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lcloud-my.sharepoint.com/personal/mgreene_trl_co_uk/Documents/Documents/T0230 Ride Quality/"/>
    </mc:Choice>
  </mc:AlternateContent>
  <xr:revisionPtr revIDLastSave="1126" documentId="8_{B48CBDFE-07D1-494B-AE36-E6CAFF471483}" xr6:coauthVersionLast="47" xr6:coauthVersionMax="47" xr10:uidLastSave="{ECA77473-F84F-41CA-A269-831D8FC7B97C}"/>
  <bookViews>
    <workbookView xWindow="-110" yWindow="-110" windowWidth="19420" windowHeight="10420" firstSheet="3" activeTab="3" xr2:uid="{00000000-000D-0000-FFFF-FFFF00000000}"/>
  </bookViews>
  <sheets>
    <sheet name="Info" sheetId="14" r:id="rId1"/>
    <sheet name="Lookup" sheetId="16" r:id="rId2"/>
    <sheet name="Input_1" sheetId="15" r:id="rId3"/>
    <sheet name="Output_1" sheetId="5" r:id="rId4"/>
    <sheet name="Sheet4" sheetId="4" state="hidden" r:id="rId5"/>
  </sheets>
  <definedNames>
    <definedName name="Chainage_R1">OFFSET(Output_1!$C$10,,,MAX(Output_1!$C$10:$C$2000)/(Output_1!$G$7))</definedName>
    <definedName name="Chainage_R2">OFFSET(Output_1!$T$10,,,MAX(Output_1!$T$10:$T$2000)/(Output_1!$X$7))</definedName>
    <definedName name="Chainage_R3">OFFSET(Output_1!$AK$10,,,MAX(Output_1!$AK$10:$AK$2000)/(Output_1!$AO$7))</definedName>
    <definedName name="Chainage_S2_R1">OFFSET(#REF!,,,MAX(#REF!)/(#REF!))</definedName>
    <definedName name="Chainage_S2_R2">OFFSET(#REF!,,,MAX(#REF!)/(#REF!))</definedName>
    <definedName name="Chainage_S2_R3">OFFSET(#REF!,,,MAX(#REF!)/(#REF!))</definedName>
    <definedName name="Easting">OFFSET(Output_1!$A$10,,,MAX(Output_1!$C$10:$C$2000)/(Output_1!$G$7))</definedName>
    <definedName name="Easting_S2">OFFSET(#REF!,,,MAX(#REF!)/(#REF!))</definedName>
    <definedName name="ValChainage_R1">OFFSET(Output_1!$J$10,,,MAX(Output_1!$J$10:$J$2000)/(Output_1!$J$7))</definedName>
    <definedName name="ValChainage_R2">OFFSET(Output_1!$AA$10,,,MAX(Output_1!$AA$10:$AA$2000)/(Output_1!$AA$7))</definedName>
    <definedName name="ValChainage_R3">OFFSET(Output_1!$AR$10,,,MAX(Output_1!$AR$10:$AR$2000)/(Output_1!$AR$7))</definedName>
    <definedName name="ValChainage_S2_R1">OFFSET(#REF!,,,MAX(#REF!)/(#REF!))</definedName>
    <definedName name="ValChainage_S2_R2">OFFSET(#REF!,,,MAX(#REF!)/(#REF!))</definedName>
    <definedName name="ValChainage_S2_R3">OFFSET(#REF!,,,MAX(#REF!)/(#REF!))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15" l="1"/>
  <c r="W5" i="15"/>
  <c r="V5" i="15"/>
  <c r="U5" i="15"/>
  <c r="T5" i="15"/>
  <c r="AQ10" i="5"/>
  <c r="Z10" i="5"/>
  <c r="I10" i="5"/>
  <c r="AZ3" i="5" l="1"/>
  <c r="AY3" i="5"/>
  <c r="AZ2" i="5"/>
  <c r="AY2" i="5"/>
  <c r="AI3" i="5"/>
  <c r="AH3" i="5"/>
  <c r="AI2" i="5"/>
  <c r="AH2" i="5"/>
  <c r="R3" i="5"/>
  <c r="Q3" i="5"/>
  <c r="R2" i="5"/>
  <c r="Q2" i="5"/>
  <c r="AO295" i="5"/>
  <c r="AO359" i="5"/>
  <c r="AO423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770" i="5"/>
  <c r="AO771" i="5"/>
  <c r="AO772" i="5"/>
  <c r="AO773" i="5"/>
  <c r="AO774" i="5"/>
  <c r="AO775" i="5"/>
  <c r="AO776" i="5"/>
  <c r="AO777" i="5"/>
  <c r="AO778" i="5"/>
  <c r="AO779" i="5"/>
  <c r="AO780" i="5"/>
  <c r="AO781" i="5"/>
  <c r="AO782" i="5"/>
  <c r="AO783" i="5"/>
  <c r="AO784" i="5"/>
  <c r="AO785" i="5"/>
  <c r="AO786" i="5"/>
  <c r="AO787" i="5"/>
  <c r="AO788" i="5"/>
  <c r="AO789" i="5"/>
  <c r="AO790" i="5"/>
  <c r="AO791" i="5"/>
  <c r="AO792" i="5"/>
  <c r="AO793" i="5"/>
  <c r="AO794" i="5"/>
  <c r="AO795" i="5"/>
  <c r="AO796" i="5"/>
  <c r="AO797" i="5"/>
  <c r="AO798" i="5"/>
  <c r="AO799" i="5"/>
  <c r="AO800" i="5"/>
  <c r="AO801" i="5"/>
  <c r="AO802" i="5"/>
  <c r="AO803" i="5"/>
  <c r="AO804" i="5"/>
  <c r="AO805" i="5"/>
  <c r="AO806" i="5"/>
  <c r="AO807" i="5"/>
  <c r="AO808" i="5"/>
  <c r="AO809" i="5"/>
  <c r="AO810" i="5"/>
  <c r="AO811" i="5"/>
  <c r="AO812" i="5"/>
  <c r="AO813" i="5"/>
  <c r="AO814" i="5"/>
  <c r="AO815" i="5"/>
  <c r="AO816" i="5"/>
  <c r="AO817" i="5"/>
  <c r="AO818" i="5"/>
  <c r="AO819" i="5"/>
  <c r="AO820" i="5"/>
  <c r="AO821" i="5"/>
  <c r="AO822" i="5"/>
  <c r="AO823" i="5"/>
  <c r="AO824" i="5"/>
  <c r="AO825" i="5"/>
  <c r="AO826" i="5"/>
  <c r="AO827" i="5"/>
  <c r="AO828" i="5"/>
  <c r="AO829" i="5"/>
  <c r="AO830" i="5"/>
  <c r="AO831" i="5"/>
  <c r="AO832" i="5"/>
  <c r="AO833" i="5"/>
  <c r="AO834" i="5"/>
  <c r="AO835" i="5"/>
  <c r="AO836" i="5"/>
  <c r="AO837" i="5"/>
  <c r="AO838" i="5"/>
  <c r="AO839" i="5"/>
  <c r="AO840" i="5"/>
  <c r="AO841" i="5"/>
  <c r="AO842" i="5"/>
  <c r="AO843" i="5"/>
  <c r="AO844" i="5"/>
  <c r="AO845" i="5"/>
  <c r="AO846" i="5"/>
  <c r="AO847" i="5"/>
  <c r="AO848" i="5"/>
  <c r="AO849" i="5"/>
  <c r="AO850" i="5"/>
  <c r="AO851" i="5"/>
  <c r="AO852" i="5"/>
  <c r="AO853" i="5"/>
  <c r="AO854" i="5"/>
  <c r="AO855" i="5"/>
  <c r="AO856" i="5"/>
  <c r="AO857" i="5"/>
  <c r="AO858" i="5"/>
  <c r="AO859" i="5"/>
  <c r="AO860" i="5"/>
  <c r="AO861" i="5"/>
  <c r="AO862" i="5"/>
  <c r="AO863" i="5"/>
  <c r="AO864" i="5"/>
  <c r="AO865" i="5"/>
  <c r="AO866" i="5"/>
  <c r="AO867" i="5"/>
  <c r="AO868" i="5"/>
  <c r="AO869" i="5"/>
  <c r="AO870" i="5"/>
  <c r="AO871" i="5"/>
  <c r="AO872" i="5"/>
  <c r="AO873" i="5"/>
  <c r="AO874" i="5"/>
  <c r="AO875" i="5"/>
  <c r="AO876" i="5"/>
  <c r="AO877" i="5"/>
  <c r="AO878" i="5"/>
  <c r="AO879" i="5"/>
  <c r="AO880" i="5"/>
  <c r="AO881" i="5"/>
  <c r="AO882" i="5"/>
  <c r="AO883" i="5"/>
  <c r="AO884" i="5"/>
  <c r="AO885" i="5"/>
  <c r="AO886" i="5"/>
  <c r="AO887" i="5"/>
  <c r="AO888" i="5"/>
  <c r="AO889" i="5"/>
  <c r="AO890" i="5"/>
  <c r="AO891" i="5"/>
  <c r="AO892" i="5"/>
  <c r="AO893" i="5"/>
  <c r="AO894" i="5"/>
  <c r="AO895" i="5"/>
  <c r="AO896" i="5"/>
  <c r="AO897" i="5"/>
  <c r="AO898" i="5"/>
  <c r="AO899" i="5"/>
  <c r="AO900" i="5"/>
  <c r="AO901" i="5"/>
  <c r="AO902" i="5"/>
  <c r="AO903" i="5"/>
  <c r="AO904" i="5"/>
  <c r="AO905" i="5"/>
  <c r="AO906" i="5"/>
  <c r="AO907" i="5"/>
  <c r="AO908" i="5"/>
  <c r="AO909" i="5"/>
  <c r="AO910" i="5"/>
  <c r="AO911" i="5"/>
  <c r="AO912" i="5"/>
  <c r="AO913" i="5"/>
  <c r="AO914" i="5"/>
  <c r="AO915" i="5"/>
  <c r="AO916" i="5"/>
  <c r="AO917" i="5"/>
  <c r="AO918" i="5"/>
  <c r="AO919" i="5"/>
  <c r="AO920" i="5"/>
  <c r="AO921" i="5"/>
  <c r="AO922" i="5"/>
  <c r="AO923" i="5"/>
  <c r="AO924" i="5"/>
  <c r="AO925" i="5"/>
  <c r="AO926" i="5"/>
  <c r="AO927" i="5"/>
  <c r="AO928" i="5"/>
  <c r="AO929" i="5"/>
  <c r="AO930" i="5"/>
  <c r="AO931" i="5"/>
  <c r="AO932" i="5"/>
  <c r="AO933" i="5"/>
  <c r="AO934" i="5"/>
  <c r="AO935" i="5"/>
  <c r="AO936" i="5"/>
  <c r="AO937" i="5"/>
  <c r="AO938" i="5"/>
  <c r="AO939" i="5"/>
  <c r="AO940" i="5"/>
  <c r="AO941" i="5"/>
  <c r="AO942" i="5"/>
  <c r="AO943" i="5"/>
  <c r="AO944" i="5"/>
  <c r="AO945" i="5"/>
  <c r="AO946" i="5"/>
  <c r="AO947" i="5"/>
  <c r="AO948" i="5"/>
  <c r="AO949" i="5"/>
  <c r="AO950" i="5"/>
  <c r="AO951" i="5"/>
  <c r="AO952" i="5"/>
  <c r="AO953" i="5"/>
  <c r="AO954" i="5"/>
  <c r="AO955" i="5"/>
  <c r="AO956" i="5"/>
  <c r="AO957" i="5"/>
  <c r="AO958" i="5"/>
  <c r="AO959" i="5"/>
  <c r="AO960" i="5"/>
  <c r="AO961" i="5"/>
  <c r="AO962" i="5"/>
  <c r="AO963" i="5"/>
  <c r="AO964" i="5"/>
  <c r="AO965" i="5"/>
  <c r="AO966" i="5"/>
  <c r="AO967" i="5"/>
  <c r="AO968" i="5"/>
  <c r="AO969" i="5"/>
  <c r="AO970" i="5"/>
  <c r="AO971" i="5"/>
  <c r="AO972" i="5"/>
  <c r="AO973" i="5"/>
  <c r="AO974" i="5"/>
  <c r="AO975" i="5"/>
  <c r="AO976" i="5"/>
  <c r="AO977" i="5"/>
  <c r="AO978" i="5"/>
  <c r="AO979" i="5"/>
  <c r="AO980" i="5"/>
  <c r="AO981" i="5"/>
  <c r="AO982" i="5"/>
  <c r="AO983" i="5"/>
  <c r="AO984" i="5"/>
  <c r="AO985" i="5"/>
  <c r="AO986" i="5"/>
  <c r="AO987" i="5"/>
  <c r="AO988" i="5"/>
  <c r="AO989" i="5"/>
  <c r="AO990" i="5"/>
  <c r="AO991" i="5"/>
  <c r="AO992" i="5"/>
  <c r="AO993" i="5"/>
  <c r="AO994" i="5"/>
  <c r="AO995" i="5"/>
  <c r="AO996" i="5"/>
  <c r="AO997" i="5"/>
  <c r="AO998" i="5"/>
  <c r="AO999" i="5"/>
  <c r="AO1000" i="5"/>
  <c r="AO1001" i="5"/>
  <c r="AO1002" i="5"/>
  <c r="AO1003" i="5"/>
  <c r="AO1004" i="5"/>
  <c r="AO1005" i="5"/>
  <c r="AO1006" i="5"/>
  <c r="AO1007" i="5"/>
  <c r="AO1008" i="5"/>
  <c r="AO1009" i="5"/>
  <c r="AO1010" i="5"/>
  <c r="AO1011" i="5"/>
  <c r="AO1012" i="5"/>
  <c r="AO1013" i="5"/>
  <c r="AO1014" i="5"/>
  <c r="AO1015" i="5"/>
  <c r="AO1016" i="5"/>
  <c r="AO1017" i="5"/>
  <c r="AO1018" i="5"/>
  <c r="AO1019" i="5"/>
  <c r="AO1020" i="5"/>
  <c r="AO1021" i="5"/>
  <c r="AO1022" i="5"/>
  <c r="AO1023" i="5"/>
  <c r="AO1024" i="5"/>
  <c r="AO1025" i="5"/>
  <c r="AO1026" i="5"/>
  <c r="AO1027" i="5"/>
  <c r="AO1028" i="5"/>
  <c r="AO1029" i="5"/>
  <c r="AO1030" i="5"/>
  <c r="AO1031" i="5"/>
  <c r="AO1032" i="5"/>
  <c r="AO1033" i="5"/>
  <c r="AO1034" i="5"/>
  <c r="AO1035" i="5"/>
  <c r="AO1036" i="5"/>
  <c r="AO1037" i="5"/>
  <c r="AO1038" i="5"/>
  <c r="AO1039" i="5"/>
  <c r="AO1040" i="5"/>
  <c r="AO1041" i="5"/>
  <c r="AO1042" i="5"/>
  <c r="AO1043" i="5"/>
  <c r="AO1044" i="5"/>
  <c r="AO1045" i="5"/>
  <c r="AO1046" i="5"/>
  <c r="AO1047" i="5"/>
  <c r="AO1048" i="5"/>
  <c r="AO1049" i="5"/>
  <c r="AO1050" i="5"/>
  <c r="AO1051" i="5"/>
  <c r="AO1052" i="5"/>
  <c r="AO1053" i="5"/>
  <c r="AO1054" i="5"/>
  <c r="AO1055" i="5"/>
  <c r="AO1056" i="5"/>
  <c r="AO1057" i="5"/>
  <c r="AO1058" i="5"/>
  <c r="AO1059" i="5"/>
  <c r="AO1060" i="5"/>
  <c r="AO1061" i="5"/>
  <c r="AO1062" i="5"/>
  <c r="AO1063" i="5"/>
  <c r="AO1064" i="5"/>
  <c r="AO1065" i="5"/>
  <c r="AO1066" i="5"/>
  <c r="AO1067" i="5"/>
  <c r="AO1068" i="5"/>
  <c r="AO1069" i="5"/>
  <c r="AO1070" i="5"/>
  <c r="AO1071" i="5"/>
  <c r="AO1072" i="5"/>
  <c r="AO1073" i="5"/>
  <c r="AO1074" i="5"/>
  <c r="AO1075" i="5"/>
  <c r="AO1076" i="5"/>
  <c r="AO1077" i="5"/>
  <c r="AO1078" i="5"/>
  <c r="AO1079" i="5"/>
  <c r="AO1080" i="5"/>
  <c r="AO1081" i="5"/>
  <c r="AO1082" i="5"/>
  <c r="AO1083" i="5"/>
  <c r="AO1084" i="5"/>
  <c r="AO1085" i="5"/>
  <c r="AO1086" i="5"/>
  <c r="AO1087" i="5"/>
  <c r="AO1088" i="5"/>
  <c r="AO1089" i="5"/>
  <c r="AO1090" i="5"/>
  <c r="AO1091" i="5"/>
  <c r="AO1092" i="5"/>
  <c r="AO1093" i="5"/>
  <c r="AO1094" i="5"/>
  <c r="AO1095" i="5"/>
  <c r="AO1096" i="5"/>
  <c r="AO1097" i="5"/>
  <c r="AO1098" i="5"/>
  <c r="AO1099" i="5"/>
  <c r="AO1100" i="5"/>
  <c r="AO1101" i="5"/>
  <c r="AO1102" i="5"/>
  <c r="AO1103" i="5"/>
  <c r="AO1104" i="5"/>
  <c r="AO1105" i="5"/>
  <c r="AO1106" i="5"/>
  <c r="AO1107" i="5"/>
  <c r="AO1108" i="5"/>
  <c r="AO1109" i="5"/>
  <c r="AO1110" i="5"/>
  <c r="AO1111" i="5"/>
  <c r="AO1112" i="5"/>
  <c r="AO1113" i="5"/>
  <c r="AO1114" i="5"/>
  <c r="AO1115" i="5"/>
  <c r="AO1116" i="5"/>
  <c r="AO1117" i="5"/>
  <c r="AO1118" i="5"/>
  <c r="AO1119" i="5"/>
  <c r="AO1120" i="5"/>
  <c r="AO1121" i="5"/>
  <c r="AO1122" i="5"/>
  <c r="AO1123" i="5"/>
  <c r="AO1124" i="5"/>
  <c r="AO1125" i="5"/>
  <c r="AO1126" i="5"/>
  <c r="AO1127" i="5"/>
  <c r="AO1128" i="5"/>
  <c r="AO1129" i="5"/>
  <c r="AO1130" i="5"/>
  <c r="AO1131" i="5"/>
  <c r="AO1132" i="5"/>
  <c r="AO1133" i="5"/>
  <c r="AO1134" i="5"/>
  <c r="AO1135" i="5"/>
  <c r="AO1136" i="5"/>
  <c r="AO1137" i="5"/>
  <c r="AO1138" i="5"/>
  <c r="AO1139" i="5"/>
  <c r="AO1140" i="5"/>
  <c r="AO1141" i="5"/>
  <c r="AO1142" i="5"/>
  <c r="AO1143" i="5"/>
  <c r="AO1144" i="5"/>
  <c r="AO1145" i="5"/>
  <c r="AO1146" i="5"/>
  <c r="AO1147" i="5"/>
  <c r="AO1148" i="5"/>
  <c r="AO1149" i="5"/>
  <c r="AO1150" i="5"/>
  <c r="AO1151" i="5"/>
  <c r="AO1152" i="5"/>
  <c r="AO1153" i="5"/>
  <c r="AO1154" i="5"/>
  <c r="AO1155" i="5"/>
  <c r="AO1156" i="5"/>
  <c r="AO1157" i="5"/>
  <c r="AO1158" i="5"/>
  <c r="AO1159" i="5"/>
  <c r="AO1160" i="5"/>
  <c r="AO1161" i="5"/>
  <c r="AO1162" i="5"/>
  <c r="AO1163" i="5"/>
  <c r="AO1164" i="5"/>
  <c r="AO1165" i="5"/>
  <c r="AO1166" i="5"/>
  <c r="AO1167" i="5"/>
  <c r="AO1168" i="5"/>
  <c r="AO1169" i="5"/>
  <c r="AO1170" i="5"/>
  <c r="AO1171" i="5"/>
  <c r="AO1172" i="5"/>
  <c r="AO1173" i="5"/>
  <c r="AO1174" i="5"/>
  <c r="AO1175" i="5"/>
  <c r="AO1176" i="5"/>
  <c r="AO1177" i="5"/>
  <c r="AO1178" i="5"/>
  <c r="AO1179" i="5"/>
  <c r="AO1180" i="5"/>
  <c r="AO1181" i="5"/>
  <c r="AO1182" i="5"/>
  <c r="AO1183" i="5"/>
  <c r="AO1184" i="5"/>
  <c r="AO1185" i="5"/>
  <c r="AO1186" i="5"/>
  <c r="AO1187" i="5"/>
  <c r="AO1188" i="5"/>
  <c r="AO1189" i="5"/>
  <c r="AO1190" i="5"/>
  <c r="AO1191" i="5"/>
  <c r="AO1192" i="5"/>
  <c r="AO1193" i="5"/>
  <c r="AO1194" i="5"/>
  <c r="AO1195" i="5"/>
  <c r="AO1196" i="5"/>
  <c r="AO1197" i="5"/>
  <c r="AO1198" i="5"/>
  <c r="AO1199" i="5"/>
  <c r="AO1200" i="5"/>
  <c r="AO1201" i="5"/>
  <c r="AO1202" i="5"/>
  <c r="AO1203" i="5"/>
  <c r="AO1204" i="5"/>
  <c r="AO1205" i="5"/>
  <c r="AO1206" i="5"/>
  <c r="AO1207" i="5"/>
  <c r="AO1208" i="5"/>
  <c r="AO1209" i="5"/>
  <c r="AO1210" i="5"/>
  <c r="AO1211" i="5"/>
  <c r="AO1212" i="5"/>
  <c r="AO1213" i="5"/>
  <c r="AO1214" i="5"/>
  <c r="AO1215" i="5"/>
  <c r="AO1216" i="5"/>
  <c r="AO1217" i="5"/>
  <c r="AO1218" i="5"/>
  <c r="AO1219" i="5"/>
  <c r="AO1220" i="5"/>
  <c r="AO1221" i="5"/>
  <c r="AO1222" i="5"/>
  <c r="AO1223" i="5"/>
  <c r="AO1224" i="5"/>
  <c r="AO1225" i="5"/>
  <c r="AO1226" i="5"/>
  <c r="AO1227" i="5"/>
  <c r="AO1228" i="5"/>
  <c r="AO1229" i="5"/>
  <c r="AO1230" i="5"/>
  <c r="AO1231" i="5"/>
  <c r="AO1232" i="5"/>
  <c r="AO1233" i="5"/>
  <c r="AO1234" i="5"/>
  <c r="AO1235" i="5"/>
  <c r="AO1236" i="5"/>
  <c r="AO1237" i="5"/>
  <c r="AO1238" i="5"/>
  <c r="AO1239" i="5"/>
  <c r="AO1240" i="5"/>
  <c r="AO1241" i="5"/>
  <c r="AO1242" i="5"/>
  <c r="AO1243" i="5"/>
  <c r="AO1244" i="5"/>
  <c r="AO1245" i="5"/>
  <c r="AO1246" i="5"/>
  <c r="AO1247" i="5"/>
  <c r="AO1248" i="5"/>
  <c r="AO1249" i="5"/>
  <c r="AO1250" i="5"/>
  <c r="AO1251" i="5"/>
  <c r="AO1252" i="5"/>
  <c r="AO1253" i="5"/>
  <c r="AO1254" i="5"/>
  <c r="AO1255" i="5"/>
  <c r="AO1256" i="5"/>
  <c r="AO1257" i="5"/>
  <c r="AO1258" i="5"/>
  <c r="AO1259" i="5"/>
  <c r="AO1260" i="5"/>
  <c r="AO1261" i="5"/>
  <c r="AO1262" i="5"/>
  <c r="AO1263" i="5"/>
  <c r="AO1264" i="5"/>
  <c r="AO1265" i="5"/>
  <c r="AO1266" i="5"/>
  <c r="AO1267" i="5"/>
  <c r="AO1268" i="5"/>
  <c r="AO1269" i="5"/>
  <c r="AO1270" i="5"/>
  <c r="AO1271" i="5"/>
  <c r="AO1272" i="5"/>
  <c r="AO1273" i="5"/>
  <c r="AO1274" i="5"/>
  <c r="AO1275" i="5"/>
  <c r="AO1276" i="5"/>
  <c r="AO1277" i="5"/>
  <c r="AO1278" i="5"/>
  <c r="AO1279" i="5"/>
  <c r="AO1280" i="5"/>
  <c r="AO1281" i="5"/>
  <c r="AO1282" i="5"/>
  <c r="AO1283" i="5"/>
  <c r="AO1284" i="5"/>
  <c r="AO1285" i="5"/>
  <c r="AO1286" i="5"/>
  <c r="AO1287" i="5"/>
  <c r="AO1288" i="5"/>
  <c r="AO1289" i="5"/>
  <c r="AO1290" i="5"/>
  <c r="AO1291" i="5"/>
  <c r="AO1292" i="5"/>
  <c r="AO1293" i="5"/>
  <c r="AO1294" i="5"/>
  <c r="AO1295" i="5"/>
  <c r="AO1296" i="5"/>
  <c r="AO1297" i="5"/>
  <c r="AO1298" i="5"/>
  <c r="AO1299" i="5"/>
  <c r="AO1300" i="5"/>
  <c r="AO1301" i="5"/>
  <c r="AO1302" i="5"/>
  <c r="AO1303" i="5"/>
  <c r="AO1304" i="5"/>
  <c r="AO1305" i="5"/>
  <c r="AO1306" i="5"/>
  <c r="AO1307" i="5"/>
  <c r="AO1308" i="5"/>
  <c r="AO1309" i="5"/>
  <c r="AO1310" i="5"/>
  <c r="AO1311" i="5"/>
  <c r="AO1312" i="5"/>
  <c r="AO1313" i="5"/>
  <c r="AO1314" i="5"/>
  <c r="AO1315" i="5"/>
  <c r="AO1316" i="5"/>
  <c r="AO1317" i="5"/>
  <c r="AO1318" i="5"/>
  <c r="AO1319" i="5"/>
  <c r="AO1320" i="5"/>
  <c r="AO1321" i="5"/>
  <c r="AO1322" i="5"/>
  <c r="AO1323" i="5"/>
  <c r="AO1324" i="5"/>
  <c r="AO1325" i="5"/>
  <c r="AO1326" i="5"/>
  <c r="AO1327" i="5"/>
  <c r="AO1328" i="5"/>
  <c r="AO1329" i="5"/>
  <c r="AO1330" i="5"/>
  <c r="AO1331" i="5"/>
  <c r="AO1332" i="5"/>
  <c r="AO1333" i="5"/>
  <c r="AO1334" i="5"/>
  <c r="AO1335" i="5"/>
  <c r="AO1336" i="5"/>
  <c r="AO1337" i="5"/>
  <c r="AO1338" i="5"/>
  <c r="AO1339" i="5"/>
  <c r="AO1340" i="5"/>
  <c r="AO1341" i="5"/>
  <c r="AO1342" i="5"/>
  <c r="AO1343" i="5"/>
  <c r="AO1344" i="5"/>
  <c r="AO1345" i="5"/>
  <c r="AO1346" i="5"/>
  <c r="AO1347" i="5"/>
  <c r="AO1348" i="5"/>
  <c r="AO1349" i="5"/>
  <c r="AO1350" i="5"/>
  <c r="AO1351" i="5"/>
  <c r="AO1352" i="5"/>
  <c r="AO1353" i="5"/>
  <c r="AO1354" i="5"/>
  <c r="AO1355" i="5"/>
  <c r="AO1356" i="5"/>
  <c r="AO1357" i="5"/>
  <c r="AO1358" i="5"/>
  <c r="AO1359" i="5"/>
  <c r="AO1360" i="5"/>
  <c r="AO1361" i="5"/>
  <c r="AO1362" i="5"/>
  <c r="AO1363" i="5"/>
  <c r="AO1364" i="5"/>
  <c r="AO1365" i="5"/>
  <c r="AO1366" i="5"/>
  <c r="AO1367" i="5"/>
  <c r="AO1368" i="5"/>
  <c r="AO1369" i="5"/>
  <c r="AO1370" i="5"/>
  <c r="AO1371" i="5"/>
  <c r="AO1372" i="5"/>
  <c r="AO1373" i="5"/>
  <c r="AO1374" i="5"/>
  <c r="AO1375" i="5"/>
  <c r="AO1376" i="5"/>
  <c r="AO1377" i="5"/>
  <c r="AO1378" i="5"/>
  <c r="AO1379" i="5"/>
  <c r="AO1380" i="5"/>
  <c r="AO1381" i="5"/>
  <c r="AO1382" i="5"/>
  <c r="AO1383" i="5"/>
  <c r="AO1384" i="5"/>
  <c r="AO1385" i="5"/>
  <c r="AO1386" i="5"/>
  <c r="AO1387" i="5"/>
  <c r="AO1388" i="5"/>
  <c r="AO1389" i="5"/>
  <c r="AO1390" i="5"/>
  <c r="AO1391" i="5"/>
  <c r="AO1392" i="5"/>
  <c r="AO1393" i="5"/>
  <c r="AO1394" i="5"/>
  <c r="AO1395" i="5"/>
  <c r="AO1396" i="5"/>
  <c r="AO1397" i="5"/>
  <c r="AO1398" i="5"/>
  <c r="AO1399" i="5"/>
  <c r="AO1400" i="5"/>
  <c r="AO1401" i="5"/>
  <c r="AO1402" i="5"/>
  <c r="AO1403" i="5"/>
  <c r="AO1404" i="5"/>
  <c r="AO1405" i="5"/>
  <c r="AO1406" i="5"/>
  <c r="AO1407" i="5"/>
  <c r="AO1408" i="5"/>
  <c r="AO1409" i="5"/>
  <c r="AO1410" i="5"/>
  <c r="AO1411" i="5"/>
  <c r="AO1412" i="5"/>
  <c r="AO1413" i="5"/>
  <c r="AO1414" i="5"/>
  <c r="AO1415" i="5"/>
  <c r="AO1416" i="5"/>
  <c r="AO1417" i="5"/>
  <c r="AO1418" i="5"/>
  <c r="AO1419" i="5"/>
  <c r="AO1420" i="5"/>
  <c r="AO1421" i="5"/>
  <c r="AO1422" i="5"/>
  <c r="AO1423" i="5"/>
  <c r="AO1424" i="5"/>
  <c r="AO1425" i="5"/>
  <c r="AO1426" i="5"/>
  <c r="AO1427" i="5"/>
  <c r="AO1428" i="5"/>
  <c r="AO1429" i="5"/>
  <c r="AO1430" i="5"/>
  <c r="AO1431" i="5"/>
  <c r="AO1432" i="5"/>
  <c r="AO1433" i="5"/>
  <c r="AO1434" i="5"/>
  <c r="AO1435" i="5"/>
  <c r="AO1436" i="5"/>
  <c r="AO1437" i="5"/>
  <c r="AO1438" i="5"/>
  <c r="AO1439" i="5"/>
  <c r="AO1440" i="5"/>
  <c r="AO1441" i="5"/>
  <c r="AO1442" i="5"/>
  <c r="AO1443" i="5"/>
  <c r="AO1444" i="5"/>
  <c r="AO1445" i="5"/>
  <c r="AO1446" i="5"/>
  <c r="AO1447" i="5"/>
  <c r="AO1448" i="5"/>
  <c r="AO1449" i="5"/>
  <c r="AO1450" i="5"/>
  <c r="AO1451" i="5"/>
  <c r="AO1452" i="5"/>
  <c r="AO1453" i="5"/>
  <c r="AO1454" i="5"/>
  <c r="AO1455" i="5"/>
  <c r="AO1456" i="5"/>
  <c r="AO1457" i="5"/>
  <c r="AO1458" i="5"/>
  <c r="AO1459" i="5"/>
  <c r="AO1460" i="5"/>
  <c r="AO1461" i="5"/>
  <c r="AO1462" i="5"/>
  <c r="AO1463" i="5"/>
  <c r="AO1464" i="5"/>
  <c r="AO1465" i="5"/>
  <c r="AO1466" i="5"/>
  <c r="AO1467" i="5"/>
  <c r="AO1468" i="5"/>
  <c r="AO1469" i="5"/>
  <c r="AO1470" i="5"/>
  <c r="AO1471" i="5"/>
  <c r="AO1472" i="5"/>
  <c r="AO1473" i="5"/>
  <c r="AO1474" i="5"/>
  <c r="AO1475" i="5"/>
  <c r="AO1476" i="5"/>
  <c r="AO1477" i="5"/>
  <c r="AO1478" i="5"/>
  <c r="AO1479" i="5"/>
  <c r="AO1480" i="5"/>
  <c r="AO1481" i="5"/>
  <c r="AO1482" i="5"/>
  <c r="AO1483" i="5"/>
  <c r="AO1484" i="5"/>
  <c r="AO1485" i="5"/>
  <c r="AO1486" i="5"/>
  <c r="AO1487" i="5"/>
  <c r="AO1488" i="5"/>
  <c r="AO1489" i="5"/>
  <c r="AO1490" i="5"/>
  <c r="AO1491" i="5"/>
  <c r="AO1492" i="5"/>
  <c r="AO1493" i="5"/>
  <c r="AO1494" i="5"/>
  <c r="AO1495" i="5"/>
  <c r="AO1496" i="5"/>
  <c r="AO1497" i="5"/>
  <c r="AO1498" i="5"/>
  <c r="AO1499" i="5"/>
  <c r="AO1500" i="5"/>
  <c r="AO1501" i="5"/>
  <c r="AO1502" i="5"/>
  <c r="AO1503" i="5"/>
  <c r="AO1504" i="5"/>
  <c r="AO1505" i="5"/>
  <c r="AO1506" i="5"/>
  <c r="AO1507" i="5"/>
  <c r="AO1508" i="5"/>
  <c r="AO1509" i="5"/>
  <c r="AO1510" i="5"/>
  <c r="AO1511" i="5"/>
  <c r="AO1512" i="5"/>
  <c r="AO1513" i="5"/>
  <c r="AO1514" i="5"/>
  <c r="AO1515" i="5"/>
  <c r="AO1516" i="5"/>
  <c r="AO1517" i="5"/>
  <c r="AO1518" i="5"/>
  <c r="AO1519" i="5"/>
  <c r="AO1520" i="5"/>
  <c r="AO1521" i="5"/>
  <c r="AO1522" i="5"/>
  <c r="AO1523" i="5"/>
  <c r="AO1524" i="5"/>
  <c r="AO1525" i="5"/>
  <c r="AO1526" i="5"/>
  <c r="AO1527" i="5"/>
  <c r="AO1528" i="5"/>
  <c r="AO1529" i="5"/>
  <c r="AO1530" i="5"/>
  <c r="AO1531" i="5"/>
  <c r="AO1532" i="5"/>
  <c r="AO1533" i="5"/>
  <c r="AO1534" i="5"/>
  <c r="AO1535" i="5"/>
  <c r="AO1536" i="5"/>
  <c r="AO1537" i="5"/>
  <c r="AO1538" i="5"/>
  <c r="AO1539" i="5"/>
  <c r="AO1540" i="5"/>
  <c r="AO1541" i="5"/>
  <c r="AO1542" i="5"/>
  <c r="AO1543" i="5"/>
  <c r="AO1544" i="5"/>
  <c r="AO1545" i="5"/>
  <c r="AO1546" i="5"/>
  <c r="AO1547" i="5"/>
  <c r="AO1548" i="5"/>
  <c r="AO1549" i="5"/>
  <c r="AO1550" i="5"/>
  <c r="AO1551" i="5"/>
  <c r="AO1552" i="5"/>
  <c r="AO1553" i="5"/>
  <c r="AO1554" i="5"/>
  <c r="AO1555" i="5"/>
  <c r="AO1556" i="5"/>
  <c r="AO1557" i="5"/>
  <c r="AO1558" i="5"/>
  <c r="AO1559" i="5"/>
  <c r="AO1560" i="5"/>
  <c r="AO1561" i="5"/>
  <c r="AO1562" i="5"/>
  <c r="AO1563" i="5"/>
  <c r="AO1564" i="5"/>
  <c r="AO1565" i="5"/>
  <c r="AO1566" i="5"/>
  <c r="AO1567" i="5"/>
  <c r="AO1568" i="5"/>
  <c r="AO1569" i="5"/>
  <c r="AO1570" i="5"/>
  <c r="AO1571" i="5"/>
  <c r="AO1572" i="5"/>
  <c r="AO1573" i="5"/>
  <c r="AO1574" i="5"/>
  <c r="AO1575" i="5"/>
  <c r="AO1576" i="5"/>
  <c r="AO1577" i="5"/>
  <c r="AO1578" i="5"/>
  <c r="AO1579" i="5"/>
  <c r="AO1580" i="5"/>
  <c r="AO1581" i="5"/>
  <c r="AO1582" i="5"/>
  <c r="AO1583" i="5"/>
  <c r="AO1584" i="5"/>
  <c r="AO1585" i="5"/>
  <c r="AO1586" i="5"/>
  <c r="AO1587" i="5"/>
  <c r="AO1588" i="5"/>
  <c r="AO1589" i="5"/>
  <c r="AO1590" i="5"/>
  <c r="AO1591" i="5"/>
  <c r="AO1592" i="5"/>
  <c r="AO1593" i="5"/>
  <c r="AO1594" i="5"/>
  <c r="AO1595" i="5"/>
  <c r="AO1596" i="5"/>
  <c r="AO1597" i="5"/>
  <c r="AO1598" i="5"/>
  <c r="AO1599" i="5"/>
  <c r="AO1600" i="5"/>
  <c r="AO1601" i="5"/>
  <c r="AO1602" i="5"/>
  <c r="AO1603" i="5"/>
  <c r="AO1604" i="5"/>
  <c r="AO1605" i="5"/>
  <c r="AO1606" i="5"/>
  <c r="AO1607" i="5"/>
  <c r="AO1608" i="5"/>
  <c r="AO1609" i="5"/>
  <c r="AO1610" i="5"/>
  <c r="AO1611" i="5"/>
  <c r="AO1612" i="5"/>
  <c r="AO1613" i="5"/>
  <c r="AO1614" i="5"/>
  <c r="AO1615" i="5"/>
  <c r="AO1616" i="5"/>
  <c r="AO1617" i="5"/>
  <c r="AO1618" i="5"/>
  <c r="AO1619" i="5"/>
  <c r="AO1620" i="5"/>
  <c r="AO1621" i="5"/>
  <c r="AO1622" i="5"/>
  <c r="AO1623" i="5"/>
  <c r="AO1624" i="5"/>
  <c r="AO1625" i="5"/>
  <c r="AO1626" i="5"/>
  <c r="AO1627" i="5"/>
  <c r="AO1628" i="5"/>
  <c r="AO1629" i="5"/>
  <c r="AO1630" i="5"/>
  <c r="AO1631" i="5"/>
  <c r="AO1632" i="5"/>
  <c r="AO1633" i="5"/>
  <c r="AO1634" i="5"/>
  <c r="AO1635" i="5"/>
  <c r="AO1636" i="5"/>
  <c r="AO1637" i="5"/>
  <c r="AO1638" i="5"/>
  <c r="AO1639" i="5"/>
  <c r="AO1640" i="5"/>
  <c r="AO1641" i="5"/>
  <c r="AO1642" i="5"/>
  <c r="AO1643" i="5"/>
  <c r="AO1644" i="5"/>
  <c r="AO1645" i="5"/>
  <c r="AO1646" i="5"/>
  <c r="AO1647" i="5"/>
  <c r="AO1648" i="5"/>
  <c r="AO1649" i="5"/>
  <c r="AO1650" i="5"/>
  <c r="AO1651" i="5"/>
  <c r="AO1652" i="5"/>
  <c r="AO1653" i="5"/>
  <c r="AO1654" i="5"/>
  <c r="AO1655" i="5"/>
  <c r="AO1656" i="5"/>
  <c r="AO1657" i="5"/>
  <c r="AO1658" i="5"/>
  <c r="AO1659" i="5"/>
  <c r="AO1660" i="5"/>
  <c r="AO1661" i="5"/>
  <c r="AO1662" i="5"/>
  <c r="AO1663" i="5"/>
  <c r="AO1664" i="5"/>
  <c r="AO1665" i="5"/>
  <c r="AO1666" i="5"/>
  <c r="AO1667" i="5"/>
  <c r="AO1668" i="5"/>
  <c r="AO1669" i="5"/>
  <c r="AO1670" i="5"/>
  <c r="AO1671" i="5"/>
  <c r="AO1672" i="5"/>
  <c r="AO1673" i="5"/>
  <c r="AO1674" i="5"/>
  <c r="AO1675" i="5"/>
  <c r="AO1676" i="5"/>
  <c r="AO1677" i="5"/>
  <c r="AO1678" i="5"/>
  <c r="AO1679" i="5"/>
  <c r="AO1680" i="5"/>
  <c r="AO1681" i="5"/>
  <c r="AO1682" i="5"/>
  <c r="AO1683" i="5"/>
  <c r="AO1684" i="5"/>
  <c r="AO1685" i="5"/>
  <c r="AO1686" i="5"/>
  <c r="AO1687" i="5"/>
  <c r="AO1688" i="5"/>
  <c r="AO1689" i="5"/>
  <c r="AO1690" i="5"/>
  <c r="AO1691" i="5"/>
  <c r="AO1692" i="5"/>
  <c r="AO1693" i="5"/>
  <c r="AO1694" i="5"/>
  <c r="AO1695" i="5"/>
  <c r="AO1696" i="5"/>
  <c r="AO1697" i="5"/>
  <c r="AO1698" i="5"/>
  <c r="AO1699" i="5"/>
  <c r="AO1700" i="5"/>
  <c r="AO1701" i="5"/>
  <c r="AO1702" i="5"/>
  <c r="AO1703" i="5"/>
  <c r="AO1704" i="5"/>
  <c r="AO1705" i="5"/>
  <c r="AO1706" i="5"/>
  <c r="AO1707" i="5"/>
  <c r="AO1708" i="5"/>
  <c r="AO1709" i="5"/>
  <c r="AO1710" i="5"/>
  <c r="AO1711" i="5"/>
  <c r="AO1712" i="5"/>
  <c r="AO1713" i="5"/>
  <c r="AO1714" i="5"/>
  <c r="AO1715" i="5"/>
  <c r="AO1716" i="5"/>
  <c r="AO1717" i="5"/>
  <c r="AO1718" i="5"/>
  <c r="AO1719" i="5"/>
  <c r="AO1720" i="5"/>
  <c r="AO1721" i="5"/>
  <c r="AO1722" i="5"/>
  <c r="AO1723" i="5"/>
  <c r="AO1724" i="5"/>
  <c r="AO1725" i="5"/>
  <c r="AO1726" i="5"/>
  <c r="AO1727" i="5"/>
  <c r="AO1728" i="5"/>
  <c r="AO1729" i="5"/>
  <c r="AO1730" i="5"/>
  <c r="AO1731" i="5"/>
  <c r="AO1732" i="5"/>
  <c r="AO1733" i="5"/>
  <c r="AO1734" i="5"/>
  <c r="AO1735" i="5"/>
  <c r="AO1736" i="5"/>
  <c r="AO1737" i="5"/>
  <c r="AO1738" i="5"/>
  <c r="AO1739" i="5"/>
  <c r="AO1740" i="5"/>
  <c r="AO1741" i="5"/>
  <c r="AO1742" i="5"/>
  <c r="AO1743" i="5"/>
  <c r="AO1744" i="5"/>
  <c r="AO1745" i="5"/>
  <c r="AO1746" i="5"/>
  <c r="AO1747" i="5"/>
  <c r="AO1748" i="5"/>
  <c r="AO1749" i="5"/>
  <c r="AO1750" i="5"/>
  <c r="AO1751" i="5"/>
  <c r="AO1752" i="5"/>
  <c r="AO1753" i="5"/>
  <c r="AO1754" i="5"/>
  <c r="AO1755" i="5"/>
  <c r="AO1756" i="5"/>
  <c r="AO1757" i="5"/>
  <c r="AO1758" i="5"/>
  <c r="AO1759" i="5"/>
  <c r="AO1760" i="5"/>
  <c r="AO1761" i="5"/>
  <c r="AO1762" i="5"/>
  <c r="AO1763" i="5"/>
  <c r="AO1764" i="5"/>
  <c r="AO1765" i="5"/>
  <c r="AO1766" i="5"/>
  <c r="AO1767" i="5"/>
  <c r="AO1768" i="5"/>
  <c r="AO1769" i="5"/>
  <c r="AO1770" i="5"/>
  <c r="AO1771" i="5"/>
  <c r="AO1772" i="5"/>
  <c r="AO1773" i="5"/>
  <c r="AO1774" i="5"/>
  <c r="AO1775" i="5"/>
  <c r="AO1776" i="5"/>
  <c r="AO1777" i="5"/>
  <c r="AO1778" i="5"/>
  <c r="AO1779" i="5"/>
  <c r="AO1780" i="5"/>
  <c r="AO1781" i="5"/>
  <c r="AO1782" i="5"/>
  <c r="AO1783" i="5"/>
  <c r="AO1784" i="5"/>
  <c r="AO1785" i="5"/>
  <c r="AO1786" i="5"/>
  <c r="AO1787" i="5"/>
  <c r="AO1788" i="5"/>
  <c r="AO1789" i="5"/>
  <c r="AO1790" i="5"/>
  <c r="AO1791" i="5"/>
  <c r="AO1792" i="5"/>
  <c r="AO1793" i="5"/>
  <c r="AO1794" i="5"/>
  <c r="AO1795" i="5"/>
  <c r="AO1796" i="5"/>
  <c r="AO1797" i="5"/>
  <c r="AO1798" i="5"/>
  <c r="AO1799" i="5"/>
  <c r="AO1800" i="5"/>
  <c r="AO1801" i="5"/>
  <c r="AO1802" i="5"/>
  <c r="AO1803" i="5"/>
  <c r="AO1804" i="5"/>
  <c r="AO1805" i="5"/>
  <c r="AO1806" i="5"/>
  <c r="AO1807" i="5"/>
  <c r="AO1808" i="5"/>
  <c r="AO1809" i="5"/>
  <c r="AO1810" i="5"/>
  <c r="AO1811" i="5"/>
  <c r="AO1812" i="5"/>
  <c r="AO1813" i="5"/>
  <c r="AO1814" i="5"/>
  <c r="AO1815" i="5"/>
  <c r="AO1816" i="5"/>
  <c r="AO1817" i="5"/>
  <c r="AO1818" i="5"/>
  <c r="AO1819" i="5"/>
  <c r="AO1820" i="5"/>
  <c r="AO1821" i="5"/>
  <c r="AO1822" i="5"/>
  <c r="AO1823" i="5"/>
  <c r="AO1824" i="5"/>
  <c r="AO1825" i="5"/>
  <c r="AO1826" i="5"/>
  <c r="AO1827" i="5"/>
  <c r="AO1828" i="5"/>
  <c r="AO1829" i="5"/>
  <c r="AO1830" i="5"/>
  <c r="AO1831" i="5"/>
  <c r="AO1832" i="5"/>
  <c r="AO1833" i="5"/>
  <c r="AO1834" i="5"/>
  <c r="AO1835" i="5"/>
  <c r="AO1836" i="5"/>
  <c r="AO1837" i="5"/>
  <c r="AO1838" i="5"/>
  <c r="AO1839" i="5"/>
  <c r="AO1840" i="5"/>
  <c r="AO1841" i="5"/>
  <c r="AO1842" i="5"/>
  <c r="AO1843" i="5"/>
  <c r="AO1844" i="5"/>
  <c r="AO1845" i="5"/>
  <c r="AO1846" i="5"/>
  <c r="AO1847" i="5"/>
  <c r="AO1848" i="5"/>
  <c r="AO1849" i="5"/>
  <c r="AO1850" i="5"/>
  <c r="AO1851" i="5"/>
  <c r="AO1852" i="5"/>
  <c r="AO1853" i="5"/>
  <c r="AO1854" i="5"/>
  <c r="AO1855" i="5"/>
  <c r="AO1856" i="5"/>
  <c r="AO1857" i="5"/>
  <c r="AO1858" i="5"/>
  <c r="AO1859" i="5"/>
  <c r="AO1860" i="5"/>
  <c r="AO1861" i="5"/>
  <c r="AO1862" i="5"/>
  <c r="AO1863" i="5"/>
  <c r="AO1864" i="5"/>
  <c r="AO1865" i="5"/>
  <c r="AO1866" i="5"/>
  <c r="AO1867" i="5"/>
  <c r="AO1868" i="5"/>
  <c r="AO1869" i="5"/>
  <c r="AO1870" i="5"/>
  <c r="AO1871" i="5"/>
  <c r="AO1872" i="5"/>
  <c r="AO1873" i="5"/>
  <c r="AO1874" i="5"/>
  <c r="AO1875" i="5"/>
  <c r="AO1876" i="5"/>
  <c r="AO1877" i="5"/>
  <c r="AO1878" i="5"/>
  <c r="AO1879" i="5"/>
  <c r="AO1880" i="5"/>
  <c r="AO1881" i="5"/>
  <c r="AO1882" i="5"/>
  <c r="AO1883" i="5"/>
  <c r="AO1884" i="5"/>
  <c r="AO1885" i="5"/>
  <c r="AO1886" i="5"/>
  <c r="AO1887" i="5"/>
  <c r="AO1888" i="5"/>
  <c r="AO1889" i="5"/>
  <c r="AO1890" i="5"/>
  <c r="AO1891" i="5"/>
  <c r="AO1892" i="5"/>
  <c r="AO1893" i="5"/>
  <c r="AO1894" i="5"/>
  <c r="AO1895" i="5"/>
  <c r="AO1896" i="5"/>
  <c r="AO1897" i="5"/>
  <c r="AO1898" i="5"/>
  <c r="AO1899" i="5"/>
  <c r="AO1900" i="5"/>
  <c r="AO1901" i="5"/>
  <c r="AO1902" i="5"/>
  <c r="AO1903" i="5"/>
  <c r="AO1904" i="5"/>
  <c r="AO1905" i="5"/>
  <c r="AO1906" i="5"/>
  <c r="AO1907" i="5"/>
  <c r="AO1908" i="5"/>
  <c r="AO1909" i="5"/>
  <c r="AO1910" i="5"/>
  <c r="AO1911" i="5"/>
  <c r="AO1912" i="5"/>
  <c r="AO1913" i="5"/>
  <c r="AO1914" i="5"/>
  <c r="AO1915" i="5"/>
  <c r="AO1916" i="5"/>
  <c r="AO1917" i="5"/>
  <c r="AO1918" i="5"/>
  <c r="AO1919" i="5"/>
  <c r="AO1920" i="5"/>
  <c r="AO1921" i="5"/>
  <c r="AO1922" i="5"/>
  <c r="AO1923" i="5"/>
  <c r="AO1924" i="5"/>
  <c r="AO1925" i="5"/>
  <c r="AO1926" i="5"/>
  <c r="AO1927" i="5"/>
  <c r="AO1928" i="5"/>
  <c r="AO1929" i="5"/>
  <c r="AO1930" i="5"/>
  <c r="AO1931" i="5"/>
  <c r="AO1932" i="5"/>
  <c r="AO1933" i="5"/>
  <c r="AO1934" i="5"/>
  <c r="AO1935" i="5"/>
  <c r="AO1936" i="5"/>
  <c r="AO1937" i="5"/>
  <c r="AO1938" i="5"/>
  <c r="AO1939" i="5"/>
  <c r="AO1940" i="5"/>
  <c r="AO1941" i="5"/>
  <c r="AO1942" i="5"/>
  <c r="AO1943" i="5"/>
  <c r="AO1944" i="5"/>
  <c r="AO1945" i="5"/>
  <c r="AO1946" i="5"/>
  <c r="AO1947" i="5"/>
  <c r="AO1948" i="5"/>
  <c r="AO1949" i="5"/>
  <c r="AO1950" i="5"/>
  <c r="AO1951" i="5"/>
  <c r="AO1952" i="5"/>
  <c r="AO1953" i="5"/>
  <c r="AO1954" i="5"/>
  <c r="AO1955" i="5"/>
  <c r="AO1956" i="5"/>
  <c r="AO1957" i="5"/>
  <c r="AO1958" i="5"/>
  <c r="AO1959" i="5"/>
  <c r="AO1960" i="5"/>
  <c r="AO1961" i="5"/>
  <c r="AO1962" i="5"/>
  <c r="AO1963" i="5"/>
  <c r="AO1964" i="5"/>
  <c r="AO1965" i="5"/>
  <c r="AO1966" i="5"/>
  <c r="AO1967" i="5"/>
  <c r="AO1968" i="5"/>
  <c r="AO1969" i="5"/>
  <c r="AO1970" i="5"/>
  <c r="AO1971" i="5"/>
  <c r="AO1972" i="5"/>
  <c r="AO1973" i="5"/>
  <c r="AO1974" i="5"/>
  <c r="AO1975" i="5"/>
  <c r="AO1976" i="5"/>
  <c r="AO1977" i="5"/>
  <c r="AO1978" i="5"/>
  <c r="AO1979" i="5"/>
  <c r="AO1980" i="5"/>
  <c r="AO1981" i="5"/>
  <c r="AO1982" i="5"/>
  <c r="AO1983" i="5"/>
  <c r="AO1984" i="5"/>
  <c r="AO1985" i="5"/>
  <c r="AO1986" i="5"/>
  <c r="AO1987" i="5"/>
  <c r="AO1988" i="5"/>
  <c r="AO1989" i="5"/>
  <c r="AO1990" i="5"/>
  <c r="AO1991" i="5"/>
  <c r="AO1992" i="5"/>
  <c r="AO1993" i="5"/>
  <c r="AO1994" i="5"/>
  <c r="AO1995" i="5"/>
  <c r="AO1996" i="5"/>
  <c r="AO1997" i="5"/>
  <c r="AO1998" i="5"/>
  <c r="AO1999" i="5"/>
  <c r="AO2000" i="5"/>
  <c r="AN297" i="5"/>
  <c r="AN361" i="5"/>
  <c r="AN425" i="5"/>
  <c r="AN467" i="5"/>
  <c r="AN468" i="5"/>
  <c r="AN469" i="5"/>
  <c r="AN470" i="5"/>
  <c r="AN471" i="5"/>
  <c r="AN472" i="5"/>
  <c r="AN473" i="5"/>
  <c r="AN474" i="5"/>
  <c r="AN475" i="5"/>
  <c r="AN476" i="5"/>
  <c r="AN477" i="5"/>
  <c r="AN478" i="5"/>
  <c r="AN479" i="5"/>
  <c r="AN480" i="5"/>
  <c r="AN481" i="5"/>
  <c r="AN482" i="5"/>
  <c r="AN483" i="5"/>
  <c r="AN484" i="5"/>
  <c r="AN485" i="5"/>
  <c r="AN486" i="5"/>
  <c r="AN487" i="5"/>
  <c r="AN488" i="5"/>
  <c r="AN489" i="5"/>
  <c r="AN490" i="5"/>
  <c r="AN491" i="5"/>
  <c r="AN492" i="5"/>
  <c r="AN493" i="5"/>
  <c r="AN494" i="5"/>
  <c r="AN495" i="5"/>
  <c r="AN496" i="5"/>
  <c r="AN497" i="5"/>
  <c r="AN498" i="5"/>
  <c r="AN499" i="5"/>
  <c r="AN500" i="5"/>
  <c r="AN501" i="5"/>
  <c r="AN502" i="5"/>
  <c r="AN503" i="5"/>
  <c r="AN504" i="5"/>
  <c r="AN505" i="5"/>
  <c r="AN506" i="5"/>
  <c r="AN507" i="5"/>
  <c r="AN508" i="5"/>
  <c r="AN509" i="5"/>
  <c r="AN510" i="5"/>
  <c r="AN511" i="5"/>
  <c r="AN512" i="5"/>
  <c r="AN513" i="5"/>
  <c r="AN514" i="5"/>
  <c r="AN515" i="5"/>
  <c r="AN516" i="5"/>
  <c r="AN517" i="5"/>
  <c r="AN518" i="5"/>
  <c r="AN519" i="5"/>
  <c r="AN520" i="5"/>
  <c r="AN521" i="5"/>
  <c r="AN522" i="5"/>
  <c r="AN523" i="5"/>
  <c r="AN524" i="5"/>
  <c r="AN525" i="5"/>
  <c r="AN526" i="5"/>
  <c r="AN527" i="5"/>
  <c r="AN528" i="5"/>
  <c r="AN529" i="5"/>
  <c r="AN530" i="5"/>
  <c r="AN531" i="5"/>
  <c r="AN532" i="5"/>
  <c r="AN533" i="5"/>
  <c r="AN534" i="5"/>
  <c r="AN535" i="5"/>
  <c r="AN536" i="5"/>
  <c r="AN537" i="5"/>
  <c r="AN538" i="5"/>
  <c r="AN539" i="5"/>
  <c r="AN540" i="5"/>
  <c r="AN541" i="5"/>
  <c r="AN542" i="5"/>
  <c r="AN543" i="5"/>
  <c r="AN544" i="5"/>
  <c r="AN545" i="5"/>
  <c r="AN546" i="5"/>
  <c r="AN547" i="5"/>
  <c r="AN548" i="5"/>
  <c r="AN549" i="5"/>
  <c r="AN550" i="5"/>
  <c r="AN551" i="5"/>
  <c r="AN552" i="5"/>
  <c r="AN553" i="5"/>
  <c r="AN554" i="5"/>
  <c r="AN555" i="5"/>
  <c r="AN556" i="5"/>
  <c r="AN557" i="5"/>
  <c r="AN558" i="5"/>
  <c r="AN559" i="5"/>
  <c r="AN560" i="5"/>
  <c r="AN561" i="5"/>
  <c r="AN562" i="5"/>
  <c r="AN563" i="5"/>
  <c r="AN564" i="5"/>
  <c r="AN565" i="5"/>
  <c r="AN566" i="5"/>
  <c r="AN567" i="5"/>
  <c r="AN568" i="5"/>
  <c r="AN569" i="5"/>
  <c r="AN570" i="5"/>
  <c r="AN571" i="5"/>
  <c r="AN572" i="5"/>
  <c r="AN573" i="5"/>
  <c r="AN574" i="5"/>
  <c r="AN575" i="5"/>
  <c r="AN576" i="5"/>
  <c r="AN577" i="5"/>
  <c r="AN578" i="5"/>
  <c r="AN579" i="5"/>
  <c r="AN580" i="5"/>
  <c r="AN581" i="5"/>
  <c r="AN582" i="5"/>
  <c r="AN583" i="5"/>
  <c r="AN584" i="5"/>
  <c r="AN585" i="5"/>
  <c r="AN586" i="5"/>
  <c r="AN587" i="5"/>
  <c r="AN588" i="5"/>
  <c r="AN589" i="5"/>
  <c r="AN590" i="5"/>
  <c r="AN591" i="5"/>
  <c r="AN592" i="5"/>
  <c r="AN593" i="5"/>
  <c r="AN594" i="5"/>
  <c r="AN595" i="5"/>
  <c r="AN596" i="5"/>
  <c r="AN597" i="5"/>
  <c r="AN598" i="5"/>
  <c r="AN599" i="5"/>
  <c r="AN600" i="5"/>
  <c r="AN601" i="5"/>
  <c r="AN602" i="5"/>
  <c r="AN603" i="5"/>
  <c r="AN604" i="5"/>
  <c r="AN605" i="5"/>
  <c r="AN606" i="5"/>
  <c r="AN607" i="5"/>
  <c r="AN608" i="5"/>
  <c r="AN609" i="5"/>
  <c r="AN610" i="5"/>
  <c r="AN611" i="5"/>
  <c r="AN612" i="5"/>
  <c r="AN613" i="5"/>
  <c r="AN614" i="5"/>
  <c r="AN615" i="5"/>
  <c r="AN616" i="5"/>
  <c r="AN617" i="5"/>
  <c r="AN618" i="5"/>
  <c r="AN619" i="5"/>
  <c r="AN620" i="5"/>
  <c r="AN621" i="5"/>
  <c r="AN622" i="5"/>
  <c r="AN623" i="5"/>
  <c r="AN624" i="5"/>
  <c r="AN625" i="5"/>
  <c r="AN626" i="5"/>
  <c r="AN627" i="5"/>
  <c r="AN628" i="5"/>
  <c r="AN629" i="5"/>
  <c r="AN630" i="5"/>
  <c r="AN631" i="5"/>
  <c r="AN632" i="5"/>
  <c r="AN633" i="5"/>
  <c r="AN634" i="5"/>
  <c r="AN635" i="5"/>
  <c r="AN636" i="5"/>
  <c r="AN637" i="5"/>
  <c r="AN638" i="5"/>
  <c r="AN639" i="5"/>
  <c r="AN640" i="5"/>
  <c r="AN641" i="5"/>
  <c r="AN642" i="5"/>
  <c r="AN643" i="5"/>
  <c r="AN644" i="5"/>
  <c r="AN645" i="5"/>
  <c r="AN646" i="5"/>
  <c r="AN647" i="5"/>
  <c r="AN648" i="5"/>
  <c r="AN649" i="5"/>
  <c r="AN650" i="5"/>
  <c r="AN651" i="5"/>
  <c r="AN652" i="5"/>
  <c r="AN653" i="5"/>
  <c r="AN654" i="5"/>
  <c r="AN655" i="5"/>
  <c r="AN656" i="5"/>
  <c r="AN657" i="5"/>
  <c r="AN658" i="5"/>
  <c r="AN659" i="5"/>
  <c r="AN660" i="5"/>
  <c r="AN661" i="5"/>
  <c r="AN662" i="5"/>
  <c r="AN663" i="5"/>
  <c r="AN664" i="5"/>
  <c r="AN665" i="5"/>
  <c r="AN666" i="5"/>
  <c r="AN667" i="5"/>
  <c r="AN668" i="5"/>
  <c r="AN669" i="5"/>
  <c r="AN670" i="5"/>
  <c r="AN671" i="5"/>
  <c r="AN672" i="5"/>
  <c r="AN673" i="5"/>
  <c r="AN674" i="5"/>
  <c r="AN675" i="5"/>
  <c r="AN676" i="5"/>
  <c r="AN677" i="5"/>
  <c r="AN678" i="5"/>
  <c r="AN679" i="5"/>
  <c r="AN680" i="5"/>
  <c r="AN681" i="5"/>
  <c r="AN682" i="5"/>
  <c r="AN683" i="5"/>
  <c r="AN684" i="5"/>
  <c r="AN685" i="5"/>
  <c r="AN686" i="5"/>
  <c r="AN687" i="5"/>
  <c r="AN688" i="5"/>
  <c r="AN689" i="5"/>
  <c r="AN690" i="5"/>
  <c r="AN691" i="5"/>
  <c r="AN692" i="5"/>
  <c r="AN693" i="5"/>
  <c r="AN694" i="5"/>
  <c r="AN695" i="5"/>
  <c r="AN696" i="5"/>
  <c r="AN697" i="5"/>
  <c r="AN698" i="5"/>
  <c r="AN699" i="5"/>
  <c r="AN700" i="5"/>
  <c r="AN701" i="5"/>
  <c r="AN702" i="5"/>
  <c r="AN703" i="5"/>
  <c r="AN704" i="5"/>
  <c r="AN705" i="5"/>
  <c r="AN706" i="5"/>
  <c r="AN707" i="5"/>
  <c r="AN708" i="5"/>
  <c r="AN709" i="5"/>
  <c r="AN710" i="5"/>
  <c r="AN711" i="5"/>
  <c r="AN712" i="5"/>
  <c r="AN713" i="5"/>
  <c r="AN714" i="5"/>
  <c r="AN715" i="5"/>
  <c r="AN716" i="5"/>
  <c r="AN717" i="5"/>
  <c r="AN718" i="5"/>
  <c r="AN719" i="5"/>
  <c r="AN720" i="5"/>
  <c r="AN721" i="5"/>
  <c r="AN722" i="5"/>
  <c r="AN723" i="5"/>
  <c r="AN724" i="5"/>
  <c r="AN725" i="5"/>
  <c r="AN726" i="5"/>
  <c r="AN727" i="5"/>
  <c r="AN728" i="5"/>
  <c r="AN729" i="5"/>
  <c r="AN730" i="5"/>
  <c r="AN731" i="5"/>
  <c r="AN732" i="5"/>
  <c r="AN733" i="5"/>
  <c r="AN734" i="5"/>
  <c r="AN735" i="5"/>
  <c r="AN736" i="5"/>
  <c r="AN737" i="5"/>
  <c r="AN738" i="5"/>
  <c r="AN739" i="5"/>
  <c r="AN740" i="5"/>
  <c r="AN741" i="5"/>
  <c r="AN742" i="5"/>
  <c r="AN743" i="5"/>
  <c r="AN744" i="5"/>
  <c r="AN745" i="5"/>
  <c r="AN746" i="5"/>
  <c r="AN747" i="5"/>
  <c r="AN748" i="5"/>
  <c r="AN749" i="5"/>
  <c r="AN750" i="5"/>
  <c r="AN751" i="5"/>
  <c r="AN752" i="5"/>
  <c r="AN753" i="5"/>
  <c r="AN754" i="5"/>
  <c r="AN755" i="5"/>
  <c r="AN756" i="5"/>
  <c r="AN757" i="5"/>
  <c r="AN758" i="5"/>
  <c r="AN759" i="5"/>
  <c r="AN760" i="5"/>
  <c r="AN761" i="5"/>
  <c r="AN762" i="5"/>
  <c r="AN763" i="5"/>
  <c r="AN764" i="5"/>
  <c r="AN765" i="5"/>
  <c r="AN766" i="5"/>
  <c r="AN767" i="5"/>
  <c r="AN768" i="5"/>
  <c r="AN769" i="5"/>
  <c r="AN770" i="5"/>
  <c r="AN771" i="5"/>
  <c r="AN772" i="5"/>
  <c r="AN773" i="5"/>
  <c r="AN774" i="5"/>
  <c r="AN775" i="5"/>
  <c r="AN776" i="5"/>
  <c r="AN777" i="5"/>
  <c r="AN778" i="5"/>
  <c r="AN779" i="5"/>
  <c r="AN780" i="5"/>
  <c r="AN781" i="5"/>
  <c r="AN782" i="5"/>
  <c r="AN783" i="5"/>
  <c r="AN784" i="5"/>
  <c r="AN785" i="5"/>
  <c r="AN786" i="5"/>
  <c r="AN787" i="5"/>
  <c r="AN788" i="5"/>
  <c r="AN789" i="5"/>
  <c r="AN790" i="5"/>
  <c r="AN791" i="5"/>
  <c r="AN792" i="5"/>
  <c r="AN793" i="5"/>
  <c r="AN794" i="5"/>
  <c r="AN795" i="5"/>
  <c r="AN796" i="5"/>
  <c r="AN797" i="5"/>
  <c r="AN798" i="5"/>
  <c r="AN799" i="5"/>
  <c r="AN800" i="5"/>
  <c r="AN801" i="5"/>
  <c r="AN802" i="5"/>
  <c r="AN803" i="5"/>
  <c r="AN804" i="5"/>
  <c r="AN805" i="5"/>
  <c r="AN806" i="5"/>
  <c r="AN807" i="5"/>
  <c r="AN808" i="5"/>
  <c r="AN809" i="5"/>
  <c r="AN810" i="5"/>
  <c r="AN811" i="5"/>
  <c r="AN812" i="5"/>
  <c r="AN813" i="5"/>
  <c r="AN814" i="5"/>
  <c r="AN815" i="5"/>
  <c r="AN816" i="5"/>
  <c r="AN817" i="5"/>
  <c r="AN818" i="5"/>
  <c r="AN819" i="5"/>
  <c r="AN820" i="5"/>
  <c r="AN821" i="5"/>
  <c r="AN822" i="5"/>
  <c r="AN823" i="5"/>
  <c r="AN824" i="5"/>
  <c r="AN825" i="5"/>
  <c r="AN826" i="5"/>
  <c r="AN827" i="5"/>
  <c r="AN828" i="5"/>
  <c r="AN829" i="5"/>
  <c r="AN830" i="5"/>
  <c r="AN831" i="5"/>
  <c r="AN832" i="5"/>
  <c r="AN833" i="5"/>
  <c r="AN834" i="5"/>
  <c r="AN835" i="5"/>
  <c r="AN836" i="5"/>
  <c r="AN837" i="5"/>
  <c r="AN838" i="5"/>
  <c r="AN839" i="5"/>
  <c r="AN840" i="5"/>
  <c r="AN841" i="5"/>
  <c r="AN842" i="5"/>
  <c r="AN843" i="5"/>
  <c r="AN844" i="5"/>
  <c r="AN845" i="5"/>
  <c r="AN846" i="5"/>
  <c r="AN847" i="5"/>
  <c r="AN848" i="5"/>
  <c r="AN849" i="5"/>
  <c r="AN850" i="5"/>
  <c r="AN851" i="5"/>
  <c r="AN852" i="5"/>
  <c r="AN853" i="5"/>
  <c r="AN854" i="5"/>
  <c r="AN855" i="5"/>
  <c r="AN856" i="5"/>
  <c r="AN857" i="5"/>
  <c r="AN858" i="5"/>
  <c r="AN859" i="5"/>
  <c r="AN860" i="5"/>
  <c r="AN861" i="5"/>
  <c r="AN862" i="5"/>
  <c r="AN863" i="5"/>
  <c r="AN864" i="5"/>
  <c r="AN865" i="5"/>
  <c r="AN866" i="5"/>
  <c r="AN867" i="5"/>
  <c r="AN868" i="5"/>
  <c r="AN869" i="5"/>
  <c r="AN870" i="5"/>
  <c r="AN871" i="5"/>
  <c r="AN872" i="5"/>
  <c r="AN873" i="5"/>
  <c r="AN874" i="5"/>
  <c r="AN875" i="5"/>
  <c r="AN876" i="5"/>
  <c r="AN877" i="5"/>
  <c r="AN878" i="5"/>
  <c r="AN879" i="5"/>
  <c r="AN880" i="5"/>
  <c r="AN881" i="5"/>
  <c r="AN882" i="5"/>
  <c r="AN883" i="5"/>
  <c r="AN884" i="5"/>
  <c r="AN885" i="5"/>
  <c r="AN886" i="5"/>
  <c r="AN887" i="5"/>
  <c r="AN888" i="5"/>
  <c r="AN889" i="5"/>
  <c r="AN890" i="5"/>
  <c r="AN891" i="5"/>
  <c r="AN892" i="5"/>
  <c r="AN893" i="5"/>
  <c r="AN894" i="5"/>
  <c r="AN895" i="5"/>
  <c r="AN896" i="5"/>
  <c r="AN897" i="5"/>
  <c r="AN898" i="5"/>
  <c r="AN899" i="5"/>
  <c r="AN900" i="5"/>
  <c r="AN901" i="5"/>
  <c r="AN902" i="5"/>
  <c r="AN903" i="5"/>
  <c r="AN904" i="5"/>
  <c r="AN905" i="5"/>
  <c r="AN906" i="5"/>
  <c r="AN907" i="5"/>
  <c r="AN908" i="5"/>
  <c r="AN909" i="5"/>
  <c r="AN910" i="5"/>
  <c r="AN911" i="5"/>
  <c r="AN912" i="5"/>
  <c r="AN913" i="5"/>
  <c r="AN914" i="5"/>
  <c r="AN915" i="5"/>
  <c r="AN916" i="5"/>
  <c r="AN917" i="5"/>
  <c r="AN918" i="5"/>
  <c r="AN919" i="5"/>
  <c r="AN920" i="5"/>
  <c r="AN921" i="5"/>
  <c r="AN922" i="5"/>
  <c r="AN923" i="5"/>
  <c r="AN924" i="5"/>
  <c r="AN925" i="5"/>
  <c r="AN926" i="5"/>
  <c r="AN927" i="5"/>
  <c r="AN928" i="5"/>
  <c r="AN929" i="5"/>
  <c r="AN930" i="5"/>
  <c r="AN931" i="5"/>
  <c r="AN932" i="5"/>
  <c r="AN933" i="5"/>
  <c r="AN934" i="5"/>
  <c r="AN935" i="5"/>
  <c r="AN936" i="5"/>
  <c r="AN937" i="5"/>
  <c r="AN938" i="5"/>
  <c r="AN939" i="5"/>
  <c r="AN940" i="5"/>
  <c r="AN941" i="5"/>
  <c r="AN942" i="5"/>
  <c r="AN943" i="5"/>
  <c r="AN944" i="5"/>
  <c r="AN945" i="5"/>
  <c r="AN946" i="5"/>
  <c r="AN947" i="5"/>
  <c r="AN948" i="5"/>
  <c r="AN949" i="5"/>
  <c r="AN950" i="5"/>
  <c r="AN951" i="5"/>
  <c r="AN952" i="5"/>
  <c r="AN953" i="5"/>
  <c r="AN954" i="5"/>
  <c r="AN955" i="5"/>
  <c r="AN956" i="5"/>
  <c r="AN957" i="5"/>
  <c r="AN958" i="5"/>
  <c r="AN959" i="5"/>
  <c r="AN960" i="5"/>
  <c r="AN961" i="5"/>
  <c r="AN962" i="5"/>
  <c r="AN963" i="5"/>
  <c r="AN964" i="5"/>
  <c r="AN965" i="5"/>
  <c r="AN966" i="5"/>
  <c r="AN967" i="5"/>
  <c r="AN968" i="5"/>
  <c r="AN969" i="5"/>
  <c r="AN970" i="5"/>
  <c r="AN971" i="5"/>
  <c r="AN972" i="5"/>
  <c r="AN973" i="5"/>
  <c r="AN974" i="5"/>
  <c r="AN975" i="5"/>
  <c r="AN976" i="5"/>
  <c r="AN977" i="5"/>
  <c r="AN978" i="5"/>
  <c r="AN979" i="5"/>
  <c r="AN980" i="5"/>
  <c r="AN981" i="5"/>
  <c r="AN982" i="5"/>
  <c r="AN983" i="5"/>
  <c r="AN984" i="5"/>
  <c r="AN985" i="5"/>
  <c r="AN986" i="5"/>
  <c r="AN987" i="5"/>
  <c r="AN988" i="5"/>
  <c r="AN989" i="5"/>
  <c r="AN990" i="5"/>
  <c r="AN991" i="5"/>
  <c r="AN992" i="5"/>
  <c r="AN993" i="5"/>
  <c r="AN994" i="5"/>
  <c r="AN995" i="5"/>
  <c r="AN996" i="5"/>
  <c r="AN997" i="5"/>
  <c r="AN998" i="5"/>
  <c r="AN999" i="5"/>
  <c r="AN1000" i="5"/>
  <c r="AN1001" i="5"/>
  <c r="AN1002" i="5"/>
  <c r="AN1003" i="5"/>
  <c r="AN1004" i="5"/>
  <c r="AN1005" i="5"/>
  <c r="AN1006" i="5"/>
  <c r="AN1007" i="5"/>
  <c r="AN1008" i="5"/>
  <c r="AN1009" i="5"/>
  <c r="AN1010" i="5"/>
  <c r="AN1011" i="5"/>
  <c r="AN1012" i="5"/>
  <c r="AN1013" i="5"/>
  <c r="AN1014" i="5"/>
  <c r="AN1015" i="5"/>
  <c r="AN1016" i="5"/>
  <c r="AN1017" i="5"/>
  <c r="AN1018" i="5"/>
  <c r="AN1019" i="5"/>
  <c r="AN1020" i="5"/>
  <c r="AN1021" i="5"/>
  <c r="AN1022" i="5"/>
  <c r="AN1023" i="5"/>
  <c r="AN1024" i="5"/>
  <c r="AN1025" i="5"/>
  <c r="AN1026" i="5"/>
  <c r="AN1027" i="5"/>
  <c r="AN1028" i="5"/>
  <c r="AN1029" i="5"/>
  <c r="AN1030" i="5"/>
  <c r="AN1031" i="5"/>
  <c r="AN1032" i="5"/>
  <c r="AN1033" i="5"/>
  <c r="AN1034" i="5"/>
  <c r="AN1035" i="5"/>
  <c r="AN1036" i="5"/>
  <c r="AN1037" i="5"/>
  <c r="AN1038" i="5"/>
  <c r="AN1039" i="5"/>
  <c r="AN1040" i="5"/>
  <c r="AN1041" i="5"/>
  <c r="AN1042" i="5"/>
  <c r="AN1043" i="5"/>
  <c r="AN1044" i="5"/>
  <c r="AN1045" i="5"/>
  <c r="AN1046" i="5"/>
  <c r="AN1047" i="5"/>
  <c r="AN1048" i="5"/>
  <c r="AN1049" i="5"/>
  <c r="AN1050" i="5"/>
  <c r="AN1051" i="5"/>
  <c r="AN1052" i="5"/>
  <c r="AN1053" i="5"/>
  <c r="AN1054" i="5"/>
  <c r="AN1055" i="5"/>
  <c r="AN1056" i="5"/>
  <c r="AN1057" i="5"/>
  <c r="AN1058" i="5"/>
  <c r="AN1059" i="5"/>
  <c r="AN1060" i="5"/>
  <c r="AN1061" i="5"/>
  <c r="AN1062" i="5"/>
  <c r="AN1063" i="5"/>
  <c r="AN1064" i="5"/>
  <c r="AN1065" i="5"/>
  <c r="AN1066" i="5"/>
  <c r="AN1067" i="5"/>
  <c r="AN1068" i="5"/>
  <c r="AN1069" i="5"/>
  <c r="AN1070" i="5"/>
  <c r="AN1071" i="5"/>
  <c r="AN1072" i="5"/>
  <c r="AN1073" i="5"/>
  <c r="AN1074" i="5"/>
  <c r="AN1075" i="5"/>
  <c r="AN1076" i="5"/>
  <c r="AN1077" i="5"/>
  <c r="AN1078" i="5"/>
  <c r="AN1079" i="5"/>
  <c r="AN1080" i="5"/>
  <c r="AN1081" i="5"/>
  <c r="AN1082" i="5"/>
  <c r="AN1083" i="5"/>
  <c r="AN1084" i="5"/>
  <c r="AN1085" i="5"/>
  <c r="AN1086" i="5"/>
  <c r="AN1087" i="5"/>
  <c r="AN1088" i="5"/>
  <c r="AN1089" i="5"/>
  <c r="AN1090" i="5"/>
  <c r="AN1091" i="5"/>
  <c r="AN1092" i="5"/>
  <c r="AN1093" i="5"/>
  <c r="AN1094" i="5"/>
  <c r="AN1095" i="5"/>
  <c r="AN1096" i="5"/>
  <c r="AN1097" i="5"/>
  <c r="AN1098" i="5"/>
  <c r="AN1099" i="5"/>
  <c r="AN1100" i="5"/>
  <c r="AN1101" i="5"/>
  <c r="AN1102" i="5"/>
  <c r="AN1103" i="5"/>
  <c r="AN1104" i="5"/>
  <c r="AN1105" i="5"/>
  <c r="AN1106" i="5"/>
  <c r="AN1107" i="5"/>
  <c r="AN1108" i="5"/>
  <c r="AN1109" i="5"/>
  <c r="AN1110" i="5"/>
  <c r="AN1111" i="5"/>
  <c r="AN1112" i="5"/>
  <c r="AN1113" i="5"/>
  <c r="AN1114" i="5"/>
  <c r="AN1115" i="5"/>
  <c r="AN1116" i="5"/>
  <c r="AN1117" i="5"/>
  <c r="AN1118" i="5"/>
  <c r="AN1119" i="5"/>
  <c r="AN1120" i="5"/>
  <c r="AN1121" i="5"/>
  <c r="AN1122" i="5"/>
  <c r="AN1123" i="5"/>
  <c r="AN1124" i="5"/>
  <c r="AN1125" i="5"/>
  <c r="AN1126" i="5"/>
  <c r="AN1127" i="5"/>
  <c r="AN1128" i="5"/>
  <c r="AN1129" i="5"/>
  <c r="AN1130" i="5"/>
  <c r="AN1131" i="5"/>
  <c r="AN1132" i="5"/>
  <c r="AN1133" i="5"/>
  <c r="AN1134" i="5"/>
  <c r="AN1135" i="5"/>
  <c r="AN1136" i="5"/>
  <c r="AN1137" i="5"/>
  <c r="AN1138" i="5"/>
  <c r="AN1139" i="5"/>
  <c r="AN1140" i="5"/>
  <c r="AN1141" i="5"/>
  <c r="AN1142" i="5"/>
  <c r="AN1143" i="5"/>
  <c r="AN1144" i="5"/>
  <c r="AN1145" i="5"/>
  <c r="AN1146" i="5"/>
  <c r="AN1147" i="5"/>
  <c r="AN1148" i="5"/>
  <c r="AN1149" i="5"/>
  <c r="AN1150" i="5"/>
  <c r="AN1151" i="5"/>
  <c r="AN1152" i="5"/>
  <c r="AN1153" i="5"/>
  <c r="AN1154" i="5"/>
  <c r="AN1155" i="5"/>
  <c r="AN1156" i="5"/>
  <c r="AN1157" i="5"/>
  <c r="AN1158" i="5"/>
  <c r="AN1159" i="5"/>
  <c r="AN1160" i="5"/>
  <c r="AN1161" i="5"/>
  <c r="AN1162" i="5"/>
  <c r="AN1163" i="5"/>
  <c r="AN1164" i="5"/>
  <c r="AN1165" i="5"/>
  <c r="AN1166" i="5"/>
  <c r="AN1167" i="5"/>
  <c r="AN1168" i="5"/>
  <c r="AN1169" i="5"/>
  <c r="AN1170" i="5"/>
  <c r="AN1171" i="5"/>
  <c r="AN1172" i="5"/>
  <c r="AN1173" i="5"/>
  <c r="AN1174" i="5"/>
  <c r="AN1175" i="5"/>
  <c r="AN1176" i="5"/>
  <c r="AN1177" i="5"/>
  <c r="AN1178" i="5"/>
  <c r="AN1179" i="5"/>
  <c r="AN1180" i="5"/>
  <c r="AN1181" i="5"/>
  <c r="AN1182" i="5"/>
  <c r="AN1183" i="5"/>
  <c r="AN1184" i="5"/>
  <c r="AN1185" i="5"/>
  <c r="AN1186" i="5"/>
  <c r="AN1187" i="5"/>
  <c r="AN1188" i="5"/>
  <c r="AN1189" i="5"/>
  <c r="AN1190" i="5"/>
  <c r="AN1191" i="5"/>
  <c r="AN1192" i="5"/>
  <c r="AN1193" i="5"/>
  <c r="AN1194" i="5"/>
  <c r="AN1195" i="5"/>
  <c r="AN1196" i="5"/>
  <c r="AN1197" i="5"/>
  <c r="AN1198" i="5"/>
  <c r="AN1199" i="5"/>
  <c r="AN1200" i="5"/>
  <c r="AN1201" i="5"/>
  <c r="AN1202" i="5"/>
  <c r="AN1203" i="5"/>
  <c r="AN1204" i="5"/>
  <c r="AN1205" i="5"/>
  <c r="AN1206" i="5"/>
  <c r="AN1207" i="5"/>
  <c r="AN1208" i="5"/>
  <c r="AN1209" i="5"/>
  <c r="AN1210" i="5"/>
  <c r="AN1211" i="5"/>
  <c r="AN1212" i="5"/>
  <c r="AN1213" i="5"/>
  <c r="AN1214" i="5"/>
  <c r="AN1215" i="5"/>
  <c r="AN1216" i="5"/>
  <c r="AN1217" i="5"/>
  <c r="AN1218" i="5"/>
  <c r="AN1219" i="5"/>
  <c r="AN1220" i="5"/>
  <c r="AN1221" i="5"/>
  <c r="AN1222" i="5"/>
  <c r="AN1223" i="5"/>
  <c r="AN1224" i="5"/>
  <c r="AN1225" i="5"/>
  <c r="AN1226" i="5"/>
  <c r="AN1227" i="5"/>
  <c r="AN1228" i="5"/>
  <c r="AN1229" i="5"/>
  <c r="AN1230" i="5"/>
  <c r="AN1231" i="5"/>
  <c r="AN1232" i="5"/>
  <c r="AN1233" i="5"/>
  <c r="AN1234" i="5"/>
  <c r="AN1235" i="5"/>
  <c r="AN1236" i="5"/>
  <c r="AN1237" i="5"/>
  <c r="AN1238" i="5"/>
  <c r="AN1239" i="5"/>
  <c r="AN1240" i="5"/>
  <c r="AN1241" i="5"/>
  <c r="AN1242" i="5"/>
  <c r="AN1243" i="5"/>
  <c r="AN1244" i="5"/>
  <c r="AN1245" i="5"/>
  <c r="AN1246" i="5"/>
  <c r="AN1247" i="5"/>
  <c r="AN1248" i="5"/>
  <c r="AN1249" i="5"/>
  <c r="AN1250" i="5"/>
  <c r="AN1251" i="5"/>
  <c r="AN1252" i="5"/>
  <c r="AN1253" i="5"/>
  <c r="AN1254" i="5"/>
  <c r="AN1255" i="5"/>
  <c r="AN1256" i="5"/>
  <c r="AN1257" i="5"/>
  <c r="AN1258" i="5"/>
  <c r="AN1259" i="5"/>
  <c r="AN1260" i="5"/>
  <c r="AN1261" i="5"/>
  <c r="AN1262" i="5"/>
  <c r="AN1263" i="5"/>
  <c r="AN1264" i="5"/>
  <c r="AN1265" i="5"/>
  <c r="AN1266" i="5"/>
  <c r="AN1267" i="5"/>
  <c r="AN1268" i="5"/>
  <c r="AN1269" i="5"/>
  <c r="AN1270" i="5"/>
  <c r="AN1271" i="5"/>
  <c r="AN1272" i="5"/>
  <c r="AN1273" i="5"/>
  <c r="AN1274" i="5"/>
  <c r="AN1275" i="5"/>
  <c r="AN1276" i="5"/>
  <c r="AN1277" i="5"/>
  <c r="AN1278" i="5"/>
  <c r="AN1279" i="5"/>
  <c r="AN1280" i="5"/>
  <c r="AN1281" i="5"/>
  <c r="AN1282" i="5"/>
  <c r="AN1283" i="5"/>
  <c r="AN1284" i="5"/>
  <c r="AN1285" i="5"/>
  <c r="AN1286" i="5"/>
  <c r="AN1287" i="5"/>
  <c r="AN1288" i="5"/>
  <c r="AN1289" i="5"/>
  <c r="AN1290" i="5"/>
  <c r="AN1291" i="5"/>
  <c r="AN1292" i="5"/>
  <c r="AN1293" i="5"/>
  <c r="AN1294" i="5"/>
  <c r="AN1295" i="5"/>
  <c r="AN1296" i="5"/>
  <c r="AN1297" i="5"/>
  <c r="AN1298" i="5"/>
  <c r="AN1299" i="5"/>
  <c r="AN1300" i="5"/>
  <c r="AN1301" i="5"/>
  <c r="AN1302" i="5"/>
  <c r="AN1303" i="5"/>
  <c r="AN1304" i="5"/>
  <c r="AN1305" i="5"/>
  <c r="AN1306" i="5"/>
  <c r="AN1307" i="5"/>
  <c r="AN1308" i="5"/>
  <c r="AN1309" i="5"/>
  <c r="AN1310" i="5"/>
  <c r="AN1311" i="5"/>
  <c r="AN1312" i="5"/>
  <c r="AN1313" i="5"/>
  <c r="AN1314" i="5"/>
  <c r="AN1315" i="5"/>
  <c r="AN1316" i="5"/>
  <c r="AN1317" i="5"/>
  <c r="AN1318" i="5"/>
  <c r="AN1319" i="5"/>
  <c r="AN1320" i="5"/>
  <c r="AN1321" i="5"/>
  <c r="AN1322" i="5"/>
  <c r="AN1323" i="5"/>
  <c r="AN1324" i="5"/>
  <c r="AN1325" i="5"/>
  <c r="AN1326" i="5"/>
  <c r="AN1327" i="5"/>
  <c r="AN1328" i="5"/>
  <c r="AN1329" i="5"/>
  <c r="AN1330" i="5"/>
  <c r="AN1331" i="5"/>
  <c r="AN1332" i="5"/>
  <c r="AN1333" i="5"/>
  <c r="AN1334" i="5"/>
  <c r="AN1335" i="5"/>
  <c r="AN1336" i="5"/>
  <c r="AN1337" i="5"/>
  <c r="AN1338" i="5"/>
  <c r="AN1339" i="5"/>
  <c r="AN1340" i="5"/>
  <c r="AN1341" i="5"/>
  <c r="AN1342" i="5"/>
  <c r="AN1343" i="5"/>
  <c r="AN1344" i="5"/>
  <c r="AN1345" i="5"/>
  <c r="AN1346" i="5"/>
  <c r="AN1347" i="5"/>
  <c r="AN1348" i="5"/>
  <c r="AN1349" i="5"/>
  <c r="AN1350" i="5"/>
  <c r="AN1351" i="5"/>
  <c r="AN1352" i="5"/>
  <c r="AN1353" i="5"/>
  <c r="AN1354" i="5"/>
  <c r="AN1355" i="5"/>
  <c r="AN1356" i="5"/>
  <c r="AN1357" i="5"/>
  <c r="AN1358" i="5"/>
  <c r="AN1359" i="5"/>
  <c r="AN1360" i="5"/>
  <c r="AN1361" i="5"/>
  <c r="AN1362" i="5"/>
  <c r="AN1363" i="5"/>
  <c r="AN1364" i="5"/>
  <c r="AN1365" i="5"/>
  <c r="AN1366" i="5"/>
  <c r="AN1367" i="5"/>
  <c r="AN1368" i="5"/>
  <c r="AN1369" i="5"/>
  <c r="AN1370" i="5"/>
  <c r="AN1371" i="5"/>
  <c r="AN1372" i="5"/>
  <c r="AN1373" i="5"/>
  <c r="AN1374" i="5"/>
  <c r="AN1375" i="5"/>
  <c r="AN1376" i="5"/>
  <c r="AN1377" i="5"/>
  <c r="AN1378" i="5"/>
  <c r="AN1379" i="5"/>
  <c r="AN1380" i="5"/>
  <c r="AN1381" i="5"/>
  <c r="AN1382" i="5"/>
  <c r="AN1383" i="5"/>
  <c r="AN1384" i="5"/>
  <c r="AN1385" i="5"/>
  <c r="AN1386" i="5"/>
  <c r="AN1387" i="5"/>
  <c r="AN1388" i="5"/>
  <c r="AN1389" i="5"/>
  <c r="AN1390" i="5"/>
  <c r="AN1391" i="5"/>
  <c r="AN1392" i="5"/>
  <c r="AN1393" i="5"/>
  <c r="AN1394" i="5"/>
  <c r="AN1395" i="5"/>
  <c r="AN1396" i="5"/>
  <c r="AN1397" i="5"/>
  <c r="AN1398" i="5"/>
  <c r="AN1399" i="5"/>
  <c r="AN1400" i="5"/>
  <c r="AN1401" i="5"/>
  <c r="AN1402" i="5"/>
  <c r="AN1403" i="5"/>
  <c r="AN1404" i="5"/>
  <c r="AN1405" i="5"/>
  <c r="AN1406" i="5"/>
  <c r="AN1407" i="5"/>
  <c r="AN1408" i="5"/>
  <c r="AN1409" i="5"/>
  <c r="AN1410" i="5"/>
  <c r="AN1411" i="5"/>
  <c r="AN1412" i="5"/>
  <c r="AN1413" i="5"/>
  <c r="AN1414" i="5"/>
  <c r="AN1415" i="5"/>
  <c r="AN1416" i="5"/>
  <c r="AN1417" i="5"/>
  <c r="AN1418" i="5"/>
  <c r="AN1419" i="5"/>
  <c r="AN1420" i="5"/>
  <c r="AN1421" i="5"/>
  <c r="AN1422" i="5"/>
  <c r="AN1423" i="5"/>
  <c r="AN1424" i="5"/>
  <c r="AN1425" i="5"/>
  <c r="AN1426" i="5"/>
  <c r="AN1427" i="5"/>
  <c r="AN1428" i="5"/>
  <c r="AN1429" i="5"/>
  <c r="AN1430" i="5"/>
  <c r="AN1431" i="5"/>
  <c r="AN1432" i="5"/>
  <c r="AN1433" i="5"/>
  <c r="AN1434" i="5"/>
  <c r="AN1435" i="5"/>
  <c r="AN1436" i="5"/>
  <c r="AN1437" i="5"/>
  <c r="AN1438" i="5"/>
  <c r="AN1439" i="5"/>
  <c r="AN1440" i="5"/>
  <c r="AN1441" i="5"/>
  <c r="AN1442" i="5"/>
  <c r="AN1443" i="5"/>
  <c r="AN1444" i="5"/>
  <c r="AN1445" i="5"/>
  <c r="AN1446" i="5"/>
  <c r="AN1447" i="5"/>
  <c r="AN1448" i="5"/>
  <c r="AN1449" i="5"/>
  <c r="AN1450" i="5"/>
  <c r="AN1451" i="5"/>
  <c r="AN1452" i="5"/>
  <c r="AN1453" i="5"/>
  <c r="AN1454" i="5"/>
  <c r="AN1455" i="5"/>
  <c r="AN1456" i="5"/>
  <c r="AN1457" i="5"/>
  <c r="AN1458" i="5"/>
  <c r="AN1459" i="5"/>
  <c r="AN1460" i="5"/>
  <c r="AN1461" i="5"/>
  <c r="AN1462" i="5"/>
  <c r="AN1463" i="5"/>
  <c r="AN1464" i="5"/>
  <c r="AN1465" i="5"/>
  <c r="AN1466" i="5"/>
  <c r="AN1467" i="5"/>
  <c r="AN1468" i="5"/>
  <c r="AN1469" i="5"/>
  <c r="AN1470" i="5"/>
  <c r="AN1471" i="5"/>
  <c r="AN1472" i="5"/>
  <c r="AN1473" i="5"/>
  <c r="AN1474" i="5"/>
  <c r="AN1475" i="5"/>
  <c r="AN1476" i="5"/>
  <c r="AN1477" i="5"/>
  <c r="AN1478" i="5"/>
  <c r="AN1479" i="5"/>
  <c r="AN1480" i="5"/>
  <c r="AN1481" i="5"/>
  <c r="AN1482" i="5"/>
  <c r="AN1483" i="5"/>
  <c r="AN1484" i="5"/>
  <c r="AN1485" i="5"/>
  <c r="AN1486" i="5"/>
  <c r="AN1487" i="5"/>
  <c r="AN1488" i="5"/>
  <c r="AN1489" i="5"/>
  <c r="AN1490" i="5"/>
  <c r="AN1491" i="5"/>
  <c r="AN1492" i="5"/>
  <c r="AN1493" i="5"/>
  <c r="AN1494" i="5"/>
  <c r="AN1495" i="5"/>
  <c r="AN1496" i="5"/>
  <c r="AN1497" i="5"/>
  <c r="AN1498" i="5"/>
  <c r="AN1499" i="5"/>
  <c r="AN1500" i="5"/>
  <c r="AN1501" i="5"/>
  <c r="AN1502" i="5"/>
  <c r="AN1503" i="5"/>
  <c r="AN1504" i="5"/>
  <c r="AN1505" i="5"/>
  <c r="AN1506" i="5"/>
  <c r="AN1507" i="5"/>
  <c r="AN1508" i="5"/>
  <c r="AN1509" i="5"/>
  <c r="AN1510" i="5"/>
  <c r="AN1511" i="5"/>
  <c r="AN1512" i="5"/>
  <c r="AN1513" i="5"/>
  <c r="AN1514" i="5"/>
  <c r="AN1515" i="5"/>
  <c r="AN1516" i="5"/>
  <c r="AN1517" i="5"/>
  <c r="AN1518" i="5"/>
  <c r="AN1519" i="5"/>
  <c r="AN1520" i="5"/>
  <c r="AN1521" i="5"/>
  <c r="AN1522" i="5"/>
  <c r="AN1523" i="5"/>
  <c r="AN1524" i="5"/>
  <c r="AN1525" i="5"/>
  <c r="AN1526" i="5"/>
  <c r="AN1527" i="5"/>
  <c r="AN1528" i="5"/>
  <c r="AN1529" i="5"/>
  <c r="AN1530" i="5"/>
  <c r="AN1531" i="5"/>
  <c r="AN1532" i="5"/>
  <c r="AN1533" i="5"/>
  <c r="AN1534" i="5"/>
  <c r="AN1535" i="5"/>
  <c r="AN1536" i="5"/>
  <c r="AN1537" i="5"/>
  <c r="AN1538" i="5"/>
  <c r="AN1539" i="5"/>
  <c r="AN1540" i="5"/>
  <c r="AN1541" i="5"/>
  <c r="AN1542" i="5"/>
  <c r="AN1543" i="5"/>
  <c r="AN1544" i="5"/>
  <c r="AN1545" i="5"/>
  <c r="AN1546" i="5"/>
  <c r="AN1547" i="5"/>
  <c r="AN1548" i="5"/>
  <c r="AN1549" i="5"/>
  <c r="AN1550" i="5"/>
  <c r="AN1551" i="5"/>
  <c r="AN1552" i="5"/>
  <c r="AN1553" i="5"/>
  <c r="AN1554" i="5"/>
  <c r="AN1555" i="5"/>
  <c r="AN1556" i="5"/>
  <c r="AN1557" i="5"/>
  <c r="AN1558" i="5"/>
  <c r="AN1559" i="5"/>
  <c r="AN1560" i="5"/>
  <c r="AN1561" i="5"/>
  <c r="AN1562" i="5"/>
  <c r="AN1563" i="5"/>
  <c r="AN1564" i="5"/>
  <c r="AN1565" i="5"/>
  <c r="AN1566" i="5"/>
  <c r="AN1567" i="5"/>
  <c r="AN1568" i="5"/>
  <c r="AN1569" i="5"/>
  <c r="AN1570" i="5"/>
  <c r="AN1571" i="5"/>
  <c r="AN1572" i="5"/>
  <c r="AN1573" i="5"/>
  <c r="AN1574" i="5"/>
  <c r="AN1575" i="5"/>
  <c r="AN1576" i="5"/>
  <c r="AN1577" i="5"/>
  <c r="AN1578" i="5"/>
  <c r="AN1579" i="5"/>
  <c r="AN1580" i="5"/>
  <c r="AN1581" i="5"/>
  <c r="AN1582" i="5"/>
  <c r="AN1583" i="5"/>
  <c r="AN1584" i="5"/>
  <c r="AN1585" i="5"/>
  <c r="AN1586" i="5"/>
  <c r="AN1587" i="5"/>
  <c r="AN1588" i="5"/>
  <c r="AN1589" i="5"/>
  <c r="AN1590" i="5"/>
  <c r="AN1591" i="5"/>
  <c r="AN1592" i="5"/>
  <c r="AN1593" i="5"/>
  <c r="AN1594" i="5"/>
  <c r="AN1595" i="5"/>
  <c r="AN1596" i="5"/>
  <c r="AN1597" i="5"/>
  <c r="AN1598" i="5"/>
  <c r="AN1599" i="5"/>
  <c r="AN1600" i="5"/>
  <c r="AN1601" i="5"/>
  <c r="AN1602" i="5"/>
  <c r="AN1603" i="5"/>
  <c r="AN1604" i="5"/>
  <c r="AN1605" i="5"/>
  <c r="AN1606" i="5"/>
  <c r="AN1607" i="5"/>
  <c r="AN1608" i="5"/>
  <c r="AN1609" i="5"/>
  <c r="AN1610" i="5"/>
  <c r="AN1611" i="5"/>
  <c r="AN1612" i="5"/>
  <c r="AN1613" i="5"/>
  <c r="AN1614" i="5"/>
  <c r="AN1615" i="5"/>
  <c r="AN1616" i="5"/>
  <c r="AN1617" i="5"/>
  <c r="AN1618" i="5"/>
  <c r="AN1619" i="5"/>
  <c r="AN1620" i="5"/>
  <c r="AN1621" i="5"/>
  <c r="AN1622" i="5"/>
  <c r="AN1623" i="5"/>
  <c r="AN1624" i="5"/>
  <c r="AN1625" i="5"/>
  <c r="AN1626" i="5"/>
  <c r="AN1627" i="5"/>
  <c r="AN1628" i="5"/>
  <c r="AN1629" i="5"/>
  <c r="AN1630" i="5"/>
  <c r="AN1631" i="5"/>
  <c r="AN1632" i="5"/>
  <c r="AN1633" i="5"/>
  <c r="AN1634" i="5"/>
  <c r="AN1635" i="5"/>
  <c r="AN1636" i="5"/>
  <c r="AN1637" i="5"/>
  <c r="AN1638" i="5"/>
  <c r="AN1639" i="5"/>
  <c r="AN1640" i="5"/>
  <c r="AN1641" i="5"/>
  <c r="AN1642" i="5"/>
  <c r="AN1643" i="5"/>
  <c r="AN1644" i="5"/>
  <c r="AN1645" i="5"/>
  <c r="AN1646" i="5"/>
  <c r="AN1647" i="5"/>
  <c r="AN1648" i="5"/>
  <c r="AN1649" i="5"/>
  <c r="AN1650" i="5"/>
  <c r="AN1651" i="5"/>
  <c r="AN1652" i="5"/>
  <c r="AN1653" i="5"/>
  <c r="AN1654" i="5"/>
  <c r="AN1655" i="5"/>
  <c r="AN1656" i="5"/>
  <c r="AN1657" i="5"/>
  <c r="AN1658" i="5"/>
  <c r="AN1659" i="5"/>
  <c r="AN1660" i="5"/>
  <c r="AN1661" i="5"/>
  <c r="AN1662" i="5"/>
  <c r="AN1663" i="5"/>
  <c r="AN1664" i="5"/>
  <c r="AN1665" i="5"/>
  <c r="AN1666" i="5"/>
  <c r="AN1667" i="5"/>
  <c r="AN1668" i="5"/>
  <c r="AN1669" i="5"/>
  <c r="AN1670" i="5"/>
  <c r="AN1671" i="5"/>
  <c r="AN1672" i="5"/>
  <c r="AN1673" i="5"/>
  <c r="AN1674" i="5"/>
  <c r="AN1675" i="5"/>
  <c r="AN1676" i="5"/>
  <c r="AN1677" i="5"/>
  <c r="AN1678" i="5"/>
  <c r="AN1679" i="5"/>
  <c r="AN1680" i="5"/>
  <c r="AN1681" i="5"/>
  <c r="AN1682" i="5"/>
  <c r="AN1683" i="5"/>
  <c r="AN1684" i="5"/>
  <c r="AN1685" i="5"/>
  <c r="AN1686" i="5"/>
  <c r="AN1687" i="5"/>
  <c r="AN1688" i="5"/>
  <c r="AN1689" i="5"/>
  <c r="AN1690" i="5"/>
  <c r="AN1691" i="5"/>
  <c r="AN1692" i="5"/>
  <c r="AN1693" i="5"/>
  <c r="AN1694" i="5"/>
  <c r="AN1695" i="5"/>
  <c r="AN1696" i="5"/>
  <c r="AN1697" i="5"/>
  <c r="AN1698" i="5"/>
  <c r="AN1699" i="5"/>
  <c r="AN1700" i="5"/>
  <c r="AN1701" i="5"/>
  <c r="AN1702" i="5"/>
  <c r="AN1703" i="5"/>
  <c r="AN1704" i="5"/>
  <c r="AN1705" i="5"/>
  <c r="AN1706" i="5"/>
  <c r="AN1707" i="5"/>
  <c r="AN1708" i="5"/>
  <c r="AN1709" i="5"/>
  <c r="AN1710" i="5"/>
  <c r="AN1711" i="5"/>
  <c r="AN1712" i="5"/>
  <c r="AN1713" i="5"/>
  <c r="AN1714" i="5"/>
  <c r="AN1715" i="5"/>
  <c r="AN1716" i="5"/>
  <c r="AN1717" i="5"/>
  <c r="AN1718" i="5"/>
  <c r="AN1719" i="5"/>
  <c r="AN1720" i="5"/>
  <c r="AN1721" i="5"/>
  <c r="AN1722" i="5"/>
  <c r="AN1723" i="5"/>
  <c r="AN1724" i="5"/>
  <c r="AN1725" i="5"/>
  <c r="AN1726" i="5"/>
  <c r="AN1727" i="5"/>
  <c r="AN1728" i="5"/>
  <c r="AN1729" i="5"/>
  <c r="AN1730" i="5"/>
  <c r="AN1731" i="5"/>
  <c r="AN1732" i="5"/>
  <c r="AN1733" i="5"/>
  <c r="AN1734" i="5"/>
  <c r="AN1735" i="5"/>
  <c r="AN1736" i="5"/>
  <c r="AN1737" i="5"/>
  <c r="AN1738" i="5"/>
  <c r="AN1739" i="5"/>
  <c r="AN1740" i="5"/>
  <c r="AN1741" i="5"/>
  <c r="AN1742" i="5"/>
  <c r="AN1743" i="5"/>
  <c r="AN1744" i="5"/>
  <c r="AN1745" i="5"/>
  <c r="AN1746" i="5"/>
  <c r="AN1747" i="5"/>
  <c r="AN1748" i="5"/>
  <c r="AN1749" i="5"/>
  <c r="AN1750" i="5"/>
  <c r="AN1751" i="5"/>
  <c r="AN1752" i="5"/>
  <c r="AN1753" i="5"/>
  <c r="AN1754" i="5"/>
  <c r="AN1755" i="5"/>
  <c r="AN1756" i="5"/>
  <c r="AN1757" i="5"/>
  <c r="AN1758" i="5"/>
  <c r="AN1759" i="5"/>
  <c r="AN1760" i="5"/>
  <c r="AN1761" i="5"/>
  <c r="AN1762" i="5"/>
  <c r="AN1763" i="5"/>
  <c r="AN1764" i="5"/>
  <c r="AN1765" i="5"/>
  <c r="AN1766" i="5"/>
  <c r="AN1767" i="5"/>
  <c r="AN1768" i="5"/>
  <c r="AN1769" i="5"/>
  <c r="AN1770" i="5"/>
  <c r="AN1771" i="5"/>
  <c r="AN1772" i="5"/>
  <c r="AN1773" i="5"/>
  <c r="AN1774" i="5"/>
  <c r="AN1775" i="5"/>
  <c r="AN1776" i="5"/>
  <c r="AN1777" i="5"/>
  <c r="AN1778" i="5"/>
  <c r="AN1779" i="5"/>
  <c r="AN1780" i="5"/>
  <c r="AN1781" i="5"/>
  <c r="AN1782" i="5"/>
  <c r="AN1783" i="5"/>
  <c r="AN1784" i="5"/>
  <c r="AN1785" i="5"/>
  <c r="AN1786" i="5"/>
  <c r="AN1787" i="5"/>
  <c r="AN1788" i="5"/>
  <c r="AN1789" i="5"/>
  <c r="AN1790" i="5"/>
  <c r="AN1791" i="5"/>
  <c r="AN1792" i="5"/>
  <c r="AN1793" i="5"/>
  <c r="AN1794" i="5"/>
  <c r="AN1795" i="5"/>
  <c r="AN1796" i="5"/>
  <c r="AN1797" i="5"/>
  <c r="AN1798" i="5"/>
  <c r="AN1799" i="5"/>
  <c r="AN1800" i="5"/>
  <c r="AN1801" i="5"/>
  <c r="AN1802" i="5"/>
  <c r="AN1803" i="5"/>
  <c r="AN1804" i="5"/>
  <c r="AN1805" i="5"/>
  <c r="AN1806" i="5"/>
  <c r="AN1807" i="5"/>
  <c r="AN1808" i="5"/>
  <c r="AN1809" i="5"/>
  <c r="AN1810" i="5"/>
  <c r="AN1811" i="5"/>
  <c r="AN1812" i="5"/>
  <c r="AN1813" i="5"/>
  <c r="AN1814" i="5"/>
  <c r="AN1815" i="5"/>
  <c r="AN1816" i="5"/>
  <c r="AN1817" i="5"/>
  <c r="AN1818" i="5"/>
  <c r="AN1819" i="5"/>
  <c r="AN1820" i="5"/>
  <c r="AN1821" i="5"/>
  <c r="AN1822" i="5"/>
  <c r="AN1823" i="5"/>
  <c r="AN1824" i="5"/>
  <c r="AN1825" i="5"/>
  <c r="AN1826" i="5"/>
  <c r="AN1827" i="5"/>
  <c r="AN1828" i="5"/>
  <c r="AN1829" i="5"/>
  <c r="AN1830" i="5"/>
  <c r="AN1831" i="5"/>
  <c r="AN1832" i="5"/>
  <c r="AN1833" i="5"/>
  <c r="AN1834" i="5"/>
  <c r="AN1835" i="5"/>
  <c r="AN1836" i="5"/>
  <c r="AN1837" i="5"/>
  <c r="AN1838" i="5"/>
  <c r="AN1839" i="5"/>
  <c r="AN1840" i="5"/>
  <c r="AN1841" i="5"/>
  <c r="AN1842" i="5"/>
  <c r="AN1843" i="5"/>
  <c r="AN1844" i="5"/>
  <c r="AN1845" i="5"/>
  <c r="AN1846" i="5"/>
  <c r="AN1847" i="5"/>
  <c r="AN1848" i="5"/>
  <c r="AN1849" i="5"/>
  <c r="AN1850" i="5"/>
  <c r="AN1851" i="5"/>
  <c r="AN1852" i="5"/>
  <c r="AN1853" i="5"/>
  <c r="AN1854" i="5"/>
  <c r="AN1855" i="5"/>
  <c r="AN1856" i="5"/>
  <c r="AN1857" i="5"/>
  <c r="AN1858" i="5"/>
  <c r="AN1859" i="5"/>
  <c r="AN1860" i="5"/>
  <c r="AN1861" i="5"/>
  <c r="AN1862" i="5"/>
  <c r="AN1863" i="5"/>
  <c r="AN1864" i="5"/>
  <c r="AN1865" i="5"/>
  <c r="AN1866" i="5"/>
  <c r="AN1867" i="5"/>
  <c r="AN1868" i="5"/>
  <c r="AN1869" i="5"/>
  <c r="AN1870" i="5"/>
  <c r="AN1871" i="5"/>
  <c r="AN1872" i="5"/>
  <c r="AN1873" i="5"/>
  <c r="AN1874" i="5"/>
  <c r="AN1875" i="5"/>
  <c r="AN1876" i="5"/>
  <c r="AN1877" i="5"/>
  <c r="AN1878" i="5"/>
  <c r="AN1879" i="5"/>
  <c r="AN1880" i="5"/>
  <c r="AN1881" i="5"/>
  <c r="AN1882" i="5"/>
  <c r="AN1883" i="5"/>
  <c r="AN1884" i="5"/>
  <c r="AN1885" i="5"/>
  <c r="AN1886" i="5"/>
  <c r="AN1887" i="5"/>
  <c r="AN1888" i="5"/>
  <c r="AN1889" i="5"/>
  <c r="AN1890" i="5"/>
  <c r="AN1891" i="5"/>
  <c r="AN1892" i="5"/>
  <c r="AN1893" i="5"/>
  <c r="AN1894" i="5"/>
  <c r="AN1895" i="5"/>
  <c r="AN1896" i="5"/>
  <c r="AN1897" i="5"/>
  <c r="AN1898" i="5"/>
  <c r="AN1899" i="5"/>
  <c r="AN1900" i="5"/>
  <c r="AN1901" i="5"/>
  <c r="AN1902" i="5"/>
  <c r="AN1903" i="5"/>
  <c r="AN1904" i="5"/>
  <c r="AN1905" i="5"/>
  <c r="AN1906" i="5"/>
  <c r="AN1907" i="5"/>
  <c r="AN1908" i="5"/>
  <c r="AN1909" i="5"/>
  <c r="AN1910" i="5"/>
  <c r="AN1911" i="5"/>
  <c r="AN1912" i="5"/>
  <c r="AN1913" i="5"/>
  <c r="AN1914" i="5"/>
  <c r="AN1915" i="5"/>
  <c r="AN1916" i="5"/>
  <c r="AN1917" i="5"/>
  <c r="AN1918" i="5"/>
  <c r="AN1919" i="5"/>
  <c r="AN1920" i="5"/>
  <c r="AN1921" i="5"/>
  <c r="AN1922" i="5"/>
  <c r="AN1923" i="5"/>
  <c r="AN1924" i="5"/>
  <c r="AN1925" i="5"/>
  <c r="AN1926" i="5"/>
  <c r="AN1927" i="5"/>
  <c r="AN1928" i="5"/>
  <c r="AN1929" i="5"/>
  <c r="AN1930" i="5"/>
  <c r="AN1931" i="5"/>
  <c r="AN1932" i="5"/>
  <c r="AN1933" i="5"/>
  <c r="AN1934" i="5"/>
  <c r="AN1935" i="5"/>
  <c r="AN1936" i="5"/>
  <c r="AN1937" i="5"/>
  <c r="AN1938" i="5"/>
  <c r="AN1939" i="5"/>
  <c r="AN1940" i="5"/>
  <c r="AN1941" i="5"/>
  <c r="AN1942" i="5"/>
  <c r="AN1943" i="5"/>
  <c r="AN1944" i="5"/>
  <c r="AN1945" i="5"/>
  <c r="AN1946" i="5"/>
  <c r="AN1947" i="5"/>
  <c r="AN1948" i="5"/>
  <c r="AN1949" i="5"/>
  <c r="AN1950" i="5"/>
  <c r="AN1951" i="5"/>
  <c r="AN1952" i="5"/>
  <c r="AN1953" i="5"/>
  <c r="AN1954" i="5"/>
  <c r="AN1955" i="5"/>
  <c r="AN1956" i="5"/>
  <c r="AN1957" i="5"/>
  <c r="AN1958" i="5"/>
  <c r="AN1959" i="5"/>
  <c r="AN1960" i="5"/>
  <c r="AN1961" i="5"/>
  <c r="AN1962" i="5"/>
  <c r="AN1963" i="5"/>
  <c r="AN1964" i="5"/>
  <c r="AN1965" i="5"/>
  <c r="AN1966" i="5"/>
  <c r="AN1967" i="5"/>
  <c r="AN1968" i="5"/>
  <c r="AN1969" i="5"/>
  <c r="AN1970" i="5"/>
  <c r="AN1971" i="5"/>
  <c r="AN1972" i="5"/>
  <c r="AN1973" i="5"/>
  <c r="AN1974" i="5"/>
  <c r="AN1975" i="5"/>
  <c r="AN1976" i="5"/>
  <c r="AN1977" i="5"/>
  <c r="AN1978" i="5"/>
  <c r="AN1979" i="5"/>
  <c r="AN1980" i="5"/>
  <c r="AN1981" i="5"/>
  <c r="AN1982" i="5"/>
  <c r="AN1983" i="5"/>
  <c r="AN1984" i="5"/>
  <c r="AN1985" i="5"/>
  <c r="AN1986" i="5"/>
  <c r="AN1987" i="5"/>
  <c r="AN1988" i="5"/>
  <c r="AN1989" i="5"/>
  <c r="AN1990" i="5"/>
  <c r="AN1991" i="5"/>
  <c r="AN1992" i="5"/>
  <c r="AN1993" i="5"/>
  <c r="AN1994" i="5"/>
  <c r="AN1995" i="5"/>
  <c r="AN1996" i="5"/>
  <c r="AN1997" i="5"/>
  <c r="AN1998" i="5"/>
  <c r="AN1999" i="5"/>
  <c r="AN2000" i="5"/>
  <c r="AM291" i="5"/>
  <c r="AM355" i="5"/>
  <c r="AM419" i="5"/>
  <c r="AM467" i="5"/>
  <c r="AM468" i="5"/>
  <c r="AM469" i="5"/>
  <c r="AM470" i="5"/>
  <c r="AM471" i="5"/>
  <c r="AM472" i="5"/>
  <c r="AM473" i="5"/>
  <c r="AM474" i="5"/>
  <c r="AM475" i="5"/>
  <c r="AM476" i="5"/>
  <c r="AM477" i="5"/>
  <c r="AM478" i="5"/>
  <c r="AM479" i="5"/>
  <c r="AM480" i="5"/>
  <c r="AM481" i="5"/>
  <c r="AM482" i="5"/>
  <c r="AM483" i="5"/>
  <c r="AM484" i="5"/>
  <c r="AM485" i="5"/>
  <c r="AM486" i="5"/>
  <c r="AM487" i="5"/>
  <c r="AM488" i="5"/>
  <c r="AM489" i="5"/>
  <c r="AM490" i="5"/>
  <c r="AM491" i="5"/>
  <c r="AM492" i="5"/>
  <c r="AM493" i="5"/>
  <c r="AM494" i="5"/>
  <c r="AM495" i="5"/>
  <c r="AM496" i="5"/>
  <c r="AM497" i="5"/>
  <c r="AM498" i="5"/>
  <c r="AM499" i="5"/>
  <c r="AM500" i="5"/>
  <c r="AM501" i="5"/>
  <c r="AM502" i="5"/>
  <c r="AM503" i="5"/>
  <c r="AM504" i="5"/>
  <c r="AM505" i="5"/>
  <c r="AM506" i="5"/>
  <c r="AM507" i="5"/>
  <c r="AM508" i="5"/>
  <c r="AM509" i="5"/>
  <c r="AM510" i="5"/>
  <c r="AM511" i="5"/>
  <c r="AM512" i="5"/>
  <c r="AM513" i="5"/>
  <c r="AM514" i="5"/>
  <c r="AM515" i="5"/>
  <c r="AM516" i="5"/>
  <c r="AM517" i="5"/>
  <c r="AM518" i="5"/>
  <c r="AM519" i="5"/>
  <c r="AM520" i="5"/>
  <c r="AM521" i="5"/>
  <c r="AM522" i="5"/>
  <c r="AM523" i="5"/>
  <c r="AM524" i="5"/>
  <c r="AM525" i="5"/>
  <c r="AM526" i="5"/>
  <c r="AM527" i="5"/>
  <c r="AM528" i="5"/>
  <c r="AM529" i="5"/>
  <c r="AM530" i="5"/>
  <c r="AM531" i="5"/>
  <c r="AM532" i="5"/>
  <c r="AM533" i="5"/>
  <c r="AM534" i="5"/>
  <c r="AM535" i="5"/>
  <c r="AM536" i="5"/>
  <c r="AM537" i="5"/>
  <c r="AM538" i="5"/>
  <c r="AM539" i="5"/>
  <c r="AM540" i="5"/>
  <c r="AM541" i="5"/>
  <c r="AM542" i="5"/>
  <c r="AM543" i="5"/>
  <c r="AM544" i="5"/>
  <c r="AM545" i="5"/>
  <c r="AM546" i="5"/>
  <c r="AM547" i="5"/>
  <c r="AM548" i="5"/>
  <c r="AM549" i="5"/>
  <c r="AM550" i="5"/>
  <c r="AM551" i="5"/>
  <c r="AM552" i="5"/>
  <c r="AM553" i="5"/>
  <c r="AM554" i="5"/>
  <c r="AM555" i="5"/>
  <c r="AM556" i="5"/>
  <c r="AM557" i="5"/>
  <c r="AM558" i="5"/>
  <c r="AM559" i="5"/>
  <c r="AM560" i="5"/>
  <c r="AM561" i="5"/>
  <c r="AM562" i="5"/>
  <c r="AM563" i="5"/>
  <c r="AM564" i="5"/>
  <c r="AM565" i="5"/>
  <c r="AM566" i="5"/>
  <c r="AM567" i="5"/>
  <c r="AM568" i="5"/>
  <c r="AM569" i="5"/>
  <c r="AM570" i="5"/>
  <c r="AM571" i="5"/>
  <c r="AM572" i="5"/>
  <c r="AM573" i="5"/>
  <c r="AM574" i="5"/>
  <c r="AM575" i="5"/>
  <c r="AM576" i="5"/>
  <c r="AM577" i="5"/>
  <c r="AM578" i="5"/>
  <c r="AM579" i="5"/>
  <c r="AM580" i="5"/>
  <c r="AM581" i="5"/>
  <c r="AM582" i="5"/>
  <c r="AM583" i="5"/>
  <c r="AM584" i="5"/>
  <c r="AM585" i="5"/>
  <c r="AM586" i="5"/>
  <c r="AM587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3" i="5"/>
  <c r="AM604" i="5"/>
  <c r="AM605" i="5"/>
  <c r="AM606" i="5"/>
  <c r="AM607" i="5"/>
  <c r="AM608" i="5"/>
  <c r="AM609" i="5"/>
  <c r="AM610" i="5"/>
  <c r="AM611" i="5"/>
  <c r="AM612" i="5"/>
  <c r="AM613" i="5"/>
  <c r="AM614" i="5"/>
  <c r="AM615" i="5"/>
  <c r="AM616" i="5"/>
  <c r="AM617" i="5"/>
  <c r="AM618" i="5"/>
  <c r="AM619" i="5"/>
  <c r="AM620" i="5"/>
  <c r="AM621" i="5"/>
  <c r="AM622" i="5"/>
  <c r="AM623" i="5"/>
  <c r="AM624" i="5"/>
  <c r="AM625" i="5"/>
  <c r="AM626" i="5"/>
  <c r="AM627" i="5"/>
  <c r="AM628" i="5"/>
  <c r="AM629" i="5"/>
  <c r="AM630" i="5"/>
  <c r="AM631" i="5"/>
  <c r="AM632" i="5"/>
  <c r="AM633" i="5"/>
  <c r="AM634" i="5"/>
  <c r="AM635" i="5"/>
  <c r="AM636" i="5"/>
  <c r="AM637" i="5"/>
  <c r="AM638" i="5"/>
  <c r="AM639" i="5"/>
  <c r="AM640" i="5"/>
  <c r="AM641" i="5"/>
  <c r="AM642" i="5"/>
  <c r="AM643" i="5"/>
  <c r="AM644" i="5"/>
  <c r="AM645" i="5"/>
  <c r="AM646" i="5"/>
  <c r="AM647" i="5"/>
  <c r="AM648" i="5"/>
  <c r="AM649" i="5"/>
  <c r="AM650" i="5"/>
  <c r="AM651" i="5"/>
  <c r="AM652" i="5"/>
  <c r="AM653" i="5"/>
  <c r="AM654" i="5"/>
  <c r="AM655" i="5"/>
  <c r="AM656" i="5"/>
  <c r="AM657" i="5"/>
  <c r="AM658" i="5"/>
  <c r="AM659" i="5"/>
  <c r="AM660" i="5"/>
  <c r="AM661" i="5"/>
  <c r="AM662" i="5"/>
  <c r="AM663" i="5"/>
  <c r="AM664" i="5"/>
  <c r="AM665" i="5"/>
  <c r="AM666" i="5"/>
  <c r="AM667" i="5"/>
  <c r="AM668" i="5"/>
  <c r="AM669" i="5"/>
  <c r="AM670" i="5"/>
  <c r="AM671" i="5"/>
  <c r="AM672" i="5"/>
  <c r="AM673" i="5"/>
  <c r="AM674" i="5"/>
  <c r="AM675" i="5"/>
  <c r="AM676" i="5"/>
  <c r="AM677" i="5"/>
  <c r="AM678" i="5"/>
  <c r="AM679" i="5"/>
  <c r="AM680" i="5"/>
  <c r="AM681" i="5"/>
  <c r="AM682" i="5"/>
  <c r="AM683" i="5"/>
  <c r="AM684" i="5"/>
  <c r="AM685" i="5"/>
  <c r="AM686" i="5"/>
  <c r="AM687" i="5"/>
  <c r="AM688" i="5"/>
  <c r="AM689" i="5"/>
  <c r="AM690" i="5"/>
  <c r="AM691" i="5"/>
  <c r="AM692" i="5"/>
  <c r="AM693" i="5"/>
  <c r="AM694" i="5"/>
  <c r="AM695" i="5"/>
  <c r="AM696" i="5"/>
  <c r="AM697" i="5"/>
  <c r="AM698" i="5"/>
  <c r="AM699" i="5"/>
  <c r="AM700" i="5"/>
  <c r="AM701" i="5"/>
  <c r="AM702" i="5"/>
  <c r="AM703" i="5"/>
  <c r="AM704" i="5"/>
  <c r="AM705" i="5"/>
  <c r="AM706" i="5"/>
  <c r="AM707" i="5"/>
  <c r="AM708" i="5"/>
  <c r="AM709" i="5"/>
  <c r="AM710" i="5"/>
  <c r="AM711" i="5"/>
  <c r="AM712" i="5"/>
  <c r="AM713" i="5"/>
  <c r="AM714" i="5"/>
  <c r="AM715" i="5"/>
  <c r="AM716" i="5"/>
  <c r="AM717" i="5"/>
  <c r="AM718" i="5"/>
  <c r="AM719" i="5"/>
  <c r="AM720" i="5"/>
  <c r="AM721" i="5"/>
  <c r="AM722" i="5"/>
  <c r="AM723" i="5"/>
  <c r="AM724" i="5"/>
  <c r="AM725" i="5"/>
  <c r="AM726" i="5"/>
  <c r="AM727" i="5"/>
  <c r="AM728" i="5"/>
  <c r="AM729" i="5"/>
  <c r="AM730" i="5"/>
  <c r="AM731" i="5"/>
  <c r="AM732" i="5"/>
  <c r="AM733" i="5"/>
  <c r="AM734" i="5"/>
  <c r="AM735" i="5"/>
  <c r="AM736" i="5"/>
  <c r="AM737" i="5"/>
  <c r="AM738" i="5"/>
  <c r="AM739" i="5"/>
  <c r="AM740" i="5"/>
  <c r="AM741" i="5"/>
  <c r="AM742" i="5"/>
  <c r="AM743" i="5"/>
  <c r="AM744" i="5"/>
  <c r="AM745" i="5"/>
  <c r="AM746" i="5"/>
  <c r="AM747" i="5"/>
  <c r="AM748" i="5"/>
  <c r="AM749" i="5"/>
  <c r="AM750" i="5"/>
  <c r="AM751" i="5"/>
  <c r="AM752" i="5"/>
  <c r="AM753" i="5"/>
  <c r="AM754" i="5"/>
  <c r="AM755" i="5"/>
  <c r="AM756" i="5"/>
  <c r="AM757" i="5"/>
  <c r="AM758" i="5"/>
  <c r="AM759" i="5"/>
  <c r="AM760" i="5"/>
  <c r="AM761" i="5"/>
  <c r="AM762" i="5"/>
  <c r="AM763" i="5"/>
  <c r="AM764" i="5"/>
  <c r="AM765" i="5"/>
  <c r="AM766" i="5"/>
  <c r="AM767" i="5"/>
  <c r="AM768" i="5"/>
  <c r="AM769" i="5"/>
  <c r="AM770" i="5"/>
  <c r="AM771" i="5"/>
  <c r="AM772" i="5"/>
  <c r="AM773" i="5"/>
  <c r="AM774" i="5"/>
  <c r="AM775" i="5"/>
  <c r="AM776" i="5"/>
  <c r="AM777" i="5"/>
  <c r="AM778" i="5"/>
  <c r="AM779" i="5"/>
  <c r="AM780" i="5"/>
  <c r="AM781" i="5"/>
  <c r="AM782" i="5"/>
  <c r="AM783" i="5"/>
  <c r="AM784" i="5"/>
  <c r="AM785" i="5"/>
  <c r="AM786" i="5"/>
  <c r="AM787" i="5"/>
  <c r="AM788" i="5"/>
  <c r="AM789" i="5"/>
  <c r="AM790" i="5"/>
  <c r="AM791" i="5"/>
  <c r="AM792" i="5"/>
  <c r="AM793" i="5"/>
  <c r="AM794" i="5"/>
  <c r="AM795" i="5"/>
  <c r="AM796" i="5"/>
  <c r="AM797" i="5"/>
  <c r="AM798" i="5"/>
  <c r="AM799" i="5"/>
  <c r="AM800" i="5"/>
  <c r="AM801" i="5"/>
  <c r="AM802" i="5"/>
  <c r="AM803" i="5"/>
  <c r="AM804" i="5"/>
  <c r="AM805" i="5"/>
  <c r="AM806" i="5"/>
  <c r="AM807" i="5"/>
  <c r="AM808" i="5"/>
  <c r="AM809" i="5"/>
  <c r="AM810" i="5"/>
  <c r="AM811" i="5"/>
  <c r="AM812" i="5"/>
  <c r="AM813" i="5"/>
  <c r="AM814" i="5"/>
  <c r="AM815" i="5"/>
  <c r="AM816" i="5"/>
  <c r="AM817" i="5"/>
  <c r="AM818" i="5"/>
  <c r="AM819" i="5"/>
  <c r="AM820" i="5"/>
  <c r="AM821" i="5"/>
  <c r="AM822" i="5"/>
  <c r="AM823" i="5"/>
  <c r="AM824" i="5"/>
  <c r="AM825" i="5"/>
  <c r="AM826" i="5"/>
  <c r="AM827" i="5"/>
  <c r="AM828" i="5"/>
  <c r="AM829" i="5"/>
  <c r="AM830" i="5"/>
  <c r="AM831" i="5"/>
  <c r="AM832" i="5"/>
  <c r="AM833" i="5"/>
  <c r="AM834" i="5"/>
  <c r="AM835" i="5"/>
  <c r="AM836" i="5"/>
  <c r="AM837" i="5"/>
  <c r="AM838" i="5"/>
  <c r="AM839" i="5"/>
  <c r="AM840" i="5"/>
  <c r="AM841" i="5"/>
  <c r="AM842" i="5"/>
  <c r="AM843" i="5"/>
  <c r="AM844" i="5"/>
  <c r="AM845" i="5"/>
  <c r="AM846" i="5"/>
  <c r="AM847" i="5"/>
  <c r="AM848" i="5"/>
  <c r="AM849" i="5"/>
  <c r="AM850" i="5"/>
  <c r="AM851" i="5"/>
  <c r="AM852" i="5"/>
  <c r="AM853" i="5"/>
  <c r="AM854" i="5"/>
  <c r="AM855" i="5"/>
  <c r="AM856" i="5"/>
  <c r="AM857" i="5"/>
  <c r="AM858" i="5"/>
  <c r="AM859" i="5"/>
  <c r="AM860" i="5"/>
  <c r="AM861" i="5"/>
  <c r="AM862" i="5"/>
  <c r="AM863" i="5"/>
  <c r="AM864" i="5"/>
  <c r="AM865" i="5"/>
  <c r="AM866" i="5"/>
  <c r="AM867" i="5"/>
  <c r="AM868" i="5"/>
  <c r="AM869" i="5"/>
  <c r="AM870" i="5"/>
  <c r="AM871" i="5"/>
  <c r="AM872" i="5"/>
  <c r="AM873" i="5"/>
  <c r="AM874" i="5"/>
  <c r="AM875" i="5"/>
  <c r="AM876" i="5"/>
  <c r="AM877" i="5"/>
  <c r="AM878" i="5"/>
  <c r="AM879" i="5"/>
  <c r="AM880" i="5"/>
  <c r="AM881" i="5"/>
  <c r="AM882" i="5"/>
  <c r="AM883" i="5"/>
  <c r="AM884" i="5"/>
  <c r="AM885" i="5"/>
  <c r="AM886" i="5"/>
  <c r="AM887" i="5"/>
  <c r="AM888" i="5"/>
  <c r="AM889" i="5"/>
  <c r="AM890" i="5"/>
  <c r="AM891" i="5"/>
  <c r="AM892" i="5"/>
  <c r="AM893" i="5"/>
  <c r="AM894" i="5"/>
  <c r="AM895" i="5"/>
  <c r="AM896" i="5"/>
  <c r="AM897" i="5"/>
  <c r="AM898" i="5"/>
  <c r="AM899" i="5"/>
  <c r="AM900" i="5"/>
  <c r="AM901" i="5"/>
  <c r="AM902" i="5"/>
  <c r="AM903" i="5"/>
  <c r="AM904" i="5"/>
  <c r="AM905" i="5"/>
  <c r="AM906" i="5"/>
  <c r="AM907" i="5"/>
  <c r="AM908" i="5"/>
  <c r="AM909" i="5"/>
  <c r="AM910" i="5"/>
  <c r="AM911" i="5"/>
  <c r="AM912" i="5"/>
  <c r="AM913" i="5"/>
  <c r="AM914" i="5"/>
  <c r="AM915" i="5"/>
  <c r="AM916" i="5"/>
  <c r="AM917" i="5"/>
  <c r="AM918" i="5"/>
  <c r="AM919" i="5"/>
  <c r="AM920" i="5"/>
  <c r="AM921" i="5"/>
  <c r="AM922" i="5"/>
  <c r="AM923" i="5"/>
  <c r="AM924" i="5"/>
  <c r="AM925" i="5"/>
  <c r="AM926" i="5"/>
  <c r="AM927" i="5"/>
  <c r="AM928" i="5"/>
  <c r="AM929" i="5"/>
  <c r="AM930" i="5"/>
  <c r="AM931" i="5"/>
  <c r="AM932" i="5"/>
  <c r="AM933" i="5"/>
  <c r="AM934" i="5"/>
  <c r="AM935" i="5"/>
  <c r="AM936" i="5"/>
  <c r="AM937" i="5"/>
  <c r="AM938" i="5"/>
  <c r="AM939" i="5"/>
  <c r="AM940" i="5"/>
  <c r="AM941" i="5"/>
  <c r="AM942" i="5"/>
  <c r="AM943" i="5"/>
  <c r="AM944" i="5"/>
  <c r="AM945" i="5"/>
  <c r="AM946" i="5"/>
  <c r="AM947" i="5"/>
  <c r="AM948" i="5"/>
  <c r="AM949" i="5"/>
  <c r="AM950" i="5"/>
  <c r="AM951" i="5"/>
  <c r="AM952" i="5"/>
  <c r="AM953" i="5"/>
  <c r="AM954" i="5"/>
  <c r="AM955" i="5"/>
  <c r="AM956" i="5"/>
  <c r="AM957" i="5"/>
  <c r="AM958" i="5"/>
  <c r="AM959" i="5"/>
  <c r="AM960" i="5"/>
  <c r="AM961" i="5"/>
  <c r="AM962" i="5"/>
  <c r="AM963" i="5"/>
  <c r="AM964" i="5"/>
  <c r="AM965" i="5"/>
  <c r="AM966" i="5"/>
  <c r="AM967" i="5"/>
  <c r="AM968" i="5"/>
  <c r="AM969" i="5"/>
  <c r="AM970" i="5"/>
  <c r="AM971" i="5"/>
  <c r="AM972" i="5"/>
  <c r="AM973" i="5"/>
  <c r="AM974" i="5"/>
  <c r="AM975" i="5"/>
  <c r="AM976" i="5"/>
  <c r="AM977" i="5"/>
  <c r="AM978" i="5"/>
  <c r="AM979" i="5"/>
  <c r="AM980" i="5"/>
  <c r="AM981" i="5"/>
  <c r="AM982" i="5"/>
  <c r="AM983" i="5"/>
  <c r="AM984" i="5"/>
  <c r="AM985" i="5"/>
  <c r="AM986" i="5"/>
  <c r="AM987" i="5"/>
  <c r="AM988" i="5"/>
  <c r="AM989" i="5"/>
  <c r="AM990" i="5"/>
  <c r="AM991" i="5"/>
  <c r="AM992" i="5"/>
  <c r="AM993" i="5"/>
  <c r="AM994" i="5"/>
  <c r="AM995" i="5"/>
  <c r="AM996" i="5"/>
  <c r="AM997" i="5"/>
  <c r="AM998" i="5"/>
  <c r="AM999" i="5"/>
  <c r="AM1000" i="5"/>
  <c r="AM1001" i="5"/>
  <c r="AM1002" i="5"/>
  <c r="AM1003" i="5"/>
  <c r="AM1004" i="5"/>
  <c r="AM1005" i="5"/>
  <c r="AM1006" i="5"/>
  <c r="AM1007" i="5"/>
  <c r="AM1008" i="5"/>
  <c r="AM1009" i="5"/>
  <c r="AM1010" i="5"/>
  <c r="AM1011" i="5"/>
  <c r="AM1012" i="5"/>
  <c r="AM1013" i="5"/>
  <c r="AM1014" i="5"/>
  <c r="AM1015" i="5"/>
  <c r="AM1016" i="5"/>
  <c r="AM1017" i="5"/>
  <c r="AM1018" i="5"/>
  <c r="AM1019" i="5"/>
  <c r="AM1020" i="5"/>
  <c r="AM1021" i="5"/>
  <c r="AM1022" i="5"/>
  <c r="AM1023" i="5"/>
  <c r="AM1024" i="5"/>
  <c r="AM1025" i="5"/>
  <c r="AM1026" i="5"/>
  <c r="AM1027" i="5"/>
  <c r="AM1028" i="5"/>
  <c r="AM1029" i="5"/>
  <c r="AM1030" i="5"/>
  <c r="AM1031" i="5"/>
  <c r="AM1032" i="5"/>
  <c r="AM1033" i="5"/>
  <c r="AM1034" i="5"/>
  <c r="AM1035" i="5"/>
  <c r="AM1036" i="5"/>
  <c r="AM1037" i="5"/>
  <c r="AM1038" i="5"/>
  <c r="AM1039" i="5"/>
  <c r="AM1040" i="5"/>
  <c r="AM1041" i="5"/>
  <c r="AM1042" i="5"/>
  <c r="AM1043" i="5"/>
  <c r="AM1044" i="5"/>
  <c r="AM1045" i="5"/>
  <c r="AM1046" i="5"/>
  <c r="AM1047" i="5"/>
  <c r="AM1048" i="5"/>
  <c r="AM1049" i="5"/>
  <c r="AM1050" i="5"/>
  <c r="AM1051" i="5"/>
  <c r="AM1052" i="5"/>
  <c r="AM1053" i="5"/>
  <c r="AM1054" i="5"/>
  <c r="AM1055" i="5"/>
  <c r="AM1056" i="5"/>
  <c r="AM1057" i="5"/>
  <c r="AM1058" i="5"/>
  <c r="AM1059" i="5"/>
  <c r="AM1060" i="5"/>
  <c r="AM1061" i="5"/>
  <c r="AM1062" i="5"/>
  <c r="AM1063" i="5"/>
  <c r="AM1064" i="5"/>
  <c r="AM1065" i="5"/>
  <c r="AM1066" i="5"/>
  <c r="AM1067" i="5"/>
  <c r="AM1068" i="5"/>
  <c r="AM1069" i="5"/>
  <c r="AM1070" i="5"/>
  <c r="AM1071" i="5"/>
  <c r="AM1072" i="5"/>
  <c r="AM1073" i="5"/>
  <c r="AM1074" i="5"/>
  <c r="AM1075" i="5"/>
  <c r="AM1076" i="5"/>
  <c r="AM1077" i="5"/>
  <c r="AM1078" i="5"/>
  <c r="AM1079" i="5"/>
  <c r="AM1080" i="5"/>
  <c r="AM1081" i="5"/>
  <c r="AM1082" i="5"/>
  <c r="AM1083" i="5"/>
  <c r="AM1084" i="5"/>
  <c r="AM1085" i="5"/>
  <c r="AM1086" i="5"/>
  <c r="AM1087" i="5"/>
  <c r="AM1088" i="5"/>
  <c r="AM1089" i="5"/>
  <c r="AM1090" i="5"/>
  <c r="AM1091" i="5"/>
  <c r="AM1092" i="5"/>
  <c r="AM1093" i="5"/>
  <c r="AM1094" i="5"/>
  <c r="AM1095" i="5"/>
  <c r="AM1096" i="5"/>
  <c r="AM1097" i="5"/>
  <c r="AM1098" i="5"/>
  <c r="AM1099" i="5"/>
  <c r="AM1100" i="5"/>
  <c r="AM1101" i="5"/>
  <c r="AM1102" i="5"/>
  <c r="AM1103" i="5"/>
  <c r="AM1104" i="5"/>
  <c r="AM1105" i="5"/>
  <c r="AM1106" i="5"/>
  <c r="AM1107" i="5"/>
  <c r="AM1108" i="5"/>
  <c r="AM1109" i="5"/>
  <c r="AM1110" i="5"/>
  <c r="AM1111" i="5"/>
  <c r="AM1112" i="5"/>
  <c r="AM1113" i="5"/>
  <c r="AM1114" i="5"/>
  <c r="AM1115" i="5"/>
  <c r="AM1116" i="5"/>
  <c r="AM1117" i="5"/>
  <c r="AM1118" i="5"/>
  <c r="AM1119" i="5"/>
  <c r="AM1120" i="5"/>
  <c r="AM1121" i="5"/>
  <c r="AM1122" i="5"/>
  <c r="AM1123" i="5"/>
  <c r="AM1124" i="5"/>
  <c r="AM1125" i="5"/>
  <c r="AM1126" i="5"/>
  <c r="AM1127" i="5"/>
  <c r="AM1128" i="5"/>
  <c r="AM1129" i="5"/>
  <c r="AM1130" i="5"/>
  <c r="AM1131" i="5"/>
  <c r="AM1132" i="5"/>
  <c r="AM1133" i="5"/>
  <c r="AM1134" i="5"/>
  <c r="AM1135" i="5"/>
  <c r="AM1136" i="5"/>
  <c r="AM1137" i="5"/>
  <c r="AM1138" i="5"/>
  <c r="AM1139" i="5"/>
  <c r="AM1140" i="5"/>
  <c r="AM1141" i="5"/>
  <c r="AM1142" i="5"/>
  <c r="AM1143" i="5"/>
  <c r="AM1144" i="5"/>
  <c r="AM1145" i="5"/>
  <c r="AM1146" i="5"/>
  <c r="AM1147" i="5"/>
  <c r="AM1148" i="5"/>
  <c r="AM1149" i="5"/>
  <c r="AM1150" i="5"/>
  <c r="AM1151" i="5"/>
  <c r="AM1152" i="5"/>
  <c r="AM1153" i="5"/>
  <c r="AM1154" i="5"/>
  <c r="AM1155" i="5"/>
  <c r="AM1156" i="5"/>
  <c r="AM1157" i="5"/>
  <c r="AM1158" i="5"/>
  <c r="AM1159" i="5"/>
  <c r="AM1160" i="5"/>
  <c r="AM1161" i="5"/>
  <c r="AM1162" i="5"/>
  <c r="AM1163" i="5"/>
  <c r="AM1164" i="5"/>
  <c r="AM1165" i="5"/>
  <c r="AM1166" i="5"/>
  <c r="AM1167" i="5"/>
  <c r="AM1168" i="5"/>
  <c r="AM1169" i="5"/>
  <c r="AM1170" i="5"/>
  <c r="AM1171" i="5"/>
  <c r="AM1172" i="5"/>
  <c r="AM1173" i="5"/>
  <c r="AM1174" i="5"/>
  <c r="AM1175" i="5"/>
  <c r="AM1176" i="5"/>
  <c r="AM1177" i="5"/>
  <c r="AM1178" i="5"/>
  <c r="AM1179" i="5"/>
  <c r="AM1180" i="5"/>
  <c r="AM1181" i="5"/>
  <c r="AM1182" i="5"/>
  <c r="AM1183" i="5"/>
  <c r="AM1184" i="5"/>
  <c r="AM1185" i="5"/>
  <c r="AM1186" i="5"/>
  <c r="AM1187" i="5"/>
  <c r="AM1188" i="5"/>
  <c r="AM1189" i="5"/>
  <c r="AM1190" i="5"/>
  <c r="AM1191" i="5"/>
  <c r="AM1192" i="5"/>
  <c r="AM1193" i="5"/>
  <c r="AM1194" i="5"/>
  <c r="AM1195" i="5"/>
  <c r="AM1196" i="5"/>
  <c r="AM1197" i="5"/>
  <c r="AM1198" i="5"/>
  <c r="AM1199" i="5"/>
  <c r="AM1200" i="5"/>
  <c r="AM1201" i="5"/>
  <c r="AM1202" i="5"/>
  <c r="AM1203" i="5"/>
  <c r="AM1204" i="5"/>
  <c r="AM1205" i="5"/>
  <c r="AM1206" i="5"/>
  <c r="AM1207" i="5"/>
  <c r="AM1208" i="5"/>
  <c r="AM1209" i="5"/>
  <c r="AM1210" i="5"/>
  <c r="AM1211" i="5"/>
  <c r="AM1212" i="5"/>
  <c r="AM1213" i="5"/>
  <c r="AM1214" i="5"/>
  <c r="AM1215" i="5"/>
  <c r="AM1216" i="5"/>
  <c r="AM1217" i="5"/>
  <c r="AM1218" i="5"/>
  <c r="AM1219" i="5"/>
  <c r="AM1220" i="5"/>
  <c r="AM1221" i="5"/>
  <c r="AM1222" i="5"/>
  <c r="AM1223" i="5"/>
  <c r="AM1224" i="5"/>
  <c r="AM1225" i="5"/>
  <c r="AM1226" i="5"/>
  <c r="AM1227" i="5"/>
  <c r="AM1228" i="5"/>
  <c r="AM1229" i="5"/>
  <c r="AM1230" i="5"/>
  <c r="AM1231" i="5"/>
  <c r="AM1232" i="5"/>
  <c r="AM1233" i="5"/>
  <c r="AM1234" i="5"/>
  <c r="AM1235" i="5"/>
  <c r="AM1236" i="5"/>
  <c r="AM1237" i="5"/>
  <c r="AM1238" i="5"/>
  <c r="AM1239" i="5"/>
  <c r="AM1240" i="5"/>
  <c r="AM1241" i="5"/>
  <c r="AM1242" i="5"/>
  <c r="AM1243" i="5"/>
  <c r="AM1244" i="5"/>
  <c r="AM1245" i="5"/>
  <c r="AM1246" i="5"/>
  <c r="AM1247" i="5"/>
  <c r="AM1248" i="5"/>
  <c r="AM1249" i="5"/>
  <c r="AM1250" i="5"/>
  <c r="AM1251" i="5"/>
  <c r="AM1252" i="5"/>
  <c r="AM1253" i="5"/>
  <c r="AM1254" i="5"/>
  <c r="AM1255" i="5"/>
  <c r="AM1256" i="5"/>
  <c r="AM1257" i="5"/>
  <c r="AM1258" i="5"/>
  <c r="AM1259" i="5"/>
  <c r="AM1260" i="5"/>
  <c r="AM1261" i="5"/>
  <c r="AM1262" i="5"/>
  <c r="AM1263" i="5"/>
  <c r="AM1264" i="5"/>
  <c r="AM1265" i="5"/>
  <c r="AM1266" i="5"/>
  <c r="AM1267" i="5"/>
  <c r="AM1268" i="5"/>
  <c r="AM1269" i="5"/>
  <c r="AM1270" i="5"/>
  <c r="AM1271" i="5"/>
  <c r="AM1272" i="5"/>
  <c r="AM1273" i="5"/>
  <c r="AM1274" i="5"/>
  <c r="AM1275" i="5"/>
  <c r="AM1276" i="5"/>
  <c r="AM1277" i="5"/>
  <c r="AM1278" i="5"/>
  <c r="AM1279" i="5"/>
  <c r="AM1280" i="5"/>
  <c r="AM1281" i="5"/>
  <c r="AM1282" i="5"/>
  <c r="AM1283" i="5"/>
  <c r="AM1284" i="5"/>
  <c r="AM1285" i="5"/>
  <c r="AM1286" i="5"/>
  <c r="AM1287" i="5"/>
  <c r="AM1288" i="5"/>
  <c r="AM1289" i="5"/>
  <c r="AM1290" i="5"/>
  <c r="AM1291" i="5"/>
  <c r="AM1292" i="5"/>
  <c r="AM1293" i="5"/>
  <c r="AM1294" i="5"/>
  <c r="AM1295" i="5"/>
  <c r="AM1296" i="5"/>
  <c r="AM1297" i="5"/>
  <c r="AM1298" i="5"/>
  <c r="AM1299" i="5"/>
  <c r="AM1300" i="5"/>
  <c r="AM1301" i="5"/>
  <c r="AM1302" i="5"/>
  <c r="AM1303" i="5"/>
  <c r="AM1304" i="5"/>
  <c r="AM1305" i="5"/>
  <c r="AM1306" i="5"/>
  <c r="AM1307" i="5"/>
  <c r="AM1308" i="5"/>
  <c r="AM1309" i="5"/>
  <c r="AM1310" i="5"/>
  <c r="AM1311" i="5"/>
  <c r="AM1312" i="5"/>
  <c r="AM1313" i="5"/>
  <c r="AM1314" i="5"/>
  <c r="AM1315" i="5"/>
  <c r="AM1316" i="5"/>
  <c r="AM1317" i="5"/>
  <c r="AM1318" i="5"/>
  <c r="AM1319" i="5"/>
  <c r="AM1320" i="5"/>
  <c r="AM1321" i="5"/>
  <c r="AM1322" i="5"/>
  <c r="AM1323" i="5"/>
  <c r="AM1324" i="5"/>
  <c r="AM1325" i="5"/>
  <c r="AM1326" i="5"/>
  <c r="AM1327" i="5"/>
  <c r="AM1328" i="5"/>
  <c r="AM1329" i="5"/>
  <c r="AM1330" i="5"/>
  <c r="AM1331" i="5"/>
  <c r="AM1332" i="5"/>
  <c r="AM1333" i="5"/>
  <c r="AM1334" i="5"/>
  <c r="AM1335" i="5"/>
  <c r="AM1336" i="5"/>
  <c r="AM1337" i="5"/>
  <c r="AM1338" i="5"/>
  <c r="AM1339" i="5"/>
  <c r="AM1340" i="5"/>
  <c r="AM1341" i="5"/>
  <c r="AM1342" i="5"/>
  <c r="AM1343" i="5"/>
  <c r="AM1344" i="5"/>
  <c r="AM1345" i="5"/>
  <c r="AM1346" i="5"/>
  <c r="AM1347" i="5"/>
  <c r="AM1348" i="5"/>
  <c r="AM1349" i="5"/>
  <c r="AM1350" i="5"/>
  <c r="AM1351" i="5"/>
  <c r="AM1352" i="5"/>
  <c r="AM1353" i="5"/>
  <c r="AM1354" i="5"/>
  <c r="AM1355" i="5"/>
  <c r="AM1356" i="5"/>
  <c r="AM1357" i="5"/>
  <c r="AM1358" i="5"/>
  <c r="AM1359" i="5"/>
  <c r="AM1360" i="5"/>
  <c r="AM1361" i="5"/>
  <c r="AM1362" i="5"/>
  <c r="AM1363" i="5"/>
  <c r="AM1364" i="5"/>
  <c r="AM1365" i="5"/>
  <c r="AM1366" i="5"/>
  <c r="AM1367" i="5"/>
  <c r="AM1368" i="5"/>
  <c r="AM1369" i="5"/>
  <c r="AM1370" i="5"/>
  <c r="AM1371" i="5"/>
  <c r="AM1372" i="5"/>
  <c r="AM1373" i="5"/>
  <c r="AM1374" i="5"/>
  <c r="AM1375" i="5"/>
  <c r="AM1376" i="5"/>
  <c r="AM1377" i="5"/>
  <c r="AM1378" i="5"/>
  <c r="AM1379" i="5"/>
  <c r="AM1380" i="5"/>
  <c r="AM1381" i="5"/>
  <c r="AM1382" i="5"/>
  <c r="AM1383" i="5"/>
  <c r="AM1384" i="5"/>
  <c r="AM1385" i="5"/>
  <c r="AM1386" i="5"/>
  <c r="AM1387" i="5"/>
  <c r="AM1388" i="5"/>
  <c r="AM1389" i="5"/>
  <c r="AM1390" i="5"/>
  <c r="AM1391" i="5"/>
  <c r="AM1392" i="5"/>
  <c r="AM1393" i="5"/>
  <c r="AM1394" i="5"/>
  <c r="AM1395" i="5"/>
  <c r="AM1396" i="5"/>
  <c r="AM1397" i="5"/>
  <c r="AM1398" i="5"/>
  <c r="AM1399" i="5"/>
  <c r="AM1400" i="5"/>
  <c r="AM1401" i="5"/>
  <c r="AM1402" i="5"/>
  <c r="AM1403" i="5"/>
  <c r="AM1404" i="5"/>
  <c r="AM1405" i="5"/>
  <c r="AM1406" i="5"/>
  <c r="AM1407" i="5"/>
  <c r="AM1408" i="5"/>
  <c r="AM1409" i="5"/>
  <c r="AM1410" i="5"/>
  <c r="AM1411" i="5"/>
  <c r="AM1412" i="5"/>
  <c r="AM1413" i="5"/>
  <c r="AM1414" i="5"/>
  <c r="AM1415" i="5"/>
  <c r="AM1416" i="5"/>
  <c r="AM1417" i="5"/>
  <c r="AM1418" i="5"/>
  <c r="AM1419" i="5"/>
  <c r="AM1420" i="5"/>
  <c r="AM1421" i="5"/>
  <c r="AM1422" i="5"/>
  <c r="AM1423" i="5"/>
  <c r="AM1424" i="5"/>
  <c r="AM1425" i="5"/>
  <c r="AM1426" i="5"/>
  <c r="AM1427" i="5"/>
  <c r="AM1428" i="5"/>
  <c r="AM1429" i="5"/>
  <c r="AM1430" i="5"/>
  <c r="AM1431" i="5"/>
  <c r="AM1432" i="5"/>
  <c r="AM1433" i="5"/>
  <c r="AM1434" i="5"/>
  <c r="AM1435" i="5"/>
  <c r="AM1436" i="5"/>
  <c r="AM1437" i="5"/>
  <c r="AM1438" i="5"/>
  <c r="AM1439" i="5"/>
  <c r="AM1440" i="5"/>
  <c r="AM1441" i="5"/>
  <c r="AM1442" i="5"/>
  <c r="AM1443" i="5"/>
  <c r="AM1444" i="5"/>
  <c r="AM1445" i="5"/>
  <c r="AM1446" i="5"/>
  <c r="AM1447" i="5"/>
  <c r="AM1448" i="5"/>
  <c r="AM1449" i="5"/>
  <c r="AM1450" i="5"/>
  <c r="AM1451" i="5"/>
  <c r="AM1452" i="5"/>
  <c r="AM1453" i="5"/>
  <c r="AM1454" i="5"/>
  <c r="AM1455" i="5"/>
  <c r="AM1456" i="5"/>
  <c r="AM1457" i="5"/>
  <c r="AM1458" i="5"/>
  <c r="AM1459" i="5"/>
  <c r="AM1460" i="5"/>
  <c r="AM1461" i="5"/>
  <c r="AM1462" i="5"/>
  <c r="AM1463" i="5"/>
  <c r="AM1464" i="5"/>
  <c r="AM1465" i="5"/>
  <c r="AM1466" i="5"/>
  <c r="AM1467" i="5"/>
  <c r="AM1468" i="5"/>
  <c r="AM1469" i="5"/>
  <c r="AM1470" i="5"/>
  <c r="AM1471" i="5"/>
  <c r="AM1472" i="5"/>
  <c r="AM1473" i="5"/>
  <c r="AM1474" i="5"/>
  <c r="AM1475" i="5"/>
  <c r="AM1476" i="5"/>
  <c r="AM1477" i="5"/>
  <c r="AM1478" i="5"/>
  <c r="AM1479" i="5"/>
  <c r="AM1480" i="5"/>
  <c r="AM1481" i="5"/>
  <c r="AM1482" i="5"/>
  <c r="AM1483" i="5"/>
  <c r="AM1484" i="5"/>
  <c r="AM1485" i="5"/>
  <c r="AM1486" i="5"/>
  <c r="AM1487" i="5"/>
  <c r="AM1488" i="5"/>
  <c r="AM1489" i="5"/>
  <c r="AM1490" i="5"/>
  <c r="AM1491" i="5"/>
  <c r="AM1492" i="5"/>
  <c r="AM1493" i="5"/>
  <c r="AM1494" i="5"/>
  <c r="AM1495" i="5"/>
  <c r="AM1496" i="5"/>
  <c r="AM1497" i="5"/>
  <c r="AM1498" i="5"/>
  <c r="AM1499" i="5"/>
  <c r="AM1500" i="5"/>
  <c r="AM1501" i="5"/>
  <c r="AM1502" i="5"/>
  <c r="AM1503" i="5"/>
  <c r="AM1504" i="5"/>
  <c r="AM1505" i="5"/>
  <c r="AM1506" i="5"/>
  <c r="AM1507" i="5"/>
  <c r="AM1508" i="5"/>
  <c r="AM1509" i="5"/>
  <c r="AM1510" i="5"/>
  <c r="AM1511" i="5"/>
  <c r="AM1512" i="5"/>
  <c r="AM1513" i="5"/>
  <c r="AM1514" i="5"/>
  <c r="AM1515" i="5"/>
  <c r="AM1516" i="5"/>
  <c r="AM1517" i="5"/>
  <c r="AM1518" i="5"/>
  <c r="AM1519" i="5"/>
  <c r="AM1520" i="5"/>
  <c r="AM1521" i="5"/>
  <c r="AM1522" i="5"/>
  <c r="AM1523" i="5"/>
  <c r="AM1524" i="5"/>
  <c r="AM1525" i="5"/>
  <c r="AM1526" i="5"/>
  <c r="AM1527" i="5"/>
  <c r="AM1528" i="5"/>
  <c r="AM1529" i="5"/>
  <c r="AM1530" i="5"/>
  <c r="AM1531" i="5"/>
  <c r="AM1532" i="5"/>
  <c r="AM1533" i="5"/>
  <c r="AM1534" i="5"/>
  <c r="AM1535" i="5"/>
  <c r="AM1536" i="5"/>
  <c r="AM1537" i="5"/>
  <c r="AM1538" i="5"/>
  <c r="AM1539" i="5"/>
  <c r="AM1540" i="5"/>
  <c r="AM1541" i="5"/>
  <c r="AM1542" i="5"/>
  <c r="AM1543" i="5"/>
  <c r="AM1544" i="5"/>
  <c r="AM1545" i="5"/>
  <c r="AM1546" i="5"/>
  <c r="AM1547" i="5"/>
  <c r="AM1548" i="5"/>
  <c r="AM1549" i="5"/>
  <c r="AM1550" i="5"/>
  <c r="AM1551" i="5"/>
  <c r="AM1552" i="5"/>
  <c r="AM1553" i="5"/>
  <c r="AM1554" i="5"/>
  <c r="AM1555" i="5"/>
  <c r="AM1556" i="5"/>
  <c r="AM1557" i="5"/>
  <c r="AM1558" i="5"/>
  <c r="AM1559" i="5"/>
  <c r="AM1560" i="5"/>
  <c r="AM1561" i="5"/>
  <c r="AM1562" i="5"/>
  <c r="AM1563" i="5"/>
  <c r="AM1564" i="5"/>
  <c r="AM1565" i="5"/>
  <c r="AM1566" i="5"/>
  <c r="AM1567" i="5"/>
  <c r="AM1568" i="5"/>
  <c r="AM1569" i="5"/>
  <c r="AM1570" i="5"/>
  <c r="AM1571" i="5"/>
  <c r="AM1572" i="5"/>
  <c r="AM1573" i="5"/>
  <c r="AM1574" i="5"/>
  <c r="AM1575" i="5"/>
  <c r="AM1576" i="5"/>
  <c r="AM1577" i="5"/>
  <c r="AM1578" i="5"/>
  <c r="AM1579" i="5"/>
  <c r="AM1580" i="5"/>
  <c r="AM1581" i="5"/>
  <c r="AM1582" i="5"/>
  <c r="AM1583" i="5"/>
  <c r="AM1584" i="5"/>
  <c r="AM1585" i="5"/>
  <c r="AM1586" i="5"/>
  <c r="AM1587" i="5"/>
  <c r="AM1588" i="5"/>
  <c r="AM1589" i="5"/>
  <c r="AM1590" i="5"/>
  <c r="AM1591" i="5"/>
  <c r="AM1592" i="5"/>
  <c r="AM1593" i="5"/>
  <c r="AM1594" i="5"/>
  <c r="AM1595" i="5"/>
  <c r="AM1596" i="5"/>
  <c r="AM1597" i="5"/>
  <c r="AM1598" i="5"/>
  <c r="AM1599" i="5"/>
  <c r="AM1600" i="5"/>
  <c r="AM1601" i="5"/>
  <c r="AM1602" i="5"/>
  <c r="AM1603" i="5"/>
  <c r="AM1604" i="5"/>
  <c r="AM1605" i="5"/>
  <c r="AM1606" i="5"/>
  <c r="AM1607" i="5"/>
  <c r="AM1608" i="5"/>
  <c r="AM1609" i="5"/>
  <c r="AM1610" i="5"/>
  <c r="AM1611" i="5"/>
  <c r="AM1612" i="5"/>
  <c r="AM1613" i="5"/>
  <c r="AM1614" i="5"/>
  <c r="AM1615" i="5"/>
  <c r="AM1616" i="5"/>
  <c r="AM1617" i="5"/>
  <c r="AM1618" i="5"/>
  <c r="AM1619" i="5"/>
  <c r="AM1620" i="5"/>
  <c r="AM1621" i="5"/>
  <c r="AM1622" i="5"/>
  <c r="AM1623" i="5"/>
  <c r="AM1624" i="5"/>
  <c r="AM1625" i="5"/>
  <c r="AM1626" i="5"/>
  <c r="AM1627" i="5"/>
  <c r="AM1628" i="5"/>
  <c r="AM1629" i="5"/>
  <c r="AM1630" i="5"/>
  <c r="AM1631" i="5"/>
  <c r="AM1632" i="5"/>
  <c r="AM1633" i="5"/>
  <c r="AM1634" i="5"/>
  <c r="AM1635" i="5"/>
  <c r="AM1636" i="5"/>
  <c r="AM1637" i="5"/>
  <c r="AM1638" i="5"/>
  <c r="AM1639" i="5"/>
  <c r="AM1640" i="5"/>
  <c r="AM1641" i="5"/>
  <c r="AM1642" i="5"/>
  <c r="AM1643" i="5"/>
  <c r="AM1644" i="5"/>
  <c r="AM1645" i="5"/>
  <c r="AM1646" i="5"/>
  <c r="AM1647" i="5"/>
  <c r="AM1648" i="5"/>
  <c r="AM1649" i="5"/>
  <c r="AM1650" i="5"/>
  <c r="AM1651" i="5"/>
  <c r="AM1652" i="5"/>
  <c r="AM1653" i="5"/>
  <c r="AM1654" i="5"/>
  <c r="AM1655" i="5"/>
  <c r="AM1656" i="5"/>
  <c r="AM1657" i="5"/>
  <c r="AM1658" i="5"/>
  <c r="AM1659" i="5"/>
  <c r="AM1660" i="5"/>
  <c r="AM1661" i="5"/>
  <c r="AM1662" i="5"/>
  <c r="AM1663" i="5"/>
  <c r="AM1664" i="5"/>
  <c r="AM1665" i="5"/>
  <c r="AM1666" i="5"/>
  <c r="AM1667" i="5"/>
  <c r="AM1668" i="5"/>
  <c r="AM1669" i="5"/>
  <c r="AM1670" i="5"/>
  <c r="AM1671" i="5"/>
  <c r="AM1672" i="5"/>
  <c r="AM1673" i="5"/>
  <c r="AM1674" i="5"/>
  <c r="AM1675" i="5"/>
  <c r="AM1676" i="5"/>
  <c r="AM1677" i="5"/>
  <c r="AM1678" i="5"/>
  <c r="AM1679" i="5"/>
  <c r="AM1680" i="5"/>
  <c r="AM1681" i="5"/>
  <c r="AM1682" i="5"/>
  <c r="AM1683" i="5"/>
  <c r="AM1684" i="5"/>
  <c r="AM1685" i="5"/>
  <c r="AM1686" i="5"/>
  <c r="AM1687" i="5"/>
  <c r="AM1688" i="5"/>
  <c r="AM1689" i="5"/>
  <c r="AM1690" i="5"/>
  <c r="AM1691" i="5"/>
  <c r="AM1692" i="5"/>
  <c r="AM1693" i="5"/>
  <c r="AM1694" i="5"/>
  <c r="AM1695" i="5"/>
  <c r="AM1696" i="5"/>
  <c r="AM1697" i="5"/>
  <c r="AM1698" i="5"/>
  <c r="AM1699" i="5"/>
  <c r="AM1700" i="5"/>
  <c r="AM1701" i="5"/>
  <c r="AM1702" i="5"/>
  <c r="AM1703" i="5"/>
  <c r="AM1704" i="5"/>
  <c r="AM1705" i="5"/>
  <c r="AM1706" i="5"/>
  <c r="AM1707" i="5"/>
  <c r="AM1708" i="5"/>
  <c r="AM1709" i="5"/>
  <c r="AM1710" i="5"/>
  <c r="AM1711" i="5"/>
  <c r="AM1712" i="5"/>
  <c r="AM1713" i="5"/>
  <c r="AM1714" i="5"/>
  <c r="AM1715" i="5"/>
  <c r="AM1716" i="5"/>
  <c r="AM1717" i="5"/>
  <c r="AM1718" i="5"/>
  <c r="AM1719" i="5"/>
  <c r="AM1720" i="5"/>
  <c r="AM1721" i="5"/>
  <c r="AM1722" i="5"/>
  <c r="AM1723" i="5"/>
  <c r="AM1724" i="5"/>
  <c r="AM1725" i="5"/>
  <c r="AM1726" i="5"/>
  <c r="AM1727" i="5"/>
  <c r="AM1728" i="5"/>
  <c r="AM1729" i="5"/>
  <c r="AM1730" i="5"/>
  <c r="AM1731" i="5"/>
  <c r="AM1732" i="5"/>
  <c r="AM1733" i="5"/>
  <c r="AM1734" i="5"/>
  <c r="AM1735" i="5"/>
  <c r="AM1736" i="5"/>
  <c r="AM1737" i="5"/>
  <c r="AM1738" i="5"/>
  <c r="AM1739" i="5"/>
  <c r="AM1740" i="5"/>
  <c r="AM1741" i="5"/>
  <c r="AM1742" i="5"/>
  <c r="AM1743" i="5"/>
  <c r="AM1744" i="5"/>
  <c r="AM1745" i="5"/>
  <c r="AM1746" i="5"/>
  <c r="AM1747" i="5"/>
  <c r="AM1748" i="5"/>
  <c r="AM1749" i="5"/>
  <c r="AM1750" i="5"/>
  <c r="AM1751" i="5"/>
  <c r="AM1752" i="5"/>
  <c r="AM1753" i="5"/>
  <c r="AM1754" i="5"/>
  <c r="AM1755" i="5"/>
  <c r="AM1756" i="5"/>
  <c r="AM1757" i="5"/>
  <c r="AM1758" i="5"/>
  <c r="AM1759" i="5"/>
  <c r="AM1760" i="5"/>
  <c r="AM1761" i="5"/>
  <c r="AM1762" i="5"/>
  <c r="AM1763" i="5"/>
  <c r="AM1764" i="5"/>
  <c r="AM1765" i="5"/>
  <c r="AM1766" i="5"/>
  <c r="AM1767" i="5"/>
  <c r="AM1768" i="5"/>
  <c r="AM1769" i="5"/>
  <c r="AM1770" i="5"/>
  <c r="AM1771" i="5"/>
  <c r="AM1772" i="5"/>
  <c r="AM1773" i="5"/>
  <c r="AM1774" i="5"/>
  <c r="AM1775" i="5"/>
  <c r="AM1776" i="5"/>
  <c r="AM1777" i="5"/>
  <c r="AM1778" i="5"/>
  <c r="AM1779" i="5"/>
  <c r="AM1780" i="5"/>
  <c r="AM1781" i="5"/>
  <c r="AM1782" i="5"/>
  <c r="AM1783" i="5"/>
  <c r="AM1784" i="5"/>
  <c r="AM1785" i="5"/>
  <c r="AM1786" i="5"/>
  <c r="AM1787" i="5"/>
  <c r="AM1788" i="5"/>
  <c r="AM1789" i="5"/>
  <c r="AM1790" i="5"/>
  <c r="AM1791" i="5"/>
  <c r="AM1792" i="5"/>
  <c r="AM1793" i="5"/>
  <c r="AM1794" i="5"/>
  <c r="AM1795" i="5"/>
  <c r="AM1796" i="5"/>
  <c r="AM1797" i="5"/>
  <c r="AM1798" i="5"/>
  <c r="AM1799" i="5"/>
  <c r="AM1800" i="5"/>
  <c r="AM1801" i="5"/>
  <c r="AM1802" i="5"/>
  <c r="AM1803" i="5"/>
  <c r="AM1804" i="5"/>
  <c r="AM1805" i="5"/>
  <c r="AM1806" i="5"/>
  <c r="AM1807" i="5"/>
  <c r="AM1808" i="5"/>
  <c r="AM1809" i="5"/>
  <c r="AM1810" i="5"/>
  <c r="AM1811" i="5"/>
  <c r="AM1812" i="5"/>
  <c r="AM1813" i="5"/>
  <c r="AM1814" i="5"/>
  <c r="AM1815" i="5"/>
  <c r="AM1816" i="5"/>
  <c r="AM1817" i="5"/>
  <c r="AM1818" i="5"/>
  <c r="AM1819" i="5"/>
  <c r="AM1820" i="5"/>
  <c r="AM1821" i="5"/>
  <c r="AM1822" i="5"/>
  <c r="AM1823" i="5"/>
  <c r="AM1824" i="5"/>
  <c r="AM1825" i="5"/>
  <c r="AM1826" i="5"/>
  <c r="AM1827" i="5"/>
  <c r="AM1828" i="5"/>
  <c r="AM1829" i="5"/>
  <c r="AM1830" i="5"/>
  <c r="AM1831" i="5"/>
  <c r="AM1832" i="5"/>
  <c r="AM1833" i="5"/>
  <c r="AM1834" i="5"/>
  <c r="AM1835" i="5"/>
  <c r="AM1836" i="5"/>
  <c r="AM1837" i="5"/>
  <c r="AM1838" i="5"/>
  <c r="AM1839" i="5"/>
  <c r="AM1840" i="5"/>
  <c r="AM1841" i="5"/>
  <c r="AM1842" i="5"/>
  <c r="AM1843" i="5"/>
  <c r="AM1844" i="5"/>
  <c r="AM1845" i="5"/>
  <c r="AM1846" i="5"/>
  <c r="AM1847" i="5"/>
  <c r="AM1848" i="5"/>
  <c r="AM1849" i="5"/>
  <c r="AM1850" i="5"/>
  <c r="AM1851" i="5"/>
  <c r="AM1852" i="5"/>
  <c r="AM1853" i="5"/>
  <c r="AM1854" i="5"/>
  <c r="AM1855" i="5"/>
  <c r="AM1856" i="5"/>
  <c r="AM1857" i="5"/>
  <c r="AM1858" i="5"/>
  <c r="AM1859" i="5"/>
  <c r="AM1860" i="5"/>
  <c r="AM1861" i="5"/>
  <c r="AM1862" i="5"/>
  <c r="AM1863" i="5"/>
  <c r="AM1864" i="5"/>
  <c r="AM1865" i="5"/>
  <c r="AM1866" i="5"/>
  <c r="AM1867" i="5"/>
  <c r="AM1868" i="5"/>
  <c r="AM1869" i="5"/>
  <c r="AM1870" i="5"/>
  <c r="AM1871" i="5"/>
  <c r="AM1872" i="5"/>
  <c r="AM1873" i="5"/>
  <c r="AM1874" i="5"/>
  <c r="AM1875" i="5"/>
  <c r="AM1876" i="5"/>
  <c r="AM1877" i="5"/>
  <c r="AM1878" i="5"/>
  <c r="AM1879" i="5"/>
  <c r="AM1880" i="5"/>
  <c r="AM1881" i="5"/>
  <c r="AM1882" i="5"/>
  <c r="AM1883" i="5"/>
  <c r="AM1884" i="5"/>
  <c r="AM1885" i="5"/>
  <c r="AM1886" i="5"/>
  <c r="AM1887" i="5"/>
  <c r="AM1888" i="5"/>
  <c r="AM1889" i="5"/>
  <c r="AM1890" i="5"/>
  <c r="AM1891" i="5"/>
  <c r="AM1892" i="5"/>
  <c r="AM1893" i="5"/>
  <c r="AM1894" i="5"/>
  <c r="AM1895" i="5"/>
  <c r="AM1896" i="5"/>
  <c r="AM1897" i="5"/>
  <c r="AM1898" i="5"/>
  <c r="AM1899" i="5"/>
  <c r="AM1900" i="5"/>
  <c r="AM1901" i="5"/>
  <c r="AM1902" i="5"/>
  <c r="AM1903" i="5"/>
  <c r="AM1904" i="5"/>
  <c r="AM1905" i="5"/>
  <c r="AM1906" i="5"/>
  <c r="AM1907" i="5"/>
  <c r="AM1908" i="5"/>
  <c r="AM1909" i="5"/>
  <c r="AM1910" i="5"/>
  <c r="AM1911" i="5"/>
  <c r="AM1912" i="5"/>
  <c r="AM1913" i="5"/>
  <c r="AM1914" i="5"/>
  <c r="AM1915" i="5"/>
  <c r="AM1916" i="5"/>
  <c r="AM1917" i="5"/>
  <c r="AM1918" i="5"/>
  <c r="AM1919" i="5"/>
  <c r="AM1920" i="5"/>
  <c r="AM1921" i="5"/>
  <c r="AM1922" i="5"/>
  <c r="AM1923" i="5"/>
  <c r="AM1924" i="5"/>
  <c r="AM1925" i="5"/>
  <c r="AM1926" i="5"/>
  <c r="AM1927" i="5"/>
  <c r="AM1928" i="5"/>
  <c r="AM1929" i="5"/>
  <c r="AM1930" i="5"/>
  <c r="AM1931" i="5"/>
  <c r="AM1932" i="5"/>
  <c r="AM1933" i="5"/>
  <c r="AM1934" i="5"/>
  <c r="AM1935" i="5"/>
  <c r="AM1936" i="5"/>
  <c r="AM1937" i="5"/>
  <c r="AM1938" i="5"/>
  <c r="AM1939" i="5"/>
  <c r="AM1940" i="5"/>
  <c r="AM1941" i="5"/>
  <c r="AM1942" i="5"/>
  <c r="AM1943" i="5"/>
  <c r="AM1944" i="5"/>
  <c r="AM1945" i="5"/>
  <c r="AM1946" i="5"/>
  <c r="AM1947" i="5"/>
  <c r="AM1948" i="5"/>
  <c r="AM1949" i="5"/>
  <c r="AM1950" i="5"/>
  <c r="AM1951" i="5"/>
  <c r="AM1952" i="5"/>
  <c r="AM1953" i="5"/>
  <c r="AM1954" i="5"/>
  <c r="AM1955" i="5"/>
  <c r="AM1956" i="5"/>
  <c r="AM1957" i="5"/>
  <c r="AM1958" i="5"/>
  <c r="AM1959" i="5"/>
  <c r="AM1960" i="5"/>
  <c r="AM1961" i="5"/>
  <c r="AM1962" i="5"/>
  <c r="AM1963" i="5"/>
  <c r="AM1964" i="5"/>
  <c r="AM1965" i="5"/>
  <c r="AM1966" i="5"/>
  <c r="AM1967" i="5"/>
  <c r="AM1968" i="5"/>
  <c r="AM1969" i="5"/>
  <c r="AM1970" i="5"/>
  <c r="AM1971" i="5"/>
  <c r="AM1972" i="5"/>
  <c r="AM1973" i="5"/>
  <c r="AM1974" i="5"/>
  <c r="AM1975" i="5"/>
  <c r="AM1976" i="5"/>
  <c r="AM1977" i="5"/>
  <c r="AM1978" i="5"/>
  <c r="AM1979" i="5"/>
  <c r="AM1980" i="5"/>
  <c r="AM1981" i="5"/>
  <c r="AM1982" i="5"/>
  <c r="AM1983" i="5"/>
  <c r="AM1984" i="5"/>
  <c r="AM1985" i="5"/>
  <c r="AM1986" i="5"/>
  <c r="AM1987" i="5"/>
  <c r="AM1988" i="5"/>
  <c r="AM1989" i="5"/>
  <c r="AM1990" i="5"/>
  <c r="AM1991" i="5"/>
  <c r="AM1992" i="5"/>
  <c r="AM1993" i="5"/>
  <c r="AM1994" i="5"/>
  <c r="AM1995" i="5"/>
  <c r="AM1996" i="5"/>
  <c r="AM1997" i="5"/>
  <c r="AM1998" i="5"/>
  <c r="AM1999" i="5"/>
  <c r="AM2000" i="5"/>
  <c r="AL293" i="5"/>
  <c r="AL320" i="5"/>
  <c r="AL328" i="5"/>
  <c r="AL336" i="5"/>
  <c r="AL344" i="5"/>
  <c r="AL352" i="5"/>
  <c r="AL360" i="5"/>
  <c r="AL368" i="5"/>
  <c r="AL376" i="5"/>
  <c r="AL384" i="5"/>
  <c r="AL392" i="5"/>
  <c r="AL400" i="5"/>
  <c r="AL408" i="5"/>
  <c r="AL416" i="5"/>
  <c r="AL424" i="5"/>
  <c r="AL432" i="5"/>
  <c r="AL440" i="5"/>
  <c r="AL448" i="5"/>
  <c r="AL456" i="5"/>
  <c r="AL464" i="5"/>
  <c r="AL467" i="5"/>
  <c r="AL468" i="5"/>
  <c r="AL469" i="5"/>
  <c r="AL470" i="5"/>
  <c r="AL471" i="5"/>
  <c r="AL472" i="5"/>
  <c r="AL473" i="5"/>
  <c r="AL474" i="5"/>
  <c r="AL475" i="5"/>
  <c r="AL476" i="5"/>
  <c r="AL477" i="5"/>
  <c r="AL478" i="5"/>
  <c r="AL479" i="5"/>
  <c r="AL480" i="5"/>
  <c r="AL481" i="5"/>
  <c r="AL482" i="5"/>
  <c r="AL483" i="5"/>
  <c r="AL484" i="5"/>
  <c r="AL485" i="5"/>
  <c r="AL486" i="5"/>
  <c r="AL487" i="5"/>
  <c r="AL488" i="5"/>
  <c r="AL489" i="5"/>
  <c r="AL490" i="5"/>
  <c r="AL491" i="5"/>
  <c r="AL492" i="5"/>
  <c r="AL493" i="5"/>
  <c r="AL494" i="5"/>
  <c r="AL495" i="5"/>
  <c r="AL496" i="5"/>
  <c r="AL497" i="5"/>
  <c r="AL498" i="5"/>
  <c r="AL499" i="5"/>
  <c r="AL500" i="5"/>
  <c r="AL501" i="5"/>
  <c r="AL502" i="5"/>
  <c r="AL503" i="5"/>
  <c r="AL504" i="5"/>
  <c r="AL505" i="5"/>
  <c r="AL506" i="5"/>
  <c r="AL507" i="5"/>
  <c r="AL508" i="5"/>
  <c r="AL509" i="5"/>
  <c r="AL510" i="5"/>
  <c r="AL511" i="5"/>
  <c r="AL512" i="5"/>
  <c r="AL513" i="5"/>
  <c r="AL514" i="5"/>
  <c r="AL515" i="5"/>
  <c r="AL516" i="5"/>
  <c r="AL517" i="5"/>
  <c r="AL518" i="5"/>
  <c r="AL519" i="5"/>
  <c r="AL520" i="5"/>
  <c r="AL521" i="5"/>
  <c r="AL522" i="5"/>
  <c r="AL523" i="5"/>
  <c r="AL524" i="5"/>
  <c r="AL525" i="5"/>
  <c r="AL526" i="5"/>
  <c r="AL527" i="5"/>
  <c r="AL528" i="5"/>
  <c r="AL529" i="5"/>
  <c r="AL530" i="5"/>
  <c r="AL531" i="5"/>
  <c r="AL532" i="5"/>
  <c r="AL533" i="5"/>
  <c r="AL534" i="5"/>
  <c r="AL535" i="5"/>
  <c r="AL536" i="5"/>
  <c r="AL537" i="5"/>
  <c r="AL538" i="5"/>
  <c r="AL539" i="5"/>
  <c r="AL540" i="5"/>
  <c r="AL541" i="5"/>
  <c r="AL542" i="5"/>
  <c r="AL543" i="5"/>
  <c r="AL544" i="5"/>
  <c r="AL545" i="5"/>
  <c r="AL546" i="5"/>
  <c r="AL547" i="5"/>
  <c r="AL548" i="5"/>
  <c r="AL549" i="5"/>
  <c r="AL550" i="5"/>
  <c r="AL551" i="5"/>
  <c r="AL552" i="5"/>
  <c r="AL553" i="5"/>
  <c r="AL554" i="5"/>
  <c r="AL555" i="5"/>
  <c r="AL556" i="5"/>
  <c r="AL557" i="5"/>
  <c r="AL558" i="5"/>
  <c r="AL559" i="5"/>
  <c r="AL560" i="5"/>
  <c r="AL561" i="5"/>
  <c r="AL562" i="5"/>
  <c r="AL563" i="5"/>
  <c r="AL564" i="5"/>
  <c r="AL565" i="5"/>
  <c r="AL566" i="5"/>
  <c r="AL567" i="5"/>
  <c r="AL568" i="5"/>
  <c r="AL569" i="5"/>
  <c r="AL570" i="5"/>
  <c r="AL571" i="5"/>
  <c r="AL572" i="5"/>
  <c r="AL573" i="5"/>
  <c r="AL574" i="5"/>
  <c r="AL575" i="5"/>
  <c r="AL576" i="5"/>
  <c r="AL577" i="5"/>
  <c r="AL578" i="5"/>
  <c r="AL579" i="5"/>
  <c r="AL580" i="5"/>
  <c r="AL581" i="5"/>
  <c r="AL582" i="5"/>
  <c r="AL583" i="5"/>
  <c r="AL584" i="5"/>
  <c r="AL585" i="5"/>
  <c r="AL586" i="5"/>
  <c r="AL587" i="5"/>
  <c r="AL588" i="5"/>
  <c r="AL589" i="5"/>
  <c r="AL590" i="5"/>
  <c r="AL591" i="5"/>
  <c r="AL592" i="5"/>
  <c r="AL593" i="5"/>
  <c r="AL594" i="5"/>
  <c r="AL595" i="5"/>
  <c r="AL596" i="5"/>
  <c r="AL597" i="5"/>
  <c r="AL598" i="5"/>
  <c r="AL599" i="5"/>
  <c r="AL600" i="5"/>
  <c r="AL601" i="5"/>
  <c r="AL602" i="5"/>
  <c r="AL603" i="5"/>
  <c r="AL604" i="5"/>
  <c r="AL605" i="5"/>
  <c r="AL606" i="5"/>
  <c r="AL607" i="5"/>
  <c r="AL608" i="5"/>
  <c r="AL609" i="5"/>
  <c r="AL610" i="5"/>
  <c r="AL611" i="5"/>
  <c r="AL612" i="5"/>
  <c r="AL613" i="5"/>
  <c r="AL614" i="5"/>
  <c r="AL615" i="5"/>
  <c r="AL616" i="5"/>
  <c r="AL617" i="5"/>
  <c r="AL618" i="5"/>
  <c r="AL619" i="5"/>
  <c r="AL620" i="5"/>
  <c r="AL621" i="5"/>
  <c r="AL622" i="5"/>
  <c r="AL623" i="5"/>
  <c r="AL624" i="5"/>
  <c r="AL625" i="5"/>
  <c r="AL626" i="5"/>
  <c r="AL627" i="5"/>
  <c r="AL628" i="5"/>
  <c r="AL629" i="5"/>
  <c r="AL630" i="5"/>
  <c r="AL631" i="5"/>
  <c r="AL632" i="5"/>
  <c r="AL633" i="5"/>
  <c r="AL634" i="5"/>
  <c r="AL635" i="5"/>
  <c r="AL636" i="5"/>
  <c r="AL637" i="5"/>
  <c r="AL638" i="5"/>
  <c r="AL639" i="5"/>
  <c r="AL640" i="5"/>
  <c r="AL641" i="5"/>
  <c r="AL642" i="5"/>
  <c r="AL643" i="5"/>
  <c r="AL644" i="5"/>
  <c r="AL645" i="5"/>
  <c r="AL646" i="5"/>
  <c r="AL647" i="5"/>
  <c r="AL648" i="5"/>
  <c r="AL649" i="5"/>
  <c r="AL650" i="5"/>
  <c r="AL651" i="5"/>
  <c r="AL652" i="5"/>
  <c r="AL653" i="5"/>
  <c r="AL654" i="5"/>
  <c r="AL655" i="5"/>
  <c r="AL656" i="5"/>
  <c r="AL657" i="5"/>
  <c r="AL658" i="5"/>
  <c r="AL659" i="5"/>
  <c r="AL660" i="5"/>
  <c r="AL661" i="5"/>
  <c r="AL662" i="5"/>
  <c r="AL663" i="5"/>
  <c r="AL664" i="5"/>
  <c r="AL665" i="5"/>
  <c r="AL666" i="5"/>
  <c r="AL667" i="5"/>
  <c r="AL668" i="5"/>
  <c r="AL669" i="5"/>
  <c r="AL670" i="5"/>
  <c r="AL671" i="5"/>
  <c r="AL672" i="5"/>
  <c r="AL673" i="5"/>
  <c r="AL674" i="5"/>
  <c r="AL675" i="5"/>
  <c r="AL676" i="5"/>
  <c r="AL677" i="5"/>
  <c r="AL678" i="5"/>
  <c r="AL679" i="5"/>
  <c r="AL680" i="5"/>
  <c r="AL681" i="5"/>
  <c r="AL682" i="5"/>
  <c r="AL683" i="5"/>
  <c r="AL684" i="5"/>
  <c r="AL685" i="5"/>
  <c r="AL686" i="5"/>
  <c r="AL687" i="5"/>
  <c r="AL688" i="5"/>
  <c r="AL689" i="5"/>
  <c r="AL690" i="5"/>
  <c r="AL691" i="5"/>
  <c r="AL692" i="5"/>
  <c r="AL693" i="5"/>
  <c r="AL694" i="5"/>
  <c r="AL695" i="5"/>
  <c r="AL696" i="5"/>
  <c r="AL697" i="5"/>
  <c r="AL698" i="5"/>
  <c r="AL699" i="5"/>
  <c r="AL700" i="5"/>
  <c r="AL701" i="5"/>
  <c r="AL702" i="5"/>
  <c r="AL703" i="5"/>
  <c r="AL704" i="5"/>
  <c r="AL705" i="5"/>
  <c r="AL706" i="5"/>
  <c r="AL707" i="5"/>
  <c r="AL708" i="5"/>
  <c r="AL709" i="5"/>
  <c r="AL710" i="5"/>
  <c r="AL711" i="5"/>
  <c r="AL712" i="5"/>
  <c r="AL713" i="5"/>
  <c r="AL714" i="5"/>
  <c r="AL715" i="5"/>
  <c r="AL716" i="5"/>
  <c r="AL717" i="5"/>
  <c r="AL718" i="5"/>
  <c r="AL719" i="5"/>
  <c r="AL720" i="5"/>
  <c r="AL721" i="5"/>
  <c r="AL722" i="5"/>
  <c r="AL723" i="5"/>
  <c r="AL724" i="5"/>
  <c r="AL725" i="5"/>
  <c r="AL726" i="5"/>
  <c r="AL727" i="5"/>
  <c r="AL728" i="5"/>
  <c r="AL729" i="5"/>
  <c r="AL730" i="5"/>
  <c r="AL731" i="5"/>
  <c r="AL732" i="5"/>
  <c r="AL733" i="5"/>
  <c r="AL734" i="5"/>
  <c r="AL735" i="5"/>
  <c r="AL736" i="5"/>
  <c r="AL737" i="5"/>
  <c r="AL738" i="5"/>
  <c r="AL739" i="5"/>
  <c r="AL740" i="5"/>
  <c r="AL741" i="5"/>
  <c r="AL742" i="5"/>
  <c r="AL743" i="5"/>
  <c r="AL744" i="5"/>
  <c r="AL745" i="5"/>
  <c r="AL746" i="5"/>
  <c r="AL747" i="5"/>
  <c r="AL748" i="5"/>
  <c r="AL749" i="5"/>
  <c r="AL750" i="5"/>
  <c r="AL751" i="5"/>
  <c r="AL752" i="5"/>
  <c r="AL753" i="5"/>
  <c r="AL754" i="5"/>
  <c r="AL755" i="5"/>
  <c r="AL756" i="5"/>
  <c r="AL757" i="5"/>
  <c r="AL758" i="5"/>
  <c r="AL759" i="5"/>
  <c r="AL760" i="5"/>
  <c r="AL761" i="5"/>
  <c r="AL762" i="5"/>
  <c r="AL763" i="5"/>
  <c r="AL764" i="5"/>
  <c r="AL765" i="5"/>
  <c r="AL766" i="5"/>
  <c r="AL767" i="5"/>
  <c r="AL768" i="5"/>
  <c r="AL769" i="5"/>
  <c r="AL770" i="5"/>
  <c r="AL771" i="5"/>
  <c r="AL772" i="5"/>
  <c r="AL773" i="5"/>
  <c r="AL774" i="5"/>
  <c r="AL775" i="5"/>
  <c r="AL776" i="5"/>
  <c r="AL777" i="5"/>
  <c r="AL778" i="5"/>
  <c r="AL779" i="5"/>
  <c r="AL780" i="5"/>
  <c r="AL781" i="5"/>
  <c r="AL782" i="5"/>
  <c r="AL783" i="5"/>
  <c r="AL784" i="5"/>
  <c r="AL785" i="5"/>
  <c r="AL786" i="5"/>
  <c r="AL787" i="5"/>
  <c r="AL788" i="5"/>
  <c r="AL789" i="5"/>
  <c r="AL790" i="5"/>
  <c r="AL791" i="5"/>
  <c r="AL792" i="5"/>
  <c r="AL793" i="5"/>
  <c r="AL794" i="5"/>
  <c r="AL795" i="5"/>
  <c r="AL796" i="5"/>
  <c r="AL797" i="5"/>
  <c r="AL798" i="5"/>
  <c r="AL799" i="5"/>
  <c r="AL800" i="5"/>
  <c r="AL801" i="5"/>
  <c r="AL802" i="5"/>
  <c r="AL803" i="5"/>
  <c r="AL804" i="5"/>
  <c r="AL805" i="5"/>
  <c r="AL806" i="5"/>
  <c r="AL807" i="5"/>
  <c r="AL808" i="5"/>
  <c r="AL809" i="5"/>
  <c r="AL810" i="5"/>
  <c r="AL811" i="5"/>
  <c r="AL812" i="5"/>
  <c r="AL813" i="5"/>
  <c r="AL814" i="5"/>
  <c r="AL815" i="5"/>
  <c r="AL816" i="5"/>
  <c r="AL817" i="5"/>
  <c r="AL818" i="5"/>
  <c r="AL819" i="5"/>
  <c r="AL820" i="5"/>
  <c r="AL821" i="5"/>
  <c r="AL822" i="5"/>
  <c r="AL823" i="5"/>
  <c r="AL824" i="5"/>
  <c r="AL825" i="5"/>
  <c r="AL826" i="5"/>
  <c r="AL827" i="5"/>
  <c r="AL828" i="5"/>
  <c r="AL829" i="5"/>
  <c r="AL830" i="5"/>
  <c r="AL831" i="5"/>
  <c r="AL832" i="5"/>
  <c r="AL833" i="5"/>
  <c r="AL834" i="5"/>
  <c r="AL835" i="5"/>
  <c r="AL836" i="5"/>
  <c r="AL837" i="5"/>
  <c r="AL838" i="5"/>
  <c r="AL839" i="5"/>
  <c r="AL840" i="5"/>
  <c r="AL841" i="5"/>
  <c r="AL842" i="5"/>
  <c r="AL843" i="5"/>
  <c r="AL844" i="5"/>
  <c r="AL845" i="5"/>
  <c r="AL846" i="5"/>
  <c r="AL847" i="5"/>
  <c r="AL848" i="5"/>
  <c r="AL849" i="5"/>
  <c r="AL850" i="5"/>
  <c r="AL851" i="5"/>
  <c r="AL852" i="5"/>
  <c r="AL853" i="5"/>
  <c r="AL854" i="5"/>
  <c r="AL855" i="5"/>
  <c r="AL856" i="5"/>
  <c r="AL857" i="5"/>
  <c r="AL858" i="5"/>
  <c r="AL859" i="5"/>
  <c r="AL860" i="5"/>
  <c r="AL861" i="5"/>
  <c r="AL862" i="5"/>
  <c r="AL863" i="5"/>
  <c r="AL864" i="5"/>
  <c r="AL865" i="5"/>
  <c r="AL866" i="5"/>
  <c r="AL867" i="5"/>
  <c r="AL868" i="5"/>
  <c r="AL869" i="5"/>
  <c r="AL870" i="5"/>
  <c r="AL871" i="5"/>
  <c r="AL872" i="5"/>
  <c r="AL873" i="5"/>
  <c r="AL874" i="5"/>
  <c r="AL875" i="5"/>
  <c r="AL876" i="5"/>
  <c r="AL877" i="5"/>
  <c r="AL878" i="5"/>
  <c r="AL879" i="5"/>
  <c r="AL880" i="5"/>
  <c r="AL881" i="5"/>
  <c r="AL882" i="5"/>
  <c r="AL883" i="5"/>
  <c r="AL884" i="5"/>
  <c r="AL885" i="5"/>
  <c r="AL886" i="5"/>
  <c r="AL887" i="5"/>
  <c r="AL888" i="5"/>
  <c r="AL889" i="5"/>
  <c r="AL890" i="5"/>
  <c r="AL891" i="5"/>
  <c r="AL892" i="5"/>
  <c r="AL893" i="5"/>
  <c r="AL894" i="5"/>
  <c r="AL895" i="5"/>
  <c r="AL896" i="5"/>
  <c r="AL897" i="5"/>
  <c r="AL898" i="5"/>
  <c r="AL899" i="5"/>
  <c r="AL900" i="5"/>
  <c r="AL901" i="5"/>
  <c r="AL902" i="5"/>
  <c r="AL903" i="5"/>
  <c r="AL904" i="5"/>
  <c r="AL905" i="5"/>
  <c r="AL906" i="5"/>
  <c r="AL907" i="5"/>
  <c r="AL908" i="5"/>
  <c r="AL909" i="5"/>
  <c r="AL910" i="5"/>
  <c r="AL911" i="5"/>
  <c r="AL912" i="5"/>
  <c r="AL913" i="5"/>
  <c r="AL914" i="5"/>
  <c r="AL915" i="5"/>
  <c r="AL916" i="5"/>
  <c r="AL917" i="5"/>
  <c r="AL918" i="5"/>
  <c r="AL919" i="5"/>
  <c r="AL920" i="5"/>
  <c r="AL921" i="5"/>
  <c r="AL922" i="5"/>
  <c r="AL923" i="5"/>
  <c r="AL924" i="5"/>
  <c r="AL925" i="5"/>
  <c r="AL926" i="5"/>
  <c r="AL927" i="5"/>
  <c r="AL928" i="5"/>
  <c r="AL929" i="5"/>
  <c r="AL930" i="5"/>
  <c r="AL931" i="5"/>
  <c r="AL932" i="5"/>
  <c r="AL933" i="5"/>
  <c r="AL934" i="5"/>
  <c r="AL935" i="5"/>
  <c r="AL936" i="5"/>
  <c r="AL937" i="5"/>
  <c r="AL938" i="5"/>
  <c r="AL939" i="5"/>
  <c r="AL940" i="5"/>
  <c r="AL941" i="5"/>
  <c r="AL942" i="5"/>
  <c r="AL943" i="5"/>
  <c r="AL944" i="5"/>
  <c r="AL945" i="5"/>
  <c r="AL946" i="5"/>
  <c r="AL947" i="5"/>
  <c r="AL948" i="5"/>
  <c r="AL949" i="5"/>
  <c r="AL950" i="5"/>
  <c r="AL951" i="5"/>
  <c r="AL952" i="5"/>
  <c r="AL953" i="5"/>
  <c r="AL954" i="5"/>
  <c r="AL955" i="5"/>
  <c r="AL956" i="5"/>
  <c r="AL957" i="5"/>
  <c r="AL958" i="5"/>
  <c r="AL959" i="5"/>
  <c r="AL960" i="5"/>
  <c r="AL961" i="5"/>
  <c r="AL962" i="5"/>
  <c r="AL963" i="5"/>
  <c r="AL964" i="5"/>
  <c r="AL965" i="5"/>
  <c r="AL966" i="5"/>
  <c r="AL967" i="5"/>
  <c r="AL968" i="5"/>
  <c r="AL969" i="5"/>
  <c r="AL970" i="5"/>
  <c r="AL971" i="5"/>
  <c r="AL972" i="5"/>
  <c r="AL973" i="5"/>
  <c r="AL974" i="5"/>
  <c r="AL975" i="5"/>
  <c r="AL976" i="5"/>
  <c r="AL977" i="5"/>
  <c r="AL978" i="5"/>
  <c r="AL979" i="5"/>
  <c r="AL980" i="5"/>
  <c r="AL981" i="5"/>
  <c r="AL982" i="5"/>
  <c r="AL983" i="5"/>
  <c r="AL984" i="5"/>
  <c r="AL985" i="5"/>
  <c r="AL986" i="5"/>
  <c r="AL987" i="5"/>
  <c r="AL988" i="5"/>
  <c r="AL989" i="5"/>
  <c r="AL990" i="5"/>
  <c r="AL991" i="5"/>
  <c r="AL992" i="5"/>
  <c r="AL993" i="5"/>
  <c r="AL994" i="5"/>
  <c r="AL995" i="5"/>
  <c r="AL996" i="5"/>
  <c r="AL997" i="5"/>
  <c r="AL998" i="5"/>
  <c r="AL999" i="5"/>
  <c r="AL1000" i="5"/>
  <c r="AL1001" i="5"/>
  <c r="AL1002" i="5"/>
  <c r="AL1003" i="5"/>
  <c r="AL1004" i="5"/>
  <c r="AL1005" i="5"/>
  <c r="AL1006" i="5"/>
  <c r="AL1007" i="5"/>
  <c r="AL1008" i="5"/>
  <c r="AL1009" i="5"/>
  <c r="AL1010" i="5"/>
  <c r="AL1011" i="5"/>
  <c r="AL1012" i="5"/>
  <c r="AL1013" i="5"/>
  <c r="AL1014" i="5"/>
  <c r="AL1015" i="5"/>
  <c r="AL1016" i="5"/>
  <c r="AL1017" i="5"/>
  <c r="AL1018" i="5"/>
  <c r="AL1019" i="5"/>
  <c r="AL1020" i="5"/>
  <c r="AL1021" i="5"/>
  <c r="AL1022" i="5"/>
  <c r="AL1023" i="5"/>
  <c r="AL1024" i="5"/>
  <c r="AL1025" i="5"/>
  <c r="AL1026" i="5"/>
  <c r="AL1027" i="5"/>
  <c r="AL1028" i="5"/>
  <c r="AL1029" i="5"/>
  <c r="AL1030" i="5"/>
  <c r="AL1031" i="5"/>
  <c r="AL1032" i="5"/>
  <c r="AL1033" i="5"/>
  <c r="AL1034" i="5"/>
  <c r="AL1035" i="5"/>
  <c r="AL1036" i="5"/>
  <c r="AL1037" i="5"/>
  <c r="AL1038" i="5"/>
  <c r="AL1039" i="5"/>
  <c r="AL1040" i="5"/>
  <c r="AL1041" i="5"/>
  <c r="AL1042" i="5"/>
  <c r="AL1043" i="5"/>
  <c r="AL1044" i="5"/>
  <c r="AL1045" i="5"/>
  <c r="AL1046" i="5"/>
  <c r="AL1047" i="5"/>
  <c r="AL1048" i="5"/>
  <c r="AL1049" i="5"/>
  <c r="AL1050" i="5"/>
  <c r="AL1051" i="5"/>
  <c r="AL1052" i="5"/>
  <c r="AL1053" i="5"/>
  <c r="AL1054" i="5"/>
  <c r="AL1055" i="5"/>
  <c r="AL1056" i="5"/>
  <c r="AL1057" i="5"/>
  <c r="AL1058" i="5"/>
  <c r="AL1059" i="5"/>
  <c r="AL1060" i="5"/>
  <c r="AL1061" i="5"/>
  <c r="AL1062" i="5"/>
  <c r="AL1063" i="5"/>
  <c r="AL1064" i="5"/>
  <c r="AL1065" i="5"/>
  <c r="AL1066" i="5"/>
  <c r="AL1067" i="5"/>
  <c r="AL1068" i="5"/>
  <c r="AL1069" i="5"/>
  <c r="AL1070" i="5"/>
  <c r="AL1071" i="5"/>
  <c r="AL1072" i="5"/>
  <c r="AL1073" i="5"/>
  <c r="AL1074" i="5"/>
  <c r="AL1075" i="5"/>
  <c r="AL1076" i="5"/>
  <c r="AL1077" i="5"/>
  <c r="AL1078" i="5"/>
  <c r="AL1079" i="5"/>
  <c r="AL1080" i="5"/>
  <c r="AL1081" i="5"/>
  <c r="AL1082" i="5"/>
  <c r="AL1083" i="5"/>
  <c r="AL1084" i="5"/>
  <c r="AL1085" i="5"/>
  <c r="AL1086" i="5"/>
  <c r="AL1087" i="5"/>
  <c r="AL1088" i="5"/>
  <c r="AL1089" i="5"/>
  <c r="AL1090" i="5"/>
  <c r="AL1091" i="5"/>
  <c r="AL1092" i="5"/>
  <c r="AL1093" i="5"/>
  <c r="AL1094" i="5"/>
  <c r="AL1095" i="5"/>
  <c r="AL1096" i="5"/>
  <c r="AL1097" i="5"/>
  <c r="AL1098" i="5"/>
  <c r="AL1099" i="5"/>
  <c r="AL1100" i="5"/>
  <c r="AL1101" i="5"/>
  <c r="AL1102" i="5"/>
  <c r="AL1103" i="5"/>
  <c r="AL1104" i="5"/>
  <c r="AL1105" i="5"/>
  <c r="AL1106" i="5"/>
  <c r="AL1107" i="5"/>
  <c r="AL1108" i="5"/>
  <c r="AL1109" i="5"/>
  <c r="AL1110" i="5"/>
  <c r="AL1111" i="5"/>
  <c r="AL1112" i="5"/>
  <c r="AL1113" i="5"/>
  <c r="AL1114" i="5"/>
  <c r="AL1115" i="5"/>
  <c r="AL1116" i="5"/>
  <c r="AL1117" i="5"/>
  <c r="AL1118" i="5"/>
  <c r="AL1119" i="5"/>
  <c r="AL1120" i="5"/>
  <c r="AL1121" i="5"/>
  <c r="AL1122" i="5"/>
  <c r="AL1123" i="5"/>
  <c r="AL1124" i="5"/>
  <c r="AL1125" i="5"/>
  <c r="AL1126" i="5"/>
  <c r="AL1127" i="5"/>
  <c r="AL1128" i="5"/>
  <c r="AL1129" i="5"/>
  <c r="AL1130" i="5"/>
  <c r="AL1131" i="5"/>
  <c r="AL1132" i="5"/>
  <c r="AL1133" i="5"/>
  <c r="AL1134" i="5"/>
  <c r="AL1135" i="5"/>
  <c r="AL1136" i="5"/>
  <c r="AL1137" i="5"/>
  <c r="AL1138" i="5"/>
  <c r="AL1139" i="5"/>
  <c r="AL1140" i="5"/>
  <c r="AL1141" i="5"/>
  <c r="AL1142" i="5"/>
  <c r="AL1143" i="5"/>
  <c r="AL1144" i="5"/>
  <c r="AL1145" i="5"/>
  <c r="AL1146" i="5"/>
  <c r="AL1147" i="5"/>
  <c r="AL1148" i="5"/>
  <c r="AL1149" i="5"/>
  <c r="AL1150" i="5"/>
  <c r="AL1151" i="5"/>
  <c r="AL1152" i="5"/>
  <c r="AL1153" i="5"/>
  <c r="AL1154" i="5"/>
  <c r="AL1155" i="5"/>
  <c r="AL1156" i="5"/>
  <c r="AL1157" i="5"/>
  <c r="AL1158" i="5"/>
  <c r="AL1159" i="5"/>
  <c r="AL1160" i="5"/>
  <c r="AL1161" i="5"/>
  <c r="AL1162" i="5"/>
  <c r="AL1163" i="5"/>
  <c r="AL1164" i="5"/>
  <c r="AL1165" i="5"/>
  <c r="AL1166" i="5"/>
  <c r="AL1167" i="5"/>
  <c r="AL1168" i="5"/>
  <c r="AL1169" i="5"/>
  <c r="AL1170" i="5"/>
  <c r="AL1171" i="5"/>
  <c r="AL1172" i="5"/>
  <c r="AL1173" i="5"/>
  <c r="AL1174" i="5"/>
  <c r="AL1175" i="5"/>
  <c r="AL1176" i="5"/>
  <c r="AL1177" i="5"/>
  <c r="AL1178" i="5"/>
  <c r="AL1179" i="5"/>
  <c r="AL1180" i="5"/>
  <c r="AL1181" i="5"/>
  <c r="AL1182" i="5"/>
  <c r="AL1183" i="5"/>
  <c r="AL1184" i="5"/>
  <c r="AL1185" i="5"/>
  <c r="AL1186" i="5"/>
  <c r="AL1187" i="5"/>
  <c r="AL1188" i="5"/>
  <c r="AL1189" i="5"/>
  <c r="AL1190" i="5"/>
  <c r="AL1191" i="5"/>
  <c r="AL1192" i="5"/>
  <c r="AL1193" i="5"/>
  <c r="AL1194" i="5"/>
  <c r="AL1195" i="5"/>
  <c r="AL1196" i="5"/>
  <c r="AL1197" i="5"/>
  <c r="AL1198" i="5"/>
  <c r="AL1199" i="5"/>
  <c r="AL1200" i="5"/>
  <c r="AL1201" i="5"/>
  <c r="AL1202" i="5"/>
  <c r="AL1203" i="5"/>
  <c r="AL1204" i="5"/>
  <c r="AL1205" i="5"/>
  <c r="AL1206" i="5"/>
  <c r="AL1207" i="5"/>
  <c r="AL1208" i="5"/>
  <c r="AL1209" i="5"/>
  <c r="AL1210" i="5"/>
  <c r="AL1211" i="5"/>
  <c r="AL1212" i="5"/>
  <c r="AL1213" i="5"/>
  <c r="AL1214" i="5"/>
  <c r="AL1215" i="5"/>
  <c r="AL1216" i="5"/>
  <c r="AL1217" i="5"/>
  <c r="AL1218" i="5"/>
  <c r="AL1219" i="5"/>
  <c r="AL1220" i="5"/>
  <c r="AL1221" i="5"/>
  <c r="AL1222" i="5"/>
  <c r="AL1223" i="5"/>
  <c r="AL1224" i="5"/>
  <c r="AL1225" i="5"/>
  <c r="AL1226" i="5"/>
  <c r="AL1227" i="5"/>
  <c r="AL1228" i="5"/>
  <c r="AL1229" i="5"/>
  <c r="AL1230" i="5"/>
  <c r="AL1231" i="5"/>
  <c r="AL1232" i="5"/>
  <c r="AL1233" i="5"/>
  <c r="AL1234" i="5"/>
  <c r="AL1235" i="5"/>
  <c r="AL1236" i="5"/>
  <c r="AL1237" i="5"/>
  <c r="AL1238" i="5"/>
  <c r="AL1239" i="5"/>
  <c r="AL1240" i="5"/>
  <c r="AL1241" i="5"/>
  <c r="AL1242" i="5"/>
  <c r="AL1243" i="5"/>
  <c r="AL1244" i="5"/>
  <c r="AL1245" i="5"/>
  <c r="AL1246" i="5"/>
  <c r="AL1247" i="5"/>
  <c r="AL1248" i="5"/>
  <c r="AL1249" i="5"/>
  <c r="AL1250" i="5"/>
  <c r="AL1251" i="5"/>
  <c r="AL1252" i="5"/>
  <c r="AL1253" i="5"/>
  <c r="AL1254" i="5"/>
  <c r="AL1255" i="5"/>
  <c r="AL1256" i="5"/>
  <c r="AL1257" i="5"/>
  <c r="AL1258" i="5"/>
  <c r="AL1259" i="5"/>
  <c r="AL1260" i="5"/>
  <c r="AL1261" i="5"/>
  <c r="AL1262" i="5"/>
  <c r="AL1263" i="5"/>
  <c r="AL1264" i="5"/>
  <c r="AL1265" i="5"/>
  <c r="AL1266" i="5"/>
  <c r="AL1267" i="5"/>
  <c r="AL1268" i="5"/>
  <c r="AL1269" i="5"/>
  <c r="AL1270" i="5"/>
  <c r="AL1271" i="5"/>
  <c r="AL1272" i="5"/>
  <c r="AL1273" i="5"/>
  <c r="AL1274" i="5"/>
  <c r="AL1275" i="5"/>
  <c r="AL1276" i="5"/>
  <c r="AL1277" i="5"/>
  <c r="AL1278" i="5"/>
  <c r="AL1279" i="5"/>
  <c r="AL1280" i="5"/>
  <c r="AL1281" i="5"/>
  <c r="AL1282" i="5"/>
  <c r="AL1283" i="5"/>
  <c r="AL1284" i="5"/>
  <c r="AL1285" i="5"/>
  <c r="AL1286" i="5"/>
  <c r="AL1287" i="5"/>
  <c r="AL1288" i="5"/>
  <c r="AL1289" i="5"/>
  <c r="AL1290" i="5"/>
  <c r="AL1291" i="5"/>
  <c r="AL1292" i="5"/>
  <c r="AL1293" i="5"/>
  <c r="AL1294" i="5"/>
  <c r="AL1295" i="5"/>
  <c r="AL1296" i="5"/>
  <c r="AL1297" i="5"/>
  <c r="AL1298" i="5"/>
  <c r="AL1299" i="5"/>
  <c r="AL1300" i="5"/>
  <c r="AL1301" i="5"/>
  <c r="AL1302" i="5"/>
  <c r="AL1303" i="5"/>
  <c r="AL1304" i="5"/>
  <c r="AL1305" i="5"/>
  <c r="AL1306" i="5"/>
  <c r="AL1307" i="5"/>
  <c r="AL1308" i="5"/>
  <c r="AL1309" i="5"/>
  <c r="AL1310" i="5"/>
  <c r="AL1311" i="5"/>
  <c r="AL1312" i="5"/>
  <c r="AL1313" i="5"/>
  <c r="AL1314" i="5"/>
  <c r="AL1315" i="5"/>
  <c r="AL1316" i="5"/>
  <c r="AL1317" i="5"/>
  <c r="AL1318" i="5"/>
  <c r="AL1319" i="5"/>
  <c r="AL1320" i="5"/>
  <c r="AL1321" i="5"/>
  <c r="AL1322" i="5"/>
  <c r="AL1323" i="5"/>
  <c r="AL1324" i="5"/>
  <c r="AL1325" i="5"/>
  <c r="AL1326" i="5"/>
  <c r="AL1327" i="5"/>
  <c r="AL1328" i="5"/>
  <c r="AL1329" i="5"/>
  <c r="AL1330" i="5"/>
  <c r="AL1331" i="5"/>
  <c r="AL1332" i="5"/>
  <c r="AL1333" i="5"/>
  <c r="AL1334" i="5"/>
  <c r="AL1335" i="5"/>
  <c r="AL1336" i="5"/>
  <c r="AL1337" i="5"/>
  <c r="AL1338" i="5"/>
  <c r="AL1339" i="5"/>
  <c r="AL1340" i="5"/>
  <c r="AL1341" i="5"/>
  <c r="AL1342" i="5"/>
  <c r="AL1343" i="5"/>
  <c r="AL1344" i="5"/>
  <c r="AL1345" i="5"/>
  <c r="AL1346" i="5"/>
  <c r="AL1347" i="5"/>
  <c r="AL1348" i="5"/>
  <c r="AL1349" i="5"/>
  <c r="AL1350" i="5"/>
  <c r="AL1351" i="5"/>
  <c r="AL1352" i="5"/>
  <c r="AL1353" i="5"/>
  <c r="AL1354" i="5"/>
  <c r="AL1355" i="5"/>
  <c r="AL1356" i="5"/>
  <c r="AL1357" i="5"/>
  <c r="AL1358" i="5"/>
  <c r="AL1359" i="5"/>
  <c r="AL1360" i="5"/>
  <c r="AL1361" i="5"/>
  <c r="AL1362" i="5"/>
  <c r="AL1363" i="5"/>
  <c r="AL1364" i="5"/>
  <c r="AL1365" i="5"/>
  <c r="AL1366" i="5"/>
  <c r="AL1367" i="5"/>
  <c r="AL1368" i="5"/>
  <c r="AL1369" i="5"/>
  <c r="AL1370" i="5"/>
  <c r="AL1371" i="5"/>
  <c r="AL1372" i="5"/>
  <c r="AL1373" i="5"/>
  <c r="AL1374" i="5"/>
  <c r="AL1375" i="5"/>
  <c r="AL1376" i="5"/>
  <c r="AL1377" i="5"/>
  <c r="AL1378" i="5"/>
  <c r="AL1379" i="5"/>
  <c r="AL1380" i="5"/>
  <c r="AL1381" i="5"/>
  <c r="AL1382" i="5"/>
  <c r="AL1383" i="5"/>
  <c r="AL1384" i="5"/>
  <c r="AL1385" i="5"/>
  <c r="AL1386" i="5"/>
  <c r="AL1387" i="5"/>
  <c r="AL1388" i="5"/>
  <c r="AL1389" i="5"/>
  <c r="AL1390" i="5"/>
  <c r="AL1391" i="5"/>
  <c r="AL1392" i="5"/>
  <c r="AL1393" i="5"/>
  <c r="AL1394" i="5"/>
  <c r="AL1395" i="5"/>
  <c r="AL1396" i="5"/>
  <c r="AL1397" i="5"/>
  <c r="AL1398" i="5"/>
  <c r="AL1399" i="5"/>
  <c r="AL1400" i="5"/>
  <c r="AL1401" i="5"/>
  <c r="AL1402" i="5"/>
  <c r="AL1403" i="5"/>
  <c r="AL1404" i="5"/>
  <c r="AL1405" i="5"/>
  <c r="AL1406" i="5"/>
  <c r="AL1407" i="5"/>
  <c r="AL1408" i="5"/>
  <c r="AL1409" i="5"/>
  <c r="AL1410" i="5"/>
  <c r="AL1411" i="5"/>
  <c r="AL1412" i="5"/>
  <c r="AL1413" i="5"/>
  <c r="AL1414" i="5"/>
  <c r="AL1415" i="5"/>
  <c r="AL1416" i="5"/>
  <c r="AL1417" i="5"/>
  <c r="AL1418" i="5"/>
  <c r="AL1419" i="5"/>
  <c r="AL1420" i="5"/>
  <c r="AL1421" i="5"/>
  <c r="AL1422" i="5"/>
  <c r="AL1423" i="5"/>
  <c r="AL1424" i="5"/>
  <c r="AL1425" i="5"/>
  <c r="AL1426" i="5"/>
  <c r="AL1427" i="5"/>
  <c r="AL1428" i="5"/>
  <c r="AL1429" i="5"/>
  <c r="AL1430" i="5"/>
  <c r="AL1431" i="5"/>
  <c r="AL1432" i="5"/>
  <c r="AL1433" i="5"/>
  <c r="AL1434" i="5"/>
  <c r="AL1435" i="5"/>
  <c r="AL1436" i="5"/>
  <c r="AL1437" i="5"/>
  <c r="AL1438" i="5"/>
  <c r="AL1439" i="5"/>
  <c r="AL1440" i="5"/>
  <c r="AL1441" i="5"/>
  <c r="AL1442" i="5"/>
  <c r="AL1443" i="5"/>
  <c r="AL1444" i="5"/>
  <c r="AL1445" i="5"/>
  <c r="AL1446" i="5"/>
  <c r="AL1447" i="5"/>
  <c r="AL1448" i="5"/>
  <c r="AL1449" i="5"/>
  <c r="AL1450" i="5"/>
  <c r="AL1451" i="5"/>
  <c r="AL1452" i="5"/>
  <c r="AL1453" i="5"/>
  <c r="AL1454" i="5"/>
  <c r="AL1455" i="5"/>
  <c r="AL1456" i="5"/>
  <c r="AL1457" i="5"/>
  <c r="AL1458" i="5"/>
  <c r="AL1459" i="5"/>
  <c r="AL1460" i="5"/>
  <c r="AL1461" i="5"/>
  <c r="AL1462" i="5"/>
  <c r="AL1463" i="5"/>
  <c r="AL1464" i="5"/>
  <c r="AL1465" i="5"/>
  <c r="AL1466" i="5"/>
  <c r="AL1467" i="5"/>
  <c r="AL1468" i="5"/>
  <c r="AL1469" i="5"/>
  <c r="AL1470" i="5"/>
  <c r="AL1471" i="5"/>
  <c r="AL1472" i="5"/>
  <c r="AL1473" i="5"/>
  <c r="AL1474" i="5"/>
  <c r="AL1475" i="5"/>
  <c r="AL1476" i="5"/>
  <c r="AL1477" i="5"/>
  <c r="AL1478" i="5"/>
  <c r="AL1479" i="5"/>
  <c r="AL1480" i="5"/>
  <c r="AL1481" i="5"/>
  <c r="AL1482" i="5"/>
  <c r="AL1483" i="5"/>
  <c r="AL1484" i="5"/>
  <c r="AL1485" i="5"/>
  <c r="AL1486" i="5"/>
  <c r="AL1487" i="5"/>
  <c r="AL1488" i="5"/>
  <c r="AL1489" i="5"/>
  <c r="AL1490" i="5"/>
  <c r="AL1491" i="5"/>
  <c r="AL1492" i="5"/>
  <c r="AL1493" i="5"/>
  <c r="AL1494" i="5"/>
  <c r="AL1495" i="5"/>
  <c r="AL1496" i="5"/>
  <c r="AL1497" i="5"/>
  <c r="AL1498" i="5"/>
  <c r="AL1499" i="5"/>
  <c r="AL1500" i="5"/>
  <c r="AL1501" i="5"/>
  <c r="AL1502" i="5"/>
  <c r="AL1503" i="5"/>
  <c r="AL1504" i="5"/>
  <c r="AL1505" i="5"/>
  <c r="AL1506" i="5"/>
  <c r="AL1507" i="5"/>
  <c r="AL1508" i="5"/>
  <c r="AL1509" i="5"/>
  <c r="AL1510" i="5"/>
  <c r="AL1511" i="5"/>
  <c r="AL1512" i="5"/>
  <c r="AL1513" i="5"/>
  <c r="AL1514" i="5"/>
  <c r="AL1515" i="5"/>
  <c r="AL1516" i="5"/>
  <c r="AL1517" i="5"/>
  <c r="AL1518" i="5"/>
  <c r="AL1519" i="5"/>
  <c r="AL1520" i="5"/>
  <c r="AL1521" i="5"/>
  <c r="AL1522" i="5"/>
  <c r="AL1523" i="5"/>
  <c r="AL1524" i="5"/>
  <c r="AL1525" i="5"/>
  <c r="AL1526" i="5"/>
  <c r="AL1527" i="5"/>
  <c r="AL1528" i="5"/>
  <c r="AL1529" i="5"/>
  <c r="AL1530" i="5"/>
  <c r="AL1531" i="5"/>
  <c r="AL1532" i="5"/>
  <c r="AL1533" i="5"/>
  <c r="AL1534" i="5"/>
  <c r="AL1535" i="5"/>
  <c r="AL1536" i="5"/>
  <c r="AL1537" i="5"/>
  <c r="AL1538" i="5"/>
  <c r="AL1539" i="5"/>
  <c r="AL1540" i="5"/>
  <c r="AL1541" i="5"/>
  <c r="AL1542" i="5"/>
  <c r="AL1543" i="5"/>
  <c r="AL1544" i="5"/>
  <c r="AL1545" i="5"/>
  <c r="AL1546" i="5"/>
  <c r="AL1547" i="5"/>
  <c r="AL1548" i="5"/>
  <c r="AL1549" i="5"/>
  <c r="AL1550" i="5"/>
  <c r="AL1551" i="5"/>
  <c r="AL1552" i="5"/>
  <c r="AL1553" i="5"/>
  <c r="AL1554" i="5"/>
  <c r="AL1555" i="5"/>
  <c r="AL1556" i="5"/>
  <c r="AL1557" i="5"/>
  <c r="AL1558" i="5"/>
  <c r="AL1559" i="5"/>
  <c r="AL1560" i="5"/>
  <c r="AL1561" i="5"/>
  <c r="AL1562" i="5"/>
  <c r="AL1563" i="5"/>
  <c r="AL1564" i="5"/>
  <c r="AL1565" i="5"/>
  <c r="AL1566" i="5"/>
  <c r="AL1567" i="5"/>
  <c r="AL1568" i="5"/>
  <c r="AL1569" i="5"/>
  <c r="AL1570" i="5"/>
  <c r="AL1571" i="5"/>
  <c r="AL1572" i="5"/>
  <c r="AL1573" i="5"/>
  <c r="AL1574" i="5"/>
  <c r="AL1575" i="5"/>
  <c r="AL1576" i="5"/>
  <c r="AL1577" i="5"/>
  <c r="AL1578" i="5"/>
  <c r="AL1579" i="5"/>
  <c r="AL1580" i="5"/>
  <c r="AL1581" i="5"/>
  <c r="AL1582" i="5"/>
  <c r="AL1583" i="5"/>
  <c r="AL1584" i="5"/>
  <c r="AL1585" i="5"/>
  <c r="AL1586" i="5"/>
  <c r="AL1587" i="5"/>
  <c r="AL1588" i="5"/>
  <c r="AL1589" i="5"/>
  <c r="AL1590" i="5"/>
  <c r="AL1591" i="5"/>
  <c r="AL1592" i="5"/>
  <c r="AL1593" i="5"/>
  <c r="AL1594" i="5"/>
  <c r="AL1595" i="5"/>
  <c r="AL1596" i="5"/>
  <c r="AL1597" i="5"/>
  <c r="AL1598" i="5"/>
  <c r="AL1599" i="5"/>
  <c r="AL1600" i="5"/>
  <c r="AL1601" i="5"/>
  <c r="AL1602" i="5"/>
  <c r="AL1603" i="5"/>
  <c r="AL1604" i="5"/>
  <c r="AL1605" i="5"/>
  <c r="AL1606" i="5"/>
  <c r="AL1607" i="5"/>
  <c r="AL1608" i="5"/>
  <c r="AL1609" i="5"/>
  <c r="AL1610" i="5"/>
  <c r="AL1611" i="5"/>
  <c r="AL1612" i="5"/>
  <c r="AL1613" i="5"/>
  <c r="AL1614" i="5"/>
  <c r="AL1615" i="5"/>
  <c r="AL1616" i="5"/>
  <c r="AL1617" i="5"/>
  <c r="AL1618" i="5"/>
  <c r="AL1619" i="5"/>
  <c r="AL1620" i="5"/>
  <c r="AL1621" i="5"/>
  <c r="AL1622" i="5"/>
  <c r="AL1623" i="5"/>
  <c r="AL1624" i="5"/>
  <c r="AL1625" i="5"/>
  <c r="AL1626" i="5"/>
  <c r="AL1627" i="5"/>
  <c r="AL1628" i="5"/>
  <c r="AL1629" i="5"/>
  <c r="AL1630" i="5"/>
  <c r="AL1631" i="5"/>
  <c r="AL1632" i="5"/>
  <c r="AL1633" i="5"/>
  <c r="AL1634" i="5"/>
  <c r="AL1635" i="5"/>
  <c r="AL1636" i="5"/>
  <c r="AL1637" i="5"/>
  <c r="AL1638" i="5"/>
  <c r="AL1639" i="5"/>
  <c r="AL1640" i="5"/>
  <c r="AL1641" i="5"/>
  <c r="AL1642" i="5"/>
  <c r="AL1643" i="5"/>
  <c r="AL1644" i="5"/>
  <c r="AL1645" i="5"/>
  <c r="AL1646" i="5"/>
  <c r="AL1647" i="5"/>
  <c r="AL1648" i="5"/>
  <c r="AL1649" i="5"/>
  <c r="AL1650" i="5"/>
  <c r="AL1651" i="5"/>
  <c r="AL1652" i="5"/>
  <c r="AL1653" i="5"/>
  <c r="AL1654" i="5"/>
  <c r="AL1655" i="5"/>
  <c r="AL1656" i="5"/>
  <c r="AL1657" i="5"/>
  <c r="AL1658" i="5"/>
  <c r="AL1659" i="5"/>
  <c r="AL1660" i="5"/>
  <c r="AL1661" i="5"/>
  <c r="AL1662" i="5"/>
  <c r="AL1663" i="5"/>
  <c r="AL1664" i="5"/>
  <c r="AL1665" i="5"/>
  <c r="AL1666" i="5"/>
  <c r="AL1667" i="5"/>
  <c r="AL1668" i="5"/>
  <c r="AL1669" i="5"/>
  <c r="AL1670" i="5"/>
  <c r="AL1671" i="5"/>
  <c r="AL1672" i="5"/>
  <c r="AL1673" i="5"/>
  <c r="AL1674" i="5"/>
  <c r="AL1675" i="5"/>
  <c r="AL1676" i="5"/>
  <c r="AL1677" i="5"/>
  <c r="AL1678" i="5"/>
  <c r="AL1679" i="5"/>
  <c r="AL1680" i="5"/>
  <c r="AL1681" i="5"/>
  <c r="AL1682" i="5"/>
  <c r="AL1683" i="5"/>
  <c r="AL1684" i="5"/>
  <c r="AL1685" i="5"/>
  <c r="AL1686" i="5"/>
  <c r="AL1687" i="5"/>
  <c r="AL1688" i="5"/>
  <c r="AL1689" i="5"/>
  <c r="AL1690" i="5"/>
  <c r="AL1691" i="5"/>
  <c r="AL1692" i="5"/>
  <c r="AL1693" i="5"/>
  <c r="AL1694" i="5"/>
  <c r="AL1695" i="5"/>
  <c r="AL1696" i="5"/>
  <c r="AL1697" i="5"/>
  <c r="AL1698" i="5"/>
  <c r="AL1699" i="5"/>
  <c r="AL1700" i="5"/>
  <c r="AL1701" i="5"/>
  <c r="AL1702" i="5"/>
  <c r="AL1703" i="5"/>
  <c r="AL1704" i="5"/>
  <c r="AL1705" i="5"/>
  <c r="AL1706" i="5"/>
  <c r="AL1707" i="5"/>
  <c r="AL1708" i="5"/>
  <c r="AL1709" i="5"/>
  <c r="AL1710" i="5"/>
  <c r="AL1711" i="5"/>
  <c r="AL1712" i="5"/>
  <c r="AL1713" i="5"/>
  <c r="AL1714" i="5"/>
  <c r="AL1715" i="5"/>
  <c r="AL1716" i="5"/>
  <c r="AL1717" i="5"/>
  <c r="AL1718" i="5"/>
  <c r="AL1719" i="5"/>
  <c r="AL1720" i="5"/>
  <c r="AL1721" i="5"/>
  <c r="AL1722" i="5"/>
  <c r="AL1723" i="5"/>
  <c r="AL1724" i="5"/>
  <c r="AL1725" i="5"/>
  <c r="AL1726" i="5"/>
  <c r="AL1727" i="5"/>
  <c r="AL1728" i="5"/>
  <c r="AL1729" i="5"/>
  <c r="AL1730" i="5"/>
  <c r="AL1731" i="5"/>
  <c r="AL1732" i="5"/>
  <c r="AL1733" i="5"/>
  <c r="AL1734" i="5"/>
  <c r="AL1735" i="5"/>
  <c r="AL1736" i="5"/>
  <c r="AL1737" i="5"/>
  <c r="AL1738" i="5"/>
  <c r="AL1739" i="5"/>
  <c r="AL1740" i="5"/>
  <c r="AL1741" i="5"/>
  <c r="AL1742" i="5"/>
  <c r="AL1743" i="5"/>
  <c r="AL1744" i="5"/>
  <c r="AL1745" i="5"/>
  <c r="AL1746" i="5"/>
  <c r="AL1747" i="5"/>
  <c r="AL1748" i="5"/>
  <c r="AL1749" i="5"/>
  <c r="AL1750" i="5"/>
  <c r="AL1751" i="5"/>
  <c r="AL1752" i="5"/>
  <c r="AL1753" i="5"/>
  <c r="AL1754" i="5"/>
  <c r="AL1755" i="5"/>
  <c r="AL1756" i="5"/>
  <c r="AL1757" i="5"/>
  <c r="AL1758" i="5"/>
  <c r="AL1759" i="5"/>
  <c r="AL1760" i="5"/>
  <c r="AL1761" i="5"/>
  <c r="AL1762" i="5"/>
  <c r="AL1763" i="5"/>
  <c r="AL1764" i="5"/>
  <c r="AL1765" i="5"/>
  <c r="AL1766" i="5"/>
  <c r="AL1767" i="5"/>
  <c r="AL1768" i="5"/>
  <c r="AL1769" i="5"/>
  <c r="AL1770" i="5"/>
  <c r="AL1771" i="5"/>
  <c r="AL1772" i="5"/>
  <c r="AL1773" i="5"/>
  <c r="AL1774" i="5"/>
  <c r="AL1775" i="5"/>
  <c r="AL1776" i="5"/>
  <c r="AL1777" i="5"/>
  <c r="AL1778" i="5"/>
  <c r="AL1779" i="5"/>
  <c r="AL1780" i="5"/>
  <c r="AL1781" i="5"/>
  <c r="AL1782" i="5"/>
  <c r="AL1783" i="5"/>
  <c r="AL1784" i="5"/>
  <c r="AL1785" i="5"/>
  <c r="AL1786" i="5"/>
  <c r="AL1787" i="5"/>
  <c r="AL1788" i="5"/>
  <c r="AL1789" i="5"/>
  <c r="AL1790" i="5"/>
  <c r="AL1791" i="5"/>
  <c r="AL1792" i="5"/>
  <c r="AL1793" i="5"/>
  <c r="AL1794" i="5"/>
  <c r="AL1795" i="5"/>
  <c r="AL1796" i="5"/>
  <c r="AL1797" i="5"/>
  <c r="AL1798" i="5"/>
  <c r="AL1799" i="5"/>
  <c r="AL1800" i="5"/>
  <c r="AL1801" i="5"/>
  <c r="AL1802" i="5"/>
  <c r="AL1803" i="5"/>
  <c r="AL1804" i="5"/>
  <c r="AL1805" i="5"/>
  <c r="AL1806" i="5"/>
  <c r="AL1807" i="5"/>
  <c r="AL1808" i="5"/>
  <c r="AL1809" i="5"/>
  <c r="AL1810" i="5"/>
  <c r="AL1811" i="5"/>
  <c r="AL1812" i="5"/>
  <c r="AL1813" i="5"/>
  <c r="AL1814" i="5"/>
  <c r="AL1815" i="5"/>
  <c r="AL1816" i="5"/>
  <c r="AL1817" i="5"/>
  <c r="AL1818" i="5"/>
  <c r="AL1819" i="5"/>
  <c r="AL1820" i="5"/>
  <c r="AL1821" i="5"/>
  <c r="AL1822" i="5"/>
  <c r="AL1823" i="5"/>
  <c r="AL1824" i="5"/>
  <c r="AL1825" i="5"/>
  <c r="AL1826" i="5"/>
  <c r="AL1827" i="5"/>
  <c r="AL1828" i="5"/>
  <c r="AL1829" i="5"/>
  <c r="AL1830" i="5"/>
  <c r="AL1831" i="5"/>
  <c r="AL1832" i="5"/>
  <c r="AL1833" i="5"/>
  <c r="AL1834" i="5"/>
  <c r="AL1835" i="5"/>
  <c r="AL1836" i="5"/>
  <c r="AL1837" i="5"/>
  <c r="AL1838" i="5"/>
  <c r="AL1839" i="5"/>
  <c r="AL1840" i="5"/>
  <c r="AL1841" i="5"/>
  <c r="AL1842" i="5"/>
  <c r="AL1843" i="5"/>
  <c r="AL1844" i="5"/>
  <c r="AL1845" i="5"/>
  <c r="AL1846" i="5"/>
  <c r="AL1847" i="5"/>
  <c r="AL1848" i="5"/>
  <c r="AL1849" i="5"/>
  <c r="AL1850" i="5"/>
  <c r="AL1851" i="5"/>
  <c r="AL1852" i="5"/>
  <c r="AL1853" i="5"/>
  <c r="AL1854" i="5"/>
  <c r="AL1855" i="5"/>
  <c r="AL1856" i="5"/>
  <c r="AL1857" i="5"/>
  <c r="AL1858" i="5"/>
  <c r="AL1859" i="5"/>
  <c r="AL1860" i="5"/>
  <c r="AL1861" i="5"/>
  <c r="AL1862" i="5"/>
  <c r="AL1863" i="5"/>
  <c r="AL1864" i="5"/>
  <c r="AL1865" i="5"/>
  <c r="AL1866" i="5"/>
  <c r="AL1867" i="5"/>
  <c r="AL1868" i="5"/>
  <c r="AL1869" i="5"/>
  <c r="AL1870" i="5"/>
  <c r="AL1871" i="5"/>
  <c r="AL1872" i="5"/>
  <c r="AL1873" i="5"/>
  <c r="AL1874" i="5"/>
  <c r="AL1875" i="5"/>
  <c r="AL1876" i="5"/>
  <c r="AL1877" i="5"/>
  <c r="AL1878" i="5"/>
  <c r="AL1879" i="5"/>
  <c r="AL1880" i="5"/>
  <c r="AL1881" i="5"/>
  <c r="AL1882" i="5"/>
  <c r="AL1883" i="5"/>
  <c r="AL1884" i="5"/>
  <c r="AL1885" i="5"/>
  <c r="AL1886" i="5"/>
  <c r="AL1887" i="5"/>
  <c r="AL1888" i="5"/>
  <c r="AL1889" i="5"/>
  <c r="AL1890" i="5"/>
  <c r="AL1891" i="5"/>
  <c r="AL1892" i="5"/>
  <c r="AL1893" i="5"/>
  <c r="AL1894" i="5"/>
  <c r="AL1895" i="5"/>
  <c r="AL1896" i="5"/>
  <c r="AL1897" i="5"/>
  <c r="AL1898" i="5"/>
  <c r="AL1899" i="5"/>
  <c r="AL1900" i="5"/>
  <c r="AL1901" i="5"/>
  <c r="AL1902" i="5"/>
  <c r="AL1903" i="5"/>
  <c r="AL1904" i="5"/>
  <c r="AL1905" i="5"/>
  <c r="AL1906" i="5"/>
  <c r="AL1907" i="5"/>
  <c r="AL1908" i="5"/>
  <c r="AL1909" i="5"/>
  <c r="AL1910" i="5"/>
  <c r="AL1911" i="5"/>
  <c r="AL1912" i="5"/>
  <c r="AL1913" i="5"/>
  <c r="AL1914" i="5"/>
  <c r="AL1915" i="5"/>
  <c r="AL1916" i="5"/>
  <c r="AL1917" i="5"/>
  <c r="AL1918" i="5"/>
  <c r="AL1919" i="5"/>
  <c r="AL1920" i="5"/>
  <c r="AL1921" i="5"/>
  <c r="AL1922" i="5"/>
  <c r="AL1923" i="5"/>
  <c r="AL1924" i="5"/>
  <c r="AL1925" i="5"/>
  <c r="AL1926" i="5"/>
  <c r="AL1927" i="5"/>
  <c r="AL1928" i="5"/>
  <c r="AL1929" i="5"/>
  <c r="AL1930" i="5"/>
  <c r="AL1931" i="5"/>
  <c r="AL1932" i="5"/>
  <c r="AL1933" i="5"/>
  <c r="AL1934" i="5"/>
  <c r="AL1935" i="5"/>
  <c r="AL1936" i="5"/>
  <c r="AL1937" i="5"/>
  <c r="AL1938" i="5"/>
  <c r="AL1939" i="5"/>
  <c r="AL1940" i="5"/>
  <c r="AL1941" i="5"/>
  <c r="AL1942" i="5"/>
  <c r="AL1943" i="5"/>
  <c r="AL1944" i="5"/>
  <c r="AL1945" i="5"/>
  <c r="AL1946" i="5"/>
  <c r="AL1947" i="5"/>
  <c r="AL1948" i="5"/>
  <c r="AL1949" i="5"/>
  <c r="AL1950" i="5"/>
  <c r="AL1951" i="5"/>
  <c r="AL1952" i="5"/>
  <c r="AL1953" i="5"/>
  <c r="AL1954" i="5"/>
  <c r="AL1955" i="5"/>
  <c r="AL1956" i="5"/>
  <c r="AL1957" i="5"/>
  <c r="AL1958" i="5"/>
  <c r="AL1959" i="5"/>
  <c r="AL1960" i="5"/>
  <c r="AL1961" i="5"/>
  <c r="AL1962" i="5"/>
  <c r="AL1963" i="5"/>
  <c r="AL1964" i="5"/>
  <c r="AL1965" i="5"/>
  <c r="AL1966" i="5"/>
  <c r="AL1967" i="5"/>
  <c r="AL1968" i="5"/>
  <c r="AL1969" i="5"/>
  <c r="AL1970" i="5"/>
  <c r="AL1971" i="5"/>
  <c r="AL1972" i="5"/>
  <c r="AL1973" i="5"/>
  <c r="AL1974" i="5"/>
  <c r="AL1975" i="5"/>
  <c r="AL1976" i="5"/>
  <c r="AL1977" i="5"/>
  <c r="AL1978" i="5"/>
  <c r="AL1979" i="5"/>
  <c r="AL1980" i="5"/>
  <c r="AL1981" i="5"/>
  <c r="AL1982" i="5"/>
  <c r="AL1983" i="5"/>
  <c r="AL1984" i="5"/>
  <c r="AL1985" i="5"/>
  <c r="AL1986" i="5"/>
  <c r="AL1987" i="5"/>
  <c r="AL1988" i="5"/>
  <c r="AL1989" i="5"/>
  <c r="AL1990" i="5"/>
  <c r="AL1991" i="5"/>
  <c r="AL1992" i="5"/>
  <c r="AL1993" i="5"/>
  <c r="AL1994" i="5"/>
  <c r="AL1995" i="5"/>
  <c r="AL1996" i="5"/>
  <c r="AL1997" i="5"/>
  <c r="AL1998" i="5"/>
  <c r="AL1999" i="5"/>
  <c r="AL2000" i="5"/>
  <c r="T10" i="5"/>
  <c r="T11" i="5"/>
  <c r="W452" i="5"/>
  <c r="W454" i="5"/>
  <c r="W456" i="5"/>
  <c r="W460" i="5"/>
  <c r="W462" i="5"/>
  <c r="W464" i="5"/>
  <c r="U467" i="5"/>
  <c r="V467" i="5"/>
  <c r="W467" i="5"/>
  <c r="X467" i="5"/>
  <c r="U468" i="5"/>
  <c r="V468" i="5"/>
  <c r="W468" i="5"/>
  <c r="X468" i="5"/>
  <c r="U469" i="5"/>
  <c r="V469" i="5"/>
  <c r="W469" i="5"/>
  <c r="X469" i="5"/>
  <c r="U470" i="5"/>
  <c r="V470" i="5"/>
  <c r="W470" i="5"/>
  <c r="X470" i="5"/>
  <c r="U471" i="5"/>
  <c r="V471" i="5"/>
  <c r="W471" i="5"/>
  <c r="X471" i="5"/>
  <c r="U472" i="5"/>
  <c r="V472" i="5"/>
  <c r="W472" i="5"/>
  <c r="X472" i="5"/>
  <c r="U473" i="5"/>
  <c r="V473" i="5"/>
  <c r="W473" i="5"/>
  <c r="X473" i="5"/>
  <c r="U474" i="5"/>
  <c r="V474" i="5"/>
  <c r="W474" i="5"/>
  <c r="X474" i="5"/>
  <c r="U475" i="5"/>
  <c r="V475" i="5"/>
  <c r="W475" i="5"/>
  <c r="X475" i="5"/>
  <c r="U476" i="5"/>
  <c r="V476" i="5"/>
  <c r="W476" i="5"/>
  <c r="X476" i="5"/>
  <c r="U477" i="5"/>
  <c r="V477" i="5"/>
  <c r="W477" i="5"/>
  <c r="X477" i="5"/>
  <c r="U478" i="5"/>
  <c r="V478" i="5"/>
  <c r="W478" i="5"/>
  <c r="X478" i="5"/>
  <c r="U479" i="5"/>
  <c r="V479" i="5"/>
  <c r="W479" i="5"/>
  <c r="X479" i="5"/>
  <c r="U480" i="5"/>
  <c r="V480" i="5"/>
  <c r="W480" i="5"/>
  <c r="X480" i="5"/>
  <c r="U481" i="5"/>
  <c r="V481" i="5"/>
  <c r="W481" i="5"/>
  <c r="X481" i="5"/>
  <c r="U482" i="5"/>
  <c r="V482" i="5"/>
  <c r="W482" i="5"/>
  <c r="X482" i="5"/>
  <c r="U483" i="5"/>
  <c r="V483" i="5"/>
  <c r="W483" i="5"/>
  <c r="X483" i="5"/>
  <c r="U484" i="5"/>
  <c r="V484" i="5"/>
  <c r="W484" i="5"/>
  <c r="X484" i="5"/>
  <c r="U485" i="5"/>
  <c r="V485" i="5"/>
  <c r="W485" i="5"/>
  <c r="X485" i="5"/>
  <c r="U486" i="5"/>
  <c r="V486" i="5"/>
  <c r="W486" i="5"/>
  <c r="X486" i="5"/>
  <c r="U487" i="5"/>
  <c r="V487" i="5"/>
  <c r="W487" i="5"/>
  <c r="X487" i="5"/>
  <c r="U488" i="5"/>
  <c r="V488" i="5"/>
  <c r="W488" i="5"/>
  <c r="X488" i="5"/>
  <c r="U489" i="5"/>
  <c r="V489" i="5"/>
  <c r="W489" i="5"/>
  <c r="X489" i="5"/>
  <c r="U490" i="5"/>
  <c r="V490" i="5"/>
  <c r="W490" i="5"/>
  <c r="X490" i="5"/>
  <c r="U491" i="5"/>
  <c r="V491" i="5"/>
  <c r="W491" i="5"/>
  <c r="X491" i="5"/>
  <c r="U492" i="5"/>
  <c r="V492" i="5"/>
  <c r="W492" i="5"/>
  <c r="X492" i="5"/>
  <c r="U493" i="5"/>
  <c r="V493" i="5"/>
  <c r="W493" i="5"/>
  <c r="X493" i="5"/>
  <c r="U494" i="5"/>
  <c r="V494" i="5"/>
  <c r="W494" i="5"/>
  <c r="X494" i="5"/>
  <c r="U495" i="5"/>
  <c r="V495" i="5"/>
  <c r="W495" i="5"/>
  <c r="X495" i="5"/>
  <c r="U496" i="5"/>
  <c r="V496" i="5"/>
  <c r="W496" i="5"/>
  <c r="X496" i="5"/>
  <c r="U497" i="5"/>
  <c r="V497" i="5"/>
  <c r="W497" i="5"/>
  <c r="X497" i="5"/>
  <c r="U498" i="5"/>
  <c r="V498" i="5"/>
  <c r="W498" i="5"/>
  <c r="X498" i="5"/>
  <c r="U499" i="5"/>
  <c r="V499" i="5"/>
  <c r="W499" i="5"/>
  <c r="X499" i="5"/>
  <c r="U500" i="5"/>
  <c r="V500" i="5"/>
  <c r="W500" i="5"/>
  <c r="X500" i="5"/>
  <c r="U501" i="5"/>
  <c r="V501" i="5"/>
  <c r="W501" i="5"/>
  <c r="X501" i="5"/>
  <c r="U502" i="5"/>
  <c r="V502" i="5"/>
  <c r="W502" i="5"/>
  <c r="X502" i="5"/>
  <c r="U503" i="5"/>
  <c r="V503" i="5"/>
  <c r="W503" i="5"/>
  <c r="X503" i="5"/>
  <c r="U504" i="5"/>
  <c r="V504" i="5"/>
  <c r="W504" i="5"/>
  <c r="X504" i="5"/>
  <c r="U505" i="5"/>
  <c r="V505" i="5"/>
  <c r="W505" i="5"/>
  <c r="X505" i="5"/>
  <c r="U506" i="5"/>
  <c r="V506" i="5"/>
  <c r="W506" i="5"/>
  <c r="X506" i="5"/>
  <c r="U507" i="5"/>
  <c r="V507" i="5"/>
  <c r="W507" i="5"/>
  <c r="X507" i="5"/>
  <c r="U508" i="5"/>
  <c r="V508" i="5"/>
  <c r="W508" i="5"/>
  <c r="X508" i="5"/>
  <c r="U509" i="5"/>
  <c r="V509" i="5"/>
  <c r="W509" i="5"/>
  <c r="X509" i="5"/>
  <c r="U510" i="5"/>
  <c r="V510" i="5"/>
  <c r="W510" i="5"/>
  <c r="X510" i="5"/>
  <c r="U511" i="5"/>
  <c r="V511" i="5"/>
  <c r="W511" i="5"/>
  <c r="X511" i="5"/>
  <c r="U512" i="5"/>
  <c r="V512" i="5"/>
  <c r="W512" i="5"/>
  <c r="X512" i="5"/>
  <c r="U513" i="5"/>
  <c r="V513" i="5"/>
  <c r="W513" i="5"/>
  <c r="X513" i="5"/>
  <c r="U514" i="5"/>
  <c r="V514" i="5"/>
  <c r="W514" i="5"/>
  <c r="X514" i="5"/>
  <c r="U515" i="5"/>
  <c r="V515" i="5"/>
  <c r="W515" i="5"/>
  <c r="X515" i="5"/>
  <c r="U516" i="5"/>
  <c r="V516" i="5"/>
  <c r="W516" i="5"/>
  <c r="X516" i="5"/>
  <c r="U517" i="5"/>
  <c r="V517" i="5"/>
  <c r="W517" i="5"/>
  <c r="X517" i="5"/>
  <c r="U518" i="5"/>
  <c r="V518" i="5"/>
  <c r="W518" i="5"/>
  <c r="X518" i="5"/>
  <c r="U519" i="5"/>
  <c r="V519" i="5"/>
  <c r="W519" i="5"/>
  <c r="X519" i="5"/>
  <c r="U520" i="5"/>
  <c r="V520" i="5"/>
  <c r="W520" i="5"/>
  <c r="X520" i="5"/>
  <c r="U521" i="5"/>
  <c r="V521" i="5"/>
  <c r="W521" i="5"/>
  <c r="X521" i="5"/>
  <c r="U522" i="5"/>
  <c r="V522" i="5"/>
  <c r="W522" i="5"/>
  <c r="X522" i="5"/>
  <c r="U523" i="5"/>
  <c r="V523" i="5"/>
  <c r="W523" i="5"/>
  <c r="X523" i="5"/>
  <c r="U524" i="5"/>
  <c r="V524" i="5"/>
  <c r="W524" i="5"/>
  <c r="X524" i="5"/>
  <c r="U525" i="5"/>
  <c r="V525" i="5"/>
  <c r="W525" i="5"/>
  <c r="X525" i="5"/>
  <c r="U526" i="5"/>
  <c r="V526" i="5"/>
  <c r="W526" i="5"/>
  <c r="X526" i="5"/>
  <c r="U527" i="5"/>
  <c r="V527" i="5"/>
  <c r="W527" i="5"/>
  <c r="X527" i="5"/>
  <c r="U528" i="5"/>
  <c r="V528" i="5"/>
  <c r="W528" i="5"/>
  <c r="X528" i="5"/>
  <c r="U529" i="5"/>
  <c r="V529" i="5"/>
  <c r="W529" i="5"/>
  <c r="X529" i="5"/>
  <c r="U530" i="5"/>
  <c r="V530" i="5"/>
  <c r="W530" i="5"/>
  <c r="X530" i="5"/>
  <c r="U531" i="5"/>
  <c r="V531" i="5"/>
  <c r="W531" i="5"/>
  <c r="X531" i="5"/>
  <c r="U532" i="5"/>
  <c r="V532" i="5"/>
  <c r="W532" i="5"/>
  <c r="X532" i="5"/>
  <c r="U533" i="5"/>
  <c r="V533" i="5"/>
  <c r="W533" i="5"/>
  <c r="X533" i="5"/>
  <c r="U534" i="5"/>
  <c r="V534" i="5"/>
  <c r="W534" i="5"/>
  <c r="X534" i="5"/>
  <c r="U535" i="5"/>
  <c r="V535" i="5"/>
  <c r="W535" i="5"/>
  <c r="X535" i="5"/>
  <c r="U536" i="5"/>
  <c r="V536" i="5"/>
  <c r="W536" i="5"/>
  <c r="X536" i="5"/>
  <c r="U537" i="5"/>
  <c r="V537" i="5"/>
  <c r="W537" i="5"/>
  <c r="X537" i="5"/>
  <c r="U538" i="5"/>
  <c r="V538" i="5"/>
  <c r="W538" i="5"/>
  <c r="X538" i="5"/>
  <c r="U539" i="5"/>
  <c r="V539" i="5"/>
  <c r="W539" i="5"/>
  <c r="X539" i="5"/>
  <c r="U540" i="5"/>
  <c r="V540" i="5"/>
  <c r="W540" i="5"/>
  <c r="X540" i="5"/>
  <c r="U541" i="5"/>
  <c r="V541" i="5"/>
  <c r="W541" i="5"/>
  <c r="X541" i="5"/>
  <c r="U542" i="5"/>
  <c r="V542" i="5"/>
  <c r="W542" i="5"/>
  <c r="X542" i="5"/>
  <c r="U543" i="5"/>
  <c r="V543" i="5"/>
  <c r="W543" i="5"/>
  <c r="X543" i="5"/>
  <c r="U544" i="5"/>
  <c r="V544" i="5"/>
  <c r="W544" i="5"/>
  <c r="X544" i="5"/>
  <c r="U545" i="5"/>
  <c r="V545" i="5"/>
  <c r="W545" i="5"/>
  <c r="X545" i="5"/>
  <c r="U546" i="5"/>
  <c r="V546" i="5"/>
  <c r="W546" i="5"/>
  <c r="X546" i="5"/>
  <c r="U547" i="5"/>
  <c r="V547" i="5"/>
  <c r="W547" i="5"/>
  <c r="X547" i="5"/>
  <c r="U548" i="5"/>
  <c r="V548" i="5"/>
  <c r="W548" i="5"/>
  <c r="X548" i="5"/>
  <c r="U549" i="5"/>
  <c r="V549" i="5"/>
  <c r="W549" i="5"/>
  <c r="X549" i="5"/>
  <c r="U550" i="5"/>
  <c r="V550" i="5"/>
  <c r="W550" i="5"/>
  <c r="X550" i="5"/>
  <c r="U551" i="5"/>
  <c r="V551" i="5"/>
  <c r="W551" i="5"/>
  <c r="X551" i="5"/>
  <c r="U552" i="5"/>
  <c r="V552" i="5"/>
  <c r="W552" i="5"/>
  <c r="X552" i="5"/>
  <c r="U553" i="5"/>
  <c r="V553" i="5"/>
  <c r="W553" i="5"/>
  <c r="X553" i="5"/>
  <c r="U554" i="5"/>
  <c r="V554" i="5"/>
  <c r="W554" i="5"/>
  <c r="X554" i="5"/>
  <c r="U555" i="5"/>
  <c r="V555" i="5"/>
  <c r="W555" i="5"/>
  <c r="X555" i="5"/>
  <c r="U556" i="5"/>
  <c r="V556" i="5"/>
  <c r="W556" i="5"/>
  <c r="X556" i="5"/>
  <c r="U557" i="5"/>
  <c r="V557" i="5"/>
  <c r="W557" i="5"/>
  <c r="X557" i="5"/>
  <c r="U558" i="5"/>
  <c r="V558" i="5"/>
  <c r="W558" i="5"/>
  <c r="X558" i="5"/>
  <c r="U559" i="5"/>
  <c r="V559" i="5"/>
  <c r="W559" i="5"/>
  <c r="X559" i="5"/>
  <c r="U560" i="5"/>
  <c r="V560" i="5"/>
  <c r="W560" i="5"/>
  <c r="X560" i="5"/>
  <c r="U561" i="5"/>
  <c r="V561" i="5"/>
  <c r="W561" i="5"/>
  <c r="X561" i="5"/>
  <c r="U562" i="5"/>
  <c r="V562" i="5"/>
  <c r="W562" i="5"/>
  <c r="X562" i="5"/>
  <c r="U563" i="5"/>
  <c r="V563" i="5"/>
  <c r="W563" i="5"/>
  <c r="X563" i="5"/>
  <c r="U564" i="5"/>
  <c r="V564" i="5"/>
  <c r="W564" i="5"/>
  <c r="X564" i="5"/>
  <c r="U565" i="5"/>
  <c r="V565" i="5"/>
  <c r="W565" i="5"/>
  <c r="X565" i="5"/>
  <c r="U566" i="5"/>
  <c r="V566" i="5"/>
  <c r="W566" i="5"/>
  <c r="X566" i="5"/>
  <c r="U567" i="5"/>
  <c r="V567" i="5"/>
  <c r="W567" i="5"/>
  <c r="X567" i="5"/>
  <c r="U568" i="5"/>
  <c r="V568" i="5"/>
  <c r="W568" i="5"/>
  <c r="X568" i="5"/>
  <c r="U569" i="5"/>
  <c r="V569" i="5"/>
  <c r="W569" i="5"/>
  <c r="X569" i="5"/>
  <c r="U570" i="5"/>
  <c r="V570" i="5"/>
  <c r="W570" i="5"/>
  <c r="X570" i="5"/>
  <c r="U571" i="5"/>
  <c r="V571" i="5"/>
  <c r="W571" i="5"/>
  <c r="X571" i="5"/>
  <c r="U572" i="5"/>
  <c r="V572" i="5"/>
  <c r="W572" i="5"/>
  <c r="X572" i="5"/>
  <c r="U573" i="5"/>
  <c r="V573" i="5"/>
  <c r="W573" i="5"/>
  <c r="X573" i="5"/>
  <c r="U574" i="5"/>
  <c r="V574" i="5"/>
  <c r="W574" i="5"/>
  <c r="X574" i="5"/>
  <c r="U575" i="5"/>
  <c r="V575" i="5"/>
  <c r="W575" i="5"/>
  <c r="X575" i="5"/>
  <c r="U576" i="5"/>
  <c r="V576" i="5"/>
  <c r="W576" i="5"/>
  <c r="X576" i="5"/>
  <c r="U577" i="5"/>
  <c r="V577" i="5"/>
  <c r="W577" i="5"/>
  <c r="X577" i="5"/>
  <c r="U578" i="5"/>
  <c r="V578" i="5"/>
  <c r="W578" i="5"/>
  <c r="X578" i="5"/>
  <c r="U579" i="5"/>
  <c r="V579" i="5"/>
  <c r="W579" i="5"/>
  <c r="X579" i="5"/>
  <c r="U580" i="5"/>
  <c r="V580" i="5"/>
  <c r="W580" i="5"/>
  <c r="X580" i="5"/>
  <c r="U581" i="5"/>
  <c r="V581" i="5"/>
  <c r="W581" i="5"/>
  <c r="X581" i="5"/>
  <c r="U582" i="5"/>
  <c r="V582" i="5"/>
  <c r="W582" i="5"/>
  <c r="X582" i="5"/>
  <c r="U583" i="5"/>
  <c r="V583" i="5"/>
  <c r="W583" i="5"/>
  <c r="X583" i="5"/>
  <c r="U584" i="5"/>
  <c r="V584" i="5"/>
  <c r="W584" i="5"/>
  <c r="X584" i="5"/>
  <c r="U585" i="5"/>
  <c r="V585" i="5"/>
  <c r="W585" i="5"/>
  <c r="X585" i="5"/>
  <c r="U586" i="5"/>
  <c r="V586" i="5"/>
  <c r="W586" i="5"/>
  <c r="X586" i="5"/>
  <c r="U587" i="5"/>
  <c r="V587" i="5"/>
  <c r="W587" i="5"/>
  <c r="X587" i="5"/>
  <c r="U588" i="5"/>
  <c r="V588" i="5"/>
  <c r="W588" i="5"/>
  <c r="X588" i="5"/>
  <c r="U589" i="5"/>
  <c r="V589" i="5"/>
  <c r="W589" i="5"/>
  <c r="X589" i="5"/>
  <c r="U590" i="5"/>
  <c r="V590" i="5"/>
  <c r="W590" i="5"/>
  <c r="X590" i="5"/>
  <c r="U591" i="5"/>
  <c r="V591" i="5"/>
  <c r="W591" i="5"/>
  <c r="X591" i="5"/>
  <c r="U592" i="5"/>
  <c r="V592" i="5"/>
  <c r="W592" i="5"/>
  <c r="X592" i="5"/>
  <c r="U593" i="5"/>
  <c r="V593" i="5"/>
  <c r="W593" i="5"/>
  <c r="X593" i="5"/>
  <c r="U594" i="5"/>
  <c r="V594" i="5"/>
  <c r="W594" i="5"/>
  <c r="X594" i="5"/>
  <c r="U595" i="5"/>
  <c r="V595" i="5"/>
  <c r="W595" i="5"/>
  <c r="X595" i="5"/>
  <c r="U596" i="5"/>
  <c r="V596" i="5"/>
  <c r="W596" i="5"/>
  <c r="X596" i="5"/>
  <c r="U597" i="5"/>
  <c r="V597" i="5"/>
  <c r="W597" i="5"/>
  <c r="X597" i="5"/>
  <c r="U598" i="5"/>
  <c r="V598" i="5"/>
  <c r="W598" i="5"/>
  <c r="X598" i="5"/>
  <c r="U599" i="5"/>
  <c r="V599" i="5"/>
  <c r="W599" i="5"/>
  <c r="X599" i="5"/>
  <c r="U600" i="5"/>
  <c r="V600" i="5"/>
  <c r="W600" i="5"/>
  <c r="X600" i="5"/>
  <c r="U601" i="5"/>
  <c r="V601" i="5"/>
  <c r="W601" i="5"/>
  <c r="X601" i="5"/>
  <c r="U602" i="5"/>
  <c r="V602" i="5"/>
  <c r="W602" i="5"/>
  <c r="X602" i="5"/>
  <c r="U603" i="5"/>
  <c r="V603" i="5"/>
  <c r="W603" i="5"/>
  <c r="X603" i="5"/>
  <c r="U604" i="5"/>
  <c r="V604" i="5"/>
  <c r="W604" i="5"/>
  <c r="X604" i="5"/>
  <c r="U605" i="5"/>
  <c r="V605" i="5"/>
  <c r="W605" i="5"/>
  <c r="X605" i="5"/>
  <c r="U606" i="5"/>
  <c r="V606" i="5"/>
  <c r="W606" i="5"/>
  <c r="X606" i="5"/>
  <c r="U607" i="5"/>
  <c r="V607" i="5"/>
  <c r="W607" i="5"/>
  <c r="X607" i="5"/>
  <c r="U608" i="5"/>
  <c r="V608" i="5"/>
  <c r="W608" i="5"/>
  <c r="X608" i="5"/>
  <c r="U609" i="5"/>
  <c r="V609" i="5"/>
  <c r="W609" i="5"/>
  <c r="X609" i="5"/>
  <c r="U610" i="5"/>
  <c r="V610" i="5"/>
  <c r="W610" i="5"/>
  <c r="X610" i="5"/>
  <c r="U611" i="5"/>
  <c r="V611" i="5"/>
  <c r="W611" i="5"/>
  <c r="X611" i="5"/>
  <c r="U612" i="5"/>
  <c r="V612" i="5"/>
  <c r="W612" i="5"/>
  <c r="X612" i="5"/>
  <c r="U613" i="5"/>
  <c r="V613" i="5"/>
  <c r="W613" i="5"/>
  <c r="X613" i="5"/>
  <c r="U614" i="5"/>
  <c r="V614" i="5"/>
  <c r="W614" i="5"/>
  <c r="X614" i="5"/>
  <c r="U615" i="5"/>
  <c r="V615" i="5"/>
  <c r="W615" i="5"/>
  <c r="X615" i="5"/>
  <c r="U616" i="5"/>
  <c r="V616" i="5"/>
  <c r="W616" i="5"/>
  <c r="X616" i="5"/>
  <c r="U617" i="5"/>
  <c r="V617" i="5"/>
  <c r="W617" i="5"/>
  <c r="X617" i="5"/>
  <c r="U618" i="5"/>
  <c r="V618" i="5"/>
  <c r="W618" i="5"/>
  <c r="X618" i="5"/>
  <c r="U619" i="5"/>
  <c r="V619" i="5"/>
  <c r="W619" i="5"/>
  <c r="X619" i="5"/>
  <c r="U620" i="5"/>
  <c r="V620" i="5"/>
  <c r="W620" i="5"/>
  <c r="X620" i="5"/>
  <c r="U621" i="5"/>
  <c r="V621" i="5"/>
  <c r="W621" i="5"/>
  <c r="X621" i="5"/>
  <c r="U622" i="5"/>
  <c r="V622" i="5"/>
  <c r="W622" i="5"/>
  <c r="X622" i="5"/>
  <c r="U623" i="5"/>
  <c r="V623" i="5"/>
  <c r="W623" i="5"/>
  <c r="X623" i="5"/>
  <c r="U624" i="5"/>
  <c r="V624" i="5"/>
  <c r="W624" i="5"/>
  <c r="X624" i="5"/>
  <c r="U625" i="5"/>
  <c r="V625" i="5"/>
  <c r="W625" i="5"/>
  <c r="X625" i="5"/>
  <c r="U626" i="5"/>
  <c r="V626" i="5"/>
  <c r="W626" i="5"/>
  <c r="X626" i="5"/>
  <c r="U627" i="5"/>
  <c r="V627" i="5"/>
  <c r="W627" i="5"/>
  <c r="X627" i="5"/>
  <c r="U628" i="5"/>
  <c r="V628" i="5"/>
  <c r="W628" i="5"/>
  <c r="X628" i="5"/>
  <c r="U629" i="5"/>
  <c r="V629" i="5"/>
  <c r="W629" i="5"/>
  <c r="X629" i="5"/>
  <c r="U630" i="5"/>
  <c r="V630" i="5"/>
  <c r="W630" i="5"/>
  <c r="X630" i="5"/>
  <c r="U631" i="5"/>
  <c r="V631" i="5"/>
  <c r="W631" i="5"/>
  <c r="X631" i="5"/>
  <c r="U632" i="5"/>
  <c r="V632" i="5"/>
  <c r="W632" i="5"/>
  <c r="X632" i="5"/>
  <c r="U633" i="5"/>
  <c r="V633" i="5"/>
  <c r="W633" i="5"/>
  <c r="X633" i="5"/>
  <c r="U634" i="5"/>
  <c r="V634" i="5"/>
  <c r="W634" i="5"/>
  <c r="X634" i="5"/>
  <c r="U635" i="5"/>
  <c r="V635" i="5"/>
  <c r="W635" i="5"/>
  <c r="X635" i="5"/>
  <c r="U636" i="5"/>
  <c r="V636" i="5"/>
  <c r="W636" i="5"/>
  <c r="X636" i="5"/>
  <c r="U637" i="5"/>
  <c r="V637" i="5"/>
  <c r="W637" i="5"/>
  <c r="X637" i="5"/>
  <c r="U638" i="5"/>
  <c r="V638" i="5"/>
  <c r="W638" i="5"/>
  <c r="X638" i="5"/>
  <c r="U639" i="5"/>
  <c r="V639" i="5"/>
  <c r="W639" i="5"/>
  <c r="X639" i="5"/>
  <c r="U640" i="5"/>
  <c r="V640" i="5"/>
  <c r="W640" i="5"/>
  <c r="X640" i="5"/>
  <c r="U641" i="5"/>
  <c r="V641" i="5"/>
  <c r="W641" i="5"/>
  <c r="X641" i="5"/>
  <c r="U642" i="5"/>
  <c r="V642" i="5"/>
  <c r="W642" i="5"/>
  <c r="X642" i="5"/>
  <c r="U643" i="5"/>
  <c r="V643" i="5"/>
  <c r="W643" i="5"/>
  <c r="X643" i="5"/>
  <c r="U644" i="5"/>
  <c r="V644" i="5"/>
  <c r="W644" i="5"/>
  <c r="X644" i="5"/>
  <c r="U645" i="5"/>
  <c r="V645" i="5"/>
  <c r="W645" i="5"/>
  <c r="X645" i="5"/>
  <c r="U646" i="5"/>
  <c r="V646" i="5"/>
  <c r="W646" i="5"/>
  <c r="X646" i="5"/>
  <c r="U647" i="5"/>
  <c r="V647" i="5"/>
  <c r="W647" i="5"/>
  <c r="X647" i="5"/>
  <c r="U648" i="5"/>
  <c r="V648" i="5"/>
  <c r="W648" i="5"/>
  <c r="X648" i="5"/>
  <c r="U649" i="5"/>
  <c r="V649" i="5"/>
  <c r="W649" i="5"/>
  <c r="X649" i="5"/>
  <c r="U650" i="5"/>
  <c r="V650" i="5"/>
  <c r="W650" i="5"/>
  <c r="X650" i="5"/>
  <c r="U651" i="5"/>
  <c r="V651" i="5"/>
  <c r="W651" i="5"/>
  <c r="X651" i="5"/>
  <c r="U652" i="5"/>
  <c r="V652" i="5"/>
  <c r="W652" i="5"/>
  <c r="X652" i="5"/>
  <c r="U653" i="5"/>
  <c r="V653" i="5"/>
  <c r="W653" i="5"/>
  <c r="X653" i="5"/>
  <c r="U654" i="5"/>
  <c r="V654" i="5"/>
  <c r="W654" i="5"/>
  <c r="X654" i="5"/>
  <c r="U655" i="5"/>
  <c r="V655" i="5"/>
  <c r="W655" i="5"/>
  <c r="X655" i="5"/>
  <c r="U656" i="5"/>
  <c r="V656" i="5"/>
  <c r="W656" i="5"/>
  <c r="X656" i="5"/>
  <c r="U657" i="5"/>
  <c r="V657" i="5"/>
  <c r="W657" i="5"/>
  <c r="X657" i="5"/>
  <c r="U658" i="5"/>
  <c r="V658" i="5"/>
  <c r="W658" i="5"/>
  <c r="X658" i="5"/>
  <c r="U659" i="5"/>
  <c r="V659" i="5"/>
  <c r="W659" i="5"/>
  <c r="X659" i="5"/>
  <c r="U660" i="5"/>
  <c r="V660" i="5"/>
  <c r="W660" i="5"/>
  <c r="X660" i="5"/>
  <c r="U661" i="5"/>
  <c r="V661" i="5"/>
  <c r="W661" i="5"/>
  <c r="X661" i="5"/>
  <c r="U662" i="5"/>
  <c r="V662" i="5"/>
  <c r="W662" i="5"/>
  <c r="X662" i="5"/>
  <c r="U663" i="5"/>
  <c r="V663" i="5"/>
  <c r="W663" i="5"/>
  <c r="X663" i="5"/>
  <c r="U664" i="5"/>
  <c r="V664" i="5"/>
  <c r="W664" i="5"/>
  <c r="X664" i="5"/>
  <c r="U665" i="5"/>
  <c r="V665" i="5"/>
  <c r="W665" i="5"/>
  <c r="X665" i="5"/>
  <c r="U666" i="5"/>
  <c r="V666" i="5"/>
  <c r="W666" i="5"/>
  <c r="X666" i="5"/>
  <c r="U667" i="5"/>
  <c r="V667" i="5"/>
  <c r="W667" i="5"/>
  <c r="X667" i="5"/>
  <c r="U668" i="5"/>
  <c r="V668" i="5"/>
  <c r="W668" i="5"/>
  <c r="X668" i="5"/>
  <c r="U669" i="5"/>
  <c r="V669" i="5"/>
  <c r="W669" i="5"/>
  <c r="X669" i="5"/>
  <c r="U670" i="5"/>
  <c r="V670" i="5"/>
  <c r="W670" i="5"/>
  <c r="X670" i="5"/>
  <c r="U671" i="5"/>
  <c r="V671" i="5"/>
  <c r="W671" i="5"/>
  <c r="X671" i="5"/>
  <c r="U672" i="5"/>
  <c r="V672" i="5"/>
  <c r="W672" i="5"/>
  <c r="X672" i="5"/>
  <c r="U673" i="5"/>
  <c r="V673" i="5"/>
  <c r="W673" i="5"/>
  <c r="X673" i="5"/>
  <c r="U674" i="5"/>
  <c r="V674" i="5"/>
  <c r="W674" i="5"/>
  <c r="X674" i="5"/>
  <c r="U675" i="5"/>
  <c r="V675" i="5"/>
  <c r="W675" i="5"/>
  <c r="X675" i="5"/>
  <c r="U676" i="5"/>
  <c r="V676" i="5"/>
  <c r="W676" i="5"/>
  <c r="X676" i="5"/>
  <c r="U677" i="5"/>
  <c r="V677" i="5"/>
  <c r="W677" i="5"/>
  <c r="X677" i="5"/>
  <c r="U678" i="5"/>
  <c r="V678" i="5"/>
  <c r="W678" i="5"/>
  <c r="X678" i="5"/>
  <c r="U679" i="5"/>
  <c r="V679" i="5"/>
  <c r="W679" i="5"/>
  <c r="X679" i="5"/>
  <c r="U680" i="5"/>
  <c r="V680" i="5"/>
  <c r="W680" i="5"/>
  <c r="X680" i="5"/>
  <c r="U681" i="5"/>
  <c r="V681" i="5"/>
  <c r="W681" i="5"/>
  <c r="X681" i="5"/>
  <c r="U682" i="5"/>
  <c r="V682" i="5"/>
  <c r="W682" i="5"/>
  <c r="X682" i="5"/>
  <c r="U683" i="5"/>
  <c r="V683" i="5"/>
  <c r="W683" i="5"/>
  <c r="X683" i="5"/>
  <c r="U684" i="5"/>
  <c r="V684" i="5"/>
  <c r="W684" i="5"/>
  <c r="X684" i="5"/>
  <c r="U685" i="5"/>
  <c r="V685" i="5"/>
  <c r="W685" i="5"/>
  <c r="X685" i="5"/>
  <c r="U686" i="5"/>
  <c r="V686" i="5"/>
  <c r="W686" i="5"/>
  <c r="X686" i="5"/>
  <c r="U687" i="5"/>
  <c r="V687" i="5"/>
  <c r="W687" i="5"/>
  <c r="X687" i="5"/>
  <c r="U688" i="5"/>
  <c r="V688" i="5"/>
  <c r="W688" i="5"/>
  <c r="X688" i="5"/>
  <c r="U689" i="5"/>
  <c r="V689" i="5"/>
  <c r="W689" i="5"/>
  <c r="X689" i="5"/>
  <c r="U690" i="5"/>
  <c r="V690" i="5"/>
  <c r="W690" i="5"/>
  <c r="X690" i="5"/>
  <c r="U691" i="5"/>
  <c r="V691" i="5"/>
  <c r="W691" i="5"/>
  <c r="X691" i="5"/>
  <c r="U692" i="5"/>
  <c r="V692" i="5"/>
  <c r="W692" i="5"/>
  <c r="X692" i="5"/>
  <c r="U693" i="5"/>
  <c r="V693" i="5"/>
  <c r="W693" i="5"/>
  <c r="X693" i="5"/>
  <c r="U694" i="5"/>
  <c r="V694" i="5"/>
  <c r="W694" i="5"/>
  <c r="X694" i="5"/>
  <c r="U695" i="5"/>
  <c r="V695" i="5"/>
  <c r="W695" i="5"/>
  <c r="X695" i="5"/>
  <c r="U696" i="5"/>
  <c r="V696" i="5"/>
  <c r="W696" i="5"/>
  <c r="X696" i="5"/>
  <c r="U697" i="5"/>
  <c r="V697" i="5"/>
  <c r="W697" i="5"/>
  <c r="X697" i="5"/>
  <c r="U698" i="5"/>
  <c r="V698" i="5"/>
  <c r="W698" i="5"/>
  <c r="X698" i="5"/>
  <c r="U699" i="5"/>
  <c r="V699" i="5"/>
  <c r="W699" i="5"/>
  <c r="X699" i="5"/>
  <c r="U700" i="5"/>
  <c r="V700" i="5"/>
  <c r="W700" i="5"/>
  <c r="X700" i="5"/>
  <c r="U701" i="5"/>
  <c r="V701" i="5"/>
  <c r="W701" i="5"/>
  <c r="X701" i="5"/>
  <c r="U702" i="5"/>
  <c r="V702" i="5"/>
  <c r="W702" i="5"/>
  <c r="X702" i="5"/>
  <c r="U703" i="5"/>
  <c r="V703" i="5"/>
  <c r="W703" i="5"/>
  <c r="X703" i="5"/>
  <c r="U704" i="5"/>
  <c r="V704" i="5"/>
  <c r="W704" i="5"/>
  <c r="X704" i="5"/>
  <c r="U705" i="5"/>
  <c r="V705" i="5"/>
  <c r="W705" i="5"/>
  <c r="X705" i="5"/>
  <c r="U706" i="5"/>
  <c r="V706" i="5"/>
  <c r="W706" i="5"/>
  <c r="X706" i="5"/>
  <c r="U707" i="5"/>
  <c r="V707" i="5"/>
  <c r="W707" i="5"/>
  <c r="X707" i="5"/>
  <c r="U708" i="5"/>
  <c r="V708" i="5"/>
  <c r="W708" i="5"/>
  <c r="X708" i="5"/>
  <c r="U709" i="5"/>
  <c r="V709" i="5"/>
  <c r="W709" i="5"/>
  <c r="X709" i="5"/>
  <c r="U710" i="5"/>
  <c r="V710" i="5"/>
  <c r="W710" i="5"/>
  <c r="X710" i="5"/>
  <c r="U711" i="5"/>
  <c r="V711" i="5"/>
  <c r="W711" i="5"/>
  <c r="X711" i="5"/>
  <c r="U712" i="5"/>
  <c r="V712" i="5"/>
  <c r="W712" i="5"/>
  <c r="X712" i="5"/>
  <c r="U713" i="5"/>
  <c r="V713" i="5"/>
  <c r="W713" i="5"/>
  <c r="X713" i="5"/>
  <c r="U714" i="5"/>
  <c r="V714" i="5"/>
  <c r="W714" i="5"/>
  <c r="X714" i="5"/>
  <c r="U715" i="5"/>
  <c r="V715" i="5"/>
  <c r="W715" i="5"/>
  <c r="X715" i="5"/>
  <c r="U716" i="5"/>
  <c r="V716" i="5"/>
  <c r="W716" i="5"/>
  <c r="X716" i="5"/>
  <c r="U717" i="5"/>
  <c r="V717" i="5"/>
  <c r="W717" i="5"/>
  <c r="X717" i="5"/>
  <c r="U718" i="5"/>
  <c r="V718" i="5"/>
  <c r="W718" i="5"/>
  <c r="X718" i="5"/>
  <c r="U719" i="5"/>
  <c r="V719" i="5"/>
  <c r="W719" i="5"/>
  <c r="X719" i="5"/>
  <c r="U720" i="5"/>
  <c r="V720" i="5"/>
  <c r="W720" i="5"/>
  <c r="X720" i="5"/>
  <c r="U721" i="5"/>
  <c r="V721" i="5"/>
  <c r="W721" i="5"/>
  <c r="X721" i="5"/>
  <c r="U722" i="5"/>
  <c r="V722" i="5"/>
  <c r="W722" i="5"/>
  <c r="X722" i="5"/>
  <c r="U723" i="5"/>
  <c r="V723" i="5"/>
  <c r="W723" i="5"/>
  <c r="X723" i="5"/>
  <c r="U724" i="5"/>
  <c r="V724" i="5"/>
  <c r="W724" i="5"/>
  <c r="X724" i="5"/>
  <c r="U725" i="5"/>
  <c r="V725" i="5"/>
  <c r="W725" i="5"/>
  <c r="X725" i="5"/>
  <c r="U726" i="5"/>
  <c r="V726" i="5"/>
  <c r="W726" i="5"/>
  <c r="X726" i="5"/>
  <c r="U727" i="5"/>
  <c r="V727" i="5"/>
  <c r="W727" i="5"/>
  <c r="X727" i="5"/>
  <c r="U728" i="5"/>
  <c r="V728" i="5"/>
  <c r="W728" i="5"/>
  <c r="X728" i="5"/>
  <c r="U729" i="5"/>
  <c r="V729" i="5"/>
  <c r="W729" i="5"/>
  <c r="X729" i="5"/>
  <c r="U730" i="5"/>
  <c r="V730" i="5"/>
  <c r="W730" i="5"/>
  <c r="X730" i="5"/>
  <c r="U731" i="5"/>
  <c r="V731" i="5"/>
  <c r="W731" i="5"/>
  <c r="X731" i="5"/>
  <c r="U732" i="5"/>
  <c r="V732" i="5"/>
  <c r="W732" i="5"/>
  <c r="X732" i="5"/>
  <c r="U733" i="5"/>
  <c r="V733" i="5"/>
  <c r="W733" i="5"/>
  <c r="X733" i="5"/>
  <c r="U734" i="5"/>
  <c r="V734" i="5"/>
  <c r="W734" i="5"/>
  <c r="X734" i="5"/>
  <c r="U735" i="5"/>
  <c r="V735" i="5"/>
  <c r="W735" i="5"/>
  <c r="X735" i="5"/>
  <c r="U736" i="5"/>
  <c r="V736" i="5"/>
  <c r="W736" i="5"/>
  <c r="X736" i="5"/>
  <c r="U737" i="5"/>
  <c r="V737" i="5"/>
  <c r="W737" i="5"/>
  <c r="X737" i="5"/>
  <c r="U738" i="5"/>
  <c r="V738" i="5"/>
  <c r="W738" i="5"/>
  <c r="X738" i="5"/>
  <c r="U739" i="5"/>
  <c r="V739" i="5"/>
  <c r="W739" i="5"/>
  <c r="X739" i="5"/>
  <c r="U740" i="5"/>
  <c r="V740" i="5"/>
  <c r="W740" i="5"/>
  <c r="X740" i="5"/>
  <c r="U741" i="5"/>
  <c r="V741" i="5"/>
  <c r="W741" i="5"/>
  <c r="X741" i="5"/>
  <c r="U742" i="5"/>
  <c r="V742" i="5"/>
  <c r="W742" i="5"/>
  <c r="X742" i="5"/>
  <c r="U743" i="5"/>
  <c r="V743" i="5"/>
  <c r="W743" i="5"/>
  <c r="X743" i="5"/>
  <c r="U744" i="5"/>
  <c r="V744" i="5"/>
  <c r="W744" i="5"/>
  <c r="X744" i="5"/>
  <c r="U745" i="5"/>
  <c r="V745" i="5"/>
  <c r="W745" i="5"/>
  <c r="X745" i="5"/>
  <c r="U746" i="5"/>
  <c r="V746" i="5"/>
  <c r="W746" i="5"/>
  <c r="X746" i="5"/>
  <c r="U747" i="5"/>
  <c r="V747" i="5"/>
  <c r="W747" i="5"/>
  <c r="X747" i="5"/>
  <c r="U748" i="5"/>
  <c r="V748" i="5"/>
  <c r="W748" i="5"/>
  <c r="X748" i="5"/>
  <c r="U749" i="5"/>
  <c r="V749" i="5"/>
  <c r="W749" i="5"/>
  <c r="X749" i="5"/>
  <c r="U750" i="5"/>
  <c r="V750" i="5"/>
  <c r="W750" i="5"/>
  <c r="X750" i="5"/>
  <c r="U751" i="5"/>
  <c r="V751" i="5"/>
  <c r="W751" i="5"/>
  <c r="X751" i="5"/>
  <c r="U752" i="5"/>
  <c r="V752" i="5"/>
  <c r="W752" i="5"/>
  <c r="X752" i="5"/>
  <c r="U753" i="5"/>
  <c r="V753" i="5"/>
  <c r="W753" i="5"/>
  <c r="X753" i="5"/>
  <c r="U754" i="5"/>
  <c r="V754" i="5"/>
  <c r="W754" i="5"/>
  <c r="X754" i="5"/>
  <c r="U755" i="5"/>
  <c r="V755" i="5"/>
  <c r="W755" i="5"/>
  <c r="X755" i="5"/>
  <c r="U756" i="5"/>
  <c r="V756" i="5"/>
  <c r="W756" i="5"/>
  <c r="X756" i="5"/>
  <c r="U757" i="5"/>
  <c r="V757" i="5"/>
  <c r="W757" i="5"/>
  <c r="X757" i="5"/>
  <c r="U758" i="5"/>
  <c r="V758" i="5"/>
  <c r="W758" i="5"/>
  <c r="X758" i="5"/>
  <c r="U759" i="5"/>
  <c r="V759" i="5"/>
  <c r="W759" i="5"/>
  <c r="X759" i="5"/>
  <c r="U760" i="5"/>
  <c r="V760" i="5"/>
  <c r="W760" i="5"/>
  <c r="X760" i="5"/>
  <c r="U761" i="5"/>
  <c r="V761" i="5"/>
  <c r="W761" i="5"/>
  <c r="X761" i="5"/>
  <c r="U762" i="5"/>
  <c r="V762" i="5"/>
  <c r="W762" i="5"/>
  <c r="X762" i="5"/>
  <c r="U763" i="5"/>
  <c r="V763" i="5"/>
  <c r="W763" i="5"/>
  <c r="X763" i="5"/>
  <c r="U764" i="5"/>
  <c r="V764" i="5"/>
  <c r="W764" i="5"/>
  <c r="X764" i="5"/>
  <c r="U765" i="5"/>
  <c r="V765" i="5"/>
  <c r="W765" i="5"/>
  <c r="X765" i="5"/>
  <c r="U766" i="5"/>
  <c r="V766" i="5"/>
  <c r="W766" i="5"/>
  <c r="X766" i="5"/>
  <c r="U767" i="5"/>
  <c r="V767" i="5"/>
  <c r="W767" i="5"/>
  <c r="X767" i="5"/>
  <c r="U768" i="5"/>
  <c r="V768" i="5"/>
  <c r="W768" i="5"/>
  <c r="X768" i="5"/>
  <c r="U769" i="5"/>
  <c r="V769" i="5"/>
  <c r="W769" i="5"/>
  <c r="X769" i="5"/>
  <c r="U770" i="5"/>
  <c r="V770" i="5"/>
  <c r="W770" i="5"/>
  <c r="X770" i="5"/>
  <c r="U771" i="5"/>
  <c r="V771" i="5"/>
  <c r="W771" i="5"/>
  <c r="X771" i="5"/>
  <c r="U772" i="5"/>
  <c r="V772" i="5"/>
  <c r="W772" i="5"/>
  <c r="X772" i="5"/>
  <c r="U773" i="5"/>
  <c r="V773" i="5"/>
  <c r="W773" i="5"/>
  <c r="X773" i="5"/>
  <c r="U774" i="5"/>
  <c r="V774" i="5"/>
  <c r="W774" i="5"/>
  <c r="X774" i="5"/>
  <c r="U775" i="5"/>
  <c r="V775" i="5"/>
  <c r="W775" i="5"/>
  <c r="X775" i="5"/>
  <c r="U776" i="5"/>
  <c r="V776" i="5"/>
  <c r="W776" i="5"/>
  <c r="X776" i="5"/>
  <c r="U777" i="5"/>
  <c r="V777" i="5"/>
  <c r="W777" i="5"/>
  <c r="X777" i="5"/>
  <c r="U778" i="5"/>
  <c r="V778" i="5"/>
  <c r="W778" i="5"/>
  <c r="X778" i="5"/>
  <c r="U779" i="5"/>
  <c r="V779" i="5"/>
  <c r="W779" i="5"/>
  <c r="X779" i="5"/>
  <c r="U780" i="5"/>
  <c r="V780" i="5"/>
  <c r="W780" i="5"/>
  <c r="X780" i="5"/>
  <c r="U781" i="5"/>
  <c r="V781" i="5"/>
  <c r="W781" i="5"/>
  <c r="X781" i="5"/>
  <c r="U782" i="5"/>
  <c r="V782" i="5"/>
  <c r="W782" i="5"/>
  <c r="X782" i="5"/>
  <c r="U783" i="5"/>
  <c r="V783" i="5"/>
  <c r="W783" i="5"/>
  <c r="X783" i="5"/>
  <c r="U784" i="5"/>
  <c r="V784" i="5"/>
  <c r="W784" i="5"/>
  <c r="X784" i="5"/>
  <c r="U785" i="5"/>
  <c r="V785" i="5"/>
  <c r="W785" i="5"/>
  <c r="X785" i="5"/>
  <c r="U786" i="5"/>
  <c r="V786" i="5"/>
  <c r="W786" i="5"/>
  <c r="X786" i="5"/>
  <c r="U787" i="5"/>
  <c r="V787" i="5"/>
  <c r="W787" i="5"/>
  <c r="X787" i="5"/>
  <c r="U788" i="5"/>
  <c r="V788" i="5"/>
  <c r="W788" i="5"/>
  <c r="X788" i="5"/>
  <c r="U789" i="5"/>
  <c r="V789" i="5"/>
  <c r="W789" i="5"/>
  <c r="X789" i="5"/>
  <c r="U790" i="5"/>
  <c r="V790" i="5"/>
  <c r="W790" i="5"/>
  <c r="X790" i="5"/>
  <c r="U791" i="5"/>
  <c r="V791" i="5"/>
  <c r="W791" i="5"/>
  <c r="X791" i="5"/>
  <c r="U792" i="5"/>
  <c r="V792" i="5"/>
  <c r="W792" i="5"/>
  <c r="X792" i="5"/>
  <c r="U793" i="5"/>
  <c r="V793" i="5"/>
  <c r="W793" i="5"/>
  <c r="X793" i="5"/>
  <c r="U794" i="5"/>
  <c r="V794" i="5"/>
  <c r="W794" i="5"/>
  <c r="X794" i="5"/>
  <c r="U795" i="5"/>
  <c r="V795" i="5"/>
  <c r="W795" i="5"/>
  <c r="X795" i="5"/>
  <c r="U796" i="5"/>
  <c r="V796" i="5"/>
  <c r="W796" i="5"/>
  <c r="X796" i="5"/>
  <c r="U797" i="5"/>
  <c r="V797" i="5"/>
  <c r="W797" i="5"/>
  <c r="X797" i="5"/>
  <c r="U798" i="5"/>
  <c r="V798" i="5"/>
  <c r="W798" i="5"/>
  <c r="X798" i="5"/>
  <c r="U799" i="5"/>
  <c r="V799" i="5"/>
  <c r="W799" i="5"/>
  <c r="X799" i="5"/>
  <c r="U800" i="5"/>
  <c r="V800" i="5"/>
  <c r="W800" i="5"/>
  <c r="X800" i="5"/>
  <c r="U801" i="5"/>
  <c r="V801" i="5"/>
  <c r="W801" i="5"/>
  <c r="X801" i="5"/>
  <c r="U802" i="5"/>
  <c r="V802" i="5"/>
  <c r="W802" i="5"/>
  <c r="X802" i="5"/>
  <c r="U803" i="5"/>
  <c r="V803" i="5"/>
  <c r="W803" i="5"/>
  <c r="X803" i="5"/>
  <c r="U804" i="5"/>
  <c r="V804" i="5"/>
  <c r="W804" i="5"/>
  <c r="X804" i="5"/>
  <c r="U805" i="5"/>
  <c r="V805" i="5"/>
  <c r="W805" i="5"/>
  <c r="X805" i="5"/>
  <c r="U806" i="5"/>
  <c r="V806" i="5"/>
  <c r="W806" i="5"/>
  <c r="X806" i="5"/>
  <c r="U807" i="5"/>
  <c r="V807" i="5"/>
  <c r="W807" i="5"/>
  <c r="X807" i="5"/>
  <c r="U808" i="5"/>
  <c r="V808" i="5"/>
  <c r="W808" i="5"/>
  <c r="X808" i="5"/>
  <c r="U809" i="5"/>
  <c r="V809" i="5"/>
  <c r="W809" i="5"/>
  <c r="X809" i="5"/>
  <c r="U810" i="5"/>
  <c r="V810" i="5"/>
  <c r="W810" i="5"/>
  <c r="X810" i="5"/>
  <c r="U811" i="5"/>
  <c r="V811" i="5"/>
  <c r="W811" i="5"/>
  <c r="X811" i="5"/>
  <c r="U812" i="5"/>
  <c r="V812" i="5"/>
  <c r="W812" i="5"/>
  <c r="X812" i="5"/>
  <c r="U813" i="5"/>
  <c r="V813" i="5"/>
  <c r="W813" i="5"/>
  <c r="X813" i="5"/>
  <c r="U814" i="5"/>
  <c r="V814" i="5"/>
  <c r="W814" i="5"/>
  <c r="X814" i="5"/>
  <c r="U815" i="5"/>
  <c r="V815" i="5"/>
  <c r="W815" i="5"/>
  <c r="X815" i="5"/>
  <c r="U816" i="5"/>
  <c r="V816" i="5"/>
  <c r="W816" i="5"/>
  <c r="X816" i="5"/>
  <c r="U817" i="5"/>
  <c r="V817" i="5"/>
  <c r="W817" i="5"/>
  <c r="X817" i="5"/>
  <c r="U818" i="5"/>
  <c r="V818" i="5"/>
  <c r="W818" i="5"/>
  <c r="X818" i="5"/>
  <c r="U819" i="5"/>
  <c r="V819" i="5"/>
  <c r="W819" i="5"/>
  <c r="X819" i="5"/>
  <c r="U820" i="5"/>
  <c r="V820" i="5"/>
  <c r="W820" i="5"/>
  <c r="X820" i="5"/>
  <c r="U821" i="5"/>
  <c r="V821" i="5"/>
  <c r="W821" i="5"/>
  <c r="X821" i="5"/>
  <c r="U822" i="5"/>
  <c r="V822" i="5"/>
  <c r="W822" i="5"/>
  <c r="X822" i="5"/>
  <c r="U823" i="5"/>
  <c r="V823" i="5"/>
  <c r="W823" i="5"/>
  <c r="X823" i="5"/>
  <c r="U824" i="5"/>
  <c r="V824" i="5"/>
  <c r="W824" i="5"/>
  <c r="X824" i="5"/>
  <c r="U825" i="5"/>
  <c r="V825" i="5"/>
  <c r="W825" i="5"/>
  <c r="X825" i="5"/>
  <c r="U826" i="5"/>
  <c r="V826" i="5"/>
  <c r="W826" i="5"/>
  <c r="X826" i="5"/>
  <c r="U827" i="5"/>
  <c r="V827" i="5"/>
  <c r="W827" i="5"/>
  <c r="X827" i="5"/>
  <c r="U828" i="5"/>
  <c r="V828" i="5"/>
  <c r="W828" i="5"/>
  <c r="X828" i="5"/>
  <c r="U829" i="5"/>
  <c r="V829" i="5"/>
  <c r="W829" i="5"/>
  <c r="X829" i="5"/>
  <c r="U830" i="5"/>
  <c r="V830" i="5"/>
  <c r="W830" i="5"/>
  <c r="X830" i="5"/>
  <c r="U831" i="5"/>
  <c r="V831" i="5"/>
  <c r="W831" i="5"/>
  <c r="X831" i="5"/>
  <c r="U832" i="5"/>
  <c r="V832" i="5"/>
  <c r="W832" i="5"/>
  <c r="X832" i="5"/>
  <c r="U833" i="5"/>
  <c r="V833" i="5"/>
  <c r="W833" i="5"/>
  <c r="X833" i="5"/>
  <c r="U834" i="5"/>
  <c r="V834" i="5"/>
  <c r="W834" i="5"/>
  <c r="X834" i="5"/>
  <c r="U835" i="5"/>
  <c r="V835" i="5"/>
  <c r="W835" i="5"/>
  <c r="X835" i="5"/>
  <c r="U836" i="5"/>
  <c r="V836" i="5"/>
  <c r="W836" i="5"/>
  <c r="X836" i="5"/>
  <c r="U837" i="5"/>
  <c r="V837" i="5"/>
  <c r="W837" i="5"/>
  <c r="X837" i="5"/>
  <c r="U838" i="5"/>
  <c r="V838" i="5"/>
  <c r="W838" i="5"/>
  <c r="X838" i="5"/>
  <c r="U839" i="5"/>
  <c r="V839" i="5"/>
  <c r="W839" i="5"/>
  <c r="X839" i="5"/>
  <c r="U840" i="5"/>
  <c r="V840" i="5"/>
  <c r="W840" i="5"/>
  <c r="X840" i="5"/>
  <c r="U841" i="5"/>
  <c r="V841" i="5"/>
  <c r="W841" i="5"/>
  <c r="X841" i="5"/>
  <c r="U842" i="5"/>
  <c r="V842" i="5"/>
  <c r="W842" i="5"/>
  <c r="X842" i="5"/>
  <c r="U843" i="5"/>
  <c r="V843" i="5"/>
  <c r="W843" i="5"/>
  <c r="X843" i="5"/>
  <c r="U844" i="5"/>
  <c r="V844" i="5"/>
  <c r="W844" i="5"/>
  <c r="X844" i="5"/>
  <c r="U845" i="5"/>
  <c r="V845" i="5"/>
  <c r="W845" i="5"/>
  <c r="X845" i="5"/>
  <c r="U846" i="5"/>
  <c r="V846" i="5"/>
  <c r="W846" i="5"/>
  <c r="X846" i="5"/>
  <c r="U847" i="5"/>
  <c r="V847" i="5"/>
  <c r="W847" i="5"/>
  <c r="X847" i="5"/>
  <c r="U848" i="5"/>
  <c r="V848" i="5"/>
  <c r="W848" i="5"/>
  <c r="X848" i="5"/>
  <c r="U849" i="5"/>
  <c r="V849" i="5"/>
  <c r="W849" i="5"/>
  <c r="X849" i="5"/>
  <c r="U850" i="5"/>
  <c r="V850" i="5"/>
  <c r="W850" i="5"/>
  <c r="X850" i="5"/>
  <c r="U851" i="5"/>
  <c r="V851" i="5"/>
  <c r="W851" i="5"/>
  <c r="X851" i="5"/>
  <c r="U852" i="5"/>
  <c r="V852" i="5"/>
  <c r="W852" i="5"/>
  <c r="X852" i="5"/>
  <c r="U853" i="5"/>
  <c r="V853" i="5"/>
  <c r="W853" i="5"/>
  <c r="X853" i="5"/>
  <c r="U854" i="5"/>
  <c r="V854" i="5"/>
  <c r="W854" i="5"/>
  <c r="X854" i="5"/>
  <c r="U855" i="5"/>
  <c r="V855" i="5"/>
  <c r="W855" i="5"/>
  <c r="X855" i="5"/>
  <c r="U856" i="5"/>
  <c r="V856" i="5"/>
  <c r="W856" i="5"/>
  <c r="X856" i="5"/>
  <c r="U857" i="5"/>
  <c r="V857" i="5"/>
  <c r="W857" i="5"/>
  <c r="X857" i="5"/>
  <c r="U858" i="5"/>
  <c r="V858" i="5"/>
  <c r="W858" i="5"/>
  <c r="X858" i="5"/>
  <c r="U859" i="5"/>
  <c r="V859" i="5"/>
  <c r="W859" i="5"/>
  <c r="X859" i="5"/>
  <c r="U860" i="5"/>
  <c r="V860" i="5"/>
  <c r="W860" i="5"/>
  <c r="X860" i="5"/>
  <c r="U861" i="5"/>
  <c r="V861" i="5"/>
  <c r="W861" i="5"/>
  <c r="X861" i="5"/>
  <c r="U862" i="5"/>
  <c r="V862" i="5"/>
  <c r="W862" i="5"/>
  <c r="X862" i="5"/>
  <c r="U863" i="5"/>
  <c r="V863" i="5"/>
  <c r="W863" i="5"/>
  <c r="X863" i="5"/>
  <c r="U864" i="5"/>
  <c r="V864" i="5"/>
  <c r="W864" i="5"/>
  <c r="X864" i="5"/>
  <c r="U865" i="5"/>
  <c r="V865" i="5"/>
  <c r="W865" i="5"/>
  <c r="X865" i="5"/>
  <c r="U866" i="5"/>
  <c r="V866" i="5"/>
  <c r="W866" i="5"/>
  <c r="X866" i="5"/>
  <c r="U867" i="5"/>
  <c r="V867" i="5"/>
  <c r="W867" i="5"/>
  <c r="X867" i="5"/>
  <c r="U868" i="5"/>
  <c r="V868" i="5"/>
  <c r="W868" i="5"/>
  <c r="X868" i="5"/>
  <c r="U869" i="5"/>
  <c r="V869" i="5"/>
  <c r="W869" i="5"/>
  <c r="X869" i="5"/>
  <c r="U870" i="5"/>
  <c r="V870" i="5"/>
  <c r="W870" i="5"/>
  <c r="X870" i="5"/>
  <c r="U871" i="5"/>
  <c r="V871" i="5"/>
  <c r="W871" i="5"/>
  <c r="X871" i="5"/>
  <c r="U872" i="5"/>
  <c r="V872" i="5"/>
  <c r="W872" i="5"/>
  <c r="X872" i="5"/>
  <c r="U873" i="5"/>
  <c r="V873" i="5"/>
  <c r="W873" i="5"/>
  <c r="X873" i="5"/>
  <c r="U874" i="5"/>
  <c r="V874" i="5"/>
  <c r="W874" i="5"/>
  <c r="X874" i="5"/>
  <c r="U875" i="5"/>
  <c r="V875" i="5"/>
  <c r="W875" i="5"/>
  <c r="X875" i="5"/>
  <c r="U876" i="5"/>
  <c r="V876" i="5"/>
  <c r="W876" i="5"/>
  <c r="X876" i="5"/>
  <c r="U877" i="5"/>
  <c r="V877" i="5"/>
  <c r="W877" i="5"/>
  <c r="X877" i="5"/>
  <c r="U878" i="5"/>
  <c r="V878" i="5"/>
  <c r="W878" i="5"/>
  <c r="X878" i="5"/>
  <c r="U879" i="5"/>
  <c r="V879" i="5"/>
  <c r="W879" i="5"/>
  <c r="X879" i="5"/>
  <c r="U880" i="5"/>
  <c r="V880" i="5"/>
  <c r="W880" i="5"/>
  <c r="X880" i="5"/>
  <c r="U881" i="5"/>
  <c r="V881" i="5"/>
  <c r="W881" i="5"/>
  <c r="X881" i="5"/>
  <c r="U882" i="5"/>
  <c r="V882" i="5"/>
  <c r="W882" i="5"/>
  <c r="X882" i="5"/>
  <c r="U883" i="5"/>
  <c r="V883" i="5"/>
  <c r="W883" i="5"/>
  <c r="X883" i="5"/>
  <c r="U884" i="5"/>
  <c r="V884" i="5"/>
  <c r="W884" i="5"/>
  <c r="X884" i="5"/>
  <c r="U885" i="5"/>
  <c r="V885" i="5"/>
  <c r="W885" i="5"/>
  <c r="X885" i="5"/>
  <c r="U886" i="5"/>
  <c r="V886" i="5"/>
  <c r="W886" i="5"/>
  <c r="X886" i="5"/>
  <c r="U887" i="5"/>
  <c r="V887" i="5"/>
  <c r="W887" i="5"/>
  <c r="X887" i="5"/>
  <c r="U888" i="5"/>
  <c r="V888" i="5"/>
  <c r="W888" i="5"/>
  <c r="X888" i="5"/>
  <c r="U889" i="5"/>
  <c r="V889" i="5"/>
  <c r="W889" i="5"/>
  <c r="X889" i="5"/>
  <c r="U890" i="5"/>
  <c r="V890" i="5"/>
  <c r="W890" i="5"/>
  <c r="X890" i="5"/>
  <c r="U891" i="5"/>
  <c r="V891" i="5"/>
  <c r="W891" i="5"/>
  <c r="X891" i="5"/>
  <c r="U892" i="5"/>
  <c r="V892" i="5"/>
  <c r="W892" i="5"/>
  <c r="X892" i="5"/>
  <c r="U893" i="5"/>
  <c r="V893" i="5"/>
  <c r="W893" i="5"/>
  <c r="X893" i="5"/>
  <c r="U894" i="5"/>
  <c r="V894" i="5"/>
  <c r="W894" i="5"/>
  <c r="X894" i="5"/>
  <c r="U895" i="5"/>
  <c r="V895" i="5"/>
  <c r="W895" i="5"/>
  <c r="X895" i="5"/>
  <c r="U896" i="5"/>
  <c r="V896" i="5"/>
  <c r="W896" i="5"/>
  <c r="X896" i="5"/>
  <c r="U897" i="5"/>
  <c r="V897" i="5"/>
  <c r="W897" i="5"/>
  <c r="X897" i="5"/>
  <c r="U898" i="5"/>
  <c r="V898" i="5"/>
  <c r="W898" i="5"/>
  <c r="X898" i="5"/>
  <c r="U899" i="5"/>
  <c r="V899" i="5"/>
  <c r="W899" i="5"/>
  <c r="X899" i="5"/>
  <c r="U900" i="5"/>
  <c r="V900" i="5"/>
  <c r="W900" i="5"/>
  <c r="X900" i="5"/>
  <c r="U901" i="5"/>
  <c r="V901" i="5"/>
  <c r="W901" i="5"/>
  <c r="X901" i="5"/>
  <c r="U902" i="5"/>
  <c r="V902" i="5"/>
  <c r="W902" i="5"/>
  <c r="X902" i="5"/>
  <c r="U903" i="5"/>
  <c r="V903" i="5"/>
  <c r="W903" i="5"/>
  <c r="X903" i="5"/>
  <c r="U904" i="5"/>
  <c r="V904" i="5"/>
  <c r="W904" i="5"/>
  <c r="X904" i="5"/>
  <c r="U905" i="5"/>
  <c r="V905" i="5"/>
  <c r="W905" i="5"/>
  <c r="X905" i="5"/>
  <c r="U906" i="5"/>
  <c r="V906" i="5"/>
  <c r="W906" i="5"/>
  <c r="X906" i="5"/>
  <c r="U907" i="5"/>
  <c r="V907" i="5"/>
  <c r="W907" i="5"/>
  <c r="X907" i="5"/>
  <c r="U908" i="5"/>
  <c r="V908" i="5"/>
  <c r="W908" i="5"/>
  <c r="X908" i="5"/>
  <c r="U909" i="5"/>
  <c r="V909" i="5"/>
  <c r="W909" i="5"/>
  <c r="X909" i="5"/>
  <c r="U910" i="5"/>
  <c r="V910" i="5"/>
  <c r="W910" i="5"/>
  <c r="X910" i="5"/>
  <c r="U911" i="5"/>
  <c r="V911" i="5"/>
  <c r="W911" i="5"/>
  <c r="X911" i="5"/>
  <c r="U912" i="5"/>
  <c r="V912" i="5"/>
  <c r="W912" i="5"/>
  <c r="X912" i="5"/>
  <c r="U913" i="5"/>
  <c r="V913" i="5"/>
  <c r="W913" i="5"/>
  <c r="X913" i="5"/>
  <c r="U914" i="5"/>
  <c r="V914" i="5"/>
  <c r="W914" i="5"/>
  <c r="X914" i="5"/>
  <c r="U915" i="5"/>
  <c r="V915" i="5"/>
  <c r="W915" i="5"/>
  <c r="X915" i="5"/>
  <c r="U916" i="5"/>
  <c r="V916" i="5"/>
  <c r="W916" i="5"/>
  <c r="X916" i="5"/>
  <c r="U917" i="5"/>
  <c r="V917" i="5"/>
  <c r="W917" i="5"/>
  <c r="X917" i="5"/>
  <c r="U918" i="5"/>
  <c r="V918" i="5"/>
  <c r="W918" i="5"/>
  <c r="X918" i="5"/>
  <c r="U919" i="5"/>
  <c r="V919" i="5"/>
  <c r="W919" i="5"/>
  <c r="X919" i="5"/>
  <c r="U920" i="5"/>
  <c r="V920" i="5"/>
  <c r="W920" i="5"/>
  <c r="X920" i="5"/>
  <c r="U921" i="5"/>
  <c r="V921" i="5"/>
  <c r="W921" i="5"/>
  <c r="X921" i="5"/>
  <c r="U922" i="5"/>
  <c r="V922" i="5"/>
  <c r="W922" i="5"/>
  <c r="X922" i="5"/>
  <c r="U923" i="5"/>
  <c r="V923" i="5"/>
  <c r="W923" i="5"/>
  <c r="X923" i="5"/>
  <c r="U924" i="5"/>
  <c r="V924" i="5"/>
  <c r="W924" i="5"/>
  <c r="X924" i="5"/>
  <c r="U925" i="5"/>
  <c r="V925" i="5"/>
  <c r="W925" i="5"/>
  <c r="X925" i="5"/>
  <c r="U926" i="5"/>
  <c r="V926" i="5"/>
  <c r="W926" i="5"/>
  <c r="X926" i="5"/>
  <c r="U927" i="5"/>
  <c r="V927" i="5"/>
  <c r="W927" i="5"/>
  <c r="X927" i="5"/>
  <c r="U928" i="5"/>
  <c r="V928" i="5"/>
  <c r="W928" i="5"/>
  <c r="X928" i="5"/>
  <c r="U929" i="5"/>
  <c r="V929" i="5"/>
  <c r="W929" i="5"/>
  <c r="X929" i="5"/>
  <c r="U930" i="5"/>
  <c r="V930" i="5"/>
  <c r="W930" i="5"/>
  <c r="X930" i="5"/>
  <c r="U931" i="5"/>
  <c r="V931" i="5"/>
  <c r="W931" i="5"/>
  <c r="X931" i="5"/>
  <c r="U932" i="5"/>
  <c r="V932" i="5"/>
  <c r="W932" i="5"/>
  <c r="X932" i="5"/>
  <c r="U933" i="5"/>
  <c r="V933" i="5"/>
  <c r="W933" i="5"/>
  <c r="X933" i="5"/>
  <c r="U934" i="5"/>
  <c r="V934" i="5"/>
  <c r="W934" i="5"/>
  <c r="X934" i="5"/>
  <c r="U935" i="5"/>
  <c r="V935" i="5"/>
  <c r="W935" i="5"/>
  <c r="X935" i="5"/>
  <c r="U936" i="5"/>
  <c r="V936" i="5"/>
  <c r="W936" i="5"/>
  <c r="X936" i="5"/>
  <c r="U937" i="5"/>
  <c r="V937" i="5"/>
  <c r="W937" i="5"/>
  <c r="X937" i="5"/>
  <c r="U938" i="5"/>
  <c r="V938" i="5"/>
  <c r="W938" i="5"/>
  <c r="X938" i="5"/>
  <c r="U939" i="5"/>
  <c r="V939" i="5"/>
  <c r="W939" i="5"/>
  <c r="X939" i="5"/>
  <c r="U940" i="5"/>
  <c r="V940" i="5"/>
  <c r="W940" i="5"/>
  <c r="X940" i="5"/>
  <c r="U941" i="5"/>
  <c r="V941" i="5"/>
  <c r="W941" i="5"/>
  <c r="X941" i="5"/>
  <c r="U942" i="5"/>
  <c r="V942" i="5"/>
  <c r="W942" i="5"/>
  <c r="X942" i="5"/>
  <c r="U943" i="5"/>
  <c r="V943" i="5"/>
  <c r="W943" i="5"/>
  <c r="X943" i="5"/>
  <c r="U944" i="5"/>
  <c r="V944" i="5"/>
  <c r="W944" i="5"/>
  <c r="X944" i="5"/>
  <c r="U945" i="5"/>
  <c r="V945" i="5"/>
  <c r="W945" i="5"/>
  <c r="X945" i="5"/>
  <c r="U946" i="5"/>
  <c r="V946" i="5"/>
  <c r="W946" i="5"/>
  <c r="X946" i="5"/>
  <c r="U947" i="5"/>
  <c r="V947" i="5"/>
  <c r="W947" i="5"/>
  <c r="X947" i="5"/>
  <c r="U948" i="5"/>
  <c r="V948" i="5"/>
  <c r="W948" i="5"/>
  <c r="X948" i="5"/>
  <c r="U949" i="5"/>
  <c r="V949" i="5"/>
  <c r="W949" i="5"/>
  <c r="X949" i="5"/>
  <c r="U950" i="5"/>
  <c r="V950" i="5"/>
  <c r="W950" i="5"/>
  <c r="X950" i="5"/>
  <c r="U951" i="5"/>
  <c r="V951" i="5"/>
  <c r="W951" i="5"/>
  <c r="X951" i="5"/>
  <c r="U952" i="5"/>
  <c r="V952" i="5"/>
  <c r="W952" i="5"/>
  <c r="X952" i="5"/>
  <c r="U953" i="5"/>
  <c r="V953" i="5"/>
  <c r="W953" i="5"/>
  <c r="X953" i="5"/>
  <c r="U954" i="5"/>
  <c r="V954" i="5"/>
  <c r="W954" i="5"/>
  <c r="X954" i="5"/>
  <c r="U955" i="5"/>
  <c r="V955" i="5"/>
  <c r="W955" i="5"/>
  <c r="X955" i="5"/>
  <c r="U956" i="5"/>
  <c r="V956" i="5"/>
  <c r="W956" i="5"/>
  <c r="X956" i="5"/>
  <c r="U957" i="5"/>
  <c r="V957" i="5"/>
  <c r="W957" i="5"/>
  <c r="X957" i="5"/>
  <c r="U958" i="5"/>
  <c r="V958" i="5"/>
  <c r="W958" i="5"/>
  <c r="X958" i="5"/>
  <c r="U959" i="5"/>
  <c r="V959" i="5"/>
  <c r="W959" i="5"/>
  <c r="X959" i="5"/>
  <c r="U960" i="5"/>
  <c r="V960" i="5"/>
  <c r="W960" i="5"/>
  <c r="X960" i="5"/>
  <c r="U961" i="5"/>
  <c r="V961" i="5"/>
  <c r="W961" i="5"/>
  <c r="X961" i="5"/>
  <c r="U962" i="5"/>
  <c r="V962" i="5"/>
  <c r="W962" i="5"/>
  <c r="X962" i="5"/>
  <c r="U963" i="5"/>
  <c r="V963" i="5"/>
  <c r="W963" i="5"/>
  <c r="X963" i="5"/>
  <c r="U964" i="5"/>
  <c r="V964" i="5"/>
  <c r="W964" i="5"/>
  <c r="X964" i="5"/>
  <c r="U965" i="5"/>
  <c r="V965" i="5"/>
  <c r="W965" i="5"/>
  <c r="X965" i="5"/>
  <c r="U966" i="5"/>
  <c r="V966" i="5"/>
  <c r="W966" i="5"/>
  <c r="X966" i="5"/>
  <c r="U967" i="5"/>
  <c r="V967" i="5"/>
  <c r="W967" i="5"/>
  <c r="X967" i="5"/>
  <c r="U968" i="5"/>
  <c r="V968" i="5"/>
  <c r="W968" i="5"/>
  <c r="X968" i="5"/>
  <c r="U969" i="5"/>
  <c r="V969" i="5"/>
  <c r="W969" i="5"/>
  <c r="X969" i="5"/>
  <c r="U970" i="5"/>
  <c r="V970" i="5"/>
  <c r="W970" i="5"/>
  <c r="X970" i="5"/>
  <c r="U971" i="5"/>
  <c r="V971" i="5"/>
  <c r="W971" i="5"/>
  <c r="X971" i="5"/>
  <c r="U972" i="5"/>
  <c r="V972" i="5"/>
  <c r="W972" i="5"/>
  <c r="X972" i="5"/>
  <c r="U973" i="5"/>
  <c r="V973" i="5"/>
  <c r="W973" i="5"/>
  <c r="X973" i="5"/>
  <c r="U974" i="5"/>
  <c r="V974" i="5"/>
  <c r="W974" i="5"/>
  <c r="X974" i="5"/>
  <c r="U975" i="5"/>
  <c r="V975" i="5"/>
  <c r="W975" i="5"/>
  <c r="X975" i="5"/>
  <c r="U976" i="5"/>
  <c r="V976" i="5"/>
  <c r="W976" i="5"/>
  <c r="X976" i="5"/>
  <c r="U977" i="5"/>
  <c r="V977" i="5"/>
  <c r="W977" i="5"/>
  <c r="X977" i="5"/>
  <c r="U978" i="5"/>
  <c r="V978" i="5"/>
  <c r="W978" i="5"/>
  <c r="X978" i="5"/>
  <c r="U979" i="5"/>
  <c r="V979" i="5"/>
  <c r="W979" i="5"/>
  <c r="X979" i="5"/>
  <c r="U980" i="5"/>
  <c r="V980" i="5"/>
  <c r="W980" i="5"/>
  <c r="X980" i="5"/>
  <c r="U981" i="5"/>
  <c r="V981" i="5"/>
  <c r="W981" i="5"/>
  <c r="X981" i="5"/>
  <c r="U982" i="5"/>
  <c r="V982" i="5"/>
  <c r="W982" i="5"/>
  <c r="X982" i="5"/>
  <c r="U983" i="5"/>
  <c r="V983" i="5"/>
  <c r="W983" i="5"/>
  <c r="X983" i="5"/>
  <c r="U984" i="5"/>
  <c r="V984" i="5"/>
  <c r="W984" i="5"/>
  <c r="X984" i="5"/>
  <c r="U985" i="5"/>
  <c r="V985" i="5"/>
  <c r="W985" i="5"/>
  <c r="X985" i="5"/>
  <c r="U986" i="5"/>
  <c r="V986" i="5"/>
  <c r="W986" i="5"/>
  <c r="X986" i="5"/>
  <c r="U987" i="5"/>
  <c r="V987" i="5"/>
  <c r="W987" i="5"/>
  <c r="X987" i="5"/>
  <c r="U988" i="5"/>
  <c r="V988" i="5"/>
  <c r="W988" i="5"/>
  <c r="X988" i="5"/>
  <c r="U989" i="5"/>
  <c r="V989" i="5"/>
  <c r="W989" i="5"/>
  <c r="X989" i="5"/>
  <c r="U990" i="5"/>
  <c r="V990" i="5"/>
  <c r="W990" i="5"/>
  <c r="X990" i="5"/>
  <c r="U991" i="5"/>
  <c r="V991" i="5"/>
  <c r="W991" i="5"/>
  <c r="X991" i="5"/>
  <c r="U992" i="5"/>
  <c r="V992" i="5"/>
  <c r="W992" i="5"/>
  <c r="X992" i="5"/>
  <c r="U993" i="5"/>
  <c r="V993" i="5"/>
  <c r="W993" i="5"/>
  <c r="X993" i="5"/>
  <c r="U994" i="5"/>
  <c r="V994" i="5"/>
  <c r="W994" i="5"/>
  <c r="X994" i="5"/>
  <c r="U995" i="5"/>
  <c r="V995" i="5"/>
  <c r="W995" i="5"/>
  <c r="X995" i="5"/>
  <c r="U996" i="5"/>
  <c r="V996" i="5"/>
  <c r="W996" i="5"/>
  <c r="X996" i="5"/>
  <c r="U997" i="5"/>
  <c r="V997" i="5"/>
  <c r="W997" i="5"/>
  <c r="X997" i="5"/>
  <c r="U998" i="5"/>
  <c r="V998" i="5"/>
  <c r="W998" i="5"/>
  <c r="X998" i="5"/>
  <c r="U999" i="5"/>
  <c r="V999" i="5"/>
  <c r="W999" i="5"/>
  <c r="X999" i="5"/>
  <c r="U1000" i="5"/>
  <c r="V1000" i="5"/>
  <c r="W1000" i="5"/>
  <c r="X1000" i="5"/>
  <c r="U1001" i="5"/>
  <c r="V1001" i="5"/>
  <c r="W1001" i="5"/>
  <c r="X1001" i="5"/>
  <c r="U1002" i="5"/>
  <c r="V1002" i="5"/>
  <c r="W1002" i="5"/>
  <c r="X1002" i="5"/>
  <c r="U1003" i="5"/>
  <c r="V1003" i="5"/>
  <c r="W1003" i="5"/>
  <c r="X1003" i="5"/>
  <c r="U1004" i="5"/>
  <c r="V1004" i="5"/>
  <c r="W1004" i="5"/>
  <c r="X1004" i="5"/>
  <c r="U1005" i="5"/>
  <c r="V1005" i="5"/>
  <c r="W1005" i="5"/>
  <c r="X1005" i="5"/>
  <c r="U1006" i="5"/>
  <c r="V1006" i="5"/>
  <c r="W1006" i="5"/>
  <c r="X1006" i="5"/>
  <c r="U1007" i="5"/>
  <c r="V1007" i="5"/>
  <c r="W1007" i="5"/>
  <c r="X1007" i="5"/>
  <c r="U1008" i="5"/>
  <c r="V1008" i="5"/>
  <c r="W1008" i="5"/>
  <c r="X1008" i="5"/>
  <c r="U1009" i="5"/>
  <c r="V1009" i="5"/>
  <c r="W1009" i="5"/>
  <c r="X1009" i="5"/>
  <c r="U1010" i="5"/>
  <c r="V1010" i="5"/>
  <c r="W1010" i="5"/>
  <c r="X1010" i="5"/>
  <c r="U1011" i="5"/>
  <c r="V1011" i="5"/>
  <c r="W1011" i="5"/>
  <c r="X1011" i="5"/>
  <c r="U1012" i="5"/>
  <c r="V1012" i="5"/>
  <c r="W1012" i="5"/>
  <c r="X1012" i="5"/>
  <c r="U1013" i="5"/>
  <c r="V1013" i="5"/>
  <c r="W1013" i="5"/>
  <c r="X1013" i="5"/>
  <c r="U1014" i="5"/>
  <c r="V1014" i="5"/>
  <c r="W1014" i="5"/>
  <c r="X1014" i="5"/>
  <c r="U1015" i="5"/>
  <c r="V1015" i="5"/>
  <c r="W1015" i="5"/>
  <c r="X1015" i="5"/>
  <c r="U1016" i="5"/>
  <c r="V1016" i="5"/>
  <c r="W1016" i="5"/>
  <c r="X1016" i="5"/>
  <c r="U1017" i="5"/>
  <c r="V1017" i="5"/>
  <c r="W1017" i="5"/>
  <c r="X1017" i="5"/>
  <c r="U1018" i="5"/>
  <c r="V1018" i="5"/>
  <c r="W1018" i="5"/>
  <c r="X1018" i="5"/>
  <c r="U1019" i="5"/>
  <c r="V1019" i="5"/>
  <c r="W1019" i="5"/>
  <c r="X1019" i="5"/>
  <c r="U1020" i="5"/>
  <c r="V1020" i="5"/>
  <c r="W1020" i="5"/>
  <c r="X1020" i="5"/>
  <c r="U1021" i="5"/>
  <c r="V1021" i="5"/>
  <c r="W1021" i="5"/>
  <c r="X1021" i="5"/>
  <c r="U1022" i="5"/>
  <c r="V1022" i="5"/>
  <c r="W1022" i="5"/>
  <c r="X1022" i="5"/>
  <c r="U1023" i="5"/>
  <c r="V1023" i="5"/>
  <c r="W1023" i="5"/>
  <c r="X1023" i="5"/>
  <c r="U1024" i="5"/>
  <c r="V1024" i="5"/>
  <c r="W1024" i="5"/>
  <c r="X1024" i="5"/>
  <c r="U1025" i="5"/>
  <c r="V1025" i="5"/>
  <c r="W1025" i="5"/>
  <c r="X1025" i="5"/>
  <c r="U1026" i="5"/>
  <c r="V1026" i="5"/>
  <c r="W1026" i="5"/>
  <c r="X1026" i="5"/>
  <c r="U1027" i="5"/>
  <c r="V1027" i="5"/>
  <c r="W1027" i="5"/>
  <c r="X1027" i="5"/>
  <c r="U1028" i="5"/>
  <c r="V1028" i="5"/>
  <c r="W1028" i="5"/>
  <c r="X1028" i="5"/>
  <c r="U1029" i="5"/>
  <c r="V1029" i="5"/>
  <c r="W1029" i="5"/>
  <c r="X1029" i="5"/>
  <c r="U1030" i="5"/>
  <c r="V1030" i="5"/>
  <c r="W1030" i="5"/>
  <c r="X1030" i="5"/>
  <c r="U1031" i="5"/>
  <c r="V1031" i="5"/>
  <c r="W1031" i="5"/>
  <c r="X1031" i="5"/>
  <c r="U1032" i="5"/>
  <c r="V1032" i="5"/>
  <c r="W1032" i="5"/>
  <c r="X1032" i="5"/>
  <c r="U1033" i="5"/>
  <c r="V1033" i="5"/>
  <c r="W1033" i="5"/>
  <c r="X1033" i="5"/>
  <c r="U1034" i="5"/>
  <c r="V1034" i="5"/>
  <c r="W1034" i="5"/>
  <c r="X1034" i="5"/>
  <c r="U1035" i="5"/>
  <c r="V1035" i="5"/>
  <c r="W1035" i="5"/>
  <c r="X1035" i="5"/>
  <c r="U1036" i="5"/>
  <c r="V1036" i="5"/>
  <c r="W1036" i="5"/>
  <c r="X1036" i="5"/>
  <c r="U1037" i="5"/>
  <c r="V1037" i="5"/>
  <c r="W1037" i="5"/>
  <c r="X1037" i="5"/>
  <c r="U1038" i="5"/>
  <c r="V1038" i="5"/>
  <c r="W1038" i="5"/>
  <c r="X1038" i="5"/>
  <c r="U1039" i="5"/>
  <c r="V1039" i="5"/>
  <c r="W1039" i="5"/>
  <c r="X1039" i="5"/>
  <c r="U1040" i="5"/>
  <c r="V1040" i="5"/>
  <c r="W1040" i="5"/>
  <c r="X1040" i="5"/>
  <c r="U1041" i="5"/>
  <c r="V1041" i="5"/>
  <c r="W1041" i="5"/>
  <c r="X1041" i="5"/>
  <c r="U1042" i="5"/>
  <c r="V1042" i="5"/>
  <c r="W1042" i="5"/>
  <c r="X1042" i="5"/>
  <c r="U1043" i="5"/>
  <c r="V1043" i="5"/>
  <c r="W1043" i="5"/>
  <c r="X1043" i="5"/>
  <c r="U1044" i="5"/>
  <c r="V1044" i="5"/>
  <c r="W1044" i="5"/>
  <c r="X1044" i="5"/>
  <c r="U1045" i="5"/>
  <c r="V1045" i="5"/>
  <c r="W1045" i="5"/>
  <c r="X1045" i="5"/>
  <c r="U1046" i="5"/>
  <c r="V1046" i="5"/>
  <c r="W1046" i="5"/>
  <c r="X1046" i="5"/>
  <c r="U1047" i="5"/>
  <c r="V1047" i="5"/>
  <c r="W1047" i="5"/>
  <c r="X1047" i="5"/>
  <c r="U1048" i="5"/>
  <c r="V1048" i="5"/>
  <c r="W1048" i="5"/>
  <c r="X1048" i="5"/>
  <c r="U1049" i="5"/>
  <c r="V1049" i="5"/>
  <c r="W1049" i="5"/>
  <c r="X1049" i="5"/>
  <c r="U1050" i="5"/>
  <c r="V1050" i="5"/>
  <c r="W1050" i="5"/>
  <c r="X1050" i="5"/>
  <c r="U1051" i="5"/>
  <c r="V1051" i="5"/>
  <c r="W1051" i="5"/>
  <c r="X1051" i="5"/>
  <c r="U1052" i="5"/>
  <c r="V1052" i="5"/>
  <c r="W1052" i="5"/>
  <c r="X1052" i="5"/>
  <c r="U1053" i="5"/>
  <c r="V1053" i="5"/>
  <c r="W1053" i="5"/>
  <c r="X1053" i="5"/>
  <c r="U1054" i="5"/>
  <c r="V1054" i="5"/>
  <c r="W1054" i="5"/>
  <c r="X1054" i="5"/>
  <c r="U1055" i="5"/>
  <c r="V1055" i="5"/>
  <c r="W1055" i="5"/>
  <c r="X1055" i="5"/>
  <c r="U1056" i="5"/>
  <c r="V1056" i="5"/>
  <c r="W1056" i="5"/>
  <c r="X1056" i="5"/>
  <c r="U1057" i="5"/>
  <c r="V1057" i="5"/>
  <c r="W1057" i="5"/>
  <c r="X1057" i="5"/>
  <c r="U1058" i="5"/>
  <c r="V1058" i="5"/>
  <c r="W1058" i="5"/>
  <c r="X1058" i="5"/>
  <c r="U1059" i="5"/>
  <c r="V1059" i="5"/>
  <c r="W1059" i="5"/>
  <c r="X1059" i="5"/>
  <c r="U1060" i="5"/>
  <c r="V1060" i="5"/>
  <c r="W1060" i="5"/>
  <c r="X1060" i="5"/>
  <c r="U1061" i="5"/>
  <c r="V1061" i="5"/>
  <c r="W1061" i="5"/>
  <c r="X1061" i="5"/>
  <c r="U1062" i="5"/>
  <c r="V1062" i="5"/>
  <c r="W1062" i="5"/>
  <c r="X1062" i="5"/>
  <c r="U1063" i="5"/>
  <c r="V1063" i="5"/>
  <c r="W1063" i="5"/>
  <c r="X1063" i="5"/>
  <c r="U1064" i="5"/>
  <c r="V1064" i="5"/>
  <c r="W1064" i="5"/>
  <c r="X1064" i="5"/>
  <c r="U1065" i="5"/>
  <c r="V1065" i="5"/>
  <c r="W1065" i="5"/>
  <c r="X1065" i="5"/>
  <c r="U1066" i="5"/>
  <c r="V1066" i="5"/>
  <c r="W1066" i="5"/>
  <c r="X1066" i="5"/>
  <c r="U1067" i="5"/>
  <c r="V1067" i="5"/>
  <c r="W1067" i="5"/>
  <c r="X1067" i="5"/>
  <c r="U1068" i="5"/>
  <c r="V1068" i="5"/>
  <c r="W1068" i="5"/>
  <c r="X1068" i="5"/>
  <c r="U1069" i="5"/>
  <c r="V1069" i="5"/>
  <c r="W1069" i="5"/>
  <c r="X1069" i="5"/>
  <c r="U1070" i="5"/>
  <c r="V1070" i="5"/>
  <c r="W1070" i="5"/>
  <c r="X1070" i="5"/>
  <c r="U1071" i="5"/>
  <c r="V1071" i="5"/>
  <c r="W1071" i="5"/>
  <c r="X1071" i="5"/>
  <c r="U1072" i="5"/>
  <c r="V1072" i="5"/>
  <c r="W1072" i="5"/>
  <c r="X1072" i="5"/>
  <c r="U1073" i="5"/>
  <c r="V1073" i="5"/>
  <c r="W1073" i="5"/>
  <c r="X1073" i="5"/>
  <c r="U1074" i="5"/>
  <c r="V1074" i="5"/>
  <c r="W1074" i="5"/>
  <c r="X1074" i="5"/>
  <c r="U1075" i="5"/>
  <c r="V1075" i="5"/>
  <c r="W1075" i="5"/>
  <c r="X1075" i="5"/>
  <c r="U1076" i="5"/>
  <c r="V1076" i="5"/>
  <c r="W1076" i="5"/>
  <c r="X1076" i="5"/>
  <c r="U1077" i="5"/>
  <c r="V1077" i="5"/>
  <c r="W1077" i="5"/>
  <c r="X1077" i="5"/>
  <c r="U1078" i="5"/>
  <c r="V1078" i="5"/>
  <c r="W1078" i="5"/>
  <c r="X1078" i="5"/>
  <c r="U1079" i="5"/>
  <c r="V1079" i="5"/>
  <c r="W1079" i="5"/>
  <c r="X1079" i="5"/>
  <c r="U1080" i="5"/>
  <c r="V1080" i="5"/>
  <c r="W1080" i="5"/>
  <c r="X1080" i="5"/>
  <c r="U1081" i="5"/>
  <c r="V1081" i="5"/>
  <c r="W1081" i="5"/>
  <c r="X1081" i="5"/>
  <c r="U1082" i="5"/>
  <c r="V1082" i="5"/>
  <c r="W1082" i="5"/>
  <c r="X1082" i="5"/>
  <c r="U1083" i="5"/>
  <c r="V1083" i="5"/>
  <c r="W1083" i="5"/>
  <c r="X1083" i="5"/>
  <c r="U1084" i="5"/>
  <c r="V1084" i="5"/>
  <c r="W1084" i="5"/>
  <c r="X1084" i="5"/>
  <c r="U1085" i="5"/>
  <c r="V1085" i="5"/>
  <c r="W1085" i="5"/>
  <c r="X1085" i="5"/>
  <c r="U1086" i="5"/>
  <c r="V1086" i="5"/>
  <c r="W1086" i="5"/>
  <c r="X1086" i="5"/>
  <c r="U1087" i="5"/>
  <c r="V1087" i="5"/>
  <c r="W1087" i="5"/>
  <c r="X1087" i="5"/>
  <c r="U1088" i="5"/>
  <c r="V1088" i="5"/>
  <c r="W1088" i="5"/>
  <c r="X1088" i="5"/>
  <c r="U1089" i="5"/>
  <c r="V1089" i="5"/>
  <c r="W1089" i="5"/>
  <c r="X1089" i="5"/>
  <c r="U1090" i="5"/>
  <c r="V1090" i="5"/>
  <c r="W1090" i="5"/>
  <c r="X1090" i="5"/>
  <c r="U1091" i="5"/>
  <c r="V1091" i="5"/>
  <c r="W1091" i="5"/>
  <c r="X1091" i="5"/>
  <c r="U1092" i="5"/>
  <c r="V1092" i="5"/>
  <c r="W1092" i="5"/>
  <c r="X1092" i="5"/>
  <c r="U1093" i="5"/>
  <c r="V1093" i="5"/>
  <c r="W1093" i="5"/>
  <c r="X1093" i="5"/>
  <c r="U1094" i="5"/>
  <c r="V1094" i="5"/>
  <c r="W1094" i="5"/>
  <c r="X1094" i="5"/>
  <c r="U1095" i="5"/>
  <c r="V1095" i="5"/>
  <c r="W1095" i="5"/>
  <c r="X1095" i="5"/>
  <c r="U1096" i="5"/>
  <c r="V1096" i="5"/>
  <c r="W1096" i="5"/>
  <c r="X1096" i="5"/>
  <c r="U1097" i="5"/>
  <c r="V1097" i="5"/>
  <c r="W1097" i="5"/>
  <c r="X1097" i="5"/>
  <c r="U1098" i="5"/>
  <c r="V1098" i="5"/>
  <c r="W1098" i="5"/>
  <c r="X1098" i="5"/>
  <c r="U1099" i="5"/>
  <c r="V1099" i="5"/>
  <c r="W1099" i="5"/>
  <c r="X1099" i="5"/>
  <c r="U1100" i="5"/>
  <c r="V1100" i="5"/>
  <c r="W1100" i="5"/>
  <c r="X1100" i="5"/>
  <c r="U1101" i="5"/>
  <c r="V1101" i="5"/>
  <c r="W1101" i="5"/>
  <c r="X1101" i="5"/>
  <c r="U1102" i="5"/>
  <c r="V1102" i="5"/>
  <c r="W1102" i="5"/>
  <c r="X1102" i="5"/>
  <c r="U1103" i="5"/>
  <c r="V1103" i="5"/>
  <c r="W1103" i="5"/>
  <c r="X1103" i="5"/>
  <c r="U1104" i="5"/>
  <c r="V1104" i="5"/>
  <c r="W1104" i="5"/>
  <c r="X1104" i="5"/>
  <c r="U1105" i="5"/>
  <c r="V1105" i="5"/>
  <c r="W1105" i="5"/>
  <c r="X1105" i="5"/>
  <c r="U1106" i="5"/>
  <c r="V1106" i="5"/>
  <c r="W1106" i="5"/>
  <c r="X1106" i="5"/>
  <c r="U1107" i="5"/>
  <c r="V1107" i="5"/>
  <c r="W1107" i="5"/>
  <c r="X1107" i="5"/>
  <c r="U1108" i="5"/>
  <c r="V1108" i="5"/>
  <c r="W1108" i="5"/>
  <c r="X1108" i="5"/>
  <c r="U1109" i="5"/>
  <c r="V1109" i="5"/>
  <c r="W1109" i="5"/>
  <c r="X1109" i="5"/>
  <c r="U1110" i="5"/>
  <c r="V1110" i="5"/>
  <c r="W1110" i="5"/>
  <c r="X1110" i="5"/>
  <c r="U1111" i="5"/>
  <c r="V1111" i="5"/>
  <c r="W1111" i="5"/>
  <c r="X1111" i="5"/>
  <c r="U1112" i="5"/>
  <c r="V1112" i="5"/>
  <c r="W1112" i="5"/>
  <c r="X1112" i="5"/>
  <c r="U1113" i="5"/>
  <c r="V1113" i="5"/>
  <c r="W1113" i="5"/>
  <c r="X1113" i="5"/>
  <c r="U1114" i="5"/>
  <c r="V1114" i="5"/>
  <c r="W1114" i="5"/>
  <c r="X1114" i="5"/>
  <c r="U1115" i="5"/>
  <c r="V1115" i="5"/>
  <c r="W1115" i="5"/>
  <c r="X1115" i="5"/>
  <c r="U1116" i="5"/>
  <c r="V1116" i="5"/>
  <c r="W1116" i="5"/>
  <c r="X1116" i="5"/>
  <c r="U1117" i="5"/>
  <c r="V1117" i="5"/>
  <c r="W1117" i="5"/>
  <c r="X1117" i="5"/>
  <c r="U1118" i="5"/>
  <c r="V1118" i="5"/>
  <c r="W1118" i="5"/>
  <c r="X1118" i="5"/>
  <c r="U1119" i="5"/>
  <c r="V1119" i="5"/>
  <c r="W1119" i="5"/>
  <c r="X1119" i="5"/>
  <c r="U1120" i="5"/>
  <c r="V1120" i="5"/>
  <c r="W1120" i="5"/>
  <c r="X1120" i="5"/>
  <c r="U1121" i="5"/>
  <c r="V1121" i="5"/>
  <c r="W1121" i="5"/>
  <c r="X1121" i="5"/>
  <c r="U1122" i="5"/>
  <c r="V1122" i="5"/>
  <c r="W1122" i="5"/>
  <c r="X1122" i="5"/>
  <c r="U1123" i="5"/>
  <c r="V1123" i="5"/>
  <c r="W1123" i="5"/>
  <c r="X1123" i="5"/>
  <c r="U1124" i="5"/>
  <c r="V1124" i="5"/>
  <c r="W1124" i="5"/>
  <c r="X1124" i="5"/>
  <c r="U1125" i="5"/>
  <c r="V1125" i="5"/>
  <c r="W1125" i="5"/>
  <c r="X1125" i="5"/>
  <c r="U1126" i="5"/>
  <c r="V1126" i="5"/>
  <c r="W1126" i="5"/>
  <c r="X1126" i="5"/>
  <c r="U1127" i="5"/>
  <c r="V1127" i="5"/>
  <c r="W1127" i="5"/>
  <c r="X1127" i="5"/>
  <c r="U1128" i="5"/>
  <c r="V1128" i="5"/>
  <c r="W1128" i="5"/>
  <c r="X1128" i="5"/>
  <c r="U1129" i="5"/>
  <c r="V1129" i="5"/>
  <c r="W1129" i="5"/>
  <c r="X1129" i="5"/>
  <c r="U1130" i="5"/>
  <c r="V1130" i="5"/>
  <c r="W1130" i="5"/>
  <c r="X1130" i="5"/>
  <c r="U1131" i="5"/>
  <c r="V1131" i="5"/>
  <c r="W1131" i="5"/>
  <c r="X1131" i="5"/>
  <c r="U1132" i="5"/>
  <c r="V1132" i="5"/>
  <c r="W1132" i="5"/>
  <c r="X1132" i="5"/>
  <c r="U1133" i="5"/>
  <c r="V1133" i="5"/>
  <c r="W1133" i="5"/>
  <c r="X1133" i="5"/>
  <c r="U1134" i="5"/>
  <c r="V1134" i="5"/>
  <c r="W1134" i="5"/>
  <c r="X1134" i="5"/>
  <c r="U1135" i="5"/>
  <c r="V1135" i="5"/>
  <c r="W1135" i="5"/>
  <c r="X1135" i="5"/>
  <c r="U1136" i="5"/>
  <c r="V1136" i="5"/>
  <c r="W1136" i="5"/>
  <c r="X1136" i="5"/>
  <c r="U1137" i="5"/>
  <c r="V1137" i="5"/>
  <c r="W1137" i="5"/>
  <c r="X1137" i="5"/>
  <c r="U1138" i="5"/>
  <c r="V1138" i="5"/>
  <c r="W1138" i="5"/>
  <c r="X1138" i="5"/>
  <c r="U1139" i="5"/>
  <c r="V1139" i="5"/>
  <c r="W1139" i="5"/>
  <c r="X1139" i="5"/>
  <c r="U1140" i="5"/>
  <c r="V1140" i="5"/>
  <c r="W1140" i="5"/>
  <c r="X1140" i="5"/>
  <c r="U1141" i="5"/>
  <c r="V1141" i="5"/>
  <c r="W1141" i="5"/>
  <c r="X1141" i="5"/>
  <c r="U1142" i="5"/>
  <c r="V1142" i="5"/>
  <c r="W1142" i="5"/>
  <c r="X1142" i="5"/>
  <c r="U1143" i="5"/>
  <c r="V1143" i="5"/>
  <c r="W1143" i="5"/>
  <c r="X1143" i="5"/>
  <c r="U1144" i="5"/>
  <c r="V1144" i="5"/>
  <c r="W1144" i="5"/>
  <c r="X1144" i="5"/>
  <c r="U1145" i="5"/>
  <c r="V1145" i="5"/>
  <c r="W1145" i="5"/>
  <c r="X1145" i="5"/>
  <c r="U1146" i="5"/>
  <c r="V1146" i="5"/>
  <c r="W1146" i="5"/>
  <c r="X1146" i="5"/>
  <c r="U1147" i="5"/>
  <c r="V1147" i="5"/>
  <c r="W1147" i="5"/>
  <c r="X1147" i="5"/>
  <c r="U1148" i="5"/>
  <c r="V1148" i="5"/>
  <c r="W1148" i="5"/>
  <c r="X1148" i="5"/>
  <c r="U1149" i="5"/>
  <c r="V1149" i="5"/>
  <c r="W1149" i="5"/>
  <c r="X1149" i="5"/>
  <c r="U1150" i="5"/>
  <c r="V1150" i="5"/>
  <c r="W1150" i="5"/>
  <c r="X1150" i="5"/>
  <c r="U1151" i="5"/>
  <c r="V1151" i="5"/>
  <c r="W1151" i="5"/>
  <c r="X1151" i="5"/>
  <c r="U1152" i="5"/>
  <c r="V1152" i="5"/>
  <c r="W1152" i="5"/>
  <c r="X1152" i="5"/>
  <c r="U1153" i="5"/>
  <c r="V1153" i="5"/>
  <c r="W1153" i="5"/>
  <c r="X1153" i="5"/>
  <c r="U1154" i="5"/>
  <c r="V1154" i="5"/>
  <c r="W1154" i="5"/>
  <c r="X1154" i="5"/>
  <c r="U1155" i="5"/>
  <c r="V1155" i="5"/>
  <c r="W1155" i="5"/>
  <c r="X1155" i="5"/>
  <c r="U1156" i="5"/>
  <c r="V1156" i="5"/>
  <c r="W1156" i="5"/>
  <c r="X1156" i="5"/>
  <c r="U1157" i="5"/>
  <c r="V1157" i="5"/>
  <c r="W1157" i="5"/>
  <c r="X1157" i="5"/>
  <c r="U1158" i="5"/>
  <c r="V1158" i="5"/>
  <c r="W1158" i="5"/>
  <c r="X1158" i="5"/>
  <c r="U1159" i="5"/>
  <c r="V1159" i="5"/>
  <c r="W1159" i="5"/>
  <c r="X1159" i="5"/>
  <c r="U1160" i="5"/>
  <c r="V1160" i="5"/>
  <c r="W1160" i="5"/>
  <c r="X1160" i="5"/>
  <c r="U1161" i="5"/>
  <c r="V1161" i="5"/>
  <c r="W1161" i="5"/>
  <c r="X1161" i="5"/>
  <c r="U1162" i="5"/>
  <c r="V1162" i="5"/>
  <c r="W1162" i="5"/>
  <c r="X1162" i="5"/>
  <c r="U1163" i="5"/>
  <c r="V1163" i="5"/>
  <c r="W1163" i="5"/>
  <c r="X1163" i="5"/>
  <c r="U1164" i="5"/>
  <c r="V1164" i="5"/>
  <c r="W1164" i="5"/>
  <c r="X1164" i="5"/>
  <c r="U1165" i="5"/>
  <c r="V1165" i="5"/>
  <c r="W1165" i="5"/>
  <c r="X1165" i="5"/>
  <c r="U1166" i="5"/>
  <c r="V1166" i="5"/>
  <c r="W1166" i="5"/>
  <c r="X1166" i="5"/>
  <c r="U1167" i="5"/>
  <c r="V1167" i="5"/>
  <c r="W1167" i="5"/>
  <c r="X1167" i="5"/>
  <c r="U1168" i="5"/>
  <c r="V1168" i="5"/>
  <c r="W1168" i="5"/>
  <c r="X1168" i="5"/>
  <c r="U1169" i="5"/>
  <c r="V1169" i="5"/>
  <c r="W1169" i="5"/>
  <c r="X1169" i="5"/>
  <c r="U1170" i="5"/>
  <c r="V1170" i="5"/>
  <c r="W1170" i="5"/>
  <c r="X1170" i="5"/>
  <c r="U1171" i="5"/>
  <c r="V1171" i="5"/>
  <c r="W1171" i="5"/>
  <c r="X1171" i="5"/>
  <c r="U1172" i="5"/>
  <c r="V1172" i="5"/>
  <c r="W1172" i="5"/>
  <c r="X1172" i="5"/>
  <c r="U1173" i="5"/>
  <c r="V1173" i="5"/>
  <c r="W1173" i="5"/>
  <c r="X1173" i="5"/>
  <c r="U1174" i="5"/>
  <c r="V1174" i="5"/>
  <c r="W1174" i="5"/>
  <c r="X1174" i="5"/>
  <c r="U1175" i="5"/>
  <c r="V1175" i="5"/>
  <c r="W1175" i="5"/>
  <c r="X1175" i="5"/>
  <c r="U1176" i="5"/>
  <c r="V1176" i="5"/>
  <c r="W1176" i="5"/>
  <c r="X1176" i="5"/>
  <c r="U1177" i="5"/>
  <c r="V1177" i="5"/>
  <c r="W1177" i="5"/>
  <c r="X1177" i="5"/>
  <c r="U1178" i="5"/>
  <c r="V1178" i="5"/>
  <c r="W1178" i="5"/>
  <c r="X1178" i="5"/>
  <c r="U1179" i="5"/>
  <c r="V1179" i="5"/>
  <c r="W1179" i="5"/>
  <c r="X1179" i="5"/>
  <c r="U1180" i="5"/>
  <c r="V1180" i="5"/>
  <c r="W1180" i="5"/>
  <c r="X1180" i="5"/>
  <c r="U1181" i="5"/>
  <c r="V1181" i="5"/>
  <c r="W1181" i="5"/>
  <c r="X1181" i="5"/>
  <c r="U1182" i="5"/>
  <c r="V1182" i="5"/>
  <c r="W1182" i="5"/>
  <c r="X1182" i="5"/>
  <c r="U1183" i="5"/>
  <c r="V1183" i="5"/>
  <c r="W1183" i="5"/>
  <c r="X1183" i="5"/>
  <c r="U1184" i="5"/>
  <c r="V1184" i="5"/>
  <c r="W1184" i="5"/>
  <c r="X1184" i="5"/>
  <c r="U1185" i="5"/>
  <c r="V1185" i="5"/>
  <c r="W1185" i="5"/>
  <c r="X1185" i="5"/>
  <c r="U1186" i="5"/>
  <c r="V1186" i="5"/>
  <c r="W1186" i="5"/>
  <c r="X1186" i="5"/>
  <c r="U1187" i="5"/>
  <c r="V1187" i="5"/>
  <c r="W1187" i="5"/>
  <c r="X1187" i="5"/>
  <c r="U1188" i="5"/>
  <c r="V1188" i="5"/>
  <c r="W1188" i="5"/>
  <c r="X1188" i="5"/>
  <c r="U1189" i="5"/>
  <c r="V1189" i="5"/>
  <c r="W1189" i="5"/>
  <c r="X1189" i="5"/>
  <c r="U1190" i="5"/>
  <c r="V1190" i="5"/>
  <c r="W1190" i="5"/>
  <c r="X1190" i="5"/>
  <c r="U1191" i="5"/>
  <c r="V1191" i="5"/>
  <c r="W1191" i="5"/>
  <c r="X1191" i="5"/>
  <c r="U1192" i="5"/>
  <c r="V1192" i="5"/>
  <c r="W1192" i="5"/>
  <c r="X1192" i="5"/>
  <c r="U1193" i="5"/>
  <c r="V1193" i="5"/>
  <c r="W1193" i="5"/>
  <c r="X1193" i="5"/>
  <c r="U1194" i="5"/>
  <c r="V1194" i="5"/>
  <c r="W1194" i="5"/>
  <c r="X1194" i="5"/>
  <c r="U1195" i="5"/>
  <c r="V1195" i="5"/>
  <c r="W1195" i="5"/>
  <c r="X1195" i="5"/>
  <c r="U1196" i="5"/>
  <c r="V1196" i="5"/>
  <c r="W1196" i="5"/>
  <c r="X1196" i="5"/>
  <c r="U1197" i="5"/>
  <c r="V1197" i="5"/>
  <c r="W1197" i="5"/>
  <c r="X1197" i="5"/>
  <c r="U1198" i="5"/>
  <c r="V1198" i="5"/>
  <c r="W1198" i="5"/>
  <c r="X1198" i="5"/>
  <c r="U1199" i="5"/>
  <c r="V1199" i="5"/>
  <c r="W1199" i="5"/>
  <c r="X1199" i="5"/>
  <c r="U1200" i="5"/>
  <c r="V1200" i="5"/>
  <c r="W1200" i="5"/>
  <c r="X1200" i="5"/>
  <c r="U1201" i="5"/>
  <c r="V1201" i="5"/>
  <c r="W1201" i="5"/>
  <c r="X1201" i="5"/>
  <c r="U1202" i="5"/>
  <c r="V1202" i="5"/>
  <c r="W1202" i="5"/>
  <c r="X1202" i="5"/>
  <c r="U1203" i="5"/>
  <c r="V1203" i="5"/>
  <c r="W1203" i="5"/>
  <c r="X1203" i="5"/>
  <c r="U1204" i="5"/>
  <c r="V1204" i="5"/>
  <c r="W1204" i="5"/>
  <c r="X1204" i="5"/>
  <c r="U1205" i="5"/>
  <c r="V1205" i="5"/>
  <c r="W1205" i="5"/>
  <c r="X1205" i="5"/>
  <c r="U1206" i="5"/>
  <c r="V1206" i="5"/>
  <c r="W1206" i="5"/>
  <c r="X1206" i="5"/>
  <c r="U1207" i="5"/>
  <c r="V1207" i="5"/>
  <c r="W1207" i="5"/>
  <c r="X1207" i="5"/>
  <c r="U1208" i="5"/>
  <c r="V1208" i="5"/>
  <c r="W1208" i="5"/>
  <c r="X1208" i="5"/>
  <c r="U1209" i="5"/>
  <c r="V1209" i="5"/>
  <c r="W1209" i="5"/>
  <c r="X1209" i="5"/>
  <c r="U1210" i="5"/>
  <c r="V1210" i="5"/>
  <c r="W1210" i="5"/>
  <c r="X1210" i="5"/>
  <c r="U1211" i="5"/>
  <c r="V1211" i="5"/>
  <c r="W1211" i="5"/>
  <c r="X1211" i="5"/>
  <c r="U1212" i="5"/>
  <c r="V1212" i="5"/>
  <c r="W1212" i="5"/>
  <c r="X1212" i="5"/>
  <c r="U1213" i="5"/>
  <c r="V1213" i="5"/>
  <c r="W1213" i="5"/>
  <c r="X1213" i="5"/>
  <c r="U1214" i="5"/>
  <c r="V1214" i="5"/>
  <c r="W1214" i="5"/>
  <c r="X1214" i="5"/>
  <c r="U1215" i="5"/>
  <c r="V1215" i="5"/>
  <c r="W1215" i="5"/>
  <c r="X1215" i="5"/>
  <c r="U1216" i="5"/>
  <c r="V1216" i="5"/>
  <c r="W1216" i="5"/>
  <c r="X1216" i="5"/>
  <c r="U1217" i="5"/>
  <c r="V1217" i="5"/>
  <c r="W1217" i="5"/>
  <c r="X1217" i="5"/>
  <c r="U1218" i="5"/>
  <c r="V1218" i="5"/>
  <c r="W1218" i="5"/>
  <c r="X1218" i="5"/>
  <c r="U1219" i="5"/>
  <c r="V1219" i="5"/>
  <c r="W1219" i="5"/>
  <c r="X1219" i="5"/>
  <c r="U1220" i="5"/>
  <c r="V1220" i="5"/>
  <c r="W1220" i="5"/>
  <c r="X1220" i="5"/>
  <c r="U1221" i="5"/>
  <c r="V1221" i="5"/>
  <c r="W1221" i="5"/>
  <c r="X1221" i="5"/>
  <c r="U1222" i="5"/>
  <c r="V1222" i="5"/>
  <c r="W1222" i="5"/>
  <c r="X1222" i="5"/>
  <c r="U1223" i="5"/>
  <c r="V1223" i="5"/>
  <c r="W1223" i="5"/>
  <c r="X1223" i="5"/>
  <c r="U1224" i="5"/>
  <c r="V1224" i="5"/>
  <c r="W1224" i="5"/>
  <c r="X1224" i="5"/>
  <c r="U1225" i="5"/>
  <c r="V1225" i="5"/>
  <c r="W1225" i="5"/>
  <c r="X1225" i="5"/>
  <c r="U1226" i="5"/>
  <c r="V1226" i="5"/>
  <c r="W1226" i="5"/>
  <c r="X1226" i="5"/>
  <c r="U1227" i="5"/>
  <c r="V1227" i="5"/>
  <c r="W1227" i="5"/>
  <c r="X1227" i="5"/>
  <c r="U1228" i="5"/>
  <c r="V1228" i="5"/>
  <c r="W1228" i="5"/>
  <c r="X1228" i="5"/>
  <c r="U1229" i="5"/>
  <c r="V1229" i="5"/>
  <c r="W1229" i="5"/>
  <c r="X1229" i="5"/>
  <c r="U1230" i="5"/>
  <c r="V1230" i="5"/>
  <c r="W1230" i="5"/>
  <c r="X1230" i="5"/>
  <c r="U1231" i="5"/>
  <c r="V1231" i="5"/>
  <c r="W1231" i="5"/>
  <c r="X1231" i="5"/>
  <c r="U1232" i="5"/>
  <c r="V1232" i="5"/>
  <c r="W1232" i="5"/>
  <c r="X1232" i="5"/>
  <c r="U1233" i="5"/>
  <c r="V1233" i="5"/>
  <c r="W1233" i="5"/>
  <c r="X1233" i="5"/>
  <c r="U1234" i="5"/>
  <c r="V1234" i="5"/>
  <c r="W1234" i="5"/>
  <c r="X1234" i="5"/>
  <c r="U1235" i="5"/>
  <c r="V1235" i="5"/>
  <c r="W1235" i="5"/>
  <c r="X1235" i="5"/>
  <c r="U1236" i="5"/>
  <c r="V1236" i="5"/>
  <c r="W1236" i="5"/>
  <c r="X1236" i="5"/>
  <c r="U1237" i="5"/>
  <c r="V1237" i="5"/>
  <c r="W1237" i="5"/>
  <c r="X1237" i="5"/>
  <c r="U1238" i="5"/>
  <c r="V1238" i="5"/>
  <c r="W1238" i="5"/>
  <c r="X1238" i="5"/>
  <c r="U1239" i="5"/>
  <c r="V1239" i="5"/>
  <c r="W1239" i="5"/>
  <c r="X1239" i="5"/>
  <c r="U1240" i="5"/>
  <c r="V1240" i="5"/>
  <c r="W1240" i="5"/>
  <c r="X1240" i="5"/>
  <c r="U1241" i="5"/>
  <c r="V1241" i="5"/>
  <c r="W1241" i="5"/>
  <c r="X1241" i="5"/>
  <c r="U1242" i="5"/>
  <c r="V1242" i="5"/>
  <c r="W1242" i="5"/>
  <c r="X1242" i="5"/>
  <c r="U1243" i="5"/>
  <c r="V1243" i="5"/>
  <c r="W1243" i="5"/>
  <c r="X1243" i="5"/>
  <c r="U1244" i="5"/>
  <c r="V1244" i="5"/>
  <c r="W1244" i="5"/>
  <c r="X1244" i="5"/>
  <c r="U1245" i="5"/>
  <c r="V1245" i="5"/>
  <c r="W1245" i="5"/>
  <c r="X1245" i="5"/>
  <c r="U1246" i="5"/>
  <c r="V1246" i="5"/>
  <c r="W1246" i="5"/>
  <c r="X1246" i="5"/>
  <c r="U1247" i="5"/>
  <c r="V1247" i="5"/>
  <c r="W1247" i="5"/>
  <c r="X1247" i="5"/>
  <c r="U1248" i="5"/>
  <c r="V1248" i="5"/>
  <c r="W1248" i="5"/>
  <c r="X1248" i="5"/>
  <c r="U1249" i="5"/>
  <c r="V1249" i="5"/>
  <c r="W1249" i="5"/>
  <c r="X1249" i="5"/>
  <c r="U1250" i="5"/>
  <c r="V1250" i="5"/>
  <c r="W1250" i="5"/>
  <c r="X1250" i="5"/>
  <c r="U1251" i="5"/>
  <c r="V1251" i="5"/>
  <c r="W1251" i="5"/>
  <c r="X1251" i="5"/>
  <c r="U1252" i="5"/>
  <c r="V1252" i="5"/>
  <c r="W1252" i="5"/>
  <c r="X1252" i="5"/>
  <c r="U1253" i="5"/>
  <c r="V1253" i="5"/>
  <c r="W1253" i="5"/>
  <c r="X1253" i="5"/>
  <c r="U1254" i="5"/>
  <c r="V1254" i="5"/>
  <c r="W1254" i="5"/>
  <c r="X1254" i="5"/>
  <c r="U1255" i="5"/>
  <c r="V1255" i="5"/>
  <c r="W1255" i="5"/>
  <c r="X1255" i="5"/>
  <c r="U1256" i="5"/>
  <c r="V1256" i="5"/>
  <c r="W1256" i="5"/>
  <c r="X1256" i="5"/>
  <c r="U1257" i="5"/>
  <c r="V1257" i="5"/>
  <c r="W1257" i="5"/>
  <c r="X1257" i="5"/>
  <c r="U1258" i="5"/>
  <c r="V1258" i="5"/>
  <c r="W1258" i="5"/>
  <c r="X1258" i="5"/>
  <c r="U1259" i="5"/>
  <c r="V1259" i="5"/>
  <c r="W1259" i="5"/>
  <c r="X1259" i="5"/>
  <c r="U1260" i="5"/>
  <c r="V1260" i="5"/>
  <c r="W1260" i="5"/>
  <c r="X1260" i="5"/>
  <c r="U1261" i="5"/>
  <c r="V1261" i="5"/>
  <c r="W1261" i="5"/>
  <c r="X1261" i="5"/>
  <c r="U1262" i="5"/>
  <c r="V1262" i="5"/>
  <c r="W1262" i="5"/>
  <c r="X1262" i="5"/>
  <c r="U1263" i="5"/>
  <c r="V1263" i="5"/>
  <c r="W1263" i="5"/>
  <c r="X1263" i="5"/>
  <c r="U1264" i="5"/>
  <c r="V1264" i="5"/>
  <c r="W1264" i="5"/>
  <c r="X1264" i="5"/>
  <c r="U1265" i="5"/>
  <c r="V1265" i="5"/>
  <c r="W1265" i="5"/>
  <c r="X1265" i="5"/>
  <c r="U1266" i="5"/>
  <c r="V1266" i="5"/>
  <c r="W1266" i="5"/>
  <c r="X1266" i="5"/>
  <c r="U1267" i="5"/>
  <c r="V1267" i="5"/>
  <c r="W1267" i="5"/>
  <c r="X1267" i="5"/>
  <c r="U1268" i="5"/>
  <c r="V1268" i="5"/>
  <c r="W1268" i="5"/>
  <c r="X1268" i="5"/>
  <c r="U1269" i="5"/>
  <c r="V1269" i="5"/>
  <c r="W1269" i="5"/>
  <c r="X1269" i="5"/>
  <c r="U1270" i="5"/>
  <c r="V1270" i="5"/>
  <c r="W1270" i="5"/>
  <c r="X1270" i="5"/>
  <c r="U1271" i="5"/>
  <c r="V1271" i="5"/>
  <c r="W1271" i="5"/>
  <c r="X1271" i="5"/>
  <c r="U1272" i="5"/>
  <c r="V1272" i="5"/>
  <c r="W1272" i="5"/>
  <c r="X1272" i="5"/>
  <c r="U1273" i="5"/>
  <c r="V1273" i="5"/>
  <c r="W1273" i="5"/>
  <c r="X1273" i="5"/>
  <c r="U1274" i="5"/>
  <c r="V1274" i="5"/>
  <c r="W1274" i="5"/>
  <c r="X1274" i="5"/>
  <c r="U1275" i="5"/>
  <c r="V1275" i="5"/>
  <c r="W1275" i="5"/>
  <c r="X1275" i="5"/>
  <c r="U1276" i="5"/>
  <c r="V1276" i="5"/>
  <c r="W1276" i="5"/>
  <c r="X1276" i="5"/>
  <c r="U1277" i="5"/>
  <c r="V1277" i="5"/>
  <c r="W1277" i="5"/>
  <c r="X1277" i="5"/>
  <c r="U1278" i="5"/>
  <c r="V1278" i="5"/>
  <c r="W1278" i="5"/>
  <c r="X1278" i="5"/>
  <c r="U1279" i="5"/>
  <c r="V1279" i="5"/>
  <c r="W1279" i="5"/>
  <c r="X1279" i="5"/>
  <c r="U1280" i="5"/>
  <c r="V1280" i="5"/>
  <c r="W1280" i="5"/>
  <c r="X1280" i="5"/>
  <c r="U1281" i="5"/>
  <c r="V1281" i="5"/>
  <c r="W1281" i="5"/>
  <c r="X1281" i="5"/>
  <c r="U1282" i="5"/>
  <c r="V1282" i="5"/>
  <c r="W1282" i="5"/>
  <c r="X1282" i="5"/>
  <c r="U1283" i="5"/>
  <c r="V1283" i="5"/>
  <c r="W1283" i="5"/>
  <c r="X1283" i="5"/>
  <c r="U1284" i="5"/>
  <c r="V1284" i="5"/>
  <c r="W1284" i="5"/>
  <c r="X1284" i="5"/>
  <c r="U1285" i="5"/>
  <c r="V1285" i="5"/>
  <c r="W1285" i="5"/>
  <c r="X1285" i="5"/>
  <c r="U1286" i="5"/>
  <c r="V1286" i="5"/>
  <c r="W1286" i="5"/>
  <c r="X1286" i="5"/>
  <c r="U1287" i="5"/>
  <c r="V1287" i="5"/>
  <c r="W1287" i="5"/>
  <c r="X1287" i="5"/>
  <c r="U1288" i="5"/>
  <c r="V1288" i="5"/>
  <c r="W1288" i="5"/>
  <c r="X1288" i="5"/>
  <c r="U1289" i="5"/>
  <c r="V1289" i="5"/>
  <c r="W1289" i="5"/>
  <c r="X1289" i="5"/>
  <c r="U1290" i="5"/>
  <c r="V1290" i="5"/>
  <c r="W1290" i="5"/>
  <c r="X1290" i="5"/>
  <c r="U1291" i="5"/>
  <c r="V1291" i="5"/>
  <c r="W1291" i="5"/>
  <c r="X1291" i="5"/>
  <c r="U1292" i="5"/>
  <c r="V1292" i="5"/>
  <c r="W1292" i="5"/>
  <c r="X1292" i="5"/>
  <c r="U1293" i="5"/>
  <c r="V1293" i="5"/>
  <c r="W1293" i="5"/>
  <c r="X1293" i="5"/>
  <c r="U1294" i="5"/>
  <c r="V1294" i="5"/>
  <c r="W1294" i="5"/>
  <c r="X1294" i="5"/>
  <c r="U1295" i="5"/>
  <c r="V1295" i="5"/>
  <c r="W1295" i="5"/>
  <c r="X1295" i="5"/>
  <c r="U1296" i="5"/>
  <c r="V1296" i="5"/>
  <c r="W1296" i="5"/>
  <c r="X1296" i="5"/>
  <c r="U1297" i="5"/>
  <c r="V1297" i="5"/>
  <c r="W1297" i="5"/>
  <c r="X1297" i="5"/>
  <c r="U1298" i="5"/>
  <c r="V1298" i="5"/>
  <c r="W1298" i="5"/>
  <c r="X1298" i="5"/>
  <c r="U1299" i="5"/>
  <c r="V1299" i="5"/>
  <c r="W1299" i="5"/>
  <c r="X1299" i="5"/>
  <c r="U1300" i="5"/>
  <c r="V1300" i="5"/>
  <c r="W1300" i="5"/>
  <c r="X1300" i="5"/>
  <c r="U1301" i="5"/>
  <c r="V1301" i="5"/>
  <c r="W1301" i="5"/>
  <c r="X1301" i="5"/>
  <c r="U1302" i="5"/>
  <c r="V1302" i="5"/>
  <c r="W1302" i="5"/>
  <c r="X1302" i="5"/>
  <c r="U1303" i="5"/>
  <c r="V1303" i="5"/>
  <c r="W1303" i="5"/>
  <c r="X1303" i="5"/>
  <c r="U1304" i="5"/>
  <c r="V1304" i="5"/>
  <c r="W1304" i="5"/>
  <c r="X1304" i="5"/>
  <c r="U1305" i="5"/>
  <c r="V1305" i="5"/>
  <c r="W1305" i="5"/>
  <c r="X1305" i="5"/>
  <c r="U1306" i="5"/>
  <c r="V1306" i="5"/>
  <c r="W1306" i="5"/>
  <c r="X1306" i="5"/>
  <c r="U1307" i="5"/>
  <c r="V1307" i="5"/>
  <c r="W1307" i="5"/>
  <c r="X1307" i="5"/>
  <c r="U1308" i="5"/>
  <c r="V1308" i="5"/>
  <c r="W1308" i="5"/>
  <c r="X1308" i="5"/>
  <c r="U1309" i="5"/>
  <c r="V1309" i="5"/>
  <c r="W1309" i="5"/>
  <c r="X1309" i="5"/>
  <c r="U1310" i="5"/>
  <c r="V1310" i="5"/>
  <c r="W1310" i="5"/>
  <c r="X1310" i="5"/>
  <c r="U1311" i="5"/>
  <c r="V1311" i="5"/>
  <c r="W1311" i="5"/>
  <c r="X1311" i="5"/>
  <c r="U1312" i="5"/>
  <c r="V1312" i="5"/>
  <c r="W1312" i="5"/>
  <c r="X1312" i="5"/>
  <c r="U1313" i="5"/>
  <c r="V1313" i="5"/>
  <c r="W1313" i="5"/>
  <c r="X1313" i="5"/>
  <c r="U1314" i="5"/>
  <c r="V1314" i="5"/>
  <c r="W1314" i="5"/>
  <c r="X1314" i="5"/>
  <c r="U1315" i="5"/>
  <c r="V1315" i="5"/>
  <c r="W1315" i="5"/>
  <c r="X1315" i="5"/>
  <c r="U1316" i="5"/>
  <c r="V1316" i="5"/>
  <c r="W1316" i="5"/>
  <c r="X1316" i="5"/>
  <c r="U1317" i="5"/>
  <c r="V1317" i="5"/>
  <c r="W1317" i="5"/>
  <c r="X1317" i="5"/>
  <c r="U1318" i="5"/>
  <c r="V1318" i="5"/>
  <c r="W1318" i="5"/>
  <c r="X1318" i="5"/>
  <c r="U1319" i="5"/>
  <c r="V1319" i="5"/>
  <c r="W1319" i="5"/>
  <c r="X1319" i="5"/>
  <c r="U1320" i="5"/>
  <c r="V1320" i="5"/>
  <c r="W1320" i="5"/>
  <c r="X1320" i="5"/>
  <c r="U1321" i="5"/>
  <c r="V1321" i="5"/>
  <c r="W1321" i="5"/>
  <c r="X1321" i="5"/>
  <c r="U1322" i="5"/>
  <c r="V1322" i="5"/>
  <c r="W1322" i="5"/>
  <c r="X1322" i="5"/>
  <c r="U1323" i="5"/>
  <c r="V1323" i="5"/>
  <c r="W1323" i="5"/>
  <c r="X1323" i="5"/>
  <c r="U1324" i="5"/>
  <c r="V1324" i="5"/>
  <c r="W1324" i="5"/>
  <c r="X1324" i="5"/>
  <c r="U1325" i="5"/>
  <c r="V1325" i="5"/>
  <c r="W1325" i="5"/>
  <c r="X1325" i="5"/>
  <c r="U1326" i="5"/>
  <c r="V1326" i="5"/>
  <c r="W1326" i="5"/>
  <c r="X1326" i="5"/>
  <c r="U1327" i="5"/>
  <c r="V1327" i="5"/>
  <c r="W1327" i="5"/>
  <c r="X1327" i="5"/>
  <c r="U1328" i="5"/>
  <c r="V1328" i="5"/>
  <c r="W1328" i="5"/>
  <c r="X1328" i="5"/>
  <c r="U1329" i="5"/>
  <c r="V1329" i="5"/>
  <c r="W1329" i="5"/>
  <c r="X1329" i="5"/>
  <c r="U1330" i="5"/>
  <c r="V1330" i="5"/>
  <c r="W1330" i="5"/>
  <c r="X1330" i="5"/>
  <c r="U1331" i="5"/>
  <c r="V1331" i="5"/>
  <c r="W1331" i="5"/>
  <c r="X1331" i="5"/>
  <c r="U1332" i="5"/>
  <c r="V1332" i="5"/>
  <c r="W1332" i="5"/>
  <c r="X1332" i="5"/>
  <c r="U1333" i="5"/>
  <c r="V1333" i="5"/>
  <c r="W1333" i="5"/>
  <c r="X1333" i="5"/>
  <c r="U1334" i="5"/>
  <c r="V1334" i="5"/>
  <c r="W1334" i="5"/>
  <c r="X1334" i="5"/>
  <c r="U1335" i="5"/>
  <c r="V1335" i="5"/>
  <c r="W1335" i="5"/>
  <c r="X1335" i="5"/>
  <c r="U1336" i="5"/>
  <c r="V1336" i="5"/>
  <c r="W1336" i="5"/>
  <c r="X1336" i="5"/>
  <c r="U1337" i="5"/>
  <c r="V1337" i="5"/>
  <c r="W1337" i="5"/>
  <c r="X1337" i="5"/>
  <c r="U1338" i="5"/>
  <c r="V1338" i="5"/>
  <c r="W1338" i="5"/>
  <c r="X1338" i="5"/>
  <c r="U1339" i="5"/>
  <c r="V1339" i="5"/>
  <c r="W1339" i="5"/>
  <c r="X1339" i="5"/>
  <c r="U1340" i="5"/>
  <c r="V1340" i="5"/>
  <c r="W1340" i="5"/>
  <c r="X1340" i="5"/>
  <c r="U1341" i="5"/>
  <c r="V1341" i="5"/>
  <c r="W1341" i="5"/>
  <c r="X1341" i="5"/>
  <c r="U1342" i="5"/>
  <c r="V1342" i="5"/>
  <c r="W1342" i="5"/>
  <c r="X1342" i="5"/>
  <c r="U1343" i="5"/>
  <c r="V1343" i="5"/>
  <c r="W1343" i="5"/>
  <c r="X1343" i="5"/>
  <c r="U1344" i="5"/>
  <c r="V1344" i="5"/>
  <c r="W1344" i="5"/>
  <c r="X1344" i="5"/>
  <c r="U1345" i="5"/>
  <c r="V1345" i="5"/>
  <c r="W1345" i="5"/>
  <c r="X1345" i="5"/>
  <c r="U1346" i="5"/>
  <c r="V1346" i="5"/>
  <c r="W1346" i="5"/>
  <c r="X1346" i="5"/>
  <c r="U1347" i="5"/>
  <c r="V1347" i="5"/>
  <c r="W1347" i="5"/>
  <c r="X1347" i="5"/>
  <c r="U1348" i="5"/>
  <c r="V1348" i="5"/>
  <c r="W1348" i="5"/>
  <c r="X1348" i="5"/>
  <c r="U1349" i="5"/>
  <c r="V1349" i="5"/>
  <c r="W1349" i="5"/>
  <c r="X1349" i="5"/>
  <c r="U1350" i="5"/>
  <c r="V1350" i="5"/>
  <c r="W1350" i="5"/>
  <c r="X1350" i="5"/>
  <c r="U1351" i="5"/>
  <c r="V1351" i="5"/>
  <c r="W1351" i="5"/>
  <c r="X1351" i="5"/>
  <c r="U1352" i="5"/>
  <c r="V1352" i="5"/>
  <c r="W1352" i="5"/>
  <c r="X1352" i="5"/>
  <c r="U1353" i="5"/>
  <c r="V1353" i="5"/>
  <c r="W1353" i="5"/>
  <c r="X1353" i="5"/>
  <c r="U1354" i="5"/>
  <c r="V1354" i="5"/>
  <c r="W1354" i="5"/>
  <c r="X1354" i="5"/>
  <c r="U1355" i="5"/>
  <c r="V1355" i="5"/>
  <c r="W1355" i="5"/>
  <c r="X1355" i="5"/>
  <c r="U1356" i="5"/>
  <c r="V1356" i="5"/>
  <c r="W1356" i="5"/>
  <c r="X1356" i="5"/>
  <c r="U1357" i="5"/>
  <c r="V1357" i="5"/>
  <c r="W1357" i="5"/>
  <c r="X1357" i="5"/>
  <c r="U1358" i="5"/>
  <c r="V1358" i="5"/>
  <c r="W1358" i="5"/>
  <c r="X1358" i="5"/>
  <c r="U1359" i="5"/>
  <c r="V1359" i="5"/>
  <c r="W1359" i="5"/>
  <c r="X1359" i="5"/>
  <c r="U1360" i="5"/>
  <c r="V1360" i="5"/>
  <c r="W1360" i="5"/>
  <c r="X1360" i="5"/>
  <c r="U1361" i="5"/>
  <c r="V1361" i="5"/>
  <c r="W1361" i="5"/>
  <c r="X1361" i="5"/>
  <c r="U1362" i="5"/>
  <c r="V1362" i="5"/>
  <c r="W1362" i="5"/>
  <c r="X1362" i="5"/>
  <c r="U1363" i="5"/>
  <c r="V1363" i="5"/>
  <c r="W1363" i="5"/>
  <c r="X1363" i="5"/>
  <c r="U1364" i="5"/>
  <c r="V1364" i="5"/>
  <c r="W1364" i="5"/>
  <c r="X1364" i="5"/>
  <c r="U1365" i="5"/>
  <c r="V1365" i="5"/>
  <c r="W1365" i="5"/>
  <c r="X1365" i="5"/>
  <c r="U1366" i="5"/>
  <c r="V1366" i="5"/>
  <c r="W1366" i="5"/>
  <c r="X1366" i="5"/>
  <c r="U1367" i="5"/>
  <c r="V1367" i="5"/>
  <c r="W1367" i="5"/>
  <c r="X1367" i="5"/>
  <c r="U1368" i="5"/>
  <c r="V1368" i="5"/>
  <c r="W1368" i="5"/>
  <c r="X1368" i="5"/>
  <c r="U1369" i="5"/>
  <c r="V1369" i="5"/>
  <c r="W1369" i="5"/>
  <c r="X1369" i="5"/>
  <c r="U1370" i="5"/>
  <c r="V1370" i="5"/>
  <c r="W1370" i="5"/>
  <c r="X1370" i="5"/>
  <c r="U1371" i="5"/>
  <c r="V1371" i="5"/>
  <c r="W1371" i="5"/>
  <c r="X1371" i="5"/>
  <c r="U1372" i="5"/>
  <c r="V1372" i="5"/>
  <c r="W1372" i="5"/>
  <c r="X1372" i="5"/>
  <c r="U1373" i="5"/>
  <c r="V1373" i="5"/>
  <c r="W1373" i="5"/>
  <c r="X1373" i="5"/>
  <c r="U1374" i="5"/>
  <c r="V1374" i="5"/>
  <c r="W1374" i="5"/>
  <c r="X1374" i="5"/>
  <c r="U1375" i="5"/>
  <c r="V1375" i="5"/>
  <c r="W1375" i="5"/>
  <c r="X1375" i="5"/>
  <c r="U1376" i="5"/>
  <c r="V1376" i="5"/>
  <c r="W1376" i="5"/>
  <c r="X1376" i="5"/>
  <c r="U1377" i="5"/>
  <c r="V1377" i="5"/>
  <c r="W1377" i="5"/>
  <c r="X1377" i="5"/>
  <c r="U1378" i="5"/>
  <c r="V1378" i="5"/>
  <c r="W1378" i="5"/>
  <c r="X1378" i="5"/>
  <c r="U1379" i="5"/>
  <c r="V1379" i="5"/>
  <c r="W1379" i="5"/>
  <c r="X1379" i="5"/>
  <c r="U1380" i="5"/>
  <c r="V1380" i="5"/>
  <c r="W1380" i="5"/>
  <c r="X1380" i="5"/>
  <c r="U1381" i="5"/>
  <c r="V1381" i="5"/>
  <c r="W1381" i="5"/>
  <c r="X1381" i="5"/>
  <c r="U1382" i="5"/>
  <c r="V1382" i="5"/>
  <c r="W1382" i="5"/>
  <c r="X1382" i="5"/>
  <c r="U1383" i="5"/>
  <c r="V1383" i="5"/>
  <c r="W1383" i="5"/>
  <c r="X1383" i="5"/>
  <c r="U1384" i="5"/>
  <c r="V1384" i="5"/>
  <c r="W1384" i="5"/>
  <c r="X1384" i="5"/>
  <c r="U1385" i="5"/>
  <c r="V1385" i="5"/>
  <c r="W1385" i="5"/>
  <c r="X1385" i="5"/>
  <c r="U1386" i="5"/>
  <c r="V1386" i="5"/>
  <c r="W1386" i="5"/>
  <c r="X1386" i="5"/>
  <c r="U1387" i="5"/>
  <c r="V1387" i="5"/>
  <c r="W1387" i="5"/>
  <c r="X1387" i="5"/>
  <c r="U1388" i="5"/>
  <c r="V1388" i="5"/>
  <c r="W1388" i="5"/>
  <c r="X1388" i="5"/>
  <c r="U1389" i="5"/>
  <c r="V1389" i="5"/>
  <c r="W1389" i="5"/>
  <c r="X1389" i="5"/>
  <c r="U1390" i="5"/>
  <c r="V1390" i="5"/>
  <c r="W1390" i="5"/>
  <c r="X1390" i="5"/>
  <c r="U1391" i="5"/>
  <c r="V1391" i="5"/>
  <c r="W1391" i="5"/>
  <c r="X1391" i="5"/>
  <c r="U1392" i="5"/>
  <c r="V1392" i="5"/>
  <c r="W1392" i="5"/>
  <c r="X1392" i="5"/>
  <c r="U1393" i="5"/>
  <c r="V1393" i="5"/>
  <c r="W1393" i="5"/>
  <c r="X1393" i="5"/>
  <c r="U1394" i="5"/>
  <c r="V1394" i="5"/>
  <c r="W1394" i="5"/>
  <c r="X1394" i="5"/>
  <c r="U1395" i="5"/>
  <c r="V1395" i="5"/>
  <c r="W1395" i="5"/>
  <c r="X1395" i="5"/>
  <c r="U1396" i="5"/>
  <c r="V1396" i="5"/>
  <c r="W1396" i="5"/>
  <c r="X1396" i="5"/>
  <c r="U1397" i="5"/>
  <c r="V1397" i="5"/>
  <c r="W1397" i="5"/>
  <c r="X1397" i="5"/>
  <c r="U1398" i="5"/>
  <c r="V1398" i="5"/>
  <c r="W1398" i="5"/>
  <c r="X1398" i="5"/>
  <c r="U1399" i="5"/>
  <c r="V1399" i="5"/>
  <c r="W1399" i="5"/>
  <c r="X1399" i="5"/>
  <c r="U1400" i="5"/>
  <c r="V1400" i="5"/>
  <c r="W1400" i="5"/>
  <c r="X1400" i="5"/>
  <c r="U1401" i="5"/>
  <c r="V1401" i="5"/>
  <c r="W1401" i="5"/>
  <c r="X1401" i="5"/>
  <c r="U1402" i="5"/>
  <c r="V1402" i="5"/>
  <c r="W1402" i="5"/>
  <c r="X1402" i="5"/>
  <c r="U1403" i="5"/>
  <c r="V1403" i="5"/>
  <c r="W1403" i="5"/>
  <c r="X1403" i="5"/>
  <c r="U1404" i="5"/>
  <c r="V1404" i="5"/>
  <c r="W1404" i="5"/>
  <c r="X1404" i="5"/>
  <c r="U1405" i="5"/>
  <c r="V1405" i="5"/>
  <c r="W1405" i="5"/>
  <c r="X1405" i="5"/>
  <c r="U1406" i="5"/>
  <c r="V1406" i="5"/>
  <c r="W1406" i="5"/>
  <c r="X1406" i="5"/>
  <c r="U1407" i="5"/>
  <c r="V1407" i="5"/>
  <c r="W1407" i="5"/>
  <c r="X1407" i="5"/>
  <c r="U1408" i="5"/>
  <c r="V1408" i="5"/>
  <c r="W1408" i="5"/>
  <c r="X1408" i="5"/>
  <c r="U1409" i="5"/>
  <c r="V1409" i="5"/>
  <c r="W1409" i="5"/>
  <c r="X1409" i="5"/>
  <c r="U1410" i="5"/>
  <c r="V1410" i="5"/>
  <c r="W1410" i="5"/>
  <c r="X1410" i="5"/>
  <c r="U1411" i="5"/>
  <c r="V1411" i="5"/>
  <c r="W1411" i="5"/>
  <c r="X1411" i="5"/>
  <c r="U1412" i="5"/>
  <c r="V1412" i="5"/>
  <c r="W1412" i="5"/>
  <c r="X1412" i="5"/>
  <c r="U1413" i="5"/>
  <c r="V1413" i="5"/>
  <c r="W1413" i="5"/>
  <c r="X1413" i="5"/>
  <c r="U1414" i="5"/>
  <c r="V1414" i="5"/>
  <c r="W1414" i="5"/>
  <c r="X1414" i="5"/>
  <c r="U1415" i="5"/>
  <c r="V1415" i="5"/>
  <c r="W1415" i="5"/>
  <c r="X1415" i="5"/>
  <c r="U1416" i="5"/>
  <c r="V1416" i="5"/>
  <c r="W1416" i="5"/>
  <c r="X1416" i="5"/>
  <c r="U1417" i="5"/>
  <c r="V1417" i="5"/>
  <c r="W1417" i="5"/>
  <c r="X1417" i="5"/>
  <c r="U1418" i="5"/>
  <c r="V1418" i="5"/>
  <c r="W1418" i="5"/>
  <c r="X1418" i="5"/>
  <c r="U1419" i="5"/>
  <c r="V1419" i="5"/>
  <c r="W1419" i="5"/>
  <c r="X1419" i="5"/>
  <c r="U1420" i="5"/>
  <c r="V1420" i="5"/>
  <c r="W1420" i="5"/>
  <c r="X1420" i="5"/>
  <c r="U1421" i="5"/>
  <c r="V1421" i="5"/>
  <c r="W1421" i="5"/>
  <c r="X1421" i="5"/>
  <c r="U1422" i="5"/>
  <c r="V1422" i="5"/>
  <c r="W1422" i="5"/>
  <c r="X1422" i="5"/>
  <c r="U1423" i="5"/>
  <c r="V1423" i="5"/>
  <c r="W1423" i="5"/>
  <c r="X1423" i="5"/>
  <c r="U1424" i="5"/>
  <c r="V1424" i="5"/>
  <c r="W1424" i="5"/>
  <c r="X1424" i="5"/>
  <c r="U1425" i="5"/>
  <c r="V1425" i="5"/>
  <c r="W1425" i="5"/>
  <c r="X1425" i="5"/>
  <c r="U1426" i="5"/>
  <c r="V1426" i="5"/>
  <c r="W1426" i="5"/>
  <c r="X1426" i="5"/>
  <c r="U1427" i="5"/>
  <c r="V1427" i="5"/>
  <c r="W1427" i="5"/>
  <c r="X1427" i="5"/>
  <c r="U1428" i="5"/>
  <c r="V1428" i="5"/>
  <c r="W1428" i="5"/>
  <c r="X1428" i="5"/>
  <c r="U1429" i="5"/>
  <c r="V1429" i="5"/>
  <c r="W1429" i="5"/>
  <c r="X1429" i="5"/>
  <c r="U1430" i="5"/>
  <c r="V1430" i="5"/>
  <c r="W1430" i="5"/>
  <c r="X1430" i="5"/>
  <c r="U1431" i="5"/>
  <c r="V1431" i="5"/>
  <c r="W1431" i="5"/>
  <c r="X1431" i="5"/>
  <c r="U1432" i="5"/>
  <c r="V1432" i="5"/>
  <c r="W1432" i="5"/>
  <c r="X1432" i="5"/>
  <c r="U1433" i="5"/>
  <c r="V1433" i="5"/>
  <c r="W1433" i="5"/>
  <c r="X1433" i="5"/>
  <c r="U1434" i="5"/>
  <c r="V1434" i="5"/>
  <c r="W1434" i="5"/>
  <c r="X1434" i="5"/>
  <c r="U1435" i="5"/>
  <c r="V1435" i="5"/>
  <c r="W1435" i="5"/>
  <c r="X1435" i="5"/>
  <c r="U1436" i="5"/>
  <c r="V1436" i="5"/>
  <c r="W1436" i="5"/>
  <c r="X1436" i="5"/>
  <c r="U1437" i="5"/>
  <c r="V1437" i="5"/>
  <c r="W1437" i="5"/>
  <c r="X1437" i="5"/>
  <c r="U1438" i="5"/>
  <c r="V1438" i="5"/>
  <c r="W1438" i="5"/>
  <c r="X1438" i="5"/>
  <c r="U1439" i="5"/>
  <c r="V1439" i="5"/>
  <c r="W1439" i="5"/>
  <c r="X1439" i="5"/>
  <c r="U1440" i="5"/>
  <c r="V1440" i="5"/>
  <c r="W1440" i="5"/>
  <c r="X1440" i="5"/>
  <c r="U1441" i="5"/>
  <c r="V1441" i="5"/>
  <c r="W1441" i="5"/>
  <c r="X1441" i="5"/>
  <c r="U1442" i="5"/>
  <c r="V1442" i="5"/>
  <c r="W1442" i="5"/>
  <c r="X1442" i="5"/>
  <c r="U1443" i="5"/>
  <c r="V1443" i="5"/>
  <c r="W1443" i="5"/>
  <c r="X1443" i="5"/>
  <c r="U1444" i="5"/>
  <c r="V1444" i="5"/>
  <c r="W1444" i="5"/>
  <c r="X1444" i="5"/>
  <c r="U1445" i="5"/>
  <c r="V1445" i="5"/>
  <c r="W1445" i="5"/>
  <c r="X1445" i="5"/>
  <c r="U1446" i="5"/>
  <c r="V1446" i="5"/>
  <c r="W1446" i="5"/>
  <c r="X1446" i="5"/>
  <c r="U1447" i="5"/>
  <c r="V1447" i="5"/>
  <c r="W1447" i="5"/>
  <c r="X1447" i="5"/>
  <c r="U1448" i="5"/>
  <c r="V1448" i="5"/>
  <c r="W1448" i="5"/>
  <c r="X1448" i="5"/>
  <c r="U1449" i="5"/>
  <c r="V1449" i="5"/>
  <c r="W1449" i="5"/>
  <c r="X1449" i="5"/>
  <c r="U1450" i="5"/>
  <c r="V1450" i="5"/>
  <c r="W1450" i="5"/>
  <c r="X1450" i="5"/>
  <c r="U1451" i="5"/>
  <c r="V1451" i="5"/>
  <c r="W1451" i="5"/>
  <c r="X1451" i="5"/>
  <c r="U1452" i="5"/>
  <c r="V1452" i="5"/>
  <c r="W1452" i="5"/>
  <c r="X1452" i="5"/>
  <c r="U1453" i="5"/>
  <c r="V1453" i="5"/>
  <c r="W1453" i="5"/>
  <c r="X1453" i="5"/>
  <c r="U1454" i="5"/>
  <c r="V1454" i="5"/>
  <c r="W1454" i="5"/>
  <c r="X1454" i="5"/>
  <c r="U1455" i="5"/>
  <c r="V1455" i="5"/>
  <c r="W1455" i="5"/>
  <c r="X1455" i="5"/>
  <c r="U1456" i="5"/>
  <c r="V1456" i="5"/>
  <c r="W1456" i="5"/>
  <c r="X1456" i="5"/>
  <c r="U1457" i="5"/>
  <c r="V1457" i="5"/>
  <c r="W1457" i="5"/>
  <c r="X1457" i="5"/>
  <c r="U1458" i="5"/>
  <c r="V1458" i="5"/>
  <c r="W1458" i="5"/>
  <c r="X1458" i="5"/>
  <c r="U1459" i="5"/>
  <c r="V1459" i="5"/>
  <c r="W1459" i="5"/>
  <c r="X1459" i="5"/>
  <c r="U1460" i="5"/>
  <c r="V1460" i="5"/>
  <c r="W1460" i="5"/>
  <c r="X1460" i="5"/>
  <c r="U1461" i="5"/>
  <c r="V1461" i="5"/>
  <c r="W1461" i="5"/>
  <c r="X1461" i="5"/>
  <c r="U1462" i="5"/>
  <c r="V1462" i="5"/>
  <c r="W1462" i="5"/>
  <c r="X1462" i="5"/>
  <c r="U1463" i="5"/>
  <c r="V1463" i="5"/>
  <c r="W1463" i="5"/>
  <c r="X1463" i="5"/>
  <c r="U1464" i="5"/>
  <c r="V1464" i="5"/>
  <c r="W1464" i="5"/>
  <c r="X1464" i="5"/>
  <c r="U1465" i="5"/>
  <c r="V1465" i="5"/>
  <c r="W1465" i="5"/>
  <c r="X1465" i="5"/>
  <c r="U1466" i="5"/>
  <c r="V1466" i="5"/>
  <c r="W1466" i="5"/>
  <c r="X1466" i="5"/>
  <c r="U1467" i="5"/>
  <c r="V1467" i="5"/>
  <c r="W1467" i="5"/>
  <c r="X1467" i="5"/>
  <c r="U1468" i="5"/>
  <c r="V1468" i="5"/>
  <c r="W1468" i="5"/>
  <c r="X1468" i="5"/>
  <c r="U1469" i="5"/>
  <c r="V1469" i="5"/>
  <c r="W1469" i="5"/>
  <c r="X1469" i="5"/>
  <c r="U1470" i="5"/>
  <c r="V1470" i="5"/>
  <c r="W1470" i="5"/>
  <c r="X1470" i="5"/>
  <c r="U1471" i="5"/>
  <c r="V1471" i="5"/>
  <c r="W1471" i="5"/>
  <c r="X1471" i="5"/>
  <c r="U1472" i="5"/>
  <c r="V1472" i="5"/>
  <c r="W1472" i="5"/>
  <c r="X1472" i="5"/>
  <c r="U1473" i="5"/>
  <c r="V1473" i="5"/>
  <c r="W1473" i="5"/>
  <c r="X1473" i="5"/>
  <c r="U1474" i="5"/>
  <c r="V1474" i="5"/>
  <c r="W1474" i="5"/>
  <c r="X1474" i="5"/>
  <c r="U1475" i="5"/>
  <c r="V1475" i="5"/>
  <c r="W1475" i="5"/>
  <c r="X1475" i="5"/>
  <c r="U1476" i="5"/>
  <c r="V1476" i="5"/>
  <c r="W1476" i="5"/>
  <c r="X1476" i="5"/>
  <c r="U1477" i="5"/>
  <c r="V1477" i="5"/>
  <c r="W1477" i="5"/>
  <c r="X1477" i="5"/>
  <c r="U1478" i="5"/>
  <c r="V1478" i="5"/>
  <c r="W1478" i="5"/>
  <c r="X1478" i="5"/>
  <c r="U1479" i="5"/>
  <c r="V1479" i="5"/>
  <c r="W1479" i="5"/>
  <c r="X1479" i="5"/>
  <c r="U1480" i="5"/>
  <c r="V1480" i="5"/>
  <c r="W1480" i="5"/>
  <c r="X1480" i="5"/>
  <c r="U1481" i="5"/>
  <c r="V1481" i="5"/>
  <c r="W1481" i="5"/>
  <c r="X1481" i="5"/>
  <c r="U1482" i="5"/>
  <c r="V1482" i="5"/>
  <c r="W1482" i="5"/>
  <c r="X1482" i="5"/>
  <c r="U1483" i="5"/>
  <c r="V1483" i="5"/>
  <c r="W1483" i="5"/>
  <c r="X1483" i="5"/>
  <c r="U1484" i="5"/>
  <c r="V1484" i="5"/>
  <c r="W1484" i="5"/>
  <c r="X1484" i="5"/>
  <c r="U1485" i="5"/>
  <c r="V1485" i="5"/>
  <c r="W1485" i="5"/>
  <c r="X1485" i="5"/>
  <c r="U1486" i="5"/>
  <c r="V1486" i="5"/>
  <c r="W1486" i="5"/>
  <c r="X1486" i="5"/>
  <c r="U1487" i="5"/>
  <c r="V1487" i="5"/>
  <c r="W1487" i="5"/>
  <c r="X1487" i="5"/>
  <c r="U1488" i="5"/>
  <c r="V1488" i="5"/>
  <c r="W1488" i="5"/>
  <c r="X1488" i="5"/>
  <c r="U1489" i="5"/>
  <c r="V1489" i="5"/>
  <c r="W1489" i="5"/>
  <c r="X1489" i="5"/>
  <c r="U1490" i="5"/>
  <c r="V1490" i="5"/>
  <c r="W1490" i="5"/>
  <c r="X1490" i="5"/>
  <c r="U1491" i="5"/>
  <c r="V1491" i="5"/>
  <c r="W1491" i="5"/>
  <c r="X1491" i="5"/>
  <c r="U1492" i="5"/>
  <c r="V1492" i="5"/>
  <c r="W1492" i="5"/>
  <c r="X1492" i="5"/>
  <c r="U1493" i="5"/>
  <c r="V1493" i="5"/>
  <c r="W1493" i="5"/>
  <c r="X1493" i="5"/>
  <c r="U1494" i="5"/>
  <c r="V1494" i="5"/>
  <c r="W1494" i="5"/>
  <c r="X1494" i="5"/>
  <c r="U1495" i="5"/>
  <c r="V1495" i="5"/>
  <c r="W1495" i="5"/>
  <c r="X1495" i="5"/>
  <c r="U1496" i="5"/>
  <c r="V1496" i="5"/>
  <c r="W1496" i="5"/>
  <c r="X1496" i="5"/>
  <c r="U1497" i="5"/>
  <c r="V1497" i="5"/>
  <c r="W1497" i="5"/>
  <c r="X1497" i="5"/>
  <c r="U1498" i="5"/>
  <c r="V1498" i="5"/>
  <c r="W1498" i="5"/>
  <c r="X1498" i="5"/>
  <c r="U1499" i="5"/>
  <c r="V1499" i="5"/>
  <c r="W1499" i="5"/>
  <c r="X1499" i="5"/>
  <c r="U1500" i="5"/>
  <c r="V1500" i="5"/>
  <c r="W1500" i="5"/>
  <c r="X1500" i="5"/>
  <c r="U1501" i="5"/>
  <c r="V1501" i="5"/>
  <c r="W1501" i="5"/>
  <c r="X1501" i="5"/>
  <c r="U1502" i="5"/>
  <c r="V1502" i="5"/>
  <c r="W1502" i="5"/>
  <c r="X1502" i="5"/>
  <c r="U1503" i="5"/>
  <c r="V1503" i="5"/>
  <c r="W1503" i="5"/>
  <c r="X1503" i="5"/>
  <c r="U1504" i="5"/>
  <c r="V1504" i="5"/>
  <c r="W1504" i="5"/>
  <c r="X1504" i="5"/>
  <c r="U1505" i="5"/>
  <c r="V1505" i="5"/>
  <c r="W1505" i="5"/>
  <c r="X1505" i="5"/>
  <c r="U1506" i="5"/>
  <c r="V1506" i="5"/>
  <c r="W1506" i="5"/>
  <c r="X1506" i="5"/>
  <c r="U1507" i="5"/>
  <c r="V1507" i="5"/>
  <c r="W1507" i="5"/>
  <c r="X1507" i="5"/>
  <c r="U1508" i="5"/>
  <c r="V1508" i="5"/>
  <c r="W1508" i="5"/>
  <c r="X1508" i="5"/>
  <c r="U1509" i="5"/>
  <c r="V1509" i="5"/>
  <c r="W1509" i="5"/>
  <c r="X1509" i="5"/>
  <c r="U1510" i="5"/>
  <c r="V1510" i="5"/>
  <c r="W1510" i="5"/>
  <c r="X1510" i="5"/>
  <c r="U1511" i="5"/>
  <c r="V1511" i="5"/>
  <c r="W1511" i="5"/>
  <c r="X1511" i="5"/>
  <c r="U1512" i="5"/>
  <c r="V1512" i="5"/>
  <c r="W1512" i="5"/>
  <c r="X1512" i="5"/>
  <c r="U1513" i="5"/>
  <c r="V1513" i="5"/>
  <c r="W1513" i="5"/>
  <c r="X1513" i="5"/>
  <c r="U1514" i="5"/>
  <c r="V1514" i="5"/>
  <c r="W1514" i="5"/>
  <c r="X1514" i="5"/>
  <c r="U1515" i="5"/>
  <c r="V1515" i="5"/>
  <c r="W1515" i="5"/>
  <c r="X1515" i="5"/>
  <c r="U1516" i="5"/>
  <c r="V1516" i="5"/>
  <c r="W1516" i="5"/>
  <c r="X1516" i="5"/>
  <c r="U1517" i="5"/>
  <c r="V1517" i="5"/>
  <c r="W1517" i="5"/>
  <c r="X1517" i="5"/>
  <c r="U1518" i="5"/>
  <c r="V1518" i="5"/>
  <c r="W1518" i="5"/>
  <c r="X1518" i="5"/>
  <c r="U1519" i="5"/>
  <c r="V1519" i="5"/>
  <c r="W1519" i="5"/>
  <c r="X1519" i="5"/>
  <c r="U1520" i="5"/>
  <c r="V1520" i="5"/>
  <c r="W1520" i="5"/>
  <c r="X1520" i="5"/>
  <c r="U1521" i="5"/>
  <c r="V1521" i="5"/>
  <c r="W1521" i="5"/>
  <c r="X1521" i="5"/>
  <c r="U1522" i="5"/>
  <c r="V1522" i="5"/>
  <c r="W1522" i="5"/>
  <c r="X1522" i="5"/>
  <c r="U1523" i="5"/>
  <c r="V1523" i="5"/>
  <c r="W1523" i="5"/>
  <c r="X1523" i="5"/>
  <c r="U1524" i="5"/>
  <c r="V1524" i="5"/>
  <c r="W1524" i="5"/>
  <c r="X1524" i="5"/>
  <c r="U1525" i="5"/>
  <c r="V1525" i="5"/>
  <c r="W1525" i="5"/>
  <c r="X1525" i="5"/>
  <c r="U1526" i="5"/>
  <c r="V1526" i="5"/>
  <c r="W1526" i="5"/>
  <c r="X1526" i="5"/>
  <c r="U1527" i="5"/>
  <c r="V1527" i="5"/>
  <c r="W1527" i="5"/>
  <c r="X1527" i="5"/>
  <c r="U1528" i="5"/>
  <c r="V1528" i="5"/>
  <c r="W1528" i="5"/>
  <c r="X1528" i="5"/>
  <c r="U1529" i="5"/>
  <c r="V1529" i="5"/>
  <c r="W1529" i="5"/>
  <c r="X1529" i="5"/>
  <c r="U1530" i="5"/>
  <c r="V1530" i="5"/>
  <c r="W1530" i="5"/>
  <c r="X1530" i="5"/>
  <c r="U1531" i="5"/>
  <c r="V1531" i="5"/>
  <c r="W1531" i="5"/>
  <c r="X1531" i="5"/>
  <c r="U1532" i="5"/>
  <c r="V1532" i="5"/>
  <c r="W1532" i="5"/>
  <c r="X1532" i="5"/>
  <c r="U1533" i="5"/>
  <c r="V1533" i="5"/>
  <c r="W1533" i="5"/>
  <c r="X1533" i="5"/>
  <c r="U1534" i="5"/>
  <c r="V1534" i="5"/>
  <c r="W1534" i="5"/>
  <c r="X1534" i="5"/>
  <c r="U1535" i="5"/>
  <c r="V1535" i="5"/>
  <c r="W1535" i="5"/>
  <c r="X1535" i="5"/>
  <c r="U1536" i="5"/>
  <c r="V1536" i="5"/>
  <c r="W1536" i="5"/>
  <c r="X1536" i="5"/>
  <c r="U1537" i="5"/>
  <c r="V1537" i="5"/>
  <c r="W1537" i="5"/>
  <c r="X1537" i="5"/>
  <c r="U1538" i="5"/>
  <c r="V1538" i="5"/>
  <c r="W1538" i="5"/>
  <c r="X1538" i="5"/>
  <c r="U1539" i="5"/>
  <c r="V1539" i="5"/>
  <c r="W1539" i="5"/>
  <c r="X1539" i="5"/>
  <c r="U1540" i="5"/>
  <c r="V1540" i="5"/>
  <c r="W1540" i="5"/>
  <c r="X1540" i="5"/>
  <c r="U1541" i="5"/>
  <c r="V1541" i="5"/>
  <c r="W1541" i="5"/>
  <c r="X1541" i="5"/>
  <c r="U1542" i="5"/>
  <c r="V1542" i="5"/>
  <c r="W1542" i="5"/>
  <c r="X1542" i="5"/>
  <c r="U1543" i="5"/>
  <c r="V1543" i="5"/>
  <c r="W1543" i="5"/>
  <c r="X1543" i="5"/>
  <c r="U1544" i="5"/>
  <c r="V1544" i="5"/>
  <c r="W1544" i="5"/>
  <c r="X1544" i="5"/>
  <c r="U1545" i="5"/>
  <c r="V1545" i="5"/>
  <c r="W1545" i="5"/>
  <c r="X1545" i="5"/>
  <c r="U1546" i="5"/>
  <c r="V1546" i="5"/>
  <c r="W1546" i="5"/>
  <c r="X1546" i="5"/>
  <c r="U1547" i="5"/>
  <c r="V1547" i="5"/>
  <c r="W1547" i="5"/>
  <c r="X1547" i="5"/>
  <c r="U1548" i="5"/>
  <c r="V1548" i="5"/>
  <c r="W1548" i="5"/>
  <c r="X1548" i="5"/>
  <c r="U1549" i="5"/>
  <c r="V1549" i="5"/>
  <c r="W1549" i="5"/>
  <c r="X1549" i="5"/>
  <c r="U1550" i="5"/>
  <c r="V1550" i="5"/>
  <c r="W1550" i="5"/>
  <c r="X1550" i="5"/>
  <c r="U1551" i="5"/>
  <c r="V1551" i="5"/>
  <c r="W1551" i="5"/>
  <c r="X1551" i="5"/>
  <c r="U1552" i="5"/>
  <c r="V1552" i="5"/>
  <c r="W1552" i="5"/>
  <c r="X1552" i="5"/>
  <c r="U1553" i="5"/>
  <c r="V1553" i="5"/>
  <c r="W1553" i="5"/>
  <c r="X1553" i="5"/>
  <c r="U1554" i="5"/>
  <c r="V1554" i="5"/>
  <c r="W1554" i="5"/>
  <c r="X1554" i="5"/>
  <c r="U1555" i="5"/>
  <c r="V1555" i="5"/>
  <c r="W1555" i="5"/>
  <c r="X1555" i="5"/>
  <c r="U1556" i="5"/>
  <c r="V1556" i="5"/>
  <c r="W1556" i="5"/>
  <c r="X1556" i="5"/>
  <c r="U1557" i="5"/>
  <c r="V1557" i="5"/>
  <c r="W1557" i="5"/>
  <c r="X1557" i="5"/>
  <c r="U1558" i="5"/>
  <c r="V1558" i="5"/>
  <c r="W1558" i="5"/>
  <c r="X1558" i="5"/>
  <c r="U1559" i="5"/>
  <c r="V1559" i="5"/>
  <c r="W1559" i="5"/>
  <c r="X1559" i="5"/>
  <c r="U1560" i="5"/>
  <c r="V1560" i="5"/>
  <c r="W1560" i="5"/>
  <c r="X1560" i="5"/>
  <c r="U1561" i="5"/>
  <c r="V1561" i="5"/>
  <c r="W1561" i="5"/>
  <c r="X1561" i="5"/>
  <c r="U1562" i="5"/>
  <c r="V1562" i="5"/>
  <c r="W1562" i="5"/>
  <c r="X1562" i="5"/>
  <c r="U1563" i="5"/>
  <c r="V1563" i="5"/>
  <c r="W1563" i="5"/>
  <c r="X1563" i="5"/>
  <c r="U1564" i="5"/>
  <c r="V1564" i="5"/>
  <c r="W1564" i="5"/>
  <c r="X1564" i="5"/>
  <c r="U1565" i="5"/>
  <c r="V1565" i="5"/>
  <c r="W1565" i="5"/>
  <c r="X1565" i="5"/>
  <c r="U1566" i="5"/>
  <c r="V1566" i="5"/>
  <c r="W1566" i="5"/>
  <c r="X1566" i="5"/>
  <c r="U1567" i="5"/>
  <c r="V1567" i="5"/>
  <c r="W1567" i="5"/>
  <c r="X1567" i="5"/>
  <c r="U1568" i="5"/>
  <c r="V1568" i="5"/>
  <c r="W1568" i="5"/>
  <c r="X1568" i="5"/>
  <c r="U1569" i="5"/>
  <c r="V1569" i="5"/>
  <c r="W1569" i="5"/>
  <c r="X1569" i="5"/>
  <c r="U1570" i="5"/>
  <c r="V1570" i="5"/>
  <c r="W1570" i="5"/>
  <c r="X1570" i="5"/>
  <c r="U1571" i="5"/>
  <c r="V1571" i="5"/>
  <c r="W1571" i="5"/>
  <c r="X1571" i="5"/>
  <c r="U1572" i="5"/>
  <c r="V1572" i="5"/>
  <c r="W1572" i="5"/>
  <c r="X1572" i="5"/>
  <c r="U1573" i="5"/>
  <c r="V1573" i="5"/>
  <c r="W1573" i="5"/>
  <c r="X1573" i="5"/>
  <c r="U1574" i="5"/>
  <c r="V1574" i="5"/>
  <c r="W1574" i="5"/>
  <c r="X1574" i="5"/>
  <c r="U1575" i="5"/>
  <c r="V1575" i="5"/>
  <c r="W1575" i="5"/>
  <c r="X1575" i="5"/>
  <c r="U1576" i="5"/>
  <c r="V1576" i="5"/>
  <c r="W1576" i="5"/>
  <c r="X1576" i="5"/>
  <c r="U1577" i="5"/>
  <c r="V1577" i="5"/>
  <c r="W1577" i="5"/>
  <c r="X1577" i="5"/>
  <c r="U1578" i="5"/>
  <c r="V1578" i="5"/>
  <c r="W1578" i="5"/>
  <c r="X1578" i="5"/>
  <c r="U1579" i="5"/>
  <c r="V1579" i="5"/>
  <c r="W1579" i="5"/>
  <c r="X1579" i="5"/>
  <c r="U1580" i="5"/>
  <c r="V1580" i="5"/>
  <c r="W1580" i="5"/>
  <c r="X1580" i="5"/>
  <c r="U1581" i="5"/>
  <c r="V1581" i="5"/>
  <c r="W1581" i="5"/>
  <c r="X1581" i="5"/>
  <c r="U1582" i="5"/>
  <c r="V1582" i="5"/>
  <c r="W1582" i="5"/>
  <c r="X1582" i="5"/>
  <c r="U1583" i="5"/>
  <c r="V1583" i="5"/>
  <c r="W1583" i="5"/>
  <c r="X1583" i="5"/>
  <c r="U1584" i="5"/>
  <c r="V1584" i="5"/>
  <c r="W1584" i="5"/>
  <c r="X1584" i="5"/>
  <c r="U1585" i="5"/>
  <c r="V1585" i="5"/>
  <c r="W1585" i="5"/>
  <c r="X1585" i="5"/>
  <c r="U1586" i="5"/>
  <c r="V1586" i="5"/>
  <c r="W1586" i="5"/>
  <c r="X1586" i="5"/>
  <c r="U1587" i="5"/>
  <c r="V1587" i="5"/>
  <c r="W1587" i="5"/>
  <c r="X1587" i="5"/>
  <c r="U1588" i="5"/>
  <c r="V1588" i="5"/>
  <c r="W1588" i="5"/>
  <c r="X1588" i="5"/>
  <c r="U1589" i="5"/>
  <c r="V1589" i="5"/>
  <c r="W1589" i="5"/>
  <c r="X1589" i="5"/>
  <c r="U1590" i="5"/>
  <c r="V1590" i="5"/>
  <c r="W1590" i="5"/>
  <c r="X1590" i="5"/>
  <c r="U1591" i="5"/>
  <c r="V1591" i="5"/>
  <c r="W1591" i="5"/>
  <c r="X1591" i="5"/>
  <c r="U1592" i="5"/>
  <c r="V1592" i="5"/>
  <c r="W1592" i="5"/>
  <c r="X1592" i="5"/>
  <c r="U1593" i="5"/>
  <c r="V1593" i="5"/>
  <c r="W1593" i="5"/>
  <c r="X1593" i="5"/>
  <c r="U1594" i="5"/>
  <c r="V1594" i="5"/>
  <c r="W1594" i="5"/>
  <c r="X1594" i="5"/>
  <c r="U1595" i="5"/>
  <c r="V1595" i="5"/>
  <c r="W1595" i="5"/>
  <c r="X1595" i="5"/>
  <c r="U1596" i="5"/>
  <c r="V1596" i="5"/>
  <c r="W1596" i="5"/>
  <c r="X1596" i="5"/>
  <c r="U1597" i="5"/>
  <c r="V1597" i="5"/>
  <c r="W1597" i="5"/>
  <c r="X1597" i="5"/>
  <c r="U1598" i="5"/>
  <c r="V1598" i="5"/>
  <c r="W1598" i="5"/>
  <c r="X1598" i="5"/>
  <c r="U1599" i="5"/>
  <c r="V1599" i="5"/>
  <c r="W1599" i="5"/>
  <c r="X1599" i="5"/>
  <c r="U1600" i="5"/>
  <c r="V1600" i="5"/>
  <c r="W1600" i="5"/>
  <c r="X1600" i="5"/>
  <c r="U1601" i="5"/>
  <c r="V1601" i="5"/>
  <c r="W1601" i="5"/>
  <c r="X1601" i="5"/>
  <c r="U1602" i="5"/>
  <c r="V1602" i="5"/>
  <c r="W1602" i="5"/>
  <c r="X1602" i="5"/>
  <c r="U1603" i="5"/>
  <c r="V1603" i="5"/>
  <c r="W1603" i="5"/>
  <c r="X1603" i="5"/>
  <c r="U1604" i="5"/>
  <c r="V1604" i="5"/>
  <c r="W1604" i="5"/>
  <c r="X1604" i="5"/>
  <c r="U1605" i="5"/>
  <c r="V1605" i="5"/>
  <c r="W1605" i="5"/>
  <c r="X1605" i="5"/>
  <c r="U1606" i="5"/>
  <c r="V1606" i="5"/>
  <c r="W1606" i="5"/>
  <c r="X1606" i="5"/>
  <c r="U1607" i="5"/>
  <c r="V1607" i="5"/>
  <c r="W1607" i="5"/>
  <c r="X1607" i="5"/>
  <c r="U1608" i="5"/>
  <c r="V1608" i="5"/>
  <c r="W1608" i="5"/>
  <c r="X1608" i="5"/>
  <c r="U1609" i="5"/>
  <c r="V1609" i="5"/>
  <c r="W1609" i="5"/>
  <c r="X1609" i="5"/>
  <c r="U1610" i="5"/>
  <c r="V1610" i="5"/>
  <c r="W1610" i="5"/>
  <c r="X1610" i="5"/>
  <c r="U1611" i="5"/>
  <c r="V1611" i="5"/>
  <c r="W1611" i="5"/>
  <c r="X1611" i="5"/>
  <c r="U1612" i="5"/>
  <c r="V1612" i="5"/>
  <c r="W1612" i="5"/>
  <c r="X1612" i="5"/>
  <c r="U1613" i="5"/>
  <c r="V1613" i="5"/>
  <c r="W1613" i="5"/>
  <c r="X1613" i="5"/>
  <c r="U1614" i="5"/>
  <c r="V1614" i="5"/>
  <c r="W1614" i="5"/>
  <c r="X1614" i="5"/>
  <c r="U1615" i="5"/>
  <c r="V1615" i="5"/>
  <c r="W1615" i="5"/>
  <c r="X1615" i="5"/>
  <c r="U1616" i="5"/>
  <c r="V1616" i="5"/>
  <c r="W1616" i="5"/>
  <c r="X1616" i="5"/>
  <c r="U1617" i="5"/>
  <c r="V1617" i="5"/>
  <c r="W1617" i="5"/>
  <c r="X1617" i="5"/>
  <c r="U1618" i="5"/>
  <c r="V1618" i="5"/>
  <c r="W1618" i="5"/>
  <c r="X1618" i="5"/>
  <c r="U1619" i="5"/>
  <c r="V1619" i="5"/>
  <c r="W1619" i="5"/>
  <c r="X1619" i="5"/>
  <c r="U1620" i="5"/>
  <c r="V1620" i="5"/>
  <c r="W1620" i="5"/>
  <c r="X1620" i="5"/>
  <c r="U1621" i="5"/>
  <c r="V1621" i="5"/>
  <c r="W1621" i="5"/>
  <c r="X1621" i="5"/>
  <c r="U1622" i="5"/>
  <c r="V1622" i="5"/>
  <c r="W1622" i="5"/>
  <c r="X1622" i="5"/>
  <c r="U1623" i="5"/>
  <c r="V1623" i="5"/>
  <c r="W1623" i="5"/>
  <c r="X1623" i="5"/>
  <c r="U1624" i="5"/>
  <c r="V1624" i="5"/>
  <c r="W1624" i="5"/>
  <c r="X1624" i="5"/>
  <c r="U1625" i="5"/>
  <c r="V1625" i="5"/>
  <c r="W1625" i="5"/>
  <c r="X1625" i="5"/>
  <c r="U1626" i="5"/>
  <c r="V1626" i="5"/>
  <c r="W1626" i="5"/>
  <c r="X1626" i="5"/>
  <c r="U1627" i="5"/>
  <c r="V1627" i="5"/>
  <c r="W1627" i="5"/>
  <c r="X1627" i="5"/>
  <c r="U1628" i="5"/>
  <c r="V1628" i="5"/>
  <c r="W1628" i="5"/>
  <c r="X1628" i="5"/>
  <c r="U1629" i="5"/>
  <c r="V1629" i="5"/>
  <c r="W1629" i="5"/>
  <c r="X1629" i="5"/>
  <c r="U1630" i="5"/>
  <c r="V1630" i="5"/>
  <c r="W1630" i="5"/>
  <c r="X1630" i="5"/>
  <c r="U1631" i="5"/>
  <c r="V1631" i="5"/>
  <c r="W1631" i="5"/>
  <c r="X1631" i="5"/>
  <c r="U1632" i="5"/>
  <c r="V1632" i="5"/>
  <c r="W1632" i="5"/>
  <c r="X1632" i="5"/>
  <c r="U1633" i="5"/>
  <c r="V1633" i="5"/>
  <c r="W1633" i="5"/>
  <c r="X1633" i="5"/>
  <c r="U1634" i="5"/>
  <c r="V1634" i="5"/>
  <c r="W1634" i="5"/>
  <c r="X1634" i="5"/>
  <c r="U1635" i="5"/>
  <c r="V1635" i="5"/>
  <c r="W1635" i="5"/>
  <c r="X1635" i="5"/>
  <c r="U1636" i="5"/>
  <c r="V1636" i="5"/>
  <c r="W1636" i="5"/>
  <c r="X1636" i="5"/>
  <c r="U1637" i="5"/>
  <c r="V1637" i="5"/>
  <c r="W1637" i="5"/>
  <c r="X1637" i="5"/>
  <c r="U1638" i="5"/>
  <c r="V1638" i="5"/>
  <c r="W1638" i="5"/>
  <c r="X1638" i="5"/>
  <c r="U1639" i="5"/>
  <c r="V1639" i="5"/>
  <c r="W1639" i="5"/>
  <c r="X1639" i="5"/>
  <c r="U1640" i="5"/>
  <c r="V1640" i="5"/>
  <c r="W1640" i="5"/>
  <c r="X1640" i="5"/>
  <c r="U1641" i="5"/>
  <c r="V1641" i="5"/>
  <c r="W1641" i="5"/>
  <c r="X1641" i="5"/>
  <c r="U1642" i="5"/>
  <c r="V1642" i="5"/>
  <c r="W1642" i="5"/>
  <c r="X1642" i="5"/>
  <c r="U1643" i="5"/>
  <c r="V1643" i="5"/>
  <c r="W1643" i="5"/>
  <c r="X1643" i="5"/>
  <c r="U1644" i="5"/>
  <c r="V1644" i="5"/>
  <c r="W1644" i="5"/>
  <c r="X1644" i="5"/>
  <c r="U1645" i="5"/>
  <c r="V1645" i="5"/>
  <c r="W1645" i="5"/>
  <c r="X1645" i="5"/>
  <c r="U1646" i="5"/>
  <c r="V1646" i="5"/>
  <c r="W1646" i="5"/>
  <c r="X1646" i="5"/>
  <c r="U1647" i="5"/>
  <c r="V1647" i="5"/>
  <c r="W1647" i="5"/>
  <c r="X1647" i="5"/>
  <c r="U1648" i="5"/>
  <c r="V1648" i="5"/>
  <c r="W1648" i="5"/>
  <c r="X1648" i="5"/>
  <c r="U1649" i="5"/>
  <c r="V1649" i="5"/>
  <c r="W1649" i="5"/>
  <c r="X1649" i="5"/>
  <c r="U1650" i="5"/>
  <c r="V1650" i="5"/>
  <c r="W1650" i="5"/>
  <c r="X1650" i="5"/>
  <c r="U1651" i="5"/>
  <c r="V1651" i="5"/>
  <c r="W1651" i="5"/>
  <c r="X1651" i="5"/>
  <c r="U1652" i="5"/>
  <c r="V1652" i="5"/>
  <c r="W1652" i="5"/>
  <c r="X1652" i="5"/>
  <c r="U1653" i="5"/>
  <c r="V1653" i="5"/>
  <c r="W1653" i="5"/>
  <c r="X1653" i="5"/>
  <c r="U1654" i="5"/>
  <c r="V1654" i="5"/>
  <c r="W1654" i="5"/>
  <c r="X1654" i="5"/>
  <c r="U1655" i="5"/>
  <c r="V1655" i="5"/>
  <c r="W1655" i="5"/>
  <c r="X1655" i="5"/>
  <c r="U1656" i="5"/>
  <c r="V1656" i="5"/>
  <c r="W1656" i="5"/>
  <c r="X1656" i="5"/>
  <c r="U1657" i="5"/>
  <c r="V1657" i="5"/>
  <c r="W1657" i="5"/>
  <c r="X1657" i="5"/>
  <c r="U1658" i="5"/>
  <c r="V1658" i="5"/>
  <c r="W1658" i="5"/>
  <c r="X1658" i="5"/>
  <c r="U1659" i="5"/>
  <c r="V1659" i="5"/>
  <c r="W1659" i="5"/>
  <c r="X1659" i="5"/>
  <c r="U1660" i="5"/>
  <c r="V1660" i="5"/>
  <c r="W1660" i="5"/>
  <c r="X1660" i="5"/>
  <c r="U1661" i="5"/>
  <c r="V1661" i="5"/>
  <c r="W1661" i="5"/>
  <c r="X1661" i="5"/>
  <c r="U1662" i="5"/>
  <c r="V1662" i="5"/>
  <c r="W1662" i="5"/>
  <c r="X1662" i="5"/>
  <c r="U1663" i="5"/>
  <c r="V1663" i="5"/>
  <c r="W1663" i="5"/>
  <c r="X1663" i="5"/>
  <c r="U1664" i="5"/>
  <c r="V1664" i="5"/>
  <c r="W1664" i="5"/>
  <c r="X1664" i="5"/>
  <c r="U1665" i="5"/>
  <c r="V1665" i="5"/>
  <c r="W1665" i="5"/>
  <c r="X1665" i="5"/>
  <c r="U1666" i="5"/>
  <c r="V1666" i="5"/>
  <c r="W1666" i="5"/>
  <c r="X1666" i="5"/>
  <c r="U1667" i="5"/>
  <c r="V1667" i="5"/>
  <c r="W1667" i="5"/>
  <c r="X1667" i="5"/>
  <c r="U1668" i="5"/>
  <c r="V1668" i="5"/>
  <c r="W1668" i="5"/>
  <c r="X1668" i="5"/>
  <c r="U1669" i="5"/>
  <c r="V1669" i="5"/>
  <c r="W1669" i="5"/>
  <c r="X1669" i="5"/>
  <c r="U1670" i="5"/>
  <c r="V1670" i="5"/>
  <c r="W1670" i="5"/>
  <c r="X1670" i="5"/>
  <c r="U1671" i="5"/>
  <c r="V1671" i="5"/>
  <c r="W1671" i="5"/>
  <c r="X1671" i="5"/>
  <c r="U1672" i="5"/>
  <c r="V1672" i="5"/>
  <c r="W1672" i="5"/>
  <c r="X1672" i="5"/>
  <c r="U1673" i="5"/>
  <c r="V1673" i="5"/>
  <c r="W1673" i="5"/>
  <c r="X1673" i="5"/>
  <c r="U1674" i="5"/>
  <c r="V1674" i="5"/>
  <c r="W1674" i="5"/>
  <c r="X1674" i="5"/>
  <c r="U1675" i="5"/>
  <c r="V1675" i="5"/>
  <c r="W1675" i="5"/>
  <c r="X1675" i="5"/>
  <c r="U1676" i="5"/>
  <c r="V1676" i="5"/>
  <c r="W1676" i="5"/>
  <c r="X1676" i="5"/>
  <c r="U1677" i="5"/>
  <c r="V1677" i="5"/>
  <c r="W1677" i="5"/>
  <c r="X1677" i="5"/>
  <c r="U1678" i="5"/>
  <c r="V1678" i="5"/>
  <c r="W1678" i="5"/>
  <c r="X1678" i="5"/>
  <c r="U1679" i="5"/>
  <c r="V1679" i="5"/>
  <c r="W1679" i="5"/>
  <c r="X1679" i="5"/>
  <c r="U1680" i="5"/>
  <c r="V1680" i="5"/>
  <c r="W1680" i="5"/>
  <c r="X1680" i="5"/>
  <c r="U1681" i="5"/>
  <c r="V1681" i="5"/>
  <c r="W1681" i="5"/>
  <c r="X1681" i="5"/>
  <c r="U1682" i="5"/>
  <c r="V1682" i="5"/>
  <c r="W1682" i="5"/>
  <c r="X1682" i="5"/>
  <c r="U1683" i="5"/>
  <c r="V1683" i="5"/>
  <c r="W1683" i="5"/>
  <c r="X1683" i="5"/>
  <c r="U1684" i="5"/>
  <c r="V1684" i="5"/>
  <c r="W1684" i="5"/>
  <c r="X1684" i="5"/>
  <c r="U1685" i="5"/>
  <c r="V1685" i="5"/>
  <c r="W1685" i="5"/>
  <c r="X1685" i="5"/>
  <c r="U1686" i="5"/>
  <c r="V1686" i="5"/>
  <c r="W1686" i="5"/>
  <c r="X1686" i="5"/>
  <c r="U1687" i="5"/>
  <c r="V1687" i="5"/>
  <c r="W1687" i="5"/>
  <c r="X1687" i="5"/>
  <c r="U1688" i="5"/>
  <c r="V1688" i="5"/>
  <c r="W1688" i="5"/>
  <c r="X1688" i="5"/>
  <c r="U1689" i="5"/>
  <c r="V1689" i="5"/>
  <c r="W1689" i="5"/>
  <c r="X1689" i="5"/>
  <c r="U1690" i="5"/>
  <c r="V1690" i="5"/>
  <c r="W1690" i="5"/>
  <c r="X1690" i="5"/>
  <c r="U1691" i="5"/>
  <c r="V1691" i="5"/>
  <c r="W1691" i="5"/>
  <c r="X1691" i="5"/>
  <c r="U1692" i="5"/>
  <c r="V1692" i="5"/>
  <c r="W1692" i="5"/>
  <c r="X1692" i="5"/>
  <c r="U1693" i="5"/>
  <c r="V1693" i="5"/>
  <c r="W1693" i="5"/>
  <c r="X1693" i="5"/>
  <c r="U1694" i="5"/>
  <c r="V1694" i="5"/>
  <c r="W1694" i="5"/>
  <c r="X1694" i="5"/>
  <c r="U1695" i="5"/>
  <c r="V1695" i="5"/>
  <c r="W1695" i="5"/>
  <c r="X1695" i="5"/>
  <c r="U1696" i="5"/>
  <c r="V1696" i="5"/>
  <c r="W1696" i="5"/>
  <c r="X1696" i="5"/>
  <c r="U1697" i="5"/>
  <c r="V1697" i="5"/>
  <c r="W1697" i="5"/>
  <c r="X1697" i="5"/>
  <c r="U1698" i="5"/>
  <c r="V1698" i="5"/>
  <c r="W1698" i="5"/>
  <c r="X1698" i="5"/>
  <c r="U1699" i="5"/>
  <c r="V1699" i="5"/>
  <c r="W1699" i="5"/>
  <c r="X1699" i="5"/>
  <c r="U1700" i="5"/>
  <c r="V1700" i="5"/>
  <c r="W1700" i="5"/>
  <c r="X1700" i="5"/>
  <c r="U1701" i="5"/>
  <c r="V1701" i="5"/>
  <c r="W1701" i="5"/>
  <c r="X1701" i="5"/>
  <c r="U1702" i="5"/>
  <c r="V1702" i="5"/>
  <c r="W1702" i="5"/>
  <c r="X1702" i="5"/>
  <c r="U1703" i="5"/>
  <c r="V1703" i="5"/>
  <c r="W1703" i="5"/>
  <c r="X1703" i="5"/>
  <c r="U1704" i="5"/>
  <c r="V1704" i="5"/>
  <c r="W1704" i="5"/>
  <c r="X1704" i="5"/>
  <c r="U1705" i="5"/>
  <c r="V1705" i="5"/>
  <c r="W1705" i="5"/>
  <c r="X1705" i="5"/>
  <c r="U1706" i="5"/>
  <c r="V1706" i="5"/>
  <c r="W1706" i="5"/>
  <c r="X1706" i="5"/>
  <c r="U1707" i="5"/>
  <c r="V1707" i="5"/>
  <c r="W1707" i="5"/>
  <c r="X1707" i="5"/>
  <c r="U1708" i="5"/>
  <c r="V1708" i="5"/>
  <c r="W1708" i="5"/>
  <c r="X1708" i="5"/>
  <c r="U1709" i="5"/>
  <c r="V1709" i="5"/>
  <c r="W1709" i="5"/>
  <c r="X1709" i="5"/>
  <c r="U1710" i="5"/>
  <c r="V1710" i="5"/>
  <c r="W1710" i="5"/>
  <c r="X1710" i="5"/>
  <c r="U1711" i="5"/>
  <c r="V1711" i="5"/>
  <c r="W1711" i="5"/>
  <c r="X1711" i="5"/>
  <c r="U1712" i="5"/>
  <c r="V1712" i="5"/>
  <c r="W1712" i="5"/>
  <c r="X1712" i="5"/>
  <c r="U1713" i="5"/>
  <c r="V1713" i="5"/>
  <c r="W1713" i="5"/>
  <c r="X1713" i="5"/>
  <c r="U1714" i="5"/>
  <c r="V1714" i="5"/>
  <c r="W1714" i="5"/>
  <c r="X1714" i="5"/>
  <c r="U1715" i="5"/>
  <c r="V1715" i="5"/>
  <c r="W1715" i="5"/>
  <c r="X1715" i="5"/>
  <c r="U1716" i="5"/>
  <c r="V1716" i="5"/>
  <c r="W1716" i="5"/>
  <c r="X1716" i="5"/>
  <c r="U1717" i="5"/>
  <c r="V1717" i="5"/>
  <c r="W1717" i="5"/>
  <c r="X1717" i="5"/>
  <c r="U1718" i="5"/>
  <c r="V1718" i="5"/>
  <c r="W1718" i="5"/>
  <c r="X1718" i="5"/>
  <c r="U1719" i="5"/>
  <c r="V1719" i="5"/>
  <c r="W1719" i="5"/>
  <c r="X1719" i="5"/>
  <c r="U1720" i="5"/>
  <c r="V1720" i="5"/>
  <c r="W1720" i="5"/>
  <c r="X1720" i="5"/>
  <c r="U1721" i="5"/>
  <c r="V1721" i="5"/>
  <c r="W1721" i="5"/>
  <c r="X1721" i="5"/>
  <c r="U1722" i="5"/>
  <c r="V1722" i="5"/>
  <c r="W1722" i="5"/>
  <c r="X1722" i="5"/>
  <c r="U1723" i="5"/>
  <c r="V1723" i="5"/>
  <c r="W1723" i="5"/>
  <c r="X1723" i="5"/>
  <c r="U1724" i="5"/>
  <c r="V1724" i="5"/>
  <c r="W1724" i="5"/>
  <c r="X1724" i="5"/>
  <c r="U1725" i="5"/>
  <c r="V1725" i="5"/>
  <c r="W1725" i="5"/>
  <c r="X1725" i="5"/>
  <c r="U1726" i="5"/>
  <c r="V1726" i="5"/>
  <c r="W1726" i="5"/>
  <c r="X1726" i="5"/>
  <c r="U1727" i="5"/>
  <c r="V1727" i="5"/>
  <c r="W1727" i="5"/>
  <c r="X1727" i="5"/>
  <c r="U1728" i="5"/>
  <c r="V1728" i="5"/>
  <c r="W1728" i="5"/>
  <c r="X1728" i="5"/>
  <c r="U1729" i="5"/>
  <c r="V1729" i="5"/>
  <c r="W1729" i="5"/>
  <c r="X1729" i="5"/>
  <c r="U1730" i="5"/>
  <c r="V1730" i="5"/>
  <c r="W1730" i="5"/>
  <c r="X1730" i="5"/>
  <c r="U1731" i="5"/>
  <c r="V1731" i="5"/>
  <c r="W1731" i="5"/>
  <c r="X1731" i="5"/>
  <c r="U1732" i="5"/>
  <c r="V1732" i="5"/>
  <c r="W1732" i="5"/>
  <c r="X1732" i="5"/>
  <c r="U1733" i="5"/>
  <c r="V1733" i="5"/>
  <c r="W1733" i="5"/>
  <c r="X1733" i="5"/>
  <c r="U1734" i="5"/>
  <c r="V1734" i="5"/>
  <c r="W1734" i="5"/>
  <c r="X1734" i="5"/>
  <c r="U1735" i="5"/>
  <c r="V1735" i="5"/>
  <c r="W1735" i="5"/>
  <c r="X1735" i="5"/>
  <c r="U1736" i="5"/>
  <c r="V1736" i="5"/>
  <c r="W1736" i="5"/>
  <c r="X1736" i="5"/>
  <c r="U1737" i="5"/>
  <c r="V1737" i="5"/>
  <c r="W1737" i="5"/>
  <c r="X1737" i="5"/>
  <c r="U1738" i="5"/>
  <c r="V1738" i="5"/>
  <c r="W1738" i="5"/>
  <c r="X1738" i="5"/>
  <c r="U1739" i="5"/>
  <c r="V1739" i="5"/>
  <c r="W1739" i="5"/>
  <c r="X1739" i="5"/>
  <c r="U1740" i="5"/>
  <c r="V1740" i="5"/>
  <c r="W1740" i="5"/>
  <c r="X1740" i="5"/>
  <c r="U1741" i="5"/>
  <c r="V1741" i="5"/>
  <c r="W1741" i="5"/>
  <c r="X1741" i="5"/>
  <c r="U1742" i="5"/>
  <c r="V1742" i="5"/>
  <c r="W1742" i="5"/>
  <c r="X1742" i="5"/>
  <c r="U1743" i="5"/>
  <c r="V1743" i="5"/>
  <c r="W1743" i="5"/>
  <c r="X1743" i="5"/>
  <c r="U1744" i="5"/>
  <c r="V1744" i="5"/>
  <c r="W1744" i="5"/>
  <c r="X1744" i="5"/>
  <c r="U1745" i="5"/>
  <c r="V1745" i="5"/>
  <c r="W1745" i="5"/>
  <c r="X1745" i="5"/>
  <c r="U1746" i="5"/>
  <c r="V1746" i="5"/>
  <c r="W1746" i="5"/>
  <c r="X1746" i="5"/>
  <c r="U1747" i="5"/>
  <c r="V1747" i="5"/>
  <c r="W1747" i="5"/>
  <c r="X1747" i="5"/>
  <c r="U1748" i="5"/>
  <c r="V1748" i="5"/>
  <c r="W1748" i="5"/>
  <c r="X1748" i="5"/>
  <c r="U1749" i="5"/>
  <c r="V1749" i="5"/>
  <c r="W1749" i="5"/>
  <c r="X1749" i="5"/>
  <c r="U1750" i="5"/>
  <c r="V1750" i="5"/>
  <c r="W1750" i="5"/>
  <c r="X1750" i="5"/>
  <c r="U1751" i="5"/>
  <c r="V1751" i="5"/>
  <c r="W1751" i="5"/>
  <c r="X1751" i="5"/>
  <c r="U1752" i="5"/>
  <c r="V1752" i="5"/>
  <c r="W1752" i="5"/>
  <c r="X1752" i="5"/>
  <c r="U1753" i="5"/>
  <c r="V1753" i="5"/>
  <c r="W1753" i="5"/>
  <c r="X1753" i="5"/>
  <c r="U1754" i="5"/>
  <c r="V1754" i="5"/>
  <c r="W1754" i="5"/>
  <c r="X1754" i="5"/>
  <c r="U1755" i="5"/>
  <c r="V1755" i="5"/>
  <c r="W1755" i="5"/>
  <c r="X1755" i="5"/>
  <c r="U1756" i="5"/>
  <c r="V1756" i="5"/>
  <c r="W1756" i="5"/>
  <c r="X1756" i="5"/>
  <c r="U1757" i="5"/>
  <c r="V1757" i="5"/>
  <c r="W1757" i="5"/>
  <c r="X1757" i="5"/>
  <c r="U1758" i="5"/>
  <c r="V1758" i="5"/>
  <c r="W1758" i="5"/>
  <c r="X1758" i="5"/>
  <c r="U1759" i="5"/>
  <c r="V1759" i="5"/>
  <c r="W1759" i="5"/>
  <c r="X1759" i="5"/>
  <c r="U1760" i="5"/>
  <c r="V1760" i="5"/>
  <c r="W1760" i="5"/>
  <c r="X1760" i="5"/>
  <c r="U1761" i="5"/>
  <c r="V1761" i="5"/>
  <c r="W1761" i="5"/>
  <c r="X1761" i="5"/>
  <c r="U1762" i="5"/>
  <c r="V1762" i="5"/>
  <c r="W1762" i="5"/>
  <c r="X1762" i="5"/>
  <c r="U1763" i="5"/>
  <c r="V1763" i="5"/>
  <c r="W1763" i="5"/>
  <c r="X1763" i="5"/>
  <c r="U1764" i="5"/>
  <c r="V1764" i="5"/>
  <c r="W1764" i="5"/>
  <c r="X1764" i="5"/>
  <c r="U1765" i="5"/>
  <c r="V1765" i="5"/>
  <c r="W1765" i="5"/>
  <c r="X1765" i="5"/>
  <c r="U1766" i="5"/>
  <c r="V1766" i="5"/>
  <c r="W1766" i="5"/>
  <c r="X1766" i="5"/>
  <c r="U1767" i="5"/>
  <c r="V1767" i="5"/>
  <c r="W1767" i="5"/>
  <c r="X1767" i="5"/>
  <c r="U1768" i="5"/>
  <c r="V1768" i="5"/>
  <c r="W1768" i="5"/>
  <c r="X1768" i="5"/>
  <c r="U1769" i="5"/>
  <c r="V1769" i="5"/>
  <c r="W1769" i="5"/>
  <c r="X1769" i="5"/>
  <c r="U1770" i="5"/>
  <c r="V1770" i="5"/>
  <c r="W1770" i="5"/>
  <c r="X1770" i="5"/>
  <c r="U1771" i="5"/>
  <c r="V1771" i="5"/>
  <c r="W1771" i="5"/>
  <c r="X1771" i="5"/>
  <c r="U1772" i="5"/>
  <c r="V1772" i="5"/>
  <c r="W1772" i="5"/>
  <c r="X1772" i="5"/>
  <c r="U1773" i="5"/>
  <c r="V1773" i="5"/>
  <c r="W1773" i="5"/>
  <c r="X1773" i="5"/>
  <c r="U1774" i="5"/>
  <c r="V1774" i="5"/>
  <c r="W1774" i="5"/>
  <c r="X1774" i="5"/>
  <c r="U1775" i="5"/>
  <c r="V1775" i="5"/>
  <c r="W1775" i="5"/>
  <c r="X1775" i="5"/>
  <c r="U1776" i="5"/>
  <c r="V1776" i="5"/>
  <c r="W1776" i="5"/>
  <c r="X1776" i="5"/>
  <c r="U1777" i="5"/>
  <c r="V1777" i="5"/>
  <c r="W1777" i="5"/>
  <c r="X1777" i="5"/>
  <c r="U1778" i="5"/>
  <c r="V1778" i="5"/>
  <c r="W1778" i="5"/>
  <c r="X1778" i="5"/>
  <c r="U1779" i="5"/>
  <c r="V1779" i="5"/>
  <c r="W1779" i="5"/>
  <c r="X1779" i="5"/>
  <c r="U1780" i="5"/>
  <c r="V1780" i="5"/>
  <c r="W1780" i="5"/>
  <c r="X1780" i="5"/>
  <c r="U1781" i="5"/>
  <c r="V1781" i="5"/>
  <c r="W1781" i="5"/>
  <c r="X1781" i="5"/>
  <c r="U1782" i="5"/>
  <c r="V1782" i="5"/>
  <c r="W1782" i="5"/>
  <c r="X1782" i="5"/>
  <c r="U1783" i="5"/>
  <c r="V1783" i="5"/>
  <c r="W1783" i="5"/>
  <c r="X1783" i="5"/>
  <c r="U1784" i="5"/>
  <c r="V1784" i="5"/>
  <c r="W1784" i="5"/>
  <c r="X1784" i="5"/>
  <c r="U1785" i="5"/>
  <c r="V1785" i="5"/>
  <c r="W1785" i="5"/>
  <c r="X1785" i="5"/>
  <c r="U1786" i="5"/>
  <c r="V1786" i="5"/>
  <c r="W1786" i="5"/>
  <c r="X1786" i="5"/>
  <c r="U1787" i="5"/>
  <c r="V1787" i="5"/>
  <c r="W1787" i="5"/>
  <c r="X1787" i="5"/>
  <c r="U1788" i="5"/>
  <c r="V1788" i="5"/>
  <c r="W1788" i="5"/>
  <c r="X1788" i="5"/>
  <c r="U1789" i="5"/>
  <c r="V1789" i="5"/>
  <c r="W1789" i="5"/>
  <c r="X1789" i="5"/>
  <c r="U1790" i="5"/>
  <c r="V1790" i="5"/>
  <c r="W1790" i="5"/>
  <c r="X1790" i="5"/>
  <c r="U1791" i="5"/>
  <c r="V1791" i="5"/>
  <c r="W1791" i="5"/>
  <c r="X1791" i="5"/>
  <c r="U1792" i="5"/>
  <c r="V1792" i="5"/>
  <c r="W1792" i="5"/>
  <c r="X1792" i="5"/>
  <c r="U1793" i="5"/>
  <c r="V1793" i="5"/>
  <c r="W1793" i="5"/>
  <c r="X1793" i="5"/>
  <c r="U1794" i="5"/>
  <c r="V1794" i="5"/>
  <c r="W1794" i="5"/>
  <c r="X1794" i="5"/>
  <c r="U1795" i="5"/>
  <c r="V1795" i="5"/>
  <c r="W1795" i="5"/>
  <c r="X1795" i="5"/>
  <c r="U1796" i="5"/>
  <c r="V1796" i="5"/>
  <c r="W1796" i="5"/>
  <c r="X1796" i="5"/>
  <c r="U1797" i="5"/>
  <c r="V1797" i="5"/>
  <c r="W1797" i="5"/>
  <c r="X1797" i="5"/>
  <c r="U1798" i="5"/>
  <c r="V1798" i="5"/>
  <c r="W1798" i="5"/>
  <c r="X1798" i="5"/>
  <c r="U1799" i="5"/>
  <c r="V1799" i="5"/>
  <c r="W1799" i="5"/>
  <c r="X1799" i="5"/>
  <c r="U1800" i="5"/>
  <c r="V1800" i="5"/>
  <c r="W1800" i="5"/>
  <c r="X1800" i="5"/>
  <c r="U1801" i="5"/>
  <c r="V1801" i="5"/>
  <c r="W1801" i="5"/>
  <c r="X1801" i="5"/>
  <c r="U1802" i="5"/>
  <c r="V1802" i="5"/>
  <c r="W1802" i="5"/>
  <c r="X1802" i="5"/>
  <c r="U1803" i="5"/>
  <c r="V1803" i="5"/>
  <c r="W1803" i="5"/>
  <c r="X1803" i="5"/>
  <c r="U1804" i="5"/>
  <c r="V1804" i="5"/>
  <c r="W1804" i="5"/>
  <c r="X1804" i="5"/>
  <c r="U1805" i="5"/>
  <c r="V1805" i="5"/>
  <c r="W1805" i="5"/>
  <c r="X1805" i="5"/>
  <c r="U1806" i="5"/>
  <c r="V1806" i="5"/>
  <c r="W1806" i="5"/>
  <c r="X1806" i="5"/>
  <c r="U1807" i="5"/>
  <c r="V1807" i="5"/>
  <c r="W1807" i="5"/>
  <c r="X1807" i="5"/>
  <c r="U1808" i="5"/>
  <c r="V1808" i="5"/>
  <c r="W1808" i="5"/>
  <c r="X1808" i="5"/>
  <c r="U1809" i="5"/>
  <c r="V1809" i="5"/>
  <c r="W1809" i="5"/>
  <c r="X1809" i="5"/>
  <c r="U1810" i="5"/>
  <c r="V1810" i="5"/>
  <c r="W1810" i="5"/>
  <c r="X1810" i="5"/>
  <c r="U1811" i="5"/>
  <c r="V1811" i="5"/>
  <c r="W1811" i="5"/>
  <c r="X1811" i="5"/>
  <c r="U1812" i="5"/>
  <c r="V1812" i="5"/>
  <c r="W1812" i="5"/>
  <c r="X1812" i="5"/>
  <c r="U1813" i="5"/>
  <c r="V1813" i="5"/>
  <c r="W1813" i="5"/>
  <c r="X1813" i="5"/>
  <c r="U1814" i="5"/>
  <c r="V1814" i="5"/>
  <c r="W1814" i="5"/>
  <c r="X1814" i="5"/>
  <c r="U1815" i="5"/>
  <c r="V1815" i="5"/>
  <c r="W1815" i="5"/>
  <c r="X1815" i="5"/>
  <c r="U1816" i="5"/>
  <c r="V1816" i="5"/>
  <c r="W1816" i="5"/>
  <c r="X1816" i="5"/>
  <c r="U1817" i="5"/>
  <c r="V1817" i="5"/>
  <c r="W1817" i="5"/>
  <c r="X1817" i="5"/>
  <c r="U1818" i="5"/>
  <c r="V1818" i="5"/>
  <c r="W1818" i="5"/>
  <c r="X1818" i="5"/>
  <c r="U1819" i="5"/>
  <c r="V1819" i="5"/>
  <c r="W1819" i="5"/>
  <c r="X1819" i="5"/>
  <c r="U1820" i="5"/>
  <c r="V1820" i="5"/>
  <c r="W1820" i="5"/>
  <c r="X1820" i="5"/>
  <c r="U1821" i="5"/>
  <c r="V1821" i="5"/>
  <c r="W1821" i="5"/>
  <c r="X1821" i="5"/>
  <c r="U1822" i="5"/>
  <c r="V1822" i="5"/>
  <c r="W1822" i="5"/>
  <c r="X1822" i="5"/>
  <c r="U1823" i="5"/>
  <c r="V1823" i="5"/>
  <c r="W1823" i="5"/>
  <c r="X1823" i="5"/>
  <c r="U1824" i="5"/>
  <c r="V1824" i="5"/>
  <c r="W1824" i="5"/>
  <c r="X1824" i="5"/>
  <c r="U1825" i="5"/>
  <c r="V1825" i="5"/>
  <c r="W1825" i="5"/>
  <c r="X1825" i="5"/>
  <c r="U1826" i="5"/>
  <c r="V1826" i="5"/>
  <c r="W1826" i="5"/>
  <c r="X1826" i="5"/>
  <c r="U1827" i="5"/>
  <c r="V1827" i="5"/>
  <c r="W1827" i="5"/>
  <c r="X1827" i="5"/>
  <c r="U1828" i="5"/>
  <c r="V1828" i="5"/>
  <c r="W1828" i="5"/>
  <c r="X1828" i="5"/>
  <c r="U1829" i="5"/>
  <c r="V1829" i="5"/>
  <c r="W1829" i="5"/>
  <c r="X1829" i="5"/>
  <c r="U1830" i="5"/>
  <c r="V1830" i="5"/>
  <c r="W1830" i="5"/>
  <c r="X1830" i="5"/>
  <c r="U1831" i="5"/>
  <c r="V1831" i="5"/>
  <c r="W1831" i="5"/>
  <c r="X1831" i="5"/>
  <c r="U1832" i="5"/>
  <c r="V1832" i="5"/>
  <c r="W1832" i="5"/>
  <c r="X1832" i="5"/>
  <c r="U1833" i="5"/>
  <c r="V1833" i="5"/>
  <c r="W1833" i="5"/>
  <c r="X1833" i="5"/>
  <c r="U1834" i="5"/>
  <c r="V1834" i="5"/>
  <c r="W1834" i="5"/>
  <c r="X1834" i="5"/>
  <c r="U1835" i="5"/>
  <c r="V1835" i="5"/>
  <c r="W1835" i="5"/>
  <c r="X1835" i="5"/>
  <c r="U1836" i="5"/>
  <c r="V1836" i="5"/>
  <c r="W1836" i="5"/>
  <c r="X1836" i="5"/>
  <c r="U1837" i="5"/>
  <c r="V1837" i="5"/>
  <c r="W1837" i="5"/>
  <c r="X1837" i="5"/>
  <c r="U1838" i="5"/>
  <c r="V1838" i="5"/>
  <c r="W1838" i="5"/>
  <c r="X1838" i="5"/>
  <c r="U1839" i="5"/>
  <c r="V1839" i="5"/>
  <c r="W1839" i="5"/>
  <c r="X1839" i="5"/>
  <c r="U1840" i="5"/>
  <c r="V1840" i="5"/>
  <c r="W1840" i="5"/>
  <c r="X1840" i="5"/>
  <c r="U1841" i="5"/>
  <c r="V1841" i="5"/>
  <c r="W1841" i="5"/>
  <c r="X1841" i="5"/>
  <c r="U1842" i="5"/>
  <c r="V1842" i="5"/>
  <c r="W1842" i="5"/>
  <c r="X1842" i="5"/>
  <c r="U1843" i="5"/>
  <c r="V1843" i="5"/>
  <c r="W1843" i="5"/>
  <c r="X1843" i="5"/>
  <c r="U1844" i="5"/>
  <c r="V1844" i="5"/>
  <c r="W1844" i="5"/>
  <c r="X1844" i="5"/>
  <c r="U1845" i="5"/>
  <c r="V1845" i="5"/>
  <c r="W1845" i="5"/>
  <c r="X1845" i="5"/>
  <c r="U1846" i="5"/>
  <c r="V1846" i="5"/>
  <c r="W1846" i="5"/>
  <c r="X1846" i="5"/>
  <c r="U1847" i="5"/>
  <c r="V1847" i="5"/>
  <c r="W1847" i="5"/>
  <c r="X1847" i="5"/>
  <c r="U1848" i="5"/>
  <c r="V1848" i="5"/>
  <c r="W1848" i="5"/>
  <c r="X1848" i="5"/>
  <c r="U1849" i="5"/>
  <c r="V1849" i="5"/>
  <c r="W1849" i="5"/>
  <c r="X1849" i="5"/>
  <c r="U1850" i="5"/>
  <c r="V1850" i="5"/>
  <c r="W1850" i="5"/>
  <c r="X1850" i="5"/>
  <c r="U1851" i="5"/>
  <c r="V1851" i="5"/>
  <c r="W1851" i="5"/>
  <c r="X1851" i="5"/>
  <c r="U1852" i="5"/>
  <c r="V1852" i="5"/>
  <c r="W1852" i="5"/>
  <c r="X1852" i="5"/>
  <c r="U1853" i="5"/>
  <c r="V1853" i="5"/>
  <c r="W1853" i="5"/>
  <c r="X1853" i="5"/>
  <c r="U1854" i="5"/>
  <c r="V1854" i="5"/>
  <c r="W1854" i="5"/>
  <c r="X1854" i="5"/>
  <c r="U1855" i="5"/>
  <c r="V1855" i="5"/>
  <c r="W1855" i="5"/>
  <c r="X1855" i="5"/>
  <c r="U1856" i="5"/>
  <c r="V1856" i="5"/>
  <c r="W1856" i="5"/>
  <c r="X1856" i="5"/>
  <c r="U1857" i="5"/>
  <c r="V1857" i="5"/>
  <c r="W1857" i="5"/>
  <c r="X1857" i="5"/>
  <c r="U1858" i="5"/>
  <c r="V1858" i="5"/>
  <c r="W1858" i="5"/>
  <c r="X1858" i="5"/>
  <c r="U1859" i="5"/>
  <c r="V1859" i="5"/>
  <c r="W1859" i="5"/>
  <c r="X1859" i="5"/>
  <c r="U1860" i="5"/>
  <c r="V1860" i="5"/>
  <c r="W1860" i="5"/>
  <c r="X1860" i="5"/>
  <c r="U1861" i="5"/>
  <c r="V1861" i="5"/>
  <c r="W1861" i="5"/>
  <c r="X1861" i="5"/>
  <c r="U1862" i="5"/>
  <c r="V1862" i="5"/>
  <c r="W1862" i="5"/>
  <c r="X1862" i="5"/>
  <c r="U1863" i="5"/>
  <c r="V1863" i="5"/>
  <c r="W1863" i="5"/>
  <c r="X1863" i="5"/>
  <c r="U1864" i="5"/>
  <c r="V1864" i="5"/>
  <c r="W1864" i="5"/>
  <c r="X1864" i="5"/>
  <c r="U1865" i="5"/>
  <c r="V1865" i="5"/>
  <c r="W1865" i="5"/>
  <c r="X1865" i="5"/>
  <c r="U1866" i="5"/>
  <c r="V1866" i="5"/>
  <c r="W1866" i="5"/>
  <c r="X1866" i="5"/>
  <c r="U1867" i="5"/>
  <c r="V1867" i="5"/>
  <c r="W1867" i="5"/>
  <c r="X1867" i="5"/>
  <c r="U1868" i="5"/>
  <c r="V1868" i="5"/>
  <c r="W1868" i="5"/>
  <c r="X1868" i="5"/>
  <c r="U1869" i="5"/>
  <c r="V1869" i="5"/>
  <c r="W1869" i="5"/>
  <c r="X1869" i="5"/>
  <c r="U1870" i="5"/>
  <c r="V1870" i="5"/>
  <c r="W1870" i="5"/>
  <c r="X1870" i="5"/>
  <c r="U1871" i="5"/>
  <c r="V1871" i="5"/>
  <c r="W1871" i="5"/>
  <c r="X1871" i="5"/>
  <c r="U1872" i="5"/>
  <c r="V1872" i="5"/>
  <c r="W1872" i="5"/>
  <c r="X1872" i="5"/>
  <c r="U1873" i="5"/>
  <c r="V1873" i="5"/>
  <c r="W1873" i="5"/>
  <c r="X1873" i="5"/>
  <c r="U1874" i="5"/>
  <c r="V1874" i="5"/>
  <c r="W1874" i="5"/>
  <c r="X1874" i="5"/>
  <c r="U1875" i="5"/>
  <c r="V1875" i="5"/>
  <c r="W1875" i="5"/>
  <c r="X1875" i="5"/>
  <c r="U1876" i="5"/>
  <c r="V1876" i="5"/>
  <c r="W1876" i="5"/>
  <c r="X1876" i="5"/>
  <c r="U1877" i="5"/>
  <c r="V1877" i="5"/>
  <c r="W1877" i="5"/>
  <c r="X1877" i="5"/>
  <c r="U1878" i="5"/>
  <c r="V1878" i="5"/>
  <c r="W1878" i="5"/>
  <c r="X1878" i="5"/>
  <c r="U1879" i="5"/>
  <c r="V1879" i="5"/>
  <c r="W1879" i="5"/>
  <c r="X1879" i="5"/>
  <c r="U1880" i="5"/>
  <c r="V1880" i="5"/>
  <c r="W1880" i="5"/>
  <c r="X1880" i="5"/>
  <c r="U1881" i="5"/>
  <c r="V1881" i="5"/>
  <c r="W1881" i="5"/>
  <c r="X1881" i="5"/>
  <c r="U1882" i="5"/>
  <c r="V1882" i="5"/>
  <c r="W1882" i="5"/>
  <c r="X1882" i="5"/>
  <c r="U1883" i="5"/>
  <c r="V1883" i="5"/>
  <c r="W1883" i="5"/>
  <c r="X1883" i="5"/>
  <c r="U1884" i="5"/>
  <c r="V1884" i="5"/>
  <c r="W1884" i="5"/>
  <c r="X1884" i="5"/>
  <c r="U1885" i="5"/>
  <c r="V1885" i="5"/>
  <c r="W1885" i="5"/>
  <c r="X1885" i="5"/>
  <c r="U1886" i="5"/>
  <c r="V1886" i="5"/>
  <c r="W1886" i="5"/>
  <c r="X1886" i="5"/>
  <c r="U1887" i="5"/>
  <c r="V1887" i="5"/>
  <c r="W1887" i="5"/>
  <c r="X1887" i="5"/>
  <c r="U1888" i="5"/>
  <c r="V1888" i="5"/>
  <c r="W1888" i="5"/>
  <c r="X1888" i="5"/>
  <c r="U1889" i="5"/>
  <c r="V1889" i="5"/>
  <c r="W1889" i="5"/>
  <c r="X1889" i="5"/>
  <c r="U1890" i="5"/>
  <c r="V1890" i="5"/>
  <c r="W1890" i="5"/>
  <c r="X1890" i="5"/>
  <c r="U1891" i="5"/>
  <c r="V1891" i="5"/>
  <c r="W1891" i="5"/>
  <c r="X1891" i="5"/>
  <c r="U1892" i="5"/>
  <c r="V1892" i="5"/>
  <c r="W1892" i="5"/>
  <c r="X1892" i="5"/>
  <c r="U1893" i="5"/>
  <c r="V1893" i="5"/>
  <c r="W1893" i="5"/>
  <c r="X1893" i="5"/>
  <c r="U1894" i="5"/>
  <c r="V1894" i="5"/>
  <c r="W1894" i="5"/>
  <c r="X1894" i="5"/>
  <c r="U1895" i="5"/>
  <c r="V1895" i="5"/>
  <c r="W1895" i="5"/>
  <c r="X1895" i="5"/>
  <c r="U1896" i="5"/>
  <c r="V1896" i="5"/>
  <c r="W1896" i="5"/>
  <c r="X1896" i="5"/>
  <c r="U1897" i="5"/>
  <c r="V1897" i="5"/>
  <c r="W1897" i="5"/>
  <c r="X1897" i="5"/>
  <c r="U1898" i="5"/>
  <c r="V1898" i="5"/>
  <c r="W1898" i="5"/>
  <c r="X1898" i="5"/>
  <c r="U1899" i="5"/>
  <c r="V1899" i="5"/>
  <c r="W1899" i="5"/>
  <c r="X1899" i="5"/>
  <c r="U1900" i="5"/>
  <c r="V1900" i="5"/>
  <c r="W1900" i="5"/>
  <c r="X1900" i="5"/>
  <c r="U1901" i="5"/>
  <c r="V1901" i="5"/>
  <c r="W1901" i="5"/>
  <c r="X1901" i="5"/>
  <c r="U1902" i="5"/>
  <c r="V1902" i="5"/>
  <c r="W1902" i="5"/>
  <c r="X1902" i="5"/>
  <c r="U1903" i="5"/>
  <c r="V1903" i="5"/>
  <c r="W1903" i="5"/>
  <c r="X1903" i="5"/>
  <c r="U1904" i="5"/>
  <c r="V1904" i="5"/>
  <c r="W1904" i="5"/>
  <c r="X1904" i="5"/>
  <c r="U1905" i="5"/>
  <c r="V1905" i="5"/>
  <c r="W1905" i="5"/>
  <c r="X1905" i="5"/>
  <c r="U1906" i="5"/>
  <c r="V1906" i="5"/>
  <c r="W1906" i="5"/>
  <c r="X1906" i="5"/>
  <c r="U1907" i="5"/>
  <c r="V1907" i="5"/>
  <c r="W1907" i="5"/>
  <c r="X1907" i="5"/>
  <c r="U1908" i="5"/>
  <c r="V1908" i="5"/>
  <c r="W1908" i="5"/>
  <c r="X1908" i="5"/>
  <c r="U1909" i="5"/>
  <c r="V1909" i="5"/>
  <c r="W1909" i="5"/>
  <c r="X1909" i="5"/>
  <c r="U1910" i="5"/>
  <c r="V1910" i="5"/>
  <c r="W1910" i="5"/>
  <c r="X1910" i="5"/>
  <c r="U1911" i="5"/>
  <c r="V1911" i="5"/>
  <c r="W1911" i="5"/>
  <c r="X1911" i="5"/>
  <c r="U1912" i="5"/>
  <c r="V1912" i="5"/>
  <c r="W1912" i="5"/>
  <c r="X1912" i="5"/>
  <c r="U1913" i="5"/>
  <c r="V1913" i="5"/>
  <c r="W1913" i="5"/>
  <c r="X1913" i="5"/>
  <c r="U1914" i="5"/>
  <c r="V1914" i="5"/>
  <c r="W1914" i="5"/>
  <c r="X1914" i="5"/>
  <c r="U1915" i="5"/>
  <c r="V1915" i="5"/>
  <c r="W1915" i="5"/>
  <c r="X1915" i="5"/>
  <c r="U1916" i="5"/>
  <c r="V1916" i="5"/>
  <c r="W1916" i="5"/>
  <c r="X1916" i="5"/>
  <c r="U1917" i="5"/>
  <c r="V1917" i="5"/>
  <c r="W1917" i="5"/>
  <c r="X1917" i="5"/>
  <c r="U1918" i="5"/>
  <c r="V1918" i="5"/>
  <c r="W1918" i="5"/>
  <c r="X1918" i="5"/>
  <c r="U1919" i="5"/>
  <c r="V1919" i="5"/>
  <c r="W1919" i="5"/>
  <c r="X1919" i="5"/>
  <c r="U1920" i="5"/>
  <c r="V1920" i="5"/>
  <c r="W1920" i="5"/>
  <c r="X1920" i="5"/>
  <c r="U1921" i="5"/>
  <c r="V1921" i="5"/>
  <c r="W1921" i="5"/>
  <c r="X1921" i="5"/>
  <c r="U1922" i="5"/>
  <c r="V1922" i="5"/>
  <c r="W1922" i="5"/>
  <c r="X1922" i="5"/>
  <c r="U1923" i="5"/>
  <c r="V1923" i="5"/>
  <c r="W1923" i="5"/>
  <c r="X1923" i="5"/>
  <c r="U1924" i="5"/>
  <c r="V1924" i="5"/>
  <c r="W1924" i="5"/>
  <c r="X1924" i="5"/>
  <c r="U1925" i="5"/>
  <c r="V1925" i="5"/>
  <c r="W1925" i="5"/>
  <c r="X1925" i="5"/>
  <c r="U1926" i="5"/>
  <c r="V1926" i="5"/>
  <c r="W1926" i="5"/>
  <c r="X1926" i="5"/>
  <c r="U1927" i="5"/>
  <c r="V1927" i="5"/>
  <c r="W1927" i="5"/>
  <c r="X1927" i="5"/>
  <c r="U1928" i="5"/>
  <c r="V1928" i="5"/>
  <c r="W1928" i="5"/>
  <c r="X1928" i="5"/>
  <c r="U1929" i="5"/>
  <c r="V1929" i="5"/>
  <c r="W1929" i="5"/>
  <c r="X1929" i="5"/>
  <c r="U1930" i="5"/>
  <c r="V1930" i="5"/>
  <c r="W1930" i="5"/>
  <c r="X1930" i="5"/>
  <c r="U1931" i="5"/>
  <c r="V1931" i="5"/>
  <c r="W1931" i="5"/>
  <c r="X1931" i="5"/>
  <c r="U1932" i="5"/>
  <c r="V1932" i="5"/>
  <c r="W1932" i="5"/>
  <c r="X1932" i="5"/>
  <c r="U1933" i="5"/>
  <c r="V1933" i="5"/>
  <c r="W1933" i="5"/>
  <c r="X1933" i="5"/>
  <c r="U1934" i="5"/>
  <c r="V1934" i="5"/>
  <c r="W1934" i="5"/>
  <c r="X1934" i="5"/>
  <c r="U1935" i="5"/>
  <c r="V1935" i="5"/>
  <c r="W1935" i="5"/>
  <c r="X1935" i="5"/>
  <c r="U1936" i="5"/>
  <c r="V1936" i="5"/>
  <c r="W1936" i="5"/>
  <c r="X1936" i="5"/>
  <c r="U1937" i="5"/>
  <c r="V1937" i="5"/>
  <c r="W1937" i="5"/>
  <c r="X1937" i="5"/>
  <c r="U1938" i="5"/>
  <c r="V1938" i="5"/>
  <c r="W1938" i="5"/>
  <c r="X1938" i="5"/>
  <c r="U1939" i="5"/>
  <c r="V1939" i="5"/>
  <c r="W1939" i="5"/>
  <c r="X1939" i="5"/>
  <c r="U1940" i="5"/>
  <c r="V1940" i="5"/>
  <c r="W1940" i="5"/>
  <c r="X1940" i="5"/>
  <c r="U1941" i="5"/>
  <c r="V1941" i="5"/>
  <c r="W1941" i="5"/>
  <c r="X1941" i="5"/>
  <c r="U1942" i="5"/>
  <c r="V1942" i="5"/>
  <c r="W1942" i="5"/>
  <c r="X1942" i="5"/>
  <c r="U1943" i="5"/>
  <c r="V1943" i="5"/>
  <c r="W1943" i="5"/>
  <c r="X1943" i="5"/>
  <c r="U1944" i="5"/>
  <c r="V1944" i="5"/>
  <c r="W1944" i="5"/>
  <c r="X1944" i="5"/>
  <c r="U1945" i="5"/>
  <c r="V1945" i="5"/>
  <c r="W1945" i="5"/>
  <c r="X1945" i="5"/>
  <c r="U1946" i="5"/>
  <c r="V1946" i="5"/>
  <c r="W1946" i="5"/>
  <c r="X1946" i="5"/>
  <c r="U1947" i="5"/>
  <c r="V1947" i="5"/>
  <c r="W1947" i="5"/>
  <c r="X1947" i="5"/>
  <c r="U1948" i="5"/>
  <c r="V1948" i="5"/>
  <c r="W1948" i="5"/>
  <c r="X1948" i="5"/>
  <c r="U1949" i="5"/>
  <c r="V1949" i="5"/>
  <c r="W1949" i="5"/>
  <c r="X1949" i="5"/>
  <c r="U1950" i="5"/>
  <c r="V1950" i="5"/>
  <c r="W1950" i="5"/>
  <c r="X1950" i="5"/>
  <c r="U1951" i="5"/>
  <c r="V1951" i="5"/>
  <c r="W1951" i="5"/>
  <c r="X1951" i="5"/>
  <c r="U1952" i="5"/>
  <c r="V1952" i="5"/>
  <c r="W1952" i="5"/>
  <c r="X1952" i="5"/>
  <c r="U1953" i="5"/>
  <c r="V1953" i="5"/>
  <c r="W1953" i="5"/>
  <c r="X1953" i="5"/>
  <c r="U1954" i="5"/>
  <c r="V1954" i="5"/>
  <c r="W1954" i="5"/>
  <c r="X1954" i="5"/>
  <c r="U1955" i="5"/>
  <c r="V1955" i="5"/>
  <c r="W1955" i="5"/>
  <c r="X1955" i="5"/>
  <c r="U1956" i="5"/>
  <c r="V1956" i="5"/>
  <c r="W1956" i="5"/>
  <c r="X1956" i="5"/>
  <c r="U1957" i="5"/>
  <c r="V1957" i="5"/>
  <c r="W1957" i="5"/>
  <c r="X1957" i="5"/>
  <c r="U1958" i="5"/>
  <c r="V1958" i="5"/>
  <c r="W1958" i="5"/>
  <c r="X1958" i="5"/>
  <c r="U1959" i="5"/>
  <c r="V1959" i="5"/>
  <c r="W1959" i="5"/>
  <c r="X1959" i="5"/>
  <c r="U1960" i="5"/>
  <c r="V1960" i="5"/>
  <c r="W1960" i="5"/>
  <c r="X1960" i="5"/>
  <c r="U1961" i="5"/>
  <c r="V1961" i="5"/>
  <c r="W1961" i="5"/>
  <c r="X1961" i="5"/>
  <c r="U1962" i="5"/>
  <c r="V1962" i="5"/>
  <c r="W1962" i="5"/>
  <c r="X1962" i="5"/>
  <c r="U1963" i="5"/>
  <c r="V1963" i="5"/>
  <c r="W1963" i="5"/>
  <c r="X1963" i="5"/>
  <c r="U1964" i="5"/>
  <c r="V1964" i="5"/>
  <c r="W1964" i="5"/>
  <c r="X1964" i="5"/>
  <c r="U1965" i="5"/>
  <c r="V1965" i="5"/>
  <c r="W1965" i="5"/>
  <c r="X1965" i="5"/>
  <c r="U1966" i="5"/>
  <c r="V1966" i="5"/>
  <c r="W1966" i="5"/>
  <c r="X1966" i="5"/>
  <c r="U1967" i="5"/>
  <c r="V1967" i="5"/>
  <c r="W1967" i="5"/>
  <c r="X1967" i="5"/>
  <c r="U1968" i="5"/>
  <c r="V1968" i="5"/>
  <c r="W1968" i="5"/>
  <c r="X1968" i="5"/>
  <c r="U1969" i="5"/>
  <c r="V1969" i="5"/>
  <c r="W1969" i="5"/>
  <c r="X1969" i="5"/>
  <c r="U1970" i="5"/>
  <c r="V1970" i="5"/>
  <c r="W1970" i="5"/>
  <c r="X1970" i="5"/>
  <c r="U1971" i="5"/>
  <c r="V1971" i="5"/>
  <c r="W1971" i="5"/>
  <c r="X1971" i="5"/>
  <c r="U1972" i="5"/>
  <c r="V1972" i="5"/>
  <c r="W1972" i="5"/>
  <c r="X1972" i="5"/>
  <c r="U1973" i="5"/>
  <c r="V1973" i="5"/>
  <c r="W1973" i="5"/>
  <c r="X1973" i="5"/>
  <c r="U1974" i="5"/>
  <c r="V1974" i="5"/>
  <c r="W1974" i="5"/>
  <c r="X1974" i="5"/>
  <c r="U1975" i="5"/>
  <c r="V1975" i="5"/>
  <c r="W1975" i="5"/>
  <c r="X1975" i="5"/>
  <c r="U1976" i="5"/>
  <c r="V1976" i="5"/>
  <c r="W1976" i="5"/>
  <c r="X1976" i="5"/>
  <c r="U1977" i="5"/>
  <c r="V1977" i="5"/>
  <c r="W1977" i="5"/>
  <c r="X1977" i="5"/>
  <c r="U1978" i="5"/>
  <c r="V1978" i="5"/>
  <c r="W1978" i="5"/>
  <c r="X1978" i="5"/>
  <c r="U1979" i="5"/>
  <c r="V1979" i="5"/>
  <c r="W1979" i="5"/>
  <c r="X1979" i="5"/>
  <c r="U1980" i="5"/>
  <c r="V1980" i="5"/>
  <c r="W1980" i="5"/>
  <c r="X1980" i="5"/>
  <c r="U1981" i="5"/>
  <c r="V1981" i="5"/>
  <c r="W1981" i="5"/>
  <c r="X1981" i="5"/>
  <c r="U1982" i="5"/>
  <c r="V1982" i="5"/>
  <c r="W1982" i="5"/>
  <c r="X1982" i="5"/>
  <c r="U1983" i="5"/>
  <c r="V1983" i="5"/>
  <c r="W1983" i="5"/>
  <c r="X1983" i="5"/>
  <c r="U1984" i="5"/>
  <c r="V1984" i="5"/>
  <c r="W1984" i="5"/>
  <c r="X1984" i="5"/>
  <c r="U1985" i="5"/>
  <c r="V1985" i="5"/>
  <c r="W1985" i="5"/>
  <c r="X1985" i="5"/>
  <c r="U1986" i="5"/>
  <c r="V1986" i="5"/>
  <c r="W1986" i="5"/>
  <c r="X1986" i="5"/>
  <c r="U1987" i="5"/>
  <c r="V1987" i="5"/>
  <c r="W1987" i="5"/>
  <c r="X1987" i="5"/>
  <c r="U1988" i="5"/>
  <c r="V1988" i="5"/>
  <c r="W1988" i="5"/>
  <c r="X1988" i="5"/>
  <c r="U1989" i="5"/>
  <c r="V1989" i="5"/>
  <c r="W1989" i="5"/>
  <c r="X1989" i="5"/>
  <c r="U1990" i="5"/>
  <c r="V1990" i="5"/>
  <c r="W1990" i="5"/>
  <c r="X1990" i="5"/>
  <c r="U1991" i="5"/>
  <c r="V1991" i="5"/>
  <c r="W1991" i="5"/>
  <c r="X1991" i="5"/>
  <c r="U1992" i="5"/>
  <c r="V1992" i="5"/>
  <c r="W1992" i="5"/>
  <c r="X1992" i="5"/>
  <c r="U1993" i="5"/>
  <c r="V1993" i="5"/>
  <c r="W1993" i="5"/>
  <c r="X1993" i="5"/>
  <c r="U1994" i="5"/>
  <c r="V1994" i="5"/>
  <c r="W1994" i="5"/>
  <c r="X1994" i="5"/>
  <c r="U1995" i="5"/>
  <c r="V1995" i="5"/>
  <c r="W1995" i="5"/>
  <c r="X1995" i="5"/>
  <c r="U1996" i="5"/>
  <c r="V1996" i="5"/>
  <c r="W1996" i="5"/>
  <c r="X1996" i="5"/>
  <c r="U1997" i="5"/>
  <c r="V1997" i="5"/>
  <c r="W1997" i="5"/>
  <c r="X1997" i="5"/>
  <c r="U1998" i="5"/>
  <c r="V1998" i="5"/>
  <c r="W1998" i="5"/>
  <c r="X1998" i="5"/>
  <c r="U1999" i="5"/>
  <c r="V1999" i="5"/>
  <c r="W1999" i="5"/>
  <c r="X1999" i="5"/>
  <c r="U2000" i="5"/>
  <c r="V2000" i="5"/>
  <c r="W2000" i="5"/>
  <c r="X2000" i="5"/>
  <c r="BR2000" i="15"/>
  <c r="BQ2000" i="15"/>
  <c r="BP2000" i="15"/>
  <c r="BO2000" i="15"/>
  <c r="BN2000" i="15"/>
  <c r="BR1999" i="15"/>
  <c r="BQ1999" i="15"/>
  <c r="BP1999" i="15"/>
  <c r="BO1999" i="15"/>
  <c r="BN1999" i="15"/>
  <c r="BR1998" i="15"/>
  <c r="BQ1998" i="15"/>
  <c r="BP1998" i="15"/>
  <c r="BO1998" i="15"/>
  <c r="BN1998" i="15"/>
  <c r="BR1997" i="15"/>
  <c r="BQ1997" i="15"/>
  <c r="BP1997" i="15"/>
  <c r="BO1997" i="15"/>
  <c r="BN1997" i="15"/>
  <c r="BR1996" i="15"/>
  <c r="BQ1996" i="15"/>
  <c r="BP1996" i="15"/>
  <c r="BO1996" i="15"/>
  <c r="BN1996" i="15"/>
  <c r="BR1995" i="15"/>
  <c r="BQ1995" i="15"/>
  <c r="BP1995" i="15"/>
  <c r="BO1995" i="15"/>
  <c r="BN1995" i="15"/>
  <c r="BR1994" i="15"/>
  <c r="BQ1994" i="15"/>
  <c r="BP1994" i="15"/>
  <c r="BO1994" i="15"/>
  <c r="BN1994" i="15"/>
  <c r="BR1993" i="15"/>
  <c r="BQ1993" i="15"/>
  <c r="BP1993" i="15"/>
  <c r="BO1993" i="15"/>
  <c r="BN1993" i="15"/>
  <c r="BR1992" i="15"/>
  <c r="BQ1992" i="15"/>
  <c r="BP1992" i="15"/>
  <c r="BO1992" i="15"/>
  <c r="BN1992" i="15"/>
  <c r="BR1991" i="15"/>
  <c r="BQ1991" i="15"/>
  <c r="BP1991" i="15"/>
  <c r="BO1991" i="15"/>
  <c r="BN1991" i="15"/>
  <c r="BR1990" i="15"/>
  <c r="BQ1990" i="15"/>
  <c r="BP1990" i="15"/>
  <c r="BO1990" i="15"/>
  <c r="BN1990" i="15"/>
  <c r="BR1989" i="15"/>
  <c r="BQ1989" i="15"/>
  <c r="BP1989" i="15"/>
  <c r="BO1989" i="15"/>
  <c r="BN1989" i="15"/>
  <c r="BR1988" i="15"/>
  <c r="BQ1988" i="15"/>
  <c r="BP1988" i="15"/>
  <c r="BO1988" i="15"/>
  <c r="BN1988" i="15"/>
  <c r="BR1987" i="15"/>
  <c r="BQ1987" i="15"/>
  <c r="BP1987" i="15"/>
  <c r="BO1987" i="15"/>
  <c r="BN1987" i="15"/>
  <c r="BR1986" i="15"/>
  <c r="BQ1986" i="15"/>
  <c r="BP1986" i="15"/>
  <c r="BO1986" i="15"/>
  <c r="BN1986" i="15"/>
  <c r="BR1985" i="15"/>
  <c r="BQ1985" i="15"/>
  <c r="BP1985" i="15"/>
  <c r="BO1985" i="15"/>
  <c r="BN1985" i="15"/>
  <c r="BR1984" i="15"/>
  <c r="BQ1984" i="15"/>
  <c r="BP1984" i="15"/>
  <c r="BO1984" i="15"/>
  <c r="BN1984" i="15"/>
  <c r="BR1983" i="15"/>
  <c r="BQ1983" i="15"/>
  <c r="BP1983" i="15"/>
  <c r="BO1983" i="15"/>
  <c r="BN1983" i="15"/>
  <c r="BR1982" i="15"/>
  <c r="BQ1982" i="15"/>
  <c r="BP1982" i="15"/>
  <c r="BO1982" i="15"/>
  <c r="BN1982" i="15"/>
  <c r="BR1981" i="15"/>
  <c r="BQ1981" i="15"/>
  <c r="BP1981" i="15"/>
  <c r="BO1981" i="15"/>
  <c r="BN1981" i="15"/>
  <c r="BR1980" i="15"/>
  <c r="BQ1980" i="15"/>
  <c r="BP1980" i="15"/>
  <c r="BO1980" i="15"/>
  <c r="BN1980" i="15"/>
  <c r="BR1979" i="15"/>
  <c r="BQ1979" i="15"/>
  <c r="BP1979" i="15"/>
  <c r="BO1979" i="15"/>
  <c r="BN1979" i="15"/>
  <c r="BR1978" i="15"/>
  <c r="BQ1978" i="15"/>
  <c r="BP1978" i="15"/>
  <c r="BO1978" i="15"/>
  <c r="BN1978" i="15"/>
  <c r="BR1977" i="15"/>
  <c r="BQ1977" i="15"/>
  <c r="BP1977" i="15"/>
  <c r="BO1977" i="15"/>
  <c r="BN1977" i="15"/>
  <c r="BR1976" i="15"/>
  <c r="BQ1976" i="15"/>
  <c r="BP1976" i="15"/>
  <c r="BO1976" i="15"/>
  <c r="BN1976" i="15"/>
  <c r="BR1975" i="15"/>
  <c r="BQ1975" i="15"/>
  <c r="BP1975" i="15"/>
  <c r="BO1975" i="15"/>
  <c r="BN1975" i="15"/>
  <c r="BR1974" i="15"/>
  <c r="BQ1974" i="15"/>
  <c r="BP1974" i="15"/>
  <c r="BO1974" i="15"/>
  <c r="BN1974" i="15"/>
  <c r="BR1973" i="15"/>
  <c r="BQ1973" i="15"/>
  <c r="BP1973" i="15"/>
  <c r="BO1973" i="15"/>
  <c r="BN1973" i="15"/>
  <c r="BR1972" i="15"/>
  <c r="BQ1972" i="15"/>
  <c r="BP1972" i="15"/>
  <c r="BO1972" i="15"/>
  <c r="BN1972" i="15"/>
  <c r="BR1971" i="15"/>
  <c r="BQ1971" i="15"/>
  <c r="BP1971" i="15"/>
  <c r="BO1971" i="15"/>
  <c r="BN1971" i="15"/>
  <c r="BR1970" i="15"/>
  <c r="BQ1970" i="15"/>
  <c r="BP1970" i="15"/>
  <c r="BO1970" i="15"/>
  <c r="BN1970" i="15"/>
  <c r="BR1969" i="15"/>
  <c r="BQ1969" i="15"/>
  <c r="BP1969" i="15"/>
  <c r="BO1969" i="15"/>
  <c r="BN1969" i="15"/>
  <c r="BR1968" i="15"/>
  <c r="BQ1968" i="15"/>
  <c r="BP1968" i="15"/>
  <c r="BO1968" i="15"/>
  <c r="BN1968" i="15"/>
  <c r="BR1967" i="15"/>
  <c r="BQ1967" i="15"/>
  <c r="BP1967" i="15"/>
  <c r="BO1967" i="15"/>
  <c r="BN1967" i="15"/>
  <c r="BR1966" i="15"/>
  <c r="BQ1966" i="15"/>
  <c r="BP1966" i="15"/>
  <c r="BO1966" i="15"/>
  <c r="BN1966" i="15"/>
  <c r="BR1965" i="15"/>
  <c r="BQ1965" i="15"/>
  <c r="BP1965" i="15"/>
  <c r="BO1965" i="15"/>
  <c r="BN1965" i="15"/>
  <c r="BR1964" i="15"/>
  <c r="BQ1964" i="15"/>
  <c r="BP1964" i="15"/>
  <c r="BO1964" i="15"/>
  <c r="BN1964" i="15"/>
  <c r="BR1963" i="15"/>
  <c r="BQ1963" i="15"/>
  <c r="BP1963" i="15"/>
  <c r="BO1963" i="15"/>
  <c r="BN1963" i="15"/>
  <c r="BR1962" i="15"/>
  <c r="BQ1962" i="15"/>
  <c r="BP1962" i="15"/>
  <c r="BO1962" i="15"/>
  <c r="BN1962" i="15"/>
  <c r="BR1961" i="15"/>
  <c r="BQ1961" i="15"/>
  <c r="BP1961" i="15"/>
  <c r="BO1961" i="15"/>
  <c r="BN1961" i="15"/>
  <c r="BR1960" i="15"/>
  <c r="BQ1960" i="15"/>
  <c r="BP1960" i="15"/>
  <c r="BO1960" i="15"/>
  <c r="BN1960" i="15"/>
  <c r="BR1959" i="15"/>
  <c r="BQ1959" i="15"/>
  <c r="BP1959" i="15"/>
  <c r="BO1959" i="15"/>
  <c r="BN1959" i="15"/>
  <c r="BR1958" i="15"/>
  <c r="BQ1958" i="15"/>
  <c r="BP1958" i="15"/>
  <c r="BO1958" i="15"/>
  <c r="BN1958" i="15"/>
  <c r="BR1957" i="15"/>
  <c r="BQ1957" i="15"/>
  <c r="BP1957" i="15"/>
  <c r="BO1957" i="15"/>
  <c r="BN1957" i="15"/>
  <c r="BR1956" i="15"/>
  <c r="BQ1956" i="15"/>
  <c r="BP1956" i="15"/>
  <c r="BO1956" i="15"/>
  <c r="BN1956" i="15"/>
  <c r="BR1955" i="15"/>
  <c r="BQ1955" i="15"/>
  <c r="BP1955" i="15"/>
  <c r="BO1955" i="15"/>
  <c r="BN1955" i="15"/>
  <c r="BR1954" i="15"/>
  <c r="BQ1954" i="15"/>
  <c r="BP1954" i="15"/>
  <c r="BO1954" i="15"/>
  <c r="BN1954" i="15"/>
  <c r="BR1953" i="15"/>
  <c r="BQ1953" i="15"/>
  <c r="BP1953" i="15"/>
  <c r="BO1953" i="15"/>
  <c r="BN1953" i="15"/>
  <c r="BR1952" i="15"/>
  <c r="BQ1952" i="15"/>
  <c r="BP1952" i="15"/>
  <c r="BO1952" i="15"/>
  <c r="BN1952" i="15"/>
  <c r="BR1951" i="15"/>
  <c r="BQ1951" i="15"/>
  <c r="BP1951" i="15"/>
  <c r="BO1951" i="15"/>
  <c r="BN1951" i="15"/>
  <c r="BR1950" i="15"/>
  <c r="BQ1950" i="15"/>
  <c r="BP1950" i="15"/>
  <c r="BO1950" i="15"/>
  <c r="BN1950" i="15"/>
  <c r="BR1949" i="15"/>
  <c r="BQ1949" i="15"/>
  <c r="BP1949" i="15"/>
  <c r="BO1949" i="15"/>
  <c r="BN1949" i="15"/>
  <c r="BR1948" i="15"/>
  <c r="BQ1948" i="15"/>
  <c r="BP1948" i="15"/>
  <c r="BO1948" i="15"/>
  <c r="BN1948" i="15"/>
  <c r="BR1947" i="15"/>
  <c r="BQ1947" i="15"/>
  <c r="BP1947" i="15"/>
  <c r="BO1947" i="15"/>
  <c r="BN1947" i="15"/>
  <c r="BR1946" i="15"/>
  <c r="BQ1946" i="15"/>
  <c r="BP1946" i="15"/>
  <c r="BO1946" i="15"/>
  <c r="BN1946" i="15"/>
  <c r="BR1945" i="15"/>
  <c r="BQ1945" i="15"/>
  <c r="BP1945" i="15"/>
  <c r="BO1945" i="15"/>
  <c r="BN1945" i="15"/>
  <c r="BR1944" i="15"/>
  <c r="BQ1944" i="15"/>
  <c r="BP1944" i="15"/>
  <c r="BO1944" i="15"/>
  <c r="BN1944" i="15"/>
  <c r="BR1943" i="15"/>
  <c r="BQ1943" i="15"/>
  <c r="BP1943" i="15"/>
  <c r="BO1943" i="15"/>
  <c r="BN1943" i="15"/>
  <c r="BR1942" i="15"/>
  <c r="BQ1942" i="15"/>
  <c r="BP1942" i="15"/>
  <c r="BO1942" i="15"/>
  <c r="BN1942" i="15"/>
  <c r="BR1941" i="15"/>
  <c r="BQ1941" i="15"/>
  <c r="BP1941" i="15"/>
  <c r="BO1941" i="15"/>
  <c r="BN1941" i="15"/>
  <c r="BR1940" i="15"/>
  <c r="BQ1940" i="15"/>
  <c r="BP1940" i="15"/>
  <c r="BO1940" i="15"/>
  <c r="BN1940" i="15"/>
  <c r="BR1939" i="15"/>
  <c r="BQ1939" i="15"/>
  <c r="BP1939" i="15"/>
  <c r="BO1939" i="15"/>
  <c r="BN1939" i="15"/>
  <c r="BR1938" i="15"/>
  <c r="BQ1938" i="15"/>
  <c r="BP1938" i="15"/>
  <c r="BO1938" i="15"/>
  <c r="BN1938" i="15"/>
  <c r="BR1937" i="15"/>
  <c r="BQ1937" i="15"/>
  <c r="BP1937" i="15"/>
  <c r="BO1937" i="15"/>
  <c r="BN1937" i="15"/>
  <c r="BR1936" i="15"/>
  <c r="BQ1936" i="15"/>
  <c r="BP1936" i="15"/>
  <c r="BO1936" i="15"/>
  <c r="BN1936" i="15"/>
  <c r="BR1935" i="15"/>
  <c r="BQ1935" i="15"/>
  <c r="BP1935" i="15"/>
  <c r="BO1935" i="15"/>
  <c r="BN1935" i="15"/>
  <c r="BR1934" i="15"/>
  <c r="BQ1934" i="15"/>
  <c r="BP1934" i="15"/>
  <c r="BO1934" i="15"/>
  <c r="BN1934" i="15"/>
  <c r="BR1933" i="15"/>
  <c r="BQ1933" i="15"/>
  <c r="BP1933" i="15"/>
  <c r="BO1933" i="15"/>
  <c r="BN1933" i="15"/>
  <c r="BR1932" i="15"/>
  <c r="BQ1932" i="15"/>
  <c r="BP1932" i="15"/>
  <c r="BO1932" i="15"/>
  <c r="BN1932" i="15"/>
  <c r="BR1931" i="15"/>
  <c r="BQ1931" i="15"/>
  <c r="BP1931" i="15"/>
  <c r="BO1931" i="15"/>
  <c r="BN1931" i="15"/>
  <c r="BR1930" i="15"/>
  <c r="BQ1930" i="15"/>
  <c r="BP1930" i="15"/>
  <c r="BO1930" i="15"/>
  <c r="BN1930" i="15"/>
  <c r="BR1929" i="15"/>
  <c r="BQ1929" i="15"/>
  <c r="BP1929" i="15"/>
  <c r="BO1929" i="15"/>
  <c r="BN1929" i="15"/>
  <c r="BR1928" i="15"/>
  <c r="BQ1928" i="15"/>
  <c r="BP1928" i="15"/>
  <c r="BO1928" i="15"/>
  <c r="BN1928" i="15"/>
  <c r="BR1927" i="15"/>
  <c r="BQ1927" i="15"/>
  <c r="BP1927" i="15"/>
  <c r="BO1927" i="15"/>
  <c r="BN1927" i="15"/>
  <c r="BR1926" i="15"/>
  <c r="BQ1926" i="15"/>
  <c r="BP1926" i="15"/>
  <c r="BO1926" i="15"/>
  <c r="BN1926" i="15"/>
  <c r="BR1925" i="15"/>
  <c r="BQ1925" i="15"/>
  <c r="BP1925" i="15"/>
  <c r="BO1925" i="15"/>
  <c r="BN1925" i="15"/>
  <c r="BR1924" i="15"/>
  <c r="BQ1924" i="15"/>
  <c r="BP1924" i="15"/>
  <c r="BO1924" i="15"/>
  <c r="BN1924" i="15"/>
  <c r="BR1923" i="15"/>
  <c r="BQ1923" i="15"/>
  <c r="BP1923" i="15"/>
  <c r="BO1923" i="15"/>
  <c r="BN1923" i="15"/>
  <c r="BR1922" i="15"/>
  <c r="BQ1922" i="15"/>
  <c r="BP1922" i="15"/>
  <c r="BO1922" i="15"/>
  <c r="BN1922" i="15"/>
  <c r="BR1921" i="15"/>
  <c r="BQ1921" i="15"/>
  <c r="BP1921" i="15"/>
  <c r="BO1921" i="15"/>
  <c r="BN1921" i="15"/>
  <c r="BR1920" i="15"/>
  <c r="BQ1920" i="15"/>
  <c r="BP1920" i="15"/>
  <c r="BO1920" i="15"/>
  <c r="BN1920" i="15"/>
  <c r="BR1919" i="15"/>
  <c r="BQ1919" i="15"/>
  <c r="BP1919" i="15"/>
  <c r="BO1919" i="15"/>
  <c r="BN1919" i="15"/>
  <c r="BR1918" i="15"/>
  <c r="BQ1918" i="15"/>
  <c r="BP1918" i="15"/>
  <c r="BO1918" i="15"/>
  <c r="BN1918" i="15"/>
  <c r="BR1917" i="15"/>
  <c r="BQ1917" i="15"/>
  <c r="BP1917" i="15"/>
  <c r="BO1917" i="15"/>
  <c r="BN1917" i="15"/>
  <c r="BR1916" i="15"/>
  <c r="BQ1916" i="15"/>
  <c r="BP1916" i="15"/>
  <c r="BO1916" i="15"/>
  <c r="BN1916" i="15"/>
  <c r="BR1915" i="15"/>
  <c r="BQ1915" i="15"/>
  <c r="BP1915" i="15"/>
  <c r="BO1915" i="15"/>
  <c r="BN1915" i="15"/>
  <c r="BR1914" i="15"/>
  <c r="BQ1914" i="15"/>
  <c r="BP1914" i="15"/>
  <c r="BO1914" i="15"/>
  <c r="BN1914" i="15"/>
  <c r="BR1913" i="15"/>
  <c r="BQ1913" i="15"/>
  <c r="BP1913" i="15"/>
  <c r="BO1913" i="15"/>
  <c r="BN1913" i="15"/>
  <c r="BR1912" i="15"/>
  <c r="BQ1912" i="15"/>
  <c r="BP1912" i="15"/>
  <c r="BO1912" i="15"/>
  <c r="BN1912" i="15"/>
  <c r="BR1911" i="15"/>
  <c r="BQ1911" i="15"/>
  <c r="BP1911" i="15"/>
  <c r="BO1911" i="15"/>
  <c r="BN1911" i="15"/>
  <c r="BR1910" i="15"/>
  <c r="BQ1910" i="15"/>
  <c r="BP1910" i="15"/>
  <c r="BO1910" i="15"/>
  <c r="BN1910" i="15"/>
  <c r="BR1909" i="15"/>
  <c r="BQ1909" i="15"/>
  <c r="BP1909" i="15"/>
  <c r="BO1909" i="15"/>
  <c r="BN1909" i="15"/>
  <c r="BR1908" i="15"/>
  <c r="BQ1908" i="15"/>
  <c r="BP1908" i="15"/>
  <c r="BO1908" i="15"/>
  <c r="BN1908" i="15"/>
  <c r="BR1907" i="15"/>
  <c r="BQ1907" i="15"/>
  <c r="BP1907" i="15"/>
  <c r="BO1907" i="15"/>
  <c r="BN1907" i="15"/>
  <c r="BR1906" i="15"/>
  <c r="BQ1906" i="15"/>
  <c r="BP1906" i="15"/>
  <c r="BO1906" i="15"/>
  <c r="BN1906" i="15"/>
  <c r="BR1905" i="15"/>
  <c r="BQ1905" i="15"/>
  <c r="BP1905" i="15"/>
  <c r="BO1905" i="15"/>
  <c r="BN1905" i="15"/>
  <c r="BR1904" i="15"/>
  <c r="BQ1904" i="15"/>
  <c r="BP1904" i="15"/>
  <c r="BO1904" i="15"/>
  <c r="BN1904" i="15"/>
  <c r="BR1903" i="15"/>
  <c r="BQ1903" i="15"/>
  <c r="BP1903" i="15"/>
  <c r="BO1903" i="15"/>
  <c r="BN1903" i="15"/>
  <c r="BR1902" i="15"/>
  <c r="BQ1902" i="15"/>
  <c r="BP1902" i="15"/>
  <c r="BO1902" i="15"/>
  <c r="BN1902" i="15"/>
  <c r="BR1901" i="15"/>
  <c r="BQ1901" i="15"/>
  <c r="BP1901" i="15"/>
  <c r="BO1901" i="15"/>
  <c r="BN1901" i="15"/>
  <c r="BR1900" i="15"/>
  <c r="BQ1900" i="15"/>
  <c r="BP1900" i="15"/>
  <c r="BO1900" i="15"/>
  <c r="BN1900" i="15"/>
  <c r="BR1899" i="15"/>
  <c r="BQ1899" i="15"/>
  <c r="BP1899" i="15"/>
  <c r="BO1899" i="15"/>
  <c r="BN1899" i="15"/>
  <c r="BR1898" i="15"/>
  <c r="BQ1898" i="15"/>
  <c r="BP1898" i="15"/>
  <c r="BO1898" i="15"/>
  <c r="BN1898" i="15"/>
  <c r="BR1897" i="15"/>
  <c r="BQ1897" i="15"/>
  <c r="BP1897" i="15"/>
  <c r="BO1897" i="15"/>
  <c r="BN1897" i="15"/>
  <c r="BR1896" i="15"/>
  <c r="BQ1896" i="15"/>
  <c r="BP1896" i="15"/>
  <c r="BO1896" i="15"/>
  <c r="BN1896" i="15"/>
  <c r="BR1895" i="15"/>
  <c r="BQ1895" i="15"/>
  <c r="BP1895" i="15"/>
  <c r="BO1895" i="15"/>
  <c r="BN1895" i="15"/>
  <c r="BR1894" i="15"/>
  <c r="BQ1894" i="15"/>
  <c r="BP1894" i="15"/>
  <c r="BO1894" i="15"/>
  <c r="BN1894" i="15"/>
  <c r="BR1893" i="15"/>
  <c r="BQ1893" i="15"/>
  <c r="BP1893" i="15"/>
  <c r="BO1893" i="15"/>
  <c r="BN1893" i="15"/>
  <c r="BR1892" i="15"/>
  <c r="BQ1892" i="15"/>
  <c r="BP1892" i="15"/>
  <c r="BO1892" i="15"/>
  <c r="BN1892" i="15"/>
  <c r="BR1891" i="15"/>
  <c r="BQ1891" i="15"/>
  <c r="BP1891" i="15"/>
  <c r="BO1891" i="15"/>
  <c r="BN1891" i="15"/>
  <c r="BR1890" i="15"/>
  <c r="BQ1890" i="15"/>
  <c r="BP1890" i="15"/>
  <c r="BO1890" i="15"/>
  <c r="BN1890" i="15"/>
  <c r="BR1889" i="15"/>
  <c r="BQ1889" i="15"/>
  <c r="BP1889" i="15"/>
  <c r="BO1889" i="15"/>
  <c r="BN1889" i="15"/>
  <c r="BR1888" i="15"/>
  <c r="BQ1888" i="15"/>
  <c r="BP1888" i="15"/>
  <c r="BO1888" i="15"/>
  <c r="BN1888" i="15"/>
  <c r="BR1887" i="15"/>
  <c r="BQ1887" i="15"/>
  <c r="BP1887" i="15"/>
  <c r="BO1887" i="15"/>
  <c r="BN1887" i="15"/>
  <c r="BR1886" i="15"/>
  <c r="BQ1886" i="15"/>
  <c r="BP1886" i="15"/>
  <c r="BO1886" i="15"/>
  <c r="BN1886" i="15"/>
  <c r="BR1885" i="15"/>
  <c r="BQ1885" i="15"/>
  <c r="BP1885" i="15"/>
  <c r="BO1885" i="15"/>
  <c r="BN1885" i="15"/>
  <c r="BR1884" i="15"/>
  <c r="BQ1884" i="15"/>
  <c r="BP1884" i="15"/>
  <c r="BO1884" i="15"/>
  <c r="BN1884" i="15"/>
  <c r="BR1883" i="15"/>
  <c r="BQ1883" i="15"/>
  <c r="BP1883" i="15"/>
  <c r="BO1883" i="15"/>
  <c r="BN1883" i="15"/>
  <c r="BR1882" i="15"/>
  <c r="BQ1882" i="15"/>
  <c r="BP1882" i="15"/>
  <c r="BO1882" i="15"/>
  <c r="BN1882" i="15"/>
  <c r="BR1881" i="15"/>
  <c r="BQ1881" i="15"/>
  <c r="BP1881" i="15"/>
  <c r="BO1881" i="15"/>
  <c r="BN1881" i="15"/>
  <c r="BR1880" i="15"/>
  <c r="BQ1880" i="15"/>
  <c r="BP1880" i="15"/>
  <c r="BO1880" i="15"/>
  <c r="BN1880" i="15"/>
  <c r="BR1879" i="15"/>
  <c r="BQ1879" i="15"/>
  <c r="BP1879" i="15"/>
  <c r="BO1879" i="15"/>
  <c r="BN1879" i="15"/>
  <c r="BR1878" i="15"/>
  <c r="BQ1878" i="15"/>
  <c r="BP1878" i="15"/>
  <c r="BO1878" i="15"/>
  <c r="BN1878" i="15"/>
  <c r="BR1877" i="15"/>
  <c r="BQ1877" i="15"/>
  <c r="BP1877" i="15"/>
  <c r="BO1877" i="15"/>
  <c r="BN1877" i="15"/>
  <c r="BR1876" i="15"/>
  <c r="BQ1876" i="15"/>
  <c r="BP1876" i="15"/>
  <c r="BO1876" i="15"/>
  <c r="BN1876" i="15"/>
  <c r="BR1875" i="15"/>
  <c r="BQ1875" i="15"/>
  <c r="BP1875" i="15"/>
  <c r="BO1875" i="15"/>
  <c r="BN1875" i="15"/>
  <c r="BR1874" i="15"/>
  <c r="BQ1874" i="15"/>
  <c r="BP1874" i="15"/>
  <c r="BO1874" i="15"/>
  <c r="BN1874" i="15"/>
  <c r="BR1873" i="15"/>
  <c r="BQ1873" i="15"/>
  <c r="BP1873" i="15"/>
  <c r="BO1873" i="15"/>
  <c r="BN1873" i="15"/>
  <c r="BR1872" i="15"/>
  <c r="BQ1872" i="15"/>
  <c r="BP1872" i="15"/>
  <c r="BO1872" i="15"/>
  <c r="BN1872" i="15"/>
  <c r="BR1871" i="15"/>
  <c r="BQ1871" i="15"/>
  <c r="BP1871" i="15"/>
  <c r="BO1871" i="15"/>
  <c r="BN1871" i="15"/>
  <c r="BR1870" i="15"/>
  <c r="BQ1870" i="15"/>
  <c r="BP1870" i="15"/>
  <c r="BO1870" i="15"/>
  <c r="BN1870" i="15"/>
  <c r="BR1869" i="15"/>
  <c r="BQ1869" i="15"/>
  <c r="BP1869" i="15"/>
  <c r="BO1869" i="15"/>
  <c r="BN1869" i="15"/>
  <c r="BR1868" i="15"/>
  <c r="BQ1868" i="15"/>
  <c r="BP1868" i="15"/>
  <c r="BO1868" i="15"/>
  <c r="BN1868" i="15"/>
  <c r="BR1867" i="15"/>
  <c r="BQ1867" i="15"/>
  <c r="BP1867" i="15"/>
  <c r="BO1867" i="15"/>
  <c r="BN1867" i="15"/>
  <c r="BR1866" i="15"/>
  <c r="BQ1866" i="15"/>
  <c r="BP1866" i="15"/>
  <c r="BO1866" i="15"/>
  <c r="BN1866" i="15"/>
  <c r="BR1865" i="15"/>
  <c r="BQ1865" i="15"/>
  <c r="BP1865" i="15"/>
  <c r="BO1865" i="15"/>
  <c r="BN1865" i="15"/>
  <c r="BR1864" i="15"/>
  <c r="BQ1864" i="15"/>
  <c r="BP1864" i="15"/>
  <c r="BO1864" i="15"/>
  <c r="BN1864" i="15"/>
  <c r="BR1863" i="15"/>
  <c r="BQ1863" i="15"/>
  <c r="BP1863" i="15"/>
  <c r="BO1863" i="15"/>
  <c r="BN1863" i="15"/>
  <c r="BR1862" i="15"/>
  <c r="BQ1862" i="15"/>
  <c r="BP1862" i="15"/>
  <c r="BO1862" i="15"/>
  <c r="BN1862" i="15"/>
  <c r="BR1861" i="15"/>
  <c r="BQ1861" i="15"/>
  <c r="BP1861" i="15"/>
  <c r="BO1861" i="15"/>
  <c r="BN1861" i="15"/>
  <c r="BR1860" i="15"/>
  <c r="BQ1860" i="15"/>
  <c r="BP1860" i="15"/>
  <c r="BO1860" i="15"/>
  <c r="BN1860" i="15"/>
  <c r="BR1859" i="15"/>
  <c r="BQ1859" i="15"/>
  <c r="BP1859" i="15"/>
  <c r="BO1859" i="15"/>
  <c r="BN1859" i="15"/>
  <c r="BR1858" i="15"/>
  <c r="BQ1858" i="15"/>
  <c r="BP1858" i="15"/>
  <c r="BO1858" i="15"/>
  <c r="BN1858" i="15"/>
  <c r="BR1857" i="15"/>
  <c r="BQ1857" i="15"/>
  <c r="BP1857" i="15"/>
  <c r="BO1857" i="15"/>
  <c r="BN1857" i="15"/>
  <c r="BR1856" i="15"/>
  <c r="BQ1856" i="15"/>
  <c r="BP1856" i="15"/>
  <c r="BO1856" i="15"/>
  <c r="BN1856" i="15"/>
  <c r="BR1855" i="15"/>
  <c r="BQ1855" i="15"/>
  <c r="BP1855" i="15"/>
  <c r="BO1855" i="15"/>
  <c r="BN1855" i="15"/>
  <c r="BR1854" i="15"/>
  <c r="BQ1854" i="15"/>
  <c r="BP1854" i="15"/>
  <c r="BO1854" i="15"/>
  <c r="BN1854" i="15"/>
  <c r="BR1853" i="15"/>
  <c r="BQ1853" i="15"/>
  <c r="BP1853" i="15"/>
  <c r="BO1853" i="15"/>
  <c r="BN1853" i="15"/>
  <c r="BR1852" i="15"/>
  <c r="BQ1852" i="15"/>
  <c r="BP1852" i="15"/>
  <c r="BO1852" i="15"/>
  <c r="BN1852" i="15"/>
  <c r="BR1851" i="15"/>
  <c r="BQ1851" i="15"/>
  <c r="BP1851" i="15"/>
  <c r="BO1851" i="15"/>
  <c r="BN1851" i="15"/>
  <c r="BR1850" i="15"/>
  <c r="BQ1850" i="15"/>
  <c r="BP1850" i="15"/>
  <c r="BO1850" i="15"/>
  <c r="BN1850" i="15"/>
  <c r="BR1849" i="15"/>
  <c r="BQ1849" i="15"/>
  <c r="BP1849" i="15"/>
  <c r="BO1849" i="15"/>
  <c r="BN1849" i="15"/>
  <c r="BR1848" i="15"/>
  <c r="BQ1848" i="15"/>
  <c r="BP1848" i="15"/>
  <c r="BO1848" i="15"/>
  <c r="BN1848" i="15"/>
  <c r="BR1847" i="15"/>
  <c r="BQ1847" i="15"/>
  <c r="BP1847" i="15"/>
  <c r="BO1847" i="15"/>
  <c r="BN1847" i="15"/>
  <c r="BR1846" i="15"/>
  <c r="BQ1846" i="15"/>
  <c r="BP1846" i="15"/>
  <c r="BO1846" i="15"/>
  <c r="BN1846" i="15"/>
  <c r="BR1845" i="15"/>
  <c r="BQ1845" i="15"/>
  <c r="BP1845" i="15"/>
  <c r="BO1845" i="15"/>
  <c r="BN1845" i="15"/>
  <c r="BR1844" i="15"/>
  <c r="BQ1844" i="15"/>
  <c r="BP1844" i="15"/>
  <c r="BO1844" i="15"/>
  <c r="BN1844" i="15"/>
  <c r="BR1843" i="15"/>
  <c r="BQ1843" i="15"/>
  <c r="BP1843" i="15"/>
  <c r="BO1843" i="15"/>
  <c r="BN1843" i="15"/>
  <c r="BR1842" i="15"/>
  <c r="BQ1842" i="15"/>
  <c r="BP1842" i="15"/>
  <c r="BO1842" i="15"/>
  <c r="BN1842" i="15"/>
  <c r="BR1841" i="15"/>
  <c r="BQ1841" i="15"/>
  <c r="BP1841" i="15"/>
  <c r="BO1841" i="15"/>
  <c r="BN1841" i="15"/>
  <c r="BR1840" i="15"/>
  <c r="BQ1840" i="15"/>
  <c r="BP1840" i="15"/>
  <c r="BO1840" i="15"/>
  <c r="BN1840" i="15"/>
  <c r="BR1839" i="15"/>
  <c r="BQ1839" i="15"/>
  <c r="BP1839" i="15"/>
  <c r="BO1839" i="15"/>
  <c r="BN1839" i="15"/>
  <c r="BR1838" i="15"/>
  <c r="BQ1838" i="15"/>
  <c r="BP1838" i="15"/>
  <c r="BO1838" i="15"/>
  <c r="BN1838" i="15"/>
  <c r="BR1837" i="15"/>
  <c r="BQ1837" i="15"/>
  <c r="BP1837" i="15"/>
  <c r="BO1837" i="15"/>
  <c r="BN1837" i="15"/>
  <c r="BR1836" i="15"/>
  <c r="BQ1836" i="15"/>
  <c r="BP1836" i="15"/>
  <c r="BO1836" i="15"/>
  <c r="BN1836" i="15"/>
  <c r="BR1835" i="15"/>
  <c r="BQ1835" i="15"/>
  <c r="BP1835" i="15"/>
  <c r="BO1835" i="15"/>
  <c r="BN1835" i="15"/>
  <c r="BR1834" i="15"/>
  <c r="BQ1834" i="15"/>
  <c r="BP1834" i="15"/>
  <c r="BO1834" i="15"/>
  <c r="BN1834" i="15"/>
  <c r="BR1833" i="15"/>
  <c r="BQ1833" i="15"/>
  <c r="BP1833" i="15"/>
  <c r="BO1833" i="15"/>
  <c r="BN1833" i="15"/>
  <c r="BR1832" i="15"/>
  <c r="BQ1832" i="15"/>
  <c r="BP1832" i="15"/>
  <c r="BO1832" i="15"/>
  <c r="BN1832" i="15"/>
  <c r="BR1831" i="15"/>
  <c r="BQ1831" i="15"/>
  <c r="BP1831" i="15"/>
  <c r="BO1831" i="15"/>
  <c r="BN1831" i="15"/>
  <c r="BR1830" i="15"/>
  <c r="BQ1830" i="15"/>
  <c r="BP1830" i="15"/>
  <c r="BO1830" i="15"/>
  <c r="BN1830" i="15"/>
  <c r="BR1829" i="15"/>
  <c r="BQ1829" i="15"/>
  <c r="BP1829" i="15"/>
  <c r="BO1829" i="15"/>
  <c r="BN1829" i="15"/>
  <c r="BR1828" i="15"/>
  <c r="BQ1828" i="15"/>
  <c r="BP1828" i="15"/>
  <c r="BO1828" i="15"/>
  <c r="BN1828" i="15"/>
  <c r="BR1827" i="15"/>
  <c r="BQ1827" i="15"/>
  <c r="BP1827" i="15"/>
  <c r="BO1827" i="15"/>
  <c r="BN1827" i="15"/>
  <c r="BR1826" i="15"/>
  <c r="BQ1826" i="15"/>
  <c r="BP1826" i="15"/>
  <c r="BO1826" i="15"/>
  <c r="BN1826" i="15"/>
  <c r="BR1825" i="15"/>
  <c r="BQ1825" i="15"/>
  <c r="BP1825" i="15"/>
  <c r="BO1825" i="15"/>
  <c r="BN1825" i="15"/>
  <c r="BR1824" i="15"/>
  <c r="BQ1824" i="15"/>
  <c r="BP1824" i="15"/>
  <c r="BO1824" i="15"/>
  <c r="BN1824" i="15"/>
  <c r="BR1823" i="15"/>
  <c r="BQ1823" i="15"/>
  <c r="BP1823" i="15"/>
  <c r="BO1823" i="15"/>
  <c r="BN1823" i="15"/>
  <c r="BR1822" i="15"/>
  <c r="BQ1822" i="15"/>
  <c r="BP1822" i="15"/>
  <c r="BO1822" i="15"/>
  <c r="BN1822" i="15"/>
  <c r="BR1821" i="15"/>
  <c r="BQ1821" i="15"/>
  <c r="BP1821" i="15"/>
  <c r="BO1821" i="15"/>
  <c r="BN1821" i="15"/>
  <c r="BR1820" i="15"/>
  <c r="BQ1820" i="15"/>
  <c r="BP1820" i="15"/>
  <c r="BO1820" i="15"/>
  <c r="BN1820" i="15"/>
  <c r="BR1819" i="15"/>
  <c r="BQ1819" i="15"/>
  <c r="BP1819" i="15"/>
  <c r="BO1819" i="15"/>
  <c r="BN1819" i="15"/>
  <c r="BR1818" i="15"/>
  <c r="BQ1818" i="15"/>
  <c r="BP1818" i="15"/>
  <c r="BO1818" i="15"/>
  <c r="BN1818" i="15"/>
  <c r="BR1817" i="15"/>
  <c r="BQ1817" i="15"/>
  <c r="BP1817" i="15"/>
  <c r="BO1817" i="15"/>
  <c r="BN1817" i="15"/>
  <c r="BR1816" i="15"/>
  <c r="BQ1816" i="15"/>
  <c r="BP1816" i="15"/>
  <c r="BO1816" i="15"/>
  <c r="BN1816" i="15"/>
  <c r="BR1815" i="15"/>
  <c r="BQ1815" i="15"/>
  <c r="BP1815" i="15"/>
  <c r="BO1815" i="15"/>
  <c r="BN1815" i="15"/>
  <c r="BR1814" i="15"/>
  <c r="BQ1814" i="15"/>
  <c r="BP1814" i="15"/>
  <c r="BO1814" i="15"/>
  <c r="BN1814" i="15"/>
  <c r="BR1813" i="15"/>
  <c r="BQ1813" i="15"/>
  <c r="BP1813" i="15"/>
  <c r="BO1813" i="15"/>
  <c r="BN1813" i="15"/>
  <c r="BR1812" i="15"/>
  <c r="BQ1812" i="15"/>
  <c r="BP1812" i="15"/>
  <c r="BO1812" i="15"/>
  <c r="BN1812" i="15"/>
  <c r="BR1811" i="15"/>
  <c r="BQ1811" i="15"/>
  <c r="BP1811" i="15"/>
  <c r="BO1811" i="15"/>
  <c r="BN1811" i="15"/>
  <c r="BR1810" i="15"/>
  <c r="BQ1810" i="15"/>
  <c r="BP1810" i="15"/>
  <c r="BO1810" i="15"/>
  <c r="BN1810" i="15"/>
  <c r="BR1809" i="15"/>
  <c r="BQ1809" i="15"/>
  <c r="BP1809" i="15"/>
  <c r="BO1809" i="15"/>
  <c r="BN1809" i="15"/>
  <c r="BR1808" i="15"/>
  <c r="BQ1808" i="15"/>
  <c r="BP1808" i="15"/>
  <c r="BO1808" i="15"/>
  <c r="BN1808" i="15"/>
  <c r="BR1807" i="15"/>
  <c r="BQ1807" i="15"/>
  <c r="BP1807" i="15"/>
  <c r="BO1807" i="15"/>
  <c r="BN1807" i="15"/>
  <c r="BR1806" i="15"/>
  <c r="BQ1806" i="15"/>
  <c r="BP1806" i="15"/>
  <c r="BO1806" i="15"/>
  <c r="BN1806" i="15"/>
  <c r="BR1805" i="15"/>
  <c r="BQ1805" i="15"/>
  <c r="BP1805" i="15"/>
  <c r="BO1805" i="15"/>
  <c r="BN1805" i="15"/>
  <c r="BR1804" i="15"/>
  <c r="BQ1804" i="15"/>
  <c r="BP1804" i="15"/>
  <c r="BO1804" i="15"/>
  <c r="BN1804" i="15"/>
  <c r="BR1803" i="15"/>
  <c r="BQ1803" i="15"/>
  <c r="BP1803" i="15"/>
  <c r="BO1803" i="15"/>
  <c r="BN1803" i="15"/>
  <c r="BR1802" i="15"/>
  <c r="BQ1802" i="15"/>
  <c r="BP1802" i="15"/>
  <c r="BO1802" i="15"/>
  <c r="BN1802" i="15"/>
  <c r="BR1801" i="15"/>
  <c r="BQ1801" i="15"/>
  <c r="BP1801" i="15"/>
  <c r="BO1801" i="15"/>
  <c r="BN1801" i="15"/>
  <c r="BR1800" i="15"/>
  <c r="BQ1800" i="15"/>
  <c r="BP1800" i="15"/>
  <c r="BO1800" i="15"/>
  <c r="BN1800" i="15"/>
  <c r="BR1799" i="15"/>
  <c r="BQ1799" i="15"/>
  <c r="BP1799" i="15"/>
  <c r="BO1799" i="15"/>
  <c r="BN1799" i="15"/>
  <c r="BR1798" i="15"/>
  <c r="BQ1798" i="15"/>
  <c r="BP1798" i="15"/>
  <c r="BO1798" i="15"/>
  <c r="BN1798" i="15"/>
  <c r="BR1797" i="15"/>
  <c r="BQ1797" i="15"/>
  <c r="BP1797" i="15"/>
  <c r="BO1797" i="15"/>
  <c r="BN1797" i="15"/>
  <c r="BR1796" i="15"/>
  <c r="BQ1796" i="15"/>
  <c r="BP1796" i="15"/>
  <c r="BO1796" i="15"/>
  <c r="BN1796" i="15"/>
  <c r="BR1795" i="15"/>
  <c r="BQ1795" i="15"/>
  <c r="BP1795" i="15"/>
  <c r="BO1795" i="15"/>
  <c r="BN1795" i="15"/>
  <c r="BR1794" i="15"/>
  <c r="BQ1794" i="15"/>
  <c r="BP1794" i="15"/>
  <c r="BO1794" i="15"/>
  <c r="BN1794" i="15"/>
  <c r="BR1793" i="15"/>
  <c r="BQ1793" i="15"/>
  <c r="BP1793" i="15"/>
  <c r="BO1793" i="15"/>
  <c r="BN1793" i="15"/>
  <c r="BR1792" i="15"/>
  <c r="BQ1792" i="15"/>
  <c r="BP1792" i="15"/>
  <c r="BO1792" i="15"/>
  <c r="BN1792" i="15"/>
  <c r="BR1791" i="15"/>
  <c r="BQ1791" i="15"/>
  <c r="BP1791" i="15"/>
  <c r="BO1791" i="15"/>
  <c r="BN1791" i="15"/>
  <c r="BR1790" i="15"/>
  <c r="BQ1790" i="15"/>
  <c r="BP1790" i="15"/>
  <c r="BO1790" i="15"/>
  <c r="BN1790" i="15"/>
  <c r="BR1789" i="15"/>
  <c r="BQ1789" i="15"/>
  <c r="BP1789" i="15"/>
  <c r="BO1789" i="15"/>
  <c r="BN1789" i="15"/>
  <c r="BR1788" i="15"/>
  <c r="BQ1788" i="15"/>
  <c r="BP1788" i="15"/>
  <c r="BO1788" i="15"/>
  <c r="BN1788" i="15"/>
  <c r="BR1787" i="15"/>
  <c r="BQ1787" i="15"/>
  <c r="BP1787" i="15"/>
  <c r="BO1787" i="15"/>
  <c r="BN1787" i="15"/>
  <c r="BR1786" i="15"/>
  <c r="BQ1786" i="15"/>
  <c r="BP1786" i="15"/>
  <c r="BO1786" i="15"/>
  <c r="BN1786" i="15"/>
  <c r="BR1785" i="15"/>
  <c r="BQ1785" i="15"/>
  <c r="BP1785" i="15"/>
  <c r="BO1785" i="15"/>
  <c r="BN1785" i="15"/>
  <c r="BR1784" i="15"/>
  <c r="BQ1784" i="15"/>
  <c r="BP1784" i="15"/>
  <c r="BO1784" i="15"/>
  <c r="BN1784" i="15"/>
  <c r="BR1783" i="15"/>
  <c r="BQ1783" i="15"/>
  <c r="BP1783" i="15"/>
  <c r="BO1783" i="15"/>
  <c r="BN1783" i="15"/>
  <c r="BR1782" i="15"/>
  <c r="BQ1782" i="15"/>
  <c r="BP1782" i="15"/>
  <c r="BO1782" i="15"/>
  <c r="BN1782" i="15"/>
  <c r="BR1781" i="15"/>
  <c r="BQ1781" i="15"/>
  <c r="BP1781" i="15"/>
  <c r="BO1781" i="15"/>
  <c r="BN1781" i="15"/>
  <c r="BR1780" i="15"/>
  <c r="BQ1780" i="15"/>
  <c r="BP1780" i="15"/>
  <c r="BO1780" i="15"/>
  <c r="BN1780" i="15"/>
  <c r="BR1779" i="15"/>
  <c r="BQ1779" i="15"/>
  <c r="BP1779" i="15"/>
  <c r="BO1779" i="15"/>
  <c r="BN1779" i="15"/>
  <c r="BR1778" i="15"/>
  <c r="BQ1778" i="15"/>
  <c r="BP1778" i="15"/>
  <c r="BO1778" i="15"/>
  <c r="BN1778" i="15"/>
  <c r="BR1777" i="15"/>
  <c r="BQ1777" i="15"/>
  <c r="BP1777" i="15"/>
  <c r="BO1777" i="15"/>
  <c r="BN1777" i="15"/>
  <c r="BR1776" i="15"/>
  <c r="BQ1776" i="15"/>
  <c r="BP1776" i="15"/>
  <c r="BO1776" i="15"/>
  <c r="BN1776" i="15"/>
  <c r="BR1775" i="15"/>
  <c r="BQ1775" i="15"/>
  <c r="BP1775" i="15"/>
  <c r="BO1775" i="15"/>
  <c r="BN1775" i="15"/>
  <c r="BR1774" i="15"/>
  <c r="BQ1774" i="15"/>
  <c r="BP1774" i="15"/>
  <c r="BO1774" i="15"/>
  <c r="BN1774" i="15"/>
  <c r="BR1773" i="15"/>
  <c r="BQ1773" i="15"/>
  <c r="BP1773" i="15"/>
  <c r="BO1773" i="15"/>
  <c r="BN1773" i="15"/>
  <c r="BR1772" i="15"/>
  <c r="BQ1772" i="15"/>
  <c r="BP1772" i="15"/>
  <c r="BO1772" i="15"/>
  <c r="BN1772" i="15"/>
  <c r="BR1771" i="15"/>
  <c r="BQ1771" i="15"/>
  <c r="BP1771" i="15"/>
  <c r="BO1771" i="15"/>
  <c r="BN1771" i="15"/>
  <c r="BR1770" i="15"/>
  <c r="BQ1770" i="15"/>
  <c r="BP1770" i="15"/>
  <c r="BO1770" i="15"/>
  <c r="BN1770" i="15"/>
  <c r="BR1769" i="15"/>
  <c r="BQ1769" i="15"/>
  <c r="BP1769" i="15"/>
  <c r="BO1769" i="15"/>
  <c r="BN1769" i="15"/>
  <c r="BR1768" i="15"/>
  <c r="BQ1768" i="15"/>
  <c r="BP1768" i="15"/>
  <c r="BO1768" i="15"/>
  <c r="BN1768" i="15"/>
  <c r="BR1767" i="15"/>
  <c r="BQ1767" i="15"/>
  <c r="BP1767" i="15"/>
  <c r="BO1767" i="15"/>
  <c r="BN1767" i="15"/>
  <c r="BR1766" i="15"/>
  <c r="BQ1766" i="15"/>
  <c r="BP1766" i="15"/>
  <c r="BO1766" i="15"/>
  <c r="BN1766" i="15"/>
  <c r="BR1765" i="15"/>
  <c r="BQ1765" i="15"/>
  <c r="BP1765" i="15"/>
  <c r="BO1765" i="15"/>
  <c r="BN1765" i="15"/>
  <c r="BR1764" i="15"/>
  <c r="BQ1764" i="15"/>
  <c r="BP1764" i="15"/>
  <c r="BO1764" i="15"/>
  <c r="BN1764" i="15"/>
  <c r="BR1763" i="15"/>
  <c r="BQ1763" i="15"/>
  <c r="BP1763" i="15"/>
  <c r="BO1763" i="15"/>
  <c r="BN1763" i="15"/>
  <c r="BR1762" i="15"/>
  <c r="BQ1762" i="15"/>
  <c r="BP1762" i="15"/>
  <c r="BO1762" i="15"/>
  <c r="BN1762" i="15"/>
  <c r="BR1761" i="15"/>
  <c r="BQ1761" i="15"/>
  <c r="BP1761" i="15"/>
  <c r="BO1761" i="15"/>
  <c r="BN1761" i="15"/>
  <c r="BR1760" i="15"/>
  <c r="BQ1760" i="15"/>
  <c r="BP1760" i="15"/>
  <c r="BO1760" i="15"/>
  <c r="BN1760" i="15"/>
  <c r="BR1759" i="15"/>
  <c r="BQ1759" i="15"/>
  <c r="BP1759" i="15"/>
  <c r="BO1759" i="15"/>
  <c r="BN1759" i="15"/>
  <c r="BR1758" i="15"/>
  <c r="BQ1758" i="15"/>
  <c r="BP1758" i="15"/>
  <c r="BO1758" i="15"/>
  <c r="BN1758" i="15"/>
  <c r="BR1757" i="15"/>
  <c r="BQ1757" i="15"/>
  <c r="BP1757" i="15"/>
  <c r="BO1757" i="15"/>
  <c r="BN1757" i="15"/>
  <c r="BR1756" i="15"/>
  <c r="BQ1756" i="15"/>
  <c r="BP1756" i="15"/>
  <c r="BO1756" i="15"/>
  <c r="BN1756" i="15"/>
  <c r="BR1755" i="15"/>
  <c r="BQ1755" i="15"/>
  <c r="BP1755" i="15"/>
  <c r="BO1755" i="15"/>
  <c r="BN1755" i="15"/>
  <c r="BR1754" i="15"/>
  <c r="BQ1754" i="15"/>
  <c r="BP1754" i="15"/>
  <c r="BO1754" i="15"/>
  <c r="BN1754" i="15"/>
  <c r="BR1753" i="15"/>
  <c r="BQ1753" i="15"/>
  <c r="BP1753" i="15"/>
  <c r="BO1753" i="15"/>
  <c r="BN1753" i="15"/>
  <c r="BR1752" i="15"/>
  <c r="BQ1752" i="15"/>
  <c r="BP1752" i="15"/>
  <c r="BO1752" i="15"/>
  <c r="BN1752" i="15"/>
  <c r="BR1751" i="15"/>
  <c r="BQ1751" i="15"/>
  <c r="BP1751" i="15"/>
  <c r="BO1751" i="15"/>
  <c r="BN1751" i="15"/>
  <c r="BR1750" i="15"/>
  <c r="BQ1750" i="15"/>
  <c r="BP1750" i="15"/>
  <c r="BO1750" i="15"/>
  <c r="BN1750" i="15"/>
  <c r="BR1749" i="15"/>
  <c r="BQ1749" i="15"/>
  <c r="BP1749" i="15"/>
  <c r="BO1749" i="15"/>
  <c r="BN1749" i="15"/>
  <c r="BR1748" i="15"/>
  <c r="BQ1748" i="15"/>
  <c r="BP1748" i="15"/>
  <c r="BO1748" i="15"/>
  <c r="BN1748" i="15"/>
  <c r="BR1747" i="15"/>
  <c r="BQ1747" i="15"/>
  <c r="BP1747" i="15"/>
  <c r="BO1747" i="15"/>
  <c r="BN1747" i="15"/>
  <c r="BR1746" i="15"/>
  <c r="BQ1746" i="15"/>
  <c r="BP1746" i="15"/>
  <c r="BO1746" i="15"/>
  <c r="BN1746" i="15"/>
  <c r="BR1745" i="15"/>
  <c r="BQ1745" i="15"/>
  <c r="BP1745" i="15"/>
  <c r="BO1745" i="15"/>
  <c r="BN1745" i="15"/>
  <c r="BR1744" i="15"/>
  <c r="BQ1744" i="15"/>
  <c r="BP1744" i="15"/>
  <c r="BO1744" i="15"/>
  <c r="BN1744" i="15"/>
  <c r="BR1743" i="15"/>
  <c r="BQ1743" i="15"/>
  <c r="BP1743" i="15"/>
  <c r="BO1743" i="15"/>
  <c r="BN1743" i="15"/>
  <c r="BR1742" i="15"/>
  <c r="BQ1742" i="15"/>
  <c r="BP1742" i="15"/>
  <c r="BO1742" i="15"/>
  <c r="BN1742" i="15"/>
  <c r="BR1741" i="15"/>
  <c r="BQ1741" i="15"/>
  <c r="BP1741" i="15"/>
  <c r="BO1741" i="15"/>
  <c r="BN1741" i="15"/>
  <c r="BR1740" i="15"/>
  <c r="BQ1740" i="15"/>
  <c r="BP1740" i="15"/>
  <c r="BO1740" i="15"/>
  <c r="BN1740" i="15"/>
  <c r="BR1739" i="15"/>
  <c r="BQ1739" i="15"/>
  <c r="BP1739" i="15"/>
  <c r="BO1739" i="15"/>
  <c r="BN1739" i="15"/>
  <c r="BR1738" i="15"/>
  <c r="BQ1738" i="15"/>
  <c r="BP1738" i="15"/>
  <c r="BO1738" i="15"/>
  <c r="BN1738" i="15"/>
  <c r="BR1737" i="15"/>
  <c r="BQ1737" i="15"/>
  <c r="BP1737" i="15"/>
  <c r="BO1737" i="15"/>
  <c r="BN1737" i="15"/>
  <c r="BR1736" i="15"/>
  <c r="BQ1736" i="15"/>
  <c r="BP1736" i="15"/>
  <c r="BO1736" i="15"/>
  <c r="BN1736" i="15"/>
  <c r="BR1735" i="15"/>
  <c r="BQ1735" i="15"/>
  <c r="BP1735" i="15"/>
  <c r="BO1735" i="15"/>
  <c r="BN1735" i="15"/>
  <c r="BR1734" i="15"/>
  <c r="BQ1734" i="15"/>
  <c r="BP1734" i="15"/>
  <c r="BO1734" i="15"/>
  <c r="BN1734" i="15"/>
  <c r="BR1733" i="15"/>
  <c r="BQ1733" i="15"/>
  <c r="BP1733" i="15"/>
  <c r="BO1733" i="15"/>
  <c r="BN1733" i="15"/>
  <c r="BR1732" i="15"/>
  <c r="BQ1732" i="15"/>
  <c r="BP1732" i="15"/>
  <c r="BO1732" i="15"/>
  <c r="BN1732" i="15"/>
  <c r="BR1731" i="15"/>
  <c r="BQ1731" i="15"/>
  <c r="BP1731" i="15"/>
  <c r="BO1731" i="15"/>
  <c r="BN1731" i="15"/>
  <c r="BR1730" i="15"/>
  <c r="BQ1730" i="15"/>
  <c r="BP1730" i="15"/>
  <c r="BO1730" i="15"/>
  <c r="BN1730" i="15"/>
  <c r="BR1729" i="15"/>
  <c r="BQ1729" i="15"/>
  <c r="BP1729" i="15"/>
  <c r="BO1729" i="15"/>
  <c r="BN1729" i="15"/>
  <c r="BR1728" i="15"/>
  <c r="BQ1728" i="15"/>
  <c r="BP1728" i="15"/>
  <c r="BO1728" i="15"/>
  <c r="BN1728" i="15"/>
  <c r="BR1727" i="15"/>
  <c r="BQ1727" i="15"/>
  <c r="BP1727" i="15"/>
  <c r="BO1727" i="15"/>
  <c r="BN1727" i="15"/>
  <c r="BR1726" i="15"/>
  <c r="BQ1726" i="15"/>
  <c r="BP1726" i="15"/>
  <c r="BO1726" i="15"/>
  <c r="BN1726" i="15"/>
  <c r="BR1725" i="15"/>
  <c r="BQ1725" i="15"/>
  <c r="BP1725" i="15"/>
  <c r="BO1725" i="15"/>
  <c r="BN1725" i="15"/>
  <c r="BR1724" i="15"/>
  <c r="BQ1724" i="15"/>
  <c r="BP1724" i="15"/>
  <c r="BO1724" i="15"/>
  <c r="BN1724" i="15"/>
  <c r="BR1723" i="15"/>
  <c r="BQ1723" i="15"/>
  <c r="BP1723" i="15"/>
  <c r="BO1723" i="15"/>
  <c r="BN1723" i="15"/>
  <c r="BR1722" i="15"/>
  <c r="BQ1722" i="15"/>
  <c r="BP1722" i="15"/>
  <c r="BO1722" i="15"/>
  <c r="BN1722" i="15"/>
  <c r="BR1721" i="15"/>
  <c r="BQ1721" i="15"/>
  <c r="BP1721" i="15"/>
  <c r="BO1721" i="15"/>
  <c r="BN1721" i="15"/>
  <c r="BR1720" i="15"/>
  <c r="BQ1720" i="15"/>
  <c r="BP1720" i="15"/>
  <c r="BO1720" i="15"/>
  <c r="BN1720" i="15"/>
  <c r="BR1719" i="15"/>
  <c r="BQ1719" i="15"/>
  <c r="BP1719" i="15"/>
  <c r="BO1719" i="15"/>
  <c r="BN1719" i="15"/>
  <c r="BR1718" i="15"/>
  <c r="BQ1718" i="15"/>
  <c r="BP1718" i="15"/>
  <c r="BO1718" i="15"/>
  <c r="BN1718" i="15"/>
  <c r="BR1717" i="15"/>
  <c r="BQ1717" i="15"/>
  <c r="BP1717" i="15"/>
  <c r="BO1717" i="15"/>
  <c r="BN1717" i="15"/>
  <c r="BR1716" i="15"/>
  <c r="BQ1716" i="15"/>
  <c r="BP1716" i="15"/>
  <c r="BO1716" i="15"/>
  <c r="BN1716" i="15"/>
  <c r="BR1715" i="15"/>
  <c r="BQ1715" i="15"/>
  <c r="BP1715" i="15"/>
  <c r="BO1715" i="15"/>
  <c r="BN1715" i="15"/>
  <c r="BR1714" i="15"/>
  <c r="BQ1714" i="15"/>
  <c r="BP1714" i="15"/>
  <c r="BO1714" i="15"/>
  <c r="BN1714" i="15"/>
  <c r="BR1713" i="15"/>
  <c r="BQ1713" i="15"/>
  <c r="BP1713" i="15"/>
  <c r="BO1713" i="15"/>
  <c r="BN1713" i="15"/>
  <c r="BR1712" i="15"/>
  <c r="BQ1712" i="15"/>
  <c r="BP1712" i="15"/>
  <c r="BO1712" i="15"/>
  <c r="BN1712" i="15"/>
  <c r="BR1711" i="15"/>
  <c r="BQ1711" i="15"/>
  <c r="BP1711" i="15"/>
  <c r="BO1711" i="15"/>
  <c r="BN1711" i="15"/>
  <c r="BR1710" i="15"/>
  <c r="BQ1710" i="15"/>
  <c r="BP1710" i="15"/>
  <c r="BO1710" i="15"/>
  <c r="BN1710" i="15"/>
  <c r="BR1709" i="15"/>
  <c r="BQ1709" i="15"/>
  <c r="BP1709" i="15"/>
  <c r="BO1709" i="15"/>
  <c r="BN1709" i="15"/>
  <c r="BR1708" i="15"/>
  <c r="BQ1708" i="15"/>
  <c r="BP1708" i="15"/>
  <c r="BO1708" i="15"/>
  <c r="BN1708" i="15"/>
  <c r="BR1707" i="15"/>
  <c r="BQ1707" i="15"/>
  <c r="BP1707" i="15"/>
  <c r="BO1707" i="15"/>
  <c r="BN1707" i="15"/>
  <c r="BR1706" i="15"/>
  <c r="BQ1706" i="15"/>
  <c r="BP1706" i="15"/>
  <c r="BO1706" i="15"/>
  <c r="BN1706" i="15"/>
  <c r="BR1705" i="15"/>
  <c r="BQ1705" i="15"/>
  <c r="BP1705" i="15"/>
  <c r="BO1705" i="15"/>
  <c r="BN1705" i="15"/>
  <c r="BR1704" i="15"/>
  <c r="BQ1704" i="15"/>
  <c r="BP1704" i="15"/>
  <c r="BO1704" i="15"/>
  <c r="BN1704" i="15"/>
  <c r="BR1703" i="15"/>
  <c r="BQ1703" i="15"/>
  <c r="BP1703" i="15"/>
  <c r="BO1703" i="15"/>
  <c r="BN1703" i="15"/>
  <c r="BR1702" i="15"/>
  <c r="BQ1702" i="15"/>
  <c r="BP1702" i="15"/>
  <c r="BO1702" i="15"/>
  <c r="BN1702" i="15"/>
  <c r="BR1701" i="15"/>
  <c r="BQ1701" i="15"/>
  <c r="BP1701" i="15"/>
  <c r="BO1701" i="15"/>
  <c r="BN1701" i="15"/>
  <c r="BR1700" i="15"/>
  <c r="BQ1700" i="15"/>
  <c r="BP1700" i="15"/>
  <c r="BO1700" i="15"/>
  <c r="BN1700" i="15"/>
  <c r="BR1699" i="15"/>
  <c r="BQ1699" i="15"/>
  <c r="BP1699" i="15"/>
  <c r="BO1699" i="15"/>
  <c r="BN1699" i="15"/>
  <c r="BR1698" i="15"/>
  <c r="BQ1698" i="15"/>
  <c r="BP1698" i="15"/>
  <c r="BO1698" i="15"/>
  <c r="BN1698" i="15"/>
  <c r="BR1697" i="15"/>
  <c r="BQ1697" i="15"/>
  <c r="BP1697" i="15"/>
  <c r="BO1697" i="15"/>
  <c r="BN1697" i="15"/>
  <c r="BR1696" i="15"/>
  <c r="BQ1696" i="15"/>
  <c r="BP1696" i="15"/>
  <c r="BO1696" i="15"/>
  <c r="BN1696" i="15"/>
  <c r="BR1695" i="15"/>
  <c r="BQ1695" i="15"/>
  <c r="BP1695" i="15"/>
  <c r="BO1695" i="15"/>
  <c r="BN1695" i="15"/>
  <c r="BR1694" i="15"/>
  <c r="BQ1694" i="15"/>
  <c r="BP1694" i="15"/>
  <c r="BO1694" i="15"/>
  <c r="BN1694" i="15"/>
  <c r="BR1693" i="15"/>
  <c r="BQ1693" i="15"/>
  <c r="BP1693" i="15"/>
  <c r="BO1693" i="15"/>
  <c r="BN1693" i="15"/>
  <c r="BR1692" i="15"/>
  <c r="BQ1692" i="15"/>
  <c r="BP1692" i="15"/>
  <c r="BO1692" i="15"/>
  <c r="BN1692" i="15"/>
  <c r="BR1691" i="15"/>
  <c r="BQ1691" i="15"/>
  <c r="BP1691" i="15"/>
  <c r="BO1691" i="15"/>
  <c r="BN1691" i="15"/>
  <c r="BR1690" i="15"/>
  <c r="BQ1690" i="15"/>
  <c r="BP1690" i="15"/>
  <c r="BO1690" i="15"/>
  <c r="BN1690" i="15"/>
  <c r="BR1689" i="15"/>
  <c r="BQ1689" i="15"/>
  <c r="BP1689" i="15"/>
  <c r="BO1689" i="15"/>
  <c r="BN1689" i="15"/>
  <c r="BR1688" i="15"/>
  <c r="BQ1688" i="15"/>
  <c r="BP1688" i="15"/>
  <c r="BO1688" i="15"/>
  <c r="BN1688" i="15"/>
  <c r="BR1687" i="15"/>
  <c r="BQ1687" i="15"/>
  <c r="BP1687" i="15"/>
  <c r="BO1687" i="15"/>
  <c r="BN1687" i="15"/>
  <c r="BR1686" i="15"/>
  <c r="BQ1686" i="15"/>
  <c r="BP1686" i="15"/>
  <c r="BO1686" i="15"/>
  <c r="BN1686" i="15"/>
  <c r="BR1685" i="15"/>
  <c r="BQ1685" i="15"/>
  <c r="BP1685" i="15"/>
  <c r="BO1685" i="15"/>
  <c r="BN1685" i="15"/>
  <c r="BR1684" i="15"/>
  <c r="BQ1684" i="15"/>
  <c r="BP1684" i="15"/>
  <c r="BO1684" i="15"/>
  <c r="BN1684" i="15"/>
  <c r="BR1683" i="15"/>
  <c r="BQ1683" i="15"/>
  <c r="BP1683" i="15"/>
  <c r="BO1683" i="15"/>
  <c r="BN1683" i="15"/>
  <c r="BR1682" i="15"/>
  <c r="BQ1682" i="15"/>
  <c r="BP1682" i="15"/>
  <c r="BO1682" i="15"/>
  <c r="BN1682" i="15"/>
  <c r="BR1681" i="15"/>
  <c r="BQ1681" i="15"/>
  <c r="BP1681" i="15"/>
  <c r="BO1681" i="15"/>
  <c r="BN1681" i="15"/>
  <c r="BR1680" i="15"/>
  <c r="BQ1680" i="15"/>
  <c r="BP1680" i="15"/>
  <c r="BO1680" i="15"/>
  <c r="BN1680" i="15"/>
  <c r="BR1679" i="15"/>
  <c r="BQ1679" i="15"/>
  <c r="BP1679" i="15"/>
  <c r="BO1679" i="15"/>
  <c r="BN1679" i="15"/>
  <c r="BR1678" i="15"/>
  <c r="BQ1678" i="15"/>
  <c r="BP1678" i="15"/>
  <c r="BO1678" i="15"/>
  <c r="BN1678" i="15"/>
  <c r="BR1677" i="15"/>
  <c r="BQ1677" i="15"/>
  <c r="BP1677" i="15"/>
  <c r="BO1677" i="15"/>
  <c r="BN1677" i="15"/>
  <c r="BR1676" i="15"/>
  <c r="BQ1676" i="15"/>
  <c r="BP1676" i="15"/>
  <c r="BO1676" i="15"/>
  <c r="BN1676" i="15"/>
  <c r="BR1675" i="15"/>
  <c r="BQ1675" i="15"/>
  <c r="BP1675" i="15"/>
  <c r="BO1675" i="15"/>
  <c r="BN1675" i="15"/>
  <c r="BR1674" i="15"/>
  <c r="BQ1674" i="15"/>
  <c r="BP1674" i="15"/>
  <c r="BO1674" i="15"/>
  <c r="BN1674" i="15"/>
  <c r="BR1673" i="15"/>
  <c r="BQ1673" i="15"/>
  <c r="BP1673" i="15"/>
  <c r="BO1673" i="15"/>
  <c r="BN1673" i="15"/>
  <c r="BR1672" i="15"/>
  <c r="BQ1672" i="15"/>
  <c r="BP1672" i="15"/>
  <c r="BO1672" i="15"/>
  <c r="BN1672" i="15"/>
  <c r="BR1671" i="15"/>
  <c r="BQ1671" i="15"/>
  <c r="BP1671" i="15"/>
  <c r="BO1671" i="15"/>
  <c r="BN1671" i="15"/>
  <c r="BR1670" i="15"/>
  <c r="BQ1670" i="15"/>
  <c r="BP1670" i="15"/>
  <c r="BO1670" i="15"/>
  <c r="BN1670" i="15"/>
  <c r="BR1669" i="15"/>
  <c r="BQ1669" i="15"/>
  <c r="BP1669" i="15"/>
  <c r="BO1669" i="15"/>
  <c r="BN1669" i="15"/>
  <c r="BR1668" i="15"/>
  <c r="BQ1668" i="15"/>
  <c r="BP1668" i="15"/>
  <c r="BO1668" i="15"/>
  <c r="BN1668" i="15"/>
  <c r="BR1667" i="15"/>
  <c r="BQ1667" i="15"/>
  <c r="BP1667" i="15"/>
  <c r="BO1667" i="15"/>
  <c r="BN1667" i="15"/>
  <c r="BR1666" i="15"/>
  <c r="BQ1666" i="15"/>
  <c r="BP1666" i="15"/>
  <c r="BO1666" i="15"/>
  <c r="BN1666" i="15"/>
  <c r="BR1665" i="15"/>
  <c r="BQ1665" i="15"/>
  <c r="BP1665" i="15"/>
  <c r="BO1665" i="15"/>
  <c r="BN1665" i="15"/>
  <c r="BR1664" i="15"/>
  <c r="BQ1664" i="15"/>
  <c r="BP1664" i="15"/>
  <c r="BO1664" i="15"/>
  <c r="BN1664" i="15"/>
  <c r="BR1663" i="15"/>
  <c r="BQ1663" i="15"/>
  <c r="BP1663" i="15"/>
  <c r="BO1663" i="15"/>
  <c r="BN1663" i="15"/>
  <c r="BR1662" i="15"/>
  <c r="BQ1662" i="15"/>
  <c r="BP1662" i="15"/>
  <c r="BO1662" i="15"/>
  <c r="BN1662" i="15"/>
  <c r="BR1661" i="15"/>
  <c r="BQ1661" i="15"/>
  <c r="BP1661" i="15"/>
  <c r="BO1661" i="15"/>
  <c r="BN1661" i="15"/>
  <c r="BR1660" i="15"/>
  <c r="BQ1660" i="15"/>
  <c r="BP1660" i="15"/>
  <c r="BO1660" i="15"/>
  <c r="BN1660" i="15"/>
  <c r="BR1659" i="15"/>
  <c r="BQ1659" i="15"/>
  <c r="BP1659" i="15"/>
  <c r="BO1659" i="15"/>
  <c r="BN1659" i="15"/>
  <c r="BR1658" i="15"/>
  <c r="BQ1658" i="15"/>
  <c r="BP1658" i="15"/>
  <c r="BO1658" i="15"/>
  <c r="BN1658" i="15"/>
  <c r="BR1657" i="15"/>
  <c r="BQ1657" i="15"/>
  <c r="BP1657" i="15"/>
  <c r="BO1657" i="15"/>
  <c r="BN1657" i="15"/>
  <c r="BR1656" i="15"/>
  <c r="BQ1656" i="15"/>
  <c r="BP1656" i="15"/>
  <c r="BO1656" i="15"/>
  <c r="BN1656" i="15"/>
  <c r="BR1655" i="15"/>
  <c r="BQ1655" i="15"/>
  <c r="BP1655" i="15"/>
  <c r="BO1655" i="15"/>
  <c r="BN1655" i="15"/>
  <c r="BR1654" i="15"/>
  <c r="BQ1654" i="15"/>
  <c r="BP1654" i="15"/>
  <c r="BO1654" i="15"/>
  <c r="BN1654" i="15"/>
  <c r="BR1653" i="15"/>
  <c r="BQ1653" i="15"/>
  <c r="BP1653" i="15"/>
  <c r="BO1653" i="15"/>
  <c r="BN1653" i="15"/>
  <c r="BR1652" i="15"/>
  <c r="BQ1652" i="15"/>
  <c r="BP1652" i="15"/>
  <c r="BO1652" i="15"/>
  <c r="BN1652" i="15"/>
  <c r="BR1651" i="15"/>
  <c r="BQ1651" i="15"/>
  <c r="BP1651" i="15"/>
  <c r="BO1651" i="15"/>
  <c r="BN1651" i="15"/>
  <c r="BR1650" i="15"/>
  <c r="BQ1650" i="15"/>
  <c r="BP1650" i="15"/>
  <c r="BO1650" i="15"/>
  <c r="BN1650" i="15"/>
  <c r="BR1649" i="15"/>
  <c r="BQ1649" i="15"/>
  <c r="BP1649" i="15"/>
  <c r="BO1649" i="15"/>
  <c r="BN1649" i="15"/>
  <c r="BR1648" i="15"/>
  <c r="BQ1648" i="15"/>
  <c r="BP1648" i="15"/>
  <c r="BO1648" i="15"/>
  <c r="BN1648" i="15"/>
  <c r="BR1647" i="15"/>
  <c r="BQ1647" i="15"/>
  <c r="BP1647" i="15"/>
  <c r="BO1647" i="15"/>
  <c r="BN1647" i="15"/>
  <c r="BR1646" i="15"/>
  <c r="BQ1646" i="15"/>
  <c r="BP1646" i="15"/>
  <c r="BO1646" i="15"/>
  <c r="BN1646" i="15"/>
  <c r="BR1645" i="15"/>
  <c r="BQ1645" i="15"/>
  <c r="BP1645" i="15"/>
  <c r="BO1645" i="15"/>
  <c r="BN1645" i="15"/>
  <c r="BR1644" i="15"/>
  <c r="BQ1644" i="15"/>
  <c r="BP1644" i="15"/>
  <c r="BO1644" i="15"/>
  <c r="BN1644" i="15"/>
  <c r="BR1643" i="15"/>
  <c r="BQ1643" i="15"/>
  <c r="BP1643" i="15"/>
  <c r="BO1643" i="15"/>
  <c r="BN1643" i="15"/>
  <c r="BR1642" i="15"/>
  <c r="BQ1642" i="15"/>
  <c r="BP1642" i="15"/>
  <c r="BO1642" i="15"/>
  <c r="BN1642" i="15"/>
  <c r="BR1641" i="15"/>
  <c r="BQ1641" i="15"/>
  <c r="BP1641" i="15"/>
  <c r="BO1641" i="15"/>
  <c r="BN1641" i="15"/>
  <c r="BR1640" i="15"/>
  <c r="BQ1640" i="15"/>
  <c r="BP1640" i="15"/>
  <c r="BO1640" i="15"/>
  <c r="BN1640" i="15"/>
  <c r="BR1639" i="15"/>
  <c r="BQ1639" i="15"/>
  <c r="BP1639" i="15"/>
  <c r="BO1639" i="15"/>
  <c r="BN1639" i="15"/>
  <c r="BR1638" i="15"/>
  <c r="BQ1638" i="15"/>
  <c r="BP1638" i="15"/>
  <c r="BO1638" i="15"/>
  <c r="BN1638" i="15"/>
  <c r="BR1637" i="15"/>
  <c r="BQ1637" i="15"/>
  <c r="BP1637" i="15"/>
  <c r="BO1637" i="15"/>
  <c r="BN1637" i="15"/>
  <c r="BR1636" i="15"/>
  <c r="BQ1636" i="15"/>
  <c r="BP1636" i="15"/>
  <c r="BO1636" i="15"/>
  <c r="BN1636" i="15"/>
  <c r="BR1635" i="15"/>
  <c r="BQ1635" i="15"/>
  <c r="BP1635" i="15"/>
  <c r="BO1635" i="15"/>
  <c r="BN1635" i="15"/>
  <c r="BR1634" i="15"/>
  <c r="BQ1634" i="15"/>
  <c r="BP1634" i="15"/>
  <c r="BO1634" i="15"/>
  <c r="BN1634" i="15"/>
  <c r="BR1633" i="15"/>
  <c r="BQ1633" i="15"/>
  <c r="BP1633" i="15"/>
  <c r="BO1633" i="15"/>
  <c r="BN1633" i="15"/>
  <c r="BR1632" i="15"/>
  <c r="BQ1632" i="15"/>
  <c r="BP1632" i="15"/>
  <c r="BO1632" i="15"/>
  <c r="BN1632" i="15"/>
  <c r="BR1631" i="15"/>
  <c r="BQ1631" i="15"/>
  <c r="BP1631" i="15"/>
  <c r="BO1631" i="15"/>
  <c r="BN1631" i="15"/>
  <c r="BR1630" i="15"/>
  <c r="BQ1630" i="15"/>
  <c r="BP1630" i="15"/>
  <c r="BO1630" i="15"/>
  <c r="BN1630" i="15"/>
  <c r="BR1629" i="15"/>
  <c r="BQ1629" i="15"/>
  <c r="BP1629" i="15"/>
  <c r="BO1629" i="15"/>
  <c r="BN1629" i="15"/>
  <c r="BR1628" i="15"/>
  <c r="BQ1628" i="15"/>
  <c r="BP1628" i="15"/>
  <c r="BO1628" i="15"/>
  <c r="BN1628" i="15"/>
  <c r="BR1627" i="15"/>
  <c r="BQ1627" i="15"/>
  <c r="BP1627" i="15"/>
  <c r="BO1627" i="15"/>
  <c r="BN1627" i="15"/>
  <c r="BR1626" i="15"/>
  <c r="BQ1626" i="15"/>
  <c r="BP1626" i="15"/>
  <c r="BO1626" i="15"/>
  <c r="BN1626" i="15"/>
  <c r="BR1625" i="15"/>
  <c r="BQ1625" i="15"/>
  <c r="BP1625" i="15"/>
  <c r="BO1625" i="15"/>
  <c r="BN1625" i="15"/>
  <c r="BR1624" i="15"/>
  <c r="BQ1624" i="15"/>
  <c r="BP1624" i="15"/>
  <c r="BO1624" i="15"/>
  <c r="BN1624" i="15"/>
  <c r="BR1623" i="15"/>
  <c r="BQ1623" i="15"/>
  <c r="BP1623" i="15"/>
  <c r="BO1623" i="15"/>
  <c r="BN1623" i="15"/>
  <c r="BR1622" i="15"/>
  <c r="BQ1622" i="15"/>
  <c r="BP1622" i="15"/>
  <c r="BO1622" i="15"/>
  <c r="BN1622" i="15"/>
  <c r="BR1621" i="15"/>
  <c r="BQ1621" i="15"/>
  <c r="BP1621" i="15"/>
  <c r="BO1621" i="15"/>
  <c r="BN1621" i="15"/>
  <c r="BR1620" i="15"/>
  <c r="BQ1620" i="15"/>
  <c r="BP1620" i="15"/>
  <c r="BO1620" i="15"/>
  <c r="BN1620" i="15"/>
  <c r="BR1619" i="15"/>
  <c r="BQ1619" i="15"/>
  <c r="BP1619" i="15"/>
  <c r="BO1619" i="15"/>
  <c r="BN1619" i="15"/>
  <c r="BR1618" i="15"/>
  <c r="BQ1618" i="15"/>
  <c r="BP1618" i="15"/>
  <c r="BO1618" i="15"/>
  <c r="BN1618" i="15"/>
  <c r="BR1617" i="15"/>
  <c r="BQ1617" i="15"/>
  <c r="BP1617" i="15"/>
  <c r="BO1617" i="15"/>
  <c r="BN1617" i="15"/>
  <c r="BR1616" i="15"/>
  <c r="BQ1616" i="15"/>
  <c r="BP1616" i="15"/>
  <c r="BO1616" i="15"/>
  <c r="BN1616" i="15"/>
  <c r="BR1615" i="15"/>
  <c r="BQ1615" i="15"/>
  <c r="BP1615" i="15"/>
  <c r="BO1615" i="15"/>
  <c r="BN1615" i="15"/>
  <c r="BR1614" i="15"/>
  <c r="BQ1614" i="15"/>
  <c r="BP1614" i="15"/>
  <c r="BO1614" i="15"/>
  <c r="BN1614" i="15"/>
  <c r="BR1613" i="15"/>
  <c r="BQ1613" i="15"/>
  <c r="BP1613" i="15"/>
  <c r="BO1613" i="15"/>
  <c r="BN1613" i="15"/>
  <c r="BR1612" i="15"/>
  <c r="BQ1612" i="15"/>
  <c r="BP1612" i="15"/>
  <c r="BO1612" i="15"/>
  <c r="BN1612" i="15"/>
  <c r="BR1611" i="15"/>
  <c r="BQ1611" i="15"/>
  <c r="BP1611" i="15"/>
  <c r="BO1611" i="15"/>
  <c r="BN1611" i="15"/>
  <c r="BR1610" i="15"/>
  <c r="BQ1610" i="15"/>
  <c r="BP1610" i="15"/>
  <c r="BO1610" i="15"/>
  <c r="BN1610" i="15"/>
  <c r="BR1609" i="15"/>
  <c r="BQ1609" i="15"/>
  <c r="BP1609" i="15"/>
  <c r="BO1609" i="15"/>
  <c r="BN1609" i="15"/>
  <c r="BR1608" i="15"/>
  <c r="BQ1608" i="15"/>
  <c r="BP1608" i="15"/>
  <c r="BO1608" i="15"/>
  <c r="BN1608" i="15"/>
  <c r="BR1607" i="15"/>
  <c r="BQ1607" i="15"/>
  <c r="BP1607" i="15"/>
  <c r="BO1607" i="15"/>
  <c r="BN1607" i="15"/>
  <c r="BR1606" i="15"/>
  <c r="BQ1606" i="15"/>
  <c r="BP1606" i="15"/>
  <c r="BO1606" i="15"/>
  <c r="BN1606" i="15"/>
  <c r="BR1605" i="15"/>
  <c r="BQ1605" i="15"/>
  <c r="BP1605" i="15"/>
  <c r="BO1605" i="15"/>
  <c r="BN1605" i="15"/>
  <c r="BR1604" i="15"/>
  <c r="BQ1604" i="15"/>
  <c r="BP1604" i="15"/>
  <c r="BO1604" i="15"/>
  <c r="BN1604" i="15"/>
  <c r="BR1603" i="15"/>
  <c r="BQ1603" i="15"/>
  <c r="BP1603" i="15"/>
  <c r="BO1603" i="15"/>
  <c r="BN1603" i="15"/>
  <c r="BR1602" i="15"/>
  <c r="BQ1602" i="15"/>
  <c r="BP1602" i="15"/>
  <c r="BO1602" i="15"/>
  <c r="BN1602" i="15"/>
  <c r="BR1601" i="15"/>
  <c r="BQ1601" i="15"/>
  <c r="BP1601" i="15"/>
  <c r="BO1601" i="15"/>
  <c r="BN1601" i="15"/>
  <c r="BR1600" i="15"/>
  <c r="BQ1600" i="15"/>
  <c r="BP1600" i="15"/>
  <c r="BO1600" i="15"/>
  <c r="BN1600" i="15"/>
  <c r="BR1599" i="15"/>
  <c r="BQ1599" i="15"/>
  <c r="BP1599" i="15"/>
  <c r="BO1599" i="15"/>
  <c r="BN1599" i="15"/>
  <c r="BR1598" i="15"/>
  <c r="BQ1598" i="15"/>
  <c r="BP1598" i="15"/>
  <c r="BO1598" i="15"/>
  <c r="BN1598" i="15"/>
  <c r="BR1597" i="15"/>
  <c r="BQ1597" i="15"/>
  <c r="BP1597" i="15"/>
  <c r="BO1597" i="15"/>
  <c r="BN1597" i="15"/>
  <c r="BR1596" i="15"/>
  <c r="BQ1596" i="15"/>
  <c r="BP1596" i="15"/>
  <c r="BO1596" i="15"/>
  <c r="BN1596" i="15"/>
  <c r="BR1595" i="15"/>
  <c r="BQ1595" i="15"/>
  <c r="BP1595" i="15"/>
  <c r="BO1595" i="15"/>
  <c r="BN1595" i="15"/>
  <c r="BR1594" i="15"/>
  <c r="BQ1594" i="15"/>
  <c r="BP1594" i="15"/>
  <c r="BO1594" i="15"/>
  <c r="BN1594" i="15"/>
  <c r="BR1593" i="15"/>
  <c r="BQ1593" i="15"/>
  <c r="BP1593" i="15"/>
  <c r="BO1593" i="15"/>
  <c r="BN1593" i="15"/>
  <c r="BR1592" i="15"/>
  <c r="BQ1592" i="15"/>
  <c r="BP1592" i="15"/>
  <c r="BO1592" i="15"/>
  <c r="BN1592" i="15"/>
  <c r="BR1591" i="15"/>
  <c r="BQ1591" i="15"/>
  <c r="BP1591" i="15"/>
  <c r="BO1591" i="15"/>
  <c r="BN1591" i="15"/>
  <c r="BR1590" i="15"/>
  <c r="BQ1590" i="15"/>
  <c r="BP1590" i="15"/>
  <c r="BO1590" i="15"/>
  <c r="BN1590" i="15"/>
  <c r="BR1589" i="15"/>
  <c r="BQ1589" i="15"/>
  <c r="BP1589" i="15"/>
  <c r="BO1589" i="15"/>
  <c r="BN1589" i="15"/>
  <c r="BR1588" i="15"/>
  <c r="BQ1588" i="15"/>
  <c r="BP1588" i="15"/>
  <c r="BO1588" i="15"/>
  <c r="BN1588" i="15"/>
  <c r="BR1587" i="15"/>
  <c r="BQ1587" i="15"/>
  <c r="BP1587" i="15"/>
  <c r="BO1587" i="15"/>
  <c r="BN1587" i="15"/>
  <c r="BR1586" i="15"/>
  <c r="BQ1586" i="15"/>
  <c r="BP1586" i="15"/>
  <c r="BO1586" i="15"/>
  <c r="BN1586" i="15"/>
  <c r="BR1585" i="15"/>
  <c r="BQ1585" i="15"/>
  <c r="BP1585" i="15"/>
  <c r="BO1585" i="15"/>
  <c r="BN1585" i="15"/>
  <c r="BR1584" i="15"/>
  <c r="BQ1584" i="15"/>
  <c r="BP1584" i="15"/>
  <c r="BO1584" i="15"/>
  <c r="BN1584" i="15"/>
  <c r="BR1583" i="15"/>
  <c r="BQ1583" i="15"/>
  <c r="BP1583" i="15"/>
  <c r="BO1583" i="15"/>
  <c r="BN1583" i="15"/>
  <c r="BR1582" i="15"/>
  <c r="BQ1582" i="15"/>
  <c r="BP1582" i="15"/>
  <c r="BO1582" i="15"/>
  <c r="BN1582" i="15"/>
  <c r="BR1581" i="15"/>
  <c r="BQ1581" i="15"/>
  <c r="BP1581" i="15"/>
  <c r="BO1581" i="15"/>
  <c r="BN1581" i="15"/>
  <c r="BR1580" i="15"/>
  <c r="BQ1580" i="15"/>
  <c r="BP1580" i="15"/>
  <c r="BO1580" i="15"/>
  <c r="BN1580" i="15"/>
  <c r="BR1579" i="15"/>
  <c r="BQ1579" i="15"/>
  <c r="BP1579" i="15"/>
  <c r="BO1579" i="15"/>
  <c r="BN1579" i="15"/>
  <c r="BR1578" i="15"/>
  <c r="BQ1578" i="15"/>
  <c r="BP1578" i="15"/>
  <c r="BO1578" i="15"/>
  <c r="BN1578" i="15"/>
  <c r="BR1577" i="15"/>
  <c r="BQ1577" i="15"/>
  <c r="BP1577" i="15"/>
  <c r="BO1577" i="15"/>
  <c r="BN1577" i="15"/>
  <c r="BR1576" i="15"/>
  <c r="BQ1576" i="15"/>
  <c r="BP1576" i="15"/>
  <c r="BO1576" i="15"/>
  <c r="BN1576" i="15"/>
  <c r="BR1575" i="15"/>
  <c r="BQ1575" i="15"/>
  <c r="BP1575" i="15"/>
  <c r="BO1575" i="15"/>
  <c r="BN1575" i="15"/>
  <c r="BR1574" i="15"/>
  <c r="BQ1574" i="15"/>
  <c r="BP1574" i="15"/>
  <c r="BO1574" i="15"/>
  <c r="BN1574" i="15"/>
  <c r="BR1573" i="15"/>
  <c r="BQ1573" i="15"/>
  <c r="BP1573" i="15"/>
  <c r="BO1573" i="15"/>
  <c r="BN1573" i="15"/>
  <c r="BR1572" i="15"/>
  <c r="BQ1572" i="15"/>
  <c r="BP1572" i="15"/>
  <c r="BO1572" i="15"/>
  <c r="BN1572" i="15"/>
  <c r="BR1571" i="15"/>
  <c r="BQ1571" i="15"/>
  <c r="BP1571" i="15"/>
  <c r="BO1571" i="15"/>
  <c r="BN1571" i="15"/>
  <c r="BR1570" i="15"/>
  <c r="BQ1570" i="15"/>
  <c r="BP1570" i="15"/>
  <c r="BO1570" i="15"/>
  <c r="BN1570" i="15"/>
  <c r="BR1569" i="15"/>
  <c r="BQ1569" i="15"/>
  <c r="BP1569" i="15"/>
  <c r="BO1569" i="15"/>
  <c r="BN1569" i="15"/>
  <c r="BR1568" i="15"/>
  <c r="BQ1568" i="15"/>
  <c r="BP1568" i="15"/>
  <c r="BO1568" i="15"/>
  <c r="BN1568" i="15"/>
  <c r="BR1567" i="15"/>
  <c r="BQ1567" i="15"/>
  <c r="BP1567" i="15"/>
  <c r="BO1567" i="15"/>
  <c r="BN1567" i="15"/>
  <c r="BR1566" i="15"/>
  <c r="BQ1566" i="15"/>
  <c r="BP1566" i="15"/>
  <c r="BO1566" i="15"/>
  <c r="BN1566" i="15"/>
  <c r="BR1565" i="15"/>
  <c r="BQ1565" i="15"/>
  <c r="BP1565" i="15"/>
  <c r="BO1565" i="15"/>
  <c r="BN1565" i="15"/>
  <c r="BR1564" i="15"/>
  <c r="BQ1564" i="15"/>
  <c r="BP1564" i="15"/>
  <c r="BO1564" i="15"/>
  <c r="BN1564" i="15"/>
  <c r="BR1563" i="15"/>
  <c r="BQ1563" i="15"/>
  <c r="BP1563" i="15"/>
  <c r="BO1563" i="15"/>
  <c r="BN1563" i="15"/>
  <c r="BR1562" i="15"/>
  <c r="BQ1562" i="15"/>
  <c r="BP1562" i="15"/>
  <c r="BO1562" i="15"/>
  <c r="BN1562" i="15"/>
  <c r="BR1561" i="15"/>
  <c r="BQ1561" i="15"/>
  <c r="BP1561" i="15"/>
  <c r="BO1561" i="15"/>
  <c r="BN1561" i="15"/>
  <c r="BR1560" i="15"/>
  <c r="BQ1560" i="15"/>
  <c r="BP1560" i="15"/>
  <c r="BO1560" i="15"/>
  <c r="BN1560" i="15"/>
  <c r="BR1559" i="15"/>
  <c r="BQ1559" i="15"/>
  <c r="BP1559" i="15"/>
  <c r="BO1559" i="15"/>
  <c r="BN1559" i="15"/>
  <c r="BR1558" i="15"/>
  <c r="BQ1558" i="15"/>
  <c r="BP1558" i="15"/>
  <c r="BO1558" i="15"/>
  <c r="BN1558" i="15"/>
  <c r="BR1557" i="15"/>
  <c r="BQ1557" i="15"/>
  <c r="BP1557" i="15"/>
  <c r="BO1557" i="15"/>
  <c r="BN1557" i="15"/>
  <c r="BR1556" i="15"/>
  <c r="BQ1556" i="15"/>
  <c r="BP1556" i="15"/>
  <c r="BO1556" i="15"/>
  <c r="BN1556" i="15"/>
  <c r="BR1555" i="15"/>
  <c r="BQ1555" i="15"/>
  <c r="BP1555" i="15"/>
  <c r="BO1555" i="15"/>
  <c r="BN1555" i="15"/>
  <c r="BR1554" i="15"/>
  <c r="BQ1554" i="15"/>
  <c r="BP1554" i="15"/>
  <c r="BO1554" i="15"/>
  <c r="BN1554" i="15"/>
  <c r="BR1553" i="15"/>
  <c r="BQ1553" i="15"/>
  <c r="BP1553" i="15"/>
  <c r="BO1553" i="15"/>
  <c r="BN1553" i="15"/>
  <c r="BR1552" i="15"/>
  <c r="BQ1552" i="15"/>
  <c r="BP1552" i="15"/>
  <c r="BO1552" i="15"/>
  <c r="BN1552" i="15"/>
  <c r="BR1551" i="15"/>
  <c r="BQ1551" i="15"/>
  <c r="BP1551" i="15"/>
  <c r="BO1551" i="15"/>
  <c r="BN1551" i="15"/>
  <c r="BR1550" i="15"/>
  <c r="BQ1550" i="15"/>
  <c r="BP1550" i="15"/>
  <c r="BO1550" i="15"/>
  <c r="BN1550" i="15"/>
  <c r="BR1549" i="15"/>
  <c r="BQ1549" i="15"/>
  <c r="BP1549" i="15"/>
  <c r="BO1549" i="15"/>
  <c r="BN1549" i="15"/>
  <c r="BR1548" i="15"/>
  <c r="BQ1548" i="15"/>
  <c r="BP1548" i="15"/>
  <c r="BO1548" i="15"/>
  <c r="BN1548" i="15"/>
  <c r="BR1547" i="15"/>
  <c r="BQ1547" i="15"/>
  <c r="BP1547" i="15"/>
  <c r="BO1547" i="15"/>
  <c r="BN1547" i="15"/>
  <c r="BR1546" i="15"/>
  <c r="BQ1546" i="15"/>
  <c r="BP1546" i="15"/>
  <c r="BO1546" i="15"/>
  <c r="BN1546" i="15"/>
  <c r="BR1545" i="15"/>
  <c r="BQ1545" i="15"/>
  <c r="BP1545" i="15"/>
  <c r="BO1545" i="15"/>
  <c r="BN1545" i="15"/>
  <c r="BR1544" i="15"/>
  <c r="BQ1544" i="15"/>
  <c r="BP1544" i="15"/>
  <c r="BO1544" i="15"/>
  <c r="BN1544" i="15"/>
  <c r="BR1543" i="15"/>
  <c r="BQ1543" i="15"/>
  <c r="BP1543" i="15"/>
  <c r="BO1543" i="15"/>
  <c r="BN1543" i="15"/>
  <c r="BR1542" i="15"/>
  <c r="BQ1542" i="15"/>
  <c r="BP1542" i="15"/>
  <c r="BO1542" i="15"/>
  <c r="BN1542" i="15"/>
  <c r="BR1541" i="15"/>
  <c r="BQ1541" i="15"/>
  <c r="BP1541" i="15"/>
  <c r="BO1541" i="15"/>
  <c r="BN1541" i="15"/>
  <c r="BR1540" i="15"/>
  <c r="BQ1540" i="15"/>
  <c r="BP1540" i="15"/>
  <c r="BO1540" i="15"/>
  <c r="BN1540" i="15"/>
  <c r="BR1539" i="15"/>
  <c r="BQ1539" i="15"/>
  <c r="BP1539" i="15"/>
  <c r="BO1539" i="15"/>
  <c r="BN1539" i="15"/>
  <c r="BR1538" i="15"/>
  <c r="BQ1538" i="15"/>
  <c r="BP1538" i="15"/>
  <c r="BO1538" i="15"/>
  <c r="BN1538" i="15"/>
  <c r="BR1537" i="15"/>
  <c r="BQ1537" i="15"/>
  <c r="BP1537" i="15"/>
  <c r="BO1537" i="15"/>
  <c r="BN1537" i="15"/>
  <c r="BR1536" i="15"/>
  <c r="BQ1536" i="15"/>
  <c r="BP1536" i="15"/>
  <c r="BO1536" i="15"/>
  <c r="BN1536" i="15"/>
  <c r="BR1535" i="15"/>
  <c r="BQ1535" i="15"/>
  <c r="BP1535" i="15"/>
  <c r="BO1535" i="15"/>
  <c r="BN1535" i="15"/>
  <c r="BR1534" i="15"/>
  <c r="BQ1534" i="15"/>
  <c r="BP1534" i="15"/>
  <c r="BO1534" i="15"/>
  <c r="BN1534" i="15"/>
  <c r="BR1533" i="15"/>
  <c r="BQ1533" i="15"/>
  <c r="BP1533" i="15"/>
  <c r="BO1533" i="15"/>
  <c r="BN1533" i="15"/>
  <c r="BR1532" i="15"/>
  <c r="BQ1532" i="15"/>
  <c r="BP1532" i="15"/>
  <c r="BO1532" i="15"/>
  <c r="BN1532" i="15"/>
  <c r="BR1531" i="15"/>
  <c r="BQ1531" i="15"/>
  <c r="BP1531" i="15"/>
  <c r="BO1531" i="15"/>
  <c r="BN1531" i="15"/>
  <c r="BR1530" i="15"/>
  <c r="BQ1530" i="15"/>
  <c r="BP1530" i="15"/>
  <c r="BO1530" i="15"/>
  <c r="BN1530" i="15"/>
  <c r="BR1529" i="15"/>
  <c r="BQ1529" i="15"/>
  <c r="BP1529" i="15"/>
  <c r="BO1529" i="15"/>
  <c r="BN1529" i="15"/>
  <c r="BR1528" i="15"/>
  <c r="BQ1528" i="15"/>
  <c r="BP1528" i="15"/>
  <c r="BO1528" i="15"/>
  <c r="BN1528" i="15"/>
  <c r="BR1527" i="15"/>
  <c r="BQ1527" i="15"/>
  <c r="BP1527" i="15"/>
  <c r="BO1527" i="15"/>
  <c r="BN1527" i="15"/>
  <c r="BR1526" i="15"/>
  <c r="BQ1526" i="15"/>
  <c r="BP1526" i="15"/>
  <c r="BO1526" i="15"/>
  <c r="BN1526" i="15"/>
  <c r="BR1525" i="15"/>
  <c r="BQ1525" i="15"/>
  <c r="BP1525" i="15"/>
  <c r="BO1525" i="15"/>
  <c r="BN1525" i="15"/>
  <c r="BR1524" i="15"/>
  <c r="BQ1524" i="15"/>
  <c r="BP1524" i="15"/>
  <c r="BO1524" i="15"/>
  <c r="BN1524" i="15"/>
  <c r="BR1523" i="15"/>
  <c r="BQ1523" i="15"/>
  <c r="BP1523" i="15"/>
  <c r="BO1523" i="15"/>
  <c r="BN1523" i="15"/>
  <c r="BR1522" i="15"/>
  <c r="BQ1522" i="15"/>
  <c r="BP1522" i="15"/>
  <c r="BO1522" i="15"/>
  <c r="BN1522" i="15"/>
  <c r="BR1521" i="15"/>
  <c r="BQ1521" i="15"/>
  <c r="BP1521" i="15"/>
  <c r="BO1521" i="15"/>
  <c r="BN1521" i="15"/>
  <c r="BR1520" i="15"/>
  <c r="BQ1520" i="15"/>
  <c r="BP1520" i="15"/>
  <c r="BO1520" i="15"/>
  <c r="BN1520" i="15"/>
  <c r="BR1519" i="15"/>
  <c r="BQ1519" i="15"/>
  <c r="BP1519" i="15"/>
  <c r="BO1519" i="15"/>
  <c r="BN1519" i="15"/>
  <c r="BR1518" i="15"/>
  <c r="BQ1518" i="15"/>
  <c r="BP1518" i="15"/>
  <c r="BO1518" i="15"/>
  <c r="BN1518" i="15"/>
  <c r="BR1517" i="15"/>
  <c r="BQ1517" i="15"/>
  <c r="BP1517" i="15"/>
  <c r="BO1517" i="15"/>
  <c r="BN1517" i="15"/>
  <c r="BR1516" i="15"/>
  <c r="BQ1516" i="15"/>
  <c r="BP1516" i="15"/>
  <c r="BO1516" i="15"/>
  <c r="BN1516" i="15"/>
  <c r="BR1515" i="15"/>
  <c r="BQ1515" i="15"/>
  <c r="BP1515" i="15"/>
  <c r="BO1515" i="15"/>
  <c r="BN1515" i="15"/>
  <c r="BR1514" i="15"/>
  <c r="BQ1514" i="15"/>
  <c r="BP1514" i="15"/>
  <c r="BO1514" i="15"/>
  <c r="BN1514" i="15"/>
  <c r="BR1513" i="15"/>
  <c r="BQ1513" i="15"/>
  <c r="BP1513" i="15"/>
  <c r="BO1513" i="15"/>
  <c r="BN1513" i="15"/>
  <c r="BR1512" i="15"/>
  <c r="BQ1512" i="15"/>
  <c r="BP1512" i="15"/>
  <c r="BO1512" i="15"/>
  <c r="BN1512" i="15"/>
  <c r="BR1511" i="15"/>
  <c r="BQ1511" i="15"/>
  <c r="BP1511" i="15"/>
  <c r="BO1511" i="15"/>
  <c r="BN1511" i="15"/>
  <c r="BR1510" i="15"/>
  <c r="BQ1510" i="15"/>
  <c r="BP1510" i="15"/>
  <c r="BO1510" i="15"/>
  <c r="BN1510" i="15"/>
  <c r="BR1509" i="15"/>
  <c r="BQ1509" i="15"/>
  <c r="BP1509" i="15"/>
  <c r="BO1509" i="15"/>
  <c r="BN1509" i="15"/>
  <c r="BR1508" i="15"/>
  <c r="BQ1508" i="15"/>
  <c r="BP1508" i="15"/>
  <c r="BO1508" i="15"/>
  <c r="BN1508" i="15"/>
  <c r="BR1507" i="15"/>
  <c r="BQ1507" i="15"/>
  <c r="BP1507" i="15"/>
  <c r="BO1507" i="15"/>
  <c r="BN1507" i="15"/>
  <c r="BR1506" i="15"/>
  <c r="BQ1506" i="15"/>
  <c r="BP1506" i="15"/>
  <c r="BO1506" i="15"/>
  <c r="BN1506" i="15"/>
  <c r="BR1505" i="15"/>
  <c r="BQ1505" i="15"/>
  <c r="BP1505" i="15"/>
  <c r="BO1505" i="15"/>
  <c r="BN1505" i="15"/>
  <c r="BR1504" i="15"/>
  <c r="BQ1504" i="15"/>
  <c r="BP1504" i="15"/>
  <c r="BO1504" i="15"/>
  <c r="BN1504" i="15"/>
  <c r="BR1503" i="15"/>
  <c r="BQ1503" i="15"/>
  <c r="BP1503" i="15"/>
  <c r="BO1503" i="15"/>
  <c r="BN1503" i="15"/>
  <c r="BR1502" i="15"/>
  <c r="BQ1502" i="15"/>
  <c r="BP1502" i="15"/>
  <c r="BO1502" i="15"/>
  <c r="BN1502" i="15"/>
  <c r="BR1501" i="15"/>
  <c r="BQ1501" i="15"/>
  <c r="BP1501" i="15"/>
  <c r="BO1501" i="15"/>
  <c r="BN1501" i="15"/>
  <c r="BR1500" i="15"/>
  <c r="BQ1500" i="15"/>
  <c r="BP1500" i="15"/>
  <c r="BO1500" i="15"/>
  <c r="BN1500" i="15"/>
  <c r="BR1499" i="15"/>
  <c r="BQ1499" i="15"/>
  <c r="BP1499" i="15"/>
  <c r="BO1499" i="15"/>
  <c r="BN1499" i="15"/>
  <c r="BR1498" i="15"/>
  <c r="BQ1498" i="15"/>
  <c r="BP1498" i="15"/>
  <c r="BO1498" i="15"/>
  <c r="BN1498" i="15"/>
  <c r="BR1497" i="15"/>
  <c r="BQ1497" i="15"/>
  <c r="BP1497" i="15"/>
  <c r="BO1497" i="15"/>
  <c r="BN1497" i="15"/>
  <c r="BR1496" i="15"/>
  <c r="BQ1496" i="15"/>
  <c r="BP1496" i="15"/>
  <c r="BO1496" i="15"/>
  <c r="BN1496" i="15"/>
  <c r="BR1495" i="15"/>
  <c r="BQ1495" i="15"/>
  <c r="BP1495" i="15"/>
  <c r="BO1495" i="15"/>
  <c r="BN1495" i="15"/>
  <c r="BR1494" i="15"/>
  <c r="BQ1494" i="15"/>
  <c r="BP1494" i="15"/>
  <c r="BO1494" i="15"/>
  <c r="BN1494" i="15"/>
  <c r="BR1493" i="15"/>
  <c r="BQ1493" i="15"/>
  <c r="BP1493" i="15"/>
  <c r="BO1493" i="15"/>
  <c r="BN1493" i="15"/>
  <c r="BR1492" i="15"/>
  <c r="BQ1492" i="15"/>
  <c r="BP1492" i="15"/>
  <c r="BO1492" i="15"/>
  <c r="BN1492" i="15"/>
  <c r="BR1491" i="15"/>
  <c r="BQ1491" i="15"/>
  <c r="BP1491" i="15"/>
  <c r="BO1491" i="15"/>
  <c r="BN1491" i="15"/>
  <c r="BR1490" i="15"/>
  <c r="BQ1490" i="15"/>
  <c r="BP1490" i="15"/>
  <c r="BO1490" i="15"/>
  <c r="BN1490" i="15"/>
  <c r="BR1489" i="15"/>
  <c r="BQ1489" i="15"/>
  <c r="BP1489" i="15"/>
  <c r="BO1489" i="15"/>
  <c r="BN1489" i="15"/>
  <c r="BR1488" i="15"/>
  <c r="BQ1488" i="15"/>
  <c r="BP1488" i="15"/>
  <c r="BO1488" i="15"/>
  <c r="BN1488" i="15"/>
  <c r="BR1487" i="15"/>
  <c r="BQ1487" i="15"/>
  <c r="BP1487" i="15"/>
  <c r="BO1487" i="15"/>
  <c r="BN1487" i="15"/>
  <c r="BR1486" i="15"/>
  <c r="BQ1486" i="15"/>
  <c r="BP1486" i="15"/>
  <c r="BO1486" i="15"/>
  <c r="BN1486" i="15"/>
  <c r="BR1485" i="15"/>
  <c r="BQ1485" i="15"/>
  <c r="BP1485" i="15"/>
  <c r="BO1485" i="15"/>
  <c r="BN1485" i="15"/>
  <c r="BR1484" i="15"/>
  <c r="BQ1484" i="15"/>
  <c r="BP1484" i="15"/>
  <c r="BO1484" i="15"/>
  <c r="BN1484" i="15"/>
  <c r="BR1483" i="15"/>
  <c r="BQ1483" i="15"/>
  <c r="BP1483" i="15"/>
  <c r="BO1483" i="15"/>
  <c r="BN1483" i="15"/>
  <c r="BR1482" i="15"/>
  <c r="BQ1482" i="15"/>
  <c r="BP1482" i="15"/>
  <c r="BO1482" i="15"/>
  <c r="BN1482" i="15"/>
  <c r="BR1481" i="15"/>
  <c r="BQ1481" i="15"/>
  <c r="BP1481" i="15"/>
  <c r="BO1481" i="15"/>
  <c r="BN1481" i="15"/>
  <c r="BR1480" i="15"/>
  <c r="BQ1480" i="15"/>
  <c r="BP1480" i="15"/>
  <c r="BO1480" i="15"/>
  <c r="BN1480" i="15"/>
  <c r="BR1479" i="15"/>
  <c r="BQ1479" i="15"/>
  <c r="BP1479" i="15"/>
  <c r="BO1479" i="15"/>
  <c r="BN1479" i="15"/>
  <c r="BR1478" i="15"/>
  <c r="BQ1478" i="15"/>
  <c r="BP1478" i="15"/>
  <c r="BO1478" i="15"/>
  <c r="BN1478" i="15"/>
  <c r="BR1477" i="15"/>
  <c r="BQ1477" i="15"/>
  <c r="BP1477" i="15"/>
  <c r="BO1477" i="15"/>
  <c r="BN1477" i="15"/>
  <c r="BR1476" i="15"/>
  <c r="BQ1476" i="15"/>
  <c r="BP1476" i="15"/>
  <c r="BO1476" i="15"/>
  <c r="BN1476" i="15"/>
  <c r="BR1475" i="15"/>
  <c r="BQ1475" i="15"/>
  <c r="BP1475" i="15"/>
  <c r="BO1475" i="15"/>
  <c r="BN1475" i="15"/>
  <c r="BR1474" i="15"/>
  <c r="BQ1474" i="15"/>
  <c r="BP1474" i="15"/>
  <c r="BO1474" i="15"/>
  <c r="BN1474" i="15"/>
  <c r="BR1473" i="15"/>
  <c r="BQ1473" i="15"/>
  <c r="BP1473" i="15"/>
  <c r="BO1473" i="15"/>
  <c r="BN1473" i="15"/>
  <c r="BR1472" i="15"/>
  <c r="BQ1472" i="15"/>
  <c r="BP1472" i="15"/>
  <c r="BO1472" i="15"/>
  <c r="BN1472" i="15"/>
  <c r="BR1471" i="15"/>
  <c r="BQ1471" i="15"/>
  <c r="BP1471" i="15"/>
  <c r="BO1471" i="15"/>
  <c r="BN1471" i="15"/>
  <c r="BR1470" i="15"/>
  <c r="BQ1470" i="15"/>
  <c r="BP1470" i="15"/>
  <c r="BO1470" i="15"/>
  <c r="BN1470" i="15"/>
  <c r="BR1469" i="15"/>
  <c r="BQ1469" i="15"/>
  <c r="BP1469" i="15"/>
  <c r="BO1469" i="15"/>
  <c r="BN1469" i="15"/>
  <c r="BR1468" i="15"/>
  <c r="BQ1468" i="15"/>
  <c r="BP1468" i="15"/>
  <c r="BO1468" i="15"/>
  <c r="BN1468" i="15"/>
  <c r="BR1467" i="15"/>
  <c r="BQ1467" i="15"/>
  <c r="BP1467" i="15"/>
  <c r="BO1467" i="15"/>
  <c r="BN1467" i="15"/>
  <c r="BR1466" i="15"/>
  <c r="BQ1466" i="15"/>
  <c r="BP1466" i="15"/>
  <c r="BO1466" i="15"/>
  <c r="BN1466" i="15"/>
  <c r="BR1465" i="15"/>
  <c r="BQ1465" i="15"/>
  <c r="BP1465" i="15"/>
  <c r="BO1465" i="15"/>
  <c r="BN1465" i="15"/>
  <c r="BR1464" i="15"/>
  <c r="BQ1464" i="15"/>
  <c r="BP1464" i="15"/>
  <c r="BO1464" i="15"/>
  <c r="BN1464" i="15"/>
  <c r="BR1463" i="15"/>
  <c r="BQ1463" i="15"/>
  <c r="BP1463" i="15"/>
  <c r="BO1463" i="15"/>
  <c r="BN1463" i="15"/>
  <c r="BR1462" i="15"/>
  <c r="BQ1462" i="15"/>
  <c r="BP1462" i="15"/>
  <c r="BO1462" i="15"/>
  <c r="BN1462" i="15"/>
  <c r="BR1461" i="15"/>
  <c r="BQ1461" i="15"/>
  <c r="BP1461" i="15"/>
  <c r="BO1461" i="15"/>
  <c r="BN1461" i="15"/>
  <c r="BR1460" i="15"/>
  <c r="BQ1460" i="15"/>
  <c r="BP1460" i="15"/>
  <c r="BO1460" i="15"/>
  <c r="BN1460" i="15"/>
  <c r="BR1459" i="15"/>
  <c r="BQ1459" i="15"/>
  <c r="BP1459" i="15"/>
  <c r="BO1459" i="15"/>
  <c r="BN1459" i="15"/>
  <c r="BR1458" i="15"/>
  <c r="BQ1458" i="15"/>
  <c r="BP1458" i="15"/>
  <c r="BO1458" i="15"/>
  <c r="BN1458" i="15"/>
  <c r="BR1457" i="15"/>
  <c r="BQ1457" i="15"/>
  <c r="BP1457" i="15"/>
  <c r="BO1457" i="15"/>
  <c r="BN1457" i="15"/>
  <c r="BR1456" i="15"/>
  <c r="BQ1456" i="15"/>
  <c r="BP1456" i="15"/>
  <c r="BO1456" i="15"/>
  <c r="BN1456" i="15"/>
  <c r="BR1455" i="15"/>
  <c r="BQ1455" i="15"/>
  <c r="BP1455" i="15"/>
  <c r="BO1455" i="15"/>
  <c r="BN1455" i="15"/>
  <c r="BR1454" i="15"/>
  <c r="BQ1454" i="15"/>
  <c r="BP1454" i="15"/>
  <c r="BO1454" i="15"/>
  <c r="BN1454" i="15"/>
  <c r="BR1453" i="15"/>
  <c r="BQ1453" i="15"/>
  <c r="BP1453" i="15"/>
  <c r="BO1453" i="15"/>
  <c r="BN1453" i="15"/>
  <c r="BR1452" i="15"/>
  <c r="BQ1452" i="15"/>
  <c r="BP1452" i="15"/>
  <c r="BO1452" i="15"/>
  <c r="BN1452" i="15"/>
  <c r="BR1451" i="15"/>
  <c r="BQ1451" i="15"/>
  <c r="BP1451" i="15"/>
  <c r="BO1451" i="15"/>
  <c r="BN1451" i="15"/>
  <c r="BR1450" i="15"/>
  <c r="BQ1450" i="15"/>
  <c r="BP1450" i="15"/>
  <c r="BO1450" i="15"/>
  <c r="BN1450" i="15"/>
  <c r="BR1449" i="15"/>
  <c r="BQ1449" i="15"/>
  <c r="BP1449" i="15"/>
  <c r="BO1449" i="15"/>
  <c r="BN1449" i="15"/>
  <c r="BR1448" i="15"/>
  <c r="BQ1448" i="15"/>
  <c r="BP1448" i="15"/>
  <c r="BO1448" i="15"/>
  <c r="BN1448" i="15"/>
  <c r="BR1447" i="15"/>
  <c r="BQ1447" i="15"/>
  <c r="BP1447" i="15"/>
  <c r="BO1447" i="15"/>
  <c r="BN1447" i="15"/>
  <c r="BR1446" i="15"/>
  <c r="BQ1446" i="15"/>
  <c r="BP1446" i="15"/>
  <c r="BO1446" i="15"/>
  <c r="BN1446" i="15"/>
  <c r="BR1445" i="15"/>
  <c r="BQ1445" i="15"/>
  <c r="BP1445" i="15"/>
  <c r="BO1445" i="15"/>
  <c r="BN1445" i="15"/>
  <c r="BR1444" i="15"/>
  <c r="BQ1444" i="15"/>
  <c r="BP1444" i="15"/>
  <c r="BO1444" i="15"/>
  <c r="BN1444" i="15"/>
  <c r="BR1443" i="15"/>
  <c r="BQ1443" i="15"/>
  <c r="BP1443" i="15"/>
  <c r="BO1443" i="15"/>
  <c r="BN1443" i="15"/>
  <c r="BR1442" i="15"/>
  <c r="BQ1442" i="15"/>
  <c r="BP1442" i="15"/>
  <c r="BO1442" i="15"/>
  <c r="BN1442" i="15"/>
  <c r="BR1441" i="15"/>
  <c r="BQ1441" i="15"/>
  <c r="BP1441" i="15"/>
  <c r="BO1441" i="15"/>
  <c r="BN1441" i="15"/>
  <c r="BR1440" i="15"/>
  <c r="BQ1440" i="15"/>
  <c r="BP1440" i="15"/>
  <c r="BO1440" i="15"/>
  <c r="BN1440" i="15"/>
  <c r="BR1439" i="15"/>
  <c r="BQ1439" i="15"/>
  <c r="BP1439" i="15"/>
  <c r="BO1439" i="15"/>
  <c r="BN1439" i="15"/>
  <c r="BR1438" i="15"/>
  <c r="BQ1438" i="15"/>
  <c r="BP1438" i="15"/>
  <c r="BO1438" i="15"/>
  <c r="BN1438" i="15"/>
  <c r="BR1437" i="15"/>
  <c r="BQ1437" i="15"/>
  <c r="BP1437" i="15"/>
  <c r="BO1437" i="15"/>
  <c r="BN1437" i="15"/>
  <c r="BR1436" i="15"/>
  <c r="BQ1436" i="15"/>
  <c r="BP1436" i="15"/>
  <c r="BO1436" i="15"/>
  <c r="BN1436" i="15"/>
  <c r="BR1435" i="15"/>
  <c r="BQ1435" i="15"/>
  <c r="BP1435" i="15"/>
  <c r="BO1435" i="15"/>
  <c r="BN1435" i="15"/>
  <c r="BR1434" i="15"/>
  <c r="BQ1434" i="15"/>
  <c r="BP1434" i="15"/>
  <c r="BO1434" i="15"/>
  <c r="BN1434" i="15"/>
  <c r="BR1433" i="15"/>
  <c r="BQ1433" i="15"/>
  <c r="BP1433" i="15"/>
  <c r="BO1433" i="15"/>
  <c r="BN1433" i="15"/>
  <c r="BR1432" i="15"/>
  <c r="BQ1432" i="15"/>
  <c r="BP1432" i="15"/>
  <c r="BO1432" i="15"/>
  <c r="BN1432" i="15"/>
  <c r="BR1431" i="15"/>
  <c r="BQ1431" i="15"/>
  <c r="BP1431" i="15"/>
  <c r="BO1431" i="15"/>
  <c r="BN1431" i="15"/>
  <c r="BR1430" i="15"/>
  <c r="BQ1430" i="15"/>
  <c r="BP1430" i="15"/>
  <c r="BO1430" i="15"/>
  <c r="BN1430" i="15"/>
  <c r="BR1429" i="15"/>
  <c r="BQ1429" i="15"/>
  <c r="BP1429" i="15"/>
  <c r="BO1429" i="15"/>
  <c r="BN1429" i="15"/>
  <c r="BR1428" i="15"/>
  <c r="BQ1428" i="15"/>
  <c r="BP1428" i="15"/>
  <c r="BO1428" i="15"/>
  <c r="BN1428" i="15"/>
  <c r="BR1427" i="15"/>
  <c r="BQ1427" i="15"/>
  <c r="BP1427" i="15"/>
  <c r="BO1427" i="15"/>
  <c r="BN1427" i="15"/>
  <c r="BR1426" i="15"/>
  <c r="BQ1426" i="15"/>
  <c r="BP1426" i="15"/>
  <c r="BO1426" i="15"/>
  <c r="BN1426" i="15"/>
  <c r="BR1425" i="15"/>
  <c r="BQ1425" i="15"/>
  <c r="BP1425" i="15"/>
  <c r="BO1425" i="15"/>
  <c r="BN1425" i="15"/>
  <c r="BR1424" i="15"/>
  <c r="BQ1424" i="15"/>
  <c r="BP1424" i="15"/>
  <c r="BO1424" i="15"/>
  <c r="BN1424" i="15"/>
  <c r="BR1423" i="15"/>
  <c r="BQ1423" i="15"/>
  <c r="BP1423" i="15"/>
  <c r="BO1423" i="15"/>
  <c r="BN1423" i="15"/>
  <c r="BR1422" i="15"/>
  <c r="BQ1422" i="15"/>
  <c r="BP1422" i="15"/>
  <c r="BO1422" i="15"/>
  <c r="BN1422" i="15"/>
  <c r="BR1421" i="15"/>
  <c r="BQ1421" i="15"/>
  <c r="BP1421" i="15"/>
  <c r="BO1421" i="15"/>
  <c r="BN1421" i="15"/>
  <c r="BR1420" i="15"/>
  <c r="BQ1420" i="15"/>
  <c r="BP1420" i="15"/>
  <c r="BO1420" i="15"/>
  <c r="BN1420" i="15"/>
  <c r="BR1419" i="15"/>
  <c r="BQ1419" i="15"/>
  <c r="BP1419" i="15"/>
  <c r="BO1419" i="15"/>
  <c r="BN1419" i="15"/>
  <c r="BR1418" i="15"/>
  <c r="BQ1418" i="15"/>
  <c r="BP1418" i="15"/>
  <c r="BO1418" i="15"/>
  <c r="BN1418" i="15"/>
  <c r="BR1417" i="15"/>
  <c r="BQ1417" i="15"/>
  <c r="BP1417" i="15"/>
  <c r="BO1417" i="15"/>
  <c r="BN1417" i="15"/>
  <c r="BR1416" i="15"/>
  <c r="BQ1416" i="15"/>
  <c r="BP1416" i="15"/>
  <c r="BO1416" i="15"/>
  <c r="BN1416" i="15"/>
  <c r="BR1415" i="15"/>
  <c r="BQ1415" i="15"/>
  <c r="BP1415" i="15"/>
  <c r="BO1415" i="15"/>
  <c r="BN1415" i="15"/>
  <c r="BR1414" i="15"/>
  <c r="BQ1414" i="15"/>
  <c r="BP1414" i="15"/>
  <c r="BO1414" i="15"/>
  <c r="BN1414" i="15"/>
  <c r="BR1413" i="15"/>
  <c r="BQ1413" i="15"/>
  <c r="BP1413" i="15"/>
  <c r="BO1413" i="15"/>
  <c r="BN1413" i="15"/>
  <c r="BR1412" i="15"/>
  <c r="BQ1412" i="15"/>
  <c r="BP1412" i="15"/>
  <c r="BO1412" i="15"/>
  <c r="BN1412" i="15"/>
  <c r="BR1411" i="15"/>
  <c r="BQ1411" i="15"/>
  <c r="BP1411" i="15"/>
  <c r="BO1411" i="15"/>
  <c r="BN1411" i="15"/>
  <c r="BR1410" i="15"/>
  <c r="BQ1410" i="15"/>
  <c r="BP1410" i="15"/>
  <c r="BO1410" i="15"/>
  <c r="BN1410" i="15"/>
  <c r="BR1409" i="15"/>
  <c r="BQ1409" i="15"/>
  <c r="BP1409" i="15"/>
  <c r="BO1409" i="15"/>
  <c r="BN1409" i="15"/>
  <c r="BR1408" i="15"/>
  <c r="BQ1408" i="15"/>
  <c r="BP1408" i="15"/>
  <c r="BO1408" i="15"/>
  <c r="BN1408" i="15"/>
  <c r="BR1407" i="15"/>
  <c r="BQ1407" i="15"/>
  <c r="BP1407" i="15"/>
  <c r="BO1407" i="15"/>
  <c r="BN1407" i="15"/>
  <c r="BR1406" i="15"/>
  <c r="BQ1406" i="15"/>
  <c r="BP1406" i="15"/>
  <c r="BO1406" i="15"/>
  <c r="BN1406" i="15"/>
  <c r="BR1405" i="15"/>
  <c r="BQ1405" i="15"/>
  <c r="BP1405" i="15"/>
  <c r="BO1405" i="15"/>
  <c r="BN1405" i="15"/>
  <c r="BR1404" i="15"/>
  <c r="BQ1404" i="15"/>
  <c r="BP1404" i="15"/>
  <c r="BO1404" i="15"/>
  <c r="BN1404" i="15"/>
  <c r="BR1403" i="15"/>
  <c r="BQ1403" i="15"/>
  <c r="BP1403" i="15"/>
  <c r="BO1403" i="15"/>
  <c r="BN1403" i="15"/>
  <c r="BR1402" i="15"/>
  <c r="BQ1402" i="15"/>
  <c r="BP1402" i="15"/>
  <c r="BO1402" i="15"/>
  <c r="BN1402" i="15"/>
  <c r="BR1401" i="15"/>
  <c r="BQ1401" i="15"/>
  <c r="BP1401" i="15"/>
  <c r="BO1401" i="15"/>
  <c r="BN1401" i="15"/>
  <c r="BR1400" i="15"/>
  <c r="BQ1400" i="15"/>
  <c r="BP1400" i="15"/>
  <c r="BO1400" i="15"/>
  <c r="BN1400" i="15"/>
  <c r="BR1399" i="15"/>
  <c r="BQ1399" i="15"/>
  <c r="BP1399" i="15"/>
  <c r="BO1399" i="15"/>
  <c r="BN1399" i="15"/>
  <c r="BR1398" i="15"/>
  <c r="BQ1398" i="15"/>
  <c r="BP1398" i="15"/>
  <c r="BO1398" i="15"/>
  <c r="BN1398" i="15"/>
  <c r="BR1397" i="15"/>
  <c r="BQ1397" i="15"/>
  <c r="BP1397" i="15"/>
  <c r="BO1397" i="15"/>
  <c r="BN1397" i="15"/>
  <c r="BR1396" i="15"/>
  <c r="BQ1396" i="15"/>
  <c r="BP1396" i="15"/>
  <c r="BO1396" i="15"/>
  <c r="BN1396" i="15"/>
  <c r="BR1395" i="15"/>
  <c r="BQ1395" i="15"/>
  <c r="BP1395" i="15"/>
  <c r="BO1395" i="15"/>
  <c r="BN1395" i="15"/>
  <c r="BR1394" i="15"/>
  <c r="BQ1394" i="15"/>
  <c r="BP1394" i="15"/>
  <c r="BO1394" i="15"/>
  <c r="BN1394" i="15"/>
  <c r="BR1393" i="15"/>
  <c r="BQ1393" i="15"/>
  <c r="BP1393" i="15"/>
  <c r="BO1393" i="15"/>
  <c r="BN1393" i="15"/>
  <c r="BR1392" i="15"/>
  <c r="BQ1392" i="15"/>
  <c r="BP1392" i="15"/>
  <c r="BO1392" i="15"/>
  <c r="BN1392" i="15"/>
  <c r="BR1391" i="15"/>
  <c r="BQ1391" i="15"/>
  <c r="BP1391" i="15"/>
  <c r="BO1391" i="15"/>
  <c r="BN1391" i="15"/>
  <c r="BR1390" i="15"/>
  <c r="BQ1390" i="15"/>
  <c r="BP1390" i="15"/>
  <c r="BO1390" i="15"/>
  <c r="BN1390" i="15"/>
  <c r="BR1389" i="15"/>
  <c r="BQ1389" i="15"/>
  <c r="BP1389" i="15"/>
  <c r="BO1389" i="15"/>
  <c r="BN1389" i="15"/>
  <c r="BR1388" i="15"/>
  <c r="BQ1388" i="15"/>
  <c r="BP1388" i="15"/>
  <c r="BO1388" i="15"/>
  <c r="BN1388" i="15"/>
  <c r="BR1387" i="15"/>
  <c r="BQ1387" i="15"/>
  <c r="BP1387" i="15"/>
  <c r="BO1387" i="15"/>
  <c r="BN1387" i="15"/>
  <c r="BR1386" i="15"/>
  <c r="BQ1386" i="15"/>
  <c r="BP1386" i="15"/>
  <c r="BO1386" i="15"/>
  <c r="BN1386" i="15"/>
  <c r="BR1385" i="15"/>
  <c r="BQ1385" i="15"/>
  <c r="BP1385" i="15"/>
  <c r="BO1385" i="15"/>
  <c r="BN1385" i="15"/>
  <c r="BR1384" i="15"/>
  <c r="BQ1384" i="15"/>
  <c r="BP1384" i="15"/>
  <c r="BO1384" i="15"/>
  <c r="BN1384" i="15"/>
  <c r="BR1383" i="15"/>
  <c r="BQ1383" i="15"/>
  <c r="BP1383" i="15"/>
  <c r="BO1383" i="15"/>
  <c r="BN1383" i="15"/>
  <c r="BR1382" i="15"/>
  <c r="BQ1382" i="15"/>
  <c r="BP1382" i="15"/>
  <c r="BO1382" i="15"/>
  <c r="BN1382" i="15"/>
  <c r="BR1381" i="15"/>
  <c r="BQ1381" i="15"/>
  <c r="BP1381" i="15"/>
  <c r="BO1381" i="15"/>
  <c r="BN1381" i="15"/>
  <c r="BR1380" i="15"/>
  <c r="BQ1380" i="15"/>
  <c r="BP1380" i="15"/>
  <c r="BO1380" i="15"/>
  <c r="BN1380" i="15"/>
  <c r="BR1379" i="15"/>
  <c r="BQ1379" i="15"/>
  <c r="BP1379" i="15"/>
  <c r="BO1379" i="15"/>
  <c r="BN1379" i="15"/>
  <c r="BR1378" i="15"/>
  <c r="BQ1378" i="15"/>
  <c r="BP1378" i="15"/>
  <c r="BO1378" i="15"/>
  <c r="BN1378" i="15"/>
  <c r="BR1377" i="15"/>
  <c r="BQ1377" i="15"/>
  <c r="BP1377" i="15"/>
  <c r="BO1377" i="15"/>
  <c r="BN1377" i="15"/>
  <c r="BR1376" i="15"/>
  <c r="BQ1376" i="15"/>
  <c r="BP1376" i="15"/>
  <c r="BO1376" i="15"/>
  <c r="BN1376" i="15"/>
  <c r="BR1375" i="15"/>
  <c r="BQ1375" i="15"/>
  <c r="BP1375" i="15"/>
  <c r="BO1375" i="15"/>
  <c r="BN1375" i="15"/>
  <c r="BR1374" i="15"/>
  <c r="BQ1374" i="15"/>
  <c r="BP1374" i="15"/>
  <c r="BO1374" i="15"/>
  <c r="BN1374" i="15"/>
  <c r="BR1373" i="15"/>
  <c r="BQ1373" i="15"/>
  <c r="BP1373" i="15"/>
  <c r="BO1373" i="15"/>
  <c r="BN1373" i="15"/>
  <c r="BR1372" i="15"/>
  <c r="BQ1372" i="15"/>
  <c r="BP1372" i="15"/>
  <c r="BO1372" i="15"/>
  <c r="BN1372" i="15"/>
  <c r="BR1371" i="15"/>
  <c r="BQ1371" i="15"/>
  <c r="BP1371" i="15"/>
  <c r="BO1371" i="15"/>
  <c r="BN1371" i="15"/>
  <c r="BR1370" i="15"/>
  <c r="BQ1370" i="15"/>
  <c r="BP1370" i="15"/>
  <c r="BO1370" i="15"/>
  <c r="BN1370" i="15"/>
  <c r="BR1369" i="15"/>
  <c r="BQ1369" i="15"/>
  <c r="BP1369" i="15"/>
  <c r="BO1369" i="15"/>
  <c r="BN1369" i="15"/>
  <c r="BR1368" i="15"/>
  <c r="BQ1368" i="15"/>
  <c r="BP1368" i="15"/>
  <c r="BO1368" i="15"/>
  <c r="BN1368" i="15"/>
  <c r="BR1367" i="15"/>
  <c r="BQ1367" i="15"/>
  <c r="BP1367" i="15"/>
  <c r="BO1367" i="15"/>
  <c r="BN1367" i="15"/>
  <c r="BR1366" i="15"/>
  <c r="BQ1366" i="15"/>
  <c r="BP1366" i="15"/>
  <c r="BO1366" i="15"/>
  <c r="BN1366" i="15"/>
  <c r="BR1365" i="15"/>
  <c r="BQ1365" i="15"/>
  <c r="BP1365" i="15"/>
  <c r="BO1365" i="15"/>
  <c r="BN1365" i="15"/>
  <c r="BR1364" i="15"/>
  <c r="BQ1364" i="15"/>
  <c r="BP1364" i="15"/>
  <c r="BO1364" i="15"/>
  <c r="BN1364" i="15"/>
  <c r="BR1363" i="15"/>
  <c r="BQ1363" i="15"/>
  <c r="BP1363" i="15"/>
  <c r="BO1363" i="15"/>
  <c r="BN1363" i="15"/>
  <c r="BR1362" i="15"/>
  <c r="BQ1362" i="15"/>
  <c r="BP1362" i="15"/>
  <c r="BO1362" i="15"/>
  <c r="BN1362" i="15"/>
  <c r="BR1361" i="15"/>
  <c r="BQ1361" i="15"/>
  <c r="BP1361" i="15"/>
  <c r="BO1361" i="15"/>
  <c r="BN1361" i="15"/>
  <c r="BR1360" i="15"/>
  <c r="BQ1360" i="15"/>
  <c r="BP1360" i="15"/>
  <c r="BO1360" i="15"/>
  <c r="BN1360" i="15"/>
  <c r="BR1359" i="15"/>
  <c r="BQ1359" i="15"/>
  <c r="BP1359" i="15"/>
  <c r="BO1359" i="15"/>
  <c r="BN1359" i="15"/>
  <c r="BR1358" i="15"/>
  <c r="BQ1358" i="15"/>
  <c r="BP1358" i="15"/>
  <c r="BO1358" i="15"/>
  <c r="BN1358" i="15"/>
  <c r="BR1357" i="15"/>
  <c r="BQ1357" i="15"/>
  <c r="BP1357" i="15"/>
  <c r="BO1357" i="15"/>
  <c r="BN1357" i="15"/>
  <c r="BR1356" i="15"/>
  <c r="BQ1356" i="15"/>
  <c r="BP1356" i="15"/>
  <c r="BO1356" i="15"/>
  <c r="BN1356" i="15"/>
  <c r="BR1355" i="15"/>
  <c r="BQ1355" i="15"/>
  <c r="BP1355" i="15"/>
  <c r="BO1355" i="15"/>
  <c r="BN1355" i="15"/>
  <c r="BR1354" i="15"/>
  <c r="BQ1354" i="15"/>
  <c r="BP1354" i="15"/>
  <c r="BO1354" i="15"/>
  <c r="BN1354" i="15"/>
  <c r="BR1353" i="15"/>
  <c r="BQ1353" i="15"/>
  <c r="BP1353" i="15"/>
  <c r="BO1353" i="15"/>
  <c r="BN1353" i="15"/>
  <c r="BR1352" i="15"/>
  <c r="BQ1352" i="15"/>
  <c r="BP1352" i="15"/>
  <c r="BO1352" i="15"/>
  <c r="BN1352" i="15"/>
  <c r="BR1351" i="15"/>
  <c r="BQ1351" i="15"/>
  <c r="BP1351" i="15"/>
  <c r="BO1351" i="15"/>
  <c r="BN1351" i="15"/>
  <c r="BR1350" i="15"/>
  <c r="BQ1350" i="15"/>
  <c r="BP1350" i="15"/>
  <c r="BO1350" i="15"/>
  <c r="BN1350" i="15"/>
  <c r="BR1349" i="15"/>
  <c r="BQ1349" i="15"/>
  <c r="BP1349" i="15"/>
  <c r="BO1349" i="15"/>
  <c r="BN1349" i="15"/>
  <c r="BR1348" i="15"/>
  <c r="BQ1348" i="15"/>
  <c r="BP1348" i="15"/>
  <c r="BO1348" i="15"/>
  <c r="BN1348" i="15"/>
  <c r="BR1347" i="15"/>
  <c r="BQ1347" i="15"/>
  <c r="BP1347" i="15"/>
  <c r="BO1347" i="15"/>
  <c r="BN1347" i="15"/>
  <c r="BR1346" i="15"/>
  <c r="BQ1346" i="15"/>
  <c r="BP1346" i="15"/>
  <c r="BO1346" i="15"/>
  <c r="BN1346" i="15"/>
  <c r="BR1345" i="15"/>
  <c r="BQ1345" i="15"/>
  <c r="BP1345" i="15"/>
  <c r="BO1345" i="15"/>
  <c r="BN1345" i="15"/>
  <c r="BR1344" i="15"/>
  <c r="BQ1344" i="15"/>
  <c r="BP1344" i="15"/>
  <c r="BO1344" i="15"/>
  <c r="BN1344" i="15"/>
  <c r="BR1343" i="15"/>
  <c r="BQ1343" i="15"/>
  <c r="BP1343" i="15"/>
  <c r="BO1343" i="15"/>
  <c r="BN1343" i="15"/>
  <c r="BR1342" i="15"/>
  <c r="BQ1342" i="15"/>
  <c r="BP1342" i="15"/>
  <c r="BO1342" i="15"/>
  <c r="BN1342" i="15"/>
  <c r="BR1341" i="15"/>
  <c r="BQ1341" i="15"/>
  <c r="BP1341" i="15"/>
  <c r="BO1341" i="15"/>
  <c r="BN1341" i="15"/>
  <c r="BR1340" i="15"/>
  <c r="BQ1340" i="15"/>
  <c r="BP1340" i="15"/>
  <c r="BO1340" i="15"/>
  <c r="BN1340" i="15"/>
  <c r="BR1339" i="15"/>
  <c r="BQ1339" i="15"/>
  <c r="BP1339" i="15"/>
  <c r="BO1339" i="15"/>
  <c r="BN1339" i="15"/>
  <c r="BR1338" i="15"/>
  <c r="BQ1338" i="15"/>
  <c r="BP1338" i="15"/>
  <c r="BO1338" i="15"/>
  <c r="BN1338" i="15"/>
  <c r="BR1337" i="15"/>
  <c r="BQ1337" i="15"/>
  <c r="BP1337" i="15"/>
  <c r="BO1337" i="15"/>
  <c r="BN1337" i="15"/>
  <c r="BR1336" i="15"/>
  <c r="BQ1336" i="15"/>
  <c r="BP1336" i="15"/>
  <c r="BO1336" i="15"/>
  <c r="BN1336" i="15"/>
  <c r="BR1335" i="15"/>
  <c r="BQ1335" i="15"/>
  <c r="BP1335" i="15"/>
  <c r="BO1335" i="15"/>
  <c r="BN1335" i="15"/>
  <c r="BR1334" i="15"/>
  <c r="BQ1334" i="15"/>
  <c r="BP1334" i="15"/>
  <c r="BO1334" i="15"/>
  <c r="BN1334" i="15"/>
  <c r="BR1333" i="15"/>
  <c r="BQ1333" i="15"/>
  <c r="BP1333" i="15"/>
  <c r="BO1333" i="15"/>
  <c r="BN1333" i="15"/>
  <c r="BR1332" i="15"/>
  <c r="BQ1332" i="15"/>
  <c r="BP1332" i="15"/>
  <c r="BO1332" i="15"/>
  <c r="BN1332" i="15"/>
  <c r="BR1331" i="15"/>
  <c r="BQ1331" i="15"/>
  <c r="BP1331" i="15"/>
  <c r="BO1331" i="15"/>
  <c r="BN1331" i="15"/>
  <c r="BR1330" i="15"/>
  <c r="BQ1330" i="15"/>
  <c r="BP1330" i="15"/>
  <c r="BO1330" i="15"/>
  <c r="BN1330" i="15"/>
  <c r="BR1329" i="15"/>
  <c r="BQ1329" i="15"/>
  <c r="BP1329" i="15"/>
  <c r="BO1329" i="15"/>
  <c r="BN1329" i="15"/>
  <c r="BR1328" i="15"/>
  <c r="BQ1328" i="15"/>
  <c r="BP1328" i="15"/>
  <c r="BO1328" i="15"/>
  <c r="BN1328" i="15"/>
  <c r="BR1327" i="15"/>
  <c r="BQ1327" i="15"/>
  <c r="BP1327" i="15"/>
  <c r="BO1327" i="15"/>
  <c r="BN1327" i="15"/>
  <c r="BR1326" i="15"/>
  <c r="BQ1326" i="15"/>
  <c r="BP1326" i="15"/>
  <c r="BO1326" i="15"/>
  <c r="BN1326" i="15"/>
  <c r="BR1325" i="15"/>
  <c r="BQ1325" i="15"/>
  <c r="BP1325" i="15"/>
  <c r="BO1325" i="15"/>
  <c r="BN1325" i="15"/>
  <c r="BR1324" i="15"/>
  <c r="BQ1324" i="15"/>
  <c r="BP1324" i="15"/>
  <c r="BO1324" i="15"/>
  <c r="BN1324" i="15"/>
  <c r="BR1323" i="15"/>
  <c r="BQ1323" i="15"/>
  <c r="BP1323" i="15"/>
  <c r="BO1323" i="15"/>
  <c r="BN1323" i="15"/>
  <c r="BR1322" i="15"/>
  <c r="BQ1322" i="15"/>
  <c r="BP1322" i="15"/>
  <c r="BO1322" i="15"/>
  <c r="BN1322" i="15"/>
  <c r="BR1321" i="15"/>
  <c r="BQ1321" i="15"/>
  <c r="BP1321" i="15"/>
  <c r="BO1321" i="15"/>
  <c r="BN1321" i="15"/>
  <c r="BR1320" i="15"/>
  <c r="BQ1320" i="15"/>
  <c r="BP1320" i="15"/>
  <c r="BO1320" i="15"/>
  <c r="BN1320" i="15"/>
  <c r="BR1319" i="15"/>
  <c r="BQ1319" i="15"/>
  <c r="BP1319" i="15"/>
  <c r="BO1319" i="15"/>
  <c r="BN1319" i="15"/>
  <c r="BR1318" i="15"/>
  <c r="BQ1318" i="15"/>
  <c r="BP1318" i="15"/>
  <c r="BO1318" i="15"/>
  <c r="BN1318" i="15"/>
  <c r="BR1317" i="15"/>
  <c r="BQ1317" i="15"/>
  <c r="BP1317" i="15"/>
  <c r="BO1317" i="15"/>
  <c r="BN1317" i="15"/>
  <c r="BR1316" i="15"/>
  <c r="BQ1316" i="15"/>
  <c r="BP1316" i="15"/>
  <c r="BO1316" i="15"/>
  <c r="BN1316" i="15"/>
  <c r="BR1315" i="15"/>
  <c r="BQ1315" i="15"/>
  <c r="BP1315" i="15"/>
  <c r="BO1315" i="15"/>
  <c r="BN1315" i="15"/>
  <c r="BR1314" i="15"/>
  <c r="BQ1314" i="15"/>
  <c r="BP1314" i="15"/>
  <c r="BO1314" i="15"/>
  <c r="BN1314" i="15"/>
  <c r="BR1313" i="15"/>
  <c r="BQ1313" i="15"/>
  <c r="BP1313" i="15"/>
  <c r="BO1313" i="15"/>
  <c r="BN1313" i="15"/>
  <c r="BR1312" i="15"/>
  <c r="BQ1312" i="15"/>
  <c r="BP1312" i="15"/>
  <c r="BO1312" i="15"/>
  <c r="BN1312" i="15"/>
  <c r="BR1311" i="15"/>
  <c r="BQ1311" i="15"/>
  <c r="BP1311" i="15"/>
  <c r="BO1311" i="15"/>
  <c r="BN1311" i="15"/>
  <c r="BR1310" i="15"/>
  <c r="BQ1310" i="15"/>
  <c r="BP1310" i="15"/>
  <c r="BO1310" i="15"/>
  <c r="BN1310" i="15"/>
  <c r="BR1309" i="15"/>
  <c r="BQ1309" i="15"/>
  <c r="BP1309" i="15"/>
  <c r="BO1309" i="15"/>
  <c r="BN1309" i="15"/>
  <c r="BR1308" i="15"/>
  <c r="BQ1308" i="15"/>
  <c r="BP1308" i="15"/>
  <c r="BO1308" i="15"/>
  <c r="BN1308" i="15"/>
  <c r="BR1307" i="15"/>
  <c r="BQ1307" i="15"/>
  <c r="BP1307" i="15"/>
  <c r="BO1307" i="15"/>
  <c r="BN1307" i="15"/>
  <c r="BR1306" i="15"/>
  <c r="BQ1306" i="15"/>
  <c r="BP1306" i="15"/>
  <c r="BO1306" i="15"/>
  <c r="BN1306" i="15"/>
  <c r="BR1305" i="15"/>
  <c r="BQ1305" i="15"/>
  <c r="BP1305" i="15"/>
  <c r="BO1305" i="15"/>
  <c r="BN1305" i="15"/>
  <c r="BR1304" i="15"/>
  <c r="BQ1304" i="15"/>
  <c r="BP1304" i="15"/>
  <c r="BO1304" i="15"/>
  <c r="BN1304" i="15"/>
  <c r="BR1303" i="15"/>
  <c r="BQ1303" i="15"/>
  <c r="BP1303" i="15"/>
  <c r="BO1303" i="15"/>
  <c r="BN1303" i="15"/>
  <c r="BR1302" i="15"/>
  <c r="BQ1302" i="15"/>
  <c r="BP1302" i="15"/>
  <c r="BO1302" i="15"/>
  <c r="BN1302" i="15"/>
  <c r="BR1301" i="15"/>
  <c r="BQ1301" i="15"/>
  <c r="BP1301" i="15"/>
  <c r="BO1301" i="15"/>
  <c r="BN1301" i="15"/>
  <c r="BR1300" i="15"/>
  <c r="BQ1300" i="15"/>
  <c r="BP1300" i="15"/>
  <c r="BO1300" i="15"/>
  <c r="BN1300" i="15"/>
  <c r="BR1299" i="15"/>
  <c r="BQ1299" i="15"/>
  <c r="BP1299" i="15"/>
  <c r="BO1299" i="15"/>
  <c r="BN1299" i="15"/>
  <c r="BR1298" i="15"/>
  <c r="BQ1298" i="15"/>
  <c r="BP1298" i="15"/>
  <c r="BO1298" i="15"/>
  <c r="BN1298" i="15"/>
  <c r="BR1297" i="15"/>
  <c r="BQ1297" i="15"/>
  <c r="BP1297" i="15"/>
  <c r="BO1297" i="15"/>
  <c r="BN1297" i="15"/>
  <c r="BR1296" i="15"/>
  <c r="BQ1296" i="15"/>
  <c r="BP1296" i="15"/>
  <c r="BO1296" i="15"/>
  <c r="BN1296" i="15"/>
  <c r="BR1295" i="15"/>
  <c r="BQ1295" i="15"/>
  <c r="BP1295" i="15"/>
  <c r="BO1295" i="15"/>
  <c r="BN1295" i="15"/>
  <c r="BR1294" i="15"/>
  <c r="BQ1294" i="15"/>
  <c r="BP1294" i="15"/>
  <c r="BO1294" i="15"/>
  <c r="BN1294" i="15"/>
  <c r="BR1293" i="15"/>
  <c r="BQ1293" i="15"/>
  <c r="BP1293" i="15"/>
  <c r="BO1293" i="15"/>
  <c r="BN1293" i="15"/>
  <c r="BR1292" i="15"/>
  <c r="BQ1292" i="15"/>
  <c r="BP1292" i="15"/>
  <c r="BO1292" i="15"/>
  <c r="BN1292" i="15"/>
  <c r="BR1291" i="15"/>
  <c r="BQ1291" i="15"/>
  <c r="BP1291" i="15"/>
  <c r="BO1291" i="15"/>
  <c r="BN1291" i="15"/>
  <c r="BR1290" i="15"/>
  <c r="BQ1290" i="15"/>
  <c r="BP1290" i="15"/>
  <c r="BO1290" i="15"/>
  <c r="BN1290" i="15"/>
  <c r="BR1289" i="15"/>
  <c r="BQ1289" i="15"/>
  <c r="BP1289" i="15"/>
  <c r="BO1289" i="15"/>
  <c r="BN1289" i="15"/>
  <c r="BR1288" i="15"/>
  <c r="BQ1288" i="15"/>
  <c r="BP1288" i="15"/>
  <c r="BO1288" i="15"/>
  <c r="BN1288" i="15"/>
  <c r="BR1287" i="15"/>
  <c r="BQ1287" i="15"/>
  <c r="BP1287" i="15"/>
  <c r="BO1287" i="15"/>
  <c r="BN1287" i="15"/>
  <c r="BR1286" i="15"/>
  <c r="BQ1286" i="15"/>
  <c r="BP1286" i="15"/>
  <c r="BO1286" i="15"/>
  <c r="BN1286" i="15"/>
  <c r="BR1285" i="15"/>
  <c r="BQ1285" i="15"/>
  <c r="BP1285" i="15"/>
  <c r="BO1285" i="15"/>
  <c r="BN1285" i="15"/>
  <c r="BR1284" i="15"/>
  <c r="BQ1284" i="15"/>
  <c r="BP1284" i="15"/>
  <c r="BO1284" i="15"/>
  <c r="BN1284" i="15"/>
  <c r="BR1283" i="15"/>
  <c r="BQ1283" i="15"/>
  <c r="BP1283" i="15"/>
  <c r="BO1283" i="15"/>
  <c r="BN1283" i="15"/>
  <c r="BR1282" i="15"/>
  <c r="BQ1282" i="15"/>
  <c r="BP1282" i="15"/>
  <c r="BO1282" i="15"/>
  <c r="BN1282" i="15"/>
  <c r="BR1281" i="15"/>
  <c r="BQ1281" i="15"/>
  <c r="BP1281" i="15"/>
  <c r="BO1281" i="15"/>
  <c r="BN1281" i="15"/>
  <c r="BR1280" i="15"/>
  <c r="BQ1280" i="15"/>
  <c r="BP1280" i="15"/>
  <c r="BO1280" i="15"/>
  <c r="BN1280" i="15"/>
  <c r="BR1279" i="15"/>
  <c r="BQ1279" i="15"/>
  <c r="BP1279" i="15"/>
  <c r="BO1279" i="15"/>
  <c r="BN1279" i="15"/>
  <c r="BR1278" i="15"/>
  <c r="BQ1278" i="15"/>
  <c r="BP1278" i="15"/>
  <c r="BO1278" i="15"/>
  <c r="BN1278" i="15"/>
  <c r="BR1277" i="15"/>
  <c r="BQ1277" i="15"/>
  <c r="BP1277" i="15"/>
  <c r="BO1277" i="15"/>
  <c r="BN1277" i="15"/>
  <c r="BR1276" i="15"/>
  <c r="BQ1276" i="15"/>
  <c r="BP1276" i="15"/>
  <c r="BO1276" i="15"/>
  <c r="BN1276" i="15"/>
  <c r="BR1275" i="15"/>
  <c r="BQ1275" i="15"/>
  <c r="BP1275" i="15"/>
  <c r="BO1275" i="15"/>
  <c r="BN1275" i="15"/>
  <c r="BR1274" i="15"/>
  <c r="BQ1274" i="15"/>
  <c r="BP1274" i="15"/>
  <c r="BO1274" i="15"/>
  <c r="BN1274" i="15"/>
  <c r="BR1273" i="15"/>
  <c r="BQ1273" i="15"/>
  <c r="BP1273" i="15"/>
  <c r="BO1273" i="15"/>
  <c r="BN1273" i="15"/>
  <c r="BR1272" i="15"/>
  <c r="BQ1272" i="15"/>
  <c r="BP1272" i="15"/>
  <c r="BO1272" i="15"/>
  <c r="BN1272" i="15"/>
  <c r="BR1271" i="15"/>
  <c r="BQ1271" i="15"/>
  <c r="BP1271" i="15"/>
  <c r="BO1271" i="15"/>
  <c r="BN1271" i="15"/>
  <c r="BR1270" i="15"/>
  <c r="BQ1270" i="15"/>
  <c r="BP1270" i="15"/>
  <c r="BO1270" i="15"/>
  <c r="BN1270" i="15"/>
  <c r="BR1269" i="15"/>
  <c r="BQ1269" i="15"/>
  <c r="BP1269" i="15"/>
  <c r="BO1269" i="15"/>
  <c r="BN1269" i="15"/>
  <c r="BR1268" i="15"/>
  <c r="BQ1268" i="15"/>
  <c r="BP1268" i="15"/>
  <c r="BO1268" i="15"/>
  <c r="BN1268" i="15"/>
  <c r="BR1267" i="15"/>
  <c r="BQ1267" i="15"/>
  <c r="BP1267" i="15"/>
  <c r="BO1267" i="15"/>
  <c r="BN1267" i="15"/>
  <c r="BR1266" i="15"/>
  <c r="BQ1266" i="15"/>
  <c r="BP1266" i="15"/>
  <c r="BO1266" i="15"/>
  <c r="BN1266" i="15"/>
  <c r="BR1265" i="15"/>
  <c r="BQ1265" i="15"/>
  <c r="BP1265" i="15"/>
  <c r="BO1265" i="15"/>
  <c r="BN1265" i="15"/>
  <c r="BR1264" i="15"/>
  <c r="BQ1264" i="15"/>
  <c r="BP1264" i="15"/>
  <c r="BO1264" i="15"/>
  <c r="BN1264" i="15"/>
  <c r="BR1263" i="15"/>
  <c r="BQ1263" i="15"/>
  <c r="BP1263" i="15"/>
  <c r="BO1263" i="15"/>
  <c r="BN1263" i="15"/>
  <c r="BR1262" i="15"/>
  <c r="BQ1262" i="15"/>
  <c r="BP1262" i="15"/>
  <c r="BO1262" i="15"/>
  <c r="BN1262" i="15"/>
  <c r="BR1261" i="15"/>
  <c r="BQ1261" i="15"/>
  <c r="BP1261" i="15"/>
  <c r="BO1261" i="15"/>
  <c r="BN1261" i="15"/>
  <c r="BR1260" i="15"/>
  <c r="BQ1260" i="15"/>
  <c r="BP1260" i="15"/>
  <c r="BO1260" i="15"/>
  <c r="BN1260" i="15"/>
  <c r="BR1259" i="15"/>
  <c r="BQ1259" i="15"/>
  <c r="BP1259" i="15"/>
  <c r="BO1259" i="15"/>
  <c r="BN1259" i="15"/>
  <c r="BR1258" i="15"/>
  <c r="BQ1258" i="15"/>
  <c r="BP1258" i="15"/>
  <c r="BO1258" i="15"/>
  <c r="BN1258" i="15"/>
  <c r="BR1257" i="15"/>
  <c r="BQ1257" i="15"/>
  <c r="BP1257" i="15"/>
  <c r="BO1257" i="15"/>
  <c r="BN1257" i="15"/>
  <c r="BR1256" i="15"/>
  <c r="BQ1256" i="15"/>
  <c r="BP1256" i="15"/>
  <c r="BO1256" i="15"/>
  <c r="BN1256" i="15"/>
  <c r="BR1255" i="15"/>
  <c r="BQ1255" i="15"/>
  <c r="BP1255" i="15"/>
  <c r="BO1255" i="15"/>
  <c r="BN1255" i="15"/>
  <c r="BR1254" i="15"/>
  <c r="BQ1254" i="15"/>
  <c r="BP1254" i="15"/>
  <c r="BO1254" i="15"/>
  <c r="BN1254" i="15"/>
  <c r="BR1253" i="15"/>
  <c r="BQ1253" i="15"/>
  <c r="BP1253" i="15"/>
  <c r="BO1253" i="15"/>
  <c r="BN1253" i="15"/>
  <c r="BR1252" i="15"/>
  <c r="BQ1252" i="15"/>
  <c r="BP1252" i="15"/>
  <c r="BO1252" i="15"/>
  <c r="BN1252" i="15"/>
  <c r="BR1251" i="15"/>
  <c r="BQ1251" i="15"/>
  <c r="BP1251" i="15"/>
  <c r="BO1251" i="15"/>
  <c r="BN1251" i="15"/>
  <c r="BR1250" i="15"/>
  <c r="BQ1250" i="15"/>
  <c r="BP1250" i="15"/>
  <c r="BO1250" i="15"/>
  <c r="BN1250" i="15"/>
  <c r="BR1249" i="15"/>
  <c r="BQ1249" i="15"/>
  <c r="BP1249" i="15"/>
  <c r="BO1249" i="15"/>
  <c r="BN1249" i="15"/>
  <c r="BR1248" i="15"/>
  <c r="BQ1248" i="15"/>
  <c r="BP1248" i="15"/>
  <c r="BO1248" i="15"/>
  <c r="BN1248" i="15"/>
  <c r="BR1247" i="15"/>
  <c r="BQ1247" i="15"/>
  <c r="BP1247" i="15"/>
  <c r="BO1247" i="15"/>
  <c r="BN1247" i="15"/>
  <c r="BR1246" i="15"/>
  <c r="BQ1246" i="15"/>
  <c r="BP1246" i="15"/>
  <c r="BO1246" i="15"/>
  <c r="BN1246" i="15"/>
  <c r="BR1245" i="15"/>
  <c r="BQ1245" i="15"/>
  <c r="BP1245" i="15"/>
  <c r="BO1245" i="15"/>
  <c r="BN1245" i="15"/>
  <c r="BR1244" i="15"/>
  <c r="BQ1244" i="15"/>
  <c r="BP1244" i="15"/>
  <c r="BO1244" i="15"/>
  <c r="BN1244" i="15"/>
  <c r="BR1243" i="15"/>
  <c r="BQ1243" i="15"/>
  <c r="BP1243" i="15"/>
  <c r="BO1243" i="15"/>
  <c r="BN1243" i="15"/>
  <c r="BR1242" i="15"/>
  <c r="BQ1242" i="15"/>
  <c r="BP1242" i="15"/>
  <c r="BO1242" i="15"/>
  <c r="BN1242" i="15"/>
  <c r="BR1241" i="15"/>
  <c r="BQ1241" i="15"/>
  <c r="BP1241" i="15"/>
  <c r="BO1241" i="15"/>
  <c r="BN1241" i="15"/>
  <c r="BR1240" i="15"/>
  <c r="BQ1240" i="15"/>
  <c r="BP1240" i="15"/>
  <c r="BO1240" i="15"/>
  <c r="BN1240" i="15"/>
  <c r="BR1239" i="15"/>
  <c r="BQ1239" i="15"/>
  <c r="BP1239" i="15"/>
  <c r="BO1239" i="15"/>
  <c r="BN1239" i="15"/>
  <c r="BR1238" i="15"/>
  <c r="BQ1238" i="15"/>
  <c r="BP1238" i="15"/>
  <c r="BO1238" i="15"/>
  <c r="BN1238" i="15"/>
  <c r="BR1237" i="15"/>
  <c r="BQ1237" i="15"/>
  <c r="BP1237" i="15"/>
  <c r="BO1237" i="15"/>
  <c r="BN1237" i="15"/>
  <c r="BR1236" i="15"/>
  <c r="BQ1236" i="15"/>
  <c r="BP1236" i="15"/>
  <c r="BO1236" i="15"/>
  <c r="BN1236" i="15"/>
  <c r="BR1235" i="15"/>
  <c r="BQ1235" i="15"/>
  <c r="BP1235" i="15"/>
  <c r="BO1235" i="15"/>
  <c r="BN1235" i="15"/>
  <c r="BR1234" i="15"/>
  <c r="BQ1234" i="15"/>
  <c r="BP1234" i="15"/>
  <c r="BO1234" i="15"/>
  <c r="BN1234" i="15"/>
  <c r="BR1233" i="15"/>
  <c r="BQ1233" i="15"/>
  <c r="BP1233" i="15"/>
  <c r="BO1233" i="15"/>
  <c r="BN1233" i="15"/>
  <c r="BR1232" i="15"/>
  <c r="BQ1232" i="15"/>
  <c r="BP1232" i="15"/>
  <c r="BO1232" i="15"/>
  <c r="BN1232" i="15"/>
  <c r="BR1231" i="15"/>
  <c r="BQ1231" i="15"/>
  <c r="BP1231" i="15"/>
  <c r="BO1231" i="15"/>
  <c r="BN1231" i="15"/>
  <c r="BR1230" i="15"/>
  <c r="BQ1230" i="15"/>
  <c r="BP1230" i="15"/>
  <c r="BO1230" i="15"/>
  <c r="BN1230" i="15"/>
  <c r="BR1229" i="15"/>
  <c r="BQ1229" i="15"/>
  <c r="BP1229" i="15"/>
  <c r="BO1229" i="15"/>
  <c r="BN1229" i="15"/>
  <c r="BR1228" i="15"/>
  <c r="BQ1228" i="15"/>
  <c r="BP1228" i="15"/>
  <c r="BO1228" i="15"/>
  <c r="BN1228" i="15"/>
  <c r="BR1227" i="15"/>
  <c r="BQ1227" i="15"/>
  <c r="BP1227" i="15"/>
  <c r="BO1227" i="15"/>
  <c r="BN1227" i="15"/>
  <c r="BR1226" i="15"/>
  <c r="BQ1226" i="15"/>
  <c r="BP1226" i="15"/>
  <c r="BO1226" i="15"/>
  <c r="BN1226" i="15"/>
  <c r="BR1225" i="15"/>
  <c r="BQ1225" i="15"/>
  <c r="BP1225" i="15"/>
  <c r="BO1225" i="15"/>
  <c r="BN1225" i="15"/>
  <c r="BR1224" i="15"/>
  <c r="BQ1224" i="15"/>
  <c r="BP1224" i="15"/>
  <c r="BO1224" i="15"/>
  <c r="BN1224" i="15"/>
  <c r="BR1223" i="15"/>
  <c r="BQ1223" i="15"/>
  <c r="BP1223" i="15"/>
  <c r="BO1223" i="15"/>
  <c r="BN1223" i="15"/>
  <c r="BR1222" i="15"/>
  <c r="BQ1222" i="15"/>
  <c r="BP1222" i="15"/>
  <c r="BO1222" i="15"/>
  <c r="BN1222" i="15"/>
  <c r="BR1221" i="15"/>
  <c r="BQ1221" i="15"/>
  <c r="BP1221" i="15"/>
  <c r="BO1221" i="15"/>
  <c r="BN1221" i="15"/>
  <c r="BR1220" i="15"/>
  <c r="BQ1220" i="15"/>
  <c r="BP1220" i="15"/>
  <c r="BO1220" i="15"/>
  <c r="BN1220" i="15"/>
  <c r="BR1219" i="15"/>
  <c r="BQ1219" i="15"/>
  <c r="BP1219" i="15"/>
  <c r="BO1219" i="15"/>
  <c r="BN1219" i="15"/>
  <c r="BR1218" i="15"/>
  <c r="BQ1218" i="15"/>
  <c r="BP1218" i="15"/>
  <c r="BO1218" i="15"/>
  <c r="BN1218" i="15"/>
  <c r="BR1217" i="15"/>
  <c r="BQ1217" i="15"/>
  <c r="BP1217" i="15"/>
  <c r="BO1217" i="15"/>
  <c r="BN1217" i="15"/>
  <c r="BR1216" i="15"/>
  <c r="BQ1216" i="15"/>
  <c r="BP1216" i="15"/>
  <c r="BO1216" i="15"/>
  <c r="BN1216" i="15"/>
  <c r="BR1215" i="15"/>
  <c r="BQ1215" i="15"/>
  <c r="BP1215" i="15"/>
  <c r="BO1215" i="15"/>
  <c r="BN1215" i="15"/>
  <c r="BR1214" i="15"/>
  <c r="BQ1214" i="15"/>
  <c r="BP1214" i="15"/>
  <c r="BO1214" i="15"/>
  <c r="BN1214" i="15"/>
  <c r="BR1213" i="15"/>
  <c r="BQ1213" i="15"/>
  <c r="BP1213" i="15"/>
  <c r="BO1213" i="15"/>
  <c r="BN1213" i="15"/>
  <c r="BR1212" i="15"/>
  <c r="BQ1212" i="15"/>
  <c r="BP1212" i="15"/>
  <c r="BO1212" i="15"/>
  <c r="BN1212" i="15"/>
  <c r="BR1211" i="15"/>
  <c r="BQ1211" i="15"/>
  <c r="BP1211" i="15"/>
  <c r="BO1211" i="15"/>
  <c r="BN1211" i="15"/>
  <c r="BR1210" i="15"/>
  <c r="BQ1210" i="15"/>
  <c r="BP1210" i="15"/>
  <c r="BO1210" i="15"/>
  <c r="BN1210" i="15"/>
  <c r="BR1209" i="15"/>
  <c r="BQ1209" i="15"/>
  <c r="BP1209" i="15"/>
  <c r="BO1209" i="15"/>
  <c r="BN1209" i="15"/>
  <c r="BR1208" i="15"/>
  <c r="BQ1208" i="15"/>
  <c r="BP1208" i="15"/>
  <c r="BO1208" i="15"/>
  <c r="BN1208" i="15"/>
  <c r="BR1207" i="15"/>
  <c r="BQ1207" i="15"/>
  <c r="BP1207" i="15"/>
  <c r="BO1207" i="15"/>
  <c r="BN1207" i="15"/>
  <c r="BR1206" i="15"/>
  <c r="BQ1206" i="15"/>
  <c r="BP1206" i="15"/>
  <c r="BO1206" i="15"/>
  <c r="BN1206" i="15"/>
  <c r="BR1205" i="15"/>
  <c r="BQ1205" i="15"/>
  <c r="BP1205" i="15"/>
  <c r="BO1205" i="15"/>
  <c r="BN1205" i="15"/>
  <c r="BR1204" i="15"/>
  <c r="BQ1204" i="15"/>
  <c r="BP1204" i="15"/>
  <c r="BO1204" i="15"/>
  <c r="BN1204" i="15"/>
  <c r="BR1203" i="15"/>
  <c r="BQ1203" i="15"/>
  <c r="BP1203" i="15"/>
  <c r="BO1203" i="15"/>
  <c r="BN1203" i="15"/>
  <c r="BR1202" i="15"/>
  <c r="BQ1202" i="15"/>
  <c r="BP1202" i="15"/>
  <c r="BO1202" i="15"/>
  <c r="BN1202" i="15"/>
  <c r="BR1201" i="15"/>
  <c r="BQ1201" i="15"/>
  <c r="BP1201" i="15"/>
  <c r="BO1201" i="15"/>
  <c r="BN1201" i="15"/>
  <c r="BR1200" i="15"/>
  <c r="BQ1200" i="15"/>
  <c r="BP1200" i="15"/>
  <c r="BO1200" i="15"/>
  <c r="BN1200" i="15"/>
  <c r="BR1199" i="15"/>
  <c r="BQ1199" i="15"/>
  <c r="BP1199" i="15"/>
  <c r="BO1199" i="15"/>
  <c r="BN1199" i="15"/>
  <c r="BR1198" i="15"/>
  <c r="BQ1198" i="15"/>
  <c r="BP1198" i="15"/>
  <c r="BO1198" i="15"/>
  <c r="BN1198" i="15"/>
  <c r="BR1197" i="15"/>
  <c r="BQ1197" i="15"/>
  <c r="BP1197" i="15"/>
  <c r="BO1197" i="15"/>
  <c r="BN1197" i="15"/>
  <c r="BR1196" i="15"/>
  <c r="BQ1196" i="15"/>
  <c r="BP1196" i="15"/>
  <c r="BO1196" i="15"/>
  <c r="BN1196" i="15"/>
  <c r="BR1195" i="15"/>
  <c r="BQ1195" i="15"/>
  <c r="BP1195" i="15"/>
  <c r="BO1195" i="15"/>
  <c r="BN1195" i="15"/>
  <c r="BR1194" i="15"/>
  <c r="BQ1194" i="15"/>
  <c r="BP1194" i="15"/>
  <c r="BO1194" i="15"/>
  <c r="BN1194" i="15"/>
  <c r="BR1193" i="15"/>
  <c r="BQ1193" i="15"/>
  <c r="BP1193" i="15"/>
  <c r="BO1193" i="15"/>
  <c r="BN1193" i="15"/>
  <c r="BR1192" i="15"/>
  <c r="BQ1192" i="15"/>
  <c r="BP1192" i="15"/>
  <c r="BO1192" i="15"/>
  <c r="BN1192" i="15"/>
  <c r="BR1191" i="15"/>
  <c r="BQ1191" i="15"/>
  <c r="BP1191" i="15"/>
  <c r="BO1191" i="15"/>
  <c r="BN1191" i="15"/>
  <c r="BR1190" i="15"/>
  <c r="BQ1190" i="15"/>
  <c r="BP1190" i="15"/>
  <c r="BO1190" i="15"/>
  <c r="BN1190" i="15"/>
  <c r="BR1189" i="15"/>
  <c r="BQ1189" i="15"/>
  <c r="BP1189" i="15"/>
  <c r="BO1189" i="15"/>
  <c r="BN1189" i="15"/>
  <c r="BR1188" i="15"/>
  <c r="BQ1188" i="15"/>
  <c r="BP1188" i="15"/>
  <c r="BO1188" i="15"/>
  <c r="BN1188" i="15"/>
  <c r="BR1187" i="15"/>
  <c r="BQ1187" i="15"/>
  <c r="BP1187" i="15"/>
  <c r="BO1187" i="15"/>
  <c r="BN1187" i="15"/>
  <c r="BR1186" i="15"/>
  <c r="BQ1186" i="15"/>
  <c r="BP1186" i="15"/>
  <c r="BO1186" i="15"/>
  <c r="BN1186" i="15"/>
  <c r="BR1185" i="15"/>
  <c r="BQ1185" i="15"/>
  <c r="BP1185" i="15"/>
  <c r="BO1185" i="15"/>
  <c r="BN1185" i="15"/>
  <c r="BR1184" i="15"/>
  <c r="BQ1184" i="15"/>
  <c r="BP1184" i="15"/>
  <c r="BO1184" i="15"/>
  <c r="BN1184" i="15"/>
  <c r="BR1183" i="15"/>
  <c r="BQ1183" i="15"/>
  <c r="BP1183" i="15"/>
  <c r="BO1183" i="15"/>
  <c r="BN1183" i="15"/>
  <c r="BR1182" i="15"/>
  <c r="BQ1182" i="15"/>
  <c r="BP1182" i="15"/>
  <c r="BO1182" i="15"/>
  <c r="BN1182" i="15"/>
  <c r="BR1181" i="15"/>
  <c r="BQ1181" i="15"/>
  <c r="BP1181" i="15"/>
  <c r="BO1181" i="15"/>
  <c r="BN1181" i="15"/>
  <c r="BR1180" i="15"/>
  <c r="BQ1180" i="15"/>
  <c r="BP1180" i="15"/>
  <c r="BO1180" i="15"/>
  <c r="BN1180" i="15"/>
  <c r="BR1179" i="15"/>
  <c r="BQ1179" i="15"/>
  <c r="BP1179" i="15"/>
  <c r="BO1179" i="15"/>
  <c r="BN1179" i="15"/>
  <c r="BR1178" i="15"/>
  <c r="BQ1178" i="15"/>
  <c r="BP1178" i="15"/>
  <c r="BO1178" i="15"/>
  <c r="BN1178" i="15"/>
  <c r="BR1177" i="15"/>
  <c r="BQ1177" i="15"/>
  <c r="BP1177" i="15"/>
  <c r="BO1177" i="15"/>
  <c r="BN1177" i="15"/>
  <c r="BR1176" i="15"/>
  <c r="BQ1176" i="15"/>
  <c r="BP1176" i="15"/>
  <c r="BO1176" i="15"/>
  <c r="BN1176" i="15"/>
  <c r="BR1175" i="15"/>
  <c r="BQ1175" i="15"/>
  <c r="BP1175" i="15"/>
  <c r="BO1175" i="15"/>
  <c r="BN1175" i="15"/>
  <c r="BR1174" i="15"/>
  <c r="BQ1174" i="15"/>
  <c r="BP1174" i="15"/>
  <c r="BO1174" i="15"/>
  <c r="BN1174" i="15"/>
  <c r="BR1173" i="15"/>
  <c r="BQ1173" i="15"/>
  <c r="BP1173" i="15"/>
  <c r="BO1173" i="15"/>
  <c r="BN1173" i="15"/>
  <c r="BR1172" i="15"/>
  <c r="BQ1172" i="15"/>
  <c r="BP1172" i="15"/>
  <c r="BO1172" i="15"/>
  <c r="BN1172" i="15"/>
  <c r="BR1171" i="15"/>
  <c r="BQ1171" i="15"/>
  <c r="BP1171" i="15"/>
  <c r="BO1171" i="15"/>
  <c r="BN1171" i="15"/>
  <c r="BR1170" i="15"/>
  <c r="BQ1170" i="15"/>
  <c r="BP1170" i="15"/>
  <c r="BO1170" i="15"/>
  <c r="BN1170" i="15"/>
  <c r="BR1169" i="15"/>
  <c r="BQ1169" i="15"/>
  <c r="BP1169" i="15"/>
  <c r="BO1169" i="15"/>
  <c r="BN1169" i="15"/>
  <c r="BR1168" i="15"/>
  <c r="BQ1168" i="15"/>
  <c r="BP1168" i="15"/>
  <c r="BO1168" i="15"/>
  <c r="BN1168" i="15"/>
  <c r="BR1167" i="15"/>
  <c r="BQ1167" i="15"/>
  <c r="BP1167" i="15"/>
  <c r="BO1167" i="15"/>
  <c r="BN1167" i="15"/>
  <c r="BR1166" i="15"/>
  <c r="BQ1166" i="15"/>
  <c r="BP1166" i="15"/>
  <c r="BO1166" i="15"/>
  <c r="BN1166" i="15"/>
  <c r="BR1165" i="15"/>
  <c r="BQ1165" i="15"/>
  <c r="BP1165" i="15"/>
  <c r="BO1165" i="15"/>
  <c r="BN1165" i="15"/>
  <c r="BR1164" i="15"/>
  <c r="BQ1164" i="15"/>
  <c r="BP1164" i="15"/>
  <c r="BO1164" i="15"/>
  <c r="BN1164" i="15"/>
  <c r="BR1163" i="15"/>
  <c r="BQ1163" i="15"/>
  <c r="BP1163" i="15"/>
  <c r="BO1163" i="15"/>
  <c r="BN1163" i="15"/>
  <c r="BR1162" i="15"/>
  <c r="BQ1162" i="15"/>
  <c r="BP1162" i="15"/>
  <c r="BO1162" i="15"/>
  <c r="BN1162" i="15"/>
  <c r="BR1161" i="15"/>
  <c r="BQ1161" i="15"/>
  <c r="BP1161" i="15"/>
  <c r="BO1161" i="15"/>
  <c r="BN1161" i="15"/>
  <c r="BR1160" i="15"/>
  <c r="BQ1160" i="15"/>
  <c r="BP1160" i="15"/>
  <c r="BO1160" i="15"/>
  <c r="BN1160" i="15"/>
  <c r="BR1159" i="15"/>
  <c r="BQ1159" i="15"/>
  <c r="BP1159" i="15"/>
  <c r="BO1159" i="15"/>
  <c r="BN1159" i="15"/>
  <c r="BR1158" i="15"/>
  <c r="BQ1158" i="15"/>
  <c r="BP1158" i="15"/>
  <c r="BO1158" i="15"/>
  <c r="BN1158" i="15"/>
  <c r="BR1157" i="15"/>
  <c r="BQ1157" i="15"/>
  <c r="BP1157" i="15"/>
  <c r="BO1157" i="15"/>
  <c r="BN1157" i="15"/>
  <c r="BR1156" i="15"/>
  <c r="BQ1156" i="15"/>
  <c r="BP1156" i="15"/>
  <c r="BO1156" i="15"/>
  <c r="BN1156" i="15"/>
  <c r="BR1155" i="15"/>
  <c r="BQ1155" i="15"/>
  <c r="BP1155" i="15"/>
  <c r="BO1155" i="15"/>
  <c r="BN1155" i="15"/>
  <c r="BR1154" i="15"/>
  <c r="BQ1154" i="15"/>
  <c r="BP1154" i="15"/>
  <c r="BO1154" i="15"/>
  <c r="BN1154" i="15"/>
  <c r="BR1153" i="15"/>
  <c r="BQ1153" i="15"/>
  <c r="BP1153" i="15"/>
  <c r="BO1153" i="15"/>
  <c r="BN1153" i="15"/>
  <c r="BR1152" i="15"/>
  <c r="BQ1152" i="15"/>
  <c r="BP1152" i="15"/>
  <c r="BO1152" i="15"/>
  <c r="BN1152" i="15"/>
  <c r="BR1151" i="15"/>
  <c r="BQ1151" i="15"/>
  <c r="BP1151" i="15"/>
  <c r="BO1151" i="15"/>
  <c r="BN1151" i="15"/>
  <c r="BR1150" i="15"/>
  <c r="BQ1150" i="15"/>
  <c r="BP1150" i="15"/>
  <c r="BO1150" i="15"/>
  <c r="BN1150" i="15"/>
  <c r="BR1149" i="15"/>
  <c r="BQ1149" i="15"/>
  <c r="BP1149" i="15"/>
  <c r="BO1149" i="15"/>
  <c r="BN1149" i="15"/>
  <c r="BR1148" i="15"/>
  <c r="BQ1148" i="15"/>
  <c r="BP1148" i="15"/>
  <c r="BO1148" i="15"/>
  <c r="BN1148" i="15"/>
  <c r="BR1147" i="15"/>
  <c r="BQ1147" i="15"/>
  <c r="BP1147" i="15"/>
  <c r="BO1147" i="15"/>
  <c r="BN1147" i="15"/>
  <c r="BR1146" i="15"/>
  <c r="BQ1146" i="15"/>
  <c r="BP1146" i="15"/>
  <c r="BO1146" i="15"/>
  <c r="BN1146" i="15"/>
  <c r="BR1145" i="15"/>
  <c r="BQ1145" i="15"/>
  <c r="BP1145" i="15"/>
  <c r="BO1145" i="15"/>
  <c r="BN1145" i="15"/>
  <c r="BR1144" i="15"/>
  <c r="BQ1144" i="15"/>
  <c r="BP1144" i="15"/>
  <c r="BO1144" i="15"/>
  <c r="BN1144" i="15"/>
  <c r="BR1143" i="15"/>
  <c r="BQ1143" i="15"/>
  <c r="BP1143" i="15"/>
  <c r="BO1143" i="15"/>
  <c r="BN1143" i="15"/>
  <c r="BR1142" i="15"/>
  <c r="BQ1142" i="15"/>
  <c r="BP1142" i="15"/>
  <c r="BO1142" i="15"/>
  <c r="BN1142" i="15"/>
  <c r="BR1141" i="15"/>
  <c r="BQ1141" i="15"/>
  <c r="BP1141" i="15"/>
  <c r="BO1141" i="15"/>
  <c r="BN1141" i="15"/>
  <c r="BR1140" i="15"/>
  <c r="BQ1140" i="15"/>
  <c r="BP1140" i="15"/>
  <c r="BO1140" i="15"/>
  <c r="BN1140" i="15"/>
  <c r="BR1139" i="15"/>
  <c r="BQ1139" i="15"/>
  <c r="BP1139" i="15"/>
  <c r="BO1139" i="15"/>
  <c r="BN1139" i="15"/>
  <c r="BR1138" i="15"/>
  <c r="BQ1138" i="15"/>
  <c r="BP1138" i="15"/>
  <c r="BO1138" i="15"/>
  <c r="BN1138" i="15"/>
  <c r="BR1137" i="15"/>
  <c r="BQ1137" i="15"/>
  <c r="BP1137" i="15"/>
  <c r="BO1137" i="15"/>
  <c r="BN1137" i="15"/>
  <c r="BR1136" i="15"/>
  <c r="BQ1136" i="15"/>
  <c r="BP1136" i="15"/>
  <c r="BO1136" i="15"/>
  <c r="BN1136" i="15"/>
  <c r="BR1135" i="15"/>
  <c r="BQ1135" i="15"/>
  <c r="BP1135" i="15"/>
  <c r="BO1135" i="15"/>
  <c r="BN1135" i="15"/>
  <c r="BR1134" i="15"/>
  <c r="BQ1134" i="15"/>
  <c r="BP1134" i="15"/>
  <c r="BO1134" i="15"/>
  <c r="BN1134" i="15"/>
  <c r="BR1133" i="15"/>
  <c r="BQ1133" i="15"/>
  <c r="BP1133" i="15"/>
  <c r="BO1133" i="15"/>
  <c r="BN1133" i="15"/>
  <c r="BR1132" i="15"/>
  <c r="BQ1132" i="15"/>
  <c r="BP1132" i="15"/>
  <c r="BO1132" i="15"/>
  <c r="BN1132" i="15"/>
  <c r="BR1131" i="15"/>
  <c r="BQ1131" i="15"/>
  <c r="BP1131" i="15"/>
  <c r="BO1131" i="15"/>
  <c r="BN1131" i="15"/>
  <c r="BR1130" i="15"/>
  <c r="BQ1130" i="15"/>
  <c r="BP1130" i="15"/>
  <c r="BO1130" i="15"/>
  <c r="BN1130" i="15"/>
  <c r="BR1129" i="15"/>
  <c r="BQ1129" i="15"/>
  <c r="BP1129" i="15"/>
  <c r="BO1129" i="15"/>
  <c r="BN1129" i="15"/>
  <c r="BR1128" i="15"/>
  <c r="BQ1128" i="15"/>
  <c r="BP1128" i="15"/>
  <c r="BO1128" i="15"/>
  <c r="BN1128" i="15"/>
  <c r="BR1127" i="15"/>
  <c r="BQ1127" i="15"/>
  <c r="BP1127" i="15"/>
  <c r="BO1127" i="15"/>
  <c r="BN1127" i="15"/>
  <c r="BR1126" i="15"/>
  <c r="BQ1126" i="15"/>
  <c r="BP1126" i="15"/>
  <c r="BO1126" i="15"/>
  <c r="BN1126" i="15"/>
  <c r="BR1125" i="15"/>
  <c r="BQ1125" i="15"/>
  <c r="BP1125" i="15"/>
  <c r="BO1125" i="15"/>
  <c r="BN1125" i="15"/>
  <c r="BR1124" i="15"/>
  <c r="BQ1124" i="15"/>
  <c r="BP1124" i="15"/>
  <c r="BO1124" i="15"/>
  <c r="BN1124" i="15"/>
  <c r="BR1123" i="15"/>
  <c r="BQ1123" i="15"/>
  <c r="BP1123" i="15"/>
  <c r="BO1123" i="15"/>
  <c r="BN1123" i="15"/>
  <c r="BR1122" i="15"/>
  <c r="BQ1122" i="15"/>
  <c r="BP1122" i="15"/>
  <c r="BO1122" i="15"/>
  <c r="BN1122" i="15"/>
  <c r="BR1121" i="15"/>
  <c r="BQ1121" i="15"/>
  <c r="BP1121" i="15"/>
  <c r="BO1121" i="15"/>
  <c r="BN1121" i="15"/>
  <c r="BR1120" i="15"/>
  <c r="BQ1120" i="15"/>
  <c r="BP1120" i="15"/>
  <c r="BO1120" i="15"/>
  <c r="BN1120" i="15"/>
  <c r="BR1119" i="15"/>
  <c r="BQ1119" i="15"/>
  <c r="BP1119" i="15"/>
  <c r="BO1119" i="15"/>
  <c r="BN1119" i="15"/>
  <c r="BR1118" i="15"/>
  <c r="BQ1118" i="15"/>
  <c r="BP1118" i="15"/>
  <c r="BO1118" i="15"/>
  <c r="BN1118" i="15"/>
  <c r="BR1117" i="15"/>
  <c r="BQ1117" i="15"/>
  <c r="BP1117" i="15"/>
  <c r="BO1117" i="15"/>
  <c r="BN1117" i="15"/>
  <c r="BR1116" i="15"/>
  <c r="BQ1116" i="15"/>
  <c r="BP1116" i="15"/>
  <c r="BO1116" i="15"/>
  <c r="BN1116" i="15"/>
  <c r="BR1115" i="15"/>
  <c r="BQ1115" i="15"/>
  <c r="BP1115" i="15"/>
  <c r="BO1115" i="15"/>
  <c r="BN1115" i="15"/>
  <c r="BR1114" i="15"/>
  <c r="BQ1114" i="15"/>
  <c r="BP1114" i="15"/>
  <c r="BO1114" i="15"/>
  <c r="BN1114" i="15"/>
  <c r="BR1113" i="15"/>
  <c r="BQ1113" i="15"/>
  <c r="BP1113" i="15"/>
  <c r="BO1113" i="15"/>
  <c r="BN1113" i="15"/>
  <c r="BR1112" i="15"/>
  <c r="BQ1112" i="15"/>
  <c r="BP1112" i="15"/>
  <c r="BO1112" i="15"/>
  <c r="BN1112" i="15"/>
  <c r="BR1111" i="15"/>
  <c r="BQ1111" i="15"/>
  <c r="BP1111" i="15"/>
  <c r="BO1111" i="15"/>
  <c r="BN1111" i="15"/>
  <c r="BR1110" i="15"/>
  <c r="BQ1110" i="15"/>
  <c r="BP1110" i="15"/>
  <c r="BO1110" i="15"/>
  <c r="BN1110" i="15"/>
  <c r="BR1109" i="15"/>
  <c r="BQ1109" i="15"/>
  <c r="BP1109" i="15"/>
  <c r="BO1109" i="15"/>
  <c r="BN1109" i="15"/>
  <c r="BR1108" i="15"/>
  <c r="BQ1108" i="15"/>
  <c r="BP1108" i="15"/>
  <c r="BO1108" i="15"/>
  <c r="BN1108" i="15"/>
  <c r="BR1107" i="15"/>
  <c r="BQ1107" i="15"/>
  <c r="BP1107" i="15"/>
  <c r="BO1107" i="15"/>
  <c r="BN1107" i="15"/>
  <c r="BR1106" i="15"/>
  <c r="BQ1106" i="15"/>
  <c r="BP1106" i="15"/>
  <c r="BO1106" i="15"/>
  <c r="BN1106" i="15"/>
  <c r="BR1105" i="15"/>
  <c r="BQ1105" i="15"/>
  <c r="BP1105" i="15"/>
  <c r="BO1105" i="15"/>
  <c r="BN1105" i="15"/>
  <c r="BR1104" i="15"/>
  <c r="BQ1104" i="15"/>
  <c r="BP1104" i="15"/>
  <c r="BO1104" i="15"/>
  <c r="BN1104" i="15"/>
  <c r="BR1103" i="15"/>
  <c r="BQ1103" i="15"/>
  <c r="BP1103" i="15"/>
  <c r="BO1103" i="15"/>
  <c r="BN1103" i="15"/>
  <c r="BR1102" i="15"/>
  <c r="BQ1102" i="15"/>
  <c r="BP1102" i="15"/>
  <c r="BO1102" i="15"/>
  <c r="BN1102" i="15"/>
  <c r="BR1101" i="15"/>
  <c r="BQ1101" i="15"/>
  <c r="BP1101" i="15"/>
  <c r="BO1101" i="15"/>
  <c r="BN1101" i="15"/>
  <c r="BR1100" i="15"/>
  <c r="BQ1100" i="15"/>
  <c r="BP1100" i="15"/>
  <c r="BO1100" i="15"/>
  <c r="BN1100" i="15"/>
  <c r="BR1099" i="15"/>
  <c r="BQ1099" i="15"/>
  <c r="BP1099" i="15"/>
  <c r="BO1099" i="15"/>
  <c r="BN1099" i="15"/>
  <c r="BR1098" i="15"/>
  <c r="BQ1098" i="15"/>
  <c r="BP1098" i="15"/>
  <c r="BO1098" i="15"/>
  <c r="BN1098" i="15"/>
  <c r="BR1097" i="15"/>
  <c r="BQ1097" i="15"/>
  <c r="BP1097" i="15"/>
  <c r="BO1097" i="15"/>
  <c r="BN1097" i="15"/>
  <c r="BR1096" i="15"/>
  <c r="BQ1096" i="15"/>
  <c r="BP1096" i="15"/>
  <c r="BO1096" i="15"/>
  <c r="BN1096" i="15"/>
  <c r="BR1095" i="15"/>
  <c r="BQ1095" i="15"/>
  <c r="BP1095" i="15"/>
  <c r="BO1095" i="15"/>
  <c r="BN1095" i="15"/>
  <c r="BR1094" i="15"/>
  <c r="BQ1094" i="15"/>
  <c r="BP1094" i="15"/>
  <c r="BO1094" i="15"/>
  <c r="BN1094" i="15"/>
  <c r="BR1093" i="15"/>
  <c r="BQ1093" i="15"/>
  <c r="BP1093" i="15"/>
  <c r="BO1093" i="15"/>
  <c r="BN1093" i="15"/>
  <c r="BR1092" i="15"/>
  <c r="BQ1092" i="15"/>
  <c r="BP1092" i="15"/>
  <c r="BO1092" i="15"/>
  <c r="BN1092" i="15"/>
  <c r="BR1091" i="15"/>
  <c r="BQ1091" i="15"/>
  <c r="BP1091" i="15"/>
  <c r="BO1091" i="15"/>
  <c r="BN1091" i="15"/>
  <c r="BR1090" i="15"/>
  <c r="BQ1090" i="15"/>
  <c r="BP1090" i="15"/>
  <c r="BO1090" i="15"/>
  <c r="BN1090" i="15"/>
  <c r="BR1089" i="15"/>
  <c r="BQ1089" i="15"/>
  <c r="BP1089" i="15"/>
  <c r="BO1089" i="15"/>
  <c r="BN1089" i="15"/>
  <c r="BR1088" i="15"/>
  <c r="BQ1088" i="15"/>
  <c r="BP1088" i="15"/>
  <c r="BO1088" i="15"/>
  <c r="BN1088" i="15"/>
  <c r="BR1087" i="15"/>
  <c r="BQ1087" i="15"/>
  <c r="BP1087" i="15"/>
  <c r="BO1087" i="15"/>
  <c r="BN1087" i="15"/>
  <c r="BR1086" i="15"/>
  <c r="BQ1086" i="15"/>
  <c r="BP1086" i="15"/>
  <c r="BO1086" i="15"/>
  <c r="BN1086" i="15"/>
  <c r="BR1085" i="15"/>
  <c r="BQ1085" i="15"/>
  <c r="BP1085" i="15"/>
  <c r="BO1085" i="15"/>
  <c r="BN1085" i="15"/>
  <c r="BR1084" i="15"/>
  <c r="BQ1084" i="15"/>
  <c r="BP1084" i="15"/>
  <c r="BO1084" i="15"/>
  <c r="BN1084" i="15"/>
  <c r="BR1083" i="15"/>
  <c r="BQ1083" i="15"/>
  <c r="BP1083" i="15"/>
  <c r="BO1083" i="15"/>
  <c r="BN1083" i="15"/>
  <c r="BR1082" i="15"/>
  <c r="BQ1082" i="15"/>
  <c r="BP1082" i="15"/>
  <c r="BO1082" i="15"/>
  <c r="BN1082" i="15"/>
  <c r="BR1081" i="15"/>
  <c r="BQ1081" i="15"/>
  <c r="BP1081" i="15"/>
  <c r="BO1081" i="15"/>
  <c r="BN1081" i="15"/>
  <c r="BR1080" i="15"/>
  <c r="BQ1080" i="15"/>
  <c r="BP1080" i="15"/>
  <c r="BO1080" i="15"/>
  <c r="BN1080" i="15"/>
  <c r="BR1079" i="15"/>
  <c r="BQ1079" i="15"/>
  <c r="BP1079" i="15"/>
  <c r="BO1079" i="15"/>
  <c r="BN1079" i="15"/>
  <c r="BR1078" i="15"/>
  <c r="BQ1078" i="15"/>
  <c r="BP1078" i="15"/>
  <c r="BO1078" i="15"/>
  <c r="BN1078" i="15"/>
  <c r="BR1077" i="15"/>
  <c r="BQ1077" i="15"/>
  <c r="BP1077" i="15"/>
  <c r="BO1077" i="15"/>
  <c r="BN1077" i="15"/>
  <c r="BR1076" i="15"/>
  <c r="BQ1076" i="15"/>
  <c r="BP1076" i="15"/>
  <c r="BO1076" i="15"/>
  <c r="BN1076" i="15"/>
  <c r="BR1075" i="15"/>
  <c r="BQ1075" i="15"/>
  <c r="BP1075" i="15"/>
  <c r="BO1075" i="15"/>
  <c r="BN1075" i="15"/>
  <c r="BR1074" i="15"/>
  <c r="BQ1074" i="15"/>
  <c r="BP1074" i="15"/>
  <c r="BO1074" i="15"/>
  <c r="BN1074" i="15"/>
  <c r="BR1073" i="15"/>
  <c r="BQ1073" i="15"/>
  <c r="BP1073" i="15"/>
  <c r="BO1073" i="15"/>
  <c r="BN1073" i="15"/>
  <c r="BR1072" i="15"/>
  <c r="BQ1072" i="15"/>
  <c r="BP1072" i="15"/>
  <c r="BO1072" i="15"/>
  <c r="BN1072" i="15"/>
  <c r="BR1071" i="15"/>
  <c r="BQ1071" i="15"/>
  <c r="BP1071" i="15"/>
  <c r="BO1071" i="15"/>
  <c r="BN1071" i="15"/>
  <c r="BR1070" i="15"/>
  <c r="BQ1070" i="15"/>
  <c r="BP1070" i="15"/>
  <c r="BO1070" i="15"/>
  <c r="BN1070" i="15"/>
  <c r="BR1069" i="15"/>
  <c r="BQ1069" i="15"/>
  <c r="BP1069" i="15"/>
  <c r="BO1069" i="15"/>
  <c r="BN1069" i="15"/>
  <c r="BR1068" i="15"/>
  <c r="BQ1068" i="15"/>
  <c r="BP1068" i="15"/>
  <c r="BO1068" i="15"/>
  <c r="BN1068" i="15"/>
  <c r="BR1067" i="15"/>
  <c r="BQ1067" i="15"/>
  <c r="BP1067" i="15"/>
  <c r="BO1067" i="15"/>
  <c r="BN1067" i="15"/>
  <c r="BR1066" i="15"/>
  <c r="BQ1066" i="15"/>
  <c r="BP1066" i="15"/>
  <c r="BO1066" i="15"/>
  <c r="BN1066" i="15"/>
  <c r="BR1065" i="15"/>
  <c r="BQ1065" i="15"/>
  <c r="BP1065" i="15"/>
  <c r="BO1065" i="15"/>
  <c r="BN1065" i="15"/>
  <c r="BR1064" i="15"/>
  <c r="BQ1064" i="15"/>
  <c r="BP1064" i="15"/>
  <c r="BO1064" i="15"/>
  <c r="BN1064" i="15"/>
  <c r="BR1063" i="15"/>
  <c r="BQ1063" i="15"/>
  <c r="BP1063" i="15"/>
  <c r="BO1063" i="15"/>
  <c r="BN1063" i="15"/>
  <c r="BR1062" i="15"/>
  <c r="BQ1062" i="15"/>
  <c r="BP1062" i="15"/>
  <c r="BO1062" i="15"/>
  <c r="BN1062" i="15"/>
  <c r="BR1061" i="15"/>
  <c r="BQ1061" i="15"/>
  <c r="BP1061" i="15"/>
  <c r="BO1061" i="15"/>
  <c r="BN1061" i="15"/>
  <c r="BR1060" i="15"/>
  <c r="BQ1060" i="15"/>
  <c r="BP1060" i="15"/>
  <c r="BO1060" i="15"/>
  <c r="BN1060" i="15"/>
  <c r="BR1059" i="15"/>
  <c r="BQ1059" i="15"/>
  <c r="BP1059" i="15"/>
  <c r="BO1059" i="15"/>
  <c r="BN1059" i="15"/>
  <c r="BR1058" i="15"/>
  <c r="BQ1058" i="15"/>
  <c r="BP1058" i="15"/>
  <c r="BO1058" i="15"/>
  <c r="BN1058" i="15"/>
  <c r="BR1057" i="15"/>
  <c r="BQ1057" i="15"/>
  <c r="BP1057" i="15"/>
  <c r="BO1057" i="15"/>
  <c r="BN1057" i="15"/>
  <c r="BR1056" i="15"/>
  <c r="BQ1056" i="15"/>
  <c r="BP1056" i="15"/>
  <c r="BO1056" i="15"/>
  <c r="BN1056" i="15"/>
  <c r="BR1055" i="15"/>
  <c r="BQ1055" i="15"/>
  <c r="BP1055" i="15"/>
  <c r="BO1055" i="15"/>
  <c r="BN1055" i="15"/>
  <c r="BR1054" i="15"/>
  <c r="BQ1054" i="15"/>
  <c r="BP1054" i="15"/>
  <c r="BO1054" i="15"/>
  <c r="BN1054" i="15"/>
  <c r="BR1053" i="15"/>
  <c r="BQ1053" i="15"/>
  <c r="BP1053" i="15"/>
  <c r="BO1053" i="15"/>
  <c r="BN1053" i="15"/>
  <c r="BR1052" i="15"/>
  <c r="BQ1052" i="15"/>
  <c r="BP1052" i="15"/>
  <c r="BO1052" i="15"/>
  <c r="BN1052" i="15"/>
  <c r="BR1051" i="15"/>
  <c r="BQ1051" i="15"/>
  <c r="BP1051" i="15"/>
  <c r="BO1051" i="15"/>
  <c r="BN1051" i="15"/>
  <c r="BR1050" i="15"/>
  <c r="BQ1050" i="15"/>
  <c r="BP1050" i="15"/>
  <c r="BO1050" i="15"/>
  <c r="BN1050" i="15"/>
  <c r="BR1049" i="15"/>
  <c r="BQ1049" i="15"/>
  <c r="BP1049" i="15"/>
  <c r="BO1049" i="15"/>
  <c r="BN1049" i="15"/>
  <c r="BR1048" i="15"/>
  <c r="BQ1048" i="15"/>
  <c r="BP1048" i="15"/>
  <c r="BO1048" i="15"/>
  <c r="BN1048" i="15"/>
  <c r="BR1047" i="15"/>
  <c r="BQ1047" i="15"/>
  <c r="BP1047" i="15"/>
  <c r="BO1047" i="15"/>
  <c r="BN1047" i="15"/>
  <c r="BR1046" i="15"/>
  <c r="BQ1046" i="15"/>
  <c r="BP1046" i="15"/>
  <c r="BO1046" i="15"/>
  <c r="BN1046" i="15"/>
  <c r="BR1045" i="15"/>
  <c r="BQ1045" i="15"/>
  <c r="BP1045" i="15"/>
  <c r="BO1045" i="15"/>
  <c r="BN1045" i="15"/>
  <c r="BR1044" i="15"/>
  <c r="BQ1044" i="15"/>
  <c r="BP1044" i="15"/>
  <c r="BO1044" i="15"/>
  <c r="BN1044" i="15"/>
  <c r="BR1043" i="15"/>
  <c r="BQ1043" i="15"/>
  <c r="BP1043" i="15"/>
  <c r="BO1043" i="15"/>
  <c r="BN1043" i="15"/>
  <c r="BR1042" i="15"/>
  <c r="BQ1042" i="15"/>
  <c r="BP1042" i="15"/>
  <c r="BO1042" i="15"/>
  <c r="BN1042" i="15"/>
  <c r="BR1041" i="15"/>
  <c r="BQ1041" i="15"/>
  <c r="BP1041" i="15"/>
  <c r="BO1041" i="15"/>
  <c r="BN1041" i="15"/>
  <c r="BR1040" i="15"/>
  <c r="BQ1040" i="15"/>
  <c r="BP1040" i="15"/>
  <c r="BO1040" i="15"/>
  <c r="BN1040" i="15"/>
  <c r="BR1039" i="15"/>
  <c r="BQ1039" i="15"/>
  <c r="BP1039" i="15"/>
  <c r="BO1039" i="15"/>
  <c r="BN1039" i="15"/>
  <c r="BR1038" i="15"/>
  <c r="BQ1038" i="15"/>
  <c r="BP1038" i="15"/>
  <c r="BO1038" i="15"/>
  <c r="BN1038" i="15"/>
  <c r="BR1037" i="15"/>
  <c r="BQ1037" i="15"/>
  <c r="BP1037" i="15"/>
  <c r="BO1037" i="15"/>
  <c r="BN1037" i="15"/>
  <c r="BR1036" i="15"/>
  <c r="BQ1036" i="15"/>
  <c r="BP1036" i="15"/>
  <c r="BO1036" i="15"/>
  <c r="BN1036" i="15"/>
  <c r="BR1035" i="15"/>
  <c r="BQ1035" i="15"/>
  <c r="BP1035" i="15"/>
  <c r="BO1035" i="15"/>
  <c r="BN1035" i="15"/>
  <c r="BR1034" i="15"/>
  <c r="BQ1034" i="15"/>
  <c r="BP1034" i="15"/>
  <c r="BO1034" i="15"/>
  <c r="BN1034" i="15"/>
  <c r="BR1033" i="15"/>
  <c r="BQ1033" i="15"/>
  <c r="BP1033" i="15"/>
  <c r="BO1033" i="15"/>
  <c r="BN1033" i="15"/>
  <c r="BR1032" i="15"/>
  <c r="BQ1032" i="15"/>
  <c r="BP1032" i="15"/>
  <c r="BO1032" i="15"/>
  <c r="BN1032" i="15"/>
  <c r="BR1031" i="15"/>
  <c r="BQ1031" i="15"/>
  <c r="BP1031" i="15"/>
  <c r="BO1031" i="15"/>
  <c r="BN1031" i="15"/>
  <c r="BR1030" i="15"/>
  <c r="BQ1030" i="15"/>
  <c r="BP1030" i="15"/>
  <c r="BO1030" i="15"/>
  <c r="BN1030" i="15"/>
  <c r="BR1029" i="15"/>
  <c r="BQ1029" i="15"/>
  <c r="BP1029" i="15"/>
  <c r="BO1029" i="15"/>
  <c r="BN1029" i="15"/>
  <c r="BR1028" i="15"/>
  <c r="BQ1028" i="15"/>
  <c r="BP1028" i="15"/>
  <c r="BO1028" i="15"/>
  <c r="BN1028" i="15"/>
  <c r="BR1027" i="15"/>
  <c r="BQ1027" i="15"/>
  <c r="BP1027" i="15"/>
  <c r="BO1027" i="15"/>
  <c r="BN1027" i="15"/>
  <c r="BR1026" i="15"/>
  <c r="BQ1026" i="15"/>
  <c r="BP1026" i="15"/>
  <c r="BO1026" i="15"/>
  <c r="BN1026" i="15"/>
  <c r="BR1025" i="15"/>
  <c r="BQ1025" i="15"/>
  <c r="BP1025" i="15"/>
  <c r="BO1025" i="15"/>
  <c r="BN1025" i="15"/>
  <c r="BR1024" i="15"/>
  <c r="BQ1024" i="15"/>
  <c r="BP1024" i="15"/>
  <c r="BO1024" i="15"/>
  <c r="BN1024" i="15"/>
  <c r="BR1023" i="15"/>
  <c r="BQ1023" i="15"/>
  <c r="BP1023" i="15"/>
  <c r="BO1023" i="15"/>
  <c r="BN1023" i="15"/>
  <c r="BR1022" i="15"/>
  <c r="BQ1022" i="15"/>
  <c r="BP1022" i="15"/>
  <c r="BO1022" i="15"/>
  <c r="BN1022" i="15"/>
  <c r="BR1021" i="15"/>
  <c r="BQ1021" i="15"/>
  <c r="BP1021" i="15"/>
  <c r="BO1021" i="15"/>
  <c r="BN1021" i="15"/>
  <c r="BR1020" i="15"/>
  <c r="BQ1020" i="15"/>
  <c r="BP1020" i="15"/>
  <c r="BO1020" i="15"/>
  <c r="BN1020" i="15"/>
  <c r="BR1019" i="15"/>
  <c r="BQ1019" i="15"/>
  <c r="BP1019" i="15"/>
  <c r="BO1019" i="15"/>
  <c r="BN1019" i="15"/>
  <c r="BR1018" i="15"/>
  <c r="BQ1018" i="15"/>
  <c r="BP1018" i="15"/>
  <c r="BO1018" i="15"/>
  <c r="BN1018" i="15"/>
  <c r="BR1017" i="15"/>
  <c r="BQ1017" i="15"/>
  <c r="BP1017" i="15"/>
  <c r="BO1017" i="15"/>
  <c r="BN1017" i="15"/>
  <c r="BR1016" i="15"/>
  <c r="BQ1016" i="15"/>
  <c r="BP1016" i="15"/>
  <c r="BO1016" i="15"/>
  <c r="BN1016" i="15"/>
  <c r="BR1015" i="15"/>
  <c r="BQ1015" i="15"/>
  <c r="BP1015" i="15"/>
  <c r="BO1015" i="15"/>
  <c r="BN1015" i="15"/>
  <c r="BR1014" i="15"/>
  <c r="BQ1014" i="15"/>
  <c r="BP1014" i="15"/>
  <c r="BO1014" i="15"/>
  <c r="BN1014" i="15"/>
  <c r="BR1013" i="15"/>
  <c r="BQ1013" i="15"/>
  <c r="BP1013" i="15"/>
  <c r="BO1013" i="15"/>
  <c r="BN1013" i="15"/>
  <c r="BR1012" i="15"/>
  <c r="BQ1012" i="15"/>
  <c r="BP1012" i="15"/>
  <c r="BO1012" i="15"/>
  <c r="BN1012" i="15"/>
  <c r="BR1011" i="15"/>
  <c r="BQ1011" i="15"/>
  <c r="BP1011" i="15"/>
  <c r="BO1011" i="15"/>
  <c r="BN1011" i="15"/>
  <c r="BR1010" i="15"/>
  <c r="BQ1010" i="15"/>
  <c r="BP1010" i="15"/>
  <c r="BO1010" i="15"/>
  <c r="BN1010" i="15"/>
  <c r="BR1009" i="15"/>
  <c r="BQ1009" i="15"/>
  <c r="BP1009" i="15"/>
  <c r="BO1009" i="15"/>
  <c r="BN1009" i="15"/>
  <c r="BR1008" i="15"/>
  <c r="BQ1008" i="15"/>
  <c r="BP1008" i="15"/>
  <c r="BO1008" i="15"/>
  <c r="BN1008" i="15"/>
  <c r="BR1007" i="15"/>
  <c r="BQ1007" i="15"/>
  <c r="BP1007" i="15"/>
  <c r="BO1007" i="15"/>
  <c r="BN1007" i="15"/>
  <c r="BR1006" i="15"/>
  <c r="BQ1006" i="15"/>
  <c r="BP1006" i="15"/>
  <c r="BO1006" i="15"/>
  <c r="BN1006" i="15"/>
  <c r="BR1005" i="15"/>
  <c r="BQ1005" i="15"/>
  <c r="BP1005" i="15"/>
  <c r="BO1005" i="15"/>
  <c r="BN1005" i="15"/>
  <c r="BR1004" i="15"/>
  <c r="BQ1004" i="15"/>
  <c r="BP1004" i="15"/>
  <c r="BO1004" i="15"/>
  <c r="BN1004" i="15"/>
  <c r="BR1003" i="15"/>
  <c r="BQ1003" i="15"/>
  <c r="BP1003" i="15"/>
  <c r="BO1003" i="15"/>
  <c r="BN1003" i="15"/>
  <c r="BR1002" i="15"/>
  <c r="BQ1002" i="15"/>
  <c r="BP1002" i="15"/>
  <c r="BO1002" i="15"/>
  <c r="BN1002" i="15"/>
  <c r="BR1001" i="15"/>
  <c r="BQ1001" i="15"/>
  <c r="BP1001" i="15"/>
  <c r="BO1001" i="15"/>
  <c r="BN1001" i="15"/>
  <c r="BR1000" i="15"/>
  <c r="BQ1000" i="15"/>
  <c r="BP1000" i="15"/>
  <c r="BO1000" i="15"/>
  <c r="BN1000" i="15"/>
  <c r="BR999" i="15"/>
  <c r="BQ999" i="15"/>
  <c r="BP999" i="15"/>
  <c r="BO999" i="15"/>
  <c r="BN999" i="15"/>
  <c r="BR998" i="15"/>
  <c r="BQ998" i="15"/>
  <c r="BP998" i="15"/>
  <c r="BO998" i="15"/>
  <c r="BN998" i="15"/>
  <c r="BR997" i="15"/>
  <c r="BQ997" i="15"/>
  <c r="BP997" i="15"/>
  <c r="BO997" i="15"/>
  <c r="BN997" i="15"/>
  <c r="BR996" i="15"/>
  <c r="BQ996" i="15"/>
  <c r="BP996" i="15"/>
  <c r="BO996" i="15"/>
  <c r="BN996" i="15"/>
  <c r="BR995" i="15"/>
  <c r="BQ995" i="15"/>
  <c r="BP995" i="15"/>
  <c r="BO995" i="15"/>
  <c r="BN995" i="15"/>
  <c r="BR994" i="15"/>
  <c r="BQ994" i="15"/>
  <c r="BP994" i="15"/>
  <c r="BO994" i="15"/>
  <c r="BN994" i="15"/>
  <c r="BR993" i="15"/>
  <c r="BQ993" i="15"/>
  <c r="BP993" i="15"/>
  <c r="BO993" i="15"/>
  <c r="BN993" i="15"/>
  <c r="BR992" i="15"/>
  <c r="BQ992" i="15"/>
  <c r="BP992" i="15"/>
  <c r="BO992" i="15"/>
  <c r="BN992" i="15"/>
  <c r="BR991" i="15"/>
  <c r="BQ991" i="15"/>
  <c r="BP991" i="15"/>
  <c r="BO991" i="15"/>
  <c r="BN991" i="15"/>
  <c r="BR990" i="15"/>
  <c r="BQ990" i="15"/>
  <c r="BP990" i="15"/>
  <c r="BO990" i="15"/>
  <c r="BN990" i="15"/>
  <c r="BR989" i="15"/>
  <c r="BQ989" i="15"/>
  <c r="BP989" i="15"/>
  <c r="BO989" i="15"/>
  <c r="BN989" i="15"/>
  <c r="BR988" i="15"/>
  <c r="BQ988" i="15"/>
  <c r="BP988" i="15"/>
  <c r="BO988" i="15"/>
  <c r="BN988" i="15"/>
  <c r="BR987" i="15"/>
  <c r="BQ987" i="15"/>
  <c r="BP987" i="15"/>
  <c r="BO987" i="15"/>
  <c r="BN987" i="15"/>
  <c r="BR986" i="15"/>
  <c r="BQ986" i="15"/>
  <c r="BP986" i="15"/>
  <c r="BO986" i="15"/>
  <c r="BN986" i="15"/>
  <c r="BR985" i="15"/>
  <c r="BQ985" i="15"/>
  <c r="BP985" i="15"/>
  <c r="BO985" i="15"/>
  <c r="BN985" i="15"/>
  <c r="BR984" i="15"/>
  <c r="BQ984" i="15"/>
  <c r="BP984" i="15"/>
  <c r="BO984" i="15"/>
  <c r="BN984" i="15"/>
  <c r="BR983" i="15"/>
  <c r="BQ983" i="15"/>
  <c r="BP983" i="15"/>
  <c r="BO983" i="15"/>
  <c r="BN983" i="15"/>
  <c r="BR982" i="15"/>
  <c r="BQ982" i="15"/>
  <c r="BP982" i="15"/>
  <c r="BO982" i="15"/>
  <c r="BN982" i="15"/>
  <c r="BR981" i="15"/>
  <c r="BQ981" i="15"/>
  <c r="BP981" i="15"/>
  <c r="BO981" i="15"/>
  <c r="BN981" i="15"/>
  <c r="BR980" i="15"/>
  <c r="BQ980" i="15"/>
  <c r="BP980" i="15"/>
  <c r="BO980" i="15"/>
  <c r="BN980" i="15"/>
  <c r="BR979" i="15"/>
  <c r="BQ979" i="15"/>
  <c r="BP979" i="15"/>
  <c r="BO979" i="15"/>
  <c r="BN979" i="15"/>
  <c r="BR978" i="15"/>
  <c r="BQ978" i="15"/>
  <c r="BP978" i="15"/>
  <c r="BO978" i="15"/>
  <c r="BN978" i="15"/>
  <c r="BR977" i="15"/>
  <c r="BQ977" i="15"/>
  <c r="BP977" i="15"/>
  <c r="BO977" i="15"/>
  <c r="BN977" i="15"/>
  <c r="BR976" i="15"/>
  <c r="BQ976" i="15"/>
  <c r="BP976" i="15"/>
  <c r="BO976" i="15"/>
  <c r="BN976" i="15"/>
  <c r="BR975" i="15"/>
  <c r="BQ975" i="15"/>
  <c r="BP975" i="15"/>
  <c r="BO975" i="15"/>
  <c r="BN975" i="15"/>
  <c r="BR974" i="15"/>
  <c r="BQ974" i="15"/>
  <c r="BP974" i="15"/>
  <c r="BO974" i="15"/>
  <c r="BN974" i="15"/>
  <c r="BR973" i="15"/>
  <c r="BQ973" i="15"/>
  <c r="BP973" i="15"/>
  <c r="BO973" i="15"/>
  <c r="BN973" i="15"/>
  <c r="BR972" i="15"/>
  <c r="BQ972" i="15"/>
  <c r="BP972" i="15"/>
  <c r="BO972" i="15"/>
  <c r="BN972" i="15"/>
  <c r="BR971" i="15"/>
  <c r="BQ971" i="15"/>
  <c r="BP971" i="15"/>
  <c r="BO971" i="15"/>
  <c r="BN971" i="15"/>
  <c r="BR970" i="15"/>
  <c r="BQ970" i="15"/>
  <c r="BP970" i="15"/>
  <c r="BO970" i="15"/>
  <c r="BN970" i="15"/>
  <c r="BR969" i="15"/>
  <c r="BQ969" i="15"/>
  <c r="BP969" i="15"/>
  <c r="BO969" i="15"/>
  <c r="BN969" i="15"/>
  <c r="BR968" i="15"/>
  <c r="BQ968" i="15"/>
  <c r="BP968" i="15"/>
  <c r="BO968" i="15"/>
  <c r="BN968" i="15"/>
  <c r="BR967" i="15"/>
  <c r="BQ967" i="15"/>
  <c r="BP967" i="15"/>
  <c r="BO967" i="15"/>
  <c r="BN967" i="15"/>
  <c r="BR966" i="15"/>
  <c r="BQ966" i="15"/>
  <c r="BP966" i="15"/>
  <c r="BO966" i="15"/>
  <c r="BN966" i="15"/>
  <c r="BR965" i="15"/>
  <c r="BQ965" i="15"/>
  <c r="BP965" i="15"/>
  <c r="BO965" i="15"/>
  <c r="BN965" i="15"/>
  <c r="BR964" i="15"/>
  <c r="BQ964" i="15"/>
  <c r="BP964" i="15"/>
  <c r="BO964" i="15"/>
  <c r="BN964" i="15"/>
  <c r="BR963" i="15"/>
  <c r="BQ963" i="15"/>
  <c r="BP963" i="15"/>
  <c r="BO963" i="15"/>
  <c r="BN963" i="15"/>
  <c r="BR962" i="15"/>
  <c r="BQ962" i="15"/>
  <c r="BP962" i="15"/>
  <c r="BO962" i="15"/>
  <c r="BN962" i="15"/>
  <c r="BR961" i="15"/>
  <c r="BQ961" i="15"/>
  <c r="BP961" i="15"/>
  <c r="BO961" i="15"/>
  <c r="BN961" i="15"/>
  <c r="BR960" i="15"/>
  <c r="BQ960" i="15"/>
  <c r="BP960" i="15"/>
  <c r="BO960" i="15"/>
  <c r="BN960" i="15"/>
  <c r="BR959" i="15"/>
  <c r="BQ959" i="15"/>
  <c r="BP959" i="15"/>
  <c r="BO959" i="15"/>
  <c r="BN959" i="15"/>
  <c r="BR958" i="15"/>
  <c r="BQ958" i="15"/>
  <c r="BP958" i="15"/>
  <c r="BO958" i="15"/>
  <c r="BN958" i="15"/>
  <c r="BR957" i="15"/>
  <c r="BQ957" i="15"/>
  <c r="BP957" i="15"/>
  <c r="BO957" i="15"/>
  <c r="BN957" i="15"/>
  <c r="BR956" i="15"/>
  <c r="BQ956" i="15"/>
  <c r="BP956" i="15"/>
  <c r="BO956" i="15"/>
  <c r="BN956" i="15"/>
  <c r="BR955" i="15"/>
  <c r="BQ955" i="15"/>
  <c r="BP955" i="15"/>
  <c r="BO955" i="15"/>
  <c r="BN955" i="15"/>
  <c r="BR954" i="15"/>
  <c r="BQ954" i="15"/>
  <c r="BP954" i="15"/>
  <c r="BO954" i="15"/>
  <c r="BN954" i="15"/>
  <c r="BR953" i="15"/>
  <c r="BQ953" i="15"/>
  <c r="BP953" i="15"/>
  <c r="BO953" i="15"/>
  <c r="BN953" i="15"/>
  <c r="BR952" i="15"/>
  <c r="BQ952" i="15"/>
  <c r="BP952" i="15"/>
  <c r="BO952" i="15"/>
  <c r="BN952" i="15"/>
  <c r="BR951" i="15"/>
  <c r="BQ951" i="15"/>
  <c r="BP951" i="15"/>
  <c r="BO951" i="15"/>
  <c r="BN951" i="15"/>
  <c r="BR950" i="15"/>
  <c r="BQ950" i="15"/>
  <c r="BP950" i="15"/>
  <c r="BO950" i="15"/>
  <c r="BN950" i="15"/>
  <c r="BR949" i="15"/>
  <c r="BQ949" i="15"/>
  <c r="BP949" i="15"/>
  <c r="BO949" i="15"/>
  <c r="BN949" i="15"/>
  <c r="BR948" i="15"/>
  <c r="BQ948" i="15"/>
  <c r="BP948" i="15"/>
  <c r="BO948" i="15"/>
  <c r="BN948" i="15"/>
  <c r="BR947" i="15"/>
  <c r="BQ947" i="15"/>
  <c r="BP947" i="15"/>
  <c r="BO947" i="15"/>
  <c r="BN947" i="15"/>
  <c r="BR946" i="15"/>
  <c r="BQ946" i="15"/>
  <c r="BP946" i="15"/>
  <c r="BO946" i="15"/>
  <c r="BN946" i="15"/>
  <c r="BR945" i="15"/>
  <c r="BQ945" i="15"/>
  <c r="BP945" i="15"/>
  <c r="BO945" i="15"/>
  <c r="BN945" i="15"/>
  <c r="BR944" i="15"/>
  <c r="BQ944" i="15"/>
  <c r="BP944" i="15"/>
  <c r="BO944" i="15"/>
  <c r="BN944" i="15"/>
  <c r="BR943" i="15"/>
  <c r="BQ943" i="15"/>
  <c r="BP943" i="15"/>
  <c r="BO943" i="15"/>
  <c r="BN943" i="15"/>
  <c r="BR942" i="15"/>
  <c r="BQ942" i="15"/>
  <c r="BP942" i="15"/>
  <c r="BO942" i="15"/>
  <c r="BN942" i="15"/>
  <c r="BR941" i="15"/>
  <c r="BQ941" i="15"/>
  <c r="BP941" i="15"/>
  <c r="BO941" i="15"/>
  <c r="BN941" i="15"/>
  <c r="BR940" i="15"/>
  <c r="BQ940" i="15"/>
  <c r="BP940" i="15"/>
  <c r="BO940" i="15"/>
  <c r="BN940" i="15"/>
  <c r="BR939" i="15"/>
  <c r="BQ939" i="15"/>
  <c r="BP939" i="15"/>
  <c r="BO939" i="15"/>
  <c r="BN939" i="15"/>
  <c r="BR938" i="15"/>
  <c r="BQ938" i="15"/>
  <c r="BP938" i="15"/>
  <c r="BO938" i="15"/>
  <c r="BN938" i="15"/>
  <c r="BR937" i="15"/>
  <c r="BQ937" i="15"/>
  <c r="BP937" i="15"/>
  <c r="BO937" i="15"/>
  <c r="BN937" i="15"/>
  <c r="BR936" i="15"/>
  <c r="BQ936" i="15"/>
  <c r="BP936" i="15"/>
  <c r="BO936" i="15"/>
  <c r="BN936" i="15"/>
  <c r="BR935" i="15"/>
  <c r="BQ935" i="15"/>
  <c r="BP935" i="15"/>
  <c r="BO935" i="15"/>
  <c r="BN935" i="15"/>
  <c r="BR934" i="15"/>
  <c r="BQ934" i="15"/>
  <c r="BP934" i="15"/>
  <c r="BO934" i="15"/>
  <c r="BN934" i="15"/>
  <c r="BR933" i="15"/>
  <c r="BQ933" i="15"/>
  <c r="BP933" i="15"/>
  <c r="BO933" i="15"/>
  <c r="BN933" i="15"/>
  <c r="BR932" i="15"/>
  <c r="BQ932" i="15"/>
  <c r="BP932" i="15"/>
  <c r="BO932" i="15"/>
  <c r="BN932" i="15"/>
  <c r="BR931" i="15"/>
  <c r="BQ931" i="15"/>
  <c r="BP931" i="15"/>
  <c r="BO931" i="15"/>
  <c r="BN931" i="15"/>
  <c r="BR930" i="15"/>
  <c r="BQ930" i="15"/>
  <c r="BP930" i="15"/>
  <c r="BO930" i="15"/>
  <c r="BN930" i="15"/>
  <c r="BR929" i="15"/>
  <c r="BQ929" i="15"/>
  <c r="BP929" i="15"/>
  <c r="BO929" i="15"/>
  <c r="BN929" i="15"/>
  <c r="BR928" i="15"/>
  <c r="BQ928" i="15"/>
  <c r="BP928" i="15"/>
  <c r="BO928" i="15"/>
  <c r="BN928" i="15"/>
  <c r="BR927" i="15"/>
  <c r="BQ927" i="15"/>
  <c r="BP927" i="15"/>
  <c r="BO927" i="15"/>
  <c r="BN927" i="15"/>
  <c r="BR926" i="15"/>
  <c r="BQ926" i="15"/>
  <c r="BP926" i="15"/>
  <c r="BO926" i="15"/>
  <c r="BN926" i="15"/>
  <c r="BR925" i="15"/>
  <c r="BQ925" i="15"/>
  <c r="BP925" i="15"/>
  <c r="BO925" i="15"/>
  <c r="BN925" i="15"/>
  <c r="BR924" i="15"/>
  <c r="BQ924" i="15"/>
  <c r="BP924" i="15"/>
  <c r="BO924" i="15"/>
  <c r="BN924" i="15"/>
  <c r="BR923" i="15"/>
  <c r="BQ923" i="15"/>
  <c r="BP923" i="15"/>
  <c r="BO923" i="15"/>
  <c r="BN923" i="15"/>
  <c r="BR922" i="15"/>
  <c r="BQ922" i="15"/>
  <c r="BP922" i="15"/>
  <c r="BO922" i="15"/>
  <c r="BN922" i="15"/>
  <c r="BR921" i="15"/>
  <c r="BQ921" i="15"/>
  <c r="BP921" i="15"/>
  <c r="BO921" i="15"/>
  <c r="BN921" i="15"/>
  <c r="BR920" i="15"/>
  <c r="BQ920" i="15"/>
  <c r="BP920" i="15"/>
  <c r="BO920" i="15"/>
  <c r="BN920" i="15"/>
  <c r="BR919" i="15"/>
  <c r="BQ919" i="15"/>
  <c r="BP919" i="15"/>
  <c r="BO919" i="15"/>
  <c r="BN919" i="15"/>
  <c r="BR918" i="15"/>
  <c r="BQ918" i="15"/>
  <c r="BP918" i="15"/>
  <c r="BO918" i="15"/>
  <c r="BN918" i="15"/>
  <c r="BR917" i="15"/>
  <c r="BQ917" i="15"/>
  <c r="BP917" i="15"/>
  <c r="BO917" i="15"/>
  <c r="BN917" i="15"/>
  <c r="BR916" i="15"/>
  <c r="BQ916" i="15"/>
  <c r="BP916" i="15"/>
  <c r="BO916" i="15"/>
  <c r="BN916" i="15"/>
  <c r="BR915" i="15"/>
  <c r="BQ915" i="15"/>
  <c r="BP915" i="15"/>
  <c r="BO915" i="15"/>
  <c r="BN915" i="15"/>
  <c r="BR914" i="15"/>
  <c r="BQ914" i="15"/>
  <c r="BP914" i="15"/>
  <c r="BO914" i="15"/>
  <c r="BN914" i="15"/>
  <c r="BR913" i="15"/>
  <c r="BQ913" i="15"/>
  <c r="BP913" i="15"/>
  <c r="BO913" i="15"/>
  <c r="BN913" i="15"/>
  <c r="BR912" i="15"/>
  <c r="BQ912" i="15"/>
  <c r="BP912" i="15"/>
  <c r="BO912" i="15"/>
  <c r="BN912" i="15"/>
  <c r="BR911" i="15"/>
  <c r="BQ911" i="15"/>
  <c r="BP911" i="15"/>
  <c r="BO911" i="15"/>
  <c r="BN911" i="15"/>
  <c r="BR910" i="15"/>
  <c r="BQ910" i="15"/>
  <c r="BP910" i="15"/>
  <c r="BO910" i="15"/>
  <c r="BN910" i="15"/>
  <c r="BR909" i="15"/>
  <c r="BQ909" i="15"/>
  <c r="BP909" i="15"/>
  <c r="BO909" i="15"/>
  <c r="BN909" i="15"/>
  <c r="BR908" i="15"/>
  <c r="BQ908" i="15"/>
  <c r="BP908" i="15"/>
  <c r="BO908" i="15"/>
  <c r="BN908" i="15"/>
  <c r="BR907" i="15"/>
  <c r="BQ907" i="15"/>
  <c r="BP907" i="15"/>
  <c r="BO907" i="15"/>
  <c r="BN907" i="15"/>
  <c r="BR906" i="15"/>
  <c r="BQ906" i="15"/>
  <c r="BP906" i="15"/>
  <c r="BO906" i="15"/>
  <c r="BN906" i="15"/>
  <c r="BR905" i="15"/>
  <c r="BQ905" i="15"/>
  <c r="BP905" i="15"/>
  <c r="BO905" i="15"/>
  <c r="BN905" i="15"/>
  <c r="BR904" i="15"/>
  <c r="BQ904" i="15"/>
  <c r="BP904" i="15"/>
  <c r="BO904" i="15"/>
  <c r="BN904" i="15"/>
  <c r="BR903" i="15"/>
  <c r="BQ903" i="15"/>
  <c r="BP903" i="15"/>
  <c r="BO903" i="15"/>
  <c r="BN903" i="15"/>
  <c r="BR902" i="15"/>
  <c r="BQ902" i="15"/>
  <c r="BP902" i="15"/>
  <c r="BO902" i="15"/>
  <c r="BN902" i="15"/>
  <c r="BR901" i="15"/>
  <c r="BQ901" i="15"/>
  <c r="BP901" i="15"/>
  <c r="BO901" i="15"/>
  <c r="BN901" i="15"/>
  <c r="BR900" i="15"/>
  <c r="BQ900" i="15"/>
  <c r="BP900" i="15"/>
  <c r="BO900" i="15"/>
  <c r="BN900" i="15"/>
  <c r="BR899" i="15"/>
  <c r="BQ899" i="15"/>
  <c r="BP899" i="15"/>
  <c r="BO899" i="15"/>
  <c r="BN899" i="15"/>
  <c r="BR898" i="15"/>
  <c r="BQ898" i="15"/>
  <c r="BP898" i="15"/>
  <c r="BO898" i="15"/>
  <c r="BN898" i="15"/>
  <c r="BR897" i="15"/>
  <c r="BQ897" i="15"/>
  <c r="BP897" i="15"/>
  <c r="BO897" i="15"/>
  <c r="BN897" i="15"/>
  <c r="BR896" i="15"/>
  <c r="BQ896" i="15"/>
  <c r="BP896" i="15"/>
  <c r="BO896" i="15"/>
  <c r="BN896" i="15"/>
  <c r="BR895" i="15"/>
  <c r="BQ895" i="15"/>
  <c r="BP895" i="15"/>
  <c r="BO895" i="15"/>
  <c r="BN895" i="15"/>
  <c r="BR894" i="15"/>
  <c r="BQ894" i="15"/>
  <c r="BP894" i="15"/>
  <c r="BO894" i="15"/>
  <c r="BN894" i="15"/>
  <c r="BR893" i="15"/>
  <c r="BQ893" i="15"/>
  <c r="BP893" i="15"/>
  <c r="BO893" i="15"/>
  <c r="BN893" i="15"/>
  <c r="BR892" i="15"/>
  <c r="BQ892" i="15"/>
  <c r="BP892" i="15"/>
  <c r="BO892" i="15"/>
  <c r="BN892" i="15"/>
  <c r="BR891" i="15"/>
  <c r="BQ891" i="15"/>
  <c r="BP891" i="15"/>
  <c r="BO891" i="15"/>
  <c r="BN891" i="15"/>
  <c r="BR890" i="15"/>
  <c r="BQ890" i="15"/>
  <c r="BP890" i="15"/>
  <c r="BO890" i="15"/>
  <c r="BN890" i="15"/>
  <c r="BR889" i="15"/>
  <c r="BQ889" i="15"/>
  <c r="BP889" i="15"/>
  <c r="BO889" i="15"/>
  <c r="BN889" i="15"/>
  <c r="BR888" i="15"/>
  <c r="BQ888" i="15"/>
  <c r="BP888" i="15"/>
  <c r="BO888" i="15"/>
  <c r="BN888" i="15"/>
  <c r="BR887" i="15"/>
  <c r="BQ887" i="15"/>
  <c r="BP887" i="15"/>
  <c r="BO887" i="15"/>
  <c r="BN887" i="15"/>
  <c r="BR886" i="15"/>
  <c r="BQ886" i="15"/>
  <c r="BP886" i="15"/>
  <c r="BO886" i="15"/>
  <c r="BN886" i="15"/>
  <c r="BR885" i="15"/>
  <c r="BQ885" i="15"/>
  <c r="BP885" i="15"/>
  <c r="BO885" i="15"/>
  <c r="BN885" i="15"/>
  <c r="BR884" i="15"/>
  <c r="BQ884" i="15"/>
  <c r="BP884" i="15"/>
  <c r="BO884" i="15"/>
  <c r="BN884" i="15"/>
  <c r="BR883" i="15"/>
  <c r="BQ883" i="15"/>
  <c r="BP883" i="15"/>
  <c r="BO883" i="15"/>
  <c r="BN883" i="15"/>
  <c r="BR882" i="15"/>
  <c r="BQ882" i="15"/>
  <c r="BP882" i="15"/>
  <c r="BO882" i="15"/>
  <c r="BN882" i="15"/>
  <c r="BR881" i="15"/>
  <c r="BQ881" i="15"/>
  <c r="BP881" i="15"/>
  <c r="BO881" i="15"/>
  <c r="BN881" i="15"/>
  <c r="BR880" i="15"/>
  <c r="BQ880" i="15"/>
  <c r="BP880" i="15"/>
  <c r="BO880" i="15"/>
  <c r="BN880" i="15"/>
  <c r="BR879" i="15"/>
  <c r="BQ879" i="15"/>
  <c r="BP879" i="15"/>
  <c r="BO879" i="15"/>
  <c r="BN879" i="15"/>
  <c r="BR878" i="15"/>
  <c r="BQ878" i="15"/>
  <c r="BP878" i="15"/>
  <c r="BO878" i="15"/>
  <c r="BN878" i="15"/>
  <c r="BR877" i="15"/>
  <c r="BQ877" i="15"/>
  <c r="BP877" i="15"/>
  <c r="BO877" i="15"/>
  <c r="BN877" i="15"/>
  <c r="BR876" i="15"/>
  <c r="BQ876" i="15"/>
  <c r="BP876" i="15"/>
  <c r="BO876" i="15"/>
  <c r="BN876" i="15"/>
  <c r="BR875" i="15"/>
  <c r="BQ875" i="15"/>
  <c r="BP875" i="15"/>
  <c r="BO875" i="15"/>
  <c r="BN875" i="15"/>
  <c r="BR874" i="15"/>
  <c r="BQ874" i="15"/>
  <c r="BP874" i="15"/>
  <c r="BO874" i="15"/>
  <c r="BN874" i="15"/>
  <c r="BR873" i="15"/>
  <c r="BQ873" i="15"/>
  <c r="BP873" i="15"/>
  <c r="BO873" i="15"/>
  <c r="BN873" i="15"/>
  <c r="BR872" i="15"/>
  <c r="BQ872" i="15"/>
  <c r="BP872" i="15"/>
  <c r="BO872" i="15"/>
  <c r="BN872" i="15"/>
  <c r="BR871" i="15"/>
  <c r="BQ871" i="15"/>
  <c r="BP871" i="15"/>
  <c r="BO871" i="15"/>
  <c r="BN871" i="15"/>
  <c r="BR870" i="15"/>
  <c r="BQ870" i="15"/>
  <c r="BP870" i="15"/>
  <c r="BO870" i="15"/>
  <c r="BN870" i="15"/>
  <c r="BR869" i="15"/>
  <c r="BQ869" i="15"/>
  <c r="BP869" i="15"/>
  <c r="BO869" i="15"/>
  <c r="BN869" i="15"/>
  <c r="BR868" i="15"/>
  <c r="BQ868" i="15"/>
  <c r="BP868" i="15"/>
  <c r="BO868" i="15"/>
  <c r="BN868" i="15"/>
  <c r="BR867" i="15"/>
  <c r="BQ867" i="15"/>
  <c r="BP867" i="15"/>
  <c r="BO867" i="15"/>
  <c r="BN867" i="15"/>
  <c r="BR866" i="15"/>
  <c r="BQ866" i="15"/>
  <c r="BP866" i="15"/>
  <c r="BO866" i="15"/>
  <c r="BN866" i="15"/>
  <c r="BR865" i="15"/>
  <c r="BQ865" i="15"/>
  <c r="BP865" i="15"/>
  <c r="BO865" i="15"/>
  <c r="BN865" i="15"/>
  <c r="BR864" i="15"/>
  <c r="BQ864" i="15"/>
  <c r="BP864" i="15"/>
  <c r="BO864" i="15"/>
  <c r="BN864" i="15"/>
  <c r="BR863" i="15"/>
  <c r="BQ863" i="15"/>
  <c r="BP863" i="15"/>
  <c r="BO863" i="15"/>
  <c r="BN863" i="15"/>
  <c r="BR862" i="15"/>
  <c r="BQ862" i="15"/>
  <c r="BP862" i="15"/>
  <c r="BO862" i="15"/>
  <c r="BN862" i="15"/>
  <c r="BR861" i="15"/>
  <c r="BQ861" i="15"/>
  <c r="BP861" i="15"/>
  <c r="BO861" i="15"/>
  <c r="BN861" i="15"/>
  <c r="BR860" i="15"/>
  <c r="BQ860" i="15"/>
  <c r="BP860" i="15"/>
  <c r="BO860" i="15"/>
  <c r="BN860" i="15"/>
  <c r="BR859" i="15"/>
  <c r="BQ859" i="15"/>
  <c r="BP859" i="15"/>
  <c r="BO859" i="15"/>
  <c r="BN859" i="15"/>
  <c r="BR858" i="15"/>
  <c r="BQ858" i="15"/>
  <c r="BP858" i="15"/>
  <c r="BO858" i="15"/>
  <c r="BN858" i="15"/>
  <c r="BR857" i="15"/>
  <c r="BQ857" i="15"/>
  <c r="BP857" i="15"/>
  <c r="BO857" i="15"/>
  <c r="BN857" i="15"/>
  <c r="BR856" i="15"/>
  <c r="BQ856" i="15"/>
  <c r="BP856" i="15"/>
  <c r="BO856" i="15"/>
  <c r="BN856" i="15"/>
  <c r="BR855" i="15"/>
  <c r="BQ855" i="15"/>
  <c r="BP855" i="15"/>
  <c r="BO855" i="15"/>
  <c r="BN855" i="15"/>
  <c r="BR854" i="15"/>
  <c r="BQ854" i="15"/>
  <c r="BP854" i="15"/>
  <c r="BO854" i="15"/>
  <c r="BN854" i="15"/>
  <c r="BR853" i="15"/>
  <c r="BQ853" i="15"/>
  <c r="BP853" i="15"/>
  <c r="BO853" i="15"/>
  <c r="BN853" i="15"/>
  <c r="BR852" i="15"/>
  <c r="BQ852" i="15"/>
  <c r="BP852" i="15"/>
  <c r="BO852" i="15"/>
  <c r="BN852" i="15"/>
  <c r="BR851" i="15"/>
  <c r="BQ851" i="15"/>
  <c r="BP851" i="15"/>
  <c r="BO851" i="15"/>
  <c r="BN851" i="15"/>
  <c r="BR850" i="15"/>
  <c r="BQ850" i="15"/>
  <c r="BP850" i="15"/>
  <c r="BO850" i="15"/>
  <c r="BN850" i="15"/>
  <c r="BR849" i="15"/>
  <c r="BQ849" i="15"/>
  <c r="BP849" i="15"/>
  <c r="BO849" i="15"/>
  <c r="BN849" i="15"/>
  <c r="BR848" i="15"/>
  <c r="BQ848" i="15"/>
  <c r="BP848" i="15"/>
  <c r="BO848" i="15"/>
  <c r="BN848" i="15"/>
  <c r="BR847" i="15"/>
  <c r="BQ847" i="15"/>
  <c r="BP847" i="15"/>
  <c r="BO847" i="15"/>
  <c r="BN847" i="15"/>
  <c r="BR846" i="15"/>
  <c r="BQ846" i="15"/>
  <c r="BP846" i="15"/>
  <c r="BO846" i="15"/>
  <c r="BN846" i="15"/>
  <c r="BR845" i="15"/>
  <c r="BQ845" i="15"/>
  <c r="BP845" i="15"/>
  <c r="BO845" i="15"/>
  <c r="BN845" i="15"/>
  <c r="BR844" i="15"/>
  <c r="BQ844" i="15"/>
  <c r="BP844" i="15"/>
  <c r="BO844" i="15"/>
  <c r="BN844" i="15"/>
  <c r="BR843" i="15"/>
  <c r="BQ843" i="15"/>
  <c r="BP843" i="15"/>
  <c r="BO843" i="15"/>
  <c r="BN843" i="15"/>
  <c r="BR842" i="15"/>
  <c r="BQ842" i="15"/>
  <c r="BP842" i="15"/>
  <c r="BO842" i="15"/>
  <c r="BN842" i="15"/>
  <c r="BR841" i="15"/>
  <c r="BQ841" i="15"/>
  <c r="BP841" i="15"/>
  <c r="BO841" i="15"/>
  <c r="BN841" i="15"/>
  <c r="BR840" i="15"/>
  <c r="BQ840" i="15"/>
  <c r="BP840" i="15"/>
  <c r="BO840" i="15"/>
  <c r="BN840" i="15"/>
  <c r="BR839" i="15"/>
  <c r="BQ839" i="15"/>
  <c r="BP839" i="15"/>
  <c r="BO839" i="15"/>
  <c r="BN839" i="15"/>
  <c r="BR838" i="15"/>
  <c r="BQ838" i="15"/>
  <c r="BP838" i="15"/>
  <c r="BO838" i="15"/>
  <c r="BN838" i="15"/>
  <c r="BR837" i="15"/>
  <c r="BQ837" i="15"/>
  <c r="BP837" i="15"/>
  <c r="BO837" i="15"/>
  <c r="BN837" i="15"/>
  <c r="BR836" i="15"/>
  <c r="BQ836" i="15"/>
  <c r="BP836" i="15"/>
  <c r="BO836" i="15"/>
  <c r="BN836" i="15"/>
  <c r="BR835" i="15"/>
  <c r="BQ835" i="15"/>
  <c r="BP835" i="15"/>
  <c r="BO835" i="15"/>
  <c r="BN835" i="15"/>
  <c r="BR834" i="15"/>
  <c r="BQ834" i="15"/>
  <c r="BP834" i="15"/>
  <c r="BO834" i="15"/>
  <c r="BN834" i="15"/>
  <c r="BR833" i="15"/>
  <c r="BQ833" i="15"/>
  <c r="BP833" i="15"/>
  <c r="BO833" i="15"/>
  <c r="BN833" i="15"/>
  <c r="BR832" i="15"/>
  <c r="BQ832" i="15"/>
  <c r="BP832" i="15"/>
  <c r="BO832" i="15"/>
  <c r="BN832" i="15"/>
  <c r="BR831" i="15"/>
  <c r="BQ831" i="15"/>
  <c r="BP831" i="15"/>
  <c r="BO831" i="15"/>
  <c r="BN831" i="15"/>
  <c r="BR830" i="15"/>
  <c r="BQ830" i="15"/>
  <c r="BP830" i="15"/>
  <c r="BO830" i="15"/>
  <c r="BN830" i="15"/>
  <c r="BR829" i="15"/>
  <c r="BQ829" i="15"/>
  <c r="BP829" i="15"/>
  <c r="BO829" i="15"/>
  <c r="BN829" i="15"/>
  <c r="BR828" i="15"/>
  <c r="BQ828" i="15"/>
  <c r="BP828" i="15"/>
  <c r="BO828" i="15"/>
  <c r="BN828" i="15"/>
  <c r="BR827" i="15"/>
  <c r="BQ827" i="15"/>
  <c r="BP827" i="15"/>
  <c r="BO827" i="15"/>
  <c r="BN827" i="15"/>
  <c r="BR826" i="15"/>
  <c r="BQ826" i="15"/>
  <c r="BP826" i="15"/>
  <c r="BO826" i="15"/>
  <c r="BN826" i="15"/>
  <c r="BR825" i="15"/>
  <c r="BQ825" i="15"/>
  <c r="BP825" i="15"/>
  <c r="BO825" i="15"/>
  <c r="BN825" i="15"/>
  <c r="BR824" i="15"/>
  <c r="BQ824" i="15"/>
  <c r="BP824" i="15"/>
  <c r="BO824" i="15"/>
  <c r="BN824" i="15"/>
  <c r="BR823" i="15"/>
  <c r="BQ823" i="15"/>
  <c r="BP823" i="15"/>
  <c r="BO823" i="15"/>
  <c r="BN823" i="15"/>
  <c r="BR822" i="15"/>
  <c r="BQ822" i="15"/>
  <c r="BP822" i="15"/>
  <c r="BO822" i="15"/>
  <c r="BN822" i="15"/>
  <c r="BR821" i="15"/>
  <c r="BQ821" i="15"/>
  <c r="BP821" i="15"/>
  <c r="BO821" i="15"/>
  <c r="BN821" i="15"/>
  <c r="BR820" i="15"/>
  <c r="BQ820" i="15"/>
  <c r="BP820" i="15"/>
  <c r="BO820" i="15"/>
  <c r="BN820" i="15"/>
  <c r="BR819" i="15"/>
  <c r="BQ819" i="15"/>
  <c r="BP819" i="15"/>
  <c r="BO819" i="15"/>
  <c r="BN819" i="15"/>
  <c r="BR818" i="15"/>
  <c r="BQ818" i="15"/>
  <c r="BP818" i="15"/>
  <c r="BO818" i="15"/>
  <c r="BN818" i="15"/>
  <c r="BR817" i="15"/>
  <c r="BQ817" i="15"/>
  <c r="BP817" i="15"/>
  <c r="BO817" i="15"/>
  <c r="BN817" i="15"/>
  <c r="BR816" i="15"/>
  <c r="BQ816" i="15"/>
  <c r="BP816" i="15"/>
  <c r="BO816" i="15"/>
  <c r="BN816" i="15"/>
  <c r="BR815" i="15"/>
  <c r="BQ815" i="15"/>
  <c r="BP815" i="15"/>
  <c r="BO815" i="15"/>
  <c r="BN815" i="15"/>
  <c r="BR814" i="15"/>
  <c r="BQ814" i="15"/>
  <c r="BP814" i="15"/>
  <c r="BO814" i="15"/>
  <c r="BN814" i="15"/>
  <c r="BR813" i="15"/>
  <c r="BQ813" i="15"/>
  <c r="BP813" i="15"/>
  <c r="BO813" i="15"/>
  <c r="BN813" i="15"/>
  <c r="BR812" i="15"/>
  <c r="BQ812" i="15"/>
  <c r="BP812" i="15"/>
  <c r="BO812" i="15"/>
  <c r="BN812" i="15"/>
  <c r="BR811" i="15"/>
  <c r="BQ811" i="15"/>
  <c r="BP811" i="15"/>
  <c r="BO811" i="15"/>
  <c r="BN811" i="15"/>
  <c r="BR810" i="15"/>
  <c r="BQ810" i="15"/>
  <c r="BP810" i="15"/>
  <c r="BO810" i="15"/>
  <c r="BN810" i="15"/>
  <c r="BR809" i="15"/>
  <c r="BQ809" i="15"/>
  <c r="BP809" i="15"/>
  <c r="BO809" i="15"/>
  <c r="BN809" i="15"/>
  <c r="BR808" i="15"/>
  <c r="BQ808" i="15"/>
  <c r="BP808" i="15"/>
  <c r="BO808" i="15"/>
  <c r="BN808" i="15"/>
  <c r="BR807" i="15"/>
  <c r="BQ807" i="15"/>
  <c r="BP807" i="15"/>
  <c r="BO807" i="15"/>
  <c r="BN807" i="15"/>
  <c r="BR806" i="15"/>
  <c r="BQ806" i="15"/>
  <c r="BP806" i="15"/>
  <c r="BO806" i="15"/>
  <c r="BN806" i="15"/>
  <c r="BR805" i="15"/>
  <c r="BQ805" i="15"/>
  <c r="BP805" i="15"/>
  <c r="BO805" i="15"/>
  <c r="BN805" i="15"/>
  <c r="BR804" i="15"/>
  <c r="BQ804" i="15"/>
  <c r="BP804" i="15"/>
  <c r="BO804" i="15"/>
  <c r="BN804" i="15"/>
  <c r="BR803" i="15"/>
  <c r="BQ803" i="15"/>
  <c r="BP803" i="15"/>
  <c r="BO803" i="15"/>
  <c r="BN803" i="15"/>
  <c r="BR802" i="15"/>
  <c r="BQ802" i="15"/>
  <c r="BP802" i="15"/>
  <c r="BO802" i="15"/>
  <c r="BN802" i="15"/>
  <c r="BR801" i="15"/>
  <c r="BQ801" i="15"/>
  <c r="BP801" i="15"/>
  <c r="BO801" i="15"/>
  <c r="BN801" i="15"/>
  <c r="BR800" i="15"/>
  <c r="BQ800" i="15"/>
  <c r="BP800" i="15"/>
  <c r="BO800" i="15"/>
  <c r="BN800" i="15"/>
  <c r="BR799" i="15"/>
  <c r="BQ799" i="15"/>
  <c r="BP799" i="15"/>
  <c r="BO799" i="15"/>
  <c r="BN799" i="15"/>
  <c r="BR798" i="15"/>
  <c r="BQ798" i="15"/>
  <c r="BP798" i="15"/>
  <c r="BO798" i="15"/>
  <c r="BN798" i="15"/>
  <c r="BR797" i="15"/>
  <c r="BQ797" i="15"/>
  <c r="BP797" i="15"/>
  <c r="BO797" i="15"/>
  <c r="BN797" i="15"/>
  <c r="BR796" i="15"/>
  <c r="BQ796" i="15"/>
  <c r="BP796" i="15"/>
  <c r="BO796" i="15"/>
  <c r="BN796" i="15"/>
  <c r="BR795" i="15"/>
  <c r="BQ795" i="15"/>
  <c r="BP795" i="15"/>
  <c r="BO795" i="15"/>
  <c r="BN795" i="15"/>
  <c r="BR794" i="15"/>
  <c r="BQ794" i="15"/>
  <c r="BP794" i="15"/>
  <c r="BO794" i="15"/>
  <c r="BN794" i="15"/>
  <c r="BR793" i="15"/>
  <c r="BQ793" i="15"/>
  <c r="BP793" i="15"/>
  <c r="BO793" i="15"/>
  <c r="BN793" i="15"/>
  <c r="BR792" i="15"/>
  <c r="BQ792" i="15"/>
  <c r="BP792" i="15"/>
  <c r="BO792" i="15"/>
  <c r="BN792" i="15"/>
  <c r="BR791" i="15"/>
  <c r="BQ791" i="15"/>
  <c r="BP791" i="15"/>
  <c r="BO791" i="15"/>
  <c r="BN791" i="15"/>
  <c r="BR790" i="15"/>
  <c r="BQ790" i="15"/>
  <c r="BP790" i="15"/>
  <c r="BO790" i="15"/>
  <c r="BN790" i="15"/>
  <c r="BR789" i="15"/>
  <c r="BQ789" i="15"/>
  <c r="BP789" i="15"/>
  <c r="BO789" i="15"/>
  <c r="BN789" i="15"/>
  <c r="BR788" i="15"/>
  <c r="BQ788" i="15"/>
  <c r="BP788" i="15"/>
  <c r="BO788" i="15"/>
  <c r="BN788" i="15"/>
  <c r="BR787" i="15"/>
  <c r="BQ787" i="15"/>
  <c r="BP787" i="15"/>
  <c r="BO787" i="15"/>
  <c r="BN787" i="15"/>
  <c r="BR786" i="15"/>
  <c r="BQ786" i="15"/>
  <c r="BP786" i="15"/>
  <c r="BO786" i="15"/>
  <c r="BN786" i="15"/>
  <c r="BR785" i="15"/>
  <c r="BQ785" i="15"/>
  <c r="BP785" i="15"/>
  <c r="BO785" i="15"/>
  <c r="BN785" i="15"/>
  <c r="BR784" i="15"/>
  <c r="BQ784" i="15"/>
  <c r="BP784" i="15"/>
  <c r="BO784" i="15"/>
  <c r="BN784" i="15"/>
  <c r="BR783" i="15"/>
  <c r="BQ783" i="15"/>
  <c r="BP783" i="15"/>
  <c r="BO783" i="15"/>
  <c r="BN783" i="15"/>
  <c r="BR782" i="15"/>
  <c r="BQ782" i="15"/>
  <c r="BP782" i="15"/>
  <c r="BO782" i="15"/>
  <c r="BN782" i="15"/>
  <c r="BR781" i="15"/>
  <c r="BQ781" i="15"/>
  <c r="BP781" i="15"/>
  <c r="BO781" i="15"/>
  <c r="BN781" i="15"/>
  <c r="BR780" i="15"/>
  <c r="BQ780" i="15"/>
  <c r="BP780" i="15"/>
  <c r="BO780" i="15"/>
  <c r="BN780" i="15"/>
  <c r="BR779" i="15"/>
  <c r="BQ779" i="15"/>
  <c r="BP779" i="15"/>
  <c r="BO779" i="15"/>
  <c r="BN779" i="15"/>
  <c r="BR778" i="15"/>
  <c r="BQ778" i="15"/>
  <c r="BP778" i="15"/>
  <c r="BO778" i="15"/>
  <c r="BN778" i="15"/>
  <c r="BR777" i="15"/>
  <c r="BQ777" i="15"/>
  <c r="BP777" i="15"/>
  <c r="BO777" i="15"/>
  <c r="BN777" i="15"/>
  <c r="BR776" i="15"/>
  <c r="BQ776" i="15"/>
  <c r="BP776" i="15"/>
  <c r="BO776" i="15"/>
  <c r="BN776" i="15"/>
  <c r="BR775" i="15"/>
  <c r="BQ775" i="15"/>
  <c r="BP775" i="15"/>
  <c r="BO775" i="15"/>
  <c r="BN775" i="15"/>
  <c r="BR774" i="15"/>
  <c r="BQ774" i="15"/>
  <c r="BP774" i="15"/>
  <c r="BO774" i="15"/>
  <c r="BN774" i="15"/>
  <c r="BR773" i="15"/>
  <c r="BQ773" i="15"/>
  <c r="BP773" i="15"/>
  <c r="BO773" i="15"/>
  <c r="BN773" i="15"/>
  <c r="BR772" i="15"/>
  <c r="BQ772" i="15"/>
  <c r="BP772" i="15"/>
  <c r="BO772" i="15"/>
  <c r="BN772" i="15"/>
  <c r="BR771" i="15"/>
  <c r="BQ771" i="15"/>
  <c r="BP771" i="15"/>
  <c r="BO771" i="15"/>
  <c r="BN771" i="15"/>
  <c r="BR770" i="15"/>
  <c r="BQ770" i="15"/>
  <c r="BP770" i="15"/>
  <c r="BO770" i="15"/>
  <c r="BN770" i="15"/>
  <c r="BR769" i="15"/>
  <c r="BQ769" i="15"/>
  <c r="BP769" i="15"/>
  <c r="BO769" i="15"/>
  <c r="BN769" i="15"/>
  <c r="BR768" i="15"/>
  <c r="BQ768" i="15"/>
  <c r="BP768" i="15"/>
  <c r="BO768" i="15"/>
  <c r="BN768" i="15"/>
  <c r="BR767" i="15"/>
  <c r="BQ767" i="15"/>
  <c r="BP767" i="15"/>
  <c r="BO767" i="15"/>
  <c r="BN767" i="15"/>
  <c r="BR766" i="15"/>
  <c r="BQ766" i="15"/>
  <c r="BP766" i="15"/>
  <c r="BO766" i="15"/>
  <c r="BN766" i="15"/>
  <c r="BR765" i="15"/>
  <c r="BQ765" i="15"/>
  <c r="BP765" i="15"/>
  <c r="BO765" i="15"/>
  <c r="BN765" i="15"/>
  <c r="BR764" i="15"/>
  <c r="BQ764" i="15"/>
  <c r="BP764" i="15"/>
  <c r="BO764" i="15"/>
  <c r="BN764" i="15"/>
  <c r="BR763" i="15"/>
  <c r="BQ763" i="15"/>
  <c r="BP763" i="15"/>
  <c r="BO763" i="15"/>
  <c r="BN763" i="15"/>
  <c r="BR762" i="15"/>
  <c r="BQ762" i="15"/>
  <c r="BP762" i="15"/>
  <c r="BO762" i="15"/>
  <c r="BN762" i="15"/>
  <c r="BR761" i="15"/>
  <c r="BQ761" i="15"/>
  <c r="BP761" i="15"/>
  <c r="BO761" i="15"/>
  <c r="BN761" i="15"/>
  <c r="BR760" i="15"/>
  <c r="BQ760" i="15"/>
  <c r="BP760" i="15"/>
  <c r="BO760" i="15"/>
  <c r="BN760" i="15"/>
  <c r="BR759" i="15"/>
  <c r="BQ759" i="15"/>
  <c r="BP759" i="15"/>
  <c r="BO759" i="15"/>
  <c r="BN759" i="15"/>
  <c r="BR758" i="15"/>
  <c r="BQ758" i="15"/>
  <c r="BP758" i="15"/>
  <c r="BO758" i="15"/>
  <c r="BN758" i="15"/>
  <c r="BR757" i="15"/>
  <c r="BQ757" i="15"/>
  <c r="BP757" i="15"/>
  <c r="BO757" i="15"/>
  <c r="BN757" i="15"/>
  <c r="BR756" i="15"/>
  <c r="BQ756" i="15"/>
  <c r="BP756" i="15"/>
  <c r="BO756" i="15"/>
  <c r="BN756" i="15"/>
  <c r="BR755" i="15"/>
  <c r="BQ755" i="15"/>
  <c r="BP755" i="15"/>
  <c r="BO755" i="15"/>
  <c r="BN755" i="15"/>
  <c r="BR754" i="15"/>
  <c r="BQ754" i="15"/>
  <c r="BP754" i="15"/>
  <c r="BO754" i="15"/>
  <c r="BN754" i="15"/>
  <c r="BR753" i="15"/>
  <c r="BQ753" i="15"/>
  <c r="BP753" i="15"/>
  <c r="BO753" i="15"/>
  <c r="BN753" i="15"/>
  <c r="BR752" i="15"/>
  <c r="BQ752" i="15"/>
  <c r="BP752" i="15"/>
  <c r="BO752" i="15"/>
  <c r="BN752" i="15"/>
  <c r="BR751" i="15"/>
  <c r="BQ751" i="15"/>
  <c r="BP751" i="15"/>
  <c r="BO751" i="15"/>
  <c r="BN751" i="15"/>
  <c r="BR750" i="15"/>
  <c r="BQ750" i="15"/>
  <c r="BP750" i="15"/>
  <c r="BO750" i="15"/>
  <c r="BN750" i="15"/>
  <c r="BR749" i="15"/>
  <c r="BQ749" i="15"/>
  <c r="BP749" i="15"/>
  <c r="BO749" i="15"/>
  <c r="BN749" i="15"/>
  <c r="BR748" i="15"/>
  <c r="BQ748" i="15"/>
  <c r="BP748" i="15"/>
  <c r="BO748" i="15"/>
  <c r="BN748" i="15"/>
  <c r="BR747" i="15"/>
  <c r="BQ747" i="15"/>
  <c r="BP747" i="15"/>
  <c r="BO747" i="15"/>
  <c r="BN747" i="15"/>
  <c r="BR746" i="15"/>
  <c r="BQ746" i="15"/>
  <c r="BP746" i="15"/>
  <c r="BO746" i="15"/>
  <c r="BN746" i="15"/>
  <c r="BR745" i="15"/>
  <c r="BQ745" i="15"/>
  <c r="BP745" i="15"/>
  <c r="BO745" i="15"/>
  <c r="BN745" i="15"/>
  <c r="BR744" i="15"/>
  <c r="BQ744" i="15"/>
  <c r="BP744" i="15"/>
  <c r="BO744" i="15"/>
  <c r="BN744" i="15"/>
  <c r="BR743" i="15"/>
  <c r="BQ743" i="15"/>
  <c r="BP743" i="15"/>
  <c r="BO743" i="15"/>
  <c r="BN743" i="15"/>
  <c r="BR742" i="15"/>
  <c r="BQ742" i="15"/>
  <c r="BP742" i="15"/>
  <c r="BO742" i="15"/>
  <c r="BN742" i="15"/>
  <c r="BR741" i="15"/>
  <c r="BQ741" i="15"/>
  <c r="BP741" i="15"/>
  <c r="BO741" i="15"/>
  <c r="BN741" i="15"/>
  <c r="BR740" i="15"/>
  <c r="BQ740" i="15"/>
  <c r="BP740" i="15"/>
  <c r="BO740" i="15"/>
  <c r="BN740" i="15"/>
  <c r="BR739" i="15"/>
  <c r="BQ739" i="15"/>
  <c r="BP739" i="15"/>
  <c r="BO739" i="15"/>
  <c r="BN739" i="15"/>
  <c r="BR738" i="15"/>
  <c r="BQ738" i="15"/>
  <c r="BP738" i="15"/>
  <c r="BO738" i="15"/>
  <c r="BN738" i="15"/>
  <c r="BR737" i="15"/>
  <c r="BQ737" i="15"/>
  <c r="BP737" i="15"/>
  <c r="BO737" i="15"/>
  <c r="BN737" i="15"/>
  <c r="BR736" i="15"/>
  <c r="BQ736" i="15"/>
  <c r="BP736" i="15"/>
  <c r="BO736" i="15"/>
  <c r="BN736" i="15"/>
  <c r="BR735" i="15"/>
  <c r="BQ735" i="15"/>
  <c r="BP735" i="15"/>
  <c r="BO735" i="15"/>
  <c r="BN735" i="15"/>
  <c r="BR734" i="15"/>
  <c r="BQ734" i="15"/>
  <c r="BP734" i="15"/>
  <c r="BO734" i="15"/>
  <c r="BN734" i="15"/>
  <c r="BR733" i="15"/>
  <c r="BQ733" i="15"/>
  <c r="BP733" i="15"/>
  <c r="BO733" i="15"/>
  <c r="BN733" i="15"/>
  <c r="BR732" i="15"/>
  <c r="BQ732" i="15"/>
  <c r="BP732" i="15"/>
  <c r="BO732" i="15"/>
  <c r="BN732" i="15"/>
  <c r="BR731" i="15"/>
  <c r="BQ731" i="15"/>
  <c r="BP731" i="15"/>
  <c r="BO731" i="15"/>
  <c r="BN731" i="15"/>
  <c r="BR730" i="15"/>
  <c r="BQ730" i="15"/>
  <c r="BP730" i="15"/>
  <c r="BO730" i="15"/>
  <c r="BN730" i="15"/>
  <c r="BR729" i="15"/>
  <c r="BQ729" i="15"/>
  <c r="BP729" i="15"/>
  <c r="BO729" i="15"/>
  <c r="BN729" i="15"/>
  <c r="BR728" i="15"/>
  <c r="BQ728" i="15"/>
  <c r="BP728" i="15"/>
  <c r="BO728" i="15"/>
  <c r="BN728" i="15"/>
  <c r="BR727" i="15"/>
  <c r="BQ727" i="15"/>
  <c r="BP727" i="15"/>
  <c r="BO727" i="15"/>
  <c r="BN727" i="15"/>
  <c r="BR726" i="15"/>
  <c r="BQ726" i="15"/>
  <c r="BP726" i="15"/>
  <c r="BO726" i="15"/>
  <c r="BN726" i="15"/>
  <c r="BR725" i="15"/>
  <c r="BQ725" i="15"/>
  <c r="BP725" i="15"/>
  <c r="BO725" i="15"/>
  <c r="BN725" i="15"/>
  <c r="BR724" i="15"/>
  <c r="BQ724" i="15"/>
  <c r="BP724" i="15"/>
  <c r="BO724" i="15"/>
  <c r="BN724" i="15"/>
  <c r="BR723" i="15"/>
  <c r="BQ723" i="15"/>
  <c r="BP723" i="15"/>
  <c r="BO723" i="15"/>
  <c r="BN723" i="15"/>
  <c r="BR722" i="15"/>
  <c r="BQ722" i="15"/>
  <c r="BP722" i="15"/>
  <c r="BO722" i="15"/>
  <c r="BN722" i="15"/>
  <c r="BR721" i="15"/>
  <c r="BQ721" i="15"/>
  <c r="BP721" i="15"/>
  <c r="BO721" i="15"/>
  <c r="BN721" i="15"/>
  <c r="BR720" i="15"/>
  <c r="BQ720" i="15"/>
  <c r="BP720" i="15"/>
  <c r="BO720" i="15"/>
  <c r="BN720" i="15"/>
  <c r="BR719" i="15"/>
  <c r="BQ719" i="15"/>
  <c r="BP719" i="15"/>
  <c r="BO719" i="15"/>
  <c r="BN719" i="15"/>
  <c r="BR718" i="15"/>
  <c r="BQ718" i="15"/>
  <c r="BP718" i="15"/>
  <c r="BO718" i="15"/>
  <c r="BN718" i="15"/>
  <c r="BR717" i="15"/>
  <c r="BQ717" i="15"/>
  <c r="BP717" i="15"/>
  <c r="BO717" i="15"/>
  <c r="BN717" i="15"/>
  <c r="BR716" i="15"/>
  <c r="BQ716" i="15"/>
  <c r="BP716" i="15"/>
  <c r="BO716" i="15"/>
  <c r="BN716" i="15"/>
  <c r="BR715" i="15"/>
  <c r="BQ715" i="15"/>
  <c r="BP715" i="15"/>
  <c r="BO715" i="15"/>
  <c r="BN715" i="15"/>
  <c r="BR714" i="15"/>
  <c r="BQ714" i="15"/>
  <c r="BP714" i="15"/>
  <c r="BO714" i="15"/>
  <c r="BN714" i="15"/>
  <c r="BR713" i="15"/>
  <c r="BQ713" i="15"/>
  <c r="BP713" i="15"/>
  <c r="BO713" i="15"/>
  <c r="BN713" i="15"/>
  <c r="BR712" i="15"/>
  <c r="BQ712" i="15"/>
  <c r="BP712" i="15"/>
  <c r="BO712" i="15"/>
  <c r="BN712" i="15"/>
  <c r="BR711" i="15"/>
  <c r="BQ711" i="15"/>
  <c r="BP711" i="15"/>
  <c r="BO711" i="15"/>
  <c r="BN711" i="15"/>
  <c r="BR710" i="15"/>
  <c r="BQ710" i="15"/>
  <c r="BP710" i="15"/>
  <c r="BO710" i="15"/>
  <c r="BN710" i="15"/>
  <c r="BR709" i="15"/>
  <c r="BQ709" i="15"/>
  <c r="BP709" i="15"/>
  <c r="BO709" i="15"/>
  <c r="BN709" i="15"/>
  <c r="BR708" i="15"/>
  <c r="BQ708" i="15"/>
  <c r="BP708" i="15"/>
  <c r="BO708" i="15"/>
  <c r="BN708" i="15"/>
  <c r="BR707" i="15"/>
  <c r="BQ707" i="15"/>
  <c r="BP707" i="15"/>
  <c r="BO707" i="15"/>
  <c r="BN707" i="15"/>
  <c r="BR706" i="15"/>
  <c r="BQ706" i="15"/>
  <c r="BP706" i="15"/>
  <c r="BO706" i="15"/>
  <c r="BN706" i="15"/>
  <c r="BR705" i="15"/>
  <c r="BQ705" i="15"/>
  <c r="BP705" i="15"/>
  <c r="BO705" i="15"/>
  <c r="BN705" i="15"/>
  <c r="BR704" i="15"/>
  <c r="BQ704" i="15"/>
  <c r="BP704" i="15"/>
  <c r="BO704" i="15"/>
  <c r="BN704" i="15"/>
  <c r="BR703" i="15"/>
  <c r="BQ703" i="15"/>
  <c r="BP703" i="15"/>
  <c r="BO703" i="15"/>
  <c r="BN703" i="15"/>
  <c r="BR702" i="15"/>
  <c r="BQ702" i="15"/>
  <c r="BP702" i="15"/>
  <c r="BO702" i="15"/>
  <c r="BN702" i="15"/>
  <c r="BR701" i="15"/>
  <c r="BQ701" i="15"/>
  <c r="BP701" i="15"/>
  <c r="BO701" i="15"/>
  <c r="BN701" i="15"/>
  <c r="BR700" i="15"/>
  <c r="BQ700" i="15"/>
  <c r="BP700" i="15"/>
  <c r="BO700" i="15"/>
  <c r="BN700" i="15"/>
  <c r="BR699" i="15"/>
  <c r="BQ699" i="15"/>
  <c r="BP699" i="15"/>
  <c r="BO699" i="15"/>
  <c r="BN699" i="15"/>
  <c r="BR698" i="15"/>
  <c r="BQ698" i="15"/>
  <c r="BP698" i="15"/>
  <c r="BO698" i="15"/>
  <c r="BN698" i="15"/>
  <c r="BR697" i="15"/>
  <c r="BQ697" i="15"/>
  <c r="BP697" i="15"/>
  <c r="BO697" i="15"/>
  <c r="BN697" i="15"/>
  <c r="BR696" i="15"/>
  <c r="BQ696" i="15"/>
  <c r="BP696" i="15"/>
  <c r="BO696" i="15"/>
  <c r="BN696" i="15"/>
  <c r="BR695" i="15"/>
  <c r="BQ695" i="15"/>
  <c r="BP695" i="15"/>
  <c r="BO695" i="15"/>
  <c r="BN695" i="15"/>
  <c r="BR694" i="15"/>
  <c r="BQ694" i="15"/>
  <c r="BP694" i="15"/>
  <c r="BO694" i="15"/>
  <c r="BN694" i="15"/>
  <c r="BR693" i="15"/>
  <c r="BQ693" i="15"/>
  <c r="BP693" i="15"/>
  <c r="BO693" i="15"/>
  <c r="BN693" i="15"/>
  <c r="BR692" i="15"/>
  <c r="BQ692" i="15"/>
  <c r="BP692" i="15"/>
  <c r="BO692" i="15"/>
  <c r="BN692" i="15"/>
  <c r="BR691" i="15"/>
  <c r="BQ691" i="15"/>
  <c r="BP691" i="15"/>
  <c r="BO691" i="15"/>
  <c r="BN691" i="15"/>
  <c r="BR690" i="15"/>
  <c r="BQ690" i="15"/>
  <c r="BP690" i="15"/>
  <c r="BO690" i="15"/>
  <c r="BN690" i="15"/>
  <c r="BR689" i="15"/>
  <c r="BQ689" i="15"/>
  <c r="BP689" i="15"/>
  <c r="BO689" i="15"/>
  <c r="BN689" i="15"/>
  <c r="BR688" i="15"/>
  <c r="BQ688" i="15"/>
  <c r="BP688" i="15"/>
  <c r="BO688" i="15"/>
  <c r="BN688" i="15"/>
  <c r="BR687" i="15"/>
  <c r="BQ687" i="15"/>
  <c r="BP687" i="15"/>
  <c r="BO687" i="15"/>
  <c r="BN687" i="15"/>
  <c r="BR686" i="15"/>
  <c r="BQ686" i="15"/>
  <c r="BP686" i="15"/>
  <c r="BO686" i="15"/>
  <c r="BN686" i="15"/>
  <c r="BR685" i="15"/>
  <c r="BQ685" i="15"/>
  <c r="BP685" i="15"/>
  <c r="BO685" i="15"/>
  <c r="BN685" i="15"/>
  <c r="BR684" i="15"/>
  <c r="BQ684" i="15"/>
  <c r="BP684" i="15"/>
  <c r="BO684" i="15"/>
  <c r="BN684" i="15"/>
  <c r="BR683" i="15"/>
  <c r="BQ683" i="15"/>
  <c r="BP683" i="15"/>
  <c r="BO683" i="15"/>
  <c r="BN683" i="15"/>
  <c r="BR682" i="15"/>
  <c r="BQ682" i="15"/>
  <c r="BP682" i="15"/>
  <c r="BO682" i="15"/>
  <c r="BN682" i="15"/>
  <c r="BR681" i="15"/>
  <c r="BQ681" i="15"/>
  <c r="BP681" i="15"/>
  <c r="BO681" i="15"/>
  <c r="BN681" i="15"/>
  <c r="BR680" i="15"/>
  <c r="BQ680" i="15"/>
  <c r="BP680" i="15"/>
  <c r="BO680" i="15"/>
  <c r="BN680" i="15"/>
  <c r="BR679" i="15"/>
  <c r="BQ679" i="15"/>
  <c r="BP679" i="15"/>
  <c r="BO679" i="15"/>
  <c r="BN679" i="15"/>
  <c r="BR678" i="15"/>
  <c r="BQ678" i="15"/>
  <c r="BP678" i="15"/>
  <c r="BO678" i="15"/>
  <c r="BN678" i="15"/>
  <c r="BR677" i="15"/>
  <c r="BQ677" i="15"/>
  <c r="BP677" i="15"/>
  <c r="BO677" i="15"/>
  <c r="BN677" i="15"/>
  <c r="BR676" i="15"/>
  <c r="BQ676" i="15"/>
  <c r="BP676" i="15"/>
  <c r="BO676" i="15"/>
  <c r="BN676" i="15"/>
  <c r="BR675" i="15"/>
  <c r="BQ675" i="15"/>
  <c r="BP675" i="15"/>
  <c r="BO675" i="15"/>
  <c r="BN675" i="15"/>
  <c r="BR674" i="15"/>
  <c r="BQ674" i="15"/>
  <c r="BP674" i="15"/>
  <c r="BO674" i="15"/>
  <c r="BN674" i="15"/>
  <c r="BR673" i="15"/>
  <c r="BQ673" i="15"/>
  <c r="BP673" i="15"/>
  <c r="BO673" i="15"/>
  <c r="BN673" i="15"/>
  <c r="BR672" i="15"/>
  <c r="BQ672" i="15"/>
  <c r="BP672" i="15"/>
  <c r="BO672" i="15"/>
  <c r="BN672" i="15"/>
  <c r="BR671" i="15"/>
  <c r="BQ671" i="15"/>
  <c r="BP671" i="15"/>
  <c r="BO671" i="15"/>
  <c r="BN671" i="15"/>
  <c r="BR670" i="15"/>
  <c r="BQ670" i="15"/>
  <c r="BP670" i="15"/>
  <c r="BO670" i="15"/>
  <c r="BN670" i="15"/>
  <c r="BR669" i="15"/>
  <c r="BQ669" i="15"/>
  <c r="BP669" i="15"/>
  <c r="BO669" i="15"/>
  <c r="BN669" i="15"/>
  <c r="BR668" i="15"/>
  <c r="BQ668" i="15"/>
  <c r="BP668" i="15"/>
  <c r="BO668" i="15"/>
  <c r="BN668" i="15"/>
  <c r="BR667" i="15"/>
  <c r="BQ667" i="15"/>
  <c r="BP667" i="15"/>
  <c r="BO667" i="15"/>
  <c r="BN667" i="15"/>
  <c r="BR666" i="15"/>
  <c r="BQ666" i="15"/>
  <c r="BP666" i="15"/>
  <c r="BO666" i="15"/>
  <c r="BN666" i="15"/>
  <c r="BR665" i="15"/>
  <c r="BQ665" i="15"/>
  <c r="BP665" i="15"/>
  <c r="BO665" i="15"/>
  <c r="BN665" i="15"/>
  <c r="BR664" i="15"/>
  <c r="BQ664" i="15"/>
  <c r="BP664" i="15"/>
  <c r="BO664" i="15"/>
  <c r="BN664" i="15"/>
  <c r="BR663" i="15"/>
  <c r="BQ663" i="15"/>
  <c r="BP663" i="15"/>
  <c r="BO663" i="15"/>
  <c r="BN663" i="15"/>
  <c r="BR662" i="15"/>
  <c r="BQ662" i="15"/>
  <c r="BP662" i="15"/>
  <c r="BO662" i="15"/>
  <c r="BN662" i="15"/>
  <c r="BR661" i="15"/>
  <c r="BQ661" i="15"/>
  <c r="BP661" i="15"/>
  <c r="BO661" i="15"/>
  <c r="BN661" i="15"/>
  <c r="BR660" i="15"/>
  <c r="BQ660" i="15"/>
  <c r="BP660" i="15"/>
  <c r="BO660" i="15"/>
  <c r="BN660" i="15"/>
  <c r="BR659" i="15"/>
  <c r="BQ659" i="15"/>
  <c r="BP659" i="15"/>
  <c r="BO659" i="15"/>
  <c r="BN659" i="15"/>
  <c r="BR658" i="15"/>
  <c r="BQ658" i="15"/>
  <c r="BP658" i="15"/>
  <c r="BO658" i="15"/>
  <c r="BN658" i="15"/>
  <c r="BR657" i="15"/>
  <c r="BQ657" i="15"/>
  <c r="BP657" i="15"/>
  <c r="BO657" i="15"/>
  <c r="BN657" i="15"/>
  <c r="BR656" i="15"/>
  <c r="BQ656" i="15"/>
  <c r="BP656" i="15"/>
  <c r="BO656" i="15"/>
  <c r="BN656" i="15"/>
  <c r="BR655" i="15"/>
  <c r="BQ655" i="15"/>
  <c r="BP655" i="15"/>
  <c r="BO655" i="15"/>
  <c r="BN655" i="15"/>
  <c r="BR654" i="15"/>
  <c r="BQ654" i="15"/>
  <c r="BP654" i="15"/>
  <c r="BO654" i="15"/>
  <c r="BN654" i="15"/>
  <c r="BR653" i="15"/>
  <c r="BQ653" i="15"/>
  <c r="BP653" i="15"/>
  <c r="BO653" i="15"/>
  <c r="BN653" i="15"/>
  <c r="BR652" i="15"/>
  <c r="BQ652" i="15"/>
  <c r="BP652" i="15"/>
  <c r="BO652" i="15"/>
  <c r="BN652" i="15"/>
  <c r="BR651" i="15"/>
  <c r="BQ651" i="15"/>
  <c r="BP651" i="15"/>
  <c r="BO651" i="15"/>
  <c r="BN651" i="15"/>
  <c r="BR650" i="15"/>
  <c r="BQ650" i="15"/>
  <c r="BP650" i="15"/>
  <c r="BO650" i="15"/>
  <c r="BN650" i="15"/>
  <c r="BR649" i="15"/>
  <c r="BQ649" i="15"/>
  <c r="BP649" i="15"/>
  <c r="BO649" i="15"/>
  <c r="BN649" i="15"/>
  <c r="BR648" i="15"/>
  <c r="BQ648" i="15"/>
  <c r="BP648" i="15"/>
  <c r="BO648" i="15"/>
  <c r="BN648" i="15"/>
  <c r="BR647" i="15"/>
  <c r="BQ647" i="15"/>
  <c r="BP647" i="15"/>
  <c r="BO647" i="15"/>
  <c r="BN647" i="15"/>
  <c r="BR646" i="15"/>
  <c r="BQ646" i="15"/>
  <c r="BP646" i="15"/>
  <c r="BO646" i="15"/>
  <c r="BN646" i="15"/>
  <c r="BR645" i="15"/>
  <c r="BQ645" i="15"/>
  <c r="BP645" i="15"/>
  <c r="BO645" i="15"/>
  <c r="BN645" i="15"/>
  <c r="BR644" i="15"/>
  <c r="BQ644" i="15"/>
  <c r="BP644" i="15"/>
  <c r="BO644" i="15"/>
  <c r="BN644" i="15"/>
  <c r="BR643" i="15"/>
  <c r="BQ643" i="15"/>
  <c r="BP643" i="15"/>
  <c r="BO643" i="15"/>
  <c r="BN643" i="15"/>
  <c r="BR642" i="15"/>
  <c r="BQ642" i="15"/>
  <c r="BP642" i="15"/>
  <c r="BO642" i="15"/>
  <c r="BN642" i="15"/>
  <c r="BR641" i="15"/>
  <c r="BQ641" i="15"/>
  <c r="BP641" i="15"/>
  <c r="BO641" i="15"/>
  <c r="BN641" i="15"/>
  <c r="BR640" i="15"/>
  <c r="BQ640" i="15"/>
  <c r="BP640" i="15"/>
  <c r="BO640" i="15"/>
  <c r="BN640" i="15"/>
  <c r="BR639" i="15"/>
  <c r="BQ639" i="15"/>
  <c r="BP639" i="15"/>
  <c r="BO639" i="15"/>
  <c r="BN639" i="15"/>
  <c r="BR638" i="15"/>
  <c r="BQ638" i="15"/>
  <c r="BP638" i="15"/>
  <c r="BO638" i="15"/>
  <c r="BN638" i="15"/>
  <c r="BR637" i="15"/>
  <c r="BQ637" i="15"/>
  <c r="BP637" i="15"/>
  <c r="BO637" i="15"/>
  <c r="BN637" i="15"/>
  <c r="BR636" i="15"/>
  <c r="BQ636" i="15"/>
  <c r="BP636" i="15"/>
  <c r="BO636" i="15"/>
  <c r="BN636" i="15"/>
  <c r="BR635" i="15"/>
  <c r="BQ635" i="15"/>
  <c r="BP635" i="15"/>
  <c r="BO635" i="15"/>
  <c r="BN635" i="15"/>
  <c r="BR634" i="15"/>
  <c r="BQ634" i="15"/>
  <c r="BP634" i="15"/>
  <c r="BO634" i="15"/>
  <c r="BN634" i="15"/>
  <c r="BR633" i="15"/>
  <c r="BQ633" i="15"/>
  <c r="BP633" i="15"/>
  <c r="BO633" i="15"/>
  <c r="BN633" i="15"/>
  <c r="BR632" i="15"/>
  <c r="BQ632" i="15"/>
  <c r="BP632" i="15"/>
  <c r="BO632" i="15"/>
  <c r="BN632" i="15"/>
  <c r="BR631" i="15"/>
  <c r="BQ631" i="15"/>
  <c r="BP631" i="15"/>
  <c r="BO631" i="15"/>
  <c r="BN631" i="15"/>
  <c r="BR630" i="15"/>
  <c r="BQ630" i="15"/>
  <c r="BP630" i="15"/>
  <c r="BO630" i="15"/>
  <c r="BN630" i="15"/>
  <c r="BR629" i="15"/>
  <c r="BQ629" i="15"/>
  <c r="BP629" i="15"/>
  <c r="BO629" i="15"/>
  <c r="BN629" i="15"/>
  <c r="BR628" i="15"/>
  <c r="BQ628" i="15"/>
  <c r="BP628" i="15"/>
  <c r="BO628" i="15"/>
  <c r="BN628" i="15"/>
  <c r="BR627" i="15"/>
  <c r="BQ627" i="15"/>
  <c r="BP627" i="15"/>
  <c r="BO627" i="15"/>
  <c r="BN627" i="15"/>
  <c r="BR626" i="15"/>
  <c r="BQ626" i="15"/>
  <c r="BP626" i="15"/>
  <c r="BO626" i="15"/>
  <c r="BN626" i="15"/>
  <c r="BR625" i="15"/>
  <c r="BQ625" i="15"/>
  <c r="BP625" i="15"/>
  <c r="BO625" i="15"/>
  <c r="BN625" i="15"/>
  <c r="BR624" i="15"/>
  <c r="BQ624" i="15"/>
  <c r="BP624" i="15"/>
  <c r="BO624" i="15"/>
  <c r="BN624" i="15"/>
  <c r="BR623" i="15"/>
  <c r="BQ623" i="15"/>
  <c r="BP623" i="15"/>
  <c r="BO623" i="15"/>
  <c r="BN623" i="15"/>
  <c r="BR622" i="15"/>
  <c r="BQ622" i="15"/>
  <c r="BP622" i="15"/>
  <c r="BO622" i="15"/>
  <c r="BN622" i="15"/>
  <c r="BR621" i="15"/>
  <c r="BQ621" i="15"/>
  <c r="BP621" i="15"/>
  <c r="BO621" i="15"/>
  <c r="BN621" i="15"/>
  <c r="BR620" i="15"/>
  <c r="BQ620" i="15"/>
  <c r="BP620" i="15"/>
  <c r="BO620" i="15"/>
  <c r="BN620" i="15"/>
  <c r="BR619" i="15"/>
  <c r="BQ619" i="15"/>
  <c r="BP619" i="15"/>
  <c r="BO619" i="15"/>
  <c r="BN619" i="15"/>
  <c r="BR618" i="15"/>
  <c r="BQ618" i="15"/>
  <c r="BP618" i="15"/>
  <c r="BO618" i="15"/>
  <c r="BN618" i="15"/>
  <c r="BR617" i="15"/>
  <c r="BQ617" i="15"/>
  <c r="BP617" i="15"/>
  <c r="BO617" i="15"/>
  <c r="BN617" i="15"/>
  <c r="BR616" i="15"/>
  <c r="BQ616" i="15"/>
  <c r="BP616" i="15"/>
  <c r="BO616" i="15"/>
  <c r="BN616" i="15"/>
  <c r="BR615" i="15"/>
  <c r="BQ615" i="15"/>
  <c r="BP615" i="15"/>
  <c r="BO615" i="15"/>
  <c r="BN615" i="15"/>
  <c r="BR614" i="15"/>
  <c r="BQ614" i="15"/>
  <c r="BP614" i="15"/>
  <c r="BO614" i="15"/>
  <c r="BN614" i="15"/>
  <c r="BR613" i="15"/>
  <c r="BQ613" i="15"/>
  <c r="BP613" i="15"/>
  <c r="BO613" i="15"/>
  <c r="BN613" i="15"/>
  <c r="BR612" i="15"/>
  <c r="BQ612" i="15"/>
  <c r="BP612" i="15"/>
  <c r="BO612" i="15"/>
  <c r="BN612" i="15"/>
  <c r="BR611" i="15"/>
  <c r="BQ611" i="15"/>
  <c r="BP611" i="15"/>
  <c r="BO611" i="15"/>
  <c r="BN611" i="15"/>
  <c r="BR610" i="15"/>
  <c r="BQ610" i="15"/>
  <c r="BP610" i="15"/>
  <c r="BO610" i="15"/>
  <c r="BN610" i="15"/>
  <c r="BR609" i="15"/>
  <c r="BQ609" i="15"/>
  <c r="BP609" i="15"/>
  <c r="BO609" i="15"/>
  <c r="BN609" i="15"/>
  <c r="BR608" i="15"/>
  <c r="BQ608" i="15"/>
  <c r="BP608" i="15"/>
  <c r="BO608" i="15"/>
  <c r="BN608" i="15"/>
  <c r="BR607" i="15"/>
  <c r="BQ607" i="15"/>
  <c r="BP607" i="15"/>
  <c r="BO607" i="15"/>
  <c r="BN607" i="15"/>
  <c r="BR606" i="15"/>
  <c r="BQ606" i="15"/>
  <c r="BP606" i="15"/>
  <c r="BO606" i="15"/>
  <c r="BN606" i="15"/>
  <c r="BR605" i="15"/>
  <c r="BQ605" i="15"/>
  <c r="BP605" i="15"/>
  <c r="BO605" i="15"/>
  <c r="BN605" i="15"/>
  <c r="BR604" i="15"/>
  <c r="BQ604" i="15"/>
  <c r="BP604" i="15"/>
  <c r="BO604" i="15"/>
  <c r="BN604" i="15"/>
  <c r="BR603" i="15"/>
  <c r="BQ603" i="15"/>
  <c r="BP603" i="15"/>
  <c r="BO603" i="15"/>
  <c r="BN603" i="15"/>
  <c r="BR602" i="15"/>
  <c r="BQ602" i="15"/>
  <c r="BP602" i="15"/>
  <c r="BO602" i="15"/>
  <c r="BN602" i="15"/>
  <c r="BR601" i="15"/>
  <c r="BQ601" i="15"/>
  <c r="BP601" i="15"/>
  <c r="BO601" i="15"/>
  <c r="BN601" i="15"/>
  <c r="BR600" i="15"/>
  <c r="BQ600" i="15"/>
  <c r="BP600" i="15"/>
  <c r="BO600" i="15"/>
  <c r="BN600" i="15"/>
  <c r="BR599" i="15"/>
  <c r="BQ599" i="15"/>
  <c r="BP599" i="15"/>
  <c r="BO599" i="15"/>
  <c r="BN599" i="15"/>
  <c r="BR598" i="15"/>
  <c r="BQ598" i="15"/>
  <c r="BP598" i="15"/>
  <c r="BO598" i="15"/>
  <c r="BN598" i="15"/>
  <c r="BR597" i="15"/>
  <c r="BQ597" i="15"/>
  <c r="BP597" i="15"/>
  <c r="BO597" i="15"/>
  <c r="BN597" i="15"/>
  <c r="BR596" i="15"/>
  <c r="BQ596" i="15"/>
  <c r="BP596" i="15"/>
  <c r="BO596" i="15"/>
  <c r="BN596" i="15"/>
  <c r="BR595" i="15"/>
  <c r="BQ595" i="15"/>
  <c r="BP595" i="15"/>
  <c r="BO595" i="15"/>
  <c r="BN595" i="15"/>
  <c r="BR594" i="15"/>
  <c r="BQ594" i="15"/>
  <c r="BP594" i="15"/>
  <c r="BO594" i="15"/>
  <c r="BN594" i="15"/>
  <c r="BR593" i="15"/>
  <c r="BQ593" i="15"/>
  <c r="BP593" i="15"/>
  <c r="BO593" i="15"/>
  <c r="BN593" i="15"/>
  <c r="BR592" i="15"/>
  <c r="BQ592" i="15"/>
  <c r="BP592" i="15"/>
  <c r="BO592" i="15"/>
  <c r="BN592" i="15"/>
  <c r="BR591" i="15"/>
  <c r="BQ591" i="15"/>
  <c r="BP591" i="15"/>
  <c r="BO591" i="15"/>
  <c r="BN591" i="15"/>
  <c r="BR590" i="15"/>
  <c r="BQ590" i="15"/>
  <c r="BP590" i="15"/>
  <c r="BO590" i="15"/>
  <c r="BN590" i="15"/>
  <c r="BR589" i="15"/>
  <c r="BQ589" i="15"/>
  <c r="BP589" i="15"/>
  <c r="BO589" i="15"/>
  <c r="BN589" i="15"/>
  <c r="BR588" i="15"/>
  <c r="BQ588" i="15"/>
  <c r="BP588" i="15"/>
  <c r="BO588" i="15"/>
  <c r="BN588" i="15"/>
  <c r="BR587" i="15"/>
  <c r="BQ587" i="15"/>
  <c r="BP587" i="15"/>
  <c r="BO587" i="15"/>
  <c r="BN587" i="15"/>
  <c r="BR586" i="15"/>
  <c r="BQ586" i="15"/>
  <c r="BP586" i="15"/>
  <c r="BO586" i="15"/>
  <c r="BN586" i="15"/>
  <c r="BR585" i="15"/>
  <c r="BQ585" i="15"/>
  <c r="BP585" i="15"/>
  <c r="BO585" i="15"/>
  <c r="BN585" i="15"/>
  <c r="BR584" i="15"/>
  <c r="BQ584" i="15"/>
  <c r="BP584" i="15"/>
  <c r="BO584" i="15"/>
  <c r="BN584" i="15"/>
  <c r="BR583" i="15"/>
  <c r="BQ583" i="15"/>
  <c r="BP583" i="15"/>
  <c r="BO583" i="15"/>
  <c r="BN583" i="15"/>
  <c r="BR582" i="15"/>
  <c r="BQ582" i="15"/>
  <c r="BP582" i="15"/>
  <c r="BO582" i="15"/>
  <c r="BN582" i="15"/>
  <c r="BR581" i="15"/>
  <c r="BQ581" i="15"/>
  <c r="BP581" i="15"/>
  <c r="BO581" i="15"/>
  <c r="BN581" i="15"/>
  <c r="BR580" i="15"/>
  <c r="BQ580" i="15"/>
  <c r="BP580" i="15"/>
  <c r="BO580" i="15"/>
  <c r="BN580" i="15"/>
  <c r="BR579" i="15"/>
  <c r="BQ579" i="15"/>
  <c r="BP579" i="15"/>
  <c r="BO579" i="15"/>
  <c r="BN579" i="15"/>
  <c r="BR578" i="15"/>
  <c r="BQ578" i="15"/>
  <c r="BP578" i="15"/>
  <c r="BO578" i="15"/>
  <c r="BN578" i="15"/>
  <c r="BR577" i="15"/>
  <c r="BQ577" i="15"/>
  <c r="BP577" i="15"/>
  <c r="BO577" i="15"/>
  <c r="BN577" i="15"/>
  <c r="BR576" i="15"/>
  <c r="BQ576" i="15"/>
  <c r="BP576" i="15"/>
  <c r="BO576" i="15"/>
  <c r="BN576" i="15"/>
  <c r="BR575" i="15"/>
  <c r="BQ575" i="15"/>
  <c r="BP575" i="15"/>
  <c r="BO575" i="15"/>
  <c r="BN575" i="15"/>
  <c r="BR574" i="15"/>
  <c r="BQ574" i="15"/>
  <c r="BP574" i="15"/>
  <c r="BO574" i="15"/>
  <c r="BN574" i="15"/>
  <c r="BR573" i="15"/>
  <c r="BQ573" i="15"/>
  <c r="BP573" i="15"/>
  <c r="BO573" i="15"/>
  <c r="BN573" i="15"/>
  <c r="BR572" i="15"/>
  <c r="BQ572" i="15"/>
  <c r="BP572" i="15"/>
  <c r="BO572" i="15"/>
  <c r="BN572" i="15"/>
  <c r="BR571" i="15"/>
  <c r="BQ571" i="15"/>
  <c r="BP571" i="15"/>
  <c r="BO571" i="15"/>
  <c r="BN571" i="15"/>
  <c r="BR570" i="15"/>
  <c r="BQ570" i="15"/>
  <c r="BP570" i="15"/>
  <c r="BO570" i="15"/>
  <c r="BN570" i="15"/>
  <c r="BR569" i="15"/>
  <c r="BQ569" i="15"/>
  <c r="BP569" i="15"/>
  <c r="BO569" i="15"/>
  <c r="BN569" i="15"/>
  <c r="BR568" i="15"/>
  <c r="BQ568" i="15"/>
  <c r="BP568" i="15"/>
  <c r="BO568" i="15"/>
  <c r="BN568" i="15"/>
  <c r="BR567" i="15"/>
  <c r="BQ567" i="15"/>
  <c r="BP567" i="15"/>
  <c r="BO567" i="15"/>
  <c r="BN567" i="15"/>
  <c r="BR566" i="15"/>
  <c r="BQ566" i="15"/>
  <c r="BP566" i="15"/>
  <c r="BO566" i="15"/>
  <c r="BN566" i="15"/>
  <c r="BR565" i="15"/>
  <c r="BQ565" i="15"/>
  <c r="BP565" i="15"/>
  <c r="BO565" i="15"/>
  <c r="BN565" i="15"/>
  <c r="BR564" i="15"/>
  <c r="BQ564" i="15"/>
  <c r="BP564" i="15"/>
  <c r="BO564" i="15"/>
  <c r="BN564" i="15"/>
  <c r="BR563" i="15"/>
  <c r="BQ563" i="15"/>
  <c r="BP563" i="15"/>
  <c r="BO563" i="15"/>
  <c r="BN563" i="15"/>
  <c r="BR562" i="15"/>
  <c r="BQ562" i="15"/>
  <c r="BP562" i="15"/>
  <c r="BO562" i="15"/>
  <c r="BN562" i="15"/>
  <c r="BR561" i="15"/>
  <c r="BQ561" i="15"/>
  <c r="BP561" i="15"/>
  <c r="BO561" i="15"/>
  <c r="BN561" i="15"/>
  <c r="BR560" i="15"/>
  <c r="BQ560" i="15"/>
  <c r="BP560" i="15"/>
  <c r="BO560" i="15"/>
  <c r="BN560" i="15"/>
  <c r="BR559" i="15"/>
  <c r="BQ559" i="15"/>
  <c r="BP559" i="15"/>
  <c r="BO559" i="15"/>
  <c r="BN559" i="15"/>
  <c r="BR558" i="15"/>
  <c r="BQ558" i="15"/>
  <c r="BP558" i="15"/>
  <c r="BO558" i="15"/>
  <c r="BN558" i="15"/>
  <c r="BR557" i="15"/>
  <c r="BQ557" i="15"/>
  <c r="BP557" i="15"/>
  <c r="BO557" i="15"/>
  <c r="BN557" i="15"/>
  <c r="BR556" i="15"/>
  <c r="BQ556" i="15"/>
  <c r="BP556" i="15"/>
  <c r="BO556" i="15"/>
  <c r="BN556" i="15"/>
  <c r="BR555" i="15"/>
  <c r="BQ555" i="15"/>
  <c r="BP555" i="15"/>
  <c r="BO555" i="15"/>
  <c r="BN555" i="15"/>
  <c r="BR554" i="15"/>
  <c r="BQ554" i="15"/>
  <c r="BP554" i="15"/>
  <c r="BO554" i="15"/>
  <c r="BN554" i="15"/>
  <c r="BR553" i="15"/>
  <c r="BQ553" i="15"/>
  <c r="BP553" i="15"/>
  <c r="BO553" i="15"/>
  <c r="BN553" i="15"/>
  <c r="BR552" i="15"/>
  <c r="BQ552" i="15"/>
  <c r="BP552" i="15"/>
  <c r="BO552" i="15"/>
  <c r="BN552" i="15"/>
  <c r="BR551" i="15"/>
  <c r="BQ551" i="15"/>
  <c r="BP551" i="15"/>
  <c r="BO551" i="15"/>
  <c r="BN551" i="15"/>
  <c r="BR550" i="15"/>
  <c r="BQ550" i="15"/>
  <c r="BP550" i="15"/>
  <c r="BO550" i="15"/>
  <c r="BN550" i="15"/>
  <c r="BR549" i="15"/>
  <c r="BQ549" i="15"/>
  <c r="BP549" i="15"/>
  <c r="BO549" i="15"/>
  <c r="BN549" i="15"/>
  <c r="BR548" i="15"/>
  <c r="BQ548" i="15"/>
  <c r="BP548" i="15"/>
  <c r="BO548" i="15"/>
  <c r="BN548" i="15"/>
  <c r="BR547" i="15"/>
  <c r="BQ547" i="15"/>
  <c r="BP547" i="15"/>
  <c r="BO547" i="15"/>
  <c r="BN547" i="15"/>
  <c r="BR546" i="15"/>
  <c r="BQ546" i="15"/>
  <c r="BP546" i="15"/>
  <c r="BO546" i="15"/>
  <c r="BN546" i="15"/>
  <c r="BR545" i="15"/>
  <c r="BQ545" i="15"/>
  <c r="BP545" i="15"/>
  <c r="BO545" i="15"/>
  <c r="BN545" i="15"/>
  <c r="BR544" i="15"/>
  <c r="BQ544" i="15"/>
  <c r="BP544" i="15"/>
  <c r="BO544" i="15"/>
  <c r="BN544" i="15"/>
  <c r="BR543" i="15"/>
  <c r="BQ543" i="15"/>
  <c r="BP543" i="15"/>
  <c r="BO543" i="15"/>
  <c r="BN543" i="15"/>
  <c r="BR542" i="15"/>
  <c r="BQ542" i="15"/>
  <c r="BP542" i="15"/>
  <c r="BO542" i="15"/>
  <c r="BN542" i="15"/>
  <c r="BR541" i="15"/>
  <c r="BQ541" i="15"/>
  <c r="BP541" i="15"/>
  <c r="BO541" i="15"/>
  <c r="BN541" i="15"/>
  <c r="BR540" i="15"/>
  <c r="BQ540" i="15"/>
  <c r="BP540" i="15"/>
  <c r="BO540" i="15"/>
  <c r="BN540" i="15"/>
  <c r="BR539" i="15"/>
  <c r="BQ539" i="15"/>
  <c r="BP539" i="15"/>
  <c r="BO539" i="15"/>
  <c r="BN539" i="15"/>
  <c r="BR538" i="15"/>
  <c r="BQ538" i="15"/>
  <c r="BP538" i="15"/>
  <c r="BO538" i="15"/>
  <c r="BN538" i="15"/>
  <c r="BR537" i="15"/>
  <c r="BQ537" i="15"/>
  <c r="BP537" i="15"/>
  <c r="BO537" i="15"/>
  <c r="BN537" i="15"/>
  <c r="BR536" i="15"/>
  <c r="BQ536" i="15"/>
  <c r="BP536" i="15"/>
  <c r="BO536" i="15"/>
  <c r="BN536" i="15"/>
  <c r="BR535" i="15"/>
  <c r="BQ535" i="15"/>
  <c r="BP535" i="15"/>
  <c r="BO535" i="15"/>
  <c r="BN535" i="15"/>
  <c r="BR534" i="15"/>
  <c r="BQ534" i="15"/>
  <c r="BP534" i="15"/>
  <c r="BO534" i="15"/>
  <c r="BN534" i="15"/>
  <c r="BR533" i="15"/>
  <c r="BQ533" i="15"/>
  <c r="BP533" i="15"/>
  <c r="BO533" i="15"/>
  <c r="BN533" i="15"/>
  <c r="BR532" i="15"/>
  <c r="BQ532" i="15"/>
  <c r="BP532" i="15"/>
  <c r="BO532" i="15"/>
  <c r="BN532" i="15"/>
  <c r="BR531" i="15"/>
  <c r="BQ531" i="15"/>
  <c r="BP531" i="15"/>
  <c r="BO531" i="15"/>
  <c r="BN531" i="15"/>
  <c r="BR530" i="15"/>
  <c r="BQ530" i="15"/>
  <c r="BP530" i="15"/>
  <c r="BO530" i="15"/>
  <c r="BN530" i="15"/>
  <c r="BR529" i="15"/>
  <c r="BQ529" i="15"/>
  <c r="BP529" i="15"/>
  <c r="BO529" i="15"/>
  <c r="BN529" i="15"/>
  <c r="BR528" i="15"/>
  <c r="BQ528" i="15"/>
  <c r="BP528" i="15"/>
  <c r="BO528" i="15"/>
  <c r="BN528" i="15"/>
  <c r="BR527" i="15"/>
  <c r="BQ527" i="15"/>
  <c r="BP527" i="15"/>
  <c r="BO527" i="15"/>
  <c r="BN527" i="15"/>
  <c r="BR526" i="15"/>
  <c r="BQ526" i="15"/>
  <c r="BP526" i="15"/>
  <c r="BO526" i="15"/>
  <c r="BN526" i="15"/>
  <c r="BR525" i="15"/>
  <c r="BQ525" i="15"/>
  <c r="BP525" i="15"/>
  <c r="BO525" i="15"/>
  <c r="BN525" i="15"/>
  <c r="BR524" i="15"/>
  <c r="BQ524" i="15"/>
  <c r="BP524" i="15"/>
  <c r="BO524" i="15"/>
  <c r="BN524" i="15"/>
  <c r="BR523" i="15"/>
  <c r="BQ523" i="15"/>
  <c r="BP523" i="15"/>
  <c r="BO523" i="15"/>
  <c r="BN523" i="15"/>
  <c r="BR522" i="15"/>
  <c r="BQ522" i="15"/>
  <c r="BP522" i="15"/>
  <c r="BO522" i="15"/>
  <c r="BN522" i="15"/>
  <c r="BR521" i="15"/>
  <c r="BQ521" i="15"/>
  <c r="BP521" i="15"/>
  <c r="BO521" i="15"/>
  <c r="BN521" i="15"/>
  <c r="BR520" i="15"/>
  <c r="BQ520" i="15"/>
  <c r="BP520" i="15"/>
  <c r="BO520" i="15"/>
  <c r="BN520" i="15"/>
  <c r="BR519" i="15"/>
  <c r="BQ519" i="15"/>
  <c r="BP519" i="15"/>
  <c r="BO519" i="15"/>
  <c r="BN519" i="15"/>
  <c r="BR518" i="15"/>
  <c r="BQ518" i="15"/>
  <c r="BP518" i="15"/>
  <c r="BO518" i="15"/>
  <c r="BN518" i="15"/>
  <c r="BR517" i="15"/>
  <c r="BQ517" i="15"/>
  <c r="BP517" i="15"/>
  <c r="BO517" i="15"/>
  <c r="BN517" i="15"/>
  <c r="BR516" i="15"/>
  <c r="BQ516" i="15"/>
  <c r="BP516" i="15"/>
  <c r="BO516" i="15"/>
  <c r="BN516" i="15"/>
  <c r="BR515" i="15"/>
  <c r="BQ515" i="15"/>
  <c r="BP515" i="15"/>
  <c r="BO515" i="15"/>
  <c r="BN515" i="15"/>
  <c r="BR514" i="15"/>
  <c r="BQ514" i="15"/>
  <c r="BP514" i="15"/>
  <c r="BO514" i="15"/>
  <c r="BN514" i="15"/>
  <c r="BR513" i="15"/>
  <c r="BQ513" i="15"/>
  <c r="BP513" i="15"/>
  <c r="BO513" i="15"/>
  <c r="BN513" i="15"/>
  <c r="BR512" i="15"/>
  <c r="BQ512" i="15"/>
  <c r="BP512" i="15"/>
  <c r="BO512" i="15"/>
  <c r="BN512" i="15"/>
  <c r="BR511" i="15"/>
  <c r="BQ511" i="15"/>
  <c r="BP511" i="15"/>
  <c r="BO511" i="15"/>
  <c r="BN511" i="15"/>
  <c r="BR510" i="15"/>
  <c r="BQ510" i="15"/>
  <c r="BP510" i="15"/>
  <c r="BO510" i="15"/>
  <c r="BN510" i="15"/>
  <c r="BR509" i="15"/>
  <c r="BQ509" i="15"/>
  <c r="BP509" i="15"/>
  <c r="BO509" i="15"/>
  <c r="BN509" i="15"/>
  <c r="BR508" i="15"/>
  <c r="BQ508" i="15"/>
  <c r="BP508" i="15"/>
  <c r="BO508" i="15"/>
  <c r="BN508" i="15"/>
  <c r="BR507" i="15"/>
  <c r="BQ507" i="15"/>
  <c r="BP507" i="15"/>
  <c r="BO507" i="15"/>
  <c r="BN507" i="15"/>
  <c r="BR506" i="15"/>
  <c r="BQ506" i="15"/>
  <c r="BP506" i="15"/>
  <c r="BO506" i="15"/>
  <c r="BN506" i="15"/>
  <c r="BR505" i="15"/>
  <c r="BQ505" i="15"/>
  <c r="BP505" i="15"/>
  <c r="BO505" i="15"/>
  <c r="BN505" i="15"/>
  <c r="BR504" i="15"/>
  <c r="BQ504" i="15"/>
  <c r="BP504" i="15"/>
  <c r="BO504" i="15"/>
  <c r="BN504" i="15"/>
  <c r="BR503" i="15"/>
  <c r="BQ503" i="15"/>
  <c r="BP503" i="15"/>
  <c r="BO503" i="15"/>
  <c r="BN503" i="15"/>
  <c r="BR502" i="15"/>
  <c r="BQ502" i="15"/>
  <c r="BP502" i="15"/>
  <c r="BO502" i="15"/>
  <c r="BN502" i="15"/>
  <c r="BR501" i="15"/>
  <c r="BQ501" i="15"/>
  <c r="BP501" i="15"/>
  <c r="BO501" i="15"/>
  <c r="BN501" i="15"/>
  <c r="BR500" i="15"/>
  <c r="BQ500" i="15"/>
  <c r="BP500" i="15"/>
  <c r="BO500" i="15"/>
  <c r="BN500" i="15"/>
  <c r="BR499" i="15"/>
  <c r="BQ499" i="15"/>
  <c r="BP499" i="15"/>
  <c r="BO499" i="15"/>
  <c r="BN499" i="15"/>
  <c r="BR498" i="15"/>
  <c r="BQ498" i="15"/>
  <c r="BP498" i="15"/>
  <c r="BO498" i="15"/>
  <c r="BN498" i="15"/>
  <c r="BR497" i="15"/>
  <c r="BQ497" i="15"/>
  <c r="BP497" i="15"/>
  <c r="BO497" i="15"/>
  <c r="BN497" i="15"/>
  <c r="BR496" i="15"/>
  <c r="BQ496" i="15"/>
  <c r="BP496" i="15"/>
  <c r="BO496" i="15"/>
  <c r="BN496" i="15"/>
  <c r="BR495" i="15"/>
  <c r="BQ495" i="15"/>
  <c r="BP495" i="15"/>
  <c r="BO495" i="15"/>
  <c r="BN495" i="15"/>
  <c r="BR494" i="15"/>
  <c r="BQ494" i="15"/>
  <c r="BP494" i="15"/>
  <c r="BO494" i="15"/>
  <c r="BN494" i="15"/>
  <c r="BR493" i="15"/>
  <c r="BQ493" i="15"/>
  <c r="BP493" i="15"/>
  <c r="BO493" i="15"/>
  <c r="BN493" i="15"/>
  <c r="BR492" i="15"/>
  <c r="BQ492" i="15"/>
  <c r="BP492" i="15"/>
  <c r="BO492" i="15"/>
  <c r="BN492" i="15"/>
  <c r="BR491" i="15"/>
  <c r="BQ491" i="15"/>
  <c r="BP491" i="15"/>
  <c r="BO491" i="15"/>
  <c r="BN491" i="15"/>
  <c r="BR490" i="15"/>
  <c r="BQ490" i="15"/>
  <c r="BP490" i="15"/>
  <c r="BO490" i="15"/>
  <c r="BN490" i="15"/>
  <c r="BR489" i="15"/>
  <c r="BQ489" i="15"/>
  <c r="BP489" i="15"/>
  <c r="BO489" i="15"/>
  <c r="BN489" i="15"/>
  <c r="BR488" i="15"/>
  <c r="BQ488" i="15"/>
  <c r="BP488" i="15"/>
  <c r="BO488" i="15"/>
  <c r="BN488" i="15"/>
  <c r="BR487" i="15"/>
  <c r="BQ487" i="15"/>
  <c r="BP487" i="15"/>
  <c r="BO487" i="15"/>
  <c r="BN487" i="15"/>
  <c r="BR486" i="15"/>
  <c r="BQ486" i="15"/>
  <c r="BP486" i="15"/>
  <c r="BO486" i="15"/>
  <c r="BN486" i="15"/>
  <c r="BR485" i="15"/>
  <c r="BQ485" i="15"/>
  <c r="BP485" i="15"/>
  <c r="BO485" i="15"/>
  <c r="BN485" i="15"/>
  <c r="BR484" i="15"/>
  <c r="BQ484" i="15"/>
  <c r="BP484" i="15"/>
  <c r="BO484" i="15"/>
  <c r="BN484" i="15"/>
  <c r="BR483" i="15"/>
  <c r="BQ483" i="15"/>
  <c r="BP483" i="15"/>
  <c r="BO483" i="15"/>
  <c r="BN483" i="15"/>
  <c r="BR482" i="15"/>
  <c r="BQ482" i="15"/>
  <c r="BP482" i="15"/>
  <c r="BO482" i="15"/>
  <c r="BN482" i="15"/>
  <c r="BR481" i="15"/>
  <c r="BQ481" i="15"/>
  <c r="BP481" i="15"/>
  <c r="BO481" i="15"/>
  <c r="BN481" i="15"/>
  <c r="BR480" i="15"/>
  <c r="BQ480" i="15"/>
  <c r="BP480" i="15"/>
  <c r="BO480" i="15"/>
  <c r="BN480" i="15"/>
  <c r="BR479" i="15"/>
  <c r="BQ479" i="15"/>
  <c r="BP479" i="15"/>
  <c r="BO479" i="15"/>
  <c r="BN479" i="15"/>
  <c r="BR478" i="15"/>
  <c r="BQ478" i="15"/>
  <c r="BP478" i="15"/>
  <c r="BO478" i="15"/>
  <c r="BN478" i="15"/>
  <c r="BR477" i="15"/>
  <c r="BQ477" i="15"/>
  <c r="BP477" i="15"/>
  <c r="BO477" i="15"/>
  <c r="BN477" i="15"/>
  <c r="BR476" i="15"/>
  <c r="BQ476" i="15"/>
  <c r="BP476" i="15"/>
  <c r="BO476" i="15"/>
  <c r="BN476" i="15"/>
  <c r="BR475" i="15"/>
  <c r="BQ475" i="15"/>
  <c r="BP475" i="15"/>
  <c r="BO475" i="15"/>
  <c r="BN475" i="15"/>
  <c r="BR474" i="15"/>
  <c r="BQ474" i="15"/>
  <c r="BP474" i="15"/>
  <c r="BO474" i="15"/>
  <c r="BN474" i="15"/>
  <c r="BR473" i="15"/>
  <c r="BQ473" i="15"/>
  <c r="BP473" i="15"/>
  <c r="BO473" i="15"/>
  <c r="BN473" i="15"/>
  <c r="BR472" i="15"/>
  <c r="BQ472" i="15"/>
  <c r="BP472" i="15"/>
  <c r="BO472" i="15"/>
  <c r="BN472" i="15"/>
  <c r="BR471" i="15"/>
  <c r="BQ471" i="15"/>
  <c r="BP471" i="15"/>
  <c r="BO471" i="15"/>
  <c r="BN471" i="15"/>
  <c r="BR470" i="15"/>
  <c r="BQ470" i="15"/>
  <c r="BP470" i="15"/>
  <c r="BO470" i="15"/>
  <c r="BN470" i="15"/>
  <c r="BR469" i="15"/>
  <c r="BQ469" i="15"/>
  <c r="BP469" i="15"/>
  <c r="BO469" i="15"/>
  <c r="BN469" i="15"/>
  <c r="BR468" i="15"/>
  <c r="BQ468" i="15"/>
  <c r="BP468" i="15"/>
  <c r="BO468" i="15"/>
  <c r="BN468" i="15"/>
  <c r="BR467" i="15"/>
  <c r="BQ467" i="15"/>
  <c r="BP467" i="15"/>
  <c r="BO467" i="15"/>
  <c r="BN467" i="15"/>
  <c r="BR466" i="15"/>
  <c r="BQ466" i="15"/>
  <c r="BP466" i="15"/>
  <c r="BO466" i="15"/>
  <c r="BN466" i="15"/>
  <c r="BR465" i="15"/>
  <c r="BQ465" i="15"/>
  <c r="BP465" i="15"/>
  <c r="BO465" i="15"/>
  <c r="BN465" i="15"/>
  <c r="BR464" i="15"/>
  <c r="BQ464" i="15"/>
  <c r="BP464" i="15"/>
  <c r="BO464" i="15"/>
  <c r="BN464" i="15"/>
  <c r="BR463" i="15"/>
  <c r="BQ463" i="15"/>
  <c r="BP463" i="15"/>
  <c r="BO463" i="15"/>
  <c r="BN463" i="15"/>
  <c r="BR462" i="15"/>
  <c r="BQ462" i="15"/>
  <c r="BP462" i="15"/>
  <c r="BO462" i="15"/>
  <c r="BN462" i="15"/>
  <c r="BR461" i="15"/>
  <c r="BQ461" i="15"/>
  <c r="BP461" i="15"/>
  <c r="BO461" i="15"/>
  <c r="BN461" i="15"/>
  <c r="BR460" i="15"/>
  <c r="BQ460" i="15"/>
  <c r="AO466" i="5" s="1"/>
  <c r="BP460" i="15"/>
  <c r="AN466" i="5" s="1"/>
  <c r="BO460" i="15"/>
  <c r="AM466" i="5" s="1"/>
  <c r="BN460" i="15"/>
  <c r="AL466" i="5" s="1"/>
  <c r="BR459" i="15"/>
  <c r="BQ459" i="15"/>
  <c r="AO465" i="5" s="1"/>
  <c r="BP459" i="15"/>
  <c r="AN465" i="5" s="1"/>
  <c r="BO459" i="15"/>
  <c r="AM465" i="5" s="1"/>
  <c r="BN459" i="15"/>
  <c r="AL465" i="5" s="1"/>
  <c r="BR458" i="15"/>
  <c r="BQ458" i="15"/>
  <c r="AO464" i="5" s="1"/>
  <c r="BP458" i="15"/>
  <c r="AN464" i="5" s="1"/>
  <c r="BO458" i="15"/>
  <c r="AM464" i="5" s="1"/>
  <c r="BN458" i="15"/>
  <c r="BR457" i="15"/>
  <c r="BQ457" i="15"/>
  <c r="AO463" i="5" s="1"/>
  <c r="BP457" i="15"/>
  <c r="AN463" i="5" s="1"/>
  <c r="BO457" i="15"/>
  <c r="AM463" i="5" s="1"/>
  <c r="BN457" i="15"/>
  <c r="AL463" i="5" s="1"/>
  <c r="BR456" i="15"/>
  <c r="BQ456" i="15"/>
  <c r="AO462" i="5" s="1"/>
  <c r="BP456" i="15"/>
  <c r="AN462" i="5" s="1"/>
  <c r="BO456" i="15"/>
  <c r="AM462" i="5" s="1"/>
  <c r="BN456" i="15"/>
  <c r="AL462" i="5" s="1"/>
  <c r="BR455" i="15"/>
  <c r="BQ455" i="15"/>
  <c r="AO461" i="5" s="1"/>
  <c r="BP455" i="15"/>
  <c r="AN461" i="5" s="1"/>
  <c r="BO455" i="15"/>
  <c r="AM461" i="5" s="1"/>
  <c r="BN455" i="15"/>
  <c r="AL461" i="5" s="1"/>
  <c r="BR454" i="15"/>
  <c r="BQ454" i="15"/>
  <c r="AO460" i="5" s="1"/>
  <c r="BP454" i="15"/>
  <c r="AN460" i="5" s="1"/>
  <c r="BO454" i="15"/>
  <c r="AM460" i="5" s="1"/>
  <c r="BN454" i="15"/>
  <c r="AL460" i="5" s="1"/>
  <c r="BR453" i="15"/>
  <c r="BQ453" i="15"/>
  <c r="AO459" i="5" s="1"/>
  <c r="BP453" i="15"/>
  <c r="AN459" i="5" s="1"/>
  <c r="BO453" i="15"/>
  <c r="AM459" i="5" s="1"/>
  <c r="BN453" i="15"/>
  <c r="AL459" i="5" s="1"/>
  <c r="BR452" i="15"/>
  <c r="BQ452" i="15"/>
  <c r="AO458" i="5" s="1"/>
  <c r="BP452" i="15"/>
  <c r="AN458" i="5" s="1"/>
  <c r="BO452" i="15"/>
  <c r="AM458" i="5" s="1"/>
  <c r="BN452" i="15"/>
  <c r="AL458" i="5" s="1"/>
  <c r="BR451" i="15"/>
  <c r="BQ451" i="15"/>
  <c r="AO457" i="5" s="1"/>
  <c r="BP451" i="15"/>
  <c r="AN457" i="5" s="1"/>
  <c r="BO451" i="15"/>
  <c r="AM457" i="5" s="1"/>
  <c r="BN451" i="15"/>
  <c r="AL457" i="5" s="1"/>
  <c r="BR450" i="15"/>
  <c r="BQ450" i="15"/>
  <c r="AO456" i="5" s="1"/>
  <c r="BP450" i="15"/>
  <c r="AN456" i="5" s="1"/>
  <c r="BO450" i="15"/>
  <c r="AM456" i="5" s="1"/>
  <c r="BN450" i="15"/>
  <c r="BR449" i="15"/>
  <c r="BQ449" i="15"/>
  <c r="AO455" i="5" s="1"/>
  <c r="BP449" i="15"/>
  <c r="AN455" i="5" s="1"/>
  <c r="BO449" i="15"/>
  <c r="AM455" i="5" s="1"/>
  <c r="BN449" i="15"/>
  <c r="AL455" i="5" s="1"/>
  <c r="BR448" i="15"/>
  <c r="BQ448" i="15"/>
  <c r="AO454" i="5" s="1"/>
  <c r="BP448" i="15"/>
  <c r="AN454" i="5" s="1"/>
  <c r="BO448" i="15"/>
  <c r="AM454" i="5" s="1"/>
  <c r="BN448" i="15"/>
  <c r="AL454" i="5" s="1"/>
  <c r="BR447" i="15"/>
  <c r="BQ447" i="15"/>
  <c r="AO453" i="5" s="1"/>
  <c r="BP447" i="15"/>
  <c r="AN453" i="5" s="1"/>
  <c r="BO447" i="15"/>
  <c r="AM453" i="5" s="1"/>
  <c r="BN447" i="15"/>
  <c r="AL453" i="5" s="1"/>
  <c r="BR446" i="15"/>
  <c r="BQ446" i="15"/>
  <c r="AO452" i="5" s="1"/>
  <c r="BP446" i="15"/>
  <c r="AN452" i="5" s="1"/>
  <c r="BO446" i="15"/>
  <c r="AM452" i="5" s="1"/>
  <c r="BN446" i="15"/>
  <c r="AL452" i="5" s="1"/>
  <c r="BR445" i="15"/>
  <c r="BQ445" i="15"/>
  <c r="AO451" i="5" s="1"/>
  <c r="BP445" i="15"/>
  <c r="AN451" i="5" s="1"/>
  <c r="BO445" i="15"/>
  <c r="AM451" i="5" s="1"/>
  <c r="BN445" i="15"/>
  <c r="AL451" i="5" s="1"/>
  <c r="BR444" i="15"/>
  <c r="BQ444" i="15"/>
  <c r="AO450" i="5" s="1"/>
  <c r="BP444" i="15"/>
  <c r="AN450" i="5" s="1"/>
  <c r="BO444" i="15"/>
  <c r="AM450" i="5" s="1"/>
  <c r="BN444" i="15"/>
  <c r="AL450" i="5" s="1"/>
  <c r="BR443" i="15"/>
  <c r="BQ443" i="15"/>
  <c r="AO449" i="5" s="1"/>
  <c r="BP443" i="15"/>
  <c r="AN449" i="5" s="1"/>
  <c r="BO443" i="15"/>
  <c r="AM449" i="5" s="1"/>
  <c r="BN443" i="15"/>
  <c r="AL449" i="5" s="1"/>
  <c r="BR442" i="15"/>
  <c r="BQ442" i="15"/>
  <c r="AO448" i="5" s="1"/>
  <c r="BP442" i="15"/>
  <c r="AN448" i="5" s="1"/>
  <c r="BO442" i="15"/>
  <c r="AM448" i="5" s="1"/>
  <c r="BN442" i="15"/>
  <c r="BR441" i="15"/>
  <c r="BQ441" i="15"/>
  <c r="AO447" i="5" s="1"/>
  <c r="BP441" i="15"/>
  <c r="AN447" i="5" s="1"/>
  <c r="BO441" i="15"/>
  <c r="AM447" i="5" s="1"/>
  <c r="BN441" i="15"/>
  <c r="AL447" i="5" s="1"/>
  <c r="BR440" i="15"/>
  <c r="BQ440" i="15"/>
  <c r="AO446" i="5" s="1"/>
  <c r="BP440" i="15"/>
  <c r="AN446" i="5" s="1"/>
  <c r="BO440" i="15"/>
  <c r="AM446" i="5" s="1"/>
  <c r="BN440" i="15"/>
  <c r="AL446" i="5" s="1"/>
  <c r="BR439" i="15"/>
  <c r="BQ439" i="15"/>
  <c r="AO445" i="5" s="1"/>
  <c r="BP439" i="15"/>
  <c r="AN445" i="5" s="1"/>
  <c r="BO439" i="15"/>
  <c r="AM445" i="5" s="1"/>
  <c r="BN439" i="15"/>
  <c r="AL445" i="5" s="1"/>
  <c r="BR438" i="15"/>
  <c r="BQ438" i="15"/>
  <c r="AO444" i="5" s="1"/>
  <c r="BP438" i="15"/>
  <c r="AN444" i="5" s="1"/>
  <c r="BO438" i="15"/>
  <c r="AM444" i="5" s="1"/>
  <c r="BN438" i="15"/>
  <c r="AL444" i="5" s="1"/>
  <c r="BR437" i="15"/>
  <c r="BQ437" i="15"/>
  <c r="AO443" i="5" s="1"/>
  <c r="BP437" i="15"/>
  <c r="AN443" i="5" s="1"/>
  <c r="BO437" i="15"/>
  <c r="AM443" i="5" s="1"/>
  <c r="BN437" i="15"/>
  <c r="AL443" i="5" s="1"/>
  <c r="BR436" i="15"/>
  <c r="BQ436" i="15"/>
  <c r="AO442" i="5" s="1"/>
  <c r="BP436" i="15"/>
  <c r="AN442" i="5" s="1"/>
  <c r="BO436" i="15"/>
  <c r="AM442" i="5" s="1"/>
  <c r="BN436" i="15"/>
  <c r="AL442" i="5" s="1"/>
  <c r="BR435" i="15"/>
  <c r="BQ435" i="15"/>
  <c r="AO441" i="5" s="1"/>
  <c r="BP435" i="15"/>
  <c r="AN441" i="5" s="1"/>
  <c r="BO435" i="15"/>
  <c r="AM441" i="5" s="1"/>
  <c r="BN435" i="15"/>
  <c r="AL441" i="5" s="1"/>
  <c r="BR434" i="15"/>
  <c r="BQ434" i="15"/>
  <c r="AO440" i="5" s="1"/>
  <c r="BP434" i="15"/>
  <c r="AN440" i="5" s="1"/>
  <c r="BO434" i="15"/>
  <c r="AM440" i="5" s="1"/>
  <c r="BN434" i="15"/>
  <c r="BR433" i="15"/>
  <c r="BQ433" i="15"/>
  <c r="AO439" i="5" s="1"/>
  <c r="BP433" i="15"/>
  <c r="AN439" i="5" s="1"/>
  <c r="BO433" i="15"/>
  <c r="AM439" i="5" s="1"/>
  <c r="BN433" i="15"/>
  <c r="AL439" i="5" s="1"/>
  <c r="BR432" i="15"/>
  <c r="BQ432" i="15"/>
  <c r="AO438" i="5" s="1"/>
  <c r="BP432" i="15"/>
  <c r="AN438" i="5" s="1"/>
  <c r="BO432" i="15"/>
  <c r="AM438" i="5" s="1"/>
  <c r="BN432" i="15"/>
  <c r="AL438" i="5" s="1"/>
  <c r="BR431" i="15"/>
  <c r="BQ431" i="15"/>
  <c r="AO437" i="5" s="1"/>
  <c r="BP431" i="15"/>
  <c r="AN437" i="5" s="1"/>
  <c r="BO431" i="15"/>
  <c r="AM437" i="5" s="1"/>
  <c r="BN431" i="15"/>
  <c r="AL437" i="5" s="1"/>
  <c r="BR430" i="15"/>
  <c r="BQ430" i="15"/>
  <c r="AO436" i="5" s="1"/>
  <c r="BP430" i="15"/>
  <c r="AN436" i="5" s="1"/>
  <c r="BO430" i="15"/>
  <c r="AM436" i="5" s="1"/>
  <c r="BN430" i="15"/>
  <c r="AL436" i="5" s="1"/>
  <c r="BR429" i="15"/>
  <c r="BQ429" i="15"/>
  <c r="AO435" i="5" s="1"/>
  <c r="BP429" i="15"/>
  <c r="AN435" i="5" s="1"/>
  <c r="BO429" i="15"/>
  <c r="AM435" i="5" s="1"/>
  <c r="BN429" i="15"/>
  <c r="AL435" i="5" s="1"/>
  <c r="BR428" i="15"/>
  <c r="BQ428" i="15"/>
  <c r="AO434" i="5" s="1"/>
  <c r="BP428" i="15"/>
  <c r="AN434" i="5" s="1"/>
  <c r="BO428" i="15"/>
  <c r="AM434" i="5" s="1"/>
  <c r="BN428" i="15"/>
  <c r="AL434" i="5" s="1"/>
  <c r="BR427" i="15"/>
  <c r="BQ427" i="15"/>
  <c r="AO433" i="5" s="1"/>
  <c r="BP427" i="15"/>
  <c r="AN433" i="5" s="1"/>
  <c r="BO427" i="15"/>
  <c r="AM433" i="5" s="1"/>
  <c r="BN427" i="15"/>
  <c r="AL433" i="5" s="1"/>
  <c r="BR426" i="15"/>
  <c r="BQ426" i="15"/>
  <c r="AO432" i="5" s="1"/>
  <c r="BP426" i="15"/>
  <c r="AN432" i="5" s="1"/>
  <c r="BO426" i="15"/>
  <c r="AM432" i="5" s="1"/>
  <c r="BN426" i="15"/>
  <c r="BR425" i="15"/>
  <c r="BQ425" i="15"/>
  <c r="AO431" i="5" s="1"/>
  <c r="BP425" i="15"/>
  <c r="AN431" i="5" s="1"/>
  <c r="BO425" i="15"/>
  <c r="AM431" i="5" s="1"/>
  <c r="BN425" i="15"/>
  <c r="AL431" i="5" s="1"/>
  <c r="BR424" i="15"/>
  <c r="BQ424" i="15"/>
  <c r="AO430" i="5" s="1"/>
  <c r="BP424" i="15"/>
  <c r="AN430" i="5" s="1"/>
  <c r="BO424" i="15"/>
  <c r="AM430" i="5" s="1"/>
  <c r="BN424" i="15"/>
  <c r="AL430" i="5" s="1"/>
  <c r="BR423" i="15"/>
  <c r="BQ423" i="15"/>
  <c r="AO429" i="5" s="1"/>
  <c r="BP423" i="15"/>
  <c r="AN429" i="5" s="1"/>
  <c r="BO423" i="15"/>
  <c r="AM429" i="5" s="1"/>
  <c r="BN423" i="15"/>
  <c r="AL429" i="5" s="1"/>
  <c r="BR422" i="15"/>
  <c r="BQ422" i="15"/>
  <c r="AO428" i="5" s="1"/>
  <c r="BP422" i="15"/>
  <c r="AN428" i="5" s="1"/>
  <c r="BO422" i="15"/>
  <c r="AM428" i="5" s="1"/>
  <c r="BN422" i="15"/>
  <c r="AL428" i="5" s="1"/>
  <c r="BR421" i="15"/>
  <c r="BQ421" i="15"/>
  <c r="AO427" i="5" s="1"/>
  <c r="BP421" i="15"/>
  <c r="AN427" i="5" s="1"/>
  <c r="BO421" i="15"/>
  <c r="AM427" i="5" s="1"/>
  <c r="BN421" i="15"/>
  <c r="AL427" i="5" s="1"/>
  <c r="BR420" i="15"/>
  <c r="BQ420" i="15"/>
  <c r="AO426" i="5" s="1"/>
  <c r="BP420" i="15"/>
  <c r="AN426" i="5" s="1"/>
  <c r="BO420" i="15"/>
  <c r="AM426" i="5" s="1"/>
  <c r="BN420" i="15"/>
  <c r="AL426" i="5" s="1"/>
  <c r="BR419" i="15"/>
  <c r="BQ419" i="15"/>
  <c r="AO425" i="5" s="1"/>
  <c r="BP419" i="15"/>
  <c r="BO419" i="15"/>
  <c r="AM425" i="5" s="1"/>
  <c r="BN419" i="15"/>
  <c r="AL425" i="5" s="1"/>
  <c r="BR418" i="15"/>
  <c r="BQ418" i="15"/>
  <c r="AO424" i="5" s="1"/>
  <c r="BP418" i="15"/>
  <c r="AN424" i="5" s="1"/>
  <c r="BO418" i="15"/>
  <c r="AM424" i="5" s="1"/>
  <c r="BN418" i="15"/>
  <c r="BR417" i="15"/>
  <c r="BQ417" i="15"/>
  <c r="BP417" i="15"/>
  <c r="AN423" i="5" s="1"/>
  <c r="BO417" i="15"/>
  <c r="AM423" i="5" s="1"/>
  <c r="BN417" i="15"/>
  <c r="AL423" i="5" s="1"/>
  <c r="BR416" i="15"/>
  <c r="BQ416" i="15"/>
  <c r="AO422" i="5" s="1"/>
  <c r="BP416" i="15"/>
  <c r="AN422" i="5" s="1"/>
  <c r="BO416" i="15"/>
  <c r="AM422" i="5" s="1"/>
  <c r="BN416" i="15"/>
  <c r="AL422" i="5" s="1"/>
  <c r="BR415" i="15"/>
  <c r="BQ415" i="15"/>
  <c r="AO421" i="5" s="1"/>
  <c r="BP415" i="15"/>
  <c r="AN421" i="5" s="1"/>
  <c r="BO415" i="15"/>
  <c r="AM421" i="5" s="1"/>
  <c r="BN415" i="15"/>
  <c r="AL421" i="5" s="1"/>
  <c r="BR414" i="15"/>
  <c r="BQ414" i="15"/>
  <c r="AO420" i="5" s="1"/>
  <c r="BP414" i="15"/>
  <c r="AN420" i="5" s="1"/>
  <c r="BO414" i="15"/>
  <c r="AM420" i="5" s="1"/>
  <c r="BN414" i="15"/>
  <c r="AL420" i="5" s="1"/>
  <c r="BR413" i="15"/>
  <c r="BQ413" i="15"/>
  <c r="AO419" i="5" s="1"/>
  <c r="BP413" i="15"/>
  <c r="AN419" i="5" s="1"/>
  <c r="BO413" i="15"/>
  <c r="BN413" i="15"/>
  <c r="AL419" i="5" s="1"/>
  <c r="BR412" i="15"/>
  <c r="BQ412" i="15"/>
  <c r="AO418" i="5" s="1"/>
  <c r="BP412" i="15"/>
  <c r="AN418" i="5" s="1"/>
  <c r="BO412" i="15"/>
  <c r="AM418" i="5" s="1"/>
  <c r="BN412" i="15"/>
  <c r="AL418" i="5" s="1"/>
  <c r="BR411" i="15"/>
  <c r="BQ411" i="15"/>
  <c r="AO417" i="5" s="1"/>
  <c r="BP411" i="15"/>
  <c r="AN417" i="5" s="1"/>
  <c r="BO411" i="15"/>
  <c r="AM417" i="5" s="1"/>
  <c r="BN411" i="15"/>
  <c r="AL417" i="5" s="1"/>
  <c r="BR410" i="15"/>
  <c r="BQ410" i="15"/>
  <c r="AO416" i="5" s="1"/>
  <c r="BP410" i="15"/>
  <c r="AN416" i="5" s="1"/>
  <c r="BO410" i="15"/>
  <c r="AM416" i="5" s="1"/>
  <c r="BN410" i="15"/>
  <c r="BR409" i="15"/>
  <c r="BQ409" i="15"/>
  <c r="AO415" i="5" s="1"/>
  <c r="BP409" i="15"/>
  <c r="AN415" i="5" s="1"/>
  <c r="BO409" i="15"/>
  <c r="AM415" i="5" s="1"/>
  <c r="BN409" i="15"/>
  <c r="AL415" i="5" s="1"/>
  <c r="BR408" i="15"/>
  <c r="BQ408" i="15"/>
  <c r="AO414" i="5" s="1"/>
  <c r="BP408" i="15"/>
  <c r="AN414" i="5" s="1"/>
  <c r="BO408" i="15"/>
  <c r="AM414" i="5" s="1"/>
  <c r="BN408" i="15"/>
  <c r="AL414" i="5" s="1"/>
  <c r="BR407" i="15"/>
  <c r="BQ407" i="15"/>
  <c r="AO413" i="5" s="1"/>
  <c r="BP407" i="15"/>
  <c r="AN413" i="5" s="1"/>
  <c r="BO407" i="15"/>
  <c r="AM413" i="5" s="1"/>
  <c r="BN407" i="15"/>
  <c r="AL413" i="5" s="1"/>
  <c r="BR406" i="15"/>
  <c r="BQ406" i="15"/>
  <c r="AO412" i="5" s="1"/>
  <c r="BP406" i="15"/>
  <c r="AN412" i="5" s="1"/>
  <c r="BO406" i="15"/>
  <c r="AM412" i="5" s="1"/>
  <c r="BN406" i="15"/>
  <c r="AL412" i="5" s="1"/>
  <c r="BR405" i="15"/>
  <c r="BQ405" i="15"/>
  <c r="AO411" i="5" s="1"/>
  <c r="BP405" i="15"/>
  <c r="AN411" i="5" s="1"/>
  <c r="BO405" i="15"/>
  <c r="AM411" i="5" s="1"/>
  <c r="BN405" i="15"/>
  <c r="AL411" i="5" s="1"/>
  <c r="BR404" i="15"/>
  <c r="BQ404" i="15"/>
  <c r="AO410" i="5" s="1"/>
  <c r="BP404" i="15"/>
  <c r="AN410" i="5" s="1"/>
  <c r="BO404" i="15"/>
  <c r="AM410" i="5" s="1"/>
  <c r="BN404" i="15"/>
  <c r="AL410" i="5" s="1"/>
  <c r="BR403" i="15"/>
  <c r="BQ403" i="15"/>
  <c r="AO409" i="5" s="1"/>
  <c r="BP403" i="15"/>
  <c r="AN409" i="5" s="1"/>
  <c r="BO403" i="15"/>
  <c r="AM409" i="5" s="1"/>
  <c r="BN403" i="15"/>
  <c r="AL409" i="5" s="1"/>
  <c r="BR402" i="15"/>
  <c r="BQ402" i="15"/>
  <c r="AO408" i="5" s="1"/>
  <c r="BP402" i="15"/>
  <c r="AN408" i="5" s="1"/>
  <c r="BO402" i="15"/>
  <c r="AM408" i="5" s="1"/>
  <c r="BN402" i="15"/>
  <c r="BR401" i="15"/>
  <c r="BQ401" i="15"/>
  <c r="AO407" i="5" s="1"/>
  <c r="BP401" i="15"/>
  <c r="AN407" i="5" s="1"/>
  <c r="BO401" i="15"/>
  <c r="AM407" i="5" s="1"/>
  <c r="BN401" i="15"/>
  <c r="AL407" i="5" s="1"/>
  <c r="BR400" i="15"/>
  <c r="BQ400" i="15"/>
  <c r="AO406" i="5" s="1"/>
  <c r="BP400" i="15"/>
  <c r="AN406" i="5" s="1"/>
  <c r="BO400" i="15"/>
  <c r="AM406" i="5" s="1"/>
  <c r="BN400" i="15"/>
  <c r="AL406" i="5" s="1"/>
  <c r="BR399" i="15"/>
  <c r="BQ399" i="15"/>
  <c r="AO405" i="5" s="1"/>
  <c r="BP399" i="15"/>
  <c r="AN405" i="5" s="1"/>
  <c r="BO399" i="15"/>
  <c r="AM405" i="5" s="1"/>
  <c r="BN399" i="15"/>
  <c r="AL405" i="5" s="1"/>
  <c r="BR398" i="15"/>
  <c r="BQ398" i="15"/>
  <c r="AO404" i="5" s="1"/>
  <c r="BP398" i="15"/>
  <c r="AN404" i="5" s="1"/>
  <c r="BO398" i="15"/>
  <c r="AM404" i="5" s="1"/>
  <c r="BN398" i="15"/>
  <c r="AL404" i="5" s="1"/>
  <c r="BR397" i="15"/>
  <c r="BQ397" i="15"/>
  <c r="AO403" i="5" s="1"/>
  <c r="BP397" i="15"/>
  <c r="AN403" i="5" s="1"/>
  <c r="BO397" i="15"/>
  <c r="AM403" i="5" s="1"/>
  <c r="BN397" i="15"/>
  <c r="AL403" i="5" s="1"/>
  <c r="BR396" i="15"/>
  <c r="BQ396" i="15"/>
  <c r="AO402" i="5" s="1"/>
  <c r="BP396" i="15"/>
  <c r="AN402" i="5" s="1"/>
  <c r="BO396" i="15"/>
  <c r="AM402" i="5" s="1"/>
  <c r="BN396" i="15"/>
  <c r="AL402" i="5" s="1"/>
  <c r="BR395" i="15"/>
  <c r="BQ395" i="15"/>
  <c r="AO401" i="5" s="1"/>
  <c r="BP395" i="15"/>
  <c r="AN401" i="5" s="1"/>
  <c r="BO395" i="15"/>
  <c r="AM401" i="5" s="1"/>
  <c r="BN395" i="15"/>
  <c r="AL401" i="5" s="1"/>
  <c r="BR394" i="15"/>
  <c r="BQ394" i="15"/>
  <c r="AO400" i="5" s="1"/>
  <c r="BP394" i="15"/>
  <c r="AN400" i="5" s="1"/>
  <c r="BO394" i="15"/>
  <c r="AM400" i="5" s="1"/>
  <c r="BN394" i="15"/>
  <c r="BR393" i="15"/>
  <c r="BQ393" i="15"/>
  <c r="AO399" i="5" s="1"/>
  <c r="BP393" i="15"/>
  <c r="AN399" i="5" s="1"/>
  <c r="BO393" i="15"/>
  <c r="AM399" i="5" s="1"/>
  <c r="BN393" i="15"/>
  <c r="AL399" i="5" s="1"/>
  <c r="BR392" i="15"/>
  <c r="BQ392" i="15"/>
  <c r="AO398" i="5" s="1"/>
  <c r="BP392" i="15"/>
  <c r="AN398" i="5" s="1"/>
  <c r="BO392" i="15"/>
  <c r="AM398" i="5" s="1"/>
  <c r="BN392" i="15"/>
  <c r="AL398" i="5" s="1"/>
  <c r="BR391" i="15"/>
  <c r="BQ391" i="15"/>
  <c r="AO397" i="5" s="1"/>
  <c r="BP391" i="15"/>
  <c r="AN397" i="5" s="1"/>
  <c r="BO391" i="15"/>
  <c r="AM397" i="5" s="1"/>
  <c r="BN391" i="15"/>
  <c r="AL397" i="5" s="1"/>
  <c r="BR390" i="15"/>
  <c r="BQ390" i="15"/>
  <c r="AO396" i="5" s="1"/>
  <c r="BP390" i="15"/>
  <c r="AN396" i="5" s="1"/>
  <c r="BO390" i="15"/>
  <c r="AM396" i="5" s="1"/>
  <c r="BN390" i="15"/>
  <c r="AL396" i="5" s="1"/>
  <c r="BR389" i="15"/>
  <c r="BQ389" i="15"/>
  <c r="AO395" i="5" s="1"/>
  <c r="BP389" i="15"/>
  <c r="AN395" i="5" s="1"/>
  <c r="BO389" i="15"/>
  <c r="AM395" i="5" s="1"/>
  <c r="BN389" i="15"/>
  <c r="AL395" i="5" s="1"/>
  <c r="BR388" i="15"/>
  <c r="BQ388" i="15"/>
  <c r="AO394" i="5" s="1"/>
  <c r="BP388" i="15"/>
  <c r="AN394" i="5" s="1"/>
  <c r="BO388" i="15"/>
  <c r="AM394" i="5" s="1"/>
  <c r="BN388" i="15"/>
  <c r="AL394" i="5" s="1"/>
  <c r="BR387" i="15"/>
  <c r="BQ387" i="15"/>
  <c r="AO393" i="5" s="1"/>
  <c r="BP387" i="15"/>
  <c r="AN393" i="5" s="1"/>
  <c r="BO387" i="15"/>
  <c r="AM393" i="5" s="1"/>
  <c r="BN387" i="15"/>
  <c r="AL393" i="5" s="1"/>
  <c r="BR386" i="15"/>
  <c r="BQ386" i="15"/>
  <c r="AO392" i="5" s="1"/>
  <c r="BP386" i="15"/>
  <c r="AN392" i="5" s="1"/>
  <c r="BO386" i="15"/>
  <c r="AM392" i="5" s="1"/>
  <c r="BN386" i="15"/>
  <c r="BR385" i="15"/>
  <c r="BQ385" i="15"/>
  <c r="AO391" i="5" s="1"/>
  <c r="BP385" i="15"/>
  <c r="AN391" i="5" s="1"/>
  <c r="BO385" i="15"/>
  <c r="AM391" i="5" s="1"/>
  <c r="BN385" i="15"/>
  <c r="AL391" i="5" s="1"/>
  <c r="BR384" i="15"/>
  <c r="BQ384" i="15"/>
  <c r="AO390" i="5" s="1"/>
  <c r="BP384" i="15"/>
  <c r="AN390" i="5" s="1"/>
  <c r="BO384" i="15"/>
  <c r="AM390" i="5" s="1"/>
  <c r="BN384" i="15"/>
  <c r="AL390" i="5" s="1"/>
  <c r="BR383" i="15"/>
  <c r="BQ383" i="15"/>
  <c r="AO389" i="5" s="1"/>
  <c r="BP383" i="15"/>
  <c r="AN389" i="5" s="1"/>
  <c r="BO383" i="15"/>
  <c r="AM389" i="5" s="1"/>
  <c r="BN383" i="15"/>
  <c r="AL389" i="5" s="1"/>
  <c r="BR382" i="15"/>
  <c r="BQ382" i="15"/>
  <c r="AO388" i="5" s="1"/>
  <c r="BP382" i="15"/>
  <c r="AN388" i="5" s="1"/>
  <c r="BO382" i="15"/>
  <c r="AM388" i="5" s="1"/>
  <c r="BN382" i="15"/>
  <c r="AL388" i="5" s="1"/>
  <c r="BR381" i="15"/>
  <c r="BQ381" i="15"/>
  <c r="AO387" i="5" s="1"/>
  <c r="BP381" i="15"/>
  <c r="AN387" i="5" s="1"/>
  <c r="BO381" i="15"/>
  <c r="AM387" i="5" s="1"/>
  <c r="BN381" i="15"/>
  <c r="AL387" i="5" s="1"/>
  <c r="BR380" i="15"/>
  <c r="BQ380" i="15"/>
  <c r="AO386" i="5" s="1"/>
  <c r="BP380" i="15"/>
  <c r="AN386" i="5" s="1"/>
  <c r="BO380" i="15"/>
  <c r="AM386" i="5" s="1"/>
  <c r="BN380" i="15"/>
  <c r="AL386" i="5" s="1"/>
  <c r="BR379" i="15"/>
  <c r="BQ379" i="15"/>
  <c r="AO385" i="5" s="1"/>
  <c r="BP379" i="15"/>
  <c r="AN385" i="5" s="1"/>
  <c r="BO379" i="15"/>
  <c r="AM385" i="5" s="1"/>
  <c r="BN379" i="15"/>
  <c r="AL385" i="5" s="1"/>
  <c r="BR378" i="15"/>
  <c r="BQ378" i="15"/>
  <c r="AO384" i="5" s="1"/>
  <c r="BP378" i="15"/>
  <c r="AN384" i="5" s="1"/>
  <c r="BO378" i="15"/>
  <c r="AM384" i="5" s="1"/>
  <c r="BN378" i="15"/>
  <c r="BR377" i="15"/>
  <c r="BQ377" i="15"/>
  <c r="AO383" i="5" s="1"/>
  <c r="BP377" i="15"/>
  <c r="AN383" i="5" s="1"/>
  <c r="BO377" i="15"/>
  <c r="AM383" i="5" s="1"/>
  <c r="BN377" i="15"/>
  <c r="AL383" i="5" s="1"/>
  <c r="BR376" i="15"/>
  <c r="BQ376" i="15"/>
  <c r="AO382" i="5" s="1"/>
  <c r="BP376" i="15"/>
  <c r="AN382" i="5" s="1"/>
  <c r="BO376" i="15"/>
  <c r="AM382" i="5" s="1"/>
  <c r="BN376" i="15"/>
  <c r="AL382" i="5" s="1"/>
  <c r="BR375" i="15"/>
  <c r="BQ375" i="15"/>
  <c r="AO381" i="5" s="1"/>
  <c r="BP375" i="15"/>
  <c r="AN381" i="5" s="1"/>
  <c r="BO375" i="15"/>
  <c r="AM381" i="5" s="1"/>
  <c r="BN375" i="15"/>
  <c r="AL381" i="5" s="1"/>
  <c r="BR374" i="15"/>
  <c r="BQ374" i="15"/>
  <c r="AO380" i="5" s="1"/>
  <c r="BP374" i="15"/>
  <c r="AN380" i="5" s="1"/>
  <c r="BO374" i="15"/>
  <c r="AM380" i="5" s="1"/>
  <c r="BN374" i="15"/>
  <c r="AL380" i="5" s="1"/>
  <c r="BR373" i="15"/>
  <c r="BQ373" i="15"/>
  <c r="AO379" i="5" s="1"/>
  <c r="BP373" i="15"/>
  <c r="AN379" i="5" s="1"/>
  <c r="BO373" i="15"/>
  <c r="AM379" i="5" s="1"/>
  <c r="BN373" i="15"/>
  <c r="AL379" i="5" s="1"/>
  <c r="BR372" i="15"/>
  <c r="BQ372" i="15"/>
  <c r="AO378" i="5" s="1"/>
  <c r="BP372" i="15"/>
  <c r="AN378" i="5" s="1"/>
  <c r="BO372" i="15"/>
  <c r="AM378" i="5" s="1"/>
  <c r="BN372" i="15"/>
  <c r="AL378" i="5" s="1"/>
  <c r="BR371" i="15"/>
  <c r="BQ371" i="15"/>
  <c r="AO377" i="5" s="1"/>
  <c r="BP371" i="15"/>
  <c r="AN377" i="5" s="1"/>
  <c r="BO371" i="15"/>
  <c r="AM377" i="5" s="1"/>
  <c r="BN371" i="15"/>
  <c r="AL377" i="5" s="1"/>
  <c r="BR370" i="15"/>
  <c r="BQ370" i="15"/>
  <c r="AO376" i="5" s="1"/>
  <c r="BP370" i="15"/>
  <c r="AN376" i="5" s="1"/>
  <c r="BO370" i="15"/>
  <c r="AM376" i="5" s="1"/>
  <c r="BN370" i="15"/>
  <c r="BR369" i="15"/>
  <c r="BQ369" i="15"/>
  <c r="AO375" i="5" s="1"/>
  <c r="BP369" i="15"/>
  <c r="AN375" i="5" s="1"/>
  <c r="BO369" i="15"/>
  <c r="AM375" i="5" s="1"/>
  <c r="BN369" i="15"/>
  <c r="AL375" i="5" s="1"/>
  <c r="BR368" i="15"/>
  <c r="BQ368" i="15"/>
  <c r="AO374" i="5" s="1"/>
  <c r="BP368" i="15"/>
  <c r="AN374" i="5" s="1"/>
  <c r="BO368" i="15"/>
  <c r="AM374" i="5" s="1"/>
  <c r="BN368" i="15"/>
  <c r="AL374" i="5" s="1"/>
  <c r="BR367" i="15"/>
  <c r="BQ367" i="15"/>
  <c r="AO373" i="5" s="1"/>
  <c r="BP367" i="15"/>
  <c r="AN373" i="5" s="1"/>
  <c r="BO367" i="15"/>
  <c r="AM373" i="5" s="1"/>
  <c r="BN367" i="15"/>
  <c r="AL373" i="5" s="1"/>
  <c r="BR366" i="15"/>
  <c r="BQ366" i="15"/>
  <c r="AO372" i="5" s="1"/>
  <c r="BP366" i="15"/>
  <c r="AN372" i="5" s="1"/>
  <c r="BO366" i="15"/>
  <c r="AM372" i="5" s="1"/>
  <c r="BN366" i="15"/>
  <c r="AL372" i="5" s="1"/>
  <c r="BR365" i="15"/>
  <c r="BQ365" i="15"/>
  <c r="AO371" i="5" s="1"/>
  <c r="BP365" i="15"/>
  <c r="AN371" i="5" s="1"/>
  <c r="BO365" i="15"/>
  <c r="AM371" i="5" s="1"/>
  <c r="BN365" i="15"/>
  <c r="AL371" i="5" s="1"/>
  <c r="BR364" i="15"/>
  <c r="BQ364" i="15"/>
  <c r="AO370" i="5" s="1"/>
  <c r="BP364" i="15"/>
  <c r="AN370" i="5" s="1"/>
  <c r="BO364" i="15"/>
  <c r="AM370" i="5" s="1"/>
  <c r="BN364" i="15"/>
  <c r="AL370" i="5" s="1"/>
  <c r="BR363" i="15"/>
  <c r="BQ363" i="15"/>
  <c r="AO369" i="5" s="1"/>
  <c r="BP363" i="15"/>
  <c r="AN369" i="5" s="1"/>
  <c r="BO363" i="15"/>
  <c r="AM369" i="5" s="1"/>
  <c r="BN363" i="15"/>
  <c r="AL369" i="5" s="1"/>
  <c r="BR362" i="15"/>
  <c r="BQ362" i="15"/>
  <c r="AO368" i="5" s="1"/>
  <c r="BP362" i="15"/>
  <c r="AN368" i="5" s="1"/>
  <c r="BO362" i="15"/>
  <c r="AM368" i="5" s="1"/>
  <c r="BN362" i="15"/>
  <c r="BR361" i="15"/>
  <c r="BQ361" i="15"/>
  <c r="AO367" i="5" s="1"/>
  <c r="BP361" i="15"/>
  <c r="AN367" i="5" s="1"/>
  <c r="BO361" i="15"/>
  <c r="AM367" i="5" s="1"/>
  <c r="BN361" i="15"/>
  <c r="AL367" i="5" s="1"/>
  <c r="BR360" i="15"/>
  <c r="BQ360" i="15"/>
  <c r="AO366" i="5" s="1"/>
  <c r="BP360" i="15"/>
  <c r="AN366" i="5" s="1"/>
  <c r="BO360" i="15"/>
  <c r="AM366" i="5" s="1"/>
  <c r="BN360" i="15"/>
  <c r="AL366" i="5" s="1"/>
  <c r="BR359" i="15"/>
  <c r="BQ359" i="15"/>
  <c r="AO365" i="5" s="1"/>
  <c r="BP359" i="15"/>
  <c r="AN365" i="5" s="1"/>
  <c r="BO359" i="15"/>
  <c r="AM365" i="5" s="1"/>
  <c r="BN359" i="15"/>
  <c r="AL365" i="5" s="1"/>
  <c r="BR358" i="15"/>
  <c r="BQ358" i="15"/>
  <c r="AO364" i="5" s="1"/>
  <c r="BP358" i="15"/>
  <c r="AN364" i="5" s="1"/>
  <c r="BO358" i="15"/>
  <c r="AM364" i="5" s="1"/>
  <c r="BN358" i="15"/>
  <c r="AL364" i="5" s="1"/>
  <c r="BR357" i="15"/>
  <c r="BQ357" i="15"/>
  <c r="AO363" i="5" s="1"/>
  <c r="BP357" i="15"/>
  <c r="AN363" i="5" s="1"/>
  <c r="BO357" i="15"/>
  <c r="AM363" i="5" s="1"/>
  <c r="BN357" i="15"/>
  <c r="AL363" i="5" s="1"/>
  <c r="BR356" i="15"/>
  <c r="BQ356" i="15"/>
  <c r="AO362" i="5" s="1"/>
  <c r="BP356" i="15"/>
  <c r="AN362" i="5" s="1"/>
  <c r="BO356" i="15"/>
  <c r="AM362" i="5" s="1"/>
  <c r="BN356" i="15"/>
  <c r="AL362" i="5" s="1"/>
  <c r="BR355" i="15"/>
  <c r="BQ355" i="15"/>
  <c r="AO361" i="5" s="1"/>
  <c r="BP355" i="15"/>
  <c r="BO355" i="15"/>
  <c r="AM361" i="5" s="1"/>
  <c r="BN355" i="15"/>
  <c r="AL361" i="5" s="1"/>
  <c r="BR354" i="15"/>
  <c r="BQ354" i="15"/>
  <c r="AO360" i="5" s="1"/>
  <c r="BP354" i="15"/>
  <c r="AN360" i="5" s="1"/>
  <c r="BO354" i="15"/>
  <c r="AM360" i="5" s="1"/>
  <c r="BN354" i="15"/>
  <c r="BR353" i="15"/>
  <c r="BQ353" i="15"/>
  <c r="BP353" i="15"/>
  <c r="AN359" i="5" s="1"/>
  <c r="BO353" i="15"/>
  <c r="AM359" i="5" s="1"/>
  <c r="BN353" i="15"/>
  <c r="AL359" i="5" s="1"/>
  <c r="BR352" i="15"/>
  <c r="BQ352" i="15"/>
  <c r="AO358" i="5" s="1"/>
  <c r="BP352" i="15"/>
  <c r="AN358" i="5" s="1"/>
  <c r="BO352" i="15"/>
  <c r="AM358" i="5" s="1"/>
  <c r="BN352" i="15"/>
  <c r="AL358" i="5" s="1"/>
  <c r="BR351" i="15"/>
  <c r="BQ351" i="15"/>
  <c r="AO357" i="5" s="1"/>
  <c r="BP351" i="15"/>
  <c r="AN357" i="5" s="1"/>
  <c r="BO351" i="15"/>
  <c r="AM357" i="5" s="1"/>
  <c r="BN351" i="15"/>
  <c r="AL357" i="5" s="1"/>
  <c r="BR350" i="15"/>
  <c r="BQ350" i="15"/>
  <c r="AO356" i="5" s="1"/>
  <c r="BP350" i="15"/>
  <c r="AN356" i="5" s="1"/>
  <c r="BO350" i="15"/>
  <c r="AM356" i="5" s="1"/>
  <c r="BN350" i="15"/>
  <c r="AL356" i="5" s="1"/>
  <c r="BR349" i="15"/>
  <c r="BQ349" i="15"/>
  <c r="AO355" i="5" s="1"/>
  <c r="BP349" i="15"/>
  <c r="AN355" i="5" s="1"/>
  <c r="BO349" i="15"/>
  <c r="BN349" i="15"/>
  <c r="AL355" i="5" s="1"/>
  <c r="BR348" i="15"/>
  <c r="BQ348" i="15"/>
  <c r="AO354" i="5" s="1"/>
  <c r="BP348" i="15"/>
  <c r="AN354" i="5" s="1"/>
  <c r="BO348" i="15"/>
  <c r="AM354" i="5" s="1"/>
  <c r="BN348" i="15"/>
  <c r="AL354" i="5" s="1"/>
  <c r="BR347" i="15"/>
  <c r="BQ347" i="15"/>
  <c r="AO353" i="5" s="1"/>
  <c r="BP347" i="15"/>
  <c r="AN353" i="5" s="1"/>
  <c r="BO347" i="15"/>
  <c r="AM353" i="5" s="1"/>
  <c r="BN347" i="15"/>
  <c r="AL353" i="5" s="1"/>
  <c r="BR346" i="15"/>
  <c r="BQ346" i="15"/>
  <c r="AO352" i="5" s="1"/>
  <c r="BP346" i="15"/>
  <c r="AN352" i="5" s="1"/>
  <c r="BO346" i="15"/>
  <c r="AM352" i="5" s="1"/>
  <c r="BN346" i="15"/>
  <c r="BR345" i="15"/>
  <c r="BQ345" i="15"/>
  <c r="AO351" i="5" s="1"/>
  <c r="BP345" i="15"/>
  <c r="AN351" i="5" s="1"/>
  <c r="BO345" i="15"/>
  <c r="AM351" i="5" s="1"/>
  <c r="BN345" i="15"/>
  <c r="AL351" i="5" s="1"/>
  <c r="BR344" i="15"/>
  <c r="BQ344" i="15"/>
  <c r="AO350" i="5" s="1"/>
  <c r="BP344" i="15"/>
  <c r="AN350" i="5" s="1"/>
  <c r="BO344" i="15"/>
  <c r="AM350" i="5" s="1"/>
  <c r="BN344" i="15"/>
  <c r="AL350" i="5" s="1"/>
  <c r="BR343" i="15"/>
  <c r="BQ343" i="15"/>
  <c r="AO349" i="5" s="1"/>
  <c r="BP343" i="15"/>
  <c r="AN349" i="5" s="1"/>
  <c r="BO343" i="15"/>
  <c r="AM349" i="5" s="1"/>
  <c r="BN343" i="15"/>
  <c r="AL349" i="5" s="1"/>
  <c r="BR342" i="15"/>
  <c r="BQ342" i="15"/>
  <c r="AO348" i="5" s="1"/>
  <c r="BP342" i="15"/>
  <c r="AN348" i="5" s="1"/>
  <c r="BO342" i="15"/>
  <c r="AM348" i="5" s="1"/>
  <c r="BN342" i="15"/>
  <c r="AL348" i="5" s="1"/>
  <c r="BR341" i="15"/>
  <c r="BQ341" i="15"/>
  <c r="AO347" i="5" s="1"/>
  <c r="BP341" i="15"/>
  <c r="AN347" i="5" s="1"/>
  <c r="BO341" i="15"/>
  <c r="AM347" i="5" s="1"/>
  <c r="BN341" i="15"/>
  <c r="AL347" i="5" s="1"/>
  <c r="BR340" i="15"/>
  <c r="BQ340" i="15"/>
  <c r="AO346" i="5" s="1"/>
  <c r="BP340" i="15"/>
  <c r="AN346" i="5" s="1"/>
  <c r="BO340" i="15"/>
  <c r="AM346" i="5" s="1"/>
  <c r="BN340" i="15"/>
  <c r="AL346" i="5" s="1"/>
  <c r="BR339" i="15"/>
  <c r="BQ339" i="15"/>
  <c r="AO345" i="5" s="1"/>
  <c r="BP339" i="15"/>
  <c r="AN345" i="5" s="1"/>
  <c r="BO339" i="15"/>
  <c r="AM345" i="5" s="1"/>
  <c r="BN339" i="15"/>
  <c r="AL345" i="5" s="1"/>
  <c r="BR338" i="15"/>
  <c r="BQ338" i="15"/>
  <c r="AO344" i="5" s="1"/>
  <c r="BP338" i="15"/>
  <c r="AN344" i="5" s="1"/>
  <c r="BO338" i="15"/>
  <c r="AM344" i="5" s="1"/>
  <c r="BN338" i="15"/>
  <c r="BR337" i="15"/>
  <c r="BQ337" i="15"/>
  <c r="AO343" i="5" s="1"/>
  <c r="BP337" i="15"/>
  <c r="AN343" i="5" s="1"/>
  <c r="BO337" i="15"/>
  <c r="AM343" i="5" s="1"/>
  <c r="BN337" i="15"/>
  <c r="AL343" i="5" s="1"/>
  <c r="BR336" i="15"/>
  <c r="BQ336" i="15"/>
  <c r="AO342" i="5" s="1"/>
  <c r="BP336" i="15"/>
  <c r="AN342" i="5" s="1"/>
  <c r="BO336" i="15"/>
  <c r="AM342" i="5" s="1"/>
  <c r="BN336" i="15"/>
  <c r="AL342" i="5" s="1"/>
  <c r="BR335" i="15"/>
  <c r="BQ335" i="15"/>
  <c r="AO341" i="5" s="1"/>
  <c r="BP335" i="15"/>
  <c r="AN341" i="5" s="1"/>
  <c r="BO335" i="15"/>
  <c r="AM341" i="5" s="1"/>
  <c r="BN335" i="15"/>
  <c r="AL341" i="5" s="1"/>
  <c r="BR334" i="15"/>
  <c r="BQ334" i="15"/>
  <c r="AO340" i="5" s="1"/>
  <c r="BP334" i="15"/>
  <c r="AN340" i="5" s="1"/>
  <c r="BO334" i="15"/>
  <c r="AM340" i="5" s="1"/>
  <c r="BN334" i="15"/>
  <c r="AL340" i="5" s="1"/>
  <c r="BR333" i="15"/>
  <c r="BQ333" i="15"/>
  <c r="AO339" i="5" s="1"/>
  <c r="BP333" i="15"/>
  <c r="AN339" i="5" s="1"/>
  <c r="BO333" i="15"/>
  <c r="AM339" i="5" s="1"/>
  <c r="BN333" i="15"/>
  <c r="AL339" i="5" s="1"/>
  <c r="BR332" i="15"/>
  <c r="BQ332" i="15"/>
  <c r="AO338" i="5" s="1"/>
  <c r="BP332" i="15"/>
  <c r="AN338" i="5" s="1"/>
  <c r="BO332" i="15"/>
  <c r="AM338" i="5" s="1"/>
  <c r="BN332" i="15"/>
  <c r="AL338" i="5" s="1"/>
  <c r="BR331" i="15"/>
  <c r="BQ331" i="15"/>
  <c r="AO337" i="5" s="1"/>
  <c r="BP331" i="15"/>
  <c r="AN337" i="5" s="1"/>
  <c r="BO331" i="15"/>
  <c r="AM337" i="5" s="1"/>
  <c r="BN331" i="15"/>
  <c r="AL337" i="5" s="1"/>
  <c r="BR330" i="15"/>
  <c r="BQ330" i="15"/>
  <c r="AO336" i="5" s="1"/>
  <c r="BP330" i="15"/>
  <c r="AN336" i="5" s="1"/>
  <c r="BO330" i="15"/>
  <c r="AM336" i="5" s="1"/>
  <c r="BN330" i="15"/>
  <c r="BR329" i="15"/>
  <c r="BQ329" i="15"/>
  <c r="AO335" i="5" s="1"/>
  <c r="BP329" i="15"/>
  <c r="AN335" i="5" s="1"/>
  <c r="BO329" i="15"/>
  <c r="AM335" i="5" s="1"/>
  <c r="BN329" i="15"/>
  <c r="AL335" i="5" s="1"/>
  <c r="BR328" i="15"/>
  <c r="BQ328" i="15"/>
  <c r="AO334" i="5" s="1"/>
  <c r="BP328" i="15"/>
  <c r="AN334" i="5" s="1"/>
  <c r="BO328" i="15"/>
  <c r="AM334" i="5" s="1"/>
  <c r="BN328" i="15"/>
  <c r="AL334" i="5" s="1"/>
  <c r="BR327" i="15"/>
  <c r="BQ327" i="15"/>
  <c r="AO333" i="5" s="1"/>
  <c r="BP327" i="15"/>
  <c r="AN333" i="5" s="1"/>
  <c r="BO327" i="15"/>
  <c r="AM333" i="5" s="1"/>
  <c r="BN327" i="15"/>
  <c r="AL333" i="5" s="1"/>
  <c r="BR326" i="15"/>
  <c r="BQ326" i="15"/>
  <c r="AO332" i="5" s="1"/>
  <c r="BP326" i="15"/>
  <c r="AN332" i="5" s="1"/>
  <c r="BO326" i="15"/>
  <c r="AM332" i="5" s="1"/>
  <c r="BN326" i="15"/>
  <c r="AL332" i="5" s="1"/>
  <c r="BR325" i="15"/>
  <c r="BQ325" i="15"/>
  <c r="AO331" i="5" s="1"/>
  <c r="BP325" i="15"/>
  <c r="AN331" i="5" s="1"/>
  <c r="BO325" i="15"/>
  <c r="AM331" i="5" s="1"/>
  <c r="BN325" i="15"/>
  <c r="AL331" i="5" s="1"/>
  <c r="BR324" i="15"/>
  <c r="BQ324" i="15"/>
  <c r="AO330" i="5" s="1"/>
  <c r="BP324" i="15"/>
  <c r="AN330" i="5" s="1"/>
  <c r="BO324" i="15"/>
  <c r="AM330" i="5" s="1"/>
  <c r="BN324" i="15"/>
  <c r="AL330" i="5" s="1"/>
  <c r="BR323" i="15"/>
  <c r="BQ323" i="15"/>
  <c r="AO329" i="5" s="1"/>
  <c r="BP323" i="15"/>
  <c r="AN329" i="5" s="1"/>
  <c r="BO323" i="15"/>
  <c r="AM329" i="5" s="1"/>
  <c r="BN323" i="15"/>
  <c r="AL329" i="5" s="1"/>
  <c r="BR322" i="15"/>
  <c r="BQ322" i="15"/>
  <c r="AO328" i="5" s="1"/>
  <c r="BP322" i="15"/>
  <c r="AN328" i="5" s="1"/>
  <c r="BO322" i="15"/>
  <c r="AM328" i="5" s="1"/>
  <c r="BN322" i="15"/>
  <c r="BR321" i="15"/>
  <c r="BQ321" i="15"/>
  <c r="AO327" i="5" s="1"/>
  <c r="BP321" i="15"/>
  <c r="AN327" i="5" s="1"/>
  <c r="BO321" i="15"/>
  <c r="AM327" i="5" s="1"/>
  <c r="BN321" i="15"/>
  <c r="AL327" i="5" s="1"/>
  <c r="BR320" i="15"/>
  <c r="BQ320" i="15"/>
  <c r="AO326" i="5" s="1"/>
  <c r="BP320" i="15"/>
  <c r="AN326" i="5" s="1"/>
  <c r="BO320" i="15"/>
  <c r="AM326" i="5" s="1"/>
  <c r="BN320" i="15"/>
  <c r="AL326" i="5" s="1"/>
  <c r="BR319" i="15"/>
  <c r="BQ319" i="15"/>
  <c r="AO325" i="5" s="1"/>
  <c r="BP319" i="15"/>
  <c r="AN325" i="5" s="1"/>
  <c r="BO319" i="15"/>
  <c r="AM325" i="5" s="1"/>
  <c r="BN319" i="15"/>
  <c r="AL325" i="5" s="1"/>
  <c r="BR318" i="15"/>
  <c r="BQ318" i="15"/>
  <c r="AO324" i="5" s="1"/>
  <c r="BP318" i="15"/>
  <c r="AN324" i="5" s="1"/>
  <c r="BO318" i="15"/>
  <c r="AM324" i="5" s="1"/>
  <c r="BN318" i="15"/>
  <c r="AL324" i="5" s="1"/>
  <c r="BR317" i="15"/>
  <c r="BQ317" i="15"/>
  <c r="AO323" i="5" s="1"/>
  <c r="BP317" i="15"/>
  <c r="AN323" i="5" s="1"/>
  <c r="BO317" i="15"/>
  <c r="AM323" i="5" s="1"/>
  <c r="BN317" i="15"/>
  <c r="AL323" i="5" s="1"/>
  <c r="BR316" i="15"/>
  <c r="BQ316" i="15"/>
  <c r="AO322" i="5" s="1"/>
  <c r="BP316" i="15"/>
  <c r="AN322" i="5" s="1"/>
  <c r="BO316" i="15"/>
  <c r="AM322" i="5" s="1"/>
  <c r="BN316" i="15"/>
  <c r="AL322" i="5" s="1"/>
  <c r="BR315" i="15"/>
  <c r="BQ315" i="15"/>
  <c r="AO321" i="5" s="1"/>
  <c r="BP315" i="15"/>
  <c r="AN321" i="5" s="1"/>
  <c r="BO315" i="15"/>
  <c r="AM321" i="5" s="1"/>
  <c r="BN315" i="15"/>
  <c r="AL321" i="5" s="1"/>
  <c r="BR314" i="15"/>
  <c r="BQ314" i="15"/>
  <c r="AO320" i="5" s="1"/>
  <c r="BP314" i="15"/>
  <c r="AN320" i="5" s="1"/>
  <c r="BO314" i="15"/>
  <c r="AM320" i="5" s="1"/>
  <c r="BN314" i="15"/>
  <c r="BR313" i="15"/>
  <c r="BQ313" i="15"/>
  <c r="AO319" i="5" s="1"/>
  <c r="BP313" i="15"/>
  <c r="AN319" i="5" s="1"/>
  <c r="BO313" i="15"/>
  <c r="AM319" i="5" s="1"/>
  <c r="BN313" i="15"/>
  <c r="AL319" i="5" s="1"/>
  <c r="BR312" i="15"/>
  <c r="BQ312" i="15"/>
  <c r="AO318" i="5" s="1"/>
  <c r="BP312" i="15"/>
  <c r="AN318" i="5" s="1"/>
  <c r="BO312" i="15"/>
  <c r="AM318" i="5" s="1"/>
  <c r="BN312" i="15"/>
  <c r="AL318" i="5" s="1"/>
  <c r="BR311" i="15"/>
  <c r="BQ311" i="15"/>
  <c r="AO317" i="5" s="1"/>
  <c r="BP311" i="15"/>
  <c r="AN317" i="5" s="1"/>
  <c r="BO311" i="15"/>
  <c r="AM317" i="5" s="1"/>
  <c r="BN311" i="15"/>
  <c r="AL317" i="5" s="1"/>
  <c r="BR310" i="15"/>
  <c r="BQ310" i="15"/>
  <c r="AO316" i="5" s="1"/>
  <c r="BP310" i="15"/>
  <c r="AN316" i="5" s="1"/>
  <c r="BO310" i="15"/>
  <c r="AM316" i="5" s="1"/>
  <c r="BN310" i="15"/>
  <c r="AL316" i="5" s="1"/>
  <c r="BR309" i="15"/>
  <c r="BQ309" i="15"/>
  <c r="AO315" i="5" s="1"/>
  <c r="BP309" i="15"/>
  <c r="AN315" i="5" s="1"/>
  <c r="BO309" i="15"/>
  <c r="AM315" i="5" s="1"/>
  <c r="BN309" i="15"/>
  <c r="AL315" i="5" s="1"/>
  <c r="BR308" i="15"/>
  <c r="BQ308" i="15"/>
  <c r="AO314" i="5" s="1"/>
  <c r="BP308" i="15"/>
  <c r="AN314" i="5" s="1"/>
  <c r="BO308" i="15"/>
  <c r="AM314" i="5" s="1"/>
  <c r="BN308" i="15"/>
  <c r="AL314" i="5" s="1"/>
  <c r="BR307" i="15"/>
  <c r="BQ307" i="15"/>
  <c r="AO313" i="5" s="1"/>
  <c r="BP307" i="15"/>
  <c r="AN313" i="5" s="1"/>
  <c r="BO307" i="15"/>
  <c r="AM313" i="5" s="1"/>
  <c r="BN307" i="15"/>
  <c r="AL313" i="5" s="1"/>
  <c r="BR306" i="15"/>
  <c r="BQ306" i="15"/>
  <c r="AO312" i="5" s="1"/>
  <c r="BP306" i="15"/>
  <c r="AN312" i="5" s="1"/>
  <c r="BO306" i="15"/>
  <c r="AM312" i="5" s="1"/>
  <c r="BN306" i="15"/>
  <c r="AL312" i="5" s="1"/>
  <c r="BR305" i="15"/>
  <c r="BQ305" i="15"/>
  <c r="AO311" i="5" s="1"/>
  <c r="BP305" i="15"/>
  <c r="AN311" i="5" s="1"/>
  <c r="BO305" i="15"/>
  <c r="AM311" i="5" s="1"/>
  <c r="BN305" i="15"/>
  <c r="AL311" i="5" s="1"/>
  <c r="BR304" i="15"/>
  <c r="BQ304" i="15"/>
  <c r="AO310" i="5" s="1"/>
  <c r="BP304" i="15"/>
  <c r="AN310" i="5" s="1"/>
  <c r="BO304" i="15"/>
  <c r="AM310" i="5" s="1"/>
  <c r="BN304" i="15"/>
  <c r="AL310" i="5" s="1"/>
  <c r="BR303" i="15"/>
  <c r="BQ303" i="15"/>
  <c r="AO309" i="5" s="1"/>
  <c r="BP303" i="15"/>
  <c r="AN309" i="5" s="1"/>
  <c r="BO303" i="15"/>
  <c r="AM309" i="5" s="1"/>
  <c r="BN303" i="15"/>
  <c r="AL309" i="5" s="1"/>
  <c r="BR302" i="15"/>
  <c r="BQ302" i="15"/>
  <c r="AO308" i="5" s="1"/>
  <c r="BP302" i="15"/>
  <c r="AN308" i="5" s="1"/>
  <c r="BO302" i="15"/>
  <c r="AM308" i="5" s="1"/>
  <c r="BN302" i="15"/>
  <c r="AL308" i="5" s="1"/>
  <c r="BR301" i="15"/>
  <c r="BQ301" i="15"/>
  <c r="AO307" i="5" s="1"/>
  <c r="BP301" i="15"/>
  <c r="AN307" i="5" s="1"/>
  <c r="BO301" i="15"/>
  <c r="AM307" i="5" s="1"/>
  <c r="BN301" i="15"/>
  <c r="AL307" i="5" s="1"/>
  <c r="BR300" i="15"/>
  <c r="BQ300" i="15"/>
  <c r="AO306" i="5" s="1"/>
  <c r="BP300" i="15"/>
  <c r="AN306" i="5" s="1"/>
  <c r="BO300" i="15"/>
  <c r="AM306" i="5" s="1"/>
  <c r="BN300" i="15"/>
  <c r="AL306" i="5" s="1"/>
  <c r="BR299" i="15"/>
  <c r="BQ299" i="15"/>
  <c r="AO305" i="5" s="1"/>
  <c r="BP299" i="15"/>
  <c r="AN305" i="5" s="1"/>
  <c r="BO299" i="15"/>
  <c r="AM305" i="5" s="1"/>
  <c r="BN299" i="15"/>
  <c r="AL305" i="5" s="1"/>
  <c r="BR298" i="15"/>
  <c r="BQ298" i="15"/>
  <c r="AO304" i="5" s="1"/>
  <c r="BP298" i="15"/>
  <c r="AN304" i="5" s="1"/>
  <c r="BO298" i="15"/>
  <c r="AM304" i="5" s="1"/>
  <c r="BN298" i="15"/>
  <c r="AL304" i="5" s="1"/>
  <c r="BR297" i="15"/>
  <c r="BQ297" i="15"/>
  <c r="AO303" i="5" s="1"/>
  <c r="BP297" i="15"/>
  <c r="AN303" i="5" s="1"/>
  <c r="BO297" i="15"/>
  <c r="AM303" i="5" s="1"/>
  <c r="BN297" i="15"/>
  <c r="AL303" i="5" s="1"/>
  <c r="BR296" i="15"/>
  <c r="BQ296" i="15"/>
  <c r="AO302" i="5" s="1"/>
  <c r="BP296" i="15"/>
  <c r="AN302" i="5" s="1"/>
  <c r="BO296" i="15"/>
  <c r="AM302" i="5" s="1"/>
  <c r="BN296" i="15"/>
  <c r="AL302" i="5" s="1"/>
  <c r="BR295" i="15"/>
  <c r="BQ295" i="15"/>
  <c r="AO301" i="5" s="1"/>
  <c r="BP295" i="15"/>
  <c r="AN301" i="5" s="1"/>
  <c r="BO295" i="15"/>
  <c r="AM301" i="5" s="1"/>
  <c r="BN295" i="15"/>
  <c r="AL301" i="5" s="1"/>
  <c r="BR294" i="15"/>
  <c r="BQ294" i="15"/>
  <c r="AO300" i="5" s="1"/>
  <c r="BP294" i="15"/>
  <c r="AN300" i="5" s="1"/>
  <c r="BO294" i="15"/>
  <c r="AM300" i="5" s="1"/>
  <c r="BN294" i="15"/>
  <c r="AL300" i="5" s="1"/>
  <c r="BR293" i="15"/>
  <c r="BQ293" i="15"/>
  <c r="AO299" i="5" s="1"/>
  <c r="BP293" i="15"/>
  <c r="AN299" i="5" s="1"/>
  <c r="BO293" i="15"/>
  <c r="AM299" i="5" s="1"/>
  <c r="BN293" i="15"/>
  <c r="AL299" i="5" s="1"/>
  <c r="BR292" i="15"/>
  <c r="BQ292" i="15"/>
  <c r="AO298" i="5" s="1"/>
  <c r="BP292" i="15"/>
  <c r="AN298" i="5" s="1"/>
  <c r="BO292" i="15"/>
  <c r="AM298" i="5" s="1"/>
  <c r="BN292" i="15"/>
  <c r="AL298" i="5" s="1"/>
  <c r="BR291" i="15"/>
  <c r="BQ291" i="15"/>
  <c r="AO297" i="5" s="1"/>
  <c r="BP291" i="15"/>
  <c r="BO291" i="15"/>
  <c r="AM297" i="5" s="1"/>
  <c r="BN291" i="15"/>
  <c r="AL297" i="5" s="1"/>
  <c r="BR290" i="15"/>
  <c r="BQ290" i="15"/>
  <c r="AO296" i="5" s="1"/>
  <c r="BP290" i="15"/>
  <c r="AN296" i="5" s="1"/>
  <c r="BO290" i="15"/>
  <c r="AM296" i="5" s="1"/>
  <c r="BN290" i="15"/>
  <c r="AL296" i="5" s="1"/>
  <c r="BR289" i="15"/>
  <c r="BQ289" i="15"/>
  <c r="BP289" i="15"/>
  <c r="AN295" i="5" s="1"/>
  <c r="BO289" i="15"/>
  <c r="AM295" i="5" s="1"/>
  <c r="BN289" i="15"/>
  <c r="AL295" i="5" s="1"/>
  <c r="BR288" i="15"/>
  <c r="BQ288" i="15"/>
  <c r="AO294" i="5" s="1"/>
  <c r="BP288" i="15"/>
  <c r="AN294" i="5" s="1"/>
  <c r="BO288" i="15"/>
  <c r="AM294" i="5" s="1"/>
  <c r="BN288" i="15"/>
  <c r="AL294" i="5" s="1"/>
  <c r="BR287" i="15"/>
  <c r="BQ287" i="15"/>
  <c r="AO293" i="5" s="1"/>
  <c r="BP287" i="15"/>
  <c r="AN293" i="5" s="1"/>
  <c r="BO287" i="15"/>
  <c r="AM293" i="5" s="1"/>
  <c r="BN287" i="15"/>
  <c r="BR286" i="15"/>
  <c r="BQ286" i="15"/>
  <c r="AO292" i="5" s="1"/>
  <c r="BP286" i="15"/>
  <c r="AN292" i="5" s="1"/>
  <c r="BO286" i="15"/>
  <c r="AM292" i="5" s="1"/>
  <c r="BN286" i="15"/>
  <c r="AL292" i="5" s="1"/>
  <c r="BR285" i="15"/>
  <c r="BQ285" i="15"/>
  <c r="AO291" i="5" s="1"/>
  <c r="BP285" i="15"/>
  <c r="AN291" i="5" s="1"/>
  <c r="BO285" i="15"/>
  <c r="BN285" i="15"/>
  <c r="AL291" i="5" s="1"/>
  <c r="BR284" i="15"/>
  <c r="BQ284" i="15"/>
  <c r="AO290" i="5" s="1"/>
  <c r="BP284" i="15"/>
  <c r="AN290" i="5" s="1"/>
  <c r="BO284" i="15"/>
  <c r="AM290" i="5" s="1"/>
  <c r="BN284" i="15"/>
  <c r="AL290" i="5" s="1"/>
  <c r="BR283" i="15"/>
  <c r="BQ283" i="15"/>
  <c r="AO289" i="5" s="1"/>
  <c r="BP283" i="15"/>
  <c r="AN289" i="5" s="1"/>
  <c r="BO283" i="15"/>
  <c r="AM289" i="5" s="1"/>
  <c r="BN283" i="15"/>
  <c r="AL289" i="5" s="1"/>
  <c r="BR282" i="15"/>
  <c r="BQ282" i="15"/>
  <c r="AO288" i="5" s="1"/>
  <c r="BP282" i="15"/>
  <c r="AN288" i="5" s="1"/>
  <c r="BO282" i="15"/>
  <c r="AM288" i="5" s="1"/>
  <c r="BN282" i="15"/>
  <c r="AL288" i="5" s="1"/>
  <c r="BR281" i="15"/>
  <c r="BQ281" i="15"/>
  <c r="AO287" i="5" s="1"/>
  <c r="BP281" i="15"/>
  <c r="AN287" i="5" s="1"/>
  <c r="BO281" i="15"/>
  <c r="AM287" i="5" s="1"/>
  <c r="BN281" i="15"/>
  <c r="AL287" i="5" s="1"/>
  <c r="BR280" i="15"/>
  <c r="BQ280" i="15"/>
  <c r="AO286" i="5" s="1"/>
  <c r="BP280" i="15"/>
  <c r="AN286" i="5" s="1"/>
  <c r="BO280" i="15"/>
  <c r="AM286" i="5" s="1"/>
  <c r="BN280" i="15"/>
  <c r="AL286" i="5" s="1"/>
  <c r="BR279" i="15"/>
  <c r="BQ279" i="15"/>
  <c r="AO285" i="5" s="1"/>
  <c r="BP279" i="15"/>
  <c r="AN285" i="5" s="1"/>
  <c r="BO279" i="15"/>
  <c r="AM285" i="5" s="1"/>
  <c r="BN279" i="15"/>
  <c r="AL285" i="5" s="1"/>
  <c r="BR278" i="15"/>
  <c r="BQ278" i="15"/>
  <c r="AO284" i="5" s="1"/>
  <c r="BP278" i="15"/>
  <c r="AN284" i="5" s="1"/>
  <c r="BO278" i="15"/>
  <c r="AM284" i="5" s="1"/>
  <c r="BN278" i="15"/>
  <c r="AL284" i="5" s="1"/>
  <c r="BR277" i="15"/>
  <c r="BQ277" i="15"/>
  <c r="AO283" i="5" s="1"/>
  <c r="BP277" i="15"/>
  <c r="AN283" i="5" s="1"/>
  <c r="BO277" i="15"/>
  <c r="AM283" i="5" s="1"/>
  <c r="BN277" i="15"/>
  <c r="AL283" i="5" s="1"/>
  <c r="BR276" i="15"/>
  <c r="BQ276" i="15"/>
  <c r="AO282" i="5" s="1"/>
  <c r="BP276" i="15"/>
  <c r="AN282" i="5" s="1"/>
  <c r="BO276" i="15"/>
  <c r="AM282" i="5" s="1"/>
  <c r="BN276" i="15"/>
  <c r="AL282" i="5" s="1"/>
  <c r="BR275" i="15"/>
  <c r="BQ275" i="15"/>
  <c r="AO281" i="5" s="1"/>
  <c r="BP275" i="15"/>
  <c r="AN281" i="5" s="1"/>
  <c r="BO275" i="15"/>
  <c r="AM281" i="5" s="1"/>
  <c r="BN275" i="15"/>
  <c r="AL281" i="5" s="1"/>
  <c r="BR274" i="15"/>
  <c r="BQ274" i="15"/>
  <c r="AO280" i="5" s="1"/>
  <c r="BP274" i="15"/>
  <c r="AN280" i="5" s="1"/>
  <c r="BO274" i="15"/>
  <c r="AM280" i="5" s="1"/>
  <c r="BN274" i="15"/>
  <c r="AL280" i="5" s="1"/>
  <c r="BR273" i="15"/>
  <c r="BQ273" i="15"/>
  <c r="AO279" i="5" s="1"/>
  <c r="BP273" i="15"/>
  <c r="AN279" i="5" s="1"/>
  <c r="BO273" i="15"/>
  <c r="AM279" i="5" s="1"/>
  <c r="BN273" i="15"/>
  <c r="AL279" i="5" s="1"/>
  <c r="BR272" i="15"/>
  <c r="BQ272" i="15"/>
  <c r="AO278" i="5" s="1"/>
  <c r="BP272" i="15"/>
  <c r="AN278" i="5" s="1"/>
  <c r="BO272" i="15"/>
  <c r="AM278" i="5" s="1"/>
  <c r="BN272" i="15"/>
  <c r="AL278" i="5" s="1"/>
  <c r="BR271" i="15"/>
  <c r="BQ271" i="15"/>
  <c r="AO277" i="5" s="1"/>
  <c r="BP271" i="15"/>
  <c r="AN277" i="5" s="1"/>
  <c r="BO271" i="15"/>
  <c r="AM277" i="5" s="1"/>
  <c r="BN271" i="15"/>
  <c r="AL277" i="5" s="1"/>
  <c r="BR270" i="15"/>
  <c r="BQ270" i="15"/>
  <c r="AO276" i="5" s="1"/>
  <c r="BP270" i="15"/>
  <c r="AN276" i="5" s="1"/>
  <c r="BO270" i="15"/>
  <c r="AM276" i="5" s="1"/>
  <c r="BN270" i="15"/>
  <c r="AL276" i="5" s="1"/>
  <c r="BR269" i="15"/>
  <c r="BQ269" i="15"/>
  <c r="AO275" i="5" s="1"/>
  <c r="BP269" i="15"/>
  <c r="AN275" i="5" s="1"/>
  <c r="BO269" i="15"/>
  <c r="AM275" i="5" s="1"/>
  <c r="BN269" i="15"/>
  <c r="AL275" i="5" s="1"/>
  <c r="BR268" i="15"/>
  <c r="BQ268" i="15"/>
  <c r="AO274" i="5" s="1"/>
  <c r="BP268" i="15"/>
  <c r="AN274" i="5" s="1"/>
  <c r="BO268" i="15"/>
  <c r="AM274" i="5" s="1"/>
  <c r="BN268" i="15"/>
  <c r="AL274" i="5" s="1"/>
  <c r="BR267" i="15"/>
  <c r="BQ267" i="15"/>
  <c r="AO273" i="5" s="1"/>
  <c r="BP267" i="15"/>
  <c r="AN273" i="5" s="1"/>
  <c r="BO267" i="15"/>
  <c r="AM273" i="5" s="1"/>
  <c r="BN267" i="15"/>
  <c r="AL273" i="5" s="1"/>
  <c r="BR266" i="15"/>
  <c r="BQ266" i="15"/>
  <c r="AO272" i="5" s="1"/>
  <c r="BP266" i="15"/>
  <c r="AN272" i="5" s="1"/>
  <c r="BO266" i="15"/>
  <c r="AM272" i="5" s="1"/>
  <c r="BN266" i="15"/>
  <c r="AL272" i="5" s="1"/>
  <c r="BR265" i="15"/>
  <c r="BQ265" i="15"/>
  <c r="AO271" i="5" s="1"/>
  <c r="BP265" i="15"/>
  <c r="AN271" i="5" s="1"/>
  <c r="BO265" i="15"/>
  <c r="AM271" i="5" s="1"/>
  <c r="BN265" i="15"/>
  <c r="AL271" i="5" s="1"/>
  <c r="BR264" i="15"/>
  <c r="BQ264" i="15"/>
  <c r="AO270" i="5" s="1"/>
  <c r="BP264" i="15"/>
  <c r="AN270" i="5" s="1"/>
  <c r="BO264" i="15"/>
  <c r="AM270" i="5" s="1"/>
  <c r="BN264" i="15"/>
  <c r="AL270" i="5" s="1"/>
  <c r="BR263" i="15"/>
  <c r="BQ263" i="15"/>
  <c r="AO269" i="5" s="1"/>
  <c r="BP263" i="15"/>
  <c r="AN269" i="5" s="1"/>
  <c r="BO263" i="15"/>
  <c r="AM269" i="5" s="1"/>
  <c r="BN263" i="15"/>
  <c r="AL269" i="5" s="1"/>
  <c r="BR262" i="15"/>
  <c r="BQ262" i="15"/>
  <c r="AO268" i="5" s="1"/>
  <c r="BP262" i="15"/>
  <c r="AN268" i="5" s="1"/>
  <c r="BO262" i="15"/>
  <c r="AM268" i="5" s="1"/>
  <c r="BN262" i="15"/>
  <c r="AL268" i="5" s="1"/>
  <c r="BR261" i="15"/>
  <c r="BQ261" i="15"/>
  <c r="AO267" i="5" s="1"/>
  <c r="BP261" i="15"/>
  <c r="AN267" i="5" s="1"/>
  <c r="BO261" i="15"/>
  <c r="AM267" i="5" s="1"/>
  <c r="BN261" i="15"/>
  <c r="AL267" i="5" s="1"/>
  <c r="BR260" i="15"/>
  <c r="BQ260" i="15"/>
  <c r="AO266" i="5" s="1"/>
  <c r="BP260" i="15"/>
  <c r="AN266" i="5" s="1"/>
  <c r="BO260" i="15"/>
  <c r="AM266" i="5" s="1"/>
  <c r="BN260" i="15"/>
  <c r="AL266" i="5" s="1"/>
  <c r="BR259" i="15"/>
  <c r="BQ259" i="15"/>
  <c r="AO265" i="5" s="1"/>
  <c r="BP259" i="15"/>
  <c r="AN265" i="5" s="1"/>
  <c r="BO259" i="15"/>
  <c r="AM265" i="5" s="1"/>
  <c r="BN259" i="15"/>
  <c r="AL265" i="5" s="1"/>
  <c r="BR258" i="15"/>
  <c r="BQ258" i="15"/>
  <c r="AO264" i="5" s="1"/>
  <c r="BP258" i="15"/>
  <c r="AN264" i="5" s="1"/>
  <c r="BO258" i="15"/>
  <c r="AM264" i="5" s="1"/>
  <c r="BN258" i="15"/>
  <c r="AL264" i="5" s="1"/>
  <c r="BR257" i="15"/>
  <c r="BQ257" i="15"/>
  <c r="AO263" i="5" s="1"/>
  <c r="BP257" i="15"/>
  <c r="AN263" i="5" s="1"/>
  <c r="BO257" i="15"/>
  <c r="AM263" i="5" s="1"/>
  <c r="BN257" i="15"/>
  <c r="AL263" i="5" s="1"/>
  <c r="BR256" i="15"/>
  <c r="BQ256" i="15"/>
  <c r="AO262" i="5" s="1"/>
  <c r="BP256" i="15"/>
  <c r="AN262" i="5" s="1"/>
  <c r="BO256" i="15"/>
  <c r="AM262" i="5" s="1"/>
  <c r="BN256" i="15"/>
  <c r="AL262" i="5" s="1"/>
  <c r="BR255" i="15"/>
  <c r="BQ255" i="15"/>
  <c r="AO261" i="5" s="1"/>
  <c r="BP255" i="15"/>
  <c r="AN261" i="5" s="1"/>
  <c r="BO255" i="15"/>
  <c r="AM261" i="5" s="1"/>
  <c r="BN255" i="15"/>
  <c r="AL261" i="5" s="1"/>
  <c r="BR254" i="15"/>
  <c r="BQ254" i="15"/>
  <c r="AO260" i="5" s="1"/>
  <c r="BP254" i="15"/>
  <c r="AN260" i="5" s="1"/>
  <c r="BO254" i="15"/>
  <c r="AM260" i="5" s="1"/>
  <c r="BN254" i="15"/>
  <c r="AL260" i="5" s="1"/>
  <c r="BR253" i="15"/>
  <c r="BQ253" i="15"/>
  <c r="AO259" i="5" s="1"/>
  <c r="BP253" i="15"/>
  <c r="AN259" i="5" s="1"/>
  <c r="BO253" i="15"/>
  <c r="AM259" i="5" s="1"/>
  <c r="BN253" i="15"/>
  <c r="AL259" i="5" s="1"/>
  <c r="BR252" i="15"/>
  <c r="BQ252" i="15"/>
  <c r="AO258" i="5" s="1"/>
  <c r="BP252" i="15"/>
  <c r="AN258" i="5" s="1"/>
  <c r="BO252" i="15"/>
  <c r="AM258" i="5" s="1"/>
  <c r="BN252" i="15"/>
  <c r="AL258" i="5" s="1"/>
  <c r="BR251" i="15"/>
  <c r="BQ251" i="15"/>
  <c r="AO257" i="5" s="1"/>
  <c r="BP251" i="15"/>
  <c r="AN257" i="5" s="1"/>
  <c r="BO251" i="15"/>
  <c r="AM257" i="5" s="1"/>
  <c r="BN251" i="15"/>
  <c r="AL257" i="5" s="1"/>
  <c r="BR250" i="15"/>
  <c r="BQ250" i="15"/>
  <c r="AO256" i="5" s="1"/>
  <c r="BP250" i="15"/>
  <c r="AN256" i="5" s="1"/>
  <c r="BO250" i="15"/>
  <c r="AM256" i="5" s="1"/>
  <c r="BN250" i="15"/>
  <c r="AL256" i="5" s="1"/>
  <c r="BR249" i="15"/>
  <c r="BQ249" i="15"/>
  <c r="AO255" i="5" s="1"/>
  <c r="BP249" i="15"/>
  <c r="AN255" i="5" s="1"/>
  <c r="BO249" i="15"/>
  <c r="AM255" i="5" s="1"/>
  <c r="BN249" i="15"/>
  <c r="AL255" i="5" s="1"/>
  <c r="BR248" i="15"/>
  <c r="BQ248" i="15"/>
  <c r="AO254" i="5" s="1"/>
  <c r="BP248" i="15"/>
  <c r="AN254" i="5" s="1"/>
  <c r="BO248" i="15"/>
  <c r="AM254" i="5" s="1"/>
  <c r="BN248" i="15"/>
  <c r="AL254" i="5" s="1"/>
  <c r="BR247" i="15"/>
  <c r="BQ247" i="15"/>
  <c r="AO253" i="5" s="1"/>
  <c r="BP247" i="15"/>
  <c r="AN253" i="5" s="1"/>
  <c r="BO247" i="15"/>
  <c r="AM253" i="5" s="1"/>
  <c r="BN247" i="15"/>
  <c r="AL253" i="5" s="1"/>
  <c r="BR246" i="15"/>
  <c r="BQ246" i="15"/>
  <c r="AO252" i="5" s="1"/>
  <c r="BP246" i="15"/>
  <c r="AN252" i="5" s="1"/>
  <c r="BO246" i="15"/>
  <c r="AM252" i="5" s="1"/>
  <c r="BN246" i="15"/>
  <c r="AL252" i="5" s="1"/>
  <c r="BR245" i="15"/>
  <c r="BQ245" i="15"/>
  <c r="AO251" i="5" s="1"/>
  <c r="BP245" i="15"/>
  <c r="AN251" i="5" s="1"/>
  <c r="BO245" i="15"/>
  <c r="AM251" i="5" s="1"/>
  <c r="BN245" i="15"/>
  <c r="AL251" i="5" s="1"/>
  <c r="BR244" i="15"/>
  <c r="BQ244" i="15"/>
  <c r="AO250" i="5" s="1"/>
  <c r="BP244" i="15"/>
  <c r="AN250" i="5" s="1"/>
  <c r="BO244" i="15"/>
  <c r="AM250" i="5" s="1"/>
  <c r="BN244" i="15"/>
  <c r="AL250" i="5" s="1"/>
  <c r="BR243" i="15"/>
  <c r="BQ243" i="15"/>
  <c r="AO249" i="5" s="1"/>
  <c r="BP243" i="15"/>
  <c r="AN249" i="5" s="1"/>
  <c r="BO243" i="15"/>
  <c r="AM249" i="5" s="1"/>
  <c r="BN243" i="15"/>
  <c r="AL249" i="5" s="1"/>
  <c r="BR242" i="15"/>
  <c r="BQ242" i="15"/>
  <c r="AO248" i="5" s="1"/>
  <c r="BP242" i="15"/>
  <c r="AN248" i="5" s="1"/>
  <c r="BO242" i="15"/>
  <c r="AM248" i="5" s="1"/>
  <c r="BN242" i="15"/>
  <c r="AL248" i="5" s="1"/>
  <c r="BR241" i="15"/>
  <c r="BQ241" i="15"/>
  <c r="AO247" i="5" s="1"/>
  <c r="BP241" i="15"/>
  <c r="AN247" i="5" s="1"/>
  <c r="BO241" i="15"/>
  <c r="AM247" i="5" s="1"/>
  <c r="BN241" i="15"/>
  <c r="AL247" i="5" s="1"/>
  <c r="BR240" i="15"/>
  <c r="BQ240" i="15"/>
  <c r="AO246" i="5" s="1"/>
  <c r="BP240" i="15"/>
  <c r="AN246" i="5" s="1"/>
  <c r="BO240" i="15"/>
  <c r="AM246" i="5" s="1"/>
  <c r="BN240" i="15"/>
  <c r="AL246" i="5" s="1"/>
  <c r="BR239" i="15"/>
  <c r="BQ239" i="15"/>
  <c r="AO245" i="5" s="1"/>
  <c r="BP239" i="15"/>
  <c r="AN245" i="5" s="1"/>
  <c r="BO239" i="15"/>
  <c r="AM245" i="5" s="1"/>
  <c r="BN239" i="15"/>
  <c r="AL245" i="5" s="1"/>
  <c r="BR238" i="15"/>
  <c r="BQ238" i="15"/>
  <c r="AO244" i="5" s="1"/>
  <c r="BP238" i="15"/>
  <c r="AN244" i="5" s="1"/>
  <c r="BO238" i="15"/>
  <c r="AM244" i="5" s="1"/>
  <c r="BN238" i="15"/>
  <c r="AL244" i="5" s="1"/>
  <c r="BR237" i="15"/>
  <c r="BQ237" i="15"/>
  <c r="AO243" i="5" s="1"/>
  <c r="BP237" i="15"/>
  <c r="AN243" i="5" s="1"/>
  <c r="BO237" i="15"/>
  <c r="AM243" i="5" s="1"/>
  <c r="BN237" i="15"/>
  <c r="AL243" i="5" s="1"/>
  <c r="BR236" i="15"/>
  <c r="BQ236" i="15"/>
  <c r="AO242" i="5" s="1"/>
  <c r="BP236" i="15"/>
  <c r="AN242" i="5" s="1"/>
  <c r="BO236" i="15"/>
  <c r="AM242" i="5" s="1"/>
  <c r="BN236" i="15"/>
  <c r="AL242" i="5" s="1"/>
  <c r="BR235" i="15"/>
  <c r="BQ235" i="15"/>
  <c r="AO241" i="5" s="1"/>
  <c r="BP235" i="15"/>
  <c r="AN241" i="5" s="1"/>
  <c r="BO235" i="15"/>
  <c r="AM241" i="5" s="1"/>
  <c r="BN235" i="15"/>
  <c r="AL241" i="5" s="1"/>
  <c r="BR234" i="15"/>
  <c r="BQ234" i="15"/>
  <c r="AO240" i="5" s="1"/>
  <c r="BP234" i="15"/>
  <c r="AN240" i="5" s="1"/>
  <c r="BO234" i="15"/>
  <c r="AM240" i="5" s="1"/>
  <c r="BN234" i="15"/>
  <c r="AL240" i="5" s="1"/>
  <c r="BR233" i="15"/>
  <c r="BQ233" i="15"/>
  <c r="AO239" i="5" s="1"/>
  <c r="BP233" i="15"/>
  <c r="AN239" i="5" s="1"/>
  <c r="BO233" i="15"/>
  <c r="AM239" i="5" s="1"/>
  <c r="BN233" i="15"/>
  <c r="AL239" i="5" s="1"/>
  <c r="BR232" i="15"/>
  <c r="BQ232" i="15"/>
  <c r="AO238" i="5" s="1"/>
  <c r="BP232" i="15"/>
  <c r="AN238" i="5" s="1"/>
  <c r="BO232" i="15"/>
  <c r="AM238" i="5" s="1"/>
  <c r="BN232" i="15"/>
  <c r="AL238" i="5" s="1"/>
  <c r="BR231" i="15"/>
  <c r="BQ231" i="15"/>
  <c r="AO237" i="5" s="1"/>
  <c r="BP231" i="15"/>
  <c r="AN237" i="5" s="1"/>
  <c r="BO231" i="15"/>
  <c r="AM237" i="5" s="1"/>
  <c r="BN231" i="15"/>
  <c r="AL237" i="5" s="1"/>
  <c r="BR230" i="15"/>
  <c r="BQ230" i="15"/>
  <c r="AO236" i="5" s="1"/>
  <c r="BP230" i="15"/>
  <c r="AN236" i="5" s="1"/>
  <c r="BO230" i="15"/>
  <c r="AM236" i="5" s="1"/>
  <c r="BN230" i="15"/>
  <c r="AL236" i="5" s="1"/>
  <c r="BR229" i="15"/>
  <c r="BQ229" i="15"/>
  <c r="AO235" i="5" s="1"/>
  <c r="BP229" i="15"/>
  <c r="AN235" i="5" s="1"/>
  <c r="BO229" i="15"/>
  <c r="AM235" i="5" s="1"/>
  <c r="BN229" i="15"/>
  <c r="AL235" i="5" s="1"/>
  <c r="BR228" i="15"/>
  <c r="BQ228" i="15"/>
  <c r="AO234" i="5" s="1"/>
  <c r="BP228" i="15"/>
  <c r="AN234" i="5" s="1"/>
  <c r="BO228" i="15"/>
  <c r="AM234" i="5" s="1"/>
  <c r="BN228" i="15"/>
  <c r="AL234" i="5" s="1"/>
  <c r="BR227" i="15"/>
  <c r="BQ227" i="15"/>
  <c r="AO233" i="5" s="1"/>
  <c r="BP227" i="15"/>
  <c r="AN233" i="5" s="1"/>
  <c r="BO227" i="15"/>
  <c r="AM233" i="5" s="1"/>
  <c r="BN227" i="15"/>
  <c r="AL233" i="5" s="1"/>
  <c r="BR226" i="15"/>
  <c r="BQ226" i="15"/>
  <c r="AO232" i="5" s="1"/>
  <c r="BP226" i="15"/>
  <c r="AN232" i="5" s="1"/>
  <c r="BO226" i="15"/>
  <c r="AM232" i="5" s="1"/>
  <c r="BN226" i="15"/>
  <c r="AL232" i="5" s="1"/>
  <c r="BR225" i="15"/>
  <c r="BQ225" i="15"/>
  <c r="AO231" i="5" s="1"/>
  <c r="BP225" i="15"/>
  <c r="AN231" i="5" s="1"/>
  <c r="BO225" i="15"/>
  <c r="AM231" i="5" s="1"/>
  <c r="BN225" i="15"/>
  <c r="AL231" i="5" s="1"/>
  <c r="BR224" i="15"/>
  <c r="BQ224" i="15"/>
  <c r="AO230" i="5" s="1"/>
  <c r="BP224" i="15"/>
  <c r="AN230" i="5" s="1"/>
  <c r="BO224" i="15"/>
  <c r="AM230" i="5" s="1"/>
  <c r="BN224" i="15"/>
  <c r="AL230" i="5" s="1"/>
  <c r="BR223" i="15"/>
  <c r="BQ223" i="15"/>
  <c r="AO229" i="5" s="1"/>
  <c r="BP223" i="15"/>
  <c r="AN229" i="5" s="1"/>
  <c r="BO223" i="15"/>
  <c r="AM229" i="5" s="1"/>
  <c r="BN223" i="15"/>
  <c r="AL229" i="5" s="1"/>
  <c r="BR222" i="15"/>
  <c r="BQ222" i="15"/>
  <c r="AO228" i="5" s="1"/>
  <c r="BP222" i="15"/>
  <c r="AN228" i="5" s="1"/>
  <c r="BO222" i="15"/>
  <c r="AM228" i="5" s="1"/>
  <c r="BN222" i="15"/>
  <c r="AL228" i="5" s="1"/>
  <c r="BR221" i="15"/>
  <c r="BQ221" i="15"/>
  <c r="AO227" i="5" s="1"/>
  <c r="BP221" i="15"/>
  <c r="AN227" i="5" s="1"/>
  <c r="BO221" i="15"/>
  <c r="AM227" i="5" s="1"/>
  <c r="BN221" i="15"/>
  <c r="AL227" i="5" s="1"/>
  <c r="BR220" i="15"/>
  <c r="BQ220" i="15"/>
  <c r="AO226" i="5" s="1"/>
  <c r="BP220" i="15"/>
  <c r="AN226" i="5" s="1"/>
  <c r="BO220" i="15"/>
  <c r="AM226" i="5" s="1"/>
  <c r="BN220" i="15"/>
  <c r="AL226" i="5" s="1"/>
  <c r="BR219" i="15"/>
  <c r="BQ219" i="15"/>
  <c r="AO225" i="5" s="1"/>
  <c r="BP219" i="15"/>
  <c r="AN225" i="5" s="1"/>
  <c r="BO219" i="15"/>
  <c r="AM225" i="5" s="1"/>
  <c r="BN219" i="15"/>
  <c r="AL225" i="5" s="1"/>
  <c r="BR218" i="15"/>
  <c r="BQ218" i="15"/>
  <c r="AO224" i="5" s="1"/>
  <c r="BP218" i="15"/>
  <c r="AN224" i="5" s="1"/>
  <c r="BO218" i="15"/>
  <c r="AM224" i="5" s="1"/>
  <c r="BN218" i="15"/>
  <c r="AL224" i="5" s="1"/>
  <c r="BR217" i="15"/>
  <c r="BQ217" i="15"/>
  <c r="AO223" i="5" s="1"/>
  <c r="BP217" i="15"/>
  <c r="AN223" i="5" s="1"/>
  <c r="BO217" i="15"/>
  <c r="AM223" i="5" s="1"/>
  <c r="BN217" i="15"/>
  <c r="AL223" i="5" s="1"/>
  <c r="BR216" i="15"/>
  <c r="BQ216" i="15"/>
  <c r="AO222" i="5" s="1"/>
  <c r="BP216" i="15"/>
  <c r="AN222" i="5" s="1"/>
  <c r="BO216" i="15"/>
  <c r="AM222" i="5" s="1"/>
  <c r="BN216" i="15"/>
  <c r="AL222" i="5" s="1"/>
  <c r="BR215" i="15"/>
  <c r="BQ215" i="15"/>
  <c r="AO221" i="5" s="1"/>
  <c r="BP215" i="15"/>
  <c r="AN221" i="5" s="1"/>
  <c r="BO215" i="15"/>
  <c r="AM221" i="5" s="1"/>
  <c r="BN215" i="15"/>
  <c r="AL221" i="5" s="1"/>
  <c r="BR214" i="15"/>
  <c r="BQ214" i="15"/>
  <c r="AO220" i="5" s="1"/>
  <c r="BP214" i="15"/>
  <c r="AN220" i="5" s="1"/>
  <c r="BO214" i="15"/>
  <c r="AM220" i="5" s="1"/>
  <c r="BN214" i="15"/>
  <c r="AL220" i="5" s="1"/>
  <c r="BR213" i="15"/>
  <c r="BQ213" i="15"/>
  <c r="AO219" i="5" s="1"/>
  <c r="BP213" i="15"/>
  <c r="AN219" i="5" s="1"/>
  <c r="BO213" i="15"/>
  <c r="AM219" i="5" s="1"/>
  <c r="BN213" i="15"/>
  <c r="AL219" i="5" s="1"/>
  <c r="BR212" i="15"/>
  <c r="BQ212" i="15"/>
  <c r="AO218" i="5" s="1"/>
  <c r="BP212" i="15"/>
  <c r="AN218" i="5" s="1"/>
  <c r="BO212" i="15"/>
  <c r="AM218" i="5" s="1"/>
  <c r="BN212" i="15"/>
  <c r="AL218" i="5" s="1"/>
  <c r="BR211" i="15"/>
  <c r="BQ211" i="15"/>
  <c r="AO217" i="5" s="1"/>
  <c r="BP211" i="15"/>
  <c r="AN217" i="5" s="1"/>
  <c r="BO211" i="15"/>
  <c r="AM217" i="5" s="1"/>
  <c r="BN211" i="15"/>
  <c r="AL217" i="5" s="1"/>
  <c r="BR210" i="15"/>
  <c r="BQ210" i="15"/>
  <c r="AO216" i="5" s="1"/>
  <c r="BP210" i="15"/>
  <c r="AN216" i="5" s="1"/>
  <c r="BO210" i="15"/>
  <c r="AM216" i="5" s="1"/>
  <c r="BN210" i="15"/>
  <c r="AL216" i="5" s="1"/>
  <c r="BR209" i="15"/>
  <c r="BQ209" i="15"/>
  <c r="AO215" i="5" s="1"/>
  <c r="BP209" i="15"/>
  <c r="AN215" i="5" s="1"/>
  <c r="BO209" i="15"/>
  <c r="AM215" i="5" s="1"/>
  <c r="BN209" i="15"/>
  <c r="AL215" i="5" s="1"/>
  <c r="BR208" i="15"/>
  <c r="BQ208" i="15"/>
  <c r="AO214" i="5" s="1"/>
  <c r="BP208" i="15"/>
  <c r="AN214" i="5" s="1"/>
  <c r="BO208" i="15"/>
  <c r="AM214" i="5" s="1"/>
  <c r="BN208" i="15"/>
  <c r="AL214" i="5" s="1"/>
  <c r="BR207" i="15"/>
  <c r="BQ207" i="15"/>
  <c r="AO213" i="5" s="1"/>
  <c r="BP207" i="15"/>
  <c r="AN213" i="5" s="1"/>
  <c r="BO207" i="15"/>
  <c r="AM213" i="5" s="1"/>
  <c r="BN207" i="15"/>
  <c r="AL213" i="5" s="1"/>
  <c r="BR206" i="15"/>
  <c r="BQ206" i="15"/>
  <c r="AO212" i="5" s="1"/>
  <c r="BP206" i="15"/>
  <c r="AN212" i="5" s="1"/>
  <c r="BO206" i="15"/>
  <c r="AM212" i="5" s="1"/>
  <c r="BN206" i="15"/>
  <c r="AL212" i="5" s="1"/>
  <c r="BR205" i="15"/>
  <c r="BQ205" i="15"/>
  <c r="AO211" i="5" s="1"/>
  <c r="BP205" i="15"/>
  <c r="AN211" i="5" s="1"/>
  <c r="BO205" i="15"/>
  <c r="AM211" i="5" s="1"/>
  <c r="BN205" i="15"/>
  <c r="AL211" i="5" s="1"/>
  <c r="BR204" i="15"/>
  <c r="BQ204" i="15"/>
  <c r="AO210" i="5" s="1"/>
  <c r="BP204" i="15"/>
  <c r="AN210" i="5" s="1"/>
  <c r="BO204" i="15"/>
  <c r="AM210" i="5" s="1"/>
  <c r="BN204" i="15"/>
  <c r="AL210" i="5" s="1"/>
  <c r="BR203" i="15"/>
  <c r="BQ203" i="15"/>
  <c r="AO209" i="5" s="1"/>
  <c r="BP203" i="15"/>
  <c r="AN209" i="5" s="1"/>
  <c r="BO203" i="15"/>
  <c r="AM209" i="5" s="1"/>
  <c r="BN203" i="15"/>
  <c r="AL209" i="5" s="1"/>
  <c r="BR202" i="15"/>
  <c r="BQ202" i="15"/>
  <c r="AO208" i="5" s="1"/>
  <c r="BP202" i="15"/>
  <c r="AN208" i="5" s="1"/>
  <c r="BO202" i="15"/>
  <c r="AM208" i="5" s="1"/>
  <c r="BN202" i="15"/>
  <c r="AL208" i="5" s="1"/>
  <c r="BR201" i="15"/>
  <c r="BQ201" i="15"/>
  <c r="AO207" i="5" s="1"/>
  <c r="BP201" i="15"/>
  <c r="AN207" i="5" s="1"/>
  <c r="BO201" i="15"/>
  <c r="AM207" i="5" s="1"/>
  <c r="BN201" i="15"/>
  <c r="AL207" i="5" s="1"/>
  <c r="BR200" i="15"/>
  <c r="BQ200" i="15"/>
  <c r="AO206" i="5" s="1"/>
  <c r="BP200" i="15"/>
  <c r="AN206" i="5" s="1"/>
  <c r="BO200" i="15"/>
  <c r="AM206" i="5" s="1"/>
  <c r="BN200" i="15"/>
  <c r="AL206" i="5" s="1"/>
  <c r="BR199" i="15"/>
  <c r="BQ199" i="15"/>
  <c r="AO205" i="5" s="1"/>
  <c r="BP199" i="15"/>
  <c r="AN205" i="5" s="1"/>
  <c r="BO199" i="15"/>
  <c r="AM205" i="5" s="1"/>
  <c r="BN199" i="15"/>
  <c r="AL205" i="5" s="1"/>
  <c r="BR198" i="15"/>
  <c r="BQ198" i="15"/>
  <c r="AO204" i="5" s="1"/>
  <c r="BP198" i="15"/>
  <c r="AN204" i="5" s="1"/>
  <c r="BO198" i="15"/>
  <c r="AM204" i="5" s="1"/>
  <c r="BN198" i="15"/>
  <c r="AL204" i="5" s="1"/>
  <c r="BR197" i="15"/>
  <c r="BQ197" i="15"/>
  <c r="AO203" i="5" s="1"/>
  <c r="BP197" i="15"/>
  <c r="AN203" i="5" s="1"/>
  <c r="BO197" i="15"/>
  <c r="AM203" i="5" s="1"/>
  <c r="BN197" i="15"/>
  <c r="AL203" i="5" s="1"/>
  <c r="BR196" i="15"/>
  <c r="BQ196" i="15"/>
  <c r="AO202" i="5" s="1"/>
  <c r="BP196" i="15"/>
  <c r="AN202" i="5" s="1"/>
  <c r="BO196" i="15"/>
  <c r="AM202" i="5" s="1"/>
  <c r="BN196" i="15"/>
  <c r="AL202" i="5" s="1"/>
  <c r="BR195" i="15"/>
  <c r="BQ195" i="15"/>
  <c r="AO201" i="5" s="1"/>
  <c r="BP195" i="15"/>
  <c r="AN201" i="5" s="1"/>
  <c r="BO195" i="15"/>
  <c r="AM201" i="5" s="1"/>
  <c r="BN195" i="15"/>
  <c r="AL201" i="5" s="1"/>
  <c r="BR194" i="15"/>
  <c r="BQ194" i="15"/>
  <c r="AO200" i="5" s="1"/>
  <c r="BP194" i="15"/>
  <c r="AN200" i="5" s="1"/>
  <c r="BO194" i="15"/>
  <c r="AM200" i="5" s="1"/>
  <c r="BN194" i="15"/>
  <c r="AL200" i="5" s="1"/>
  <c r="BR193" i="15"/>
  <c r="BQ193" i="15"/>
  <c r="AO199" i="5" s="1"/>
  <c r="BP193" i="15"/>
  <c r="AN199" i="5" s="1"/>
  <c r="BO193" i="15"/>
  <c r="AM199" i="5" s="1"/>
  <c r="BN193" i="15"/>
  <c r="AL199" i="5" s="1"/>
  <c r="BR192" i="15"/>
  <c r="BQ192" i="15"/>
  <c r="AO198" i="5" s="1"/>
  <c r="BP192" i="15"/>
  <c r="AN198" i="5" s="1"/>
  <c r="BO192" i="15"/>
  <c r="AM198" i="5" s="1"/>
  <c r="BN192" i="15"/>
  <c r="AL198" i="5" s="1"/>
  <c r="BR191" i="15"/>
  <c r="BQ191" i="15"/>
  <c r="AO197" i="5" s="1"/>
  <c r="BP191" i="15"/>
  <c r="AN197" i="5" s="1"/>
  <c r="BO191" i="15"/>
  <c r="AM197" i="5" s="1"/>
  <c r="BN191" i="15"/>
  <c r="AL197" i="5" s="1"/>
  <c r="BR190" i="15"/>
  <c r="BQ190" i="15"/>
  <c r="AO196" i="5" s="1"/>
  <c r="BP190" i="15"/>
  <c r="AN196" i="5" s="1"/>
  <c r="BO190" i="15"/>
  <c r="AM196" i="5" s="1"/>
  <c r="BN190" i="15"/>
  <c r="AL196" i="5" s="1"/>
  <c r="BR189" i="15"/>
  <c r="BQ189" i="15"/>
  <c r="AO195" i="5" s="1"/>
  <c r="BP189" i="15"/>
  <c r="AN195" i="5" s="1"/>
  <c r="BO189" i="15"/>
  <c r="AM195" i="5" s="1"/>
  <c r="BN189" i="15"/>
  <c r="AL195" i="5" s="1"/>
  <c r="BR188" i="15"/>
  <c r="BQ188" i="15"/>
  <c r="AO194" i="5" s="1"/>
  <c r="BP188" i="15"/>
  <c r="AN194" i="5" s="1"/>
  <c r="BO188" i="15"/>
  <c r="AM194" i="5" s="1"/>
  <c r="BN188" i="15"/>
  <c r="AL194" i="5" s="1"/>
  <c r="BR187" i="15"/>
  <c r="BQ187" i="15"/>
  <c r="AO193" i="5" s="1"/>
  <c r="BP187" i="15"/>
  <c r="AN193" i="5" s="1"/>
  <c r="BO187" i="15"/>
  <c r="AM193" i="5" s="1"/>
  <c r="BN187" i="15"/>
  <c r="AL193" i="5" s="1"/>
  <c r="BR186" i="15"/>
  <c r="BQ186" i="15"/>
  <c r="AO192" i="5" s="1"/>
  <c r="BP186" i="15"/>
  <c r="AN192" i="5" s="1"/>
  <c r="BO186" i="15"/>
  <c r="AM192" i="5" s="1"/>
  <c r="BN186" i="15"/>
  <c r="AL192" i="5" s="1"/>
  <c r="BR185" i="15"/>
  <c r="BQ185" i="15"/>
  <c r="AO191" i="5" s="1"/>
  <c r="BP185" i="15"/>
  <c r="AN191" i="5" s="1"/>
  <c r="BO185" i="15"/>
  <c r="AM191" i="5" s="1"/>
  <c r="BN185" i="15"/>
  <c r="AL191" i="5" s="1"/>
  <c r="BR184" i="15"/>
  <c r="BQ184" i="15"/>
  <c r="AO190" i="5" s="1"/>
  <c r="BP184" i="15"/>
  <c r="AN190" i="5" s="1"/>
  <c r="BO184" i="15"/>
  <c r="AM190" i="5" s="1"/>
  <c r="BN184" i="15"/>
  <c r="AL190" i="5" s="1"/>
  <c r="BR183" i="15"/>
  <c r="BQ183" i="15"/>
  <c r="AO189" i="5" s="1"/>
  <c r="BP183" i="15"/>
  <c r="AN189" i="5" s="1"/>
  <c r="BO183" i="15"/>
  <c r="AM189" i="5" s="1"/>
  <c r="BN183" i="15"/>
  <c r="AL189" i="5" s="1"/>
  <c r="BR182" i="15"/>
  <c r="BQ182" i="15"/>
  <c r="AO188" i="5" s="1"/>
  <c r="BP182" i="15"/>
  <c r="AN188" i="5" s="1"/>
  <c r="BO182" i="15"/>
  <c r="AM188" i="5" s="1"/>
  <c r="BN182" i="15"/>
  <c r="AL188" i="5" s="1"/>
  <c r="BR181" i="15"/>
  <c r="BQ181" i="15"/>
  <c r="AO187" i="5" s="1"/>
  <c r="BP181" i="15"/>
  <c r="AN187" i="5" s="1"/>
  <c r="BO181" i="15"/>
  <c r="AM187" i="5" s="1"/>
  <c r="BN181" i="15"/>
  <c r="AL187" i="5" s="1"/>
  <c r="BR180" i="15"/>
  <c r="BQ180" i="15"/>
  <c r="AO186" i="5" s="1"/>
  <c r="BP180" i="15"/>
  <c r="AN186" i="5" s="1"/>
  <c r="BO180" i="15"/>
  <c r="AM186" i="5" s="1"/>
  <c r="BN180" i="15"/>
  <c r="AL186" i="5" s="1"/>
  <c r="BR179" i="15"/>
  <c r="BQ179" i="15"/>
  <c r="AO185" i="5" s="1"/>
  <c r="BP179" i="15"/>
  <c r="AN185" i="5" s="1"/>
  <c r="BO179" i="15"/>
  <c r="AM185" i="5" s="1"/>
  <c r="BN179" i="15"/>
  <c r="AL185" i="5" s="1"/>
  <c r="BR178" i="15"/>
  <c r="BQ178" i="15"/>
  <c r="AO184" i="5" s="1"/>
  <c r="BP178" i="15"/>
  <c r="AN184" i="5" s="1"/>
  <c r="BO178" i="15"/>
  <c r="AM184" i="5" s="1"/>
  <c r="BN178" i="15"/>
  <c r="AL184" i="5" s="1"/>
  <c r="BR177" i="15"/>
  <c r="BQ177" i="15"/>
  <c r="AO183" i="5" s="1"/>
  <c r="BP177" i="15"/>
  <c r="AN183" i="5" s="1"/>
  <c r="BO177" i="15"/>
  <c r="AM183" i="5" s="1"/>
  <c r="BN177" i="15"/>
  <c r="AL183" i="5" s="1"/>
  <c r="BR176" i="15"/>
  <c r="BQ176" i="15"/>
  <c r="AO182" i="5" s="1"/>
  <c r="BP176" i="15"/>
  <c r="AN182" i="5" s="1"/>
  <c r="BO176" i="15"/>
  <c r="AM182" i="5" s="1"/>
  <c r="BN176" i="15"/>
  <c r="AL182" i="5" s="1"/>
  <c r="BR175" i="15"/>
  <c r="BQ175" i="15"/>
  <c r="AO181" i="5" s="1"/>
  <c r="BP175" i="15"/>
  <c r="AN181" i="5" s="1"/>
  <c r="BO175" i="15"/>
  <c r="AM181" i="5" s="1"/>
  <c r="BN175" i="15"/>
  <c r="AL181" i="5" s="1"/>
  <c r="BR174" i="15"/>
  <c r="BQ174" i="15"/>
  <c r="AO180" i="5" s="1"/>
  <c r="BP174" i="15"/>
  <c r="AN180" i="5" s="1"/>
  <c r="BO174" i="15"/>
  <c r="AM180" i="5" s="1"/>
  <c r="BN174" i="15"/>
  <c r="AL180" i="5" s="1"/>
  <c r="BR173" i="15"/>
  <c r="BQ173" i="15"/>
  <c r="AO179" i="5" s="1"/>
  <c r="BP173" i="15"/>
  <c r="AN179" i="5" s="1"/>
  <c r="BO173" i="15"/>
  <c r="AM179" i="5" s="1"/>
  <c r="BN173" i="15"/>
  <c r="AL179" i="5" s="1"/>
  <c r="BR172" i="15"/>
  <c r="BQ172" i="15"/>
  <c r="AO178" i="5" s="1"/>
  <c r="BP172" i="15"/>
  <c r="AN178" i="5" s="1"/>
  <c r="BO172" i="15"/>
  <c r="AM178" i="5" s="1"/>
  <c r="BN172" i="15"/>
  <c r="AL178" i="5" s="1"/>
  <c r="BR171" i="15"/>
  <c r="BQ171" i="15"/>
  <c r="AO177" i="5" s="1"/>
  <c r="BP171" i="15"/>
  <c r="AN177" i="5" s="1"/>
  <c r="BO171" i="15"/>
  <c r="AM177" i="5" s="1"/>
  <c r="BN171" i="15"/>
  <c r="AL177" i="5" s="1"/>
  <c r="BR170" i="15"/>
  <c r="BQ170" i="15"/>
  <c r="AO176" i="5" s="1"/>
  <c r="BP170" i="15"/>
  <c r="AN176" i="5" s="1"/>
  <c r="BO170" i="15"/>
  <c r="AM176" i="5" s="1"/>
  <c r="BN170" i="15"/>
  <c r="AL176" i="5" s="1"/>
  <c r="BR169" i="15"/>
  <c r="BQ169" i="15"/>
  <c r="AO175" i="5" s="1"/>
  <c r="BP169" i="15"/>
  <c r="AN175" i="5" s="1"/>
  <c r="BO169" i="15"/>
  <c r="AM175" i="5" s="1"/>
  <c r="BN169" i="15"/>
  <c r="AL175" i="5" s="1"/>
  <c r="BR168" i="15"/>
  <c r="BQ168" i="15"/>
  <c r="AO174" i="5" s="1"/>
  <c r="BP168" i="15"/>
  <c r="AN174" i="5" s="1"/>
  <c r="BO168" i="15"/>
  <c r="AM174" i="5" s="1"/>
  <c r="BN168" i="15"/>
  <c r="AL174" i="5" s="1"/>
  <c r="BR167" i="15"/>
  <c r="BQ167" i="15"/>
  <c r="AO173" i="5" s="1"/>
  <c r="BP167" i="15"/>
  <c r="AN173" i="5" s="1"/>
  <c r="BO167" i="15"/>
  <c r="AM173" i="5" s="1"/>
  <c r="BN167" i="15"/>
  <c r="AL173" i="5" s="1"/>
  <c r="BR166" i="15"/>
  <c r="BQ166" i="15"/>
  <c r="AO172" i="5" s="1"/>
  <c r="BP166" i="15"/>
  <c r="AN172" i="5" s="1"/>
  <c r="BO166" i="15"/>
  <c r="AM172" i="5" s="1"/>
  <c r="BN166" i="15"/>
  <c r="AL172" i="5" s="1"/>
  <c r="BR165" i="15"/>
  <c r="BQ165" i="15"/>
  <c r="AO171" i="5" s="1"/>
  <c r="BP165" i="15"/>
  <c r="AN171" i="5" s="1"/>
  <c r="BO165" i="15"/>
  <c r="AM171" i="5" s="1"/>
  <c r="BN165" i="15"/>
  <c r="AL171" i="5" s="1"/>
  <c r="BR164" i="15"/>
  <c r="BQ164" i="15"/>
  <c r="AO170" i="5" s="1"/>
  <c r="BP164" i="15"/>
  <c r="AN170" i="5" s="1"/>
  <c r="BO164" i="15"/>
  <c r="AM170" i="5" s="1"/>
  <c r="BN164" i="15"/>
  <c r="AL170" i="5" s="1"/>
  <c r="BR163" i="15"/>
  <c r="BQ163" i="15"/>
  <c r="AO169" i="5" s="1"/>
  <c r="BP163" i="15"/>
  <c r="AN169" i="5" s="1"/>
  <c r="BO163" i="15"/>
  <c r="AM169" i="5" s="1"/>
  <c r="BN163" i="15"/>
  <c r="AL169" i="5" s="1"/>
  <c r="BR162" i="15"/>
  <c r="BQ162" i="15"/>
  <c r="AO168" i="5" s="1"/>
  <c r="BP162" i="15"/>
  <c r="AN168" i="5" s="1"/>
  <c r="BO162" i="15"/>
  <c r="AM168" i="5" s="1"/>
  <c r="BN162" i="15"/>
  <c r="AL168" i="5" s="1"/>
  <c r="BR161" i="15"/>
  <c r="BQ161" i="15"/>
  <c r="AO167" i="5" s="1"/>
  <c r="BP161" i="15"/>
  <c r="AN167" i="5" s="1"/>
  <c r="BO161" i="15"/>
  <c r="AM167" i="5" s="1"/>
  <c r="BN161" i="15"/>
  <c r="AL167" i="5" s="1"/>
  <c r="BR160" i="15"/>
  <c r="BQ160" i="15"/>
  <c r="AO166" i="5" s="1"/>
  <c r="BP160" i="15"/>
  <c r="AN166" i="5" s="1"/>
  <c r="BO160" i="15"/>
  <c r="AM166" i="5" s="1"/>
  <c r="BN160" i="15"/>
  <c r="AL166" i="5" s="1"/>
  <c r="BR159" i="15"/>
  <c r="BQ159" i="15"/>
  <c r="AO165" i="5" s="1"/>
  <c r="BP159" i="15"/>
  <c r="AN165" i="5" s="1"/>
  <c r="BO159" i="15"/>
  <c r="AM165" i="5" s="1"/>
  <c r="BN159" i="15"/>
  <c r="AL165" i="5" s="1"/>
  <c r="BR158" i="15"/>
  <c r="BQ158" i="15"/>
  <c r="AO164" i="5" s="1"/>
  <c r="BP158" i="15"/>
  <c r="AN164" i="5" s="1"/>
  <c r="BO158" i="15"/>
  <c r="AM164" i="5" s="1"/>
  <c r="BN158" i="15"/>
  <c r="AL164" i="5" s="1"/>
  <c r="BR157" i="15"/>
  <c r="BQ157" i="15"/>
  <c r="AO163" i="5" s="1"/>
  <c r="BP157" i="15"/>
  <c r="AN163" i="5" s="1"/>
  <c r="BO157" i="15"/>
  <c r="AM163" i="5" s="1"/>
  <c r="BN157" i="15"/>
  <c r="AL163" i="5" s="1"/>
  <c r="BR156" i="15"/>
  <c r="BQ156" i="15"/>
  <c r="AO162" i="5" s="1"/>
  <c r="BP156" i="15"/>
  <c r="AN162" i="5" s="1"/>
  <c r="BO156" i="15"/>
  <c r="AM162" i="5" s="1"/>
  <c r="BN156" i="15"/>
  <c r="AL162" i="5" s="1"/>
  <c r="BR155" i="15"/>
  <c r="BQ155" i="15"/>
  <c r="AO161" i="5" s="1"/>
  <c r="BP155" i="15"/>
  <c r="AN161" i="5" s="1"/>
  <c r="BO155" i="15"/>
  <c r="AM161" i="5" s="1"/>
  <c r="BN155" i="15"/>
  <c r="AL161" i="5" s="1"/>
  <c r="BR154" i="15"/>
  <c r="BQ154" i="15"/>
  <c r="AO160" i="5" s="1"/>
  <c r="BP154" i="15"/>
  <c r="AN160" i="5" s="1"/>
  <c r="BO154" i="15"/>
  <c r="AM160" i="5" s="1"/>
  <c r="BN154" i="15"/>
  <c r="AL160" i="5" s="1"/>
  <c r="BR153" i="15"/>
  <c r="BQ153" i="15"/>
  <c r="AO159" i="5" s="1"/>
  <c r="BP153" i="15"/>
  <c r="AN159" i="5" s="1"/>
  <c r="BO153" i="15"/>
  <c r="AM159" i="5" s="1"/>
  <c r="BN153" i="15"/>
  <c r="AL159" i="5" s="1"/>
  <c r="BR152" i="15"/>
  <c r="BQ152" i="15"/>
  <c r="AO158" i="5" s="1"/>
  <c r="BP152" i="15"/>
  <c r="AN158" i="5" s="1"/>
  <c r="BO152" i="15"/>
  <c r="AM158" i="5" s="1"/>
  <c r="BN152" i="15"/>
  <c r="AL158" i="5" s="1"/>
  <c r="BR151" i="15"/>
  <c r="BQ151" i="15"/>
  <c r="AO157" i="5" s="1"/>
  <c r="BP151" i="15"/>
  <c r="AN157" i="5" s="1"/>
  <c r="BO151" i="15"/>
  <c r="AM157" i="5" s="1"/>
  <c r="BN151" i="15"/>
  <c r="AL157" i="5" s="1"/>
  <c r="BR150" i="15"/>
  <c r="BQ150" i="15"/>
  <c r="AO156" i="5" s="1"/>
  <c r="BP150" i="15"/>
  <c r="AN156" i="5" s="1"/>
  <c r="BO150" i="15"/>
  <c r="AM156" i="5" s="1"/>
  <c r="BN150" i="15"/>
  <c r="AL156" i="5" s="1"/>
  <c r="BR149" i="15"/>
  <c r="BQ149" i="15"/>
  <c r="AO155" i="5" s="1"/>
  <c r="BP149" i="15"/>
  <c r="AN155" i="5" s="1"/>
  <c r="BO149" i="15"/>
  <c r="AM155" i="5" s="1"/>
  <c r="BN149" i="15"/>
  <c r="AL155" i="5" s="1"/>
  <c r="BR148" i="15"/>
  <c r="BQ148" i="15"/>
  <c r="AO154" i="5" s="1"/>
  <c r="BP148" i="15"/>
  <c r="AN154" i="5" s="1"/>
  <c r="BO148" i="15"/>
  <c r="AM154" i="5" s="1"/>
  <c r="BN148" i="15"/>
  <c r="AL154" i="5" s="1"/>
  <c r="BR147" i="15"/>
  <c r="BQ147" i="15"/>
  <c r="AO153" i="5" s="1"/>
  <c r="BP147" i="15"/>
  <c r="AN153" i="5" s="1"/>
  <c r="BO147" i="15"/>
  <c r="AM153" i="5" s="1"/>
  <c r="BN147" i="15"/>
  <c r="AL153" i="5" s="1"/>
  <c r="BR146" i="15"/>
  <c r="BQ146" i="15"/>
  <c r="AO152" i="5" s="1"/>
  <c r="BP146" i="15"/>
  <c r="AN152" i="5" s="1"/>
  <c r="BO146" i="15"/>
  <c r="AM152" i="5" s="1"/>
  <c r="BN146" i="15"/>
  <c r="AL152" i="5" s="1"/>
  <c r="BR145" i="15"/>
  <c r="BQ145" i="15"/>
  <c r="AO151" i="5" s="1"/>
  <c r="BP145" i="15"/>
  <c r="AN151" i="5" s="1"/>
  <c r="BO145" i="15"/>
  <c r="AM151" i="5" s="1"/>
  <c r="BN145" i="15"/>
  <c r="AL151" i="5" s="1"/>
  <c r="BR144" i="15"/>
  <c r="BQ144" i="15"/>
  <c r="AO150" i="5" s="1"/>
  <c r="BP144" i="15"/>
  <c r="AN150" i="5" s="1"/>
  <c r="BO144" i="15"/>
  <c r="AM150" i="5" s="1"/>
  <c r="BN144" i="15"/>
  <c r="AL150" i="5" s="1"/>
  <c r="BR143" i="15"/>
  <c r="BQ143" i="15"/>
  <c r="AO149" i="5" s="1"/>
  <c r="BP143" i="15"/>
  <c r="AN149" i="5" s="1"/>
  <c r="BO143" i="15"/>
  <c r="AM149" i="5" s="1"/>
  <c r="BN143" i="15"/>
  <c r="AL149" i="5" s="1"/>
  <c r="BR142" i="15"/>
  <c r="BQ142" i="15"/>
  <c r="AO148" i="5" s="1"/>
  <c r="BP142" i="15"/>
  <c r="AN148" i="5" s="1"/>
  <c r="BO142" i="15"/>
  <c r="AM148" i="5" s="1"/>
  <c r="BN142" i="15"/>
  <c r="AL148" i="5" s="1"/>
  <c r="BR141" i="15"/>
  <c r="BQ141" i="15"/>
  <c r="AO147" i="5" s="1"/>
  <c r="BP141" i="15"/>
  <c r="AN147" i="5" s="1"/>
  <c r="BO141" i="15"/>
  <c r="AM147" i="5" s="1"/>
  <c r="BN141" i="15"/>
  <c r="AL147" i="5" s="1"/>
  <c r="BR140" i="15"/>
  <c r="BQ140" i="15"/>
  <c r="AO146" i="5" s="1"/>
  <c r="BP140" i="15"/>
  <c r="AN146" i="5" s="1"/>
  <c r="BO140" i="15"/>
  <c r="AM146" i="5" s="1"/>
  <c r="BN140" i="15"/>
  <c r="AL146" i="5" s="1"/>
  <c r="BR139" i="15"/>
  <c r="BQ139" i="15"/>
  <c r="AO145" i="5" s="1"/>
  <c r="BP139" i="15"/>
  <c r="AN145" i="5" s="1"/>
  <c r="BO139" i="15"/>
  <c r="AM145" i="5" s="1"/>
  <c r="BN139" i="15"/>
  <c r="AL145" i="5" s="1"/>
  <c r="BR138" i="15"/>
  <c r="BQ138" i="15"/>
  <c r="AO144" i="5" s="1"/>
  <c r="BP138" i="15"/>
  <c r="AN144" i="5" s="1"/>
  <c r="BO138" i="15"/>
  <c r="AM144" i="5" s="1"/>
  <c r="BN138" i="15"/>
  <c r="AL144" i="5" s="1"/>
  <c r="BR137" i="15"/>
  <c r="BQ137" i="15"/>
  <c r="AO143" i="5" s="1"/>
  <c r="BP137" i="15"/>
  <c r="AN143" i="5" s="1"/>
  <c r="BO137" i="15"/>
  <c r="AM143" i="5" s="1"/>
  <c r="BN137" i="15"/>
  <c r="AL143" i="5" s="1"/>
  <c r="BR136" i="15"/>
  <c r="BQ136" i="15"/>
  <c r="AO142" i="5" s="1"/>
  <c r="BP136" i="15"/>
  <c r="AN142" i="5" s="1"/>
  <c r="BO136" i="15"/>
  <c r="AM142" i="5" s="1"/>
  <c r="BN136" i="15"/>
  <c r="AL142" i="5" s="1"/>
  <c r="BR135" i="15"/>
  <c r="BQ135" i="15"/>
  <c r="AO141" i="5" s="1"/>
  <c r="BP135" i="15"/>
  <c r="AN141" i="5" s="1"/>
  <c r="BO135" i="15"/>
  <c r="AM141" i="5" s="1"/>
  <c r="BN135" i="15"/>
  <c r="AL141" i="5" s="1"/>
  <c r="BR134" i="15"/>
  <c r="BQ134" i="15"/>
  <c r="AO140" i="5" s="1"/>
  <c r="BP134" i="15"/>
  <c r="AN140" i="5" s="1"/>
  <c r="BO134" i="15"/>
  <c r="AM140" i="5" s="1"/>
  <c r="BN134" i="15"/>
  <c r="AL140" i="5" s="1"/>
  <c r="BR133" i="15"/>
  <c r="BQ133" i="15"/>
  <c r="AO139" i="5" s="1"/>
  <c r="BP133" i="15"/>
  <c r="AN139" i="5" s="1"/>
  <c r="BO133" i="15"/>
  <c r="AM139" i="5" s="1"/>
  <c r="BN133" i="15"/>
  <c r="AL139" i="5" s="1"/>
  <c r="BR132" i="15"/>
  <c r="BQ132" i="15"/>
  <c r="AO138" i="5" s="1"/>
  <c r="BP132" i="15"/>
  <c r="AN138" i="5" s="1"/>
  <c r="BO132" i="15"/>
  <c r="AM138" i="5" s="1"/>
  <c r="BN132" i="15"/>
  <c r="AL138" i="5" s="1"/>
  <c r="BR131" i="15"/>
  <c r="BQ131" i="15"/>
  <c r="AO137" i="5" s="1"/>
  <c r="BP131" i="15"/>
  <c r="AN137" i="5" s="1"/>
  <c r="BO131" i="15"/>
  <c r="AM137" i="5" s="1"/>
  <c r="BN131" i="15"/>
  <c r="AL137" i="5" s="1"/>
  <c r="BR130" i="15"/>
  <c r="BQ130" i="15"/>
  <c r="AO136" i="5" s="1"/>
  <c r="BP130" i="15"/>
  <c r="AN136" i="5" s="1"/>
  <c r="BO130" i="15"/>
  <c r="AM136" i="5" s="1"/>
  <c r="BN130" i="15"/>
  <c r="AL136" i="5" s="1"/>
  <c r="BR129" i="15"/>
  <c r="BQ129" i="15"/>
  <c r="AO135" i="5" s="1"/>
  <c r="BP129" i="15"/>
  <c r="AN135" i="5" s="1"/>
  <c r="BO129" i="15"/>
  <c r="AM135" i="5" s="1"/>
  <c r="BN129" i="15"/>
  <c r="AL135" i="5" s="1"/>
  <c r="BR128" i="15"/>
  <c r="BQ128" i="15"/>
  <c r="AO134" i="5" s="1"/>
  <c r="BP128" i="15"/>
  <c r="AN134" i="5" s="1"/>
  <c r="BO128" i="15"/>
  <c r="AM134" i="5" s="1"/>
  <c r="BN128" i="15"/>
  <c r="AL134" i="5" s="1"/>
  <c r="BR127" i="15"/>
  <c r="BQ127" i="15"/>
  <c r="AO133" i="5" s="1"/>
  <c r="BP127" i="15"/>
  <c r="AN133" i="5" s="1"/>
  <c r="BO127" i="15"/>
  <c r="AM133" i="5" s="1"/>
  <c r="BN127" i="15"/>
  <c r="AL133" i="5" s="1"/>
  <c r="BR126" i="15"/>
  <c r="BQ126" i="15"/>
  <c r="AO132" i="5" s="1"/>
  <c r="BP126" i="15"/>
  <c r="AN132" i="5" s="1"/>
  <c r="BO126" i="15"/>
  <c r="AM132" i="5" s="1"/>
  <c r="BN126" i="15"/>
  <c r="AL132" i="5" s="1"/>
  <c r="BR125" i="15"/>
  <c r="BQ125" i="15"/>
  <c r="AO131" i="5" s="1"/>
  <c r="BP125" i="15"/>
  <c r="AN131" i="5" s="1"/>
  <c r="BO125" i="15"/>
  <c r="AM131" i="5" s="1"/>
  <c r="BN125" i="15"/>
  <c r="AL131" i="5" s="1"/>
  <c r="BR124" i="15"/>
  <c r="BQ124" i="15"/>
  <c r="AO130" i="5" s="1"/>
  <c r="BP124" i="15"/>
  <c r="AN130" i="5" s="1"/>
  <c r="BO124" i="15"/>
  <c r="AM130" i="5" s="1"/>
  <c r="BN124" i="15"/>
  <c r="AL130" i="5" s="1"/>
  <c r="BR123" i="15"/>
  <c r="BQ123" i="15"/>
  <c r="AO129" i="5" s="1"/>
  <c r="BP123" i="15"/>
  <c r="AN129" i="5" s="1"/>
  <c r="BO123" i="15"/>
  <c r="AM129" i="5" s="1"/>
  <c r="BN123" i="15"/>
  <c r="AL129" i="5" s="1"/>
  <c r="BR122" i="15"/>
  <c r="BQ122" i="15"/>
  <c r="AO128" i="5" s="1"/>
  <c r="BP122" i="15"/>
  <c r="AN128" i="5" s="1"/>
  <c r="BO122" i="15"/>
  <c r="AM128" i="5" s="1"/>
  <c r="BN122" i="15"/>
  <c r="AL128" i="5" s="1"/>
  <c r="BR121" i="15"/>
  <c r="BQ121" i="15"/>
  <c r="AO127" i="5" s="1"/>
  <c r="BP121" i="15"/>
  <c r="AN127" i="5" s="1"/>
  <c r="BO121" i="15"/>
  <c r="AM127" i="5" s="1"/>
  <c r="BN121" i="15"/>
  <c r="AL127" i="5" s="1"/>
  <c r="BR120" i="15"/>
  <c r="BQ120" i="15"/>
  <c r="AO126" i="5" s="1"/>
  <c r="BP120" i="15"/>
  <c r="AN126" i="5" s="1"/>
  <c r="BO120" i="15"/>
  <c r="AM126" i="5" s="1"/>
  <c r="BN120" i="15"/>
  <c r="AL126" i="5" s="1"/>
  <c r="BR119" i="15"/>
  <c r="BQ119" i="15"/>
  <c r="AO125" i="5" s="1"/>
  <c r="BP119" i="15"/>
  <c r="AN125" i="5" s="1"/>
  <c r="BO119" i="15"/>
  <c r="AM125" i="5" s="1"/>
  <c r="BN119" i="15"/>
  <c r="AL125" i="5" s="1"/>
  <c r="BR118" i="15"/>
  <c r="BQ118" i="15"/>
  <c r="AO124" i="5" s="1"/>
  <c r="BP118" i="15"/>
  <c r="AN124" i="5" s="1"/>
  <c r="BO118" i="15"/>
  <c r="AM124" i="5" s="1"/>
  <c r="BN118" i="15"/>
  <c r="AL124" i="5" s="1"/>
  <c r="BR117" i="15"/>
  <c r="BQ117" i="15"/>
  <c r="AO123" i="5" s="1"/>
  <c r="BP117" i="15"/>
  <c r="AN123" i="5" s="1"/>
  <c r="BO117" i="15"/>
  <c r="AM123" i="5" s="1"/>
  <c r="BN117" i="15"/>
  <c r="AL123" i="5" s="1"/>
  <c r="BR116" i="15"/>
  <c r="BQ116" i="15"/>
  <c r="AO122" i="5" s="1"/>
  <c r="BP116" i="15"/>
  <c r="AN122" i="5" s="1"/>
  <c r="BO116" i="15"/>
  <c r="AM122" i="5" s="1"/>
  <c r="BN116" i="15"/>
  <c r="AL122" i="5" s="1"/>
  <c r="BR115" i="15"/>
  <c r="BQ115" i="15"/>
  <c r="AO121" i="5" s="1"/>
  <c r="BP115" i="15"/>
  <c r="AN121" i="5" s="1"/>
  <c r="BO115" i="15"/>
  <c r="AM121" i="5" s="1"/>
  <c r="BN115" i="15"/>
  <c r="AL121" i="5" s="1"/>
  <c r="BR114" i="15"/>
  <c r="BQ114" i="15"/>
  <c r="AO120" i="5" s="1"/>
  <c r="BP114" i="15"/>
  <c r="AN120" i="5" s="1"/>
  <c r="BO114" i="15"/>
  <c r="AM120" i="5" s="1"/>
  <c r="BN114" i="15"/>
  <c r="AL120" i="5" s="1"/>
  <c r="BR113" i="15"/>
  <c r="BQ113" i="15"/>
  <c r="AO119" i="5" s="1"/>
  <c r="BP113" i="15"/>
  <c r="AN119" i="5" s="1"/>
  <c r="BO113" i="15"/>
  <c r="AM119" i="5" s="1"/>
  <c r="BN113" i="15"/>
  <c r="AL119" i="5" s="1"/>
  <c r="BR112" i="15"/>
  <c r="BQ112" i="15"/>
  <c r="AO118" i="5" s="1"/>
  <c r="BP112" i="15"/>
  <c r="AN118" i="5" s="1"/>
  <c r="BO112" i="15"/>
  <c r="AM118" i="5" s="1"/>
  <c r="BN112" i="15"/>
  <c r="AL118" i="5" s="1"/>
  <c r="BR111" i="15"/>
  <c r="BQ111" i="15"/>
  <c r="AO117" i="5" s="1"/>
  <c r="BP111" i="15"/>
  <c r="AN117" i="5" s="1"/>
  <c r="BO111" i="15"/>
  <c r="AM117" i="5" s="1"/>
  <c r="BN111" i="15"/>
  <c r="AL117" i="5" s="1"/>
  <c r="BR110" i="15"/>
  <c r="BQ110" i="15"/>
  <c r="AO116" i="5" s="1"/>
  <c r="BP110" i="15"/>
  <c r="AN116" i="5" s="1"/>
  <c r="BO110" i="15"/>
  <c r="AM116" i="5" s="1"/>
  <c r="BN110" i="15"/>
  <c r="AL116" i="5" s="1"/>
  <c r="BR109" i="15"/>
  <c r="BQ109" i="15"/>
  <c r="AO115" i="5" s="1"/>
  <c r="BP109" i="15"/>
  <c r="AN115" i="5" s="1"/>
  <c r="BO109" i="15"/>
  <c r="AM115" i="5" s="1"/>
  <c r="BN109" i="15"/>
  <c r="AL115" i="5" s="1"/>
  <c r="BR108" i="15"/>
  <c r="BQ108" i="15"/>
  <c r="AO114" i="5" s="1"/>
  <c r="BP108" i="15"/>
  <c r="AN114" i="5" s="1"/>
  <c r="BO108" i="15"/>
  <c r="AM114" i="5" s="1"/>
  <c r="BN108" i="15"/>
  <c r="AL114" i="5" s="1"/>
  <c r="BR107" i="15"/>
  <c r="BQ107" i="15"/>
  <c r="AO113" i="5" s="1"/>
  <c r="BP107" i="15"/>
  <c r="AN113" i="5" s="1"/>
  <c r="BO107" i="15"/>
  <c r="AM113" i="5" s="1"/>
  <c r="BN107" i="15"/>
  <c r="AL113" i="5" s="1"/>
  <c r="BR106" i="15"/>
  <c r="BQ106" i="15"/>
  <c r="AO112" i="5" s="1"/>
  <c r="BP106" i="15"/>
  <c r="AN112" i="5" s="1"/>
  <c r="BO106" i="15"/>
  <c r="AM112" i="5" s="1"/>
  <c r="BN106" i="15"/>
  <c r="AL112" i="5" s="1"/>
  <c r="BR105" i="15"/>
  <c r="BQ105" i="15"/>
  <c r="AO111" i="5" s="1"/>
  <c r="BP105" i="15"/>
  <c r="AN111" i="5" s="1"/>
  <c r="BO105" i="15"/>
  <c r="AM111" i="5" s="1"/>
  <c r="BN105" i="15"/>
  <c r="AL111" i="5" s="1"/>
  <c r="BR104" i="15"/>
  <c r="BQ104" i="15"/>
  <c r="AO110" i="5" s="1"/>
  <c r="BP104" i="15"/>
  <c r="AN110" i="5" s="1"/>
  <c r="BO104" i="15"/>
  <c r="AM110" i="5" s="1"/>
  <c r="BN104" i="15"/>
  <c r="AL110" i="5" s="1"/>
  <c r="BR103" i="15"/>
  <c r="BQ103" i="15"/>
  <c r="AO109" i="5" s="1"/>
  <c r="BP103" i="15"/>
  <c r="AN109" i="5" s="1"/>
  <c r="BO103" i="15"/>
  <c r="AM109" i="5" s="1"/>
  <c r="BN103" i="15"/>
  <c r="AL109" i="5" s="1"/>
  <c r="BR102" i="15"/>
  <c r="BQ102" i="15"/>
  <c r="AO108" i="5" s="1"/>
  <c r="BP102" i="15"/>
  <c r="AN108" i="5" s="1"/>
  <c r="BO102" i="15"/>
  <c r="AM108" i="5" s="1"/>
  <c r="BN102" i="15"/>
  <c r="AL108" i="5" s="1"/>
  <c r="BR101" i="15"/>
  <c r="BQ101" i="15"/>
  <c r="AO107" i="5" s="1"/>
  <c r="BP101" i="15"/>
  <c r="AN107" i="5" s="1"/>
  <c r="BO101" i="15"/>
  <c r="AM107" i="5" s="1"/>
  <c r="BN101" i="15"/>
  <c r="AL107" i="5" s="1"/>
  <c r="BR100" i="15"/>
  <c r="BQ100" i="15"/>
  <c r="AO106" i="5" s="1"/>
  <c r="BP100" i="15"/>
  <c r="AN106" i="5" s="1"/>
  <c r="BO100" i="15"/>
  <c r="AM106" i="5" s="1"/>
  <c r="BN100" i="15"/>
  <c r="AL106" i="5" s="1"/>
  <c r="BR99" i="15"/>
  <c r="BQ99" i="15"/>
  <c r="AO105" i="5" s="1"/>
  <c r="BP99" i="15"/>
  <c r="AN105" i="5" s="1"/>
  <c r="BO99" i="15"/>
  <c r="AM105" i="5" s="1"/>
  <c r="BN99" i="15"/>
  <c r="AL105" i="5" s="1"/>
  <c r="BR98" i="15"/>
  <c r="BQ98" i="15"/>
  <c r="AO104" i="5" s="1"/>
  <c r="BP98" i="15"/>
  <c r="AN104" i="5" s="1"/>
  <c r="BO98" i="15"/>
  <c r="AM104" i="5" s="1"/>
  <c r="BN98" i="15"/>
  <c r="AL104" i="5" s="1"/>
  <c r="BR97" i="15"/>
  <c r="BQ97" i="15"/>
  <c r="AO103" i="5" s="1"/>
  <c r="BP97" i="15"/>
  <c r="AN103" i="5" s="1"/>
  <c r="BO97" i="15"/>
  <c r="AM103" i="5" s="1"/>
  <c r="BN97" i="15"/>
  <c r="AL103" i="5" s="1"/>
  <c r="BR96" i="15"/>
  <c r="BQ96" i="15"/>
  <c r="AO102" i="5" s="1"/>
  <c r="BP96" i="15"/>
  <c r="AN102" i="5" s="1"/>
  <c r="BO96" i="15"/>
  <c r="AM102" i="5" s="1"/>
  <c r="BN96" i="15"/>
  <c r="AL102" i="5" s="1"/>
  <c r="BR95" i="15"/>
  <c r="BQ95" i="15"/>
  <c r="AO101" i="5" s="1"/>
  <c r="BP95" i="15"/>
  <c r="AN101" i="5" s="1"/>
  <c r="BO95" i="15"/>
  <c r="AM101" i="5" s="1"/>
  <c r="BN95" i="15"/>
  <c r="AL101" i="5" s="1"/>
  <c r="BR94" i="15"/>
  <c r="BQ94" i="15"/>
  <c r="AO100" i="5" s="1"/>
  <c r="BP94" i="15"/>
  <c r="AN100" i="5" s="1"/>
  <c r="BO94" i="15"/>
  <c r="AM100" i="5" s="1"/>
  <c r="BN94" i="15"/>
  <c r="AL100" i="5" s="1"/>
  <c r="BR93" i="15"/>
  <c r="BQ93" i="15"/>
  <c r="AO99" i="5" s="1"/>
  <c r="BP93" i="15"/>
  <c r="AN99" i="5" s="1"/>
  <c r="BO93" i="15"/>
  <c r="AM99" i="5" s="1"/>
  <c r="BN93" i="15"/>
  <c r="AL99" i="5" s="1"/>
  <c r="BR92" i="15"/>
  <c r="BQ92" i="15"/>
  <c r="AO98" i="5" s="1"/>
  <c r="BP92" i="15"/>
  <c r="AN98" i="5" s="1"/>
  <c r="BO92" i="15"/>
  <c r="AM98" i="5" s="1"/>
  <c r="BN92" i="15"/>
  <c r="AL98" i="5" s="1"/>
  <c r="BR91" i="15"/>
  <c r="BQ91" i="15"/>
  <c r="AO97" i="5" s="1"/>
  <c r="BP91" i="15"/>
  <c r="AN97" i="5" s="1"/>
  <c r="BO91" i="15"/>
  <c r="AM97" i="5" s="1"/>
  <c r="BN91" i="15"/>
  <c r="AL97" i="5" s="1"/>
  <c r="BR90" i="15"/>
  <c r="BQ90" i="15"/>
  <c r="AO96" i="5" s="1"/>
  <c r="BP90" i="15"/>
  <c r="AN96" i="5" s="1"/>
  <c r="BO90" i="15"/>
  <c r="AM96" i="5" s="1"/>
  <c r="BN90" i="15"/>
  <c r="AL96" i="5" s="1"/>
  <c r="BR89" i="15"/>
  <c r="BQ89" i="15"/>
  <c r="AO95" i="5" s="1"/>
  <c r="BP89" i="15"/>
  <c r="AN95" i="5" s="1"/>
  <c r="BO89" i="15"/>
  <c r="AM95" i="5" s="1"/>
  <c r="BN89" i="15"/>
  <c r="AL95" i="5" s="1"/>
  <c r="BR88" i="15"/>
  <c r="BQ88" i="15"/>
  <c r="AO94" i="5" s="1"/>
  <c r="BP88" i="15"/>
  <c r="AN94" i="5" s="1"/>
  <c r="BO88" i="15"/>
  <c r="AM94" i="5" s="1"/>
  <c r="BN88" i="15"/>
  <c r="AL94" i="5" s="1"/>
  <c r="BR87" i="15"/>
  <c r="BQ87" i="15"/>
  <c r="AO93" i="5" s="1"/>
  <c r="BP87" i="15"/>
  <c r="AN93" i="5" s="1"/>
  <c r="BO87" i="15"/>
  <c r="AM93" i="5" s="1"/>
  <c r="BN87" i="15"/>
  <c r="AL93" i="5" s="1"/>
  <c r="BR86" i="15"/>
  <c r="BQ86" i="15"/>
  <c r="AO92" i="5" s="1"/>
  <c r="BP86" i="15"/>
  <c r="AN92" i="5" s="1"/>
  <c r="BO86" i="15"/>
  <c r="AM92" i="5" s="1"/>
  <c r="BN86" i="15"/>
  <c r="AL92" i="5" s="1"/>
  <c r="BR85" i="15"/>
  <c r="BQ85" i="15"/>
  <c r="AO91" i="5" s="1"/>
  <c r="BP85" i="15"/>
  <c r="AN91" i="5" s="1"/>
  <c r="BO85" i="15"/>
  <c r="AM91" i="5" s="1"/>
  <c r="BN85" i="15"/>
  <c r="AL91" i="5" s="1"/>
  <c r="BR84" i="15"/>
  <c r="BQ84" i="15"/>
  <c r="AO90" i="5" s="1"/>
  <c r="BP84" i="15"/>
  <c r="AN90" i="5" s="1"/>
  <c r="BO84" i="15"/>
  <c r="AM90" i="5" s="1"/>
  <c r="BN84" i="15"/>
  <c r="AL90" i="5" s="1"/>
  <c r="BR83" i="15"/>
  <c r="BQ83" i="15"/>
  <c r="AO89" i="5" s="1"/>
  <c r="BP83" i="15"/>
  <c r="AN89" i="5" s="1"/>
  <c r="BO83" i="15"/>
  <c r="AM89" i="5" s="1"/>
  <c r="BN83" i="15"/>
  <c r="AL89" i="5" s="1"/>
  <c r="BR82" i="15"/>
  <c r="BQ82" i="15"/>
  <c r="AO88" i="5" s="1"/>
  <c r="BP82" i="15"/>
  <c r="AN88" i="5" s="1"/>
  <c r="BO82" i="15"/>
  <c r="AM88" i="5" s="1"/>
  <c r="BN82" i="15"/>
  <c r="AL88" i="5" s="1"/>
  <c r="BR81" i="15"/>
  <c r="BQ81" i="15"/>
  <c r="AO87" i="5" s="1"/>
  <c r="BP81" i="15"/>
  <c r="AN87" i="5" s="1"/>
  <c r="BO81" i="15"/>
  <c r="AM87" i="5" s="1"/>
  <c r="BN81" i="15"/>
  <c r="AL87" i="5" s="1"/>
  <c r="BR80" i="15"/>
  <c r="BQ80" i="15"/>
  <c r="AO86" i="5" s="1"/>
  <c r="BP80" i="15"/>
  <c r="AN86" i="5" s="1"/>
  <c r="BO80" i="15"/>
  <c r="AM86" i="5" s="1"/>
  <c r="BN80" i="15"/>
  <c r="AL86" i="5" s="1"/>
  <c r="BR79" i="15"/>
  <c r="BQ79" i="15"/>
  <c r="AO85" i="5" s="1"/>
  <c r="BP79" i="15"/>
  <c r="AN85" i="5" s="1"/>
  <c r="BO79" i="15"/>
  <c r="AM85" i="5" s="1"/>
  <c r="BN79" i="15"/>
  <c r="AL85" i="5" s="1"/>
  <c r="BR78" i="15"/>
  <c r="BQ78" i="15"/>
  <c r="AO84" i="5" s="1"/>
  <c r="BP78" i="15"/>
  <c r="AN84" i="5" s="1"/>
  <c r="BO78" i="15"/>
  <c r="AM84" i="5" s="1"/>
  <c r="BN78" i="15"/>
  <c r="AL84" i="5" s="1"/>
  <c r="BR77" i="15"/>
  <c r="BQ77" i="15"/>
  <c r="AO83" i="5" s="1"/>
  <c r="BP77" i="15"/>
  <c r="AN83" i="5" s="1"/>
  <c r="BO77" i="15"/>
  <c r="AM83" i="5" s="1"/>
  <c r="BN77" i="15"/>
  <c r="AL83" i="5" s="1"/>
  <c r="BR76" i="15"/>
  <c r="BQ76" i="15"/>
  <c r="AO82" i="5" s="1"/>
  <c r="BP76" i="15"/>
  <c r="AN82" i="5" s="1"/>
  <c r="BO76" i="15"/>
  <c r="AM82" i="5" s="1"/>
  <c r="BN76" i="15"/>
  <c r="AL82" i="5" s="1"/>
  <c r="BR75" i="15"/>
  <c r="BQ75" i="15"/>
  <c r="AO81" i="5" s="1"/>
  <c r="BP75" i="15"/>
  <c r="AN81" i="5" s="1"/>
  <c r="BO75" i="15"/>
  <c r="AM81" i="5" s="1"/>
  <c r="BN75" i="15"/>
  <c r="AL81" i="5" s="1"/>
  <c r="BR74" i="15"/>
  <c r="BQ74" i="15"/>
  <c r="AO80" i="5" s="1"/>
  <c r="BP74" i="15"/>
  <c r="AN80" i="5" s="1"/>
  <c r="BO74" i="15"/>
  <c r="AM80" i="5" s="1"/>
  <c r="BN74" i="15"/>
  <c r="AL80" i="5" s="1"/>
  <c r="BR73" i="15"/>
  <c r="BQ73" i="15"/>
  <c r="AO79" i="5" s="1"/>
  <c r="BP73" i="15"/>
  <c r="AN79" i="5" s="1"/>
  <c r="BO73" i="15"/>
  <c r="AM79" i="5" s="1"/>
  <c r="BN73" i="15"/>
  <c r="AL79" i="5" s="1"/>
  <c r="BR72" i="15"/>
  <c r="BQ72" i="15"/>
  <c r="AO78" i="5" s="1"/>
  <c r="BP72" i="15"/>
  <c r="AN78" i="5" s="1"/>
  <c r="BO72" i="15"/>
  <c r="AM78" i="5" s="1"/>
  <c r="BN72" i="15"/>
  <c r="AL78" i="5" s="1"/>
  <c r="BR71" i="15"/>
  <c r="BQ71" i="15"/>
  <c r="AO77" i="5" s="1"/>
  <c r="BP71" i="15"/>
  <c r="AN77" i="5" s="1"/>
  <c r="BO71" i="15"/>
  <c r="AM77" i="5" s="1"/>
  <c r="BN71" i="15"/>
  <c r="AL77" i="5" s="1"/>
  <c r="BR70" i="15"/>
  <c r="BQ70" i="15"/>
  <c r="AO76" i="5" s="1"/>
  <c r="BP70" i="15"/>
  <c r="AN76" i="5" s="1"/>
  <c r="BO70" i="15"/>
  <c r="AM76" i="5" s="1"/>
  <c r="BN70" i="15"/>
  <c r="AL76" i="5" s="1"/>
  <c r="BR69" i="15"/>
  <c r="BQ69" i="15"/>
  <c r="AO75" i="5" s="1"/>
  <c r="BP69" i="15"/>
  <c r="AN75" i="5" s="1"/>
  <c r="BO69" i="15"/>
  <c r="AM75" i="5" s="1"/>
  <c r="BN69" i="15"/>
  <c r="AL75" i="5" s="1"/>
  <c r="BR68" i="15"/>
  <c r="BQ68" i="15"/>
  <c r="AO74" i="5" s="1"/>
  <c r="BP68" i="15"/>
  <c r="AN74" i="5" s="1"/>
  <c r="BO68" i="15"/>
  <c r="AM74" i="5" s="1"/>
  <c r="BN68" i="15"/>
  <c r="AL74" i="5" s="1"/>
  <c r="BR67" i="15"/>
  <c r="BQ67" i="15"/>
  <c r="AO73" i="5" s="1"/>
  <c r="BP67" i="15"/>
  <c r="AN73" i="5" s="1"/>
  <c r="BO67" i="15"/>
  <c r="AM73" i="5" s="1"/>
  <c r="BN67" i="15"/>
  <c r="AL73" i="5" s="1"/>
  <c r="BR66" i="15"/>
  <c r="BQ66" i="15"/>
  <c r="AO72" i="5" s="1"/>
  <c r="BP66" i="15"/>
  <c r="AN72" i="5" s="1"/>
  <c r="BO66" i="15"/>
  <c r="AM72" i="5" s="1"/>
  <c r="BN66" i="15"/>
  <c r="AL72" i="5" s="1"/>
  <c r="BR65" i="15"/>
  <c r="BQ65" i="15"/>
  <c r="AO71" i="5" s="1"/>
  <c r="BP65" i="15"/>
  <c r="AN71" i="5" s="1"/>
  <c r="BO65" i="15"/>
  <c r="AM71" i="5" s="1"/>
  <c r="BN65" i="15"/>
  <c r="AL71" i="5" s="1"/>
  <c r="BR64" i="15"/>
  <c r="BQ64" i="15"/>
  <c r="AO70" i="5" s="1"/>
  <c r="BP64" i="15"/>
  <c r="AN70" i="5" s="1"/>
  <c r="BO64" i="15"/>
  <c r="AM70" i="5" s="1"/>
  <c r="BN64" i="15"/>
  <c r="AL70" i="5" s="1"/>
  <c r="BR63" i="15"/>
  <c r="BQ63" i="15"/>
  <c r="AO69" i="5" s="1"/>
  <c r="BP63" i="15"/>
  <c r="AN69" i="5" s="1"/>
  <c r="BO63" i="15"/>
  <c r="AM69" i="5" s="1"/>
  <c r="BN63" i="15"/>
  <c r="AL69" i="5" s="1"/>
  <c r="BR62" i="15"/>
  <c r="BQ62" i="15"/>
  <c r="AO68" i="5" s="1"/>
  <c r="BP62" i="15"/>
  <c r="AN68" i="5" s="1"/>
  <c r="BO62" i="15"/>
  <c r="AM68" i="5" s="1"/>
  <c r="BN62" i="15"/>
  <c r="AL68" i="5" s="1"/>
  <c r="BR61" i="15"/>
  <c r="BQ61" i="15"/>
  <c r="AO67" i="5" s="1"/>
  <c r="BP61" i="15"/>
  <c r="AN67" i="5" s="1"/>
  <c r="BO61" i="15"/>
  <c r="AM67" i="5" s="1"/>
  <c r="BN61" i="15"/>
  <c r="AL67" i="5" s="1"/>
  <c r="BR60" i="15"/>
  <c r="BQ60" i="15"/>
  <c r="AO66" i="5" s="1"/>
  <c r="BP60" i="15"/>
  <c r="AN66" i="5" s="1"/>
  <c r="BO60" i="15"/>
  <c r="AM66" i="5" s="1"/>
  <c r="BN60" i="15"/>
  <c r="AL66" i="5" s="1"/>
  <c r="BR59" i="15"/>
  <c r="BQ59" i="15"/>
  <c r="AO65" i="5" s="1"/>
  <c r="BP59" i="15"/>
  <c r="AN65" i="5" s="1"/>
  <c r="BO59" i="15"/>
  <c r="AM65" i="5" s="1"/>
  <c r="BN59" i="15"/>
  <c r="AL65" i="5" s="1"/>
  <c r="BR58" i="15"/>
  <c r="BQ58" i="15"/>
  <c r="AO64" i="5" s="1"/>
  <c r="BP58" i="15"/>
  <c r="AN64" i="5" s="1"/>
  <c r="BO58" i="15"/>
  <c r="AM64" i="5" s="1"/>
  <c r="BN58" i="15"/>
  <c r="AL64" i="5" s="1"/>
  <c r="BR57" i="15"/>
  <c r="BQ57" i="15"/>
  <c r="AO63" i="5" s="1"/>
  <c r="BP57" i="15"/>
  <c r="AN63" i="5" s="1"/>
  <c r="BO57" i="15"/>
  <c r="AM63" i="5" s="1"/>
  <c r="BN57" i="15"/>
  <c r="AL63" i="5" s="1"/>
  <c r="BR56" i="15"/>
  <c r="BQ56" i="15"/>
  <c r="AO62" i="5" s="1"/>
  <c r="BP56" i="15"/>
  <c r="AN62" i="5" s="1"/>
  <c r="BO56" i="15"/>
  <c r="AM62" i="5" s="1"/>
  <c r="BN56" i="15"/>
  <c r="AL62" i="5" s="1"/>
  <c r="BR55" i="15"/>
  <c r="BQ55" i="15"/>
  <c r="AO61" i="5" s="1"/>
  <c r="BP55" i="15"/>
  <c r="AN61" i="5" s="1"/>
  <c r="BO55" i="15"/>
  <c r="AM61" i="5" s="1"/>
  <c r="BN55" i="15"/>
  <c r="AL61" i="5" s="1"/>
  <c r="BR54" i="15"/>
  <c r="BQ54" i="15"/>
  <c r="AO60" i="5" s="1"/>
  <c r="BP54" i="15"/>
  <c r="AN60" i="5" s="1"/>
  <c r="BO54" i="15"/>
  <c r="AM60" i="5" s="1"/>
  <c r="BN54" i="15"/>
  <c r="AL60" i="5" s="1"/>
  <c r="BR53" i="15"/>
  <c r="BQ53" i="15"/>
  <c r="AO59" i="5" s="1"/>
  <c r="BP53" i="15"/>
  <c r="AN59" i="5" s="1"/>
  <c r="BO53" i="15"/>
  <c r="AM59" i="5" s="1"/>
  <c r="BN53" i="15"/>
  <c r="AL59" i="5" s="1"/>
  <c r="BR52" i="15"/>
  <c r="BQ52" i="15"/>
  <c r="AO58" i="5" s="1"/>
  <c r="BP52" i="15"/>
  <c r="AN58" i="5" s="1"/>
  <c r="BO52" i="15"/>
  <c r="AM58" i="5" s="1"/>
  <c r="BN52" i="15"/>
  <c r="AL58" i="5" s="1"/>
  <c r="BR51" i="15"/>
  <c r="BQ51" i="15"/>
  <c r="AO57" i="5" s="1"/>
  <c r="BP51" i="15"/>
  <c r="AN57" i="5" s="1"/>
  <c r="BO51" i="15"/>
  <c r="AM57" i="5" s="1"/>
  <c r="BN51" i="15"/>
  <c r="AL57" i="5" s="1"/>
  <c r="BR50" i="15"/>
  <c r="BQ50" i="15"/>
  <c r="AO56" i="5" s="1"/>
  <c r="BP50" i="15"/>
  <c r="AN56" i="5" s="1"/>
  <c r="BO50" i="15"/>
  <c r="AM56" i="5" s="1"/>
  <c r="BN50" i="15"/>
  <c r="AL56" i="5" s="1"/>
  <c r="BR49" i="15"/>
  <c r="BQ49" i="15"/>
  <c r="AO55" i="5" s="1"/>
  <c r="BP49" i="15"/>
  <c r="AN55" i="5" s="1"/>
  <c r="BO49" i="15"/>
  <c r="AM55" i="5" s="1"/>
  <c r="BN49" i="15"/>
  <c r="AL55" i="5" s="1"/>
  <c r="BR48" i="15"/>
  <c r="BQ48" i="15"/>
  <c r="AO54" i="5" s="1"/>
  <c r="BP48" i="15"/>
  <c r="AN54" i="5" s="1"/>
  <c r="BO48" i="15"/>
  <c r="AM54" i="5" s="1"/>
  <c r="BN48" i="15"/>
  <c r="AL54" i="5" s="1"/>
  <c r="BR47" i="15"/>
  <c r="BQ47" i="15"/>
  <c r="AO53" i="5" s="1"/>
  <c r="BP47" i="15"/>
  <c r="AN53" i="5" s="1"/>
  <c r="BO47" i="15"/>
  <c r="AM53" i="5" s="1"/>
  <c r="BN47" i="15"/>
  <c r="AL53" i="5" s="1"/>
  <c r="BR46" i="15"/>
  <c r="BQ46" i="15"/>
  <c r="AO52" i="5" s="1"/>
  <c r="BP46" i="15"/>
  <c r="AN52" i="5" s="1"/>
  <c r="BO46" i="15"/>
  <c r="AM52" i="5" s="1"/>
  <c r="BN46" i="15"/>
  <c r="AL52" i="5" s="1"/>
  <c r="BR45" i="15"/>
  <c r="BQ45" i="15"/>
  <c r="AO51" i="5" s="1"/>
  <c r="BP45" i="15"/>
  <c r="AN51" i="5" s="1"/>
  <c r="BO45" i="15"/>
  <c r="AM51" i="5" s="1"/>
  <c r="BN45" i="15"/>
  <c r="AL51" i="5" s="1"/>
  <c r="BR44" i="15"/>
  <c r="BQ44" i="15"/>
  <c r="AO50" i="5" s="1"/>
  <c r="BP44" i="15"/>
  <c r="AN50" i="5" s="1"/>
  <c r="BO44" i="15"/>
  <c r="AM50" i="5" s="1"/>
  <c r="BN44" i="15"/>
  <c r="AL50" i="5" s="1"/>
  <c r="BR43" i="15"/>
  <c r="BQ43" i="15"/>
  <c r="AO49" i="5" s="1"/>
  <c r="BP43" i="15"/>
  <c r="AN49" i="5" s="1"/>
  <c r="BO43" i="15"/>
  <c r="AM49" i="5" s="1"/>
  <c r="BN43" i="15"/>
  <c r="AL49" i="5" s="1"/>
  <c r="BR42" i="15"/>
  <c r="BQ42" i="15"/>
  <c r="AO48" i="5" s="1"/>
  <c r="BP42" i="15"/>
  <c r="AN48" i="5" s="1"/>
  <c r="BO42" i="15"/>
  <c r="AM48" i="5" s="1"/>
  <c r="BN42" i="15"/>
  <c r="AL48" i="5" s="1"/>
  <c r="BR41" i="15"/>
  <c r="BQ41" i="15"/>
  <c r="AO47" i="5" s="1"/>
  <c r="BP41" i="15"/>
  <c r="AN47" i="5" s="1"/>
  <c r="BO41" i="15"/>
  <c r="AM47" i="5" s="1"/>
  <c r="BN41" i="15"/>
  <c r="AL47" i="5" s="1"/>
  <c r="BR40" i="15"/>
  <c r="BQ40" i="15"/>
  <c r="AO46" i="5" s="1"/>
  <c r="BP40" i="15"/>
  <c r="AN46" i="5" s="1"/>
  <c r="BO40" i="15"/>
  <c r="AM46" i="5" s="1"/>
  <c r="BN40" i="15"/>
  <c r="AL46" i="5" s="1"/>
  <c r="BR39" i="15"/>
  <c r="BQ39" i="15"/>
  <c r="AO45" i="5" s="1"/>
  <c r="BP39" i="15"/>
  <c r="AN45" i="5" s="1"/>
  <c r="BO39" i="15"/>
  <c r="AM45" i="5" s="1"/>
  <c r="BN39" i="15"/>
  <c r="AL45" i="5" s="1"/>
  <c r="BR38" i="15"/>
  <c r="BQ38" i="15"/>
  <c r="AO44" i="5" s="1"/>
  <c r="BP38" i="15"/>
  <c r="AN44" i="5" s="1"/>
  <c r="BO38" i="15"/>
  <c r="AM44" i="5" s="1"/>
  <c r="BN38" i="15"/>
  <c r="AL44" i="5" s="1"/>
  <c r="BR37" i="15"/>
  <c r="BQ37" i="15"/>
  <c r="AO43" i="5" s="1"/>
  <c r="BP37" i="15"/>
  <c r="AN43" i="5" s="1"/>
  <c r="BO37" i="15"/>
  <c r="AM43" i="5" s="1"/>
  <c r="BN37" i="15"/>
  <c r="AL43" i="5" s="1"/>
  <c r="BR36" i="15"/>
  <c r="BQ36" i="15"/>
  <c r="AO42" i="5" s="1"/>
  <c r="BP36" i="15"/>
  <c r="AN42" i="5" s="1"/>
  <c r="BO36" i="15"/>
  <c r="AM42" i="5" s="1"/>
  <c r="BN36" i="15"/>
  <c r="AL42" i="5" s="1"/>
  <c r="BR35" i="15"/>
  <c r="BQ35" i="15"/>
  <c r="AO41" i="5" s="1"/>
  <c r="BP35" i="15"/>
  <c r="AN41" i="5" s="1"/>
  <c r="BO35" i="15"/>
  <c r="AM41" i="5" s="1"/>
  <c r="BN35" i="15"/>
  <c r="AL41" i="5" s="1"/>
  <c r="BR34" i="15"/>
  <c r="BQ34" i="15"/>
  <c r="AO40" i="5" s="1"/>
  <c r="BP34" i="15"/>
  <c r="AN40" i="5" s="1"/>
  <c r="BO34" i="15"/>
  <c r="AM40" i="5" s="1"/>
  <c r="BN34" i="15"/>
  <c r="AL40" i="5" s="1"/>
  <c r="BR33" i="15"/>
  <c r="BQ33" i="15"/>
  <c r="AO39" i="5" s="1"/>
  <c r="BP33" i="15"/>
  <c r="AN39" i="5" s="1"/>
  <c r="BO33" i="15"/>
  <c r="AM39" i="5" s="1"/>
  <c r="BN33" i="15"/>
  <c r="AL39" i="5" s="1"/>
  <c r="BR32" i="15"/>
  <c r="BQ32" i="15"/>
  <c r="AO38" i="5" s="1"/>
  <c r="BP32" i="15"/>
  <c r="AN38" i="5" s="1"/>
  <c r="BO32" i="15"/>
  <c r="AM38" i="5" s="1"/>
  <c r="BN32" i="15"/>
  <c r="AL38" i="5" s="1"/>
  <c r="BR31" i="15"/>
  <c r="BQ31" i="15"/>
  <c r="AO37" i="5" s="1"/>
  <c r="BP31" i="15"/>
  <c r="AN37" i="5" s="1"/>
  <c r="BO31" i="15"/>
  <c r="AM37" i="5" s="1"/>
  <c r="BN31" i="15"/>
  <c r="AL37" i="5" s="1"/>
  <c r="BR30" i="15"/>
  <c r="BQ30" i="15"/>
  <c r="AO36" i="5" s="1"/>
  <c r="BP30" i="15"/>
  <c r="AN36" i="5" s="1"/>
  <c r="BO30" i="15"/>
  <c r="AM36" i="5" s="1"/>
  <c r="BN30" i="15"/>
  <c r="AL36" i="5" s="1"/>
  <c r="BR29" i="15"/>
  <c r="BQ29" i="15"/>
  <c r="AO35" i="5" s="1"/>
  <c r="BP29" i="15"/>
  <c r="AN35" i="5" s="1"/>
  <c r="BO29" i="15"/>
  <c r="AM35" i="5" s="1"/>
  <c r="BN29" i="15"/>
  <c r="AL35" i="5" s="1"/>
  <c r="BR28" i="15"/>
  <c r="BQ28" i="15"/>
  <c r="AO34" i="5" s="1"/>
  <c r="BP28" i="15"/>
  <c r="AN34" i="5" s="1"/>
  <c r="BO28" i="15"/>
  <c r="AM34" i="5" s="1"/>
  <c r="BN28" i="15"/>
  <c r="AL34" i="5" s="1"/>
  <c r="BR27" i="15"/>
  <c r="BQ27" i="15"/>
  <c r="AO33" i="5" s="1"/>
  <c r="BP27" i="15"/>
  <c r="AN33" i="5" s="1"/>
  <c r="BO27" i="15"/>
  <c r="AM33" i="5" s="1"/>
  <c r="BN27" i="15"/>
  <c r="AL33" i="5" s="1"/>
  <c r="BR26" i="15"/>
  <c r="BQ26" i="15"/>
  <c r="AO32" i="5" s="1"/>
  <c r="BP26" i="15"/>
  <c r="AN32" i="5" s="1"/>
  <c r="BO26" i="15"/>
  <c r="AM32" i="5" s="1"/>
  <c r="BN26" i="15"/>
  <c r="AL32" i="5" s="1"/>
  <c r="BR25" i="15"/>
  <c r="BQ25" i="15"/>
  <c r="AO31" i="5" s="1"/>
  <c r="BP25" i="15"/>
  <c r="AN31" i="5" s="1"/>
  <c r="BO25" i="15"/>
  <c r="AM31" i="5" s="1"/>
  <c r="BN25" i="15"/>
  <c r="AL31" i="5" s="1"/>
  <c r="BR24" i="15"/>
  <c r="BQ24" i="15"/>
  <c r="AO30" i="5" s="1"/>
  <c r="BP24" i="15"/>
  <c r="AN30" i="5" s="1"/>
  <c r="BO24" i="15"/>
  <c r="AM30" i="5" s="1"/>
  <c r="BN24" i="15"/>
  <c r="AL30" i="5" s="1"/>
  <c r="BR23" i="15"/>
  <c r="BQ23" i="15"/>
  <c r="AO29" i="5" s="1"/>
  <c r="BP23" i="15"/>
  <c r="AN29" i="5" s="1"/>
  <c r="BO23" i="15"/>
  <c r="AM29" i="5" s="1"/>
  <c r="BN23" i="15"/>
  <c r="AL29" i="5" s="1"/>
  <c r="BR22" i="15"/>
  <c r="BQ22" i="15"/>
  <c r="AO28" i="5" s="1"/>
  <c r="BP22" i="15"/>
  <c r="AN28" i="5" s="1"/>
  <c r="BO22" i="15"/>
  <c r="AM28" i="5" s="1"/>
  <c r="BN22" i="15"/>
  <c r="AL28" i="5" s="1"/>
  <c r="BR21" i="15"/>
  <c r="BQ21" i="15"/>
  <c r="AO27" i="5" s="1"/>
  <c r="BP21" i="15"/>
  <c r="AN27" i="5" s="1"/>
  <c r="BO21" i="15"/>
  <c r="AM27" i="5" s="1"/>
  <c r="BN21" i="15"/>
  <c r="AL27" i="5" s="1"/>
  <c r="BR20" i="15"/>
  <c r="BQ20" i="15"/>
  <c r="AO26" i="5" s="1"/>
  <c r="BP20" i="15"/>
  <c r="AN26" i="5" s="1"/>
  <c r="BO20" i="15"/>
  <c r="AM26" i="5" s="1"/>
  <c r="BN20" i="15"/>
  <c r="AL26" i="5" s="1"/>
  <c r="BR19" i="15"/>
  <c r="BQ19" i="15"/>
  <c r="AO25" i="5" s="1"/>
  <c r="BP19" i="15"/>
  <c r="AN25" i="5" s="1"/>
  <c r="BO19" i="15"/>
  <c r="AM25" i="5" s="1"/>
  <c r="BN19" i="15"/>
  <c r="AL25" i="5" s="1"/>
  <c r="BR18" i="15"/>
  <c r="BQ18" i="15"/>
  <c r="AO24" i="5" s="1"/>
  <c r="BP18" i="15"/>
  <c r="AN24" i="5" s="1"/>
  <c r="BO18" i="15"/>
  <c r="AM24" i="5" s="1"/>
  <c r="BN18" i="15"/>
  <c r="AL24" i="5" s="1"/>
  <c r="BR17" i="15"/>
  <c r="BQ17" i="15"/>
  <c r="AO23" i="5" s="1"/>
  <c r="BP17" i="15"/>
  <c r="AN23" i="5" s="1"/>
  <c r="BO17" i="15"/>
  <c r="AM23" i="5" s="1"/>
  <c r="BN17" i="15"/>
  <c r="AL23" i="5" s="1"/>
  <c r="BR16" i="15"/>
  <c r="BQ16" i="15"/>
  <c r="AO22" i="5" s="1"/>
  <c r="BP16" i="15"/>
  <c r="AN22" i="5" s="1"/>
  <c r="BO16" i="15"/>
  <c r="AM22" i="5" s="1"/>
  <c r="BN16" i="15"/>
  <c r="AL22" i="5" s="1"/>
  <c r="BR15" i="15"/>
  <c r="BQ15" i="15"/>
  <c r="AO21" i="5" s="1"/>
  <c r="BP15" i="15"/>
  <c r="AN21" i="5" s="1"/>
  <c r="BO15" i="15"/>
  <c r="AM21" i="5" s="1"/>
  <c r="BN15" i="15"/>
  <c r="AL21" i="5" s="1"/>
  <c r="BR14" i="15"/>
  <c r="BQ14" i="15"/>
  <c r="AO20" i="5" s="1"/>
  <c r="BP14" i="15"/>
  <c r="AN20" i="5" s="1"/>
  <c r="BO14" i="15"/>
  <c r="AM20" i="5" s="1"/>
  <c r="BN14" i="15"/>
  <c r="AL20" i="5" s="1"/>
  <c r="BR13" i="15"/>
  <c r="BQ13" i="15"/>
  <c r="AO19" i="5" s="1"/>
  <c r="BP13" i="15"/>
  <c r="AN19" i="5" s="1"/>
  <c r="BO13" i="15"/>
  <c r="AM19" i="5" s="1"/>
  <c r="BN13" i="15"/>
  <c r="AL19" i="5" s="1"/>
  <c r="BR12" i="15"/>
  <c r="BQ12" i="15"/>
  <c r="AO18" i="5" s="1"/>
  <c r="BP12" i="15"/>
  <c r="AN18" i="5" s="1"/>
  <c r="BO12" i="15"/>
  <c r="AM18" i="5" s="1"/>
  <c r="BN12" i="15"/>
  <c r="AL18" i="5" s="1"/>
  <c r="BR11" i="15"/>
  <c r="BQ11" i="15"/>
  <c r="AO17" i="5" s="1"/>
  <c r="BP11" i="15"/>
  <c r="AN17" i="5" s="1"/>
  <c r="BO11" i="15"/>
  <c r="AM17" i="5" s="1"/>
  <c r="BN11" i="15"/>
  <c r="AL17" i="5" s="1"/>
  <c r="BR10" i="15"/>
  <c r="BQ10" i="15"/>
  <c r="AO16" i="5" s="1"/>
  <c r="BP10" i="15"/>
  <c r="AN16" i="5" s="1"/>
  <c r="BO10" i="15"/>
  <c r="AM16" i="5" s="1"/>
  <c r="BN10" i="15"/>
  <c r="AL16" i="5" s="1"/>
  <c r="BR9" i="15"/>
  <c r="BQ9" i="15"/>
  <c r="AO15" i="5" s="1"/>
  <c r="BP9" i="15"/>
  <c r="AN15" i="5" s="1"/>
  <c r="BO9" i="15"/>
  <c r="AM15" i="5" s="1"/>
  <c r="BN9" i="15"/>
  <c r="AL15" i="5" s="1"/>
  <c r="BR8" i="15"/>
  <c r="BQ8" i="15"/>
  <c r="AO14" i="5" s="1"/>
  <c r="BP8" i="15"/>
  <c r="AN14" i="5" s="1"/>
  <c r="BO8" i="15"/>
  <c r="AM14" i="5" s="1"/>
  <c r="BN8" i="15"/>
  <c r="AL14" i="5" s="1"/>
  <c r="BR7" i="15"/>
  <c r="BQ7" i="15"/>
  <c r="AO13" i="5" s="1"/>
  <c r="BP7" i="15"/>
  <c r="AN13" i="5" s="1"/>
  <c r="BO7" i="15"/>
  <c r="AM13" i="5" s="1"/>
  <c r="BN7" i="15"/>
  <c r="AL13" i="5" s="1"/>
  <c r="BR6" i="15"/>
  <c r="BQ6" i="15"/>
  <c r="AO12" i="5" s="1"/>
  <c r="BP6" i="15"/>
  <c r="AN12" i="5" s="1"/>
  <c r="BO6" i="15"/>
  <c r="AM12" i="5" s="1"/>
  <c r="BN6" i="15"/>
  <c r="AL12" i="5" s="1"/>
  <c r="BR5" i="15"/>
  <c r="BQ5" i="15"/>
  <c r="AO11" i="5" s="1"/>
  <c r="BP5" i="15"/>
  <c r="AN11" i="5" s="1"/>
  <c r="BO5" i="15"/>
  <c r="AM11" i="5" s="1"/>
  <c r="BN5" i="15"/>
  <c r="AL11" i="5" s="1"/>
  <c r="BR4" i="15"/>
  <c r="BQ4" i="15"/>
  <c r="AO10" i="5" s="1"/>
  <c r="BP4" i="15"/>
  <c r="AN10" i="5" s="1"/>
  <c r="BO4" i="15"/>
  <c r="AM10" i="5" s="1"/>
  <c r="BN4" i="15"/>
  <c r="AL10" i="5" s="1"/>
  <c r="AQ5" i="15"/>
  <c r="U11" i="5" s="1"/>
  <c r="AR5" i="15"/>
  <c r="V11" i="5" s="1"/>
  <c r="AS5" i="15"/>
  <c r="W11" i="5" s="1"/>
  <c r="AT5" i="15"/>
  <c r="X11" i="5" s="1"/>
  <c r="AU5" i="15"/>
  <c r="AQ6" i="15"/>
  <c r="U12" i="5" s="1"/>
  <c r="AR6" i="15"/>
  <c r="V12" i="5" s="1"/>
  <c r="AS6" i="15"/>
  <c r="W12" i="5" s="1"/>
  <c r="AT6" i="15"/>
  <c r="X12" i="5" s="1"/>
  <c r="AU6" i="15"/>
  <c r="AQ7" i="15"/>
  <c r="U13" i="5" s="1"/>
  <c r="AR7" i="15"/>
  <c r="V13" i="5" s="1"/>
  <c r="AS7" i="15"/>
  <c r="W13" i="5" s="1"/>
  <c r="AT7" i="15"/>
  <c r="X13" i="5" s="1"/>
  <c r="AU7" i="15"/>
  <c r="AQ8" i="15"/>
  <c r="U14" i="5" s="1"/>
  <c r="AR8" i="15"/>
  <c r="V14" i="5" s="1"/>
  <c r="AS8" i="15"/>
  <c r="W14" i="5" s="1"/>
  <c r="AT8" i="15"/>
  <c r="X14" i="5" s="1"/>
  <c r="AU8" i="15"/>
  <c r="AQ9" i="15"/>
  <c r="U15" i="5" s="1"/>
  <c r="AR9" i="15"/>
  <c r="V15" i="5" s="1"/>
  <c r="AS9" i="15"/>
  <c r="W15" i="5" s="1"/>
  <c r="AT9" i="15"/>
  <c r="X15" i="5" s="1"/>
  <c r="AU9" i="15"/>
  <c r="AQ10" i="15"/>
  <c r="U16" i="5" s="1"/>
  <c r="AR10" i="15"/>
  <c r="V16" i="5" s="1"/>
  <c r="AS10" i="15"/>
  <c r="W16" i="5" s="1"/>
  <c r="AT10" i="15"/>
  <c r="X16" i="5" s="1"/>
  <c r="AU10" i="15"/>
  <c r="AQ11" i="15"/>
  <c r="U17" i="5" s="1"/>
  <c r="AR11" i="15"/>
  <c r="V17" i="5" s="1"/>
  <c r="AS11" i="15"/>
  <c r="W17" i="5" s="1"/>
  <c r="AT11" i="15"/>
  <c r="X17" i="5" s="1"/>
  <c r="AU11" i="15"/>
  <c r="AQ12" i="15"/>
  <c r="U18" i="5" s="1"/>
  <c r="AR12" i="15"/>
  <c r="V18" i="5" s="1"/>
  <c r="AS12" i="15"/>
  <c r="W18" i="5" s="1"/>
  <c r="AT12" i="15"/>
  <c r="X18" i="5" s="1"/>
  <c r="AU12" i="15"/>
  <c r="AQ13" i="15"/>
  <c r="U19" i="5" s="1"/>
  <c r="AR13" i="15"/>
  <c r="V19" i="5" s="1"/>
  <c r="AS13" i="15"/>
  <c r="W19" i="5" s="1"/>
  <c r="AT13" i="15"/>
  <c r="X19" i="5" s="1"/>
  <c r="AU13" i="15"/>
  <c r="AQ14" i="15"/>
  <c r="U20" i="5" s="1"/>
  <c r="AR14" i="15"/>
  <c r="V20" i="5" s="1"/>
  <c r="AS14" i="15"/>
  <c r="W20" i="5" s="1"/>
  <c r="AT14" i="15"/>
  <c r="X20" i="5" s="1"/>
  <c r="AU14" i="15"/>
  <c r="AQ15" i="15"/>
  <c r="U21" i="5" s="1"/>
  <c r="AR15" i="15"/>
  <c r="V21" i="5" s="1"/>
  <c r="AS15" i="15"/>
  <c r="W21" i="5" s="1"/>
  <c r="AT15" i="15"/>
  <c r="X21" i="5" s="1"/>
  <c r="AU15" i="15"/>
  <c r="AQ16" i="15"/>
  <c r="U22" i="5" s="1"/>
  <c r="AR16" i="15"/>
  <c r="V22" i="5" s="1"/>
  <c r="AS16" i="15"/>
  <c r="W22" i="5" s="1"/>
  <c r="AT16" i="15"/>
  <c r="X22" i="5" s="1"/>
  <c r="AU16" i="15"/>
  <c r="AQ17" i="15"/>
  <c r="U23" i="5" s="1"/>
  <c r="AR17" i="15"/>
  <c r="V23" i="5" s="1"/>
  <c r="AS17" i="15"/>
  <c r="W23" i="5" s="1"/>
  <c r="AT17" i="15"/>
  <c r="X23" i="5" s="1"/>
  <c r="AU17" i="15"/>
  <c r="AQ18" i="15"/>
  <c r="U24" i="5" s="1"/>
  <c r="AR18" i="15"/>
  <c r="V24" i="5" s="1"/>
  <c r="AS18" i="15"/>
  <c r="W24" i="5" s="1"/>
  <c r="AT18" i="15"/>
  <c r="X24" i="5" s="1"/>
  <c r="AU18" i="15"/>
  <c r="AQ19" i="15"/>
  <c r="U25" i="5" s="1"/>
  <c r="AR19" i="15"/>
  <c r="V25" i="5" s="1"/>
  <c r="AS19" i="15"/>
  <c r="W25" i="5" s="1"/>
  <c r="AT19" i="15"/>
  <c r="X25" i="5" s="1"/>
  <c r="AU19" i="15"/>
  <c r="AQ20" i="15"/>
  <c r="U26" i="5" s="1"/>
  <c r="AR20" i="15"/>
  <c r="V26" i="5" s="1"/>
  <c r="AS20" i="15"/>
  <c r="W26" i="5" s="1"/>
  <c r="AT20" i="15"/>
  <c r="X26" i="5" s="1"/>
  <c r="AU20" i="15"/>
  <c r="AQ21" i="15"/>
  <c r="U27" i="5" s="1"/>
  <c r="AR21" i="15"/>
  <c r="V27" i="5" s="1"/>
  <c r="AS21" i="15"/>
  <c r="W27" i="5" s="1"/>
  <c r="AT21" i="15"/>
  <c r="X27" i="5" s="1"/>
  <c r="AU21" i="15"/>
  <c r="AQ22" i="15"/>
  <c r="U28" i="5" s="1"/>
  <c r="AR22" i="15"/>
  <c r="V28" i="5" s="1"/>
  <c r="AS22" i="15"/>
  <c r="W28" i="5" s="1"/>
  <c r="AT22" i="15"/>
  <c r="X28" i="5" s="1"/>
  <c r="AU22" i="15"/>
  <c r="AQ23" i="15"/>
  <c r="U29" i="5" s="1"/>
  <c r="AR23" i="15"/>
  <c r="V29" i="5" s="1"/>
  <c r="AS23" i="15"/>
  <c r="W29" i="5" s="1"/>
  <c r="AT23" i="15"/>
  <c r="X29" i="5" s="1"/>
  <c r="AU23" i="15"/>
  <c r="AQ24" i="15"/>
  <c r="U30" i="5" s="1"/>
  <c r="AR24" i="15"/>
  <c r="V30" i="5" s="1"/>
  <c r="AS24" i="15"/>
  <c r="W30" i="5" s="1"/>
  <c r="AT24" i="15"/>
  <c r="X30" i="5" s="1"/>
  <c r="AU24" i="15"/>
  <c r="AQ25" i="15"/>
  <c r="U31" i="5" s="1"/>
  <c r="AR25" i="15"/>
  <c r="V31" i="5" s="1"/>
  <c r="AS25" i="15"/>
  <c r="W31" i="5" s="1"/>
  <c r="AT25" i="15"/>
  <c r="X31" i="5" s="1"/>
  <c r="AU25" i="15"/>
  <c r="AQ26" i="15"/>
  <c r="U32" i="5" s="1"/>
  <c r="AR26" i="15"/>
  <c r="V32" i="5" s="1"/>
  <c r="AS26" i="15"/>
  <c r="W32" i="5" s="1"/>
  <c r="AT26" i="15"/>
  <c r="X32" i="5" s="1"/>
  <c r="AU26" i="15"/>
  <c r="AQ27" i="15"/>
  <c r="U33" i="5" s="1"/>
  <c r="AR27" i="15"/>
  <c r="V33" i="5" s="1"/>
  <c r="AS27" i="15"/>
  <c r="W33" i="5" s="1"/>
  <c r="AT27" i="15"/>
  <c r="X33" i="5" s="1"/>
  <c r="AU27" i="15"/>
  <c r="AQ28" i="15"/>
  <c r="U34" i="5" s="1"/>
  <c r="AR28" i="15"/>
  <c r="V34" i="5" s="1"/>
  <c r="AS28" i="15"/>
  <c r="W34" i="5" s="1"/>
  <c r="AT28" i="15"/>
  <c r="X34" i="5" s="1"/>
  <c r="AU28" i="15"/>
  <c r="AQ29" i="15"/>
  <c r="U35" i="5" s="1"/>
  <c r="AR29" i="15"/>
  <c r="V35" i="5" s="1"/>
  <c r="AS29" i="15"/>
  <c r="W35" i="5" s="1"/>
  <c r="AT29" i="15"/>
  <c r="X35" i="5" s="1"/>
  <c r="AU29" i="15"/>
  <c r="AQ30" i="15"/>
  <c r="U36" i="5" s="1"/>
  <c r="AR30" i="15"/>
  <c r="V36" i="5" s="1"/>
  <c r="AS30" i="15"/>
  <c r="W36" i="5" s="1"/>
  <c r="AT30" i="15"/>
  <c r="X36" i="5" s="1"/>
  <c r="AU30" i="15"/>
  <c r="AQ31" i="15"/>
  <c r="U37" i="5" s="1"/>
  <c r="AR31" i="15"/>
  <c r="V37" i="5" s="1"/>
  <c r="AS31" i="15"/>
  <c r="W37" i="5" s="1"/>
  <c r="AT31" i="15"/>
  <c r="X37" i="5" s="1"/>
  <c r="AU31" i="15"/>
  <c r="AQ32" i="15"/>
  <c r="U38" i="5" s="1"/>
  <c r="AR32" i="15"/>
  <c r="V38" i="5" s="1"/>
  <c r="AS32" i="15"/>
  <c r="W38" i="5" s="1"/>
  <c r="AT32" i="15"/>
  <c r="X38" i="5" s="1"/>
  <c r="AU32" i="15"/>
  <c r="AQ33" i="15"/>
  <c r="U39" i="5" s="1"/>
  <c r="AR33" i="15"/>
  <c r="V39" i="5" s="1"/>
  <c r="AS33" i="15"/>
  <c r="W39" i="5" s="1"/>
  <c r="AT33" i="15"/>
  <c r="X39" i="5" s="1"/>
  <c r="AU33" i="15"/>
  <c r="AQ34" i="15"/>
  <c r="U40" i="5" s="1"/>
  <c r="AR34" i="15"/>
  <c r="V40" i="5" s="1"/>
  <c r="AS34" i="15"/>
  <c r="W40" i="5" s="1"/>
  <c r="AT34" i="15"/>
  <c r="X40" i="5" s="1"/>
  <c r="AU34" i="15"/>
  <c r="AQ35" i="15"/>
  <c r="U41" i="5" s="1"/>
  <c r="AR35" i="15"/>
  <c r="V41" i="5" s="1"/>
  <c r="AS35" i="15"/>
  <c r="W41" i="5" s="1"/>
  <c r="AT35" i="15"/>
  <c r="X41" i="5" s="1"/>
  <c r="AU35" i="15"/>
  <c r="AQ36" i="15"/>
  <c r="U42" i="5" s="1"/>
  <c r="AR36" i="15"/>
  <c r="V42" i="5" s="1"/>
  <c r="AS36" i="15"/>
  <c r="W42" i="5" s="1"/>
  <c r="AT36" i="15"/>
  <c r="X42" i="5" s="1"/>
  <c r="AU36" i="15"/>
  <c r="AQ37" i="15"/>
  <c r="U43" i="5" s="1"/>
  <c r="AR37" i="15"/>
  <c r="V43" i="5" s="1"/>
  <c r="AS37" i="15"/>
  <c r="W43" i="5" s="1"/>
  <c r="AT37" i="15"/>
  <c r="X43" i="5" s="1"/>
  <c r="AU37" i="15"/>
  <c r="AQ38" i="15"/>
  <c r="U44" i="5" s="1"/>
  <c r="AR38" i="15"/>
  <c r="V44" i="5" s="1"/>
  <c r="AS38" i="15"/>
  <c r="W44" i="5" s="1"/>
  <c r="AT38" i="15"/>
  <c r="X44" i="5" s="1"/>
  <c r="AU38" i="15"/>
  <c r="AQ39" i="15"/>
  <c r="U45" i="5" s="1"/>
  <c r="AR39" i="15"/>
  <c r="V45" i="5" s="1"/>
  <c r="AS39" i="15"/>
  <c r="W45" i="5" s="1"/>
  <c r="AT39" i="15"/>
  <c r="X45" i="5" s="1"/>
  <c r="AU39" i="15"/>
  <c r="AQ40" i="15"/>
  <c r="U46" i="5" s="1"/>
  <c r="AR40" i="15"/>
  <c r="V46" i="5" s="1"/>
  <c r="AS40" i="15"/>
  <c r="W46" i="5" s="1"/>
  <c r="AT40" i="15"/>
  <c r="X46" i="5" s="1"/>
  <c r="AU40" i="15"/>
  <c r="AQ41" i="15"/>
  <c r="U47" i="5" s="1"/>
  <c r="AR41" i="15"/>
  <c r="V47" i="5" s="1"/>
  <c r="AS41" i="15"/>
  <c r="W47" i="5" s="1"/>
  <c r="AT41" i="15"/>
  <c r="X47" i="5" s="1"/>
  <c r="AU41" i="15"/>
  <c r="AQ42" i="15"/>
  <c r="U48" i="5" s="1"/>
  <c r="AR42" i="15"/>
  <c r="V48" i="5" s="1"/>
  <c r="AS42" i="15"/>
  <c r="W48" i="5" s="1"/>
  <c r="AT42" i="15"/>
  <c r="X48" i="5" s="1"/>
  <c r="AU42" i="15"/>
  <c r="AQ43" i="15"/>
  <c r="U49" i="5" s="1"/>
  <c r="AR43" i="15"/>
  <c r="V49" i="5" s="1"/>
  <c r="AS43" i="15"/>
  <c r="W49" i="5" s="1"/>
  <c r="AT43" i="15"/>
  <c r="X49" i="5" s="1"/>
  <c r="AU43" i="15"/>
  <c r="AQ44" i="15"/>
  <c r="U50" i="5" s="1"/>
  <c r="AR44" i="15"/>
  <c r="V50" i="5" s="1"/>
  <c r="AS44" i="15"/>
  <c r="W50" i="5" s="1"/>
  <c r="AT44" i="15"/>
  <c r="X50" i="5" s="1"/>
  <c r="AU44" i="15"/>
  <c r="AQ45" i="15"/>
  <c r="U51" i="5" s="1"/>
  <c r="AR45" i="15"/>
  <c r="V51" i="5" s="1"/>
  <c r="AS45" i="15"/>
  <c r="W51" i="5" s="1"/>
  <c r="AT45" i="15"/>
  <c r="X51" i="5" s="1"/>
  <c r="AU45" i="15"/>
  <c r="AQ46" i="15"/>
  <c r="U52" i="5" s="1"/>
  <c r="AR46" i="15"/>
  <c r="V52" i="5" s="1"/>
  <c r="AS46" i="15"/>
  <c r="W52" i="5" s="1"/>
  <c r="AT46" i="15"/>
  <c r="X52" i="5" s="1"/>
  <c r="AU46" i="15"/>
  <c r="AQ47" i="15"/>
  <c r="U53" i="5" s="1"/>
  <c r="AR47" i="15"/>
  <c r="V53" i="5" s="1"/>
  <c r="AS47" i="15"/>
  <c r="W53" i="5" s="1"/>
  <c r="AT47" i="15"/>
  <c r="X53" i="5" s="1"/>
  <c r="AU47" i="15"/>
  <c r="AQ48" i="15"/>
  <c r="U54" i="5" s="1"/>
  <c r="AR48" i="15"/>
  <c r="V54" i="5" s="1"/>
  <c r="AS48" i="15"/>
  <c r="W54" i="5" s="1"/>
  <c r="AT48" i="15"/>
  <c r="X54" i="5" s="1"/>
  <c r="AU48" i="15"/>
  <c r="AQ49" i="15"/>
  <c r="U55" i="5" s="1"/>
  <c r="AR49" i="15"/>
  <c r="V55" i="5" s="1"/>
  <c r="AS49" i="15"/>
  <c r="W55" i="5" s="1"/>
  <c r="AT49" i="15"/>
  <c r="X55" i="5" s="1"/>
  <c r="AU49" i="15"/>
  <c r="AQ50" i="15"/>
  <c r="U56" i="5" s="1"/>
  <c r="AR50" i="15"/>
  <c r="V56" i="5" s="1"/>
  <c r="AS50" i="15"/>
  <c r="W56" i="5" s="1"/>
  <c r="AT50" i="15"/>
  <c r="X56" i="5" s="1"/>
  <c r="AU50" i="15"/>
  <c r="AQ51" i="15"/>
  <c r="U57" i="5" s="1"/>
  <c r="AR51" i="15"/>
  <c r="V57" i="5" s="1"/>
  <c r="AS51" i="15"/>
  <c r="W57" i="5" s="1"/>
  <c r="AT51" i="15"/>
  <c r="X57" i="5" s="1"/>
  <c r="AU51" i="15"/>
  <c r="AQ52" i="15"/>
  <c r="U58" i="5" s="1"/>
  <c r="AR52" i="15"/>
  <c r="V58" i="5" s="1"/>
  <c r="AS52" i="15"/>
  <c r="W58" i="5" s="1"/>
  <c r="AT52" i="15"/>
  <c r="X58" i="5" s="1"/>
  <c r="AU52" i="15"/>
  <c r="AQ53" i="15"/>
  <c r="U59" i="5" s="1"/>
  <c r="AR53" i="15"/>
  <c r="V59" i="5" s="1"/>
  <c r="AS53" i="15"/>
  <c r="W59" i="5" s="1"/>
  <c r="AT53" i="15"/>
  <c r="X59" i="5" s="1"/>
  <c r="AU53" i="15"/>
  <c r="AQ54" i="15"/>
  <c r="U60" i="5" s="1"/>
  <c r="AR54" i="15"/>
  <c r="V60" i="5" s="1"/>
  <c r="AS54" i="15"/>
  <c r="W60" i="5" s="1"/>
  <c r="AT54" i="15"/>
  <c r="X60" i="5" s="1"/>
  <c r="AU54" i="15"/>
  <c r="AQ55" i="15"/>
  <c r="U61" i="5" s="1"/>
  <c r="AR55" i="15"/>
  <c r="V61" i="5" s="1"/>
  <c r="AS55" i="15"/>
  <c r="W61" i="5" s="1"/>
  <c r="AT55" i="15"/>
  <c r="X61" i="5" s="1"/>
  <c r="AU55" i="15"/>
  <c r="AQ56" i="15"/>
  <c r="U62" i="5" s="1"/>
  <c r="AR56" i="15"/>
  <c r="V62" i="5" s="1"/>
  <c r="AS56" i="15"/>
  <c r="W62" i="5" s="1"/>
  <c r="AT56" i="15"/>
  <c r="X62" i="5" s="1"/>
  <c r="AU56" i="15"/>
  <c r="AQ57" i="15"/>
  <c r="U63" i="5" s="1"/>
  <c r="AR57" i="15"/>
  <c r="V63" i="5" s="1"/>
  <c r="AS57" i="15"/>
  <c r="W63" i="5" s="1"/>
  <c r="AT57" i="15"/>
  <c r="X63" i="5" s="1"/>
  <c r="AU57" i="15"/>
  <c r="AQ58" i="15"/>
  <c r="U64" i="5" s="1"/>
  <c r="AR58" i="15"/>
  <c r="V64" i="5" s="1"/>
  <c r="AS58" i="15"/>
  <c r="W64" i="5" s="1"/>
  <c r="AT58" i="15"/>
  <c r="X64" i="5" s="1"/>
  <c r="AU58" i="15"/>
  <c r="AQ59" i="15"/>
  <c r="U65" i="5" s="1"/>
  <c r="AR59" i="15"/>
  <c r="V65" i="5" s="1"/>
  <c r="AS59" i="15"/>
  <c r="W65" i="5" s="1"/>
  <c r="AT59" i="15"/>
  <c r="X65" i="5" s="1"/>
  <c r="AU59" i="15"/>
  <c r="AQ60" i="15"/>
  <c r="U66" i="5" s="1"/>
  <c r="AR60" i="15"/>
  <c r="V66" i="5" s="1"/>
  <c r="AS60" i="15"/>
  <c r="W66" i="5" s="1"/>
  <c r="AT60" i="15"/>
  <c r="X66" i="5" s="1"/>
  <c r="AU60" i="15"/>
  <c r="AQ61" i="15"/>
  <c r="U67" i="5" s="1"/>
  <c r="AR61" i="15"/>
  <c r="V67" i="5" s="1"/>
  <c r="AS61" i="15"/>
  <c r="W67" i="5" s="1"/>
  <c r="AT61" i="15"/>
  <c r="X67" i="5" s="1"/>
  <c r="AU61" i="15"/>
  <c r="AQ62" i="15"/>
  <c r="U68" i="5" s="1"/>
  <c r="AR62" i="15"/>
  <c r="V68" i="5" s="1"/>
  <c r="AS62" i="15"/>
  <c r="W68" i="5" s="1"/>
  <c r="AT62" i="15"/>
  <c r="X68" i="5" s="1"/>
  <c r="AU62" i="15"/>
  <c r="AQ63" i="15"/>
  <c r="U69" i="5" s="1"/>
  <c r="AR63" i="15"/>
  <c r="V69" i="5" s="1"/>
  <c r="AS63" i="15"/>
  <c r="W69" i="5" s="1"/>
  <c r="AT63" i="15"/>
  <c r="X69" i="5" s="1"/>
  <c r="AU63" i="15"/>
  <c r="AQ64" i="15"/>
  <c r="U70" i="5" s="1"/>
  <c r="AR64" i="15"/>
  <c r="V70" i="5" s="1"/>
  <c r="AS64" i="15"/>
  <c r="W70" i="5" s="1"/>
  <c r="AT64" i="15"/>
  <c r="X70" i="5" s="1"/>
  <c r="AU64" i="15"/>
  <c r="AQ65" i="15"/>
  <c r="U71" i="5" s="1"/>
  <c r="AR65" i="15"/>
  <c r="V71" i="5" s="1"/>
  <c r="AS65" i="15"/>
  <c r="W71" i="5" s="1"/>
  <c r="AT65" i="15"/>
  <c r="X71" i="5" s="1"/>
  <c r="AU65" i="15"/>
  <c r="AQ66" i="15"/>
  <c r="U72" i="5" s="1"/>
  <c r="AR66" i="15"/>
  <c r="V72" i="5" s="1"/>
  <c r="AS66" i="15"/>
  <c r="W72" i="5" s="1"/>
  <c r="AT66" i="15"/>
  <c r="X72" i="5" s="1"/>
  <c r="AU66" i="15"/>
  <c r="AQ67" i="15"/>
  <c r="U73" i="5" s="1"/>
  <c r="AR67" i="15"/>
  <c r="V73" i="5" s="1"/>
  <c r="AS67" i="15"/>
  <c r="W73" i="5" s="1"/>
  <c r="AT67" i="15"/>
  <c r="X73" i="5" s="1"/>
  <c r="AU67" i="15"/>
  <c r="AQ68" i="15"/>
  <c r="U74" i="5" s="1"/>
  <c r="AR68" i="15"/>
  <c r="V74" i="5" s="1"/>
  <c r="AS68" i="15"/>
  <c r="W74" i="5" s="1"/>
  <c r="AT68" i="15"/>
  <c r="X74" i="5" s="1"/>
  <c r="AU68" i="15"/>
  <c r="AQ69" i="15"/>
  <c r="U75" i="5" s="1"/>
  <c r="AR69" i="15"/>
  <c r="V75" i="5" s="1"/>
  <c r="AS69" i="15"/>
  <c r="W75" i="5" s="1"/>
  <c r="AT69" i="15"/>
  <c r="X75" i="5" s="1"/>
  <c r="AU69" i="15"/>
  <c r="AQ70" i="15"/>
  <c r="U76" i="5" s="1"/>
  <c r="AR70" i="15"/>
  <c r="V76" i="5" s="1"/>
  <c r="AS70" i="15"/>
  <c r="W76" i="5" s="1"/>
  <c r="AT70" i="15"/>
  <c r="X76" i="5" s="1"/>
  <c r="AU70" i="15"/>
  <c r="AQ71" i="15"/>
  <c r="U77" i="5" s="1"/>
  <c r="AR71" i="15"/>
  <c r="V77" i="5" s="1"/>
  <c r="AS71" i="15"/>
  <c r="W77" i="5" s="1"/>
  <c r="AT71" i="15"/>
  <c r="X77" i="5" s="1"/>
  <c r="AU71" i="15"/>
  <c r="AQ72" i="15"/>
  <c r="U78" i="5" s="1"/>
  <c r="AR72" i="15"/>
  <c r="V78" i="5" s="1"/>
  <c r="AS72" i="15"/>
  <c r="W78" i="5" s="1"/>
  <c r="AT72" i="15"/>
  <c r="X78" i="5" s="1"/>
  <c r="AU72" i="15"/>
  <c r="AQ73" i="15"/>
  <c r="U79" i="5" s="1"/>
  <c r="AR73" i="15"/>
  <c r="V79" i="5" s="1"/>
  <c r="AS73" i="15"/>
  <c r="W79" i="5" s="1"/>
  <c r="AT73" i="15"/>
  <c r="X79" i="5" s="1"/>
  <c r="AU73" i="15"/>
  <c r="AQ74" i="15"/>
  <c r="U80" i="5" s="1"/>
  <c r="AR74" i="15"/>
  <c r="V80" i="5" s="1"/>
  <c r="AS74" i="15"/>
  <c r="W80" i="5" s="1"/>
  <c r="AT74" i="15"/>
  <c r="X80" i="5" s="1"/>
  <c r="AU74" i="15"/>
  <c r="AQ75" i="15"/>
  <c r="U81" i="5" s="1"/>
  <c r="AR75" i="15"/>
  <c r="V81" i="5" s="1"/>
  <c r="AS75" i="15"/>
  <c r="W81" i="5" s="1"/>
  <c r="AT75" i="15"/>
  <c r="X81" i="5" s="1"/>
  <c r="AU75" i="15"/>
  <c r="AQ76" i="15"/>
  <c r="U82" i="5" s="1"/>
  <c r="AR76" i="15"/>
  <c r="V82" i="5" s="1"/>
  <c r="AS76" i="15"/>
  <c r="W82" i="5" s="1"/>
  <c r="AT76" i="15"/>
  <c r="X82" i="5" s="1"/>
  <c r="AU76" i="15"/>
  <c r="AQ77" i="15"/>
  <c r="U83" i="5" s="1"/>
  <c r="AR77" i="15"/>
  <c r="V83" i="5" s="1"/>
  <c r="AS77" i="15"/>
  <c r="W83" i="5" s="1"/>
  <c r="AT77" i="15"/>
  <c r="X83" i="5" s="1"/>
  <c r="AU77" i="15"/>
  <c r="AQ78" i="15"/>
  <c r="U84" i="5" s="1"/>
  <c r="AR78" i="15"/>
  <c r="V84" i="5" s="1"/>
  <c r="AS78" i="15"/>
  <c r="W84" i="5" s="1"/>
  <c r="AT78" i="15"/>
  <c r="X84" i="5" s="1"/>
  <c r="AU78" i="15"/>
  <c r="AQ79" i="15"/>
  <c r="U85" i="5" s="1"/>
  <c r="AR79" i="15"/>
  <c r="V85" i="5" s="1"/>
  <c r="AS79" i="15"/>
  <c r="W85" i="5" s="1"/>
  <c r="AT79" i="15"/>
  <c r="X85" i="5" s="1"/>
  <c r="AU79" i="15"/>
  <c r="AQ80" i="15"/>
  <c r="U86" i="5" s="1"/>
  <c r="AR80" i="15"/>
  <c r="V86" i="5" s="1"/>
  <c r="AS80" i="15"/>
  <c r="W86" i="5" s="1"/>
  <c r="AT80" i="15"/>
  <c r="X86" i="5" s="1"/>
  <c r="AU80" i="15"/>
  <c r="AQ81" i="15"/>
  <c r="U87" i="5" s="1"/>
  <c r="AR81" i="15"/>
  <c r="V87" i="5" s="1"/>
  <c r="AS81" i="15"/>
  <c r="W87" i="5" s="1"/>
  <c r="AT81" i="15"/>
  <c r="X87" i="5" s="1"/>
  <c r="AU81" i="15"/>
  <c r="AQ82" i="15"/>
  <c r="U88" i="5" s="1"/>
  <c r="AR82" i="15"/>
  <c r="V88" i="5" s="1"/>
  <c r="AS82" i="15"/>
  <c r="W88" i="5" s="1"/>
  <c r="AT82" i="15"/>
  <c r="X88" i="5" s="1"/>
  <c r="AU82" i="15"/>
  <c r="AQ83" i="15"/>
  <c r="U89" i="5" s="1"/>
  <c r="AR83" i="15"/>
  <c r="V89" i="5" s="1"/>
  <c r="AS83" i="15"/>
  <c r="W89" i="5" s="1"/>
  <c r="AT83" i="15"/>
  <c r="X89" i="5" s="1"/>
  <c r="AU83" i="15"/>
  <c r="AQ84" i="15"/>
  <c r="U90" i="5" s="1"/>
  <c r="AR84" i="15"/>
  <c r="V90" i="5" s="1"/>
  <c r="AS84" i="15"/>
  <c r="W90" i="5" s="1"/>
  <c r="AT84" i="15"/>
  <c r="X90" i="5" s="1"/>
  <c r="AU84" i="15"/>
  <c r="AQ85" i="15"/>
  <c r="U91" i="5" s="1"/>
  <c r="AR85" i="15"/>
  <c r="V91" i="5" s="1"/>
  <c r="AS85" i="15"/>
  <c r="W91" i="5" s="1"/>
  <c r="AT85" i="15"/>
  <c r="X91" i="5" s="1"/>
  <c r="AU85" i="15"/>
  <c r="AQ86" i="15"/>
  <c r="U92" i="5" s="1"/>
  <c r="AR86" i="15"/>
  <c r="V92" i="5" s="1"/>
  <c r="AS86" i="15"/>
  <c r="W92" i="5" s="1"/>
  <c r="AT86" i="15"/>
  <c r="X92" i="5" s="1"/>
  <c r="AU86" i="15"/>
  <c r="AQ87" i="15"/>
  <c r="U93" i="5" s="1"/>
  <c r="AR87" i="15"/>
  <c r="V93" i="5" s="1"/>
  <c r="AS87" i="15"/>
  <c r="W93" i="5" s="1"/>
  <c r="AT87" i="15"/>
  <c r="X93" i="5" s="1"/>
  <c r="AU87" i="15"/>
  <c r="AQ88" i="15"/>
  <c r="U94" i="5" s="1"/>
  <c r="AR88" i="15"/>
  <c r="V94" i="5" s="1"/>
  <c r="AS88" i="15"/>
  <c r="W94" i="5" s="1"/>
  <c r="AT88" i="15"/>
  <c r="X94" i="5" s="1"/>
  <c r="AU88" i="15"/>
  <c r="AQ89" i="15"/>
  <c r="U95" i="5" s="1"/>
  <c r="AR89" i="15"/>
  <c r="V95" i="5" s="1"/>
  <c r="AS89" i="15"/>
  <c r="W95" i="5" s="1"/>
  <c r="AT89" i="15"/>
  <c r="X95" i="5" s="1"/>
  <c r="AU89" i="15"/>
  <c r="AQ90" i="15"/>
  <c r="U96" i="5" s="1"/>
  <c r="AR90" i="15"/>
  <c r="V96" i="5" s="1"/>
  <c r="AS90" i="15"/>
  <c r="W96" i="5" s="1"/>
  <c r="AT90" i="15"/>
  <c r="X96" i="5" s="1"/>
  <c r="AU90" i="15"/>
  <c r="AQ91" i="15"/>
  <c r="U97" i="5" s="1"/>
  <c r="AR91" i="15"/>
  <c r="V97" i="5" s="1"/>
  <c r="AS91" i="15"/>
  <c r="W97" i="5" s="1"/>
  <c r="AT91" i="15"/>
  <c r="X97" i="5" s="1"/>
  <c r="AU91" i="15"/>
  <c r="AQ92" i="15"/>
  <c r="U98" i="5" s="1"/>
  <c r="AR92" i="15"/>
  <c r="V98" i="5" s="1"/>
  <c r="AS92" i="15"/>
  <c r="W98" i="5" s="1"/>
  <c r="AT92" i="15"/>
  <c r="X98" i="5" s="1"/>
  <c r="AU92" i="15"/>
  <c r="AQ93" i="15"/>
  <c r="U99" i="5" s="1"/>
  <c r="AR93" i="15"/>
  <c r="V99" i="5" s="1"/>
  <c r="AS93" i="15"/>
  <c r="W99" i="5" s="1"/>
  <c r="AT93" i="15"/>
  <c r="X99" i="5" s="1"/>
  <c r="AU93" i="15"/>
  <c r="AQ94" i="15"/>
  <c r="U100" i="5" s="1"/>
  <c r="AR94" i="15"/>
  <c r="V100" i="5" s="1"/>
  <c r="AS94" i="15"/>
  <c r="W100" i="5" s="1"/>
  <c r="AT94" i="15"/>
  <c r="X100" i="5" s="1"/>
  <c r="AU94" i="15"/>
  <c r="AQ95" i="15"/>
  <c r="U101" i="5" s="1"/>
  <c r="AR95" i="15"/>
  <c r="V101" i="5" s="1"/>
  <c r="AS95" i="15"/>
  <c r="W101" i="5" s="1"/>
  <c r="AT95" i="15"/>
  <c r="X101" i="5" s="1"/>
  <c r="AU95" i="15"/>
  <c r="AQ96" i="15"/>
  <c r="U102" i="5" s="1"/>
  <c r="AR96" i="15"/>
  <c r="V102" i="5" s="1"/>
  <c r="AS96" i="15"/>
  <c r="W102" i="5" s="1"/>
  <c r="AT96" i="15"/>
  <c r="X102" i="5" s="1"/>
  <c r="AU96" i="15"/>
  <c r="AQ97" i="15"/>
  <c r="U103" i="5" s="1"/>
  <c r="AR97" i="15"/>
  <c r="V103" i="5" s="1"/>
  <c r="AS97" i="15"/>
  <c r="W103" i="5" s="1"/>
  <c r="AT97" i="15"/>
  <c r="X103" i="5" s="1"/>
  <c r="AU97" i="15"/>
  <c r="AQ98" i="15"/>
  <c r="U104" i="5" s="1"/>
  <c r="AR98" i="15"/>
  <c r="V104" i="5" s="1"/>
  <c r="AS98" i="15"/>
  <c r="W104" i="5" s="1"/>
  <c r="AT98" i="15"/>
  <c r="X104" i="5" s="1"/>
  <c r="AU98" i="15"/>
  <c r="AQ99" i="15"/>
  <c r="U105" i="5" s="1"/>
  <c r="AR99" i="15"/>
  <c r="V105" i="5" s="1"/>
  <c r="AS99" i="15"/>
  <c r="W105" i="5" s="1"/>
  <c r="AT99" i="15"/>
  <c r="X105" i="5" s="1"/>
  <c r="AU99" i="15"/>
  <c r="AQ100" i="15"/>
  <c r="U106" i="5" s="1"/>
  <c r="AR100" i="15"/>
  <c r="V106" i="5" s="1"/>
  <c r="AS100" i="15"/>
  <c r="W106" i="5" s="1"/>
  <c r="AT100" i="15"/>
  <c r="X106" i="5" s="1"/>
  <c r="AU100" i="15"/>
  <c r="AQ101" i="15"/>
  <c r="U107" i="5" s="1"/>
  <c r="AR101" i="15"/>
  <c r="V107" i="5" s="1"/>
  <c r="AS101" i="15"/>
  <c r="W107" i="5" s="1"/>
  <c r="AT101" i="15"/>
  <c r="X107" i="5" s="1"/>
  <c r="AU101" i="15"/>
  <c r="AQ102" i="15"/>
  <c r="U108" i="5" s="1"/>
  <c r="AR102" i="15"/>
  <c r="V108" i="5" s="1"/>
  <c r="AS102" i="15"/>
  <c r="W108" i="5" s="1"/>
  <c r="AT102" i="15"/>
  <c r="X108" i="5" s="1"/>
  <c r="AU102" i="15"/>
  <c r="AQ103" i="15"/>
  <c r="U109" i="5" s="1"/>
  <c r="AR103" i="15"/>
  <c r="V109" i="5" s="1"/>
  <c r="AS103" i="15"/>
  <c r="W109" i="5" s="1"/>
  <c r="AT103" i="15"/>
  <c r="X109" i="5" s="1"/>
  <c r="AU103" i="15"/>
  <c r="AQ104" i="15"/>
  <c r="U110" i="5" s="1"/>
  <c r="AR104" i="15"/>
  <c r="V110" i="5" s="1"/>
  <c r="AS104" i="15"/>
  <c r="W110" i="5" s="1"/>
  <c r="AT104" i="15"/>
  <c r="X110" i="5" s="1"/>
  <c r="AU104" i="15"/>
  <c r="AQ105" i="15"/>
  <c r="U111" i="5" s="1"/>
  <c r="AR105" i="15"/>
  <c r="V111" i="5" s="1"/>
  <c r="AS105" i="15"/>
  <c r="W111" i="5" s="1"/>
  <c r="AT105" i="15"/>
  <c r="X111" i="5" s="1"/>
  <c r="AU105" i="15"/>
  <c r="AQ106" i="15"/>
  <c r="U112" i="5" s="1"/>
  <c r="AR106" i="15"/>
  <c r="V112" i="5" s="1"/>
  <c r="AS106" i="15"/>
  <c r="W112" i="5" s="1"/>
  <c r="AT106" i="15"/>
  <c r="X112" i="5" s="1"/>
  <c r="AU106" i="15"/>
  <c r="AQ107" i="15"/>
  <c r="U113" i="5" s="1"/>
  <c r="AR107" i="15"/>
  <c r="V113" i="5" s="1"/>
  <c r="AS107" i="15"/>
  <c r="W113" i="5" s="1"/>
  <c r="AT107" i="15"/>
  <c r="X113" i="5" s="1"/>
  <c r="AU107" i="15"/>
  <c r="AQ108" i="15"/>
  <c r="U114" i="5" s="1"/>
  <c r="AR108" i="15"/>
  <c r="V114" i="5" s="1"/>
  <c r="AS108" i="15"/>
  <c r="W114" i="5" s="1"/>
  <c r="AT108" i="15"/>
  <c r="X114" i="5" s="1"/>
  <c r="AU108" i="15"/>
  <c r="AQ109" i="15"/>
  <c r="U115" i="5" s="1"/>
  <c r="AR109" i="15"/>
  <c r="V115" i="5" s="1"/>
  <c r="AS109" i="15"/>
  <c r="W115" i="5" s="1"/>
  <c r="AT109" i="15"/>
  <c r="X115" i="5" s="1"/>
  <c r="AU109" i="15"/>
  <c r="AQ110" i="15"/>
  <c r="U116" i="5" s="1"/>
  <c r="AR110" i="15"/>
  <c r="V116" i="5" s="1"/>
  <c r="AS110" i="15"/>
  <c r="W116" i="5" s="1"/>
  <c r="AT110" i="15"/>
  <c r="X116" i="5" s="1"/>
  <c r="AU110" i="15"/>
  <c r="AQ111" i="15"/>
  <c r="U117" i="5" s="1"/>
  <c r="AR111" i="15"/>
  <c r="V117" i="5" s="1"/>
  <c r="AS111" i="15"/>
  <c r="W117" i="5" s="1"/>
  <c r="AT111" i="15"/>
  <c r="X117" i="5" s="1"/>
  <c r="AU111" i="15"/>
  <c r="AQ112" i="15"/>
  <c r="U118" i="5" s="1"/>
  <c r="AR112" i="15"/>
  <c r="V118" i="5" s="1"/>
  <c r="AS112" i="15"/>
  <c r="W118" i="5" s="1"/>
  <c r="AT112" i="15"/>
  <c r="X118" i="5" s="1"/>
  <c r="AU112" i="15"/>
  <c r="AQ113" i="15"/>
  <c r="U119" i="5" s="1"/>
  <c r="AR113" i="15"/>
  <c r="V119" i="5" s="1"/>
  <c r="AS113" i="15"/>
  <c r="W119" i="5" s="1"/>
  <c r="AT113" i="15"/>
  <c r="X119" i="5" s="1"/>
  <c r="AU113" i="15"/>
  <c r="AQ114" i="15"/>
  <c r="U120" i="5" s="1"/>
  <c r="AR114" i="15"/>
  <c r="V120" i="5" s="1"/>
  <c r="AS114" i="15"/>
  <c r="W120" i="5" s="1"/>
  <c r="AT114" i="15"/>
  <c r="X120" i="5" s="1"/>
  <c r="AU114" i="15"/>
  <c r="AQ115" i="15"/>
  <c r="U121" i="5" s="1"/>
  <c r="AR115" i="15"/>
  <c r="V121" i="5" s="1"/>
  <c r="AS115" i="15"/>
  <c r="W121" i="5" s="1"/>
  <c r="AT115" i="15"/>
  <c r="X121" i="5" s="1"/>
  <c r="AU115" i="15"/>
  <c r="AQ116" i="15"/>
  <c r="U122" i="5" s="1"/>
  <c r="AR116" i="15"/>
  <c r="V122" i="5" s="1"/>
  <c r="AS116" i="15"/>
  <c r="W122" i="5" s="1"/>
  <c r="AT116" i="15"/>
  <c r="X122" i="5" s="1"/>
  <c r="AU116" i="15"/>
  <c r="AQ117" i="15"/>
  <c r="U123" i="5" s="1"/>
  <c r="AR117" i="15"/>
  <c r="V123" i="5" s="1"/>
  <c r="AS117" i="15"/>
  <c r="W123" i="5" s="1"/>
  <c r="AT117" i="15"/>
  <c r="X123" i="5" s="1"/>
  <c r="AU117" i="15"/>
  <c r="AQ118" i="15"/>
  <c r="U124" i="5" s="1"/>
  <c r="AR118" i="15"/>
  <c r="V124" i="5" s="1"/>
  <c r="AS118" i="15"/>
  <c r="W124" i="5" s="1"/>
  <c r="AT118" i="15"/>
  <c r="X124" i="5" s="1"/>
  <c r="AU118" i="15"/>
  <c r="AQ119" i="15"/>
  <c r="U125" i="5" s="1"/>
  <c r="AR119" i="15"/>
  <c r="V125" i="5" s="1"/>
  <c r="AS119" i="15"/>
  <c r="W125" i="5" s="1"/>
  <c r="AT119" i="15"/>
  <c r="X125" i="5" s="1"/>
  <c r="AU119" i="15"/>
  <c r="AQ120" i="15"/>
  <c r="U126" i="5" s="1"/>
  <c r="AR120" i="15"/>
  <c r="V126" i="5" s="1"/>
  <c r="AS120" i="15"/>
  <c r="W126" i="5" s="1"/>
  <c r="AT120" i="15"/>
  <c r="X126" i="5" s="1"/>
  <c r="AU120" i="15"/>
  <c r="AQ121" i="15"/>
  <c r="U127" i="5" s="1"/>
  <c r="AR121" i="15"/>
  <c r="V127" i="5" s="1"/>
  <c r="AS121" i="15"/>
  <c r="W127" i="5" s="1"/>
  <c r="AT121" i="15"/>
  <c r="X127" i="5" s="1"/>
  <c r="AU121" i="15"/>
  <c r="AQ122" i="15"/>
  <c r="U128" i="5" s="1"/>
  <c r="AR122" i="15"/>
  <c r="V128" i="5" s="1"/>
  <c r="AS122" i="15"/>
  <c r="W128" i="5" s="1"/>
  <c r="AT122" i="15"/>
  <c r="X128" i="5" s="1"/>
  <c r="AU122" i="15"/>
  <c r="AQ123" i="15"/>
  <c r="U129" i="5" s="1"/>
  <c r="AR123" i="15"/>
  <c r="V129" i="5" s="1"/>
  <c r="AS123" i="15"/>
  <c r="W129" i="5" s="1"/>
  <c r="AT123" i="15"/>
  <c r="X129" i="5" s="1"/>
  <c r="AU123" i="15"/>
  <c r="AQ124" i="15"/>
  <c r="U130" i="5" s="1"/>
  <c r="AR124" i="15"/>
  <c r="V130" i="5" s="1"/>
  <c r="AS124" i="15"/>
  <c r="W130" i="5" s="1"/>
  <c r="AT124" i="15"/>
  <c r="X130" i="5" s="1"/>
  <c r="AU124" i="15"/>
  <c r="AQ125" i="15"/>
  <c r="U131" i="5" s="1"/>
  <c r="AR125" i="15"/>
  <c r="V131" i="5" s="1"/>
  <c r="AS125" i="15"/>
  <c r="W131" i="5" s="1"/>
  <c r="AT125" i="15"/>
  <c r="X131" i="5" s="1"/>
  <c r="AU125" i="15"/>
  <c r="AQ126" i="15"/>
  <c r="U132" i="5" s="1"/>
  <c r="AR126" i="15"/>
  <c r="V132" i="5" s="1"/>
  <c r="AS126" i="15"/>
  <c r="W132" i="5" s="1"/>
  <c r="AT126" i="15"/>
  <c r="X132" i="5" s="1"/>
  <c r="AU126" i="15"/>
  <c r="AQ127" i="15"/>
  <c r="U133" i="5" s="1"/>
  <c r="AR127" i="15"/>
  <c r="V133" i="5" s="1"/>
  <c r="AS127" i="15"/>
  <c r="W133" i="5" s="1"/>
  <c r="AT127" i="15"/>
  <c r="X133" i="5" s="1"/>
  <c r="AU127" i="15"/>
  <c r="AQ128" i="15"/>
  <c r="U134" i="5" s="1"/>
  <c r="AR128" i="15"/>
  <c r="V134" i="5" s="1"/>
  <c r="AS128" i="15"/>
  <c r="W134" i="5" s="1"/>
  <c r="AT128" i="15"/>
  <c r="X134" i="5" s="1"/>
  <c r="AU128" i="15"/>
  <c r="AQ129" i="15"/>
  <c r="U135" i="5" s="1"/>
  <c r="AR129" i="15"/>
  <c r="V135" i="5" s="1"/>
  <c r="AS129" i="15"/>
  <c r="W135" i="5" s="1"/>
  <c r="AT129" i="15"/>
  <c r="X135" i="5" s="1"/>
  <c r="AU129" i="15"/>
  <c r="AQ130" i="15"/>
  <c r="U136" i="5" s="1"/>
  <c r="AR130" i="15"/>
  <c r="V136" i="5" s="1"/>
  <c r="AS130" i="15"/>
  <c r="W136" i="5" s="1"/>
  <c r="AT130" i="15"/>
  <c r="X136" i="5" s="1"/>
  <c r="AU130" i="15"/>
  <c r="AQ131" i="15"/>
  <c r="U137" i="5" s="1"/>
  <c r="AR131" i="15"/>
  <c r="V137" i="5" s="1"/>
  <c r="AS131" i="15"/>
  <c r="W137" i="5" s="1"/>
  <c r="AT131" i="15"/>
  <c r="X137" i="5" s="1"/>
  <c r="AU131" i="15"/>
  <c r="AQ132" i="15"/>
  <c r="U138" i="5" s="1"/>
  <c r="AR132" i="15"/>
  <c r="V138" i="5" s="1"/>
  <c r="AS132" i="15"/>
  <c r="W138" i="5" s="1"/>
  <c r="AT132" i="15"/>
  <c r="X138" i="5" s="1"/>
  <c r="AU132" i="15"/>
  <c r="AQ133" i="15"/>
  <c r="U139" i="5" s="1"/>
  <c r="AR133" i="15"/>
  <c r="V139" i="5" s="1"/>
  <c r="AS133" i="15"/>
  <c r="W139" i="5" s="1"/>
  <c r="AT133" i="15"/>
  <c r="X139" i="5" s="1"/>
  <c r="AU133" i="15"/>
  <c r="AQ134" i="15"/>
  <c r="U140" i="5" s="1"/>
  <c r="AR134" i="15"/>
  <c r="V140" i="5" s="1"/>
  <c r="AS134" i="15"/>
  <c r="W140" i="5" s="1"/>
  <c r="AT134" i="15"/>
  <c r="X140" i="5" s="1"/>
  <c r="AU134" i="15"/>
  <c r="AQ135" i="15"/>
  <c r="U141" i="5" s="1"/>
  <c r="AR135" i="15"/>
  <c r="V141" i="5" s="1"/>
  <c r="AS135" i="15"/>
  <c r="W141" i="5" s="1"/>
  <c r="AT135" i="15"/>
  <c r="X141" i="5" s="1"/>
  <c r="AU135" i="15"/>
  <c r="AQ136" i="15"/>
  <c r="U142" i="5" s="1"/>
  <c r="AR136" i="15"/>
  <c r="V142" i="5" s="1"/>
  <c r="AS136" i="15"/>
  <c r="W142" i="5" s="1"/>
  <c r="AT136" i="15"/>
  <c r="X142" i="5" s="1"/>
  <c r="AU136" i="15"/>
  <c r="AQ137" i="15"/>
  <c r="U143" i="5" s="1"/>
  <c r="AR137" i="15"/>
  <c r="V143" i="5" s="1"/>
  <c r="AS137" i="15"/>
  <c r="W143" i="5" s="1"/>
  <c r="AT137" i="15"/>
  <c r="X143" i="5" s="1"/>
  <c r="AU137" i="15"/>
  <c r="AQ138" i="15"/>
  <c r="U144" i="5" s="1"/>
  <c r="AR138" i="15"/>
  <c r="V144" i="5" s="1"/>
  <c r="AS138" i="15"/>
  <c r="W144" i="5" s="1"/>
  <c r="AT138" i="15"/>
  <c r="X144" i="5" s="1"/>
  <c r="AU138" i="15"/>
  <c r="AQ139" i="15"/>
  <c r="U145" i="5" s="1"/>
  <c r="AR139" i="15"/>
  <c r="V145" i="5" s="1"/>
  <c r="AS139" i="15"/>
  <c r="W145" i="5" s="1"/>
  <c r="AT139" i="15"/>
  <c r="X145" i="5" s="1"/>
  <c r="AU139" i="15"/>
  <c r="AQ140" i="15"/>
  <c r="U146" i="5" s="1"/>
  <c r="AR140" i="15"/>
  <c r="V146" i="5" s="1"/>
  <c r="AS140" i="15"/>
  <c r="W146" i="5" s="1"/>
  <c r="AT140" i="15"/>
  <c r="X146" i="5" s="1"/>
  <c r="AU140" i="15"/>
  <c r="AQ141" i="15"/>
  <c r="U147" i="5" s="1"/>
  <c r="AR141" i="15"/>
  <c r="V147" i="5" s="1"/>
  <c r="AS141" i="15"/>
  <c r="W147" i="5" s="1"/>
  <c r="AT141" i="15"/>
  <c r="X147" i="5" s="1"/>
  <c r="AU141" i="15"/>
  <c r="AQ142" i="15"/>
  <c r="U148" i="5" s="1"/>
  <c r="AR142" i="15"/>
  <c r="V148" i="5" s="1"/>
  <c r="AS142" i="15"/>
  <c r="W148" i="5" s="1"/>
  <c r="AT142" i="15"/>
  <c r="X148" i="5" s="1"/>
  <c r="AU142" i="15"/>
  <c r="AQ143" i="15"/>
  <c r="U149" i="5" s="1"/>
  <c r="AR143" i="15"/>
  <c r="V149" i="5" s="1"/>
  <c r="AS143" i="15"/>
  <c r="W149" i="5" s="1"/>
  <c r="AT143" i="15"/>
  <c r="X149" i="5" s="1"/>
  <c r="AU143" i="15"/>
  <c r="AQ144" i="15"/>
  <c r="U150" i="5" s="1"/>
  <c r="AR144" i="15"/>
  <c r="V150" i="5" s="1"/>
  <c r="AS144" i="15"/>
  <c r="W150" i="5" s="1"/>
  <c r="AT144" i="15"/>
  <c r="X150" i="5" s="1"/>
  <c r="AU144" i="15"/>
  <c r="AQ145" i="15"/>
  <c r="U151" i="5" s="1"/>
  <c r="AR145" i="15"/>
  <c r="V151" i="5" s="1"/>
  <c r="AS145" i="15"/>
  <c r="W151" i="5" s="1"/>
  <c r="AT145" i="15"/>
  <c r="X151" i="5" s="1"/>
  <c r="AU145" i="15"/>
  <c r="AQ146" i="15"/>
  <c r="U152" i="5" s="1"/>
  <c r="AR146" i="15"/>
  <c r="V152" i="5" s="1"/>
  <c r="AS146" i="15"/>
  <c r="W152" i="5" s="1"/>
  <c r="AT146" i="15"/>
  <c r="X152" i="5" s="1"/>
  <c r="AU146" i="15"/>
  <c r="AQ147" i="15"/>
  <c r="U153" i="5" s="1"/>
  <c r="AR147" i="15"/>
  <c r="V153" i="5" s="1"/>
  <c r="AS147" i="15"/>
  <c r="W153" i="5" s="1"/>
  <c r="AT147" i="15"/>
  <c r="X153" i="5" s="1"/>
  <c r="AU147" i="15"/>
  <c r="AQ148" i="15"/>
  <c r="U154" i="5" s="1"/>
  <c r="AR148" i="15"/>
  <c r="V154" i="5" s="1"/>
  <c r="AS148" i="15"/>
  <c r="W154" i="5" s="1"/>
  <c r="AT148" i="15"/>
  <c r="X154" i="5" s="1"/>
  <c r="AU148" i="15"/>
  <c r="AQ149" i="15"/>
  <c r="U155" i="5" s="1"/>
  <c r="AR149" i="15"/>
  <c r="V155" i="5" s="1"/>
  <c r="AS149" i="15"/>
  <c r="W155" i="5" s="1"/>
  <c r="AT149" i="15"/>
  <c r="X155" i="5" s="1"/>
  <c r="AU149" i="15"/>
  <c r="AQ150" i="15"/>
  <c r="U156" i="5" s="1"/>
  <c r="AR150" i="15"/>
  <c r="V156" i="5" s="1"/>
  <c r="AS150" i="15"/>
  <c r="W156" i="5" s="1"/>
  <c r="AT150" i="15"/>
  <c r="X156" i="5" s="1"/>
  <c r="AU150" i="15"/>
  <c r="AQ151" i="15"/>
  <c r="U157" i="5" s="1"/>
  <c r="AR151" i="15"/>
  <c r="V157" i="5" s="1"/>
  <c r="AS151" i="15"/>
  <c r="W157" i="5" s="1"/>
  <c r="AT151" i="15"/>
  <c r="X157" i="5" s="1"/>
  <c r="AU151" i="15"/>
  <c r="AQ152" i="15"/>
  <c r="U158" i="5" s="1"/>
  <c r="AR152" i="15"/>
  <c r="V158" i="5" s="1"/>
  <c r="AS152" i="15"/>
  <c r="W158" i="5" s="1"/>
  <c r="AT152" i="15"/>
  <c r="X158" i="5" s="1"/>
  <c r="AU152" i="15"/>
  <c r="AQ153" i="15"/>
  <c r="U159" i="5" s="1"/>
  <c r="AR153" i="15"/>
  <c r="V159" i="5" s="1"/>
  <c r="AS153" i="15"/>
  <c r="W159" i="5" s="1"/>
  <c r="AT153" i="15"/>
  <c r="X159" i="5" s="1"/>
  <c r="AU153" i="15"/>
  <c r="AQ154" i="15"/>
  <c r="U160" i="5" s="1"/>
  <c r="AR154" i="15"/>
  <c r="V160" i="5" s="1"/>
  <c r="AS154" i="15"/>
  <c r="W160" i="5" s="1"/>
  <c r="AT154" i="15"/>
  <c r="X160" i="5" s="1"/>
  <c r="AU154" i="15"/>
  <c r="AQ155" i="15"/>
  <c r="U161" i="5" s="1"/>
  <c r="AR155" i="15"/>
  <c r="V161" i="5" s="1"/>
  <c r="AS155" i="15"/>
  <c r="W161" i="5" s="1"/>
  <c r="AT155" i="15"/>
  <c r="X161" i="5" s="1"/>
  <c r="AU155" i="15"/>
  <c r="AQ156" i="15"/>
  <c r="U162" i="5" s="1"/>
  <c r="AR156" i="15"/>
  <c r="V162" i="5" s="1"/>
  <c r="AS156" i="15"/>
  <c r="W162" i="5" s="1"/>
  <c r="AT156" i="15"/>
  <c r="X162" i="5" s="1"/>
  <c r="AU156" i="15"/>
  <c r="AQ157" i="15"/>
  <c r="U163" i="5" s="1"/>
  <c r="AR157" i="15"/>
  <c r="V163" i="5" s="1"/>
  <c r="AS157" i="15"/>
  <c r="W163" i="5" s="1"/>
  <c r="AT157" i="15"/>
  <c r="X163" i="5" s="1"/>
  <c r="AU157" i="15"/>
  <c r="AQ158" i="15"/>
  <c r="U164" i="5" s="1"/>
  <c r="AR158" i="15"/>
  <c r="V164" i="5" s="1"/>
  <c r="AS158" i="15"/>
  <c r="W164" i="5" s="1"/>
  <c r="AT158" i="15"/>
  <c r="X164" i="5" s="1"/>
  <c r="AU158" i="15"/>
  <c r="AQ159" i="15"/>
  <c r="U165" i="5" s="1"/>
  <c r="AR159" i="15"/>
  <c r="V165" i="5" s="1"/>
  <c r="AS159" i="15"/>
  <c r="W165" i="5" s="1"/>
  <c r="AT159" i="15"/>
  <c r="X165" i="5" s="1"/>
  <c r="AU159" i="15"/>
  <c r="AQ160" i="15"/>
  <c r="U166" i="5" s="1"/>
  <c r="AR160" i="15"/>
  <c r="V166" i="5" s="1"/>
  <c r="AS160" i="15"/>
  <c r="W166" i="5" s="1"/>
  <c r="AT160" i="15"/>
  <c r="X166" i="5" s="1"/>
  <c r="AU160" i="15"/>
  <c r="AQ161" i="15"/>
  <c r="U167" i="5" s="1"/>
  <c r="AR161" i="15"/>
  <c r="V167" i="5" s="1"/>
  <c r="AS161" i="15"/>
  <c r="W167" i="5" s="1"/>
  <c r="AT161" i="15"/>
  <c r="X167" i="5" s="1"/>
  <c r="AU161" i="15"/>
  <c r="AQ162" i="15"/>
  <c r="U168" i="5" s="1"/>
  <c r="AR162" i="15"/>
  <c r="V168" i="5" s="1"/>
  <c r="AS162" i="15"/>
  <c r="W168" i="5" s="1"/>
  <c r="AT162" i="15"/>
  <c r="X168" i="5" s="1"/>
  <c r="AU162" i="15"/>
  <c r="AQ163" i="15"/>
  <c r="U169" i="5" s="1"/>
  <c r="AR163" i="15"/>
  <c r="V169" i="5" s="1"/>
  <c r="AS163" i="15"/>
  <c r="W169" i="5" s="1"/>
  <c r="AT163" i="15"/>
  <c r="X169" i="5" s="1"/>
  <c r="AU163" i="15"/>
  <c r="AQ164" i="15"/>
  <c r="U170" i="5" s="1"/>
  <c r="AR164" i="15"/>
  <c r="V170" i="5" s="1"/>
  <c r="AS164" i="15"/>
  <c r="W170" i="5" s="1"/>
  <c r="AT164" i="15"/>
  <c r="X170" i="5" s="1"/>
  <c r="AU164" i="15"/>
  <c r="AQ165" i="15"/>
  <c r="U171" i="5" s="1"/>
  <c r="AR165" i="15"/>
  <c r="V171" i="5" s="1"/>
  <c r="AS165" i="15"/>
  <c r="W171" i="5" s="1"/>
  <c r="AT165" i="15"/>
  <c r="X171" i="5" s="1"/>
  <c r="AU165" i="15"/>
  <c r="AQ166" i="15"/>
  <c r="U172" i="5" s="1"/>
  <c r="AR166" i="15"/>
  <c r="V172" i="5" s="1"/>
  <c r="AS166" i="15"/>
  <c r="W172" i="5" s="1"/>
  <c r="AT166" i="15"/>
  <c r="X172" i="5" s="1"/>
  <c r="AU166" i="15"/>
  <c r="AQ167" i="15"/>
  <c r="U173" i="5" s="1"/>
  <c r="AR167" i="15"/>
  <c r="V173" i="5" s="1"/>
  <c r="AS167" i="15"/>
  <c r="W173" i="5" s="1"/>
  <c r="AT167" i="15"/>
  <c r="X173" i="5" s="1"/>
  <c r="AU167" i="15"/>
  <c r="AQ168" i="15"/>
  <c r="U174" i="5" s="1"/>
  <c r="AR168" i="15"/>
  <c r="V174" i="5" s="1"/>
  <c r="AS168" i="15"/>
  <c r="W174" i="5" s="1"/>
  <c r="AT168" i="15"/>
  <c r="X174" i="5" s="1"/>
  <c r="AU168" i="15"/>
  <c r="AQ169" i="15"/>
  <c r="U175" i="5" s="1"/>
  <c r="AR169" i="15"/>
  <c r="V175" i="5" s="1"/>
  <c r="AS169" i="15"/>
  <c r="W175" i="5" s="1"/>
  <c r="AT169" i="15"/>
  <c r="X175" i="5" s="1"/>
  <c r="AU169" i="15"/>
  <c r="AQ170" i="15"/>
  <c r="U176" i="5" s="1"/>
  <c r="AR170" i="15"/>
  <c r="V176" i="5" s="1"/>
  <c r="AS170" i="15"/>
  <c r="W176" i="5" s="1"/>
  <c r="AT170" i="15"/>
  <c r="X176" i="5" s="1"/>
  <c r="AU170" i="15"/>
  <c r="AQ171" i="15"/>
  <c r="U177" i="5" s="1"/>
  <c r="AR171" i="15"/>
  <c r="V177" i="5" s="1"/>
  <c r="AS171" i="15"/>
  <c r="W177" i="5" s="1"/>
  <c r="AT171" i="15"/>
  <c r="X177" i="5" s="1"/>
  <c r="AU171" i="15"/>
  <c r="AQ172" i="15"/>
  <c r="U178" i="5" s="1"/>
  <c r="AR172" i="15"/>
  <c r="V178" i="5" s="1"/>
  <c r="AS172" i="15"/>
  <c r="W178" i="5" s="1"/>
  <c r="AT172" i="15"/>
  <c r="X178" i="5" s="1"/>
  <c r="AU172" i="15"/>
  <c r="AQ173" i="15"/>
  <c r="U179" i="5" s="1"/>
  <c r="AR173" i="15"/>
  <c r="V179" i="5" s="1"/>
  <c r="AS173" i="15"/>
  <c r="W179" i="5" s="1"/>
  <c r="AT173" i="15"/>
  <c r="X179" i="5" s="1"/>
  <c r="AU173" i="15"/>
  <c r="AQ174" i="15"/>
  <c r="U180" i="5" s="1"/>
  <c r="AR174" i="15"/>
  <c r="V180" i="5" s="1"/>
  <c r="AS174" i="15"/>
  <c r="W180" i="5" s="1"/>
  <c r="AT174" i="15"/>
  <c r="X180" i="5" s="1"/>
  <c r="AU174" i="15"/>
  <c r="AQ175" i="15"/>
  <c r="U181" i="5" s="1"/>
  <c r="AR175" i="15"/>
  <c r="V181" i="5" s="1"/>
  <c r="AS175" i="15"/>
  <c r="W181" i="5" s="1"/>
  <c r="AT175" i="15"/>
  <c r="X181" i="5" s="1"/>
  <c r="AU175" i="15"/>
  <c r="AQ176" i="15"/>
  <c r="U182" i="5" s="1"/>
  <c r="AR176" i="15"/>
  <c r="V182" i="5" s="1"/>
  <c r="AS176" i="15"/>
  <c r="W182" i="5" s="1"/>
  <c r="AT176" i="15"/>
  <c r="X182" i="5" s="1"/>
  <c r="AU176" i="15"/>
  <c r="AQ177" i="15"/>
  <c r="U183" i="5" s="1"/>
  <c r="AR177" i="15"/>
  <c r="V183" i="5" s="1"/>
  <c r="AS177" i="15"/>
  <c r="W183" i="5" s="1"/>
  <c r="AT177" i="15"/>
  <c r="X183" i="5" s="1"/>
  <c r="AU177" i="15"/>
  <c r="AQ178" i="15"/>
  <c r="U184" i="5" s="1"/>
  <c r="AR178" i="15"/>
  <c r="V184" i="5" s="1"/>
  <c r="AS178" i="15"/>
  <c r="W184" i="5" s="1"/>
  <c r="AT178" i="15"/>
  <c r="X184" i="5" s="1"/>
  <c r="AU178" i="15"/>
  <c r="AQ179" i="15"/>
  <c r="U185" i="5" s="1"/>
  <c r="AR179" i="15"/>
  <c r="V185" i="5" s="1"/>
  <c r="AS179" i="15"/>
  <c r="W185" i="5" s="1"/>
  <c r="AT179" i="15"/>
  <c r="X185" i="5" s="1"/>
  <c r="AU179" i="15"/>
  <c r="AQ180" i="15"/>
  <c r="U186" i="5" s="1"/>
  <c r="AR180" i="15"/>
  <c r="V186" i="5" s="1"/>
  <c r="AS180" i="15"/>
  <c r="W186" i="5" s="1"/>
  <c r="AT180" i="15"/>
  <c r="X186" i="5" s="1"/>
  <c r="AU180" i="15"/>
  <c r="AQ181" i="15"/>
  <c r="U187" i="5" s="1"/>
  <c r="AR181" i="15"/>
  <c r="V187" i="5" s="1"/>
  <c r="AS181" i="15"/>
  <c r="W187" i="5" s="1"/>
  <c r="AT181" i="15"/>
  <c r="X187" i="5" s="1"/>
  <c r="AU181" i="15"/>
  <c r="AQ182" i="15"/>
  <c r="U188" i="5" s="1"/>
  <c r="AR182" i="15"/>
  <c r="V188" i="5" s="1"/>
  <c r="AS182" i="15"/>
  <c r="W188" i="5" s="1"/>
  <c r="AT182" i="15"/>
  <c r="X188" i="5" s="1"/>
  <c r="AU182" i="15"/>
  <c r="AQ183" i="15"/>
  <c r="U189" i="5" s="1"/>
  <c r="AR183" i="15"/>
  <c r="V189" i="5" s="1"/>
  <c r="AS183" i="15"/>
  <c r="W189" i="5" s="1"/>
  <c r="AT183" i="15"/>
  <c r="X189" i="5" s="1"/>
  <c r="AU183" i="15"/>
  <c r="AQ184" i="15"/>
  <c r="U190" i="5" s="1"/>
  <c r="AR184" i="15"/>
  <c r="V190" i="5" s="1"/>
  <c r="AS184" i="15"/>
  <c r="W190" i="5" s="1"/>
  <c r="AT184" i="15"/>
  <c r="X190" i="5" s="1"/>
  <c r="AU184" i="15"/>
  <c r="AQ185" i="15"/>
  <c r="U191" i="5" s="1"/>
  <c r="AR185" i="15"/>
  <c r="V191" i="5" s="1"/>
  <c r="AS185" i="15"/>
  <c r="W191" i="5" s="1"/>
  <c r="AT185" i="15"/>
  <c r="X191" i="5" s="1"/>
  <c r="AU185" i="15"/>
  <c r="AQ186" i="15"/>
  <c r="U192" i="5" s="1"/>
  <c r="AR186" i="15"/>
  <c r="V192" i="5" s="1"/>
  <c r="AS186" i="15"/>
  <c r="W192" i="5" s="1"/>
  <c r="AT186" i="15"/>
  <c r="X192" i="5" s="1"/>
  <c r="AU186" i="15"/>
  <c r="AQ187" i="15"/>
  <c r="U193" i="5" s="1"/>
  <c r="AR187" i="15"/>
  <c r="V193" i="5" s="1"/>
  <c r="AS187" i="15"/>
  <c r="W193" i="5" s="1"/>
  <c r="AT187" i="15"/>
  <c r="X193" i="5" s="1"/>
  <c r="AU187" i="15"/>
  <c r="AQ188" i="15"/>
  <c r="U194" i="5" s="1"/>
  <c r="AR188" i="15"/>
  <c r="V194" i="5" s="1"/>
  <c r="AS188" i="15"/>
  <c r="W194" i="5" s="1"/>
  <c r="AT188" i="15"/>
  <c r="X194" i="5" s="1"/>
  <c r="AU188" i="15"/>
  <c r="AQ189" i="15"/>
  <c r="U195" i="5" s="1"/>
  <c r="AR189" i="15"/>
  <c r="V195" i="5" s="1"/>
  <c r="AS189" i="15"/>
  <c r="W195" i="5" s="1"/>
  <c r="AT189" i="15"/>
  <c r="X195" i="5" s="1"/>
  <c r="AU189" i="15"/>
  <c r="AQ190" i="15"/>
  <c r="U196" i="5" s="1"/>
  <c r="AR190" i="15"/>
  <c r="V196" i="5" s="1"/>
  <c r="AS190" i="15"/>
  <c r="W196" i="5" s="1"/>
  <c r="AT190" i="15"/>
  <c r="X196" i="5" s="1"/>
  <c r="AU190" i="15"/>
  <c r="AQ191" i="15"/>
  <c r="U197" i="5" s="1"/>
  <c r="AR191" i="15"/>
  <c r="V197" i="5" s="1"/>
  <c r="AS191" i="15"/>
  <c r="W197" i="5" s="1"/>
  <c r="AT191" i="15"/>
  <c r="X197" i="5" s="1"/>
  <c r="AU191" i="15"/>
  <c r="AQ192" i="15"/>
  <c r="U198" i="5" s="1"/>
  <c r="AR192" i="15"/>
  <c r="V198" i="5" s="1"/>
  <c r="AS192" i="15"/>
  <c r="W198" i="5" s="1"/>
  <c r="AT192" i="15"/>
  <c r="X198" i="5" s="1"/>
  <c r="AU192" i="15"/>
  <c r="AQ193" i="15"/>
  <c r="U199" i="5" s="1"/>
  <c r="AR193" i="15"/>
  <c r="V199" i="5" s="1"/>
  <c r="AS193" i="15"/>
  <c r="W199" i="5" s="1"/>
  <c r="AT193" i="15"/>
  <c r="X199" i="5" s="1"/>
  <c r="AU193" i="15"/>
  <c r="AQ194" i="15"/>
  <c r="U200" i="5" s="1"/>
  <c r="AR194" i="15"/>
  <c r="V200" i="5" s="1"/>
  <c r="AS194" i="15"/>
  <c r="W200" i="5" s="1"/>
  <c r="AT194" i="15"/>
  <c r="X200" i="5" s="1"/>
  <c r="AU194" i="15"/>
  <c r="AQ195" i="15"/>
  <c r="U201" i="5" s="1"/>
  <c r="AR195" i="15"/>
  <c r="V201" i="5" s="1"/>
  <c r="AS195" i="15"/>
  <c r="W201" i="5" s="1"/>
  <c r="AT195" i="15"/>
  <c r="X201" i="5" s="1"/>
  <c r="AU195" i="15"/>
  <c r="AQ196" i="15"/>
  <c r="U202" i="5" s="1"/>
  <c r="AR196" i="15"/>
  <c r="V202" i="5" s="1"/>
  <c r="AS196" i="15"/>
  <c r="W202" i="5" s="1"/>
  <c r="AT196" i="15"/>
  <c r="X202" i="5" s="1"/>
  <c r="AU196" i="15"/>
  <c r="AQ197" i="15"/>
  <c r="U203" i="5" s="1"/>
  <c r="AR197" i="15"/>
  <c r="V203" i="5" s="1"/>
  <c r="AS197" i="15"/>
  <c r="W203" i="5" s="1"/>
  <c r="AT197" i="15"/>
  <c r="X203" i="5" s="1"/>
  <c r="AU197" i="15"/>
  <c r="AQ198" i="15"/>
  <c r="U204" i="5" s="1"/>
  <c r="AR198" i="15"/>
  <c r="V204" i="5" s="1"/>
  <c r="AS198" i="15"/>
  <c r="W204" i="5" s="1"/>
  <c r="AT198" i="15"/>
  <c r="X204" i="5" s="1"/>
  <c r="AU198" i="15"/>
  <c r="AQ199" i="15"/>
  <c r="U205" i="5" s="1"/>
  <c r="AR199" i="15"/>
  <c r="V205" i="5" s="1"/>
  <c r="AS199" i="15"/>
  <c r="W205" i="5" s="1"/>
  <c r="AT199" i="15"/>
  <c r="X205" i="5" s="1"/>
  <c r="AU199" i="15"/>
  <c r="AQ200" i="15"/>
  <c r="U206" i="5" s="1"/>
  <c r="AR200" i="15"/>
  <c r="V206" i="5" s="1"/>
  <c r="AS200" i="15"/>
  <c r="W206" i="5" s="1"/>
  <c r="AT200" i="15"/>
  <c r="X206" i="5" s="1"/>
  <c r="AU200" i="15"/>
  <c r="AQ201" i="15"/>
  <c r="U207" i="5" s="1"/>
  <c r="AR201" i="15"/>
  <c r="V207" i="5" s="1"/>
  <c r="AS201" i="15"/>
  <c r="W207" i="5" s="1"/>
  <c r="AT201" i="15"/>
  <c r="X207" i="5" s="1"/>
  <c r="AU201" i="15"/>
  <c r="AQ202" i="15"/>
  <c r="U208" i="5" s="1"/>
  <c r="AR202" i="15"/>
  <c r="V208" i="5" s="1"/>
  <c r="AS202" i="15"/>
  <c r="W208" i="5" s="1"/>
  <c r="AT202" i="15"/>
  <c r="X208" i="5" s="1"/>
  <c r="AU202" i="15"/>
  <c r="AQ203" i="15"/>
  <c r="U209" i="5" s="1"/>
  <c r="AR203" i="15"/>
  <c r="V209" i="5" s="1"/>
  <c r="AS203" i="15"/>
  <c r="W209" i="5" s="1"/>
  <c r="AT203" i="15"/>
  <c r="X209" i="5" s="1"/>
  <c r="AU203" i="15"/>
  <c r="AQ204" i="15"/>
  <c r="U210" i="5" s="1"/>
  <c r="AR204" i="15"/>
  <c r="V210" i="5" s="1"/>
  <c r="AS204" i="15"/>
  <c r="W210" i="5" s="1"/>
  <c r="AT204" i="15"/>
  <c r="X210" i="5" s="1"/>
  <c r="AU204" i="15"/>
  <c r="AQ205" i="15"/>
  <c r="U211" i="5" s="1"/>
  <c r="AR205" i="15"/>
  <c r="V211" i="5" s="1"/>
  <c r="AS205" i="15"/>
  <c r="W211" i="5" s="1"/>
  <c r="AT205" i="15"/>
  <c r="X211" i="5" s="1"/>
  <c r="AU205" i="15"/>
  <c r="AQ206" i="15"/>
  <c r="U212" i="5" s="1"/>
  <c r="AR206" i="15"/>
  <c r="V212" i="5" s="1"/>
  <c r="AS206" i="15"/>
  <c r="W212" i="5" s="1"/>
  <c r="AT206" i="15"/>
  <c r="X212" i="5" s="1"/>
  <c r="AU206" i="15"/>
  <c r="AQ207" i="15"/>
  <c r="U213" i="5" s="1"/>
  <c r="AR207" i="15"/>
  <c r="V213" i="5" s="1"/>
  <c r="AS207" i="15"/>
  <c r="W213" i="5" s="1"/>
  <c r="AT207" i="15"/>
  <c r="X213" i="5" s="1"/>
  <c r="AU207" i="15"/>
  <c r="AQ208" i="15"/>
  <c r="U214" i="5" s="1"/>
  <c r="AR208" i="15"/>
  <c r="V214" i="5" s="1"/>
  <c r="AS208" i="15"/>
  <c r="W214" i="5" s="1"/>
  <c r="AT208" i="15"/>
  <c r="X214" i="5" s="1"/>
  <c r="AU208" i="15"/>
  <c r="AQ209" i="15"/>
  <c r="U215" i="5" s="1"/>
  <c r="AR209" i="15"/>
  <c r="V215" i="5" s="1"/>
  <c r="AS209" i="15"/>
  <c r="W215" i="5" s="1"/>
  <c r="AT209" i="15"/>
  <c r="X215" i="5" s="1"/>
  <c r="AU209" i="15"/>
  <c r="AQ210" i="15"/>
  <c r="U216" i="5" s="1"/>
  <c r="AR210" i="15"/>
  <c r="V216" i="5" s="1"/>
  <c r="AS210" i="15"/>
  <c r="W216" i="5" s="1"/>
  <c r="AT210" i="15"/>
  <c r="X216" i="5" s="1"/>
  <c r="AU210" i="15"/>
  <c r="AQ211" i="15"/>
  <c r="U217" i="5" s="1"/>
  <c r="AR211" i="15"/>
  <c r="V217" i="5" s="1"/>
  <c r="AS211" i="15"/>
  <c r="W217" i="5" s="1"/>
  <c r="AT211" i="15"/>
  <c r="X217" i="5" s="1"/>
  <c r="AU211" i="15"/>
  <c r="AQ212" i="15"/>
  <c r="U218" i="5" s="1"/>
  <c r="AR212" i="15"/>
  <c r="V218" i="5" s="1"/>
  <c r="AS212" i="15"/>
  <c r="W218" i="5" s="1"/>
  <c r="AT212" i="15"/>
  <c r="X218" i="5" s="1"/>
  <c r="AU212" i="15"/>
  <c r="AQ213" i="15"/>
  <c r="U219" i="5" s="1"/>
  <c r="AR213" i="15"/>
  <c r="V219" i="5" s="1"/>
  <c r="AS213" i="15"/>
  <c r="W219" i="5" s="1"/>
  <c r="AT213" i="15"/>
  <c r="X219" i="5" s="1"/>
  <c r="AU213" i="15"/>
  <c r="AQ214" i="15"/>
  <c r="U220" i="5" s="1"/>
  <c r="AR214" i="15"/>
  <c r="V220" i="5" s="1"/>
  <c r="AS214" i="15"/>
  <c r="W220" i="5" s="1"/>
  <c r="AT214" i="15"/>
  <c r="X220" i="5" s="1"/>
  <c r="AU214" i="15"/>
  <c r="AQ215" i="15"/>
  <c r="U221" i="5" s="1"/>
  <c r="AR215" i="15"/>
  <c r="V221" i="5" s="1"/>
  <c r="AS215" i="15"/>
  <c r="W221" i="5" s="1"/>
  <c r="AT215" i="15"/>
  <c r="X221" i="5" s="1"/>
  <c r="AU215" i="15"/>
  <c r="AQ216" i="15"/>
  <c r="U222" i="5" s="1"/>
  <c r="AR216" i="15"/>
  <c r="V222" i="5" s="1"/>
  <c r="AS216" i="15"/>
  <c r="W222" i="5" s="1"/>
  <c r="AT216" i="15"/>
  <c r="X222" i="5" s="1"/>
  <c r="AU216" i="15"/>
  <c r="AQ217" i="15"/>
  <c r="U223" i="5" s="1"/>
  <c r="AR217" i="15"/>
  <c r="V223" i="5" s="1"/>
  <c r="AS217" i="15"/>
  <c r="W223" i="5" s="1"/>
  <c r="AT217" i="15"/>
  <c r="X223" i="5" s="1"/>
  <c r="AU217" i="15"/>
  <c r="AQ218" i="15"/>
  <c r="U224" i="5" s="1"/>
  <c r="AR218" i="15"/>
  <c r="V224" i="5" s="1"/>
  <c r="AS218" i="15"/>
  <c r="W224" i="5" s="1"/>
  <c r="AT218" i="15"/>
  <c r="X224" i="5" s="1"/>
  <c r="AU218" i="15"/>
  <c r="AQ219" i="15"/>
  <c r="U225" i="5" s="1"/>
  <c r="AR219" i="15"/>
  <c r="V225" i="5" s="1"/>
  <c r="AS219" i="15"/>
  <c r="W225" i="5" s="1"/>
  <c r="AT219" i="15"/>
  <c r="X225" i="5" s="1"/>
  <c r="AU219" i="15"/>
  <c r="AQ220" i="15"/>
  <c r="U226" i="5" s="1"/>
  <c r="AR220" i="15"/>
  <c r="V226" i="5" s="1"/>
  <c r="AS220" i="15"/>
  <c r="W226" i="5" s="1"/>
  <c r="AT220" i="15"/>
  <c r="X226" i="5" s="1"/>
  <c r="AU220" i="15"/>
  <c r="AQ221" i="15"/>
  <c r="U227" i="5" s="1"/>
  <c r="AR221" i="15"/>
  <c r="V227" i="5" s="1"/>
  <c r="AS221" i="15"/>
  <c r="W227" i="5" s="1"/>
  <c r="AT221" i="15"/>
  <c r="X227" i="5" s="1"/>
  <c r="AU221" i="15"/>
  <c r="AQ222" i="15"/>
  <c r="U228" i="5" s="1"/>
  <c r="AR222" i="15"/>
  <c r="V228" i="5" s="1"/>
  <c r="AS222" i="15"/>
  <c r="W228" i="5" s="1"/>
  <c r="AT222" i="15"/>
  <c r="X228" i="5" s="1"/>
  <c r="AU222" i="15"/>
  <c r="AQ223" i="15"/>
  <c r="U229" i="5" s="1"/>
  <c r="AR223" i="15"/>
  <c r="V229" i="5" s="1"/>
  <c r="AS223" i="15"/>
  <c r="W229" i="5" s="1"/>
  <c r="AT223" i="15"/>
  <c r="X229" i="5" s="1"/>
  <c r="AU223" i="15"/>
  <c r="AQ224" i="15"/>
  <c r="U230" i="5" s="1"/>
  <c r="AR224" i="15"/>
  <c r="V230" i="5" s="1"/>
  <c r="AS224" i="15"/>
  <c r="W230" i="5" s="1"/>
  <c r="AT224" i="15"/>
  <c r="X230" i="5" s="1"/>
  <c r="AU224" i="15"/>
  <c r="AQ225" i="15"/>
  <c r="U231" i="5" s="1"/>
  <c r="AR225" i="15"/>
  <c r="V231" i="5" s="1"/>
  <c r="AS225" i="15"/>
  <c r="W231" i="5" s="1"/>
  <c r="AT225" i="15"/>
  <c r="X231" i="5" s="1"/>
  <c r="AU225" i="15"/>
  <c r="AQ226" i="15"/>
  <c r="U232" i="5" s="1"/>
  <c r="AR226" i="15"/>
  <c r="V232" i="5" s="1"/>
  <c r="AS226" i="15"/>
  <c r="W232" i="5" s="1"/>
  <c r="AT226" i="15"/>
  <c r="X232" i="5" s="1"/>
  <c r="AU226" i="15"/>
  <c r="AQ227" i="15"/>
  <c r="U233" i="5" s="1"/>
  <c r="AR227" i="15"/>
  <c r="V233" i="5" s="1"/>
  <c r="AS227" i="15"/>
  <c r="W233" i="5" s="1"/>
  <c r="AT227" i="15"/>
  <c r="X233" i="5" s="1"/>
  <c r="AU227" i="15"/>
  <c r="AQ228" i="15"/>
  <c r="U234" i="5" s="1"/>
  <c r="AR228" i="15"/>
  <c r="V234" i="5" s="1"/>
  <c r="AS228" i="15"/>
  <c r="W234" i="5" s="1"/>
  <c r="AT228" i="15"/>
  <c r="X234" i="5" s="1"/>
  <c r="AU228" i="15"/>
  <c r="AQ229" i="15"/>
  <c r="U235" i="5" s="1"/>
  <c r="AR229" i="15"/>
  <c r="V235" i="5" s="1"/>
  <c r="AS229" i="15"/>
  <c r="W235" i="5" s="1"/>
  <c r="AT229" i="15"/>
  <c r="X235" i="5" s="1"/>
  <c r="AU229" i="15"/>
  <c r="AQ230" i="15"/>
  <c r="U236" i="5" s="1"/>
  <c r="AR230" i="15"/>
  <c r="V236" i="5" s="1"/>
  <c r="AS230" i="15"/>
  <c r="W236" i="5" s="1"/>
  <c r="AT230" i="15"/>
  <c r="X236" i="5" s="1"/>
  <c r="AU230" i="15"/>
  <c r="AQ231" i="15"/>
  <c r="U237" i="5" s="1"/>
  <c r="AR231" i="15"/>
  <c r="V237" i="5" s="1"/>
  <c r="AS231" i="15"/>
  <c r="W237" i="5" s="1"/>
  <c r="AT231" i="15"/>
  <c r="X237" i="5" s="1"/>
  <c r="AU231" i="15"/>
  <c r="AQ232" i="15"/>
  <c r="U238" i="5" s="1"/>
  <c r="AR232" i="15"/>
  <c r="V238" i="5" s="1"/>
  <c r="AS232" i="15"/>
  <c r="W238" i="5" s="1"/>
  <c r="AT232" i="15"/>
  <c r="X238" i="5" s="1"/>
  <c r="AU232" i="15"/>
  <c r="AQ233" i="15"/>
  <c r="U239" i="5" s="1"/>
  <c r="AR233" i="15"/>
  <c r="V239" i="5" s="1"/>
  <c r="AS233" i="15"/>
  <c r="W239" i="5" s="1"/>
  <c r="AT233" i="15"/>
  <c r="X239" i="5" s="1"/>
  <c r="AU233" i="15"/>
  <c r="AQ234" i="15"/>
  <c r="U240" i="5" s="1"/>
  <c r="AR234" i="15"/>
  <c r="V240" i="5" s="1"/>
  <c r="AS234" i="15"/>
  <c r="W240" i="5" s="1"/>
  <c r="AT234" i="15"/>
  <c r="X240" i="5" s="1"/>
  <c r="AU234" i="15"/>
  <c r="AQ235" i="15"/>
  <c r="U241" i="5" s="1"/>
  <c r="AR235" i="15"/>
  <c r="V241" i="5" s="1"/>
  <c r="AS235" i="15"/>
  <c r="W241" i="5" s="1"/>
  <c r="AT235" i="15"/>
  <c r="X241" i="5" s="1"/>
  <c r="AU235" i="15"/>
  <c r="AQ236" i="15"/>
  <c r="U242" i="5" s="1"/>
  <c r="AR236" i="15"/>
  <c r="V242" i="5" s="1"/>
  <c r="AS236" i="15"/>
  <c r="W242" i="5" s="1"/>
  <c r="AT236" i="15"/>
  <c r="X242" i="5" s="1"/>
  <c r="AU236" i="15"/>
  <c r="AQ237" i="15"/>
  <c r="U243" i="5" s="1"/>
  <c r="AR237" i="15"/>
  <c r="V243" i="5" s="1"/>
  <c r="AS237" i="15"/>
  <c r="W243" i="5" s="1"/>
  <c r="AT237" i="15"/>
  <c r="X243" i="5" s="1"/>
  <c r="AU237" i="15"/>
  <c r="AQ238" i="15"/>
  <c r="U244" i="5" s="1"/>
  <c r="AR238" i="15"/>
  <c r="V244" i="5" s="1"/>
  <c r="AS238" i="15"/>
  <c r="W244" i="5" s="1"/>
  <c r="AT238" i="15"/>
  <c r="X244" i="5" s="1"/>
  <c r="AU238" i="15"/>
  <c r="AQ239" i="15"/>
  <c r="U245" i="5" s="1"/>
  <c r="AR239" i="15"/>
  <c r="V245" i="5" s="1"/>
  <c r="AS239" i="15"/>
  <c r="W245" i="5" s="1"/>
  <c r="AT239" i="15"/>
  <c r="X245" i="5" s="1"/>
  <c r="AU239" i="15"/>
  <c r="AQ240" i="15"/>
  <c r="U246" i="5" s="1"/>
  <c r="AR240" i="15"/>
  <c r="V246" i="5" s="1"/>
  <c r="AS240" i="15"/>
  <c r="W246" i="5" s="1"/>
  <c r="AT240" i="15"/>
  <c r="X246" i="5" s="1"/>
  <c r="AU240" i="15"/>
  <c r="AQ241" i="15"/>
  <c r="U247" i="5" s="1"/>
  <c r="AR241" i="15"/>
  <c r="V247" i="5" s="1"/>
  <c r="AS241" i="15"/>
  <c r="W247" i="5" s="1"/>
  <c r="AT241" i="15"/>
  <c r="X247" i="5" s="1"/>
  <c r="AU241" i="15"/>
  <c r="AQ242" i="15"/>
  <c r="U248" i="5" s="1"/>
  <c r="AR242" i="15"/>
  <c r="V248" i="5" s="1"/>
  <c r="AS242" i="15"/>
  <c r="W248" i="5" s="1"/>
  <c r="AT242" i="15"/>
  <c r="X248" i="5" s="1"/>
  <c r="AU242" i="15"/>
  <c r="AQ243" i="15"/>
  <c r="U249" i="5" s="1"/>
  <c r="AR243" i="15"/>
  <c r="V249" i="5" s="1"/>
  <c r="AS243" i="15"/>
  <c r="W249" i="5" s="1"/>
  <c r="AT243" i="15"/>
  <c r="X249" i="5" s="1"/>
  <c r="AU243" i="15"/>
  <c r="AQ244" i="15"/>
  <c r="U250" i="5" s="1"/>
  <c r="AR244" i="15"/>
  <c r="V250" i="5" s="1"/>
  <c r="AS244" i="15"/>
  <c r="W250" i="5" s="1"/>
  <c r="AT244" i="15"/>
  <c r="X250" i="5" s="1"/>
  <c r="AU244" i="15"/>
  <c r="AQ245" i="15"/>
  <c r="U251" i="5" s="1"/>
  <c r="AR245" i="15"/>
  <c r="V251" i="5" s="1"/>
  <c r="AS245" i="15"/>
  <c r="W251" i="5" s="1"/>
  <c r="AT245" i="15"/>
  <c r="X251" i="5" s="1"/>
  <c r="AU245" i="15"/>
  <c r="AQ246" i="15"/>
  <c r="U252" i="5" s="1"/>
  <c r="AR246" i="15"/>
  <c r="V252" i="5" s="1"/>
  <c r="AS246" i="15"/>
  <c r="W252" i="5" s="1"/>
  <c r="AT246" i="15"/>
  <c r="X252" i="5" s="1"/>
  <c r="AU246" i="15"/>
  <c r="AQ247" i="15"/>
  <c r="U253" i="5" s="1"/>
  <c r="AR247" i="15"/>
  <c r="V253" i="5" s="1"/>
  <c r="AS247" i="15"/>
  <c r="W253" i="5" s="1"/>
  <c r="AT247" i="15"/>
  <c r="X253" i="5" s="1"/>
  <c r="AU247" i="15"/>
  <c r="AQ248" i="15"/>
  <c r="U254" i="5" s="1"/>
  <c r="AR248" i="15"/>
  <c r="V254" i="5" s="1"/>
  <c r="AS248" i="15"/>
  <c r="W254" i="5" s="1"/>
  <c r="AT248" i="15"/>
  <c r="X254" i="5" s="1"/>
  <c r="AU248" i="15"/>
  <c r="AQ249" i="15"/>
  <c r="U255" i="5" s="1"/>
  <c r="AR249" i="15"/>
  <c r="V255" i="5" s="1"/>
  <c r="AS249" i="15"/>
  <c r="W255" i="5" s="1"/>
  <c r="AT249" i="15"/>
  <c r="X255" i="5" s="1"/>
  <c r="AU249" i="15"/>
  <c r="AQ250" i="15"/>
  <c r="U256" i="5" s="1"/>
  <c r="AR250" i="15"/>
  <c r="V256" i="5" s="1"/>
  <c r="AS250" i="15"/>
  <c r="W256" i="5" s="1"/>
  <c r="AT250" i="15"/>
  <c r="X256" i="5" s="1"/>
  <c r="AU250" i="15"/>
  <c r="AQ251" i="15"/>
  <c r="U257" i="5" s="1"/>
  <c r="AR251" i="15"/>
  <c r="V257" i="5" s="1"/>
  <c r="AS251" i="15"/>
  <c r="W257" i="5" s="1"/>
  <c r="AT251" i="15"/>
  <c r="X257" i="5" s="1"/>
  <c r="AU251" i="15"/>
  <c r="AQ252" i="15"/>
  <c r="U258" i="5" s="1"/>
  <c r="AR252" i="15"/>
  <c r="V258" i="5" s="1"/>
  <c r="AS252" i="15"/>
  <c r="W258" i="5" s="1"/>
  <c r="AT252" i="15"/>
  <c r="X258" i="5" s="1"/>
  <c r="AU252" i="15"/>
  <c r="AQ253" i="15"/>
  <c r="U259" i="5" s="1"/>
  <c r="AR253" i="15"/>
  <c r="V259" i="5" s="1"/>
  <c r="AS253" i="15"/>
  <c r="W259" i="5" s="1"/>
  <c r="AT253" i="15"/>
  <c r="X259" i="5" s="1"/>
  <c r="AU253" i="15"/>
  <c r="AQ254" i="15"/>
  <c r="U260" i="5" s="1"/>
  <c r="AR254" i="15"/>
  <c r="V260" i="5" s="1"/>
  <c r="AS254" i="15"/>
  <c r="W260" i="5" s="1"/>
  <c r="AT254" i="15"/>
  <c r="X260" i="5" s="1"/>
  <c r="AU254" i="15"/>
  <c r="AQ255" i="15"/>
  <c r="U261" i="5" s="1"/>
  <c r="AR255" i="15"/>
  <c r="V261" i="5" s="1"/>
  <c r="AS255" i="15"/>
  <c r="W261" i="5" s="1"/>
  <c r="AT255" i="15"/>
  <c r="X261" i="5" s="1"/>
  <c r="AU255" i="15"/>
  <c r="AQ256" i="15"/>
  <c r="U262" i="5" s="1"/>
  <c r="AR256" i="15"/>
  <c r="V262" i="5" s="1"/>
  <c r="AS256" i="15"/>
  <c r="W262" i="5" s="1"/>
  <c r="AT256" i="15"/>
  <c r="X262" i="5" s="1"/>
  <c r="AU256" i="15"/>
  <c r="AQ257" i="15"/>
  <c r="U263" i="5" s="1"/>
  <c r="AR257" i="15"/>
  <c r="V263" i="5" s="1"/>
  <c r="AS257" i="15"/>
  <c r="W263" i="5" s="1"/>
  <c r="AT257" i="15"/>
  <c r="X263" i="5" s="1"/>
  <c r="AU257" i="15"/>
  <c r="AQ258" i="15"/>
  <c r="U264" i="5" s="1"/>
  <c r="AR258" i="15"/>
  <c r="V264" i="5" s="1"/>
  <c r="AS258" i="15"/>
  <c r="W264" i="5" s="1"/>
  <c r="AT258" i="15"/>
  <c r="X264" i="5" s="1"/>
  <c r="AU258" i="15"/>
  <c r="AQ259" i="15"/>
  <c r="U265" i="5" s="1"/>
  <c r="AR259" i="15"/>
  <c r="V265" i="5" s="1"/>
  <c r="AS259" i="15"/>
  <c r="W265" i="5" s="1"/>
  <c r="AT259" i="15"/>
  <c r="X265" i="5" s="1"/>
  <c r="AU259" i="15"/>
  <c r="AQ260" i="15"/>
  <c r="U266" i="5" s="1"/>
  <c r="AR260" i="15"/>
  <c r="V266" i="5" s="1"/>
  <c r="AS260" i="15"/>
  <c r="W266" i="5" s="1"/>
  <c r="AT260" i="15"/>
  <c r="X266" i="5" s="1"/>
  <c r="AU260" i="15"/>
  <c r="AQ261" i="15"/>
  <c r="U267" i="5" s="1"/>
  <c r="AR261" i="15"/>
  <c r="V267" i="5" s="1"/>
  <c r="AS261" i="15"/>
  <c r="W267" i="5" s="1"/>
  <c r="AT261" i="15"/>
  <c r="X267" i="5" s="1"/>
  <c r="AU261" i="15"/>
  <c r="AQ262" i="15"/>
  <c r="U268" i="5" s="1"/>
  <c r="AR262" i="15"/>
  <c r="V268" i="5" s="1"/>
  <c r="AS262" i="15"/>
  <c r="W268" i="5" s="1"/>
  <c r="AT262" i="15"/>
  <c r="X268" i="5" s="1"/>
  <c r="AU262" i="15"/>
  <c r="AQ263" i="15"/>
  <c r="U269" i="5" s="1"/>
  <c r="AR263" i="15"/>
  <c r="V269" i="5" s="1"/>
  <c r="AS263" i="15"/>
  <c r="W269" i="5" s="1"/>
  <c r="AT263" i="15"/>
  <c r="X269" i="5" s="1"/>
  <c r="AU263" i="15"/>
  <c r="AQ264" i="15"/>
  <c r="U270" i="5" s="1"/>
  <c r="AR264" i="15"/>
  <c r="V270" i="5" s="1"/>
  <c r="AS264" i="15"/>
  <c r="W270" i="5" s="1"/>
  <c r="AT264" i="15"/>
  <c r="X270" i="5" s="1"/>
  <c r="AU264" i="15"/>
  <c r="AQ265" i="15"/>
  <c r="U271" i="5" s="1"/>
  <c r="AR265" i="15"/>
  <c r="V271" i="5" s="1"/>
  <c r="AS265" i="15"/>
  <c r="W271" i="5" s="1"/>
  <c r="AT265" i="15"/>
  <c r="X271" i="5" s="1"/>
  <c r="AU265" i="15"/>
  <c r="AQ266" i="15"/>
  <c r="U272" i="5" s="1"/>
  <c r="AR266" i="15"/>
  <c r="V272" i="5" s="1"/>
  <c r="AS266" i="15"/>
  <c r="W272" i="5" s="1"/>
  <c r="AT266" i="15"/>
  <c r="X272" i="5" s="1"/>
  <c r="AU266" i="15"/>
  <c r="AQ267" i="15"/>
  <c r="U273" i="5" s="1"/>
  <c r="AR267" i="15"/>
  <c r="V273" i="5" s="1"/>
  <c r="AS267" i="15"/>
  <c r="W273" i="5" s="1"/>
  <c r="AT267" i="15"/>
  <c r="X273" i="5" s="1"/>
  <c r="AU267" i="15"/>
  <c r="AQ268" i="15"/>
  <c r="U274" i="5" s="1"/>
  <c r="AR268" i="15"/>
  <c r="V274" i="5" s="1"/>
  <c r="AS268" i="15"/>
  <c r="W274" i="5" s="1"/>
  <c r="AT268" i="15"/>
  <c r="X274" i="5" s="1"/>
  <c r="AU268" i="15"/>
  <c r="AQ269" i="15"/>
  <c r="U275" i="5" s="1"/>
  <c r="AR269" i="15"/>
  <c r="V275" i="5" s="1"/>
  <c r="AS269" i="15"/>
  <c r="W275" i="5" s="1"/>
  <c r="AT269" i="15"/>
  <c r="X275" i="5" s="1"/>
  <c r="AU269" i="15"/>
  <c r="AQ270" i="15"/>
  <c r="U276" i="5" s="1"/>
  <c r="AR270" i="15"/>
  <c r="V276" i="5" s="1"/>
  <c r="AS270" i="15"/>
  <c r="W276" i="5" s="1"/>
  <c r="AT270" i="15"/>
  <c r="X276" i="5" s="1"/>
  <c r="AU270" i="15"/>
  <c r="AQ271" i="15"/>
  <c r="U277" i="5" s="1"/>
  <c r="AR271" i="15"/>
  <c r="V277" i="5" s="1"/>
  <c r="AS271" i="15"/>
  <c r="W277" i="5" s="1"/>
  <c r="AT271" i="15"/>
  <c r="X277" i="5" s="1"/>
  <c r="AU271" i="15"/>
  <c r="AQ272" i="15"/>
  <c r="U278" i="5" s="1"/>
  <c r="AR272" i="15"/>
  <c r="V278" i="5" s="1"/>
  <c r="AS272" i="15"/>
  <c r="W278" i="5" s="1"/>
  <c r="AT272" i="15"/>
  <c r="X278" i="5" s="1"/>
  <c r="AU272" i="15"/>
  <c r="AQ273" i="15"/>
  <c r="U279" i="5" s="1"/>
  <c r="AR273" i="15"/>
  <c r="V279" i="5" s="1"/>
  <c r="AS273" i="15"/>
  <c r="W279" i="5" s="1"/>
  <c r="AT273" i="15"/>
  <c r="X279" i="5" s="1"/>
  <c r="AU273" i="15"/>
  <c r="AQ274" i="15"/>
  <c r="U280" i="5" s="1"/>
  <c r="AR274" i="15"/>
  <c r="V280" i="5" s="1"/>
  <c r="AS274" i="15"/>
  <c r="W280" i="5" s="1"/>
  <c r="AT274" i="15"/>
  <c r="X280" i="5" s="1"/>
  <c r="AU274" i="15"/>
  <c r="AQ275" i="15"/>
  <c r="U281" i="5" s="1"/>
  <c r="AR275" i="15"/>
  <c r="V281" i="5" s="1"/>
  <c r="AS275" i="15"/>
  <c r="W281" i="5" s="1"/>
  <c r="AT275" i="15"/>
  <c r="X281" i="5" s="1"/>
  <c r="AU275" i="15"/>
  <c r="AQ276" i="15"/>
  <c r="U282" i="5" s="1"/>
  <c r="AR276" i="15"/>
  <c r="V282" i="5" s="1"/>
  <c r="AS276" i="15"/>
  <c r="W282" i="5" s="1"/>
  <c r="AT276" i="15"/>
  <c r="X282" i="5" s="1"/>
  <c r="AU276" i="15"/>
  <c r="AQ277" i="15"/>
  <c r="U283" i="5" s="1"/>
  <c r="AR277" i="15"/>
  <c r="V283" i="5" s="1"/>
  <c r="AS277" i="15"/>
  <c r="W283" i="5" s="1"/>
  <c r="AT277" i="15"/>
  <c r="X283" i="5" s="1"/>
  <c r="AU277" i="15"/>
  <c r="AQ278" i="15"/>
  <c r="U284" i="5" s="1"/>
  <c r="AR278" i="15"/>
  <c r="V284" i="5" s="1"/>
  <c r="AS278" i="15"/>
  <c r="W284" i="5" s="1"/>
  <c r="AT278" i="15"/>
  <c r="X284" i="5" s="1"/>
  <c r="AU278" i="15"/>
  <c r="AQ279" i="15"/>
  <c r="U285" i="5" s="1"/>
  <c r="AR279" i="15"/>
  <c r="V285" i="5" s="1"/>
  <c r="AS279" i="15"/>
  <c r="W285" i="5" s="1"/>
  <c r="AT279" i="15"/>
  <c r="X285" i="5" s="1"/>
  <c r="AU279" i="15"/>
  <c r="AQ280" i="15"/>
  <c r="U286" i="5" s="1"/>
  <c r="AR280" i="15"/>
  <c r="V286" i="5" s="1"/>
  <c r="AS280" i="15"/>
  <c r="W286" i="5" s="1"/>
  <c r="AT280" i="15"/>
  <c r="X286" i="5" s="1"/>
  <c r="AU280" i="15"/>
  <c r="AQ281" i="15"/>
  <c r="U287" i="5" s="1"/>
  <c r="AR281" i="15"/>
  <c r="V287" i="5" s="1"/>
  <c r="AS281" i="15"/>
  <c r="W287" i="5" s="1"/>
  <c r="AT281" i="15"/>
  <c r="X287" i="5" s="1"/>
  <c r="AU281" i="15"/>
  <c r="AQ282" i="15"/>
  <c r="U288" i="5" s="1"/>
  <c r="AR282" i="15"/>
  <c r="V288" i="5" s="1"/>
  <c r="AS282" i="15"/>
  <c r="W288" i="5" s="1"/>
  <c r="AT282" i="15"/>
  <c r="X288" i="5" s="1"/>
  <c r="AU282" i="15"/>
  <c r="AQ283" i="15"/>
  <c r="U289" i="5" s="1"/>
  <c r="AR283" i="15"/>
  <c r="V289" i="5" s="1"/>
  <c r="AS283" i="15"/>
  <c r="W289" i="5" s="1"/>
  <c r="AT283" i="15"/>
  <c r="X289" i="5" s="1"/>
  <c r="AU283" i="15"/>
  <c r="AQ284" i="15"/>
  <c r="U290" i="5" s="1"/>
  <c r="AR284" i="15"/>
  <c r="V290" i="5" s="1"/>
  <c r="AS284" i="15"/>
  <c r="W290" i="5" s="1"/>
  <c r="AT284" i="15"/>
  <c r="X290" i="5" s="1"/>
  <c r="AU284" i="15"/>
  <c r="AQ285" i="15"/>
  <c r="U291" i="5" s="1"/>
  <c r="AR285" i="15"/>
  <c r="V291" i="5" s="1"/>
  <c r="AS285" i="15"/>
  <c r="W291" i="5" s="1"/>
  <c r="AT285" i="15"/>
  <c r="X291" i="5" s="1"/>
  <c r="AU285" i="15"/>
  <c r="AQ286" i="15"/>
  <c r="U292" i="5" s="1"/>
  <c r="AR286" i="15"/>
  <c r="V292" i="5" s="1"/>
  <c r="AS286" i="15"/>
  <c r="W292" i="5" s="1"/>
  <c r="AT286" i="15"/>
  <c r="X292" i="5" s="1"/>
  <c r="AU286" i="15"/>
  <c r="AQ287" i="15"/>
  <c r="U293" i="5" s="1"/>
  <c r="AR287" i="15"/>
  <c r="V293" i="5" s="1"/>
  <c r="AS287" i="15"/>
  <c r="W293" i="5" s="1"/>
  <c r="AT287" i="15"/>
  <c r="X293" i="5" s="1"/>
  <c r="AU287" i="15"/>
  <c r="AQ288" i="15"/>
  <c r="U294" i="5" s="1"/>
  <c r="AR288" i="15"/>
  <c r="V294" i="5" s="1"/>
  <c r="AS288" i="15"/>
  <c r="W294" i="5" s="1"/>
  <c r="AT288" i="15"/>
  <c r="X294" i="5" s="1"/>
  <c r="AU288" i="15"/>
  <c r="AQ289" i="15"/>
  <c r="U295" i="5" s="1"/>
  <c r="AR289" i="15"/>
  <c r="V295" i="5" s="1"/>
  <c r="AS289" i="15"/>
  <c r="W295" i="5" s="1"/>
  <c r="AT289" i="15"/>
  <c r="X295" i="5" s="1"/>
  <c r="AU289" i="15"/>
  <c r="AQ290" i="15"/>
  <c r="U296" i="5" s="1"/>
  <c r="AR290" i="15"/>
  <c r="V296" i="5" s="1"/>
  <c r="AS290" i="15"/>
  <c r="W296" i="5" s="1"/>
  <c r="AT290" i="15"/>
  <c r="X296" i="5" s="1"/>
  <c r="AU290" i="15"/>
  <c r="AQ291" i="15"/>
  <c r="U297" i="5" s="1"/>
  <c r="AR291" i="15"/>
  <c r="V297" i="5" s="1"/>
  <c r="AS291" i="15"/>
  <c r="W297" i="5" s="1"/>
  <c r="AT291" i="15"/>
  <c r="X297" i="5" s="1"/>
  <c r="AU291" i="15"/>
  <c r="AQ292" i="15"/>
  <c r="U298" i="5" s="1"/>
  <c r="AR292" i="15"/>
  <c r="V298" i="5" s="1"/>
  <c r="AS292" i="15"/>
  <c r="W298" i="5" s="1"/>
  <c r="AT292" i="15"/>
  <c r="X298" i="5" s="1"/>
  <c r="AU292" i="15"/>
  <c r="AQ293" i="15"/>
  <c r="U299" i="5" s="1"/>
  <c r="AR293" i="15"/>
  <c r="V299" i="5" s="1"/>
  <c r="AS293" i="15"/>
  <c r="W299" i="5" s="1"/>
  <c r="AT293" i="15"/>
  <c r="X299" i="5" s="1"/>
  <c r="AU293" i="15"/>
  <c r="AQ294" i="15"/>
  <c r="U300" i="5" s="1"/>
  <c r="AR294" i="15"/>
  <c r="V300" i="5" s="1"/>
  <c r="AS294" i="15"/>
  <c r="W300" i="5" s="1"/>
  <c r="AT294" i="15"/>
  <c r="X300" i="5" s="1"/>
  <c r="AU294" i="15"/>
  <c r="AQ295" i="15"/>
  <c r="U301" i="5" s="1"/>
  <c r="AR295" i="15"/>
  <c r="V301" i="5" s="1"/>
  <c r="AS295" i="15"/>
  <c r="W301" i="5" s="1"/>
  <c r="AT295" i="15"/>
  <c r="X301" i="5" s="1"/>
  <c r="AU295" i="15"/>
  <c r="AQ296" i="15"/>
  <c r="U302" i="5" s="1"/>
  <c r="AR296" i="15"/>
  <c r="V302" i="5" s="1"/>
  <c r="AS296" i="15"/>
  <c r="W302" i="5" s="1"/>
  <c r="AT296" i="15"/>
  <c r="X302" i="5" s="1"/>
  <c r="AU296" i="15"/>
  <c r="AQ297" i="15"/>
  <c r="U303" i="5" s="1"/>
  <c r="AR297" i="15"/>
  <c r="V303" i="5" s="1"/>
  <c r="AS297" i="15"/>
  <c r="W303" i="5" s="1"/>
  <c r="AT297" i="15"/>
  <c r="X303" i="5" s="1"/>
  <c r="AU297" i="15"/>
  <c r="AQ298" i="15"/>
  <c r="U304" i="5" s="1"/>
  <c r="AR298" i="15"/>
  <c r="V304" i="5" s="1"/>
  <c r="AS298" i="15"/>
  <c r="W304" i="5" s="1"/>
  <c r="AT298" i="15"/>
  <c r="X304" i="5" s="1"/>
  <c r="AU298" i="15"/>
  <c r="AQ299" i="15"/>
  <c r="U305" i="5" s="1"/>
  <c r="AR299" i="15"/>
  <c r="V305" i="5" s="1"/>
  <c r="AS299" i="15"/>
  <c r="W305" i="5" s="1"/>
  <c r="AT299" i="15"/>
  <c r="X305" i="5" s="1"/>
  <c r="AU299" i="15"/>
  <c r="AQ300" i="15"/>
  <c r="U306" i="5" s="1"/>
  <c r="AR300" i="15"/>
  <c r="V306" i="5" s="1"/>
  <c r="AS300" i="15"/>
  <c r="W306" i="5" s="1"/>
  <c r="AT300" i="15"/>
  <c r="X306" i="5" s="1"/>
  <c r="AU300" i="15"/>
  <c r="AQ301" i="15"/>
  <c r="U307" i="5" s="1"/>
  <c r="AR301" i="15"/>
  <c r="V307" i="5" s="1"/>
  <c r="AS301" i="15"/>
  <c r="W307" i="5" s="1"/>
  <c r="AT301" i="15"/>
  <c r="X307" i="5" s="1"/>
  <c r="AU301" i="15"/>
  <c r="AQ302" i="15"/>
  <c r="U308" i="5" s="1"/>
  <c r="AR302" i="15"/>
  <c r="V308" i="5" s="1"/>
  <c r="AS302" i="15"/>
  <c r="W308" i="5" s="1"/>
  <c r="AT302" i="15"/>
  <c r="X308" i="5" s="1"/>
  <c r="AU302" i="15"/>
  <c r="AQ303" i="15"/>
  <c r="U309" i="5" s="1"/>
  <c r="AR303" i="15"/>
  <c r="V309" i="5" s="1"/>
  <c r="AS303" i="15"/>
  <c r="W309" i="5" s="1"/>
  <c r="AT303" i="15"/>
  <c r="X309" i="5" s="1"/>
  <c r="AU303" i="15"/>
  <c r="AQ304" i="15"/>
  <c r="U310" i="5" s="1"/>
  <c r="AR304" i="15"/>
  <c r="V310" i="5" s="1"/>
  <c r="AS304" i="15"/>
  <c r="W310" i="5" s="1"/>
  <c r="AT304" i="15"/>
  <c r="X310" i="5" s="1"/>
  <c r="AU304" i="15"/>
  <c r="AQ305" i="15"/>
  <c r="U311" i="5" s="1"/>
  <c r="AR305" i="15"/>
  <c r="V311" i="5" s="1"/>
  <c r="AS305" i="15"/>
  <c r="W311" i="5" s="1"/>
  <c r="AT305" i="15"/>
  <c r="X311" i="5" s="1"/>
  <c r="AU305" i="15"/>
  <c r="AQ306" i="15"/>
  <c r="U312" i="5" s="1"/>
  <c r="AR306" i="15"/>
  <c r="V312" i="5" s="1"/>
  <c r="AS306" i="15"/>
  <c r="W312" i="5" s="1"/>
  <c r="AT306" i="15"/>
  <c r="X312" i="5" s="1"/>
  <c r="AU306" i="15"/>
  <c r="AQ307" i="15"/>
  <c r="U313" i="5" s="1"/>
  <c r="AR307" i="15"/>
  <c r="V313" i="5" s="1"/>
  <c r="AS307" i="15"/>
  <c r="W313" i="5" s="1"/>
  <c r="AT307" i="15"/>
  <c r="X313" i="5" s="1"/>
  <c r="AU307" i="15"/>
  <c r="AQ308" i="15"/>
  <c r="U314" i="5" s="1"/>
  <c r="AR308" i="15"/>
  <c r="V314" i="5" s="1"/>
  <c r="AS308" i="15"/>
  <c r="W314" i="5" s="1"/>
  <c r="AT308" i="15"/>
  <c r="X314" i="5" s="1"/>
  <c r="AU308" i="15"/>
  <c r="AQ309" i="15"/>
  <c r="U315" i="5" s="1"/>
  <c r="AR309" i="15"/>
  <c r="V315" i="5" s="1"/>
  <c r="AS309" i="15"/>
  <c r="W315" i="5" s="1"/>
  <c r="AT309" i="15"/>
  <c r="X315" i="5" s="1"/>
  <c r="AU309" i="15"/>
  <c r="AQ310" i="15"/>
  <c r="U316" i="5" s="1"/>
  <c r="AR310" i="15"/>
  <c r="V316" i="5" s="1"/>
  <c r="AS310" i="15"/>
  <c r="W316" i="5" s="1"/>
  <c r="AT310" i="15"/>
  <c r="X316" i="5" s="1"/>
  <c r="AU310" i="15"/>
  <c r="AQ311" i="15"/>
  <c r="U317" i="5" s="1"/>
  <c r="AR311" i="15"/>
  <c r="V317" i="5" s="1"/>
  <c r="AS311" i="15"/>
  <c r="W317" i="5" s="1"/>
  <c r="AT311" i="15"/>
  <c r="X317" i="5" s="1"/>
  <c r="AU311" i="15"/>
  <c r="AQ312" i="15"/>
  <c r="U318" i="5" s="1"/>
  <c r="AR312" i="15"/>
  <c r="V318" i="5" s="1"/>
  <c r="AS312" i="15"/>
  <c r="W318" i="5" s="1"/>
  <c r="AT312" i="15"/>
  <c r="X318" i="5" s="1"/>
  <c r="AU312" i="15"/>
  <c r="AQ313" i="15"/>
  <c r="U319" i="5" s="1"/>
  <c r="AR313" i="15"/>
  <c r="V319" i="5" s="1"/>
  <c r="AS313" i="15"/>
  <c r="W319" i="5" s="1"/>
  <c r="AT313" i="15"/>
  <c r="X319" i="5" s="1"/>
  <c r="AU313" i="15"/>
  <c r="AQ314" i="15"/>
  <c r="U320" i="5" s="1"/>
  <c r="AR314" i="15"/>
  <c r="V320" i="5" s="1"/>
  <c r="AS314" i="15"/>
  <c r="W320" i="5" s="1"/>
  <c r="AT314" i="15"/>
  <c r="X320" i="5" s="1"/>
  <c r="AU314" i="15"/>
  <c r="AQ315" i="15"/>
  <c r="U321" i="5" s="1"/>
  <c r="AR315" i="15"/>
  <c r="V321" i="5" s="1"/>
  <c r="AS315" i="15"/>
  <c r="W321" i="5" s="1"/>
  <c r="AT315" i="15"/>
  <c r="X321" i="5" s="1"/>
  <c r="AU315" i="15"/>
  <c r="AQ316" i="15"/>
  <c r="U322" i="5" s="1"/>
  <c r="AR316" i="15"/>
  <c r="V322" i="5" s="1"/>
  <c r="AS316" i="15"/>
  <c r="W322" i="5" s="1"/>
  <c r="AT316" i="15"/>
  <c r="X322" i="5" s="1"/>
  <c r="AU316" i="15"/>
  <c r="AQ317" i="15"/>
  <c r="U323" i="5" s="1"/>
  <c r="AR317" i="15"/>
  <c r="V323" i="5" s="1"/>
  <c r="AS317" i="15"/>
  <c r="W323" i="5" s="1"/>
  <c r="AT317" i="15"/>
  <c r="X323" i="5" s="1"/>
  <c r="AU317" i="15"/>
  <c r="AQ318" i="15"/>
  <c r="U324" i="5" s="1"/>
  <c r="AR318" i="15"/>
  <c r="V324" i="5" s="1"/>
  <c r="AS318" i="15"/>
  <c r="W324" i="5" s="1"/>
  <c r="AT318" i="15"/>
  <c r="X324" i="5" s="1"/>
  <c r="AU318" i="15"/>
  <c r="AQ319" i="15"/>
  <c r="U325" i="5" s="1"/>
  <c r="AR319" i="15"/>
  <c r="V325" i="5" s="1"/>
  <c r="AS319" i="15"/>
  <c r="W325" i="5" s="1"/>
  <c r="AT319" i="15"/>
  <c r="X325" i="5" s="1"/>
  <c r="AU319" i="15"/>
  <c r="AQ320" i="15"/>
  <c r="U326" i="5" s="1"/>
  <c r="AR320" i="15"/>
  <c r="V326" i="5" s="1"/>
  <c r="AS320" i="15"/>
  <c r="W326" i="5" s="1"/>
  <c r="AT320" i="15"/>
  <c r="X326" i="5" s="1"/>
  <c r="AU320" i="15"/>
  <c r="AQ321" i="15"/>
  <c r="U327" i="5" s="1"/>
  <c r="AR321" i="15"/>
  <c r="V327" i="5" s="1"/>
  <c r="AS321" i="15"/>
  <c r="W327" i="5" s="1"/>
  <c r="AT321" i="15"/>
  <c r="X327" i="5" s="1"/>
  <c r="AU321" i="15"/>
  <c r="AQ322" i="15"/>
  <c r="U328" i="5" s="1"/>
  <c r="AR322" i="15"/>
  <c r="V328" i="5" s="1"/>
  <c r="AS322" i="15"/>
  <c r="W328" i="5" s="1"/>
  <c r="AT322" i="15"/>
  <c r="X328" i="5" s="1"/>
  <c r="AU322" i="15"/>
  <c r="AQ323" i="15"/>
  <c r="U329" i="5" s="1"/>
  <c r="AR323" i="15"/>
  <c r="V329" i="5" s="1"/>
  <c r="AS323" i="15"/>
  <c r="W329" i="5" s="1"/>
  <c r="AT323" i="15"/>
  <c r="X329" i="5" s="1"/>
  <c r="AU323" i="15"/>
  <c r="AQ324" i="15"/>
  <c r="U330" i="5" s="1"/>
  <c r="AR324" i="15"/>
  <c r="V330" i="5" s="1"/>
  <c r="AS324" i="15"/>
  <c r="W330" i="5" s="1"/>
  <c r="AT324" i="15"/>
  <c r="X330" i="5" s="1"/>
  <c r="AU324" i="15"/>
  <c r="AQ325" i="15"/>
  <c r="U331" i="5" s="1"/>
  <c r="AR325" i="15"/>
  <c r="V331" i="5" s="1"/>
  <c r="AS325" i="15"/>
  <c r="W331" i="5" s="1"/>
  <c r="AT325" i="15"/>
  <c r="X331" i="5" s="1"/>
  <c r="AU325" i="15"/>
  <c r="AQ326" i="15"/>
  <c r="U332" i="5" s="1"/>
  <c r="AR326" i="15"/>
  <c r="V332" i="5" s="1"/>
  <c r="AS326" i="15"/>
  <c r="W332" i="5" s="1"/>
  <c r="AT326" i="15"/>
  <c r="X332" i="5" s="1"/>
  <c r="AU326" i="15"/>
  <c r="AQ327" i="15"/>
  <c r="U333" i="5" s="1"/>
  <c r="AR327" i="15"/>
  <c r="V333" i="5" s="1"/>
  <c r="AS327" i="15"/>
  <c r="W333" i="5" s="1"/>
  <c r="AT327" i="15"/>
  <c r="X333" i="5" s="1"/>
  <c r="AU327" i="15"/>
  <c r="AQ328" i="15"/>
  <c r="U334" i="5" s="1"/>
  <c r="AR328" i="15"/>
  <c r="V334" i="5" s="1"/>
  <c r="AS328" i="15"/>
  <c r="W334" i="5" s="1"/>
  <c r="AT328" i="15"/>
  <c r="X334" i="5" s="1"/>
  <c r="AU328" i="15"/>
  <c r="AQ329" i="15"/>
  <c r="U335" i="5" s="1"/>
  <c r="AR329" i="15"/>
  <c r="V335" i="5" s="1"/>
  <c r="AS329" i="15"/>
  <c r="W335" i="5" s="1"/>
  <c r="AT329" i="15"/>
  <c r="X335" i="5" s="1"/>
  <c r="AU329" i="15"/>
  <c r="AQ330" i="15"/>
  <c r="U336" i="5" s="1"/>
  <c r="AR330" i="15"/>
  <c r="V336" i="5" s="1"/>
  <c r="AS330" i="15"/>
  <c r="W336" i="5" s="1"/>
  <c r="AT330" i="15"/>
  <c r="X336" i="5" s="1"/>
  <c r="AU330" i="15"/>
  <c r="AQ331" i="15"/>
  <c r="U337" i="5" s="1"/>
  <c r="AR331" i="15"/>
  <c r="V337" i="5" s="1"/>
  <c r="AS331" i="15"/>
  <c r="W337" i="5" s="1"/>
  <c r="AT331" i="15"/>
  <c r="X337" i="5" s="1"/>
  <c r="AU331" i="15"/>
  <c r="AQ332" i="15"/>
  <c r="U338" i="5" s="1"/>
  <c r="AR332" i="15"/>
  <c r="V338" i="5" s="1"/>
  <c r="AS332" i="15"/>
  <c r="W338" i="5" s="1"/>
  <c r="AT332" i="15"/>
  <c r="X338" i="5" s="1"/>
  <c r="AU332" i="15"/>
  <c r="AQ333" i="15"/>
  <c r="U339" i="5" s="1"/>
  <c r="AR333" i="15"/>
  <c r="V339" i="5" s="1"/>
  <c r="AS333" i="15"/>
  <c r="W339" i="5" s="1"/>
  <c r="AT333" i="15"/>
  <c r="X339" i="5" s="1"/>
  <c r="AU333" i="15"/>
  <c r="AQ334" i="15"/>
  <c r="U340" i="5" s="1"/>
  <c r="AR334" i="15"/>
  <c r="V340" i="5" s="1"/>
  <c r="AS334" i="15"/>
  <c r="W340" i="5" s="1"/>
  <c r="AT334" i="15"/>
  <c r="X340" i="5" s="1"/>
  <c r="AU334" i="15"/>
  <c r="AQ335" i="15"/>
  <c r="U341" i="5" s="1"/>
  <c r="AR335" i="15"/>
  <c r="V341" i="5" s="1"/>
  <c r="AS335" i="15"/>
  <c r="W341" i="5" s="1"/>
  <c r="AT335" i="15"/>
  <c r="X341" i="5" s="1"/>
  <c r="AU335" i="15"/>
  <c r="AQ336" i="15"/>
  <c r="U342" i="5" s="1"/>
  <c r="AR336" i="15"/>
  <c r="V342" i="5" s="1"/>
  <c r="AS336" i="15"/>
  <c r="W342" i="5" s="1"/>
  <c r="AT336" i="15"/>
  <c r="X342" i="5" s="1"/>
  <c r="AU336" i="15"/>
  <c r="AQ337" i="15"/>
  <c r="U343" i="5" s="1"/>
  <c r="AR337" i="15"/>
  <c r="V343" i="5" s="1"/>
  <c r="AS337" i="15"/>
  <c r="W343" i="5" s="1"/>
  <c r="AT337" i="15"/>
  <c r="X343" i="5" s="1"/>
  <c r="AU337" i="15"/>
  <c r="AQ338" i="15"/>
  <c r="U344" i="5" s="1"/>
  <c r="AR338" i="15"/>
  <c r="V344" i="5" s="1"/>
  <c r="AS338" i="15"/>
  <c r="W344" i="5" s="1"/>
  <c r="AT338" i="15"/>
  <c r="X344" i="5" s="1"/>
  <c r="AU338" i="15"/>
  <c r="AQ339" i="15"/>
  <c r="U345" i="5" s="1"/>
  <c r="AR339" i="15"/>
  <c r="V345" i="5" s="1"/>
  <c r="AS339" i="15"/>
  <c r="W345" i="5" s="1"/>
  <c r="AT339" i="15"/>
  <c r="X345" i="5" s="1"/>
  <c r="AU339" i="15"/>
  <c r="AQ340" i="15"/>
  <c r="U346" i="5" s="1"/>
  <c r="AR340" i="15"/>
  <c r="V346" i="5" s="1"/>
  <c r="AS340" i="15"/>
  <c r="W346" i="5" s="1"/>
  <c r="AT340" i="15"/>
  <c r="X346" i="5" s="1"/>
  <c r="AU340" i="15"/>
  <c r="AQ341" i="15"/>
  <c r="U347" i="5" s="1"/>
  <c r="AR341" i="15"/>
  <c r="V347" i="5" s="1"/>
  <c r="AS341" i="15"/>
  <c r="W347" i="5" s="1"/>
  <c r="AT341" i="15"/>
  <c r="X347" i="5" s="1"/>
  <c r="AU341" i="15"/>
  <c r="AQ342" i="15"/>
  <c r="U348" i="5" s="1"/>
  <c r="AR342" i="15"/>
  <c r="V348" i="5" s="1"/>
  <c r="AS342" i="15"/>
  <c r="W348" i="5" s="1"/>
  <c r="AT342" i="15"/>
  <c r="X348" i="5" s="1"/>
  <c r="AU342" i="15"/>
  <c r="AQ343" i="15"/>
  <c r="U349" i="5" s="1"/>
  <c r="AR343" i="15"/>
  <c r="V349" i="5" s="1"/>
  <c r="AS343" i="15"/>
  <c r="W349" i="5" s="1"/>
  <c r="AT343" i="15"/>
  <c r="X349" i="5" s="1"/>
  <c r="AU343" i="15"/>
  <c r="AQ344" i="15"/>
  <c r="U350" i="5" s="1"/>
  <c r="AR344" i="15"/>
  <c r="V350" i="5" s="1"/>
  <c r="AS344" i="15"/>
  <c r="W350" i="5" s="1"/>
  <c r="AT344" i="15"/>
  <c r="X350" i="5" s="1"/>
  <c r="AU344" i="15"/>
  <c r="AQ345" i="15"/>
  <c r="U351" i="5" s="1"/>
  <c r="AR345" i="15"/>
  <c r="V351" i="5" s="1"/>
  <c r="AS345" i="15"/>
  <c r="W351" i="5" s="1"/>
  <c r="AT345" i="15"/>
  <c r="X351" i="5" s="1"/>
  <c r="AU345" i="15"/>
  <c r="AQ346" i="15"/>
  <c r="U352" i="5" s="1"/>
  <c r="AR346" i="15"/>
  <c r="V352" i="5" s="1"/>
  <c r="AS346" i="15"/>
  <c r="W352" i="5" s="1"/>
  <c r="AT346" i="15"/>
  <c r="X352" i="5" s="1"/>
  <c r="AU346" i="15"/>
  <c r="AQ347" i="15"/>
  <c r="U353" i="5" s="1"/>
  <c r="AR347" i="15"/>
  <c r="V353" i="5" s="1"/>
  <c r="AS347" i="15"/>
  <c r="W353" i="5" s="1"/>
  <c r="AT347" i="15"/>
  <c r="X353" i="5" s="1"/>
  <c r="AU347" i="15"/>
  <c r="AQ348" i="15"/>
  <c r="U354" i="5" s="1"/>
  <c r="AR348" i="15"/>
  <c r="V354" i="5" s="1"/>
  <c r="AS348" i="15"/>
  <c r="W354" i="5" s="1"/>
  <c r="AT348" i="15"/>
  <c r="X354" i="5" s="1"/>
  <c r="AU348" i="15"/>
  <c r="AQ349" i="15"/>
  <c r="U355" i="5" s="1"/>
  <c r="AR349" i="15"/>
  <c r="V355" i="5" s="1"/>
  <c r="AS349" i="15"/>
  <c r="W355" i="5" s="1"/>
  <c r="AT349" i="15"/>
  <c r="X355" i="5" s="1"/>
  <c r="AU349" i="15"/>
  <c r="AQ350" i="15"/>
  <c r="U356" i="5" s="1"/>
  <c r="AR350" i="15"/>
  <c r="V356" i="5" s="1"/>
  <c r="AS350" i="15"/>
  <c r="W356" i="5" s="1"/>
  <c r="AT350" i="15"/>
  <c r="X356" i="5" s="1"/>
  <c r="AU350" i="15"/>
  <c r="AQ351" i="15"/>
  <c r="U357" i="5" s="1"/>
  <c r="AR351" i="15"/>
  <c r="V357" i="5" s="1"/>
  <c r="AS351" i="15"/>
  <c r="W357" i="5" s="1"/>
  <c r="AT351" i="15"/>
  <c r="X357" i="5" s="1"/>
  <c r="AU351" i="15"/>
  <c r="AQ352" i="15"/>
  <c r="U358" i="5" s="1"/>
  <c r="AR352" i="15"/>
  <c r="V358" i="5" s="1"/>
  <c r="AS352" i="15"/>
  <c r="W358" i="5" s="1"/>
  <c r="AT352" i="15"/>
  <c r="X358" i="5" s="1"/>
  <c r="AU352" i="15"/>
  <c r="AQ353" i="15"/>
  <c r="U359" i="5" s="1"/>
  <c r="AR353" i="15"/>
  <c r="V359" i="5" s="1"/>
  <c r="AS353" i="15"/>
  <c r="W359" i="5" s="1"/>
  <c r="AT353" i="15"/>
  <c r="X359" i="5" s="1"/>
  <c r="AU353" i="15"/>
  <c r="AQ354" i="15"/>
  <c r="U360" i="5" s="1"/>
  <c r="AR354" i="15"/>
  <c r="V360" i="5" s="1"/>
  <c r="AS354" i="15"/>
  <c r="W360" i="5" s="1"/>
  <c r="AT354" i="15"/>
  <c r="X360" i="5" s="1"/>
  <c r="AU354" i="15"/>
  <c r="AQ355" i="15"/>
  <c r="U361" i="5" s="1"/>
  <c r="AR355" i="15"/>
  <c r="V361" i="5" s="1"/>
  <c r="AS355" i="15"/>
  <c r="W361" i="5" s="1"/>
  <c r="AT355" i="15"/>
  <c r="X361" i="5" s="1"/>
  <c r="AU355" i="15"/>
  <c r="AQ356" i="15"/>
  <c r="U362" i="5" s="1"/>
  <c r="AR356" i="15"/>
  <c r="V362" i="5" s="1"/>
  <c r="AS356" i="15"/>
  <c r="W362" i="5" s="1"/>
  <c r="AT356" i="15"/>
  <c r="X362" i="5" s="1"/>
  <c r="AU356" i="15"/>
  <c r="AQ357" i="15"/>
  <c r="U363" i="5" s="1"/>
  <c r="AR357" i="15"/>
  <c r="V363" i="5" s="1"/>
  <c r="AS357" i="15"/>
  <c r="W363" i="5" s="1"/>
  <c r="AT357" i="15"/>
  <c r="X363" i="5" s="1"/>
  <c r="AU357" i="15"/>
  <c r="AQ358" i="15"/>
  <c r="U364" i="5" s="1"/>
  <c r="AR358" i="15"/>
  <c r="V364" i="5" s="1"/>
  <c r="AS358" i="15"/>
  <c r="W364" i="5" s="1"/>
  <c r="AT358" i="15"/>
  <c r="X364" i="5" s="1"/>
  <c r="AU358" i="15"/>
  <c r="AQ359" i="15"/>
  <c r="U365" i="5" s="1"/>
  <c r="AR359" i="15"/>
  <c r="V365" i="5" s="1"/>
  <c r="AS359" i="15"/>
  <c r="W365" i="5" s="1"/>
  <c r="AT359" i="15"/>
  <c r="X365" i="5" s="1"/>
  <c r="AU359" i="15"/>
  <c r="AQ360" i="15"/>
  <c r="U366" i="5" s="1"/>
  <c r="AR360" i="15"/>
  <c r="V366" i="5" s="1"/>
  <c r="AS360" i="15"/>
  <c r="W366" i="5" s="1"/>
  <c r="AT360" i="15"/>
  <c r="X366" i="5" s="1"/>
  <c r="AU360" i="15"/>
  <c r="AQ361" i="15"/>
  <c r="U367" i="5" s="1"/>
  <c r="AR361" i="15"/>
  <c r="V367" i="5" s="1"/>
  <c r="AS361" i="15"/>
  <c r="W367" i="5" s="1"/>
  <c r="AT361" i="15"/>
  <c r="X367" i="5" s="1"/>
  <c r="AU361" i="15"/>
  <c r="AQ362" i="15"/>
  <c r="U368" i="5" s="1"/>
  <c r="AR362" i="15"/>
  <c r="V368" i="5" s="1"/>
  <c r="AS362" i="15"/>
  <c r="W368" i="5" s="1"/>
  <c r="AT362" i="15"/>
  <c r="X368" i="5" s="1"/>
  <c r="AU362" i="15"/>
  <c r="AQ363" i="15"/>
  <c r="U369" i="5" s="1"/>
  <c r="AR363" i="15"/>
  <c r="V369" i="5" s="1"/>
  <c r="AS363" i="15"/>
  <c r="W369" i="5" s="1"/>
  <c r="AT363" i="15"/>
  <c r="X369" i="5" s="1"/>
  <c r="AU363" i="15"/>
  <c r="AQ364" i="15"/>
  <c r="U370" i="5" s="1"/>
  <c r="AR364" i="15"/>
  <c r="V370" i="5" s="1"/>
  <c r="AS364" i="15"/>
  <c r="W370" i="5" s="1"/>
  <c r="AT364" i="15"/>
  <c r="X370" i="5" s="1"/>
  <c r="AU364" i="15"/>
  <c r="AQ365" i="15"/>
  <c r="U371" i="5" s="1"/>
  <c r="AR365" i="15"/>
  <c r="V371" i="5" s="1"/>
  <c r="AS365" i="15"/>
  <c r="W371" i="5" s="1"/>
  <c r="AT365" i="15"/>
  <c r="X371" i="5" s="1"/>
  <c r="AU365" i="15"/>
  <c r="AQ366" i="15"/>
  <c r="U372" i="5" s="1"/>
  <c r="AR366" i="15"/>
  <c r="V372" i="5" s="1"/>
  <c r="AS366" i="15"/>
  <c r="W372" i="5" s="1"/>
  <c r="AT366" i="15"/>
  <c r="X372" i="5" s="1"/>
  <c r="AU366" i="15"/>
  <c r="AQ367" i="15"/>
  <c r="U373" i="5" s="1"/>
  <c r="AR367" i="15"/>
  <c r="V373" i="5" s="1"/>
  <c r="AS367" i="15"/>
  <c r="W373" i="5" s="1"/>
  <c r="AT367" i="15"/>
  <c r="X373" i="5" s="1"/>
  <c r="AU367" i="15"/>
  <c r="AQ368" i="15"/>
  <c r="U374" i="5" s="1"/>
  <c r="AR368" i="15"/>
  <c r="V374" i="5" s="1"/>
  <c r="AS368" i="15"/>
  <c r="W374" i="5" s="1"/>
  <c r="AT368" i="15"/>
  <c r="X374" i="5" s="1"/>
  <c r="AU368" i="15"/>
  <c r="AQ369" i="15"/>
  <c r="U375" i="5" s="1"/>
  <c r="AR369" i="15"/>
  <c r="V375" i="5" s="1"/>
  <c r="AS369" i="15"/>
  <c r="W375" i="5" s="1"/>
  <c r="AT369" i="15"/>
  <c r="X375" i="5" s="1"/>
  <c r="AU369" i="15"/>
  <c r="AQ370" i="15"/>
  <c r="U376" i="5" s="1"/>
  <c r="AR370" i="15"/>
  <c r="V376" i="5" s="1"/>
  <c r="AS370" i="15"/>
  <c r="W376" i="5" s="1"/>
  <c r="AT370" i="15"/>
  <c r="X376" i="5" s="1"/>
  <c r="AU370" i="15"/>
  <c r="AQ371" i="15"/>
  <c r="U377" i="5" s="1"/>
  <c r="AR371" i="15"/>
  <c r="V377" i="5" s="1"/>
  <c r="AS371" i="15"/>
  <c r="W377" i="5" s="1"/>
  <c r="AT371" i="15"/>
  <c r="X377" i="5" s="1"/>
  <c r="AU371" i="15"/>
  <c r="AQ372" i="15"/>
  <c r="U378" i="5" s="1"/>
  <c r="AR372" i="15"/>
  <c r="V378" i="5" s="1"/>
  <c r="AS372" i="15"/>
  <c r="W378" i="5" s="1"/>
  <c r="AT372" i="15"/>
  <c r="X378" i="5" s="1"/>
  <c r="AU372" i="15"/>
  <c r="AQ373" i="15"/>
  <c r="U379" i="5" s="1"/>
  <c r="AR373" i="15"/>
  <c r="V379" i="5" s="1"/>
  <c r="AS373" i="15"/>
  <c r="W379" i="5" s="1"/>
  <c r="AT373" i="15"/>
  <c r="X379" i="5" s="1"/>
  <c r="AU373" i="15"/>
  <c r="AQ374" i="15"/>
  <c r="U380" i="5" s="1"/>
  <c r="AR374" i="15"/>
  <c r="V380" i="5" s="1"/>
  <c r="AS374" i="15"/>
  <c r="W380" i="5" s="1"/>
  <c r="AT374" i="15"/>
  <c r="X380" i="5" s="1"/>
  <c r="AU374" i="15"/>
  <c r="AQ375" i="15"/>
  <c r="U381" i="5" s="1"/>
  <c r="AR375" i="15"/>
  <c r="V381" i="5" s="1"/>
  <c r="AS375" i="15"/>
  <c r="W381" i="5" s="1"/>
  <c r="AT375" i="15"/>
  <c r="X381" i="5" s="1"/>
  <c r="AU375" i="15"/>
  <c r="AQ376" i="15"/>
  <c r="U382" i="5" s="1"/>
  <c r="AR376" i="15"/>
  <c r="V382" i="5" s="1"/>
  <c r="AS376" i="15"/>
  <c r="W382" i="5" s="1"/>
  <c r="AT376" i="15"/>
  <c r="X382" i="5" s="1"/>
  <c r="AU376" i="15"/>
  <c r="AQ377" i="15"/>
  <c r="U383" i="5" s="1"/>
  <c r="AR377" i="15"/>
  <c r="V383" i="5" s="1"/>
  <c r="AS377" i="15"/>
  <c r="W383" i="5" s="1"/>
  <c r="AT377" i="15"/>
  <c r="X383" i="5" s="1"/>
  <c r="AU377" i="15"/>
  <c r="AQ378" i="15"/>
  <c r="U384" i="5" s="1"/>
  <c r="AR378" i="15"/>
  <c r="V384" i="5" s="1"/>
  <c r="AS378" i="15"/>
  <c r="W384" i="5" s="1"/>
  <c r="AT378" i="15"/>
  <c r="X384" i="5" s="1"/>
  <c r="AU378" i="15"/>
  <c r="AQ379" i="15"/>
  <c r="U385" i="5" s="1"/>
  <c r="AR379" i="15"/>
  <c r="V385" i="5" s="1"/>
  <c r="AS379" i="15"/>
  <c r="W385" i="5" s="1"/>
  <c r="AT379" i="15"/>
  <c r="X385" i="5" s="1"/>
  <c r="AU379" i="15"/>
  <c r="AQ380" i="15"/>
  <c r="U386" i="5" s="1"/>
  <c r="AR380" i="15"/>
  <c r="V386" i="5" s="1"/>
  <c r="AS380" i="15"/>
  <c r="W386" i="5" s="1"/>
  <c r="AT380" i="15"/>
  <c r="X386" i="5" s="1"/>
  <c r="AU380" i="15"/>
  <c r="AQ381" i="15"/>
  <c r="U387" i="5" s="1"/>
  <c r="AR381" i="15"/>
  <c r="V387" i="5" s="1"/>
  <c r="AS381" i="15"/>
  <c r="W387" i="5" s="1"/>
  <c r="AT381" i="15"/>
  <c r="X387" i="5" s="1"/>
  <c r="AU381" i="15"/>
  <c r="AQ382" i="15"/>
  <c r="U388" i="5" s="1"/>
  <c r="AR382" i="15"/>
  <c r="V388" i="5" s="1"/>
  <c r="AS382" i="15"/>
  <c r="W388" i="5" s="1"/>
  <c r="AT382" i="15"/>
  <c r="X388" i="5" s="1"/>
  <c r="AU382" i="15"/>
  <c r="AQ383" i="15"/>
  <c r="U389" i="5" s="1"/>
  <c r="AR383" i="15"/>
  <c r="V389" i="5" s="1"/>
  <c r="AS383" i="15"/>
  <c r="W389" i="5" s="1"/>
  <c r="AT383" i="15"/>
  <c r="X389" i="5" s="1"/>
  <c r="AU383" i="15"/>
  <c r="AQ384" i="15"/>
  <c r="U390" i="5" s="1"/>
  <c r="AR384" i="15"/>
  <c r="V390" i="5" s="1"/>
  <c r="AS384" i="15"/>
  <c r="W390" i="5" s="1"/>
  <c r="AT384" i="15"/>
  <c r="X390" i="5" s="1"/>
  <c r="AU384" i="15"/>
  <c r="AQ385" i="15"/>
  <c r="U391" i="5" s="1"/>
  <c r="AR385" i="15"/>
  <c r="V391" i="5" s="1"/>
  <c r="AS385" i="15"/>
  <c r="W391" i="5" s="1"/>
  <c r="AT385" i="15"/>
  <c r="X391" i="5" s="1"/>
  <c r="AU385" i="15"/>
  <c r="AQ386" i="15"/>
  <c r="U392" i="5" s="1"/>
  <c r="AR386" i="15"/>
  <c r="V392" i="5" s="1"/>
  <c r="AS386" i="15"/>
  <c r="W392" i="5" s="1"/>
  <c r="AT386" i="15"/>
  <c r="X392" i="5" s="1"/>
  <c r="AU386" i="15"/>
  <c r="AQ387" i="15"/>
  <c r="U393" i="5" s="1"/>
  <c r="AR387" i="15"/>
  <c r="V393" i="5" s="1"/>
  <c r="AS387" i="15"/>
  <c r="W393" i="5" s="1"/>
  <c r="AT387" i="15"/>
  <c r="X393" i="5" s="1"/>
  <c r="AU387" i="15"/>
  <c r="AQ388" i="15"/>
  <c r="U394" i="5" s="1"/>
  <c r="AR388" i="15"/>
  <c r="V394" i="5" s="1"/>
  <c r="AS388" i="15"/>
  <c r="W394" i="5" s="1"/>
  <c r="AT388" i="15"/>
  <c r="X394" i="5" s="1"/>
  <c r="AU388" i="15"/>
  <c r="AQ389" i="15"/>
  <c r="U395" i="5" s="1"/>
  <c r="AR389" i="15"/>
  <c r="V395" i="5" s="1"/>
  <c r="AS389" i="15"/>
  <c r="W395" i="5" s="1"/>
  <c r="AT389" i="15"/>
  <c r="X395" i="5" s="1"/>
  <c r="AU389" i="15"/>
  <c r="AQ390" i="15"/>
  <c r="U396" i="5" s="1"/>
  <c r="AR390" i="15"/>
  <c r="V396" i="5" s="1"/>
  <c r="AS390" i="15"/>
  <c r="W396" i="5" s="1"/>
  <c r="AT390" i="15"/>
  <c r="X396" i="5" s="1"/>
  <c r="AU390" i="15"/>
  <c r="AQ391" i="15"/>
  <c r="U397" i="5" s="1"/>
  <c r="AR391" i="15"/>
  <c r="V397" i="5" s="1"/>
  <c r="AS391" i="15"/>
  <c r="W397" i="5" s="1"/>
  <c r="AT391" i="15"/>
  <c r="X397" i="5" s="1"/>
  <c r="AU391" i="15"/>
  <c r="AQ392" i="15"/>
  <c r="U398" i="5" s="1"/>
  <c r="AR392" i="15"/>
  <c r="V398" i="5" s="1"/>
  <c r="AS392" i="15"/>
  <c r="W398" i="5" s="1"/>
  <c r="AT392" i="15"/>
  <c r="X398" i="5" s="1"/>
  <c r="AU392" i="15"/>
  <c r="AQ393" i="15"/>
  <c r="U399" i="5" s="1"/>
  <c r="AR393" i="15"/>
  <c r="V399" i="5" s="1"/>
  <c r="AS393" i="15"/>
  <c r="W399" i="5" s="1"/>
  <c r="AT393" i="15"/>
  <c r="X399" i="5" s="1"/>
  <c r="AU393" i="15"/>
  <c r="AQ394" i="15"/>
  <c r="U400" i="5" s="1"/>
  <c r="AR394" i="15"/>
  <c r="V400" i="5" s="1"/>
  <c r="AS394" i="15"/>
  <c r="W400" i="5" s="1"/>
  <c r="AT394" i="15"/>
  <c r="X400" i="5" s="1"/>
  <c r="AU394" i="15"/>
  <c r="AQ395" i="15"/>
  <c r="U401" i="5" s="1"/>
  <c r="AR395" i="15"/>
  <c r="V401" i="5" s="1"/>
  <c r="AS395" i="15"/>
  <c r="W401" i="5" s="1"/>
  <c r="AT395" i="15"/>
  <c r="X401" i="5" s="1"/>
  <c r="AU395" i="15"/>
  <c r="AQ396" i="15"/>
  <c r="U402" i="5" s="1"/>
  <c r="AR396" i="15"/>
  <c r="V402" i="5" s="1"/>
  <c r="AS396" i="15"/>
  <c r="W402" i="5" s="1"/>
  <c r="AT396" i="15"/>
  <c r="X402" i="5" s="1"/>
  <c r="AU396" i="15"/>
  <c r="AQ397" i="15"/>
  <c r="U403" i="5" s="1"/>
  <c r="AR397" i="15"/>
  <c r="V403" i="5" s="1"/>
  <c r="AS397" i="15"/>
  <c r="W403" i="5" s="1"/>
  <c r="AT397" i="15"/>
  <c r="X403" i="5" s="1"/>
  <c r="AU397" i="15"/>
  <c r="AQ398" i="15"/>
  <c r="U404" i="5" s="1"/>
  <c r="AR398" i="15"/>
  <c r="V404" i="5" s="1"/>
  <c r="AS398" i="15"/>
  <c r="W404" i="5" s="1"/>
  <c r="AT398" i="15"/>
  <c r="X404" i="5" s="1"/>
  <c r="AU398" i="15"/>
  <c r="AQ399" i="15"/>
  <c r="U405" i="5" s="1"/>
  <c r="AR399" i="15"/>
  <c r="V405" i="5" s="1"/>
  <c r="AS399" i="15"/>
  <c r="W405" i="5" s="1"/>
  <c r="AT399" i="15"/>
  <c r="X405" i="5" s="1"/>
  <c r="AU399" i="15"/>
  <c r="AQ400" i="15"/>
  <c r="U406" i="5" s="1"/>
  <c r="AR400" i="15"/>
  <c r="V406" i="5" s="1"/>
  <c r="AS400" i="15"/>
  <c r="W406" i="5" s="1"/>
  <c r="AT400" i="15"/>
  <c r="X406" i="5" s="1"/>
  <c r="AU400" i="15"/>
  <c r="AQ401" i="15"/>
  <c r="U407" i="5" s="1"/>
  <c r="AR401" i="15"/>
  <c r="V407" i="5" s="1"/>
  <c r="AS401" i="15"/>
  <c r="W407" i="5" s="1"/>
  <c r="AT401" i="15"/>
  <c r="X407" i="5" s="1"/>
  <c r="AU401" i="15"/>
  <c r="AQ402" i="15"/>
  <c r="U408" i="5" s="1"/>
  <c r="AR402" i="15"/>
  <c r="V408" i="5" s="1"/>
  <c r="AS402" i="15"/>
  <c r="W408" i="5" s="1"/>
  <c r="AT402" i="15"/>
  <c r="X408" i="5" s="1"/>
  <c r="AU402" i="15"/>
  <c r="AQ403" i="15"/>
  <c r="U409" i="5" s="1"/>
  <c r="AR403" i="15"/>
  <c r="V409" i="5" s="1"/>
  <c r="AS403" i="15"/>
  <c r="W409" i="5" s="1"/>
  <c r="AT403" i="15"/>
  <c r="X409" i="5" s="1"/>
  <c r="AU403" i="15"/>
  <c r="AQ404" i="15"/>
  <c r="U410" i="5" s="1"/>
  <c r="AR404" i="15"/>
  <c r="V410" i="5" s="1"/>
  <c r="AS404" i="15"/>
  <c r="W410" i="5" s="1"/>
  <c r="AT404" i="15"/>
  <c r="X410" i="5" s="1"/>
  <c r="AU404" i="15"/>
  <c r="AQ405" i="15"/>
  <c r="U411" i="5" s="1"/>
  <c r="AR405" i="15"/>
  <c r="V411" i="5" s="1"/>
  <c r="AS405" i="15"/>
  <c r="W411" i="5" s="1"/>
  <c r="AT405" i="15"/>
  <c r="X411" i="5" s="1"/>
  <c r="AU405" i="15"/>
  <c r="AQ406" i="15"/>
  <c r="U412" i="5" s="1"/>
  <c r="AR406" i="15"/>
  <c r="V412" i="5" s="1"/>
  <c r="AS406" i="15"/>
  <c r="W412" i="5" s="1"/>
  <c r="AT406" i="15"/>
  <c r="X412" i="5" s="1"/>
  <c r="AU406" i="15"/>
  <c r="AQ407" i="15"/>
  <c r="U413" i="5" s="1"/>
  <c r="AR407" i="15"/>
  <c r="V413" i="5" s="1"/>
  <c r="AS407" i="15"/>
  <c r="W413" i="5" s="1"/>
  <c r="AT407" i="15"/>
  <c r="X413" i="5" s="1"/>
  <c r="AU407" i="15"/>
  <c r="AQ408" i="15"/>
  <c r="U414" i="5" s="1"/>
  <c r="AR408" i="15"/>
  <c r="V414" i="5" s="1"/>
  <c r="AS408" i="15"/>
  <c r="W414" i="5" s="1"/>
  <c r="AT408" i="15"/>
  <c r="X414" i="5" s="1"/>
  <c r="AU408" i="15"/>
  <c r="AQ409" i="15"/>
  <c r="U415" i="5" s="1"/>
  <c r="AR409" i="15"/>
  <c r="V415" i="5" s="1"/>
  <c r="AS409" i="15"/>
  <c r="W415" i="5" s="1"/>
  <c r="AT409" i="15"/>
  <c r="X415" i="5" s="1"/>
  <c r="AU409" i="15"/>
  <c r="AQ410" i="15"/>
  <c r="U416" i="5" s="1"/>
  <c r="AR410" i="15"/>
  <c r="V416" i="5" s="1"/>
  <c r="AS410" i="15"/>
  <c r="W416" i="5" s="1"/>
  <c r="AT410" i="15"/>
  <c r="X416" i="5" s="1"/>
  <c r="AU410" i="15"/>
  <c r="AQ411" i="15"/>
  <c r="U417" i="5" s="1"/>
  <c r="AR411" i="15"/>
  <c r="V417" i="5" s="1"/>
  <c r="AS411" i="15"/>
  <c r="W417" i="5" s="1"/>
  <c r="AT411" i="15"/>
  <c r="X417" i="5" s="1"/>
  <c r="AU411" i="15"/>
  <c r="AQ412" i="15"/>
  <c r="U418" i="5" s="1"/>
  <c r="AR412" i="15"/>
  <c r="V418" i="5" s="1"/>
  <c r="AS412" i="15"/>
  <c r="W418" i="5" s="1"/>
  <c r="AT412" i="15"/>
  <c r="X418" i="5" s="1"/>
  <c r="AU412" i="15"/>
  <c r="AQ413" i="15"/>
  <c r="U419" i="5" s="1"/>
  <c r="AR413" i="15"/>
  <c r="V419" i="5" s="1"/>
  <c r="AS413" i="15"/>
  <c r="W419" i="5" s="1"/>
  <c r="AT413" i="15"/>
  <c r="X419" i="5" s="1"/>
  <c r="AU413" i="15"/>
  <c r="AQ414" i="15"/>
  <c r="U420" i="5" s="1"/>
  <c r="AR414" i="15"/>
  <c r="V420" i="5" s="1"/>
  <c r="AS414" i="15"/>
  <c r="W420" i="5" s="1"/>
  <c r="AT414" i="15"/>
  <c r="X420" i="5" s="1"/>
  <c r="AU414" i="15"/>
  <c r="AQ415" i="15"/>
  <c r="U421" i="5" s="1"/>
  <c r="AR415" i="15"/>
  <c r="V421" i="5" s="1"/>
  <c r="AS415" i="15"/>
  <c r="W421" i="5" s="1"/>
  <c r="AT415" i="15"/>
  <c r="X421" i="5" s="1"/>
  <c r="AU415" i="15"/>
  <c r="AQ416" i="15"/>
  <c r="U422" i="5" s="1"/>
  <c r="AR416" i="15"/>
  <c r="V422" i="5" s="1"/>
  <c r="AS416" i="15"/>
  <c r="W422" i="5" s="1"/>
  <c r="AT416" i="15"/>
  <c r="X422" i="5" s="1"/>
  <c r="AU416" i="15"/>
  <c r="AQ417" i="15"/>
  <c r="U423" i="5" s="1"/>
  <c r="AR417" i="15"/>
  <c r="V423" i="5" s="1"/>
  <c r="AS417" i="15"/>
  <c r="W423" i="5" s="1"/>
  <c r="AT417" i="15"/>
  <c r="X423" i="5" s="1"/>
  <c r="AU417" i="15"/>
  <c r="AQ418" i="15"/>
  <c r="U424" i="5" s="1"/>
  <c r="AR418" i="15"/>
  <c r="V424" i="5" s="1"/>
  <c r="AS418" i="15"/>
  <c r="W424" i="5" s="1"/>
  <c r="AT418" i="15"/>
  <c r="X424" i="5" s="1"/>
  <c r="AU418" i="15"/>
  <c r="AQ419" i="15"/>
  <c r="U425" i="5" s="1"/>
  <c r="AR419" i="15"/>
  <c r="V425" i="5" s="1"/>
  <c r="AS419" i="15"/>
  <c r="W425" i="5" s="1"/>
  <c r="AT419" i="15"/>
  <c r="X425" i="5" s="1"/>
  <c r="AU419" i="15"/>
  <c r="AQ420" i="15"/>
  <c r="U426" i="5" s="1"/>
  <c r="AR420" i="15"/>
  <c r="V426" i="5" s="1"/>
  <c r="AS420" i="15"/>
  <c r="W426" i="5" s="1"/>
  <c r="AT420" i="15"/>
  <c r="X426" i="5" s="1"/>
  <c r="AU420" i="15"/>
  <c r="AQ421" i="15"/>
  <c r="U427" i="5" s="1"/>
  <c r="AR421" i="15"/>
  <c r="V427" i="5" s="1"/>
  <c r="AS421" i="15"/>
  <c r="W427" i="5" s="1"/>
  <c r="AT421" i="15"/>
  <c r="X427" i="5" s="1"/>
  <c r="AU421" i="15"/>
  <c r="AQ422" i="15"/>
  <c r="U428" i="5" s="1"/>
  <c r="AR422" i="15"/>
  <c r="V428" i="5" s="1"/>
  <c r="AS422" i="15"/>
  <c r="W428" i="5" s="1"/>
  <c r="AT422" i="15"/>
  <c r="X428" i="5" s="1"/>
  <c r="AU422" i="15"/>
  <c r="AQ423" i="15"/>
  <c r="U429" i="5" s="1"/>
  <c r="AR423" i="15"/>
  <c r="V429" i="5" s="1"/>
  <c r="AS423" i="15"/>
  <c r="W429" i="5" s="1"/>
  <c r="AT423" i="15"/>
  <c r="X429" i="5" s="1"/>
  <c r="AU423" i="15"/>
  <c r="AQ424" i="15"/>
  <c r="U430" i="5" s="1"/>
  <c r="AR424" i="15"/>
  <c r="V430" i="5" s="1"/>
  <c r="AS424" i="15"/>
  <c r="W430" i="5" s="1"/>
  <c r="AT424" i="15"/>
  <c r="X430" i="5" s="1"/>
  <c r="AU424" i="15"/>
  <c r="AQ425" i="15"/>
  <c r="U431" i="5" s="1"/>
  <c r="AR425" i="15"/>
  <c r="V431" i="5" s="1"/>
  <c r="AS425" i="15"/>
  <c r="W431" i="5" s="1"/>
  <c r="AT425" i="15"/>
  <c r="X431" i="5" s="1"/>
  <c r="AU425" i="15"/>
  <c r="AQ426" i="15"/>
  <c r="U432" i="5" s="1"/>
  <c r="AR426" i="15"/>
  <c r="V432" i="5" s="1"/>
  <c r="AS426" i="15"/>
  <c r="W432" i="5" s="1"/>
  <c r="AT426" i="15"/>
  <c r="X432" i="5" s="1"/>
  <c r="AU426" i="15"/>
  <c r="AQ427" i="15"/>
  <c r="U433" i="5" s="1"/>
  <c r="AR427" i="15"/>
  <c r="V433" i="5" s="1"/>
  <c r="AS427" i="15"/>
  <c r="W433" i="5" s="1"/>
  <c r="AT427" i="15"/>
  <c r="X433" i="5" s="1"/>
  <c r="AU427" i="15"/>
  <c r="AQ428" i="15"/>
  <c r="U434" i="5" s="1"/>
  <c r="AR428" i="15"/>
  <c r="V434" i="5" s="1"/>
  <c r="AS428" i="15"/>
  <c r="W434" i="5" s="1"/>
  <c r="AT428" i="15"/>
  <c r="X434" i="5" s="1"/>
  <c r="AU428" i="15"/>
  <c r="AQ429" i="15"/>
  <c r="U435" i="5" s="1"/>
  <c r="AR429" i="15"/>
  <c r="V435" i="5" s="1"/>
  <c r="AS429" i="15"/>
  <c r="W435" i="5" s="1"/>
  <c r="AT429" i="15"/>
  <c r="X435" i="5" s="1"/>
  <c r="AU429" i="15"/>
  <c r="AQ430" i="15"/>
  <c r="U436" i="5" s="1"/>
  <c r="AR430" i="15"/>
  <c r="V436" i="5" s="1"/>
  <c r="AS430" i="15"/>
  <c r="W436" i="5" s="1"/>
  <c r="AT430" i="15"/>
  <c r="X436" i="5" s="1"/>
  <c r="AU430" i="15"/>
  <c r="AQ431" i="15"/>
  <c r="U437" i="5" s="1"/>
  <c r="AR431" i="15"/>
  <c r="V437" i="5" s="1"/>
  <c r="AS431" i="15"/>
  <c r="W437" i="5" s="1"/>
  <c r="AT431" i="15"/>
  <c r="X437" i="5" s="1"/>
  <c r="AU431" i="15"/>
  <c r="AQ432" i="15"/>
  <c r="U438" i="5" s="1"/>
  <c r="AR432" i="15"/>
  <c r="V438" i="5" s="1"/>
  <c r="AS432" i="15"/>
  <c r="W438" i="5" s="1"/>
  <c r="AT432" i="15"/>
  <c r="X438" i="5" s="1"/>
  <c r="AU432" i="15"/>
  <c r="AQ433" i="15"/>
  <c r="U439" i="5" s="1"/>
  <c r="AR433" i="15"/>
  <c r="V439" i="5" s="1"/>
  <c r="AS433" i="15"/>
  <c r="W439" i="5" s="1"/>
  <c r="AT433" i="15"/>
  <c r="X439" i="5" s="1"/>
  <c r="AU433" i="15"/>
  <c r="AQ434" i="15"/>
  <c r="U440" i="5" s="1"/>
  <c r="AR434" i="15"/>
  <c r="V440" i="5" s="1"/>
  <c r="AS434" i="15"/>
  <c r="W440" i="5" s="1"/>
  <c r="AT434" i="15"/>
  <c r="X440" i="5" s="1"/>
  <c r="AU434" i="15"/>
  <c r="AQ435" i="15"/>
  <c r="U441" i="5" s="1"/>
  <c r="AR435" i="15"/>
  <c r="V441" i="5" s="1"/>
  <c r="AS435" i="15"/>
  <c r="W441" i="5" s="1"/>
  <c r="AT435" i="15"/>
  <c r="X441" i="5" s="1"/>
  <c r="AU435" i="15"/>
  <c r="AQ436" i="15"/>
  <c r="U442" i="5" s="1"/>
  <c r="AR436" i="15"/>
  <c r="V442" i="5" s="1"/>
  <c r="AS436" i="15"/>
  <c r="W442" i="5" s="1"/>
  <c r="AT436" i="15"/>
  <c r="X442" i="5" s="1"/>
  <c r="AU436" i="15"/>
  <c r="AQ437" i="15"/>
  <c r="U443" i="5" s="1"/>
  <c r="AR437" i="15"/>
  <c r="V443" i="5" s="1"/>
  <c r="AS437" i="15"/>
  <c r="W443" i="5" s="1"/>
  <c r="AT437" i="15"/>
  <c r="X443" i="5" s="1"/>
  <c r="AU437" i="15"/>
  <c r="AQ438" i="15"/>
  <c r="U444" i="5" s="1"/>
  <c r="AR438" i="15"/>
  <c r="V444" i="5" s="1"/>
  <c r="AS438" i="15"/>
  <c r="W444" i="5" s="1"/>
  <c r="AT438" i="15"/>
  <c r="X444" i="5" s="1"/>
  <c r="AU438" i="15"/>
  <c r="AQ439" i="15"/>
  <c r="U445" i="5" s="1"/>
  <c r="AR439" i="15"/>
  <c r="V445" i="5" s="1"/>
  <c r="AS439" i="15"/>
  <c r="W445" i="5" s="1"/>
  <c r="AT439" i="15"/>
  <c r="X445" i="5" s="1"/>
  <c r="AU439" i="15"/>
  <c r="AQ440" i="15"/>
  <c r="U446" i="5" s="1"/>
  <c r="AR440" i="15"/>
  <c r="V446" i="5" s="1"/>
  <c r="AS440" i="15"/>
  <c r="W446" i="5" s="1"/>
  <c r="AT440" i="15"/>
  <c r="X446" i="5" s="1"/>
  <c r="AU440" i="15"/>
  <c r="AQ441" i="15"/>
  <c r="U447" i="5" s="1"/>
  <c r="AR441" i="15"/>
  <c r="V447" i="5" s="1"/>
  <c r="AS441" i="15"/>
  <c r="W447" i="5" s="1"/>
  <c r="AT441" i="15"/>
  <c r="X447" i="5" s="1"/>
  <c r="AU441" i="15"/>
  <c r="AQ442" i="15"/>
  <c r="U448" i="5" s="1"/>
  <c r="AR442" i="15"/>
  <c r="V448" i="5" s="1"/>
  <c r="AS442" i="15"/>
  <c r="W448" i="5" s="1"/>
  <c r="AT442" i="15"/>
  <c r="X448" i="5" s="1"/>
  <c r="AU442" i="15"/>
  <c r="AQ443" i="15"/>
  <c r="U449" i="5" s="1"/>
  <c r="AR443" i="15"/>
  <c r="V449" i="5" s="1"/>
  <c r="AS443" i="15"/>
  <c r="W449" i="5" s="1"/>
  <c r="AT443" i="15"/>
  <c r="X449" i="5" s="1"/>
  <c r="AU443" i="15"/>
  <c r="AQ444" i="15"/>
  <c r="U450" i="5" s="1"/>
  <c r="AR444" i="15"/>
  <c r="V450" i="5" s="1"/>
  <c r="AS444" i="15"/>
  <c r="W450" i="5" s="1"/>
  <c r="AT444" i="15"/>
  <c r="X450" i="5" s="1"/>
  <c r="AU444" i="15"/>
  <c r="AQ445" i="15"/>
  <c r="U451" i="5" s="1"/>
  <c r="AR445" i="15"/>
  <c r="V451" i="5" s="1"/>
  <c r="AS445" i="15"/>
  <c r="W451" i="5" s="1"/>
  <c r="AT445" i="15"/>
  <c r="X451" i="5" s="1"/>
  <c r="AU445" i="15"/>
  <c r="AQ446" i="15"/>
  <c r="U452" i="5" s="1"/>
  <c r="AR446" i="15"/>
  <c r="V452" i="5" s="1"/>
  <c r="AS446" i="15"/>
  <c r="AT446" i="15"/>
  <c r="X452" i="5" s="1"/>
  <c r="AU446" i="15"/>
  <c r="AQ447" i="15"/>
  <c r="U453" i="5" s="1"/>
  <c r="AR447" i="15"/>
  <c r="V453" i="5" s="1"/>
  <c r="AS447" i="15"/>
  <c r="W453" i="5" s="1"/>
  <c r="AT447" i="15"/>
  <c r="X453" i="5" s="1"/>
  <c r="AU447" i="15"/>
  <c r="AQ448" i="15"/>
  <c r="U454" i="5" s="1"/>
  <c r="AR448" i="15"/>
  <c r="V454" i="5" s="1"/>
  <c r="AS448" i="15"/>
  <c r="AT448" i="15"/>
  <c r="X454" i="5" s="1"/>
  <c r="AU448" i="15"/>
  <c r="AQ449" i="15"/>
  <c r="U455" i="5" s="1"/>
  <c r="AR449" i="15"/>
  <c r="V455" i="5" s="1"/>
  <c r="AS449" i="15"/>
  <c r="W455" i="5" s="1"/>
  <c r="AT449" i="15"/>
  <c r="X455" i="5" s="1"/>
  <c r="AU449" i="15"/>
  <c r="AQ450" i="15"/>
  <c r="U456" i="5" s="1"/>
  <c r="AR450" i="15"/>
  <c r="V456" i="5" s="1"/>
  <c r="AS450" i="15"/>
  <c r="AT450" i="15"/>
  <c r="X456" i="5" s="1"/>
  <c r="AU450" i="15"/>
  <c r="AQ451" i="15"/>
  <c r="U457" i="5" s="1"/>
  <c r="AR451" i="15"/>
  <c r="V457" i="5" s="1"/>
  <c r="AS451" i="15"/>
  <c r="W457" i="5" s="1"/>
  <c r="AT451" i="15"/>
  <c r="X457" i="5" s="1"/>
  <c r="AU451" i="15"/>
  <c r="AQ452" i="15"/>
  <c r="U458" i="5" s="1"/>
  <c r="AR452" i="15"/>
  <c r="V458" i="5" s="1"/>
  <c r="AS452" i="15"/>
  <c r="W458" i="5" s="1"/>
  <c r="AT452" i="15"/>
  <c r="X458" i="5" s="1"/>
  <c r="AU452" i="15"/>
  <c r="AQ453" i="15"/>
  <c r="U459" i="5" s="1"/>
  <c r="AR453" i="15"/>
  <c r="V459" i="5" s="1"/>
  <c r="AS453" i="15"/>
  <c r="W459" i="5" s="1"/>
  <c r="AT453" i="15"/>
  <c r="X459" i="5" s="1"/>
  <c r="AU453" i="15"/>
  <c r="AQ454" i="15"/>
  <c r="U460" i="5" s="1"/>
  <c r="AR454" i="15"/>
  <c r="V460" i="5" s="1"/>
  <c r="AS454" i="15"/>
  <c r="AT454" i="15"/>
  <c r="X460" i="5" s="1"/>
  <c r="AU454" i="15"/>
  <c r="AQ455" i="15"/>
  <c r="U461" i="5" s="1"/>
  <c r="AR455" i="15"/>
  <c r="V461" i="5" s="1"/>
  <c r="AS455" i="15"/>
  <c r="W461" i="5" s="1"/>
  <c r="AT455" i="15"/>
  <c r="X461" i="5" s="1"/>
  <c r="AU455" i="15"/>
  <c r="AQ456" i="15"/>
  <c r="U462" i="5" s="1"/>
  <c r="AR456" i="15"/>
  <c r="V462" i="5" s="1"/>
  <c r="AS456" i="15"/>
  <c r="AT456" i="15"/>
  <c r="X462" i="5" s="1"/>
  <c r="AU456" i="15"/>
  <c r="AQ457" i="15"/>
  <c r="U463" i="5" s="1"/>
  <c r="AR457" i="15"/>
  <c r="V463" i="5" s="1"/>
  <c r="AS457" i="15"/>
  <c r="W463" i="5" s="1"/>
  <c r="AT457" i="15"/>
  <c r="X463" i="5" s="1"/>
  <c r="AU457" i="15"/>
  <c r="AQ458" i="15"/>
  <c r="U464" i="5" s="1"/>
  <c r="AR458" i="15"/>
  <c r="V464" i="5" s="1"/>
  <c r="AS458" i="15"/>
  <c r="AT458" i="15"/>
  <c r="X464" i="5" s="1"/>
  <c r="AU458" i="15"/>
  <c r="AQ459" i="15"/>
  <c r="U465" i="5" s="1"/>
  <c r="AR459" i="15"/>
  <c r="V465" i="5" s="1"/>
  <c r="AS459" i="15"/>
  <c r="W465" i="5" s="1"/>
  <c r="AT459" i="15"/>
  <c r="X465" i="5" s="1"/>
  <c r="AU459" i="15"/>
  <c r="AQ460" i="15"/>
  <c r="U466" i="5" s="1"/>
  <c r="AR460" i="15"/>
  <c r="V466" i="5" s="1"/>
  <c r="AS460" i="15"/>
  <c r="W466" i="5" s="1"/>
  <c r="AT460" i="15"/>
  <c r="X466" i="5" s="1"/>
  <c r="AU460" i="15"/>
  <c r="AQ461" i="15"/>
  <c r="AR461" i="15"/>
  <c r="AS461" i="15"/>
  <c r="AT461" i="15"/>
  <c r="AU461" i="15"/>
  <c r="AQ462" i="15"/>
  <c r="AR462" i="15"/>
  <c r="AS462" i="15"/>
  <c r="AT462" i="15"/>
  <c r="AU462" i="15"/>
  <c r="AQ463" i="15"/>
  <c r="AR463" i="15"/>
  <c r="AS463" i="15"/>
  <c r="AT463" i="15"/>
  <c r="AU463" i="15"/>
  <c r="AQ464" i="15"/>
  <c r="AR464" i="15"/>
  <c r="AS464" i="15"/>
  <c r="AT464" i="15"/>
  <c r="AU464" i="15"/>
  <c r="AQ465" i="15"/>
  <c r="AR465" i="15"/>
  <c r="AS465" i="15"/>
  <c r="AT465" i="15"/>
  <c r="AU465" i="15"/>
  <c r="AQ466" i="15"/>
  <c r="AR466" i="15"/>
  <c r="AS466" i="15"/>
  <c r="AT466" i="15"/>
  <c r="AU466" i="15"/>
  <c r="AQ467" i="15"/>
  <c r="AR467" i="15"/>
  <c r="AS467" i="15"/>
  <c r="AT467" i="15"/>
  <c r="AU467" i="15"/>
  <c r="AQ468" i="15"/>
  <c r="AR468" i="15"/>
  <c r="AS468" i="15"/>
  <c r="AT468" i="15"/>
  <c r="AU468" i="15"/>
  <c r="AQ469" i="15"/>
  <c r="AR469" i="15"/>
  <c r="AS469" i="15"/>
  <c r="AT469" i="15"/>
  <c r="AU469" i="15"/>
  <c r="AQ470" i="15"/>
  <c r="AR470" i="15"/>
  <c r="AS470" i="15"/>
  <c r="AT470" i="15"/>
  <c r="AU470" i="15"/>
  <c r="AQ471" i="15"/>
  <c r="AR471" i="15"/>
  <c r="AS471" i="15"/>
  <c r="AT471" i="15"/>
  <c r="AU471" i="15"/>
  <c r="AQ472" i="15"/>
  <c r="AR472" i="15"/>
  <c r="AS472" i="15"/>
  <c r="AT472" i="15"/>
  <c r="AU472" i="15"/>
  <c r="AQ473" i="15"/>
  <c r="AR473" i="15"/>
  <c r="AS473" i="15"/>
  <c r="AT473" i="15"/>
  <c r="AU473" i="15"/>
  <c r="AQ474" i="15"/>
  <c r="AR474" i="15"/>
  <c r="AS474" i="15"/>
  <c r="AT474" i="15"/>
  <c r="AU474" i="15"/>
  <c r="AQ475" i="15"/>
  <c r="AR475" i="15"/>
  <c r="AS475" i="15"/>
  <c r="AT475" i="15"/>
  <c r="AU475" i="15"/>
  <c r="AQ476" i="15"/>
  <c r="AR476" i="15"/>
  <c r="AS476" i="15"/>
  <c r="AT476" i="15"/>
  <c r="AU476" i="15"/>
  <c r="AQ477" i="15"/>
  <c r="AR477" i="15"/>
  <c r="AS477" i="15"/>
  <c r="AT477" i="15"/>
  <c r="AU477" i="15"/>
  <c r="AQ478" i="15"/>
  <c r="AR478" i="15"/>
  <c r="AS478" i="15"/>
  <c r="AT478" i="15"/>
  <c r="AU478" i="15"/>
  <c r="AQ479" i="15"/>
  <c r="AR479" i="15"/>
  <c r="AS479" i="15"/>
  <c r="AT479" i="15"/>
  <c r="AU479" i="15"/>
  <c r="AQ480" i="15"/>
  <c r="AR480" i="15"/>
  <c r="AS480" i="15"/>
  <c r="AT480" i="15"/>
  <c r="AU480" i="15"/>
  <c r="AQ481" i="15"/>
  <c r="AR481" i="15"/>
  <c r="AS481" i="15"/>
  <c r="AT481" i="15"/>
  <c r="AU481" i="15"/>
  <c r="AQ482" i="15"/>
  <c r="AR482" i="15"/>
  <c r="AS482" i="15"/>
  <c r="AT482" i="15"/>
  <c r="AU482" i="15"/>
  <c r="AQ483" i="15"/>
  <c r="AR483" i="15"/>
  <c r="AS483" i="15"/>
  <c r="AT483" i="15"/>
  <c r="AU483" i="15"/>
  <c r="AQ484" i="15"/>
  <c r="AR484" i="15"/>
  <c r="AS484" i="15"/>
  <c r="AT484" i="15"/>
  <c r="AU484" i="15"/>
  <c r="AQ485" i="15"/>
  <c r="AR485" i="15"/>
  <c r="AS485" i="15"/>
  <c r="AT485" i="15"/>
  <c r="AU485" i="15"/>
  <c r="AQ486" i="15"/>
  <c r="AR486" i="15"/>
  <c r="AS486" i="15"/>
  <c r="AT486" i="15"/>
  <c r="AU486" i="15"/>
  <c r="AQ487" i="15"/>
  <c r="AR487" i="15"/>
  <c r="AS487" i="15"/>
  <c r="AT487" i="15"/>
  <c r="AU487" i="15"/>
  <c r="AQ488" i="15"/>
  <c r="AR488" i="15"/>
  <c r="AS488" i="15"/>
  <c r="AT488" i="15"/>
  <c r="AU488" i="15"/>
  <c r="AQ489" i="15"/>
  <c r="AR489" i="15"/>
  <c r="AS489" i="15"/>
  <c r="AT489" i="15"/>
  <c r="AU489" i="15"/>
  <c r="AQ490" i="15"/>
  <c r="AR490" i="15"/>
  <c r="AS490" i="15"/>
  <c r="AT490" i="15"/>
  <c r="AU490" i="15"/>
  <c r="AQ491" i="15"/>
  <c r="AR491" i="15"/>
  <c r="AS491" i="15"/>
  <c r="AT491" i="15"/>
  <c r="AU491" i="15"/>
  <c r="AQ492" i="15"/>
  <c r="AR492" i="15"/>
  <c r="AS492" i="15"/>
  <c r="AT492" i="15"/>
  <c r="AU492" i="15"/>
  <c r="AQ493" i="15"/>
  <c r="AR493" i="15"/>
  <c r="AS493" i="15"/>
  <c r="AT493" i="15"/>
  <c r="AU493" i="15"/>
  <c r="AQ494" i="15"/>
  <c r="AR494" i="15"/>
  <c r="AS494" i="15"/>
  <c r="AT494" i="15"/>
  <c r="AU494" i="15"/>
  <c r="AQ495" i="15"/>
  <c r="AR495" i="15"/>
  <c r="AS495" i="15"/>
  <c r="AT495" i="15"/>
  <c r="AU495" i="15"/>
  <c r="AQ496" i="15"/>
  <c r="AR496" i="15"/>
  <c r="AS496" i="15"/>
  <c r="AT496" i="15"/>
  <c r="AU496" i="15"/>
  <c r="AQ497" i="15"/>
  <c r="AR497" i="15"/>
  <c r="AS497" i="15"/>
  <c r="AT497" i="15"/>
  <c r="AU497" i="15"/>
  <c r="AQ498" i="15"/>
  <c r="AR498" i="15"/>
  <c r="AS498" i="15"/>
  <c r="AT498" i="15"/>
  <c r="AU498" i="15"/>
  <c r="AQ499" i="15"/>
  <c r="AR499" i="15"/>
  <c r="AS499" i="15"/>
  <c r="AT499" i="15"/>
  <c r="AU499" i="15"/>
  <c r="AQ500" i="15"/>
  <c r="AR500" i="15"/>
  <c r="AS500" i="15"/>
  <c r="AT500" i="15"/>
  <c r="AU500" i="15"/>
  <c r="AQ501" i="15"/>
  <c r="AR501" i="15"/>
  <c r="AS501" i="15"/>
  <c r="AT501" i="15"/>
  <c r="AU501" i="15"/>
  <c r="AQ502" i="15"/>
  <c r="AR502" i="15"/>
  <c r="AS502" i="15"/>
  <c r="AT502" i="15"/>
  <c r="AU502" i="15"/>
  <c r="AQ503" i="15"/>
  <c r="AR503" i="15"/>
  <c r="AS503" i="15"/>
  <c r="AT503" i="15"/>
  <c r="AU503" i="15"/>
  <c r="AQ504" i="15"/>
  <c r="AR504" i="15"/>
  <c r="AS504" i="15"/>
  <c r="AT504" i="15"/>
  <c r="AU504" i="15"/>
  <c r="AQ505" i="15"/>
  <c r="AR505" i="15"/>
  <c r="AS505" i="15"/>
  <c r="AT505" i="15"/>
  <c r="AU505" i="15"/>
  <c r="AQ506" i="15"/>
  <c r="AR506" i="15"/>
  <c r="AS506" i="15"/>
  <c r="AT506" i="15"/>
  <c r="AU506" i="15"/>
  <c r="AQ507" i="15"/>
  <c r="AR507" i="15"/>
  <c r="AS507" i="15"/>
  <c r="AT507" i="15"/>
  <c r="AU507" i="15"/>
  <c r="AQ508" i="15"/>
  <c r="AR508" i="15"/>
  <c r="AS508" i="15"/>
  <c r="AT508" i="15"/>
  <c r="AU508" i="15"/>
  <c r="AQ509" i="15"/>
  <c r="AR509" i="15"/>
  <c r="AS509" i="15"/>
  <c r="AT509" i="15"/>
  <c r="AU509" i="15"/>
  <c r="AQ510" i="15"/>
  <c r="AR510" i="15"/>
  <c r="AS510" i="15"/>
  <c r="AT510" i="15"/>
  <c r="AU510" i="15"/>
  <c r="AQ511" i="15"/>
  <c r="AR511" i="15"/>
  <c r="AS511" i="15"/>
  <c r="AT511" i="15"/>
  <c r="AU511" i="15"/>
  <c r="AQ512" i="15"/>
  <c r="AR512" i="15"/>
  <c r="AS512" i="15"/>
  <c r="AT512" i="15"/>
  <c r="AU512" i="15"/>
  <c r="AQ513" i="15"/>
  <c r="AR513" i="15"/>
  <c r="AS513" i="15"/>
  <c r="AT513" i="15"/>
  <c r="AU513" i="15"/>
  <c r="AQ514" i="15"/>
  <c r="AR514" i="15"/>
  <c r="AS514" i="15"/>
  <c r="AT514" i="15"/>
  <c r="AU514" i="15"/>
  <c r="AQ515" i="15"/>
  <c r="AR515" i="15"/>
  <c r="AS515" i="15"/>
  <c r="AT515" i="15"/>
  <c r="AU515" i="15"/>
  <c r="AQ516" i="15"/>
  <c r="AR516" i="15"/>
  <c r="AS516" i="15"/>
  <c r="AT516" i="15"/>
  <c r="AU516" i="15"/>
  <c r="AQ517" i="15"/>
  <c r="AR517" i="15"/>
  <c r="AS517" i="15"/>
  <c r="AT517" i="15"/>
  <c r="AU517" i="15"/>
  <c r="AQ518" i="15"/>
  <c r="AR518" i="15"/>
  <c r="AS518" i="15"/>
  <c r="AT518" i="15"/>
  <c r="AU518" i="15"/>
  <c r="AQ519" i="15"/>
  <c r="AR519" i="15"/>
  <c r="AS519" i="15"/>
  <c r="AT519" i="15"/>
  <c r="AU519" i="15"/>
  <c r="AQ520" i="15"/>
  <c r="AR520" i="15"/>
  <c r="AS520" i="15"/>
  <c r="AT520" i="15"/>
  <c r="AU520" i="15"/>
  <c r="AQ521" i="15"/>
  <c r="AR521" i="15"/>
  <c r="AS521" i="15"/>
  <c r="AT521" i="15"/>
  <c r="AU521" i="15"/>
  <c r="AQ522" i="15"/>
  <c r="AR522" i="15"/>
  <c r="AS522" i="15"/>
  <c r="AT522" i="15"/>
  <c r="AU522" i="15"/>
  <c r="AQ523" i="15"/>
  <c r="AR523" i="15"/>
  <c r="AS523" i="15"/>
  <c r="AT523" i="15"/>
  <c r="AU523" i="15"/>
  <c r="AQ524" i="15"/>
  <c r="AR524" i="15"/>
  <c r="AS524" i="15"/>
  <c r="AT524" i="15"/>
  <c r="AU524" i="15"/>
  <c r="AQ525" i="15"/>
  <c r="AR525" i="15"/>
  <c r="AS525" i="15"/>
  <c r="AT525" i="15"/>
  <c r="AU525" i="15"/>
  <c r="AQ526" i="15"/>
  <c r="AR526" i="15"/>
  <c r="AS526" i="15"/>
  <c r="AT526" i="15"/>
  <c r="AU526" i="15"/>
  <c r="AQ527" i="15"/>
  <c r="AR527" i="15"/>
  <c r="AS527" i="15"/>
  <c r="AT527" i="15"/>
  <c r="AU527" i="15"/>
  <c r="AQ528" i="15"/>
  <c r="AR528" i="15"/>
  <c r="AS528" i="15"/>
  <c r="AT528" i="15"/>
  <c r="AU528" i="15"/>
  <c r="AQ529" i="15"/>
  <c r="AR529" i="15"/>
  <c r="AS529" i="15"/>
  <c r="AT529" i="15"/>
  <c r="AU529" i="15"/>
  <c r="AQ530" i="15"/>
  <c r="AR530" i="15"/>
  <c r="AS530" i="15"/>
  <c r="AT530" i="15"/>
  <c r="AU530" i="15"/>
  <c r="AQ531" i="15"/>
  <c r="AR531" i="15"/>
  <c r="AS531" i="15"/>
  <c r="AT531" i="15"/>
  <c r="AU531" i="15"/>
  <c r="AQ532" i="15"/>
  <c r="AR532" i="15"/>
  <c r="AS532" i="15"/>
  <c r="AT532" i="15"/>
  <c r="AU532" i="15"/>
  <c r="AQ533" i="15"/>
  <c r="AR533" i="15"/>
  <c r="AS533" i="15"/>
  <c r="AT533" i="15"/>
  <c r="AU533" i="15"/>
  <c r="AQ534" i="15"/>
  <c r="AR534" i="15"/>
  <c r="AS534" i="15"/>
  <c r="AT534" i="15"/>
  <c r="AU534" i="15"/>
  <c r="AQ535" i="15"/>
  <c r="AR535" i="15"/>
  <c r="AS535" i="15"/>
  <c r="AT535" i="15"/>
  <c r="AU535" i="15"/>
  <c r="AQ536" i="15"/>
  <c r="AR536" i="15"/>
  <c r="AS536" i="15"/>
  <c r="AT536" i="15"/>
  <c r="AU536" i="15"/>
  <c r="AQ537" i="15"/>
  <c r="AR537" i="15"/>
  <c r="AS537" i="15"/>
  <c r="AT537" i="15"/>
  <c r="AU537" i="15"/>
  <c r="AQ538" i="15"/>
  <c r="AR538" i="15"/>
  <c r="AS538" i="15"/>
  <c r="AT538" i="15"/>
  <c r="AU538" i="15"/>
  <c r="AQ539" i="15"/>
  <c r="AR539" i="15"/>
  <c r="AS539" i="15"/>
  <c r="AT539" i="15"/>
  <c r="AU539" i="15"/>
  <c r="AQ540" i="15"/>
  <c r="AR540" i="15"/>
  <c r="AS540" i="15"/>
  <c r="AT540" i="15"/>
  <c r="AU540" i="15"/>
  <c r="AQ541" i="15"/>
  <c r="AR541" i="15"/>
  <c r="AS541" i="15"/>
  <c r="AT541" i="15"/>
  <c r="AU541" i="15"/>
  <c r="AQ542" i="15"/>
  <c r="AR542" i="15"/>
  <c r="AS542" i="15"/>
  <c r="AT542" i="15"/>
  <c r="AU542" i="15"/>
  <c r="AQ543" i="15"/>
  <c r="AR543" i="15"/>
  <c r="AS543" i="15"/>
  <c r="AT543" i="15"/>
  <c r="AU543" i="15"/>
  <c r="AQ544" i="15"/>
  <c r="AR544" i="15"/>
  <c r="AS544" i="15"/>
  <c r="AT544" i="15"/>
  <c r="AU544" i="15"/>
  <c r="AQ545" i="15"/>
  <c r="AR545" i="15"/>
  <c r="AS545" i="15"/>
  <c r="AT545" i="15"/>
  <c r="AU545" i="15"/>
  <c r="AQ546" i="15"/>
  <c r="AR546" i="15"/>
  <c r="AS546" i="15"/>
  <c r="AT546" i="15"/>
  <c r="AU546" i="15"/>
  <c r="AQ547" i="15"/>
  <c r="AR547" i="15"/>
  <c r="AS547" i="15"/>
  <c r="AT547" i="15"/>
  <c r="AU547" i="15"/>
  <c r="AQ548" i="15"/>
  <c r="AR548" i="15"/>
  <c r="AS548" i="15"/>
  <c r="AT548" i="15"/>
  <c r="AU548" i="15"/>
  <c r="AQ549" i="15"/>
  <c r="AR549" i="15"/>
  <c r="AS549" i="15"/>
  <c r="AT549" i="15"/>
  <c r="AU549" i="15"/>
  <c r="AQ550" i="15"/>
  <c r="AR550" i="15"/>
  <c r="AS550" i="15"/>
  <c r="AT550" i="15"/>
  <c r="AU550" i="15"/>
  <c r="AQ551" i="15"/>
  <c r="AR551" i="15"/>
  <c r="AS551" i="15"/>
  <c r="AT551" i="15"/>
  <c r="AU551" i="15"/>
  <c r="AQ552" i="15"/>
  <c r="AR552" i="15"/>
  <c r="AS552" i="15"/>
  <c r="AT552" i="15"/>
  <c r="AU552" i="15"/>
  <c r="AQ553" i="15"/>
  <c r="AR553" i="15"/>
  <c r="AS553" i="15"/>
  <c r="AT553" i="15"/>
  <c r="AU553" i="15"/>
  <c r="AQ554" i="15"/>
  <c r="AR554" i="15"/>
  <c r="AS554" i="15"/>
  <c r="AT554" i="15"/>
  <c r="AU554" i="15"/>
  <c r="AQ555" i="15"/>
  <c r="AR555" i="15"/>
  <c r="AS555" i="15"/>
  <c r="AT555" i="15"/>
  <c r="AU555" i="15"/>
  <c r="AQ556" i="15"/>
  <c r="AR556" i="15"/>
  <c r="AS556" i="15"/>
  <c r="AT556" i="15"/>
  <c r="AU556" i="15"/>
  <c r="AQ557" i="15"/>
  <c r="AR557" i="15"/>
  <c r="AS557" i="15"/>
  <c r="AT557" i="15"/>
  <c r="AU557" i="15"/>
  <c r="AQ558" i="15"/>
  <c r="AR558" i="15"/>
  <c r="AS558" i="15"/>
  <c r="AT558" i="15"/>
  <c r="AU558" i="15"/>
  <c r="AQ559" i="15"/>
  <c r="AR559" i="15"/>
  <c r="AS559" i="15"/>
  <c r="AT559" i="15"/>
  <c r="AU559" i="15"/>
  <c r="AQ560" i="15"/>
  <c r="AR560" i="15"/>
  <c r="AS560" i="15"/>
  <c r="AT560" i="15"/>
  <c r="AU560" i="15"/>
  <c r="AQ561" i="15"/>
  <c r="AR561" i="15"/>
  <c r="AS561" i="15"/>
  <c r="AT561" i="15"/>
  <c r="AU561" i="15"/>
  <c r="AQ562" i="15"/>
  <c r="AR562" i="15"/>
  <c r="AS562" i="15"/>
  <c r="AT562" i="15"/>
  <c r="AU562" i="15"/>
  <c r="AQ563" i="15"/>
  <c r="AR563" i="15"/>
  <c r="AS563" i="15"/>
  <c r="AT563" i="15"/>
  <c r="AU563" i="15"/>
  <c r="AQ564" i="15"/>
  <c r="AR564" i="15"/>
  <c r="AS564" i="15"/>
  <c r="AT564" i="15"/>
  <c r="AU564" i="15"/>
  <c r="AQ565" i="15"/>
  <c r="AR565" i="15"/>
  <c r="AS565" i="15"/>
  <c r="AT565" i="15"/>
  <c r="AU565" i="15"/>
  <c r="AQ566" i="15"/>
  <c r="AR566" i="15"/>
  <c r="AS566" i="15"/>
  <c r="AT566" i="15"/>
  <c r="AU566" i="15"/>
  <c r="AQ567" i="15"/>
  <c r="AR567" i="15"/>
  <c r="AS567" i="15"/>
  <c r="AT567" i="15"/>
  <c r="AU567" i="15"/>
  <c r="AQ568" i="15"/>
  <c r="AR568" i="15"/>
  <c r="AS568" i="15"/>
  <c r="AT568" i="15"/>
  <c r="AU568" i="15"/>
  <c r="AQ569" i="15"/>
  <c r="AR569" i="15"/>
  <c r="AS569" i="15"/>
  <c r="AT569" i="15"/>
  <c r="AU569" i="15"/>
  <c r="AQ570" i="15"/>
  <c r="AR570" i="15"/>
  <c r="AS570" i="15"/>
  <c r="AT570" i="15"/>
  <c r="AU570" i="15"/>
  <c r="AQ571" i="15"/>
  <c r="AR571" i="15"/>
  <c r="AS571" i="15"/>
  <c r="AT571" i="15"/>
  <c r="AU571" i="15"/>
  <c r="AQ572" i="15"/>
  <c r="AR572" i="15"/>
  <c r="AS572" i="15"/>
  <c r="AT572" i="15"/>
  <c r="AU572" i="15"/>
  <c r="AQ573" i="15"/>
  <c r="AR573" i="15"/>
  <c r="AS573" i="15"/>
  <c r="AT573" i="15"/>
  <c r="AU573" i="15"/>
  <c r="AQ574" i="15"/>
  <c r="AR574" i="15"/>
  <c r="AS574" i="15"/>
  <c r="AT574" i="15"/>
  <c r="AU574" i="15"/>
  <c r="AQ575" i="15"/>
  <c r="AR575" i="15"/>
  <c r="AS575" i="15"/>
  <c r="AT575" i="15"/>
  <c r="AU575" i="15"/>
  <c r="AQ576" i="15"/>
  <c r="AR576" i="15"/>
  <c r="AS576" i="15"/>
  <c r="AT576" i="15"/>
  <c r="AU576" i="15"/>
  <c r="AQ577" i="15"/>
  <c r="AR577" i="15"/>
  <c r="AS577" i="15"/>
  <c r="AT577" i="15"/>
  <c r="AU577" i="15"/>
  <c r="AQ578" i="15"/>
  <c r="AR578" i="15"/>
  <c r="AS578" i="15"/>
  <c r="AT578" i="15"/>
  <c r="AU578" i="15"/>
  <c r="AQ579" i="15"/>
  <c r="AR579" i="15"/>
  <c r="AS579" i="15"/>
  <c r="AT579" i="15"/>
  <c r="AU579" i="15"/>
  <c r="AQ580" i="15"/>
  <c r="AR580" i="15"/>
  <c r="AS580" i="15"/>
  <c r="AT580" i="15"/>
  <c r="AU580" i="15"/>
  <c r="AQ581" i="15"/>
  <c r="AR581" i="15"/>
  <c r="AS581" i="15"/>
  <c r="AT581" i="15"/>
  <c r="AU581" i="15"/>
  <c r="AQ582" i="15"/>
  <c r="AR582" i="15"/>
  <c r="AS582" i="15"/>
  <c r="AT582" i="15"/>
  <c r="AU582" i="15"/>
  <c r="AQ583" i="15"/>
  <c r="AR583" i="15"/>
  <c r="AS583" i="15"/>
  <c r="AT583" i="15"/>
  <c r="AU583" i="15"/>
  <c r="AQ584" i="15"/>
  <c r="AR584" i="15"/>
  <c r="AS584" i="15"/>
  <c r="AT584" i="15"/>
  <c r="AU584" i="15"/>
  <c r="AQ585" i="15"/>
  <c r="AR585" i="15"/>
  <c r="AS585" i="15"/>
  <c r="AT585" i="15"/>
  <c r="AU585" i="15"/>
  <c r="AQ586" i="15"/>
  <c r="AR586" i="15"/>
  <c r="AS586" i="15"/>
  <c r="AT586" i="15"/>
  <c r="AU586" i="15"/>
  <c r="AQ587" i="15"/>
  <c r="AR587" i="15"/>
  <c r="AS587" i="15"/>
  <c r="AT587" i="15"/>
  <c r="AU587" i="15"/>
  <c r="AQ588" i="15"/>
  <c r="AR588" i="15"/>
  <c r="AS588" i="15"/>
  <c r="AT588" i="15"/>
  <c r="AU588" i="15"/>
  <c r="AQ589" i="15"/>
  <c r="AR589" i="15"/>
  <c r="AS589" i="15"/>
  <c r="AT589" i="15"/>
  <c r="AU589" i="15"/>
  <c r="AQ590" i="15"/>
  <c r="AR590" i="15"/>
  <c r="AS590" i="15"/>
  <c r="AT590" i="15"/>
  <c r="AU590" i="15"/>
  <c r="AQ591" i="15"/>
  <c r="AR591" i="15"/>
  <c r="AS591" i="15"/>
  <c r="AT591" i="15"/>
  <c r="AU591" i="15"/>
  <c r="AQ592" i="15"/>
  <c r="AR592" i="15"/>
  <c r="AS592" i="15"/>
  <c r="AT592" i="15"/>
  <c r="AU592" i="15"/>
  <c r="AQ593" i="15"/>
  <c r="AR593" i="15"/>
  <c r="AS593" i="15"/>
  <c r="AT593" i="15"/>
  <c r="AU593" i="15"/>
  <c r="AQ594" i="15"/>
  <c r="AR594" i="15"/>
  <c r="AS594" i="15"/>
  <c r="AT594" i="15"/>
  <c r="AU594" i="15"/>
  <c r="AQ595" i="15"/>
  <c r="AR595" i="15"/>
  <c r="AS595" i="15"/>
  <c r="AT595" i="15"/>
  <c r="AU595" i="15"/>
  <c r="AQ596" i="15"/>
  <c r="AR596" i="15"/>
  <c r="AS596" i="15"/>
  <c r="AT596" i="15"/>
  <c r="AU596" i="15"/>
  <c r="AQ597" i="15"/>
  <c r="AR597" i="15"/>
  <c r="AS597" i="15"/>
  <c r="AT597" i="15"/>
  <c r="AU597" i="15"/>
  <c r="AQ598" i="15"/>
  <c r="AR598" i="15"/>
  <c r="AS598" i="15"/>
  <c r="AT598" i="15"/>
  <c r="AU598" i="15"/>
  <c r="AQ599" i="15"/>
  <c r="AR599" i="15"/>
  <c r="AS599" i="15"/>
  <c r="AT599" i="15"/>
  <c r="AU599" i="15"/>
  <c r="AQ600" i="15"/>
  <c r="AR600" i="15"/>
  <c r="AS600" i="15"/>
  <c r="AT600" i="15"/>
  <c r="AU600" i="15"/>
  <c r="AQ601" i="15"/>
  <c r="AR601" i="15"/>
  <c r="AS601" i="15"/>
  <c r="AT601" i="15"/>
  <c r="AU601" i="15"/>
  <c r="AQ602" i="15"/>
  <c r="AR602" i="15"/>
  <c r="AS602" i="15"/>
  <c r="AT602" i="15"/>
  <c r="AU602" i="15"/>
  <c r="AQ603" i="15"/>
  <c r="AR603" i="15"/>
  <c r="AS603" i="15"/>
  <c r="AT603" i="15"/>
  <c r="AU603" i="15"/>
  <c r="AQ604" i="15"/>
  <c r="AR604" i="15"/>
  <c r="AS604" i="15"/>
  <c r="AT604" i="15"/>
  <c r="AU604" i="15"/>
  <c r="AQ605" i="15"/>
  <c r="AR605" i="15"/>
  <c r="AS605" i="15"/>
  <c r="AT605" i="15"/>
  <c r="AU605" i="15"/>
  <c r="AQ606" i="15"/>
  <c r="AR606" i="15"/>
  <c r="AS606" i="15"/>
  <c r="AT606" i="15"/>
  <c r="AU606" i="15"/>
  <c r="AQ607" i="15"/>
  <c r="AR607" i="15"/>
  <c r="AS607" i="15"/>
  <c r="AT607" i="15"/>
  <c r="AU607" i="15"/>
  <c r="AQ608" i="15"/>
  <c r="AR608" i="15"/>
  <c r="AS608" i="15"/>
  <c r="AT608" i="15"/>
  <c r="AU608" i="15"/>
  <c r="AQ609" i="15"/>
  <c r="AR609" i="15"/>
  <c r="AS609" i="15"/>
  <c r="AT609" i="15"/>
  <c r="AU609" i="15"/>
  <c r="AQ610" i="15"/>
  <c r="AR610" i="15"/>
  <c r="AS610" i="15"/>
  <c r="AT610" i="15"/>
  <c r="AU610" i="15"/>
  <c r="AQ611" i="15"/>
  <c r="AR611" i="15"/>
  <c r="AS611" i="15"/>
  <c r="AT611" i="15"/>
  <c r="AU611" i="15"/>
  <c r="AQ612" i="15"/>
  <c r="AR612" i="15"/>
  <c r="AS612" i="15"/>
  <c r="AT612" i="15"/>
  <c r="AU612" i="15"/>
  <c r="AQ613" i="15"/>
  <c r="AR613" i="15"/>
  <c r="AS613" i="15"/>
  <c r="AT613" i="15"/>
  <c r="AU613" i="15"/>
  <c r="AQ614" i="15"/>
  <c r="AR614" i="15"/>
  <c r="AS614" i="15"/>
  <c r="AT614" i="15"/>
  <c r="AU614" i="15"/>
  <c r="AQ615" i="15"/>
  <c r="AR615" i="15"/>
  <c r="AS615" i="15"/>
  <c r="AT615" i="15"/>
  <c r="AU615" i="15"/>
  <c r="AQ616" i="15"/>
  <c r="AR616" i="15"/>
  <c r="AS616" i="15"/>
  <c r="AT616" i="15"/>
  <c r="AU616" i="15"/>
  <c r="AQ617" i="15"/>
  <c r="AR617" i="15"/>
  <c r="AS617" i="15"/>
  <c r="AT617" i="15"/>
  <c r="AU617" i="15"/>
  <c r="AQ618" i="15"/>
  <c r="AR618" i="15"/>
  <c r="AS618" i="15"/>
  <c r="AT618" i="15"/>
  <c r="AU618" i="15"/>
  <c r="AQ619" i="15"/>
  <c r="AR619" i="15"/>
  <c r="AS619" i="15"/>
  <c r="AT619" i="15"/>
  <c r="AU619" i="15"/>
  <c r="AQ620" i="15"/>
  <c r="AR620" i="15"/>
  <c r="AS620" i="15"/>
  <c r="AT620" i="15"/>
  <c r="AU620" i="15"/>
  <c r="AQ621" i="15"/>
  <c r="AR621" i="15"/>
  <c r="AS621" i="15"/>
  <c r="AT621" i="15"/>
  <c r="AU621" i="15"/>
  <c r="AQ622" i="15"/>
  <c r="AR622" i="15"/>
  <c r="AS622" i="15"/>
  <c r="AT622" i="15"/>
  <c r="AU622" i="15"/>
  <c r="AQ623" i="15"/>
  <c r="AR623" i="15"/>
  <c r="AS623" i="15"/>
  <c r="AT623" i="15"/>
  <c r="AU623" i="15"/>
  <c r="AQ624" i="15"/>
  <c r="AR624" i="15"/>
  <c r="AS624" i="15"/>
  <c r="AT624" i="15"/>
  <c r="AU624" i="15"/>
  <c r="AQ625" i="15"/>
  <c r="AR625" i="15"/>
  <c r="AS625" i="15"/>
  <c r="AT625" i="15"/>
  <c r="AU625" i="15"/>
  <c r="AQ626" i="15"/>
  <c r="AR626" i="15"/>
  <c r="AS626" i="15"/>
  <c r="AT626" i="15"/>
  <c r="AU626" i="15"/>
  <c r="AQ627" i="15"/>
  <c r="AR627" i="15"/>
  <c r="AS627" i="15"/>
  <c r="AT627" i="15"/>
  <c r="AU627" i="15"/>
  <c r="AQ628" i="15"/>
  <c r="AR628" i="15"/>
  <c r="AS628" i="15"/>
  <c r="AT628" i="15"/>
  <c r="AU628" i="15"/>
  <c r="AQ629" i="15"/>
  <c r="AR629" i="15"/>
  <c r="AS629" i="15"/>
  <c r="AT629" i="15"/>
  <c r="AU629" i="15"/>
  <c r="AQ630" i="15"/>
  <c r="AR630" i="15"/>
  <c r="AS630" i="15"/>
  <c r="AT630" i="15"/>
  <c r="AU630" i="15"/>
  <c r="AQ631" i="15"/>
  <c r="AR631" i="15"/>
  <c r="AS631" i="15"/>
  <c r="AT631" i="15"/>
  <c r="AU631" i="15"/>
  <c r="AQ632" i="15"/>
  <c r="AR632" i="15"/>
  <c r="AS632" i="15"/>
  <c r="AT632" i="15"/>
  <c r="AU632" i="15"/>
  <c r="AQ633" i="15"/>
  <c r="AR633" i="15"/>
  <c r="AS633" i="15"/>
  <c r="AT633" i="15"/>
  <c r="AU633" i="15"/>
  <c r="AQ634" i="15"/>
  <c r="AR634" i="15"/>
  <c r="AS634" i="15"/>
  <c r="AT634" i="15"/>
  <c r="AU634" i="15"/>
  <c r="AQ635" i="15"/>
  <c r="AR635" i="15"/>
  <c r="AS635" i="15"/>
  <c r="AT635" i="15"/>
  <c r="AU635" i="15"/>
  <c r="AQ636" i="15"/>
  <c r="AR636" i="15"/>
  <c r="AS636" i="15"/>
  <c r="AT636" i="15"/>
  <c r="AU636" i="15"/>
  <c r="AQ637" i="15"/>
  <c r="AR637" i="15"/>
  <c r="AS637" i="15"/>
  <c r="AT637" i="15"/>
  <c r="AU637" i="15"/>
  <c r="AQ638" i="15"/>
  <c r="AR638" i="15"/>
  <c r="AS638" i="15"/>
  <c r="AT638" i="15"/>
  <c r="AU638" i="15"/>
  <c r="AQ639" i="15"/>
  <c r="AR639" i="15"/>
  <c r="AS639" i="15"/>
  <c r="AT639" i="15"/>
  <c r="AU639" i="15"/>
  <c r="AQ640" i="15"/>
  <c r="AR640" i="15"/>
  <c r="AS640" i="15"/>
  <c r="AT640" i="15"/>
  <c r="AU640" i="15"/>
  <c r="AQ641" i="15"/>
  <c r="AR641" i="15"/>
  <c r="AS641" i="15"/>
  <c r="AT641" i="15"/>
  <c r="AU641" i="15"/>
  <c r="AQ642" i="15"/>
  <c r="AR642" i="15"/>
  <c r="AS642" i="15"/>
  <c r="AT642" i="15"/>
  <c r="AU642" i="15"/>
  <c r="AQ643" i="15"/>
  <c r="AR643" i="15"/>
  <c r="AS643" i="15"/>
  <c r="AT643" i="15"/>
  <c r="AU643" i="15"/>
  <c r="AQ644" i="15"/>
  <c r="AR644" i="15"/>
  <c r="AS644" i="15"/>
  <c r="AT644" i="15"/>
  <c r="AU644" i="15"/>
  <c r="AQ645" i="15"/>
  <c r="AR645" i="15"/>
  <c r="AS645" i="15"/>
  <c r="AT645" i="15"/>
  <c r="AU645" i="15"/>
  <c r="AQ646" i="15"/>
  <c r="AR646" i="15"/>
  <c r="AS646" i="15"/>
  <c r="AT646" i="15"/>
  <c r="AU646" i="15"/>
  <c r="AQ647" i="15"/>
  <c r="AR647" i="15"/>
  <c r="AS647" i="15"/>
  <c r="AT647" i="15"/>
  <c r="AU647" i="15"/>
  <c r="AQ648" i="15"/>
  <c r="AR648" i="15"/>
  <c r="AS648" i="15"/>
  <c r="AT648" i="15"/>
  <c r="AU648" i="15"/>
  <c r="AQ649" i="15"/>
  <c r="AR649" i="15"/>
  <c r="AS649" i="15"/>
  <c r="AT649" i="15"/>
  <c r="AU649" i="15"/>
  <c r="AQ650" i="15"/>
  <c r="AR650" i="15"/>
  <c r="AS650" i="15"/>
  <c r="AT650" i="15"/>
  <c r="AU650" i="15"/>
  <c r="AQ651" i="15"/>
  <c r="AR651" i="15"/>
  <c r="AS651" i="15"/>
  <c r="AT651" i="15"/>
  <c r="AU651" i="15"/>
  <c r="AQ652" i="15"/>
  <c r="AR652" i="15"/>
  <c r="AS652" i="15"/>
  <c r="AT652" i="15"/>
  <c r="AU652" i="15"/>
  <c r="AQ653" i="15"/>
  <c r="AR653" i="15"/>
  <c r="AS653" i="15"/>
  <c r="AT653" i="15"/>
  <c r="AU653" i="15"/>
  <c r="AQ654" i="15"/>
  <c r="AR654" i="15"/>
  <c r="AS654" i="15"/>
  <c r="AT654" i="15"/>
  <c r="AU654" i="15"/>
  <c r="AQ655" i="15"/>
  <c r="AR655" i="15"/>
  <c r="AS655" i="15"/>
  <c r="AT655" i="15"/>
  <c r="AU655" i="15"/>
  <c r="AQ656" i="15"/>
  <c r="AR656" i="15"/>
  <c r="AS656" i="15"/>
  <c r="AT656" i="15"/>
  <c r="AU656" i="15"/>
  <c r="AQ657" i="15"/>
  <c r="AR657" i="15"/>
  <c r="AS657" i="15"/>
  <c r="AT657" i="15"/>
  <c r="AU657" i="15"/>
  <c r="AQ658" i="15"/>
  <c r="AR658" i="15"/>
  <c r="AS658" i="15"/>
  <c r="AT658" i="15"/>
  <c r="AU658" i="15"/>
  <c r="AQ659" i="15"/>
  <c r="AR659" i="15"/>
  <c r="AS659" i="15"/>
  <c r="AT659" i="15"/>
  <c r="AU659" i="15"/>
  <c r="AQ660" i="15"/>
  <c r="AR660" i="15"/>
  <c r="AS660" i="15"/>
  <c r="AT660" i="15"/>
  <c r="AU660" i="15"/>
  <c r="AQ661" i="15"/>
  <c r="AR661" i="15"/>
  <c r="AS661" i="15"/>
  <c r="AT661" i="15"/>
  <c r="AU661" i="15"/>
  <c r="AQ662" i="15"/>
  <c r="AR662" i="15"/>
  <c r="AS662" i="15"/>
  <c r="AT662" i="15"/>
  <c r="AU662" i="15"/>
  <c r="AQ663" i="15"/>
  <c r="AR663" i="15"/>
  <c r="AS663" i="15"/>
  <c r="AT663" i="15"/>
  <c r="AU663" i="15"/>
  <c r="AQ664" i="15"/>
  <c r="AR664" i="15"/>
  <c r="AS664" i="15"/>
  <c r="AT664" i="15"/>
  <c r="AU664" i="15"/>
  <c r="AQ665" i="15"/>
  <c r="AR665" i="15"/>
  <c r="AS665" i="15"/>
  <c r="AT665" i="15"/>
  <c r="AU665" i="15"/>
  <c r="AQ666" i="15"/>
  <c r="AR666" i="15"/>
  <c r="AS666" i="15"/>
  <c r="AT666" i="15"/>
  <c r="AU666" i="15"/>
  <c r="AQ667" i="15"/>
  <c r="AR667" i="15"/>
  <c r="AS667" i="15"/>
  <c r="AT667" i="15"/>
  <c r="AU667" i="15"/>
  <c r="AQ668" i="15"/>
  <c r="AR668" i="15"/>
  <c r="AS668" i="15"/>
  <c r="AT668" i="15"/>
  <c r="AU668" i="15"/>
  <c r="AQ669" i="15"/>
  <c r="AR669" i="15"/>
  <c r="AS669" i="15"/>
  <c r="AT669" i="15"/>
  <c r="AU669" i="15"/>
  <c r="AQ670" i="15"/>
  <c r="AR670" i="15"/>
  <c r="AS670" i="15"/>
  <c r="AT670" i="15"/>
  <c r="AU670" i="15"/>
  <c r="AQ671" i="15"/>
  <c r="AR671" i="15"/>
  <c r="AS671" i="15"/>
  <c r="AT671" i="15"/>
  <c r="AU671" i="15"/>
  <c r="AQ672" i="15"/>
  <c r="AR672" i="15"/>
  <c r="AS672" i="15"/>
  <c r="AT672" i="15"/>
  <c r="AU672" i="15"/>
  <c r="AQ673" i="15"/>
  <c r="AR673" i="15"/>
  <c r="AS673" i="15"/>
  <c r="AT673" i="15"/>
  <c r="AU673" i="15"/>
  <c r="AQ674" i="15"/>
  <c r="AR674" i="15"/>
  <c r="AS674" i="15"/>
  <c r="AT674" i="15"/>
  <c r="AU674" i="15"/>
  <c r="AQ675" i="15"/>
  <c r="AR675" i="15"/>
  <c r="AS675" i="15"/>
  <c r="AT675" i="15"/>
  <c r="AU675" i="15"/>
  <c r="AQ676" i="15"/>
  <c r="AR676" i="15"/>
  <c r="AS676" i="15"/>
  <c r="AT676" i="15"/>
  <c r="AU676" i="15"/>
  <c r="AQ677" i="15"/>
  <c r="AR677" i="15"/>
  <c r="AS677" i="15"/>
  <c r="AT677" i="15"/>
  <c r="AU677" i="15"/>
  <c r="AQ678" i="15"/>
  <c r="AR678" i="15"/>
  <c r="AS678" i="15"/>
  <c r="AT678" i="15"/>
  <c r="AU678" i="15"/>
  <c r="AQ679" i="15"/>
  <c r="AR679" i="15"/>
  <c r="AS679" i="15"/>
  <c r="AT679" i="15"/>
  <c r="AU679" i="15"/>
  <c r="AQ680" i="15"/>
  <c r="AR680" i="15"/>
  <c r="AS680" i="15"/>
  <c r="AT680" i="15"/>
  <c r="AU680" i="15"/>
  <c r="AQ681" i="15"/>
  <c r="AR681" i="15"/>
  <c r="AS681" i="15"/>
  <c r="AT681" i="15"/>
  <c r="AU681" i="15"/>
  <c r="AQ682" i="15"/>
  <c r="AR682" i="15"/>
  <c r="AS682" i="15"/>
  <c r="AT682" i="15"/>
  <c r="AU682" i="15"/>
  <c r="AQ683" i="15"/>
  <c r="AR683" i="15"/>
  <c r="AS683" i="15"/>
  <c r="AT683" i="15"/>
  <c r="AU683" i="15"/>
  <c r="AQ684" i="15"/>
  <c r="AR684" i="15"/>
  <c r="AS684" i="15"/>
  <c r="AT684" i="15"/>
  <c r="AU684" i="15"/>
  <c r="AQ685" i="15"/>
  <c r="AR685" i="15"/>
  <c r="AS685" i="15"/>
  <c r="AT685" i="15"/>
  <c r="AU685" i="15"/>
  <c r="AQ686" i="15"/>
  <c r="AR686" i="15"/>
  <c r="AS686" i="15"/>
  <c r="AT686" i="15"/>
  <c r="AU686" i="15"/>
  <c r="AQ687" i="15"/>
  <c r="AR687" i="15"/>
  <c r="AS687" i="15"/>
  <c r="AT687" i="15"/>
  <c r="AU687" i="15"/>
  <c r="AQ688" i="15"/>
  <c r="AR688" i="15"/>
  <c r="AS688" i="15"/>
  <c r="AT688" i="15"/>
  <c r="AU688" i="15"/>
  <c r="AQ689" i="15"/>
  <c r="AR689" i="15"/>
  <c r="AS689" i="15"/>
  <c r="AT689" i="15"/>
  <c r="AU689" i="15"/>
  <c r="AQ690" i="15"/>
  <c r="AR690" i="15"/>
  <c r="AS690" i="15"/>
  <c r="AT690" i="15"/>
  <c r="AU690" i="15"/>
  <c r="AQ691" i="15"/>
  <c r="AR691" i="15"/>
  <c r="AS691" i="15"/>
  <c r="AT691" i="15"/>
  <c r="AU691" i="15"/>
  <c r="AQ692" i="15"/>
  <c r="AR692" i="15"/>
  <c r="AS692" i="15"/>
  <c r="AT692" i="15"/>
  <c r="AU692" i="15"/>
  <c r="AQ693" i="15"/>
  <c r="AR693" i="15"/>
  <c r="AS693" i="15"/>
  <c r="AT693" i="15"/>
  <c r="AU693" i="15"/>
  <c r="AQ694" i="15"/>
  <c r="AR694" i="15"/>
  <c r="AS694" i="15"/>
  <c r="AT694" i="15"/>
  <c r="AU694" i="15"/>
  <c r="AQ695" i="15"/>
  <c r="AR695" i="15"/>
  <c r="AS695" i="15"/>
  <c r="AT695" i="15"/>
  <c r="AU695" i="15"/>
  <c r="AQ696" i="15"/>
  <c r="AR696" i="15"/>
  <c r="AS696" i="15"/>
  <c r="AT696" i="15"/>
  <c r="AU696" i="15"/>
  <c r="AQ697" i="15"/>
  <c r="AR697" i="15"/>
  <c r="AS697" i="15"/>
  <c r="AT697" i="15"/>
  <c r="AU697" i="15"/>
  <c r="AQ698" i="15"/>
  <c r="AR698" i="15"/>
  <c r="AS698" i="15"/>
  <c r="AT698" i="15"/>
  <c r="AU698" i="15"/>
  <c r="AQ699" i="15"/>
  <c r="AR699" i="15"/>
  <c r="AS699" i="15"/>
  <c r="AT699" i="15"/>
  <c r="AU699" i="15"/>
  <c r="AQ700" i="15"/>
  <c r="AR700" i="15"/>
  <c r="AS700" i="15"/>
  <c r="AT700" i="15"/>
  <c r="AU700" i="15"/>
  <c r="AQ701" i="15"/>
  <c r="AR701" i="15"/>
  <c r="AS701" i="15"/>
  <c r="AT701" i="15"/>
  <c r="AU701" i="15"/>
  <c r="AQ702" i="15"/>
  <c r="AR702" i="15"/>
  <c r="AS702" i="15"/>
  <c r="AT702" i="15"/>
  <c r="AU702" i="15"/>
  <c r="AQ703" i="15"/>
  <c r="AR703" i="15"/>
  <c r="AS703" i="15"/>
  <c r="AT703" i="15"/>
  <c r="AU703" i="15"/>
  <c r="AQ704" i="15"/>
  <c r="AR704" i="15"/>
  <c r="AS704" i="15"/>
  <c r="AT704" i="15"/>
  <c r="AU704" i="15"/>
  <c r="AQ705" i="15"/>
  <c r="AR705" i="15"/>
  <c r="AS705" i="15"/>
  <c r="AT705" i="15"/>
  <c r="AU705" i="15"/>
  <c r="AQ706" i="15"/>
  <c r="AR706" i="15"/>
  <c r="AS706" i="15"/>
  <c r="AT706" i="15"/>
  <c r="AU706" i="15"/>
  <c r="AQ707" i="15"/>
  <c r="AR707" i="15"/>
  <c r="AS707" i="15"/>
  <c r="AT707" i="15"/>
  <c r="AU707" i="15"/>
  <c r="AQ708" i="15"/>
  <c r="AR708" i="15"/>
  <c r="AS708" i="15"/>
  <c r="AT708" i="15"/>
  <c r="AU708" i="15"/>
  <c r="AQ709" i="15"/>
  <c r="AR709" i="15"/>
  <c r="AS709" i="15"/>
  <c r="AT709" i="15"/>
  <c r="AU709" i="15"/>
  <c r="AQ710" i="15"/>
  <c r="AR710" i="15"/>
  <c r="AS710" i="15"/>
  <c r="AT710" i="15"/>
  <c r="AU710" i="15"/>
  <c r="AQ711" i="15"/>
  <c r="AR711" i="15"/>
  <c r="AS711" i="15"/>
  <c r="AT711" i="15"/>
  <c r="AU711" i="15"/>
  <c r="AQ712" i="15"/>
  <c r="AR712" i="15"/>
  <c r="AS712" i="15"/>
  <c r="AT712" i="15"/>
  <c r="AU712" i="15"/>
  <c r="AQ713" i="15"/>
  <c r="AR713" i="15"/>
  <c r="AS713" i="15"/>
  <c r="AT713" i="15"/>
  <c r="AU713" i="15"/>
  <c r="AQ714" i="15"/>
  <c r="AR714" i="15"/>
  <c r="AS714" i="15"/>
  <c r="AT714" i="15"/>
  <c r="AU714" i="15"/>
  <c r="AQ715" i="15"/>
  <c r="AR715" i="15"/>
  <c r="AS715" i="15"/>
  <c r="AT715" i="15"/>
  <c r="AU715" i="15"/>
  <c r="AQ716" i="15"/>
  <c r="AR716" i="15"/>
  <c r="AS716" i="15"/>
  <c r="AT716" i="15"/>
  <c r="AU716" i="15"/>
  <c r="AQ717" i="15"/>
  <c r="AR717" i="15"/>
  <c r="AS717" i="15"/>
  <c r="AT717" i="15"/>
  <c r="AU717" i="15"/>
  <c r="AQ718" i="15"/>
  <c r="AR718" i="15"/>
  <c r="AS718" i="15"/>
  <c r="AT718" i="15"/>
  <c r="AU718" i="15"/>
  <c r="AQ719" i="15"/>
  <c r="AR719" i="15"/>
  <c r="AS719" i="15"/>
  <c r="AT719" i="15"/>
  <c r="AU719" i="15"/>
  <c r="AQ720" i="15"/>
  <c r="AR720" i="15"/>
  <c r="AS720" i="15"/>
  <c r="AT720" i="15"/>
  <c r="AU720" i="15"/>
  <c r="AQ721" i="15"/>
  <c r="AR721" i="15"/>
  <c r="AS721" i="15"/>
  <c r="AT721" i="15"/>
  <c r="AU721" i="15"/>
  <c r="AQ722" i="15"/>
  <c r="AR722" i="15"/>
  <c r="AS722" i="15"/>
  <c r="AT722" i="15"/>
  <c r="AU722" i="15"/>
  <c r="AQ723" i="15"/>
  <c r="AR723" i="15"/>
  <c r="AS723" i="15"/>
  <c r="AT723" i="15"/>
  <c r="AU723" i="15"/>
  <c r="AQ724" i="15"/>
  <c r="AR724" i="15"/>
  <c r="AS724" i="15"/>
  <c r="AT724" i="15"/>
  <c r="AU724" i="15"/>
  <c r="AQ725" i="15"/>
  <c r="AR725" i="15"/>
  <c r="AS725" i="15"/>
  <c r="AT725" i="15"/>
  <c r="AU725" i="15"/>
  <c r="AQ726" i="15"/>
  <c r="AR726" i="15"/>
  <c r="AS726" i="15"/>
  <c r="AT726" i="15"/>
  <c r="AU726" i="15"/>
  <c r="AQ727" i="15"/>
  <c r="AR727" i="15"/>
  <c r="AS727" i="15"/>
  <c r="AT727" i="15"/>
  <c r="AU727" i="15"/>
  <c r="AQ728" i="15"/>
  <c r="AR728" i="15"/>
  <c r="AS728" i="15"/>
  <c r="AT728" i="15"/>
  <c r="AU728" i="15"/>
  <c r="AQ729" i="15"/>
  <c r="AR729" i="15"/>
  <c r="AS729" i="15"/>
  <c r="AT729" i="15"/>
  <c r="AU729" i="15"/>
  <c r="AQ730" i="15"/>
  <c r="AR730" i="15"/>
  <c r="AS730" i="15"/>
  <c r="AT730" i="15"/>
  <c r="AU730" i="15"/>
  <c r="AQ731" i="15"/>
  <c r="AR731" i="15"/>
  <c r="AS731" i="15"/>
  <c r="AT731" i="15"/>
  <c r="AU731" i="15"/>
  <c r="AQ732" i="15"/>
  <c r="AR732" i="15"/>
  <c r="AS732" i="15"/>
  <c r="AT732" i="15"/>
  <c r="AU732" i="15"/>
  <c r="AQ733" i="15"/>
  <c r="AR733" i="15"/>
  <c r="AS733" i="15"/>
  <c r="AT733" i="15"/>
  <c r="AU733" i="15"/>
  <c r="AQ734" i="15"/>
  <c r="AR734" i="15"/>
  <c r="AS734" i="15"/>
  <c r="AT734" i="15"/>
  <c r="AU734" i="15"/>
  <c r="AQ735" i="15"/>
  <c r="AR735" i="15"/>
  <c r="AS735" i="15"/>
  <c r="AT735" i="15"/>
  <c r="AU735" i="15"/>
  <c r="AQ736" i="15"/>
  <c r="AR736" i="15"/>
  <c r="AS736" i="15"/>
  <c r="AT736" i="15"/>
  <c r="AU736" i="15"/>
  <c r="AQ737" i="15"/>
  <c r="AR737" i="15"/>
  <c r="AS737" i="15"/>
  <c r="AT737" i="15"/>
  <c r="AU737" i="15"/>
  <c r="AQ738" i="15"/>
  <c r="AR738" i="15"/>
  <c r="AS738" i="15"/>
  <c r="AT738" i="15"/>
  <c r="AU738" i="15"/>
  <c r="AQ739" i="15"/>
  <c r="AR739" i="15"/>
  <c r="AS739" i="15"/>
  <c r="AT739" i="15"/>
  <c r="AU739" i="15"/>
  <c r="AQ740" i="15"/>
  <c r="AR740" i="15"/>
  <c r="AS740" i="15"/>
  <c r="AT740" i="15"/>
  <c r="AU740" i="15"/>
  <c r="AQ741" i="15"/>
  <c r="AR741" i="15"/>
  <c r="AS741" i="15"/>
  <c r="AT741" i="15"/>
  <c r="AU741" i="15"/>
  <c r="AQ742" i="15"/>
  <c r="AR742" i="15"/>
  <c r="AS742" i="15"/>
  <c r="AT742" i="15"/>
  <c r="AU742" i="15"/>
  <c r="AQ743" i="15"/>
  <c r="AR743" i="15"/>
  <c r="AS743" i="15"/>
  <c r="AT743" i="15"/>
  <c r="AU743" i="15"/>
  <c r="AQ744" i="15"/>
  <c r="AR744" i="15"/>
  <c r="AS744" i="15"/>
  <c r="AT744" i="15"/>
  <c r="AU744" i="15"/>
  <c r="AQ745" i="15"/>
  <c r="AR745" i="15"/>
  <c r="AS745" i="15"/>
  <c r="AT745" i="15"/>
  <c r="AU745" i="15"/>
  <c r="AQ746" i="15"/>
  <c r="AR746" i="15"/>
  <c r="AS746" i="15"/>
  <c r="AT746" i="15"/>
  <c r="AU746" i="15"/>
  <c r="AQ747" i="15"/>
  <c r="AR747" i="15"/>
  <c r="AS747" i="15"/>
  <c r="AT747" i="15"/>
  <c r="AU747" i="15"/>
  <c r="AQ748" i="15"/>
  <c r="AR748" i="15"/>
  <c r="AS748" i="15"/>
  <c r="AT748" i="15"/>
  <c r="AU748" i="15"/>
  <c r="AQ749" i="15"/>
  <c r="AR749" i="15"/>
  <c r="AS749" i="15"/>
  <c r="AT749" i="15"/>
  <c r="AU749" i="15"/>
  <c r="AQ750" i="15"/>
  <c r="AR750" i="15"/>
  <c r="AS750" i="15"/>
  <c r="AT750" i="15"/>
  <c r="AU750" i="15"/>
  <c r="AQ751" i="15"/>
  <c r="AR751" i="15"/>
  <c r="AS751" i="15"/>
  <c r="AT751" i="15"/>
  <c r="AU751" i="15"/>
  <c r="AQ752" i="15"/>
  <c r="AR752" i="15"/>
  <c r="AS752" i="15"/>
  <c r="AT752" i="15"/>
  <c r="AU752" i="15"/>
  <c r="AQ753" i="15"/>
  <c r="AR753" i="15"/>
  <c r="AS753" i="15"/>
  <c r="AT753" i="15"/>
  <c r="AU753" i="15"/>
  <c r="AQ754" i="15"/>
  <c r="AR754" i="15"/>
  <c r="AS754" i="15"/>
  <c r="AT754" i="15"/>
  <c r="AU754" i="15"/>
  <c r="AQ755" i="15"/>
  <c r="AR755" i="15"/>
  <c r="AS755" i="15"/>
  <c r="AT755" i="15"/>
  <c r="AU755" i="15"/>
  <c r="AQ756" i="15"/>
  <c r="AR756" i="15"/>
  <c r="AS756" i="15"/>
  <c r="AT756" i="15"/>
  <c r="AU756" i="15"/>
  <c r="AQ757" i="15"/>
  <c r="AR757" i="15"/>
  <c r="AS757" i="15"/>
  <c r="AT757" i="15"/>
  <c r="AU757" i="15"/>
  <c r="AQ758" i="15"/>
  <c r="AR758" i="15"/>
  <c r="AS758" i="15"/>
  <c r="AT758" i="15"/>
  <c r="AU758" i="15"/>
  <c r="AQ759" i="15"/>
  <c r="AR759" i="15"/>
  <c r="AS759" i="15"/>
  <c r="AT759" i="15"/>
  <c r="AU759" i="15"/>
  <c r="AQ760" i="15"/>
  <c r="AR760" i="15"/>
  <c r="AS760" i="15"/>
  <c r="AT760" i="15"/>
  <c r="AU760" i="15"/>
  <c r="AQ761" i="15"/>
  <c r="AR761" i="15"/>
  <c r="AS761" i="15"/>
  <c r="AT761" i="15"/>
  <c r="AU761" i="15"/>
  <c r="AQ762" i="15"/>
  <c r="AR762" i="15"/>
  <c r="AS762" i="15"/>
  <c r="AT762" i="15"/>
  <c r="AU762" i="15"/>
  <c r="AQ763" i="15"/>
  <c r="AR763" i="15"/>
  <c r="AS763" i="15"/>
  <c r="AT763" i="15"/>
  <c r="AU763" i="15"/>
  <c r="AQ764" i="15"/>
  <c r="AR764" i="15"/>
  <c r="AS764" i="15"/>
  <c r="AT764" i="15"/>
  <c r="AU764" i="15"/>
  <c r="AQ765" i="15"/>
  <c r="AR765" i="15"/>
  <c r="AS765" i="15"/>
  <c r="AT765" i="15"/>
  <c r="AU765" i="15"/>
  <c r="AQ766" i="15"/>
  <c r="AR766" i="15"/>
  <c r="AS766" i="15"/>
  <c r="AT766" i="15"/>
  <c r="AU766" i="15"/>
  <c r="AQ767" i="15"/>
  <c r="AR767" i="15"/>
  <c r="AS767" i="15"/>
  <c r="AT767" i="15"/>
  <c r="AU767" i="15"/>
  <c r="AQ768" i="15"/>
  <c r="AR768" i="15"/>
  <c r="AS768" i="15"/>
  <c r="AT768" i="15"/>
  <c r="AU768" i="15"/>
  <c r="AQ769" i="15"/>
  <c r="AR769" i="15"/>
  <c r="AS769" i="15"/>
  <c r="AT769" i="15"/>
  <c r="AU769" i="15"/>
  <c r="AQ770" i="15"/>
  <c r="AR770" i="15"/>
  <c r="AS770" i="15"/>
  <c r="AT770" i="15"/>
  <c r="AU770" i="15"/>
  <c r="AQ771" i="15"/>
  <c r="AR771" i="15"/>
  <c r="AS771" i="15"/>
  <c r="AT771" i="15"/>
  <c r="AU771" i="15"/>
  <c r="AQ772" i="15"/>
  <c r="AR772" i="15"/>
  <c r="AS772" i="15"/>
  <c r="AT772" i="15"/>
  <c r="AU772" i="15"/>
  <c r="AQ773" i="15"/>
  <c r="AR773" i="15"/>
  <c r="AS773" i="15"/>
  <c r="AT773" i="15"/>
  <c r="AU773" i="15"/>
  <c r="AQ774" i="15"/>
  <c r="AR774" i="15"/>
  <c r="AS774" i="15"/>
  <c r="AT774" i="15"/>
  <c r="AU774" i="15"/>
  <c r="AQ775" i="15"/>
  <c r="AR775" i="15"/>
  <c r="AS775" i="15"/>
  <c r="AT775" i="15"/>
  <c r="AU775" i="15"/>
  <c r="AQ776" i="15"/>
  <c r="AR776" i="15"/>
  <c r="AS776" i="15"/>
  <c r="AT776" i="15"/>
  <c r="AU776" i="15"/>
  <c r="AQ777" i="15"/>
  <c r="AR777" i="15"/>
  <c r="AS777" i="15"/>
  <c r="AT777" i="15"/>
  <c r="AU777" i="15"/>
  <c r="AQ778" i="15"/>
  <c r="AR778" i="15"/>
  <c r="AS778" i="15"/>
  <c r="AT778" i="15"/>
  <c r="AU778" i="15"/>
  <c r="AQ779" i="15"/>
  <c r="AR779" i="15"/>
  <c r="AS779" i="15"/>
  <c r="AT779" i="15"/>
  <c r="AU779" i="15"/>
  <c r="AQ780" i="15"/>
  <c r="AR780" i="15"/>
  <c r="AS780" i="15"/>
  <c r="AT780" i="15"/>
  <c r="AU780" i="15"/>
  <c r="AQ781" i="15"/>
  <c r="AR781" i="15"/>
  <c r="AS781" i="15"/>
  <c r="AT781" i="15"/>
  <c r="AU781" i="15"/>
  <c r="AQ782" i="15"/>
  <c r="AR782" i="15"/>
  <c r="AS782" i="15"/>
  <c r="AT782" i="15"/>
  <c r="AU782" i="15"/>
  <c r="AQ783" i="15"/>
  <c r="AR783" i="15"/>
  <c r="AS783" i="15"/>
  <c r="AT783" i="15"/>
  <c r="AU783" i="15"/>
  <c r="AQ784" i="15"/>
  <c r="AR784" i="15"/>
  <c r="AS784" i="15"/>
  <c r="AT784" i="15"/>
  <c r="AU784" i="15"/>
  <c r="AQ785" i="15"/>
  <c r="AR785" i="15"/>
  <c r="AS785" i="15"/>
  <c r="AT785" i="15"/>
  <c r="AU785" i="15"/>
  <c r="AQ786" i="15"/>
  <c r="AR786" i="15"/>
  <c r="AS786" i="15"/>
  <c r="AT786" i="15"/>
  <c r="AU786" i="15"/>
  <c r="AQ787" i="15"/>
  <c r="AR787" i="15"/>
  <c r="AS787" i="15"/>
  <c r="AT787" i="15"/>
  <c r="AU787" i="15"/>
  <c r="AQ788" i="15"/>
  <c r="AR788" i="15"/>
  <c r="AS788" i="15"/>
  <c r="AT788" i="15"/>
  <c r="AU788" i="15"/>
  <c r="AQ789" i="15"/>
  <c r="AR789" i="15"/>
  <c r="AS789" i="15"/>
  <c r="AT789" i="15"/>
  <c r="AU789" i="15"/>
  <c r="AQ790" i="15"/>
  <c r="AR790" i="15"/>
  <c r="AS790" i="15"/>
  <c r="AT790" i="15"/>
  <c r="AU790" i="15"/>
  <c r="AQ791" i="15"/>
  <c r="AR791" i="15"/>
  <c r="AS791" i="15"/>
  <c r="AT791" i="15"/>
  <c r="AU791" i="15"/>
  <c r="AQ792" i="15"/>
  <c r="AR792" i="15"/>
  <c r="AS792" i="15"/>
  <c r="AT792" i="15"/>
  <c r="AU792" i="15"/>
  <c r="AQ793" i="15"/>
  <c r="AR793" i="15"/>
  <c r="AS793" i="15"/>
  <c r="AT793" i="15"/>
  <c r="AU793" i="15"/>
  <c r="AQ794" i="15"/>
  <c r="AR794" i="15"/>
  <c r="AS794" i="15"/>
  <c r="AT794" i="15"/>
  <c r="AU794" i="15"/>
  <c r="AQ795" i="15"/>
  <c r="AR795" i="15"/>
  <c r="AS795" i="15"/>
  <c r="AT795" i="15"/>
  <c r="AU795" i="15"/>
  <c r="AQ796" i="15"/>
  <c r="AR796" i="15"/>
  <c r="AS796" i="15"/>
  <c r="AT796" i="15"/>
  <c r="AU796" i="15"/>
  <c r="AQ797" i="15"/>
  <c r="AR797" i="15"/>
  <c r="AS797" i="15"/>
  <c r="AT797" i="15"/>
  <c r="AU797" i="15"/>
  <c r="AQ798" i="15"/>
  <c r="AR798" i="15"/>
  <c r="AS798" i="15"/>
  <c r="AT798" i="15"/>
  <c r="AU798" i="15"/>
  <c r="AQ799" i="15"/>
  <c r="AR799" i="15"/>
  <c r="AS799" i="15"/>
  <c r="AT799" i="15"/>
  <c r="AU799" i="15"/>
  <c r="AQ800" i="15"/>
  <c r="AR800" i="15"/>
  <c r="AS800" i="15"/>
  <c r="AT800" i="15"/>
  <c r="AU800" i="15"/>
  <c r="AQ801" i="15"/>
  <c r="AR801" i="15"/>
  <c r="AS801" i="15"/>
  <c r="AT801" i="15"/>
  <c r="AU801" i="15"/>
  <c r="AQ802" i="15"/>
  <c r="AR802" i="15"/>
  <c r="AS802" i="15"/>
  <c r="AT802" i="15"/>
  <c r="AU802" i="15"/>
  <c r="AQ803" i="15"/>
  <c r="AR803" i="15"/>
  <c r="AS803" i="15"/>
  <c r="AT803" i="15"/>
  <c r="AU803" i="15"/>
  <c r="AQ804" i="15"/>
  <c r="AR804" i="15"/>
  <c r="AS804" i="15"/>
  <c r="AT804" i="15"/>
  <c r="AU804" i="15"/>
  <c r="AQ805" i="15"/>
  <c r="AR805" i="15"/>
  <c r="AS805" i="15"/>
  <c r="AT805" i="15"/>
  <c r="AU805" i="15"/>
  <c r="AQ806" i="15"/>
  <c r="AR806" i="15"/>
  <c r="AS806" i="15"/>
  <c r="AT806" i="15"/>
  <c r="AU806" i="15"/>
  <c r="AQ807" i="15"/>
  <c r="AR807" i="15"/>
  <c r="AS807" i="15"/>
  <c r="AT807" i="15"/>
  <c r="AU807" i="15"/>
  <c r="AQ808" i="15"/>
  <c r="AR808" i="15"/>
  <c r="AS808" i="15"/>
  <c r="AT808" i="15"/>
  <c r="AU808" i="15"/>
  <c r="AQ809" i="15"/>
  <c r="AR809" i="15"/>
  <c r="AS809" i="15"/>
  <c r="AT809" i="15"/>
  <c r="AU809" i="15"/>
  <c r="AQ810" i="15"/>
  <c r="AR810" i="15"/>
  <c r="AS810" i="15"/>
  <c r="AT810" i="15"/>
  <c r="AU810" i="15"/>
  <c r="AQ811" i="15"/>
  <c r="AR811" i="15"/>
  <c r="AS811" i="15"/>
  <c r="AT811" i="15"/>
  <c r="AU811" i="15"/>
  <c r="AQ812" i="15"/>
  <c r="AR812" i="15"/>
  <c r="AS812" i="15"/>
  <c r="AT812" i="15"/>
  <c r="AU812" i="15"/>
  <c r="AQ813" i="15"/>
  <c r="AR813" i="15"/>
  <c r="AS813" i="15"/>
  <c r="AT813" i="15"/>
  <c r="AU813" i="15"/>
  <c r="AQ814" i="15"/>
  <c r="AR814" i="15"/>
  <c r="AS814" i="15"/>
  <c r="AT814" i="15"/>
  <c r="AU814" i="15"/>
  <c r="AQ815" i="15"/>
  <c r="AR815" i="15"/>
  <c r="AS815" i="15"/>
  <c r="AT815" i="15"/>
  <c r="AU815" i="15"/>
  <c r="AQ816" i="15"/>
  <c r="AR816" i="15"/>
  <c r="AS816" i="15"/>
  <c r="AT816" i="15"/>
  <c r="AU816" i="15"/>
  <c r="AQ817" i="15"/>
  <c r="AR817" i="15"/>
  <c r="AS817" i="15"/>
  <c r="AT817" i="15"/>
  <c r="AU817" i="15"/>
  <c r="AQ818" i="15"/>
  <c r="AR818" i="15"/>
  <c r="AS818" i="15"/>
  <c r="AT818" i="15"/>
  <c r="AU818" i="15"/>
  <c r="AQ819" i="15"/>
  <c r="AR819" i="15"/>
  <c r="AS819" i="15"/>
  <c r="AT819" i="15"/>
  <c r="AU819" i="15"/>
  <c r="AQ820" i="15"/>
  <c r="AR820" i="15"/>
  <c r="AS820" i="15"/>
  <c r="AT820" i="15"/>
  <c r="AU820" i="15"/>
  <c r="AQ821" i="15"/>
  <c r="AR821" i="15"/>
  <c r="AS821" i="15"/>
  <c r="AT821" i="15"/>
  <c r="AU821" i="15"/>
  <c r="AQ822" i="15"/>
  <c r="AR822" i="15"/>
  <c r="AS822" i="15"/>
  <c r="AT822" i="15"/>
  <c r="AU822" i="15"/>
  <c r="AQ823" i="15"/>
  <c r="AR823" i="15"/>
  <c r="AS823" i="15"/>
  <c r="AT823" i="15"/>
  <c r="AU823" i="15"/>
  <c r="AQ824" i="15"/>
  <c r="AR824" i="15"/>
  <c r="AS824" i="15"/>
  <c r="AT824" i="15"/>
  <c r="AU824" i="15"/>
  <c r="AQ825" i="15"/>
  <c r="AR825" i="15"/>
  <c r="AS825" i="15"/>
  <c r="AT825" i="15"/>
  <c r="AU825" i="15"/>
  <c r="AQ826" i="15"/>
  <c r="AR826" i="15"/>
  <c r="AS826" i="15"/>
  <c r="AT826" i="15"/>
  <c r="AU826" i="15"/>
  <c r="AQ827" i="15"/>
  <c r="AR827" i="15"/>
  <c r="AS827" i="15"/>
  <c r="AT827" i="15"/>
  <c r="AU827" i="15"/>
  <c r="AQ828" i="15"/>
  <c r="AR828" i="15"/>
  <c r="AS828" i="15"/>
  <c r="AT828" i="15"/>
  <c r="AU828" i="15"/>
  <c r="AQ829" i="15"/>
  <c r="AR829" i="15"/>
  <c r="AS829" i="15"/>
  <c r="AT829" i="15"/>
  <c r="AU829" i="15"/>
  <c r="AQ830" i="15"/>
  <c r="AR830" i="15"/>
  <c r="AS830" i="15"/>
  <c r="AT830" i="15"/>
  <c r="AU830" i="15"/>
  <c r="AQ831" i="15"/>
  <c r="AR831" i="15"/>
  <c r="AS831" i="15"/>
  <c r="AT831" i="15"/>
  <c r="AU831" i="15"/>
  <c r="AQ832" i="15"/>
  <c r="AR832" i="15"/>
  <c r="AS832" i="15"/>
  <c r="AT832" i="15"/>
  <c r="AU832" i="15"/>
  <c r="AQ833" i="15"/>
  <c r="AR833" i="15"/>
  <c r="AS833" i="15"/>
  <c r="AT833" i="15"/>
  <c r="AU833" i="15"/>
  <c r="AQ834" i="15"/>
  <c r="AR834" i="15"/>
  <c r="AS834" i="15"/>
  <c r="AT834" i="15"/>
  <c r="AU834" i="15"/>
  <c r="AQ835" i="15"/>
  <c r="AR835" i="15"/>
  <c r="AS835" i="15"/>
  <c r="AT835" i="15"/>
  <c r="AU835" i="15"/>
  <c r="AQ836" i="15"/>
  <c r="AR836" i="15"/>
  <c r="AS836" i="15"/>
  <c r="AT836" i="15"/>
  <c r="AU836" i="15"/>
  <c r="AQ837" i="15"/>
  <c r="AR837" i="15"/>
  <c r="AS837" i="15"/>
  <c r="AT837" i="15"/>
  <c r="AU837" i="15"/>
  <c r="AQ838" i="15"/>
  <c r="AR838" i="15"/>
  <c r="AS838" i="15"/>
  <c r="AT838" i="15"/>
  <c r="AU838" i="15"/>
  <c r="AQ839" i="15"/>
  <c r="AR839" i="15"/>
  <c r="AS839" i="15"/>
  <c r="AT839" i="15"/>
  <c r="AU839" i="15"/>
  <c r="AQ840" i="15"/>
  <c r="AR840" i="15"/>
  <c r="AS840" i="15"/>
  <c r="AT840" i="15"/>
  <c r="AU840" i="15"/>
  <c r="AQ841" i="15"/>
  <c r="AR841" i="15"/>
  <c r="AS841" i="15"/>
  <c r="AT841" i="15"/>
  <c r="AU841" i="15"/>
  <c r="AQ842" i="15"/>
  <c r="AR842" i="15"/>
  <c r="AS842" i="15"/>
  <c r="AT842" i="15"/>
  <c r="AU842" i="15"/>
  <c r="AQ843" i="15"/>
  <c r="AR843" i="15"/>
  <c r="AS843" i="15"/>
  <c r="AT843" i="15"/>
  <c r="AU843" i="15"/>
  <c r="AQ844" i="15"/>
  <c r="AR844" i="15"/>
  <c r="AS844" i="15"/>
  <c r="AT844" i="15"/>
  <c r="AU844" i="15"/>
  <c r="AQ845" i="15"/>
  <c r="AR845" i="15"/>
  <c r="AS845" i="15"/>
  <c r="AT845" i="15"/>
  <c r="AU845" i="15"/>
  <c r="AQ846" i="15"/>
  <c r="AR846" i="15"/>
  <c r="AS846" i="15"/>
  <c r="AT846" i="15"/>
  <c r="AU846" i="15"/>
  <c r="AQ847" i="15"/>
  <c r="AR847" i="15"/>
  <c r="AS847" i="15"/>
  <c r="AT847" i="15"/>
  <c r="AU847" i="15"/>
  <c r="AQ848" i="15"/>
  <c r="AR848" i="15"/>
  <c r="AS848" i="15"/>
  <c r="AT848" i="15"/>
  <c r="AU848" i="15"/>
  <c r="AQ849" i="15"/>
  <c r="AR849" i="15"/>
  <c r="AS849" i="15"/>
  <c r="AT849" i="15"/>
  <c r="AU849" i="15"/>
  <c r="AQ850" i="15"/>
  <c r="AR850" i="15"/>
  <c r="AS850" i="15"/>
  <c r="AT850" i="15"/>
  <c r="AU850" i="15"/>
  <c r="AQ851" i="15"/>
  <c r="AR851" i="15"/>
  <c r="AS851" i="15"/>
  <c r="AT851" i="15"/>
  <c r="AU851" i="15"/>
  <c r="AQ852" i="15"/>
  <c r="AR852" i="15"/>
  <c r="AS852" i="15"/>
  <c r="AT852" i="15"/>
  <c r="AU852" i="15"/>
  <c r="AQ853" i="15"/>
  <c r="AR853" i="15"/>
  <c r="AS853" i="15"/>
  <c r="AT853" i="15"/>
  <c r="AU853" i="15"/>
  <c r="AQ854" i="15"/>
  <c r="AR854" i="15"/>
  <c r="AS854" i="15"/>
  <c r="AT854" i="15"/>
  <c r="AU854" i="15"/>
  <c r="AQ855" i="15"/>
  <c r="AR855" i="15"/>
  <c r="AS855" i="15"/>
  <c r="AT855" i="15"/>
  <c r="AU855" i="15"/>
  <c r="AQ856" i="15"/>
  <c r="AR856" i="15"/>
  <c r="AS856" i="15"/>
  <c r="AT856" i="15"/>
  <c r="AU856" i="15"/>
  <c r="AQ857" i="15"/>
  <c r="AR857" i="15"/>
  <c r="AS857" i="15"/>
  <c r="AT857" i="15"/>
  <c r="AU857" i="15"/>
  <c r="AQ858" i="15"/>
  <c r="AR858" i="15"/>
  <c r="AS858" i="15"/>
  <c r="AT858" i="15"/>
  <c r="AU858" i="15"/>
  <c r="AQ859" i="15"/>
  <c r="AR859" i="15"/>
  <c r="AS859" i="15"/>
  <c r="AT859" i="15"/>
  <c r="AU859" i="15"/>
  <c r="AQ860" i="15"/>
  <c r="AR860" i="15"/>
  <c r="AS860" i="15"/>
  <c r="AT860" i="15"/>
  <c r="AU860" i="15"/>
  <c r="AQ861" i="15"/>
  <c r="AR861" i="15"/>
  <c r="AS861" i="15"/>
  <c r="AT861" i="15"/>
  <c r="AU861" i="15"/>
  <c r="AQ862" i="15"/>
  <c r="AR862" i="15"/>
  <c r="AS862" i="15"/>
  <c r="AT862" i="15"/>
  <c r="AU862" i="15"/>
  <c r="AQ863" i="15"/>
  <c r="AR863" i="15"/>
  <c r="AS863" i="15"/>
  <c r="AT863" i="15"/>
  <c r="AU863" i="15"/>
  <c r="AQ864" i="15"/>
  <c r="AR864" i="15"/>
  <c r="AS864" i="15"/>
  <c r="AT864" i="15"/>
  <c r="AU864" i="15"/>
  <c r="AQ865" i="15"/>
  <c r="AR865" i="15"/>
  <c r="AS865" i="15"/>
  <c r="AT865" i="15"/>
  <c r="AU865" i="15"/>
  <c r="AQ866" i="15"/>
  <c r="AR866" i="15"/>
  <c r="AS866" i="15"/>
  <c r="AT866" i="15"/>
  <c r="AU866" i="15"/>
  <c r="AQ867" i="15"/>
  <c r="AR867" i="15"/>
  <c r="AS867" i="15"/>
  <c r="AT867" i="15"/>
  <c r="AU867" i="15"/>
  <c r="AQ868" i="15"/>
  <c r="AR868" i="15"/>
  <c r="AS868" i="15"/>
  <c r="AT868" i="15"/>
  <c r="AU868" i="15"/>
  <c r="AQ869" i="15"/>
  <c r="AR869" i="15"/>
  <c r="AS869" i="15"/>
  <c r="AT869" i="15"/>
  <c r="AU869" i="15"/>
  <c r="AQ870" i="15"/>
  <c r="AR870" i="15"/>
  <c r="AS870" i="15"/>
  <c r="AT870" i="15"/>
  <c r="AU870" i="15"/>
  <c r="AQ871" i="15"/>
  <c r="AR871" i="15"/>
  <c r="AS871" i="15"/>
  <c r="AT871" i="15"/>
  <c r="AU871" i="15"/>
  <c r="AQ872" i="15"/>
  <c r="AR872" i="15"/>
  <c r="AS872" i="15"/>
  <c r="AT872" i="15"/>
  <c r="AU872" i="15"/>
  <c r="AQ873" i="15"/>
  <c r="AR873" i="15"/>
  <c r="AS873" i="15"/>
  <c r="AT873" i="15"/>
  <c r="AU873" i="15"/>
  <c r="AQ874" i="15"/>
  <c r="AR874" i="15"/>
  <c r="AS874" i="15"/>
  <c r="AT874" i="15"/>
  <c r="AU874" i="15"/>
  <c r="AQ875" i="15"/>
  <c r="AR875" i="15"/>
  <c r="AS875" i="15"/>
  <c r="AT875" i="15"/>
  <c r="AU875" i="15"/>
  <c r="AQ876" i="15"/>
  <c r="AR876" i="15"/>
  <c r="AS876" i="15"/>
  <c r="AT876" i="15"/>
  <c r="AU876" i="15"/>
  <c r="AQ877" i="15"/>
  <c r="AR877" i="15"/>
  <c r="AS877" i="15"/>
  <c r="AT877" i="15"/>
  <c r="AU877" i="15"/>
  <c r="AQ878" i="15"/>
  <c r="AR878" i="15"/>
  <c r="AS878" i="15"/>
  <c r="AT878" i="15"/>
  <c r="AU878" i="15"/>
  <c r="AQ879" i="15"/>
  <c r="AR879" i="15"/>
  <c r="AS879" i="15"/>
  <c r="AT879" i="15"/>
  <c r="AU879" i="15"/>
  <c r="AQ880" i="15"/>
  <c r="AR880" i="15"/>
  <c r="AS880" i="15"/>
  <c r="AT880" i="15"/>
  <c r="AU880" i="15"/>
  <c r="AQ881" i="15"/>
  <c r="AR881" i="15"/>
  <c r="AS881" i="15"/>
  <c r="AT881" i="15"/>
  <c r="AU881" i="15"/>
  <c r="AQ882" i="15"/>
  <c r="AR882" i="15"/>
  <c r="AS882" i="15"/>
  <c r="AT882" i="15"/>
  <c r="AU882" i="15"/>
  <c r="AQ883" i="15"/>
  <c r="AR883" i="15"/>
  <c r="AS883" i="15"/>
  <c r="AT883" i="15"/>
  <c r="AU883" i="15"/>
  <c r="AQ884" i="15"/>
  <c r="AR884" i="15"/>
  <c r="AS884" i="15"/>
  <c r="AT884" i="15"/>
  <c r="AU884" i="15"/>
  <c r="AQ885" i="15"/>
  <c r="AR885" i="15"/>
  <c r="AS885" i="15"/>
  <c r="AT885" i="15"/>
  <c r="AU885" i="15"/>
  <c r="AQ886" i="15"/>
  <c r="AR886" i="15"/>
  <c r="AS886" i="15"/>
  <c r="AT886" i="15"/>
  <c r="AU886" i="15"/>
  <c r="AQ887" i="15"/>
  <c r="AR887" i="15"/>
  <c r="AS887" i="15"/>
  <c r="AT887" i="15"/>
  <c r="AU887" i="15"/>
  <c r="AQ888" i="15"/>
  <c r="AR888" i="15"/>
  <c r="AS888" i="15"/>
  <c r="AT888" i="15"/>
  <c r="AU888" i="15"/>
  <c r="AQ889" i="15"/>
  <c r="AR889" i="15"/>
  <c r="AS889" i="15"/>
  <c r="AT889" i="15"/>
  <c r="AU889" i="15"/>
  <c r="AQ890" i="15"/>
  <c r="AR890" i="15"/>
  <c r="AS890" i="15"/>
  <c r="AT890" i="15"/>
  <c r="AU890" i="15"/>
  <c r="AQ891" i="15"/>
  <c r="AR891" i="15"/>
  <c r="AS891" i="15"/>
  <c r="AT891" i="15"/>
  <c r="AU891" i="15"/>
  <c r="AQ892" i="15"/>
  <c r="AR892" i="15"/>
  <c r="AS892" i="15"/>
  <c r="AT892" i="15"/>
  <c r="AU892" i="15"/>
  <c r="AQ893" i="15"/>
  <c r="AR893" i="15"/>
  <c r="AS893" i="15"/>
  <c r="AT893" i="15"/>
  <c r="AU893" i="15"/>
  <c r="AQ894" i="15"/>
  <c r="AR894" i="15"/>
  <c r="AS894" i="15"/>
  <c r="AT894" i="15"/>
  <c r="AU894" i="15"/>
  <c r="AQ895" i="15"/>
  <c r="AR895" i="15"/>
  <c r="AS895" i="15"/>
  <c r="AT895" i="15"/>
  <c r="AU895" i="15"/>
  <c r="AQ896" i="15"/>
  <c r="AR896" i="15"/>
  <c r="AS896" i="15"/>
  <c r="AT896" i="15"/>
  <c r="AU896" i="15"/>
  <c r="AQ897" i="15"/>
  <c r="AR897" i="15"/>
  <c r="AS897" i="15"/>
  <c r="AT897" i="15"/>
  <c r="AU897" i="15"/>
  <c r="AQ898" i="15"/>
  <c r="AR898" i="15"/>
  <c r="AS898" i="15"/>
  <c r="AT898" i="15"/>
  <c r="AU898" i="15"/>
  <c r="AQ899" i="15"/>
  <c r="AR899" i="15"/>
  <c r="AS899" i="15"/>
  <c r="AT899" i="15"/>
  <c r="AU899" i="15"/>
  <c r="AQ900" i="15"/>
  <c r="AR900" i="15"/>
  <c r="AS900" i="15"/>
  <c r="AT900" i="15"/>
  <c r="AU900" i="15"/>
  <c r="AQ901" i="15"/>
  <c r="AR901" i="15"/>
  <c r="AS901" i="15"/>
  <c r="AT901" i="15"/>
  <c r="AU901" i="15"/>
  <c r="AQ902" i="15"/>
  <c r="AR902" i="15"/>
  <c r="AS902" i="15"/>
  <c r="AT902" i="15"/>
  <c r="AU902" i="15"/>
  <c r="AQ903" i="15"/>
  <c r="AR903" i="15"/>
  <c r="AS903" i="15"/>
  <c r="AT903" i="15"/>
  <c r="AU903" i="15"/>
  <c r="AQ904" i="15"/>
  <c r="AR904" i="15"/>
  <c r="AS904" i="15"/>
  <c r="AT904" i="15"/>
  <c r="AU904" i="15"/>
  <c r="AQ905" i="15"/>
  <c r="AR905" i="15"/>
  <c r="AS905" i="15"/>
  <c r="AT905" i="15"/>
  <c r="AU905" i="15"/>
  <c r="AQ906" i="15"/>
  <c r="AR906" i="15"/>
  <c r="AS906" i="15"/>
  <c r="AT906" i="15"/>
  <c r="AU906" i="15"/>
  <c r="AQ907" i="15"/>
  <c r="AR907" i="15"/>
  <c r="AS907" i="15"/>
  <c r="AT907" i="15"/>
  <c r="AU907" i="15"/>
  <c r="AQ908" i="15"/>
  <c r="AR908" i="15"/>
  <c r="AS908" i="15"/>
  <c r="AT908" i="15"/>
  <c r="AU908" i="15"/>
  <c r="AQ909" i="15"/>
  <c r="AR909" i="15"/>
  <c r="AS909" i="15"/>
  <c r="AT909" i="15"/>
  <c r="AU909" i="15"/>
  <c r="AQ910" i="15"/>
  <c r="AR910" i="15"/>
  <c r="AS910" i="15"/>
  <c r="AT910" i="15"/>
  <c r="AU910" i="15"/>
  <c r="AQ911" i="15"/>
  <c r="AR911" i="15"/>
  <c r="AS911" i="15"/>
  <c r="AT911" i="15"/>
  <c r="AU911" i="15"/>
  <c r="AQ912" i="15"/>
  <c r="AR912" i="15"/>
  <c r="AS912" i="15"/>
  <c r="AT912" i="15"/>
  <c r="AU912" i="15"/>
  <c r="AQ913" i="15"/>
  <c r="AR913" i="15"/>
  <c r="AS913" i="15"/>
  <c r="AT913" i="15"/>
  <c r="AU913" i="15"/>
  <c r="AQ914" i="15"/>
  <c r="AR914" i="15"/>
  <c r="AS914" i="15"/>
  <c r="AT914" i="15"/>
  <c r="AU914" i="15"/>
  <c r="AQ915" i="15"/>
  <c r="AR915" i="15"/>
  <c r="AS915" i="15"/>
  <c r="AT915" i="15"/>
  <c r="AU915" i="15"/>
  <c r="AQ916" i="15"/>
  <c r="AR916" i="15"/>
  <c r="AS916" i="15"/>
  <c r="AT916" i="15"/>
  <c r="AU916" i="15"/>
  <c r="AQ917" i="15"/>
  <c r="AR917" i="15"/>
  <c r="AS917" i="15"/>
  <c r="AT917" i="15"/>
  <c r="AU917" i="15"/>
  <c r="AQ918" i="15"/>
  <c r="AR918" i="15"/>
  <c r="AS918" i="15"/>
  <c r="AT918" i="15"/>
  <c r="AU918" i="15"/>
  <c r="AQ919" i="15"/>
  <c r="AR919" i="15"/>
  <c r="AS919" i="15"/>
  <c r="AT919" i="15"/>
  <c r="AU919" i="15"/>
  <c r="AQ920" i="15"/>
  <c r="AR920" i="15"/>
  <c r="AS920" i="15"/>
  <c r="AT920" i="15"/>
  <c r="AU920" i="15"/>
  <c r="AQ921" i="15"/>
  <c r="AR921" i="15"/>
  <c r="AS921" i="15"/>
  <c r="AT921" i="15"/>
  <c r="AU921" i="15"/>
  <c r="AQ922" i="15"/>
  <c r="AR922" i="15"/>
  <c r="AS922" i="15"/>
  <c r="AT922" i="15"/>
  <c r="AU922" i="15"/>
  <c r="AQ923" i="15"/>
  <c r="AR923" i="15"/>
  <c r="AS923" i="15"/>
  <c r="AT923" i="15"/>
  <c r="AU923" i="15"/>
  <c r="AQ924" i="15"/>
  <c r="AR924" i="15"/>
  <c r="AS924" i="15"/>
  <c r="AT924" i="15"/>
  <c r="AU924" i="15"/>
  <c r="AQ925" i="15"/>
  <c r="AR925" i="15"/>
  <c r="AS925" i="15"/>
  <c r="AT925" i="15"/>
  <c r="AU925" i="15"/>
  <c r="AQ926" i="15"/>
  <c r="AR926" i="15"/>
  <c r="AS926" i="15"/>
  <c r="AT926" i="15"/>
  <c r="AU926" i="15"/>
  <c r="AQ927" i="15"/>
  <c r="AR927" i="15"/>
  <c r="AS927" i="15"/>
  <c r="AT927" i="15"/>
  <c r="AU927" i="15"/>
  <c r="AQ928" i="15"/>
  <c r="AR928" i="15"/>
  <c r="AS928" i="15"/>
  <c r="AT928" i="15"/>
  <c r="AU928" i="15"/>
  <c r="AQ929" i="15"/>
  <c r="AR929" i="15"/>
  <c r="AS929" i="15"/>
  <c r="AT929" i="15"/>
  <c r="AU929" i="15"/>
  <c r="AQ930" i="15"/>
  <c r="AR930" i="15"/>
  <c r="AS930" i="15"/>
  <c r="AT930" i="15"/>
  <c r="AU930" i="15"/>
  <c r="AQ931" i="15"/>
  <c r="AR931" i="15"/>
  <c r="AS931" i="15"/>
  <c r="AT931" i="15"/>
  <c r="AU931" i="15"/>
  <c r="AQ932" i="15"/>
  <c r="AR932" i="15"/>
  <c r="AS932" i="15"/>
  <c r="AT932" i="15"/>
  <c r="AU932" i="15"/>
  <c r="AQ933" i="15"/>
  <c r="AR933" i="15"/>
  <c r="AS933" i="15"/>
  <c r="AT933" i="15"/>
  <c r="AU933" i="15"/>
  <c r="AQ934" i="15"/>
  <c r="AR934" i="15"/>
  <c r="AS934" i="15"/>
  <c r="AT934" i="15"/>
  <c r="AU934" i="15"/>
  <c r="AQ935" i="15"/>
  <c r="AR935" i="15"/>
  <c r="AS935" i="15"/>
  <c r="AT935" i="15"/>
  <c r="AU935" i="15"/>
  <c r="AQ936" i="15"/>
  <c r="AR936" i="15"/>
  <c r="AS936" i="15"/>
  <c r="AT936" i="15"/>
  <c r="AU936" i="15"/>
  <c r="AQ937" i="15"/>
  <c r="AR937" i="15"/>
  <c r="AS937" i="15"/>
  <c r="AT937" i="15"/>
  <c r="AU937" i="15"/>
  <c r="AQ938" i="15"/>
  <c r="AR938" i="15"/>
  <c r="AS938" i="15"/>
  <c r="AT938" i="15"/>
  <c r="AU938" i="15"/>
  <c r="AQ939" i="15"/>
  <c r="AR939" i="15"/>
  <c r="AS939" i="15"/>
  <c r="AT939" i="15"/>
  <c r="AU939" i="15"/>
  <c r="AQ940" i="15"/>
  <c r="AR940" i="15"/>
  <c r="AS940" i="15"/>
  <c r="AT940" i="15"/>
  <c r="AU940" i="15"/>
  <c r="AQ941" i="15"/>
  <c r="AR941" i="15"/>
  <c r="AS941" i="15"/>
  <c r="AT941" i="15"/>
  <c r="AU941" i="15"/>
  <c r="AQ942" i="15"/>
  <c r="AR942" i="15"/>
  <c r="AS942" i="15"/>
  <c r="AT942" i="15"/>
  <c r="AU942" i="15"/>
  <c r="AQ943" i="15"/>
  <c r="AR943" i="15"/>
  <c r="AS943" i="15"/>
  <c r="AT943" i="15"/>
  <c r="AU943" i="15"/>
  <c r="AQ944" i="15"/>
  <c r="AR944" i="15"/>
  <c r="AS944" i="15"/>
  <c r="AT944" i="15"/>
  <c r="AU944" i="15"/>
  <c r="AQ945" i="15"/>
  <c r="AR945" i="15"/>
  <c r="AS945" i="15"/>
  <c r="AT945" i="15"/>
  <c r="AU945" i="15"/>
  <c r="AQ946" i="15"/>
  <c r="AR946" i="15"/>
  <c r="AS946" i="15"/>
  <c r="AT946" i="15"/>
  <c r="AU946" i="15"/>
  <c r="AQ947" i="15"/>
  <c r="AR947" i="15"/>
  <c r="AS947" i="15"/>
  <c r="AT947" i="15"/>
  <c r="AU947" i="15"/>
  <c r="AQ948" i="15"/>
  <c r="AR948" i="15"/>
  <c r="AS948" i="15"/>
  <c r="AT948" i="15"/>
  <c r="AU948" i="15"/>
  <c r="AQ949" i="15"/>
  <c r="AR949" i="15"/>
  <c r="AS949" i="15"/>
  <c r="AT949" i="15"/>
  <c r="AU949" i="15"/>
  <c r="AQ950" i="15"/>
  <c r="AR950" i="15"/>
  <c r="AS950" i="15"/>
  <c r="AT950" i="15"/>
  <c r="AU950" i="15"/>
  <c r="AQ951" i="15"/>
  <c r="AR951" i="15"/>
  <c r="AS951" i="15"/>
  <c r="AT951" i="15"/>
  <c r="AU951" i="15"/>
  <c r="AQ952" i="15"/>
  <c r="AR952" i="15"/>
  <c r="AS952" i="15"/>
  <c r="AT952" i="15"/>
  <c r="AU952" i="15"/>
  <c r="AQ953" i="15"/>
  <c r="AR953" i="15"/>
  <c r="AS953" i="15"/>
  <c r="AT953" i="15"/>
  <c r="AU953" i="15"/>
  <c r="AQ954" i="15"/>
  <c r="AR954" i="15"/>
  <c r="AS954" i="15"/>
  <c r="AT954" i="15"/>
  <c r="AU954" i="15"/>
  <c r="AQ955" i="15"/>
  <c r="AR955" i="15"/>
  <c r="AS955" i="15"/>
  <c r="AT955" i="15"/>
  <c r="AU955" i="15"/>
  <c r="AQ956" i="15"/>
  <c r="AR956" i="15"/>
  <c r="AS956" i="15"/>
  <c r="AT956" i="15"/>
  <c r="AU956" i="15"/>
  <c r="AQ957" i="15"/>
  <c r="AR957" i="15"/>
  <c r="AS957" i="15"/>
  <c r="AT957" i="15"/>
  <c r="AU957" i="15"/>
  <c r="AQ958" i="15"/>
  <c r="AR958" i="15"/>
  <c r="AS958" i="15"/>
  <c r="AT958" i="15"/>
  <c r="AU958" i="15"/>
  <c r="AQ959" i="15"/>
  <c r="AR959" i="15"/>
  <c r="AS959" i="15"/>
  <c r="AT959" i="15"/>
  <c r="AU959" i="15"/>
  <c r="AQ960" i="15"/>
  <c r="AR960" i="15"/>
  <c r="AS960" i="15"/>
  <c r="AT960" i="15"/>
  <c r="AU960" i="15"/>
  <c r="AQ961" i="15"/>
  <c r="AR961" i="15"/>
  <c r="AS961" i="15"/>
  <c r="AT961" i="15"/>
  <c r="AU961" i="15"/>
  <c r="AQ962" i="15"/>
  <c r="AR962" i="15"/>
  <c r="AS962" i="15"/>
  <c r="AT962" i="15"/>
  <c r="AU962" i="15"/>
  <c r="AQ963" i="15"/>
  <c r="AR963" i="15"/>
  <c r="AS963" i="15"/>
  <c r="AT963" i="15"/>
  <c r="AU963" i="15"/>
  <c r="AQ964" i="15"/>
  <c r="AR964" i="15"/>
  <c r="AS964" i="15"/>
  <c r="AT964" i="15"/>
  <c r="AU964" i="15"/>
  <c r="AQ965" i="15"/>
  <c r="AR965" i="15"/>
  <c r="AS965" i="15"/>
  <c r="AT965" i="15"/>
  <c r="AU965" i="15"/>
  <c r="AQ966" i="15"/>
  <c r="AR966" i="15"/>
  <c r="AS966" i="15"/>
  <c r="AT966" i="15"/>
  <c r="AU966" i="15"/>
  <c r="AQ967" i="15"/>
  <c r="AR967" i="15"/>
  <c r="AS967" i="15"/>
  <c r="AT967" i="15"/>
  <c r="AU967" i="15"/>
  <c r="AQ968" i="15"/>
  <c r="AR968" i="15"/>
  <c r="AS968" i="15"/>
  <c r="AT968" i="15"/>
  <c r="AU968" i="15"/>
  <c r="AQ969" i="15"/>
  <c r="AR969" i="15"/>
  <c r="AS969" i="15"/>
  <c r="AT969" i="15"/>
  <c r="AU969" i="15"/>
  <c r="AQ970" i="15"/>
  <c r="AR970" i="15"/>
  <c r="AS970" i="15"/>
  <c r="AT970" i="15"/>
  <c r="AU970" i="15"/>
  <c r="AQ971" i="15"/>
  <c r="AR971" i="15"/>
  <c r="AS971" i="15"/>
  <c r="AT971" i="15"/>
  <c r="AU971" i="15"/>
  <c r="AQ972" i="15"/>
  <c r="AR972" i="15"/>
  <c r="AS972" i="15"/>
  <c r="AT972" i="15"/>
  <c r="AU972" i="15"/>
  <c r="AQ973" i="15"/>
  <c r="AR973" i="15"/>
  <c r="AS973" i="15"/>
  <c r="AT973" i="15"/>
  <c r="AU973" i="15"/>
  <c r="AQ974" i="15"/>
  <c r="AR974" i="15"/>
  <c r="AS974" i="15"/>
  <c r="AT974" i="15"/>
  <c r="AU974" i="15"/>
  <c r="AQ975" i="15"/>
  <c r="AR975" i="15"/>
  <c r="AS975" i="15"/>
  <c r="AT975" i="15"/>
  <c r="AU975" i="15"/>
  <c r="AQ976" i="15"/>
  <c r="AR976" i="15"/>
  <c r="AS976" i="15"/>
  <c r="AT976" i="15"/>
  <c r="AU976" i="15"/>
  <c r="AQ977" i="15"/>
  <c r="AR977" i="15"/>
  <c r="AS977" i="15"/>
  <c r="AT977" i="15"/>
  <c r="AU977" i="15"/>
  <c r="AQ978" i="15"/>
  <c r="AR978" i="15"/>
  <c r="AS978" i="15"/>
  <c r="AT978" i="15"/>
  <c r="AU978" i="15"/>
  <c r="AQ979" i="15"/>
  <c r="AR979" i="15"/>
  <c r="AS979" i="15"/>
  <c r="AT979" i="15"/>
  <c r="AU979" i="15"/>
  <c r="AQ980" i="15"/>
  <c r="AR980" i="15"/>
  <c r="AS980" i="15"/>
  <c r="AT980" i="15"/>
  <c r="AU980" i="15"/>
  <c r="AQ981" i="15"/>
  <c r="AR981" i="15"/>
  <c r="AS981" i="15"/>
  <c r="AT981" i="15"/>
  <c r="AU981" i="15"/>
  <c r="AQ982" i="15"/>
  <c r="AR982" i="15"/>
  <c r="AS982" i="15"/>
  <c r="AT982" i="15"/>
  <c r="AU982" i="15"/>
  <c r="AQ983" i="15"/>
  <c r="AR983" i="15"/>
  <c r="AS983" i="15"/>
  <c r="AT983" i="15"/>
  <c r="AU983" i="15"/>
  <c r="AQ984" i="15"/>
  <c r="AR984" i="15"/>
  <c r="AS984" i="15"/>
  <c r="AT984" i="15"/>
  <c r="AU984" i="15"/>
  <c r="AQ985" i="15"/>
  <c r="AR985" i="15"/>
  <c r="AS985" i="15"/>
  <c r="AT985" i="15"/>
  <c r="AU985" i="15"/>
  <c r="AQ986" i="15"/>
  <c r="AR986" i="15"/>
  <c r="AS986" i="15"/>
  <c r="AT986" i="15"/>
  <c r="AU986" i="15"/>
  <c r="AQ987" i="15"/>
  <c r="AR987" i="15"/>
  <c r="AS987" i="15"/>
  <c r="AT987" i="15"/>
  <c r="AU987" i="15"/>
  <c r="AQ988" i="15"/>
  <c r="AR988" i="15"/>
  <c r="AS988" i="15"/>
  <c r="AT988" i="15"/>
  <c r="AU988" i="15"/>
  <c r="AQ989" i="15"/>
  <c r="AR989" i="15"/>
  <c r="AS989" i="15"/>
  <c r="AT989" i="15"/>
  <c r="AU989" i="15"/>
  <c r="AQ990" i="15"/>
  <c r="AR990" i="15"/>
  <c r="AS990" i="15"/>
  <c r="AT990" i="15"/>
  <c r="AU990" i="15"/>
  <c r="AQ991" i="15"/>
  <c r="AR991" i="15"/>
  <c r="AS991" i="15"/>
  <c r="AT991" i="15"/>
  <c r="AU991" i="15"/>
  <c r="AQ992" i="15"/>
  <c r="AR992" i="15"/>
  <c r="AS992" i="15"/>
  <c r="AT992" i="15"/>
  <c r="AU992" i="15"/>
  <c r="AQ993" i="15"/>
  <c r="AR993" i="15"/>
  <c r="AS993" i="15"/>
  <c r="AT993" i="15"/>
  <c r="AU993" i="15"/>
  <c r="AQ994" i="15"/>
  <c r="AR994" i="15"/>
  <c r="AS994" i="15"/>
  <c r="AT994" i="15"/>
  <c r="AU994" i="15"/>
  <c r="AQ995" i="15"/>
  <c r="AR995" i="15"/>
  <c r="AS995" i="15"/>
  <c r="AT995" i="15"/>
  <c r="AU995" i="15"/>
  <c r="AQ996" i="15"/>
  <c r="AR996" i="15"/>
  <c r="AS996" i="15"/>
  <c r="AT996" i="15"/>
  <c r="AU996" i="15"/>
  <c r="AQ997" i="15"/>
  <c r="AR997" i="15"/>
  <c r="AS997" i="15"/>
  <c r="AT997" i="15"/>
  <c r="AU997" i="15"/>
  <c r="AQ998" i="15"/>
  <c r="AR998" i="15"/>
  <c r="AS998" i="15"/>
  <c r="AT998" i="15"/>
  <c r="AU998" i="15"/>
  <c r="AQ999" i="15"/>
  <c r="AR999" i="15"/>
  <c r="AS999" i="15"/>
  <c r="AT999" i="15"/>
  <c r="AU999" i="15"/>
  <c r="AQ1000" i="15"/>
  <c r="AR1000" i="15"/>
  <c r="AS1000" i="15"/>
  <c r="AT1000" i="15"/>
  <c r="AU1000" i="15"/>
  <c r="AQ1001" i="15"/>
  <c r="AR1001" i="15"/>
  <c r="AS1001" i="15"/>
  <c r="AT1001" i="15"/>
  <c r="AU1001" i="15"/>
  <c r="AQ1002" i="15"/>
  <c r="AR1002" i="15"/>
  <c r="AS1002" i="15"/>
  <c r="AT1002" i="15"/>
  <c r="AU1002" i="15"/>
  <c r="AQ1003" i="15"/>
  <c r="AR1003" i="15"/>
  <c r="AS1003" i="15"/>
  <c r="AT1003" i="15"/>
  <c r="AU1003" i="15"/>
  <c r="AQ1004" i="15"/>
  <c r="AR1004" i="15"/>
  <c r="AS1004" i="15"/>
  <c r="AT1004" i="15"/>
  <c r="AU1004" i="15"/>
  <c r="AQ1005" i="15"/>
  <c r="AR1005" i="15"/>
  <c r="AS1005" i="15"/>
  <c r="AT1005" i="15"/>
  <c r="AU1005" i="15"/>
  <c r="AQ1006" i="15"/>
  <c r="AR1006" i="15"/>
  <c r="AS1006" i="15"/>
  <c r="AT1006" i="15"/>
  <c r="AU1006" i="15"/>
  <c r="AQ1007" i="15"/>
  <c r="AR1007" i="15"/>
  <c r="AS1007" i="15"/>
  <c r="AT1007" i="15"/>
  <c r="AU1007" i="15"/>
  <c r="AQ1008" i="15"/>
  <c r="AR1008" i="15"/>
  <c r="AS1008" i="15"/>
  <c r="AT1008" i="15"/>
  <c r="AU1008" i="15"/>
  <c r="AQ1009" i="15"/>
  <c r="AR1009" i="15"/>
  <c r="AS1009" i="15"/>
  <c r="AT1009" i="15"/>
  <c r="AU1009" i="15"/>
  <c r="AQ1010" i="15"/>
  <c r="AR1010" i="15"/>
  <c r="AS1010" i="15"/>
  <c r="AT1010" i="15"/>
  <c r="AU1010" i="15"/>
  <c r="AQ1011" i="15"/>
  <c r="AR1011" i="15"/>
  <c r="AS1011" i="15"/>
  <c r="AT1011" i="15"/>
  <c r="AU1011" i="15"/>
  <c r="AQ1012" i="15"/>
  <c r="AR1012" i="15"/>
  <c r="AS1012" i="15"/>
  <c r="AT1012" i="15"/>
  <c r="AU1012" i="15"/>
  <c r="AQ1013" i="15"/>
  <c r="AR1013" i="15"/>
  <c r="AS1013" i="15"/>
  <c r="AT1013" i="15"/>
  <c r="AU1013" i="15"/>
  <c r="AQ1014" i="15"/>
  <c r="AR1014" i="15"/>
  <c r="AS1014" i="15"/>
  <c r="AT1014" i="15"/>
  <c r="AU1014" i="15"/>
  <c r="AQ1015" i="15"/>
  <c r="AR1015" i="15"/>
  <c r="AS1015" i="15"/>
  <c r="AT1015" i="15"/>
  <c r="AU1015" i="15"/>
  <c r="AQ1016" i="15"/>
  <c r="AR1016" i="15"/>
  <c r="AS1016" i="15"/>
  <c r="AT1016" i="15"/>
  <c r="AU1016" i="15"/>
  <c r="AQ1017" i="15"/>
  <c r="AR1017" i="15"/>
  <c r="AS1017" i="15"/>
  <c r="AT1017" i="15"/>
  <c r="AU1017" i="15"/>
  <c r="AQ1018" i="15"/>
  <c r="AR1018" i="15"/>
  <c r="AS1018" i="15"/>
  <c r="AT1018" i="15"/>
  <c r="AU1018" i="15"/>
  <c r="AQ1019" i="15"/>
  <c r="AR1019" i="15"/>
  <c r="AS1019" i="15"/>
  <c r="AT1019" i="15"/>
  <c r="AU1019" i="15"/>
  <c r="AQ1020" i="15"/>
  <c r="AR1020" i="15"/>
  <c r="AS1020" i="15"/>
  <c r="AT1020" i="15"/>
  <c r="AU1020" i="15"/>
  <c r="AQ1021" i="15"/>
  <c r="AR1021" i="15"/>
  <c r="AS1021" i="15"/>
  <c r="AT1021" i="15"/>
  <c r="AU1021" i="15"/>
  <c r="AQ1022" i="15"/>
  <c r="AR1022" i="15"/>
  <c r="AS1022" i="15"/>
  <c r="AT1022" i="15"/>
  <c r="AU1022" i="15"/>
  <c r="AQ1023" i="15"/>
  <c r="AR1023" i="15"/>
  <c r="AS1023" i="15"/>
  <c r="AT1023" i="15"/>
  <c r="AU1023" i="15"/>
  <c r="AQ1024" i="15"/>
  <c r="AR1024" i="15"/>
  <c r="AS1024" i="15"/>
  <c r="AT1024" i="15"/>
  <c r="AU1024" i="15"/>
  <c r="AQ1025" i="15"/>
  <c r="AR1025" i="15"/>
  <c r="AS1025" i="15"/>
  <c r="AT1025" i="15"/>
  <c r="AU1025" i="15"/>
  <c r="AQ1026" i="15"/>
  <c r="AR1026" i="15"/>
  <c r="AS1026" i="15"/>
  <c r="AT1026" i="15"/>
  <c r="AU1026" i="15"/>
  <c r="AQ1027" i="15"/>
  <c r="AR1027" i="15"/>
  <c r="AS1027" i="15"/>
  <c r="AT1027" i="15"/>
  <c r="AU1027" i="15"/>
  <c r="AQ1028" i="15"/>
  <c r="AR1028" i="15"/>
  <c r="AS1028" i="15"/>
  <c r="AT1028" i="15"/>
  <c r="AU1028" i="15"/>
  <c r="AQ1029" i="15"/>
  <c r="AR1029" i="15"/>
  <c r="AS1029" i="15"/>
  <c r="AT1029" i="15"/>
  <c r="AU1029" i="15"/>
  <c r="AQ1030" i="15"/>
  <c r="AR1030" i="15"/>
  <c r="AS1030" i="15"/>
  <c r="AT1030" i="15"/>
  <c r="AU1030" i="15"/>
  <c r="AQ1031" i="15"/>
  <c r="AR1031" i="15"/>
  <c r="AS1031" i="15"/>
  <c r="AT1031" i="15"/>
  <c r="AU1031" i="15"/>
  <c r="AQ1032" i="15"/>
  <c r="AR1032" i="15"/>
  <c r="AS1032" i="15"/>
  <c r="AT1032" i="15"/>
  <c r="AU1032" i="15"/>
  <c r="AQ1033" i="15"/>
  <c r="AR1033" i="15"/>
  <c r="AS1033" i="15"/>
  <c r="AT1033" i="15"/>
  <c r="AU1033" i="15"/>
  <c r="AQ1034" i="15"/>
  <c r="AR1034" i="15"/>
  <c r="AS1034" i="15"/>
  <c r="AT1034" i="15"/>
  <c r="AU1034" i="15"/>
  <c r="AQ1035" i="15"/>
  <c r="AR1035" i="15"/>
  <c r="AS1035" i="15"/>
  <c r="AT1035" i="15"/>
  <c r="AU1035" i="15"/>
  <c r="AQ1036" i="15"/>
  <c r="AR1036" i="15"/>
  <c r="AS1036" i="15"/>
  <c r="AT1036" i="15"/>
  <c r="AU1036" i="15"/>
  <c r="AQ1037" i="15"/>
  <c r="AR1037" i="15"/>
  <c r="AS1037" i="15"/>
  <c r="AT1037" i="15"/>
  <c r="AU1037" i="15"/>
  <c r="AQ1038" i="15"/>
  <c r="AR1038" i="15"/>
  <c r="AS1038" i="15"/>
  <c r="AT1038" i="15"/>
  <c r="AU1038" i="15"/>
  <c r="AQ1039" i="15"/>
  <c r="AR1039" i="15"/>
  <c r="AS1039" i="15"/>
  <c r="AT1039" i="15"/>
  <c r="AU1039" i="15"/>
  <c r="AQ1040" i="15"/>
  <c r="AR1040" i="15"/>
  <c r="AS1040" i="15"/>
  <c r="AT1040" i="15"/>
  <c r="AU1040" i="15"/>
  <c r="AQ1041" i="15"/>
  <c r="AR1041" i="15"/>
  <c r="AS1041" i="15"/>
  <c r="AT1041" i="15"/>
  <c r="AU1041" i="15"/>
  <c r="AQ1042" i="15"/>
  <c r="AR1042" i="15"/>
  <c r="AS1042" i="15"/>
  <c r="AT1042" i="15"/>
  <c r="AU1042" i="15"/>
  <c r="AQ1043" i="15"/>
  <c r="AR1043" i="15"/>
  <c r="AS1043" i="15"/>
  <c r="AT1043" i="15"/>
  <c r="AU1043" i="15"/>
  <c r="AQ1044" i="15"/>
  <c r="AR1044" i="15"/>
  <c r="AS1044" i="15"/>
  <c r="AT1044" i="15"/>
  <c r="AU1044" i="15"/>
  <c r="AQ1045" i="15"/>
  <c r="AR1045" i="15"/>
  <c r="AS1045" i="15"/>
  <c r="AT1045" i="15"/>
  <c r="AU1045" i="15"/>
  <c r="AQ1046" i="15"/>
  <c r="AR1046" i="15"/>
  <c r="AS1046" i="15"/>
  <c r="AT1046" i="15"/>
  <c r="AU1046" i="15"/>
  <c r="AQ1047" i="15"/>
  <c r="AR1047" i="15"/>
  <c r="AS1047" i="15"/>
  <c r="AT1047" i="15"/>
  <c r="AU1047" i="15"/>
  <c r="AQ1048" i="15"/>
  <c r="AR1048" i="15"/>
  <c r="AS1048" i="15"/>
  <c r="AT1048" i="15"/>
  <c r="AU1048" i="15"/>
  <c r="AQ1049" i="15"/>
  <c r="AR1049" i="15"/>
  <c r="AS1049" i="15"/>
  <c r="AT1049" i="15"/>
  <c r="AU1049" i="15"/>
  <c r="AQ1050" i="15"/>
  <c r="AR1050" i="15"/>
  <c r="AS1050" i="15"/>
  <c r="AT1050" i="15"/>
  <c r="AU1050" i="15"/>
  <c r="AQ1051" i="15"/>
  <c r="AR1051" i="15"/>
  <c r="AS1051" i="15"/>
  <c r="AT1051" i="15"/>
  <c r="AU1051" i="15"/>
  <c r="AQ1052" i="15"/>
  <c r="AR1052" i="15"/>
  <c r="AS1052" i="15"/>
  <c r="AT1052" i="15"/>
  <c r="AU1052" i="15"/>
  <c r="AQ1053" i="15"/>
  <c r="AR1053" i="15"/>
  <c r="AS1053" i="15"/>
  <c r="AT1053" i="15"/>
  <c r="AU1053" i="15"/>
  <c r="AQ1054" i="15"/>
  <c r="AR1054" i="15"/>
  <c r="AS1054" i="15"/>
  <c r="AT1054" i="15"/>
  <c r="AU1054" i="15"/>
  <c r="AQ1055" i="15"/>
  <c r="AR1055" i="15"/>
  <c r="AS1055" i="15"/>
  <c r="AT1055" i="15"/>
  <c r="AU1055" i="15"/>
  <c r="AQ1056" i="15"/>
  <c r="AR1056" i="15"/>
  <c r="AS1056" i="15"/>
  <c r="AT1056" i="15"/>
  <c r="AU1056" i="15"/>
  <c r="AQ1057" i="15"/>
  <c r="AR1057" i="15"/>
  <c r="AS1057" i="15"/>
  <c r="AT1057" i="15"/>
  <c r="AU1057" i="15"/>
  <c r="AQ1058" i="15"/>
  <c r="AR1058" i="15"/>
  <c r="AS1058" i="15"/>
  <c r="AT1058" i="15"/>
  <c r="AU1058" i="15"/>
  <c r="AQ1059" i="15"/>
  <c r="AR1059" i="15"/>
  <c r="AS1059" i="15"/>
  <c r="AT1059" i="15"/>
  <c r="AU1059" i="15"/>
  <c r="AQ1060" i="15"/>
  <c r="AR1060" i="15"/>
  <c r="AS1060" i="15"/>
  <c r="AT1060" i="15"/>
  <c r="AU1060" i="15"/>
  <c r="AQ1061" i="15"/>
  <c r="AR1061" i="15"/>
  <c r="AS1061" i="15"/>
  <c r="AT1061" i="15"/>
  <c r="AU1061" i="15"/>
  <c r="AQ1062" i="15"/>
  <c r="AR1062" i="15"/>
  <c r="AS1062" i="15"/>
  <c r="AT1062" i="15"/>
  <c r="AU1062" i="15"/>
  <c r="AQ1063" i="15"/>
  <c r="AR1063" i="15"/>
  <c r="AS1063" i="15"/>
  <c r="AT1063" i="15"/>
  <c r="AU1063" i="15"/>
  <c r="AQ1064" i="15"/>
  <c r="AR1064" i="15"/>
  <c r="AS1064" i="15"/>
  <c r="AT1064" i="15"/>
  <c r="AU1064" i="15"/>
  <c r="AQ1065" i="15"/>
  <c r="AR1065" i="15"/>
  <c r="AS1065" i="15"/>
  <c r="AT1065" i="15"/>
  <c r="AU1065" i="15"/>
  <c r="AQ1066" i="15"/>
  <c r="AR1066" i="15"/>
  <c r="AS1066" i="15"/>
  <c r="AT1066" i="15"/>
  <c r="AU1066" i="15"/>
  <c r="AQ1067" i="15"/>
  <c r="AR1067" i="15"/>
  <c r="AS1067" i="15"/>
  <c r="AT1067" i="15"/>
  <c r="AU1067" i="15"/>
  <c r="AQ1068" i="15"/>
  <c r="AR1068" i="15"/>
  <c r="AS1068" i="15"/>
  <c r="AT1068" i="15"/>
  <c r="AU1068" i="15"/>
  <c r="AQ1069" i="15"/>
  <c r="AR1069" i="15"/>
  <c r="AS1069" i="15"/>
  <c r="AT1069" i="15"/>
  <c r="AU1069" i="15"/>
  <c r="AQ1070" i="15"/>
  <c r="AR1070" i="15"/>
  <c r="AS1070" i="15"/>
  <c r="AT1070" i="15"/>
  <c r="AU1070" i="15"/>
  <c r="AQ1071" i="15"/>
  <c r="AR1071" i="15"/>
  <c r="AS1071" i="15"/>
  <c r="AT1071" i="15"/>
  <c r="AU1071" i="15"/>
  <c r="AQ1072" i="15"/>
  <c r="AR1072" i="15"/>
  <c r="AS1072" i="15"/>
  <c r="AT1072" i="15"/>
  <c r="AU1072" i="15"/>
  <c r="AQ1073" i="15"/>
  <c r="AR1073" i="15"/>
  <c r="AS1073" i="15"/>
  <c r="AT1073" i="15"/>
  <c r="AU1073" i="15"/>
  <c r="AQ1074" i="15"/>
  <c r="AR1074" i="15"/>
  <c r="AS1074" i="15"/>
  <c r="AT1074" i="15"/>
  <c r="AU1074" i="15"/>
  <c r="AQ1075" i="15"/>
  <c r="AR1075" i="15"/>
  <c r="AS1075" i="15"/>
  <c r="AT1075" i="15"/>
  <c r="AU1075" i="15"/>
  <c r="AQ1076" i="15"/>
  <c r="AR1076" i="15"/>
  <c r="AS1076" i="15"/>
  <c r="AT1076" i="15"/>
  <c r="AU1076" i="15"/>
  <c r="AQ1077" i="15"/>
  <c r="AR1077" i="15"/>
  <c r="AS1077" i="15"/>
  <c r="AT1077" i="15"/>
  <c r="AU1077" i="15"/>
  <c r="AQ1078" i="15"/>
  <c r="AR1078" i="15"/>
  <c r="AS1078" i="15"/>
  <c r="AT1078" i="15"/>
  <c r="AU1078" i="15"/>
  <c r="AQ1079" i="15"/>
  <c r="AR1079" i="15"/>
  <c r="AS1079" i="15"/>
  <c r="AT1079" i="15"/>
  <c r="AU1079" i="15"/>
  <c r="AQ1080" i="15"/>
  <c r="AR1080" i="15"/>
  <c r="AS1080" i="15"/>
  <c r="AT1080" i="15"/>
  <c r="AU1080" i="15"/>
  <c r="AQ1081" i="15"/>
  <c r="AR1081" i="15"/>
  <c r="AS1081" i="15"/>
  <c r="AT1081" i="15"/>
  <c r="AU1081" i="15"/>
  <c r="AQ1082" i="15"/>
  <c r="AR1082" i="15"/>
  <c r="AS1082" i="15"/>
  <c r="AT1082" i="15"/>
  <c r="AU1082" i="15"/>
  <c r="AQ1083" i="15"/>
  <c r="AR1083" i="15"/>
  <c r="AS1083" i="15"/>
  <c r="AT1083" i="15"/>
  <c r="AU1083" i="15"/>
  <c r="AQ1084" i="15"/>
  <c r="AR1084" i="15"/>
  <c r="AS1084" i="15"/>
  <c r="AT1084" i="15"/>
  <c r="AU1084" i="15"/>
  <c r="AQ1085" i="15"/>
  <c r="AR1085" i="15"/>
  <c r="AS1085" i="15"/>
  <c r="AT1085" i="15"/>
  <c r="AU1085" i="15"/>
  <c r="AQ1086" i="15"/>
  <c r="AR1086" i="15"/>
  <c r="AS1086" i="15"/>
  <c r="AT1086" i="15"/>
  <c r="AU1086" i="15"/>
  <c r="AQ1087" i="15"/>
  <c r="AR1087" i="15"/>
  <c r="AS1087" i="15"/>
  <c r="AT1087" i="15"/>
  <c r="AU1087" i="15"/>
  <c r="AQ1088" i="15"/>
  <c r="AR1088" i="15"/>
  <c r="AS1088" i="15"/>
  <c r="AT1088" i="15"/>
  <c r="AU1088" i="15"/>
  <c r="AQ1089" i="15"/>
  <c r="AR1089" i="15"/>
  <c r="AS1089" i="15"/>
  <c r="AT1089" i="15"/>
  <c r="AU1089" i="15"/>
  <c r="AQ1090" i="15"/>
  <c r="AR1090" i="15"/>
  <c r="AS1090" i="15"/>
  <c r="AT1090" i="15"/>
  <c r="AU1090" i="15"/>
  <c r="AQ1091" i="15"/>
  <c r="AR1091" i="15"/>
  <c r="AS1091" i="15"/>
  <c r="AT1091" i="15"/>
  <c r="AU1091" i="15"/>
  <c r="AQ1092" i="15"/>
  <c r="AR1092" i="15"/>
  <c r="AS1092" i="15"/>
  <c r="AT1092" i="15"/>
  <c r="AU1092" i="15"/>
  <c r="AQ1093" i="15"/>
  <c r="AR1093" i="15"/>
  <c r="AS1093" i="15"/>
  <c r="AT1093" i="15"/>
  <c r="AU1093" i="15"/>
  <c r="AQ1094" i="15"/>
  <c r="AR1094" i="15"/>
  <c r="AS1094" i="15"/>
  <c r="AT1094" i="15"/>
  <c r="AU1094" i="15"/>
  <c r="AQ1095" i="15"/>
  <c r="AR1095" i="15"/>
  <c r="AS1095" i="15"/>
  <c r="AT1095" i="15"/>
  <c r="AU1095" i="15"/>
  <c r="AQ1096" i="15"/>
  <c r="AR1096" i="15"/>
  <c r="AS1096" i="15"/>
  <c r="AT1096" i="15"/>
  <c r="AU1096" i="15"/>
  <c r="AQ1097" i="15"/>
  <c r="AR1097" i="15"/>
  <c r="AS1097" i="15"/>
  <c r="AT1097" i="15"/>
  <c r="AU1097" i="15"/>
  <c r="AQ1098" i="15"/>
  <c r="AR1098" i="15"/>
  <c r="AS1098" i="15"/>
  <c r="AT1098" i="15"/>
  <c r="AU1098" i="15"/>
  <c r="AQ1099" i="15"/>
  <c r="AR1099" i="15"/>
  <c r="AS1099" i="15"/>
  <c r="AT1099" i="15"/>
  <c r="AU1099" i="15"/>
  <c r="AQ1100" i="15"/>
  <c r="AR1100" i="15"/>
  <c r="AS1100" i="15"/>
  <c r="AT1100" i="15"/>
  <c r="AU1100" i="15"/>
  <c r="AQ1101" i="15"/>
  <c r="AR1101" i="15"/>
  <c r="AS1101" i="15"/>
  <c r="AT1101" i="15"/>
  <c r="AU1101" i="15"/>
  <c r="AQ1102" i="15"/>
  <c r="AR1102" i="15"/>
  <c r="AS1102" i="15"/>
  <c r="AT1102" i="15"/>
  <c r="AU1102" i="15"/>
  <c r="AQ1103" i="15"/>
  <c r="AR1103" i="15"/>
  <c r="AS1103" i="15"/>
  <c r="AT1103" i="15"/>
  <c r="AU1103" i="15"/>
  <c r="AQ1104" i="15"/>
  <c r="AR1104" i="15"/>
  <c r="AS1104" i="15"/>
  <c r="AT1104" i="15"/>
  <c r="AU1104" i="15"/>
  <c r="AQ1105" i="15"/>
  <c r="AR1105" i="15"/>
  <c r="AS1105" i="15"/>
  <c r="AT1105" i="15"/>
  <c r="AU1105" i="15"/>
  <c r="AQ1106" i="15"/>
  <c r="AR1106" i="15"/>
  <c r="AS1106" i="15"/>
  <c r="AT1106" i="15"/>
  <c r="AU1106" i="15"/>
  <c r="AQ1107" i="15"/>
  <c r="AR1107" i="15"/>
  <c r="AS1107" i="15"/>
  <c r="AT1107" i="15"/>
  <c r="AU1107" i="15"/>
  <c r="AQ1108" i="15"/>
  <c r="AR1108" i="15"/>
  <c r="AS1108" i="15"/>
  <c r="AT1108" i="15"/>
  <c r="AU1108" i="15"/>
  <c r="AQ1109" i="15"/>
  <c r="AR1109" i="15"/>
  <c r="AS1109" i="15"/>
  <c r="AT1109" i="15"/>
  <c r="AU1109" i="15"/>
  <c r="AQ1110" i="15"/>
  <c r="AR1110" i="15"/>
  <c r="AS1110" i="15"/>
  <c r="AT1110" i="15"/>
  <c r="AU1110" i="15"/>
  <c r="AQ1111" i="15"/>
  <c r="AR1111" i="15"/>
  <c r="AS1111" i="15"/>
  <c r="AT1111" i="15"/>
  <c r="AU1111" i="15"/>
  <c r="AQ1112" i="15"/>
  <c r="AR1112" i="15"/>
  <c r="AS1112" i="15"/>
  <c r="AT1112" i="15"/>
  <c r="AU1112" i="15"/>
  <c r="AQ1113" i="15"/>
  <c r="AR1113" i="15"/>
  <c r="AS1113" i="15"/>
  <c r="AT1113" i="15"/>
  <c r="AU1113" i="15"/>
  <c r="AQ1114" i="15"/>
  <c r="AR1114" i="15"/>
  <c r="AS1114" i="15"/>
  <c r="AT1114" i="15"/>
  <c r="AU1114" i="15"/>
  <c r="AQ1115" i="15"/>
  <c r="AR1115" i="15"/>
  <c r="AS1115" i="15"/>
  <c r="AT1115" i="15"/>
  <c r="AU1115" i="15"/>
  <c r="AQ1116" i="15"/>
  <c r="AR1116" i="15"/>
  <c r="AS1116" i="15"/>
  <c r="AT1116" i="15"/>
  <c r="AU1116" i="15"/>
  <c r="AQ1117" i="15"/>
  <c r="AR1117" i="15"/>
  <c r="AS1117" i="15"/>
  <c r="AT1117" i="15"/>
  <c r="AU1117" i="15"/>
  <c r="AQ1118" i="15"/>
  <c r="AR1118" i="15"/>
  <c r="AS1118" i="15"/>
  <c r="AT1118" i="15"/>
  <c r="AU1118" i="15"/>
  <c r="AQ1119" i="15"/>
  <c r="AR1119" i="15"/>
  <c r="AS1119" i="15"/>
  <c r="AT1119" i="15"/>
  <c r="AU1119" i="15"/>
  <c r="AQ1120" i="15"/>
  <c r="AR1120" i="15"/>
  <c r="AS1120" i="15"/>
  <c r="AT1120" i="15"/>
  <c r="AU1120" i="15"/>
  <c r="AQ1121" i="15"/>
  <c r="AR1121" i="15"/>
  <c r="AS1121" i="15"/>
  <c r="AT1121" i="15"/>
  <c r="AU1121" i="15"/>
  <c r="AQ1122" i="15"/>
  <c r="AR1122" i="15"/>
  <c r="AS1122" i="15"/>
  <c r="AT1122" i="15"/>
  <c r="AU1122" i="15"/>
  <c r="AQ1123" i="15"/>
  <c r="AR1123" i="15"/>
  <c r="AS1123" i="15"/>
  <c r="AT1123" i="15"/>
  <c r="AU1123" i="15"/>
  <c r="AQ1124" i="15"/>
  <c r="AR1124" i="15"/>
  <c r="AS1124" i="15"/>
  <c r="AT1124" i="15"/>
  <c r="AU1124" i="15"/>
  <c r="AQ1125" i="15"/>
  <c r="AR1125" i="15"/>
  <c r="AS1125" i="15"/>
  <c r="AT1125" i="15"/>
  <c r="AU1125" i="15"/>
  <c r="AQ1126" i="15"/>
  <c r="AR1126" i="15"/>
  <c r="AS1126" i="15"/>
  <c r="AT1126" i="15"/>
  <c r="AU1126" i="15"/>
  <c r="AQ1127" i="15"/>
  <c r="AR1127" i="15"/>
  <c r="AS1127" i="15"/>
  <c r="AT1127" i="15"/>
  <c r="AU1127" i="15"/>
  <c r="AQ1128" i="15"/>
  <c r="AR1128" i="15"/>
  <c r="AS1128" i="15"/>
  <c r="AT1128" i="15"/>
  <c r="AU1128" i="15"/>
  <c r="AQ1129" i="15"/>
  <c r="AR1129" i="15"/>
  <c r="AS1129" i="15"/>
  <c r="AT1129" i="15"/>
  <c r="AU1129" i="15"/>
  <c r="AQ1130" i="15"/>
  <c r="AR1130" i="15"/>
  <c r="AS1130" i="15"/>
  <c r="AT1130" i="15"/>
  <c r="AU1130" i="15"/>
  <c r="AQ1131" i="15"/>
  <c r="AR1131" i="15"/>
  <c r="AS1131" i="15"/>
  <c r="AT1131" i="15"/>
  <c r="AU1131" i="15"/>
  <c r="AQ1132" i="15"/>
  <c r="AR1132" i="15"/>
  <c r="AS1132" i="15"/>
  <c r="AT1132" i="15"/>
  <c r="AU1132" i="15"/>
  <c r="AQ1133" i="15"/>
  <c r="AR1133" i="15"/>
  <c r="AS1133" i="15"/>
  <c r="AT1133" i="15"/>
  <c r="AU1133" i="15"/>
  <c r="AQ1134" i="15"/>
  <c r="AR1134" i="15"/>
  <c r="AS1134" i="15"/>
  <c r="AT1134" i="15"/>
  <c r="AU1134" i="15"/>
  <c r="AQ1135" i="15"/>
  <c r="AR1135" i="15"/>
  <c r="AS1135" i="15"/>
  <c r="AT1135" i="15"/>
  <c r="AU1135" i="15"/>
  <c r="AQ1136" i="15"/>
  <c r="AR1136" i="15"/>
  <c r="AS1136" i="15"/>
  <c r="AT1136" i="15"/>
  <c r="AU1136" i="15"/>
  <c r="AQ1137" i="15"/>
  <c r="AR1137" i="15"/>
  <c r="AS1137" i="15"/>
  <c r="AT1137" i="15"/>
  <c r="AU1137" i="15"/>
  <c r="AQ1138" i="15"/>
  <c r="AR1138" i="15"/>
  <c r="AS1138" i="15"/>
  <c r="AT1138" i="15"/>
  <c r="AU1138" i="15"/>
  <c r="AQ1139" i="15"/>
  <c r="AR1139" i="15"/>
  <c r="AS1139" i="15"/>
  <c r="AT1139" i="15"/>
  <c r="AU1139" i="15"/>
  <c r="AQ1140" i="15"/>
  <c r="AR1140" i="15"/>
  <c r="AS1140" i="15"/>
  <c r="AT1140" i="15"/>
  <c r="AU1140" i="15"/>
  <c r="AQ1141" i="15"/>
  <c r="AR1141" i="15"/>
  <c r="AS1141" i="15"/>
  <c r="AT1141" i="15"/>
  <c r="AU1141" i="15"/>
  <c r="AQ1142" i="15"/>
  <c r="AR1142" i="15"/>
  <c r="AS1142" i="15"/>
  <c r="AT1142" i="15"/>
  <c r="AU1142" i="15"/>
  <c r="AQ1143" i="15"/>
  <c r="AR1143" i="15"/>
  <c r="AS1143" i="15"/>
  <c r="AT1143" i="15"/>
  <c r="AU1143" i="15"/>
  <c r="AQ1144" i="15"/>
  <c r="AR1144" i="15"/>
  <c r="AS1144" i="15"/>
  <c r="AT1144" i="15"/>
  <c r="AU1144" i="15"/>
  <c r="AQ1145" i="15"/>
  <c r="AR1145" i="15"/>
  <c r="AS1145" i="15"/>
  <c r="AT1145" i="15"/>
  <c r="AU1145" i="15"/>
  <c r="AQ1146" i="15"/>
  <c r="AR1146" i="15"/>
  <c r="AS1146" i="15"/>
  <c r="AT1146" i="15"/>
  <c r="AU1146" i="15"/>
  <c r="AQ1147" i="15"/>
  <c r="AR1147" i="15"/>
  <c r="AS1147" i="15"/>
  <c r="AT1147" i="15"/>
  <c r="AU1147" i="15"/>
  <c r="AQ1148" i="15"/>
  <c r="AR1148" i="15"/>
  <c r="AS1148" i="15"/>
  <c r="AT1148" i="15"/>
  <c r="AU1148" i="15"/>
  <c r="AQ1149" i="15"/>
  <c r="AR1149" i="15"/>
  <c r="AS1149" i="15"/>
  <c r="AT1149" i="15"/>
  <c r="AU1149" i="15"/>
  <c r="AQ1150" i="15"/>
  <c r="AR1150" i="15"/>
  <c r="AS1150" i="15"/>
  <c r="AT1150" i="15"/>
  <c r="AU1150" i="15"/>
  <c r="AQ1151" i="15"/>
  <c r="AR1151" i="15"/>
  <c r="AS1151" i="15"/>
  <c r="AT1151" i="15"/>
  <c r="AU1151" i="15"/>
  <c r="AQ1152" i="15"/>
  <c r="AR1152" i="15"/>
  <c r="AS1152" i="15"/>
  <c r="AT1152" i="15"/>
  <c r="AU1152" i="15"/>
  <c r="AQ1153" i="15"/>
  <c r="AR1153" i="15"/>
  <c r="AS1153" i="15"/>
  <c r="AT1153" i="15"/>
  <c r="AU1153" i="15"/>
  <c r="AQ1154" i="15"/>
  <c r="AR1154" i="15"/>
  <c r="AS1154" i="15"/>
  <c r="AT1154" i="15"/>
  <c r="AU1154" i="15"/>
  <c r="AQ1155" i="15"/>
  <c r="AR1155" i="15"/>
  <c r="AS1155" i="15"/>
  <c r="AT1155" i="15"/>
  <c r="AU1155" i="15"/>
  <c r="AQ1156" i="15"/>
  <c r="AR1156" i="15"/>
  <c r="AS1156" i="15"/>
  <c r="AT1156" i="15"/>
  <c r="AU1156" i="15"/>
  <c r="AQ1157" i="15"/>
  <c r="AR1157" i="15"/>
  <c r="AS1157" i="15"/>
  <c r="AT1157" i="15"/>
  <c r="AU1157" i="15"/>
  <c r="AQ1158" i="15"/>
  <c r="AR1158" i="15"/>
  <c r="AS1158" i="15"/>
  <c r="AT1158" i="15"/>
  <c r="AU1158" i="15"/>
  <c r="AQ1159" i="15"/>
  <c r="AR1159" i="15"/>
  <c r="AS1159" i="15"/>
  <c r="AT1159" i="15"/>
  <c r="AU1159" i="15"/>
  <c r="AQ1160" i="15"/>
  <c r="AR1160" i="15"/>
  <c r="AS1160" i="15"/>
  <c r="AT1160" i="15"/>
  <c r="AU1160" i="15"/>
  <c r="AQ1161" i="15"/>
  <c r="AR1161" i="15"/>
  <c r="AS1161" i="15"/>
  <c r="AT1161" i="15"/>
  <c r="AU1161" i="15"/>
  <c r="AQ1162" i="15"/>
  <c r="AR1162" i="15"/>
  <c r="AS1162" i="15"/>
  <c r="AT1162" i="15"/>
  <c r="AU1162" i="15"/>
  <c r="AQ1163" i="15"/>
  <c r="AR1163" i="15"/>
  <c r="AS1163" i="15"/>
  <c r="AT1163" i="15"/>
  <c r="AU1163" i="15"/>
  <c r="AQ1164" i="15"/>
  <c r="AR1164" i="15"/>
  <c r="AS1164" i="15"/>
  <c r="AT1164" i="15"/>
  <c r="AU1164" i="15"/>
  <c r="AQ1165" i="15"/>
  <c r="AR1165" i="15"/>
  <c r="AS1165" i="15"/>
  <c r="AT1165" i="15"/>
  <c r="AU1165" i="15"/>
  <c r="AQ1166" i="15"/>
  <c r="AR1166" i="15"/>
  <c r="AS1166" i="15"/>
  <c r="AT1166" i="15"/>
  <c r="AU1166" i="15"/>
  <c r="AQ1167" i="15"/>
  <c r="AR1167" i="15"/>
  <c r="AS1167" i="15"/>
  <c r="AT1167" i="15"/>
  <c r="AU1167" i="15"/>
  <c r="AQ1168" i="15"/>
  <c r="AR1168" i="15"/>
  <c r="AS1168" i="15"/>
  <c r="AT1168" i="15"/>
  <c r="AU1168" i="15"/>
  <c r="AQ1169" i="15"/>
  <c r="AR1169" i="15"/>
  <c r="AS1169" i="15"/>
  <c r="AT1169" i="15"/>
  <c r="AU1169" i="15"/>
  <c r="AQ1170" i="15"/>
  <c r="AR1170" i="15"/>
  <c r="AS1170" i="15"/>
  <c r="AT1170" i="15"/>
  <c r="AU1170" i="15"/>
  <c r="AQ1171" i="15"/>
  <c r="AR1171" i="15"/>
  <c r="AS1171" i="15"/>
  <c r="AT1171" i="15"/>
  <c r="AU1171" i="15"/>
  <c r="AQ1172" i="15"/>
  <c r="AR1172" i="15"/>
  <c r="AS1172" i="15"/>
  <c r="AT1172" i="15"/>
  <c r="AU1172" i="15"/>
  <c r="AQ1173" i="15"/>
  <c r="AR1173" i="15"/>
  <c r="AS1173" i="15"/>
  <c r="AT1173" i="15"/>
  <c r="AU1173" i="15"/>
  <c r="AQ1174" i="15"/>
  <c r="AR1174" i="15"/>
  <c r="AS1174" i="15"/>
  <c r="AT1174" i="15"/>
  <c r="AU1174" i="15"/>
  <c r="AQ1175" i="15"/>
  <c r="AR1175" i="15"/>
  <c r="AS1175" i="15"/>
  <c r="AT1175" i="15"/>
  <c r="AU1175" i="15"/>
  <c r="AQ1176" i="15"/>
  <c r="AR1176" i="15"/>
  <c r="AS1176" i="15"/>
  <c r="AT1176" i="15"/>
  <c r="AU1176" i="15"/>
  <c r="AQ1177" i="15"/>
  <c r="AR1177" i="15"/>
  <c r="AS1177" i="15"/>
  <c r="AT1177" i="15"/>
  <c r="AU1177" i="15"/>
  <c r="AQ1178" i="15"/>
  <c r="AR1178" i="15"/>
  <c r="AS1178" i="15"/>
  <c r="AT1178" i="15"/>
  <c r="AU1178" i="15"/>
  <c r="AQ1179" i="15"/>
  <c r="AR1179" i="15"/>
  <c r="AS1179" i="15"/>
  <c r="AT1179" i="15"/>
  <c r="AU1179" i="15"/>
  <c r="AQ1180" i="15"/>
  <c r="AR1180" i="15"/>
  <c r="AS1180" i="15"/>
  <c r="AT1180" i="15"/>
  <c r="AU1180" i="15"/>
  <c r="AQ1181" i="15"/>
  <c r="AR1181" i="15"/>
  <c r="AS1181" i="15"/>
  <c r="AT1181" i="15"/>
  <c r="AU1181" i="15"/>
  <c r="AQ1182" i="15"/>
  <c r="AR1182" i="15"/>
  <c r="AS1182" i="15"/>
  <c r="AT1182" i="15"/>
  <c r="AU1182" i="15"/>
  <c r="AQ1183" i="15"/>
  <c r="AR1183" i="15"/>
  <c r="AS1183" i="15"/>
  <c r="AT1183" i="15"/>
  <c r="AU1183" i="15"/>
  <c r="AQ1184" i="15"/>
  <c r="AR1184" i="15"/>
  <c r="AS1184" i="15"/>
  <c r="AT1184" i="15"/>
  <c r="AU1184" i="15"/>
  <c r="AQ1185" i="15"/>
  <c r="AR1185" i="15"/>
  <c r="AS1185" i="15"/>
  <c r="AT1185" i="15"/>
  <c r="AU1185" i="15"/>
  <c r="AQ1186" i="15"/>
  <c r="AR1186" i="15"/>
  <c r="AS1186" i="15"/>
  <c r="AT1186" i="15"/>
  <c r="AU1186" i="15"/>
  <c r="AQ1187" i="15"/>
  <c r="AR1187" i="15"/>
  <c r="AS1187" i="15"/>
  <c r="AT1187" i="15"/>
  <c r="AU1187" i="15"/>
  <c r="AQ1188" i="15"/>
  <c r="AR1188" i="15"/>
  <c r="AS1188" i="15"/>
  <c r="AT1188" i="15"/>
  <c r="AU1188" i="15"/>
  <c r="AQ1189" i="15"/>
  <c r="AR1189" i="15"/>
  <c r="AS1189" i="15"/>
  <c r="AT1189" i="15"/>
  <c r="AU1189" i="15"/>
  <c r="AQ1190" i="15"/>
  <c r="AR1190" i="15"/>
  <c r="AS1190" i="15"/>
  <c r="AT1190" i="15"/>
  <c r="AU1190" i="15"/>
  <c r="AQ1191" i="15"/>
  <c r="AR1191" i="15"/>
  <c r="AS1191" i="15"/>
  <c r="AT1191" i="15"/>
  <c r="AU1191" i="15"/>
  <c r="AQ1192" i="15"/>
  <c r="AR1192" i="15"/>
  <c r="AS1192" i="15"/>
  <c r="AT1192" i="15"/>
  <c r="AU1192" i="15"/>
  <c r="AQ1193" i="15"/>
  <c r="AR1193" i="15"/>
  <c r="AS1193" i="15"/>
  <c r="AT1193" i="15"/>
  <c r="AU1193" i="15"/>
  <c r="AQ1194" i="15"/>
  <c r="AR1194" i="15"/>
  <c r="AS1194" i="15"/>
  <c r="AT1194" i="15"/>
  <c r="AU1194" i="15"/>
  <c r="AQ1195" i="15"/>
  <c r="AR1195" i="15"/>
  <c r="AS1195" i="15"/>
  <c r="AT1195" i="15"/>
  <c r="AU1195" i="15"/>
  <c r="AQ1196" i="15"/>
  <c r="AR1196" i="15"/>
  <c r="AS1196" i="15"/>
  <c r="AT1196" i="15"/>
  <c r="AU1196" i="15"/>
  <c r="AQ1197" i="15"/>
  <c r="AR1197" i="15"/>
  <c r="AS1197" i="15"/>
  <c r="AT1197" i="15"/>
  <c r="AU1197" i="15"/>
  <c r="AQ1198" i="15"/>
  <c r="AR1198" i="15"/>
  <c r="AS1198" i="15"/>
  <c r="AT1198" i="15"/>
  <c r="AU1198" i="15"/>
  <c r="AQ1199" i="15"/>
  <c r="AR1199" i="15"/>
  <c r="AS1199" i="15"/>
  <c r="AT1199" i="15"/>
  <c r="AU1199" i="15"/>
  <c r="AQ1200" i="15"/>
  <c r="AR1200" i="15"/>
  <c r="AS1200" i="15"/>
  <c r="AT1200" i="15"/>
  <c r="AU1200" i="15"/>
  <c r="AQ1201" i="15"/>
  <c r="AR1201" i="15"/>
  <c r="AS1201" i="15"/>
  <c r="AT1201" i="15"/>
  <c r="AU1201" i="15"/>
  <c r="AQ1202" i="15"/>
  <c r="AR1202" i="15"/>
  <c r="AS1202" i="15"/>
  <c r="AT1202" i="15"/>
  <c r="AU1202" i="15"/>
  <c r="AQ1203" i="15"/>
  <c r="AR1203" i="15"/>
  <c r="AS1203" i="15"/>
  <c r="AT1203" i="15"/>
  <c r="AU1203" i="15"/>
  <c r="AQ1204" i="15"/>
  <c r="AR1204" i="15"/>
  <c r="AS1204" i="15"/>
  <c r="AT1204" i="15"/>
  <c r="AU1204" i="15"/>
  <c r="AQ1205" i="15"/>
  <c r="AR1205" i="15"/>
  <c r="AS1205" i="15"/>
  <c r="AT1205" i="15"/>
  <c r="AU1205" i="15"/>
  <c r="AQ1206" i="15"/>
  <c r="AR1206" i="15"/>
  <c r="AS1206" i="15"/>
  <c r="AT1206" i="15"/>
  <c r="AU1206" i="15"/>
  <c r="AQ1207" i="15"/>
  <c r="AR1207" i="15"/>
  <c r="AS1207" i="15"/>
  <c r="AT1207" i="15"/>
  <c r="AU1207" i="15"/>
  <c r="AQ1208" i="15"/>
  <c r="AR1208" i="15"/>
  <c r="AS1208" i="15"/>
  <c r="AT1208" i="15"/>
  <c r="AU1208" i="15"/>
  <c r="AQ1209" i="15"/>
  <c r="AR1209" i="15"/>
  <c r="AS1209" i="15"/>
  <c r="AT1209" i="15"/>
  <c r="AU1209" i="15"/>
  <c r="AQ1210" i="15"/>
  <c r="AR1210" i="15"/>
  <c r="AS1210" i="15"/>
  <c r="AT1210" i="15"/>
  <c r="AU1210" i="15"/>
  <c r="AQ1211" i="15"/>
  <c r="AR1211" i="15"/>
  <c r="AS1211" i="15"/>
  <c r="AT1211" i="15"/>
  <c r="AU1211" i="15"/>
  <c r="AQ1212" i="15"/>
  <c r="AR1212" i="15"/>
  <c r="AS1212" i="15"/>
  <c r="AT1212" i="15"/>
  <c r="AU1212" i="15"/>
  <c r="AQ1213" i="15"/>
  <c r="AR1213" i="15"/>
  <c r="AS1213" i="15"/>
  <c r="AT1213" i="15"/>
  <c r="AU1213" i="15"/>
  <c r="AQ1214" i="15"/>
  <c r="AR1214" i="15"/>
  <c r="AS1214" i="15"/>
  <c r="AT1214" i="15"/>
  <c r="AU1214" i="15"/>
  <c r="AQ1215" i="15"/>
  <c r="AR1215" i="15"/>
  <c r="AS1215" i="15"/>
  <c r="AT1215" i="15"/>
  <c r="AU1215" i="15"/>
  <c r="AQ1216" i="15"/>
  <c r="AR1216" i="15"/>
  <c r="AS1216" i="15"/>
  <c r="AT1216" i="15"/>
  <c r="AU1216" i="15"/>
  <c r="AQ1217" i="15"/>
  <c r="AR1217" i="15"/>
  <c r="AS1217" i="15"/>
  <c r="AT1217" i="15"/>
  <c r="AU1217" i="15"/>
  <c r="AQ1218" i="15"/>
  <c r="AR1218" i="15"/>
  <c r="AS1218" i="15"/>
  <c r="AT1218" i="15"/>
  <c r="AU1218" i="15"/>
  <c r="AQ1219" i="15"/>
  <c r="AR1219" i="15"/>
  <c r="AS1219" i="15"/>
  <c r="AT1219" i="15"/>
  <c r="AU1219" i="15"/>
  <c r="AQ1220" i="15"/>
  <c r="AR1220" i="15"/>
  <c r="AS1220" i="15"/>
  <c r="AT1220" i="15"/>
  <c r="AU1220" i="15"/>
  <c r="AQ1221" i="15"/>
  <c r="AR1221" i="15"/>
  <c r="AS1221" i="15"/>
  <c r="AT1221" i="15"/>
  <c r="AU1221" i="15"/>
  <c r="AQ1222" i="15"/>
  <c r="AR1222" i="15"/>
  <c r="AS1222" i="15"/>
  <c r="AT1222" i="15"/>
  <c r="AU1222" i="15"/>
  <c r="AQ1223" i="15"/>
  <c r="AR1223" i="15"/>
  <c r="AS1223" i="15"/>
  <c r="AT1223" i="15"/>
  <c r="AU1223" i="15"/>
  <c r="AQ1224" i="15"/>
  <c r="AR1224" i="15"/>
  <c r="AS1224" i="15"/>
  <c r="AT1224" i="15"/>
  <c r="AU1224" i="15"/>
  <c r="AQ1225" i="15"/>
  <c r="AR1225" i="15"/>
  <c r="AS1225" i="15"/>
  <c r="AT1225" i="15"/>
  <c r="AU1225" i="15"/>
  <c r="AQ1226" i="15"/>
  <c r="AR1226" i="15"/>
  <c r="AS1226" i="15"/>
  <c r="AT1226" i="15"/>
  <c r="AU1226" i="15"/>
  <c r="AQ1227" i="15"/>
  <c r="AR1227" i="15"/>
  <c r="AS1227" i="15"/>
  <c r="AT1227" i="15"/>
  <c r="AU1227" i="15"/>
  <c r="AQ1228" i="15"/>
  <c r="AR1228" i="15"/>
  <c r="AS1228" i="15"/>
  <c r="AT1228" i="15"/>
  <c r="AU1228" i="15"/>
  <c r="AQ1229" i="15"/>
  <c r="AR1229" i="15"/>
  <c r="AS1229" i="15"/>
  <c r="AT1229" i="15"/>
  <c r="AU1229" i="15"/>
  <c r="AQ1230" i="15"/>
  <c r="AR1230" i="15"/>
  <c r="AS1230" i="15"/>
  <c r="AT1230" i="15"/>
  <c r="AU1230" i="15"/>
  <c r="AQ1231" i="15"/>
  <c r="AR1231" i="15"/>
  <c r="AS1231" i="15"/>
  <c r="AT1231" i="15"/>
  <c r="AU1231" i="15"/>
  <c r="AQ1232" i="15"/>
  <c r="AR1232" i="15"/>
  <c r="AS1232" i="15"/>
  <c r="AT1232" i="15"/>
  <c r="AU1232" i="15"/>
  <c r="AQ1233" i="15"/>
  <c r="AR1233" i="15"/>
  <c r="AS1233" i="15"/>
  <c r="AT1233" i="15"/>
  <c r="AU1233" i="15"/>
  <c r="AQ1234" i="15"/>
  <c r="AR1234" i="15"/>
  <c r="AS1234" i="15"/>
  <c r="AT1234" i="15"/>
  <c r="AU1234" i="15"/>
  <c r="AQ1235" i="15"/>
  <c r="AR1235" i="15"/>
  <c r="AS1235" i="15"/>
  <c r="AT1235" i="15"/>
  <c r="AU1235" i="15"/>
  <c r="AQ1236" i="15"/>
  <c r="AR1236" i="15"/>
  <c r="AS1236" i="15"/>
  <c r="AT1236" i="15"/>
  <c r="AU1236" i="15"/>
  <c r="AQ1237" i="15"/>
  <c r="AR1237" i="15"/>
  <c r="AS1237" i="15"/>
  <c r="AT1237" i="15"/>
  <c r="AU1237" i="15"/>
  <c r="AQ1238" i="15"/>
  <c r="AR1238" i="15"/>
  <c r="AS1238" i="15"/>
  <c r="AT1238" i="15"/>
  <c r="AU1238" i="15"/>
  <c r="AQ1239" i="15"/>
  <c r="AR1239" i="15"/>
  <c r="AS1239" i="15"/>
  <c r="AT1239" i="15"/>
  <c r="AU1239" i="15"/>
  <c r="AQ1240" i="15"/>
  <c r="AR1240" i="15"/>
  <c r="AS1240" i="15"/>
  <c r="AT1240" i="15"/>
  <c r="AU1240" i="15"/>
  <c r="AQ1241" i="15"/>
  <c r="AR1241" i="15"/>
  <c r="AS1241" i="15"/>
  <c r="AT1241" i="15"/>
  <c r="AU1241" i="15"/>
  <c r="AQ1242" i="15"/>
  <c r="AR1242" i="15"/>
  <c r="AS1242" i="15"/>
  <c r="AT1242" i="15"/>
  <c r="AU1242" i="15"/>
  <c r="AQ1243" i="15"/>
  <c r="AR1243" i="15"/>
  <c r="AS1243" i="15"/>
  <c r="AT1243" i="15"/>
  <c r="AU1243" i="15"/>
  <c r="AQ1244" i="15"/>
  <c r="AR1244" i="15"/>
  <c r="AS1244" i="15"/>
  <c r="AT1244" i="15"/>
  <c r="AU1244" i="15"/>
  <c r="AQ1245" i="15"/>
  <c r="AR1245" i="15"/>
  <c r="AS1245" i="15"/>
  <c r="AT1245" i="15"/>
  <c r="AU1245" i="15"/>
  <c r="AQ1246" i="15"/>
  <c r="AR1246" i="15"/>
  <c r="AS1246" i="15"/>
  <c r="AT1246" i="15"/>
  <c r="AU1246" i="15"/>
  <c r="AQ1247" i="15"/>
  <c r="AR1247" i="15"/>
  <c r="AS1247" i="15"/>
  <c r="AT1247" i="15"/>
  <c r="AU1247" i="15"/>
  <c r="AQ1248" i="15"/>
  <c r="AR1248" i="15"/>
  <c r="AS1248" i="15"/>
  <c r="AT1248" i="15"/>
  <c r="AU1248" i="15"/>
  <c r="AQ1249" i="15"/>
  <c r="AR1249" i="15"/>
  <c r="AS1249" i="15"/>
  <c r="AT1249" i="15"/>
  <c r="AU1249" i="15"/>
  <c r="AQ1250" i="15"/>
  <c r="AR1250" i="15"/>
  <c r="AS1250" i="15"/>
  <c r="AT1250" i="15"/>
  <c r="AU1250" i="15"/>
  <c r="AQ1251" i="15"/>
  <c r="AR1251" i="15"/>
  <c r="AS1251" i="15"/>
  <c r="AT1251" i="15"/>
  <c r="AU1251" i="15"/>
  <c r="AQ1252" i="15"/>
  <c r="AR1252" i="15"/>
  <c r="AS1252" i="15"/>
  <c r="AT1252" i="15"/>
  <c r="AU1252" i="15"/>
  <c r="AQ1253" i="15"/>
  <c r="AR1253" i="15"/>
  <c r="AS1253" i="15"/>
  <c r="AT1253" i="15"/>
  <c r="AU1253" i="15"/>
  <c r="AQ1254" i="15"/>
  <c r="AR1254" i="15"/>
  <c r="AS1254" i="15"/>
  <c r="AT1254" i="15"/>
  <c r="AU1254" i="15"/>
  <c r="AQ1255" i="15"/>
  <c r="AR1255" i="15"/>
  <c r="AS1255" i="15"/>
  <c r="AT1255" i="15"/>
  <c r="AU1255" i="15"/>
  <c r="AQ1256" i="15"/>
  <c r="AR1256" i="15"/>
  <c r="AS1256" i="15"/>
  <c r="AT1256" i="15"/>
  <c r="AU1256" i="15"/>
  <c r="AQ1257" i="15"/>
  <c r="AR1257" i="15"/>
  <c r="AS1257" i="15"/>
  <c r="AT1257" i="15"/>
  <c r="AU1257" i="15"/>
  <c r="AQ1258" i="15"/>
  <c r="AR1258" i="15"/>
  <c r="AS1258" i="15"/>
  <c r="AT1258" i="15"/>
  <c r="AU1258" i="15"/>
  <c r="AQ1259" i="15"/>
  <c r="AR1259" i="15"/>
  <c r="AS1259" i="15"/>
  <c r="AT1259" i="15"/>
  <c r="AU1259" i="15"/>
  <c r="AQ1260" i="15"/>
  <c r="AR1260" i="15"/>
  <c r="AS1260" i="15"/>
  <c r="AT1260" i="15"/>
  <c r="AU1260" i="15"/>
  <c r="AQ1261" i="15"/>
  <c r="AR1261" i="15"/>
  <c r="AS1261" i="15"/>
  <c r="AT1261" i="15"/>
  <c r="AU1261" i="15"/>
  <c r="AQ1262" i="15"/>
  <c r="AR1262" i="15"/>
  <c r="AS1262" i="15"/>
  <c r="AT1262" i="15"/>
  <c r="AU1262" i="15"/>
  <c r="AQ1263" i="15"/>
  <c r="AR1263" i="15"/>
  <c r="AS1263" i="15"/>
  <c r="AT1263" i="15"/>
  <c r="AU1263" i="15"/>
  <c r="AQ1264" i="15"/>
  <c r="AR1264" i="15"/>
  <c r="AS1264" i="15"/>
  <c r="AT1264" i="15"/>
  <c r="AU1264" i="15"/>
  <c r="AQ1265" i="15"/>
  <c r="AR1265" i="15"/>
  <c r="AS1265" i="15"/>
  <c r="AT1265" i="15"/>
  <c r="AU1265" i="15"/>
  <c r="AQ1266" i="15"/>
  <c r="AR1266" i="15"/>
  <c r="AS1266" i="15"/>
  <c r="AT1266" i="15"/>
  <c r="AU1266" i="15"/>
  <c r="AQ1267" i="15"/>
  <c r="AR1267" i="15"/>
  <c r="AS1267" i="15"/>
  <c r="AT1267" i="15"/>
  <c r="AU1267" i="15"/>
  <c r="AQ1268" i="15"/>
  <c r="AR1268" i="15"/>
  <c r="AS1268" i="15"/>
  <c r="AT1268" i="15"/>
  <c r="AU1268" i="15"/>
  <c r="AQ1269" i="15"/>
  <c r="AR1269" i="15"/>
  <c r="AS1269" i="15"/>
  <c r="AT1269" i="15"/>
  <c r="AU1269" i="15"/>
  <c r="AQ1270" i="15"/>
  <c r="AR1270" i="15"/>
  <c r="AS1270" i="15"/>
  <c r="AT1270" i="15"/>
  <c r="AU1270" i="15"/>
  <c r="AQ1271" i="15"/>
  <c r="AR1271" i="15"/>
  <c r="AS1271" i="15"/>
  <c r="AT1271" i="15"/>
  <c r="AU1271" i="15"/>
  <c r="AQ1272" i="15"/>
  <c r="AR1272" i="15"/>
  <c r="AS1272" i="15"/>
  <c r="AT1272" i="15"/>
  <c r="AU1272" i="15"/>
  <c r="AQ1273" i="15"/>
  <c r="AR1273" i="15"/>
  <c r="AS1273" i="15"/>
  <c r="AT1273" i="15"/>
  <c r="AU1273" i="15"/>
  <c r="AQ1274" i="15"/>
  <c r="AR1274" i="15"/>
  <c r="AS1274" i="15"/>
  <c r="AT1274" i="15"/>
  <c r="AU1274" i="15"/>
  <c r="AQ1275" i="15"/>
  <c r="AR1275" i="15"/>
  <c r="AS1275" i="15"/>
  <c r="AT1275" i="15"/>
  <c r="AU1275" i="15"/>
  <c r="AQ1276" i="15"/>
  <c r="AR1276" i="15"/>
  <c r="AS1276" i="15"/>
  <c r="AT1276" i="15"/>
  <c r="AU1276" i="15"/>
  <c r="AQ1277" i="15"/>
  <c r="AR1277" i="15"/>
  <c r="AS1277" i="15"/>
  <c r="AT1277" i="15"/>
  <c r="AU1277" i="15"/>
  <c r="AQ1278" i="15"/>
  <c r="AR1278" i="15"/>
  <c r="AS1278" i="15"/>
  <c r="AT1278" i="15"/>
  <c r="AU1278" i="15"/>
  <c r="AQ1279" i="15"/>
  <c r="AR1279" i="15"/>
  <c r="AS1279" i="15"/>
  <c r="AT1279" i="15"/>
  <c r="AU1279" i="15"/>
  <c r="AQ1280" i="15"/>
  <c r="AR1280" i="15"/>
  <c r="AS1280" i="15"/>
  <c r="AT1280" i="15"/>
  <c r="AU1280" i="15"/>
  <c r="AQ1281" i="15"/>
  <c r="AR1281" i="15"/>
  <c r="AS1281" i="15"/>
  <c r="AT1281" i="15"/>
  <c r="AU1281" i="15"/>
  <c r="AQ1282" i="15"/>
  <c r="AR1282" i="15"/>
  <c r="AS1282" i="15"/>
  <c r="AT1282" i="15"/>
  <c r="AU1282" i="15"/>
  <c r="AQ1283" i="15"/>
  <c r="AR1283" i="15"/>
  <c r="AS1283" i="15"/>
  <c r="AT1283" i="15"/>
  <c r="AU1283" i="15"/>
  <c r="AQ1284" i="15"/>
  <c r="AR1284" i="15"/>
  <c r="AS1284" i="15"/>
  <c r="AT1284" i="15"/>
  <c r="AU1284" i="15"/>
  <c r="AQ1285" i="15"/>
  <c r="AR1285" i="15"/>
  <c r="AS1285" i="15"/>
  <c r="AT1285" i="15"/>
  <c r="AU1285" i="15"/>
  <c r="AQ1286" i="15"/>
  <c r="AR1286" i="15"/>
  <c r="AS1286" i="15"/>
  <c r="AT1286" i="15"/>
  <c r="AU1286" i="15"/>
  <c r="AQ1287" i="15"/>
  <c r="AR1287" i="15"/>
  <c r="AS1287" i="15"/>
  <c r="AT1287" i="15"/>
  <c r="AU1287" i="15"/>
  <c r="AQ1288" i="15"/>
  <c r="AR1288" i="15"/>
  <c r="AS1288" i="15"/>
  <c r="AT1288" i="15"/>
  <c r="AU1288" i="15"/>
  <c r="AQ1289" i="15"/>
  <c r="AR1289" i="15"/>
  <c r="AS1289" i="15"/>
  <c r="AT1289" i="15"/>
  <c r="AU1289" i="15"/>
  <c r="AQ1290" i="15"/>
  <c r="AR1290" i="15"/>
  <c r="AS1290" i="15"/>
  <c r="AT1290" i="15"/>
  <c r="AU1290" i="15"/>
  <c r="AQ1291" i="15"/>
  <c r="AR1291" i="15"/>
  <c r="AS1291" i="15"/>
  <c r="AT1291" i="15"/>
  <c r="AU1291" i="15"/>
  <c r="AQ1292" i="15"/>
  <c r="AR1292" i="15"/>
  <c r="AS1292" i="15"/>
  <c r="AT1292" i="15"/>
  <c r="AU1292" i="15"/>
  <c r="AQ1293" i="15"/>
  <c r="AR1293" i="15"/>
  <c r="AS1293" i="15"/>
  <c r="AT1293" i="15"/>
  <c r="AU1293" i="15"/>
  <c r="AQ1294" i="15"/>
  <c r="AR1294" i="15"/>
  <c r="AS1294" i="15"/>
  <c r="AT1294" i="15"/>
  <c r="AU1294" i="15"/>
  <c r="AQ1295" i="15"/>
  <c r="AR1295" i="15"/>
  <c r="AS1295" i="15"/>
  <c r="AT1295" i="15"/>
  <c r="AU1295" i="15"/>
  <c r="AQ1296" i="15"/>
  <c r="AR1296" i="15"/>
  <c r="AS1296" i="15"/>
  <c r="AT1296" i="15"/>
  <c r="AU1296" i="15"/>
  <c r="AQ1297" i="15"/>
  <c r="AR1297" i="15"/>
  <c r="AS1297" i="15"/>
  <c r="AT1297" i="15"/>
  <c r="AU1297" i="15"/>
  <c r="AQ1298" i="15"/>
  <c r="AR1298" i="15"/>
  <c r="AS1298" i="15"/>
  <c r="AT1298" i="15"/>
  <c r="AU1298" i="15"/>
  <c r="AQ1299" i="15"/>
  <c r="AR1299" i="15"/>
  <c r="AS1299" i="15"/>
  <c r="AT1299" i="15"/>
  <c r="AU1299" i="15"/>
  <c r="AQ1300" i="15"/>
  <c r="AR1300" i="15"/>
  <c r="AS1300" i="15"/>
  <c r="AT1300" i="15"/>
  <c r="AU1300" i="15"/>
  <c r="AQ1301" i="15"/>
  <c r="AR1301" i="15"/>
  <c r="AS1301" i="15"/>
  <c r="AT1301" i="15"/>
  <c r="AU1301" i="15"/>
  <c r="AQ1302" i="15"/>
  <c r="AR1302" i="15"/>
  <c r="AS1302" i="15"/>
  <c r="AT1302" i="15"/>
  <c r="AU1302" i="15"/>
  <c r="AQ1303" i="15"/>
  <c r="AR1303" i="15"/>
  <c r="AS1303" i="15"/>
  <c r="AT1303" i="15"/>
  <c r="AU1303" i="15"/>
  <c r="AQ1304" i="15"/>
  <c r="AR1304" i="15"/>
  <c r="AS1304" i="15"/>
  <c r="AT1304" i="15"/>
  <c r="AU1304" i="15"/>
  <c r="AQ1305" i="15"/>
  <c r="AR1305" i="15"/>
  <c r="AS1305" i="15"/>
  <c r="AT1305" i="15"/>
  <c r="AU1305" i="15"/>
  <c r="AQ1306" i="15"/>
  <c r="AR1306" i="15"/>
  <c r="AS1306" i="15"/>
  <c r="AT1306" i="15"/>
  <c r="AU1306" i="15"/>
  <c r="AQ1307" i="15"/>
  <c r="AR1307" i="15"/>
  <c r="AS1307" i="15"/>
  <c r="AT1307" i="15"/>
  <c r="AU1307" i="15"/>
  <c r="AQ1308" i="15"/>
  <c r="AR1308" i="15"/>
  <c r="AS1308" i="15"/>
  <c r="AT1308" i="15"/>
  <c r="AU1308" i="15"/>
  <c r="AQ1309" i="15"/>
  <c r="AR1309" i="15"/>
  <c r="AS1309" i="15"/>
  <c r="AT1309" i="15"/>
  <c r="AU1309" i="15"/>
  <c r="AQ1310" i="15"/>
  <c r="AR1310" i="15"/>
  <c r="AS1310" i="15"/>
  <c r="AT1310" i="15"/>
  <c r="AU1310" i="15"/>
  <c r="AQ1311" i="15"/>
  <c r="AR1311" i="15"/>
  <c r="AS1311" i="15"/>
  <c r="AT1311" i="15"/>
  <c r="AU1311" i="15"/>
  <c r="AQ1312" i="15"/>
  <c r="AR1312" i="15"/>
  <c r="AS1312" i="15"/>
  <c r="AT1312" i="15"/>
  <c r="AU1312" i="15"/>
  <c r="AQ1313" i="15"/>
  <c r="AR1313" i="15"/>
  <c r="AS1313" i="15"/>
  <c r="AT1313" i="15"/>
  <c r="AU1313" i="15"/>
  <c r="AQ1314" i="15"/>
  <c r="AR1314" i="15"/>
  <c r="AS1314" i="15"/>
  <c r="AT1314" i="15"/>
  <c r="AU1314" i="15"/>
  <c r="AQ1315" i="15"/>
  <c r="AR1315" i="15"/>
  <c r="AS1315" i="15"/>
  <c r="AT1315" i="15"/>
  <c r="AU1315" i="15"/>
  <c r="AQ1316" i="15"/>
  <c r="AR1316" i="15"/>
  <c r="AS1316" i="15"/>
  <c r="AT1316" i="15"/>
  <c r="AU1316" i="15"/>
  <c r="AQ1317" i="15"/>
  <c r="AR1317" i="15"/>
  <c r="AS1317" i="15"/>
  <c r="AT1317" i="15"/>
  <c r="AU1317" i="15"/>
  <c r="AQ1318" i="15"/>
  <c r="AR1318" i="15"/>
  <c r="AS1318" i="15"/>
  <c r="AT1318" i="15"/>
  <c r="AU1318" i="15"/>
  <c r="AQ1319" i="15"/>
  <c r="AR1319" i="15"/>
  <c r="AS1319" i="15"/>
  <c r="AT1319" i="15"/>
  <c r="AU1319" i="15"/>
  <c r="AQ1320" i="15"/>
  <c r="AR1320" i="15"/>
  <c r="AS1320" i="15"/>
  <c r="AT1320" i="15"/>
  <c r="AU1320" i="15"/>
  <c r="AQ1321" i="15"/>
  <c r="AR1321" i="15"/>
  <c r="AS1321" i="15"/>
  <c r="AT1321" i="15"/>
  <c r="AU1321" i="15"/>
  <c r="AQ1322" i="15"/>
  <c r="AR1322" i="15"/>
  <c r="AS1322" i="15"/>
  <c r="AT1322" i="15"/>
  <c r="AU1322" i="15"/>
  <c r="AQ1323" i="15"/>
  <c r="AR1323" i="15"/>
  <c r="AS1323" i="15"/>
  <c r="AT1323" i="15"/>
  <c r="AU1323" i="15"/>
  <c r="AQ1324" i="15"/>
  <c r="AR1324" i="15"/>
  <c r="AS1324" i="15"/>
  <c r="AT1324" i="15"/>
  <c r="AU1324" i="15"/>
  <c r="AQ1325" i="15"/>
  <c r="AR1325" i="15"/>
  <c r="AS1325" i="15"/>
  <c r="AT1325" i="15"/>
  <c r="AU1325" i="15"/>
  <c r="AQ1326" i="15"/>
  <c r="AR1326" i="15"/>
  <c r="AS1326" i="15"/>
  <c r="AT1326" i="15"/>
  <c r="AU1326" i="15"/>
  <c r="AQ1327" i="15"/>
  <c r="AR1327" i="15"/>
  <c r="AS1327" i="15"/>
  <c r="AT1327" i="15"/>
  <c r="AU1327" i="15"/>
  <c r="AQ1328" i="15"/>
  <c r="AR1328" i="15"/>
  <c r="AS1328" i="15"/>
  <c r="AT1328" i="15"/>
  <c r="AU1328" i="15"/>
  <c r="AQ1329" i="15"/>
  <c r="AR1329" i="15"/>
  <c r="AS1329" i="15"/>
  <c r="AT1329" i="15"/>
  <c r="AU1329" i="15"/>
  <c r="AQ1330" i="15"/>
  <c r="AR1330" i="15"/>
  <c r="AS1330" i="15"/>
  <c r="AT1330" i="15"/>
  <c r="AU1330" i="15"/>
  <c r="AQ1331" i="15"/>
  <c r="AR1331" i="15"/>
  <c r="AS1331" i="15"/>
  <c r="AT1331" i="15"/>
  <c r="AU1331" i="15"/>
  <c r="AQ1332" i="15"/>
  <c r="AR1332" i="15"/>
  <c r="AS1332" i="15"/>
  <c r="AT1332" i="15"/>
  <c r="AU1332" i="15"/>
  <c r="AQ1333" i="15"/>
  <c r="AR1333" i="15"/>
  <c r="AS1333" i="15"/>
  <c r="AT1333" i="15"/>
  <c r="AU1333" i="15"/>
  <c r="AQ1334" i="15"/>
  <c r="AR1334" i="15"/>
  <c r="AS1334" i="15"/>
  <c r="AT1334" i="15"/>
  <c r="AU1334" i="15"/>
  <c r="AQ1335" i="15"/>
  <c r="AR1335" i="15"/>
  <c r="AS1335" i="15"/>
  <c r="AT1335" i="15"/>
  <c r="AU1335" i="15"/>
  <c r="AQ1336" i="15"/>
  <c r="AR1336" i="15"/>
  <c r="AS1336" i="15"/>
  <c r="AT1336" i="15"/>
  <c r="AU1336" i="15"/>
  <c r="AQ1337" i="15"/>
  <c r="AR1337" i="15"/>
  <c r="AS1337" i="15"/>
  <c r="AT1337" i="15"/>
  <c r="AU1337" i="15"/>
  <c r="AQ1338" i="15"/>
  <c r="AR1338" i="15"/>
  <c r="AS1338" i="15"/>
  <c r="AT1338" i="15"/>
  <c r="AU1338" i="15"/>
  <c r="AQ1339" i="15"/>
  <c r="AR1339" i="15"/>
  <c r="AS1339" i="15"/>
  <c r="AT1339" i="15"/>
  <c r="AU1339" i="15"/>
  <c r="AQ1340" i="15"/>
  <c r="AR1340" i="15"/>
  <c r="AS1340" i="15"/>
  <c r="AT1340" i="15"/>
  <c r="AU1340" i="15"/>
  <c r="AQ1341" i="15"/>
  <c r="AR1341" i="15"/>
  <c r="AS1341" i="15"/>
  <c r="AT1341" i="15"/>
  <c r="AU1341" i="15"/>
  <c r="AQ1342" i="15"/>
  <c r="AR1342" i="15"/>
  <c r="AS1342" i="15"/>
  <c r="AT1342" i="15"/>
  <c r="AU1342" i="15"/>
  <c r="AQ1343" i="15"/>
  <c r="AR1343" i="15"/>
  <c r="AS1343" i="15"/>
  <c r="AT1343" i="15"/>
  <c r="AU1343" i="15"/>
  <c r="AQ1344" i="15"/>
  <c r="AR1344" i="15"/>
  <c r="AS1344" i="15"/>
  <c r="AT1344" i="15"/>
  <c r="AU1344" i="15"/>
  <c r="AQ1345" i="15"/>
  <c r="AR1345" i="15"/>
  <c r="AS1345" i="15"/>
  <c r="AT1345" i="15"/>
  <c r="AU1345" i="15"/>
  <c r="AQ1346" i="15"/>
  <c r="AR1346" i="15"/>
  <c r="AS1346" i="15"/>
  <c r="AT1346" i="15"/>
  <c r="AU1346" i="15"/>
  <c r="AQ1347" i="15"/>
  <c r="AR1347" i="15"/>
  <c r="AS1347" i="15"/>
  <c r="AT1347" i="15"/>
  <c r="AU1347" i="15"/>
  <c r="AQ1348" i="15"/>
  <c r="AR1348" i="15"/>
  <c r="AS1348" i="15"/>
  <c r="AT1348" i="15"/>
  <c r="AU1348" i="15"/>
  <c r="AQ1349" i="15"/>
  <c r="AR1349" i="15"/>
  <c r="AS1349" i="15"/>
  <c r="AT1349" i="15"/>
  <c r="AU1349" i="15"/>
  <c r="AQ1350" i="15"/>
  <c r="AR1350" i="15"/>
  <c r="AS1350" i="15"/>
  <c r="AT1350" i="15"/>
  <c r="AU1350" i="15"/>
  <c r="AQ1351" i="15"/>
  <c r="AR1351" i="15"/>
  <c r="AS1351" i="15"/>
  <c r="AT1351" i="15"/>
  <c r="AU1351" i="15"/>
  <c r="AQ1352" i="15"/>
  <c r="AR1352" i="15"/>
  <c r="AS1352" i="15"/>
  <c r="AT1352" i="15"/>
  <c r="AU1352" i="15"/>
  <c r="AQ1353" i="15"/>
  <c r="AR1353" i="15"/>
  <c r="AS1353" i="15"/>
  <c r="AT1353" i="15"/>
  <c r="AU1353" i="15"/>
  <c r="AQ1354" i="15"/>
  <c r="AR1354" i="15"/>
  <c r="AS1354" i="15"/>
  <c r="AT1354" i="15"/>
  <c r="AU1354" i="15"/>
  <c r="AQ1355" i="15"/>
  <c r="AR1355" i="15"/>
  <c r="AS1355" i="15"/>
  <c r="AT1355" i="15"/>
  <c r="AU1355" i="15"/>
  <c r="AQ1356" i="15"/>
  <c r="AR1356" i="15"/>
  <c r="AS1356" i="15"/>
  <c r="AT1356" i="15"/>
  <c r="AU1356" i="15"/>
  <c r="AQ1357" i="15"/>
  <c r="AR1357" i="15"/>
  <c r="AS1357" i="15"/>
  <c r="AT1357" i="15"/>
  <c r="AU1357" i="15"/>
  <c r="AQ1358" i="15"/>
  <c r="AR1358" i="15"/>
  <c r="AS1358" i="15"/>
  <c r="AT1358" i="15"/>
  <c r="AU1358" i="15"/>
  <c r="AQ1359" i="15"/>
  <c r="AR1359" i="15"/>
  <c r="AS1359" i="15"/>
  <c r="AT1359" i="15"/>
  <c r="AU1359" i="15"/>
  <c r="AQ1360" i="15"/>
  <c r="AR1360" i="15"/>
  <c r="AS1360" i="15"/>
  <c r="AT1360" i="15"/>
  <c r="AU1360" i="15"/>
  <c r="AQ1361" i="15"/>
  <c r="AR1361" i="15"/>
  <c r="AS1361" i="15"/>
  <c r="AT1361" i="15"/>
  <c r="AU1361" i="15"/>
  <c r="AQ1362" i="15"/>
  <c r="AR1362" i="15"/>
  <c r="AS1362" i="15"/>
  <c r="AT1362" i="15"/>
  <c r="AU1362" i="15"/>
  <c r="AQ1363" i="15"/>
  <c r="AR1363" i="15"/>
  <c r="AS1363" i="15"/>
  <c r="AT1363" i="15"/>
  <c r="AU1363" i="15"/>
  <c r="AQ1364" i="15"/>
  <c r="AR1364" i="15"/>
  <c r="AS1364" i="15"/>
  <c r="AT1364" i="15"/>
  <c r="AU1364" i="15"/>
  <c r="AQ1365" i="15"/>
  <c r="AR1365" i="15"/>
  <c r="AS1365" i="15"/>
  <c r="AT1365" i="15"/>
  <c r="AU1365" i="15"/>
  <c r="AQ1366" i="15"/>
  <c r="AR1366" i="15"/>
  <c r="AS1366" i="15"/>
  <c r="AT1366" i="15"/>
  <c r="AU1366" i="15"/>
  <c r="AQ1367" i="15"/>
  <c r="AR1367" i="15"/>
  <c r="AS1367" i="15"/>
  <c r="AT1367" i="15"/>
  <c r="AU1367" i="15"/>
  <c r="AQ1368" i="15"/>
  <c r="AR1368" i="15"/>
  <c r="AS1368" i="15"/>
  <c r="AT1368" i="15"/>
  <c r="AU1368" i="15"/>
  <c r="AQ1369" i="15"/>
  <c r="AR1369" i="15"/>
  <c r="AS1369" i="15"/>
  <c r="AT1369" i="15"/>
  <c r="AU1369" i="15"/>
  <c r="AQ1370" i="15"/>
  <c r="AR1370" i="15"/>
  <c r="AS1370" i="15"/>
  <c r="AT1370" i="15"/>
  <c r="AU1370" i="15"/>
  <c r="AQ1371" i="15"/>
  <c r="AR1371" i="15"/>
  <c r="AS1371" i="15"/>
  <c r="AT1371" i="15"/>
  <c r="AU1371" i="15"/>
  <c r="AQ1372" i="15"/>
  <c r="AR1372" i="15"/>
  <c r="AS1372" i="15"/>
  <c r="AT1372" i="15"/>
  <c r="AU1372" i="15"/>
  <c r="AQ1373" i="15"/>
  <c r="AR1373" i="15"/>
  <c r="AS1373" i="15"/>
  <c r="AT1373" i="15"/>
  <c r="AU1373" i="15"/>
  <c r="AQ1374" i="15"/>
  <c r="AR1374" i="15"/>
  <c r="AS1374" i="15"/>
  <c r="AT1374" i="15"/>
  <c r="AU1374" i="15"/>
  <c r="AQ1375" i="15"/>
  <c r="AR1375" i="15"/>
  <c r="AS1375" i="15"/>
  <c r="AT1375" i="15"/>
  <c r="AU1375" i="15"/>
  <c r="AQ1376" i="15"/>
  <c r="AR1376" i="15"/>
  <c r="AS1376" i="15"/>
  <c r="AT1376" i="15"/>
  <c r="AU1376" i="15"/>
  <c r="AQ1377" i="15"/>
  <c r="AR1377" i="15"/>
  <c r="AS1377" i="15"/>
  <c r="AT1377" i="15"/>
  <c r="AU1377" i="15"/>
  <c r="AQ1378" i="15"/>
  <c r="AR1378" i="15"/>
  <c r="AS1378" i="15"/>
  <c r="AT1378" i="15"/>
  <c r="AU1378" i="15"/>
  <c r="AQ1379" i="15"/>
  <c r="AR1379" i="15"/>
  <c r="AS1379" i="15"/>
  <c r="AT1379" i="15"/>
  <c r="AU1379" i="15"/>
  <c r="AQ1380" i="15"/>
  <c r="AR1380" i="15"/>
  <c r="AS1380" i="15"/>
  <c r="AT1380" i="15"/>
  <c r="AU1380" i="15"/>
  <c r="AQ1381" i="15"/>
  <c r="AR1381" i="15"/>
  <c r="AS1381" i="15"/>
  <c r="AT1381" i="15"/>
  <c r="AU1381" i="15"/>
  <c r="AQ1382" i="15"/>
  <c r="AR1382" i="15"/>
  <c r="AS1382" i="15"/>
  <c r="AT1382" i="15"/>
  <c r="AU1382" i="15"/>
  <c r="AQ1383" i="15"/>
  <c r="AR1383" i="15"/>
  <c r="AS1383" i="15"/>
  <c r="AT1383" i="15"/>
  <c r="AU1383" i="15"/>
  <c r="AQ1384" i="15"/>
  <c r="AR1384" i="15"/>
  <c r="AS1384" i="15"/>
  <c r="AT1384" i="15"/>
  <c r="AU1384" i="15"/>
  <c r="AQ1385" i="15"/>
  <c r="AR1385" i="15"/>
  <c r="AS1385" i="15"/>
  <c r="AT1385" i="15"/>
  <c r="AU1385" i="15"/>
  <c r="AQ1386" i="15"/>
  <c r="AR1386" i="15"/>
  <c r="AS1386" i="15"/>
  <c r="AT1386" i="15"/>
  <c r="AU1386" i="15"/>
  <c r="AQ1387" i="15"/>
  <c r="AR1387" i="15"/>
  <c r="AS1387" i="15"/>
  <c r="AT1387" i="15"/>
  <c r="AU1387" i="15"/>
  <c r="AQ1388" i="15"/>
  <c r="AR1388" i="15"/>
  <c r="AS1388" i="15"/>
  <c r="AT1388" i="15"/>
  <c r="AU1388" i="15"/>
  <c r="AQ1389" i="15"/>
  <c r="AR1389" i="15"/>
  <c r="AS1389" i="15"/>
  <c r="AT1389" i="15"/>
  <c r="AU1389" i="15"/>
  <c r="AQ1390" i="15"/>
  <c r="AR1390" i="15"/>
  <c r="AS1390" i="15"/>
  <c r="AT1390" i="15"/>
  <c r="AU1390" i="15"/>
  <c r="AQ1391" i="15"/>
  <c r="AR1391" i="15"/>
  <c r="AS1391" i="15"/>
  <c r="AT1391" i="15"/>
  <c r="AU1391" i="15"/>
  <c r="AQ1392" i="15"/>
  <c r="AR1392" i="15"/>
  <c r="AS1392" i="15"/>
  <c r="AT1392" i="15"/>
  <c r="AU1392" i="15"/>
  <c r="AQ1393" i="15"/>
  <c r="AR1393" i="15"/>
  <c r="AS1393" i="15"/>
  <c r="AT1393" i="15"/>
  <c r="AU1393" i="15"/>
  <c r="AQ1394" i="15"/>
  <c r="AR1394" i="15"/>
  <c r="AS1394" i="15"/>
  <c r="AT1394" i="15"/>
  <c r="AU1394" i="15"/>
  <c r="AQ1395" i="15"/>
  <c r="AR1395" i="15"/>
  <c r="AS1395" i="15"/>
  <c r="AT1395" i="15"/>
  <c r="AU1395" i="15"/>
  <c r="AQ1396" i="15"/>
  <c r="AR1396" i="15"/>
  <c r="AS1396" i="15"/>
  <c r="AT1396" i="15"/>
  <c r="AU1396" i="15"/>
  <c r="AQ1397" i="15"/>
  <c r="AR1397" i="15"/>
  <c r="AS1397" i="15"/>
  <c r="AT1397" i="15"/>
  <c r="AU1397" i="15"/>
  <c r="AQ1398" i="15"/>
  <c r="AR1398" i="15"/>
  <c r="AS1398" i="15"/>
  <c r="AT1398" i="15"/>
  <c r="AU1398" i="15"/>
  <c r="AQ1399" i="15"/>
  <c r="AR1399" i="15"/>
  <c r="AS1399" i="15"/>
  <c r="AT1399" i="15"/>
  <c r="AU1399" i="15"/>
  <c r="AQ1400" i="15"/>
  <c r="AR1400" i="15"/>
  <c r="AS1400" i="15"/>
  <c r="AT1400" i="15"/>
  <c r="AU1400" i="15"/>
  <c r="AQ1401" i="15"/>
  <c r="AR1401" i="15"/>
  <c r="AS1401" i="15"/>
  <c r="AT1401" i="15"/>
  <c r="AU1401" i="15"/>
  <c r="AQ1402" i="15"/>
  <c r="AR1402" i="15"/>
  <c r="AS1402" i="15"/>
  <c r="AT1402" i="15"/>
  <c r="AU1402" i="15"/>
  <c r="AQ1403" i="15"/>
  <c r="AR1403" i="15"/>
  <c r="AS1403" i="15"/>
  <c r="AT1403" i="15"/>
  <c r="AU1403" i="15"/>
  <c r="AQ1404" i="15"/>
  <c r="AR1404" i="15"/>
  <c r="AS1404" i="15"/>
  <c r="AT1404" i="15"/>
  <c r="AU1404" i="15"/>
  <c r="AQ1405" i="15"/>
  <c r="AR1405" i="15"/>
  <c r="AS1405" i="15"/>
  <c r="AT1405" i="15"/>
  <c r="AU1405" i="15"/>
  <c r="AQ1406" i="15"/>
  <c r="AR1406" i="15"/>
  <c r="AS1406" i="15"/>
  <c r="AT1406" i="15"/>
  <c r="AU1406" i="15"/>
  <c r="AQ1407" i="15"/>
  <c r="AR1407" i="15"/>
  <c r="AS1407" i="15"/>
  <c r="AT1407" i="15"/>
  <c r="AU1407" i="15"/>
  <c r="AQ1408" i="15"/>
  <c r="AR1408" i="15"/>
  <c r="AS1408" i="15"/>
  <c r="AT1408" i="15"/>
  <c r="AU1408" i="15"/>
  <c r="AQ1409" i="15"/>
  <c r="AR1409" i="15"/>
  <c r="AS1409" i="15"/>
  <c r="AT1409" i="15"/>
  <c r="AU1409" i="15"/>
  <c r="AQ1410" i="15"/>
  <c r="AR1410" i="15"/>
  <c r="AS1410" i="15"/>
  <c r="AT1410" i="15"/>
  <c r="AU1410" i="15"/>
  <c r="AQ1411" i="15"/>
  <c r="AR1411" i="15"/>
  <c r="AS1411" i="15"/>
  <c r="AT1411" i="15"/>
  <c r="AU1411" i="15"/>
  <c r="AQ1412" i="15"/>
  <c r="AR1412" i="15"/>
  <c r="AS1412" i="15"/>
  <c r="AT1412" i="15"/>
  <c r="AU1412" i="15"/>
  <c r="AQ1413" i="15"/>
  <c r="AR1413" i="15"/>
  <c r="AS1413" i="15"/>
  <c r="AT1413" i="15"/>
  <c r="AU1413" i="15"/>
  <c r="AQ1414" i="15"/>
  <c r="AR1414" i="15"/>
  <c r="AS1414" i="15"/>
  <c r="AT1414" i="15"/>
  <c r="AU1414" i="15"/>
  <c r="AQ1415" i="15"/>
  <c r="AR1415" i="15"/>
  <c r="AS1415" i="15"/>
  <c r="AT1415" i="15"/>
  <c r="AU1415" i="15"/>
  <c r="AQ1416" i="15"/>
  <c r="AR1416" i="15"/>
  <c r="AS1416" i="15"/>
  <c r="AT1416" i="15"/>
  <c r="AU1416" i="15"/>
  <c r="AQ1417" i="15"/>
  <c r="AR1417" i="15"/>
  <c r="AS1417" i="15"/>
  <c r="AT1417" i="15"/>
  <c r="AU1417" i="15"/>
  <c r="AQ1418" i="15"/>
  <c r="AR1418" i="15"/>
  <c r="AS1418" i="15"/>
  <c r="AT1418" i="15"/>
  <c r="AU1418" i="15"/>
  <c r="AQ1419" i="15"/>
  <c r="AR1419" i="15"/>
  <c r="AS1419" i="15"/>
  <c r="AT1419" i="15"/>
  <c r="AU1419" i="15"/>
  <c r="AQ1420" i="15"/>
  <c r="AR1420" i="15"/>
  <c r="AS1420" i="15"/>
  <c r="AT1420" i="15"/>
  <c r="AU1420" i="15"/>
  <c r="AQ1421" i="15"/>
  <c r="AR1421" i="15"/>
  <c r="AS1421" i="15"/>
  <c r="AT1421" i="15"/>
  <c r="AU1421" i="15"/>
  <c r="AQ1422" i="15"/>
  <c r="AR1422" i="15"/>
  <c r="AS1422" i="15"/>
  <c r="AT1422" i="15"/>
  <c r="AU1422" i="15"/>
  <c r="AQ1423" i="15"/>
  <c r="AR1423" i="15"/>
  <c r="AS1423" i="15"/>
  <c r="AT1423" i="15"/>
  <c r="AU1423" i="15"/>
  <c r="AQ1424" i="15"/>
  <c r="AR1424" i="15"/>
  <c r="AS1424" i="15"/>
  <c r="AT1424" i="15"/>
  <c r="AU1424" i="15"/>
  <c r="AQ1425" i="15"/>
  <c r="AR1425" i="15"/>
  <c r="AS1425" i="15"/>
  <c r="AT1425" i="15"/>
  <c r="AU1425" i="15"/>
  <c r="AQ1426" i="15"/>
  <c r="AR1426" i="15"/>
  <c r="AS1426" i="15"/>
  <c r="AT1426" i="15"/>
  <c r="AU1426" i="15"/>
  <c r="AQ1427" i="15"/>
  <c r="AR1427" i="15"/>
  <c r="AS1427" i="15"/>
  <c r="AT1427" i="15"/>
  <c r="AU1427" i="15"/>
  <c r="AQ1428" i="15"/>
  <c r="AR1428" i="15"/>
  <c r="AS1428" i="15"/>
  <c r="AT1428" i="15"/>
  <c r="AU1428" i="15"/>
  <c r="AQ1429" i="15"/>
  <c r="AR1429" i="15"/>
  <c r="AS1429" i="15"/>
  <c r="AT1429" i="15"/>
  <c r="AU1429" i="15"/>
  <c r="AQ1430" i="15"/>
  <c r="AR1430" i="15"/>
  <c r="AS1430" i="15"/>
  <c r="AT1430" i="15"/>
  <c r="AU1430" i="15"/>
  <c r="AQ1431" i="15"/>
  <c r="AR1431" i="15"/>
  <c r="AS1431" i="15"/>
  <c r="AT1431" i="15"/>
  <c r="AU1431" i="15"/>
  <c r="AQ1432" i="15"/>
  <c r="AR1432" i="15"/>
  <c r="AS1432" i="15"/>
  <c r="AT1432" i="15"/>
  <c r="AU1432" i="15"/>
  <c r="AQ1433" i="15"/>
  <c r="AR1433" i="15"/>
  <c r="AS1433" i="15"/>
  <c r="AT1433" i="15"/>
  <c r="AU1433" i="15"/>
  <c r="AQ1434" i="15"/>
  <c r="AR1434" i="15"/>
  <c r="AS1434" i="15"/>
  <c r="AT1434" i="15"/>
  <c r="AU1434" i="15"/>
  <c r="AQ1435" i="15"/>
  <c r="AR1435" i="15"/>
  <c r="AS1435" i="15"/>
  <c r="AT1435" i="15"/>
  <c r="AU1435" i="15"/>
  <c r="AQ1436" i="15"/>
  <c r="AR1436" i="15"/>
  <c r="AS1436" i="15"/>
  <c r="AT1436" i="15"/>
  <c r="AU1436" i="15"/>
  <c r="AQ1437" i="15"/>
  <c r="AR1437" i="15"/>
  <c r="AS1437" i="15"/>
  <c r="AT1437" i="15"/>
  <c r="AU1437" i="15"/>
  <c r="AQ1438" i="15"/>
  <c r="AR1438" i="15"/>
  <c r="AS1438" i="15"/>
  <c r="AT1438" i="15"/>
  <c r="AU1438" i="15"/>
  <c r="AQ1439" i="15"/>
  <c r="AR1439" i="15"/>
  <c r="AS1439" i="15"/>
  <c r="AT1439" i="15"/>
  <c r="AU1439" i="15"/>
  <c r="AQ1440" i="15"/>
  <c r="AR1440" i="15"/>
  <c r="AS1440" i="15"/>
  <c r="AT1440" i="15"/>
  <c r="AU1440" i="15"/>
  <c r="AQ1441" i="15"/>
  <c r="AR1441" i="15"/>
  <c r="AS1441" i="15"/>
  <c r="AT1441" i="15"/>
  <c r="AU1441" i="15"/>
  <c r="AQ1442" i="15"/>
  <c r="AR1442" i="15"/>
  <c r="AS1442" i="15"/>
  <c r="AT1442" i="15"/>
  <c r="AU1442" i="15"/>
  <c r="AQ1443" i="15"/>
  <c r="AR1443" i="15"/>
  <c r="AS1443" i="15"/>
  <c r="AT1443" i="15"/>
  <c r="AU1443" i="15"/>
  <c r="AQ1444" i="15"/>
  <c r="AR1444" i="15"/>
  <c r="AS1444" i="15"/>
  <c r="AT1444" i="15"/>
  <c r="AU1444" i="15"/>
  <c r="AQ1445" i="15"/>
  <c r="AR1445" i="15"/>
  <c r="AS1445" i="15"/>
  <c r="AT1445" i="15"/>
  <c r="AU1445" i="15"/>
  <c r="AQ1446" i="15"/>
  <c r="AR1446" i="15"/>
  <c r="AS1446" i="15"/>
  <c r="AT1446" i="15"/>
  <c r="AU1446" i="15"/>
  <c r="AQ1447" i="15"/>
  <c r="AR1447" i="15"/>
  <c r="AS1447" i="15"/>
  <c r="AT1447" i="15"/>
  <c r="AU1447" i="15"/>
  <c r="AQ1448" i="15"/>
  <c r="AR1448" i="15"/>
  <c r="AS1448" i="15"/>
  <c r="AT1448" i="15"/>
  <c r="AU1448" i="15"/>
  <c r="AQ1449" i="15"/>
  <c r="AR1449" i="15"/>
  <c r="AS1449" i="15"/>
  <c r="AT1449" i="15"/>
  <c r="AU1449" i="15"/>
  <c r="AQ1450" i="15"/>
  <c r="AR1450" i="15"/>
  <c r="AS1450" i="15"/>
  <c r="AT1450" i="15"/>
  <c r="AU1450" i="15"/>
  <c r="AQ1451" i="15"/>
  <c r="AR1451" i="15"/>
  <c r="AS1451" i="15"/>
  <c r="AT1451" i="15"/>
  <c r="AU1451" i="15"/>
  <c r="AQ1452" i="15"/>
  <c r="AR1452" i="15"/>
  <c r="AS1452" i="15"/>
  <c r="AT1452" i="15"/>
  <c r="AU1452" i="15"/>
  <c r="AQ1453" i="15"/>
  <c r="AR1453" i="15"/>
  <c r="AS1453" i="15"/>
  <c r="AT1453" i="15"/>
  <c r="AU1453" i="15"/>
  <c r="AQ1454" i="15"/>
  <c r="AR1454" i="15"/>
  <c r="AS1454" i="15"/>
  <c r="AT1454" i="15"/>
  <c r="AU1454" i="15"/>
  <c r="AQ1455" i="15"/>
  <c r="AR1455" i="15"/>
  <c r="AS1455" i="15"/>
  <c r="AT1455" i="15"/>
  <c r="AU1455" i="15"/>
  <c r="AQ1456" i="15"/>
  <c r="AR1456" i="15"/>
  <c r="AS1456" i="15"/>
  <c r="AT1456" i="15"/>
  <c r="AU1456" i="15"/>
  <c r="AQ1457" i="15"/>
  <c r="AR1457" i="15"/>
  <c r="AS1457" i="15"/>
  <c r="AT1457" i="15"/>
  <c r="AU1457" i="15"/>
  <c r="AQ1458" i="15"/>
  <c r="AR1458" i="15"/>
  <c r="AS1458" i="15"/>
  <c r="AT1458" i="15"/>
  <c r="AU1458" i="15"/>
  <c r="AQ1459" i="15"/>
  <c r="AR1459" i="15"/>
  <c r="AS1459" i="15"/>
  <c r="AT1459" i="15"/>
  <c r="AU1459" i="15"/>
  <c r="AQ1460" i="15"/>
  <c r="AR1460" i="15"/>
  <c r="AS1460" i="15"/>
  <c r="AT1460" i="15"/>
  <c r="AU1460" i="15"/>
  <c r="AQ1461" i="15"/>
  <c r="AR1461" i="15"/>
  <c r="AS1461" i="15"/>
  <c r="AT1461" i="15"/>
  <c r="AU1461" i="15"/>
  <c r="AQ1462" i="15"/>
  <c r="AR1462" i="15"/>
  <c r="AS1462" i="15"/>
  <c r="AT1462" i="15"/>
  <c r="AU1462" i="15"/>
  <c r="AQ1463" i="15"/>
  <c r="AR1463" i="15"/>
  <c r="AS1463" i="15"/>
  <c r="AT1463" i="15"/>
  <c r="AU1463" i="15"/>
  <c r="AQ1464" i="15"/>
  <c r="AR1464" i="15"/>
  <c r="AS1464" i="15"/>
  <c r="AT1464" i="15"/>
  <c r="AU1464" i="15"/>
  <c r="AQ1465" i="15"/>
  <c r="AR1465" i="15"/>
  <c r="AS1465" i="15"/>
  <c r="AT1465" i="15"/>
  <c r="AU1465" i="15"/>
  <c r="AQ1466" i="15"/>
  <c r="AR1466" i="15"/>
  <c r="AS1466" i="15"/>
  <c r="AT1466" i="15"/>
  <c r="AU1466" i="15"/>
  <c r="AQ1467" i="15"/>
  <c r="AR1467" i="15"/>
  <c r="AS1467" i="15"/>
  <c r="AT1467" i="15"/>
  <c r="AU1467" i="15"/>
  <c r="AQ1468" i="15"/>
  <c r="AR1468" i="15"/>
  <c r="AS1468" i="15"/>
  <c r="AT1468" i="15"/>
  <c r="AU1468" i="15"/>
  <c r="AQ1469" i="15"/>
  <c r="AR1469" i="15"/>
  <c r="AS1469" i="15"/>
  <c r="AT1469" i="15"/>
  <c r="AU1469" i="15"/>
  <c r="AQ1470" i="15"/>
  <c r="AR1470" i="15"/>
  <c r="AS1470" i="15"/>
  <c r="AT1470" i="15"/>
  <c r="AU1470" i="15"/>
  <c r="AQ1471" i="15"/>
  <c r="AR1471" i="15"/>
  <c r="AS1471" i="15"/>
  <c r="AT1471" i="15"/>
  <c r="AU1471" i="15"/>
  <c r="AQ1472" i="15"/>
  <c r="AR1472" i="15"/>
  <c r="AS1472" i="15"/>
  <c r="AT1472" i="15"/>
  <c r="AU1472" i="15"/>
  <c r="AQ1473" i="15"/>
  <c r="AR1473" i="15"/>
  <c r="AS1473" i="15"/>
  <c r="AT1473" i="15"/>
  <c r="AU1473" i="15"/>
  <c r="AQ1474" i="15"/>
  <c r="AR1474" i="15"/>
  <c r="AS1474" i="15"/>
  <c r="AT1474" i="15"/>
  <c r="AU1474" i="15"/>
  <c r="AQ1475" i="15"/>
  <c r="AR1475" i="15"/>
  <c r="AS1475" i="15"/>
  <c r="AT1475" i="15"/>
  <c r="AU1475" i="15"/>
  <c r="AQ1476" i="15"/>
  <c r="AR1476" i="15"/>
  <c r="AS1476" i="15"/>
  <c r="AT1476" i="15"/>
  <c r="AU1476" i="15"/>
  <c r="AQ1477" i="15"/>
  <c r="AR1477" i="15"/>
  <c r="AS1477" i="15"/>
  <c r="AT1477" i="15"/>
  <c r="AU1477" i="15"/>
  <c r="AQ1478" i="15"/>
  <c r="AR1478" i="15"/>
  <c r="AS1478" i="15"/>
  <c r="AT1478" i="15"/>
  <c r="AU1478" i="15"/>
  <c r="AQ1479" i="15"/>
  <c r="AR1479" i="15"/>
  <c r="AS1479" i="15"/>
  <c r="AT1479" i="15"/>
  <c r="AU1479" i="15"/>
  <c r="AQ1480" i="15"/>
  <c r="AR1480" i="15"/>
  <c r="AS1480" i="15"/>
  <c r="AT1480" i="15"/>
  <c r="AU1480" i="15"/>
  <c r="AQ1481" i="15"/>
  <c r="AR1481" i="15"/>
  <c r="AS1481" i="15"/>
  <c r="AT1481" i="15"/>
  <c r="AU1481" i="15"/>
  <c r="AQ1482" i="15"/>
  <c r="AR1482" i="15"/>
  <c r="AS1482" i="15"/>
  <c r="AT1482" i="15"/>
  <c r="AU1482" i="15"/>
  <c r="AQ1483" i="15"/>
  <c r="AR1483" i="15"/>
  <c r="AS1483" i="15"/>
  <c r="AT1483" i="15"/>
  <c r="AU1483" i="15"/>
  <c r="AQ1484" i="15"/>
  <c r="AR1484" i="15"/>
  <c r="AS1484" i="15"/>
  <c r="AT1484" i="15"/>
  <c r="AU1484" i="15"/>
  <c r="AQ1485" i="15"/>
  <c r="AR1485" i="15"/>
  <c r="AS1485" i="15"/>
  <c r="AT1485" i="15"/>
  <c r="AU1485" i="15"/>
  <c r="AQ1486" i="15"/>
  <c r="AR1486" i="15"/>
  <c r="AS1486" i="15"/>
  <c r="AT1486" i="15"/>
  <c r="AU1486" i="15"/>
  <c r="AQ1487" i="15"/>
  <c r="AR1487" i="15"/>
  <c r="AS1487" i="15"/>
  <c r="AT1487" i="15"/>
  <c r="AU1487" i="15"/>
  <c r="AQ1488" i="15"/>
  <c r="AR1488" i="15"/>
  <c r="AS1488" i="15"/>
  <c r="AT1488" i="15"/>
  <c r="AU1488" i="15"/>
  <c r="AQ1489" i="15"/>
  <c r="AR1489" i="15"/>
  <c r="AS1489" i="15"/>
  <c r="AT1489" i="15"/>
  <c r="AU1489" i="15"/>
  <c r="AQ1490" i="15"/>
  <c r="AR1490" i="15"/>
  <c r="AS1490" i="15"/>
  <c r="AT1490" i="15"/>
  <c r="AU1490" i="15"/>
  <c r="AQ1491" i="15"/>
  <c r="AR1491" i="15"/>
  <c r="AS1491" i="15"/>
  <c r="AT1491" i="15"/>
  <c r="AU1491" i="15"/>
  <c r="AQ1492" i="15"/>
  <c r="AR1492" i="15"/>
  <c r="AS1492" i="15"/>
  <c r="AT1492" i="15"/>
  <c r="AU1492" i="15"/>
  <c r="AQ1493" i="15"/>
  <c r="AR1493" i="15"/>
  <c r="AS1493" i="15"/>
  <c r="AT1493" i="15"/>
  <c r="AU1493" i="15"/>
  <c r="AQ1494" i="15"/>
  <c r="AR1494" i="15"/>
  <c r="AS1494" i="15"/>
  <c r="AT1494" i="15"/>
  <c r="AU1494" i="15"/>
  <c r="AQ1495" i="15"/>
  <c r="AR1495" i="15"/>
  <c r="AS1495" i="15"/>
  <c r="AT1495" i="15"/>
  <c r="AU1495" i="15"/>
  <c r="AQ1496" i="15"/>
  <c r="AR1496" i="15"/>
  <c r="AS1496" i="15"/>
  <c r="AT1496" i="15"/>
  <c r="AU1496" i="15"/>
  <c r="AQ1497" i="15"/>
  <c r="AR1497" i="15"/>
  <c r="AS1497" i="15"/>
  <c r="AT1497" i="15"/>
  <c r="AU1497" i="15"/>
  <c r="AQ1498" i="15"/>
  <c r="AR1498" i="15"/>
  <c r="AS1498" i="15"/>
  <c r="AT1498" i="15"/>
  <c r="AU1498" i="15"/>
  <c r="AQ1499" i="15"/>
  <c r="AR1499" i="15"/>
  <c r="AS1499" i="15"/>
  <c r="AT1499" i="15"/>
  <c r="AU1499" i="15"/>
  <c r="AQ1500" i="15"/>
  <c r="AR1500" i="15"/>
  <c r="AS1500" i="15"/>
  <c r="AT1500" i="15"/>
  <c r="AU1500" i="15"/>
  <c r="AQ1501" i="15"/>
  <c r="AR1501" i="15"/>
  <c r="AS1501" i="15"/>
  <c r="AT1501" i="15"/>
  <c r="AU1501" i="15"/>
  <c r="AQ1502" i="15"/>
  <c r="AR1502" i="15"/>
  <c r="AS1502" i="15"/>
  <c r="AT1502" i="15"/>
  <c r="AU1502" i="15"/>
  <c r="AQ1503" i="15"/>
  <c r="AR1503" i="15"/>
  <c r="AS1503" i="15"/>
  <c r="AT1503" i="15"/>
  <c r="AU1503" i="15"/>
  <c r="AQ1504" i="15"/>
  <c r="AR1504" i="15"/>
  <c r="AS1504" i="15"/>
  <c r="AT1504" i="15"/>
  <c r="AU1504" i="15"/>
  <c r="AQ1505" i="15"/>
  <c r="AR1505" i="15"/>
  <c r="AS1505" i="15"/>
  <c r="AT1505" i="15"/>
  <c r="AU1505" i="15"/>
  <c r="AQ1506" i="15"/>
  <c r="AR1506" i="15"/>
  <c r="AS1506" i="15"/>
  <c r="AT1506" i="15"/>
  <c r="AU1506" i="15"/>
  <c r="AQ1507" i="15"/>
  <c r="AR1507" i="15"/>
  <c r="AS1507" i="15"/>
  <c r="AT1507" i="15"/>
  <c r="AU1507" i="15"/>
  <c r="AQ1508" i="15"/>
  <c r="AR1508" i="15"/>
  <c r="AS1508" i="15"/>
  <c r="AT1508" i="15"/>
  <c r="AU1508" i="15"/>
  <c r="AQ1509" i="15"/>
  <c r="AR1509" i="15"/>
  <c r="AS1509" i="15"/>
  <c r="AT1509" i="15"/>
  <c r="AU1509" i="15"/>
  <c r="AQ1510" i="15"/>
  <c r="AR1510" i="15"/>
  <c r="AS1510" i="15"/>
  <c r="AT1510" i="15"/>
  <c r="AU1510" i="15"/>
  <c r="AQ1511" i="15"/>
  <c r="AR1511" i="15"/>
  <c r="AS1511" i="15"/>
  <c r="AT1511" i="15"/>
  <c r="AU1511" i="15"/>
  <c r="AQ1512" i="15"/>
  <c r="AR1512" i="15"/>
  <c r="AS1512" i="15"/>
  <c r="AT1512" i="15"/>
  <c r="AU1512" i="15"/>
  <c r="AQ1513" i="15"/>
  <c r="AR1513" i="15"/>
  <c r="AS1513" i="15"/>
  <c r="AT1513" i="15"/>
  <c r="AU1513" i="15"/>
  <c r="AQ1514" i="15"/>
  <c r="AR1514" i="15"/>
  <c r="AS1514" i="15"/>
  <c r="AT1514" i="15"/>
  <c r="AU1514" i="15"/>
  <c r="AQ1515" i="15"/>
  <c r="AR1515" i="15"/>
  <c r="AS1515" i="15"/>
  <c r="AT1515" i="15"/>
  <c r="AU1515" i="15"/>
  <c r="AQ1516" i="15"/>
  <c r="AR1516" i="15"/>
  <c r="AS1516" i="15"/>
  <c r="AT1516" i="15"/>
  <c r="AU1516" i="15"/>
  <c r="AQ1517" i="15"/>
  <c r="AR1517" i="15"/>
  <c r="AS1517" i="15"/>
  <c r="AT1517" i="15"/>
  <c r="AU1517" i="15"/>
  <c r="AQ1518" i="15"/>
  <c r="AR1518" i="15"/>
  <c r="AS1518" i="15"/>
  <c r="AT1518" i="15"/>
  <c r="AU1518" i="15"/>
  <c r="AQ1519" i="15"/>
  <c r="AR1519" i="15"/>
  <c r="AS1519" i="15"/>
  <c r="AT1519" i="15"/>
  <c r="AU1519" i="15"/>
  <c r="AQ1520" i="15"/>
  <c r="AR1520" i="15"/>
  <c r="AS1520" i="15"/>
  <c r="AT1520" i="15"/>
  <c r="AU1520" i="15"/>
  <c r="AQ1521" i="15"/>
  <c r="AR1521" i="15"/>
  <c r="AS1521" i="15"/>
  <c r="AT1521" i="15"/>
  <c r="AU1521" i="15"/>
  <c r="AQ1522" i="15"/>
  <c r="AR1522" i="15"/>
  <c r="AS1522" i="15"/>
  <c r="AT1522" i="15"/>
  <c r="AU1522" i="15"/>
  <c r="AQ1523" i="15"/>
  <c r="AR1523" i="15"/>
  <c r="AS1523" i="15"/>
  <c r="AT1523" i="15"/>
  <c r="AU1523" i="15"/>
  <c r="AQ1524" i="15"/>
  <c r="AR1524" i="15"/>
  <c r="AS1524" i="15"/>
  <c r="AT1524" i="15"/>
  <c r="AU1524" i="15"/>
  <c r="AQ1525" i="15"/>
  <c r="AR1525" i="15"/>
  <c r="AS1525" i="15"/>
  <c r="AT1525" i="15"/>
  <c r="AU1525" i="15"/>
  <c r="AQ1526" i="15"/>
  <c r="AR1526" i="15"/>
  <c r="AS1526" i="15"/>
  <c r="AT1526" i="15"/>
  <c r="AU1526" i="15"/>
  <c r="AQ1527" i="15"/>
  <c r="AR1527" i="15"/>
  <c r="AS1527" i="15"/>
  <c r="AT1527" i="15"/>
  <c r="AU1527" i="15"/>
  <c r="AQ1528" i="15"/>
  <c r="AR1528" i="15"/>
  <c r="AS1528" i="15"/>
  <c r="AT1528" i="15"/>
  <c r="AU1528" i="15"/>
  <c r="AQ1529" i="15"/>
  <c r="AR1529" i="15"/>
  <c r="AS1529" i="15"/>
  <c r="AT1529" i="15"/>
  <c r="AU1529" i="15"/>
  <c r="AQ1530" i="15"/>
  <c r="AR1530" i="15"/>
  <c r="AS1530" i="15"/>
  <c r="AT1530" i="15"/>
  <c r="AU1530" i="15"/>
  <c r="AQ1531" i="15"/>
  <c r="AR1531" i="15"/>
  <c r="AS1531" i="15"/>
  <c r="AT1531" i="15"/>
  <c r="AU1531" i="15"/>
  <c r="AQ1532" i="15"/>
  <c r="AR1532" i="15"/>
  <c r="AS1532" i="15"/>
  <c r="AT1532" i="15"/>
  <c r="AU1532" i="15"/>
  <c r="AQ1533" i="15"/>
  <c r="AR1533" i="15"/>
  <c r="AS1533" i="15"/>
  <c r="AT1533" i="15"/>
  <c r="AU1533" i="15"/>
  <c r="AQ1534" i="15"/>
  <c r="AR1534" i="15"/>
  <c r="AS1534" i="15"/>
  <c r="AT1534" i="15"/>
  <c r="AU1534" i="15"/>
  <c r="AQ1535" i="15"/>
  <c r="AR1535" i="15"/>
  <c r="AS1535" i="15"/>
  <c r="AT1535" i="15"/>
  <c r="AU1535" i="15"/>
  <c r="AQ1536" i="15"/>
  <c r="AR1536" i="15"/>
  <c r="AS1536" i="15"/>
  <c r="AT1536" i="15"/>
  <c r="AU1536" i="15"/>
  <c r="AQ1537" i="15"/>
  <c r="AR1537" i="15"/>
  <c r="AS1537" i="15"/>
  <c r="AT1537" i="15"/>
  <c r="AU1537" i="15"/>
  <c r="AQ1538" i="15"/>
  <c r="AR1538" i="15"/>
  <c r="AS1538" i="15"/>
  <c r="AT1538" i="15"/>
  <c r="AU1538" i="15"/>
  <c r="AQ1539" i="15"/>
  <c r="AR1539" i="15"/>
  <c r="AS1539" i="15"/>
  <c r="AT1539" i="15"/>
  <c r="AU1539" i="15"/>
  <c r="AQ1540" i="15"/>
  <c r="AR1540" i="15"/>
  <c r="AS1540" i="15"/>
  <c r="AT1540" i="15"/>
  <c r="AU1540" i="15"/>
  <c r="AQ1541" i="15"/>
  <c r="AR1541" i="15"/>
  <c r="AS1541" i="15"/>
  <c r="AT1541" i="15"/>
  <c r="AU1541" i="15"/>
  <c r="AQ1542" i="15"/>
  <c r="AR1542" i="15"/>
  <c r="AS1542" i="15"/>
  <c r="AT1542" i="15"/>
  <c r="AU1542" i="15"/>
  <c r="AQ1543" i="15"/>
  <c r="AR1543" i="15"/>
  <c r="AS1543" i="15"/>
  <c r="AT1543" i="15"/>
  <c r="AU1543" i="15"/>
  <c r="AQ1544" i="15"/>
  <c r="AR1544" i="15"/>
  <c r="AS1544" i="15"/>
  <c r="AT1544" i="15"/>
  <c r="AU1544" i="15"/>
  <c r="AQ1545" i="15"/>
  <c r="AR1545" i="15"/>
  <c r="AS1545" i="15"/>
  <c r="AT1545" i="15"/>
  <c r="AU1545" i="15"/>
  <c r="AQ1546" i="15"/>
  <c r="AR1546" i="15"/>
  <c r="AS1546" i="15"/>
  <c r="AT1546" i="15"/>
  <c r="AU1546" i="15"/>
  <c r="AQ1547" i="15"/>
  <c r="AR1547" i="15"/>
  <c r="AS1547" i="15"/>
  <c r="AT1547" i="15"/>
  <c r="AU1547" i="15"/>
  <c r="AQ1548" i="15"/>
  <c r="AR1548" i="15"/>
  <c r="AS1548" i="15"/>
  <c r="AT1548" i="15"/>
  <c r="AU1548" i="15"/>
  <c r="AQ1549" i="15"/>
  <c r="AR1549" i="15"/>
  <c r="AS1549" i="15"/>
  <c r="AT1549" i="15"/>
  <c r="AU1549" i="15"/>
  <c r="AQ1550" i="15"/>
  <c r="AR1550" i="15"/>
  <c r="AS1550" i="15"/>
  <c r="AT1550" i="15"/>
  <c r="AU1550" i="15"/>
  <c r="AQ1551" i="15"/>
  <c r="AR1551" i="15"/>
  <c r="AS1551" i="15"/>
  <c r="AT1551" i="15"/>
  <c r="AU1551" i="15"/>
  <c r="AQ1552" i="15"/>
  <c r="AR1552" i="15"/>
  <c r="AS1552" i="15"/>
  <c r="AT1552" i="15"/>
  <c r="AU1552" i="15"/>
  <c r="AQ1553" i="15"/>
  <c r="AR1553" i="15"/>
  <c r="AS1553" i="15"/>
  <c r="AT1553" i="15"/>
  <c r="AU1553" i="15"/>
  <c r="AQ1554" i="15"/>
  <c r="AR1554" i="15"/>
  <c r="AS1554" i="15"/>
  <c r="AT1554" i="15"/>
  <c r="AU1554" i="15"/>
  <c r="AQ1555" i="15"/>
  <c r="AR1555" i="15"/>
  <c r="AS1555" i="15"/>
  <c r="AT1555" i="15"/>
  <c r="AU1555" i="15"/>
  <c r="AQ1556" i="15"/>
  <c r="AR1556" i="15"/>
  <c r="AS1556" i="15"/>
  <c r="AT1556" i="15"/>
  <c r="AU1556" i="15"/>
  <c r="AQ1557" i="15"/>
  <c r="AR1557" i="15"/>
  <c r="AS1557" i="15"/>
  <c r="AT1557" i="15"/>
  <c r="AU1557" i="15"/>
  <c r="AQ1558" i="15"/>
  <c r="AR1558" i="15"/>
  <c r="AS1558" i="15"/>
  <c r="AT1558" i="15"/>
  <c r="AU1558" i="15"/>
  <c r="AQ1559" i="15"/>
  <c r="AR1559" i="15"/>
  <c r="AS1559" i="15"/>
  <c r="AT1559" i="15"/>
  <c r="AU1559" i="15"/>
  <c r="AQ1560" i="15"/>
  <c r="AR1560" i="15"/>
  <c r="AS1560" i="15"/>
  <c r="AT1560" i="15"/>
  <c r="AU1560" i="15"/>
  <c r="AQ1561" i="15"/>
  <c r="AR1561" i="15"/>
  <c r="AS1561" i="15"/>
  <c r="AT1561" i="15"/>
  <c r="AU1561" i="15"/>
  <c r="AQ1562" i="15"/>
  <c r="AR1562" i="15"/>
  <c r="AS1562" i="15"/>
  <c r="AT1562" i="15"/>
  <c r="AU1562" i="15"/>
  <c r="AQ1563" i="15"/>
  <c r="AR1563" i="15"/>
  <c r="AS1563" i="15"/>
  <c r="AT1563" i="15"/>
  <c r="AU1563" i="15"/>
  <c r="AQ1564" i="15"/>
  <c r="AR1564" i="15"/>
  <c r="AS1564" i="15"/>
  <c r="AT1564" i="15"/>
  <c r="AU1564" i="15"/>
  <c r="AQ1565" i="15"/>
  <c r="AR1565" i="15"/>
  <c r="AS1565" i="15"/>
  <c r="AT1565" i="15"/>
  <c r="AU1565" i="15"/>
  <c r="AQ1566" i="15"/>
  <c r="AR1566" i="15"/>
  <c r="AS1566" i="15"/>
  <c r="AT1566" i="15"/>
  <c r="AU1566" i="15"/>
  <c r="AQ1567" i="15"/>
  <c r="AR1567" i="15"/>
  <c r="AS1567" i="15"/>
  <c r="AT1567" i="15"/>
  <c r="AU1567" i="15"/>
  <c r="AQ1568" i="15"/>
  <c r="AR1568" i="15"/>
  <c r="AS1568" i="15"/>
  <c r="AT1568" i="15"/>
  <c r="AU1568" i="15"/>
  <c r="AQ1569" i="15"/>
  <c r="AR1569" i="15"/>
  <c r="AS1569" i="15"/>
  <c r="AT1569" i="15"/>
  <c r="AU1569" i="15"/>
  <c r="AQ1570" i="15"/>
  <c r="AR1570" i="15"/>
  <c r="AS1570" i="15"/>
  <c r="AT1570" i="15"/>
  <c r="AU1570" i="15"/>
  <c r="AQ1571" i="15"/>
  <c r="AR1571" i="15"/>
  <c r="AS1571" i="15"/>
  <c r="AT1571" i="15"/>
  <c r="AU1571" i="15"/>
  <c r="AQ1572" i="15"/>
  <c r="AR1572" i="15"/>
  <c r="AS1572" i="15"/>
  <c r="AT1572" i="15"/>
  <c r="AU1572" i="15"/>
  <c r="AQ1573" i="15"/>
  <c r="AR1573" i="15"/>
  <c r="AS1573" i="15"/>
  <c r="AT1573" i="15"/>
  <c r="AU1573" i="15"/>
  <c r="AQ1574" i="15"/>
  <c r="AR1574" i="15"/>
  <c r="AS1574" i="15"/>
  <c r="AT1574" i="15"/>
  <c r="AU1574" i="15"/>
  <c r="AQ1575" i="15"/>
  <c r="AR1575" i="15"/>
  <c r="AS1575" i="15"/>
  <c r="AT1575" i="15"/>
  <c r="AU1575" i="15"/>
  <c r="AQ1576" i="15"/>
  <c r="AR1576" i="15"/>
  <c r="AS1576" i="15"/>
  <c r="AT1576" i="15"/>
  <c r="AU1576" i="15"/>
  <c r="AQ1577" i="15"/>
  <c r="AR1577" i="15"/>
  <c r="AS1577" i="15"/>
  <c r="AT1577" i="15"/>
  <c r="AU1577" i="15"/>
  <c r="AQ1578" i="15"/>
  <c r="AR1578" i="15"/>
  <c r="AS1578" i="15"/>
  <c r="AT1578" i="15"/>
  <c r="AU1578" i="15"/>
  <c r="AQ1579" i="15"/>
  <c r="AR1579" i="15"/>
  <c r="AS1579" i="15"/>
  <c r="AT1579" i="15"/>
  <c r="AU1579" i="15"/>
  <c r="AQ1580" i="15"/>
  <c r="AR1580" i="15"/>
  <c r="AS1580" i="15"/>
  <c r="AT1580" i="15"/>
  <c r="AU1580" i="15"/>
  <c r="AQ1581" i="15"/>
  <c r="AR1581" i="15"/>
  <c r="AS1581" i="15"/>
  <c r="AT1581" i="15"/>
  <c r="AU1581" i="15"/>
  <c r="AQ1582" i="15"/>
  <c r="AR1582" i="15"/>
  <c r="AS1582" i="15"/>
  <c r="AT1582" i="15"/>
  <c r="AU1582" i="15"/>
  <c r="AQ1583" i="15"/>
  <c r="AR1583" i="15"/>
  <c r="AS1583" i="15"/>
  <c r="AT1583" i="15"/>
  <c r="AU1583" i="15"/>
  <c r="AQ1584" i="15"/>
  <c r="AR1584" i="15"/>
  <c r="AS1584" i="15"/>
  <c r="AT1584" i="15"/>
  <c r="AU1584" i="15"/>
  <c r="AQ1585" i="15"/>
  <c r="AR1585" i="15"/>
  <c r="AS1585" i="15"/>
  <c r="AT1585" i="15"/>
  <c r="AU1585" i="15"/>
  <c r="AQ1586" i="15"/>
  <c r="AR1586" i="15"/>
  <c r="AS1586" i="15"/>
  <c r="AT1586" i="15"/>
  <c r="AU1586" i="15"/>
  <c r="AQ1587" i="15"/>
  <c r="AR1587" i="15"/>
  <c r="AS1587" i="15"/>
  <c r="AT1587" i="15"/>
  <c r="AU1587" i="15"/>
  <c r="AQ1588" i="15"/>
  <c r="AR1588" i="15"/>
  <c r="AS1588" i="15"/>
  <c r="AT1588" i="15"/>
  <c r="AU1588" i="15"/>
  <c r="AQ1589" i="15"/>
  <c r="AR1589" i="15"/>
  <c r="AS1589" i="15"/>
  <c r="AT1589" i="15"/>
  <c r="AU1589" i="15"/>
  <c r="AQ1590" i="15"/>
  <c r="AR1590" i="15"/>
  <c r="AS1590" i="15"/>
  <c r="AT1590" i="15"/>
  <c r="AU1590" i="15"/>
  <c r="AQ1591" i="15"/>
  <c r="AR1591" i="15"/>
  <c r="AS1591" i="15"/>
  <c r="AT1591" i="15"/>
  <c r="AU1591" i="15"/>
  <c r="AQ1592" i="15"/>
  <c r="AR1592" i="15"/>
  <c r="AS1592" i="15"/>
  <c r="AT1592" i="15"/>
  <c r="AU1592" i="15"/>
  <c r="AQ1593" i="15"/>
  <c r="AR1593" i="15"/>
  <c r="AS1593" i="15"/>
  <c r="AT1593" i="15"/>
  <c r="AU1593" i="15"/>
  <c r="AQ1594" i="15"/>
  <c r="AR1594" i="15"/>
  <c r="AS1594" i="15"/>
  <c r="AT1594" i="15"/>
  <c r="AU1594" i="15"/>
  <c r="AQ1595" i="15"/>
  <c r="AR1595" i="15"/>
  <c r="AS1595" i="15"/>
  <c r="AT1595" i="15"/>
  <c r="AU1595" i="15"/>
  <c r="AQ1596" i="15"/>
  <c r="AR1596" i="15"/>
  <c r="AS1596" i="15"/>
  <c r="AT1596" i="15"/>
  <c r="AU1596" i="15"/>
  <c r="AQ1597" i="15"/>
  <c r="AR1597" i="15"/>
  <c r="AS1597" i="15"/>
  <c r="AT1597" i="15"/>
  <c r="AU1597" i="15"/>
  <c r="AQ1598" i="15"/>
  <c r="AR1598" i="15"/>
  <c r="AS1598" i="15"/>
  <c r="AT1598" i="15"/>
  <c r="AU1598" i="15"/>
  <c r="AQ1599" i="15"/>
  <c r="AR1599" i="15"/>
  <c r="AS1599" i="15"/>
  <c r="AT1599" i="15"/>
  <c r="AU1599" i="15"/>
  <c r="AQ1600" i="15"/>
  <c r="AR1600" i="15"/>
  <c r="AS1600" i="15"/>
  <c r="AT1600" i="15"/>
  <c r="AU1600" i="15"/>
  <c r="AQ1601" i="15"/>
  <c r="AR1601" i="15"/>
  <c r="AS1601" i="15"/>
  <c r="AT1601" i="15"/>
  <c r="AU1601" i="15"/>
  <c r="AQ1602" i="15"/>
  <c r="AR1602" i="15"/>
  <c r="AS1602" i="15"/>
  <c r="AT1602" i="15"/>
  <c r="AU1602" i="15"/>
  <c r="AQ1603" i="15"/>
  <c r="AR1603" i="15"/>
  <c r="AS1603" i="15"/>
  <c r="AT1603" i="15"/>
  <c r="AU1603" i="15"/>
  <c r="AQ1604" i="15"/>
  <c r="AR1604" i="15"/>
  <c r="AS1604" i="15"/>
  <c r="AT1604" i="15"/>
  <c r="AU1604" i="15"/>
  <c r="AQ1605" i="15"/>
  <c r="AR1605" i="15"/>
  <c r="AS1605" i="15"/>
  <c r="AT1605" i="15"/>
  <c r="AU1605" i="15"/>
  <c r="AQ1606" i="15"/>
  <c r="AR1606" i="15"/>
  <c r="AS1606" i="15"/>
  <c r="AT1606" i="15"/>
  <c r="AU1606" i="15"/>
  <c r="AQ1607" i="15"/>
  <c r="AR1607" i="15"/>
  <c r="AS1607" i="15"/>
  <c r="AT1607" i="15"/>
  <c r="AU1607" i="15"/>
  <c r="AQ1608" i="15"/>
  <c r="AR1608" i="15"/>
  <c r="AS1608" i="15"/>
  <c r="AT1608" i="15"/>
  <c r="AU1608" i="15"/>
  <c r="AQ1609" i="15"/>
  <c r="AR1609" i="15"/>
  <c r="AS1609" i="15"/>
  <c r="AT1609" i="15"/>
  <c r="AU1609" i="15"/>
  <c r="AQ1610" i="15"/>
  <c r="AR1610" i="15"/>
  <c r="AS1610" i="15"/>
  <c r="AT1610" i="15"/>
  <c r="AU1610" i="15"/>
  <c r="AQ1611" i="15"/>
  <c r="AR1611" i="15"/>
  <c r="AS1611" i="15"/>
  <c r="AT1611" i="15"/>
  <c r="AU1611" i="15"/>
  <c r="AQ1612" i="15"/>
  <c r="AR1612" i="15"/>
  <c r="AS1612" i="15"/>
  <c r="AT1612" i="15"/>
  <c r="AU1612" i="15"/>
  <c r="AQ1613" i="15"/>
  <c r="AR1613" i="15"/>
  <c r="AS1613" i="15"/>
  <c r="AT1613" i="15"/>
  <c r="AU1613" i="15"/>
  <c r="AQ1614" i="15"/>
  <c r="AR1614" i="15"/>
  <c r="AS1614" i="15"/>
  <c r="AT1614" i="15"/>
  <c r="AU1614" i="15"/>
  <c r="AQ1615" i="15"/>
  <c r="AR1615" i="15"/>
  <c r="AS1615" i="15"/>
  <c r="AT1615" i="15"/>
  <c r="AU1615" i="15"/>
  <c r="AQ1616" i="15"/>
  <c r="AR1616" i="15"/>
  <c r="AS1616" i="15"/>
  <c r="AT1616" i="15"/>
  <c r="AU1616" i="15"/>
  <c r="AQ1617" i="15"/>
  <c r="AR1617" i="15"/>
  <c r="AS1617" i="15"/>
  <c r="AT1617" i="15"/>
  <c r="AU1617" i="15"/>
  <c r="AQ1618" i="15"/>
  <c r="AR1618" i="15"/>
  <c r="AS1618" i="15"/>
  <c r="AT1618" i="15"/>
  <c r="AU1618" i="15"/>
  <c r="AQ1619" i="15"/>
  <c r="AR1619" i="15"/>
  <c r="AS1619" i="15"/>
  <c r="AT1619" i="15"/>
  <c r="AU1619" i="15"/>
  <c r="AQ1620" i="15"/>
  <c r="AR1620" i="15"/>
  <c r="AS1620" i="15"/>
  <c r="AT1620" i="15"/>
  <c r="AU1620" i="15"/>
  <c r="AQ1621" i="15"/>
  <c r="AR1621" i="15"/>
  <c r="AS1621" i="15"/>
  <c r="AT1621" i="15"/>
  <c r="AU1621" i="15"/>
  <c r="AQ1622" i="15"/>
  <c r="AR1622" i="15"/>
  <c r="AS1622" i="15"/>
  <c r="AT1622" i="15"/>
  <c r="AU1622" i="15"/>
  <c r="AQ1623" i="15"/>
  <c r="AR1623" i="15"/>
  <c r="AS1623" i="15"/>
  <c r="AT1623" i="15"/>
  <c r="AU1623" i="15"/>
  <c r="AQ1624" i="15"/>
  <c r="AR1624" i="15"/>
  <c r="AS1624" i="15"/>
  <c r="AT1624" i="15"/>
  <c r="AU1624" i="15"/>
  <c r="AQ1625" i="15"/>
  <c r="AR1625" i="15"/>
  <c r="AS1625" i="15"/>
  <c r="AT1625" i="15"/>
  <c r="AU1625" i="15"/>
  <c r="AQ1626" i="15"/>
  <c r="AR1626" i="15"/>
  <c r="AS1626" i="15"/>
  <c r="AT1626" i="15"/>
  <c r="AU1626" i="15"/>
  <c r="AQ1627" i="15"/>
  <c r="AR1627" i="15"/>
  <c r="AS1627" i="15"/>
  <c r="AT1627" i="15"/>
  <c r="AU1627" i="15"/>
  <c r="AQ1628" i="15"/>
  <c r="AR1628" i="15"/>
  <c r="AS1628" i="15"/>
  <c r="AT1628" i="15"/>
  <c r="AU1628" i="15"/>
  <c r="AQ1629" i="15"/>
  <c r="AR1629" i="15"/>
  <c r="AS1629" i="15"/>
  <c r="AT1629" i="15"/>
  <c r="AU1629" i="15"/>
  <c r="AQ1630" i="15"/>
  <c r="AR1630" i="15"/>
  <c r="AS1630" i="15"/>
  <c r="AT1630" i="15"/>
  <c r="AU1630" i="15"/>
  <c r="AQ1631" i="15"/>
  <c r="AR1631" i="15"/>
  <c r="AS1631" i="15"/>
  <c r="AT1631" i="15"/>
  <c r="AU1631" i="15"/>
  <c r="AQ1632" i="15"/>
  <c r="AR1632" i="15"/>
  <c r="AS1632" i="15"/>
  <c r="AT1632" i="15"/>
  <c r="AU1632" i="15"/>
  <c r="AQ1633" i="15"/>
  <c r="AR1633" i="15"/>
  <c r="AS1633" i="15"/>
  <c r="AT1633" i="15"/>
  <c r="AU1633" i="15"/>
  <c r="AQ1634" i="15"/>
  <c r="AR1634" i="15"/>
  <c r="AS1634" i="15"/>
  <c r="AT1634" i="15"/>
  <c r="AU1634" i="15"/>
  <c r="AQ1635" i="15"/>
  <c r="AR1635" i="15"/>
  <c r="AS1635" i="15"/>
  <c r="AT1635" i="15"/>
  <c r="AU1635" i="15"/>
  <c r="AQ1636" i="15"/>
  <c r="AR1636" i="15"/>
  <c r="AS1636" i="15"/>
  <c r="AT1636" i="15"/>
  <c r="AU1636" i="15"/>
  <c r="AQ1637" i="15"/>
  <c r="AR1637" i="15"/>
  <c r="AS1637" i="15"/>
  <c r="AT1637" i="15"/>
  <c r="AU1637" i="15"/>
  <c r="AQ1638" i="15"/>
  <c r="AR1638" i="15"/>
  <c r="AS1638" i="15"/>
  <c r="AT1638" i="15"/>
  <c r="AU1638" i="15"/>
  <c r="AQ1639" i="15"/>
  <c r="AR1639" i="15"/>
  <c r="AS1639" i="15"/>
  <c r="AT1639" i="15"/>
  <c r="AU1639" i="15"/>
  <c r="AQ1640" i="15"/>
  <c r="AR1640" i="15"/>
  <c r="AS1640" i="15"/>
  <c r="AT1640" i="15"/>
  <c r="AU1640" i="15"/>
  <c r="AQ1641" i="15"/>
  <c r="AR1641" i="15"/>
  <c r="AS1641" i="15"/>
  <c r="AT1641" i="15"/>
  <c r="AU1641" i="15"/>
  <c r="AQ1642" i="15"/>
  <c r="AR1642" i="15"/>
  <c r="AS1642" i="15"/>
  <c r="AT1642" i="15"/>
  <c r="AU1642" i="15"/>
  <c r="AQ1643" i="15"/>
  <c r="AR1643" i="15"/>
  <c r="AS1643" i="15"/>
  <c r="AT1643" i="15"/>
  <c r="AU1643" i="15"/>
  <c r="AQ1644" i="15"/>
  <c r="AR1644" i="15"/>
  <c r="AS1644" i="15"/>
  <c r="AT1644" i="15"/>
  <c r="AU1644" i="15"/>
  <c r="AQ1645" i="15"/>
  <c r="AR1645" i="15"/>
  <c r="AS1645" i="15"/>
  <c r="AT1645" i="15"/>
  <c r="AU1645" i="15"/>
  <c r="AQ1646" i="15"/>
  <c r="AR1646" i="15"/>
  <c r="AS1646" i="15"/>
  <c r="AT1646" i="15"/>
  <c r="AU1646" i="15"/>
  <c r="AQ1647" i="15"/>
  <c r="AR1647" i="15"/>
  <c r="AS1647" i="15"/>
  <c r="AT1647" i="15"/>
  <c r="AU1647" i="15"/>
  <c r="AQ1648" i="15"/>
  <c r="AR1648" i="15"/>
  <c r="AS1648" i="15"/>
  <c r="AT1648" i="15"/>
  <c r="AU1648" i="15"/>
  <c r="AQ1649" i="15"/>
  <c r="AR1649" i="15"/>
  <c r="AS1649" i="15"/>
  <c r="AT1649" i="15"/>
  <c r="AU1649" i="15"/>
  <c r="AQ1650" i="15"/>
  <c r="AR1650" i="15"/>
  <c r="AS1650" i="15"/>
  <c r="AT1650" i="15"/>
  <c r="AU1650" i="15"/>
  <c r="AQ1651" i="15"/>
  <c r="AR1651" i="15"/>
  <c r="AS1651" i="15"/>
  <c r="AT1651" i="15"/>
  <c r="AU1651" i="15"/>
  <c r="AQ1652" i="15"/>
  <c r="AR1652" i="15"/>
  <c r="AS1652" i="15"/>
  <c r="AT1652" i="15"/>
  <c r="AU1652" i="15"/>
  <c r="AQ1653" i="15"/>
  <c r="AR1653" i="15"/>
  <c r="AS1653" i="15"/>
  <c r="AT1653" i="15"/>
  <c r="AU1653" i="15"/>
  <c r="AQ1654" i="15"/>
  <c r="AR1654" i="15"/>
  <c r="AS1654" i="15"/>
  <c r="AT1654" i="15"/>
  <c r="AU1654" i="15"/>
  <c r="AQ1655" i="15"/>
  <c r="AR1655" i="15"/>
  <c r="AS1655" i="15"/>
  <c r="AT1655" i="15"/>
  <c r="AU1655" i="15"/>
  <c r="AQ1656" i="15"/>
  <c r="AR1656" i="15"/>
  <c r="AS1656" i="15"/>
  <c r="AT1656" i="15"/>
  <c r="AU1656" i="15"/>
  <c r="AQ1657" i="15"/>
  <c r="AR1657" i="15"/>
  <c r="AS1657" i="15"/>
  <c r="AT1657" i="15"/>
  <c r="AU1657" i="15"/>
  <c r="AQ1658" i="15"/>
  <c r="AR1658" i="15"/>
  <c r="AS1658" i="15"/>
  <c r="AT1658" i="15"/>
  <c r="AU1658" i="15"/>
  <c r="AQ1659" i="15"/>
  <c r="AR1659" i="15"/>
  <c r="AS1659" i="15"/>
  <c r="AT1659" i="15"/>
  <c r="AU1659" i="15"/>
  <c r="AQ1660" i="15"/>
  <c r="AR1660" i="15"/>
  <c r="AS1660" i="15"/>
  <c r="AT1660" i="15"/>
  <c r="AU1660" i="15"/>
  <c r="AQ1661" i="15"/>
  <c r="AR1661" i="15"/>
  <c r="AS1661" i="15"/>
  <c r="AT1661" i="15"/>
  <c r="AU1661" i="15"/>
  <c r="AQ1662" i="15"/>
  <c r="AR1662" i="15"/>
  <c r="AS1662" i="15"/>
  <c r="AT1662" i="15"/>
  <c r="AU1662" i="15"/>
  <c r="AQ1663" i="15"/>
  <c r="AR1663" i="15"/>
  <c r="AS1663" i="15"/>
  <c r="AT1663" i="15"/>
  <c r="AU1663" i="15"/>
  <c r="AQ1664" i="15"/>
  <c r="AR1664" i="15"/>
  <c r="AS1664" i="15"/>
  <c r="AT1664" i="15"/>
  <c r="AU1664" i="15"/>
  <c r="AQ1665" i="15"/>
  <c r="AR1665" i="15"/>
  <c r="AS1665" i="15"/>
  <c r="AT1665" i="15"/>
  <c r="AU1665" i="15"/>
  <c r="AQ1666" i="15"/>
  <c r="AR1666" i="15"/>
  <c r="AS1666" i="15"/>
  <c r="AT1666" i="15"/>
  <c r="AU1666" i="15"/>
  <c r="AQ1667" i="15"/>
  <c r="AR1667" i="15"/>
  <c r="AS1667" i="15"/>
  <c r="AT1667" i="15"/>
  <c r="AU1667" i="15"/>
  <c r="AQ1668" i="15"/>
  <c r="AR1668" i="15"/>
  <c r="AS1668" i="15"/>
  <c r="AT1668" i="15"/>
  <c r="AU1668" i="15"/>
  <c r="AQ1669" i="15"/>
  <c r="AR1669" i="15"/>
  <c r="AS1669" i="15"/>
  <c r="AT1669" i="15"/>
  <c r="AU1669" i="15"/>
  <c r="AQ1670" i="15"/>
  <c r="AR1670" i="15"/>
  <c r="AS1670" i="15"/>
  <c r="AT1670" i="15"/>
  <c r="AU1670" i="15"/>
  <c r="AQ1671" i="15"/>
  <c r="AR1671" i="15"/>
  <c r="AS1671" i="15"/>
  <c r="AT1671" i="15"/>
  <c r="AU1671" i="15"/>
  <c r="AQ1672" i="15"/>
  <c r="AR1672" i="15"/>
  <c r="AS1672" i="15"/>
  <c r="AT1672" i="15"/>
  <c r="AU1672" i="15"/>
  <c r="AQ1673" i="15"/>
  <c r="AR1673" i="15"/>
  <c r="AS1673" i="15"/>
  <c r="AT1673" i="15"/>
  <c r="AU1673" i="15"/>
  <c r="AQ1674" i="15"/>
  <c r="AR1674" i="15"/>
  <c r="AS1674" i="15"/>
  <c r="AT1674" i="15"/>
  <c r="AU1674" i="15"/>
  <c r="AQ1675" i="15"/>
  <c r="AR1675" i="15"/>
  <c r="AS1675" i="15"/>
  <c r="AT1675" i="15"/>
  <c r="AU1675" i="15"/>
  <c r="AQ1676" i="15"/>
  <c r="AR1676" i="15"/>
  <c r="AS1676" i="15"/>
  <c r="AT1676" i="15"/>
  <c r="AU1676" i="15"/>
  <c r="AQ1677" i="15"/>
  <c r="AR1677" i="15"/>
  <c r="AS1677" i="15"/>
  <c r="AT1677" i="15"/>
  <c r="AU1677" i="15"/>
  <c r="AQ1678" i="15"/>
  <c r="AR1678" i="15"/>
  <c r="AS1678" i="15"/>
  <c r="AT1678" i="15"/>
  <c r="AU1678" i="15"/>
  <c r="AQ1679" i="15"/>
  <c r="AR1679" i="15"/>
  <c r="AS1679" i="15"/>
  <c r="AT1679" i="15"/>
  <c r="AU1679" i="15"/>
  <c r="AQ1680" i="15"/>
  <c r="AR1680" i="15"/>
  <c r="AS1680" i="15"/>
  <c r="AT1680" i="15"/>
  <c r="AU1680" i="15"/>
  <c r="AQ1681" i="15"/>
  <c r="AR1681" i="15"/>
  <c r="AS1681" i="15"/>
  <c r="AT1681" i="15"/>
  <c r="AU1681" i="15"/>
  <c r="AQ1682" i="15"/>
  <c r="AR1682" i="15"/>
  <c r="AS1682" i="15"/>
  <c r="AT1682" i="15"/>
  <c r="AU1682" i="15"/>
  <c r="AQ1683" i="15"/>
  <c r="AR1683" i="15"/>
  <c r="AS1683" i="15"/>
  <c r="AT1683" i="15"/>
  <c r="AU1683" i="15"/>
  <c r="AQ1684" i="15"/>
  <c r="AR1684" i="15"/>
  <c r="AS1684" i="15"/>
  <c r="AT1684" i="15"/>
  <c r="AU1684" i="15"/>
  <c r="AQ1685" i="15"/>
  <c r="AR1685" i="15"/>
  <c r="AS1685" i="15"/>
  <c r="AT1685" i="15"/>
  <c r="AU1685" i="15"/>
  <c r="AQ1686" i="15"/>
  <c r="AR1686" i="15"/>
  <c r="AS1686" i="15"/>
  <c r="AT1686" i="15"/>
  <c r="AU1686" i="15"/>
  <c r="AQ1687" i="15"/>
  <c r="AR1687" i="15"/>
  <c r="AS1687" i="15"/>
  <c r="AT1687" i="15"/>
  <c r="AU1687" i="15"/>
  <c r="AQ1688" i="15"/>
  <c r="AR1688" i="15"/>
  <c r="AS1688" i="15"/>
  <c r="AT1688" i="15"/>
  <c r="AU1688" i="15"/>
  <c r="AQ1689" i="15"/>
  <c r="AR1689" i="15"/>
  <c r="AS1689" i="15"/>
  <c r="AT1689" i="15"/>
  <c r="AU1689" i="15"/>
  <c r="AQ1690" i="15"/>
  <c r="AR1690" i="15"/>
  <c r="AS1690" i="15"/>
  <c r="AT1690" i="15"/>
  <c r="AU1690" i="15"/>
  <c r="AQ1691" i="15"/>
  <c r="AR1691" i="15"/>
  <c r="AS1691" i="15"/>
  <c r="AT1691" i="15"/>
  <c r="AU1691" i="15"/>
  <c r="AQ1692" i="15"/>
  <c r="AR1692" i="15"/>
  <c r="AS1692" i="15"/>
  <c r="AT1692" i="15"/>
  <c r="AU1692" i="15"/>
  <c r="AQ1693" i="15"/>
  <c r="AR1693" i="15"/>
  <c r="AS1693" i="15"/>
  <c r="AT1693" i="15"/>
  <c r="AU1693" i="15"/>
  <c r="AQ1694" i="15"/>
  <c r="AR1694" i="15"/>
  <c r="AS1694" i="15"/>
  <c r="AT1694" i="15"/>
  <c r="AU1694" i="15"/>
  <c r="AQ1695" i="15"/>
  <c r="AR1695" i="15"/>
  <c r="AS1695" i="15"/>
  <c r="AT1695" i="15"/>
  <c r="AU1695" i="15"/>
  <c r="AQ1696" i="15"/>
  <c r="AR1696" i="15"/>
  <c r="AS1696" i="15"/>
  <c r="AT1696" i="15"/>
  <c r="AU1696" i="15"/>
  <c r="AQ1697" i="15"/>
  <c r="AR1697" i="15"/>
  <c r="AS1697" i="15"/>
  <c r="AT1697" i="15"/>
  <c r="AU1697" i="15"/>
  <c r="AQ1698" i="15"/>
  <c r="AR1698" i="15"/>
  <c r="AS1698" i="15"/>
  <c r="AT1698" i="15"/>
  <c r="AU1698" i="15"/>
  <c r="AQ1699" i="15"/>
  <c r="AR1699" i="15"/>
  <c r="AS1699" i="15"/>
  <c r="AT1699" i="15"/>
  <c r="AU1699" i="15"/>
  <c r="AQ1700" i="15"/>
  <c r="AR1700" i="15"/>
  <c r="AS1700" i="15"/>
  <c r="AT1700" i="15"/>
  <c r="AU1700" i="15"/>
  <c r="AQ1701" i="15"/>
  <c r="AR1701" i="15"/>
  <c r="AS1701" i="15"/>
  <c r="AT1701" i="15"/>
  <c r="AU1701" i="15"/>
  <c r="AQ1702" i="15"/>
  <c r="AR1702" i="15"/>
  <c r="AS1702" i="15"/>
  <c r="AT1702" i="15"/>
  <c r="AU1702" i="15"/>
  <c r="AQ1703" i="15"/>
  <c r="AR1703" i="15"/>
  <c r="AS1703" i="15"/>
  <c r="AT1703" i="15"/>
  <c r="AU1703" i="15"/>
  <c r="AQ1704" i="15"/>
  <c r="AR1704" i="15"/>
  <c r="AS1704" i="15"/>
  <c r="AT1704" i="15"/>
  <c r="AU1704" i="15"/>
  <c r="AQ1705" i="15"/>
  <c r="AR1705" i="15"/>
  <c r="AS1705" i="15"/>
  <c r="AT1705" i="15"/>
  <c r="AU1705" i="15"/>
  <c r="AQ1706" i="15"/>
  <c r="AR1706" i="15"/>
  <c r="AS1706" i="15"/>
  <c r="AT1706" i="15"/>
  <c r="AU1706" i="15"/>
  <c r="AQ1707" i="15"/>
  <c r="AR1707" i="15"/>
  <c r="AS1707" i="15"/>
  <c r="AT1707" i="15"/>
  <c r="AU1707" i="15"/>
  <c r="AQ1708" i="15"/>
  <c r="AR1708" i="15"/>
  <c r="AS1708" i="15"/>
  <c r="AT1708" i="15"/>
  <c r="AU1708" i="15"/>
  <c r="AQ1709" i="15"/>
  <c r="AR1709" i="15"/>
  <c r="AS1709" i="15"/>
  <c r="AT1709" i="15"/>
  <c r="AU1709" i="15"/>
  <c r="AQ1710" i="15"/>
  <c r="AR1710" i="15"/>
  <c r="AS1710" i="15"/>
  <c r="AT1710" i="15"/>
  <c r="AU1710" i="15"/>
  <c r="AQ1711" i="15"/>
  <c r="AR1711" i="15"/>
  <c r="AS1711" i="15"/>
  <c r="AT1711" i="15"/>
  <c r="AU1711" i="15"/>
  <c r="AQ1712" i="15"/>
  <c r="AR1712" i="15"/>
  <c r="AS1712" i="15"/>
  <c r="AT1712" i="15"/>
  <c r="AU1712" i="15"/>
  <c r="AQ1713" i="15"/>
  <c r="AR1713" i="15"/>
  <c r="AS1713" i="15"/>
  <c r="AT1713" i="15"/>
  <c r="AU1713" i="15"/>
  <c r="AQ1714" i="15"/>
  <c r="AR1714" i="15"/>
  <c r="AS1714" i="15"/>
  <c r="AT1714" i="15"/>
  <c r="AU1714" i="15"/>
  <c r="AQ1715" i="15"/>
  <c r="AR1715" i="15"/>
  <c r="AS1715" i="15"/>
  <c r="AT1715" i="15"/>
  <c r="AU1715" i="15"/>
  <c r="AQ1716" i="15"/>
  <c r="AR1716" i="15"/>
  <c r="AS1716" i="15"/>
  <c r="AT1716" i="15"/>
  <c r="AU1716" i="15"/>
  <c r="AQ1717" i="15"/>
  <c r="AR1717" i="15"/>
  <c r="AS1717" i="15"/>
  <c r="AT1717" i="15"/>
  <c r="AU1717" i="15"/>
  <c r="AQ1718" i="15"/>
  <c r="AR1718" i="15"/>
  <c r="AS1718" i="15"/>
  <c r="AT1718" i="15"/>
  <c r="AU1718" i="15"/>
  <c r="AQ1719" i="15"/>
  <c r="AR1719" i="15"/>
  <c r="AS1719" i="15"/>
  <c r="AT1719" i="15"/>
  <c r="AU1719" i="15"/>
  <c r="AQ1720" i="15"/>
  <c r="AR1720" i="15"/>
  <c r="AS1720" i="15"/>
  <c r="AT1720" i="15"/>
  <c r="AU1720" i="15"/>
  <c r="AQ1721" i="15"/>
  <c r="AR1721" i="15"/>
  <c r="AS1721" i="15"/>
  <c r="AT1721" i="15"/>
  <c r="AU1721" i="15"/>
  <c r="AQ1722" i="15"/>
  <c r="AR1722" i="15"/>
  <c r="AS1722" i="15"/>
  <c r="AT1722" i="15"/>
  <c r="AU1722" i="15"/>
  <c r="AQ1723" i="15"/>
  <c r="AR1723" i="15"/>
  <c r="AS1723" i="15"/>
  <c r="AT1723" i="15"/>
  <c r="AU1723" i="15"/>
  <c r="AQ1724" i="15"/>
  <c r="AR1724" i="15"/>
  <c r="AS1724" i="15"/>
  <c r="AT1724" i="15"/>
  <c r="AU1724" i="15"/>
  <c r="AQ1725" i="15"/>
  <c r="AR1725" i="15"/>
  <c r="AS1725" i="15"/>
  <c r="AT1725" i="15"/>
  <c r="AU1725" i="15"/>
  <c r="AQ1726" i="15"/>
  <c r="AR1726" i="15"/>
  <c r="AS1726" i="15"/>
  <c r="AT1726" i="15"/>
  <c r="AU1726" i="15"/>
  <c r="AQ1727" i="15"/>
  <c r="AR1727" i="15"/>
  <c r="AS1727" i="15"/>
  <c r="AT1727" i="15"/>
  <c r="AU1727" i="15"/>
  <c r="AQ1728" i="15"/>
  <c r="AR1728" i="15"/>
  <c r="AS1728" i="15"/>
  <c r="AT1728" i="15"/>
  <c r="AU1728" i="15"/>
  <c r="AQ1729" i="15"/>
  <c r="AR1729" i="15"/>
  <c r="AS1729" i="15"/>
  <c r="AT1729" i="15"/>
  <c r="AU1729" i="15"/>
  <c r="AQ1730" i="15"/>
  <c r="AR1730" i="15"/>
  <c r="AS1730" i="15"/>
  <c r="AT1730" i="15"/>
  <c r="AU1730" i="15"/>
  <c r="AQ1731" i="15"/>
  <c r="AR1731" i="15"/>
  <c r="AS1731" i="15"/>
  <c r="AT1731" i="15"/>
  <c r="AU1731" i="15"/>
  <c r="AQ1732" i="15"/>
  <c r="AR1732" i="15"/>
  <c r="AS1732" i="15"/>
  <c r="AT1732" i="15"/>
  <c r="AU1732" i="15"/>
  <c r="AQ1733" i="15"/>
  <c r="AR1733" i="15"/>
  <c r="AS1733" i="15"/>
  <c r="AT1733" i="15"/>
  <c r="AU1733" i="15"/>
  <c r="AQ1734" i="15"/>
  <c r="AR1734" i="15"/>
  <c r="AS1734" i="15"/>
  <c r="AT1734" i="15"/>
  <c r="AU1734" i="15"/>
  <c r="AQ1735" i="15"/>
  <c r="AR1735" i="15"/>
  <c r="AS1735" i="15"/>
  <c r="AT1735" i="15"/>
  <c r="AU1735" i="15"/>
  <c r="AQ1736" i="15"/>
  <c r="AR1736" i="15"/>
  <c r="AS1736" i="15"/>
  <c r="AT1736" i="15"/>
  <c r="AU1736" i="15"/>
  <c r="AQ1737" i="15"/>
  <c r="AR1737" i="15"/>
  <c r="AS1737" i="15"/>
  <c r="AT1737" i="15"/>
  <c r="AU1737" i="15"/>
  <c r="AQ1738" i="15"/>
  <c r="AR1738" i="15"/>
  <c r="AS1738" i="15"/>
  <c r="AT1738" i="15"/>
  <c r="AU1738" i="15"/>
  <c r="AQ1739" i="15"/>
  <c r="AR1739" i="15"/>
  <c r="AS1739" i="15"/>
  <c r="AT1739" i="15"/>
  <c r="AU1739" i="15"/>
  <c r="AQ1740" i="15"/>
  <c r="AR1740" i="15"/>
  <c r="AS1740" i="15"/>
  <c r="AT1740" i="15"/>
  <c r="AU1740" i="15"/>
  <c r="AQ1741" i="15"/>
  <c r="AR1741" i="15"/>
  <c r="AS1741" i="15"/>
  <c r="AT1741" i="15"/>
  <c r="AU1741" i="15"/>
  <c r="AQ1742" i="15"/>
  <c r="AR1742" i="15"/>
  <c r="AS1742" i="15"/>
  <c r="AT1742" i="15"/>
  <c r="AU1742" i="15"/>
  <c r="AQ1743" i="15"/>
  <c r="AR1743" i="15"/>
  <c r="AS1743" i="15"/>
  <c r="AT1743" i="15"/>
  <c r="AU1743" i="15"/>
  <c r="AQ1744" i="15"/>
  <c r="AR1744" i="15"/>
  <c r="AS1744" i="15"/>
  <c r="AT1744" i="15"/>
  <c r="AU1744" i="15"/>
  <c r="AQ1745" i="15"/>
  <c r="AR1745" i="15"/>
  <c r="AS1745" i="15"/>
  <c r="AT1745" i="15"/>
  <c r="AU1745" i="15"/>
  <c r="AQ1746" i="15"/>
  <c r="AR1746" i="15"/>
  <c r="AS1746" i="15"/>
  <c r="AT1746" i="15"/>
  <c r="AU1746" i="15"/>
  <c r="AQ1747" i="15"/>
  <c r="AR1747" i="15"/>
  <c r="AS1747" i="15"/>
  <c r="AT1747" i="15"/>
  <c r="AU1747" i="15"/>
  <c r="AQ1748" i="15"/>
  <c r="AR1748" i="15"/>
  <c r="AS1748" i="15"/>
  <c r="AT1748" i="15"/>
  <c r="AU1748" i="15"/>
  <c r="AQ1749" i="15"/>
  <c r="AR1749" i="15"/>
  <c r="AS1749" i="15"/>
  <c r="AT1749" i="15"/>
  <c r="AU1749" i="15"/>
  <c r="AQ1750" i="15"/>
  <c r="AR1750" i="15"/>
  <c r="AS1750" i="15"/>
  <c r="AT1750" i="15"/>
  <c r="AU1750" i="15"/>
  <c r="AQ1751" i="15"/>
  <c r="AR1751" i="15"/>
  <c r="AS1751" i="15"/>
  <c r="AT1751" i="15"/>
  <c r="AU1751" i="15"/>
  <c r="AQ1752" i="15"/>
  <c r="AR1752" i="15"/>
  <c r="AS1752" i="15"/>
  <c r="AT1752" i="15"/>
  <c r="AU1752" i="15"/>
  <c r="AQ1753" i="15"/>
  <c r="AR1753" i="15"/>
  <c r="AS1753" i="15"/>
  <c r="AT1753" i="15"/>
  <c r="AU1753" i="15"/>
  <c r="AQ1754" i="15"/>
  <c r="AR1754" i="15"/>
  <c r="AS1754" i="15"/>
  <c r="AT1754" i="15"/>
  <c r="AU1754" i="15"/>
  <c r="AQ1755" i="15"/>
  <c r="AR1755" i="15"/>
  <c r="AS1755" i="15"/>
  <c r="AT1755" i="15"/>
  <c r="AU1755" i="15"/>
  <c r="AQ1756" i="15"/>
  <c r="AR1756" i="15"/>
  <c r="AS1756" i="15"/>
  <c r="AT1756" i="15"/>
  <c r="AU1756" i="15"/>
  <c r="AQ1757" i="15"/>
  <c r="AR1757" i="15"/>
  <c r="AS1757" i="15"/>
  <c r="AT1757" i="15"/>
  <c r="AU1757" i="15"/>
  <c r="AQ1758" i="15"/>
  <c r="AR1758" i="15"/>
  <c r="AS1758" i="15"/>
  <c r="AT1758" i="15"/>
  <c r="AU1758" i="15"/>
  <c r="AQ1759" i="15"/>
  <c r="AR1759" i="15"/>
  <c r="AS1759" i="15"/>
  <c r="AT1759" i="15"/>
  <c r="AU1759" i="15"/>
  <c r="AQ1760" i="15"/>
  <c r="AR1760" i="15"/>
  <c r="AS1760" i="15"/>
  <c r="AT1760" i="15"/>
  <c r="AU1760" i="15"/>
  <c r="AQ1761" i="15"/>
  <c r="AR1761" i="15"/>
  <c r="AS1761" i="15"/>
  <c r="AT1761" i="15"/>
  <c r="AU1761" i="15"/>
  <c r="AQ1762" i="15"/>
  <c r="AR1762" i="15"/>
  <c r="AS1762" i="15"/>
  <c r="AT1762" i="15"/>
  <c r="AU1762" i="15"/>
  <c r="AQ1763" i="15"/>
  <c r="AR1763" i="15"/>
  <c r="AS1763" i="15"/>
  <c r="AT1763" i="15"/>
  <c r="AU1763" i="15"/>
  <c r="AQ1764" i="15"/>
  <c r="AR1764" i="15"/>
  <c r="AS1764" i="15"/>
  <c r="AT1764" i="15"/>
  <c r="AU1764" i="15"/>
  <c r="AQ1765" i="15"/>
  <c r="AR1765" i="15"/>
  <c r="AS1765" i="15"/>
  <c r="AT1765" i="15"/>
  <c r="AU1765" i="15"/>
  <c r="AQ1766" i="15"/>
  <c r="AR1766" i="15"/>
  <c r="AS1766" i="15"/>
  <c r="AT1766" i="15"/>
  <c r="AU1766" i="15"/>
  <c r="AQ1767" i="15"/>
  <c r="AR1767" i="15"/>
  <c r="AS1767" i="15"/>
  <c r="AT1767" i="15"/>
  <c r="AU1767" i="15"/>
  <c r="AQ1768" i="15"/>
  <c r="AR1768" i="15"/>
  <c r="AS1768" i="15"/>
  <c r="AT1768" i="15"/>
  <c r="AU1768" i="15"/>
  <c r="AQ1769" i="15"/>
  <c r="AR1769" i="15"/>
  <c r="AS1769" i="15"/>
  <c r="AT1769" i="15"/>
  <c r="AU1769" i="15"/>
  <c r="AQ1770" i="15"/>
  <c r="AR1770" i="15"/>
  <c r="AS1770" i="15"/>
  <c r="AT1770" i="15"/>
  <c r="AU1770" i="15"/>
  <c r="AQ1771" i="15"/>
  <c r="AR1771" i="15"/>
  <c r="AS1771" i="15"/>
  <c r="AT1771" i="15"/>
  <c r="AU1771" i="15"/>
  <c r="AQ1772" i="15"/>
  <c r="AR1772" i="15"/>
  <c r="AS1772" i="15"/>
  <c r="AT1772" i="15"/>
  <c r="AU1772" i="15"/>
  <c r="AQ1773" i="15"/>
  <c r="AR1773" i="15"/>
  <c r="AS1773" i="15"/>
  <c r="AT1773" i="15"/>
  <c r="AU1773" i="15"/>
  <c r="AQ1774" i="15"/>
  <c r="AR1774" i="15"/>
  <c r="AS1774" i="15"/>
  <c r="AT1774" i="15"/>
  <c r="AU1774" i="15"/>
  <c r="AQ1775" i="15"/>
  <c r="AR1775" i="15"/>
  <c r="AS1775" i="15"/>
  <c r="AT1775" i="15"/>
  <c r="AU1775" i="15"/>
  <c r="AQ1776" i="15"/>
  <c r="AR1776" i="15"/>
  <c r="AS1776" i="15"/>
  <c r="AT1776" i="15"/>
  <c r="AU1776" i="15"/>
  <c r="AQ1777" i="15"/>
  <c r="AR1777" i="15"/>
  <c r="AS1777" i="15"/>
  <c r="AT1777" i="15"/>
  <c r="AU1777" i="15"/>
  <c r="AQ1778" i="15"/>
  <c r="AR1778" i="15"/>
  <c r="AS1778" i="15"/>
  <c r="AT1778" i="15"/>
  <c r="AU1778" i="15"/>
  <c r="AQ1779" i="15"/>
  <c r="AR1779" i="15"/>
  <c r="AS1779" i="15"/>
  <c r="AT1779" i="15"/>
  <c r="AU1779" i="15"/>
  <c r="AQ1780" i="15"/>
  <c r="AR1780" i="15"/>
  <c r="AS1780" i="15"/>
  <c r="AT1780" i="15"/>
  <c r="AU1780" i="15"/>
  <c r="AQ1781" i="15"/>
  <c r="AR1781" i="15"/>
  <c r="AS1781" i="15"/>
  <c r="AT1781" i="15"/>
  <c r="AU1781" i="15"/>
  <c r="AQ1782" i="15"/>
  <c r="AR1782" i="15"/>
  <c r="AS1782" i="15"/>
  <c r="AT1782" i="15"/>
  <c r="AU1782" i="15"/>
  <c r="AQ1783" i="15"/>
  <c r="AR1783" i="15"/>
  <c r="AS1783" i="15"/>
  <c r="AT1783" i="15"/>
  <c r="AU1783" i="15"/>
  <c r="AQ1784" i="15"/>
  <c r="AR1784" i="15"/>
  <c r="AS1784" i="15"/>
  <c r="AT1784" i="15"/>
  <c r="AU1784" i="15"/>
  <c r="AQ1785" i="15"/>
  <c r="AR1785" i="15"/>
  <c r="AS1785" i="15"/>
  <c r="AT1785" i="15"/>
  <c r="AU1785" i="15"/>
  <c r="AQ1786" i="15"/>
  <c r="AR1786" i="15"/>
  <c r="AS1786" i="15"/>
  <c r="AT1786" i="15"/>
  <c r="AU1786" i="15"/>
  <c r="AQ1787" i="15"/>
  <c r="AR1787" i="15"/>
  <c r="AS1787" i="15"/>
  <c r="AT1787" i="15"/>
  <c r="AU1787" i="15"/>
  <c r="AQ1788" i="15"/>
  <c r="AR1788" i="15"/>
  <c r="AS1788" i="15"/>
  <c r="AT1788" i="15"/>
  <c r="AU1788" i="15"/>
  <c r="AQ1789" i="15"/>
  <c r="AR1789" i="15"/>
  <c r="AS1789" i="15"/>
  <c r="AT1789" i="15"/>
  <c r="AU1789" i="15"/>
  <c r="AQ1790" i="15"/>
  <c r="AR1790" i="15"/>
  <c r="AS1790" i="15"/>
  <c r="AT1790" i="15"/>
  <c r="AU1790" i="15"/>
  <c r="AQ1791" i="15"/>
  <c r="AR1791" i="15"/>
  <c r="AS1791" i="15"/>
  <c r="AT1791" i="15"/>
  <c r="AU1791" i="15"/>
  <c r="AQ1792" i="15"/>
  <c r="AR1792" i="15"/>
  <c r="AS1792" i="15"/>
  <c r="AT1792" i="15"/>
  <c r="AU1792" i="15"/>
  <c r="AQ1793" i="15"/>
  <c r="AR1793" i="15"/>
  <c r="AS1793" i="15"/>
  <c r="AT1793" i="15"/>
  <c r="AU1793" i="15"/>
  <c r="AQ1794" i="15"/>
  <c r="AR1794" i="15"/>
  <c r="AS1794" i="15"/>
  <c r="AT1794" i="15"/>
  <c r="AU1794" i="15"/>
  <c r="AQ1795" i="15"/>
  <c r="AR1795" i="15"/>
  <c r="AS1795" i="15"/>
  <c r="AT1795" i="15"/>
  <c r="AU1795" i="15"/>
  <c r="AQ1796" i="15"/>
  <c r="AR1796" i="15"/>
  <c r="AS1796" i="15"/>
  <c r="AT1796" i="15"/>
  <c r="AU1796" i="15"/>
  <c r="AQ1797" i="15"/>
  <c r="AR1797" i="15"/>
  <c r="AS1797" i="15"/>
  <c r="AT1797" i="15"/>
  <c r="AU1797" i="15"/>
  <c r="AQ1798" i="15"/>
  <c r="AR1798" i="15"/>
  <c r="AS1798" i="15"/>
  <c r="AT1798" i="15"/>
  <c r="AU1798" i="15"/>
  <c r="AQ1799" i="15"/>
  <c r="AR1799" i="15"/>
  <c r="AS1799" i="15"/>
  <c r="AT1799" i="15"/>
  <c r="AU1799" i="15"/>
  <c r="AQ1800" i="15"/>
  <c r="AR1800" i="15"/>
  <c r="AS1800" i="15"/>
  <c r="AT1800" i="15"/>
  <c r="AU1800" i="15"/>
  <c r="AQ1801" i="15"/>
  <c r="AR1801" i="15"/>
  <c r="AS1801" i="15"/>
  <c r="AT1801" i="15"/>
  <c r="AU1801" i="15"/>
  <c r="AQ1802" i="15"/>
  <c r="AR1802" i="15"/>
  <c r="AS1802" i="15"/>
  <c r="AT1802" i="15"/>
  <c r="AU1802" i="15"/>
  <c r="AQ1803" i="15"/>
  <c r="AR1803" i="15"/>
  <c r="AS1803" i="15"/>
  <c r="AT1803" i="15"/>
  <c r="AU1803" i="15"/>
  <c r="AQ1804" i="15"/>
  <c r="AR1804" i="15"/>
  <c r="AS1804" i="15"/>
  <c r="AT1804" i="15"/>
  <c r="AU1804" i="15"/>
  <c r="AQ1805" i="15"/>
  <c r="AR1805" i="15"/>
  <c r="AS1805" i="15"/>
  <c r="AT1805" i="15"/>
  <c r="AU1805" i="15"/>
  <c r="AQ1806" i="15"/>
  <c r="AR1806" i="15"/>
  <c r="AS1806" i="15"/>
  <c r="AT1806" i="15"/>
  <c r="AU1806" i="15"/>
  <c r="AQ1807" i="15"/>
  <c r="AR1807" i="15"/>
  <c r="AS1807" i="15"/>
  <c r="AT1807" i="15"/>
  <c r="AU1807" i="15"/>
  <c r="AQ1808" i="15"/>
  <c r="AR1808" i="15"/>
  <c r="AS1808" i="15"/>
  <c r="AT1808" i="15"/>
  <c r="AU1808" i="15"/>
  <c r="AQ1809" i="15"/>
  <c r="AR1809" i="15"/>
  <c r="AS1809" i="15"/>
  <c r="AT1809" i="15"/>
  <c r="AU1809" i="15"/>
  <c r="AQ1810" i="15"/>
  <c r="AR1810" i="15"/>
  <c r="AS1810" i="15"/>
  <c r="AT1810" i="15"/>
  <c r="AU1810" i="15"/>
  <c r="AQ1811" i="15"/>
  <c r="AR1811" i="15"/>
  <c r="AS1811" i="15"/>
  <c r="AT1811" i="15"/>
  <c r="AU1811" i="15"/>
  <c r="AQ1812" i="15"/>
  <c r="AR1812" i="15"/>
  <c r="AS1812" i="15"/>
  <c r="AT1812" i="15"/>
  <c r="AU1812" i="15"/>
  <c r="AQ1813" i="15"/>
  <c r="AR1813" i="15"/>
  <c r="AS1813" i="15"/>
  <c r="AT1813" i="15"/>
  <c r="AU1813" i="15"/>
  <c r="AQ1814" i="15"/>
  <c r="AR1814" i="15"/>
  <c r="AS1814" i="15"/>
  <c r="AT1814" i="15"/>
  <c r="AU1814" i="15"/>
  <c r="AQ1815" i="15"/>
  <c r="AR1815" i="15"/>
  <c r="AS1815" i="15"/>
  <c r="AT1815" i="15"/>
  <c r="AU1815" i="15"/>
  <c r="AQ1816" i="15"/>
  <c r="AR1816" i="15"/>
  <c r="AS1816" i="15"/>
  <c r="AT1816" i="15"/>
  <c r="AU1816" i="15"/>
  <c r="AQ1817" i="15"/>
  <c r="AR1817" i="15"/>
  <c r="AS1817" i="15"/>
  <c r="AT1817" i="15"/>
  <c r="AU1817" i="15"/>
  <c r="AQ1818" i="15"/>
  <c r="AR1818" i="15"/>
  <c r="AS1818" i="15"/>
  <c r="AT1818" i="15"/>
  <c r="AU1818" i="15"/>
  <c r="AQ1819" i="15"/>
  <c r="AR1819" i="15"/>
  <c r="AS1819" i="15"/>
  <c r="AT1819" i="15"/>
  <c r="AU1819" i="15"/>
  <c r="AQ1820" i="15"/>
  <c r="AR1820" i="15"/>
  <c r="AS1820" i="15"/>
  <c r="AT1820" i="15"/>
  <c r="AU1820" i="15"/>
  <c r="AQ1821" i="15"/>
  <c r="AR1821" i="15"/>
  <c r="AS1821" i="15"/>
  <c r="AT1821" i="15"/>
  <c r="AU1821" i="15"/>
  <c r="AQ1822" i="15"/>
  <c r="AR1822" i="15"/>
  <c r="AS1822" i="15"/>
  <c r="AT1822" i="15"/>
  <c r="AU1822" i="15"/>
  <c r="AQ1823" i="15"/>
  <c r="AR1823" i="15"/>
  <c r="AS1823" i="15"/>
  <c r="AT1823" i="15"/>
  <c r="AU1823" i="15"/>
  <c r="AQ1824" i="15"/>
  <c r="AR1824" i="15"/>
  <c r="AS1824" i="15"/>
  <c r="AT1824" i="15"/>
  <c r="AU1824" i="15"/>
  <c r="AQ1825" i="15"/>
  <c r="AR1825" i="15"/>
  <c r="AS1825" i="15"/>
  <c r="AT1825" i="15"/>
  <c r="AU1825" i="15"/>
  <c r="AQ1826" i="15"/>
  <c r="AR1826" i="15"/>
  <c r="AS1826" i="15"/>
  <c r="AT1826" i="15"/>
  <c r="AU1826" i="15"/>
  <c r="AQ1827" i="15"/>
  <c r="AR1827" i="15"/>
  <c r="AS1827" i="15"/>
  <c r="AT1827" i="15"/>
  <c r="AU1827" i="15"/>
  <c r="AQ1828" i="15"/>
  <c r="AR1828" i="15"/>
  <c r="AS1828" i="15"/>
  <c r="AT1828" i="15"/>
  <c r="AU1828" i="15"/>
  <c r="AQ1829" i="15"/>
  <c r="AR1829" i="15"/>
  <c r="AS1829" i="15"/>
  <c r="AT1829" i="15"/>
  <c r="AU1829" i="15"/>
  <c r="AQ1830" i="15"/>
  <c r="AR1830" i="15"/>
  <c r="AS1830" i="15"/>
  <c r="AT1830" i="15"/>
  <c r="AU1830" i="15"/>
  <c r="AQ1831" i="15"/>
  <c r="AR1831" i="15"/>
  <c r="AS1831" i="15"/>
  <c r="AT1831" i="15"/>
  <c r="AU1831" i="15"/>
  <c r="AQ1832" i="15"/>
  <c r="AR1832" i="15"/>
  <c r="AS1832" i="15"/>
  <c r="AT1832" i="15"/>
  <c r="AU1832" i="15"/>
  <c r="AQ1833" i="15"/>
  <c r="AR1833" i="15"/>
  <c r="AS1833" i="15"/>
  <c r="AT1833" i="15"/>
  <c r="AU1833" i="15"/>
  <c r="AQ1834" i="15"/>
  <c r="AR1834" i="15"/>
  <c r="AS1834" i="15"/>
  <c r="AT1834" i="15"/>
  <c r="AU1834" i="15"/>
  <c r="AQ1835" i="15"/>
  <c r="AR1835" i="15"/>
  <c r="AS1835" i="15"/>
  <c r="AT1835" i="15"/>
  <c r="AU1835" i="15"/>
  <c r="AQ1836" i="15"/>
  <c r="AR1836" i="15"/>
  <c r="AS1836" i="15"/>
  <c r="AT1836" i="15"/>
  <c r="AU1836" i="15"/>
  <c r="AQ1837" i="15"/>
  <c r="AR1837" i="15"/>
  <c r="AS1837" i="15"/>
  <c r="AT1837" i="15"/>
  <c r="AU1837" i="15"/>
  <c r="AQ1838" i="15"/>
  <c r="AR1838" i="15"/>
  <c r="AS1838" i="15"/>
  <c r="AT1838" i="15"/>
  <c r="AU1838" i="15"/>
  <c r="AQ1839" i="15"/>
  <c r="AR1839" i="15"/>
  <c r="AS1839" i="15"/>
  <c r="AT1839" i="15"/>
  <c r="AU1839" i="15"/>
  <c r="AQ1840" i="15"/>
  <c r="AR1840" i="15"/>
  <c r="AS1840" i="15"/>
  <c r="AT1840" i="15"/>
  <c r="AU1840" i="15"/>
  <c r="AQ1841" i="15"/>
  <c r="AR1841" i="15"/>
  <c r="AS1841" i="15"/>
  <c r="AT1841" i="15"/>
  <c r="AU1841" i="15"/>
  <c r="AQ1842" i="15"/>
  <c r="AR1842" i="15"/>
  <c r="AS1842" i="15"/>
  <c r="AT1842" i="15"/>
  <c r="AU1842" i="15"/>
  <c r="AQ1843" i="15"/>
  <c r="AR1843" i="15"/>
  <c r="AS1843" i="15"/>
  <c r="AT1843" i="15"/>
  <c r="AU1843" i="15"/>
  <c r="AQ1844" i="15"/>
  <c r="AR1844" i="15"/>
  <c r="AS1844" i="15"/>
  <c r="AT1844" i="15"/>
  <c r="AU1844" i="15"/>
  <c r="AQ1845" i="15"/>
  <c r="AR1845" i="15"/>
  <c r="AS1845" i="15"/>
  <c r="AT1845" i="15"/>
  <c r="AU1845" i="15"/>
  <c r="AQ1846" i="15"/>
  <c r="AR1846" i="15"/>
  <c r="AS1846" i="15"/>
  <c r="AT1846" i="15"/>
  <c r="AU1846" i="15"/>
  <c r="AQ1847" i="15"/>
  <c r="AR1847" i="15"/>
  <c r="AS1847" i="15"/>
  <c r="AT1847" i="15"/>
  <c r="AU1847" i="15"/>
  <c r="AQ1848" i="15"/>
  <c r="AR1848" i="15"/>
  <c r="AS1848" i="15"/>
  <c r="AT1848" i="15"/>
  <c r="AU1848" i="15"/>
  <c r="AQ1849" i="15"/>
  <c r="AR1849" i="15"/>
  <c r="AS1849" i="15"/>
  <c r="AT1849" i="15"/>
  <c r="AU1849" i="15"/>
  <c r="AQ1850" i="15"/>
  <c r="AR1850" i="15"/>
  <c r="AS1850" i="15"/>
  <c r="AT1850" i="15"/>
  <c r="AU1850" i="15"/>
  <c r="AQ1851" i="15"/>
  <c r="AR1851" i="15"/>
  <c r="AS1851" i="15"/>
  <c r="AT1851" i="15"/>
  <c r="AU1851" i="15"/>
  <c r="AQ1852" i="15"/>
  <c r="AR1852" i="15"/>
  <c r="AS1852" i="15"/>
  <c r="AT1852" i="15"/>
  <c r="AU1852" i="15"/>
  <c r="AQ1853" i="15"/>
  <c r="AR1853" i="15"/>
  <c r="AS1853" i="15"/>
  <c r="AT1853" i="15"/>
  <c r="AU1853" i="15"/>
  <c r="AQ1854" i="15"/>
  <c r="AR1854" i="15"/>
  <c r="AS1854" i="15"/>
  <c r="AT1854" i="15"/>
  <c r="AU1854" i="15"/>
  <c r="AQ1855" i="15"/>
  <c r="AR1855" i="15"/>
  <c r="AS1855" i="15"/>
  <c r="AT1855" i="15"/>
  <c r="AU1855" i="15"/>
  <c r="AQ1856" i="15"/>
  <c r="AR1856" i="15"/>
  <c r="AS1856" i="15"/>
  <c r="AT1856" i="15"/>
  <c r="AU1856" i="15"/>
  <c r="AQ1857" i="15"/>
  <c r="AR1857" i="15"/>
  <c r="AS1857" i="15"/>
  <c r="AT1857" i="15"/>
  <c r="AU1857" i="15"/>
  <c r="AQ1858" i="15"/>
  <c r="AR1858" i="15"/>
  <c r="AS1858" i="15"/>
  <c r="AT1858" i="15"/>
  <c r="AU1858" i="15"/>
  <c r="AQ1859" i="15"/>
  <c r="AR1859" i="15"/>
  <c r="AS1859" i="15"/>
  <c r="AT1859" i="15"/>
  <c r="AU1859" i="15"/>
  <c r="AQ1860" i="15"/>
  <c r="AR1860" i="15"/>
  <c r="AS1860" i="15"/>
  <c r="AT1860" i="15"/>
  <c r="AU1860" i="15"/>
  <c r="AQ1861" i="15"/>
  <c r="AR1861" i="15"/>
  <c r="AS1861" i="15"/>
  <c r="AT1861" i="15"/>
  <c r="AU1861" i="15"/>
  <c r="AQ1862" i="15"/>
  <c r="AR1862" i="15"/>
  <c r="AS1862" i="15"/>
  <c r="AT1862" i="15"/>
  <c r="AU1862" i="15"/>
  <c r="AQ1863" i="15"/>
  <c r="AR1863" i="15"/>
  <c r="AS1863" i="15"/>
  <c r="AT1863" i="15"/>
  <c r="AU1863" i="15"/>
  <c r="AQ1864" i="15"/>
  <c r="AR1864" i="15"/>
  <c r="AS1864" i="15"/>
  <c r="AT1864" i="15"/>
  <c r="AU1864" i="15"/>
  <c r="AQ1865" i="15"/>
  <c r="AR1865" i="15"/>
  <c r="AS1865" i="15"/>
  <c r="AT1865" i="15"/>
  <c r="AU1865" i="15"/>
  <c r="AQ1866" i="15"/>
  <c r="AR1866" i="15"/>
  <c r="AS1866" i="15"/>
  <c r="AT1866" i="15"/>
  <c r="AU1866" i="15"/>
  <c r="AQ1867" i="15"/>
  <c r="AR1867" i="15"/>
  <c r="AS1867" i="15"/>
  <c r="AT1867" i="15"/>
  <c r="AU1867" i="15"/>
  <c r="AQ1868" i="15"/>
  <c r="AR1868" i="15"/>
  <c r="AS1868" i="15"/>
  <c r="AT1868" i="15"/>
  <c r="AU1868" i="15"/>
  <c r="AQ1869" i="15"/>
  <c r="AR1869" i="15"/>
  <c r="AS1869" i="15"/>
  <c r="AT1869" i="15"/>
  <c r="AU1869" i="15"/>
  <c r="AQ1870" i="15"/>
  <c r="AR1870" i="15"/>
  <c r="AS1870" i="15"/>
  <c r="AT1870" i="15"/>
  <c r="AU1870" i="15"/>
  <c r="AQ1871" i="15"/>
  <c r="AR1871" i="15"/>
  <c r="AS1871" i="15"/>
  <c r="AT1871" i="15"/>
  <c r="AU1871" i="15"/>
  <c r="AQ1872" i="15"/>
  <c r="AR1872" i="15"/>
  <c r="AS1872" i="15"/>
  <c r="AT1872" i="15"/>
  <c r="AU1872" i="15"/>
  <c r="AQ1873" i="15"/>
  <c r="AR1873" i="15"/>
  <c r="AS1873" i="15"/>
  <c r="AT1873" i="15"/>
  <c r="AU1873" i="15"/>
  <c r="AQ1874" i="15"/>
  <c r="AR1874" i="15"/>
  <c r="AS1874" i="15"/>
  <c r="AT1874" i="15"/>
  <c r="AU1874" i="15"/>
  <c r="AQ1875" i="15"/>
  <c r="AR1875" i="15"/>
  <c r="AS1875" i="15"/>
  <c r="AT1875" i="15"/>
  <c r="AU1875" i="15"/>
  <c r="AQ1876" i="15"/>
  <c r="AR1876" i="15"/>
  <c r="AS1876" i="15"/>
  <c r="AT1876" i="15"/>
  <c r="AU1876" i="15"/>
  <c r="AQ1877" i="15"/>
  <c r="AR1877" i="15"/>
  <c r="AS1877" i="15"/>
  <c r="AT1877" i="15"/>
  <c r="AU1877" i="15"/>
  <c r="AQ1878" i="15"/>
  <c r="AR1878" i="15"/>
  <c r="AS1878" i="15"/>
  <c r="AT1878" i="15"/>
  <c r="AU1878" i="15"/>
  <c r="AQ1879" i="15"/>
  <c r="AR1879" i="15"/>
  <c r="AS1879" i="15"/>
  <c r="AT1879" i="15"/>
  <c r="AU1879" i="15"/>
  <c r="AQ1880" i="15"/>
  <c r="AR1880" i="15"/>
  <c r="AS1880" i="15"/>
  <c r="AT1880" i="15"/>
  <c r="AU1880" i="15"/>
  <c r="AQ1881" i="15"/>
  <c r="AR1881" i="15"/>
  <c r="AS1881" i="15"/>
  <c r="AT1881" i="15"/>
  <c r="AU1881" i="15"/>
  <c r="AQ1882" i="15"/>
  <c r="AR1882" i="15"/>
  <c r="AS1882" i="15"/>
  <c r="AT1882" i="15"/>
  <c r="AU1882" i="15"/>
  <c r="AQ1883" i="15"/>
  <c r="AR1883" i="15"/>
  <c r="AS1883" i="15"/>
  <c r="AT1883" i="15"/>
  <c r="AU1883" i="15"/>
  <c r="AQ1884" i="15"/>
  <c r="AR1884" i="15"/>
  <c r="AS1884" i="15"/>
  <c r="AT1884" i="15"/>
  <c r="AU1884" i="15"/>
  <c r="AQ1885" i="15"/>
  <c r="AR1885" i="15"/>
  <c r="AS1885" i="15"/>
  <c r="AT1885" i="15"/>
  <c r="AU1885" i="15"/>
  <c r="AQ1886" i="15"/>
  <c r="AR1886" i="15"/>
  <c r="AS1886" i="15"/>
  <c r="AT1886" i="15"/>
  <c r="AU1886" i="15"/>
  <c r="AQ1887" i="15"/>
  <c r="AR1887" i="15"/>
  <c r="AS1887" i="15"/>
  <c r="AT1887" i="15"/>
  <c r="AU1887" i="15"/>
  <c r="AQ1888" i="15"/>
  <c r="AR1888" i="15"/>
  <c r="AS1888" i="15"/>
  <c r="AT1888" i="15"/>
  <c r="AU1888" i="15"/>
  <c r="AQ1889" i="15"/>
  <c r="AR1889" i="15"/>
  <c r="AS1889" i="15"/>
  <c r="AT1889" i="15"/>
  <c r="AU1889" i="15"/>
  <c r="AQ1890" i="15"/>
  <c r="AR1890" i="15"/>
  <c r="AS1890" i="15"/>
  <c r="AT1890" i="15"/>
  <c r="AU1890" i="15"/>
  <c r="AQ1891" i="15"/>
  <c r="AR1891" i="15"/>
  <c r="AS1891" i="15"/>
  <c r="AT1891" i="15"/>
  <c r="AU1891" i="15"/>
  <c r="AQ1892" i="15"/>
  <c r="AR1892" i="15"/>
  <c r="AS1892" i="15"/>
  <c r="AT1892" i="15"/>
  <c r="AU1892" i="15"/>
  <c r="AQ1893" i="15"/>
  <c r="AR1893" i="15"/>
  <c r="AS1893" i="15"/>
  <c r="AT1893" i="15"/>
  <c r="AU1893" i="15"/>
  <c r="AQ1894" i="15"/>
  <c r="AR1894" i="15"/>
  <c r="AS1894" i="15"/>
  <c r="AT1894" i="15"/>
  <c r="AU1894" i="15"/>
  <c r="AQ1895" i="15"/>
  <c r="AR1895" i="15"/>
  <c r="AS1895" i="15"/>
  <c r="AT1895" i="15"/>
  <c r="AU1895" i="15"/>
  <c r="AQ1896" i="15"/>
  <c r="AR1896" i="15"/>
  <c r="AS1896" i="15"/>
  <c r="AT1896" i="15"/>
  <c r="AU1896" i="15"/>
  <c r="AQ1897" i="15"/>
  <c r="AR1897" i="15"/>
  <c r="AS1897" i="15"/>
  <c r="AT1897" i="15"/>
  <c r="AU1897" i="15"/>
  <c r="AQ1898" i="15"/>
  <c r="AR1898" i="15"/>
  <c r="AS1898" i="15"/>
  <c r="AT1898" i="15"/>
  <c r="AU1898" i="15"/>
  <c r="AQ1899" i="15"/>
  <c r="AR1899" i="15"/>
  <c r="AS1899" i="15"/>
  <c r="AT1899" i="15"/>
  <c r="AU1899" i="15"/>
  <c r="AQ1900" i="15"/>
  <c r="AR1900" i="15"/>
  <c r="AS1900" i="15"/>
  <c r="AT1900" i="15"/>
  <c r="AU1900" i="15"/>
  <c r="AQ1901" i="15"/>
  <c r="AR1901" i="15"/>
  <c r="AS1901" i="15"/>
  <c r="AT1901" i="15"/>
  <c r="AU1901" i="15"/>
  <c r="AQ1902" i="15"/>
  <c r="AR1902" i="15"/>
  <c r="AS1902" i="15"/>
  <c r="AT1902" i="15"/>
  <c r="AU1902" i="15"/>
  <c r="AQ1903" i="15"/>
  <c r="AR1903" i="15"/>
  <c r="AS1903" i="15"/>
  <c r="AT1903" i="15"/>
  <c r="AU1903" i="15"/>
  <c r="AQ1904" i="15"/>
  <c r="AR1904" i="15"/>
  <c r="AS1904" i="15"/>
  <c r="AT1904" i="15"/>
  <c r="AU1904" i="15"/>
  <c r="AQ1905" i="15"/>
  <c r="AR1905" i="15"/>
  <c r="AS1905" i="15"/>
  <c r="AT1905" i="15"/>
  <c r="AU1905" i="15"/>
  <c r="AQ1906" i="15"/>
  <c r="AR1906" i="15"/>
  <c r="AS1906" i="15"/>
  <c r="AT1906" i="15"/>
  <c r="AU1906" i="15"/>
  <c r="AQ1907" i="15"/>
  <c r="AR1907" i="15"/>
  <c r="AS1907" i="15"/>
  <c r="AT1907" i="15"/>
  <c r="AU1907" i="15"/>
  <c r="AQ1908" i="15"/>
  <c r="AR1908" i="15"/>
  <c r="AS1908" i="15"/>
  <c r="AT1908" i="15"/>
  <c r="AU1908" i="15"/>
  <c r="AQ1909" i="15"/>
  <c r="AR1909" i="15"/>
  <c r="AS1909" i="15"/>
  <c r="AT1909" i="15"/>
  <c r="AU1909" i="15"/>
  <c r="AQ1910" i="15"/>
  <c r="AR1910" i="15"/>
  <c r="AS1910" i="15"/>
  <c r="AT1910" i="15"/>
  <c r="AU1910" i="15"/>
  <c r="AQ1911" i="15"/>
  <c r="AR1911" i="15"/>
  <c r="AS1911" i="15"/>
  <c r="AT1911" i="15"/>
  <c r="AU1911" i="15"/>
  <c r="AQ1912" i="15"/>
  <c r="AR1912" i="15"/>
  <c r="AS1912" i="15"/>
  <c r="AT1912" i="15"/>
  <c r="AU1912" i="15"/>
  <c r="AQ1913" i="15"/>
  <c r="AR1913" i="15"/>
  <c r="AS1913" i="15"/>
  <c r="AT1913" i="15"/>
  <c r="AU1913" i="15"/>
  <c r="AQ1914" i="15"/>
  <c r="AR1914" i="15"/>
  <c r="AS1914" i="15"/>
  <c r="AT1914" i="15"/>
  <c r="AU1914" i="15"/>
  <c r="AQ1915" i="15"/>
  <c r="AR1915" i="15"/>
  <c r="AS1915" i="15"/>
  <c r="AT1915" i="15"/>
  <c r="AU1915" i="15"/>
  <c r="AQ1916" i="15"/>
  <c r="AR1916" i="15"/>
  <c r="AS1916" i="15"/>
  <c r="AT1916" i="15"/>
  <c r="AU1916" i="15"/>
  <c r="AQ1917" i="15"/>
  <c r="AR1917" i="15"/>
  <c r="AS1917" i="15"/>
  <c r="AT1917" i="15"/>
  <c r="AU1917" i="15"/>
  <c r="AQ1918" i="15"/>
  <c r="AR1918" i="15"/>
  <c r="AS1918" i="15"/>
  <c r="AT1918" i="15"/>
  <c r="AU1918" i="15"/>
  <c r="AQ1919" i="15"/>
  <c r="AR1919" i="15"/>
  <c r="AS1919" i="15"/>
  <c r="AT1919" i="15"/>
  <c r="AU1919" i="15"/>
  <c r="AQ1920" i="15"/>
  <c r="AR1920" i="15"/>
  <c r="AS1920" i="15"/>
  <c r="AT1920" i="15"/>
  <c r="AU1920" i="15"/>
  <c r="AQ1921" i="15"/>
  <c r="AR1921" i="15"/>
  <c r="AS1921" i="15"/>
  <c r="AT1921" i="15"/>
  <c r="AU1921" i="15"/>
  <c r="AQ1922" i="15"/>
  <c r="AR1922" i="15"/>
  <c r="AS1922" i="15"/>
  <c r="AT1922" i="15"/>
  <c r="AU1922" i="15"/>
  <c r="AQ1923" i="15"/>
  <c r="AR1923" i="15"/>
  <c r="AS1923" i="15"/>
  <c r="AT1923" i="15"/>
  <c r="AU1923" i="15"/>
  <c r="AQ1924" i="15"/>
  <c r="AR1924" i="15"/>
  <c r="AS1924" i="15"/>
  <c r="AT1924" i="15"/>
  <c r="AU1924" i="15"/>
  <c r="AQ1925" i="15"/>
  <c r="AR1925" i="15"/>
  <c r="AS1925" i="15"/>
  <c r="AT1925" i="15"/>
  <c r="AU1925" i="15"/>
  <c r="AQ1926" i="15"/>
  <c r="AR1926" i="15"/>
  <c r="AS1926" i="15"/>
  <c r="AT1926" i="15"/>
  <c r="AU1926" i="15"/>
  <c r="AQ1927" i="15"/>
  <c r="AR1927" i="15"/>
  <c r="AS1927" i="15"/>
  <c r="AT1927" i="15"/>
  <c r="AU1927" i="15"/>
  <c r="AQ1928" i="15"/>
  <c r="AR1928" i="15"/>
  <c r="AS1928" i="15"/>
  <c r="AT1928" i="15"/>
  <c r="AU1928" i="15"/>
  <c r="AQ1929" i="15"/>
  <c r="AR1929" i="15"/>
  <c r="AS1929" i="15"/>
  <c r="AT1929" i="15"/>
  <c r="AU1929" i="15"/>
  <c r="AQ1930" i="15"/>
  <c r="AR1930" i="15"/>
  <c r="AS1930" i="15"/>
  <c r="AT1930" i="15"/>
  <c r="AU1930" i="15"/>
  <c r="AQ1931" i="15"/>
  <c r="AR1931" i="15"/>
  <c r="AS1931" i="15"/>
  <c r="AT1931" i="15"/>
  <c r="AU1931" i="15"/>
  <c r="AQ1932" i="15"/>
  <c r="AR1932" i="15"/>
  <c r="AS1932" i="15"/>
  <c r="AT1932" i="15"/>
  <c r="AU1932" i="15"/>
  <c r="AQ1933" i="15"/>
  <c r="AR1933" i="15"/>
  <c r="AS1933" i="15"/>
  <c r="AT1933" i="15"/>
  <c r="AU1933" i="15"/>
  <c r="AQ1934" i="15"/>
  <c r="AR1934" i="15"/>
  <c r="AS1934" i="15"/>
  <c r="AT1934" i="15"/>
  <c r="AU1934" i="15"/>
  <c r="AQ1935" i="15"/>
  <c r="AR1935" i="15"/>
  <c r="AS1935" i="15"/>
  <c r="AT1935" i="15"/>
  <c r="AU1935" i="15"/>
  <c r="AQ1936" i="15"/>
  <c r="AR1936" i="15"/>
  <c r="AS1936" i="15"/>
  <c r="AT1936" i="15"/>
  <c r="AU1936" i="15"/>
  <c r="AQ1937" i="15"/>
  <c r="AR1937" i="15"/>
  <c r="AS1937" i="15"/>
  <c r="AT1937" i="15"/>
  <c r="AU1937" i="15"/>
  <c r="AQ1938" i="15"/>
  <c r="AR1938" i="15"/>
  <c r="AS1938" i="15"/>
  <c r="AT1938" i="15"/>
  <c r="AU1938" i="15"/>
  <c r="AQ1939" i="15"/>
  <c r="AR1939" i="15"/>
  <c r="AS1939" i="15"/>
  <c r="AT1939" i="15"/>
  <c r="AU1939" i="15"/>
  <c r="AQ1940" i="15"/>
  <c r="AR1940" i="15"/>
  <c r="AS1940" i="15"/>
  <c r="AT1940" i="15"/>
  <c r="AU1940" i="15"/>
  <c r="AQ1941" i="15"/>
  <c r="AR1941" i="15"/>
  <c r="AS1941" i="15"/>
  <c r="AT1941" i="15"/>
  <c r="AU1941" i="15"/>
  <c r="AQ1942" i="15"/>
  <c r="AR1942" i="15"/>
  <c r="AS1942" i="15"/>
  <c r="AT1942" i="15"/>
  <c r="AU1942" i="15"/>
  <c r="AQ1943" i="15"/>
  <c r="AR1943" i="15"/>
  <c r="AS1943" i="15"/>
  <c r="AT1943" i="15"/>
  <c r="AU1943" i="15"/>
  <c r="AQ1944" i="15"/>
  <c r="AR1944" i="15"/>
  <c r="AS1944" i="15"/>
  <c r="AT1944" i="15"/>
  <c r="AU1944" i="15"/>
  <c r="AQ1945" i="15"/>
  <c r="AR1945" i="15"/>
  <c r="AS1945" i="15"/>
  <c r="AT1945" i="15"/>
  <c r="AU1945" i="15"/>
  <c r="AQ1946" i="15"/>
  <c r="AR1946" i="15"/>
  <c r="AS1946" i="15"/>
  <c r="AT1946" i="15"/>
  <c r="AU1946" i="15"/>
  <c r="AQ1947" i="15"/>
  <c r="AR1947" i="15"/>
  <c r="AS1947" i="15"/>
  <c r="AT1947" i="15"/>
  <c r="AU1947" i="15"/>
  <c r="AQ1948" i="15"/>
  <c r="AR1948" i="15"/>
  <c r="AS1948" i="15"/>
  <c r="AT1948" i="15"/>
  <c r="AU1948" i="15"/>
  <c r="AQ1949" i="15"/>
  <c r="AR1949" i="15"/>
  <c r="AS1949" i="15"/>
  <c r="AT1949" i="15"/>
  <c r="AU1949" i="15"/>
  <c r="AQ1950" i="15"/>
  <c r="AR1950" i="15"/>
  <c r="AS1950" i="15"/>
  <c r="AT1950" i="15"/>
  <c r="AU1950" i="15"/>
  <c r="AQ1951" i="15"/>
  <c r="AR1951" i="15"/>
  <c r="AS1951" i="15"/>
  <c r="AT1951" i="15"/>
  <c r="AU1951" i="15"/>
  <c r="AQ1952" i="15"/>
  <c r="AR1952" i="15"/>
  <c r="AS1952" i="15"/>
  <c r="AT1952" i="15"/>
  <c r="AU1952" i="15"/>
  <c r="AQ1953" i="15"/>
  <c r="AR1953" i="15"/>
  <c r="AS1953" i="15"/>
  <c r="AT1953" i="15"/>
  <c r="AU1953" i="15"/>
  <c r="AQ1954" i="15"/>
  <c r="AR1954" i="15"/>
  <c r="AS1954" i="15"/>
  <c r="AT1954" i="15"/>
  <c r="AU1954" i="15"/>
  <c r="AQ1955" i="15"/>
  <c r="AR1955" i="15"/>
  <c r="AS1955" i="15"/>
  <c r="AT1955" i="15"/>
  <c r="AU1955" i="15"/>
  <c r="AQ1956" i="15"/>
  <c r="AR1956" i="15"/>
  <c r="AS1956" i="15"/>
  <c r="AT1956" i="15"/>
  <c r="AU1956" i="15"/>
  <c r="AQ1957" i="15"/>
  <c r="AR1957" i="15"/>
  <c r="AS1957" i="15"/>
  <c r="AT1957" i="15"/>
  <c r="AU1957" i="15"/>
  <c r="AQ1958" i="15"/>
  <c r="AR1958" i="15"/>
  <c r="AS1958" i="15"/>
  <c r="AT1958" i="15"/>
  <c r="AU1958" i="15"/>
  <c r="AQ1959" i="15"/>
  <c r="AR1959" i="15"/>
  <c r="AS1959" i="15"/>
  <c r="AT1959" i="15"/>
  <c r="AU1959" i="15"/>
  <c r="AQ1960" i="15"/>
  <c r="AR1960" i="15"/>
  <c r="AS1960" i="15"/>
  <c r="AT1960" i="15"/>
  <c r="AU1960" i="15"/>
  <c r="AQ1961" i="15"/>
  <c r="AR1961" i="15"/>
  <c r="AS1961" i="15"/>
  <c r="AT1961" i="15"/>
  <c r="AU1961" i="15"/>
  <c r="AQ1962" i="15"/>
  <c r="AR1962" i="15"/>
  <c r="AS1962" i="15"/>
  <c r="AT1962" i="15"/>
  <c r="AU1962" i="15"/>
  <c r="AQ1963" i="15"/>
  <c r="AR1963" i="15"/>
  <c r="AS1963" i="15"/>
  <c r="AT1963" i="15"/>
  <c r="AU1963" i="15"/>
  <c r="AQ1964" i="15"/>
  <c r="AR1964" i="15"/>
  <c r="AS1964" i="15"/>
  <c r="AT1964" i="15"/>
  <c r="AU1964" i="15"/>
  <c r="AQ1965" i="15"/>
  <c r="AR1965" i="15"/>
  <c r="AS1965" i="15"/>
  <c r="AT1965" i="15"/>
  <c r="AU1965" i="15"/>
  <c r="AQ1966" i="15"/>
  <c r="AR1966" i="15"/>
  <c r="AS1966" i="15"/>
  <c r="AT1966" i="15"/>
  <c r="AU1966" i="15"/>
  <c r="AQ1967" i="15"/>
  <c r="AR1967" i="15"/>
  <c r="AS1967" i="15"/>
  <c r="AT1967" i="15"/>
  <c r="AU1967" i="15"/>
  <c r="AQ1968" i="15"/>
  <c r="AR1968" i="15"/>
  <c r="AS1968" i="15"/>
  <c r="AT1968" i="15"/>
  <c r="AU1968" i="15"/>
  <c r="AQ1969" i="15"/>
  <c r="AR1969" i="15"/>
  <c r="AS1969" i="15"/>
  <c r="AT1969" i="15"/>
  <c r="AU1969" i="15"/>
  <c r="AQ1970" i="15"/>
  <c r="AR1970" i="15"/>
  <c r="AS1970" i="15"/>
  <c r="AT1970" i="15"/>
  <c r="AU1970" i="15"/>
  <c r="AQ1971" i="15"/>
  <c r="AR1971" i="15"/>
  <c r="AS1971" i="15"/>
  <c r="AT1971" i="15"/>
  <c r="AU1971" i="15"/>
  <c r="AQ1972" i="15"/>
  <c r="AR1972" i="15"/>
  <c r="AS1972" i="15"/>
  <c r="AT1972" i="15"/>
  <c r="AU1972" i="15"/>
  <c r="AQ1973" i="15"/>
  <c r="AR1973" i="15"/>
  <c r="AS1973" i="15"/>
  <c r="AT1973" i="15"/>
  <c r="AU1973" i="15"/>
  <c r="AQ1974" i="15"/>
  <c r="AR1974" i="15"/>
  <c r="AS1974" i="15"/>
  <c r="AT1974" i="15"/>
  <c r="AU1974" i="15"/>
  <c r="AQ1975" i="15"/>
  <c r="AR1975" i="15"/>
  <c r="AS1975" i="15"/>
  <c r="AT1975" i="15"/>
  <c r="AU1975" i="15"/>
  <c r="AQ1976" i="15"/>
  <c r="AR1976" i="15"/>
  <c r="AS1976" i="15"/>
  <c r="AT1976" i="15"/>
  <c r="AU1976" i="15"/>
  <c r="AQ1977" i="15"/>
  <c r="AR1977" i="15"/>
  <c r="AS1977" i="15"/>
  <c r="AT1977" i="15"/>
  <c r="AU1977" i="15"/>
  <c r="AQ1978" i="15"/>
  <c r="AR1978" i="15"/>
  <c r="AS1978" i="15"/>
  <c r="AT1978" i="15"/>
  <c r="AU1978" i="15"/>
  <c r="AQ1979" i="15"/>
  <c r="AR1979" i="15"/>
  <c r="AS1979" i="15"/>
  <c r="AT1979" i="15"/>
  <c r="AU1979" i="15"/>
  <c r="AQ1980" i="15"/>
  <c r="AR1980" i="15"/>
  <c r="AS1980" i="15"/>
  <c r="AT1980" i="15"/>
  <c r="AU1980" i="15"/>
  <c r="AQ1981" i="15"/>
  <c r="AR1981" i="15"/>
  <c r="AS1981" i="15"/>
  <c r="AT1981" i="15"/>
  <c r="AU1981" i="15"/>
  <c r="AQ1982" i="15"/>
  <c r="AR1982" i="15"/>
  <c r="AS1982" i="15"/>
  <c r="AT1982" i="15"/>
  <c r="AU1982" i="15"/>
  <c r="AQ1983" i="15"/>
  <c r="AR1983" i="15"/>
  <c r="AS1983" i="15"/>
  <c r="AT1983" i="15"/>
  <c r="AU1983" i="15"/>
  <c r="AQ1984" i="15"/>
  <c r="AR1984" i="15"/>
  <c r="AS1984" i="15"/>
  <c r="AT1984" i="15"/>
  <c r="AU1984" i="15"/>
  <c r="AQ1985" i="15"/>
  <c r="AR1985" i="15"/>
  <c r="AS1985" i="15"/>
  <c r="AT1985" i="15"/>
  <c r="AU1985" i="15"/>
  <c r="AQ1986" i="15"/>
  <c r="AR1986" i="15"/>
  <c r="AS1986" i="15"/>
  <c r="AT1986" i="15"/>
  <c r="AU1986" i="15"/>
  <c r="AQ1987" i="15"/>
  <c r="AR1987" i="15"/>
  <c r="AS1987" i="15"/>
  <c r="AT1987" i="15"/>
  <c r="AU1987" i="15"/>
  <c r="AQ1988" i="15"/>
  <c r="AR1988" i="15"/>
  <c r="AS1988" i="15"/>
  <c r="AT1988" i="15"/>
  <c r="AU1988" i="15"/>
  <c r="AQ1989" i="15"/>
  <c r="AR1989" i="15"/>
  <c r="AS1989" i="15"/>
  <c r="AT1989" i="15"/>
  <c r="AU1989" i="15"/>
  <c r="AQ1990" i="15"/>
  <c r="AR1990" i="15"/>
  <c r="AS1990" i="15"/>
  <c r="AT1990" i="15"/>
  <c r="AU1990" i="15"/>
  <c r="AQ1991" i="15"/>
  <c r="AR1991" i="15"/>
  <c r="AS1991" i="15"/>
  <c r="AT1991" i="15"/>
  <c r="AU1991" i="15"/>
  <c r="AQ1992" i="15"/>
  <c r="AR1992" i="15"/>
  <c r="AS1992" i="15"/>
  <c r="AT1992" i="15"/>
  <c r="AU1992" i="15"/>
  <c r="AQ1993" i="15"/>
  <c r="AR1993" i="15"/>
  <c r="AS1993" i="15"/>
  <c r="AT1993" i="15"/>
  <c r="AU1993" i="15"/>
  <c r="AQ1994" i="15"/>
  <c r="AR1994" i="15"/>
  <c r="AS1994" i="15"/>
  <c r="AT1994" i="15"/>
  <c r="AU1994" i="15"/>
  <c r="AQ1995" i="15"/>
  <c r="AR1995" i="15"/>
  <c r="AS1995" i="15"/>
  <c r="AT1995" i="15"/>
  <c r="AU1995" i="15"/>
  <c r="AQ1996" i="15"/>
  <c r="AR1996" i="15"/>
  <c r="AS1996" i="15"/>
  <c r="AT1996" i="15"/>
  <c r="AU1996" i="15"/>
  <c r="AQ1997" i="15"/>
  <c r="AR1997" i="15"/>
  <c r="AS1997" i="15"/>
  <c r="AT1997" i="15"/>
  <c r="AU1997" i="15"/>
  <c r="AQ1998" i="15"/>
  <c r="AR1998" i="15"/>
  <c r="AS1998" i="15"/>
  <c r="AT1998" i="15"/>
  <c r="AU1998" i="15"/>
  <c r="AQ1999" i="15"/>
  <c r="AR1999" i="15"/>
  <c r="AS1999" i="15"/>
  <c r="AT1999" i="15"/>
  <c r="AU1999" i="15"/>
  <c r="AQ2000" i="15"/>
  <c r="AR2000" i="15"/>
  <c r="AS2000" i="15"/>
  <c r="AT2000" i="15"/>
  <c r="AU2000" i="15"/>
  <c r="AU4" i="15"/>
  <c r="AT4" i="15"/>
  <c r="X10" i="5" s="1"/>
  <c r="AS4" i="15"/>
  <c r="W10" i="5" s="1"/>
  <c r="AR4" i="15"/>
  <c r="V10" i="5" s="1"/>
  <c r="AQ4" i="15"/>
  <c r="U10" i="5" s="1"/>
  <c r="U462" i="15"/>
  <c r="V462" i="15"/>
  <c r="W462" i="15"/>
  <c r="X462" i="15"/>
  <c r="U463" i="15"/>
  <c r="V463" i="15"/>
  <c r="W463" i="15"/>
  <c r="X463" i="15"/>
  <c r="U464" i="15"/>
  <c r="V464" i="15"/>
  <c r="W464" i="15"/>
  <c r="X464" i="15"/>
  <c r="U465" i="15"/>
  <c r="V465" i="15"/>
  <c r="W465" i="15"/>
  <c r="X465" i="15"/>
  <c r="U466" i="15"/>
  <c r="V466" i="15"/>
  <c r="W466" i="15"/>
  <c r="X466" i="15"/>
  <c r="U467" i="15"/>
  <c r="V467" i="15"/>
  <c r="W467" i="15"/>
  <c r="X467" i="15"/>
  <c r="U468" i="15"/>
  <c r="V468" i="15"/>
  <c r="W468" i="15"/>
  <c r="X468" i="15"/>
  <c r="U469" i="15"/>
  <c r="V469" i="15"/>
  <c r="W469" i="15"/>
  <c r="X469" i="15"/>
  <c r="U470" i="15"/>
  <c r="V470" i="15"/>
  <c r="W470" i="15"/>
  <c r="X470" i="15"/>
  <c r="U471" i="15"/>
  <c r="V471" i="15"/>
  <c r="W471" i="15"/>
  <c r="X471" i="15"/>
  <c r="U472" i="15"/>
  <c r="V472" i="15"/>
  <c r="W472" i="15"/>
  <c r="X472" i="15"/>
  <c r="U473" i="15"/>
  <c r="V473" i="15"/>
  <c r="W473" i="15"/>
  <c r="X473" i="15"/>
  <c r="U474" i="15"/>
  <c r="V474" i="15"/>
  <c r="W474" i="15"/>
  <c r="X474" i="15"/>
  <c r="U475" i="15"/>
  <c r="V475" i="15"/>
  <c r="W475" i="15"/>
  <c r="X475" i="15"/>
  <c r="U476" i="15"/>
  <c r="V476" i="15"/>
  <c r="W476" i="15"/>
  <c r="X476" i="15"/>
  <c r="U477" i="15"/>
  <c r="V477" i="15"/>
  <c r="W477" i="15"/>
  <c r="X477" i="15"/>
  <c r="U478" i="15"/>
  <c r="V478" i="15"/>
  <c r="W478" i="15"/>
  <c r="X478" i="15"/>
  <c r="U479" i="15"/>
  <c r="V479" i="15"/>
  <c r="W479" i="15"/>
  <c r="X479" i="15"/>
  <c r="U480" i="15"/>
  <c r="V480" i="15"/>
  <c r="W480" i="15"/>
  <c r="X480" i="15"/>
  <c r="U481" i="15"/>
  <c r="V481" i="15"/>
  <c r="W481" i="15"/>
  <c r="X481" i="15"/>
  <c r="U482" i="15"/>
  <c r="V482" i="15"/>
  <c r="W482" i="15"/>
  <c r="X482" i="15"/>
  <c r="U483" i="15"/>
  <c r="V483" i="15"/>
  <c r="W483" i="15"/>
  <c r="X483" i="15"/>
  <c r="U484" i="15"/>
  <c r="V484" i="15"/>
  <c r="W484" i="15"/>
  <c r="X484" i="15"/>
  <c r="U485" i="15"/>
  <c r="V485" i="15"/>
  <c r="W485" i="15"/>
  <c r="X485" i="15"/>
  <c r="U486" i="15"/>
  <c r="V486" i="15"/>
  <c r="W486" i="15"/>
  <c r="X486" i="15"/>
  <c r="U487" i="15"/>
  <c r="V487" i="15"/>
  <c r="W487" i="15"/>
  <c r="X487" i="15"/>
  <c r="U488" i="15"/>
  <c r="V488" i="15"/>
  <c r="W488" i="15"/>
  <c r="X488" i="15"/>
  <c r="U489" i="15"/>
  <c r="V489" i="15"/>
  <c r="W489" i="15"/>
  <c r="X489" i="15"/>
  <c r="U490" i="15"/>
  <c r="V490" i="15"/>
  <c r="W490" i="15"/>
  <c r="X490" i="15"/>
  <c r="U491" i="15"/>
  <c r="V491" i="15"/>
  <c r="W491" i="15"/>
  <c r="X491" i="15"/>
  <c r="U492" i="15"/>
  <c r="V492" i="15"/>
  <c r="W492" i="15"/>
  <c r="X492" i="15"/>
  <c r="U493" i="15"/>
  <c r="V493" i="15"/>
  <c r="W493" i="15"/>
  <c r="X493" i="15"/>
  <c r="U494" i="15"/>
  <c r="V494" i="15"/>
  <c r="W494" i="15"/>
  <c r="X494" i="15"/>
  <c r="U495" i="15"/>
  <c r="V495" i="15"/>
  <c r="W495" i="15"/>
  <c r="X495" i="15"/>
  <c r="U496" i="15"/>
  <c r="V496" i="15"/>
  <c r="W496" i="15"/>
  <c r="X496" i="15"/>
  <c r="U497" i="15"/>
  <c r="V497" i="15"/>
  <c r="W497" i="15"/>
  <c r="X497" i="15"/>
  <c r="U498" i="15"/>
  <c r="V498" i="15"/>
  <c r="W498" i="15"/>
  <c r="X498" i="15"/>
  <c r="U499" i="15"/>
  <c r="V499" i="15"/>
  <c r="W499" i="15"/>
  <c r="X499" i="15"/>
  <c r="U500" i="15"/>
  <c r="V500" i="15"/>
  <c r="W500" i="15"/>
  <c r="X500" i="15"/>
  <c r="U501" i="15"/>
  <c r="V501" i="15"/>
  <c r="W501" i="15"/>
  <c r="X501" i="15"/>
  <c r="U502" i="15"/>
  <c r="V502" i="15"/>
  <c r="W502" i="15"/>
  <c r="X502" i="15"/>
  <c r="U503" i="15"/>
  <c r="V503" i="15"/>
  <c r="W503" i="15"/>
  <c r="X503" i="15"/>
  <c r="U504" i="15"/>
  <c r="V504" i="15"/>
  <c r="W504" i="15"/>
  <c r="X504" i="15"/>
  <c r="U505" i="15"/>
  <c r="V505" i="15"/>
  <c r="W505" i="15"/>
  <c r="X505" i="15"/>
  <c r="U506" i="15"/>
  <c r="V506" i="15"/>
  <c r="W506" i="15"/>
  <c r="X506" i="15"/>
  <c r="U507" i="15"/>
  <c r="V507" i="15"/>
  <c r="W507" i="15"/>
  <c r="X507" i="15"/>
  <c r="U508" i="15"/>
  <c r="V508" i="15"/>
  <c r="W508" i="15"/>
  <c r="X508" i="15"/>
  <c r="U509" i="15"/>
  <c r="V509" i="15"/>
  <c r="W509" i="15"/>
  <c r="X509" i="15"/>
  <c r="U510" i="15"/>
  <c r="V510" i="15"/>
  <c r="W510" i="15"/>
  <c r="X510" i="15"/>
  <c r="U511" i="15"/>
  <c r="V511" i="15"/>
  <c r="W511" i="15"/>
  <c r="X511" i="15"/>
  <c r="U512" i="15"/>
  <c r="V512" i="15"/>
  <c r="W512" i="15"/>
  <c r="X512" i="15"/>
  <c r="U513" i="15"/>
  <c r="V513" i="15"/>
  <c r="W513" i="15"/>
  <c r="X513" i="15"/>
  <c r="U514" i="15"/>
  <c r="V514" i="15"/>
  <c r="W514" i="15"/>
  <c r="X514" i="15"/>
  <c r="U515" i="15"/>
  <c r="V515" i="15"/>
  <c r="W515" i="15"/>
  <c r="X515" i="15"/>
  <c r="U516" i="15"/>
  <c r="V516" i="15"/>
  <c r="W516" i="15"/>
  <c r="X516" i="15"/>
  <c r="U517" i="15"/>
  <c r="V517" i="15"/>
  <c r="W517" i="15"/>
  <c r="X517" i="15"/>
  <c r="U518" i="15"/>
  <c r="V518" i="15"/>
  <c r="W518" i="15"/>
  <c r="X518" i="15"/>
  <c r="U519" i="15"/>
  <c r="V519" i="15"/>
  <c r="W519" i="15"/>
  <c r="X519" i="15"/>
  <c r="U520" i="15"/>
  <c r="V520" i="15"/>
  <c r="W520" i="15"/>
  <c r="X520" i="15"/>
  <c r="U521" i="15"/>
  <c r="V521" i="15"/>
  <c r="W521" i="15"/>
  <c r="X521" i="15"/>
  <c r="U522" i="15"/>
  <c r="V522" i="15"/>
  <c r="W522" i="15"/>
  <c r="X522" i="15"/>
  <c r="U523" i="15"/>
  <c r="V523" i="15"/>
  <c r="W523" i="15"/>
  <c r="X523" i="15"/>
  <c r="U524" i="15"/>
  <c r="V524" i="15"/>
  <c r="W524" i="15"/>
  <c r="X524" i="15"/>
  <c r="U525" i="15"/>
  <c r="V525" i="15"/>
  <c r="W525" i="15"/>
  <c r="X525" i="15"/>
  <c r="U526" i="15"/>
  <c r="V526" i="15"/>
  <c r="W526" i="15"/>
  <c r="X526" i="15"/>
  <c r="U527" i="15"/>
  <c r="V527" i="15"/>
  <c r="W527" i="15"/>
  <c r="X527" i="15"/>
  <c r="U528" i="15"/>
  <c r="V528" i="15"/>
  <c r="W528" i="15"/>
  <c r="X528" i="15"/>
  <c r="U529" i="15"/>
  <c r="V529" i="15"/>
  <c r="W529" i="15"/>
  <c r="X529" i="15"/>
  <c r="U530" i="15"/>
  <c r="V530" i="15"/>
  <c r="W530" i="15"/>
  <c r="X530" i="15"/>
  <c r="U531" i="15"/>
  <c r="V531" i="15"/>
  <c r="W531" i="15"/>
  <c r="X531" i="15"/>
  <c r="U532" i="15"/>
  <c r="V532" i="15"/>
  <c r="W532" i="15"/>
  <c r="X532" i="15"/>
  <c r="U533" i="15"/>
  <c r="V533" i="15"/>
  <c r="W533" i="15"/>
  <c r="X533" i="15"/>
  <c r="U534" i="15"/>
  <c r="V534" i="15"/>
  <c r="W534" i="15"/>
  <c r="X534" i="15"/>
  <c r="U535" i="15"/>
  <c r="V535" i="15"/>
  <c r="W535" i="15"/>
  <c r="X535" i="15"/>
  <c r="U536" i="15"/>
  <c r="V536" i="15"/>
  <c r="W536" i="15"/>
  <c r="X536" i="15"/>
  <c r="U537" i="15"/>
  <c r="V537" i="15"/>
  <c r="W537" i="15"/>
  <c r="X537" i="15"/>
  <c r="U538" i="15"/>
  <c r="V538" i="15"/>
  <c r="W538" i="15"/>
  <c r="X538" i="15"/>
  <c r="U539" i="15"/>
  <c r="V539" i="15"/>
  <c r="W539" i="15"/>
  <c r="X539" i="15"/>
  <c r="U540" i="15"/>
  <c r="V540" i="15"/>
  <c r="W540" i="15"/>
  <c r="X540" i="15"/>
  <c r="U541" i="15"/>
  <c r="V541" i="15"/>
  <c r="W541" i="15"/>
  <c r="X541" i="15"/>
  <c r="U542" i="15"/>
  <c r="V542" i="15"/>
  <c r="W542" i="15"/>
  <c r="X542" i="15"/>
  <c r="U543" i="15"/>
  <c r="V543" i="15"/>
  <c r="W543" i="15"/>
  <c r="X543" i="15"/>
  <c r="U544" i="15"/>
  <c r="V544" i="15"/>
  <c r="W544" i="15"/>
  <c r="X544" i="15"/>
  <c r="U545" i="15"/>
  <c r="V545" i="15"/>
  <c r="W545" i="15"/>
  <c r="X545" i="15"/>
  <c r="U546" i="15"/>
  <c r="V546" i="15"/>
  <c r="W546" i="15"/>
  <c r="X546" i="15"/>
  <c r="U547" i="15"/>
  <c r="V547" i="15"/>
  <c r="W547" i="15"/>
  <c r="X547" i="15"/>
  <c r="U548" i="15"/>
  <c r="V548" i="15"/>
  <c r="W548" i="15"/>
  <c r="X548" i="15"/>
  <c r="U549" i="15"/>
  <c r="V549" i="15"/>
  <c r="W549" i="15"/>
  <c r="X549" i="15"/>
  <c r="U550" i="15"/>
  <c r="V550" i="15"/>
  <c r="W550" i="15"/>
  <c r="X550" i="15"/>
  <c r="U551" i="15"/>
  <c r="V551" i="15"/>
  <c r="W551" i="15"/>
  <c r="X551" i="15"/>
  <c r="U552" i="15"/>
  <c r="V552" i="15"/>
  <c r="W552" i="15"/>
  <c r="X552" i="15"/>
  <c r="U553" i="15"/>
  <c r="V553" i="15"/>
  <c r="W553" i="15"/>
  <c r="X553" i="15"/>
  <c r="U554" i="15"/>
  <c r="V554" i="15"/>
  <c r="W554" i="15"/>
  <c r="X554" i="15"/>
  <c r="U555" i="15"/>
  <c r="V555" i="15"/>
  <c r="W555" i="15"/>
  <c r="X555" i="15"/>
  <c r="U556" i="15"/>
  <c r="V556" i="15"/>
  <c r="W556" i="15"/>
  <c r="X556" i="15"/>
  <c r="U557" i="15"/>
  <c r="V557" i="15"/>
  <c r="W557" i="15"/>
  <c r="X557" i="15"/>
  <c r="U558" i="15"/>
  <c r="V558" i="15"/>
  <c r="W558" i="15"/>
  <c r="X558" i="15"/>
  <c r="U559" i="15"/>
  <c r="V559" i="15"/>
  <c r="W559" i="15"/>
  <c r="X559" i="15"/>
  <c r="U560" i="15"/>
  <c r="V560" i="15"/>
  <c r="W560" i="15"/>
  <c r="X560" i="15"/>
  <c r="U561" i="15"/>
  <c r="V561" i="15"/>
  <c r="W561" i="15"/>
  <c r="X561" i="15"/>
  <c r="U562" i="15"/>
  <c r="V562" i="15"/>
  <c r="W562" i="15"/>
  <c r="X562" i="15"/>
  <c r="U563" i="15"/>
  <c r="V563" i="15"/>
  <c r="W563" i="15"/>
  <c r="X563" i="15"/>
  <c r="U564" i="15"/>
  <c r="V564" i="15"/>
  <c r="W564" i="15"/>
  <c r="X564" i="15"/>
  <c r="U565" i="15"/>
  <c r="V565" i="15"/>
  <c r="W565" i="15"/>
  <c r="X565" i="15"/>
  <c r="U566" i="15"/>
  <c r="V566" i="15"/>
  <c r="W566" i="15"/>
  <c r="X566" i="15"/>
  <c r="U567" i="15"/>
  <c r="V567" i="15"/>
  <c r="W567" i="15"/>
  <c r="X567" i="15"/>
  <c r="U568" i="15"/>
  <c r="V568" i="15"/>
  <c r="W568" i="15"/>
  <c r="X568" i="15"/>
  <c r="U569" i="15"/>
  <c r="V569" i="15"/>
  <c r="W569" i="15"/>
  <c r="X569" i="15"/>
  <c r="U570" i="15"/>
  <c r="V570" i="15"/>
  <c r="W570" i="15"/>
  <c r="X570" i="15"/>
  <c r="U571" i="15"/>
  <c r="V571" i="15"/>
  <c r="W571" i="15"/>
  <c r="X571" i="15"/>
  <c r="U572" i="15"/>
  <c r="V572" i="15"/>
  <c r="W572" i="15"/>
  <c r="X572" i="15"/>
  <c r="U573" i="15"/>
  <c r="V573" i="15"/>
  <c r="W573" i="15"/>
  <c r="X573" i="15"/>
  <c r="U574" i="15"/>
  <c r="V574" i="15"/>
  <c r="W574" i="15"/>
  <c r="X574" i="15"/>
  <c r="U575" i="15"/>
  <c r="V575" i="15"/>
  <c r="W575" i="15"/>
  <c r="X575" i="15"/>
  <c r="U576" i="15"/>
  <c r="V576" i="15"/>
  <c r="W576" i="15"/>
  <c r="X576" i="15"/>
  <c r="U577" i="15"/>
  <c r="V577" i="15"/>
  <c r="W577" i="15"/>
  <c r="X577" i="15"/>
  <c r="U578" i="15"/>
  <c r="V578" i="15"/>
  <c r="W578" i="15"/>
  <c r="X578" i="15"/>
  <c r="U579" i="15"/>
  <c r="V579" i="15"/>
  <c r="W579" i="15"/>
  <c r="X579" i="15"/>
  <c r="U580" i="15"/>
  <c r="V580" i="15"/>
  <c r="W580" i="15"/>
  <c r="X580" i="15"/>
  <c r="U581" i="15"/>
  <c r="V581" i="15"/>
  <c r="W581" i="15"/>
  <c r="X581" i="15"/>
  <c r="U582" i="15"/>
  <c r="V582" i="15"/>
  <c r="W582" i="15"/>
  <c r="X582" i="15"/>
  <c r="U583" i="15"/>
  <c r="V583" i="15"/>
  <c r="W583" i="15"/>
  <c r="X583" i="15"/>
  <c r="U584" i="15"/>
  <c r="V584" i="15"/>
  <c r="W584" i="15"/>
  <c r="X584" i="15"/>
  <c r="U585" i="15"/>
  <c r="V585" i="15"/>
  <c r="W585" i="15"/>
  <c r="X585" i="15"/>
  <c r="U586" i="15"/>
  <c r="V586" i="15"/>
  <c r="W586" i="15"/>
  <c r="X586" i="15"/>
  <c r="U587" i="15"/>
  <c r="V587" i="15"/>
  <c r="W587" i="15"/>
  <c r="X587" i="15"/>
  <c r="U588" i="15"/>
  <c r="V588" i="15"/>
  <c r="W588" i="15"/>
  <c r="X588" i="15"/>
  <c r="U589" i="15"/>
  <c r="V589" i="15"/>
  <c r="W589" i="15"/>
  <c r="X589" i="15"/>
  <c r="U590" i="15"/>
  <c r="V590" i="15"/>
  <c r="W590" i="15"/>
  <c r="X590" i="15"/>
  <c r="U591" i="15"/>
  <c r="V591" i="15"/>
  <c r="W591" i="15"/>
  <c r="X591" i="15"/>
  <c r="U592" i="15"/>
  <c r="V592" i="15"/>
  <c r="W592" i="15"/>
  <c r="X592" i="15"/>
  <c r="U593" i="15"/>
  <c r="V593" i="15"/>
  <c r="W593" i="15"/>
  <c r="X593" i="15"/>
  <c r="U594" i="15"/>
  <c r="V594" i="15"/>
  <c r="W594" i="15"/>
  <c r="X594" i="15"/>
  <c r="U595" i="15"/>
  <c r="V595" i="15"/>
  <c r="W595" i="15"/>
  <c r="X595" i="15"/>
  <c r="U596" i="15"/>
  <c r="V596" i="15"/>
  <c r="W596" i="15"/>
  <c r="X596" i="15"/>
  <c r="U597" i="15"/>
  <c r="V597" i="15"/>
  <c r="W597" i="15"/>
  <c r="X597" i="15"/>
  <c r="U598" i="15"/>
  <c r="V598" i="15"/>
  <c r="W598" i="15"/>
  <c r="X598" i="15"/>
  <c r="U599" i="15"/>
  <c r="V599" i="15"/>
  <c r="W599" i="15"/>
  <c r="X599" i="15"/>
  <c r="U600" i="15"/>
  <c r="V600" i="15"/>
  <c r="W600" i="15"/>
  <c r="X600" i="15"/>
  <c r="U601" i="15"/>
  <c r="V601" i="15"/>
  <c r="W601" i="15"/>
  <c r="X601" i="15"/>
  <c r="U602" i="15"/>
  <c r="V602" i="15"/>
  <c r="W602" i="15"/>
  <c r="X602" i="15"/>
  <c r="U603" i="15"/>
  <c r="V603" i="15"/>
  <c r="W603" i="15"/>
  <c r="X603" i="15"/>
  <c r="U604" i="15"/>
  <c r="V604" i="15"/>
  <c r="W604" i="15"/>
  <c r="X604" i="15"/>
  <c r="U605" i="15"/>
  <c r="V605" i="15"/>
  <c r="W605" i="15"/>
  <c r="X605" i="15"/>
  <c r="U606" i="15"/>
  <c r="V606" i="15"/>
  <c r="W606" i="15"/>
  <c r="X606" i="15"/>
  <c r="U607" i="15"/>
  <c r="V607" i="15"/>
  <c r="W607" i="15"/>
  <c r="X607" i="15"/>
  <c r="U608" i="15"/>
  <c r="V608" i="15"/>
  <c r="W608" i="15"/>
  <c r="X608" i="15"/>
  <c r="U609" i="15"/>
  <c r="V609" i="15"/>
  <c r="W609" i="15"/>
  <c r="X609" i="15"/>
  <c r="U610" i="15"/>
  <c r="V610" i="15"/>
  <c r="W610" i="15"/>
  <c r="X610" i="15"/>
  <c r="U611" i="15"/>
  <c r="V611" i="15"/>
  <c r="W611" i="15"/>
  <c r="X611" i="15"/>
  <c r="U612" i="15"/>
  <c r="V612" i="15"/>
  <c r="W612" i="15"/>
  <c r="X612" i="15"/>
  <c r="U613" i="15"/>
  <c r="V613" i="15"/>
  <c r="W613" i="15"/>
  <c r="X613" i="15"/>
  <c r="U614" i="15"/>
  <c r="V614" i="15"/>
  <c r="W614" i="15"/>
  <c r="X614" i="15"/>
  <c r="U615" i="15"/>
  <c r="V615" i="15"/>
  <c r="W615" i="15"/>
  <c r="X615" i="15"/>
  <c r="U616" i="15"/>
  <c r="V616" i="15"/>
  <c r="W616" i="15"/>
  <c r="X616" i="15"/>
  <c r="U617" i="15"/>
  <c r="V617" i="15"/>
  <c r="W617" i="15"/>
  <c r="X617" i="15"/>
  <c r="U618" i="15"/>
  <c r="V618" i="15"/>
  <c r="W618" i="15"/>
  <c r="X618" i="15"/>
  <c r="U619" i="15"/>
  <c r="V619" i="15"/>
  <c r="W619" i="15"/>
  <c r="X619" i="15"/>
  <c r="U620" i="15"/>
  <c r="V620" i="15"/>
  <c r="W620" i="15"/>
  <c r="X620" i="15"/>
  <c r="U621" i="15"/>
  <c r="V621" i="15"/>
  <c r="W621" i="15"/>
  <c r="X621" i="15"/>
  <c r="U622" i="15"/>
  <c r="V622" i="15"/>
  <c r="W622" i="15"/>
  <c r="X622" i="15"/>
  <c r="U623" i="15"/>
  <c r="V623" i="15"/>
  <c r="W623" i="15"/>
  <c r="X623" i="15"/>
  <c r="U624" i="15"/>
  <c r="V624" i="15"/>
  <c r="W624" i="15"/>
  <c r="X624" i="15"/>
  <c r="U625" i="15"/>
  <c r="V625" i="15"/>
  <c r="W625" i="15"/>
  <c r="X625" i="15"/>
  <c r="U626" i="15"/>
  <c r="V626" i="15"/>
  <c r="W626" i="15"/>
  <c r="X626" i="15"/>
  <c r="U627" i="15"/>
  <c r="V627" i="15"/>
  <c r="W627" i="15"/>
  <c r="X627" i="15"/>
  <c r="U628" i="15"/>
  <c r="V628" i="15"/>
  <c r="W628" i="15"/>
  <c r="X628" i="15"/>
  <c r="U629" i="15"/>
  <c r="V629" i="15"/>
  <c r="W629" i="15"/>
  <c r="X629" i="15"/>
  <c r="U630" i="15"/>
  <c r="V630" i="15"/>
  <c r="W630" i="15"/>
  <c r="X630" i="15"/>
  <c r="U631" i="15"/>
  <c r="V631" i="15"/>
  <c r="W631" i="15"/>
  <c r="X631" i="15"/>
  <c r="U632" i="15"/>
  <c r="V632" i="15"/>
  <c r="W632" i="15"/>
  <c r="X632" i="15"/>
  <c r="U633" i="15"/>
  <c r="V633" i="15"/>
  <c r="W633" i="15"/>
  <c r="X633" i="15"/>
  <c r="U634" i="15"/>
  <c r="V634" i="15"/>
  <c r="W634" i="15"/>
  <c r="X634" i="15"/>
  <c r="U635" i="15"/>
  <c r="V635" i="15"/>
  <c r="W635" i="15"/>
  <c r="X635" i="15"/>
  <c r="U636" i="15"/>
  <c r="V636" i="15"/>
  <c r="W636" i="15"/>
  <c r="X636" i="15"/>
  <c r="U637" i="15"/>
  <c r="V637" i="15"/>
  <c r="W637" i="15"/>
  <c r="X637" i="15"/>
  <c r="U638" i="15"/>
  <c r="V638" i="15"/>
  <c r="W638" i="15"/>
  <c r="X638" i="15"/>
  <c r="U639" i="15"/>
  <c r="V639" i="15"/>
  <c r="W639" i="15"/>
  <c r="X639" i="15"/>
  <c r="U640" i="15"/>
  <c r="V640" i="15"/>
  <c r="W640" i="15"/>
  <c r="X640" i="15"/>
  <c r="U641" i="15"/>
  <c r="V641" i="15"/>
  <c r="W641" i="15"/>
  <c r="X641" i="15"/>
  <c r="U642" i="15"/>
  <c r="V642" i="15"/>
  <c r="W642" i="15"/>
  <c r="X642" i="15"/>
  <c r="U643" i="15"/>
  <c r="V643" i="15"/>
  <c r="W643" i="15"/>
  <c r="X643" i="15"/>
  <c r="U644" i="15"/>
  <c r="V644" i="15"/>
  <c r="W644" i="15"/>
  <c r="X644" i="15"/>
  <c r="U645" i="15"/>
  <c r="V645" i="15"/>
  <c r="W645" i="15"/>
  <c r="X645" i="15"/>
  <c r="U646" i="15"/>
  <c r="V646" i="15"/>
  <c r="W646" i="15"/>
  <c r="X646" i="15"/>
  <c r="U647" i="15"/>
  <c r="V647" i="15"/>
  <c r="W647" i="15"/>
  <c r="X647" i="15"/>
  <c r="U648" i="15"/>
  <c r="V648" i="15"/>
  <c r="W648" i="15"/>
  <c r="X648" i="15"/>
  <c r="U649" i="15"/>
  <c r="V649" i="15"/>
  <c r="W649" i="15"/>
  <c r="X649" i="15"/>
  <c r="U650" i="15"/>
  <c r="V650" i="15"/>
  <c r="W650" i="15"/>
  <c r="X650" i="15"/>
  <c r="U651" i="15"/>
  <c r="V651" i="15"/>
  <c r="W651" i="15"/>
  <c r="X651" i="15"/>
  <c r="U652" i="15"/>
  <c r="V652" i="15"/>
  <c r="W652" i="15"/>
  <c r="X652" i="15"/>
  <c r="U653" i="15"/>
  <c r="V653" i="15"/>
  <c r="W653" i="15"/>
  <c r="X653" i="15"/>
  <c r="U654" i="15"/>
  <c r="V654" i="15"/>
  <c r="W654" i="15"/>
  <c r="X654" i="15"/>
  <c r="U655" i="15"/>
  <c r="V655" i="15"/>
  <c r="W655" i="15"/>
  <c r="X655" i="15"/>
  <c r="U656" i="15"/>
  <c r="V656" i="15"/>
  <c r="W656" i="15"/>
  <c r="X656" i="15"/>
  <c r="U657" i="15"/>
  <c r="V657" i="15"/>
  <c r="W657" i="15"/>
  <c r="X657" i="15"/>
  <c r="U658" i="15"/>
  <c r="V658" i="15"/>
  <c r="W658" i="15"/>
  <c r="X658" i="15"/>
  <c r="U659" i="15"/>
  <c r="V659" i="15"/>
  <c r="W659" i="15"/>
  <c r="X659" i="15"/>
  <c r="U660" i="15"/>
  <c r="V660" i="15"/>
  <c r="W660" i="15"/>
  <c r="X660" i="15"/>
  <c r="U661" i="15"/>
  <c r="V661" i="15"/>
  <c r="W661" i="15"/>
  <c r="X661" i="15"/>
  <c r="U662" i="15"/>
  <c r="V662" i="15"/>
  <c r="W662" i="15"/>
  <c r="X662" i="15"/>
  <c r="U663" i="15"/>
  <c r="V663" i="15"/>
  <c r="W663" i="15"/>
  <c r="X663" i="15"/>
  <c r="U664" i="15"/>
  <c r="V664" i="15"/>
  <c r="W664" i="15"/>
  <c r="X664" i="15"/>
  <c r="U665" i="15"/>
  <c r="V665" i="15"/>
  <c r="W665" i="15"/>
  <c r="X665" i="15"/>
  <c r="U666" i="15"/>
  <c r="V666" i="15"/>
  <c r="W666" i="15"/>
  <c r="X666" i="15"/>
  <c r="U667" i="15"/>
  <c r="V667" i="15"/>
  <c r="W667" i="15"/>
  <c r="X667" i="15"/>
  <c r="U668" i="15"/>
  <c r="V668" i="15"/>
  <c r="W668" i="15"/>
  <c r="X668" i="15"/>
  <c r="U669" i="15"/>
  <c r="V669" i="15"/>
  <c r="W669" i="15"/>
  <c r="X669" i="15"/>
  <c r="U670" i="15"/>
  <c r="V670" i="15"/>
  <c r="W670" i="15"/>
  <c r="X670" i="15"/>
  <c r="U671" i="15"/>
  <c r="V671" i="15"/>
  <c r="W671" i="15"/>
  <c r="X671" i="15"/>
  <c r="U672" i="15"/>
  <c r="V672" i="15"/>
  <c r="W672" i="15"/>
  <c r="X672" i="15"/>
  <c r="U673" i="15"/>
  <c r="V673" i="15"/>
  <c r="W673" i="15"/>
  <c r="X673" i="15"/>
  <c r="U674" i="15"/>
  <c r="V674" i="15"/>
  <c r="W674" i="15"/>
  <c r="X674" i="15"/>
  <c r="U675" i="15"/>
  <c r="V675" i="15"/>
  <c r="W675" i="15"/>
  <c r="X675" i="15"/>
  <c r="U676" i="15"/>
  <c r="V676" i="15"/>
  <c r="W676" i="15"/>
  <c r="X676" i="15"/>
  <c r="U677" i="15"/>
  <c r="V677" i="15"/>
  <c r="W677" i="15"/>
  <c r="X677" i="15"/>
  <c r="U678" i="15"/>
  <c r="V678" i="15"/>
  <c r="W678" i="15"/>
  <c r="X678" i="15"/>
  <c r="U679" i="15"/>
  <c r="V679" i="15"/>
  <c r="W679" i="15"/>
  <c r="X679" i="15"/>
  <c r="U680" i="15"/>
  <c r="V680" i="15"/>
  <c r="W680" i="15"/>
  <c r="X680" i="15"/>
  <c r="U681" i="15"/>
  <c r="V681" i="15"/>
  <c r="W681" i="15"/>
  <c r="X681" i="15"/>
  <c r="U682" i="15"/>
  <c r="V682" i="15"/>
  <c r="W682" i="15"/>
  <c r="X682" i="15"/>
  <c r="U683" i="15"/>
  <c r="V683" i="15"/>
  <c r="W683" i="15"/>
  <c r="X683" i="15"/>
  <c r="U684" i="15"/>
  <c r="V684" i="15"/>
  <c r="W684" i="15"/>
  <c r="X684" i="15"/>
  <c r="U685" i="15"/>
  <c r="V685" i="15"/>
  <c r="W685" i="15"/>
  <c r="X685" i="15"/>
  <c r="U686" i="15"/>
  <c r="V686" i="15"/>
  <c r="W686" i="15"/>
  <c r="X686" i="15"/>
  <c r="U687" i="15"/>
  <c r="V687" i="15"/>
  <c r="W687" i="15"/>
  <c r="X687" i="15"/>
  <c r="U688" i="15"/>
  <c r="V688" i="15"/>
  <c r="W688" i="15"/>
  <c r="X688" i="15"/>
  <c r="U689" i="15"/>
  <c r="V689" i="15"/>
  <c r="W689" i="15"/>
  <c r="X689" i="15"/>
  <c r="U690" i="15"/>
  <c r="V690" i="15"/>
  <c r="W690" i="15"/>
  <c r="X690" i="15"/>
  <c r="U691" i="15"/>
  <c r="V691" i="15"/>
  <c r="W691" i="15"/>
  <c r="X691" i="15"/>
  <c r="U692" i="15"/>
  <c r="V692" i="15"/>
  <c r="W692" i="15"/>
  <c r="X692" i="15"/>
  <c r="U693" i="15"/>
  <c r="V693" i="15"/>
  <c r="W693" i="15"/>
  <c r="X693" i="15"/>
  <c r="U694" i="15"/>
  <c r="V694" i="15"/>
  <c r="W694" i="15"/>
  <c r="X694" i="15"/>
  <c r="U695" i="15"/>
  <c r="V695" i="15"/>
  <c r="W695" i="15"/>
  <c r="X695" i="15"/>
  <c r="U696" i="15"/>
  <c r="V696" i="15"/>
  <c r="W696" i="15"/>
  <c r="X696" i="15"/>
  <c r="U697" i="15"/>
  <c r="V697" i="15"/>
  <c r="W697" i="15"/>
  <c r="X697" i="15"/>
  <c r="U698" i="15"/>
  <c r="V698" i="15"/>
  <c r="W698" i="15"/>
  <c r="X698" i="15"/>
  <c r="U699" i="15"/>
  <c r="V699" i="15"/>
  <c r="W699" i="15"/>
  <c r="X699" i="15"/>
  <c r="U700" i="15"/>
  <c r="V700" i="15"/>
  <c r="W700" i="15"/>
  <c r="X700" i="15"/>
  <c r="U701" i="15"/>
  <c r="V701" i="15"/>
  <c r="W701" i="15"/>
  <c r="X701" i="15"/>
  <c r="U702" i="15"/>
  <c r="V702" i="15"/>
  <c r="W702" i="15"/>
  <c r="X702" i="15"/>
  <c r="U703" i="15"/>
  <c r="V703" i="15"/>
  <c r="W703" i="15"/>
  <c r="X703" i="15"/>
  <c r="U704" i="15"/>
  <c r="V704" i="15"/>
  <c r="W704" i="15"/>
  <c r="X704" i="15"/>
  <c r="U705" i="15"/>
  <c r="V705" i="15"/>
  <c r="W705" i="15"/>
  <c r="X705" i="15"/>
  <c r="U706" i="15"/>
  <c r="V706" i="15"/>
  <c r="W706" i="15"/>
  <c r="X706" i="15"/>
  <c r="U707" i="15"/>
  <c r="V707" i="15"/>
  <c r="W707" i="15"/>
  <c r="X707" i="15"/>
  <c r="U708" i="15"/>
  <c r="V708" i="15"/>
  <c r="W708" i="15"/>
  <c r="X708" i="15"/>
  <c r="U709" i="15"/>
  <c r="V709" i="15"/>
  <c r="W709" i="15"/>
  <c r="X709" i="15"/>
  <c r="U710" i="15"/>
  <c r="V710" i="15"/>
  <c r="W710" i="15"/>
  <c r="X710" i="15"/>
  <c r="U711" i="15"/>
  <c r="V711" i="15"/>
  <c r="W711" i="15"/>
  <c r="X711" i="15"/>
  <c r="U712" i="15"/>
  <c r="V712" i="15"/>
  <c r="W712" i="15"/>
  <c r="X712" i="15"/>
  <c r="U713" i="15"/>
  <c r="V713" i="15"/>
  <c r="W713" i="15"/>
  <c r="X713" i="15"/>
  <c r="U714" i="15"/>
  <c r="V714" i="15"/>
  <c r="W714" i="15"/>
  <c r="X714" i="15"/>
  <c r="U715" i="15"/>
  <c r="V715" i="15"/>
  <c r="W715" i="15"/>
  <c r="X715" i="15"/>
  <c r="U716" i="15"/>
  <c r="V716" i="15"/>
  <c r="W716" i="15"/>
  <c r="X716" i="15"/>
  <c r="U717" i="15"/>
  <c r="V717" i="15"/>
  <c r="W717" i="15"/>
  <c r="X717" i="15"/>
  <c r="U718" i="15"/>
  <c r="V718" i="15"/>
  <c r="W718" i="15"/>
  <c r="X718" i="15"/>
  <c r="U719" i="15"/>
  <c r="V719" i="15"/>
  <c r="W719" i="15"/>
  <c r="X719" i="15"/>
  <c r="U720" i="15"/>
  <c r="V720" i="15"/>
  <c r="W720" i="15"/>
  <c r="X720" i="15"/>
  <c r="U721" i="15"/>
  <c r="V721" i="15"/>
  <c r="W721" i="15"/>
  <c r="X721" i="15"/>
  <c r="U722" i="15"/>
  <c r="V722" i="15"/>
  <c r="W722" i="15"/>
  <c r="X722" i="15"/>
  <c r="U723" i="15"/>
  <c r="V723" i="15"/>
  <c r="W723" i="15"/>
  <c r="X723" i="15"/>
  <c r="U724" i="15"/>
  <c r="V724" i="15"/>
  <c r="W724" i="15"/>
  <c r="X724" i="15"/>
  <c r="U725" i="15"/>
  <c r="V725" i="15"/>
  <c r="W725" i="15"/>
  <c r="X725" i="15"/>
  <c r="U726" i="15"/>
  <c r="V726" i="15"/>
  <c r="W726" i="15"/>
  <c r="X726" i="15"/>
  <c r="U727" i="15"/>
  <c r="V727" i="15"/>
  <c r="W727" i="15"/>
  <c r="X727" i="15"/>
  <c r="U728" i="15"/>
  <c r="V728" i="15"/>
  <c r="W728" i="15"/>
  <c r="X728" i="15"/>
  <c r="U729" i="15"/>
  <c r="V729" i="15"/>
  <c r="W729" i="15"/>
  <c r="X729" i="15"/>
  <c r="U730" i="15"/>
  <c r="V730" i="15"/>
  <c r="W730" i="15"/>
  <c r="X730" i="15"/>
  <c r="U731" i="15"/>
  <c r="V731" i="15"/>
  <c r="W731" i="15"/>
  <c r="X731" i="15"/>
  <c r="U732" i="15"/>
  <c r="V732" i="15"/>
  <c r="W732" i="15"/>
  <c r="X732" i="15"/>
  <c r="U733" i="15"/>
  <c r="V733" i="15"/>
  <c r="W733" i="15"/>
  <c r="X733" i="15"/>
  <c r="U734" i="15"/>
  <c r="V734" i="15"/>
  <c r="W734" i="15"/>
  <c r="X734" i="15"/>
  <c r="U735" i="15"/>
  <c r="V735" i="15"/>
  <c r="W735" i="15"/>
  <c r="X735" i="15"/>
  <c r="U736" i="15"/>
  <c r="V736" i="15"/>
  <c r="W736" i="15"/>
  <c r="X736" i="15"/>
  <c r="U737" i="15"/>
  <c r="V737" i="15"/>
  <c r="W737" i="15"/>
  <c r="X737" i="15"/>
  <c r="U738" i="15"/>
  <c r="V738" i="15"/>
  <c r="W738" i="15"/>
  <c r="X738" i="15"/>
  <c r="U739" i="15"/>
  <c r="V739" i="15"/>
  <c r="W739" i="15"/>
  <c r="X739" i="15"/>
  <c r="U740" i="15"/>
  <c r="V740" i="15"/>
  <c r="W740" i="15"/>
  <c r="X740" i="15"/>
  <c r="U741" i="15"/>
  <c r="V741" i="15"/>
  <c r="W741" i="15"/>
  <c r="X741" i="15"/>
  <c r="U742" i="15"/>
  <c r="V742" i="15"/>
  <c r="W742" i="15"/>
  <c r="X742" i="15"/>
  <c r="U743" i="15"/>
  <c r="V743" i="15"/>
  <c r="W743" i="15"/>
  <c r="X743" i="15"/>
  <c r="U744" i="15"/>
  <c r="V744" i="15"/>
  <c r="W744" i="15"/>
  <c r="X744" i="15"/>
  <c r="U745" i="15"/>
  <c r="V745" i="15"/>
  <c r="W745" i="15"/>
  <c r="X745" i="15"/>
  <c r="U746" i="15"/>
  <c r="V746" i="15"/>
  <c r="W746" i="15"/>
  <c r="X746" i="15"/>
  <c r="U747" i="15"/>
  <c r="V747" i="15"/>
  <c r="W747" i="15"/>
  <c r="X747" i="15"/>
  <c r="U748" i="15"/>
  <c r="V748" i="15"/>
  <c r="W748" i="15"/>
  <c r="X748" i="15"/>
  <c r="U749" i="15"/>
  <c r="V749" i="15"/>
  <c r="W749" i="15"/>
  <c r="X749" i="15"/>
  <c r="U750" i="15"/>
  <c r="V750" i="15"/>
  <c r="W750" i="15"/>
  <c r="X750" i="15"/>
  <c r="U751" i="15"/>
  <c r="V751" i="15"/>
  <c r="W751" i="15"/>
  <c r="X751" i="15"/>
  <c r="U752" i="15"/>
  <c r="V752" i="15"/>
  <c r="W752" i="15"/>
  <c r="X752" i="15"/>
  <c r="U753" i="15"/>
  <c r="V753" i="15"/>
  <c r="W753" i="15"/>
  <c r="X753" i="15"/>
  <c r="U754" i="15"/>
  <c r="V754" i="15"/>
  <c r="W754" i="15"/>
  <c r="X754" i="15"/>
  <c r="U755" i="15"/>
  <c r="V755" i="15"/>
  <c r="W755" i="15"/>
  <c r="X755" i="15"/>
  <c r="U756" i="15"/>
  <c r="V756" i="15"/>
  <c r="W756" i="15"/>
  <c r="X756" i="15"/>
  <c r="U757" i="15"/>
  <c r="V757" i="15"/>
  <c r="W757" i="15"/>
  <c r="X757" i="15"/>
  <c r="U758" i="15"/>
  <c r="V758" i="15"/>
  <c r="W758" i="15"/>
  <c r="X758" i="15"/>
  <c r="U759" i="15"/>
  <c r="V759" i="15"/>
  <c r="W759" i="15"/>
  <c r="X759" i="15"/>
  <c r="U760" i="15"/>
  <c r="V760" i="15"/>
  <c r="W760" i="15"/>
  <c r="X760" i="15"/>
  <c r="U761" i="15"/>
  <c r="V761" i="15"/>
  <c r="W761" i="15"/>
  <c r="X761" i="15"/>
  <c r="U762" i="15"/>
  <c r="V762" i="15"/>
  <c r="W762" i="15"/>
  <c r="X762" i="15"/>
  <c r="U763" i="15"/>
  <c r="V763" i="15"/>
  <c r="W763" i="15"/>
  <c r="X763" i="15"/>
  <c r="U764" i="15"/>
  <c r="V764" i="15"/>
  <c r="W764" i="15"/>
  <c r="X764" i="15"/>
  <c r="U765" i="15"/>
  <c r="V765" i="15"/>
  <c r="W765" i="15"/>
  <c r="X765" i="15"/>
  <c r="U766" i="15"/>
  <c r="V766" i="15"/>
  <c r="W766" i="15"/>
  <c r="X766" i="15"/>
  <c r="U767" i="15"/>
  <c r="V767" i="15"/>
  <c r="W767" i="15"/>
  <c r="X767" i="15"/>
  <c r="U768" i="15"/>
  <c r="V768" i="15"/>
  <c r="W768" i="15"/>
  <c r="X768" i="15"/>
  <c r="U769" i="15"/>
  <c r="V769" i="15"/>
  <c r="W769" i="15"/>
  <c r="X769" i="15"/>
  <c r="U770" i="15"/>
  <c r="V770" i="15"/>
  <c r="W770" i="15"/>
  <c r="X770" i="15"/>
  <c r="U771" i="15"/>
  <c r="V771" i="15"/>
  <c r="W771" i="15"/>
  <c r="X771" i="15"/>
  <c r="U772" i="15"/>
  <c r="V772" i="15"/>
  <c r="W772" i="15"/>
  <c r="X772" i="15"/>
  <c r="U773" i="15"/>
  <c r="V773" i="15"/>
  <c r="W773" i="15"/>
  <c r="X773" i="15"/>
  <c r="U774" i="15"/>
  <c r="V774" i="15"/>
  <c r="W774" i="15"/>
  <c r="X774" i="15"/>
  <c r="U775" i="15"/>
  <c r="V775" i="15"/>
  <c r="W775" i="15"/>
  <c r="X775" i="15"/>
  <c r="U776" i="15"/>
  <c r="V776" i="15"/>
  <c r="W776" i="15"/>
  <c r="X776" i="15"/>
  <c r="U777" i="15"/>
  <c r="V777" i="15"/>
  <c r="W777" i="15"/>
  <c r="X777" i="15"/>
  <c r="U778" i="15"/>
  <c r="V778" i="15"/>
  <c r="W778" i="15"/>
  <c r="X778" i="15"/>
  <c r="U779" i="15"/>
  <c r="V779" i="15"/>
  <c r="W779" i="15"/>
  <c r="X779" i="15"/>
  <c r="U780" i="15"/>
  <c r="V780" i="15"/>
  <c r="W780" i="15"/>
  <c r="X780" i="15"/>
  <c r="U781" i="15"/>
  <c r="V781" i="15"/>
  <c r="W781" i="15"/>
  <c r="X781" i="15"/>
  <c r="U782" i="15"/>
  <c r="V782" i="15"/>
  <c r="W782" i="15"/>
  <c r="X782" i="15"/>
  <c r="U783" i="15"/>
  <c r="V783" i="15"/>
  <c r="W783" i="15"/>
  <c r="X783" i="15"/>
  <c r="U784" i="15"/>
  <c r="V784" i="15"/>
  <c r="W784" i="15"/>
  <c r="X784" i="15"/>
  <c r="U785" i="15"/>
  <c r="V785" i="15"/>
  <c r="W785" i="15"/>
  <c r="X785" i="15"/>
  <c r="U786" i="15"/>
  <c r="V786" i="15"/>
  <c r="W786" i="15"/>
  <c r="X786" i="15"/>
  <c r="U787" i="15"/>
  <c r="V787" i="15"/>
  <c r="W787" i="15"/>
  <c r="X787" i="15"/>
  <c r="U788" i="15"/>
  <c r="V788" i="15"/>
  <c r="W788" i="15"/>
  <c r="X788" i="15"/>
  <c r="U789" i="15"/>
  <c r="V789" i="15"/>
  <c r="W789" i="15"/>
  <c r="X789" i="15"/>
  <c r="U790" i="15"/>
  <c r="V790" i="15"/>
  <c r="W790" i="15"/>
  <c r="X790" i="15"/>
  <c r="U791" i="15"/>
  <c r="V791" i="15"/>
  <c r="W791" i="15"/>
  <c r="X791" i="15"/>
  <c r="U792" i="15"/>
  <c r="V792" i="15"/>
  <c r="W792" i="15"/>
  <c r="X792" i="15"/>
  <c r="U793" i="15"/>
  <c r="V793" i="15"/>
  <c r="W793" i="15"/>
  <c r="X793" i="15"/>
  <c r="U794" i="15"/>
  <c r="V794" i="15"/>
  <c r="W794" i="15"/>
  <c r="X794" i="15"/>
  <c r="U795" i="15"/>
  <c r="V795" i="15"/>
  <c r="W795" i="15"/>
  <c r="X795" i="15"/>
  <c r="U796" i="15"/>
  <c r="V796" i="15"/>
  <c r="W796" i="15"/>
  <c r="X796" i="15"/>
  <c r="U797" i="15"/>
  <c r="V797" i="15"/>
  <c r="W797" i="15"/>
  <c r="X797" i="15"/>
  <c r="U798" i="15"/>
  <c r="V798" i="15"/>
  <c r="W798" i="15"/>
  <c r="X798" i="15"/>
  <c r="U799" i="15"/>
  <c r="V799" i="15"/>
  <c r="W799" i="15"/>
  <c r="X799" i="15"/>
  <c r="U800" i="15"/>
  <c r="V800" i="15"/>
  <c r="W800" i="15"/>
  <c r="X800" i="15"/>
  <c r="U801" i="15"/>
  <c r="V801" i="15"/>
  <c r="W801" i="15"/>
  <c r="X801" i="15"/>
  <c r="U802" i="15"/>
  <c r="V802" i="15"/>
  <c r="W802" i="15"/>
  <c r="X802" i="15"/>
  <c r="U803" i="15"/>
  <c r="V803" i="15"/>
  <c r="W803" i="15"/>
  <c r="X803" i="15"/>
  <c r="U804" i="15"/>
  <c r="V804" i="15"/>
  <c r="W804" i="15"/>
  <c r="X804" i="15"/>
  <c r="U805" i="15"/>
  <c r="V805" i="15"/>
  <c r="W805" i="15"/>
  <c r="X805" i="15"/>
  <c r="U806" i="15"/>
  <c r="V806" i="15"/>
  <c r="W806" i="15"/>
  <c r="X806" i="15"/>
  <c r="U807" i="15"/>
  <c r="V807" i="15"/>
  <c r="W807" i="15"/>
  <c r="X807" i="15"/>
  <c r="U808" i="15"/>
  <c r="V808" i="15"/>
  <c r="W808" i="15"/>
  <c r="X808" i="15"/>
  <c r="U809" i="15"/>
  <c r="V809" i="15"/>
  <c r="W809" i="15"/>
  <c r="X809" i="15"/>
  <c r="U810" i="15"/>
  <c r="V810" i="15"/>
  <c r="W810" i="15"/>
  <c r="X810" i="15"/>
  <c r="U811" i="15"/>
  <c r="V811" i="15"/>
  <c r="W811" i="15"/>
  <c r="X811" i="15"/>
  <c r="U812" i="15"/>
  <c r="V812" i="15"/>
  <c r="W812" i="15"/>
  <c r="X812" i="15"/>
  <c r="U813" i="15"/>
  <c r="V813" i="15"/>
  <c r="W813" i="15"/>
  <c r="X813" i="15"/>
  <c r="U814" i="15"/>
  <c r="V814" i="15"/>
  <c r="W814" i="15"/>
  <c r="X814" i="15"/>
  <c r="U815" i="15"/>
  <c r="V815" i="15"/>
  <c r="W815" i="15"/>
  <c r="X815" i="15"/>
  <c r="U816" i="15"/>
  <c r="V816" i="15"/>
  <c r="W816" i="15"/>
  <c r="X816" i="15"/>
  <c r="U817" i="15"/>
  <c r="V817" i="15"/>
  <c r="W817" i="15"/>
  <c r="X817" i="15"/>
  <c r="U818" i="15"/>
  <c r="V818" i="15"/>
  <c r="W818" i="15"/>
  <c r="X818" i="15"/>
  <c r="U819" i="15"/>
  <c r="V819" i="15"/>
  <c r="W819" i="15"/>
  <c r="X819" i="15"/>
  <c r="U820" i="15"/>
  <c r="V820" i="15"/>
  <c r="W820" i="15"/>
  <c r="X820" i="15"/>
  <c r="U821" i="15"/>
  <c r="V821" i="15"/>
  <c r="W821" i="15"/>
  <c r="X821" i="15"/>
  <c r="U822" i="15"/>
  <c r="V822" i="15"/>
  <c r="W822" i="15"/>
  <c r="X822" i="15"/>
  <c r="U823" i="15"/>
  <c r="V823" i="15"/>
  <c r="W823" i="15"/>
  <c r="X823" i="15"/>
  <c r="U824" i="15"/>
  <c r="V824" i="15"/>
  <c r="W824" i="15"/>
  <c r="X824" i="15"/>
  <c r="U825" i="15"/>
  <c r="V825" i="15"/>
  <c r="W825" i="15"/>
  <c r="X825" i="15"/>
  <c r="U826" i="15"/>
  <c r="V826" i="15"/>
  <c r="W826" i="15"/>
  <c r="X826" i="15"/>
  <c r="U827" i="15"/>
  <c r="V827" i="15"/>
  <c r="W827" i="15"/>
  <c r="X827" i="15"/>
  <c r="U828" i="15"/>
  <c r="V828" i="15"/>
  <c r="W828" i="15"/>
  <c r="X828" i="15"/>
  <c r="U829" i="15"/>
  <c r="V829" i="15"/>
  <c r="W829" i="15"/>
  <c r="X829" i="15"/>
  <c r="U830" i="15"/>
  <c r="V830" i="15"/>
  <c r="W830" i="15"/>
  <c r="X830" i="15"/>
  <c r="U831" i="15"/>
  <c r="V831" i="15"/>
  <c r="W831" i="15"/>
  <c r="X831" i="15"/>
  <c r="U832" i="15"/>
  <c r="V832" i="15"/>
  <c r="W832" i="15"/>
  <c r="X832" i="15"/>
  <c r="U833" i="15"/>
  <c r="V833" i="15"/>
  <c r="W833" i="15"/>
  <c r="X833" i="15"/>
  <c r="U834" i="15"/>
  <c r="V834" i="15"/>
  <c r="W834" i="15"/>
  <c r="X834" i="15"/>
  <c r="U835" i="15"/>
  <c r="V835" i="15"/>
  <c r="W835" i="15"/>
  <c r="X835" i="15"/>
  <c r="U836" i="15"/>
  <c r="V836" i="15"/>
  <c r="W836" i="15"/>
  <c r="X836" i="15"/>
  <c r="U837" i="15"/>
  <c r="V837" i="15"/>
  <c r="W837" i="15"/>
  <c r="X837" i="15"/>
  <c r="U838" i="15"/>
  <c r="V838" i="15"/>
  <c r="W838" i="15"/>
  <c r="X838" i="15"/>
  <c r="U839" i="15"/>
  <c r="V839" i="15"/>
  <c r="W839" i="15"/>
  <c r="X839" i="15"/>
  <c r="U840" i="15"/>
  <c r="V840" i="15"/>
  <c r="W840" i="15"/>
  <c r="X840" i="15"/>
  <c r="U841" i="15"/>
  <c r="V841" i="15"/>
  <c r="W841" i="15"/>
  <c r="X841" i="15"/>
  <c r="U842" i="15"/>
  <c r="V842" i="15"/>
  <c r="W842" i="15"/>
  <c r="X842" i="15"/>
  <c r="U843" i="15"/>
  <c r="V843" i="15"/>
  <c r="W843" i="15"/>
  <c r="X843" i="15"/>
  <c r="U844" i="15"/>
  <c r="V844" i="15"/>
  <c r="W844" i="15"/>
  <c r="X844" i="15"/>
  <c r="U845" i="15"/>
  <c r="V845" i="15"/>
  <c r="W845" i="15"/>
  <c r="X845" i="15"/>
  <c r="U846" i="15"/>
  <c r="V846" i="15"/>
  <c r="W846" i="15"/>
  <c r="X846" i="15"/>
  <c r="U847" i="15"/>
  <c r="V847" i="15"/>
  <c r="W847" i="15"/>
  <c r="X847" i="15"/>
  <c r="U848" i="15"/>
  <c r="V848" i="15"/>
  <c r="W848" i="15"/>
  <c r="X848" i="15"/>
  <c r="U849" i="15"/>
  <c r="V849" i="15"/>
  <c r="W849" i="15"/>
  <c r="X849" i="15"/>
  <c r="U850" i="15"/>
  <c r="V850" i="15"/>
  <c r="W850" i="15"/>
  <c r="X850" i="15"/>
  <c r="U851" i="15"/>
  <c r="V851" i="15"/>
  <c r="W851" i="15"/>
  <c r="X851" i="15"/>
  <c r="U852" i="15"/>
  <c r="V852" i="15"/>
  <c r="W852" i="15"/>
  <c r="X852" i="15"/>
  <c r="U853" i="15"/>
  <c r="V853" i="15"/>
  <c r="W853" i="15"/>
  <c r="X853" i="15"/>
  <c r="U854" i="15"/>
  <c r="V854" i="15"/>
  <c r="W854" i="15"/>
  <c r="X854" i="15"/>
  <c r="U855" i="15"/>
  <c r="V855" i="15"/>
  <c r="W855" i="15"/>
  <c r="X855" i="15"/>
  <c r="U856" i="15"/>
  <c r="V856" i="15"/>
  <c r="W856" i="15"/>
  <c r="X856" i="15"/>
  <c r="U857" i="15"/>
  <c r="V857" i="15"/>
  <c r="W857" i="15"/>
  <c r="X857" i="15"/>
  <c r="U858" i="15"/>
  <c r="V858" i="15"/>
  <c r="W858" i="15"/>
  <c r="X858" i="15"/>
  <c r="U859" i="15"/>
  <c r="V859" i="15"/>
  <c r="W859" i="15"/>
  <c r="X859" i="15"/>
  <c r="U860" i="15"/>
  <c r="V860" i="15"/>
  <c r="W860" i="15"/>
  <c r="X860" i="15"/>
  <c r="U861" i="15"/>
  <c r="V861" i="15"/>
  <c r="W861" i="15"/>
  <c r="X861" i="15"/>
  <c r="U862" i="15"/>
  <c r="V862" i="15"/>
  <c r="W862" i="15"/>
  <c r="X862" i="15"/>
  <c r="U863" i="15"/>
  <c r="V863" i="15"/>
  <c r="W863" i="15"/>
  <c r="X863" i="15"/>
  <c r="U864" i="15"/>
  <c r="V864" i="15"/>
  <c r="W864" i="15"/>
  <c r="X864" i="15"/>
  <c r="U865" i="15"/>
  <c r="V865" i="15"/>
  <c r="W865" i="15"/>
  <c r="X865" i="15"/>
  <c r="U866" i="15"/>
  <c r="V866" i="15"/>
  <c r="W866" i="15"/>
  <c r="X866" i="15"/>
  <c r="U867" i="15"/>
  <c r="V867" i="15"/>
  <c r="W867" i="15"/>
  <c r="X867" i="15"/>
  <c r="U868" i="15"/>
  <c r="V868" i="15"/>
  <c r="W868" i="15"/>
  <c r="X868" i="15"/>
  <c r="U869" i="15"/>
  <c r="V869" i="15"/>
  <c r="W869" i="15"/>
  <c r="X869" i="15"/>
  <c r="U870" i="15"/>
  <c r="V870" i="15"/>
  <c r="W870" i="15"/>
  <c r="X870" i="15"/>
  <c r="U871" i="15"/>
  <c r="V871" i="15"/>
  <c r="W871" i="15"/>
  <c r="X871" i="15"/>
  <c r="U872" i="15"/>
  <c r="V872" i="15"/>
  <c r="W872" i="15"/>
  <c r="X872" i="15"/>
  <c r="U873" i="15"/>
  <c r="V873" i="15"/>
  <c r="W873" i="15"/>
  <c r="X873" i="15"/>
  <c r="U874" i="15"/>
  <c r="V874" i="15"/>
  <c r="W874" i="15"/>
  <c r="X874" i="15"/>
  <c r="U875" i="15"/>
  <c r="V875" i="15"/>
  <c r="W875" i="15"/>
  <c r="X875" i="15"/>
  <c r="U876" i="15"/>
  <c r="V876" i="15"/>
  <c r="W876" i="15"/>
  <c r="X876" i="15"/>
  <c r="U877" i="15"/>
  <c r="V877" i="15"/>
  <c r="W877" i="15"/>
  <c r="X877" i="15"/>
  <c r="U878" i="15"/>
  <c r="V878" i="15"/>
  <c r="W878" i="15"/>
  <c r="X878" i="15"/>
  <c r="U879" i="15"/>
  <c r="V879" i="15"/>
  <c r="W879" i="15"/>
  <c r="X879" i="15"/>
  <c r="U880" i="15"/>
  <c r="V880" i="15"/>
  <c r="W880" i="15"/>
  <c r="X880" i="15"/>
  <c r="U881" i="15"/>
  <c r="V881" i="15"/>
  <c r="W881" i="15"/>
  <c r="X881" i="15"/>
  <c r="U882" i="15"/>
  <c r="V882" i="15"/>
  <c r="W882" i="15"/>
  <c r="X882" i="15"/>
  <c r="U883" i="15"/>
  <c r="V883" i="15"/>
  <c r="W883" i="15"/>
  <c r="X883" i="15"/>
  <c r="U884" i="15"/>
  <c r="V884" i="15"/>
  <c r="W884" i="15"/>
  <c r="X884" i="15"/>
  <c r="U885" i="15"/>
  <c r="V885" i="15"/>
  <c r="W885" i="15"/>
  <c r="X885" i="15"/>
  <c r="U886" i="15"/>
  <c r="V886" i="15"/>
  <c r="W886" i="15"/>
  <c r="X886" i="15"/>
  <c r="U887" i="15"/>
  <c r="V887" i="15"/>
  <c r="W887" i="15"/>
  <c r="X887" i="15"/>
  <c r="U888" i="15"/>
  <c r="V888" i="15"/>
  <c r="W888" i="15"/>
  <c r="X888" i="15"/>
  <c r="U889" i="15"/>
  <c r="V889" i="15"/>
  <c r="W889" i="15"/>
  <c r="X889" i="15"/>
  <c r="U890" i="15"/>
  <c r="V890" i="15"/>
  <c r="W890" i="15"/>
  <c r="X890" i="15"/>
  <c r="U891" i="15"/>
  <c r="V891" i="15"/>
  <c r="W891" i="15"/>
  <c r="X891" i="15"/>
  <c r="U892" i="15"/>
  <c r="V892" i="15"/>
  <c r="W892" i="15"/>
  <c r="X892" i="15"/>
  <c r="U893" i="15"/>
  <c r="V893" i="15"/>
  <c r="W893" i="15"/>
  <c r="X893" i="15"/>
  <c r="U894" i="15"/>
  <c r="V894" i="15"/>
  <c r="W894" i="15"/>
  <c r="X894" i="15"/>
  <c r="U895" i="15"/>
  <c r="V895" i="15"/>
  <c r="W895" i="15"/>
  <c r="X895" i="15"/>
  <c r="U896" i="15"/>
  <c r="V896" i="15"/>
  <c r="W896" i="15"/>
  <c r="X896" i="15"/>
  <c r="U897" i="15"/>
  <c r="V897" i="15"/>
  <c r="W897" i="15"/>
  <c r="X897" i="15"/>
  <c r="U898" i="15"/>
  <c r="V898" i="15"/>
  <c r="W898" i="15"/>
  <c r="X898" i="15"/>
  <c r="U899" i="15"/>
  <c r="V899" i="15"/>
  <c r="W899" i="15"/>
  <c r="X899" i="15"/>
  <c r="U900" i="15"/>
  <c r="V900" i="15"/>
  <c r="W900" i="15"/>
  <c r="X900" i="15"/>
  <c r="U901" i="15"/>
  <c r="V901" i="15"/>
  <c r="W901" i="15"/>
  <c r="X901" i="15"/>
  <c r="U902" i="15"/>
  <c r="V902" i="15"/>
  <c r="W902" i="15"/>
  <c r="X902" i="15"/>
  <c r="U903" i="15"/>
  <c r="V903" i="15"/>
  <c r="W903" i="15"/>
  <c r="X903" i="15"/>
  <c r="U904" i="15"/>
  <c r="V904" i="15"/>
  <c r="W904" i="15"/>
  <c r="X904" i="15"/>
  <c r="U905" i="15"/>
  <c r="V905" i="15"/>
  <c r="W905" i="15"/>
  <c r="X905" i="15"/>
  <c r="U906" i="15"/>
  <c r="V906" i="15"/>
  <c r="W906" i="15"/>
  <c r="X906" i="15"/>
  <c r="U907" i="15"/>
  <c r="V907" i="15"/>
  <c r="W907" i="15"/>
  <c r="X907" i="15"/>
  <c r="U908" i="15"/>
  <c r="V908" i="15"/>
  <c r="W908" i="15"/>
  <c r="X908" i="15"/>
  <c r="U909" i="15"/>
  <c r="V909" i="15"/>
  <c r="W909" i="15"/>
  <c r="X909" i="15"/>
  <c r="U910" i="15"/>
  <c r="V910" i="15"/>
  <c r="W910" i="15"/>
  <c r="X910" i="15"/>
  <c r="U911" i="15"/>
  <c r="V911" i="15"/>
  <c r="W911" i="15"/>
  <c r="X911" i="15"/>
  <c r="U912" i="15"/>
  <c r="V912" i="15"/>
  <c r="W912" i="15"/>
  <c r="X912" i="15"/>
  <c r="U913" i="15"/>
  <c r="V913" i="15"/>
  <c r="W913" i="15"/>
  <c r="X913" i="15"/>
  <c r="U914" i="15"/>
  <c r="V914" i="15"/>
  <c r="W914" i="15"/>
  <c r="X914" i="15"/>
  <c r="U915" i="15"/>
  <c r="V915" i="15"/>
  <c r="W915" i="15"/>
  <c r="X915" i="15"/>
  <c r="U916" i="15"/>
  <c r="V916" i="15"/>
  <c r="W916" i="15"/>
  <c r="X916" i="15"/>
  <c r="U917" i="15"/>
  <c r="V917" i="15"/>
  <c r="W917" i="15"/>
  <c r="X917" i="15"/>
  <c r="U918" i="15"/>
  <c r="V918" i="15"/>
  <c r="W918" i="15"/>
  <c r="X918" i="15"/>
  <c r="U919" i="15"/>
  <c r="V919" i="15"/>
  <c r="W919" i="15"/>
  <c r="X919" i="15"/>
  <c r="U920" i="15"/>
  <c r="V920" i="15"/>
  <c r="W920" i="15"/>
  <c r="X920" i="15"/>
  <c r="U921" i="15"/>
  <c r="V921" i="15"/>
  <c r="W921" i="15"/>
  <c r="X921" i="15"/>
  <c r="U922" i="15"/>
  <c r="V922" i="15"/>
  <c r="W922" i="15"/>
  <c r="X922" i="15"/>
  <c r="U923" i="15"/>
  <c r="V923" i="15"/>
  <c r="W923" i="15"/>
  <c r="X923" i="15"/>
  <c r="U924" i="15"/>
  <c r="V924" i="15"/>
  <c r="W924" i="15"/>
  <c r="X924" i="15"/>
  <c r="U925" i="15"/>
  <c r="V925" i="15"/>
  <c r="W925" i="15"/>
  <c r="X925" i="15"/>
  <c r="U926" i="15"/>
  <c r="V926" i="15"/>
  <c r="W926" i="15"/>
  <c r="X926" i="15"/>
  <c r="U927" i="15"/>
  <c r="V927" i="15"/>
  <c r="W927" i="15"/>
  <c r="X927" i="15"/>
  <c r="U928" i="15"/>
  <c r="V928" i="15"/>
  <c r="W928" i="15"/>
  <c r="X928" i="15"/>
  <c r="U929" i="15"/>
  <c r="V929" i="15"/>
  <c r="W929" i="15"/>
  <c r="X929" i="15"/>
  <c r="U930" i="15"/>
  <c r="V930" i="15"/>
  <c r="W930" i="15"/>
  <c r="X930" i="15"/>
  <c r="U931" i="15"/>
  <c r="V931" i="15"/>
  <c r="W931" i="15"/>
  <c r="X931" i="15"/>
  <c r="U932" i="15"/>
  <c r="V932" i="15"/>
  <c r="W932" i="15"/>
  <c r="X932" i="15"/>
  <c r="U933" i="15"/>
  <c r="V933" i="15"/>
  <c r="W933" i="15"/>
  <c r="X933" i="15"/>
  <c r="U934" i="15"/>
  <c r="V934" i="15"/>
  <c r="W934" i="15"/>
  <c r="X934" i="15"/>
  <c r="U935" i="15"/>
  <c r="V935" i="15"/>
  <c r="W935" i="15"/>
  <c r="X935" i="15"/>
  <c r="U936" i="15"/>
  <c r="V936" i="15"/>
  <c r="W936" i="15"/>
  <c r="X936" i="15"/>
  <c r="U937" i="15"/>
  <c r="V937" i="15"/>
  <c r="W937" i="15"/>
  <c r="X937" i="15"/>
  <c r="U938" i="15"/>
  <c r="V938" i="15"/>
  <c r="W938" i="15"/>
  <c r="X938" i="15"/>
  <c r="U939" i="15"/>
  <c r="V939" i="15"/>
  <c r="W939" i="15"/>
  <c r="X939" i="15"/>
  <c r="U940" i="15"/>
  <c r="V940" i="15"/>
  <c r="W940" i="15"/>
  <c r="X940" i="15"/>
  <c r="U941" i="15"/>
  <c r="V941" i="15"/>
  <c r="W941" i="15"/>
  <c r="X941" i="15"/>
  <c r="U942" i="15"/>
  <c r="V942" i="15"/>
  <c r="W942" i="15"/>
  <c r="X942" i="15"/>
  <c r="U943" i="15"/>
  <c r="V943" i="15"/>
  <c r="W943" i="15"/>
  <c r="X943" i="15"/>
  <c r="U944" i="15"/>
  <c r="V944" i="15"/>
  <c r="W944" i="15"/>
  <c r="X944" i="15"/>
  <c r="U945" i="15"/>
  <c r="V945" i="15"/>
  <c r="W945" i="15"/>
  <c r="X945" i="15"/>
  <c r="U946" i="15"/>
  <c r="V946" i="15"/>
  <c r="W946" i="15"/>
  <c r="X946" i="15"/>
  <c r="U947" i="15"/>
  <c r="V947" i="15"/>
  <c r="W947" i="15"/>
  <c r="X947" i="15"/>
  <c r="U948" i="15"/>
  <c r="V948" i="15"/>
  <c r="W948" i="15"/>
  <c r="X948" i="15"/>
  <c r="U949" i="15"/>
  <c r="V949" i="15"/>
  <c r="W949" i="15"/>
  <c r="X949" i="15"/>
  <c r="U950" i="15"/>
  <c r="V950" i="15"/>
  <c r="W950" i="15"/>
  <c r="X950" i="15"/>
  <c r="U951" i="15"/>
  <c r="V951" i="15"/>
  <c r="W951" i="15"/>
  <c r="X951" i="15"/>
  <c r="U952" i="15"/>
  <c r="V952" i="15"/>
  <c r="W952" i="15"/>
  <c r="X952" i="15"/>
  <c r="U953" i="15"/>
  <c r="V953" i="15"/>
  <c r="W953" i="15"/>
  <c r="X953" i="15"/>
  <c r="U954" i="15"/>
  <c r="V954" i="15"/>
  <c r="W954" i="15"/>
  <c r="X954" i="15"/>
  <c r="U955" i="15"/>
  <c r="V955" i="15"/>
  <c r="W955" i="15"/>
  <c r="X955" i="15"/>
  <c r="U956" i="15"/>
  <c r="V956" i="15"/>
  <c r="W956" i="15"/>
  <c r="X956" i="15"/>
  <c r="U957" i="15"/>
  <c r="V957" i="15"/>
  <c r="W957" i="15"/>
  <c r="X957" i="15"/>
  <c r="U958" i="15"/>
  <c r="V958" i="15"/>
  <c r="W958" i="15"/>
  <c r="X958" i="15"/>
  <c r="U959" i="15"/>
  <c r="V959" i="15"/>
  <c r="W959" i="15"/>
  <c r="X959" i="15"/>
  <c r="U960" i="15"/>
  <c r="V960" i="15"/>
  <c r="W960" i="15"/>
  <c r="X960" i="15"/>
  <c r="U961" i="15"/>
  <c r="V961" i="15"/>
  <c r="W961" i="15"/>
  <c r="X961" i="15"/>
  <c r="U962" i="15"/>
  <c r="V962" i="15"/>
  <c r="W962" i="15"/>
  <c r="X962" i="15"/>
  <c r="U963" i="15"/>
  <c r="V963" i="15"/>
  <c r="W963" i="15"/>
  <c r="X963" i="15"/>
  <c r="U964" i="15"/>
  <c r="V964" i="15"/>
  <c r="W964" i="15"/>
  <c r="X964" i="15"/>
  <c r="U965" i="15"/>
  <c r="V965" i="15"/>
  <c r="W965" i="15"/>
  <c r="X965" i="15"/>
  <c r="U966" i="15"/>
  <c r="V966" i="15"/>
  <c r="W966" i="15"/>
  <c r="X966" i="15"/>
  <c r="U967" i="15"/>
  <c r="V967" i="15"/>
  <c r="W967" i="15"/>
  <c r="X967" i="15"/>
  <c r="U968" i="15"/>
  <c r="V968" i="15"/>
  <c r="W968" i="15"/>
  <c r="X968" i="15"/>
  <c r="U969" i="15"/>
  <c r="V969" i="15"/>
  <c r="W969" i="15"/>
  <c r="X969" i="15"/>
  <c r="U970" i="15"/>
  <c r="V970" i="15"/>
  <c r="W970" i="15"/>
  <c r="X970" i="15"/>
  <c r="U971" i="15"/>
  <c r="V971" i="15"/>
  <c r="W971" i="15"/>
  <c r="X971" i="15"/>
  <c r="U972" i="15"/>
  <c r="V972" i="15"/>
  <c r="W972" i="15"/>
  <c r="X972" i="15"/>
  <c r="U973" i="15"/>
  <c r="V973" i="15"/>
  <c r="W973" i="15"/>
  <c r="X973" i="15"/>
  <c r="U974" i="15"/>
  <c r="V974" i="15"/>
  <c r="W974" i="15"/>
  <c r="X974" i="15"/>
  <c r="U975" i="15"/>
  <c r="V975" i="15"/>
  <c r="W975" i="15"/>
  <c r="X975" i="15"/>
  <c r="U976" i="15"/>
  <c r="V976" i="15"/>
  <c r="W976" i="15"/>
  <c r="X976" i="15"/>
  <c r="U977" i="15"/>
  <c r="V977" i="15"/>
  <c r="W977" i="15"/>
  <c r="X977" i="15"/>
  <c r="U978" i="15"/>
  <c r="V978" i="15"/>
  <c r="W978" i="15"/>
  <c r="X978" i="15"/>
  <c r="U979" i="15"/>
  <c r="V979" i="15"/>
  <c r="W979" i="15"/>
  <c r="X979" i="15"/>
  <c r="U980" i="15"/>
  <c r="V980" i="15"/>
  <c r="W980" i="15"/>
  <c r="X980" i="15"/>
  <c r="U981" i="15"/>
  <c r="V981" i="15"/>
  <c r="W981" i="15"/>
  <c r="X981" i="15"/>
  <c r="U982" i="15"/>
  <c r="V982" i="15"/>
  <c r="W982" i="15"/>
  <c r="X982" i="15"/>
  <c r="U983" i="15"/>
  <c r="V983" i="15"/>
  <c r="W983" i="15"/>
  <c r="X983" i="15"/>
  <c r="U984" i="15"/>
  <c r="V984" i="15"/>
  <c r="W984" i="15"/>
  <c r="X984" i="15"/>
  <c r="U985" i="15"/>
  <c r="V985" i="15"/>
  <c r="W985" i="15"/>
  <c r="X985" i="15"/>
  <c r="U986" i="15"/>
  <c r="V986" i="15"/>
  <c r="W986" i="15"/>
  <c r="X986" i="15"/>
  <c r="U987" i="15"/>
  <c r="V987" i="15"/>
  <c r="W987" i="15"/>
  <c r="X987" i="15"/>
  <c r="U988" i="15"/>
  <c r="V988" i="15"/>
  <c r="W988" i="15"/>
  <c r="X988" i="15"/>
  <c r="U989" i="15"/>
  <c r="V989" i="15"/>
  <c r="W989" i="15"/>
  <c r="X989" i="15"/>
  <c r="U990" i="15"/>
  <c r="V990" i="15"/>
  <c r="W990" i="15"/>
  <c r="X990" i="15"/>
  <c r="U991" i="15"/>
  <c r="V991" i="15"/>
  <c r="W991" i="15"/>
  <c r="X991" i="15"/>
  <c r="U992" i="15"/>
  <c r="V992" i="15"/>
  <c r="W992" i="15"/>
  <c r="X992" i="15"/>
  <c r="U993" i="15"/>
  <c r="V993" i="15"/>
  <c r="W993" i="15"/>
  <c r="X993" i="15"/>
  <c r="U994" i="15"/>
  <c r="V994" i="15"/>
  <c r="W994" i="15"/>
  <c r="X994" i="15"/>
  <c r="U995" i="15"/>
  <c r="V995" i="15"/>
  <c r="W995" i="15"/>
  <c r="X995" i="15"/>
  <c r="U996" i="15"/>
  <c r="V996" i="15"/>
  <c r="W996" i="15"/>
  <c r="X996" i="15"/>
  <c r="U997" i="15"/>
  <c r="V997" i="15"/>
  <c r="W997" i="15"/>
  <c r="X997" i="15"/>
  <c r="U998" i="15"/>
  <c r="V998" i="15"/>
  <c r="W998" i="15"/>
  <c r="X998" i="15"/>
  <c r="U999" i="15"/>
  <c r="V999" i="15"/>
  <c r="W999" i="15"/>
  <c r="X999" i="15"/>
  <c r="U1000" i="15"/>
  <c r="V1000" i="15"/>
  <c r="W1000" i="15"/>
  <c r="X1000" i="15"/>
  <c r="U1001" i="15"/>
  <c r="V1001" i="15"/>
  <c r="W1001" i="15"/>
  <c r="X1001" i="15"/>
  <c r="U1002" i="15"/>
  <c r="V1002" i="15"/>
  <c r="W1002" i="15"/>
  <c r="X1002" i="15"/>
  <c r="U1003" i="15"/>
  <c r="V1003" i="15"/>
  <c r="W1003" i="15"/>
  <c r="X1003" i="15"/>
  <c r="U1004" i="15"/>
  <c r="V1004" i="15"/>
  <c r="W1004" i="15"/>
  <c r="X1004" i="15"/>
  <c r="U1005" i="15"/>
  <c r="V1005" i="15"/>
  <c r="W1005" i="15"/>
  <c r="X1005" i="15"/>
  <c r="U1006" i="15"/>
  <c r="V1006" i="15"/>
  <c r="W1006" i="15"/>
  <c r="X1006" i="15"/>
  <c r="U1007" i="15"/>
  <c r="V1007" i="15"/>
  <c r="W1007" i="15"/>
  <c r="X1007" i="15"/>
  <c r="U1008" i="15"/>
  <c r="V1008" i="15"/>
  <c r="W1008" i="15"/>
  <c r="X1008" i="15"/>
  <c r="U1009" i="15"/>
  <c r="V1009" i="15"/>
  <c r="W1009" i="15"/>
  <c r="X1009" i="15"/>
  <c r="U1010" i="15"/>
  <c r="V1010" i="15"/>
  <c r="W1010" i="15"/>
  <c r="X1010" i="15"/>
  <c r="U1011" i="15"/>
  <c r="V1011" i="15"/>
  <c r="W1011" i="15"/>
  <c r="X1011" i="15"/>
  <c r="U1012" i="15"/>
  <c r="V1012" i="15"/>
  <c r="W1012" i="15"/>
  <c r="X1012" i="15"/>
  <c r="U1013" i="15"/>
  <c r="V1013" i="15"/>
  <c r="W1013" i="15"/>
  <c r="X1013" i="15"/>
  <c r="U1014" i="15"/>
  <c r="V1014" i="15"/>
  <c r="W1014" i="15"/>
  <c r="X1014" i="15"/>
  <c r="U1015" i="15"/>
  <c r="V1015" i="15"/>
  <c r="W1015" i="15"/>
  <c r="X1015" i="15"/>
  <c r="U1016" i="15"/>
  <c r="V1016" i="15"/>
  <c r="W1016" i="15"/>
  <c r="X1016" i="15"/>
  <c r="U1017" i="15"/>
  <c r="V1017" i="15"/>
  <c r="W1017" i="15"/>
  <c r="X1017" i="15"/>
  <c r="U1018" i="15"/>
  <c r="V1018" i="15"/>
  <c r="W1018" i="15"/>
  <c r="X1018" i="15"/>
  <c r="U1019" i="15"/>
  <c r="V1019" i="15"/>
  <c r="W1019" i="15"/>
  <c r="X1019" i="15"/>
  <c r="U1020" i="15"/>
  <c r="V1020" i="15"/>
  <c r="W1020" i="15"/>
  <c r="X1020" i="15"/>
  <c r="U1021" i="15"/>
  <c r="V1021" i="15"/>
  <c r="W1021" i="15"/>
  <c r="X1021" i="15"/>
  <c r="U1022" i="15"/>
  <c r="V1022" i="15"/>
  <c r="W1022" i="15"/>
  <c r="X1022" i="15"/>
  <c r="U1023" i="15"/>
  <c r="V1023" i="15"/>
  <c r="W1023" i="15"/>
  <c r="X1023" i="15"/>
  <c r="U1024" i="15"/>
  <c r="V1024" i="15"/>
  <c r="W1024" i="15"/>
  <c r="X1024" i="15"/>
  <c r="U1025" i="15"/>
  <c r="V1025" i="15"/>
  <c r="W1025" i="15"/>
  <c r="X1025" i="15"/>
  <c r="U1026" i="15"/>
  <c r="V1026" i="15"/>
  <c r="W1026" i="15"/>
  <c r="X1026" i="15"/>
  <c r="U1027" i="15"/>
  <c r="V1027" i="15"/>
  <c r="W1027" i="15"/>
  <c r="X1027" i="15"/>
  <c r="U1028" i="15"/>
  <c r="V1028" i="15"/>
  <c r="W1028" i="15"/>
  <c r="X1028" i="15"/>
  <c r="U1029" i="15"/>
  <c r="V1029" i="15"/>
  <c r="W1029" i="15"/>
  <c r="X1029" i="15"/>
  <c r="U1030" i="15"/>
  <c r="V1030" i="15"/>
  <c r="W1030" i="15"/>
  <c r="X1030" i="15"/>
  <c r="U1031" i="15"/>
  <c r="V1031" i="15"/>
  <c r="W1031" i="15"/>
  <c r="X1031" i="15"/>
  <c r="U1032" i="15"/>
  <c r="V1032" i="15"/>
  <c r="W1032" i="15"/>
  <c r="X1032" i="15"/>
  <c r="U1033" i="15"/>
  <c r="V1033" i="15"/>
  <c r="W1033" i="15"/>
  <c r="X1033" i="15"/>
  <c r="U1034" i="15"/>
  <c r="V1034" i="15"/>
  <c r="W1034" i="15"/>
  <c r="X1034" i="15"/>
  <c r="U1035" i="15"/>
  <c r="V1035" i="15"/>
  <c r="W1035" i="15"/>
  <c r="X1035" i="15"/>
  <c r="U1036" i="15"/>
  <c r="V1036" i="15"/>
  <c r="W1036" i="15"/>
  <c r="X1036" i="15"/>
  <c r="U1037" i="15"/>
  <c r="V1037" i="15"/>
  <c r="W1037" i="15"/>
  <c r="X1037" i="15"/>
  <c r="U1038" i="15"/>
  <c r="V1038" i="15"/>
  <c r="W1038" i="15"/>
  <c r="X1038" i="15"/>
  <c r="U1039" i="15"/>
  <c r="V1039" i="15"/>
  <c r="W1039" i="15"/>
  <c r="X1039" i="15"/>
  <c r="U1040" i="15"/>
  <c r="V1040" i="15"/>
  <c r="W1040" i="15"/>
  <c r="X1040" i="15"/>
  <c r="U1041" i="15"/>
  <c r="V1041" i="15"/>
  <c r="W1041" i="15"/>
  <c r="X1041" i="15"/>
  <c r="U1042" i="15"/>
  <c r="V1042" i="15"/>
  <c r="W1042" i="15"/>
  <c r="X1042" i="15"/>
  <c r="U1043" i="15"/>
  <c r="V1043" i="15"/>
  <c r="W1043" i="15"/>
  <c r="X1043" i="15"/>
  <c r="U1044" i="15"/>
  <c r="V1044" i="15"/>
  <c r="W1044" i="15"/>
  <c r="X1044" i="15"/>
  <c r="U1045" i="15"/>
  <c r="V1045" i="15"/>
  <c r="W1045" i="15"/>
  <c r="X1045" i="15"/>
  <c r="U1046" i="15"/>
  <c r="V1046" i="15"/>
  <c r="W1046" i="15"/>
  <c r="X1046" i="15"/>
  <c r="U1047" i="15"/>
  <c r="V1047" i="15"/>
  <c r="W1047" i="15"/>
  <c r="X1047" i="15"/>
  <c r="U1048" i="15"/>
  <c r="V1048" i="15"/>
  <c r="W1048" i="15"/>
  <c r="X1048" i="15"/>
  <c r="U1049" i="15"/>
  <c r="V1049" i="15"/>
  <c r="W1049" i="15"/>
  <c r="X1049" i="15"/>
  <c r="U1050" i="15"/>
  <c r="V1050" i="15"/>
  <c r="W1050" i="15"/>
  <c r="X1050" i="15"/>
  <c r="U1051" i="15"/>
  <c r="V1051" i="15"/>
  <c r="W1051" i="15"/>
  <c r="X1051" i="15"/>
  <c r="U1052" i="15"/>
  <c r="V1052" i="15"/>
  <c r="W1052" i="15"/>
  <c r="X1052" i="15"/>
  <c r="U1053" i="15"/>
  <c r="V1053" i="15"/>
  <c r="W1053" i="15"/>
  <c r="X1053" i="15"/>
  <c r="U1054" i="15"/>
  <c r="V1054" i="15"/>
  <c r="W1054" i="15"/>
  <c r="X1054" i="15"/>
  <c r="U1055" i="15"/>
  <c r="V1055" i="15"/>
  <c r="W1055" i="15"/>
  <c r="X1055" i="15"/>
  <c r="U1056" i="15"/>
  <c r="V1056" i="15"/>
  <c r="W1056" i="15"/>
  <c r="X1056" i="15"/>
  <c r="U1057" i="15"/>
  <c r="V1057" i="15"/>
  <c r="W1057" i="15"/>
  <c r="X1057" i="15"/>
  <c r="U1058" i="15"/>
  <c r="V1058" i="15"/>
  <c r="W1058" i="15"/>
  <c r="X1058" i="15"/>
  <c r="U1059" i="15"/>
  <c r="V1059" i="15"/>
  <c r="W1059" i="15"/>
  <c r="X1059" i="15"/>
  <c r="U1060" i="15"/>
  <c r="V1060" i="15"/>
  <c r="W1060" i="15"/>
  <c r="X1060" i="15"/>
  <c r="U1061" i="15"/>
  <c r="V1061" i="15"/>
  <c r="W1061" i="15"/>
  <c r="X1061" i="15"/>
  <c r="U1062" i="15"/>
  <c r="V1062" i="15"/>
  <c r="W1062" i="15"/>
  <c r="X1062" i="15"/>
  <c r="U1063" i="15"/>
  <c r="V1063" i="15"/>
  <c r="W1063" i="15"/>
  <c r="X1063" i="15"/>
  <c r="U1064" i="15"/>
  <c r="V1064" i="15"/>
  <c r="W1064" i="15"/>
  <c r="X1064" i="15"/>
  <c r="U1065" i="15"/>
  <c r="V1065" i="15"/>
  <c r="W1065" i="15"/>
  <c r="X1065" i="15"/>
  <c r="U1066" i="15"/>
  <c r="V1066" i="15"/>
  <c r="W1066" i="15"/>
  <c r="X1066" i="15"/>
  <c r="U1067" i="15"/>
  <c r="V1067" i="15"/>
  <c r="W1067" i="15"/>
  <c r="X1067" i="15"/>
  <c r="U1068" i="15"/>
  <c r="V1068" i="15"/>
  <c r="W1068" i="15"/>
  <c r="X1068" i="15"/>
  <c r="U1069" i="15"/>
  <c r="V1069" i="15"/>
  <c r="W1069" i="15"/>
  <c r="X1069" i="15"/>
  <c r="U1070" i="15"/>
  <c r="V1070" i="15"/>
  <c r="W1070" i="15"/>
  <c r="X1070" i="15"/>
  <c r="U1071" i="15"/>
  <c r="V1071" i="15"/>
  <c r="W1071" i="15"/>
  <c r="X1071" i="15"/>
  <c r="U1072" i="15"/>
  <c r="V1072" i="15"/>
  <c r="W1072" i="15"/>
  <c r="X1072" i="15"/>
  <c r="U1073" i="15"/>
  <c r="V1073" i="15"/>
  <c r="W1073" i="15"/>
  <c r="X1073" i="15"/>
  <c r="U1074" i="15"/>
  <c r="V1074" i="15"/>
  <c r="W1074" i="15"/>
  <c r="X1074" i="15"/>
  <c r="U1075" i="15"/>
  <c r="V1075" i="15"/>
  <c r="W1075" i="15"/>
  <c r="X1075" i="15"/>
  <c r="U1076" i="15"/>
  <c r="V1076" i="15"/>
  <c r="W1076" i="15"/>
  <c r="X1076" i="15"/>
  <c r="U1077" i="15"/>
  <c r="V1077" i="15"/>
  <c r="W1077" i="15"/>
  <c r="X1077" i="15"/>
  <c r="U1078" i="15"/>
  <c r="V1078" i="15"/>
  <c r="W1078" i="15"/>
  <c r="X1078" i="15"/>
  <c r="U1079" i="15"/>
  <c r="V1079" i="15"/>
  <c r="W1079" i="15"/>
  <c r="X1079" i="15"/>
  <c r="U1080" i="15"/>
  <c r="V1080" i="15"/>
  <c r="W1080" i="15"/>
  <c r="X1080" i="15"/>
  <c r="U1081" i="15"/>
  <c r="V1081" i="15"/>
  <c r="W1081" i="15"/>
  <c r="X1081" i="15"/>
  <c r="U1082" i="15"/>
  <c r="V1082" i="15"/>
  <c r="W1082" i="15"/>
  <c r="X1082" i="15"/>
  <c r="U1083" i="15"/>
  <c r="V1083" i="15"/>
  <c r="W1083" i="15"/>
  <c r="X1083" i="15"/>
  <c r="U1084" i="15"/>
  <c r="V1084" i="15"/>
  <c r="W1084" i="15"/>
  <c r="X1084" i="15"/>
  <c r="U1085" i="15"/>
  <c r="V1085" i="15"/>
  <c r="W1085" i="15"/>
  <c r="X1085" i="15"/>
  <c r="U1086" i="15"/>
  <c r="V1086" i="15"/>
  <c r="W1086" i="15"/>
  <c r="X1086" i="15"/>
  <c r="U1087" i="15"/>
  <c r="V1087" i="15"/>
  <c r="W1087" i="15"/>
  <c r="X1087" i="15"/>
  <c r="U1088" i="15"/>
  <c r="V1088" i="15"/>
  <c r="W1088" i="15"/>
  <c r="X1088" i="15"/>
  <c r="U1089" i="15"/>
  <c r="V1089" i="15"/>
  <c r="W1089" i="15"/>
  <c r="X1089" i="15"/>
  <c r="U1090" i="15"/>
  <c r="V1090" i="15"/>
  <c r="W1090" i="15"/>
  <c r="X1090" i="15"/>
  <c r="U1091" i="15"/>
  <c r="V1091" i="15"/>
  <c r="W1091" i="15"/>
  <c r="X1091" i="15"/>
  <c r="U1092" i="15"/>
  <c r="V1092" i="15"/>
  <c r="W1092" i="15"/>
  <c r="X1092" i="15"/>
  <c r="U1093" i="15"/>
  <c r="V1093" i="15"/>
  <c r="W1093" i="15"/>
  <c r="X1093" i="15"/>
  <c r="U1094" i="15"/>
  <c r="V1094" i="15"/>
  <c r="W1094" i="15"/>
  <c r="X1094" i="15"/>
  <c r="U1095" i="15"/>
  <c r="V1095" i="15"/>
  <c r="W1095" i="15"/>
  <c r="X1095" i="15"/>
  <c r="U1096" i="15"/>
  <c r="V1096" i="15"/>
  <c r="W1096" i="15"/>
  <c r="X1096" i="15"/>
  <c r="U1097" i="15"/>
  <c r="V1097" i="15"/>
  <c r="W1097" i="15"/>
  <c r="X1097" i="15"/>
  <c r="U1098" i="15"/>
  <c r="V1098" i="15"/>
  <c r="W1098" i="15"/>
  <c r="X1098" i="15"/>
  <c r="U1099" i="15"/>
  <c r="V1099" i="15"/>
  <c r="W1099" i="15"/>
  <c r="X1099" i="15"/>
  <c r="U1100" i="15"/>
  <c r="V1100" i="15"/>
  <c r="W1100" i="15"/>
  <c r="X1100" i="15"/>
  <c r="U1101" i="15"/>
  <c r="V1101" i="15"/>
  <c r="W1101" i="15"/>
  <c r="X1101" i="15"/>
  <c r="U1102" i="15"/>
  <c r="V1102" i="15"/>
  <c r="W1102" i="15"/>
  <c r="X1102" i="15"/>
  <c r="U1103" i="15"/>
  <c r="V1103" i="15"/>
  <c r="W1103" i="15"/>
  <c r="X1103" i="15"/>
  <c r="U1104" i="15"/>
  <c r="V1104" i="15"/>
  <c r="W1104" i="15"/>
  <c r="X1104" i="15"/>
  <c r="U1105" i="15"/>
  <c r="V1105" i="15"/>
  <c r="W1105" i="15"/>
  <c r="X1105" i="15"/>
  <c r="U1106" i="15"/>
  <c r="V1106" i="15"/>
  <c r="W1106" i="15"/>
  <c r="X1106" i="15"/>
  <c r="U1107" i="15"/>
  <c r="V1107" i="15"/>
  <c r="W1107" i="15"/>
  <c r="X1107" i="15"/>
  <c r="U1108" i="15"/>
  <c r="V1108" i="15"/>
  <c r="W1108" i="15"/>
  <c r="X1108" i="15"/>
  <c r="U1109" i="15"/>
  <c r="V1109" i="15"/>
  <c r="W1109" i="15"/>
  <c r="X1109" i="15"/>
  <c r="U1110" i="15"/>
  <c r="V1110" i="15"/>
  <c r="W1110" i="15"/>
  <c r="X1110" i="15"/>
  <c r="U1111" i="15"/>
  <c r="V1111" i="15"/>
  <c r="W1111" i="15"/>
  <c r="X1111" i="15"/>
  <c r="U1112" i="15"/>
  <c r="V1112" i="15"/>
  <c r="W1112" i="15"/>
  <c r="X1112" i="15"/>
  <c r="U1113" i="15"/>
  <c r="V1113" i="15"/>
  <c r="W1113" i="15"/>
  <c r="X1113" i="15"/>
  <c r="U1114" i="15"/>
  <c r="V1114" i="15"/>
  <c r="W1114" i="15"/>
  <c r="X1114" i="15"/>
  <c r="U1115" i="15"/>
  <c r="V1115" i="15"/>
  <c r="W1115" i="15"/>
  <c r="X1115" i="15"/>
  <c r="U1116" i="15"/>
  <c r="V1116" i="15"/>
  <c r="W1116" i="15"/>
  <c r="X1116" i="15"/>
  <c r="U1117" i="15"/>
  <c r="V1117" i="15"/>
  <c r="W1117" i="15"/>
  <c r="X1117" i="15"/>
  <c r="U1118" i="15"/>
  <c r="V1118" i="15"/>
  <c r="W1118" i="15"/>
  <c r="X1118" i="15"/>
  <c r="U1119" i="15"/>
  <c r="V1119" i="15"/>
  <c r="W1119" i="15"/>
  <c r="X1119" i="15"/>
  <c r="U1120" i="15"/>
  <c r="V1120" i="15"/>
  <c r="W1120" i="15"/>
  <c r="X1120" i="15"/>
  <c r="U1121" i="15"/>
  <c r="V1121" i="15"/>
  <c r="W1121" i="15"/>
  <c r="X1121" i="15"/>
  <c r="U1122" i="15"/>
  <c r="V1122" i="15"/>
  <c r="W1122" i="15"/>
  <c r="X1122" i="15"/>
  <c r="U1123" i="15"/>
  <c r="V1123" i="15"/>
  <c r="W1123" i="15"/>
  <c r="X1123" i="15"/>
  <c r="U1124" i="15"/>
  <c r="V1124" i="15"/>
  <c r="W1124" i="15"/>
  <c r="X1124" i="15"/>
  <c r="U1125" i="15"/>
  <c r="V1125" i="15"/>
  <c r="W1125" i="15"/>
  <c r="X1125" i="15"/>
  <c r="U1126" i="15"/>
  <c r="V1126" i="15"/>
  <c r="W1126" i="15"/>
  <c r="X1126" i="15"/>
  <c r="U1127" i="15"/>
  <c r="V1127" i="15"/>
  <c r="W1127" i="15"/>
  <c r="X1127" i="15"/>
  <c r="U1128" i="15"/>
  <c r="V1128" i="15"/>
  <c r="W1128" i="15"/>
  <c r="X1128" i="15"/>
  <c r="U1129" i="15"/>
  <c r="V1129" i="15"/>
  <c r="W1129" i="15"/>
  <c r="X1129" i="15"/>
  <c r="U1130" i="15"/>
  <c r="V1130" i="15"/>
  <c r="W1130" i="15"/>
  <c r="X1130" i="15"/>
  <c r="U1131" i="15"/>
  <c r="V1131" i="15"/>
  <c r="W1131" i="15"/>
  <c r="X1131" i="15"/>
  <c r="U1132" i="15"/>
  <c r="V1132" i="15"/>
  <c r="W1132" i="15"/>
  <c r="X1132" i="15"/>
  <c r="U1133" i="15"/>
  <c r="V1133" i="15"/>
  <c r="W1133" i="15"/>
  <c r="X1133" i="15"/>
  <c r="U1134" i="15"/>
  <c r="V1134" i="15"/>
  <c r="W1134" i="15"/>
  <c r="X1134" i="15"/>
  <c r="U1135" i="15"/>
  <c r="V1135" i="15"/>
  <c r="W1135" i="15"/>
  <c r="X1135" i="15"/>
  <c r="U1136" i="15"/>
  <c r="V1136" i="15"/>
  <c r="W1136" i="15"/>
  <c r="X1136" i="15"/>
  <c r="U1137" i="15"/>
  <c r="V1137" i="15"/>
  <c r="W1137" i="15"/>
  <c r="X1137" i="15"/>
  <c r="U1138" i="15"/>
  <c r="V1138" i="15"/>
  <c r="W1138" i="15"/>
  <c r="X1138" i="15"/>
  <c r="U1139" i="15"/>
  <c r="V1139" i="15"/>
  <c r="W1139" i="15"/>
  <c r="X1139" i="15"/>
  <c r="U1140" i="15"/>
  <c r="V1140" i="15"/>
  <c r="W1140" i="15"/>
  <c r="X1140" i="15"/>
  <c r="U1141" i="15"/>
  <c r="V1141" i="15"/>
  <c r="W1141" i="15"/>
  <c r="X1141" i="15"/>
  <c r="U1142" i="15"/>
  <c r="V1142" i="15"/>
  <c r="W1142" i="15"/>
  <c r="X1142" i="15"/>
  <c r="U1143" i="15"/>
  <c r="V1143" i="15"/>
  <c r="W1143" i="15"/>
  <c r="X1143" i="15"/>
  <c r="U1144" i="15"/>
  <c r="V1144" i="15"/>
  <c r="W1144" i="15"/>
  <c r="X1144" i="15"/>
  <c r="U1145" i="15"/>
  <c r="V1145" i="15"/>
  <c r="W1145" i="15"/>
  <c r="X1145" i="15"/>
  <c r="U1146" i="15"/>
  <c r="V1146" i="15"/>
  <c r="W1146" i="15"/>
  <c r="X1146" i="15"/>
  <c r="U1147" i="15"/>
  <c r="V1147" i="15"/>
  <c r="W1147" i="15"/>
  <c r="X1147" i="15"/>
  <c r="U1148" i="15"/>
  <c r="V1148" i="15"/>
  <c r="W1148" i="15"/>
  <c r="X1148" i="15"/>
  <c r="U1149" i="15"/>
  <c r="V1149" i="15"/>
  <c r="W1149" i="15"/>
  <c r="X1149" i="15"/>
  <c r="U1150" i="15"/>
  <c r="V1150" i="15"/>
  <c r="W1150" i="15"/>
  <c r="X1150" i="15"/>
  <c r="U1151" i="15"/>
  <c r="V1151" i="15"/>
  <c r="W1151" i="15"/>
  <c r="X1151" i="15"/>
  <c r="U1152" i="15"/>
  <c r="V1152" i="15"/>
  <c r="W1152" i="15"/>
  <c r="X1152" i="15"/>
  <c r="U1153" i="15"/>
  <c r="V1153" i="15"/>
  <c r="W1153" i="15"/>
  <c r="X1153" i="15"/>
  <c r="U1154" i="15"/>
  <c r="V1154" i="15"/>
  <c r="W1154" i="15"/>
  <c r="X1154" i="15"/>
  <c r="U1155" i="15"/>
  <c r="V1155" i="15"/>
  <c r="W1155" i="15"/>
  <c r="X1155" i="15"/>
  <c r="U1156" i="15"/>
  <c r="V1156" i="15"/>
  <c r="W1156" i="15"/>
  <c r="X1156" i="15"/>
  <c r="U1157" i="15"/>
  <c r="V1157" i="15"/>
  <c r="W1157" i="15"/>
  <c r="X1157" i="15"/>
  <c r="U1158" i="15"/>
  <c r="V1158" i="15"/>
  <c r="W1158" i="15"/>
  <c r="X1158" i="15"/>
  <c r="U1159" i="15"/>
  <c r="V1159" i="15"/>
  <c r="W1159" i="15"/>
  <c r="X1159" i="15"/>
  <c r="U1160" i="15"/>
  <c r="V1160" i="15"/>
  <c r="W1160" i="15"/>
  <c r="X1160" i="15"/>
  <c r="U1161" i="15"/>
  <c r="V1161" i="15"/>
  <c r="W1161" i="15"/>
  <c r="X1161" i="15"/>
  <c r="U1162" i="15"/>
  <c r="V1162" i="15"/>
  <c r="W1162" i="15"/>
  <c r="X1162" i="15"/>
  <c r="U1163" i="15"/>
  <c r="V1163" i="15"/>
  <c r="W1163" i="15"/>
  <c r="X1163" i="15"/>
  <c r="U1164" i="15"/>
  <c r="V1164" i="15"/>
  <c r="W1164" i="15"/>
  <c r="X1164" i="15"/>
  <c r="U1165" i="15"/>
  <c r="V1165" i="15"/>
  <c r="W1165" i="15"/>
  <c r="X1165" i="15"/>
  <c r="U1166" i="15"/>
  <c r="V1166" i="15"/>
  <c r="W1166" i="15"/>
  <c r="X1166" i="15"/>
  <c r="U1167" i="15"/>
  <c r="V1167" i="15"/>
  <c r="W1167" i="15"/>
  <c r="X1167" i="15"/>
  <c r="U1168" i="15"/>
  <c r="V1168" i="15"/>
  <c r="W1168" i="15"/>
  <c r="X1168" i="15"/>
  <c r="U1169" i="15"/>
  <c r="V1169" i="15"/>
  <c r="W1169" i="15"/>
  <c r="X1169" i="15"/>
  <c r="U1170" i="15"/>
  <c r="V1170" i="15"/>
  <c r="W1170" i="15"/>
  <c r="X1170" i="15"/>
  <c r="U1171" i="15"/>
  <c r="V1171" i="15"/>
  <c r="W1171" i="15"/>
  <c r="X1171" i="15"/>
  <c r="U1172" i="15"/>
  <c r="V1172" i="15"/>
  <c r="W1172" i="15"/>
  <c r="X1172" i="15"/>
  <c r="U1173" i="15"/>
  <c r="V1173" i="15"/>
  <c r="W1173" i="15"/>
  <c r="X1173" i="15"/>
  <c r="U1174" i="15"/>
  <c r="V1174" i="15"/>
  <c r="W1174" i="15"/>
  <c r="X1174" i="15"/>
  <c r="U1175" i="15"/>
  <c r="V1175" i="15"/>
  <c r="W1175" i="15"/>
  <c r="X1175" i="15"/>
  <c r="U1176" i="15"/>
  <c r="V1176" i="15"/>
  <c r="W1176" i="15"/>
  <c r="X1176" i="15"/>
  <c r="U1177" i="15"/>
  <c r="V1177" i="15"/>
  <c r="W1177" i="15"/>
  <c r="X1177" i="15"/>
  <c r="U1178" i="15"/>
  <c r="V1178" i="15"/>
  <c r="W1178" i="15"/>
  <c r="X1178" i="15"/>
  <c r="U1179" i="15"/>
  <c r="V1179" i="15"/>
  <c r="W1179" i="15"/>
  <c r="X1179" i="15"/>
  <c r="U1180" i="15"/>
  <c r="V1180" i="15"/>
  <c r="W1180" i="15"/>
  <c r="X1180" i="15"/>
  <c r="U1181" i="15"/>
  <c r="V1181" i="15"/>
  <c r="W1181" i="15"/>
  <c r="X1181" i="15"/>
  <c r="U1182" i="15"/>
  <c r="V1182" i="15"/>
  <c r="W1182" i="15"/>
  <c r="X1182" i="15"/>
  <c r="U1183" i="15"/>
  <c r="V1183" i="15"/>
  <c r="W1183" i="15"/>
  <c r="X1183" i="15"/>
  <c r="U1184" i="15"/>
  <c r="V1184" i="15"/>
  <c r="W1184" i="15"/>
  <c r="X1184" i="15"/>
  <c r="U1185" i="15"/>
  <c r="V1185" i="15"/>
  <c r="W1185" i="15"/>
  <c r="X1185" i="15"/>
  <c r="U1186" i="15"/>
  <c r="V1186" i="15"/>
  <c r="W1186" i="15"/>
  <c r="X1186" i="15"/>
  <c r="U1187" i="15"/>
  <c r="V1187" i="15"/>
  <c r="W1187" i="15"/>
  <c r="X1187" i="15"/>
  <c r="U1188" i="15"/>
  <c r="V1188" i="15"/>
  <c r="W1188" i="15"/>
  <c r="X1188" i="15"/>
  <c r="U1189" i="15"/>
  <c r="V1189" i="15"/>
  <c r="W1189" i="15"/>
  <c r="X1189" i="15"/>
  <c r="U1190" i="15"/>
  <c r="V1190" i="15"/>
  <c r="W1190" i="15"/>
  <c r="X1190" i="15"/>
  <c r="U1191" i="15"/>
  <c r="V1191" i="15"/>
  <c r="W1191" i="15"/>
  <c r="X1191" i="15"/>
  <c r="U1192" i="15"/>
  <c r="V1192" i="15"/>
  <c r="W1192" i="15"/>
  <c r="X1192" i="15"/>
  <c r="U1193" i="15"/>
  <c r="V1193" i="15"/>
  <c r="W1193" i="15"/>
  <c r="X1193" i="15"/>
  <c r="U1194" i="15"/>
  <c r="V1194" i="15"/>
  <c r="W1194" i="15"/>
  <c r="X1194" i="15"/>
  <c r="U1195" i="15"/>
  <c r="V1195" i="15"/>
  <c r="W1195" i="15"/>
  <c r="X1195" i="15"/>
  <c r="U1196" i="15"/>
  <c r="V1196" i="15"/>
  <c r="W1196" i="15"/>
  <c r="X1196" i="15"/>
  <c r="U1197" i="15"/>
  <c r="V1197" i="15"/>
  <c r="W1197" i="15"/>
  <c r="X1197" i="15"/>
  <c r="U1198" i="15"/>
  <c r="V1198" i="15"/>
  <c r="W1198" i="15"/>
  <c r="X1198" i="15"/>
  <c r="U1199" i="15"/>
  <c r="V1199" i="15"/>
  <c r="W1199" i="15"/>
  <c r="X1199" i="15"/>
  <c r="U1200" i="15"/>
  <c r="V1200" i="15"/>
  <c r="W1200" i="15"/>
  <c r="X1200" i="15"/>
  <c r="U1201" i="15"/>
  <c r="V1201" i="15"/>
  <c r="W1201" i="15"/>
  <c r="X1201" i="15"/>
  <c r="U1202" i="15"/>
  <c r="V1202" i="15"/>
  <c r="W1202" i="15"/>
  <c r="X1202" i="15"/>
  <c r="U1203" i="15"/>
  <c r="V1203" i="15"/>
  <c r="W1203" i="15"/>
  <c r="X1203" i="15"/>
  <c r="U1204" i="15"/>
  <c r="V1204" i="15"/>
  <c r="W1204" i="15"/>
  <c r="X1204" i="15"/>
  <c r="U1205" i="15"/>
  <c r="V1205" i="15"/>
  <c r="W1205" i="15"/>
  <c r="X1205" i="15"/>
  <c r="U1206" i="15"/>
  <c r="V1206" i="15"/>
  <c r="W1206" i="15"/>
  <c r="X1206" i="15"/>
  <c r="U1207" i="15"/>
  <c r="V1207" i="15"/>
  <c r="W1207" i="15"/>
  <c r="X1207" i="15"/>
  <c r="U1208" i="15"/>
  <c r="V1208" i="15"/>
  <c r="W1208" i="15"/>
  <c r="X1208" i="15"/>
  <c r="U1209" i="15"/>
  <c r="V1209" i="15"/>
  <c r="W1209" i="15"/>
  <c r="X1209" i="15"/>
  <c r="U1210" i="15"/>
  <c r="V1210" i="15"/>
  <c r="W1210" i="15"/>
  <c r="X1210" i="15"/>
  <c r="U1211" i="15"/>
  <c r="V1211" i="15"/>
  <c r="W1211" i="15"/>
  <c r="X1211" i="15"/>
  <c r="U1212" i="15"/>
  <c r="V1212" i="15"/>
  <c r="W1212" i="15"/>
  <c r="X1212" i="15"/>
  <c r="U1213" i="15"/>
  <c r="V1213" i="15"/>
  <c r="W1213" i="15"/>
  <c r="X1213" i="15"/>
  <c r="U1214" i="15"/>
  <c r="V1214" i="15"/>
  <c r="W1214" i="15"/>
  <c r="X1214" i="15"/>
  <c r="U1215" i="15"/>
  <c r="V1215" i="15"/>
  <c r="W1215" i="15"/>
  <c r="X1215" i="15"/>
  <c r="U1216" i="15"/>
  <c r="V1216" i="15"/>
  <c r="W1216" i="15"/>
  <c r="X1216" i="15"/>
  <c r="U1217" i="15"/>
  <c r="V1217" i="15"/>
  <c r="W1217" i="15"/>
  <c r="X1217" i="15"/>
  <c r="U1218" i="15"/>
  <c r="V1218" i="15"/>
  <c r="W1218" i="15"/>
  <c r="X1218" i="15"/>
  <c r="U1219" i="15"/>
  <c r="V1219" i="15"/>
  <c r="W1219" i="15"/>
  <c r="X1219" i="15"/>
  <c r="U1220" i="15"/>
  <c r="V1220" i="15"/>
  <c r="W1220" i="15"/>
  <c r="X1220" i="15"/>
  <c r="U1221" i="15"/>
  <c r="V1221" i="15"/>
  <c r="W1221" i="15"/>
  <c r="X1221" i="15"/>
  <c r="U1222" i="15"/>
  <c r="V1222" i="15"/>
  <c r="W1222" i="15"/>
  <c r="X1222" i="15"/>
  <c r="U1223" i="15"/>
  <c r="V1223" i="15"/>
  <c r="W1223" i="15"/>
  <c r="X1223" i="15"/>
  <c r="U1224" i="15"/>
  <c r="V1224" i="15"/>
  <c r="W1224" i="15"/>
  <c r="X1224" i="15"/>
  <c r="U1225" i="15"/>
  <c r="V1225" i="15"/>
  <c r="W1225" i="15"/>
  <c r="X1225" i="15"/>
  <c r="U1226" i="15"/>
  <c r="V1226" i="15"/>
  <c r="W1226" i="15"/>
  <c r="X1226" i="15"/>
  <c r="U1227" i="15"/>
  <c r="V1227" i="15"/>
  <c r="W1227" i="15"/>
  <c r="X1227" i="15"/>
  <c r="U1228" i="15"/>
  <c r="V1228" i="15"/>
  <c r="W1228" i="15"/>
  <c r="X1228" i="15"/>
  <c r="U1229" i="15"/>
  <c r="V1229" i="15"/>
  <c r="W1229" i="15"/>
  <c r="X1229" i="15"/>
  <c r="U1230" i="15"/>
  <c r="V1230" i="15"/>
  <c r="W1230" i="15"/>
  <c r="X1230" i="15"/>
  <c r="U1231" i="15"/>
  <c r="V1231" i="15"/>
  <c r="W1231" i="15"/>
  <c r="X1231" i="15"/>
  <c r="U1232" i="15"/>
  <c r="V1232" i="15"/>
  <c r="W1232" i="15"/>
  <c r="X1232" i="15"/>
  <c r="U1233" i="15"/>
  <c r="V1233" i="15"/>
  <c r="W1233" i="15"/>
  <c r="X1233" i="15"/>
  <c r="U1234" i="15"/>
  <c r="V1234" i="15"/>
  <c r="W1234" i="15"/>
  <c r="X1234" i="15"/>
  <c r="U1235" i="15"/>
  <c r="V1235" i="15"/>
  <c r="W1235" i="15"/>
  <c r="X1235" i="15"/>
  <c r="U1236" i="15"/>
  <c r="V1236" i="15"/>
  <c r="W1236" i="15"/>
  <c r="X1236" i="15"/>
  <c r="U1237" i="15"/>
  <c r="V1237" i="15"/>
  <c r="W1237" i="15"/>
  <c r="X1237" i="15"/>
  <c r="U1238" i="15"/>
  <c r="V1238" i="15"/>
  <c r="W1238" i="15"/>
  <c r="X1238" i="15"/>
  <c r="U1239" i="15"/>
  <c r="V1239" i="15"/>
  <c r="W1239" i="15"/>
  <c r="X1239" i="15"/>
  <c r="U1240" i="15"/>
  <c r="V1240" i="15"/>
  <c r="W1240" i="15"/>
  <c r="X1240" i="15"/>
  <c r="U1241" i="15"/>
  <c r="V1241" i="15"/>
  <c r="W1241" i="15"/>
  <c r="X1241" i="15"/>
  <c r="U1242" i="15"/>
  <c r="V1242" i="15"/>
  <c r="W1242" i="15"/>
  <c r="X1242" i="15"/>
  <c r="U1243" i="15"/>
  <c r="V1243" i="15"/>
  <c r="W1243" i="15"/>
  <c r="X1243" i="15"/>
  <c r="U1244" i="15"/>
  <c r="V1244" i="15"/>
  <c r="W1244" i="15"/>
  <c r="X1244" i="15"/>
  <c r="U1245" i="15"/>
  <c r="V1245" i="15"/>
  <c r="W1245" i="15"/>
  <c r="X1245" i="15"/>
  <c r="U1246" i="15"/>
  <c r="V1246" i="15"/>
  <c r="W1246" i="15"/>
  <c r="X1246" i="15"/>
  <c r="U1247" i="15"/>
  <c r="V1247" i="15"/>
  <c r="W1247" i="15"/>
  <c r="X1247" i="15"/>
  <c r="U1248" i="15"/>
  <c r="V1248" i="15"/>
  <c r="W1248" i="15"/>
  <c r="X1248" i="15"/>
  <c r="U1249" i="15"/>
  <c r="V1249" i="15"/>
  <c r="W1249" i="15"/>
  <c r="X1249" i="15"/>
  <c r="U1250" i="15"/>
  <c r="V1250" i="15"/>
  <c r="W1250" i="15"/>
  <c r="X1250" i="15"/>
  <c r="U1251" i="15"/>
  <c r="V1251" i="15"/>
  <c r="W1251" i="15"/>
  <c r="X1251" i="15"/>
  <c r="U1252" i="15"/>
  <c r="V1252" i="15"/>
  <c r="W1252" i="15"/>
  <c r="X1252" i="15"/>
  <c r="U1253" i="15"/>
  <c r="V1253" i="15"/>
  <c r="W1253" i="15"/>
  <c r="X1253" i="15"/>
  <c r="U1254" i="15"/>
  <c r="V1254" i="15"/>
  <c r="W1254" i="15"/>
  <c r="X1254" i="15"/>
  <c r="U1255" i="15"/>
  <c r="V1255" i="15"/>
  <c r="W1255" i="15"/>
  <c r="X1255" i="15"/>
  <c r="U1256" i="15"/>
  <c r="V1256" i="15"/>
  <c r="W1256" i="15"/>
  <c r="X1256" i="15"/>
  <c r="U1257" i="15"/>
  <c r="V1257" i="15"/>
  <c r="W1257" i="15"/>
  <c r="X1257" i="15"/>
  <c r="U1258" i="15"/>
  <c r="V1258" i="15"/>
  <c r="W1258" i="15"/>
  <c r="X1258" i="15"/>
  <c r="U1259" i="15"/>
  <c r="V1259" i="15"/>
  <c r="W1259" i="15"/>
  <c r="X1259" i="15"/>
  <c r="U1260" i="15"/>
  <c r="V1260" i="15"/>
  <c r="W1260" i="15"/>
  <c r="X1260" i="15"/>
  <c r="U1261" i="15"/>
  <c r="V1261" i="15"/>
  <c r="W1261" i="15"/>
  <c r="X1261" i="15"/>
  <c r="U1262" i="15"/>
  <c r="V1262" i="15"/>
  <c r="W1262" i="15"/>
  <c r="X1262" i="15"/>
  <c r="U1263" i="15"/>
  <c r="V1263" i="15"/>
  <c r="W1263" i="15"/>
  <c r="X1263" i="15"/>
  <c r="U1264" i="15"/>
  <c r="V1264" i="15"/>
  <c r="W1264" i="15"/>
  <c r="X1264" i="15"/>
  <c r="U1265" i="15"/>
  <c r="V1265" i="15"/>
  <c r="W1265" i="15"/>
  <c r="X1265" i="15"/>
  <c r="U1266" i="15"/>
  <c r="V1266" i="15"/>
  <c r="W1266" i="15"/>
  <c r="X1266" i="15"/>
  <c r="U1267" i="15"/>
  <c r="V1267" i="15"/>
  <c r="W1267" i="15"/>
  <c r="X1267" i="15"/>
  <c r="U1268" i="15"/>
  <c r="V1268" i="15"/>
  <c r="W1268" i="15"/>
  <c r="X1268" i="15"/>
  <c r="U1269" i="15"/>
  <c r="V1269" i="15"/>
  <c r="W1269" i="15"/>
  <c r="X1269" i="15"/>
  <c r="U1270" i="15"/>
  <c r="V1270" i="15"/>
  <c r="W1270" i="15"/>
  <c r="X1270" i="15"/>
  <c r="U1271" i="15"/>
  <c r="V1271" i="15"/>
  <c r="W1271" i="15"/>
  <c r="X1271" i="15"/>
  <c r="U1272" i="15"/>
  <c r="V1272" i="15"/>
  <c r="W1272" i="15"/>
  <c r="X1272" i="15"/>
  <c r="U1273" i="15"/>
  <c r="V1273" i="15"/>
  <c r="W1273" i="15"/>
  <c r="X1273" i="15"/>
  <c r="U1274" i="15"/>
  <c r="V1274" i="15"/>
  <c r="W1274" i="15"/>
  <c r="X1274" i="15"/>
  <c r="U1275" i="15"/>
  <c r="V1275" i="15"/>
  <c r="W1275" i="15"/>
  <c r="X1275" i="15"/>
  <c r="U1276" i="15"/>
  <c r="V1276" i="15"/>
  <c r="W1276" i="15"/>
  <c r="X1276" i="15"/>
  <c r="U1277" i="15"/>
  <c r="V1277" i="15"/>
  <c r="W1277" i="15"/>
  <c r="X1277" i="15"/>
  <c r="U1278" i="15"/>
  <c r="V1278" i="15"/>
  <c r="W1278" i="15"/>
  <c r="X1278" i="15"/>
  <c r="U1279" i="15"/>
  <c r="V1279" i="15"/>
  <c r="W1279" i="15"/>
  <c r="X1279" i="15"/>
  <c r="U1280" i="15"/>
  <c r="V1280" i="15"/>
  <c r="W1280" i="15"/>
  <c r="X1280" i="15"/>
  <c r="U1281" i="15"/>
  <c r="V1281" i="15"/>
  <c r="W1281" i="15"/>
  <c r="X1281" i="15"/>
  <c r="U1282" i="15"/>
  <c r="V1282" i="15"/>
  <c r="W1282" i="15"/>
  <c r="X1282" i="15"/>
  <c r="U1283" i="15"/>
  <c r="V1283" i="15"/>
  <c r="W1283" i="15"/>
  <c r="X1283" i="15"/>
  <c r="U1284" i="15"/>
  <c r="V1284" i="15"/>
  <c r="W1284" i="15"/>
  <c r="X1284" i="15"/>
  <c r="U1285" i="15"/>
  <c r="V1285" i="15"/>
  <c r="W1285" i="15"/>
  <c r="X1285" i="15"/>
  <c r="U1286" i="15"/>
  <c r="V1286" i="15"/>
  <c r="W1286" i="15"/>
  <c r="X1286" i="15"/>
  <c r="U1287" i="15"/>
  <c r="V1287" i="15"/>
  <c r="W1287" i="15"/>
  <c r="X1287" i="15"/>
  <c r="U1288" i="15"/>
  <c r="V1288" i="15"/>
  <c r="W1288" i="15"/>
  <c r="X1288" i="15"/>
  <c r="U1289" i="15"/>
  <c r="V1289" i="15"/>
  <c r="W1289" i="15"/>
  <c r="X1289" i="15"/>
  <c r="U1290" i="15"/>
  <c r="V1290" i="15"/>
  <c r="W1290" i="15"/>
  <c r="X1290" i="15"/>
  <c r="U1291" i="15"/>
  <c r="V1291" i="15"/>
  <c r="W1291" i="15"/>
  <c r="X1291" i="15"/>
  <c r="U1292" i="15"/>
  <c r="V1292" i="15"/>
  <c r="W1292" i="15"/>
  <c r="X1292" i="15"/>
  <c r="U1293" i="15"/>
  <c r="V1293" i="15"/>
  <c r="W1293" i="15"/>
  <c r="X1293" i="15"/>
  <c r="U1294" i="15"/>
  <c r="V1294" i="15"/>
  <c r="W1294" i="15"/>
  <c r="X1294" i="15"/>
  <c r="U1295" i="15"/>
  <c r="V1295" i="15"/>
  <c r="W1295" i="15"/>
  <c r="X1295" i="15"/>
  <c r="U1296" i="15"/>
  <c r="V1296" i="15"/>
  <c r="W1296" i="15"/>
  <c r="X1296" i="15"/>
  <c r="U1297" i="15"/>
  <c r="V1297" i="15"/>
  <c r="W1297" i="15"/>
  <c r="X1297" i="15"/>
  <c r="U1298" i="15"/>
  <c r="V1298" i="15"/>
  <c r="W1298" i="15"/>
  <c r="X1298" i="15"/>
  <c r="U1299" i="15"/>
  <c r="V1299" i="15"/>
  <c r="W1299" i="15"/>
  <c r="X1299" i="15"/>
  <c r="U1300" i="15"/>
  <c r="V1300" i="15"/>
  <c r="W1300" i="15"/>
  <c r="X1300" i="15"/>
  <c r="U1301" i="15"/>
  <c r="V1301" i="15"/>
  <c r="W1301" i="15"/>
  <c r="X1301" i="15"/>
  <c r="U1302" i="15"/>
  <c r="V1302" i="15"/>
  <c r="W1302" i="15"/>
  <c r="X1302" i="15"/>
  <c r="U1303" i="15"/>
  <c r="V1303" i="15"/>
  <c r="W1303" i="15"/>
  <c r="X1303" i="15"/>
  <c r="U1304" i="15"/>
  <c r="V1304" i="15"/>
  <c r="W1304" i="15"/>
  <c r="X1304" i="15"/>
  <c r="U1305" i="15"/>
  <c r="V1305" i="15"/>
  <c r="W1305" i="15"/>
  <c r="X1305" i="15"/>
  <c r="U1306" i="15"/>
  <c r="V1306" i="15"/>
  <c r="W1306" i="15"/>
  <c r="X1306" i="15"/>
  <c r="U1307" i="15"/>
  <c r="V1307" i="15"/>
  <c r="W1307" i="15"/>
  <c r="X1307" i="15"/>
  <c r="U1308" i="15"/>
  <c r="V1308" i="15"/>
  <c r="W1308" i="15"/>
  <c r="X1308" i="15"/>
  <c r="U1309" i="15"/>
  <c r="V1309" i="15"/>
  <c r="W1309" i="15"/>
  <c r="X1309" i="15"/>
  <c r="U1310" i="15"/>
  <c r="V1310" i="15"/>
  <c r="W1310" i="15"/>
  <c r="X1310" i="15"/>
  <c r="U1311" i="15"/>
  <c r="V1311" i="15"/>
  <c r="W1311" i="15"/>
  <c r="X1311" i="15"/>
  <c r="U1312" i="15"/>
  <c r="V1312" i="15"/>
  <c r="W1312" i="15"/>
  <c r="X1312" i="15"/>
  <c r="U1313" i="15"/>
  <c r="V1313" i="15"/>
  <c r="W1313" i="15"/>
  <c r="X1313" i="15"/>
  <c r="U1314" i="15"/>
  <c r="V1314" i="15"/>
  <c r="W1314" i="15"/>
  <c r="X1314" i="15"/>
  <c r="U1315" i="15"/>
  <c r="V1315" i="15"/>
  <c r="W1315" i="15"/>
  <c r="X1315" i="15"/>
  <c r="U1316" i="15"/>
  <c r="V1316" i="15"/>
  <c r="W1316" i="15"/>
  <c r="X1316" i="15"/>
  <c r="U1317" i="15"/>
  <c r="V1317" i="15"/>
  <c r="W1317" i="15"/>
  <c r="X1317" i="15"/>
  <c r="U1318" i="15"/>
  <c r="V1318" i="15"/>
  <c r="W1318" i="15"/>
  <c r="X1318" i="15"/>
  <c r="U1319" i="15"/>
  <c r="V1319" i="15"/>
  <c r="W1319" i="15"/>
  <c r="X1319" i="15"/>
  <c r="U1320" i="15"/>
  <c r="V1320" i="15"/>
  <c r="W1320" i="15"/>
  <c r="X1320" i="15"/>
  <c r="U1321" i="15"/>
  <c r="V1321" i="15"/>
  <c r="W1321" i="15"/>
  <c r="X1321" i="15"/>
  <c r="U1322" i="15"/>
  <c r="V1322" i="15"/>
  <c r="W1322" i="15"/>
  <c r="X1322" i="15"/>
  <c r="U1323" i="15"/>
  <c r="V1323" i="15"/>
  <c r="W1323" i="15"/>
  <c r="X1323" i="15"/>
  <c r="U1324" i="15"/>
  <c r="V1324" i="15"/>
  <c r="W1324" i="15"/>
  <c r="X1324" i="15"/>
  <c r="U1325" i="15"/>
  <c r="V1325" i="15"/>
  <c r="W1325" i="15"/>
  <c r="X1325" i="15"/>
  <c r="U1326" i="15"/>
  <c r="V1326" i="15"/>
  <c r="W1326" i="15"/>
  <c r="X1326" i="15"/>
  <c r="U1327" i="15"/>
  <c r="V1327" i="15"/>
  <c r="W1327" i="15"/>
  <c r="X1327" i="15"/>
  <c r="U1328" i="15"/>
  <c r="V1328" i="15"/>
  <c r="W1328" i="15"/>
  <c r="X1328" i="15"/>
  <c r="U1329" i="15"/>
  <c r="V1329" i="15"/>
  <c r="W1329" i="15"/>
  <c r="X1329" i="15"/>
  <c r="U1330" i="15"/>
  <c r="V1330" i="15"/>
  <c r="W1330" i="15"/>
  <c r="X1330" i="15"/>
  <c r="U1331" i="15"/>
  <c r="V1331" i="15"/>
  <c r="W1331" i="15"/>
  <c r="X1331" i="15"/>
  <c r="U1332" i="15"/>
  <c r="V1332" i="15"/>
  <c r="W1332" i="15"/>
  <c r="X1332" i="15"/>
  <c r="U1333" i="15"/>
  <c r="V1333" i="15"/>
  <c r="W1333" i="15"/>
  <c r="X1333" i="15"/>
  <c r="U1334" i="15"/>
  <c r="V1334" i="15"/>
  <c r="W1334" i="15"/>
  <c r="X1334" i="15"/>
  <c r="U1335" i="15"/>
  <c r="V1335" i="15"/>
  <c r="W1335" i="15"/>
  <c r="X1335" i="15"/>
  <c r="U1336" i="15"/>
  <c r="V1336" i="15"/>
  <c r="W1336" i="15"/>
  <c r="X1336" i="15"/>
  <c r="U1337" i="15"/>
  <c r="V1337" i="15"/>
  <c r="W1337" i="15"/>
  <c r="X1337" i="15"/>
  <c r="U1338" i="15"/>
  <c r="V1338" i="15"/>
  <c r="W1338" i="15"/>
  <c r="X1338" i="15"/>
  <c r="U1339" i="15"/>
  <c r="V1339" i="15"/>
  <c r="W1339" i="15"/>
  <c r="X1339" i="15"/>
  <c r="U1340" i="15"/>
  <c r="V1340" i="15"/>
  <c r="W1340" i="15"/>
  <c r="X1340" i="15"/>
  <c r="U1341" i="15"/>
  <c r="V1341" i="15"/>
  <c r="W1341" i="15"/>
  <c r="X1341" i="15"/>
  <c r="U1342" i="15"/>
  <c r="V1342" i="15"/>
  <c r="W1342" i="15"/>
  <c r="X1342" i="15"/>
  <c r="U1343" i="15"/>
  <c r="V1343" i="15"/>
  <c r="W1343" i="15"/>
  <c r="X1343" i="15"/>
  <c r="U1344" i="15"/>
  <c r="V1344" i="15"/>
  <c r="W1344" i="15"/>
  <c r="X1344" i="15"/>
  <c r="U1345" i="15"/>
  <c r="V1345" i="15"/>
  <c r="W1345" i="15"/>
  <c r="X1345" i="15"/>
  <c r="U1346" i="15"/>
  <c r="V1346" i="15"/>
  <c r="W1346" i="15"/>
  <c r="X1346" i="15"/>
  <c r="U1347" i="15"/>
  <c r="V1347" i="15"/>
  <c r="W1347" i="15"/>
  <c r="X1347" i="15"/>
  <c r="U1348" i="15"/>
  <c r="V1348" i="15"/>
  <c r="W1348" i="15"/>
  <c r="X1348" i="15"/>
  <c r="U1349" i="15"/>
  <c r="V1349" i="15"/>
  <c r="W1349" i="15"/>
  <c r="X1349" i="15"/>
  <c r="U1350" i="15"/>
  <c r="V1350" i="15"/>
  <c r="W1350" i="15"/>
  <c r="X1350" i="15"/>
  <c r="U1351" i="15"/>
  <c r="V1351" i="15"/>
  <c r="W1351" i="15"/>
  <c r="X1351" i="15"/>
  <c r="U1352" i="15"/>
  <c r="V1352" i="15"/>
  <c r="W1352" i="15"/>
  <c r="X1352" i="15"/>
  <c r="U1353" i="15"/>
  <c r="V1353" i="15"/>
  <c r="W1353" i="15"/>
  <c r="X1353" i="15"/>
  <c r="U1354" i="15"/>
  <c r="V1354" i="15"/>
  <c r="W1354" i="15"/>
  <c r="X1354" i="15"/>
  <c r="U1355" i="15"/>
  <c r="V1355" i="15"/>
  <c r="W1355" i="15"/>
  <c r="X1355" i="15"/>
  <c r="U1356" i="15"/>
  <c r="V1356" i="15"/>
  <c r="W1356" i="15"/>
  <c r="X1356" i="15"/>
  <c r="U1357" i="15"/>
  <c r="V1357" i="15"/>
  <c r="W1357" i="15"/>
  <c r="X1357" i="15"/>
  <c r="U1358" i="15"/>
  <c r="V1358" i="15"/>
  <c r="W1358" i="15"/>
  <c r="X1358" i="15"/>
  <c r="U1359" i="15"/>
  <c r="V1359" i="15"/>
  <c r="W1359" i="15"/>
  <c r="X1359" i="15"/>
  <c r="U1360" i="15"/>
  <c r="V1360" i="15"/>
  <c r="W1360" i="15"/>
  <c r="X1360" i="15"/>
  <c r="U1361" i="15"/>
  <c r="V1361" i="15"/>
  <c r="W1361" i="15"/>
  <c r="X1361" i="15"/>
  <c r="U1362" i="15"/>
  <c r="V1362" i="15"/>
  <c r="W1362" i="15"/>
  <c r="X1362" i="15"/>
  <c r="U1363" i="15"/>
  <c r="V1363" i="15"/>
  <c r="W1363" i="15"/>
  <c r="X1363" i="15"/>
  <c r="U1364" i="15"/>
  <c r="V1364" i="15"/>
  <c r="W1364" i="15"/>
  <c r="X1364" i="15"/>
  <c r="U1365" i="15"/>
  <c r="V1365" i="15"/>
  <c r="W1365" i="15"/>
  <c r="X1365" i="15"/>
  <c r="U1366" i="15"/>
  <c r="V1366" i="15"/>
  <c r="W1366" i="15"/>
  <c r="X1366" i="15"/>
  <c r="U1367" i="15"/>
  <c r="V1367" i="15"/>
  <c r="W1367" i="15"/>
  <c r="X1367" i="15"/>
  <c r="U1368" i="15"/>
  <c r="V1368" i="15"/>
  <c r="W1368" i="15"/>
  <c r="X1368" i="15"/>
  <c r="U1369" i="15"/>
  <c r="V1369" i="15"/>
  <c r="W1369" i="15"/>
  <c r="X1369" i="15"/>
  <c r="U1370" i="15"/>
  <c r="V1370" i="15"/>
  <c r="W1370" i="15"/>
  <c r="X1370" i="15"/>
  <c r="U1371" i="15"/>
  <c r="V1371" i="15"/>
  <c r="W1371" i="15"/>
  <c r="X1371" i="15"/>
  <c r="U1372" i="15"/>
  <c r="V1372" i="15"/>
  <c r="W1372" i="15"/>
  <c r="X1372" i="15"/>
  <c r="U1373" i="15"/>
  <c r="V1373" i="15"/>
  <c r="W1373" i="15"/>
  <c r="X1373" i="15"/>
  <c r="U1374" i="15"/>
  <c r="V1374" i="15"/>
  <c r="W1374" i="15"/>
  <c r="X1374" i="15"/>
  <c r="U1375" i="15"/>
  <c r="V1375" i="15"/>
  <c r="W1375" i="15"/>
  <c r="X1375" i="15"/>
  <c r="U1376" i="15"/>
  <c r="V1376" i="15"/>
  <c r="W1376" i="15"/>
  <c r="X1376" i="15"/>
  <c r="U1377" i="15"/>
  <c r="V1377" i="15"/>
  <c r="W1377" i="15"/>
  <c r="X1377" i="15"/>
  <c r="U1378" i="15"/>
  <c r="V1378" i="15"/>
  <c r="W1378" i="15"/>
  <c r="X1378" i="15"/>
  <c r="U1379" i="15"/>
  <c r="V1379" i="15"/>
  <c r="W1379" i="15"/>
  <c r="X1379" i="15"/>
  <c r="U1380" i="15"/>
  <c r="V1380" i="15"/>
  <c r="W1380" i="15"/>
  <c r="X1380" i="15"/>
  <c r="U1381" i="15"/>
  <c r="V1381" i="15"/>
  <c r="W1381" i="15"/>
  <c r="X1381" i="15"/>
  <c r="U1382" i="15"/>
  <c r="V1382" i="15"/>
  <c r="W1382" i="15"/>
  <c r="X1382" i="15"/>
  <c r="U1383" i="15"/>
  <c r="V1383" i="15"/>
  <c r="W1383" i="15"/>
  <c r="X1383" i="15"/>
  <c r="U1384" i="15"/>
  <c r="V1384" i="15"/>
  <c r="W1384" i="15"/>
  <c r="X1384" i="15"/>
  <c r="U1385" i="15"/>
  <c r="V1385" i="15"/>
  <c r="W1385" i="15"/>
  <c r="X1385" i="15"/>
  <c r="U1386" i="15"/>
  <c r="V1386" i="15"/>
  <c r="W1386" i="15"/>
  <c r="X1386" i="15"/>
  <c r="U1387" i="15"/>
  <c r="V1387" i="15"/>
  <c r="W1387" i="15"/>
  <c r="X1387" i="15"/>
  <c r="U1388" i="15"/>
  <c r="V1388" i="15"/>
  <c r="W1388" i="15"/>
  <c r="X1388" i="15"/>
  <c r="U1389" i="15"/>
  <c r="V1389" i="15"/>
  <c r="W1389" i="15"/>
  <c r="X1389" i="15"/>
  <c r="U1390" i="15"/>
  <c r="V1390" i="15"/>
  <c r="W1390" i="15"/>
  <c r="X1390" i="15"/>
  <c r="U1391" i="15"/>
  <c r="V1391" i="15"/>
  <c r="W1391" i="15"/>
  <c r="X1391" i="15"/>
  <c r="U1392" i="15"/>
  <c r="V1392" i="15"/>
  <c r="W1392" i="15"/>
  <c r="X1392" i="15"/>
  <c r="U1393" i="15"/>
  <c r="V1393" i="15"/>
  <c r="W1393" i="15"/>
  <c r="X1393" i="15"/>
  <c r="U1394" i="15"/>
  <c r="V1394" i="15"/>
  <c r="W1394" i="15"/>
  <c r="X1394" i="15"/>
  <c r="U1395" i="15"/>
  <c r="V1395" i="15"/>
  <c r="W1395" i="15"/>
  <c r="X1395" i="15"/>
  <c r="U1396" i="15"/>
  <c r="V1396" i="15"/>
  <c r="W1396" i="15"/>
  <c r="X1396" i="15"/>
  <c r="U1397" i="15"/>
  <c r="V1397" i="15"/>
  <c r="W1397" i="15"/>
  <c r="X1397" i="15"/>
  <c r="U1398" i="15"/>
  <c r="V1398" i="15"/>
  <c r="W1398" i="15"/>
  <c r="X1398" i="15"/>
  <c r="U1399" i="15"/>
  <c r="V1399" i="15"/>
  <c r="W1399" i="15"/>
  <c r="X1399" i="15"/>
  <c r="U1400" i="15"/>
  <c r="V1400" i="15"/>
  <c r="W1400" i="15"/>
  <c r="X1400" i="15"/>
  <c r="U1401" i="15"/>
  <c r="V1401" i="15"/>
  <c r="W1401" i="15"/>
  <c r="X1401" i="15"/>
  <c r="U1402" i="15"/>
  <c r="V1402" i="15"/>
  <c r="W1402" i="15"/>
  <c r="X1402" i="15"/>
  <c r="U1403" i="15"/>
  <c r="V1403" i="15"/>
  <c r="W1403" i="15"/>
  <c r="X1403" i="15"/>
  <c r="U1404" i="15"/>
  <c r="V1404" i="15"/>
  <c r="W1404" i="15"/>
  <c r="X1404" i="15"/>
  <c r="U1405" i="15"/>
  <c r="V1405" i="15"/>
  <c r="W1405" i="15"/>
  <c r="X1405" i="15"/>
  <c r="U1406" i="15"/>
  <c r="V1406" i="15"/>
  <c r="W1406" i="15"/>
  <c r="X1406" i="15"/>
  <c r="U1407" i="15"/>
  <c r="V1407" i="15"/>
  <c r="W1407" i="15"/>
  <c r="X1407" i="15"/>
  <c r="U1408" i="15"/>
  <c r="V1408" i="15"/>
  <c r="W1408" i="15"/>
  <c r="X1408" i="15"/>
  <c r="U1409" i="15"/>
  <c r="V1409" i="15"/>
  <c r="W1409" i="15"/>
  <c r="X1409" i="15"/>
  <c r="U1410" i="15"/>
  <c r="V1410" i="15"/>
  <c r="W1410" i="15"/>
  <c r="X1410" i="15"/>
  <c r="U1411" i="15"/>
  <c r="V1411" i="15"/>
  <c r="W1411" i="15"/>
  <c r="X1411" i="15"/>
  <c r="U1412" i="15"/>
  <c r="V1412" i="15"/>
  <c r="W1412" i="15"/>
  <c r="X1412" i="15"/>
  <c r="U1413" i="15"/>
  <c r="V1413" i="15"/>
  <c r="W1413" i="15"/>
  <c r="X1413" i="15"/>
  <c r="U1414" i="15"/>
  <c r="V1414" i="15"/>
  <c r="W1414" i="15"/>
  <c r="X1414" i="15"/>
  <c r="U1415" i="15"/>
  <c r="V1415" i="15"/>
  <c r="W1415" i="15"/>
  <c r="X1415" i="15"/>
  <c r="U1416" i="15"/>
  <c r="V1416" i="15"/>
  <c r="W1416" i="15"/>
  <c r="X1416" i="15"/>
  <c r="U1417" i="15"/>
  <c r="V1417" i="15"/>
  <c r="W1417" i="15"/>
  <c r="X1417" i="15"/>
  <c r="U1418" i="15"/>
  <c r="V1418" i="15"/>
  <c r="W1418" i="15"/>
  <c r="X1418" i="15"/>
  <c r="U1419" i="15"/>
  <c r="V1419" i="15"/>
  <c r="W1419" i="15"/>
  <c r="X1419" i="15"/>
  <c r="U1420" i="15"/>
  <c r="V1420" i="15"/>
  <c r="W1420" i="15"/>
  <c r="X1420" i="15"/>
  <c r="U1421" i="15"/>
  <c r="V1421" i="15"/>
  <c r="W1421" i="15"/>
  <c r="X1421" i="15"/>
  <c r="U1422" i="15"/>
  <c r="V1422" i="15"/>
  <c r="W1422" i="15"/>
  <c r="X1422" i="15"/>
  <c r="U1423" i="15"/>
  <c r="V1423" i="15"/>
  <c r="W1423" i="15"/>
  <c r="X1423" i="15"/>
  <c r="U1424" i="15"/>
  <c r="V1424" i="15"/>
  <c r="W1424" i="15"/>
  <c r="X1424" i="15"/>
  <c r="U1425" i="15"/>
  <c r="V1425" i="15"/>
  <c r="W1425" i="15"/>
  <c r="X1425" i="15"/>
  <c r="U1426" i="15"/>
  <c r="V1426" i="15"/>
  <c r="W1426" i="15"/>
  <c r="X1426" i="15"/>
  <c r="U1427" i="15"/>
  <c r="V1427" i="15"/>
  <c r="W1427" i="15"/>
  <c r="X1427" i="15"/>
  <c r="U1428" i="15"/>
  <c r="V1428" i="15"/>
  <c r="W1428" i="15"/>
  <c r="X1428" i="15"/>
  <c r="U1429" i="15"/>
  <c r="V1429" i="15"/>
  <c r="W1429" i="15"/>
  <c r="X1429" i="15"/>
  <c r="U1430" i="15"/>
  <c r="V1430" i="15"/>
  <c r="W1430" i="15"/>
  <c r="X1430" i="15"/>
  <c r="U1431" i="15"/>
  <c r="V1431" i="15"/>
  <c r="W1431" i="15"/>
  <c r="X1431" i="15"/>
  <c r="U1432" i="15"/>
  <c r="V1432" i="15"/>
  <c r="W1432" i="15"/>
  <c r="X1432" i="15"/>
  <c r="U1433" i="15"/>
  <c r="V1433" i="15"/>
  <c r="W1433" i="15"/>
  <c r="X1433" i="15"/>
  <c r="U1434" i="15"/>
  <c r="V1434" i="15"/>
  <c r="W1434" i="15"/>
  <c r="X1434" i="15"/>
  <c r="U1435" i="15"/>
  <c r="V1435" i="15"/>
  <c r="W1435" i="15"/>
  <c r="X1435" i="15"/>
  <c r="U1436" i="15"/>
  <c r="V1436" i="15"/>
  <c r="W1436" i="15"/>
  <c r="X1436" i="15"/>
  <c r="U1437" i="15"/>
  <c r="V1437" i="15"/>
  <c r="W1437" i="15"/>
  <c r="X1437" i="15"/>
  <c r="U1438" i="15"/>
  <c r="V1438" i="15"/>
  <c r="W1438" i="15"/>
  <c r="X1438" i="15"/>
  <c r="U1439" i="15"/>
  <c r="V1439" i="15"/>
  <c r="W1439" i="15"/>
  <c r="X1439" i="15"/>
  <c r="U1440" i="15"/>
  <c r="V1440" i="15"/>
  <c r="W1440" i="15"/>
  <c r="X1440" i="15"/>
  <c r="U1441" i="15"/>
  <c r="V1441" i="15"/>
  <c r="W1441" i="15"/>
  <c r="X1441" i="15"/>
  <c r="U1442" i="15"/>
  <c r="V1442" i="15"/>
  <c r="W1442" i="15"/>
  <c r="X1442" i="15"/>
  <c r="U1443" i="15"/>
  <c r="V1443" i="15"/>
  <c r="W1443" i="15"/>
  <c r="X1443" i="15"/>
  <c r="U1444" i="15"/>
  <c r="V1444" i="15"/>
  <c r="W1444" i="15"/>
  <c r="X1444" i="15"/>
  <c r="U1445" i="15"/>
  <c r="V1445" i="15"/>
  <c r="W1445" i="15"/>
  <c r="X1445" i="15"/>
  <c r="U1446" i="15"/>
  <c r="V1446" i="15"/>
  <c r="W1446" i="15"/>
  <c r="X1446" i="15"/>
  <c r="U1447" i="15"/>
  <c r="V1447" i="15"/>
  <c r="W1447" i="15"/>
  <c r="X1447" i="15"/>
  <c r="U1448" i="15"/>
  <c r="V1448" i="15"/>
  <c r="W1448" i="15"/>
  <c r="X1448" i="15"/>
  <c r="U1449" i="15"/>
  <c r="V1449" i="15"/>
  <c r="W1449" i="15"/>
  <c r="X1449" i="15"/>
  <c r="U1450" i="15"/>
  <c r="V1450" i="15"/>
  <c r="W1450" i="15"/>
  <c r="X1450" i="15"/>
  <c r="U1451" i="15"/>
  <c r="V1451" i="15"/>
  <c r="W1451" i="15"/>
  <c r="X1451" i="15"/>
  <c r="U1452" i="15"/>
  <c r="V1452" i="15"/>
  <c r="W1452" i="15"/>
  <c r="X1452" i="15"/>
  <c r="U1453" i="15"/>
  <c r="V1453" i="15"/>
  <c r="W1453" i="15"/>
  <c r="X1453" i="15"/>
  <c r="U1454" i="15"/>
  <c r="V1454" i="15"/>
  <c r="W1454" i="15"/>
  <c r="X1454" i="15"/>
  <c r="U1455" i="15"/>
  <c r="V1455" i="15"/>
  <c r="W1455" i="15"/>
  <c r="X1455" i="15"/>
  <c r="U1456" i="15"/>
  <c r="V1456" i="15"/>
  <c r="W1456" i="15"/>
  <c r="X1456" i="15"/>
  <c r="U1457" i="15"/>
  <c r="V1457" i="15"/>
  <c r="W1457" i="15"/>
  <c r="X1457" i="15"/>
  <c r="U1458" i="15"/>
  <c r="V1458" i="15"/>
  <c r="W1458" i="15"/>
  <c r="X1458" i="15"/>
  <c r="U1459" i="15"/>
  <c r="V1459" i="15"/>
  <c r="W1459" i="15"/>
  <c r="X1459" i="15"/>
  <c r="U1460" i="15"/>
  <c r="V1460" i="15"/>
  <c r="W1460" i="15"/>
  <c r="X1460" i="15"/>
  <c r="U1461" i="15"/>
  <c r="V1461" i="15"/>
  <c r="W1461" i="15"/>
  <c r="X1461" i="15"/>
  <c r="U1462" i="15"/>
  <c r="V1462" i="15"/>
  <c r="W1462" i="15"/>
  <c r="X1462" i="15"/>
  <c r="U1463" i="15"/>
  <c r="V1463" i="15"/>
  <c r="W1463" i="15"/>
  <c r="X1463" i="15"/>
  <c r="U1464" i="15"/>
  <c r="V1464" i="15"/>
  <c r="W1464" i="15"/>
  <c r="X1464" i="15"/>
  <c r="U1465" i="15"/>
  <c r="V1465" i="15"/>
  <c r="W1465" i="15"/>
  <c r="X1465" i="15"/>
  <c r="U1466" i="15"/>
  <c r="V1466" i="15"/>
  <c r="W1466" i="15"/>
  <c r="X1466" i="15"/>
  <c r="U1467" i="15"/>
  <c r="V1467" i="15"/>
  <c r="W1467" i="15"/>
  <c r="X1467" i="15"/>
  <c r="U1468" i="15"/>
  <c r="V1468" i="15"/>
  <c r="W1468" i="15"/>
  <c r="X1468" i="15"/>
  <c r="U1469" i="15"/>
  <c r="V1469" i="15"/>
  <c r="W1469" i="15"/>
  <c r="X1469" i="15"/>
  <c r="U1470" i="15"/>
  <c r="V1470" i="15"/>
  <c r="W1470" i="15"/>
  <c r="X1470" i="15"/>
  <c r="U1471" i="15"/>
  <c r="V1471" i="15"/>
  <c r="W1471" i="15"/>
  <c r="X1471" i="15"/>
  <c r="U1472" i="15"/>
  <c r="V1472" i="15"/>
  <c r="W1472" i="15"/>
  <c r="X1472" i="15"/>
  <c r="U1473" i="15"/>
  <c r="V1473" i="15"/>
  <c r="W1473" i="15"/>
  <c r="X1473" i="15"/>
  <c r="U1474" i="15"/>
  <c r="V1474" i="15"/>
  <c r="W1474" i="15"/>
  <c r="X1474" i="15"/>
  <c r="U1475" i="15"/>
  <c r="V1475" i="15"/>
  <c r="W1475" i="15"/>
  <c r="X1475" i="15"/>
  <c r="U1476" i="15"/>
  <c r="V1476" i="15"/>
  <c r="W1476" i="15"/>
  <c r="X1476" i="15"/>
  <c r="U1477" i="15"/>
  <c r="V1477" i="15"/>
  <c r="W1477" i="15"/>
  <c r="X1477" i="15"/>
  <c r="U1478" i="15"/>
  <c r="V1478" i="15"/>
  <c r="W1478" i="15"/>
  <c r="X1478" i="15"/>
  <c r="U1479" i="15"/>
  <c r="V1479" i="15"/>
  <c r="W1479" i="15"/>
  <c r="X1479" i="15"/>
  <c r="U1480" i="15"/>
  <c r="V1480" i="15"/>
  <c r="W1480" i="15"/>
  <c r="X1480" i="15"/>
  <c r="U1481" i="15"/>
  <c r="V1481" i="15"/>
  <c r="W1481" i="15"/>
  <c r="X1481" i="15"/>
  <c r="U1482" i="15"/>
  <c r="V1482" i="15"/>
  <c r="W1482" i="15"/>
  <c r="X1482" i="15"/>
  <c r="U1483" i="15"/>
  <c r="V1483" i="15"/>
  <c r="W1483" i="15"/>
  <c r="X1483" i="15"/>
  <c r="U1484" i="15"/>
  <c r="V1484" i="15"/>
  <c r="W1484" i="15"/>
  <c r="X1484" i="15"/>
  <c r="U1485" i="15"/>
  <c r="V1485" i="15"/>
  <c r="W1485" i="15"/>
  <c r="X1485" i="15"/>
  <c r="U1486" i="15"/>
  <c r="V1486" i="15"/>
  <c r="W1486" i="15"/>
  <c r="X1486" i="15"/>
  <c r="U1487" i="15"/>
  <c r="V1487" i="15"/>
  <c r="W1487" i="15"/>
  <c r="X1487" i="15"/>
  <c r="U1488" i="15"/>
  <c r="V1488" i="15"/>
  <c r="W1488" i="15"/>
  <c r="X1488" i="15"/>
  <c r="U1489" i="15"/>
  <c r="V1489" i="15"/>
  <c r="W1489" i="15"/>
  <c r="X1489" i="15"/>
  <c r="U1490" i="15"/>
  <c r="V1490" i="15"/>
  <c r="W1490" i="15"/>
  <c r="X1490" i="15"/>
  <c r="U1491" i="15"/>
  <c r="V1491" i="15"/>
  <c r="W1491" i="15"/>
  <c r="X1491" i="15"/>
  <c r="U1492" i="15"/>
  <c r="V1492" i="15"/>
  <c r="W1492" i="15"/>
  <c r="X1492" i="15"/>
  <c r="U1493" i="15"/>
  <c r="V1493" i="15"/>
  <c r="W1493" i="15"/>
  <c r="X1493" i="15"/>
  <c r="U1494" i="15"/>
  <c r="V1494" i="15"/>
  <c r="W1494" i="15"/>
  <c r="X1494" i="15"/>
  <c r="U1495" i="15"/>
  <c r="V1495" i="15"/>
  <c r="W1495" i="15"/>
  <c r="X1495" i="15"/>
  <c r="U1496" i="15"/>
  <c r="V1496" i="15"/>
  <c r="W1496" i="15"/>
  <c r="X1496" i="15"/>
  <c r="U1497" i="15"/>
  <c r="V1497" i="15"/>
  <c r="W1497" i="15"/>
  <c r="X1497" i="15"/>
  <c r="U1498" i="15"/>
  <c r="V1498" i="15"/>
  <c r="W1498" i="15"/>
  <c r="X1498" i="15"/>
  <c r="U1499" i="15"/>
  <c r="V1499" i="15"/>
  <c r="W1499" i="15"/>
  <c r="X1499" i="15"/>
  <c r="U1500" i="15"/>
  <c r="V1500" i="15"/>
  <c r="W1500" i="15"/>
  <c r="X1500" i="15"/>
  <c r="U1501" i="15"/>
  <c r="V1501" i="15"/>
  <c r="W1501" i="15"/>
  <c r="X1501" i="15"/>
  <c r="U1502" i="15"/>
  <c r="V1502" i="15"/>
  <c r="W1502" i="15"/>
  <c r="X1502" i="15"/>
  <c r="U1503" i="15"/>
  <c r="V1503" i="15"/>
  <c r="W1503" i="15"/>
  <c r="X1503" i="15"/>
  <c r="U1504" i="15"/>
  <c r="V1504" i="15"/>
  <c r="W1504" i="15"/>
  <c r="X1504" i="15"/>
  <c r="U1505" i="15"/>
  <c r="V1505" i="15"/>
  <c r="W1505" i="15"/>
  <c r="X1505" i="15"/>
  <c r="U1506" i="15"/>
  <c r="V1506" i="15"/>
  <c r="W1506" i="15"/>
  <c r="X1506" i="15"/>
  <c r="U1507" i="15"/>
  <c r="V1507" i="15"/>
  <c r="W1507" i="15"/>
  <c r="X1507" i="15"/>
  <c r="U1508" i="15"/>
  <c r="V1508" i="15"/>
  <c r="W1508" i="15"/>
  <c r="X1508" i="15"/>
  <c r="U1509" i="15"/>
  <c r="V1509" i="15"/>
  <c r="W1509" i="15"/>
  <c r="X1509" i="15"/>
  <c r="U1510" i="15"/>
  <c r="V1510" i="15"/>
  <c r="W1510" i="15"/>
  <c r="X1510" i="15"/>
  <c r="U1511" i="15"/>
  <c r="V1511" i="15"/>
  <c r="W1511" i="15"/>
  <c r="X1511" i="15"/>
  <c r="U1512" i="15"/>
  <c r="V1512" i="15"/>
  <c r="W1512" i="15"/>
  <c r="X1512" i="15"/>
  <c r="U1513" i="15"/>
  <c r="V1513" i="15"/>
  <c r="W1513" i="15"/>
  <c r="X1513" i="15"/>
  <c r="U1514" i="15"/>
  <c r="V1514" i="15"/>
  <c r="W1514" i="15"/>
  <c r="X1514" i="15"/>
  <c r="U1515" i="15"/>
  <c r="V1515" i="15"/>
  <c r="W1515" i="15"/>
  <c r="X1515" i="15"/>
  <c r="U1516" i="15"/>
  <c r="V1516" i="15"/>
  <c r="W1516" i="15"/>
  <c r="X1516" i="15"/>
  <c r="U1517" i="15"/>
  <c r="V1517" i="15"/>
  <c r="W1517" i="15"/>
  <c r="X1517" i="15"/>
  <c r="U1518" i="15"/>
  <c r="V1518" i="15"/>
  <c r="W1518" i="15"/>
  <c r="X1518" i="15"/>
  <c r="U1519" i="15"/>
  <c r="V1519" i="15"/>
  <c r="W1519" i="15"/>
  <c r="X1519" i="15"/>
  <c r="U1520" i="15"/>
  <c r="V1520" i="15"/>
  <c r="W1520" i="15"/>
  <c r="X1520" i="15"/>
  <c r="U1521" i="15"/>
  <c r="V1521" i="15"/>
  <c r="W1521" i="15"/>
  <c r="X1521" i="15"/>
  <c r="U1522" i="15"/>
  <c r="V1522" i="15"/>
  <c r="W1522" i="15"/>
  <c r="X1522" i="15"/>
  <c r="U1523" i="15"/>
  <c r="V1523" i="15"/>
  <c r="W1523" i="15"/>
  <c r="X1523" i="15"/>
  <c r="U1524" i="15"/>
  <c r="V1524" i="15"/>
  <c r="W1524" i="15"/>
  <c r="X1524" i="15"/>
  <c r="U1525" i="15"/>
  <c r="V1525" i="15"/>
  <c r="W1525" i="15"/>
  <c r="X1525" i="15"/>
  <c r="U1526" i="15"/>
  <c r="V1526" i="15"/>
  <c r="W1526" i="15"/>
  <c r="X1526" i="15"/>
  <c r="U1527" i="15"/>
  <c r="V1527" i="15"/>
  <c r="W1527" i="15"/>
  <c r="X1527" i="15"/>
  <c r="U1528" i="15"/>
  <c r="V1528" i="15"/>
  <c r="W1528" i="15"/>
  <c r="X1528" i="15"/>
  <c r="U1529" i="15"/>
  <c r="V1529" i="15"/>
  <c r="W1529" i="15"/>
  <c r="X1529" i="15"/>
  <c r="U1530" i="15"/>
  <c r="V1530" i="15"/>
  <c r="W1530" i="15"/>
  <c r="X1530" i="15"/>
  <c r="U1531" i="15"/>
  <c r="V1531" i="15"/>
  <c r="W1531" i="15"/>
  <c r="X1531" i="15"/>
  <c r="U1532" i="15"/>
  <c r="V1532" i="15"/>
  <c r="W1532" i="15"/>
  <c r="X1532" i="15"/>
  <c r="U1533" i="15"/>
  <c r="V1533" i="15"/>
  <c r="W1533" i="15"/>
  <c r="X1533" i="15"/>
  <c r="U1534" i="15"/>
  <c r="V1534" i="15"/>
  <c r="W1534" i="15"/>
  <c r="X1534" i="15"/>
  <c r="U1535" i="15"/>
  <c r="V1535" i="15"/>
  <c r="W1535" i="15"/>
  <c r="X1535" i="15"/>
  <c r="U1536" i="15"/>
  <c r="V1536" i="15"/>
  <c r="W1536" i="15"/>
  <c r="X1536" i="15"/>
  <c r="U1537" i="15"/>
  <c r="V1537" i="15"/>
  <c r="W1537" i="15"/>
  <c r="X1537" i="15"/>
  <c r="U1538" i="15"/>
  <c r="V1538" i="15"/>
  <c r="W1538" i="15"/>
  <c r="X1538" i="15"/>
  <c r="U1539" i="15"/>
  <c r="V1539" i="15"/>
  <c r="W1539" i="15"/>
  <c r="X1539" i="15"/>
  <c r="U1540" i="15"/>
  <c r="V1540" i="15"/>
  <c r="W1540" i="15"/>
  <c r="X1540" i="15"/>
  <c r="U1541" i="15"/>
  <c r="V1541" i="15"/>
  <c r="W1541" i="15"/>
  <c r="X1541" i="15"/>
  <c r="U1542" i="15"/>
  <c r="V1542" i="15"/>
  <c r="W1542" i="15"/>
  <c r="X1542" i="15"/>
  <c r="U1543" i="15"/>
  <c r="V1543" i="15"/>
  <c r="W1543" i="15"/>
  <c r="X1543" i="15"/>
  <c r="U1544" i="15"/>
  <c r="V1544" i="15"/>
  <c r="W1544" i="15"/>
  <c r="X1544" i="15"/>
  <c r="U1545" i="15"/>
  <c r="V1545" i="15"/>
  <c r="W1545" i="15"/>
  <c r="X1545" i="15"/>
  <c r="U1546" i="15"/>
  <c r="V1546" i="15"/>
  <c r="W1546" i="15"/>
  <c r="X1546" i="15"/>
  <c r="U1547" i="15"/>
  <c r="V1547" i="15"/>
  <c r="W1547" i="15"/>
  <c r="X1547" i="15"/>
  <c r="U1548" i="15"/>
  <c r="V1548" i="15"/>
  <c r="W1548" i="15"/>
  <c r="X1548" i="15"/>
  <c r="U1549" i="15"/>
  <c r="V1549" i="15"/>
  <c r="W1549" i="15"/>
  <c r="X1549" i="15"/>
  <c r="U1550" i="15"/>
  <c r="V1550" i="15"/>
  <c r="W1550" i="15"/>
  <c r="X1550" i="15"/>
  <c r="U1551" i="15"/>
  <c r="V1551" i="15"/>
  <c r="W1551" i="15"/>
  <c r="X1551" i="15"/>
  <c r="U1552" i="15"/>
  <c r="V1552" i="15"/>
  <c r="W1552" i="15"/>
  <c r="X1552" i="15"/>
  <c r="U1553" i="15"/>
  <c r="V1553" i="15"/>
  <c r="W1553" i="15"/>
  <c r="X1553" i="15"/>
  <c r="U1554" i="15"/>
  <c r="V1554" i="15"/>
  <c r="W1554" i="15"/>
  <c r="X1554" i="15"/>
  <c r="U1555" i="15"/>
  <c r="V1555" i="15"/>
  <c r="W1555" i="15"/>
  <c r="X1555" i="15"/>
  <c r="U1556" i="15"/>
  <c r="V1556" i="15"/>
  <c r="W1556" i="15"/>
  <c r="X1556" i="15"/>
  <c r="U1557" i="15"/>
  <c r="V1557" i="15"/>
  <c r="W1557" i="15"/>
  <c r="X1557" i="15"/>
  <c r="U1558" i="15"/>
  <c r="V1558" i="15"/>
  <c r="W1558" i="15"/>
  <c r="X1558" i="15"/>
  <c r="U1559" i="15"/>
  <c r="V1559" i="15"/>
  <c r="W1559" i="15"/>
  <c r="X1559" i="15"/>
  <c r="U1560" i="15"/>
  <c r="V1560" i="15"/>
  <c r="W1560" i="15"/>
  <c r="X1560" i="15"/>
  <c r="U1561" i="15"/>
  <c r="V1561" i="15"/>
  <c r="W1561" i="15"/>
  <c r="X1561" i="15"/>
  <c r="U1562" i="15"/>
  <c r="V1562" i="15"/>
  <c r="W1562" i="15"/>
  <c r="X1562" i="15"/>
  <c r="U1563" i="15"/>
  <c r="V1563" i="15"/>
  <c r="W1563" i="15"/>
  <c r="X1563" i="15"/>
  <c r="U1564" i="15"/>
  <c r="V1564" i="15"/>
  <c r="W1564" i="15"/>
  <c r="X1564" i="15"/>
  <c r="U1565" i="15"/>
  <c r="V1565" i="15"/>
  <c r="W1565" i="15"/>
  <c r="X1565" i="15"/>
  <c r="U1566" i="15"/>
  <c r="V1566" i="15"/>
  <c r="W1566" i="15"/>
  <c r="X1566" i="15"/>
  <c r="U1567" i="15"/>
  <c r="V1567" i="15"/>
  <c r="W1567" i="15"/>
  <c r="X1567" i="15"/>
  <c r="U1568" i="15"/>
  <c r="V1568" i="15"/>
  <c r="W1568" i="15"/>
  <c r="X1568" i="15"/>
  <c r="U1569" i="15"/>
  <c r="V1569" i="15"/>
  <c r="W1569" i="15"/>
  <c r="X1569" i="15"/>
  <c r="U1570" i="15"/>
  <c r="V1570" i="15"/>
  <c r="W1570" i="15"/>
  <c r="X1570" i="15"/>
  <c r="U1571" i="15"/>
  <c r="V1571" i="15"/>
  <c r="W1571" i="15"/>
  <c r="X1571" i="15"/>
  <c r="U1572" i="15"/>
  <c r="V1572" i="15"/>
  <c r="W1572" i="15"/>
  <c r="X1572" i="15"/>
  <c r="U1573" i="15"/>
  <c r="V1573" i="15"/>
  <c r="W1573" i="15"/>
  <c r="X1573" i="15"/>
  <c r="U1574" i="15"/>
  <c r="V1574" i="15"/>
  <c r="W1574" i="15"/>
  <c r="X1574" i="15"/>
  <c r="U1575" i="15"/>
  <c r="V1575" i="15"/>
  <c r="W1575" i="15"/>
  <c r="X1575" i="15"/>
  <c r="U1576" i="15"/>
  <c r="V1576" i="15"/>
  <c r="W1576" i="15"/>
  <c r="X1576" i="15"/>
  <c r="U1577" i="15"/>
  <c r="V1577" i="15"/>
  <c r="W1577" i="15"/>
  <c r="X1577" i="15"/>
  <c r="U1578" i="15"/>
  <c r="V1578" i="15"/>
  <c r="W1578" i="15"/>
  <c r="X1578" i="15"/>
  <c r="U1579" i="15"/>
  <c r="V1579" i="15"/>
  <c r="W1579" i="15"/>
  <c r="X1579" i="15"/>
  <c r="U1580" i="15"/>
  <c r="V1580" i="15"/>
  <c r="W1580" i="15"/>
  <c r="X1580" i="15"/>
  <c r="U1581" i="15"/>
  <c r="V1581" i="15"/>
  <c r="W1581" i="15"/>
  <c r="X1581" i="15"/>
  <c r="U1582" i="15"/>
  <c r="V1582" i="15"/>
  <c r="W1582" i="15"/>
  <c r="X1582" i="15"/>
  <c r="U1583" i="15"/>
  <c r="V1583" i="15"/>
  <c r="W1583" i="15"/>
  <c r="X1583" i="15"/>
  <c r="U1584" i="15"/>
  <c r="V1584" i="15"/>
  <c r="W1584" i="15"/>
  <c r="X1584" i="15"/>
  <c r="U1585" i="15"/>
  <c r="V1585" i="15"/>
  <c r="W1585" i="15"/>
  <c r="X1585" i="15"/>
  <c r="U1586" i="15"/>
  <c r="V1586" i="15"/>
  <c r="W1586" i="15"/>
  <c r="X1586" i="15"/>
  <c r="U1587" i="15"/>
  <c r="V1587" i="15"/>
  <c r="W1587" i="15"/>
  <c r="X1587" i="15"/>
  <c r="U1588" i="15"/>
  <c r="V1588" i="15"/>
  <c r="W1588" i="15"/>
  <c r="X1588" i="15"/>
  <c r="U1589" i="15"/>
  <c r="V1589" i="15"/>
  <c r="W1589" i="15"/>
  <c r="X1589" i="15"/>
  <c r="U1590" i="15"/>
  <c r="V1590" i="15"/>
  <c r="W1590" i="15"/>
  <c r="X1590" i="15"/>
  <c r="U1591" i="15"/>
  <c r="V1591" i="15"/>
  <c r="W1591" i="15"/>
  <c r="X1591" i="15"/>
  <c r="U1592" i="15"/>
  <c r="V1592" i="15"/>
  <c r="W1592" i="15"/>
  <c r="X1592" i="15"/>
  <c r="U1593" i="15"/>
  <c r="V1593" i="15"/>
  <c r="W1593" i="15"/>
  <c r="X1593" i="15"/>
  <c r="U1594" i="15"/>
  <c r="V1594" i="15"/>
  <c r="W1594" i="15"/>
  <c r="X1594" i="15"/>
  <c r="U1595" i="15"/>
  <c r="V1595" i="15"/>
  <c r="W1595" i="15"/>
  <c r="X1595" i="15"/>
  <c r="U1596" i="15"/>
  <c r="V1596" i="15"/>
  <c r="W1596" i="15"/>
  <c r="X1596" i="15"/>
  <c r="U1597" i="15"/>
  <c r="V1597" i="15"/>
  <c r="W1597" i="15"/>
  <c r="X1597" i="15"/>
  <c r="U1598" i="15"/>
  <c r="V1598" i="15"/>
  <c r="W1598" i="15"/>
  <c r="X1598" i="15"/>
  <c r="U1599" i="15"/>
  <c r="V1599" i="15"/>
  <c r="W1599" i="15"/>
  <c r="X1599" i="15"/>
  <c r="U1600" i="15"/>
  <c r="V1600" i="15"/>
  <c r="W1600" i="15"/>
  <c r="X1600" i="15"/>
  <c r="U1601" i="15"/>
  <c r="V1601" i="15"/>
  <c r="W1601" i="15"/>
  <c r="X1601" i="15"/>
  <c r="U1602" i="15"/>
  <c r="V1602" i="15"/>
  <c r="W1602" i="15"/>
  <c r="X1602" i="15"/>
  <c r="U1603" i="15"/>
  <c r="V1603" i="15"/>
  <c r="W1603" i="15"/>
  <c r="X1603" i="15"/>
  <c r="U1604" i="15"/>
  <c r="V1604" i="15"/>
  <c r="W1604" i="15"/>
  <c r="X1604" i="15"/>
  <c r="U1605" i="15"/>
  <c r="V1605" i="15"/>
  <c r="W1605" i="15"/>
  <c r="X1605" i="15"/>
  <c r="U1606" i="15"/>
  <c r="V1606" i="15"/>
  <c r="W1606" i="15"/>
  <c r="X1606" i="15"/>
  <c r="U1607" i="15"/>
  <c r="V1607" i="15"/>
  <c r="W1607" i="15"/>
  <c r="X1607" i="15"/>
  <c r="U1608" i="15"/>
  <c r="V1608" i="15"/>
  <c r="W1608" i="15"/>
  <c r="X1608" i="15"/>
  <c r="U1609" i="15"/>
  <c r="V1609" i="15"/>
  <c r="W1609" i="15"/>
  <c r="X1609" i="15"/>
  <c r="U1610" i="15"/>
  <c r="V1610" i="15"/>
  <c r="W1610" i="15"/>
  <c r="X1610" i="15"/>
  <c r="U1611" i="15"/>
  <c r="V1611" i="15"/>
  <c r="W1611" i="15"/>
  <c r="X1611" i="15"/>
  <c r="U1612" i="15"/>
  <c r="V1612" i="15"/>
  <c r="W1612" i="15"/>
  <c r="X1612" i="15"/>
  <c r="U1613" i="15"/>
  <c r="V1613" i="15"/>
  <c r="W1613" i="15"/>
  <c r="X1613" i="15"/>
  <c r="U1614" i="15"/>
  <c r="V1614" i="15"/>
  <c r="W1614" i="15"/>
  <c r="X1614" i="15"/>
  <c r="U1615" i="15"/>
  <c r="V1615" i="15"/>
  <c r="W1615" i="15"/>
  <c r="X1615" i="15"/>
  <c r="U1616" i="15"/>
  <c r="V1616" i="15"/>
  <c r="W1616" i="15"/>
  <c r="X1616" i="15"/>
  <c r="U1617" i="15"/>
  <c r="V1617" i="15"/>
  <c r="W1617" i="15"/>
  <c r="X1617" i="15"/>
  <c r="U1618" i="15"/>
  <c r="V1618" i="15"/>
  <c r="W1618" i="15"/>
  <c r="X1618" i="15"/>
  <c r="U1619" i="15"/>
  <c r="V1619" i="15"/>
  <c r="W1619" i="15"/>
  <c r="X1619" i="15"/>
  <c r="U1620" i="15"/>
  <c r="V1620" i="15"/>
  <c r="W1620" i="15"/>
  <c r="X1620" i="15"/>
  <c r="U1621" i="15"/>
  <c r="V1621" i="15"/>
  <c r="W1621" i="15"/>
  <c r="X1621" i="15"/>
  <c r="U1622" i="15"/>
  <c r="V1622" i="15"/>
  <c r="W1622" i="15"/>
  <c r="X1622" i="15"/>
  <c r="U1623" i="15"/>
  <c r="V1623" i="15"/>
  <c r="W1623" i="15"/>
  <c r="X1623" i="15"/>
  <c r="U1624" i="15"/>
  <c r="V1624" i="15"/>
  <c r="W1624" i="15"/>
  <c r="X1624" i="15"/>
  <c r="U1625" i="15"/>
  <c r="V1625" i="15"/>
  <c r="W1625" i="15"/>
  <c r="X1625" i="15"/>
  <c r="U1626" i="15"/>
  <c r="V1626" i="15"/>
  <c r="W1626" i="15"/>
  <c r="X1626" i="15"/>
  <c r="U1627" i="15"/>
  <c r="V1627" i="15"/>
  <c r="W1627" i="15"/>
  <c r="X1627" i="15"/>
  <c r="U1628" i="15"/>
  <c r="V1628" i="15"/>
  <c r="W1628" i="15"/>
  <c r="X1628" i="15"/>
  <c r="U1629" i="15"/>
  <c r="V1629" i="15"/>
  <c r="W1629" i="15"/>
  <c r="X1629" i="15"/>
  <c r="U1630" i="15"/>
  <c r="V1630" i="15"/>
  <c r="W1630" i="15"/>
  <c r="X1630" i="15"/>
  <c r="U1631" i="15"/>
  <c r="V1631" i="15"/>
  <c r="W1631" i="15"/>
  <c r="X1631" i="15"/>
  <c r="U1632" i="15"/>
  <c r="V1632" i="15"/>
  <c r="W1632" i="15"/>
  <c r="X1632" i="15"/>
  <c r="U1633" i="15"/>
  <c r="V1633" i="15"/>
  <c r="W1633" i="15"/>
  <c r="X1633" i="15"/>
  <c r="U1634" i="15"/>
  <c r="V1634" i="15"/>
  <c r="W1634" i="15"/>
  <c r="X1634" i="15"/>
  <c r="U1635" i="15"/>
  <c r="V1635" i="15"/>
  <c r="W1635" i="15"/>
  <c r="X1635" i="15"/>
  <c r="U1636" i="15"/>
  <c r="V1636" i="15"/>
  <c r="W1636" i="15"/>
  <c r="X1636" i="15"/>
  <c r="U1637" i="15"/>
  <c r="V1637" i="15"/>
  <c r="W1637" i="15"/>
  <c r="X1637" i="15"/>
  <c r="U1638" i="15"/>
  <c r="V1638" i="15"/>
  <c r="W1638" i="15"/>
  <c r="X1638" i="15"/>
  <c r="U1639" i="15"/>
  <c r="V1639" i="15"/>
  <c r="W1639" i="15"/>
  <c r="X1639" i="15"/>
  <c r="U1640" i="15"/>
  <c r="V1640" i="15"/>
  <c r="W1640" i="15"/>
  <c r="X1640" i="15"/>
  <c r="U1641" i="15"/>
  <c r="V1641" i="15"/>
  <c r="W1641" i="15"/>
  <c r="X1641" i="15"/>
  <c r="U1642" i="15"/>
  <c r="V1642" i="15"/>
  <c r="W1642" i="15"/>
  <c r="X1642" i="15"/>
  <c r="U1643" i="15"/>
  <c r="V1643" i="15"/>
  <c r="W1643" i="15"/>
  <c r="X1643" i="15"/>
  <c r="U1644" i="15"/>
  <c r="V1644" i="15"/>
  <c r="W1644" i="15"/>
  <c r="X1644" i="15"/>
  <c r="U1645" i="15"/>
  <c r="V1645" i="15"/>
  <c r="W1645" i="15"/>
  <c r="X1645" i="15"/>
  <c r="U1646" i="15"/>
  <c r="V1646" i="15"/>
  <c r="W1646" i="15"/>
  <c r="X1646" i="15"/>
  <c r="U1647" i="15"/>
  <c r="V1647" i="15"/>
  <c r="W1647" i="15"/>
  <c r="X1647" i="15"/>
  <c r="U1648" i="15"/>
  <c r="V1648" i="15"/>
  <c r="W1648" i="15"/>
  <c r="X1648" i="15"/>
  <c r="U1649" i="15"/>
  <c r="V1649" i="15"/>
  <c r="W1649" i="15"/>
  <c r="X1649" i="15"/>
  <c r="U1650" i="15"/>
  <c r="V1650" i="15"/>
  <c r="W1650" i="15"/>
  <c r="X1650" i="15"/>
  <c r="U1651" i="15"/>
  <c r="V1651" i="15"/>
  <c r="W1651" i="15"/>
  <c r="X1651" i="15"/>
  <c r="U1652" i="15"/>
  <c r="V1652" i="15"/>
  <c r="W1652" i="15"/>
  <c r="X1652" i="15"/>
  <c r="U1653" i="15"/>
  <c r="V1653" i="15"/>
  <c r="W1653" i="15"/>
  <c r="X1653" i="15"/>
  <c r="U1654" i="15"/>
  <c r="V1654" i="15"/>
  <c r="W1654" i="15"/>
  <c r="X1654" i="15"/>
  <c r="U1655" i="15"/>
  <c r="V1655" i="15"/>
  <c r="W1655" i="15"/>
  <c r="X1655" i="15"/>
  <c r="U1656" i="15"/>
  <c r="V1656" i="15"/>
  <c r="W1656" i="15"/>
  <c r="X1656" i="15"/>
  <c r="U1657" i="15"/>
  <c r="V1657" i="15"/>
  <c r="W1657" i="15"/>
  <c r="X1657" i="15"/>
  <c r="U1658" i="15"/>
  <c r="V1658" i="15"/>
  <c r="W1658" i="15"/>
  <c r="X1658" i="15"/>
  <c r="U1659" i="15"/>
  <c r="V1659" i="15"/>
  <c r="W1659" i="15"/>
  <c r="X1659" i="15"/>
  <c r="U1660" i="15"/>
  <c r="V1660" i="15"/>
  <c r="W1660" i="15"/>
  <c r="X1660" i="15"/>
  <c r="U1661" i="15"/>
  <c r="V1661" i="15"/>
  <c r="W1661" i="15"/>
  <c r="X1661" i="15"/>
  <c r="U1662" i="15"/>
  <c r="V1662" i="15"/>
  <c r="W1662" i="15"/>
  <c r="X1662" i="15"/>
  <c r="U1663" i="15"/>
  <c r="V1663" i="15"/>
  <c r="W1663" i="15"/>
  <c r="X1663" i="15"/>
  <c r="U1664" i="15"/>
  <c r="V1664" i="15"/>
  <c r="W1664" i="15"/>
  <c r="X1664" i="15"/>
  <c r="U1665" i="15"/>
  <c r="V1665" i="15"/>
  <c r="W1665" i="15"/>
  <c r="X1665" i="15"/>
  <c r="U1666" i="15"/>
  <c r="V1666" i="15"/>
  <c r="W1666" i="15"/>
  <c r="X1666" i="15"/>
  <c r="U1667" i="15"/>
  <c r="V1667" i="15"/>
  <c r="W1667" i="15"/>
  <c r="X1667" i="15"/>
  <c r="U1668" i="15"/>
  <c r="V1668" i="15"/>
  <c r="W1668" i="15"/>
  <c r="X1668" i="15"/>
  <c r="U1669" i="15"/>
  <c r="V1669" i="15"/>
  <c r="W1669" i="15"/>
  <c r="X1669" i="15"/>
  <c r="U1670" i="15"/>
  <c r="V1670" i="15"/>
  <c r="W1670" i="15"/>
  <c r="X1670" i="15"/>
  <c r="U1671" i="15"/>
  <c r="V1671" i="15"/>
  <c r="W1671" i="15"/>
  <c r="X1671" i="15"/>
  <c r="U1672" i="15"/>
  <c r="V1672" i="15"/>
  <c r="W1672" i="15"/>
  <c r="X1672" i="15"/>
  <c r="U1673" i="15"/>
  <c r="V1673" i="15"/>
  <c r="W1673" i="15"/>
  <c r="X1673" i="15"/>
  <c r="U1674" i="15"/>
  <c r="V1674" i="15"/>
  <c r="W1674" i="15"/>
  <c r="X1674" i="15"/>
  <c r="U1675" i="15"/>
  <c r="V1675" i="15"/>
  <c r="W1675" i="15"/>
  <c r="X1675" i="15"/>
  <c r="U1676" i="15"/>
  <c r="V1676" i="15"/>
  <c r="W1676" i="15"/>
  <c r="X1676" i="15"/>
  <c r="U1677" i="15"/>
  <c r="V1677" i="15"/>
  <c r="W1677" i="15"/>
  <c r="X1677" i="15"/>
  <c r="U1678" i="15"/>
  <c r="V1678" i="15"/>
  <c r="W1678" i="15"/>
  <c r="X1678" i="15"/>
  <c r="U1679" i="15"/>
  <c r="V1679" i="15"/>
  <c r="W1679" i="15"/>
  <c r="X1679" i="15"/>
  <c r="U1680" i="15"/>
  <c r="V1680" i="15"/>
  <c r="W1680" i="15"/>
  <c r="X1680" i="15"/>
  <c r="U1681" i="15"/>
  <c r="V1681" i="15"/>
  <c r="W1681" i="15"/>
  <c r="X1681" i="15"/>
  <c r="U1682" i="15"/>
  <c r="V1682" i="15"/>
  <c r="W1682" i="15"/>
  <c r="X1682" i="15"/>
  <c r="U1683" i="15"/>
  <c r="V1683" i="15"/>
  <c r="W1683" i="15"/>
  <c r="X1683" i="15"/>
  <c r="U1684" i="15"/>
  <c r="V1684" i="15"/>
  <c r="W1684" i="15"/>
  <c r="X1684" i="15"/>
  <c r="U1685" i="15"/>
  <c r="V1685" i="15"/>
  <c r="W1685" i="15"/>
  <c r="X1685" i="15"/>
  <c r="U1686" i="15"/>
  <c r="V1686" i="15"/>
  <c r="W1686" i="15"/>
  <c r="X1686" i="15"/>
  <c r="U1687" i="15"/>
  <c r="V1687" i="15"/>
  <c r="W1687" i="15"/>
  <c r="X1687" i="15"/>
  <c r="U1688" i="15"/>
  <c r="V1688" i="15"/>
  <c r="W1688" i="15"/>
  <c r="X1688" i="15"/>
  <c r="U1689" i="15"/>
  <c r="V1689" i="15"/>
  <c r="W1689" i="15"/>
  <c r="X1689" i="15"/>
  <c r="U1690" i="15"/>
  <c r="V1690" i="15"/>
  <c r="W1690" i="15"/>
  <c r="X1690" i="15"/>
  <c r="U1691" i="15"/>
  <c r="V1691" i="15"/>
  <c r="W1691" i="15"/>
  <c r="X1691" i="15"/>
  <c r="U1692" i="15"/>
  <c r="V1692" i="15"/>
  <c r="W1692" i="15"/>
  <c r="X1692" i="15"/>
  <c r="U1693" i="15"/>
  <c r="V1693" i="15"/>
  <c r="W1693" i="15"/>
  <c r="X1693" i="15"/>
  <c r="U1694" i="15"/>
  <c r="V1694" i="15"/>
  <c r="W1694" i="15"/>
  <c r="X1694" i="15"/>
  <c r="U1695" i="15"/>
  <c r="V1695" i="15"/>
  <c r="W1695" i="15"/>
  <c r="X1695" i="15"/>
  <c r="U1696" i="15"/>
  <c r="V1696" i="15"/>
  <c r="W1696" i="15"/>
  <c r="X1696" i="15"/>
  <c r="U1697" i="15"/>
  <c r="V1697" i="15"/>
  <c r="W1697" i="15"/>
  <c r="X1697" i="15"/>
  <c r="U1698" i="15"/>
  <c r="V1698" i="15"/>
  <c r="W1698" i="15"/>
  <c r="X1698" i="15"/>
  <c r="U1699" i="15"/>
  <c r="V1699" i="15"/>
  <c r="W1699" i="15"/>
  <c r="X1699" i="15"/>
  <c r="U1700" i="15"/>
  <c r="V1700" i="15"/>
  <c r="W1700" i="15"/>
  <c r="X1700" i="15"/>
  <c r="U1701" i="15"/>
  <c r="V1701" i="15"/>
  <c r="W1701" i="15"/>
  <c r="X1701" i="15"/>
  <c r="U1702" i="15"/>
  <c r="V1702" i="15"/>
  <c r="W1702" i="15"/>
  <c r="X1702" i="15"/>
  <c r="U1703" i="15"/>
  <c r="V1703" i="15"/>
  <c r="W1703" i="15"/>
  <c r="X1703" i="15"/>
  <c r="U1704" i="15"/>
  <c r="V1704" i="15"/>
  <c r="W1704" i="15"/>
  <c r="X1704" i="15"/>
  <c r="U1705" i="15"/>
  <c r="V1705" i="15"/>
  <c r="W1705" i="15"/>
  <c r="X1705" i="15"/>
  <c r="U1706" i="15"/>
  <c r="V1706" i="15"/>
  <c r="W1706" i="15"/>
  <c r="X1706" i="15"/>
  <c r="U1707" i="15"/>
  <c r="V1707" i="15"/>
  <c r="W1707" i="15"/>
  <c r="X1707" i="15"/>
  <c r="U1708" i="15"/>
  <c r="V1708" i="15"/>
  <c r="W1708" i="15"/>
  <c r="X1708" i="15"/>
  <c r="U1709" i="15"/>
  <c r="V1709" i="15"/>
  <c r="W1709" i="15"/>
  <c r="X1709" i="15"/>
  <c r="U1710" i="15"/>
  <c r="V1710" i="15"/>
  <c r="W1710" i="15"/>
  <c r="X1710" i="15"/>
  <c r="U1711" i="15"/>
  <c r="V1711" i="15"/>
  <c r="W1711" i="15"/>
  <c r="X1711" i="15"/>
  <c r="U1712" i="15"/>
  <c r="V1712" i="15"/>
  <c r="W1712" i="15"/>
  <c r="X1712" i="15"/>
  <c r="U1713" i="15"/>
  <c r="V1713" i="15"/>
  <c r="W1713" i="15"/>
  <c r="X1713" i="15"/>
  <c r="U1714" i="15"/>
  <c r="V1714" i="15"/>
  <c r="W1714" i="15"/>
  <c r="X1714" i="15"/>
  <c r="U1715" i="15"/>
  <c r="V1715" i="15"/>
  <c r="W1715" i="15"/>
  <c r="X1715" i="15"/>
  <c r="U1716" i="15"/>
  <c r="V1716" i="15"/>
  <c r="W1716" i="15"/>
  <c r="X1716" i="15"/>
  <c r="U1717" i="15"/>
  <c r="V1717" i="15"/>
  <c r="W1717" i="15"/>
  <c r="X1717" i="15"/>
  <c r="U1718" i="15"/>
  <c r="V1718" i="15"/>
  <c r="W1718" i="15"/>
  <c r="X1718" i="15"/>
  <c r="U1719" i="15"/>
  <c r="V1719" i="15"/>
  <c r="W1719" i="15"/>
  <c r="X1719" i="15"/>
  <c r="U1720" i="15"/>
  <c r="V1720" i="15"/>
  <c r="W1720" i="15"/>
  <c r="X1720" i="15"/>
  <c r="U1721" i="15"/>
  <c r="V1721" i="15"/>
  <c r="W1721" i="15"/>
  <c r="X1721" i="15"/>
  <c r="U1722" i="15"/>
  <c r="V1722" i="15"/>
  <c r="W1722" i="15"/>
  <c r="X1722" i="15"/>
  <c r="U1723" i="15"/>
  <c r="V1723" i="15"/>
  <c r="W1723" i="15"/>
  <c r="X1723" i="15"/>
  <c r="U1724" i="15"/>
  <c r="V1724" i="15"/>
  <c r="W1724" i="15"/>
  <c r="X1724" i="15"/>
  <c r="U1725" i="15"/>
  <c r="V1725" i="15"/>
  <c r="W1725" i="15"/>
  <c r="X1725" i="15"/>
  <c r="U1726" i="15"/>
  <c r="V1726" i="15"/>
  <c r="W1726" i="15"/>
  <c r="X1726" i="15"/>
  <c r="U1727" i="15"/>
  <c r="V1727" i="15"/>
  <c r="W1727" i="15"/>
  <c r="X1727" i="15"/>
  <c r="U1728" i="15"/>
  <c r="V1728" i="15"/>
  <c r="W1728" i="15"/>
  <c r="X1728" i="15"/>
  <c r="U1729" i="15"/>
  <c r="V1729" i="15"/>
  <c r="W1729" i="15"/>
  <c r="X1729" i="15"/>
  <c r="U1730" i="15"/>
  <c r="V1730" i="15"/>
  <c r="W1730" i="15"/>
  <c r="X1730" i="15"/>
  <c r="U1731" i="15"/>
  <c r="V1731" i="15"/>
  <c r="W1731" i="15"/>
  <c r="X1731" i="15"/>
  <c r="U1732" i="15"/>
  <c r="V1732" i="15"/>
  <c r="W1732" i="15"/>
  <c r="X1732" i="15"/>
  <c r="U1733" i="15"/>
  <c r="V1733" i="15"/>
  <c r="W1733" i="15"/>
  <c r="X1733" i="15"/>
  <c r="U1734" i="15"/>
  <c r="V1734" i="15"/>
  <c r="W1734" i="15"/>
  <c r="X1734" i="15"/>
  <c r="U1735" i="15"/>
  <c r="V1735" i="15"/>
  <c r="W1735" i="15"/>
  <c r="X1735" i="15"/>
  <c r="U1736" i="15"/>
  <c r="V1736" i="15"/>
  <c r="W1736" i="15"/>
  <c r="X1736" i="15"/>
  <c r="U1737" i="15"/>
  <c r="V1737" i="15"/>
  <c r="W1737" i="15"/>
  <c r="X1737" i="15"/>
  <c r="U1738" i="15"/>
  <c r="V1738" i="15"/>
  <c r="W1738" i="15"/>
  <c r="X1738" i="15"/>
  <c r="U1739" i="15"/>
  <c r="V1739" i="15"/>
  <c r="W1739" i="15"/>
  <c r="X1739" i="15"/>
  <c r="U1740" i="15"/>
  <c r="V1740" i="15"/>
  <c r="W1740" i="15"/>
  <c r="X1740" i="15"/>
  <c r="U1741" i="15"/>
  <c r="V1741" i="15"/>
  <c r="W1741" i="15"/>
  <c r="X1741" i="15"/>
  <c r="U1742" i="15"/>
  <c r="V1742" i="15"/>
  <c r="W1742" i="15"/>
  <c r="X1742" i="15"/>
  <c r="U1743" i="15"/>
  <c r="V1743" i="15"/>
  <c r="W1743" i="15"/>
  <c r="X1743" i="15"/>
  <c r="U1744" i="15"/>
  <c r="V1744" i="15"/>
  <c r="W1744" i="15"/>
  <c r="X1744" i="15"/>
  <c r="U1745" i="15"/>
  <c r="V1745" i="15"/>
  <c r="W1745" i="15"/>
  <c r="X1745" i="15"/>
  <c r="U1746" i="15"/>
  <c r="V1746" i="15"/>
  <c r="W1746" i="15"/>
  <c r="X1746" i="15"/>
  <c r="U1747" i="15"/>
  <c r="V1747" i="15"/>
  <c r="W1747" i="15"/>
  <c r="X1747" i="15"/>
  <c r="U1748" i="15"/>
  <c r="V1748" i="15"/>
  <c r="W1748" i="15"/>
  <c r="X1748" i="15"/>
  <c r="U1749" i="15"/>
  <c r="V1749" i="15"/>
  <c r="W1749" i="15"/>
  <c r="X1749" i="15"/>
  <c r="U1750" i="15"/>
  <c r="V1750" i="15"/>
  <c r="W1750" i="15"/>
  <c r="X1750" i="15"/>
  <c r="U1751" i="15"/>
  <c r="V1751" i="15"/>
  <c r="W1751" i="15"/>
  <c r="X1751" i="15"/>
  <c r="U1752" i="15"/>
  <c r="V1752" i="15"/>
  <c r="W1752" i="15"/>
  <c r="X1752" i="15"/>
  <c r="U1753" i="15"/>
  <c r="V1753" i="15"/>
  <c r="W1753" i="15"/>
  <c r="X1753" i="15"/>
  <c r="U1754" i="15"/>
  <c r="V1754" i="15"/>
  <c r="W1754" i="15"/>
  <c r="X1754" i="15"/>
  <c r="U1755" i="15"/>
  <c r="V1755" i="15"/>
  <c r="W1755" i="15"/>
  <c r="X1755" i="15"/>
  <c r="U1756" i="15"/>
  <c r="V1756" i="15"/>
  <c r="W1756" i="15"/>
  <c r="X1756" i="15"/>
  <c r="U1757" i="15"/>
  <c r="V1757" i="15"/>
  <c r="W1757" i="15"/>
  <c r="X1757" i="15"/>
  <c r="U1758" i="15"/>
  <c r="V1758" i="15"/>
  <c r="W1758" i="15"/>
  <c r="X1758" i="15"/>
  <c r="U1759" i="15"/>
  <c r="V1759" i="15"/>
  <c r="W1759" i="15"/>
  <c r="X1759" i="15"/>
  <c r="U1760" i="15"/>
  <c r="V1760" i="15"/>
  <c r="W1760" i="15"/>
  <c r="X1760" i="15"/>
  <c r="U1761" i="15"/>
  <c r="V1761" i="15"/>
  <c r="W1761" i="15"/>
  <c r="X1761" i="15"/>
  <c r="U1762" i="15"/>
  <c r="V1762" i="15"/>
  <c r="W1762" i="15"/>
  <c r="X1762" i="15"/>
  <c r="U1763" i="15"/>
  <c r="V1763" i="15"/>
  <c r="W1763" i="15"/>
  <c r="X1763" i="15"/>
  <c r="U1764" i="15"/>
  <c r="V1764" i="15"/>
  <c r="W1764" i="15"/>
  <c r="X1764" i="15"/>
  <c r="U1765" i="15"/>
  <c r="V1765" i="15"/>
  <c r="W1765" i="15"/>
  <c r="X1765" i="15"/>
  <c r="U1766" i="15"/>
  <c r="V1766" i="15"/>
  <c r="W1766" i="15"/>
  <c r="X1766" i="15"/>
  <c r="U1767" i="15"/>
  <c r="V1767" i="15"/>
  <c r="W1767" i="15"/>
  <c r="X1767" i="15"/>
  <c r="U1768" i="15"/>
  <c r="V1768" i="15"/>
  <c r="W1768" i="15"/>
  <c r="X1768" i="15"/>
  <c r="U1769" i="15"/>
  <c r="V1769" i="15"/>
  <c r="W1769" i="15"/>
  <c r="X1769" i="15"/>
  <c r="U1770" i="15"/>
  <c r="V1770" i="15"/>
  <c r="W1770" i="15"/>
  <c r="X1770" i="15"/>
  <c r="U1771" i="15"/>
  <c r="V1771" i="15"/>
  <c r="W1771" i="15"/>
  <c r="X1771" i="15"/>
  <c r="U1772" i="15"/>
  <c r="V1772" i="15"/>
  <c r="W1772" i="15"/>
  <c r="X1772" i="15"/>
  <c r="U1773" i="15"/>
  <c r="V1773" i="15"/>
  <c r="W1773" i="15"/>
  <c r="X1773" i="15"/>
  <c r="U1774" i="15"/>
  <c r="V1774" i="15"/>
  <c r="W1774" i="15"/>
  <c r="X1774" i="15"/>
  <c r="U1775" i="15"/>
  <c r="V1775" i="15"/>
  <c r="W1775" i="15"/>
  <c r="X1775" i="15"/>
  <c r="U1776" i="15"/>
  <c r="V1776" i="15"/>
  <c r="W1776" i="15"/>
  <c r="X1776" i="15"/>
  <c r="U1777" i="15"/>
  <c r="V1777" i="15"/>
  <c r="W1777" i="15"/>
  <c r="X1777" i="15"/>
  <c r="U1778" i="15"/>
  <c r="V1778" i="15"/>
  <c r="W1778" i="15"/>
  <c r="X1778" i="15"/>
  <c r="U1779" i="15"/>
  <c r="V1779" i="15"/>
  <c r="W1779" i="15"/>
  <c r="X1779" i="15"/>
  <c r="U1780" i="15"/>
  <c r="V1780" i="15"/>
  <c r="W1780" i="15"/>
  <c r="X1780" i="15"/>
  <c r="U1781" i="15"/>
  <c r="V1781" i="15"/>
  <c r="W1781" i="15"/>
  <c r="X1781" i="15"/>
  <c r="U1782" i="15"/>
  <c r="V1782" i="15"/>
  <c r="W1782" i="15"/>
  <c r="X1782" i="15"/>
  <c r="U1783" i="15"/>
  <c r="V1783" i="15"/>
  <c r="W1783" i="15"/>
  <c r="X1783" i="15"/>
  <c r="U1784" i="15"/>
  <c r="V1784" i="15"/>
  <c r="W1784" i="15"/>
  <c r="X1784" i="15"/>
  <c r="U1785" i="15"/>
  <c r="V1785" i="15"/>
  <c r="W1785" i="15"/>
  <c r="X1785" i="15"/>
  <c r="U1786" i="15"/>
  <c r="V1786" i="15"/>
  <c r="W1786" i="15"/>
  <c r="X1786" i="15"/>
  <c r="U1787" i="15"/>
  <c r="V1787" i="15"/>
  <c r="W1787" i="15"/>
  <c r="X1787" i="15"/>
  <c r="U1788" i="15"/>
  <c r="V1788" i="15"/>
  <c r="W1788" i="15"/>
  <c r="X1788" i="15"/>
  <c r="U1789" i="15"/>
  <c r="V1789" i="15"/>
  <c r="W1789" i="15"/>
  <c r="X1789" i="15"/>
  <c r="U1790" i="15"/>
  <c r="V1790" i="15"/>
  <c r="W1790" i="15"/>
  <c r="X1790" i="15"/>
  <c r="U1791" i="15"/>
  <c r="V1791" i="15"/>
  <c r="W1791" i="15"/>
  <c r="X1791" i="15"/>
  <c r="U1792" i="15"/>
  <c r="V1792" i="15"/>
  <c r="W1792" i="15"/>
  <c r="X1792" i="15"/>
  <c r="U1793" i="15"/>
  <c r="V1793" i="15"/>
  <c r="W1793" i="15"/>
  <c r="X1793" i="15"/>
  <c r="U1794" i="15"/>
  <c r="V1794" i="15"/>
  <c r="W1794" i="15"/>
  <c r="X1794" i="15"/>
  <c r="U1795" i="15"/>
  <c r="V1795" i="15"/>
  <c r="W1795" i="15"/>
  <c r="X1795" i="15"/>
  <c r="U1796" i="15"/>
  <c r="V1796" i="15"/>
  <c r="W1796" i="15"/>
  <c r="X1796" i="15"/>
  <c r="U1797" i="15"/>
  <c r="V1797" i="15"/>
  <c r="W1797" i="15"/>
  <c r="X1797" i="15"/>
  <c r="U1798" i="15"/>
  <c r="V1798" i="15"/>
  <c r="W1798" i="15"/>
  <c r="X1798" i="15"/>
  <c r="U1799" i="15"/>
  <c r="V1799" i="15"/>
  <c r="W1799" i="15"/>
  <c r="X1799" i="15"/>
  <c r="U1800" i="15"/>
  <c r="V1800" i="15"/>
  <c r="W1800" i="15"/>
  <c r="X1800" i="15"/>
  <c r="U1801" i="15"/>
  <c r="V1801" i="15"/>
  <c r="W1801" i="15"/>
  <c r="X1801" i="15"/>
  <c r="U1802" i="15"/>
  <c r="V1802" i="15"/>
  <c r="W1802" i="15"/>
  <c r="X1802" i="15"/>
  <c r="U1803" i="15"/>
  <c r="V1803" i="15"/>
  <c r="W1803" i="15"/>
  <c r="X1803" i="15"/>
  <c r="U1804" i="15"/>
  <c r="V1804" i="15"/>
  <c r="W1804" i="15"/>
  <c r="X1804" i="15"/>
  <c r="U1805" i="15"/>
  <c r="V1805" i="15"/>
  <c r="W1805" i="15"/>
  <c r="X1805" i="15"/>
  <c r="U1806" i="15"/>
  <c r="V1806" i="15"/>
  <c r="W1806" i="15"/>
  <c r="X1806" i="15"/>
  <c r="U1807" i="15"/>
  <c r="V1807" i="15"/>
  <c r="W1807" i="15"/>
  <c r="X1807" i="15"/>
  <c r="U1808" i="15"/>
  <c r="V1808" i="15"/>
  <c r="W1808" i="15"/>
  <c r="X1808" i="15"/>
  <c r="U1809" i="15"/>
  <c r="V1809" i="15"/>
  <c r="W1809" i="15"/>
  <c r="X1809" i="15"/>
  <c r="U1810" i="15"/>
  <c r="V1810" i="15"/>
  <c r="W1810" i="15"/>
  <c r="X1810" i="15"/>
  <c r="U1811" i="15"/>
  <c r="V1811" i="15"/>
  <c r="W1811" i="15"/>
  <c r="X1811" i="15"/>
  <c r="U1812" i="15"/>
  <c r="V1812" i="15"/>
  <c r="W1812" i="15"/>
  <c r="X1812" i="15"/>
  <c r="U1813" i="15"/>
  <c r="V1813" i="15"/>
  <c r="W1813" i="15"/>
  <c r="X1813" i="15"/>
  <c r="U1814" i="15"/>
  <c r="V1814" i="15"/>
  <c r="W1814" i="15"/>
  <c r="X1814" i="15"/>
  <c r="U1815" i="15"/>
  <c r="V1815" i="15"/>
  <c r="W1815" i="15"/>
  <c r="X1815" i="15"/>
  <c r="U1816" i="15"/>
  <c r="V1816" i="15"/>
  <c r="W1816" i="15"/>
  <c r="X1816" i="15"/>
  <c r="U1817" i="15"/>
  <c r="V1817" i="15"/>
  <c r="W1817" i="15"/>
  <c r="X1817" i="15"/>
  <c r="U1818" i="15"/>
  <c r="V1818" i="15"/>
  <c r="W1818" i="15"/>
  <c r="X1818" i="15"/>
  <c r="U1819" i="15"/>
  <c r="V1819" i="15"/>
  <c r="W1819" i="15"/>
  <c r="X1819" i="15"/>
  <c r="U1820" i="15"/>
  <c r="V1820" i="15"/>
  <c r="W1820" i="15"/>
  <c r="X1820" i="15"/>
  <c r="U1821" i="15"/>
  <c r="V1821" i="15"/>
  <c r="W1821" i="15"/>
  <c r="X1821" i="15"/>
  <c r="U1822" i="15"/>
  <c r="V1822" i="15"/>
  <c r="W1822" i="15"/>
  <c r="X1822" i="15"/>
  <c r="U1823" i="15"/>
  <c r="V1823" i="15"/>
  <c r="W1823" i="15"/>
  <c r="X1823" i="15"/>
  <c r="U1824" i="15"/>
  <c r="V1824" i="15"/>
  <c r="W1824" i="15"/>
  <c r="X1824" i="15"/>
  <c r="U1825" i="15"/>
  <c r="V1825" i="15"/>
  <c r="W1825" i="15"/>
  <c r="X1825" i="15"/>
  <c r="U1826" i="15"/>
  <c r="V1826" i="15"/>
  <c r="W1826" i="15"/>
  <c r="X1826" i="15"/>
  <c r="U1827" i="15"/>
  <c r="V1827" i="15"/>
  <c r="W1827" i="15"/>
  <c r="X1827" i="15"/>
  <c r="U1828" i="15"/>
  <c r="V1828" i="15"/>
  <c r="W1828" i="15"/>
  <c r="X1828" i="15"/>
  <c r="U1829" i="15"/>
  <c r="V1829" i="15"/>
  <c r="W1829" i="15"/>
  <c r="X1829" i="15"/>
  <c r="U1830" i="15"/>
  <c r="V1830" i="15"/>
  <c r="W1830" i="15"/>
  <c r="X1830" i="15"/>
  <c r="U1831" i="15"/>
  <c r="V1831" i="15"/>
  <c r="W1831" i="15"/>
  <c r="X1831" i="15"/>
  <c r="U1832" i="15"/>
  <c r="V1832" i="15"/>
  <c r="W1832" i="15"/>
  <c r="X1832" i="15"/>
  <c r="U1833" i="15"/>
  <c r="V1833" i="15"/>
  <c r="W1833" i="15"/>
  <c r="X1833" i="15"/>
  <c r="U1834" i="15"/>
  <c r="V1834" i="15"/>
  <c r="W1834" i="15"/>
  <c r="X1834" i="15"/>
  <c r="U1835" i="15"/>
  <c r="V1835" i="15"/>
  <c r="W1835" i="15"/>
  <c r="X1835" i="15"/>
  <c r="U1836" i="15"/>
  <c r="V1836" i="15"/>
  <c r="W1836" i="15"/>
  <c r="X1836" i="15"/>
  <c r="U1837" i="15"/>
  <c r="V1837" i="15"/>
  <c r="W1837" i="15"/>
  <c r="X1837" i="15"/>
  <c r="U1838" i="15"/>
  <c r="V1838" i="15"/>
  <c r="W1838" i="15"/>
  <c r="X1838" i="15"/>
  <c r="U1839" i="15"/>
  <c r="V1839" i="15"/>
  <c r="W1839" i="15"/>
  <c r="X1839" i="15"/>
  <c r="U1840" i="15"/>
  <c r="V1840" i="15"/>
  <c r="W1840" i="15"/>
  <c r="X1840" i="15"/>
  <c r="U1841" i="15"/>
  <c r="V1841" i="15"/>
  <c r="W1841" i="15"/>
  <c r="X1841" i="15"/>
  <c r="U1842" i="15"/>
  <c r="V1842" i="15"/>
  <c r="W1842" i="15"/>
  <c r="X1842" i="15"/>
  <c r="U1843" i="15"/>
  <c r="V1843" i="15"/>
  <c r="W1843" i="15"/>
  <c r="X1843" i="15"/>
  <c r="U1844" i="15"/>
  <c r="V1844" i="15"/>
  <c r="W1844" i="15"/>
  <c r="X1844" i="15"/>
  <c r="U1845" i="15"/>
  <c r="V1845" i="15"/>
  <c r="W1845" i="15"/>
  <c r="X1845" i="15"/>
  <c r="U1846" i="15"/>
  <c r="V1846" i="15"/>
  <c r="W1846" i="15"/>
  <c r="X1846" i="15"/>
  <c r="U1847" i="15"/>
  <c r="V1847" i="15"/>
  <c r="W1847" i="15"/>
  <c r="X1847" i="15"/>
  <c r="U1848" i="15"/>
  <c r="V1848" i="15"/>
  <c r="W1848" i="15"/>
  <c r="X1848" i="15"/>
  <c r="U1849" i="15"/>
  <c r="V1849" i="15"/>
  <c r="W1849" i="15"/>
  <c r="X1849" i="15"/>
  <c r="U1850" i="15"/>
  <c r="V1850" i="15"/>
  <c r="W1850" i="15"/>
  <c r="X1850" i="15"/>
  <c r="U1851" i="15"/>
  <c r="V1851" i="15"/>
  <c r="W1851" i="15"/>
  <c r="X1851" i="15"/>
  <c r="U1852" i="15"/>
  <c r="V1852" i="15"/>
  <c r="W1852" i="15"/>
  <c r="X1852" i="15"/>
  <c r="U1853" i="15"/>
  <c r="V1853" i="15"/>
  <c r="W1853" i="15"/>
  <c r="X1853" i="15"/>
  <c r="U1854" i="15"/>
  <c r="V1854" i="15"/>
  <c r="W1854" i="15"/>
  <c r="X1854" i="15"/>
  <c r="U1855" i="15"/>
  <c r="V1855" i="15"/>
  <c r="W1855" i="15"/>
  <c r="X1855" i="15"/>
  <c r="U1856" i="15"/>
  <c r="V1856" i="15"/>
  <c r="W1856" i="15"/>
  <c r="X1856" i="15"/>
  <c r="U1857" i="15"/>
  <c r="V1857" i="15"/>
  <c r="W1857" i="15"/>
  <c r="X1857" i="15"/>
  <c r="U1858" i="15"/>
  <c r="V1858" i="15"/>
  <c r="W1858" i="15"/>
  <c r="X1858" i="15"/>
  <c r="U1859" i="15"/>
  <c r="V1859" i="15"/>
  <c r="W1859" i="15"/>
  <c r="X1859" i="15"/>
  <c r="U1860" i="15"/>
  <c r="V1860" i="15"/>
  <c r="W1860" i="15"/>
  <c r="X1860" i="15"/>
  <c r="U1861" i="15"/>
  <c r="V1861" i="15"/>
  <c r="W1861" i="15"/>
  <c r="X1861" i="15"/>
  <c r="U1862" i="15"/>
  <c r="V1862" i="15"/>
  <c r="W1862" i="15"/>
  <c r="X1862" i="15"/>
  <c r="U1863" i="15"/>
  <c r="V1863" i="15"/>
  <c r="W1863" i="15"/>
  <c r="X1863" i="15"/>
  <c r="U1864" i="15"/>
  <c r="V1864" i="15"/>
  <c r="W1864" i="15"/>
  <c r="X1864" i="15"/>
  <c r="U1865" i="15"/>
  <c r="V1865" i="15"/>
  <c r="W1865" i="15"/>
  <c r="X1865" i="15"/>
  <c r="U1866" i="15"/>
  <c r="V1866" i="15"/>
  <c r="W1866" i="15"/>
  <c r="X1866" i="15"/>
  <c r="U1867" i="15"/>
  <c r="V1867" i="15"/>
  <c r="W1867" i="15"/>
  <c r="X1867" i="15"/>
  <c r="U1868" i="15"/>
  <c r="V1868" i="15"/>
  <c r="W1868" i="15"/>
  <c r="X1868" i="15"/>
  <c r="U1869" i="15"/>
  <c r="V1869" i="15"/>
  <c r="W1869" i="15"/>
  <c r="X1869" i="15"/>
  <c r="U1870" i="15"/>
  <c r="V1870" i="15"/>
  <c r="W1870" i="15"/>
  <c r="X1870" i="15"/>
  <c r="U1871" i="15"/>
  <c r="V1871" i="15"/>
  <c r="W1871" i="15"/>
  <c r="X1871" i="15"/>
  <c r="U1872" i="15"/>
  <c r="V1872" i="15"/>
  <c r="W1872" i="15"/>
  <c r="X1872" i="15"/>
  <c r="U1873" i="15"/>
  <c r="V1873" i="15"/>
  <c r="W1873" i="15"/>
  <c r="X1873" i="15"/>
  <c r="U1874" i="15"/>
  <c r="V1874" i="15"/>
  <c r="W1874" i="15"/>
  <c r="X1874" i="15"/>
  <c r="U1875" i="15"/>
  <c r="V1875" i="15"/>
  <c r="W1875" i="15"/>
  <c r="X1875" i="15"/>
  <c r="U1876" i="15"/>
  <c r="V1876" i="15"/>
  <c r="W1876" i="15"/>
  <c r="X1876" i="15"/>
  <c r="U1877" i="15"/>
  <c r="V1877" i="15"/>
  <c r="W1877" i="15"/>
  <c r="X1877" i="15"/>
  <c r="U1878" i="15"/>
  <c r="V1878" i="15"/>
  <c r="W1878" i="15"/>
  <c r="X1878" i="15"/>
  <c r="U1879" i="15"/>
  <c r="V1879" i="15"/>
  <c r="W1879" i="15"/>
  <c r="X1879" i="15"/>
  <c r="U1880" i="15"/>
  <c r="V1880" i="15"/>
  <c r="W1880" i="15"/>
  <c r="X1880" i="15"/>
  <c r="U1881" i="15"/>
  <c r="V1881" i="15"/>
  <c r="W1881" i="15"/>
  <c r="X1881" i="15"/>
  <c r="U1882" i="15"/>
  <c r="V1882" i="15"/>
  <c r="W1882" i="15"/>
  <c r="X1882" i="15"/>
  <c r="U1883" i="15"/>
  <c r="V1883" i="15"/>
  <c r="W1883" i="15"/>
  <c r="X1883" i="15"/>
  <c r="U1884" i="15"/>
  <c r="V1884" i="15"/>
  <c r="W1884" i="15"/>
  <c r="X1884" i="15"/>
  <c r="U1885" i="15"/>
  <c r="V1885" i="15"/>
  <c r="W1885" i="15"/>
  <c r="X1885" i="15"/>
  <c r="U1886" i="15"/>
  <c r="V1886" i="15"/>
  <c r="W1886" i="15"/>
  <c r="X1886" i="15"/>
  <c r="U1887" i="15"/>
  <c r="V1887" i="15"/>
  <c r="W1887" i="15"/>
  <c r="X1887" i="15"/>
  <c r="U1888" i="15"/>
  <c r="V1888" i="15"/>
  <c r="W1888" i="15"/>
  <c r="X1888" i="15"/>
  <c r="U1889" i="15"/>
  <c r="V1889" i="15"/>
  <c r="W1889" i="15"/>
  <c r="X1889" i="15"/>
  <c r="U1890" i="15"/>
  <c r="V1890" i="15"/>
  <c r="W1890" i="15"/>
  <c r="X1890" i="15"/>
  <c r="U1891" i="15"/>
  <c r="V1891" i="15"/>
  <c r="W1891" i="15"/>
  <c r="X1891" i="15"/>
  <c r="U1892" i="15"/>
  <c r="V1892" i="15"/>
  <c r="W1892" i="15"/>
  <c r="X1892" i="15"/>
  <c r="U1893" i="15"/>
  <c r="V1893" i="15"/>
  <c r="W1893" i="15"/>
  <c r="X1893" i="15"/>
  <c r="U1894" i="15"/>
  <c r="V1894" i="15"/>
  <c r="W1894" i="15"/>
  <c r="X1894" i="15"/>
  <c r="U1895" i="15"/>
  <c r="V1895" i="15"/>
  <c r="W1895" i="15"/>
  <c r="X1895" i="15"/>
  <c r="U1896" i="15"/>
  <c r="V1896" i="15"/>
  <c r="W1896" i="15"/>
  <c r="X1896" i="15"/>
  <c r="U1897" i="15"/>
  <c r="V1897" i="15"/>
  <c r="W1897" i="15"/>
  <c r="X1897" i="15"/>
  <c r="U1898" i="15"/>
  <c r="V1898" i="15"/>
  <c r="W1898" i="15"/>
  <c r="X1898" i="15"/>
  <c r="U1899" i="15"/>
  <c r="V1899" i="15"/>
  <c r="W1899" i="15"/>
  <c r="X1899" i="15"/>
  <c r="U1900" i="15"/>
  <c r="V1900" i="15"/>
  <c r="W1900" i="15"/>
  <c r="X1900" i="15"/>
  <c r="U1901" i="15"/>
  <c r="V1901" i="15"/>
  <c r="W1901" i="15"/>
  <c r="X1901" i="15"/>
  <c r="U1902" i="15"/>
  <c r="V1902" i="15"/>
  <c r="W1902" i="15"/>
  <c r="X1902" i="15"/>
  <c r="U1903" i="15"/>
  <c r="V1903" i="15"/>
  <c r="W1903" i="15"/>
  <c r="X1903" i="15"/>
  <c r="U1904" i="15"/>
  <c r="V1904" i="15"/>
  <c r="W1904" i="15"/>
  <c r="X1904" i="15"/>
  <c r="U1905" i="15"/>
  <c r="V1905" i="15"/>
  <c r="W1905" i="15"/>
  <c r="X1905" i="15"/>
  <c r="U1906" i="15"/>
  <c r="V1906" i="15"/>
  <c r="W1906" i="15"/>
  <c r="X1906" i="15"/>
  <c r="U1907" i="15"/>
  <c r="V1907" i="15"/>
  <c r="W1907" i="15"/>
  <c r="X1907" i="15"/>
  <c r="U1908" i="15"/>
  <c r="V1908" i="15"/>
  <c r="W1908" i="15"/>
  <c r="X1908" i="15"/>
  <c r="U1909" i="15"/>
  <c r="V1909" i="15"/>
  <c r="W1909" i="15"/>
  <c r="X1909" i="15"/>
  <c r="U1910" i="15"/>
  <c r="V1910" i="15"/>
  <c r="W1910" i="15"/>
  <c r="X1910" i="15"/>
  <c r="U1911" i="15"/>
  <c r="V1911" i="15"/>
  <c r="W1911" i="15"/>
  <c r="X1911" i="15"/>
  <c r="U1912" i="15"/>
  <c r="V1912" i="15"/>
  <c r="W1912" i="15"/>
  <c r="X1912" i="15"/>
  <c r="U1913" i="15"/>
  <c r="V1913" i="15"/>
  <c r="W1913" i="15"/>
  <c r="X1913" i="15"/>
  <c r="U1914" i="15"/>
  <c r="V1914" i="15"/>
  <c r="W1914" i="15"/>
  <c r="X1914" i="15"/>
  <c r="U1915" i="15"/>
  <c r="V1915" i="15"/>
  <c r="W1915" i="15"/>
  <c r="X1915" i="15"/>
  <c r="U1916" i="15"/>
  <c r="V1916" i="15"/>
  <c r="W1916" i="15"/>
  <c r="X1916" i="15"/>
  <c r="U1917" i="15"/>
  <c r="V1917" i="15"/>
  <c r="W1917" i="15"/>
  <c r="X1917" i="15"/>
  <c r="U1918" i="15"/>
  <c r="V1918" i="15"/>
  <c r="W1918" i="15"/>
  <c r="X1918" i="15"/>
  <c r="U1919" i="15"/>
  <c r="V1919" i="15"/>
  <c r="W1919" i="15"/>
  <c r="X1919" i="15"/>
  <c r="U1920" i="15"/>
  <c r="V1920" i="15"/>
  <c r="W1920" i="15"/>
  <c r="X1920" i="15"/>
  <c r="U1921" i="15"/>
  <c r="V1921" i="15"/>
  <c r="W1921" i="15"/>
  <c r="X1921" i="15"/>
  <c r="U1922" i="15"/>
  <c r="V1922" i="15"/>
  <c r="W1922" i="15"/>
  <c r="X1922" i="15"/>
  <c r="U1923" i="15"/>
  <c r="V1923" i="15"/>
  <c r="W1923" i="15"/>
  <c r="X1923" i="15"/>
  <c r="U1924" i="15"/>
  <c r="V1924" i="15"/>
  <c r="W1924" i="15"/>
  <c r="X1924" i="15"/>
  <c r="U1925" i="15"/>
  <c r="V1925" i="15"/>
  <c r="W1925" i="15"/>
  <c r="X1925" i="15"/>
  <c r="U1926" i="15"/>
  <c r="V1926" i="15"/>
  <c r="W1926" i="15"/>
  <c r="X1926" i="15"/>
  <c r="U1927" i="15"/>
  <c r="V1927" i="15"/>
  <c r="W1927" i="15"/>
  <c r="X1927" i="15"/>
  <c r="U1928" i="15"/>
  <c r="V1928" i="15"/>
  <c r="W1928" i="15"/>
  <c r="X1928" i="15"/>
  <c r="U1929" i="15"/>
  <c r="V1929" i="15"/>
  <c r="W1929" i="15"/>
  <c r="X1929" i="15"/>
  <c r="U1930" i="15"/>
  <c r="V1930" i="15"/>
  <c r="W1930" i="15"/>
  <c r="X1930" i="15"/>
  <c r="U1931" i="15"/>
  <c r="V1931" i="15"/>
  <c r="W1931" i="15"/>
  <c r="X1931" i="15"/>
  <c r="U1932" i="15"/>
  <c r="V1932" i="15"/>
  <c r="W1932" i="15"/>
  <c r="X1932" i="15"/>
  <c r="U1933" i="15"/>
  <c r="V1933" i="15"/>
  <c r="W1933" i="15"/>
  <c r="X1933" i="15"/>
  <c r="U1934" i="15"/>
  <c r="V1934" i="15"/>
  <c r="W1934" i="15"/>
  <c r="X1934" i="15"/>
  <c r="U1935" i="15"/>
  <c r="V1935" i="15"/>
  <c r="W1935" i="15"/>
  <c r="X1935" i="15"/>
  <c r="U1936" i="15"/>
  <c r="V1936" i="15"/>
  <c r="W1936" i="15"/>
  <c r="X1936" i="15"/>
  <c r="U1937" i="15"/>
  <c r="V1937" i="15"/>
  <c r="W1937" i="15"/>
  <c r="X1937" i="15"/>
  <c r="U1938" i="15"/>
  <c r="V1938" i="15"/>
  <c r="W1938" i="15"/>
  <c r="X1938" i="15"/>
  <c r="U1939" i="15"/>
  <c r="V1939" i="15"/>
  <c r="W1939" i="15"/>
  <c r="X1939" i="15"/>
  <c r="U1940" i="15"/>
  <c r="V1940" i="15"/>
  <c r="W1940" i="15"/>
  <c r="X1940" i="15"/>
  <c r="U1941" i="15"/>
  <c r="V1941" i="15"/>
  <c r="W1941" i="15"/>
  <c r="X1941" i="15"/>
  <c r="U1942" i="15"/>
  <c r="V1942" i="15"/>
  <c r="W1942" i="15"/>
  <c r="X1942" i="15"/>
  <c r="U1943" i="15"/>
  <c r="V1943" i="15"/>
  <c r="W1943" i="15"/>
  <c r="X1943" i="15"/>
  <c r="U1944" i="15"/>
  <c r="V1944" i="15"/>
  <c r="W1944" i="15"/>
  <c r="X1944" i="15"/>
  <c r="U1945" i="15"/>
  <c r="V1945" i="15"/>
  <c r="W1945" i="15"/>
  <c r="X1945" i="15"/>
  <c r="U1946" i="15"/>
  <c r="V1946" i="15"/>
  <c r="W1946" i="15"/>
  <c r="X1946" i="15"/>
  <c r="U1947" i="15"/>
  <c r="V1947" i="15"/>
  <c r="W1947" i="15"/>
  <c r="X1947" i="15"/>
  <c r="U1948" i="15"/>
  <c r="V1948" i="15"/>
  <c r="W1948" i="15"/>
  <c r="X1948" i="15"/>
  <c r="U1949" i="15"/>
  <c r="V1949" i="15"/>
  <c r="W1949" i="15"/>
  <c r="X1949" i="15"/>
  <c r="U1950" i="15"/>
  <c r="V1950" i="15"/>
  <c r="W1950" i="15"/>
  <c r="X1950" i="15"/>
  <c r="U1951" i="15"/>
  <c r="V1951" i="15"/>
  <c r="W1951" i="15"/>
  <c r="X1951" i="15"/>
  <c r="U1952" i="15"/>
  <c r="V1952" i="15"/>
  <c r="W1952" i="15"/>
  <c r="X1952" i="15"/>
  <c r="U1953" i="15"/>
  <c r="V1953" i="15"/>
  <c r="W1953" i="15"/>
  <c r="X1953" i="15"/>
  <c r="U1954" i="15"/>
  <c r="V1954" i="15"/>
  <c r="W1954" i="15"/>
  <c r="X1954" i="15"/>
  <c r="U1955" i="15"/>
  <c r="V1955" i="15"/>
  <c r="W1955" i="15"/>
  <c r="X1955" i="15"/>
  <c r="U1956" i="15"/>
  <c r="V1956" i="15"/>
  <c r="W1956" i="15"/>
  <c r="X1956" i="15"/>
  <c r="U1957" i="15"/>
  <c r="V1957" i="15"/>
  <c r="W1957" i="15"/>
  <c r="X1957" i="15"/>
  <c r="U1958" i="15"/>
  <c r="V1958" i="15"/>
  <c r="W1958" i="15"/>
  <c r="X1958" i="15"/>
  <c r="U1959" i="15"/>
  <c r="V1959" i="15"/>
  <c r="W1959" i="15"/>
  <c r="X1959" i="15"/>
  <c r="U1960" i="15"/>
  <c r="V1960" i="15"/>
  <c r="W1960" i="15"/>
  <c r="X1960" i="15"/>
  <c r="U1961" i="15"/>
  <c r="V1961" i="15"/>
  <c r="W1961" i="15"/>
  <c r="X1961" i="15"/>
  <c r="U1962" i="15"/>
  <c r="V1962" i="15"/>
  <c r="W1962" i="15"/>
  <c r="X1962" i="15"/>
  <c r="U1963" i="15"/>
  <c r="V1963" i="15"/>
  <c r="W1963" i="15"/>
  <c r="X1963" i="15"/>
  <c r="U1964" i="15"/>
  <c r="V1964" i="15"/>
  <c r="W1964" i="15"/>
  <c r="X1964" i="15"/>
  <c r="U1965" i="15"/>
  <c r="V1965" i="15"/>
  <c r="W1965" i="15"/>
  <c r="X1965" i="15"/>
  <c r="U1966" i="15"/>
  <c r="V1966" i="15"/>
  <c r="W1966" i="15"/>
  <c r="X1966" i="15"/>
  <c r="U1967" i="15"/>
  <c r="V1967" i="15"/>
  <c r="W1967" i="15"/>
  <c r="X1967" i="15"/>
  <c r="U1968" i="15"/>
  <c r="V1968" i="15"/>
  <c r="W1968" i="15"/>
  <c r="X1968" i="15"/>
  <c r="U1969" i="15"/>
  <c r="V1969" i="15"/>
  <c r="W1969" i="15"/>
  <c r="X1969" i="15"/>
  <c r="U1970" i="15"/>
  <c r="V1970" i="15"/>
  <c r="W1970" i="15"/>
  <c r="X1970" i="15"/>
  <c r="U1971" i="15"/>
  <c r="V1971" i="15"/>
  <c r="W1971" i="15"/>
  <c r="X1971" i="15"/>
  <c r="U1972" i="15"/>
  <c r="V1972" i="15"/>
  <c r="W1972" i="15"/>
  <c r="X1972" i="15"/>
  <c r="U1973" i="15"/>
  <c r="V1973" i="15"/>
  <c r="W1973" i="15"/>
  <c r="X1973" i="15"/>
  <c r="U1974" i="15"/>
  <c r="V1974" i="15"/>
  <c r="W1974" i="15"/>
  <c r="X1974" i="15"/>
  <c r="U1975" i="15"/>
  <c r="V1975" i="15"/>
  <c r="W1975" i="15"/>
  <c r="X1975" i="15"/>
  <c r="U1976" i="15"/>
  <c r="V1976" i="15"/>
  <c r="W1976" i="15"/>
  <c r="X1976" i="15"/>
  <c r="U1977" i="15"/>
  <c r="V1977" i="15"/>
  <c r="W1977" i="15"/>
  <c r="X1977" i="15"/>
  <c r="U1978" i="15"/>
  <c r="V1978" i="15"/>
  <c r="W1978" i="15"/>
  <c r="X1978" i="15"/>
  <c r="U1979" i="15"/>
  <c r="V1979" i="15"/>
  <c r="W1979" i="15"/>
  <c r="X1979" i="15"/>
  <c r="U1980" i="15"/>
  <c r="V1980" i="15"/>
  <c r="W1980" i="15"/>
  <c r="X1980" i="15"/>
  <c r="U1981" i="15"/>
  <c r="V1981" i="15"/>
  <c r="W1981" i="15"/>
  <c r="X1981" i="15"/>
  <c r="U1982" i="15"/>
  <c r="V1982" i="15"/>
  <c r="W1982" i="15"/>
  <c r="X1982" i="15"/>
  <c r="U1983" i="15"/>
  <c r="V1983" i="15"/>
  <c r="W1983" i="15"/>
  <c r="X1983" i="15"/>
  <c r="U1984" i="15"/>
  <c r="V1984" i="15"/>
  <c r="W1984" i="15"/>
  <c r="X1984" i="15"/>
  <c r="U1985" i="15"/>
  <c r="V1985" i="15"/>
  <c r="W1985" i="15"/>
  <c r="X1985" i="15"/>
  <c r="U1986" i="15"/>
  <c r="V1986" i="15"/>
  <c r="W1986" i="15"/>
  <c r="X1986" i="15"/>
  <c r="U1987" i="15"/>
  <c r="V1987" i="15"/>
  <c r="W1987" i="15"/>
  <c r="X1987" i="15"/>
  <c r="U1988" i="15"/>
  <c r="V1988" i="15"/>
  <c r="W1988" i="15"/>
  <c r="X1988" i="15"/>
  <c r="U1989" i="15"/>
  <c r="V1989" i="15"/>
  <c r="W1989" i="15"/>
  <c r="X1989" i="15"/>
  <c r="U1990" i="15"/>
  <c r="V1990" i="15"/>
  <c r="W1990" i="15"/>
  <c r="X1990" i="15"/>
  <c r="U1991" i="15"/>
  <c r="V1991" i="15"/>
  <c r="W1991" i="15"/>
  <c r="X1991" i="15"/>
  <c r="U1992" i="15"/>
  <c r="V1992" i="15"/>
  <c r="W1992" i="15"/>
  <c r="X1992" i="15"/>
  <c r="U1993" i="15"/>
  <c r="V1993" i="15"/>
  <c r="W1993" i="15"/>
  <c r="X1993" i="15"/>
  <c r="U1994" i="15"/>
  <c r="V1994" i="15"/>
  <c r="W1994" i="15"/>
  <c r="X1994" i="15"/>
  <c r="U1995" i="15"/>
  <c r="V1995" i="15"/>
  <c r="W1995" i="15"/>
  <c r="X1995" i="15"/>
  <c r="U1996" i="15"/>
  <c r="V1996" i="15"/>
  <c r="W1996" i="15"/>
  <c r="X1996" i="15"/>
  <c r="U1997" i="15"/>
  <c r="V1997" i="15"/>
  <c r="W1997" i="15"/>
  <c r="X1997" i="15"/>
  <c r="U1998" i="15"/>
  <c r="V1998" i="15"/>
  <c r="W1998" i="15"/>
  <c r="X1998" i="15"/>
  <c r="U1999" i="15"/>
  <c r="V1999" i="15"/>
  <c r="W1999" i="15"/>
  <c r="X1999" i="15"/>
  <c r="U2000" i="15"/>
  <c r="V2000" i="15"/>
  <c r="W2000" i="15"/>
  <c r="X2000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" i="15"/>
  <c r="W6" i="15"/>
  <c r="W7" i="15"/>
  <c r="W8" i="15"/>
  <c r="W9" i="15"/>
  <c r="W10" i="15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41" i="15"/>
  <c r="W42" i="15"/>
  <c r="W43" i="15"/>
  <c r="W44" i="15"/>
  <c r="W45" i="15"/>
  <c r="W46" i="15"/>
  <c r="W47" i="15"/>
  <c r="W48" i="15"/>
  <c r="W49" i="15"/>
  <c r="W50" i="15"/>
  <c r="W51" i="15"/>
  <c r="W52" i="15"/>
  <c r="W53" i="15"/>
  <c r="W54" i="15"/>
  <c r="W55" i="15"/>
  <c r="W56" i="15"/>
  <c r="W57" i="15"/>
  <c r="W58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73" i="15"/>
  <c r="W74" i="15"/>
  <c r="W75" i="15"/>
  <c r="W76" i="15"/>
  <c r="W77" i="15"/>
  <c r="W78" i="15"/>
  <c r="W79" i="15"/>
  <c r="W80" i="15"/>
  <c r="W81" i="15"/>
  <c r="W82" i="15"/>
  <c r="W83" i="15"/>
  <c r="W84" i="15"/>
  <c r="W85" i="15"/>
  <c r="W86" i="15"/>
  <c r="W87" i="15"/>
  <c r="W88" i="15"/>
  <c r="W89" i="15"/>
  <c r="W90" i="15"/>
  <c r="W91" i="15"/>
  <c r="W92" i="15"/>
  <c r="W93" i="15"/>
  <c r="W94" i="15"/>
  <c r="W95" i="15"/>
  <c r="W96" i="15"/>
  <c r="W97" i="15"/>
  <c r="W98" i="15"/>
  <c r="W99" i="15"/>
  <c r="W100" i="15"/>
  <c r="W101" i="15"/>
  <c r="W102" i="15"/>
  <c r="W103" i="15"/>
  <c r="W104" i="15"/>
  <c r="W105" i="15"/>
  <c r="W106" i="15"/>
  <c r="W107" i="15"/>
  <c r="W108" i="15"/>
  <c r="W109" i="15"/>
  <c r="W110" i="15"/>
  <c r="W111" i="15"/>
  <c r="W112" i="15"/>
  <c r="W113" i="15"/>
  <c r="W114" i="15"/>
  <c r="W115" i="15"/>
  <c r="W116" i="15"/>
  <c r="W117" i="15"/>
  <c r="W118" i="15"/>
  <c r="W119" i="15"/>
  <c r="W120" i="15"/>
  <c r="W121" i="15"/>
  <c r="W122" i="15"/>
  <c r="W123" i="15"/>
  <c r="W124" i="15"/>
  <c r="W125" i="15"/>
  <c r="W126" i="15"/>
  <c r="W127" i="15"/>
  <c r="W128" i="15"/>
  <c r="W129" i="15"/>
  <c r="W130" i="15"/>
  <c r="W131" i="15"/>
  <c r="W132" i="15"/>
  <c r="W133" i="15"/>
  <c r="W134" i="15"/>
  <c r="W135" i="15"/>
  <c r="W136" i="15"/>
  <c r="W137" i="15"/>
  <c r="W138" i="15"/>
  <c r="W139" i="15"/>
  <c r="W140" i="15"/>
  <c r="W141" i="15"/>
  <c r="W142" i="15"/>
  <c r="W143" i="15"/>
  <c r="W144" i="15"/>
  <c r="W145" i="15"/>
  <c r="W146" i="15"/>
  <c r="W147" i="15"/>
  <c r="W148" i="15"/>
  <c r="W149" i="15"/>
  <c r="W150" i="15"/>
  <c r="W151" i="15"/>
  <c r="W152" i="15"/>
  <c r="W153" i="15"/>
  <c r="W154" i="15"/>
  <c r="W155" i="15"/>
  <c r="W156" i="15"/>
  <c r="W157" i="15"/>
  <c r="W158" i="15"/>
  <c r="W159" i="15"/>
  <c r="W160" i="15"/>
  <c r="W161" i="15"/>
  <c r="W162" i="15"/>
  <c r="W163" i="15"/>
  <c r="W164" i="15"/>
  <c r="W165" i="15"/>
  <c r="W166" i="15"/>
  <c r="W167" i="15"/>
  <c r="W168" i="15"/>
  <c r="W169" i="15"/>
  <c r="W170" i="15"/>
  <c r="W171" i="15"/>
  <c r="W172" i="15"/>
  <c r="W173" i="15"/>
  <c r="W174" i="15"/>
  <c r="W175" i="15"/>
  <c r="W176" i="15"/>
  <c r="W177" i="15"/>
  <c r="W178" i="15"/>
  <c r="W179" i="15"/>
  <c r="W180" i="15"/>
  <c r="W181" i="15"/>
  <c r="W182" i="15"/>
  <c r="W183" i="15"/>
  <c r="W184" i="15"/>
  <c r="W185" i="15"/>
  <c r="W186" i="15"/>
  <c r="W187" i="15"/>
  <c r="W188" i="15"/>
  <c r="W189" i="15"/>
  <c r="W190" i="15"/>
  <c r="W191" i="15"/>
  <c r="W192" i="15"/>
  <c r="W193" i="15"/>
  <c r="W194" i="15"/>
  <c r="W195" i="15"/>
  <c r="W196" i="15"/>
  <c r="W197" i="15"/>
  <c r="W198" i="15"/>
  <c r="W199" i="15"/>
  <c r="W200" i="15"/>
  <c r="W201" i="15"/>
  <c r="W202" i="15"/>
  <c r="W203" i="15"/>
  <c r="W204" i="15"/>
  <c r="W205" i="15"/>
  <c r="W206" i="15"/>
  <c r="W207" i="15"/>
  <c r="W208" i="15"/>
  <c r="W209" i="15"/>
  <c r="W210" i="15"/>
  <c r="W211" i="15"/>
  <c r="W212" i="15"/>
  <c r="W213" i="15"/>
  <c r="W214" i="15"/>
  <c r="W215" i="15"/>
  <c r="W216" i="15"/>
  <c r="W217" i="15"/>
  <c r="W218" i="15"/>
  <c r="W219" i="15"/>
  <c r="W220" i="15"/>
  <c r="W221" i="15"/>
  <c r="W222" i="15"/>
  <c r="W223" i="15"/>
  <c r="W224" i="15"/>
  <c r="W225" i="15"/>
  <c r="W226" i="15"/>
  <c r="W227" i="15"/>
  <c r="W228" i="15"/>
  <c r="W229" i="15"/>
  <c r="W230" i="15"/>
  <c r="W231" i="15"/>
  <c r="W232" i="15"/>
  <c r="W233" i="15"/>
  <c r="W234" i="15"/>
  <c r="W235" i="15"/>
  <c r="W236" i="15"/>
  <c r="W237" i="15"/>
  <c r="W238" i="15"/>
  <c r="W239" i="15"/>
  <c r="W240" i="15"/>
  <c r="W241" i="15"/>
  <c r="W242" i="15"/>
  <c r="W243" i="15"/>
  <c r="W244" i="15"/>
  <c r="W245" i="15"/>
  <c r="W246" i="15"/>
  <c r="W247" i="15"/>
  <c r="W248" i="15"/>
  <c r="W249" i="15"/>
  <c r="W250" i="15"/>
  <c r="W251" i="15"/>
  <c r="W252" i="15"/>
  <c r="W253" i="15"/>
  <c r="W254" i="15"/>
  <c r="W255" i="15"/>
  <c r="W256" i="15"/>
  <c r="W257" i="15"/>
  <c r="W258" i="15"/>
  <c r="W259" i="15"/>
  <c r="W260" i="15"/>
  <c r="W261" i="15"/>
  <c r="W262" i="15"/>
  <c r="W263" i="15"/>
  <c r="W264" i="15"/>
  <c r="W265" i="15"/>
  <c r="W266" i="15"/>
  <c r="W267" i="15"/>
  <c r="W268" i="15"/>
  <c r="W269" i="15"/>
  <c r="W270" i="15"/>
  <c r="W271" i="15"/>
  <c r="W272" i="15"/>
  <c r="W273" i="15"/>
  <c r="W274" i="15"/>
  <c r="W275" i="15"/>
  <c r="W276" i="15"/>
  <c r="W277" i="15"/>
  <c r="W278" i="15"/>
  <c r="W279" i="15"/>
  <c r="W280" i="15"/>
  <c r="W281" i="15"/>
  <c r="W282" i="15"/>
  <c r="W283" i="15"/>
  <c r="W284" i="15"/>
  <c r="W285" i="15"/>
  <c r="W286" i="15"/>
  <c r="W287" i="15"/>
  <c r="W288" i="15"/>
  <c r="W289" i="15"/>
  <c r="W290" i="15"/>
  <c r="W291" i="15"/>
  <c r="W292" i="15"/>
  <c r="W293" i="15"/>
  <c r="W294" i="15"/>
  <c r="W295" i="15"/>
  <c r="W296" i="15"/>
  <c r="W297" i="15"/>
  <c r="W298" i="15"/>
  <c r="W299" i="15"/>
  <c r="W300" i="15"/>
  <c r="W301" i="15"/>
  <c r="W302" i="15"/>
  <c r="W303" i="15"/>
  <c r="W304" i="15"/>
  <c r="W305" i="15"/>
  <c r="W306" i="15"/>
  <c r="W307" i="15"/>
  <c r="W308" i="15"/>
  <c r="W309" i="15"/>
  <c r="W310" i="15"/>
  <c r="W311" i="15"/>
  <c r="W312" i="15"/>
  <c r="W313" i="15"/>
  <c r="W314" i="15"/>
  <c r="W315" i="15"/>
  <c r="W316" i="15"/>
  <c r="W317" i="15"/>
  <c r="W318" i="15"/>
  <c r="W319" i="15"/>
  <c r="W320" i="15"/>
  <c r="W321" i="15"/>
  <c r="W322" i="15"/>
  <c r="W323" i="15"/>
  <c r="W324" i="15"/>
  <c r="W325" i="15"/>
  <c r="W326" i="15"/>
  <c r="W327" i="15"/>
  <c r="W328" i="15"/>
  <c r="W329" i="15"/>
  <c r="W330" i="15"/>
  <c r="W331" i="15"/>
  <c r="W332" i="15"/>
  <c r="W333" i="15"/>
  <c r="W334" i="15"/>
  <c r="W335" i="15"/>
  <c r="W336" i="15"/>
  <c r="W337" i="15"/>
  <c r="W338" i="15"/>
  <c r="W339" i="15"/>
  <c r="W340" i="15"/>
  <c r="W341" i="15"/>
  <c r="W342" i="15"/>
  <c r="W343" i="15"/>
  <c r="W344" i="15"/>
  <c r="W345" i="15"/>
  <c r="W346" i="15"/>
  <c r="W347" i="15"/>
  <c r="W348" i="15"/>
  <c r="W349" i="15"/>
  <c r="W350" i="15"/>
  <c r="W351" i="15"/>
  <c r="W352" i="15"/>
  <c r="W353" i="15"/>
  <c r="W354" i="15"/>
  <c r="W355" i="15"/>
  <c r="W356" i="15"/>
  <c r="W357" i="15"/>
  <c r="W358" i="15"/>
  <c r="W359" i="15"/>
  <c r="W360" i="15"/>
  <c r="W361" i="15"/>
  <c r="W362" i="15"/>
  <c r="W363" i="15"/>
  <c r="W364" i="15"/>
  <c r="W365" i="15"/>
  <c r="W366" i="15"/>
  <c r="W367" i="15"/>
  <c r="W368" i="15"/>
  <c r="W369" i="15"/>
  <c r="W370" i="15"/>
  <c r="W371" i="15"/>
  <c r="W372" i="15"/>
  <c r="W373" i="15"/>
  <c r="W374" i="15"/>
  <c r="W375" i="15"/>
  <c r="W376" i="15"/>
  <c r="W377" i="15"/>
  <c r="W378" i="15"/>
  <c r="W379" i="15"/>
  <c r="W380" i="15"/>
  <c r="W381" i="15"/>
  <c r="W382" i="15"/>
  <c r="W383" i="15"/>
  <c r="W384" i="15"/>
  <c r="W385" i="15"/>
  <c r="W386" i="15"/>
  <c r="W387" i="15"/>
  <c r="W388" i="15"/>
  <c r="W389" i="15"/>
  <c r="W390" i="15"/>
  <c r="W391" i="15"/>
  <c r="W392" i="15"/>
  <c r="W393" i="15"/>
  <c r="W394" i="15"/>
  <c r="W395" i="15"/>
  <c r="W396" i="15"/>
  <c r="W397" i="15"/>
  <c r="W398" i="15"/>
  <c r="W399" i="15"/>
  <c r="W400" i="15"/>
  <c r="W401" i="15"/>
  <c r="W402" i="15"/>
  <c r="W403" i="15"/>
  <c r="W404" i="15"/>
  <c r="W405" i="15"/>
  <c r="W406" i="15"/>
  <c r="W407" i="15"/>
  <c r="W408" i="15"/>
  <c r="W409" i="15"/>
  <c r="W410" i="15"/>
  <c r="W411" i="15"/>
  <c r="W412" i="15"/>
  <c r="W413" i="15"/>
  <c r="W414" i="15"/>
  <c r="W415" i="15"/>
  <c r="W416" i="15"/>
  <c r="W417" i="15"/>
  <c r="W418" i="15"/>
  <c r="W419" i="15"/>
  <c r="W420" i="15"/>
  <c r="W421" i="15"/>
  <c r="W422" i="15"/>
  <c r="W423" i="15"/>
  <c r="W424" i="15"/>
  <c r="W425" i="15"/>
  <c r="W426" i="15"/>
  <c r="W427" i="15"/>
  <c r="W428" i="15"/>
  <c r="W429" i="15"/>
  <c r="W430" i="15"/>
  <c r="W431" i="15"/>
  <c r="W432" i="15"/>
  <c r="W433" i="15"/>
  <c r="W434" i="15"/>
  <c r="W435" i="15"/>
  <c r="W436" i="15"/>
  <c r="W437" i="15"/>
  <c r="W438" i="15"/>
  <c r="W439" i="15"/>
  <c r="W440" i="15"/>
  <c r="W441" i="15"/>
  <c r="W442" i="15"/>
  <c r="W443" i="15"/>
  <c r="W444" i="15"/>
  <c r="W445" i="15"/>
  <c r="W446" i="15"/>
  <c r="W447" i="15"/>
  <c r="W448" i="15"/>
  <c r="W449" i="15"/>
  <c r="W450" i="15"/>
  <c r="W451" i="15"/>
  <c r="W452" i="15"/>
  <c r="W453" i="15"/>
  <c r="W454" i="15"/>
  <c r="W455" i="15"/>
  <c r="W456" i="15"/>
  <c r="W457" i="15"/>
  <c r="W458" i="15"/>
  <c r="W459" i="15"/>
  <c r="W460" i="15"/>
  <c r="W461" i="15"/>
  <c r="W4" i="15"/>
  <c r="V6" i="15"/>
  <c r="V7" i="15"/>
  <c r="V8" i="15"/>
  <c r="V9" i="15"/>
  <c r="V10" i="15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54" i="15"/>
  <c r="V55" i="15"/>
  <c r="V56" i="15"/>
  <c r="V57" i="15"/>
  <c r="V58" i="15"/>
  <c r="V59" i="15"/>
  <c r="V60" i="15"/>
  <c r="V61" i="15"/>
  <c r="V62" i="15"/>
  <c r="V63" i="15"/>
  <c r="V64" i="15"/>
  <c r="V65" i="15"/>
  <c r="V66" i="15"/>
  <c r="V67" i="15"/>
  <c r="V68" i="15"/>
  <c r="V69" i="15"/>
  <c r="V70" i="15"/>
  <c r="V71" i="15"/>
  <c r="V72" i="15"/>
  <c r="V73" i="15"/>
  <c r="V74" i="15"/>
  <c r="V75" i="15"/>
  <c r="V76" i="15"/>
  <c r="V77" i="15"/>
  <c r="V78" i="15"/>
  <c r="V79" i="15"/>
  <c r="V80" i="15"/>
  <c r="V81" i="15"/>
  <c r="V82" i="15"/>
  <c r="V83" i="15"/>
  <c r="V84" i="15"/>
  <c r="V85" i="15"/>
  <c r="V86" i="15"/>
  <c r="V87" i="15"/>
  <c r="V88" i="15"/>
  <c r="V89" i="15"/>
  <c r="V90" i="15"/>
  <c r="V91" i="15"/>
  <c r="V92" i="15"/>
  <c r="V93" i="15"/>
  <c r="V94" i="15"/>
  <c r="V95" i="15"/>
  <c r="V96" i="15"/>
  <c r="V97" i="15"/>
  <c r="V98" i="15"/>
  <c r="V99" i="15"/>
  <c r="V100" i="15"/>
  <c r="V101" i="15"/>
  <c r="V102" i="15"/>
  <c r="V103" i="15"/>
  <c r="V104" i="15"/>
  <c r="V105" i="15"/>
  <c r="V106" i="15"/>
  <c r="V107" i="15"/>
  <c r="V108" i="15"/>
  <c r="V109" i="15"/>
  <c r="V110" i="15"/>
  <c r="V111" i="15"/>
  <c r="V112" i="15"/>
  <c r="V113" i="15"/>
  <c r="V114" i="15"/>
  <c r="V115" i="15"/>
  <c r="V116" i="15"/>
  <c r="V117" i="15"/>
  <c r="V118" i="15"/>
  <c r="V119" i="15"/>
  <c r="V120" i="15"/>
  <c r="V121" i="15"/>
  <c r="V122" i="15"/>
  <c r="V123" i="15"/>
  <c r="V124" i="15"/>
  <c r="V125" i="15"/>
  <c r="V126" i="15"/>
  <c r="V127" i="15"/>
  <c r="V128" i="15"/>
  <c r="V129" i="15"/>
  <c r="V130" i="15"/>
  <c r="V131" i="15"/>
  <c r="V132" i="15"/>
  <c r="V133" i="15"/>
  <c r="V134" i="15"/>
  <c r="V135" i="15"/>
  <c r="V136" i="15"/>
  <c r="V137" i="15"/>
  <c r="V138" i="15"/>
  <c r="V139" i="15"/>
  <c r="V140" i="15"/>
  <c r="V141" i="15"/>
  <c r="V142" i="15"/>
  <c r="V143" i="15"/>
  <c r="V144" i="15"/>
  <c r="V145" i="15"/>
  <c r="V146" i="15"/>
  <c r="V147" i="15"/>
  <c r="V148" i="15"/>
  <c r="V149" i="15"/>
  <c r="V150" i="15"/>
  <c r="V151" i="15"/>
  <c r="V152" i="15"/>
  <c r="V153" i="15"/>
  <c r="V154" i="15"/>
  <c r="V155" i="15"/>
  <c r="V156" i="15"/>
  <c r="V157" i="15"/>
  <c r="V158" i="15"/>
  <c r="V159" i="15"/>
  <c r="V160" i="15"/>
  <c r="V161" i="15"/>
  <c r="V162" i="15"/>
  <c r="V163" i="15"/>
  <c r="V164" i="15"/>
  <c r="V165" i="15"/>
  <c r="V166" i="15"/>
  <c r="V167" i="15"/>
  <c r="V168" i="15"/>
  <c r="V169" i="15"/>
  <c r="V170" i="15"/>
  <c r="V171" i="15"/>
  <c r="V172" i="15"/>
  <c r="V173" i="15"/>
  <c r="V174" i="15"/>
  <c r="V175" i="15"/>
  <c r="V176" i="15"/>
  <c r="V177" i="15"/>
  <c r="V178" i="15"/>
  <c r="V179" i="15"/>
  <c r="V180" i="15"/>
  <c r="V181" i="15"/>
  <c r="V182" i="15"/>
  <c r="V183" i="15"/>
  <c r="V184" i="15"/>
  <c r="V185" i="15"/>
  <c r="V186" i="15"/>
  <c r="V187" i="15"/>
  <c r="V188" i="15"/>
  <c r="V189" i="15"/>
  <c r="V190" i="15"/>
  <c r="V191" i="15"/>
  <c r="V192" i="15"/>
  <c r="V193" i="15"/>
  <c r="V194" i="15"/>
  <c r="V195" i="15"/>
  <c r="V196" i="15"/>
  <c r="V197" i="15"/>
  <c r="V198" i="15"/>
  <c r="V199" i="15"/>
  <c r="V200" i="15"/>
  <c r="V201" i="15"/>
  <c r="V202" i="15"/>
  <c r="V203" i="15"/>
  <c r="V204" i="15"/>
  <c r="V205" i="15"/>
  <c r="V206" i="15"/>
  <c r="V207" i="15"/>
  <c r="V208" i="15"/>
  <c r="V209" i="15"/>
  <c r="V210" i="15"/>
  <c r="V211" i="15"/>
  <c r="V212" i="15"/>
  <c r="V213" i="15"/>
  <c r="V214" i="15"/>
  <c r="V215" i="15"/>
  <c r="V216" i="15"/>
  <c r="V217" i="15"/>
  <c r="V218" i="15"/>
  <c r="V219" i="15"/>
  <c r="V220" i="15"/>
  <c r="V221" i="15"/>
  <c r="V222" i="15"/>
  <c r="V223" i="15"/>
  <c r="V224" i="15"/>
  <c r="V225" i="15"/>
  <c r="V226" i="15"/>
  <c r="V227" i="15"/>
  <c r="V228" i="15"/>
  <c r="V229" i="15"/>
  <c r="V230" i="15"/>
  <c r="V231" i="15"/>
  <c r="V232" i="15"/>
  <c r="V233" i="15"/>
  <c r="V234" i="15"/>
  <c r="V235" i="15"/>
  <c r="V236" i="15"/>
  <c r="V237" i="15"/>
  <c r="V238" i="15"/>
  <c r="V239" i="15"/>
  <c r="V240" i="15"/>
  <c r="V241" i="15"/>
  <c r="V242" i="15"/>
  <c r="V243" i="15"/>
  <c r="V244" i="15"/>
  <c r="V245" i="15"/>
  <c r="V246" i="15"/>
  <c r="V247" i="15"/>
  <c r="V248" i="15"/>
  <c r="V249" i="15"/>
  <c r="V250" i="15"/>
  <c r="V251" i="15"/>
  <c r="V252" i="15"/>
  <c r="V253" i="15"/>
  <c r="V254" i="15"/>
  <c r="V255" i="15"/>
  <c r="V256" i="15"/>
  <c r="V257" i="15"/>
  <c r="V258" i="15"/>
  <c r="V259" i="15"/>
  <c r="V260" i="15"/>
  <c r="V261" i="15"/>
  <c r="V262" i="15"/>
  <c r="V263" i="15"/>
  <c r="V264" i="15"/>
  <c r="V265" i="15"/>
  <c r="V266" i="15"/>
  <c r="V267" i="15"/>
  <c r="V268" i="15"/>
  <c r="V269" i="15"/>
  <c r="V270" i="15"/>
  <c r="V271" i="15"/>
  <c r="V272" i="15"/>
  <c r="V273" i="15"/>
  <c r="V274" i="15"/>
  <c r="V275" i="15"/>
  <c r="V276" i="15"/>
  <c r="V277" i="15"/>
  <c r="V278" i="15"/>
  <c r="V279" i="15"/>
  <c r="V280" i="15"/>
  <c r="V281" i="15"/>
  <c r="V282" i="15"/>
  <c r="V283" i="15"/>
  <c r="V284" i="15"/>
  <c r="V285" i="15"/>
  <c r="V286" i="15"/>
  <c r="V287" i="15"/>
  <c r="V288" i="15"/>
  <c r="V289" i="15"/>
  <c r="V290" i="15"/>
  <c r="V291" i="15"/>
  <c r="V292" i="15"/>
  <c r="V293" i="15"/>
  <c r="V294" i="15"/>
  <c r="V295" i="15"/>
  <c r="V296" i="15"/>
  <c r="V297" i="15"/>
  <c r="V298" i="15"/>
  <c r="V299" i="15"/>
  <c r="V300" i="15"/>
  <c r="V301" i="15"/>
  <c r="V302" i="15"/>
  <c r="V303" i="15"/>
  <c r="V304" i="15"/>
  <c r="V305" i="15"/>
  <c r="V306" i="15"/>
  <c r="V307" i="15"/>
  <c r="V308" i="15"/>
  <c r="V309" i="15"/>
  <c r="V310" i="15"/>
  <c r="V311" i="15"/>
  <c r="V312" i="15"/>
  <c r="V313" i="15"/>
  <c r="V314" i="15"/>
  <c r="V315" i="15"/>
  <c r="V316" i="15"/>
  <c r="V317" i="15"/>
  <c r="V318" i="15"/>
  <c r="V319" i="15"/>
  <c r="V320" i="15"/>
  <c r="V321" i="15"/>
  <c r="V322" i="15"/>
  <c r="V323" i="15"/>
  <c r="V324" i="15"/>
  <c r="V325" i="15"/>
  <c r="V326" i="15"/>
  <c r="V327" i="15"/>
  <c r="V328" i="15"/>
  <c r="V329" i="15"/>
  <c r="V330" i="15"/>
  <c r="V331" i="15"/>
  <c r="V332" i="15"/>
  <c r="V333" i="15"/>
  <c r="V334" i="15"/>
  <c r="V335" i="15"/>
  <c r="V336" i="15"/>
  <c r="V337" i="15"/>
  <c r="V338" i="15"/>
  <c r="V339" i="15"/>
  <c r="V340" i="15"/>
  <c r="V341" i="15"/>
  <c r="V342" i="15"/>
  <c r="V343" i="15"/>
  <c r="V344" i="15"/>
  <c r="V345" i="15"/>
  <c r="V346" i="15"/>
  <c r="V347" i="15"/>
  <c r="V348" i="15"/>
  <c r="V349" i="15"/>
  <c r="V350" i="15"/>
  <c r="V351" i="15"/>
  <c r="V352" i="15"/>
  <c r="V353" i="15"/>
  <c r="V354" i="15"/>
  <c r="V355" i="15"/>
  <c r="V356" i="15"/>
  <c r="V357" i="15"/>
  <c r="V358" i="15"/>
  <c r="V359" i="15"/>
  <c r="V360" i="15"/>
  <c r="V361" i="15"/>
  <c r="V362" i="15"/>
  <c r="V363" i="15"/>
  <c r="V364" i="15"/>
  <c r="V365" i="15"/>
  <c r="V366" i="15"/>
  <c r="V367" i="15"/>
  <c r="V368" i="15"/>
  <c r="V369" i="15"/>
  <c r="V370" i="15"/>
  <c r="V371" i="15"/>
  <c r="V372" i="15"/>
  <c r="V373" i="15"/>
  <c r="V374" i="15"/>
  <c r="V375" i="15"/>
  <c r="V376" i="15"/>
  <c r="V377" i="15"/>
  <c r="V378" i="15"/>
  <c r="V379" i="15"/>
  <c r="V380" i="15"/>
  <c r="V381" i="15"/>
  <c r="V382" i="15"/>
  <c r="V383" i="15"/>
  <c r="V384" i="15"/>
  <c r="V385" i="15"/>
  <c r="V386" i="15"/>
  <c r="V387" i="15"/>
  <c r="V388" i="15"/>
  <c r="V389" i="15"/>
  <c r="V390" i="15"/>
  <c r="V391" i="15"/>
  <c r="V392" i="15"/>
  <c r="V393" i="15"/>
  <c r="V394" i="15"/>
  <c r="V395" i="15"/>
  <c r="V396" i="15"/>
  <c r="V397" i="15"/>
  <c r="V398" i="15"/>
  <c r="V399" i="15"/>
  <c r="V400" i="15"/>
  <c r="V401" i="15"/>
  <c r="V402" i="15"/>
  <c r="V403" i="15"/>
  <c r="V404" i="15"/>
  <c r="V405" i="15"/>
  <c r="V406" i="15"/>
  <c r="V407" i="15"/>
  <c r="V408" i="15"/>
  <c r="V409" i="15"/>
  <c r="V410" i="15"/>
  <c r="V411" i="15"/>
  <c r="V412" i="15"/>
  <c r="V413" i="15"/>
  <c r="V414" i="15"/>
  <c r="V415" i="15"/>
  <c r="V416" i="15"/>
  <c r="V417" i="15"/>
  <c r="V418" i="15"/>
  <c r="V419" i="15"/>
  <c r="V420" i="15"/>
  <c r="V421" i="15"/>
  <c r="V422" i="15"/>
  <c r="V423" i="15"/>
  <c r="V424" i="15"/>
  <c r="V425" i="15"/>
  <c r="V426" i="15"/>
  <c r="V427" i="15"/>
  <c r="V428" i="15"/>
  <c r="V429" i="15"/>
  <c r="V430" i="15"/>
  <c r="V431" i="15"/>
  <c r="V432" i="15"/>
  <c r="V433" i="15"/>
  <c r="V434" i="15"/>
  <c r="V435" i="15"/>
  <c r="V436" i="15"/>
  <c r="V437" i="15"/>
  <c r="V438" i="15"/>
  <c r="V439" i="15"/>
  <c r="V440" i="15"/>
  <c r="V441" i="15"/>
  <c r="V442" i="15"/>
  <c r="V443" i="15"/>
  <c r="V444" i="15"/>
  <c r="V445" i="15"/>
  <c r="V446" i="15"/>
  <c r="V447" i="15"/>
  <c r="V448" i="15"/>
  <c r="V449" i="15"/>
  <c r="V450" i="15"/>
  <c r="V451" i="15"/>
  <c r="V452" i="15"/>
  <c r="V453" i="15"/>
  <c r="V454" i="15"/>
  <c r="V455" i="15"/>
  <c r="V456" i="15"/>
  <c r="V457" i="15"/>
  <c r="V458" i="15"/>
  <c r="V459" i="15"/>
  <c r="V460" i="15"/>
  <c r="V461" i="15"/>
  <c r="V4" i="15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2" i="15"/>
  <c r="U83" i="15"/>
  <c r="U84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98" i="15"/>
  <c r="U99" i="15"/>
  <c r="U100" i="15"/>
  <c r="U101" i="15"/>
  <c r="U102" i="15"/>
  <c r="U103" i="15"/>
  <c r="U104" i="15"/>
  <c r="U105" i="15"/>
  <c r="U106" i="15"/>
  <c r="U107" i="15"/>
  <c r="U108" i="15"/>
  <c r="U109" i="15"/>
  <c r="U110" i="15"/>
  <c r="U111" i="15"/>
  <c r="U112" i="15"/>
  <c r="U113" i="15"/>
  <c r="U114" i="15"/>
  <c r="U115" i="15"/>
  <c r="U116" i="15"/>
  <c r="U117" i="15"/>
  <c r="U118" i="15"/>
  <c r="U119" i="15"/>
  <c r="U120" i="15"/>
  <c r="U121" i="15"/>
  <c r="U122" i="15"/>
  <c r="U123" i="15"/>
  <c r="U124" i="15"/>
  <c r="U125" i="15"/>
  <c r="U126" i="15"/>
  <c r="U127" i="15"/>
  <c r="U128" i="15"/>
  <c r="U129" i="15"/>
  <c r="U130" i="15"/>
  <c r="U131" i="15"/>
  <c r="U132" i="15"/>
  <c r="U133" i="15"/>
  <c r="U134" i="15"/>
  <c r="U135" i="15"/>
  <c r="U136" i="15"/>
  <c r="U137" i="15"/>
  <c r="U138" i="15"/>
  <c r="U139" i="15"/>
  <c r="U140" i="15"/>
  <c r="U141" i="15"/>
  <c r="U142" i="15"/>
  <c r="U143" i="15"/>
  <c r="U144" i="15"/>
  <c r="U145" i="15"/>
  <c r="U146" i="15"/>
  <c r="U147" i="15"/>
  <c r="U148" i="15"/>
  <c r="U149" i="15"/>
  <c r="U150" i="15"/>
  <c r="U151" i="15"/>
  <c r="U152" i="15"/>
  <c r="U153" i="15"/>
  <c r="U154" i="15"/>
  <c r="U155" i="15"/>
  <c r="U156" i="15"/>
  <c r="U157" i="15"/>
  <c r="U158" i="15"/>
  <c r="U159" i="15"/>
  <c r="U160" i="15"/>
  <c r="U161" i="15"/>
  <c r="U162" i="15"/>
  <c r="U163" i="15"/>
  <c r="U164" i="15"/>
  <c r="U165" i="15"/>
  <c r="U166" i="15"/>
  <c r="U167" i="15"/>
  <c r="U168" i="15"/>
  <c r="U169" i="15"/>
  <c r="U170" i="15"/>
  <c r="U171" i="15"/>
  <c r="U172" i="15"/>
  <c r="U173" i="15"/>
  <c r="U174" i="15"/>
  <c r="U175" i="15"/>
  <c r="U176" i="15"/>
  <c r="U177" i="15"/>
  <c r="U178" i="15"/>
  <c r="U179" i="15"/>
  <c r="U180" i="15"/>
  <c r="U181" i="15"/>
  <c r="U182" i="15"/>
  <c r="U183" i="15"/>
  <c r="U184" i="15"/>
  <c r="U185" i="15"/>
  <c r="U186" i="15"/>
  <c r="U187" i="15"/>
  <c r="U188" i="15"/>
  <c r="U189" i="15"/>
  <c r="U190" i="15"/>
  <c r="U191" i="15"/>
  <c r="U192" i="15"/>
  <c r="U193" i="15"/>
  <c r="U194" i="15"/>
  <c r="U195" i="15"/>
  <c r="U196" i="15"/>
  <c r="U197" i="15"/>
  <c r="U198" i="15"/>
  <c r="U199" i="15"/>
  <c r="U200" i="15"/>
  <c r="U201" i="15"/>
  <c r="U202" i="15"/>
  <c r="U203" i="15"/>
  <c r="U204" i="15"/>
  <c r="U205" i="15"/>
  <c r="U206" i="15"/>
  <c r="U207" i="15"/>
  <c r="U208" i="15"/>
  <c r="U209" i="15"/>
  <c r="U210" i="15"/>
  <c r="U211" i="15"/>
  <c r="U212" i="15"/>
  <c r="U213" i="15"/>
  <c r="U214" i="15"/>
  <c r="U215" i="15"/>
  <c r="U216" i="15"/>
  <c r="U217" i="15"/>
  <c r="U218" i="15"/>
  <c r="U219" i="15"/>
  <c r="U220" i="15"/>
  <c r="U221" i="15"/>
  <c r="U222" i="15"/>
  <c r="U223" i="15"/>
  <c r="U224" i="15"/>
  <c r="U225" i="15"/>
  <c r="U226" i="15"/>
  <c r="U227" i="15"/>
  <c r="U228" i="15"/>
  <c r="U229" i="15"/>
  <c r="U230" i="15"/>
  <c r="U231" i="15"/>
  <c r="U232" i="15"/>
  <c r="U233" i="15"/>
  <c r="U234" i="15"/>
  <c r="U235" i="15"/>
  <c r="U236" i="15"/>
  <c r="U237" i="15"/>
  <c r="U238" i="15"/>
  <c r="U239" i="15"/>
  <c r="U240" i="15"/>
  <c r="U241" i="15"/>
  <c r="U242" i="15"/>
  <c r="U243" i="15"/>
  <c r="U244" i="15"/>
  <c r="U245" i="15"/>
  <c r="U246" i="15"/>
  <c r="U247" i="15"/>
  <c r="U248" i="15"/>
  <c r="U249" i="15"/>
  <c r="U250" i="15"/>
  <c r="U251" i="15"/>
  <c r="U252" i="15"/>
  <c r="U253" i="15"/>
  <c r="U254" i="15"/>
  <c r="U255" i="15"/>
  <c r="U256" i="15"/>
  <c r="U257" i="15"/>
  <c r="U258" i="15"/>
  <c r="U259" i="15"/>
  <c r="U260" i="15"/>
  <c r="U261" i="15"/>
  <c r="U262" i="15"/>
  <c r="U263" i="15"/>
  <c r="U264" i="15"/>
  <c r="U265" i="15"/>
  <c r="U266" i="15"/>
  <c r="U267" i="15"/>
  <c r="U268" i="15"/>
  <c r="U269" i="15"/>
  <c r="U270" i="15"/>
  <c r="U271" i="15"/>
  <c r="U272" i="15"/>
  <c r="U273" i="15"/>
  <c r="U274" i="15"/>
  <c r="U275" i="15"/>
  <c r="U276" i="15"/>
  <c r="U277" i="15"/>
  <c r="U278" i="15"/>
  <c r="U279" i="15"/>
  <c r="U280" i="15"/>
  <c r="U281" i="15"/>
  <c r="U282" i="15"/>
  <c r="U283" i="15"/>
  <c r="U284" i="15"/>
  <c r="U285" i="15"/>
  <c r="U286" i="15"/>
  <c r="U287" i="15"/>
  <c r="U288" i="15"/>
  <c r="U289" i="15"/>
  <c r="U290" i="15"/>
  <c r="U291" i="15"/>
  <c r="U292" i="15"/>
  <c r="U293" i="15"/>
  <c r="U294" i="15"/>
  <c r="U295" i="15"/>
  <c r="U296" i="15"/>
  <c r="U297" i="15"/>
  <c r="U298" i="15"/>
  <c r="U299" i="15"/>
  <c r="U300" i="15"/>
  <c r="U301" i="15"/>
  <c r="U302" i="15"/>
  <c r="U303" i="15"/>
  <c r="U304" i="15"/>
  <c r="U305" i="15"/>
  <c r="U306" i="15"/>
  <c r="U307" i="15"/>
  <c r="U308" i="15"/>
  <c r="U309" i="15"/>
  <c r="U310" i="15"/>
  <c r="U311" i="15"/>
  <c r="U312" i="15"/>
  <c r="U313" i="15"/>
  <c r="U314" i="15"/>
  <c r="U315" i="15"/>
  <c r="U316" i="15"/>
  <c r="U317" i="15"/>
  <c r="U318" i="15"/>
  <c r="U319" i="15"/>
  <c r="U320" i="15"/>
  <c r="U321" i="15"/>
  <c r="U322" i="15"/>
  <c r="U323" i="15"/>
  <c r="U324" i="15"/>
  <c r="U325" i="15"/>
  <c r="U326" i="15"/>
  <c r="U327" i="15"/>
  <c r="U328" i="15"/>
  <c r="U329" i="15"/>
  <c r="U330" i="15"/>
  <c r="U331" i="15"/>
  <c r="U332" i="15"/>
  <c r="U333" i="15"/>
  <c r="U334" i="15"/>
  <c r="U335" i="15"/>
  <c r="U336" i="15"/>
  <c r="U337" i="15"/>
  <c r="U338" i="15"/>
  <c r="U339" i="15"/>
  <c r="U340" i="15"/>
  <c r="U341" i="15"/>
  <c r="U342" i="15"/>
  <c r="U343" i="15"/>
  <c r="U344" i="15"/>
  <c r="U345" i="15"/>
  <c r="U346" i="15"/>
  <c r="U347" i="15"/>
  <c r="U348" i="15"/>
  <c r="U349" i="15"/>
  <c r="U350" i="15"/>
  <c r="U351" i="15"/>
  <c r="U352" i="15"/>
  <c r="U353" i="15"/>
  <c r="U354" i="15"/>
  <c r="U355" i="15"/>
  <c r="U356" i="15"/>
  <c r="U357" i="15"/>
  <c r="U358" i="15"/>
  <c r="U359" i="15"/>
  <c r="U360" i="15"/>
  <c r="U361" i="15"/>
  <c r="U362" i="15"/>
  <c r="U363" i="15"/>
  <c r="U364" i="15"/>
  <c r="U365" i="15"/>
  <c r="U366" i="15"/>
  <c r="U367" i="15"/>
  <c r="U368" i="15"/>
  <c r="U369" i="15"/>
  <c r="U370" i="15"/>
  <c r="U371" i="15"/>
  <c r="U372" i="15"/>
  <c r="U373" i="15"/>
  <c r="U374" i="15"/>
  <c r="U375" i="15"/>
  <c r="U376" i="15"/>
  <c r="U377" i="15"/>
  <c r="U378" i="15"/>
  <c r="U379" i="15"/>
  <c r="U380" i="15"/>
  <c r="U381" i="15"/>
  <c r="U382" i="15"/>
  <c r="U383" i="15"/>
  <c r="U384" i="15"/>
  <c r="U385" i="15"/>
  <c r="U386" i="15"/>
  <c r="U387" i="15"/>
  <c r="U388" i="15"/>
  <c r="U389" i="15"/>
  <c r="U390" i="15"/>
  <c r="U391" i="15"/>
  <c r="U392" i="15"/>
  <c r="U393" i="15"/>
  <c r="U394" i="15"/>
  <c r="U395" i="15"/>
  <c r="U396" i="15"/>
  <c r="U397" i="15"/>
  <c r="U398" i="15"/>
  <c r="U399" i="15"/>
  <c r="U400" i="15"/>
  <c r="U401" i="15"/>
  <c r="U402" i="15"/>
  <c r="U403" i="15"/>
  <c r="U404" i="15"/>
  <c r="U405" i="15"/>
  <c r="U406" i="15"/>
  <c r="U407" i="15"/>
  <c r="U408" i="15"/>
  <c r="U409" i="15"/>
  <c r="U410" i="15"/>
  <c r="U411" i="15"/>
  <c r="U412" i="15"/>
  <c r="U413" i="15"/>
  <c r="U414" i="15"/>
  <c r="U415" i="15"/>
  <c r="U416" i="15"/>
  <c r="U417" i="15"/>
  <c r="U418" i="15"/>
  <c r="U419" i="15"/>
  <c r="U420" i="15"/>
  <c r="U421" i="15"/>
  <c r="U422" i="15"/>
  <c r="U423" i="15"/>
  <c r="U424" i="15"/>
  <c r="U425" i="15"/>
  <c r="U426" i="15"/>
  <c r="U427" i="15"/>
  <c r="U428" i="15"/>
  <c r="U429" i="15"/>
  <c r="U430" i="15"/>
  <c r="U431" i="15"/>
  <c r="U432" i="15"/>
  <c r="U433" i="15"/>
  <c r="U434" i="15"/>
  <c r="U435" i="15"/>
  <c r="U436" i="15"/>
  <c r="U437" i="15"/>
  <c r="U438" i="15"/>
  <c r="U439" i="15"/>
  <c r="U440" i="15"/>
  <c r="U441" i="15"/>
  <c r="U442" i="15"/>
  <c r="U443" i="15"/>
  <c r="U444" i="15"/>
  <c r="U445" i="15"/>
  <c r="U446" i="15"/>
  <c r="U447" i="15"/>
  <c r="U448" i="15"/>
  <c r="U449" i="15"/>
  <c r="U450" i="15"/>
  <c r="U451" i="15"/>
  <c r="U452" i="15"/>
  <c r="U453" i="15"/>
  <c r="U454" i="15"/>
  <c r="U455" i="15"/>
  <c r="U456" i="15"/>
  <c r="U457" i="15"/>
  <c r="U458" i="15"/>
  <c r="U459" i="15"/>
  <c r="U460" i="15"/>
  <c r="U461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51" i="15"/>
  <c r="T252" i="15"/>
  <c r="T253" i="15"/>
  <c r="T254" i="15"/>
  <c r="T255" i="15"/>
  <c r="T256" i="15"/>
  <c r="T257" i="15"/>
  <c r="T258" i="15"/>
  <c r="T259" i="15"/>
  <c r="T260" i="15"/>
  <c r="T261" i="15"/>
  <c r="T262" i="15"/>
  <c r="T263" i="15"/>
  <c r="T264" i="15"/>
  <c r="T265" i="15"/>
  <c r="T266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T299" i="15"/>
  <c r="T300" i="15"/>
  <c r="T301" i="15"/>
  <c r="T302" i="15"/>
  <c r="T303" i="15"/>
  <c r="T304" i="15"/>
  <c r="T305" i="15"/>
  <c r="T306" i="15"/>
  <c r="T307" i="15"/>
  <c r="T308" i="15"/>
  <c r="T309" i="15"/>
  <c r="T310" i="15"/>
  <c r="T311" i="15"/>
  <c r="T312" i="15"/>
  <c r="T313" i="15"/>
  <c r="T314" i="15"/>
  <c r="T315" i="15"/>
  <c r="T316" i="15"/>
  <c r="T317" i="15"/>
  <c r="T318" i="15"/>
  <c r="T319" i="15"/>
  <c r="T320" i="15"/>
  <c r="T321" i="15"/>
  <c r="T322" i="15"/>
  <c r="T323" i="15"/>
  <c r="T324" i="15"/>
  <c r="T325" i="15"/>
  <c r="T326" i="15"/>
  <c r="T327" i="15"/>
  <c r="T328" i="15"/>
  <c r="T329" i="15"/>
  <c r="T330" i="15"/>
  <c r="T331" i="15"/>
  <c r="T332" i="15"/>
  <c r="T333" i="15"/>
  <c r="T334" i="15"/>
  <c r="T335" i="15"/>
  <c r="T336" i="15"/>
  <c r="T337" i="15"/>
  <c r="T338" i="15"/>
  <c r="T339" i="15"/>
  <c r="T340" i="15"/>
  <c r="T341" i="15"/>
  <c r="T342" i="15"/>
  <c r="T343" i="15"/>
  <c r="T344" i="15"/>
  <c r="T345" i="15"/>
  <c r="T346" i="15"/>
  <c r="T347" i="15"/>
  <c r="T348" i="15"/>
  <c r="T349" i="15"/>
  <c r="T350" i="15"/>
  <c r="T351" i="15"/>
  <c r="T352" i="15"/>
  <c r="T353" i="15"/>
  <c r="T354" i="15"/>
  <c r="T355" i="15"/>
  <c r="T356" i="15"/>
  <c r="T357" i="15"/>
  <c r="T358" i="15"/>
  <c r="T359" i="15"/>
  <c r="T360" i="15"/>
  <c r="T361" i="15"/>
  <c r="T362" i="15"/>
  <c r="T363" i="15"/>
  <c r="T364" i="15"/>
  <c r="T365" i="15"/>
  <c r="T366" i="15"/>
  <c r="T367" i="15"/>
  <c r="T368" i="15"/>
  <c r="T369" i="15"/>
  <c r="T370" i="15"/>
  <c r="T371" i="15"/>
  <c r="T372" i="15"/>
  <c r="T373" i="15"/>
  <c r="T374" i="15"/>
  <c r="T375" i="15"/>
  <c r="T376" i="15"/>
  <c r="T377" i="15"/>
  <c r="T378" i="15"/>
  <c r="T379" i="15"/>
  <c r="T380" i="15"/>
  <c r="T381" i="15"/>
  <c r="T382" i="15"/>
  <c r="T383" i="15"/>
  <c r="T384" i="15"/>
  <c r="T385" i="15"/>
  <c r="T386" i="15"/>
  <c r="T387" i="15"/>
  <c r="T388" i="15"/>
  <c r="T389" i="15"/>
  <c r="T390" i="15"/>
  <c r="T391" i="15"/>
  <c r="T392" i="15"/>
  <c r="T393" i="15"/>
  <c r="T394" i="15"/>
  <c r="T395" i="15"/>
  <c r="T396" i="15"/>
  <c r="T397" i="15"/>
  <c r="T398" i="15"/>
  <c r="T399" i="15"/>
  <c r="T400" i="15"/>
  <c r="T401" i="15"/>
  <c r="T402" i="15"/>
  <c r="T403" i="15"/>
  <c r="T404" i="15"/>
  <c r="T405" i="15"/>
  <c r="T406" i="15"/>
  <c r="T407" i="15"/>
  <c r="T408" i="15"/>
  <c r="T409" i="15"/>
  <c r="T410" i="15"/>
  <c r="T411" i="15"/>
  <c r="T412" i="15"/>
  <c r="T413" i="15"/>
  <c r="T414" i="15"/>
  <c r="T415" i="15"/>
  <c r="T416" i="15"/>
  <c r="T417" i="15"/>
  <c r="T418" i="15"/>
  <c r="T419" i="15"/>
  <c r="T420" i="15"/>
  <c r="T421" i="15"/>
  <c r="T422" i="15"/>
  <c r="T423" i="15"/>
  <c r="T424" i="15"/>
  <c r="T425" i="15"/>
  <c r="T426" i="15"/>
  <c r="T427" i="15"/>
  <c r="T428" i="15"/>
  <c r="T429" i="15"/>
  <c r="T430" i="15"/>
  <c r="T431" i="15"/>
  <c r="T432" i="15"/>
  <c r="T433" i="15"/>
  <c r="T434" i="15"/>
  <c r="T435" i="15"/>
  <c r="T436" i="15"/>
  <c r="T437" i="15"/>
  <c r="T438" i="15"/>
  <c r="T439" i="15"/>
  <c r="T440" i="15"/>
  <c r="T441" i="15"/>
  <c r="T442" i="15"/>
  <c r="T443" i="15"/>
  <c r="T444" i="15"/>
  <c r="T445" i="15"/>
  <c r="T446" i="15"/>
  <c r="T447" i="15"/>
  <c r="T448" i="15"/>
  <c r="T449" i="15"/>
  <c r="T450" i="15"/>
  <c r="T451" i="15"/>
  <c r="T452" i="15"/>
  <c r="T453" i="15"/>
  <c r="T454" i="15"/>
  <c r="T455" i="15"/>
  <c r="T456" i="15"/>
  <c r="T457" i="15"/>
  <c r="T458" i="15"/>
  <c r="T459" i="15"/>
  <c r="T460" i="15"/>
  <c r="T461" i="15"/>
  <c r="T462" i="15"/>
  <c r="T463" i="15"/>
  <c r="T464" i="15"/>
  <c r="T465" i="15"/>
  <c r="T466" i="15"/>
  <c r="T467" i="15"/>
  <c r="T468" i="15"/>
  <c r="T469" i="15"/>
  <c r="T470" i="15"/>
  <c r="T471" i="15"/>
  <c r="T472" i="15"/>
  <c r="T473" i="15"/>
  <c r="T474" i="15"/>
  <c r="T475" i="15"/>
  <c r="T476" i="15"/>
  <c r="T477" i="15"/>
  <c r="T478" i="15"/>
  <c r="T479" i="15"/>
  <c r="T480" i="15"/>
  <c r="T481" i="15"/>
  <c r="T482" i="15"/>
  <c r="T483" i="15"/>
  <c r="T484" i="15"/>
  <c r="T485" i="15"/>
  <c r="T486" i="15"/>
  <c r="T487" i="15"/>
  <c r="T488" i="15"/>
  <c r="T489" i="15"/>
  <c r="T490" i="15"/>
  <c r="T491" i="15"/>
  <c r="T492" i="15"/>
  <c r="T493" i="15"/>
  <c r="T494" i="15"/>
  <c r="T495" i="15"/>
  <c r="T496" i="15"/>
  <c r="T497" i="15"/>
  <c r="T498" i="15"/>
  <c r="T499" i="15"/>
  <c r="T500" i="15"/>
  <c r="T501" i="15"/>
  <c r="T502" i="15"/>
  <c r="T503" i="15"/>
  <c r="T504" i="15"/>
  <c r="T505" i="15"/>
  <c r="T506" i="15"/>
  <c r="T507" i="15"/>
  <c r="T508" i="15"/>
  <c r="T509" i="15"/>
  <c r="T510" i="15"/>
  <c r="T511" i="15"/>
  <c r="T512" i="15"/>
  <c r="T513" i="15"/>
  <c r="T514" i="15"/>
  <c r="T515" i="15"/>
  <c r="T516" i="15"/>
  <c r="T517" i="15"/>
  <c r="T518" i="15"/>
  <c r="T519" i="15"/>
  <c r="T520" i="15"/>
  <c r="T521" i="15"/>
  <c r="T522" i="15"/>
  <c r="T523" i="15"/>
  <c r="T524" i="15"/>
  <c r="T525" i="15"/>
  <c r="T526" i="15"/>
  <c r="T527" i="15"/>
  <c r="T528" i="15"/>
  <c r="T529" i="15"/>
  <c r="T530" i="15"/>
  <c r="T531" i="15"/>
  <c r="T532" i="15"/>
  <c r="T533" i="15"/>
  <c r="T534" i="15"/>
  <c r="T535" i="15"/>
  <c r="T536" i="15"/>
  <c r="T537" i="15"/>
  <c r="T538" i="15"/>
  <c r="T539" i="15"/>
  <c r="T540" i="15"/>
  <c r="T541" i="15"/>
  <c r="T542" i="15"/>
  <c r="T543" i="15"/>
  <c r="T544" i="15"/>
  <c r="T545" i="15"/>
  <c r="T546" i="15"/>
  <c r="T547" i="15"/>
  <c r="T548" i="15"/>
  <c r="T549" i="15"/>
  <c r="T550" i="15"/>
  <c r="T551" i="15"/>
  <c r="T552" i="15"/>
  <c r="T553" i="15"/>
  <c r="T554" i="15"/>
  <c r="T555" i="15"/>
  <c r="T556" i="15"/>
  <c r="T557" i="15"/>
  <c r="T558" i="15"/>
  <c r="T559" i="15"/>
  <c r="T560" i="15"/>
  <c r="T561" i="15"/>
  <c r="T562" i="15"/>
  <c r="T563" i="15"/>
  <c r="T564" i="15"/>
  <c r="T565" i="15"/>
  <c r="T566" i="15"/>
  <c r="T567" i="15"/>
  <c r="T568" i="15"/>
  <c r="T569" i="15"/>
  <c r="T570" i="15"/>
  <c r="T571" i="15"/>
  <c r="T572" i="15"/>
  <c r="T573" i="15"/>
  <c r="T574" i="15"/>
  <c r="T575" i="15"/>
  <c r="T576" i="15"/>
  <c r="T577" i="15"/>
  <c r="T578" i="15"/>
  <c r="T579" i="15"/>
  <c r="T580" i="15"/>
  <c r="T581" i="15"/>
  <c r="T582" i="15"/>
  <c r="T583" i="15"/>
  <c r="T584" i="15"/>
  <c r="T585" i="15"/>
  <c r="T586" i="15"/>
  <c r="T587" i="15"/>
  <c r="T588" i="15"/>
  <c r="T589" i="15"/>
  <c r="T590" i="15"/>
  <c r="T591" i="15"/>
  <c r="T592" i="15"/>
  <c r="T593" i="15"/>
  <c r="T594" i="15"/>
  <c r="T595" i="15"/>
  <c r="T596" i="15"/>
  <c r="T597" i="15"/>
  <c r="T598" i="15"/>
  <c r="T599" i="15"/>
  <c r="T600" i="15"/>
  <c r="T601" i="15"/>
  <c r="T602" i="15"/>
  <c r="T603" i="15"/>
  <c r="T604" i="15"/>
  <c r="T605" i="15"/>
  <c r="T606" i="15"/>
  <c r="T607" i="15"/>
  <c r="T608" i="15"/>
  <c r="T609" i="15"/>
  <c r="T610" i="15"/>
  <c r="T611" i="15"/>
  <c r="T612" i="15"/>
  <c r="T613" i="15"/>
  <c r="T614" i="15"/>
  <c r="T615" i="15"/>
  <c r="T616" i="15"/>
  <c r="T617" i="15"/>
  <c r="T618" i="15"/>
  <c r="T619" i="15"/>
  <c r="T620" i="15"/>
  <c r="T621" i="15"/>
  <c r="T622" i="15"/>
  <c r="T623" i="15"/>
  <c r="T624" i="15"/>
  <c r="T625" i="15"/>
  <c r="T626" i="15"/>
  <c r="T627" i="15"/>
  <c r="T628" i="15"/>
  <c r="T629" i="15"/>
  <c r="T630" i="15"/>
  <c r="T631" i="15"/>
  <c r="T632" i="15"/>
  <c r="T633" i="15"/>
  <c r="T634" i="15"/>
  <c r="T635" i="15"/>
  <c r="T636" i="15"/>
  <c r="T637" i="15"/>
  <c r="T638" i="15"/>
  <c r="T639" i="15"/>
  <c r="T640" i="15"/>
  <c r="T641" i="15"/>
  <c r="T642" i="15"/>
  <c r="T643" i="15"/>
  <c r="T644" i="15"/>
  <c r="T645" i="15"/>
  <c r="T646" i="15"/>
  <c r="T647" i="15"/>
  <c r="T648" i="15"/>
  <c r="T649" i="15"/>
  <c r="T650" i="15"/>
  <c r="T651" i="15"/>
  <c r="T652" i="15"/>
  <c r="T653" i="15"/>
  <c r="T654" i="15"/>
  <c r="T655" i="15"/>
  <c r="T656" i="15"/>
  <c r="T657" i="15"/>
  <c r="T658" i="15"/>
  <c r="T659" i="15"/>
  <c r="T660" i="15"/>
  <c r="T661" i="15"/>
  <c r="T662" i="15"/>
  <c r="T663" i="15"/>
  <c r="T664" i="15"/>
  <c r="T665" i="15"/>
  <c r="T666" i="15"/>
  <c r="T667" i="15"/>
  <c r="T668" i="15"/>
  <c r="T669" i="15"/>
  <c r="T670" i="15"/>
  <c r="T671" i="15"/>
  <c r="T672" i="15"/>
  <c r="T673" i="15"/>
  <c r="T674" i="15"/>
  <c r="T675" i="15"/>
  <c r="T676" i="15"/>
  <c r="T677" i="15"/>
  <c r="T678" i="15"/>
  <c r="T679" i="15"/>
  <c r="T680" i="15"/>
  <c r="T681" i="15"/>
  <c r="T682" i="15"/>
  <c r="T683" i="15"/>
  <c r="T684" i="15"/>
  <c r="T685" i="15"/>
  <c r="T686" i="15"/>
  <c r="T687" i="15"/>
  <c r="T688" i="15"/>
  <c r="T689" i="15"/>
  <c r="T690" i="15"/>
  <c r="T691" i="15"/>
  <c r="T692" i="15"/>
  <c r="T693" i="15"/>
  <c r="T694" i="15"/>
  <c r="T695" i="15"/>
  <c r="T696" i="15"/>
  <c r="T697" i="15"/>
  <c r="T698" i="15"/>
  <c r="T699" i="15"/>
  <c r="T700" i="15"/>
  <c r="T701" i="15"/>
  <c r="T702" i="15"/>
  <c r="T703" i="15"/>
  <c r="T704" i="15"/>
  <c r="T705" i="15"/>
  <c r="T706" i="15"/>
  <c r="T707" i="15"/>
  <c r="T708" i="15"/>
  <c r="T709" i="15"/>
  <c r="T710" i="15"/>
  <c r="T711" i="15"/>
  <c r="T712" i="15"/>
  <c r="T713" i="15"/>
  <c r="T714" i="15"/>
  <c r="T715" i="15"/>
  <c r="T716" i="15"/>
  <c r="T717" i="15"/>
  <c r="T718" i="15"/>
  <c r="T719" i="15"/>
  <c r="T720" i="15"/>
  <c r="T721" i="15"/>
  <c r="T722" i="15"/>
  <c r="T723" i="15"/>
  <c r="T724" i="15"/>
  <c r="T725" i="15"/>
  <c r="T726" i="15"/>
  <c r="T727" i="15"/>
  <c r="T728" i="15"/>
  <c r="T729" i="15"/>
  <c r="T730" i="15"/>
  <c r="T731" i="15"/>
  <c r="T732" i="15"/>
  <c r="T733" i="15"/>
  <c r="T734" i="15"/>
  <c r="T735" i="15"/>
  <c r="T736" i="15"/>
  <c r="T737" i="15"/>
  <c r="T738" i="15"/>
  <c r="T739" i="15"/>
  <c r="T740" i="15"/>
  <c r="T741" i="15"/>
  <c r="T742" i="15"/>
  <c r="T743" i="15"/>
  <c r="T744" i="15"/>
  <c r="T745" i="15"/>
  <c r="T746" i="15"/>
  <c r="T747" i="15"/>
  <c r="T748" i="15"/>
  <c r="T749" i="15"/>
  <c r="T750" i="15"/>
  <c r="T751" i="15"/>
  <c r="T752" i="15"/>
  <c r="T753" i="15"/>
  <c r="T754" i="15"/>
  <c r="T755" i="15"/>
  <c r="T756" i="15"/>
  <c r="T757" i="15"/>
  <c r="T758" i="15"/>
  <c r="T759" i="15"/>
  <c r="T760" i="15"/>
  <c r="T761" i="15"/>
  <c r="T762" i="15"/>
  <c r="T763" i="15"/>
  <c r="T764" i="15"/>
  <c r="T765" i="15"/>
  <c r="T766" i="15"/>
  <c r="T767" i="15"/>
  <c r="T768" i="15"/>
  <c r="T769" i="15"/>
  <c r="T770" i="15"/>
  <c r="T771" i="15"/>
  <c r="T772" i="15"/>
  <c r="T773" i="15"/>
  <c r="T774" i="15"/>
  <c r="T775" i="15"/>
  <c r="T776" i="15"/>
  <c r="T777" i="15"/>
  <c r="T778" i="15"/>
  <c r="T779" i="15"/>
  <c r="T780" i="15"/>
  <c r="T781" i="15"/>
  <c r="T782" i="15"/>
  <c r="T783" i="15"/>
  <c r="T784" i="15"/>
  <c r="T785" i="15"/>
  <c r="T786" i="15"/>
  <c r="T787" i="15"/>
  <c r="T788" i="15"/>
  <c r="T789" i="15"/>
  <c r="T790" i="15"/>
  <c r="T791" i="15"/>
  <c r="T792" i="15"/>
  <c r="T793" i="15"/>
  <c r="T794" i="15"/>
  <c r="T795" i="15"/>
  <c r="T796" i="15"/>
  <c r="T797" i="15"/>
  <c r="T798" i="15"/>
  <c r="T799" i="15"/>
  <c r="T800" i="15"/>
  <c r="T801" i="15"/>
  <c r="T802" i="15"/>
  <c r="T803" i="15"/>
  <c r="T804" i="15"/>
  <c r="T805" i="15"/>
  <c r="T806" i="15"/>
  <c r="T807" i="15"/>
  <c r="T808" i="15"/>
  <c r="T809" i="15"/>
  <c r="T810" i="15"/>
  <c r="T811" i="15"/>
  <c r="T812" i="15"/>
  <c r="T813" i="15"/>
  <c r="T814" i="15"/>
  <c r="T815" i="15"/>
  <c r="T816" i="15"/>
  <c r="T817" i="15"/>
  <c r="T818" i="15"/>
  <c r="T819" i="15"/>
  <c r="T820" i="15"/>
  <c r="T821" i="15"/>
  <c r="T822" i="15"/>
  <c r="T823" i="15"/>
  <c r="T824" i="15"/>
  <c r="T825" i="15"/>
  <c r="T826" i="15"/>
  <c r="T827" i="15"/>
  <c r="T828" i="15"/>
  <c r="T829" i="15"/>
  <c r="T830" i="15"/>
  <c r="T831" i="15"/>
  <c r="T832" i="15"/>
  <c r="T833" i="15"/>
  <c r="T834" i="15"/>
  <c r="T835" i="15"/>
  <c r="T836" i="15"/>
  <c r="T837" i="15"/>
  <c r="T838" i="15"/>
  <c r="T839" i="15"/>
  <c r="T840" i="15"/>
  <c r="T841" i="15"/>
  <c r="T842" i="15"/>
  <c r="T843" i="15"/>
  <c r="T844" i="15"/>
  <c r="T845" i="15"/>
  <c r="T846" i="15"/>
  <c r="T847" i="15"/>
  <c r="T848" i="15"/>
  <c r="T849" i="15"/>
  <c r="T850" i="15"/>
  <c r="T851" i="15"/>
  <c r="T852" i="15"/>
  <c r="T853" i="15"/>
  <c r="T854" i="15"/>
  <c r="T855" i="15"/>
  <c r="T856" i="15"/>
  <c r="T857" i="15"/>
  <c r="T858" i="15"/>
  <c r="T859" i="15"/>
  <c r="T860" i="15"/>
  <c r="T861" i="15"/>
  <c r="T862" i="15"/>
  <c r="T863" i="15"/>
  <c r="T864" i="15"/>
  <c r="T865" i="15"/>
  <c r="T866" i="15"/>
  <c r="T867" i="15"/>
  <c r="T868" i="15"/>
  <c r="T869" i="15"/>
  <c r="T870" i="15"/>
  <c r="T871" i="15"/>
  <c r="T872" i="15"/>
  <c r="T873" i="15"/>
  <c r="T874" i="15"/>
  <c r="T875" i="15"/>
  <c r="T876" i="15"/>
  <c r="T877" i="15"/>
  <c r="T878" i="15"/>
  <c r="T879" i="15"/>
  <c r="T880" i="15"/>
  <c r="T881" i="15"/>
  <c r="T882" i="15"/>
  <c r="T883" i="15"/>
  <c r="T884" i="15"/>
  <c r="T885" i="15"/>
  <c r="T886" i="15"/>
  <c r="T887" i="15"/>
  <c r="T888" i="15"/>
  <c r="T889" i="15"/>
  <c r="T890" i="15"/>
  <c r="T891" i="15"/>
  <c r="T892" i="15"/>
  <c r="T893" i="15"/>
  <c r="T894" i="15"/>
  <c r="T895" i="15"/>
  <c r="T896" i="15"/>
  <c r="T897" i="15"/>
  <c r="T898" i="15"/>
  <c r="T899" i="15"/>
  <c r="T900" i="15"/>
  <c r="T901" i="15"/>
  <c r="T902" i="15"/>
  <c r="T903" i="15"/>
  <c r="T904" i="15"/>
  <c r="T905" i="15"/>
  <c r="T906" i="15"/>
  <c r="T907" i="15"/>
  <c r="T908" i="15"/>
  <c r="T909" i="15"/>
  <c r="T910" i="15"/>
  <c r="T911" i="15"/>
  <c r="T912" i="15"/>
  <c r="T913" i="15"/>
  <c r="T914" i="15"/>
  <c r="T915" i="15"/>
  <c r="T916" i="15"/>
  <c r="T917" i="15"/>
  <c r="T918" i="15"/>
  <c r="T919" i="15"/>
  <c r="T920" i="15"/>
  <c r="T921" i="15"/>
  <c r="T922" i="15"/>
  <c r="T923" i="15"/>
  <c r="T924" i="15"/>
  <c r="T925" i="15"/>
  <c r="T926" i="15"/>
  <c r="T927" i="15"/>
  <c r="T928" i="15"/>
  <c r="T929" i="15"/>
  <c r="T930" i="15"/>
  <c r="T931" i="15"/>
  <c r="T932" i="15"/>
  <c r="T933" i="15"/>
  <c r="T934" i="15"/>
  <c r="T935" i="15"/>
  <c r="T936" i="15"/>
  <c r="T937" i="15"/>
  <c r="T938" i="15"/>
  <c r="T939" i="15"/>
  <c r="T940" i="15"/>
  <c r="T941" i="15"/>
  <c r="T942" i="15"/>
  <c r="T943" i="15"/>
  <c r="T944" i="15"/>
  <c r="T945" i="15"/>
  <c r="T946" i="15"/>
  <c r="T947" i="15"/>
  <c r="T948" i="15"/>
  <c r="T949" i="15"/>
  <c r="T950" i="15"/>
  <c r="T951" i="15"/>
  <c r="T952" i="15"/>
  <c r="T953" i="15"/>
  <c r="T954" i="15"/>
  <c r="T955" i="15"/>
  <c r="T956" i="15"/>
  <c r="T957" i="15"/>
  <c r="T958" i="15"/>
  <c r="T959" i="15"/>
  <c r="T960" i="15"/>
  <c r="T961" i="15"/>
  <c r="T962" i="15"/>
  <c r="T963" i="15"/>
  <c r="T964" i="15"/>
  <c r="T965" i="15"/>
  <c r="T966" i="15"/>
  <c r="T967" i="15"/>
  <c r="T968" i="15"/>
  <c r="T969" i="15"/>
  <c r="T970" i="15"/>
  <c r="T971" i="15"/>
  <c r="T972" i="15"/>
  <c r="T973" i="15"/>
  <c r="T974" i="15"/>
  <c r="T975" i="15"/>
  <c r="T976" i="15"/>
  <c r="T977" i="15"/>
  <c r="T978" i="15"/>
  <c r="T979" i="15"/>
  <c r="T980" i="15"/>
  <c r="T981" i="15"/>
  <c r="T982" i="15"/>
  <c r="T983" i="15"/>
  <c r="T984" i="15"/>
  <c r="T985" i="15"/>
  <c r="T986" i="15"/>
  <c r="T987" i="15"/>
  <c r="T988" i="15"/>
  <c r="T989" i="15"/>
  <c r="T990" i="15"/>
  <c r="T991" i="15"/>
  <c r="T992" i="15"/>
  <c r="T993" i="15"/>
  <c r="T994" i="15"/>
  <c r="T995" i="15"/>
  <c r="T996" i="15"/>
  <c r="T997" i="15"/>
  <c r="T998" i="15"/>
  <c r="T999" i="15"/>
  <c r="T1000" i="15"/>
  <c r="T1001" i="15"/>
  <c r="T1002" i="15"/>
  <c r="T1003" i="15"/>
  <c r="T1004" i="15"/>
  <c r="T1005" i="15"/>
  <c r="T1006" i="15"/>
  <c r="T1007" i="15"/>
  <c r="T1008" i="15"/>
  <c r="T1009" i="15"/>
  <c r="T1010" i="15"/>
  <c r="T1011" i="15"/>
  <c r="T1012" i="15"/>
  <c r="T1013" i="15"/>
  <c r="T1014" i="15"/>
  <c r="T1015" i="15"/>
  <c r="T1016" i="15"/>
  <c r="T1017" i="15"/>
  <c r="T1018" i="15"/>
  <c r="T1019" i="15"/>
  <c r="T1020" i="15"/>
  <c r="T1021" i="15"/>
  <c r="T1022" i="15"/>
  <c r="T1023" i="15"/>
  <c r="T1024" i="15"/>
  <c r="T1025" i="15"/>
  <c r="T1026" i="15"/>
  <c r="T1027" i="15"/>
  <c r="T1028" i="15"/>
  <c r="T1029" i="15"/>
  <c r="T1030" i="15"/>
  <c r="T1031" i="15"/>
  <c r="T1032" i="15"/>
  <c r="T1033" i="15"/>
  <c r="T1034" i="15"/>
  <c r="T1035" i="15"/>
  <c r="T1036" i="15"/>
  <c r="T1037" i="15"/>
  <c r="T1038" i="15"/>
  <c r="T1039" i="15"/>
  <c r="T1040" i="15"/>
  <c r="T1041" i="15"/>
  <c r="T1042" i="15"/>
  <c r="T1043" i="15"/>
  <c r="T1044" i="15"/>
  <c r="T1045" i="15"/>
  <c r="T1046" i="15"/>
  <c r="T1047" i="15"/>
  <c r="T1048" i="15"/>
  <c r="T1049" i="15"/>
  <c r="T1050" i="15"/>
  <c r="T1051" i="15"/>
  <c r="T1052" i="15"/>
  <c r="T1053" i="15"/>
  <c r="T1054" i="15"/>
  <c r="T1055" i="15"/>
  <c r="T1056" i="15"/>
  <c r="T1057" i="15"/>
  <c r="T1058" i="15"/>
  <c r="T1059" i="15"/>
  <c r="T1060" i="15"/>
  <c r="T1061" i="15"/>
  <c r="T1062" i="15"/>
  <c r="T1063" i="15"/>
  <c r="T1064" i="15"/>
  <c r="T1065" i="15"/>
  <c r="T1066" i="15"/>
  <c r="T1067" i="15"/>
  <c r="T1068" i="15"/>
  <c r="T1069" i="15"/>
  <c r="T1070" i="15"/>
  <c r="T1071" i="15"/>
  <c r="T1072" i="15"/>
  <c r="T1073" i="15"/>
  <c r="T1074" i="15"/>
  <c r="T1075" i="15"/>
  <c r="T1076" i="15"/>
  <c r="T1077" i="15"/>
  <c r="T1078" i="15"/>
  <c r="T1079" i="15"/>
  <c r="T1080" i="15"/>
  <c r="T1081" i="15"/>
  <c r="T1082" i="15"/>
  <c r="T1083" i="15"/>
  <c r="T1084" i="15"/>
  <c r="T1085" i="15"/>
  <c r="T1086" i="15"/>
  <c r="T1087" i="15"/>
  <c r="T1088" i="15"/>
  <c r="T1089" i="15"/>
  <c r="T1090" i="15"/>
  <c r="T1091" i="15"/>
  <c r="T1092" i="15"/>
  <c r="T1093" i="15"/>
  <c r="T1094" i="15"/>
  <c r="T1095" i="15"/>
  <c r="T1096" i="15"/>
  <c r="T1097" i="15"/>
  <c r="T1098" i="15"/>
  <c r="T1099" i="15"/>
  <c r="T1100" i="15"/>
  <c r="T1101" i="15"/>
  <c r="T1102" i="15"/>
  <c r="T1103" i="15"/>
  <c r="T1104" i="15"/>
  <c r="T1105" i="15"/>
  <c r="T1106" i="15"/>
  <c r="T1107" i="15"/>
  <c r="T1108" i="15"/>
  <c r="T1109" i="15"/>
  <c r="T1110" i="15"/>
  <c r="T1111" i="15"/>
  <c r="T1112" i="15"/>
  <c r="T1113" i="15"/>
  <c r="T1114" i="15"/>
  <c r="T1115" i="15"/>
  <c r="T1116" i="15"/>
  <c r="T1117" i="15"/>
  <c r="T1118" i="15"/>
  <c r="T1119" i="15"/>
  <c r="T1120" i="15"/>
  <c r="T1121" i="15"/>
  <c r="T1122" i="15"/>
  <c r="T1123" i="15"/>
  <c r="T1124" i="15"/>
  <c r="T1125" i="15"/>
  <c r="T1126" i="15"/>
  <c r="T1127" i="15"/>
  <c r="T1128" i="15"/>
  <c r="T1129" i="15"/>
  <c r="T1130" i="15"/>
  <c r="T1131" i="15"/>
  <c r="T1132" i="15"/>
  <c r="T1133" i="15"/>
  <c r="T1134" i="15"/>
  <c r="T1135" i="15"/>
  <c r="T1136" i="15"/>
  <c r="T1137" i="15"/>
  <c r="T1138" i="15"/>
  <c r="T1139" i="15"/>
  <c r="T1140" i="15"/>
  <c r="T1141" i="15"/>
  <c r="T1142" i="15"/>
  <c r="T1143" i="15"/>
  <c r="T1144" i="15"/>
  <c r="T1145" i="15"/>
  <c r="T1146" i="15"/>
  <c r="T1147" i="15"/>
  <c r="T1148" i="15"/>
  <c r="T1149" i="15"/>
  <c r="T1150" i="15"/>
  <c r="T1151" i="15"/>
  <c r="T1152" i="15"/>
  <c r="T1153" i="15"/>
  <c r="T1154" i="15"/>
  <c r="T1155" i="15"/>
  <c r="T1156" i="15"/>
  <c r="T1157" i="15"/>
  <c r="T1158" i="15"/>
  <c r="T1159" i="15"/>
  <c r="T1160" i="15"/>
  <c r="T1161" i="15"/>
  <c r="T1162" i="15"/>
  <c r="T1163" i="15"/>
  <c r="T1164" i="15"/>
  <c r="T1165" i="15"/>
  <c r="T1166" i="15"/>
  <c r="T1167" i="15"/>
  <c r="T1168" i="15"/>
  <c r="T1169" i="15"/>
  <c r="T1170" i="15"/>
  <c r="T1171" i="15"/>
  <c r="T1172" i="15"/>
  <c r="T1173" i="15"/>
  <c r="T1174" i="15"/>
  <c r="T1175" i="15"/>
  <c r="T1176" i="15"/>
  <c r="T1177" i="15"/>
  <c r="T1178" i="15"/>
  <c r="T1179" i="15"/>
  <c r="T1180" i="15"/>
  <c r="T1181" i="15"/>
  <c r="T1182" i="15"/>
  <c r="T1183" i="15"/>
  <c r="T1184" i="15"/>
  <c r="T1185" i="15"/>
  <c r="T1186" i="15"/>
  <c r="T1187" i="15"/>
  <c r="T1188" i="15"/>
  <c r="T1189" i="15"/>
  <c r="T1190" i="15"/>
  <c r="T1191" i="15"/>
  <c r="T1192" i="15"/>
  <c r="T1193" i="15"/>
  <c r="T1194" i="15"/>
  <c r="T1195" i="15"/>
  <c r="T1196" i="15"/>
  <c r="T1197" i="15"/>
  <c r="T1198" i="15"/>
  <c r="T1199" i="15"/>
  <c r="T1200" i="15"/>
  <c r="T1201" i="15"/>
  <c r="T1202" i="15"/>
  <c r="T1203" i="15"/>
  <c r="T1204" i="15"/>
  <c r="T1205" i="15"/>
  <c r="T1206" i="15"/>
  <c r="T1207" i="15"/>
  <c r="T1208" i="15"/>
  <c r="T1209" i="15"/>
  <c r="T1210" i="15"/>
  <c r="T1211" i="15"/>
  <c r="T1212" i="15"/>
  <c r="T1213" i="15"/>
  <c r="T1214" i="15"/>
  <c r="T1215" i="15"/>
  <c r="T1216" i="15"/>
  <c r="T1217" i="15"/>
  <c r="T1218" i="15"/>
  <c r="T1219" i="15"/>
  <c r="T1220" i="15"/>
  <c r="T1221" i="15"/>
  <c r="T1222" i="15"/>
  <c r="T1223" i="15"/>
  <c r="T1224" i="15"/>
  <c r="T1225" i="15"/>
  <c r="T1226" i="15"/>
  <c r="T1227" i="15"/>
  <c r="T1228" i="15"/>
  <c r="T1229" i="15"/>
  <c r="T1230" i="15"/>
  <c r="T1231" i="15"/>
  <c r="T1232" i="15"/>
  <c r="T1233" i="15"/>
  <c r="T1234" i="15"/>
  <c r="T1235" i="15"/>
  <c r="T1236" i="15"/>
  <c r="T1237" i="15"/>
  <c r="T1238" i="15"/>
  <c r="T1239" i="15"/>
  <c r="T1240" i="15"/>
  <c r="T1241" i="15"/>
  <c r="T1242" i="15"/>
  <c r="T1243" i="15"/>
  <c r="T1244" i="15"/>
  <c r="T1245" i="15"/>
  <c r="T1246" i="15"/>
  <c r="T1247" i="15"/>
  <c r="T1248" i="15"/>
  <c r="T1249" i="15"/>
  <c r="T1250" i="15"/>
  <c r="T1251" i="15"/>
  <c r="T1252" i="15"/>
  <c r="T1253" i="15"/>
  <c r="T1254" i="15"/>
  <c r="T1255" i="15"/>
  <c r="T1256" i="15"/>
  <c r="T1257" i="15"/>
  <c r="T1258" i="15"/>
  <c r="T1259" i="15"/>
  <c r="T1260" i="15"/>
  <c r="T1261" i="15"/>
  <c r="T1262" i="15"/>
  <c r="T1263" i="15"/>
  <c r="T1264" i="15"/>
  <c r="T1265" i="15"/>
  <c r="T1266" i="15"/>
  <c r="T1267" i="15"/>
  <c r="T1268" i="15"/>
  <c r="T1269" i="15"/>
  <c r="T1270" i="15"/>
  <c r="T1271" i="15"/>
  <c r="T1272" i="15"/>
  <c r="T1273" i="15"/>
  <c r="T1274" i="15"/>
  <c r="T1275" i="15"/>
  <c r="T1276" i="15"/>
  <c r="T1277" i="15"/>
  <c r="T1278" i="15"/>
  <c r="T1279" i="15"/>
  <c r="T1280" i="15"/>
  <c r="T1281" i="15"/>
  <c r="T1282" i="15"/>
  <c r="T1283" i="15"/>
  <c r="T1284" i="15"/>
  <c r="T1285" i="15"/>
  <c r="T1286" i="15"/>
  <c r="T1287" i="15"/>
  <c r="T1288" i="15"/>
  <c r="T1289" i="15"/>
  <c r="T1290" i="15"/>
  <c r="T1291" i="15"/>
  <c r="T1292" i="15"/>
  <c r="T1293" i="15"/>
  <c r="T1294" i="15"/>
  <c r="T1295" i="15"/>
  <c r="T1296" i="15"/>
  <c r="T1297" i="15"/>
  <c r="T1298" i="15"/>
  <c r="T1299" i="15"/>
  <c r="T1300" i="15"/>
  <c r="T1301" i="15"/>
  <c r="T1302" i="15"/>
  <c r="T1303" i="15"/>
  <c r="T1304" i="15"/>
  <c r="T1305" i="15"/>
  <c r="T1306" i="15"/>
  <c r="T1307" i="15"/>
  <c r="T1308" i="15"/>
  <c r="T1309" i="15"/>
  <c r="T1310" i="15"/>
  <c r="T1311" i="15"/>
  <c r="T1312" i="15"/>
  <c r="T1313" i="15"/>
  <c r="T1314" i="15"/>
  <c r="T1315" i="15"/>
  <c r="T1316" i="15"/>
  <c r="T1317" i="15"/>
  <c r="T1318" i="15"/>
  <c r="T1319" i="15"/>
  <c r="T1320" i="15"/>
  <c r="T1321" i="15"/>
  <c r="T1322" i="15"/>
  <c r="T1323" i="15"/>
  <c r="T1324" i="15"/>
  <c r="T1325" i="15"/>
  <c r="T1326" i="15"/>
  <c r="T1327" i="15"/>
  <c r="T1328" i="15"/>
  <c r="T1329" i="15"/>
  <c r="T1330" i="15"/>
  <c r="T1331" i="15"/>
  <c r="T1332" i="15"/>
  <c r="T1333" i="15"/>
  <c r="T1334" i="15"/>
  <c r="T1335" i="15"/>
  <c r="T1336" i="15"/>
  <c r="T1337" i="15"/>
  <c r="T1338" i="15"/>
  <c r="T1339" i="15"/>
  <c r="T1340" i="15"/>
  <c r="T1341" i="15"/>
  <c r="T1342" i="15"/>
  <c r="T1343" i="15"/>
  <c r="T1344" i="15"/>
  <c r="T1345" i="15"/>
  <c r="T1346" i="15"/>
  <c r="T1347" i="15"/>
  <c r="T1348" i="15"/>
  <c r="T1349" i="15"/>
  <c r="T1350" i="15"/>
  <c r="T1351" i="15"/>
  <c r="T1352" i="15"/>
  <c r="T1353" i="15"/>
  <c r="T1354" i="15"/>
  <c r="T1355" i="15"/>
  <c r="T1356" i="15"/>
  <c r="T1357" i="15"/>
  <c r="T1358" i="15"/>
  <c r="T1359" i="15"/>
  <c r="T1360" i="15"/>
  <c r="T1361" i="15"/>
  <c r="T1362" i="15"/>
  <c r="T1363" i="15"/>
  <c r="T1364" i="15"/>
  <c r="T1365" i="15"/>
  <c r="T1366" i="15"/>
  <c r="T1367" i="15"/>
  <c r="T1368" i="15"/>
  <c r="T1369" i="15"/>
  <c r="T1370" i="15"/>
  <c r="T1371" i="15"/>
  <c r="T1372" i="15"/>
  <c r="T1373" i="15"/>
  <c r="T1374" i="15"/>
  <c r="T1375" i="15"/>
  <c r="T1376" i="15"/>
  <c r="T1377" i="15"/>
  <c r="T1378" i="15"/>
  <c r="T1379" i="15"/>
  <c r="T1380" i="15"/>
  <c r="T1381" i="15"/>
  <c r="T1382" i="15"/>
  <c r="T1383" i="15"/>
  <c r="T1384" i="15"/>
  <c r="T1385" i="15"/>
  <c r="T1386" i="15"/>
  <c r="T1387" i="15"/>
  <c r="T1388" i="15"/>
  <c r="T1389" i="15"/>
  <c r="T1390" i="15"/>
  <c r="T1391" i="15"/>
  <c r="T1392" i="15"/>
  <c r="T1393" i="15"/>
  <c r="T1394" i="15"/>
  <c r="T1395" i="15"/>
  <c r="T1396" i="15"/>
  <c r="T1397" i="15"/>
  <c r="T1398" i="15"/>
  <c r="T1399" i="15"/>
  <c r="T1400" i="15"/>
  <c r="T1401" i="15"/>
  <c r="T1402" i="15"/>
  <c r="T1403" i="15"/>
  <c r="T1404" i="15"/>
  <c r="T1405" i="15"/>
  <c r="T1406" i="15"/>
  <c r="T1407" i="15"/>
  <c r="T1408" i="15"/>
  <c r="T1409" i="15"/>
  <c r="T1410" i="15"/>
  <c r="T1411" i="15"/>
  <c r="T1412" i="15"/>
  <c r="T1413" i="15"/>
  <c r="T1414" i="15"/>
  <c r="T1415" i="15"/>
  <c r="T1416" i="15"/>
  <c r="T1417" i="15"/>
  <c r="T1418" i="15"/>
  <c r="T1419" i="15"/>
  <c r="T1420" i="15"/>
  <c r="T1421" i="15"/>
  <c r="T1422" i="15"/>
  <c r="T1423" i="15"/>
  <c r="T1424" i="15"/>
  <c r="T1425" i="15"/>
  <c r="T1426" i="15"/>
  <c r="T1427" i="15"/>
  <c r="T1428" i="15"/>
  <c r="T1429" i="15"/>
  <c r="T1430" i="15"/>
  <c r="T1431" i="15"/>
  <c r="T1432" i="15"/>
  <c r="T1433" i="15"/>
  <c r="T1434" i="15"/>
  <c r="T1435" i="15"/>
  <c r="T1436" i="15"/>
  <c r="T1437" i="15"/>
  <c r="T1438" i="15"/>
  <c r="T1439" i="15"/>
  <c r="T1440" i="15"/>
  <c r="T1441" i="15"/>
  <c r="T1442" i="15"/>
  <c r="T1443" i="15"/>
  <c r="T1444" i="15"/>
  <c r="T1445" i="15"/>
  <c r="T1446" i="15"/>
  <c r="T1447" i="15"/>
  <c r="T1448" i="15"/>
  <c r="T1449" i="15"/>
  <c r="T1450" i="15"/>
  <c r="T1451" i="15"/>
  <c r="T1452" i="15"/>
  <c r="T1453" i="15"/>
  <c r="T1454" i="15"/>
  <c r="T1455" i="15"/>
  <c r="T1456" i="15"/>
  <c r="T1457" i="15"/>
  <c r="T1458" i="15"/>
  <c r="T1459" i="15"/>
  <c r="T1460" i="15"/>
  <c r="T1461" i="15"/>
  <c r="T1462" i="15"/>
  <c r="T1463" i="15"/>
  <c r="T1464" i="15"/>
  <c r="T1465" i="15"/>
  <c r="T1466" i="15"/>
  <c r="T1467" i="15"/>
  <c r="T1468" i="15"/>
  <c r="T1469" i="15"/>
  <c r="T1470" i="15"/>
  <c r="T1471" i="15"/>
  <c r="T1472" i="15"/>
  <c r="T1473" i="15"/>
  <c r="T1474" i="15"/>
  <c r="T1475" i="15"/>
  <c r="T1476" i="15"/>
  <c r="T1477" i="15"/>
  <c r="T1478" i="15"/>
  <c r="T1479" i="15"/>
  <c r="T1480" i="15"/>
  <c r="T1481" i="15"/>
  <c r="T1482" i="15"/>
  <c r="T1483" i="15"/>
  <c r="T1484" i="15"/>
  <c r="T1485" i="15"/>
  <c r="T1486" i="15"/>
  <c r="T1487" i="15"/>
  <c r="T1488" i="15"/>
  <c r="T1489" i="15"/>
  <c r="T1490" i="15"/>
  <c r="T1491" i="15"/>
  <c r="T1492" i="15"/>
  <c r="T1493" i="15"/>
  <c r="T1494" i="15"/>
  <c r="T1495" i="15"/>
  <c r="T1496" i="15"/>
  <c r="T1497" i="15"/>
  <c r="T1498" i="15"/>
  <c r="T1499" i="15"/>
  <c r="T1500" i="15"/>
  <c r="T1501" i="15"/>
  <c r="T1502" i="15"/>
  <c r="T1503" i="15"/>
  <c r="T1504" i="15"/>
  <c r="T1505" i="15"/>
  <c r="T1506" i="15"/>
  <c r="T1507" i="15"/>
  <c r="T1508" i="15"/>
  <c r="T1509" i="15"/>
  <c r="T1510" i="15"/>
  <c r="T1511" i="15"/>
  <c r="T1512" i="15"/>
  <c r="T1513" i="15"/>
  <c r="T1514" i="15"/>
  <c r="T1515" i="15"/>
  <c r="T1516" i="15"/>
  <c r="T1517" i="15"/>
  <c r="T1518" i="15"/>
  <c r="T1519" i="15"/>
  <c r="T1520" i="15"/>
  <c r="T1521" i="15"/>
  <c r="T1522" i="15"/>
  <c r="T1523" i="15"/>
  <c r="T1524" i="15"/>
  <c r="T1525" i="15"/>
  <c r="T1526" i="15"/>
  <c r="T1527" i="15"/>
  <c r="T1528" i="15"/>
  <c r="T1529" i="15"/>
  <c r="T1530" i="15"/>
  <c r="T1531" i="15"/>
  <c r="T1532" i="15"/>
  <c r="T1533" i="15"/>
  <c r="T1534" i="15"/>
  <c r="T1535" i="15"/>
  <c r="T1536" i="15"/>
  <c r="T1537" i="15"/>
  <c r="T1538" i="15"/>
  <c r="T1539" i="15"/>
  <c r="T1540" i="15"/>
  <c r="T1541" i="15"/>
  <c r="T1542" i="15"/>
  <c r="T1543" i="15"/>
  <c r="T1544" i="15"/>
  <c r="T1545" i="15"/>
  <c r="T1546" i="15"/>
  <c r="T1547" i="15"/>
  <c r="T1548" i="15"/>
  <c r="T1549" i="15"/>
  <c r="T1550" i="15"/>
  <c r="T1551" i="15"/>
  <c r="T1552" i="15"/>
  <c r="T1553" i="15"/>
  <c r="T1554" i="15"/>
  <c r="T1555" i="15"/>
  <c r="T1556" i="15"/>
  <c r="T1557" i="15"/>
  <c r="T1558" i="15"/>
  <c r="T1559" i="15"/>
  <c r="T1560" i="15"/>
  <c r="T1561" i="15"/>
  <c r="T1562" i="15"/>
  <c r="T1563" i="15"/>
  <c r="T1564" i="15"/>
  <c r="T1565" i="15"/>
  <c r="T1566" i="15"/>
  <c r="T1567" i="15"/>
  <c r="T1568" i="15"/>
  <c r="T1569" i="15"/>
  <c r="T1570" i="15"/>
  <c r="T1571" i="15"/>
  <c r="T1572" i="15"/>
  <c r="T1573" i="15"/>
  <c r="T1574" i="15"/>
  <c r="T1575" i="15"/>
  <c r="T1576" i="15"/>
  <c r="T1577" i="15"/>
  <c r="T1578" i="15"/>
  <c r="T1579" i="15"/>
  <c r="T1580" i="15"/>
  <c r="T1581" i="15"/>
  <c r="T1582" i="15"/>
  <c r="T1583" i="15"/>
  <c r="T1584" i="15"/>
  <c r="T1585" i="15"/>
  <c r="T1586" i="15"/>
  <c r="T1587" i="15"/>
  <c r="T1588" i="15"/>
  <c r="T1589" i="15"/>
  <c r="T1590" i="15"/>
  <c r="T1591" i="15"/>
  <c r="T1592" i="15"/>
  <c r="T1593" i="15"/>
  <c r="T1594" i="15"/>
  <c r="T1595" i="15"/>
  <c r="T1596" i="15"/>
  <c r="T1597" i="15"/>
  <c r="T1598" i="15"/>
  <c r="T1599" i="15"/>
  <c r="T1600" i="15"/>
  <c r="T1601" i="15"/>
  <c r="T1602" i="15"/>
  <c r="T1603" i="15"/>
  <c r="T1604" i="15"/>
  <c r="T1605" i="15"/>
  <c r="T1606" i="15"/>
  <c r="T1607" i="15"/>
  <c r="T1608" i="15"/>
  <c r="T1609" i="15"/>
  <c r="T1610" i="15"/>
  <c r="T1611" i="15"/>
  <c r="T1612" i="15"/>
  <c r="T1613" i="15"/>
  <c r="T1614" i="15"/>
  <c r="T1615" i="15"/>
  <c r="T1616" i="15"/>
  <c r="T1617" i="15"/>
  <c r="T1618" i="15"/>
  <c r="T1619" i="15"/>
  <c r="T1620" i="15"/>
  <c r="T1621" i="15"/>
  <c r="T1622" i="15"/>
  <c r="T1623" i="15"/>
  <c r="T1624" i="15"/>
  <c r="T1625" i="15"/>
  <c r="T1626" i="15"/>
  <c r="T1627" i="15"/>
  <c r="T1628" i="15"/>
  <c r="T1629" i="15"/>
  <c r="T1630" i="15"/>
  <c r="T1631" i="15"/>
  <c r="T1632" i="15"/>
  <c r="T1633" i="15"/>
  <c r="T1634" i="15"/>
  <c r="T1635" i="15"/>
  <c r="T1636" i="15"/>
  <c r="T1637" i="15"/>
  <c r="T1638" i="15"/>
  <c r="T1639" i="15"/>
  <c r="T1640" i="15"/>
  <c r="T1641" i="15"/>
  <c r="T1642" i="15"/>
  <c r="T1643" i="15"/>
  <c r="T1644" i="15"/>
  <c r="T1645" i="15"/>
  <c r="T1646" i="15"/>
  <c r="T1647" i="15"/>
  <c r="T1648" i="15"/>
  <c r="T1649" i="15"/>
  <c r="T1650" i="15"/>
  <c r="T1651" i="15"/>
  <c r="T1652" i="15"/>
  <c r="T1653" i="15"/>
  <c r="T1654" i="15"/>
  <c r="T1655" i="15"/>
  <c r="T1656" i="15"/>
  <c r="T1657" i="15"/>
  <c r="T1658" i="15"/>
  <c r="T1659" i="15"/>
  <c r="T1660" i="15"/>
  <c r="T1661" i="15"/>
  <c r="T1662" i="15"/>
  <c r="T1663" i="15"/>
  <c r="T1664" i="15"/>
  <c r="T1665" i="15"/>
  <c r="T1666" i="15"/>
  <c r="T1667" i="15"/>
  <c r="T1668" i="15"/>
  <c r="T1669" i="15"/>
  <c r="T1670" i="15"/>
  <c r="T1671" i="15"/>
  <c r="T1672" i="15"/>
  <c r="T1673" i="15"/>
  <c r="T1674" i="15"/>
  <c r="T1675" i="15"/>
  <c r="T1676" i="15"/>
  <c r="T1677" i="15"/>
  <c r="T1678" i="15"/>
  <c r="T1679" i="15"/>
  <c r="T1680" i="15"/>
  <c r="T1681" i="15"/>
  <c r="T1682" i="15"/>
  <c r="T1683" i="15"/>
  <c r="T1684" i="15"/>
  <c r="T1685" i="15"/>
  <c r="T1686" i="15"/>
  <c r="T1687" i="15"/>
  <c r="T1688" i="15"/>
  <c r="T1689" i="15"/>
  <c r="T1690" i="15"/>
  <c r="T1691" i="15"/>
  <c r="T1692" i="15"/>
  <c r="T1693" i="15"/>
  <c r="T1694" i="15"/>
  <c r="T1695" i="15"/>
  <c r="T1696" i="15"/>
  <c r="T1697" i="15"/>
  <c r="T1698" i="15"/>
  <c r="T1699" i="15"/>
  <c r="T1700" i="15"/>
  <c r="T1701" i="15"/>
  <c r="T1702" i="15"/>
  <c r="T1703" i="15"/>
  <c r="T1704" i="15"/>
  <c r="T1705" i="15"/>
  <c r="T1706" i="15"/>
  <c r="T1707" i="15"/>
  <c r="T1708" i="15"/>
  <c r="T1709" i="15"/>
  <c r="T1710" i="15"/>
  <c r="T1711" i="15"/>
  <c r="T1712" i="15"/>
  <c r="T1713" i="15"/>
  <c r="T1714" i="15"/>
  <c r="T1715" i="15"/>
  <c r="T1716" i="15"/>
  <c r="T1717" i="15"/>
  <c r="T1718" i="15"/>
  <c r="T1719" i="15"/>
  <c r="T1720" i="15"/>
  <c r="T1721" i="15"/>
  <c r="T1722" i="15"/>
  <c r="T1723" i="15"/>
  <c r="T1724" i="15"/>
  <c r="T1725" i="15"/>
  <c r="T1726" i="15"/>
  <c r="T1727" i="15"/>
  <c r="T1728" i="15"/>
  <c r="T1729" i="15"/>
  <c r="T1730" i="15"/>
  <c r="T1731" i="15"/>
  <c r="T1732" i="15"/>
  <c r="T1733" i="15"/>
  <c r="T1734" i="15"/>
  <c r="T1735" i="15"/>
  <c r="T1736" i="15"/>
  <c r="T1737" i="15"/>
  <c r="T1738" i="15"/>
  <c r="T1739" i="15"/>
  <c r="T1740" i="15"/>
  <c r="T1741" i="15"/>
  <c r="T1742" i="15"/>
  <c r="T1743" i="15"/>
  <c r="T1744" i="15"/>
  <c r="T1745" i="15"/>
  <c r="T1746" i="15"/>
  <c r="T1747" i="15"/>
  <c r="T1748" i="15"/>
  <c r="T1749" i="15"/>
  <c r="T1750" i="15"/>
  <c r="T1751" i="15"/>
  <c r="T1752" i="15"/>
  <c r="T1753" i="15"/>
  <c r="T1754" i="15"/>
  <c r="T1755" i="15"/>
  <c r="T1756" i="15"/>
  <c r="T1757" i="15"/>
  <c r="T1758" i="15"/>
  <c r="T1759" i="15"/>
  <c r="T1760" i="15"/>
  <c r="T1761" i="15"/>
  <c r="T1762" i="15"/>
  <c r="T1763" i="15"/>
  <c r="T1764" i="15"/>
  <c r="T1765" i="15"/>
  <c r="T1766" i="15"/>
  <c r="T1767" i="15"/>
  <c r="T1768" i="15"/>
  <c r="T1769" i="15"/>
  <c r="T1770" i="15"/>
  <c r="T1771" i="15"/>
  <c r="T1772" i="15"/>
  <c r="T1773" i="15"/>
  <c r="T1774" i="15"/>
  <c r="T1775" i="15"/>
  <c r="T1776" i="15"/>
  <c r="T1777" i="15"/>
  <c r="T1778" i="15"/>
  <c r="T1779" i="15"/>
  <c r="T1780" i="15"/>
  <c r="T1781" i="15"/>
  <c r="T1782" i="15"/>
  <c r="T1783" i="15"/>
  <c r="T1784" i="15"/>
  <c r="T1785" i="15"/>
  <c r="T1786" i="15"/>
  <c r="T1787" i="15"/>
  <c r="T1788" i="15"/>
  <c r="T1789" i="15"/>
  <c r="T1790" i="15"/>
  <c r="T1791" i="15"/>
  <c r="T1792" i="15"/>
  <c r="T1793" i="15"/>
  <c r="T1794" i="15"/>
  <c r="T1795" i="15"/>
  <c r="T1796" i="15"/>
  <c r="T1797" i="15"/>
  <c r="T1798" i="15"/>
  <c r="T1799" i="15"/>
  <c r="T1800" i="15"/>
  <c r="T1801" i="15"/>
  <c r="T1802" i="15"/>
  <c r="T1803" i="15"/>
  <c r="T1804" i="15"/>
  <c r="T1805" i="15"/>
  <c r="T1806" i="15"/>
  <c r="T1807" i="15"/>
  <c r="T1808" i="15"/>
  <c r="T1809" i="15"/>
  <c r="T1810" i="15"/>
  <c r="T1811" i="15"/>
  <c r="T1812" i="15"/>
  <c r="T1813" i="15"/>
  <c r="T1814" i="15"/>
  <c r="T1815" i="15"/>
  <c r="T1816" i="15"/>
  <c r="T1817" i="15"/>
  <c r="T1818" i="15"/>
  <c r="T1819" i="15"/>
  <c r="T1820" i="15"/>
  <c r="T1821" i="15"/>
  <c r="T1822" i="15"/>
  <c r="T1823" i="15"/>
  <c r="T1824" i="15"/>
  <c r="T1825" i="15"/>
  <c r="T1826" i="15"/>
  <c r="T1827" i="15"/>
  <c r="T1828" i="15"/>
  <c r="T1829" i="15"/>
  <c r="T1830" i="15"/>
  <c r="T1831" i="15"/>
  <c r="T1832" i="15"/>
  <c r="T1833" i="15"/>
  <c r="T1834" i="15"/>
  <c r="T1835" i="15"/>
  <c r="T1836" i="15"/>
  <c r="T1837" i="15"/>
  <c r="T1838" i="15"/>
  <c r="T1839" i="15"/>
  <c r="T1840" i="15"/>
  <c r="T1841" i="15"/>
  <c r="T1842" i="15"/>
  <c r="T1843" i="15"/>
  <c r="T1844" i="15"/>
  <c r="T1845" i="15"/>
  <c r="T1846" i="15"/>
  <c r="T1847" i="15"/>
  <c r="T1848" i="15"/>
  <c r="T1849" i="15"/>
  <c r="T1850" i="15"/>
  <c r="T1851" i="15"/>
  <c r="T1852" i="15"/>
  <c r="T1853" i="15"/>
  <c r="T1854" i="15"/>
  <c r="T1855" i="15"/>
  <c r="T1856" i="15"/>
  <c r="T1857" i="15"/>
  <c r="T1858" i="15"/>
  <c r="T1859" i="15"/>
  <c r="T1860" i="15"/>
  <c r="T1861" i="15"/>
  <c r="T1862" i="15"/>
  <c r="T1863" i="15"/>
  <c r="T1864" i="15"/>
  <c r="T1865" i="15"/>
  <c r="T1866" i="15"/>
  <c r="T1867" i="15"/>
  <c r="T1868" i="15"/>
  <c r="T1869" i="15"/>
  <c r="T1870" i="15"/>
  <c r="T1871" i="15"/>
  <c r="T1872" i="15"/>
  <c r="T1873" i="15"/>
  <c r="T1874" i="15"/>
  <c r="T1875" i="15"/>
  <c r="T1876" i="15"/>
  <c r="T1877" i="15"/>
  <c r="T1878" i="15"/>
  <c r="T1879" i="15"/>
  <c r="T1880" i="15"/>
  <c r="T1881" i="15"/>
  <c r="T1882" i="15"/>
  <c r="T1883" i="15"/>
  <c r="T1884" i="15"/>
  <c r="T1885" i="15"/>
  <c r="T1886" i="15"/>
  <c r="T1887" i="15"/>
  <c r="T1888" i="15"/>
  <c r="T1889" i="15"/>
  <c r="T1890" i="15"/>
  <c r="T1891" i="15"/>
  <c r="T1892" i="15"/>
  <c r="T1893" i="15"/>
  <c r="T1894" i="15"/>
  <c r="T1895" i="15"/>
  <c r="T1896" i="15"/>
  <c r="T1897" i="15"/>
  <c r="T1898" i="15"/>
  <c r="T1899" i="15"/>
  <c r="T1900" i="15"/>
  <c r="T1901" i="15"/>
  <c r="T1902" i="15"/>
  <c r="T1903" i="15"/>
  <c r="T1904" i="15"/>
  <c r="T1905" i="15"/>
  <c r="T1906" i="15"/>
  <c r="T1907" i="15"/>
  <c r="T1908" i="15"/>
  <c r="T1909" i="15"/>
  <c r="T1910" i="15"/>
  <c r="T1911" i="15"/>
  <c r="T1912" i="15"/>
  <c r="T1913" i="15"/>
  <c r="T1914" i="15"/>
  <c r="T1915" i="15"/>
  <c r="T1916" i="15"/>
  <c r="T1917" i="15"/>
  <c r="T1918" i="15"/>
  <c r="T1919" i="15"/>
  <c r="T1920" i="15"/>
  <c r="T1921" i="15"/>
  <c r="T1922" i="15"/>
  <c r="T1923" i="15"/>
  <c r="T1924" i="15"/>
  <c r="T1925" i="15"/>
  <c r="T1926" i="15"/>
  <c r="T1927" i="15"/>
  <c r="T1928" i="15"/>
  <c r="T1929" i="15"/>
  <c r="T1930" i="15"/>
  <c r="T1931" i="15"/>
  <c r="T1932" i="15"/>
  <c r="T1933" i="15"/>
  <c r="T1934" i="15"/>
  <c r="T1935" i="15"/>
  <c r="T1936" i="15"/>
  <c r="T1937" i="15"/>
  <c r="T1938" i="15"/>
  <c r="T1939" i="15"/>
  <c r="T1940" i="15"/>
  <c r="T1941" i="15"/>
  <c r="T1942" i="15"/>
  <c r="T1943" i="15"/>
  <c r="T1944" i="15"/>
  <c r="T1945" i="15"/>
  <c r="T1946" i="15"/>
  <c r="T1947" i="15"/>
  <c r="T1948" i="15"/>
  <c r="T1949" i="15"/>
  <c r="T1950" i="15"/>
  <c r="T1951" i="15"/>
  <c r="T1952" i="15"/>
  <c r="T1953" i="15"/>
  <c r="T1954" i="15"/>
  <c r="T1955" i="15"/>
  <c r="T1956" i="15"/>
  <c r="T1957" i="15"/>
  <c r="T1958" i="15"/>
  <c r="T1959" i="15"/>
  <c r="T1960" i="15"/>
  <c r="T1961" i="15"/>
  <c r="T1962" i="15"/>
  <c r="T1963" i="15"/>
  <c r="T1964" i="15"/>
  <c r="T1965" i="15"/>
  <c r="T1966" i="15"/>
  <c r="T1967" i="15"/>
  <c r="T1968" i="15"/>
  <c r="T1969" i="15"/>
  <c r="T1970" i="15"/>
  <c r="T1971" i="15"/>
  <c r="T1972" i="15"/>
  <c r="T1973" i="15"/>
  <c r="T1974" i="15"/>
  <c r="T1975" i="15"/>
  <c r="T1976" i="15"/>
  <c r="T1977" i="15"/>
  <c r="T1978" i="15"/>
  <c r="T1979" i="15"/>
  <c r="T1980" i="15"/>
  <c r="T1981" i="15"/>
  <c r="T1982" i="15"/>
  <c r="T1983" i="15"/>
  <c r="T1984" i="15"/>
  <c r="T1985" i="15"/>
  <c r="T1986" i="15"/>
  <c r="T1987" i="15"/>
  <c r="T1988" i="15"/>
  <c r="T1989" i="15"/>
  <c r="T1990" i="15"/>
  <c r="T1991" i="15"/>
  <c r="T1992" i="15"/>
  <c r="T1993" i="15"/>
  <c r="T1994" i="15"/>
  <c r="T1995" i="15"/>
  <c r="T1996" i="15"/>
  <c r="T1997" i="15"/>
  <c r="T1998" i="15"/>
  <c r="T1999" i="15"/>
  <c r="T2000" i="15"/>
  <c r="T4" i="15"/>
  <c r="U4" i="15"/>
  <c r="D10" i="5" l="1"/>
  <c r="G11" i="5"/>
  <c r="F11" i="5"/>
  <c r="E11" i="5"/>
  <c r="D468" i="5"/>
  <c r="E468" i="5"/>
  <c r="F468" i="5"/>
  <c r="G468" i="5"/>
  <c r="D469" i="5"/>
  <c r="E469" i="5"/>
  <c r="F469" i="5"/>
  <c r="G469" i="5"/>
  <c r="D470" i="5"/>
  <c r="E470" i="5"/>
  <c r="F470" i="5"/>
  <c r="G470" i="5"/>
  <c r="D471" i="5"/>
  <c r="E471" i="5"/>
  <c r="F471" i="5"/>
  <c r="G471" i="5"/>
  <c r="D472" i="5"/>
  <c r="E472" i="5"/>
  <c r="F472" i="5"/>
  <c r="G472" i="5"/>
  <c r="D473" i="5"/>
  <c r="E473" i="5"/>
  <c r="F473" i="5"/>
  <c r="G473" i="5"/>
  <c r="D474" i="5"/>
  <c r="E474" i="5"/>
  <c r="F474" i="5"/>
  <c r="G474" i="5"/>
  <c r="D475" i="5"/>
  <c r="E475" i="5"/>
  <c r="F475" i="5"/>
  <c r="G475" i="5"/>
  <c r="D476" i="5"/>
  <c r="E476" i="5"/>
  <c r="F476" i="5"/>
  <c r="G476" i="5"/>
  <c r="D477" i="5"/>
  <c r="E477" i="5"/>
  <c r="F477" i="5"/>
  <c r="G477" i="5"/>
  <c r="D478" i="5"/>
  <c r="E478" i="5"/>
  <c r="F478" i="5"/>
  <c r="G478" i="5"/>
  <c r="D479" i="5"/>
  <c r="E479" i="5"/>
  <c r="F479" i="5"/>
  <c r="G479" i="5"/>
  <c r="D480" i="5"/>
  <c r="E480" i="5"/>
  <c r="F480" i="5"/>
  <c r="G480" i="5"/>
  <c r="D481" i="5"/>
  <c r="E481" i="5"/>
  <c r="F481" i="5"/>
  <c r="G481" i="5"/>
  <c r="D482" i="5"/>
  <c r="E482" i="5"/>
  <c r="F482" i="5"/>
  <c r="G482" i="5"/>
  <c r="D483" i="5"/>
  <c r="E483" i="5"/>
  <c r="F483" i="5"/>
  <c r="G483" i="5"/>
  <c r="D484" i="5"/>
  <c r="E484" i="5"/>
  <c r="F484" i="5"/>
  <c r="G484" i="5"/>
  <c r="D485" i="5"/>
  <c r="E485" i="5"/>
  <c r="F485" i="5"/>
  <c r="G485" i="5"/>
  <c r="D486" i="5"/>
  <c r="E486" i="5"/>
  <c r="F486" i="5"/>
  <c r="G486" i="5"/>
  <c r="D487" i="5"/>
  <c r="E487" i="5"/>
  <c r="F487" i="5"/>
  <c r="G487" i="5"/>
  <c r="D488" i="5"/>
  <c r="E488" i="5"/>
  <c r="F488" i="5"/>
  <c r="G488" i="5"/>
  <c r="D489" i="5"/>
  <c r="E489" i="5"/>
  <c r="F489" i="5"/>
  <c r="G489" i="5"/>
  <c r="D490" i="5"/>
  <c r="E490" i="5"/>
  <c r="F490" i="5"/>
  <c r="G490" i="5"/>
  <c r="D491" i="5"/>
  <c r="E491" i="5"/>
  <c r="F491" i="5"/>
  <c r="G491" i="5"/>
  <c r="D492" i="5"/>
  <c r="E492" i="5"/>
  <c r="F492" i="5"/>
  <c r="G492" i="5"/>
  <c r="D493" i="5"/>
  <c r="E493" i="5"/>
  <c r="F493" i="5"/>
  <c r="G493" i="5"/>
  <c r="D494" i="5"/>
  <c r="E494" i="5"/>
  <c r="F494" i="5"/>
  <c r="G494" i="5"/>
  <c r="D495" i="5"/>
  <c r="E495" i="5"/>
  <c r="F495" i="5"/>
  <c r="G495" i="5"/>
  <c r="D496" i="5"/>
  <c r="E496" i="5"/>
  <c r="F496" i="5"/>
  <c r="G496" i="5"/>
  <c r="D497" i="5"/>
  <c r="E497" i="5"/>
  <c r="F497" i="5"/>
  <c r="G497" i="5"/>
  <c r="D498" i="5"/>
  <c r="E498" i="5"/>
  <c r="F498" i="5"/>
  <c r="G498" i="5"/>
  <c r="D499" i="5"/>
  <c r="E499" i="5"/>
  <c r="F499" i="5"/>
  <c r="G499" i="5"/>
  <c r="D500" i="5"/>
  <c r="E500" i="5"/>
  <c r="F500" i="5"/>
  <c r="G500" i="5"/>
  <c r="D501" i="5"/>
  <c r="E501" i="5"/>
  <c r="F501" i="5"/>
  <c r="G501" i="5"/>
  <c r="D502" i="5"/>
  <c r="E502" i="5"/>
  <c r="F502" i="5"/>
  <c r="G502" i="5"/>
  <c r="D503" i="5"/>
  <c r="E503" i="5"/>
  <c r="F503" i="5"/>
  <c r="G503" i="5"/>
  <c r="D504" i="5"/>
  <c r="E504" i="5"/>
  <c r="F504" i="5"/>
  <c r="G504" i="5"/>
  <c r="D505" i="5"/>
  <c r="E505" i="5"/>
  <c r="F505" i="5"/>
  <c r="G505" i="5"/>
  <c r="D506" i="5"/>
  <c r="E506" i="5"/>
  <c r="F506" i="5"/>
  <c r="G506" i="5"/>
  <c r="D507" i="5"/>
  <c r="E507" i="5"/>
  <c r="F507" i="5"/>
  <c r="G507" i="5"/>
  <c r="D508" i="5"/>
  <c r="E508" i="5"/>
  <c r="F508" i="5"/>
  <c r="G508" i="5"/>
  <c r="D509" i="5"/>
  <c r="E509" i="5"/>
  <c r="F509" i="5"/>
  <c r="G509" i="5"/>
  <c r="D510" i="5"/>
  <c r="E510" i="5"/>
  <c r="F510" i="5"/>
  <c r="G510" i="5"/>
  <c r="D511" i="5"/>
  <c r="E511" i="5"/>
  <c r="F511" i="5"/>
  <c r="G511" i="5"/>
  <c r="D512" i="5"/>
  <c r="E512" i="5"/>
  <c r="F512" i="5"/>
  <c r="G512" i="5"/>
  <c r="D513" i="5"/>
  <c r="E513" i="5"/>
  <c r="F513" i="5"/>
  <c r="G513" i="5"/>
  <c r="D514" i="5"/>
  <c r="E514" i="5"/>
  <c r="F514" i="5"/>
  <c r="G514" i="5"/>
  <c r="D515" i="5"/>
  <c r="E515" i="5"/>
  <c r="F515" i="5"/>
  <c r="G515" i="5"/>
  <c r="D516" i="5"/>
  <c r="E516" i="5"/>
  <c r="F516" i="5"/>
  <c r="G516" i="5"/>
  <c r="D517" i="5"/>
  <c r="E517" i="5"/>
  <c r="F517" i="5"/>
  <c r="G517" i="5"/>
  <c r="D518" i="5"/>
  <c r="E518" i="5"/>
  <c r="F518" i="5"/>
  <c r="G518" i="5"/>
  <c r="D519" i="5"/>
  <c r="E519" i="5"/>
  <c r="F519" i="5"/>
  <c r="G519" i="5"/>
  <c r="D520" i="5"/>
  <c r="E520" i="5"/>
  <c r="F520" i="5"/>
  <c r="G520" i="5"/>
  <c r="D521" i="5"/>
  <c r="E521" i="5"/>
  <c r="F521" i="5"/>
  <c r="G521" i="5"/>
  <c r="D522" i="5"/>
  <c r="E522" i="5"/>
  <c r="F522" i="5"/>
  <c r="G522" i="5"/>
  <c r="D523" i="5"/>
  <c r="E523" i="5"/>
  <c r="F523" i="5"/>
  <c r="G523" i="5"/>
  <c r="D524" i="5"/>
  <c r="E524" i="5"/>
  <c r="F524" i="5"/>
  <c r="G524" i="5"/>
  <c r="D525" i="5"/>
  <c r="E525" i="5"/>
  <c r="F525" i="5"/>
  <c r="G525" i="5"/>
  <c r="D526" i="5"/>
  <c r="E526" i="5"/>
  <c r="F526" i="5"/>
  <c r="G526" i="5"/>
  <c r="D527" i="5"/>
  <c r="E527" i="5"/>
  <c r="F527" i="5"/>
  <c r="G527" i="5"/>
  <c r="D528" i="5"/>
  <c r="E528" i="5"/>
  <c r="F528" i="5"/>
  <c r="G528" i="5"/>
  <c r="D529" i="5"/>
  <c r="E529" i="5"/>
  <c r="F529" i="5"/>
  <c r="G529" i="5"/>
  <c r="D530" i="5"/>
  <c r="E530" i="5"/>
  <c r="F530" i="5"/>
  <c r="G530" i="5"/>
  <c r="D531" i="5"/>
  <c r="E531" i="5"/>
  <c r="F531" i="5"/>
  <c r="G531" i="5"/>
  <c r="D532" i="5"/>
  <c r="E532" i="5"/>
  <c r="F532" i="5"/>
  <c r="G532" i="5"/>
  <c r="D533" i="5"/>
  <c r="E533" i="5"/>
  <c r="F533" i="5"/>
  <c r="G533" i="5"/>
  <c r="D534" i="5"/>
  <c r="E534" i="5"/>
  <c r="F534" i="5"/>
  <c r="G534" i="5"/>
  <c r="D535" i="5"/>
  <c r="E535" i="5"/>
  <c r="F535" i="5"/>
  <c r="G535" i="5"/>
  <c r="D536" i="5"/>
  <c r="E536" i="5"/>
  <c r="F536" i="5"/>
  <c r="G536" i="5"/>
  <c r="D537" i="5"/>
  <c r="E537" i="5"/>
  <c r="F537" i="5"/>
  <c r="G537" i="5"/>
  <c r="D538" i="5"/>
  <c r="E538" i="5"/>
  <c r="F538" i="5"/>
  <c r="G538" i="5"/>
  <c r="D539" i="5"/>
  <c r="E539" i="5"/>
  <c r="F539" i="5"/>
  <c r="G539" i="5"/>
  <c r="D540" i="5"/>
  <c r="E540" i="5"/>
  <c r="F540" i="5"/>
  <c r="G540" i="5"/>
  <c r="D541" i="5"/>
  <c r="E541" i="5"/>
  <c r="F541" i="5"/>
  <c r="G541" i="5"/>
  <c r="D542" i="5"/>
  <c r="E542" i="5"/>
  <c r="F542" i="5"/>
  <c r="G542" i="5"/>
  <c r="D543" i="5"/>
  <c r="E543" i="5"/>
  <c r="F543" i="5"/>
  <c r="G543" i="5"/>
  <c r="D544" i="5"/>
  <c r="E544" i="5"/>
  <c r="F544" i="5"/>
  <c r="G544" i="5"/>
  <c r="D545" i="5"/>
  <c r="E545" i="5"/>
  <c r="F545" i="5"/>
  <c r="G545" i="5"/>
  <c r="D546" i="5"/>
  <c r="E546" i="5"/>
  <c r="F546" i="5"/>
  <c r="G546" i="5"/>
  <c r="D547" i="5"/>
  <c r="E547" i="5"/>
  <c r="F547" i="5"/>
  <c r="G547" i="5"/>
  <c r="D548" i="5"/>
  <c r="E548" i="5"/>
  <c r="F548" i="5"/>
  <c r="G548" i="5"/>
  <c r="D549" i="5"/>
  <c r="E549" i="5"/>
  <c r="F549" i="5"/>
  <c r="G549" i="5"/>
  <c r="D550" i="5"/>
  <c r="E550" i="5"/>
  <c r="F550" i="5"/>
  <c r="G550" i="5"/>
  <c r="D551" i="5"/>
  <c r="E551" i="5"/>
  <c r="F551" i="5"/>
  <c r="G551" i="5"/>
  <c r="D552" i="5"/>
  <c r="E552" i="5"/>
  <c r="F552" i="5"/>
  <c r="G552" i="5"/>
  <c r="D553" i="5"/>
  <c r="E553" i="5"/>
  <c r="F553" i="5"/>
  <c r="G553" i="5"/>
  <c r="D554" i="5"/>
  <c r="E554" i="5"/>
  <c r="F554" i="5"/>
  <c r="G554" i="5"/>
  <c r="D555" i="5"/>
  <c r="E555" i="5"/>
  <c r="F555" i="5"/>
  <c r="G555" i="5"/>
  <c r="D556" i="5"/>
  <c r="E556" i="5"/>
  <c r="F556" i="5"/>
  <c r="G556" i="5"/>
  <c r="D557" i="5"/>
  <c r="E557" i="5"/>
  <c r="F557" i="5"/>
  <c r="G557" i="5"/>
  <c r="D558" i="5"/>
  <c r="E558" i="5"/>
  <c r="F558" i="5"/>
  <c r="G558" i="5"/>
  <c r="D559" i="5"/>
  <c r="E559" i="5"/>
  <c r="F559" i="5"/>
  <c r="G559" i="5"/>
  <c r="D560" i="5"/>
  <c r="E560" i="5"/>
  <c r="F560" i="5"/>
  <c r="G560" i="5"/>
  <c r="D561" i="5"/>
  <c r="E561" i="5"/>
  <c r="F561" i="5"/>
  <c r="G561" i="5"/>
  <c r="D562" i="5"/>
  <c r="E562" i="5"/>
  <c r="F562" i="5"/>
  <c r="G562" i="5"/>
  <c r="D563" i="5"/>
  <c r="E563" i="5"/>
  <c r="F563" i="5"/>
  <c r="G563" i="5"/>
  <c r="D564" i="5"/>
  <c r="E564" i="5"/>
  <c r="F564" i="5"/>
  <c r="G564" i="5"/>
  <c r="D565" i="5"/>
  <c r="E565" i="5"/>
  <c r="F565" i="5"/>
  <c r="G565" i="5"/>
  <c r="D566" i="5"/>
  <c r="E566" i="5"/>
  <c r="F566" i="5"/>
  <c r="G566" i="5"/>
  <c r="D567" i="5"/>
  <c r="E567" i="5"/>
  <c r="F567" i="5"/>
  <c r="G567" i="5"/>
  <c r="D568" i="5"/>
  <c r="E568" i="5"/>
  <c r="F568" i="5"/>
  <c r="G568" i="5"/>
  <c r="D569" i="5"/>
  <c r="E569" i="5"/>
  <c r="F569" i="5"/>
  <c r="G569" i="5"/>
  <c r="D570" i="5"/>
  <c r="E570" i="5"/>
  <c r="F570" i="5"/>
  <c r="G570" i="5"/>
  <c r="D571" i="5"/>
  <c r="E571" i="5"/>
  <c r="F571" i="5"/>
  <c r="G571" i="5"/>
  <c r="D572" i="5"/>
  <c r="E572" i="5"/>
  <c r="F572" i="5"/>
  <c r="G572" i="5"/>
  <c r="D573" i="5"/>
  <c r="E573" i="5"/>
  <c r="F573" i="5"/>
  <c r="G573" i="5"/>
  <c r="D574" i="5"/>
  <c r="E574" i="5"/>
  <c r="F574" i="5"/>
  <c r="G574" i="5"/>
  <c r="D575" i="5"/>
  <c r="E575" i="5"/>
  <c r="F575" i="5"/>
  <c r="G575" i="5"/>
  <c r="D576" i="5"/>
  <c r="E576" i="5"/>
  <c r="F576" i="5"/>
  <c r="G576" i="5"/>
  <c r="D577" i="5"/>
  <c r="E577" i="5"/>
  <c r="F577" i="5"/>
  <c r="G577" i="5"/>
  <c r="D578" i="5"/>
  <c r="E578" i="5"/>
  <c r="F578" i="5"/>
  <c r="G578" i="5"/>
  <c r="D579" i="5"/>
  <c r="E579" i="5"/>
  <c r="F579" i="5"/>
  <c r="G579" i="5"/>
  <c r="D580" i="5"/>
  <c r="E580" i="5"/>
  <c r="F580" i="5"/>
  <c r="G580" i="5"/>
  <c r="D581" i="5"/>
  <c r="E581" i="5"/>
  <c r="F581" i="5"/>
  <c r="G581" i="5"/>
  <c r="D582" i="5"/>
  <c r="E582" i="5"/>
  <c r="F582" i="5"/>
  <c r="G582" i="5"/>
  <c r="D583" i="5"/>
  <c r="E583" i="5"/>
  <c r="F583" i="5"/>
  <c r="G583" i="5"/>
  <c r="D584" i="5"/>
  <c r="E584" i="5"/>
  <c r="F584" i="5"/>
  <c r="G584" i="5"/>
  <c r="D585" i="5"/>
  <c r="E585" i="5"/>
  <c r="F585" i="5"/>
  <c r="G585" i="5"/>
  <c r="D586" i="5"/>
  <c r="E586" i="5"/>
  <c r="F586" i="5"/>
  <c r="G586" i="5"/>
  <c r="D587" i="5"/>
  <c r="E587" i="5"/>
  <c r="F587" i="5"/>
  <c r="G587" i="5"/>
  <c r="D588" i="5"/>
  <c r="E588" i="5"/>
  <c r="F588" i="5"/>
  <c r="G588" i="5"/>
  <c r="D589" i="5"/>
  <c r="E589" i="5"/>
  <c r="F589" i="5"/>
  <c r="G589" i="5"/>
  <c r="D590" i="5"/>
  <c r="E590" i="5"/>
  <c r="F590" i="5"/>
  <c r="G590" i="5"/>
  <c r="D591" i="5"/>
  <c r="E591" i="5"/>
  <c r="F591" i="5"/>
  <c r="G591" i="5"/>
  <c r="D592" i="5"/>
  <c r="E592" i="5"/>
  <c r="F592" i="5"/>
  <c r="G592" i="5"/>
  <c r="D593" i="5"/>
  <c r="E593" i="5"/>
  <c r="F593" i="5"/>
  <c r="G593" i="5"/>
  <c r="D594" i="5"/>
  <c r="E594" i="5"/>
  <c r="F594" i="5"/>
  <c r="G594" i="5"/>
  <c r="D595" i="5"/>
  <c r="E595" i="5"/>
  <c r="F595" i="5"/>
  <c r="G595" i="5"/>
  <c r="D596" i="5"/>
  <c r="E596" i="5"/>
  <c r="F596" i="5"/>
  <c r="G596" i="5"/>
  <c r="D597" i="5"/>
  <c r="E597" i="5"/>
  <c r="F597" i="5"/>
  <c r="G597" i="5"/>
  <c r="D598" i="5"/>
  <c r="E598" i="5"/>
  <c r="F598" i="5"/>
  <c r="G598" i="5"/>
  <c r="D599" i="5"/>
  <c r="E599" i="5"/>
  <c r="F599" i="5"/>
  <c r="G599" i="5"/>
  <c r="D600" i="5"/>
  <c r="E600" i="5"/>
  <c r="F600" i="5"/>
  <c r="G600" i="5"/>
  <c r="D601" i="5"/>
  <c r="E601" i="5"/>
  <c r="F601" i="5"/>
  <c r="G601" i="5"/>
  <c r="D602" i="5"/>
  <c r="E602" i="5"/>
  <c r="F602" i="5"/>
  <c r="G602" i="5"/>
  <c r="D603" i="5"/>
  <c r="E603" i="5"/>
  <c r="F603" i="5"/>
  <c r="G603" i="5"/>
  <c r="D604" i="5"/>
  <c r="E604" i="5"/>
  <c r="F604" i="5"/>
  <c r="G604" i="5"/>
  <c r="D605" i="5"/>
  <c r="E605" i="5"/>
  <c r="F605" i="5"/>
  <c r="G605" i="5"/>
  <c r="D606" i="5"/>
  <c r="E606" i="5"/>
  <c r="F606" i="5"/>
  <c r="G606" i="5"/>
  <c r="D607" i="5"/>
  <c r="E607" i="5"/>
  <c r="F607" i="5"/>
  <c r="G607" i="5"/>
  <c r="D608" i="5"/>
  <c r="E608" i="5"/>
  <c r="F608" i="5"/>
  <c r="G608" i="5"/>
  <c r="D609" i="5"/>
  <c r="E609" i="5"/>
  <c r="F609" i="5"/>
  <c r="G609" i="5"/>
  <c r="D610" i="5"/>
  <c r="E610" i="5"/>
  <c r="F610" i="5"/>
  <c r="G610" i="5"/>
  <c r="D611" i="5"/>
  <c r="E611" i="5"/>
  <c r="F611" i="5"/>
  <c r="G611" i="5"/>
  <c r="D612" i="5"/>
  <c r="E612" i="5"/>
  <c r="F612" i="5"/>
  <c r="G612" i="5"/>
  <c r="D613" i="5"/>
  <c r="E613" i="5"/>
  <c r="F613" i="5"/>
  <c r="G613" i="5"/>
  <c r="D614" i="5"/>
  <c r="E614" i="5"/>
  <c r="F614" i="5"/>
  <c r="G614" i="5"/>
  <c r="D615" i="5"/>
  <c r="E615" i="5"/>
  <c r="F615" i="5"/>
  <c r="G615" i="5"/>
  <c r="D616" i="5"/>
  <c r="E616" i="5"/>
  <c r="F616" i="5"/>
  <c r="G616" i="5"/>
  <c r="D617" i="5"/>
  <c r="E617" i="5"/>
  <c r="F617" i="5"/>
  <c r="G617" i="5"/>
  <c r="D618" i="5"/>
  <c r="E618" i="5"/>
  <c r="F618" i="5"/>
  <c r="G618" i="5"/>
  <c r="D619" i="5"/>
  <c r="E619" i="5"/>
  <c r="F619" i="5"/>
  <c r="G619" i="5"/>
  <c r="D620" i="5"/>
  <c r="E620" i="5"/>
  <c r="F620" i="5"/>
  <c r="G620" i="5"/>
  <c r="D621" i="5"/>
  <c r="E621" i="5"/>
  <c r="F621" i="5"/>
  <c r="G621" i="5"/>
  <c r="D622" i="5"/>
  <c r="E622" i="5"/>
  <c r="F622" i="5"/>
  <c r="G622" i="5"/>
  <c r="D623" i="5"/>
  <c r="E623" i="5"/>
  <c r="F623" i="5"/>
  <c r="G623" i="5"/>
  <c r="D624" i="5"/>
  <c r="E624" i="5"/>
  <c r="F624" i="5"/>
  <c r="G624" i="5"/>
  <c r="D625" i="5"/>
  <c r="E625" i="5"/>
  <c r="F625" i="5"/>
  <c r="G625" i="5"/>
  <c r="D626" i="5"/>
  <c r="E626" i="5"/>
  <c r="F626" i="5"/>
  <c r="G626" i="5"/>
  <c r="D627" i="5"/>
  <c r="E627" i="5"/>
  <c r="F627" i="5"/>
  <c r="G627" i="5"/>
  <c r="D628" i="5"/>
  <c r="E628" i="5"/>
  <c r="F628" i="5"/>
  <c r="G628" i="5"/>
  <c r="D629" i="5"/>
  <c r="E629" i="5"/>
  <c r="F629" i="5"/>
  <c r="G629" i="5"/>
  <c r="D630" i="5"/>
  <c r="E630" i="5"/>
  <c r="F630" i="5"/>
  <c r="G630" i="5"/>
  <c r="D631" i="5"/>
  <c r="E631" i="5"/>
  <c r="F631" i="5"/>
  <c r="G631" i="5"/>
  <c r="D632" i="5"/>
  <c r="E632" i="5"/>
  <c r="F632" i="5"/>
  <c r="G632" i="5"/>
  <c r="D633" i="5"/>
  <c r="E633" i="5"/>
  <c r="F633" i="5"/>
  <c r="G633" i="5"/>
  <c r="D634" i="5"/>
  <c r="E634" i="5"/>
  <c r="F634" i="5"/>
  <c r="G634" i="5"/>
  <c r="D635" i="5"/>
  <c r="E635" i="5"/>
  <c r="F635" i="5"/>
  <c r="G635" i="5"/>
  <c r="D636" i="5"/>
  <c r="E636" i="5"/>
  <c r="F636" i="5"/>
  <c r="G636" i="5"/>
  <c r="D637" i="5"/>
  <c r="E637" i="5"/>
  <c r="F637" i="5"/>
  <c r="G637" i="5"/>
  <c r="D638" i="5"/>
  <c r="E638" i="5"/>
  <c r="F638" i="5"/>
  <c r="G638" i="5"/>
  <c r="D639" i="5"/>
  <c r="E639" i="5"/>
  <c r="F639" i="5"/>
  <c r="G639" i="5"/>
  <c r="D640" i="5"/>
  <c r="E640" i="5"/>
  <c r="F640" i="5"/>
  <c r="G640" i="5"/>
  <c r="D641" i="5"/>
  <c r="E641" i="5"/>
  <c r="F641" i="5"/>
  <c r="G641" i="5"/>
  <c r="D642" i="5"/>
  <c r="E642" i="5"/>
  <c r="F642" i="5"/>
  <c r="G642" i="5"/>
  <c r="D643" i="5"/>
  <c r="E643" i="5"/>
  <c r="F643" i="5"/>
  <c r="G643" i="5"/>
  <c r="D644" i="5"/>
  <c r="E644" i="5"/>
  <c r="F644" i="5"/>
  <c r="G644" i="5"/>
  <c r="D645" i="5"/>
  <c r="E645" i="5"/>
  <c r="F645" i="5"/>
  <c r="G645" i="5"/>
  <c r="D646" i="5"/>
  <c r="E646" i="5"/>
  <c r="F646" i="5"/>
  <c r="G646" i="5"/>
  <c r="D647" i="5"/>
  <c r="E647" i="5"/>
  <c r="F647" i="5"/>
  <c r="G647" i="5"/>
  <c r="D648" i="5"/>
  <c r="E648" i="5"/>
  <c r="F648" i="5"/>
  <c r="G648" i="5"/>
  <c r="D649" i="5"/>
  <c r="E649" i="5"/>
  <c r="F649" i="5"/>
  <c r="G649" i="5"/>
  <c r="D650" i="5"/>
  <c r="E650" i="5"/>
  <c r="F650" i="5"/>
  <c r="G650" i="5"/>
  <c r="D651" i="5"/>
  <c r="E651" i="5"/>
  <c r="F651" i="5"/>
  <c r="G651" i="5"/>
  <c r="D652" i="5"/>
  <c r="E652" i="5"/>
  <c r="F652" i="5"/>
  <c r="G652" i="5"/>
  <c r="D653" i="5"/>
  <c r="E653" i="5"/>
  <c r="F653" i="5"/>
  <c r="G653" i="5"/>
  <c r="D654" i="5"/>
  <c r="E654" i="5"/>
  <c r="F654" i="5"/>
  <c r="G654" i="5"/>
  <c r="D655" i="5"/>
  <c r="E655" i="5"/>
  <c r="F655" i="5"/>
  <c r="G655" i="5"/>
  <c r="D656" i="5"/>
  <c r="E656" i="5"/>
  <c r="F656" i="5"/>
  <c r="G656" i="5"/>
  <c r="D657" i="5"/>
  <c r="E657" i="5"/>
  <c r="F657" i="5"/>
  <c r="G657" i="5"/>
  <c r="D658" i="5"/>
  <c r="E658" i="5"/>
  <c r="F658" i="5"/>
  <c r="G658" i="5"/>
  <c r="D659" i="5"/>
  <c r="E659" i="5"/>
  <c r="F659" i="5"/>
  <c r="G659" i="5"/>
  <c r="D660" i="5"/>
  <c r="E660" i="5"/>
  <c r="F660" i="5"/>
  <c r="G660" i="5"/>
  <c r="D661" i="5"/>
  <c r="E661" i="5"/>
  <c r="F661" i="5"/>
  <c r="G661" i="5"/>
  <c r="D662" i="5"/>
  <c r="E662" i="5"/>
  <c r="F662" i="5"/>
  <c r="G662" i="5"/>
  <c r="D663" i="5"/>
  <c r="E663" i="5"/>
  <c r="F663" i="5"/>
  <c r="G663" i="5"/>
  <c r="D664" i="5"/>
  <c r="E664" i="5"/>
  <c r="F664" i="5"/>
  <c r="G664" i="5"/>
  <c r="D665" i="5"/>
  <c r="E665" i="5"/>
  <c r="F665" i="5"/>
  <c r="G665" i="5"/>
  <c r="D666" i="5"/>
  <c r="E666" i="5"/>
  <c r="F666" i="5"/>
  <c r="G666" i="5"/>
  <c r="D667" i="5"/>
  <c r="E667" i="5"/>
  <c r="F667" i="5"/>
  <c r="G667" i="5"/>
  <c r="D668" i="5"/>
  <c r="E668" i="5"/>
  <c r="F668" i="5"/>
  <c r="G668" i="5"/>
  <c r="D669" i="5"/>
  <c r="E669" i="5"/>
  <c r="F669" i="5"/>
  <c r="G669" i="5"/>
  <c r="D670" i="5"/>
  <c r="E670" i="5"/>
  <c r="F670" i="5"/>
  <c r="G670" i="5"/>
  <c r="D671" i="5"/>
  <c r="E671" i="5"/>
  <c r="F671" i="5"/>
  <c r="G671" i="5"/>
  <c r="D672" i="5"/>
  <c r="E672" i="5"/>
  <c r="F672" i="5"/>
  <c r="G672" i="5"/>
  <c r="D673" i="5"/>
  <c r="E673" i="5"/>
  <c r="F673" i="5"/>
  <c r="G673" i="5"/>
  <c r="D674" i="5"/>
  <c r="E674" i="5"/>
  <c r="F674" i="5"/>
  <c r="G674" i="5"/>
  <c r="D675" i="5"/>
  <c r="E675" i="5"/>
  <c r="F675" i="5"/>
  <c r="G675" i="5"/>
  <c r="D676" i="5"/>
  <c r="E676" i="5"/>
  <c r="F676" i="5"/>
  <c r="G676" i="5"/>
  <c r="D677" i="5"/>
  <c r="E677" i="5"/>
  <c r="F677" i="5"/>
  <c r="G677" i="5"/>
  <c r="D678" i="5"/>
  <c r="E678" i="5"/>
  <c r="F678" i="5"/>
  <c r="G678" i="5"/>
  <c r="D679" i="5"/>
  <c r="E679" i="5"/>
  <c r="F679" i="5"/>
  <c r="G679" i="5"/>
  <c r="D680" i="5"/>
  <c r="E680" i="5"/>
  <c r="F680" i="5"/>
  <c r="G680" i="5"/>
  <c r="D681" i="5"/>
  <c r="E681" i="5"/>
  <c r="F681" i="5"/>
  <c r="G681" i="5"/>
  <c r="D682" i="5"/>
  <c r="E682" i="5"/>
  <c r="F682" i="5"/>
  <c r="G682" i="5"/>
  <c r="D683" i="5"/>
  <c r="E683" i="5"/>
  <c r="F683" i="5"/>
  <c r="G683" i="5"/>
  <c r="D684" i="5"/>
  <c r="E684" i="5"/>
  <c r="F684" i="5"/>
  <c r="G684" i="5"/>
  <c r="D685" i="5"/>
  <c r="E685" i="5"/>
  <c r="F685" i="5"/>
  <c r="G685" i="5"/>
  <c r="D686" i="5"/>
  <c r="E686" i="5"/>
  <c r="F686" i="5"/>
  <c r="G686" i="5"/>
  <c r="D687" i="5"/>
  <c r="E687" i="5"/>
  <c r="F687" i="5"/>
  <c r="G687" i="5"/>
  <c r="D688" i="5"/>
  <c r="E688" i="5"/>
  <c r="F688" i="5"/>
  <c r="G688" i="5"/>
  <c r="D689" i="5"/>
  <c r="E689" i="5"/>
  <c r="F689" i="5"/>
  <c r="G689" i="5"/>
  <c r="D690" i="5"/>
  <c r="E690" i="5"/>
  <c r="F690" i="5"/>
  <c r="G690" i="5"/>
  <c r="D691" i="5"/>
  <c r="E691" i="5"/>
  <c r="F691" i="5"/>
  <c r="G691" i="5"/>
  <c r="D692" i="5"/>
  <c r="E692" i="5"/>
  <c r="F692" i="5"/>
  <c r="G692" i="5"/>
  <c r="D693" i="5"/>
  <c r="E693" i="5"/>
  <c r="F693" i="5"/>
  <c r="G693" i="5"/>
  <c r="D694" i="5"/>
  <c r="E694" i="5"/>
  <c r="F694" i="5"/>
  <c r="G694" i="5"/>
  <c r="D695" i="5"/>
  <c r="E695" i="5"/>
  <c r="F695" i="5"/>
  <c r="G695" i="5"/>
  <c r="D696" i="5"/>
  <c r="E696" i="5"/>
  <c r="F696" i="5"/>
  <c r="G696" i="5"/>
  <c r="D697" i="5"/>
  <c r="E697" i="5"/>
  <c r="F697" i="5"/>
  <c r="G697" i="5"/>
  <c r="D698" i="5"/>
  <c r="E698" i="5"/>
  <c r="F698" i="5"/>
  <c r="G698" i="5"/>
  <c r="D699" i="5"/>
  <c r="E699" i="5"/>
  <c r="F699" i="5"/>
  <c r="G699" i="5"/>
  <c r="D700" i="5"/>
  <c r="E700" i="5"/>
  <c r="F700" i="5"/>
  <c r="G700" i="5"/>
  <c r="D701" i="5"/>
  <c r="E701" i="5"/>
  <c r="F701" i="5"/>
  <c r="G701" i="5"/>
  <c r="D702" i="5"/>
  <c r="E702" i="5"/>
  <c r="F702" i="5"/>
  <c r="G702" i="5"/>
  <c r="D703" i="5"/>
  <c r="E703" i="5"/>
  <c r="F703" i="5"/>
  <c r="G703" i="5"/>
  <c r="D704" i="5"/>
  <c r="E704" i="5"/>
  <c r="F704" i="5"/>
  <c r="G704" i="5"/>
  <c r="D705" i="5"/>
  <c r="E705" i="5"/>
  <c r="F705" i="5"/>
  <c r="G705" i="5"/>
  <c r="D706" i="5"/>
  <c r="E706" i="5"/>
  <c r="F706" i="5"/>
  <c r="G706" i="5"/>
  <c r="D707" i="5"/>
  <c r="E707" i="5"/>
  <c r="F707" i="5"/>
  <c r="G707" i="5"/>
  <c r="D708" i="5"/>
  <c r="E708" i="5"/>
  <c r="F708" i="5"/>
  <c r="G708" i="5"/>
  <c r="D709" i="5"/>
  <c r="E709" i="5"/>
  <c r="F709" i="5"/>
  <c r="G709" i="5"/>
  <c r="D710" i="5"/>
  <c r="E710" i="5"/>
  <c r="F710" i="5"/>
  <c r="G710" i="5"/>
  <c r="D711" i="5"/>
  <c r="E711" i="5"/>
  <c r="F711" i="5"/>
  <c r="G711" i="5"/>
  <c r="D712" i="5"/>
  <c r="E712" i="5"/>
  <c r="F712" i="5"/>
  <c r="G712" i="5"/>
  <c r="D713" i="5"/>
  <c r="E713" i="5"/>
  <c r="F713" i="5"/>
  <c r="G713" i="5"/>
  <c r="D714" i="5"/>
  <c r="E714" i="5"/>
  <c r="F714" i="5"/>
  <c r="G714" i="5"/>
  <c r="D715" i="5"/>
  <c r="E715" i="5"/>
  <c r="F715" i="5"/>
  <c r="G715" i="5"/>
  <c r="D716" i="5"/>
  <c r="E716" i="5"/>
  <c r="F716" i="5"/>
  <c r="G716" i="5"/>
  <c r="D717" i="5"/>
  <c r="E717" i="5"/>
  <c r="F717" i="5"/>
  <c r="G717" i="5"/>
  <c r="D718" i="5"/>
  <c r="E718" i="5"/>
  <c r="F718" i="5"/>
  <c r="G718" i="5"/>
  <c r="D719" i="5"/>
  <c r="E719" i="5"/>
  <c r="F719" i="5"/>
  <c r="G719" i="5"/>
  <c r="D720" i="5"/>
  <c r="E720" i="5"/>
  <c r="F720" i="5"/>
  <c r="G720" i="5"/>
  <c r="D721" i="5"/>
  <c r="E721" i="5"/>
  <c r="F721" i="5"/>
  <c r="G721" i="5"/>
  <c r="D722" i="5"/>
  <c r="E722" i="5"/>
  <c r="F722" i="5"/>
  <c r="G722" i="5"/>
  <c r="D723" i="5"/>
  <c r="E723" i="5"/>
  <c r="F723" i="5"/>
  <c r="G723" i="5"/>
  <c r="D724" i="5"/>
  <c r="E724" i="5"/>
  <c r="F724" i="5"/>
  <c r="G724" i="5"/>
  <c r="D725" i="5"/>
  <c r="E725" i="5"/>
  <c r="F725" i="5"/>
  <c r="G725" i="5"/>
  <c r="D726" i="5"/>
  <c r="E726" i="5"/>
  <c r="F726" i="5"/>
  <c r="G726" i="5"/>
  <c r="D727" i="5"/>
  <c r="E727" i="5"/>
  <c r="F727" i="5"/>
  <c r="G727" i="5"/>
  <c r="D728" i="5"/>
  <c r="E728" i="5"/>
  <c r="F728" i="5"/>
  <c r="G728" i="5"/>
  <c r="D729" i="5"/>
  <c r="E729" i="5"/>
  <c r="F729" i="5"/>
  <c r="G729" i="5"/>
  <c r="D730" i="5"/>
  <c r="E730" i="5"/>
  <c r="F730" i="5"/>
  <c r="G730" i="5"/>
  <c r="D731" i="5"/>
  <c r="E731" i="5"/>
  <c r="F731" i="5"/>
  <c r="G731" i="5"/>
  <c r="D732" i="5"/>
  <c r="E732" i="5"/>
  <c r="F732" i="5"/>
  <c r="G732" i="5"/>
  <c r="D733" i="5"/>
  <c r="E733" i="5"/>
  <c r="F733" i="5"/>
  <c r="G733" i="5"/>
  <c r="D734" i="5"/>
  <c r="E734" i="5"/>
  <c r="F734" i="5"/>
  <c r="G734" i="5"/>
  <c r="D735" i="5"/>
  <c r="E735" i="5"/>
  <c r="F735" i="5"/>
  <c r="G735" i="5"/>
  <c r="D736" i="5"/>
  <c r="E736" i="5"/>
  <c r="F736" i="5"/>
  <c r="G736" i="5"/>
  <c r="D737" i="5"/>
  <c r="E737" i="5"/>
  <c r="F737" i="5"/>
  <c r="G737" i="5"/>
  <c r="D738" i="5"/>
  <c r="E738" i="5"/>
  <c r="F738" i="5"/>
  <c r="G738" i="5"/>
  <c r="D739" i="5"/>
  <c r="E739" i="5"/>
  <c r="F739" i="5"/>
  <c r="G739" i="5"/>
  <c r="D740" i="5"/>
  <c r="E740" i="5"/>
  <c r="F740" i="5"/>
  <c r="G740" i="5"/>
  <c r="D741" i="5"/>
  <c r="E741" i="5"/>
  <c r="F741" i="5"/>
  <c r="G741" i="5"/>
  <c r="D742" i="5"/>
  <c r="E742" i="5"/>
  <c r="F742" i="5"/>
  <c r="G742" i="5"/>
  <c r="D743" i="5"/>
  <c r="E743" i="5"/>
  <c r="F743" i="5"/>
  <c r="G743" i="5"/>
  <c r="D744" i="5"/>
  <c r="E744" i="5"/>
  <c r="F744" i="5"/>
  <c r="G744" i="5"/>
  <c r="D745" i="5"/>
  <c r="E745" i="5"/>
  <c r="F745" i="5"/>
  <c r="G745" i="5"/>
  <c r="D746" i="5"/>
  <c r="E746" i="5"/>
  <c r="F746" i="5"/>
  <c r="G746" i="5"/>
  <c r="D747" i="5"/>
  <c r="E747" i="5"/>
  <c r="F747" i="5"/>
  <c r="G747" i="5"/>
  <c r="D748" i="5"/>
  <c r="E748" i="5"/>
  <c r="F748" i="5"/>
  <c r="G748" i="5"/>
  <c r="D749" i="5"/>
  <c r="E749" i="5"/>
  <c r="F749" i="5"/>
  <c r="G749" i="5"/>
  <c r="D750" i="5"/>
  <c r="E750" i="5"/>
  <c r="F750" i="5"/>
  <c r="G750" i="5"/>
  <c r="D751" i="5"/>
  <c r="E751" i="5"/>
  <c r="F751" i="5"/>
  <c r="G751" i="5"/>
  <c r="D752" i="5"/>
  <c r="E752" i="5"/>
  <c r="F752" i="5"/>
  <c r="G752" i="5"/>
  <c r="D753" i="5"/>
  <c r="E753" i="5"/>
  <c r="F753" i="5"/>
  <c r="G753" i="5"/>
  <c r="D754" i="5"/>
  <c r="E754" i="5"/>
  <c r="F754" i="5"/>
  <c r="G754" i="5"/>
  <c r="D755" i="5"/>
  <c r="E755" i="5"/>
  <c r="F755" i="5"/>
  <c r="G755" i="5"/>
  <c r="D756" i="5"/>
  <c r="E756" i="5"/>
  <c r="F756" i="5"/>
  <c r="G756" i="5"/>
  <c r="D757" i="5"/>
  <c r="E757" i="5"/>
  <c r="F757" i="5"/>
  <c r="G757" i="5"/>
  <c r="D758" i="5"/>
  <c r="E758" i="5"/>
  <c r="F758" i="5"/>
  <c r="G758" i="5"/>
  <c r="D759" i="5"/>
  <c r="E759" i="5"/>
  <c r="F759" i="5"/>
  <c r="G759" i="5"/>
  <c r="D760" i="5"/>
  <c r="E760" i="5"/>
  <c r="F760" i="5"/>
  <c r="G760" i="5"/>
  <c r="D761" i="5"/>
  <c r="E761" i="5"/>
  <c r="F761" i="5"/>
  <c r="G761" i="5"/>
  <c r="D762" i="5"/>
  <c r="E762" i="5"/>
  <c r="F762" i="5"/>
  <c r="G762" i="5"/>
  <c r="D763" i="5"/>
  <c r="E763" i="5"/>
  <c r="F763" i="5"/>
  <c r="G763" i="5"/>
  <c r="D764" i="5"/>
  <c r="E764" i="5"/>
  <c r="F764" i="5"/>
  <c r="G764" i="5"/>
  <c r="D765" i="5"/>
  <c r="E765" i="5"/>
  <c r="F765" i="5"/>
  <c r="G765" i="5"/>
  <c r="D766" i="5"/>
  <c r="E766" i="5"/>
  <c r="F766" i="5"/>
  <c r="G766" i="5"/>
  <c r="D767" i="5"/>
  <c r="E767" i="5"/>
  <c r="F767" i="5"/>
  <c r="G767" i="5"/>
  <c r="D768" i="5"/>
  <c r="E768" i="5"/>
  <c r="F768" i="5"/>
  <c r="G768" i="5"/>
  <c r="D769" i="5"/>
  <c r="E769" i="5"/>
  <c r="F769" i="5"/>
  <c r="G769" i="5"/>
  <c r="D770" i="5"/>
  <c r="E770" i="5"/>
  <c r="F770" i="5"/>
  <c r="G770" i="5"/>
  <c r="D771" i="5"/>
  <c r="E771" i="5"/>
  <c r="F771" i="5"/>
  <c r="G771" i="5"/>
  <c r="D772" i="5"/>
  <c r="E772" i="5"/>
  <c r="F772" i="5"/>
  <c r="G772" i="5"/>
  <c r="D773" i="5"/>
  <c r="E773" i="5"/>
  <c r="F773" i="5"/>
  <c r="G773" i="5"/>
  <c r="D774" i="5"/>
  <c r="E774" i="5"/>
  <c r="F774" i="5"/>
  <c r="G774" i="5"/>
  <c r="D775" i="5"/>
  <c r="E775" i="5"/>
  <c r="F775" i="5"/>
  <c r="G775" i="5"/>
  <c r="D776" i="5"/>
  <c r="E776" i="5"/>
  <c r="F776" i="5"/>
  <c r="G776" i="5"/>
  <c r="D777" i="5"/>
  <c r="E777" i="5"/>
  <c r="F777" i="5"/>
  <c r="G777" i="5"/>
  <c r="D778" i="5"/>
  <c r="E778" i="5"/>
  <c r="F778" i="5"/>
  <c r="G778" i="5"/>
  <c r="D779" i="5"/>
  <c r="E779" i="5"/>
  <c r="F779" i="5"/>
  <c r="G779" i="5"/>
  <c r="D780" i="5"/>
  <c r="E780" i="5"/>
  <c r="F780" i="5"/>
  <c r="G780" i="5"/>
  <c r="D781" i="5"/>
  <c r="E781" i="5"/>
  <c r="F781" i="5"/>
  <c r="G781" i="5"/>
  <c r="D782" i="5"/>
  <c r="E782" i="5"/>
  <c r="F782" i="5"/>
  <c r="G782" i="5"/>
  <c r="D783" i="5"/>
  <c r="E783" i="5"/>
  <c r="F783" i="5"/>
  <c r="G783" i="5"/>
  <c r="D784" i="5"/>
  <c r="E784" i="5"/>
  <c r="F784" i="5"/>
  <c r="G784" i="5"/>
  <c r="D785" i="5"/>
  <c r="E785" i="5"/>
  <c r="F785" i="5"/>
  <c r="G785" i="5"/>
  <c r="D786" i="5"/>
  <c r="E786" i="5"/>
  <c r="F786" i="5"/>
  <c r="G786" i="5"/>
  <c r="D787" i="5"/>
  <c r="E787" i="5"/>
  <c r="F787" i="5"/>
  <c r="G787" i="5"/>
  <c r="D788" i="5"/>
  <c r="E788" i="5"/>
  <c r="F788" i="5"/>
  <c r="G788" i="5"/>
  <c r="D789" i="5"/>
  <c r="E789" i="5"/>
  <c r="F789" i="5"/>
  <c r="G789" i="5"/>
  <c r="D790" i="5"/>
  <c r="E790" i="5"/>
  <c r="F790" i="5"/>
  <c r="G790" i="5"/>
  <c r="D791" i="5"/>
  <c r="E791" i="5"/>
  <c r="F791" i="5"/>
  <c r="G791" i="5"/>
  <c r="D792" i="5"/>
  <c r="E792" i="5"/>
  <c r="F792" i="5"/>
  <c r="G792" i="5"/>
  <c r="D793" i="5"/>
  <c r="E793" i="5"/>
  <c r="F793" i="5"/>
  <c r="G793" i="5"/>
  <c r="D794" i="5"/>
  <c r="E794" i="5"/>
  <c r="F794" i="5"/>
  <c r="G794" i="5"/>
  <c r="D795" i="5"/>
  <c r="E795" i="5"/>
  <c r="F795" i="5"/>
  <c r="G795" i="5"/>
  <c r="D796" i="5"/>
  <c r="E796" i="5"/>
  <c r="F796" i="5"/>
  <c r="G796" i="5"/>
  <c r="D797" i="5"/>
  <c r="E797" i="5"/>
  <c r="F797" i="5"/>
  <c r="G797" i="5"/>
  <c r="D798" i="5"/>
  <c r="E798" i="5"/>
  <c r="F798" i="5"/>
  <c r="G798" i="5"/>
  <c r="D799" i="5"/>
  <c r="E799" i="5"/>
  <c r="F799" i="5"/>
  <c r="G799" i="5"/>
  <c r="D800" i="5"/>
  <c r="E800" i="5"/>
  <c r="F800" i="5"/>
  <c r="G800" i="5"/>
  <c r="D801" i="5"/>
  <c r="E801" i="5"/>
  <c r="F801" i="5"/>
  <c r="G801" i="5"/>
  <c r="D802" i="5"/>
  <c r="E802" i="5"/>
  <c r="F802" i="5"/>
  <c r="G802" i="5"/>
  <c r="D803" i="5"/>
  <c r="E803" i="5"/>
  <c r="F803" i="5"/>
  <c r="G803" i="5"/>
  <c r="D804" i="5"/>
  <c r="E804" i="5"/>
  <c r="F804" i="5"/>
  <c r="G804" i="5"/>
  <c r="D805" i="5"/>
  <c r="E805" i="5"/>
  <c r="F805" i="5"/>
  <c r="G805" i="5"/>
  <c r="D806" i="5"/>
  <c r="E806" i="5"/>
  <c r="F806" i="5"/>
  <c r="G806" i="5"/>
  <c r="D807" i="5"/>
  <c r="E807" i="5"/>
  <c r="F807" i="5"/>
  <c r="G807" i="5"/>
  <c r="D808" i="5"/>
  <c r="E808" i="5"/>
  <c r="F808" i="5"/>
  <c r="G808" i="5"/>
  <c r="D809" i="5"/>
  <c r="E809" i="5"/>
  <c r="F809" i="5"/>
  <c r="G809" i="5"/>
  <c r="D810" i="5"/>
  <c r="E810" i="5"/>
  <c r="F810" i="5"/>
  <c r="G810" i="5"/>
  <c r="D811" i="5"/>
  <c r="E811" i="5"/>
  <c r="F811" i="5"/>
  <c r="G811" i="5"/>
  <c r="D812" i="5"/>
  <c r="E812" i="5"/>
  <c r="F812" i="5"/>
  <c r="G812" i="5"/>
  <c r="D813" i="5"/>
  <c r="E813" i="5"/>
  <c r="F813" i="5"/>
  <c r="G813" i="5"/>
  <c r="D814" i="5"/>
  <c r="E814" i="5"/>
  <c r="F814" i="5"/>
  <c r="G814" i="5"/>
  <c r="D815" i="5"/>
  <c r="E815" i="5"/>
  <c r="F815" i="5"/>
  <c r="G815" i="5"/>
  <c r="D816" i="5"/>
  <c r="E816" i="5"/>
  <c r="F816" i="5"/>
  <c r="G816" i="5"/>
  <c r="D817" i="5"/>
  <c r="E817" i="5"/>
  <c r="F817" i="5"/>
  <c r="G817" i="5"/>
  <c r="D818" i="5"/>
  <c r="E818" i="5"/>
  <c r="F818" i="5"/>
  <c r="G818" i="5"/>
  <c r="D819" i="5"/>
  <c r="E819" i="5"/>
  <c r="F819" i="5"/>
  <c r="G819" i="5"/>
  <c r="D820" i="5"/>
  <c r="E820" i="5"/>
  <c r="F820" i="5"/>
  <c r="G820" i="5"/>
  <c r="D821" i="5"/>
  <c r="E821" i="5"/>
  <c r="F821" i="5"/>
  <c r="G821" i="5"/>
  <c r="D822" i="5"/>
  <c r="E822" i="5"/>
  <c r="F822" i="5"/>
  <c r="G822" i="5"/>
  <c r="D823" i="5"/>
  <c r="E823" i="5"/>
  <c r="F823" i="5"/>
  <c r="G823" i="5"/>
  <c r="D824" i="5"/>
  <c r="E824" i="5"/>
  <c r="F824" i="5"/>
  <c r="G824" i="5"/>
  <c r="D825" i="5"/>
  <c r="E825" i="5"/>
  <c r="F825" i="5"/>
  <c r="G825" i="5"/>
  <c r="D826" i="5"/>
  <c r="E826" i="5"/>
  <c r="F826" i="5"/>
  <c r="G826" i="5"/>
  <c r="D827" i="5"/>
  <c r="E827" i="5"/>
  <c r="F827" i="5"/>
  <c r="G827" i="5"/>
  <c r="D828" i="5"/>
  <c r="E828" i="5"/>
  <c r="F828" i="5"/>
  <c r="G828" i="5"/>
  <c r="D829" i="5"/>
  <c r="E829" i="5"/>
  <c r="F829" i="5"/>
  <c r="G829" i="5"/>
  <c r="D830" i="5"/>
  <c r="E830" i="5"/>
  <c r="F830" i="5"/>
  <c r="G830" i="5"/>
  <c r="D831" i="5"/>
  <c r="E831" i="5"/>
  <c r="F831" i="5"/>
  <c r="G831" i="5"/>
  <c r="D832" i="5"/>
  <c r="E832" i="5"/>
  <c r="F832" i="5"/>
  <c r="G832" i="5"/>
  <c r="D833" i="5"/>
  <c r="E833" i="5"/>
  <c r="F833" i="5"/>
  <c r="G833" i="5"/>
  <c r="D834" i="5"/>
  <c r="E834" i="5"/>
  <c r="F834" i="5"/>
  <c r="G834" i="5"/>
  <c r="D835" i="5"/>
  <c r="E835" i="5"/>
  <c r="F835" i="5"/>
  <c r="G835" i="5"/>
  <c r="D836" i="5"/>
  <c r="E836" i="5"/>
  <c r="F836" i="5"/>
  <c r="G836" i="5"/>
  <c r="D837" i="5"/>
  <c r="E837" i="5"/>
  <c r="F837" i="5"/>
  <c r="G837" i="5"/>
  <c r="D838" i="5"/>
  <c r="E838" i="5"/>
  <c r="F838" i="5"/>
  <c r="G838" i="5"/>
  <c r="D839" i="5"/>
  <c r="E839" i="5"/>
  <c r="F839" i="5"/>
  <c r="G839" i="5"/>
  <c r="D840" i="5"/>
  <c r="E840" i="5"/>
  <c r="F840" i="5"/>
  <c r="G840" i="5"/>
  <c r="D841" i="5"/>
  <c r="E841" i="5"/>
  <c r="F841" i="5"/>
  <c r="G841" i="5"/>
  <c r="D842" i="5"/>
  <c r="E842" i="5"/>
  <c r="F842" i="5"/>
  <c r="G842" i="5"/>
  <c r="D843" i="5"/>
  <c r="E843" i="5"/>
  <c r="F843" i="5"/>
  <c r="G843" i="5"/>
  <c r="D844" i="5"/>
  <c r="E844" i="5"/>
  <c r="F844" i="5"/>
  <c r="G844" i="5"/>
  <c r="D845" i="5"/>
  <c r="E845" i="5"/>
  <c r="F845" i="5"/>
  <c r="G845" i="5"/>
  <c r="D846" i="5"/>
  <c r="E846" i="5"/>
  <c r="F846" i="5"/>
  <c r="G846" i="5"/>
  <c r="D847" i="5"/>
  <c r="E847" i="5"/>
  <c r="F847" i="5"/>
  <c r="G847" i="5"/>
  <c r="D848" i="5"/>
  <c r="E848" i="5"/>
  <c r="F848" i="5"/>
  <c r="G848" i="5"/>
  <c r="D849" i="5"/>
  <c r="E849" i="5"/>
  <c r="F849" i="5"/>
  <c r="G849" i="5"/>
  <c r="D850" i="5"/>
  <c r="E850" i="5"/>
  <c r="F850" i="5"/>
  <c r="G850" i="5"/>
  <c r="D851" i="5"/>
  <c r="E851" i="5"/>
  <c r="F851" i="5"/>
  <c r="G851" i="5"/>
  <c r="D852" i="5"/>
  <c r="E852" i="5"/>
  <c r="F852" i="5"/>
  <c r="G852" i="5"/>
  <c r="D853" i="5"/>
  <c r="E853" i="5"/>
  <c r="F853" i="5"/>
  <c r="G853" i="5"/>
  <c r="D854" i="5"/>
  <c r="E854" i="5"/>
  <c r="F854" i="5"/>
  <c r="G854" i="5"/>
  <c r="D855" i="5"/>
  <c r="E855" i="5"/>
  <c r="F855" i="5"/>
  <c r="G855" i="5"/>
  <c r="D856" i="5"/>
  <c r="E856" i="5"/>
  <c r="F856" i="5"/>
  <c r="G856" i="5"/>
  <c r="D857" i="5"/>
  <c r="E857" i="5"/>
  <c r="F857" i="5"/>
  <c r="G857" i="5"/>
  <c r="D858" i="5"/>
  <c r="E858" i="5"/>
  <c r="F858" i="5"/>
  <c r="G858" i="5"/>
  <c r="D859" i="5"/>
  <c r="E859" i="5"/>
  <c r="F859" i="5"/>
  <c r="G859" i="5"/>
  <c r="D860" i="5"/>
  <c r="E860" i="5"/>
  <c r="F860" i="5"/>
  <c r="G860" i="5"/>
  <c r="D861" i="5"/>
  <c r="E861" i="5"/>
  <c r="F861" i="5"/>
  <c r="G861" i="5"/>
  <c r="D862" i="5"/>
  <c r="E862" i="5"/>
  <c r="F862" i="5"/>
  <c r="G862" i="5"/>
  <c r="D863" i="5"/>
  <c r="E863" i="5"/>
  <c r="F863" i="5"/>
  <c r="G863" i="5"/>
  <c r="D864" i="5"/>
  <c r="E864" i="5"/>
  <c r="F864" i="5"/>
  <c r="G864" i="5"/>
  <c r="D865" i="5"/>
  <c r="E865" i="5"/>
  <c r="F865" i="5"/>
  <c r="G865" i="5"/>
  <c r="D866" i="5"/>
  <c r="E866" i="5"/>
  <c r="F866" i="5"/>
  <c r="G866" i="5"/>
  <c r="D867" i="5"/>
  <c r="E867" i="5"/>
  <c r="F867" i="5"/>
  <c r="G867" i="5"/>
  <c r="D868" i="5"/>
  <c r="E868" i="5"/>
  <c r="F868" i="5"/>
  <c r="G868" i="5"/>
  <c r="D869" i="5"/>
  <c r="E869" i="5"/>
  <c r="F869" i="5"/>
  <c r="G869" i="5"/>
  <c r="D870" i="5"/>
  <c r="E870" i="5"/>
  <c r="F870" i="5"/>
  <c r="G870" i="5"/>
  <c r="D871" i="5"/>
  <c r="E871" i="5"/>
  <c r="F871" i="5"/>
  <c r="G871" i="5"/>
  <c r="D872" i="5"/>
  <c r="E872" i="5"/>
  <c r="F872" i="5"/>
  <c r="G872" i="5"/>
  <c r="D873" i="5"/>
  <c r="E873" i="5"/>
  <c r="F873" i="5"/>
  <c r="G873" i="5"/>
  <c r="D874" i="5"/>
  <c r="E874" i="5"/>
  <c r="F874" i="5"/>
  <c r="G874" i="5"/>
  <c r="D875" i="5"/>
  <c r="E875" i="5"/>
  <c r="F875" i="5"/>
  <c r="G875" i="5"/>
  <c r="D876" i="5"/>
  <c r="E876" i="5"/>
  <c r="F876" i="5"/>
  <c r="G876" i="5"/>
  <c r="D877" i="5"/>
  <c r="E877" i="5"/>
  <c r="F877" i="5"/>
  <c r="G877" i="5"/>
  <c r="D878" i="5"/>
  <c r="E878" i="5"/>
  <c r="F878" i="5"/>
  <c r="G878" i="5"/>
  <c r="D879" i="5"/>
  <c r="E879" i="5"/>
  <c r="F879" i="5"/>
  <c r="G879" i="5"/>
  <c r="D880" i="5"/>
  <c r="E880" i="5"/>
  <c r="F880" i="5"/>
  <c r="G880" i="5"/>
  <c r="D881" i="5"/>
  <c r="E881" i="5"/>
  <c r="F881" i="5"/>
  <c r="G881" i="5"/>
  <c r="D882" i="5"/>
  <c r="E882" i="5"/>
  <c r="F882" i="5"/>
  <c r="G882" i="5"/>
  <c r="D883" i="5"/>
  <c r="E883" i="5"/>
  <c r="F883" i="5"/>
  <c r="G883" i="5"/>
  <c r="D884" i="5"/>
  <c r="E884" i="5"/>
  <c r="F884" i="5"/>
  <c r="G884" i="5"/>
  <c r="D885" i="5"/>
  <c r="E885" i="5"/>
  <c r="F885" i="5"/>
  <c r="G885" i="5"/>
  <c r="D886" i="5"/>
  <c r="E886" i="5"/>
  <c r="F886" i="5"/>
  <c r="G886" i="5"/>
  <c r="D887" i="5"/>
  <c r="E887" i="5"/>
  <c r="F887" i="5"/>
  <c r="G887" i="5"/>
  <c r="D888" i="5"/>
  <c r="E888" i="5"/>
  <c r="F888" i="5"/>
  <c r="G888" i="5"/>
  <c r="D889" i="5"/>
  <c r="E889" i="5"/>
  <c r="F889" i="5"/>
  <c r="G889" i="5"/>
  <c r="D890" i="5"/>
  <c r="E890" i="5"/>
  <c r="F890" i="5"/>
  <c r="G890" i="5"/>
  <c r="D891" i="5"/>
  <c r="E891" i="5"/>
  <c r="F891" i="5"/>
  <c r="G891" i="5"/>
  <c r="D892" i="5"/>
  <c r="E892" i="5"/>
  <c r="F892" i="5"/>
  <c r="G892" i="5"/>
  <c r="D893" i="5"/>
  <c r="E893" i="5"/>
  <c r="F893" i="5"/>
  <c r="G893" i="5"/>
  <c r="D894" i="5"/>
  <c r="E894" i="5"/>
  <c r="F894" i="5"/>
  <c r="G894" i="5"/>
  <c r="D895" i="5"/>
  <c r="E895" i="5"/>
  <c r="F895" i="5"/>
  <c r="G895" i="5"/>
  <c r="D896" i="5"/>
  <c r="E896" i="5"/>
  <c r="F896" i="5"/>
  <c r="G896" i="5"/>
  <c r="D897" i="5"/>
  <c r="E897" i="5"/>
  <c r="F897" i="5"/>
  <c r="G897" i="5"/>
  <c r="D898" i="5"/>
  <c r="E898" i="5"/>
  <c r="F898" i="5"/>
  <c r="G898" i="5"/>
  <c r="D899" i="5"/>
  <c r="E899" i="5"/>
  <c r="F899" i="5"/>
  <c r="G899" i="5"/>
  <c r="D900" i="5"/>
  <c r="E900" i="5"/>
  <c r="F900" i="5"/>
  <c r="G900" i="5"/>
  <c r="D901" i="5"/>
  <c r="E901" i="5"/>
  <c r="F901" i="5"/>
  <c r="G901" i="5"/>
  <c r="D902" i="5"/>
  <c r="E902" i="5"/>
  <c r="F902" i="5"/>
  <c r="G902" i="5"/>
  <c r="D903" i="5"/>
  <c r="E903" i="5"/>
  <c r="F903" i="5"/>
  <c r="G903" i="5"/>
  <c r="D904" i="5"/>
  <c r="E904" i="5"/>
  <c r="F904" i="5"/>
  <c r="G904" i="5"/>
  <c r="D905" i="5"/>
  <c r="E905" i="5"/>
  <c r="F905" i="5"/>
  <c r="G905" i="5"/>
  <c r="D906" i="5"/>
  <c r="E906" i="5"/>
  <c r="F906" i="5"/>
  <c r="G906" i="5"/>
  <c r="D907" i="5"/>
  <c r="E907" i="5"/>
  <c r="F907" i="5"/>
  <c r="G907" i="5"/>
  <c r="D908" i="5"/>
  <c r="E908" i="5"/>
  <c r="F908" i="5"/>
  <c r="G908" i="5"/>
  <c r="D909" i="5"/>
  <c r="E909" i="5"/>
  <c r="F909" i="5"/>
  <c r="G909" i="5"/>
  <c r="D910" i="5"/>
  <c r="E910" i="5"/>
  <c r="F910" i="5"/>
  <c r="G910" i="5"/>
  <c r="D911" i="5"/>
  <c r="E911" i="5"/>
  <c r="F911" i="5"/>
  <c r="G911" i="5"/>
  <c r="D912" i="5"/>
  <c r="E912" i="5"/>
  <c r="F912" i="5"/>
  <c r="G912" i="5"/>
  <c r="D913" i="5"/>
  <c r="E913" i="5"/>
  <c r="F913" i="5"/>
  <c r="G913" i="5"/>
  <c r="D914" i="5"/>
  <c r="E914" i="5"/>
  <c r="F914" i="5"/>
  <c r="G914" i="5"/>
  <c r="D915" i="5"/>
  <c r="E915" i="5"/>
  <c r="F915" i="5"/>
  <c r="G915" i="5"/>
  <c r="D916" i="5"/>
  <c r="E916" i="5"/>
  <c r="F916" i="5"/>
  <c r="G916" i="5"/>
  <c r="D917" i="5"/>
  <c r="E917" i="5"/>
  <c r="F917" i="5"/>
  <c r="G917" i="5"/>
  <c r="D918" i="5"/>
  <c r="E918" i="5"/>
  <c r="F918" i="5"/>
  <c r="G918" i="5"/>
  <c r="D919" i="5"/>
  <c r="E919" i="5"/>
  <c r="F919" i="5"/>
  <c r="G919" i="5"/>
  <c r="D920" i="5"/>
  <c r="E920" i="5"/>
  <c r="F920" i="5"/>
  <c r="G920" i="5"/>
  <c r="D921" i="5"/>
  <c r="E921" i="5"/>
  <c r="F921" i="5"/>
  <c r="G921" i="5"/>
  <c r="D922" i="5"/>
  <c r="E922" i="5"/>
  <c r="F922" i="5"/>
  <c r="G922" i="5"/>
  <c r="D923" i="5"/>
  <c r="E923" i="5"/>
  <c r="F923" i="5"/>
  <c r="G923" i="5"/>
  <c r="D924" i="5"/>
  <c r="E924" i="5"/>
  <c r="F924" i="5"/>
  <c r="G924" i="5"/>
  <c r="D925" i="5"/>
  <c r="E925" i="5"/>
  <c r="F925" i="5"/>
  <c r="G925" i="5"/>
  <c r="D926" i="5"/>
  <c r="E926" i="5"/>
  <c r="F926" i="5"/>
  <c r="G926" i="5"/>
  <c r="D927" i="5"/>
  <c r="E927" i="5"/>
  <c r="F927" i="5"/>
  <c r="G927" i="5"/>
  <c r="D928" i="5"/>
  <c r="E928" i="5"/>
  <c r="F928" i="5"/>
  <c r="G928" i="5"/>
  <c r="D929" i="5"/>
  <c r="E929" i="5"/>
  <c r="F929" i="5"/>
  <c r="G929" i="5"/>
  <c r="D930" i="5"/>
  <c r="E930" i="5"/>
  <c r="F930" i="5"/>
  <c r="G930" i="5"/>
  <c r="D931" i="5"/>
  <c r="E931" i="5"/>
  <c r="F931" i="5"/>
  <c r="G931" i="5"/>
  <c r="D932" i="5"/>
  <c r="E932" i="5"/>
  <c r="F932" i="5"/>
  <c r="G932" i="5"/>
  <c r="D933" i="5"/>
  <c r="E933" i="5"/>
  <c r="F933" i="5"/>
  <c r="G933" i="5"/>
  <c r="D934" i="5"/>
  <c r="E934" i="5"/>
  <c r="F934" i="5"/>
  <c r="G934" i="5"/>
  <c r="D935" i="5"/>
  <c r="E935" i="5"/>
  <c r="F935" i="5"/>
  <c r="G935" i="5"/>
  <c r="D936" i="5"/>
  <c r="E936" i="5"/>
  <c r="F936" i="5"/>
  <c r="G936" i="5"/>
  <c r="D937" i="5"/>
  <c r="E937" i="5"/>
  <c r="F937" i="5"/>
  <c r="G937" i="5"/>
  <c r="D938" i="5"/>
  <c r="E938" i="5"/>
  <c r="F938" i="5"/>
  <c r="G938" i="5"/>
  <c r="D939" i="5"/>
  <c r="E939" i="5"/>
  <c r="F939" i="5"/>
  <c r="G939" i="5"/>
  <c r="D940" i="5"/>
  <c r="E940" i="5"/>
  <c r="F940" i="5"/>
  <c r="G940" i="5"/>
  <c r="D941" i="5"/>
  <c r="E941" i="5"/>
  <c r="F941" i="5"/>
  <c r="G941" i="5"/>
  <c r="D942" i="5"/>
  <c r="E942" i="5"/>
  <c r="F942" i="5"/>
  <c r="G942" i="5"/>
  <c r="D943" i="5"/>
  <c r="E943" i="5"/>
  <c r="F943" i="5"/>
  <c r="G943" i="5"/>
  <c r="D944" i="5"/>
  <c r="E944" i="5"/>
  <c r="F944" i="5"/>
  <c r="G944" i="5"/>
  <c r="D945" i="5"/>
  <c r="E945" i="5"/>
  <c r="F945" i="5"/>
  <c r="G945" i="5"/>
  <c r="D946" i="5"/>
  <c r="E946" i="5"/>
  <c r="F946" i="5"/>
  <c r="G946" i="5"/>
  <c r="D947" i="5"/>
  <c r="E947" i="5"/>
  <c r="F947" i="5"/>
  <c r="G947" i="5"/>
  <c r="D948" i="5"/>
  <c r="E948" i="5"/>
  <c r="F948" i="5"/>
  <c r="G948" i="5"/>
  <c r="D949" i="5"/>
  <c r="E949" i="5"/>
  <c r="F949" i="5"/>
  <c r="G949" i="5"/>
  <c r="D950" i="5"/>
  <c r="E950" i="5"/>
  <c r="F950" i="5"/>
  <c r="G950" i="5"/>
  <c r="D951" i="5"/>
  <c r="E951" i="5"/>
  <c r="F951" i="5"/>
  <c r="G951" i="5"/>
  <c r="D952" i="5"/>
  <c r="E952" i="5"/>
  <c r="F952" i="5"/>
  <c r="G952" i="5"/>
  <c r="D953" i="5"/>
  <c r="E953" i="5"/>
  <c r="F953" i="5"/>
  <c r="G953" i="5"/>
  <c r="D954" i="5"/>
  <c r="E954" i="5"/>
  <c r="F954" i="5"/>
  <c r="G954" i="5"/>
  <c r="D955" i="5"/>
  <c r="E955" i="5"/>
  <c r="F955" i="5"/>
  <c r="G955" i="5"/>
  <c r="D956" i="5"/>
  <c r="E956" i="5"/>
  <c r="F956" i="5"/>
  <c r="G956" i="5"/>
  <c r="D957" i="5"/>
  <c r="E957" i="5"/>
  <c r="F957" i="5"/>
  <c r="G957" i="5"/>
  <c r="D958" i="5"/>
  <c r="E958" i="5"/>
  <c r="F958" i="5"/>
  <c r="G958" i="5"/>
  <c r="D959" i="5"/>
  <c r="E959" i="5"/>
  <c r="F959" i="5"/>
  <c r="G959" i="5"/>
  <c r="D960" i="5"/>
  <c r="E960" i="5"/>
  <c r="F960" i="5"/>
  <c r="G960" i="5"/>
  <c r="D961" i="5"/>
  <c r="E961" i="5"/>
  <c r="F961" i="5"/>
  <c r="G961" i="5"/>
  <c r="D962" i="5"/>
  <c r="E962" i="5"/>
  <c r="F962" i="5"/>
  <c r="G962" i="5"/>
  <c r="D963" i="5"/>
  <c r="E963" i="5"/>
  <c r="F963" i="5"/>
  <c r="G963" i="5"/>
  <c r="D964" i="5"/>
  <c r="E964" i="5"/>
  <c r="F964" i="5"/>
  <c r="G964" i="5"/>
  <c r="D965" i="5"/>
  <c r="E965" i="5"/>
  <c r="F965" i="5"/>
  <c r="G965" i="5"/>
  <c r="D966" i="5"/>
  <c r="E966" i="5"/>
  <c r="F966" i="5"/>
  <c r="G966" i="5"/>
  <c r="D967" i="5"/>
  <c r="E967" i="5"/>
  <c r="F967" i="5"/>
  <c r="G967" i="5"/>
  <c r="D968" i="5"/>
  <c r="E968" i="5"/>
  <c r="F968" i="5"/>
  <c r="G968" i="5"/>
  <c r="D969" i="5"/>
  <c r="E969" i="5"/>
  <c r="F969" i="5"/>
  <c r="G969" i="5"/>
  <c r="D970" i="5"/>
  <c r="E970" i="5"/>
  <c r="F970" i="5"/>
  <c r="G970" i="5"/>
  <c r="D971" i="5"/>
  <c r="E971" i="5"/>
  <c r="F971" i="5"/>
  <c r="G971" i="5"/>
  <c r="D972" i="5"/>
  <c r="E972" i="5"/>
  <c r="F972" i="5"/>
  <c r="G972" i="5"/>
  <c r="D973" i="5"/>
  <c r="E973" i="5"/>
  <c r="F973" i="5"/>
  <c r="G973" i="5"/>
  <c r="D974" i="5"/>
  <c r="E974" i="5"/>
  <c r="F974" i="5"/>
  <c r="G974" i="5"/>
  <c r="D975" i="5"/>
  <c r="E975" i="5"/>
  <c r="F975" i="5"/>
  <c r="G975" i="5"/>
  <c r="D976" i="5"/>
  <c r="E976" i="5"/>
  <c r="F976" i="5"/>
  <c r="G976" i="5"/>
  <c r="D977" i="5"/>
  <c r="E977" i="5"/>
  <c r="F977" i="5"/>
  <c r="G977" i="5"/>
  <c r="D978" i="5"/>
  <c r="E978" i="5"/>
  <c r="F978" i="5"/>
  <c r="G978" i="5"/>
  <c r="D979" i="5"/>
  <c r="E979" i="5"/>
  <c r="F979" i="5"/>
  <c r="G979" i="5"/>
  <c r="D980" i="5"/>
  <c r="E980" i="5"/>
  <c r="F980" i="5"/>
  <c r="G980" i="5"/>
  <c r="D981" i="5"/>
  <c r="E981" i="5"/>
  <c r="F981" i="5"/>
  <c r="G981" i="5"/>
  <c r="D982" i="5"/>
  <c r="E982" i="5"/>
  <c r="F982" i="5"/>
  <c r="G982" i="5"/>
  <c r="D983" i="5"/>
  <c r="E983" i="5"/>
  <c r="F983" i="5"/>
  <c r="G983" i="5"/>
  <c r="D984" i="5"/>
  <c r="E984" i="5"/>
  <c r="F984" i="5"/>
  <c r="G984" i="5"/>
  <c r="D985" i="5"/>
  <c r="E985" i="5"/>
  <c r="F985" i="5"/>
  <c r="G985" i="5"/>
  <c r="D986" i="5"/>
  <c r="E986" i="5"/>
  <c r="F986" i="5"/>
  <c r="G986" i="5"/>
  <c r="D987" i="5"/>
  <c r="E987" i="5"/>
  <c r="F987" i="5"/>
  <c r="G987" i="5"/>
  <c r="D988" i="5"/>
  <c r="E988" i="5"/>
  <c r="F988" i="5"/>
  <c r="G988" i="5"/>
  <c r="D989" i="5"/>
  <c r="E989" i="5"/>
  <c r="F989" i="5"/>
  <c r="G989" i="5"/>
  <c r="D990" i="5"/>
  <c r="E990" i="5"/>
  <c r="F990" i="5"/>
  <c r="G990" i="5"/>
  <c r="D991" i="5"/>
  <c r="E991" i="5"/>
  <c r="F991" i="5"/>
  <c r="G991" i="5"/>
  <c r="D992" i="5"/>
  <c r="E992" i="5"/>
  <c r="F992" i="5"/>
  <c r="G992" i="5"/>
  <c r="D993" i="5"/>
  <c r="E993" i="5"/>
  <c r="F993" i="5"/>
  <c r="G993" i="5"/>
  <c r="D994" i="5"/>
  <c r="E994" i="5"/>
  <c r="F994" i="5"/>
  <c r="G994" i="5"/>
  <c r="D995" i="5"/>
  <c r="E995" i="5"/>
  <c r="F995" i="5"/>
  <c r="G995" i="5"/>
  <c r="D996" i="5"/>
  <c r="E996" i="5"/>
  <c r="F996" i="5"/>
  <c r="G996" i="5"/>
  <c r="D997" i="5"/>
  <c r="E997" i="5"/>
  <c r="F997" i="5"/>
  <c r="G997" i="5"/>
  <c r="D998" i="5"/>
  <c r="E998" i="5"/>
  <c r="F998" i="5"/>
  <c r="G998" i="5"/>
  <c r="D999" i="5"/>
  <c r="E999" i="5"/>
  <c r="F999" i="5"/>
  <c r="G999" i="5"/>
  <c r="D1000" i="5"/>
  <c r="E1000" i="5"/>
  <c r="F1000" i="5"/>
  <c r="G1000" i="5"/>
  <c r="D1001" i="5"/>
  <c r="E1001" i="5"/>
  <c r="F1001" i="5"/>
  <c r="G1001" i="5"/>
  <c r="D1002" i="5"/>
  <c r="E1002" i="5"/>
  <c r="F1002" i="5"/>
  <c r="G1002" i="5"/>
  <c r="D1003" i="5"/>
  <c r="E1003" i="5"/>
  <c r="F1003" i="5"/>
  <c r="G1003" i="5"/>
  <c r="D1004" i="5"/>
  <c r="E1004" i="5"/>
  <c r="F1004" i="5"/>
  <c r="G1004" i="5"/>
  <c r="D1005" i="5"/>
  <c r="E1005" i="5"/>
  <c r="F1005" i="5"/>
  <c r="G1005" i="5"/>
  <c r="D1006" i="5"/>
  <c r="E1006" i="5"/>
  <c r="F1006" i="5"/>
  <c r="G1006" i="5"/>
  <c r="D1007" i="5"/>
  <c r="E1007" i="5"/>
  <c r="F1007" i="5"/>
  <c r="G1007" i="5"/>
  <c r="D1008" i="5"/>
  <c r="E1008" i="5"/>
  <c r="F1008" i="5"/>
  <c r="G1008" i="5"/>
  <c r="D1009" i="5"/>
  <c r="E1009" i="5"/>
  <c r="F1009" i="5"/>
  <c r="G1009" i="5"/>
  <c r="D1010" i="5"/>
  <c r="E1010" i="5"/>
  <c r="F1010" i="5"/>
  <c r="G1010" i="5"/>
  <c r="D1011" i="5"/>
  <c r="E1011" i="5"/>
  <c r="F1011" i="5"/>
  <c r="G1011" i="5"/>
  <c r="D1012" i="5"/>
  <c r="E1012" i="5"/>
  <c r="F1012" i="5"/>
  <c r="G1012" i="5"/>
  <c r="D1013" i="5"/>
  <c r="E1013" i="5"/>
  <c r="F1013" i="5"/>
  <c r="G1013" i="5"/>
  <c r="D1014" i="5"/>
  <c r="E1014" i="5"/>
  <c r="F1014" i="5"/>
  <c r="G1014" i="5"/>
  <c r="D1015" i="5"/>
  <c r="E1015" i="5"/>
  <c r="F1015" i="5"/>
  <c r="G1015" i="5"/>
  <c r="D1016" i="5"/>
  <c r="E1016" i="5"/>
  <c r="F1016" i="5"/>
  <c r="G1016" i="5"/>
  <c r="D1017" i="5"/>
  <c r="E1017" i="5"/>
  <c r="F1017" i="5"/>
  <c r="G1017" i="5"/>
  <c r="D1018" i="5"/>
  <c r="E1018" i="5"/>
  <c r="F1018" i="5"/>
  <c r="G1018" i="5"/>
  <c r="D1019" i="5"/>
  <c r="E1019" i="5"/>
  <c r="F1019" i="5"/>
  <c r="G1019" i="5"/>
  <c r="D1020" i="5"/>
  <c r="E1020" i="5"/>
  <c r="F1020" i="5"/>
  <c r="G1020" i="5"/>
  <c r="D1021" i="5"/>
  <c r="E1021" i="5"/>
  <c r="F1021" i="5"/>
  <c r="G1021" i="5"/>
  <c r="D1022" i="5"/>
  <c r="E1022" i="5"/>
  <c r="F1022" i="5"/>
  <c r="G1022" i="5"/>
  <c r="D1023" i="5"/>
  <c r="E1023" i="5"/>
  <c r="F1023" i="5"/>
  <c r="G1023" i="5"/>
  <c r="D1024" i="5"/>
  <c r="E1024" i="5"/>
  <c r="F1024" i="5"/>
  <c r="G1024" i="5"/>
  <c r="D1025" i="5"/>
  <c r="E1025" i="5"/>
  <c r="F1025" i="5"/>
  <c r="G1025" i="5"/>
  <c r="D1026" i="5"/>
  <c r="E1026" i="5"/>
  <c r="F1026" i="5"/>
  <c r="G1026" i="5"/>
  <c r="D1027" i="5"/>
  <c r="E1027" i="5"/>
  <c r="F1027" i="5"/>
  <c r="G1027" i="5"/>
  <c r="D1028" i="5"/>
  <c r="E1028" i="5"/>
  <c r="F1028" i="5"/>
  <c r="G1028" i="5"/>
  <c r="D1029" i="5"/>
  <c r="E1029" i="5"/>
  <c r="F1029" i="5"/>
  <c r="G1029" i="5"/>
  <c r="D1030" i="5"/>
  <c r="E1030" i="5"/>
  <c r="F1030" i="5"/>
  <c r="G1030" i="5"/>
  <c r="D1031" i="5"/>
  <c r="E1031" i="5"/>
  <c r="F1031" i="5"/>
  <c r="G1031" i="5"/>
  <c r="D1032" i="5"/>
  <c r="E1032" i="5"/>
  <c r="F1032" i="5"/>
  <c r="G1032" i="5"/>
  <c r="D1033" i="5"/>
  <c r="E1033" i="5"/>
  <c r="F1033" i="5"/>
  <c r="G1033" i="5"/>
  <c r="D1034" i="5"/>
  <c r="E1034" i="5"/>
  <c r="F1034" i="5"/>
  <c r="G1034" i="5"/>
  <c r="D1035" i="5"/>
  <c r="E1035" i="5"/>
  <c r="F1035" i="5"/>
  <c r="G1035" i="5"/>
  <c r="D1036" i="5"/>
  <c r="E1036" i="5"/>
  <c r="F1036" i="5"/>
  <c r="G1036" i="5"/>
  <c r="D1037" i="5"/>
  <c r="E1037" i="5"/>
  <c r="F1037" i="5"/>
  <c r="G1037" i="5"/>
  <c r="D1038" i="5"/>
  <c r="E1038" i="5"/>
  <c r="F1038" i="5"/>
  <c r="G1038" i="5"/>
  <c r="D1039" i="5"/>
  <c r="E1039" i="5"/>
  <c r="F1039" i="5"/>
  <c r="G1039" i="5"/>
  <c r="D1040" i="5"/>
  <c r="E1040" i="5"/>
  <c r="F1040" i="5"/>
  <c r="G1040" i="5"/>
  <c r="D1041" i="5"/>
  <c r="E1041" i="5"/>
  <c r="F1041" i="5"/>
  <c r="G1041" i="5"/>
  <c r="D1042" i="5"/>
  <c r="E1042" i="5"/>
  <c r="F1042" i="5"/>
  <c r="G1042" i="5"/>
  <c r="D1043" i="5"/>
  <c r="E1043" i="5"/>
  <c r="F1043" i="5"/>
  <c r="G1043" i="5"/>
  <c r="D1044" i="5"/>
  <c r="E1044" i="5"/>
  <c r="F1044" i="5"/>
  <c r="G1044" i="5"/>
  <c r="D1045" i="5"/>
  <c r="E1045" i="5"/>
  <c r="F1045" i="5"/>
  <c r="G1045" i="5"/>
  <c r="D1046" i="5"/>
  <c r="E1046" i="5"/>
  <c r="F1046" i="5"/>
  <c r="G1046" i="5"/>
  <c r="D1047" i="5"/>
  <c r="E1047" i="5"/>
  <c r="F1047" i="5"/>
  <c r="G1047" i="5"/>
  <c r="D1048" i="5"/>
  <c r="E1048" i="5"/>
  <c r="F1048" i="5"/>
  <c r="G1048" i="5"/>
  <c r="D1049" i="5"/>
  <c r="E1049" i="5"/>
  <c r="F1049" i="5"/>
  <c r="G1049" i="5"/>
  <c r="D1050" i="5"/>
  <c r="E1050" i="5"/>
  <c r="F1050" i="5"/>
  <c r="G1050" i="5"/>
  <c r="D1051" i="5"/>
  <c r="E1051" i="5"/>
  <c r="F1051" i="5"/>
  <c r="G1051" i="5"/>
  <c r="D1052" i="5"/>
  <c r="E1052" i="5"/>
  <c r="F1052" i="5"/>
  <c r="G1052" i="5"/>
  <c r="D1053" i="5"/>
  <c r="E1053" i="5"/>
  <c r="F1053" i="5"/>
  <c r="G1053" i="5"/>
  <c r="D1054" i="5"/>
  <c r="E1054" i="5"/>
  <c r="F1054" i="5"/>
  <c r="G1054" i="5"/>
  <c r="D1055" i="5"/>
  <c r="E1055" i="5"/>
  <c r="F1055" i="5"/>
  <c r="G1055" i="5"/>
  <c r="D1056" i="5"/>
  <c r="E1056" i="5"/>
  <c r="F1056" i="5"/>
  <c r="G1056" i="5"/>
  <c r="D1057" i="5"/>
  <c r="E1057" i="5"/>
  <c r="F1057" i="5"/>
  <c r="G1057" i="5"/>
  <c r="D1058" i="5"/>
  <c r="E1058" i="5"/>
  <c r="F1058" i="5"/>
  <c r="G1058" i="5"/>
  <c r="D1059" i="5"/>
  <c r="E1059" i="5"/>
  <c r="F1059" i="5"/>
  <c r="G1059" i="5"/>
  <c r="D1060" i="5"/>
  <c r="E1060" i="5"/>
  <c r="F1060" i="5"/>
  <c r="G1060" i="5"/>
  <c r="D1061" i="5"/>
  <c r="E1061" i="5"/>
  <c r="F1061" i="5"/>
  <c r="G1061" i="5"/>
  <c r="D1062" i="5"/>
  <c r="E1062" i="5"/>
  <c r="F1062" i="5"/>
  <c r="G1062" i="5"/>
  <c r="D1063" i="5"/>
  <c r="E1063" i="5"/>
  <c r="F1063" i="5"/>
  <c r="G1063" i="5"/>
  <c r="D1064" i="5"/>
  <c r="E1064" i="5"/>
  <c r="F1064" i="5"/>
  <c r="G1064" i="5"/>
  <c r="D1065" i="5"/>
  <c r="E1065" i="5"/>
  <c r="F1065" i="5"/>
  <c r="G1065" i="5"/>
  <c r="D1066" i="5"/>
  <c r="E1066" i="5"/>
  <c r="F1066" i="5"/>
  <c r="G1066" i="5"/>
  <c r="D1067" i="5"/>
  <c r="E1067" i="5"/>
  <c r="F1067" i="5"/>
  <c r="G1067" i="5"/>
  <c r="D1068" i="5"/>
  <c r="E1068" i="5"/>
  <c r="F1068" i="5"/>
  <c r="G1068" i="5"/>
  <c r="D1069" i="5"/>
  <c r="E1069" i="5"/>
  <c r="F1069" i="5"/>
  <c r="G1069" i="5"/>
  <c r="D1070" i="5"/>
  <c r="E1070" i="5"/>
  <c r="F1070" i="5"/>
  <c r="G1070" i="5"/>
  <c r="D1071" i="5"/>
  <c r="E1071" i="5"/>
  <c r="F1071" i="5"/>
  <c r="G1071" i="5"/>
  <c r="D1072" i="5"/>
  <c r="E1072" i="5"/>
  <c r="F1072" i="5"/>
  <c r="G1072" i="5"/>
  <c r="D1073" i="5"/>
  <c r="E1073" i="5"/>
  <c r="F1073" i="5"/>
  <c r="G1073" i="5"/>
  <c r="D1074" i="5"/>
  <c r="E1074" i="5"/>
  <c r="F1074" i="5"/>
  <c r="G1074" i="5"/>
  <c r="D1075" i="5"/>
  <c r="E1075" i="5"/>
  <c r="F1075" i="5"/>
  <c r="G1075" i="5"/>
  <c r="D1076" i="5"/>
  <c r="E1076" i="5"/>
  <c r="F1076" i="5"/>
  <c r="G1076" i="5"/>
  <c r="D1077" i="5"/>
  <c r="E1077" i="5"/>
  <c r="F1077" i="5"/>
  <c r="G1077" i="5"/>
  <c r="D1078" i="5"/>
  <c r="E1078" i="5"/>
  <c r="F1078" i="5"/>
  <c r="G1078" i="5"/>
  <c r="D1079" i="5"/>
  <c r="E1079" i="5"/>
  <c r="F1079" i="5"/>
  <c r="G1079" i="5"/>
  <c r="D1080" i="5"/>
  <c r="E1080" i="5"/>
  <c r="F1080" i="5"/>
  <c r="G1080" i="5"/>
  <c r="D1081" i="5"/>
  <c r="E1081" i="5"/>
  <c r="F1081" i="5"/>
  <c r="G1081" i="5"/>
  <c r="D1082" i="5"/>
  <c r="E1082" i="5"/>
  <c r="F1082" i="5"/>
  <c r="G1082" i="5"/>
  <c r="D1083" i="5"/>
  <c r="E1083" i="5"/>
  <c r="F1083" i="5"/>
  <c r="G1083" i="5"/>
  <c r="D1084" i="5"/>
  <c r="E1084" i="5"/>
  <c r="F1084" i="5"/>
  <c r="G1084" i="5"/>
  <c r="D1085" i="5"/>
  <c r="E1085" i="5"/>
  <c r="F1085" i="5"/>
  <c r="G1085" i="5"/>
  <c r="D1086" i="5"/>
  <c r="E1086" i="5"/>
  <c r="F1086" i="5"/>
  <c r="G1086" i="5"/>
  <c r="D1087" i="5"/>
  <c r="E1087" i="5"/>
  <c r="F1087" i="5"/>
  <c r="G1087" i="5"/>
  <c r="D1088" i="5"/>
  <c r="E1088" i="5"/>
  <c r="F1088" i="5"/>
  <c r="G1088" i="5"/>
  <c r="D1089" i="5"/>
  <c r="E1089" i="5"/>
  <c r="F1089" i="5"/>
  <c r="G1089" i="5"/>
  <c r="D1090" i="5"/>
  <c r="E1090" i="5"/>
  <c r="F1090" i="5"/>
  <c r="G1090" i="5"/>
  <c r="D1091" i="5"/>
  <c r="E1091" i="5"/>
  <c r="F1091" i="5"/>
  <c r="G1091" i="5"/>
  <c r="D1092" i="5"/>
  <c r="E1092" i="5"/>
  <c r="F1092" i="5"/>
  <c r="G1092" i="5"/>
  <c r="D1093" i="5"/>
  <c r="E1093" i="5"/>
  <c r="F1093" i="5"/>
  <c r="G1093" i="5"/>
  <c r="D1094" i="5"/>
  <c r="E1094" i="5"/>
  <c r="F1094" i="5"/>
  <c r="G1094" i="5"/>
  <c r="D1095" i="5"/>
  <c r="E1095" i="5"/>
  <c r="F1095" i="5"/>
  <c r="G1095" i="5"/>
  <c r="D1096" i="5"/>
  <c r="E1096" i="5"/>
  <c r="F1096" i="5"/>
  <c r="G1096" i="5"/>
  <c r="D1097" i="5"/>
  <c r="E1097" i="5"/>
  <c r="F1097" i="5"/>
  <c r="G1097" i="5"/>
  <c r="D1098" i="5"/>
  <c r="E1098" i="5"/>
  <c r="F1098" i="5"/>
  <c r="G1098" i="5"/>
  <c r="D1099" i="5"/>
  <c r="E1099" i="5"/>
  <c r="F1099" i="5"/>
  <c r="G1099" i="5"/>
  <c r="D1100" i="5"/>
  <c r="E1100" i="5"/>
  <c r="F1100" i="5"/>
  <c r="G1100" i="5"/>
  <c r="D1101" i="5"/>
  <c r="E1101" i="5"/>
  <c r="F1101" i="5"/>
  <c r="G1101" i="5"/>
  <c r="D1102" i="5"/>
  <c r="E1102" i="5"/>
  <c r="F1102" i="5"/>
  <c r="G1102" i="5"/>
  <c r="D1103" i="5"/>
  <c r="E1103" i="5"/>
  <c r="F1103" i="5"/>
  <c r="G1103" i="5"/>
  <c r="D1104" i="5"/>
  <c r="E1104" i="5"/>
  <c r="F1104" i="5"/>
  <c r="G1104" i="5"/>
  <c r="D1105" i="5"/>
  <c r="E1105" i="5"/>
  <c r="F1105" i="5"/>
  <c r="G1105" i="5"/>
  <c r="D1106" i="5"/>
  <c r="E1106" i="5"/>
  <c r="F1106" i="5"/>
  <c r="G1106" i="5"/>
  <c r="D1107" i="5"/>
  <c r="E1107" i="5"/>
  <c r="F1107" i="5"/>
  <c r="G1107" i="5"/>
  <c r="D1108" i="5"/>
  <c r="E1108" i="5"/>
  <c r="F1108" i="5"/>
  <c r="G1108" i="5"/>
  <c r="D1109" i="5"/>
  <c r="E1109" i="5"/>
  <c r="F1109" i="5"/>
  <c r="G1109" i="5"/>
  <c r="D1110" i="5"/>
  <c r="E1110" i="5"/>
  <c r="F1110" i="5"/>
  <c r="G1110" i="5"/>
  <c r="D1111" i="5"/>
  <c r="E1111" i="5"/>
  <c r="F1111" i="5"/>
  <c r="G1111" i="5"/>
  <c r="D1112" i="5"/>
  <c r="E1112" i="5"/>
  <c r="F1112" i="5"/>
  <c r="G1112" i="5"/>
  <c r="D1113" i="5"/>
  <c r="E1113" i="5"/>
  <c r="F1113" i="5"/>
  <c r="G1113" i="5"/>
  <c r="D1114" i="5"/>
  <c r="E1114" i="5"/>
  <c r="F1114" i="5"/>
  <c r="G1114" i="5"/>
  <c r="D1115" i="5"/>
  <c r="E1115" i="5"/>
  <c r="F1115" i="5"/>
  <c r="G1115" i="5"/>
  <c r="D1116" i="5"/>
  <c r="E1116" i="5"/>
  <c r="F1116" i="5"/>
  <c r="G1116" i="5"/>
  <c r="D1117" i="5"/>
  <c r="E1117" i="5"/>
  <c r="F1117" i="5"/>
  <c r="G1117" i="5"/>
  <c r="D1118" i="5"/>
  <c r="E1118" i="5"/>
  <c r="F1118" i="5"/>
  <c r="G1118" i="5"/>
  <c r="D1119" i="5"/>
  <c r="E1119" i="5"/>
  <c r="F1119" i="5"/>
  <c r="G1119" i="5"/>
  <c r="D1120" i="5"/>
  <c r="E1120" i="5"/>
  <c r="F1120" i="5"/>
  <c r="G1120" i="5"/>
  <c r="D1121" i="5"/>
  <c r="E1121" i="5"/>
  <c r="F1121" i="5"/>
  <c r="G1121" i="5"/>
  <c r="D1122" i="5"/>
  <c r="E1122" i="5"/>
  <c r="F1122" i="5"/>
  <c r="G1122" i="5"/>
  <c r="D1123" i="5"/>
  <c r="E1123" i="5"/>
  <c r="F1123" i="5"/>
  <c r="G1123" i="5"/>
  <c r="D1124" i="5"/>
  <c r="E1124" i="5"/>
  <c r="F1124" i="5"/>
  <c r="G1124" i="5"/>
  <c r="D1125" i="5"/>
  <c r="E1125" i="5"/>
  <c r="F1125" i="5"/>
  <c r="G1125" i="5"/>
  <c r="D1126" i="5"/>
  <c r="E1126" i="5"/>
  <c r="F1126" i="5"/>
  <c r="G1126" i="5"/>
  <c r="D1127" i="5"/>
  <c r="E1127" i="5"/>
  <c r="F1127" i="5"/>
  <c r="G1127" i="5"/>
  <c r="D1128" i="5"/>
  <c r="E1128" i="5"/>
  <c r="F1128" i="5"/>
  <c r="G1128" i="5"/>
  <c r="D1129" i="5"/>
  <c r="E1129" i="5"/>
  <c r="F1129" i="5"/>
  <c r="G1129" i="5"/>
  <c r="D1130" i="5"/>
  <c r="E1130" i="5"/>
  <c r="F1130" i="5"/>
  <c r="G1130" i="5"/>
  <c r="D1131" i="5"/>
  <c r="E1131" i="5"/>
  <c r="F1131" i="5"/>
  <c r="G1131" i="5"/>
  <c r="D1132" i="5"/>
  <c r="E1132" i="5"/>
  <c r="F1132" i="5"/>
  <c r="G1132" i="5"/>
  <c r="D1133" i="5"/>
  <c r="E1133" i="5"/>
  <c r="F1133" i="5"/>
  <c r="G1133" i="5"/>
  <c r="D1134" i="5"/>
  <c r="E1134" i="5"/>
  <c r="F1134" i="5"/>
  <c r="G1134" i="5"/>
  <c r="D1135" i="5"/>
  <c r="E1135" i="5"/>
  <c r="F1135" i="5"/>
  <c r="G1135" i="5"/>
  <c r="D1136" i="5"/>
  <c r="E1136" i="5"/>
  <c r="F1136" i="5"/>
  <c r="G1136" i="5"/>
  <c r="D1137" i="5"/>
  <c r="E1137" i="5"/>
  <c r="F1137" i="5"/>
  <c r="G1137" i="5"/>
  <c r="D1138" i="5"/>
  <c r="E1138" i="5"/>
  <c r="F1138" i="5"/>
  <c r="G1138" i="5"/>
  <c r="D1139" i="5"/>
  <c r="E1139" i="5"/>
  <c r="F1139" i="5"/>
  <c r="G1139" i="5"/>
  <c r="D1140" i="5"/>
  <c r="E1140" i="5"/>
  <c r="F1140" i="5"/>
  <c r="G1140" i="5"/>
  <c r="D1141" i="5"/>
  <c r="E1141" i="5"/>
  <c r="F1141" i="5"/>
  <c r="G1141" i="5"/>
  <c r="D1142" i="5"/>
  <c r="E1142" i="5"/>
  <c r="F1142" i="5"/>
  <c r="G1142" i="5"/>
  <c r="D1143" i="5"/>
  <c r="E1143" i="5"/>
  <c r="F1143" i="5"/>
  <c r="G1143" i="5"/>
  <c r="D1144" i="5"/>
  <c r="E1144" i="5"/>
  <c r="F1144" i="5"/>
  <c r="G1144" i="5"/>
  <c r="D1145" i="5"/>
  <c r="E1145" i="5"/>
  <c r="F1145" i="5"/>
  <c r="G1145" i="5"/>
  <c r="D1146" i="5"/>
  <c r="E1146" i="5"/>
  <c r="F1146" i="5"/>
  <c r="G1146" i="5"/>
  <c r="D1147" i="5"/>
  <c r="E1147" i="5"/>
  <c r="F1147" i="5"/>
  <c r="G1147" i="5"/>
  <c r="D1148" i="5"/>
  <c r="E1148" i="5"/>
  <c r="F1148" i="5"/>
  <c r="G1148" i="5"/>
  <c r="D1149" i="5"/>
  <c r="E1149" i="5"/>
  <c r="F1149" i="5"/>
  <c r="G1149" i="5"/>
  <c r="D1150" i="5"/>
  <c r="E1150" i="5"/>
  <c r="F1150" i="5"/>
  <c r="G1150" i="5"/>
  <c r="D1151" i="5"/>
  <c r="E1151" i="5"/>
  <c r="F1151" i="5"/>
  <c r="G1151" i="5"/>
  <c r="D1152" i="5"/>
  <c r="E1152" i="5"/>
  <c r="F1152" i="5"/>
  <c r="G1152" i="5"/>
  <c r="D1153" i="5"/>
  <c r="E1153" i="5"/>
  <c r="F1153" i="5"/>
  <c r="G1153" i="5"/>
  <c r="D1154" i="5"/>
  <c r="E1154" i="5"/>
  <c r="F1154" i="5"/>
  <c r="G1154" i="5"/>
  <c r="D1155" i="5"/>
  <c r="E1155" i="5"/>
  <c r="F1155" i="5"/>
  <c r="G1155" i="5"/>
  <c r="D1156" i="5"/>
  <c r="E1156" i="5"/>
  <c r="F1156" i="5"/>
  <c r="G1156" i="5"/>
  <c r="D1157" i="5"/>
  <c r="E1157" i="5"/>
  <c r="F1157" i="5"/>
  <c r="G1157" i="5"/>
  <c r="D1158" i="5"/>
  <c r="E1158" i="5"/>
  <c r="F1158" i="5"/>
  <c r="G1158" i="5"/>
  <c r="D1159" i="5"/>
  <c r="E1159" i="5"/>
  <c r="F1159" i="5"/>
  <c r="G1159" i="5"/>
  <c r="D1160" i="5"/>
  <c r="E1160" i="5"/>
  <c r="F1160" i="5"/>
  <c r="G1160" i="5"/>
  <c r="D1161" i="5"/>
  <c r="E1161" i="5"/>
  <c r="F1161" i="5"/>
  <c r="G1161" i="5"/>
  <c r="D1162" i="5"/>
  <c r="E1162" i="5"/>
  <c r="F1162" i="5"/>
  <c r="G1162" i="5"/>
  <c r="D1163" i="5"/>
  <c r="E1163" i="5"/>
  <c r="F1163" i="5"/>
  <c r="G1163" i="5"/>
  <c r="D1164" i="5"/>
  <c r="E1164" i="5"/>
  <c r="F1164" i="5"/>
  <c r="G1164" i="5"/>
  <c r="D1165" i="5"/>
  <c r="E1165" i="5"/>
  <c r="F1165" i="5"/>
  <c r="G1165" i="5"/>
  <c r="D1166" i="5"/>
  <c r="E1166" i="5"/>
  <c r="F1166" i="5"/>
  <c r="G1166" i="5"/>
  <c r="D1167" i="5"/>
  <c r="E1167" i="5"/>
  <c r="F1167" i="5"/>
  <c r="G1167" i="5"/>
  <c r="D1168" i="5"/>
  <c r="E1168" i="5"/>
  <c r="F1168" i="5"/>
  <c r="G1168" i="5"/>
  <c r="D1169" i="5"/>
  <c r="E1169" i="5"/>
  <c r="F1169" i="5"/>
  <c r="G1169" i="5"/>
  <c r="D1170" i="5"/>
  <c r="E1170" i="5"/>
  <c r="F1170" i="5"/>
  <c r="G1170" i="5"/>
  <c r="D1171" i="5"/>
  <c r="E1171" i="5"/>
  <c r="F1171" i="5"/>
  <c r="G1171" i="5"/>
  <c r="D1172" i="5"/>
  <c r="E1172" i="5"/>
  <c r="F1172" i="5"/>
  <c r="G1172" i="5"/>
  <c r="D1173" i="5"/>
  <c r="E1173" i="5"/>
  <c r="F1173" i="5"/>
  <c r="G1173" i="5"/>
  <c r="D1174" i="5"/>
  <c r="E1174" i="5"/>
  <c r="F1174" i="5"/>
  <c r="G1174" i="5"/>
  <c r="D1175" i="5"/>
  <c r="E1175" i="5"/>
  <c r="F1175" i="5"/>
  <c r="G1175" i="5"/>
  <c r="D1176" i="5"/>
  <c r="E1176" i="5"/>
  <c r="F1176" i="5"/>
  <c r="G1176" i="5"/>
  <c r="D1177" i="5"/>
  <c r="E1177" i="5"/>
  <c r="F1177" i="5"/>
  <c r="G1177" i="5"/>
  <c r="D1178" i="5"/>
  <c r="E1178" i="5"/>
  <c r="F1178" i="5"/>
  <c r="G1178" i="5"/>
  <c r="D1179" i="5"/>
  <c r="E1179" i="5"/>
  <c r="F1179" i="5"/>
  <c r="G1179" i="5"/>
  <c r="D1180" i="5"/>
  <c r="E1180" i="5"/>
  <c r="F1180" i="5"/>
  <c r="G1180" i="5"/>
  <c r="D1181" i="5"/>
  <c r="E1181" i="5"/>
  <c r="F1181" i="5"/>
  <c r="G1181" i="5"/>
  <c r="D1182" i="5"/>
  <c r="E1182" i="5"/>
  <c r="F1182" i="5"/>
  <c r="G1182" i="5"/>
  <c r="D1183" i="5"/>
  <c r="E1183" i="5"/>
  <c r="F1183" i="5"/>
  <c r="G1183" i="5"/>
  <c r="D1184" i="5"/>
  <c r="E1184" i="5"/>
  <c r="F1184" i="5"/>
  <c r="G1184" i="5"/>
  <c r="D1185" i="5"/>
  <c r="E1185" i="5"/>
  <c r="F1185" i="5"/>
  <c r="G1185" i="5"/>
  <c r="D1186" i="5"/>
  <c r="E1186" i="5"/>
  <c r="F1186" i="5"/>
  <c r="G1186" i="5"/>
  <c r="D1187" i="5"/>
  <c r="E1187" i="5"/>
  <c r="F1187" i="5"/>
  <c r="G1187" i="5"/>
  <c r="D1188" i="5"/>
  <c r="E1188" i="5"/>
  <c r="F1188" i="5"/>
  <c r="G1188" i="5"/>
  <c r="D1189" i="5"/>
  <c r="E1189" i="5"/>
  <c r="F1189" i="5"/>
  <c r="G1189" i="5"/>
  <c r="D1190" i="5"/>
  <c r="E1190" i="5"/>
  <c r="F1190" i="5"/>
  <c r="G1190" i="5"/>
  <c r="D1191" i="5"/>
  <c r="E1191" i="5"/>
  <c r="F1191" i="5"/>
  <c r="G1191" i="5"/>
  <c r="D1192" i="5"/>
  <c r="E1192" i="5"/>
  <c r="F1192" i="5"/>
  <c r="G1192" i="5"/>
  <c r="D1193" i="5"/>
  <c r="E1193" i="5"/>
  <c r="F1193" i="5"/>
  <c r="G1193" i="5"/>
  <c r="D1194" i="5"/>
  <c r="E1194" i="5"/>
  <c r="F1194" i="5"/>
  <c r="G1194" i="5"/>
  <c r="D1195" i="5"/>
  <c r="E1195" i="5"/>
  <c r="F1195" i="5"/>
  <c r="G1195" i="5"/>
  <c r="D1196" i="5"/>
  <c r="E1196" i="5"/>
  <c r="F1196" i="5"/>
  <c r="G1196" i="5"/>
  <c r="D1197" i="5"/>
  <c r="E1197" i="5"/>
  <c r="F1197" i="5"/>
  <c r="G1197" i="5"/>
  <c r="D1198" i="5"/>
  <c r="E1198" i="5"/>
  <c r="F1198" i="5"/>
  <c r="G1198" i="5"/>
  <c r="D1199" i="5"/>
  <c r="E1199" i="5"/>
  <c r="F1199" i="5"/>
  <c r="G1199" i="5"/>
  <c r="D1200" i="5"/>
  <c r="E1200" i="5"/>
  <c r="F1200" i="5"/>
  <c r="G1200" i="5"/>
  <c r="D1201" i="5"/>
  <c r="E1201" i="5"/>
  <c r="F1201" i="5"/>
  <c r="G1201" i="5"/>
  <c r="D1202" i="5"/>
  <c r="E1202" i="5"/>
  <c r="F1202" i="5"/>
  <c r="G1202" i="5"/>
  <c r="D1203" i="5"/>
  <c r="E1203" i="5"/>
  <c r="F1203" i="5"/>
  <c r="G1203" i="5"/>
  <c r="D1204" i="5"/>
  <c r="E1204" i="5"/>
  <c r="F1204" i="5"/>
  <c r="G1204" i="5"/>
  <c r="D1205" i="5"/>
  <c r="E1205" i="5"/>
  <c r="F1205" i="5"/>
  <c r="G1205" i="5"/>
  <c r="D1206" i="5"/>
  <c r="E1206" i="5"/>
  <c r="F1206" i="5"/>
  <c r="G1206" i="5"/>
  <c r="D1207" i="5"/>
  <c r="E1207" i="5"/>
  <c r="F1207" i="5"/>
  <c r="G1207" i="5"/>
  <c r="D1208" i="5"/>
  <c r="E1208" i="5"/>
  <c r="F1208" i="5"/>
  <c r="G1208" i="5"/>
  <c r="D1209" i="5"/>
  <c r="E1209" i="5"/>
  <c r="F1209" i="5"/>
  <c r="G1209" i="5"/>
  <c r="D1210" i="5"/>
  <c r="E1210" i="5"/>
  <c r="F1210" i="5"/>
  <c r="G1210" i="5"/>
  <c r="D1211" i="5"/>
  <c r="E1211" i="5"/>
  <c r="F1211" i="5"/>
  <c r="G1211" i="5"/>
  <c r="D1212" i="5"/>
  <c r="E1212" i="5"/>
  <c r="F1212" i="5"/>
  <c r="G1212" i="5"/>
  <c r="D1213" i="5"/>
  <c r="E1213" i="5"/>
  <c r="F1213" i="5"/>
  <c r="G1213" i="5"/>
  <c r="D1214" i="5"/>
  <c r="E1214" i="5"/>
  <c r="F1214" i="5"/>
  <c r="G1214" i="5"/>
  <c r="D1215" i="5"/>
  <c r="E1215" i="5"/>
  <c r="F1215" i="5"/>
  <c r="G1215" i="5"/>
  <c r="D1216" i="5"/>
  <c r="E1216" i="5"/>
  <c r="F1216" i="5"/>
  <c r="G1216" i="5"/>
  <c r="D1217" i="5"/>
  <c r="E1217" i="5"/>
  <c r="F1217" i="5"/>
  <c r="G1217" i="5"/>
  <c r="D1218" i="5"/>
  <c r="E1218" i="5"/>
  <c r="F1218" i="5"/>
  <c r="G1218" i="5"/>
  <c r="D1219" i="5"/>
  <c r="E1219" i="5"/>
  <c r="F1219" i="5"/>
  <c r="G1219" i="5"/>
  <c r="D1220" i="5"/>
  <c r="E1220" i="5"/>
  <c r="F1220" i="5"/>
  <c r="G1220" i="5"/>
  <c r="D1221" i="5"/>
  <c r="E1221" i="5"/>
  <c r="F1221" i="5"/>
  <c r="G1221" i="5"/>
  <c r="D1222" i="5"/>
  <c r="E1222" i="5"/>
  <c r="F1222" i="5"/>
  <c r="G1222" i="5"/>
  <c r="D1223" i="5"/>
  <c r="E1223" i="5"/>
  <c r="F1223" i="5"/>
  <c r="G1223" i="5"/>
  <c r="D1224" i="5"/>
  <c r="E1224" i="5"/>
  <c r="F1224" i="5"/>
  <c r="G1224" i="5"/>
  <c r="D1225" i="5"/>
  <c r="E1225" i="5"/>
  <c r="F1225" i="5"/>
  <c r="G1225" i="5"/>
  <c r="D1226" i="5"/>
  <c r="E1226" i="5"/>
  <c r="F1226" i="5"/>
  <c r="G1226" i="5"/>
  <c r="D1227" i="5"/>
  <c r="E1227" i="5"/>
  <c r="F1227" i="5"/>
  <c r="G1227" i="5"/>
  <c r="D1228" i="5"/>
  <c r="E1228" i="5"/>
  <c r="F1228" i="5"/>
  <c r="G1228" i="5"/>
  <c r="D1229" i="5"/>
  <c r="E1229" i="5"/>
  <c r="F1229" i="5"/>
  <c r="G1229" i="5"/>
  <c r="D1230" i="5"/>
  <c r="E1230" i="5"/>
  <c r="F1230" i="5"/>
  <c r="G1230" i="5"/>
  <c r="D1231" i="5"/>
  <c r="E1231" i="5"/>
  <c r="F1231" i="5"/>
  <c r="G1231" i="5"/>
  <c r="D1232" i="5"/>
  <c r="E1232" i="5"/>
  <c r="F1232" i="5"/>
  <c r="G1232" i="5"/>
  <c r="D1233" i="5"/>
  <c r="E1233" i="5"/>
  <c r="F1233" i="5"/>
  <c r="G1233" i="5"/>
  <c r="D1234" i="5"/>
  <c r="E1234" i="5"/>
  <c r="F1234" i="5"/>
  <c r="G1234" i="5"/>
  <c r="D1235" i="5"/>
  <c r="E1235" i="5"/>
  <c r="F1235" i="5"/>
  <c r="G1235" i="5"/>
  <c r="D1236" i="5"/>
  <c r="E1236" i="5"/>
  <c r="F1236" i="5"/>
  <c r="G1236" i="5"/>
  <c r="D1237" i="5"/>
  <c r="E1237" i="5"/>
  <c r="F1237" i="5"/>
  <c r="G1237" i="5"/>
  <c r="D1238" i="5"/>
  <c r="E1238" i="5"/>
  <c r="F1238" i="5"/>
  <c r="G1238" i="5"/>
  <c r="D1239" i="5"/>
  <c r="E1239" i="5"/>
  <c r="F1239" i="5"/>
  <c r="G1239" i="5"/>
  <c r="D1240" i="5"/>
  <c r="E1240" i="5"/>
  <c r="F1240" i="5"/>
  <c r="G1240" i="5"/>
  <c r="D1241" i="5"/>
  <c r="E1241" i="5"/>
  <c r="F1241" i="5"/>
  <c r="G1241" i="5"/>
  <c r="D1242" i="5"/>
  <c r="E1242" i="5"/>
  <c r="F1242" i="5"/>
  <c r="G1242" i="5"/>
  <c r="D1243" i="5"/>
  <c r="E1243" i="5"/>
  <c r="F1243" i="5"/>
  <c r="G1243" i="5"/>
  <c r="D1244" i="5"/>
  <c r="E1244" i="5"/>
  <c r="F1244" i="5"/>
  <c r="G1244" i="5"/>
  <c r="D1245" i="5"/>
  <c r="E1245" i="5"/>
  <c r="F1245" i="5"/>
  <c r="G1245" i="5"/>
  <c r="D1246" i="5"/>
  <c r="E1246" i="5"/>
  <c r="F1246" i="5"/>
  <c r="G1246" i="5"/>
  <c r="D1247" i="5"/>
  <c r="E1247" i="5"/>
  <c r="F1247" i="5"/>
  <c r="G1247" i="5"/>
  <c r="D1248" i="5"/>
  <c r="E1248" i="5"/>
  <c r="F1248" i="5"/>
  <c r="G1248" i="5"/>
  <c r="D1249" i="5"/>
  <c r="E1249" i="5"/>
  <c r="F1249" i="5"/>
  <c r="G1249" i="5"/>
  <c r="D1250" i="5"/>
  <c r="E1250" i="5"/>
  <c r="F1250" i="5"/>
  <c r="G1250" i="5"/>
  <c r="D1251" i="5"/>
  <c r="E1251" i="5"/>
  <c r="F1251" i="5"/>
  <c r="G1251" i="5"/>
  <c r="D1252" i="5"/>
  <c r="E1252" i="5"/>
  <c r="F1252" i="5"/>
  <c r="G1252" i="5"/>
  <c r="D1253" i="5"/>
  <c r="E1253" i="5"/>
  <c r="F1253" i="5"/>
  <c r="G1253" i="5"/>
  <c r="D1254" i="5"/>
  <c r="E1254" i="5"/>
  <c r="F1254" i="5"/>
  <c r="G1254" i="5"/>
  <c r="D1255" i="5"/>
  <c r="E1255" i="5"/>
  <c r="F1255" i="5"/>
  <c r="G1255" i="5"/>
  <c r="D1256" i="5"/>
  <c r="E1256" i="5"/>
  <c r="F1256" i="5"/>
  <c r="G1256" i="5"/>
  <c r="D1257" i="5"/>
  <c r="E1257" i="5"/>
  <c r="F1257" i="5"/>
  <c r="G1257" i="5"/>
  <c r="D1258" i="5"/>
  <c r="E1258" i="5"/>
  <c r="F1258" i="5"/>
  <c r="G1258" i="5"/>
  <c r="D1259" i="5"/>
  <c r="E1259" i="5"/>
  <c r="F1259" i="5"/>
  <c r="G1259" i="5"/>
  <c r="D1260" i="5"/>
  <c r="E1260" i="5"/>
  <c r="F1260" i="5"/>
  <c r="G1260" i="5"/>
  <c r="D1261" i="5"/>
  <c r="E1261" i="5"/>
  <c r="F1261" i="5"/>
  <c r="G1261" i="5"/>
  <c r="D1262" i="5"/>
  <c r="E1262" i="5"/>
  <c r="F1262" i="5"/>
  <c r="G1262" i="5"/>
  <c r="D1263" i="5"/>
  <c r="E1263" i="5"/>
  <c r="F1263" i="5"/>
  <c r="G1263" i="5"/>
  <c r="D1264" i="5"/>
  <c r="E1264" i="5"/>
  <c r="F1264" i="5"/>
  <c r="G1264" i="5"/>
  <c r="D1265" i="5"/>
  <c r="E1265" i="5"/>
  <c r="F1265" i="5"/>
  <c r="G1265" i="5"/>
  <c r="D1266" i="5"/>
  <c r="E1266" i="5"/>
  <c r="F1266" i="5"/>
  <c r="G1266" i="5"/>
  <c r="D1267" i="5"/>
  <c r="E1267" i="5"/>
  <c r="F1267" i="5"/>
  <c r="G1267" i="5"/>
  <c r="D1268" i="5"/>
  <c r="E1268" i="5"/>
  <c r="F1268" i="5"/>
  <c r="G1268" i="5"/>
  <c r="D1269" i="5"/>
  <c r="E1269" i="5"/>
  <c r="F1269" i="5"/>
  <c r="G1269" i="5"/>
  <c r="D1270" i="5"/>
  <c r="E1270" i="5"/>
  <c r="F1270" i="5"/>
  <c r="G1270" i="5"/>
  <c r="D1271" i="5"/>
  <c r="E1271" i="5"/>
  <c r="F1271" i="5"/>
  <c r="G1271" i="5"/>
  <c r="D1272" i="5"/>
  <c r="E1272" i="5"/>
  <c r="F1272" i="5"/>
  <c r="G1272" i="5"/>
  <c r="D1273" i="5"/>
  <c r="E1273" i="5"/>
  <c r="F1273" i="5"/>
  <c r="G1273" i="5"/>
  <c r="D1274" i="5"/>
  <c r="E1274" i="5"/>
  <c r="F1274" i="5"/>
  <c r="G1274" i="5"/>
  <c r="D1275" i="5"/>
  <c r="E1275" i="5"/>
  <c r="F1275" i="5"/>
  <c r="G1275" i="5"/>
  <c r="D1276" i="5"/>
  <c r="E1276" i="5"/>
  <c r="F1276" i="5"/>
  <c r="G1276" i="5"/>
  <c r="D1277" i="5"/>
  <c r="E1277" i="5"/>
  <c r="F1277" i="5"/>
  <c r="G1277" i="5"/>
  <c r="D1278" i="5"/>
  <c r="E1278" i="5"/>
  <c r="F1278" i="5"/>
  <c r="G1278" i="5"/>
  <c r="D1279" i="5"/>
  <c r="E1279" i="5"/>
  <c r="F1279" i="5"/>
  <c r="G1279" i="5"/>
  <c r="D1280" i="5"/>
  <c r="E1280" i="5"/>
  <c r="F1280" i="5"/>
  <c r="G1280" i="5"/>
  <c r="D1281" i="5"/>
  <c r="E1281" i="5"/>
  <c r="F1281" i="5"/>
  <c r="G1281" i="5"/>
  <c r="D1282" i="5"/>
  <c r="E1282" i="5"/>
  <c r="F1282" i="5"/>
  <c r="G1282" i="5"/>
  <c r="D1283" i="5"/>
  <c r="E1283" i="5"/>
  <c r="F1283" i="5"/>
  <c r="G1283" i="5"/>
  <c r="D1284" i="5"/>
  <c r="E1284" i="5"/>
  <c r="F1284" i="5"/>
  <c r="G1284" i="5"/>
  <c r="D1285" i="5"/>
  <c r="E1285" i="5"/>
  <c r="F1285" i="5"/>
  <c r="G1285" i="5"/>
  <c r="D1286" i="5"/>
  <c r="E1286" i="5"/>
  <c r="F1286" i="5"/>
  <c r="G1286" i="5"/>
  <c r="D1287" i="5"/>
  <c r="E1287" i="5"/>
  <c r="F1287" i="5"/>
  <c r="G1287" i="5"/>
  <c r="D1288" i="5"/>
  <c r="E1288" i="5"/>
  <c r="F1288" i="5"/>
  <c r="G1288" i="5"/>
  <c r="D1289" i="5"/>
  <c r="E1289" i="5"/>
  <c r="F1289" i="5"/>
  <c r="G1289" i="5"/>
  <c r="D1290" i="5"/>
  <c r="E1290" i="5"/>
  <c r="F1290" i="5"/>
  <c r="G1290" i="5"/>
  <c r="D1291" i="5"/>
  <c r="E1291" i="5"/>
  <c r="F1291" i="5"/>
  <c r="G1291" i="5"/>
  <c r="D1292" i="5"/>
  <c r="E1292" i="5"/>
  <c r="F1292" i="5"/>
  <c r="G1292" i="5"/>
  <c r="D1293" i="5"/>
  <c r="E1293" i="5"/>
  <c r="F1293" i="5"/>
  <c r="G1293" i="5"/>
  <c r="D1294" i="5"/>
  <c r="E1294" i="5"/>
  <c r="F1294" i="5"/>
  <c r="G1294" i="5"/>
  <c r="D1295" i="5"/>
  <c r="E1295" i="5"/>
  <c r="F1295" i="5"/>
  <c r="G1295" i="5"/>
  <c r="D1296" i="5"/>
  <c r="E1296" i="5"/>
  <c r="F1296" i="5"/>
  <c r="G1296" i="5"/>
  <c r="D1297" i="5"/>
  <c r="E1297" i="5"/>
  <c r="F1297" i="5"/>
  <c r="G1297" i="5"/>
  <c r="D1298" i="5"/>
  <c r="E1298" i="5"/>
  <c r="F1298" i="5"/>
  <c r="G1298" i="5"/>
  <c r="D1299" i="5"/>
  <c r="E1299" i="5"/>
  <c r="F1299" i="5"/>
  <c r="G1299" i="5"/>
  <c r="D1300" i="5"/>
  <c r="E1300" i="5"/>
  <c r="F1300" i="5"/>
  <c r="G1300" i="5"/>
  <c r="D1301" i="5"/>
  <c r="E1301" i="5"/>
  <c r="F1301" i="5"/>
  <c r="G1301" i="5"/>
  <c r="D1302" i="5"/>
  <c r="E1302" i="5"/>
  <c r="F1302" i="5"/>
  <c r="G1302" i="5"/>
  <c r="D1303" i="5"/>
  <c r="E1303" i="5"/>
  <c r="F1303" i="5"/>
  <c r="G1303" i="5"/>
  <c r="D1304" i="5"/>
  <c r="E1304" i="5"/>
  <c r="F1304" i="5"/>
  <c r="G1304" i="5"/>
  <c r="D1305" i="5"/>
  <c r="E1305" i="5"/>
  <c r="F1305" i="5"/>
  <c r="G1305" i="5"/>
  <c r="D1306" i="5"/>
  <c r="E1306" i="5"/>
  <c r="F1306" i="5"/>
  <c r="G1306" i="5"/>
  <c r="D1307" i="5"/>
  <c r="E1307" i="5"/>
  <c r="F1307" i="5"/>
  <c r="G1307" i="5"/>
  <c r="D1308" i="5"/>
  <c r="E1308" i="5"/>
  <c r="F1308" i="5"/>
  <c r="G1308" i="5"/>
  <c r="D1309" i="5"/>
  <c r="E1309" i="5"/>
  <c r="F1309" i="5"/>
  <c r="G1309" i="5"/>
  <c r="D1310" i="5"/>
  <c r="E1310" i="5"/>
  <c r="F1310" i="5"/>
  <c r="G1310" i="5"/>
  <c r="D1311" i="5"/>
  <c r="E1311" i="5"/>
  <c r="F1311" i="5"/>
  <c r="G1311" i="5"/>
  <c r="D1312" i="5"/>
  <c r="E1312" i="5"/>
  <c r="F1312" i="5"/>
  <c r="G1312" i="5"/>
  <c r="D1313" i="5"/>
  <c r="E1313" i="5"/>
  <c r="F1313" i="5"/>
  <c r="G1313" i="5"/>
  <c r="D1314" i="5"/>
  <c r="E1314" i="5"/>
  <c r="F1314" i="5"/>
  <c r="G1314" i="5"/>
  <c r="D1315" i="5"/>
  <c r="E1315" i="5"/>
  <c r="F1315" i="5"/>
  <c r="G1315" i="5"/>
  <c r="D1316" i="5"/>
  <c r="E1316" i="5"/>
  <c r="F1316" i="5"/>
  <c r="G1316" i="5"/>
  <c r="D1317" i="5"/>
  <c r="E1317" i="5"/>
  <c r="F1317" i="5"/>
  <c r="G1317" i="5"/>
  <c r="D1318" i="5"/>
  <c r="E1318" i="5"/>
  <c r="F1318" i="5"/>
  <c r="G1318" i="5"/>
  <c r="D1319" i="5"/>
  <c r="E1319" i="5"/>
  <c r="F1319" i="5"/>
  <c r="G1319" i="5"/>
  <c r="D1320" i="5"/>
  <c r="E1320" i="5"/>
  <c r="F1320" i="5"/>
  <c r="G1320" i="5"/>
  <c r="D1321" i="5"/>
  <c r="E1321" i="5"/>
  <c r="F1321" i="5"/>
  <c r="G1321" i="5"/>
  <c r="D1322" i="5"/>
  <c r="E1322" i="5"/>
  <c r="F1322" i="5"/>
  <c r="G1322" i="5"/>
  <c r="D1323" i="5"/>
  <c r="E1323" i="5"/>
  <c r="F1323" i="5"/>
  <c r="G1323" i="5"/>
  <c r="D1324" i="5"/>
  <c r="E1324" i="5"/>
  <c r="F1324" i="5"/>
  <c r="G1324" i="5"/>
  <c r="D1325" i="5"/>
  <c r="E1325" i="5"/>
  <c r="F1325" i="5"/>
  <c r="G1325" i="5"/>
  <c r="D1326" i="5"/>
  <c r="E1326" i="5"/>
  <c r="F1326" i="5"/>
  <c r="G1326" i="5"/>
  <c r="D1327" i="5"/>
  <c r="E1327" i="5"/>
  <c r="F1327" i="5"/>
  <c r="G1327" i="5"/>
  <c r="D1328" i="5"/>
  <c r="E1328" i="5"/>
  <c r="F1328" i="5"/>
  <c r="G1328" i="5"/>
  <c r="D1329" i="5"/>
  <c r="E1329" i="5"/>
  <c r="F1329" i="5"/>
  <c r="G1329" i="5"/>
  <c r="D1330" i="5"/>
  <c r="E1330" i="5"/>
  <c r="F1330" i="5"/>
  <c r="G1330" i="5"/>
  <c r="D1331" i="5"/>
  <c r="E1331" i="5"/>
  <c r="F1331" i="5"/>
  <c r="G1331" i="5"/>
  <c r="D1332" i="5"/>
  <c r="E1332" i="5"/>
  <c r="F1332" i="5"/>
  <c r="G1332" i="5"/>
  <c r="D1333" i="5"/>
  <c r="E1333" i="5"/>
  <c r="F1333" i="5"/>
  <c r="G1333" i="5"/>
  <c r="D1334" i="5"/>
  <c r="E1334" i="5"/>
  <c r="F1334" i="5"/>
  <c r="G1334" i="5"/>
  <c r="D1335" i="5"/>
  <c r="E1335" i="5"/>
  <c r="F1335" i="5"/>
  <c r="G1335" i="5"/>
  <c r="D1336" i="5"/>
  <c r="E1336" i="5"/>
  <c r="F1336" i="5"/>
  <c r="G1336" i="5"/>
  <c r="D1337" i="5"/>
  <c r="E1337" i="5"/>
  <c r="F1337" i="5"/>
  <c r="G1337" i="5"/>
  <c r="D1338" i="5"/>
  <c r="E1338" i="5"/>
  <c r="F1338" i="5"/>
  <c r="G1338" i="5"/>
  <c r="D1339" i="5"/>
  <c r="E1339" i="5"/>
  <c r="F1339" i="5"/>
  <c r="G1339" i="5"/>
  <c r="D1340" i="5"/>
  <c r="E1340" i="5"/>
  <c r="F1340" i="5"/>
  <c r="G1340" i="5"/>
  <c r="D1341" i="5"/>
  <c r="E1341" i="5"/>
  <c r="F1341" i="5"/>
  <c r="G1341" i="5"/>
  <c r="D1342" i="5"/>
  <c r="E1342" i="5"/>
  <c r="F1342" i="5"/>
  <c r="G1342" i="5"/>
  <c r="D1343" i="5"/>
  <c r="E1343" i="5"/>
  <c r="F1343" i="5"/>
  <c r="G1343" i="5"/>
  <c r="D1344" i="5"/>
  <c r="E1344" i="5"/>
  <c r="F1344" i="5"/>
  <c r="G1344" i="5"/>
  <c r="D1345" i="5"/>
  <c r="E1345" i="5"/>
  <c r="F1345" i="5"/>
  <c r="G1345" i="5"/>
  <c r="D1346" i="5"/>
  <c r="E1346" i="5"/>
  <c r="F1346" i="5"/>
  <c r="G1346" i="5"/>
  <c r="D1347" i="5"/>
  <c r="E1347" i="5"/>
  <c r="F1347" i="5"/>
  <c r="G1347" i="5"/>
  <c r="D1348" i="5"/>
  <c r="E1348" i="5"/>
  <c r="F1348" i="5"/>
  <c r="G1348" i="5"/>
  <c r="D1349" i="5"/>
  <c r="E1349" i="5"/>
  <c r="F1349" i="5"/>
  <c r="G1349" i="5"/>
  <c r="D1350" i="5"/>
  <c r="E1350" i="5"/>
  <c r="F1350" i="5"/>
  <c r="G1350" i="5"/>
  <c r="D1351" i="5"/>
  <c r="E1351" i="5"/>
  <c r="F1351" i="5"/>
  <c r="G1351" i="5"/>
  <c r="D1352" i="5"/>
  <c r="E1352" i="5"/>
  <c r="F1352" i="5"/>
  <c r="G1352" i="5"/>
  <c r="D1353" i="5"/>
  <c r="E1353" i="5"/>
  <c r="F1353" i="5"/>
  <c r="G1353" i="5"/>
  <c r="D1354" i="5"/>
  <c r="E1354" i="5"/>
  <c r="F1354" i="5"/>
  <c r="G1354" i="5"/>
  <c r="D1355" i="5"/>
  <c r="E1355" i="5"/>
  <c r="F1355" i="5"/>
  <c r="G1355" i="5"/>
  <c r="D1356" i="5"/>
  <c r="E1356" i="5"/>
  <c r="F1356" i="5"/>
  <c r="G1356" i="5"/>
  <c r="D1357" i="5"/>
  <c r="E1357" i="5"/>
  <c r="F1357" i="5"/>
  <c r="G1357" i="5"/>
  <c r="D1358" i="5"/>
  <c r="E1358" i="5"/>
  <c r="F1358" i="5"/>
  <c r="G1358" i="5"/>
  <c r="D1359" i="5"/>
  <c r="E1359" i="5"/>
  <c r="F1359" i="5"/>
  <c r="G1359" i="5"/>
  <c r="D1360" i="5"/>
  <c r="E1360" i="5"/>
  <c r="F1360" i="5"/>
  <c r="G1360" i="5"/>
  <c r="D1361" i="5"/>
  <c r="E1361" i="5"/>
  <c r="F1361" i="5"/>
  <c r="G1361" i="5"/>
  <c r="D1362" i="5"/>
  <c r="E1362" i="5"/>
  <c r="F1362" i="5"/>
  <c r="G1362" i="5"/>
  <c r="D1363" i="5"/>
  <c r="E1363" i="5"/>
  <c r="F1363" i="5"/>
  <c r="G1363" i="5"/>
  <c r="D1364" i="5"/>
  <c r="E1364" i="5"/>
  <c r="F1364" i="5"/>
  <c r="G1364" i="5"/>
  <c r="D1365" i="5"/>
  <c r="E1365" i="5"/>
  <c r="F1365" i="5"/>
  <c r="G1365" i="5"/>
  <c r="D1366" i="5"/>
  <c r="E1366" i="5"/>
  <c r="F1366" i="5"/>
  <c r="G1366" i="5"/>
  <c r="D1367" i="5"/>
  <c r="E1367" i="5"/>
  <c r="F1367" i="5"/>
  <c r="G1367" i="5"/>
  <c r="D1368" i="5"/>
  <c r="E1368" i="5"/>
  <c r="F1368" i="5"/>
  <c r="G1368" i="5"/>
  <c r="D1369" i="5"/>
  <c r="E1369" i="5"/>
  <c r="F1369" i="5"/>
  <c r="G1369" i="5"/>
  <c r="D1370" i="5"/>
  <c r="E1370" i="5"/>
  <c r="F1370" i="5"/>
  <c r="G1370" i="5"/>
  <c r="D1371" i="5"/>
  <c r="E1371" i="5"/>
  <c r="F1371" i="5"/>
  <c r="G1371" i="5"/>
  <c r="D1372" i="5"/>
  <c r="E1372" i="5"/>
  <c r="F1372" i="5"/>
  <c r="G1372" i="5"/>
  <c r="D1373" i="5"/>
  <c r="E1373" i="5"/>
  <c r="F1373" i="5"/>
  <c r="G1373" i="5"/>
  <c r="D1374" i="5"/>
  <c r="E1374" i="5"/>
  <c r="F1374" i="5"/>
  <c r="G1374" i="5"/>
  <c r="D1375" i="5"/>
  <c r="E1375" i="5"/>
  <c r="F1375" i="5"/>
  <c r="G1375" i="5"/>
  <c r="D1376" i="5"/>
  <c r="E1376" i="5"/>
  <c r="F1376" i="5"/>
  <c r="G1376" i="5"/>
  <c r="D1377" i="5"/>
  <c r="E1377" i="5"/>
  <c r="F1377" i="5"/>
  <c r="G1377" i="5"/>
  <c r="D1378" i="5"/>
  <c r="E1378" i="5"/>
  <c r="F1378" i="5"/>
  <c r="G1378" i="5"/>
  <c r="D1379" i="5"/>
  <c r="E1379" i="5"/>
  <c r="F1379" i="5"/>
  <c r="G1379" i="5"/>
  <c r="D1380" i="5"/>
  <c r="E1380" i="5"/>
  <c r="F1380" i="5"/>
  <c r="G1380" i="5"/>
  <c r="D1381" i="5"/>
  <c r="E1381" i="5"/>
  <c r="F1381" i="5"/>
  <c r="G1381" i="5"/>
  <c r="D1382" i="5"/>
  <c r="E1382" i="5"/>
  <c r="F1382" i="5"/>
  <c r="G1382" i="5"/>
  <c r="D1383" i="5"/>
  <c r="E1383" i="5"/>
  <c r="F1383" i="5"/>
  <c r="G1383" i="5"/>
  <c r="D1384" i="5"/>
  <c r="E1384" i="5"/>
  <c r="F1384" i="5"/>
  <c r="G1384" i="5"/>
  <c r="D1385" i="5"/>
  <c r="E1385" i="5"/>
  <c r="F1385" i="5"/>
  <c r="G1385" i="5"/>
  <c r="D1386" i="5"/>
  <c r="E1386" i="5"/>
  <c r="F1386" i="5"/>
  <c r="G1386" i="5"/>
  <c r="D1387" i="5"/>
  <c r="E1387" i="5"/>
  <c r="F1387" i="5"/>
  <c r="G1387" i="5"/>
  <c r="D1388" i="5"/>
  <c r="E1388" i="5"/>
  <c r="F1388" i="5"/>
  <c r="G1388" i="5"/>
  <c r="D1389" i="5"/>
  <c r="E1389" i="5"/>
  <c r="F1389" i="5"/>
  <c r="G1389" i="5"/>
  <c r="D1390" i="5"/>
  <c r="E1390" i="5"/>
  <c r="F1390" i="5"/>
  <c r="G1390" i="5"/>
  <c r="D1391" i="5"/>
  <c r="E1391" i="5"/>
  <c r="F1391" i="5"/>
  <c r="G1391" i="5"/>
  <c r="D1392" i="5"/>
  <c r="E1392" i="5"/>
  <c r="F1392" i="5"/>
  <c r="G1392" i="5"/>
  <c r="D1393" i="5"/>
  <c r="E1393" i="5"/>
  <c r="F1393" i="5"/>
  <c r="G1393" i="5"/>
  <c r="D1394" i="5"/>
  <c r="E1394" i="5"/>
  <c r="F1394" i="5"/>
  <c r="G1394" i="5"/>
  <c r="D1395" i="5"/>
  <c r="E1395" i="5"/>
  <c r="F1395" i="5"/>
  <c r="G1395" i="5"/>
  <c r="D1396" i="5"/>
  <c r="E1396" i="5"/>
  <c r="F1396" i="5"/>
  <c r="G1396" i="5"/>
  <c r="D1397" i="5"/>
  <c r="E1397" i="5"/>
  <c r="F1397" i="5"/>
  <c r="G1397" i="5"/>
  <c r="D1398" i="5"/>
  <c r="E1398" i="5"/>
  <c r="F1398" i="5"/>
  <c r="G1398" i="5"/>
  <c r="D1399" i="5"/>
  <c r="E1399" i="5"/>
  <c r="F1399" i="5"/>
  <c r="G1399" i="5"/>
  <c r="D1400" i="5"/>
  <c r="E1400" i="5"/>
  <c r="F1400" i="5"/>
  <c r="G1400" i="5"/>
  <c r="D1401" i="5"/>
  <c r="E1401" i="5"/>
  <c r="F1401" i="5"/>
  <c r="G1401" i="5"/>
  <c r="D1402" i="5"/>
  <c r="E1402" i="5"/>
  <c r="F1402" i="5"/>
  <c r="G1402" i="5"/>
  <c r="D1403" i="5"/>
  <c r="E1403" i="5"/>
  <c r="F1403" i="5"/>
  <c r="G1403" i="5"/>
  <c r="D1404" i="5"/>
  <c r="E1404" i="5"/>
  <c r="F1404" i="5"/>
  <c r="G1404" i="5"/>
  <c r="D1405" i="5"/>
  <c r="E1405" i="5"/>
  <c r="F1405" i="5"/>
  <c r="G1405" i="5"/>
  <c r="D1406" i="5"/>
  <c r="E1406" i="5"/>
  <c r="F1406" i="5"/>
  <c r="G1406" i="5"/>
  <c r="D1407" i="5"/>
  <c r="E1407" i="5"/>
  <c r="F1407" i="5"/>
  <c r="G1407" i="5"/>
  <c r="D1408" i="5"/>
  <c r="E1408" i="5"/>
  <c r="F1408" i="5"/>
  <c r="G1408" i="5"/>
  <c r="D1409" i="5"/>
  <c r="E1409" i="5"/>
  <c r="F1409" i="5"/>
  <c r="G1409" i="5"/>
  <c r="D1410" i="5"/>
  <c r="E1410" i="5"/>
  <c r="F1410" i="5"/>
  <c r="G1410" i="5"/>
  <c r="D1411" i="5"/>
  <c r="E1411" i="5"/>
  <c r="F1411" i="5"/>
  <c r="G1411" i="5"/>
  <c r="D1412" i="5"/>
  <c r="E1412" i="5"/>
  <c r="F1412" i="5"/>
  <c r="G1412" i="5"/>
  <c r="D1413" i="5"/>
  <c r="E1413" i="5"/>
  <c r="F1413" i="5"/>
  <c r="G1413" i="5"/>
  <c r="D1414" i="5"/>
  <c r="E1414" i="5"/>
  <c r="F1414" i="5"/>
  <c r="G1414" i="5"/>
  <c r="D1415" i="5"/>
  <c r="E1415" i="5"/>
  <c r="F1415" i="5"/>
  <c r="G1415" i="5"/>
  <c r="D1416" i="5"/>
  <c r="E1416" i="5"/>
  <c r="F1416" i="5"/>
  <c r="G1416" i="5"/>
  <c r="D1417" i="5"/>
  <c r="E1417" i="5"/>
  <c r="F1417" i="5"/>
  <c r="G1417" i="5"/>
  <c r="D1418" i="5"/>
  <c r="E1418" i="5"/>
  <c r="F1418" i="5"/>
  <c r="G1418" i="5"/>
  <c r="D1419" i="5"/>
  <c r="E1419" i="5"/>
  <c r="F1419" i="5"/>
  <c r="G1419" i="5"/>
  <c r="D1420" i="5"/>
  <c r="E1420" i="5"/>
  <c r="F1420" i="5"/>
  <c r="G1420" i="5"/>
  <c r="D1421" i="5"/>
  <c r="E1421" i="5"/>
  <c r="F1421" i="5"/>
  <c r="G1421" i="5"/>
  <c r="D1422" i="5"/>
  <c r="E1422" i="5"/>
  <c r="F1422" i="5"/>
  <c r="G1422" i="5"/>
  <c r="D1423" i="5"/>
  <c r="E1423" i="5"/>
  <c r="F1423" i="5"/>
  <c r="G1423" i="5"/>
  <c r="D1424" i="5"/>
  <c r="E1424" i="5"/>
  <c r="F1424" i="5"/>
  <c r="G1424" i="5"/>
  <c r="D1425" i="5"/>
  <c r="E1425" i="5"/>
  <c r="F1425" i="5"/>
  <c r="G1425" i="5"/>
  <c r="D1426" i="5"/>
  <c r="E1426" i="5"/>
  <c r="F1426" i="5"/>
  <c r="G1426" i="5"/>
  <c r="D1427" i="5"/>
  <c r="E1427" i="5"/>
  <c r="F1427" i="5"/>
  <c r="G1427" i="5"/>
  <c r="D1428" i="5"/>
  <c r="E1428" i="5"/>
  <c r="F1428" i="5"/>
  <c r="G1428" i="5"/>
  <c r="D1429" i="5"/>
  <c r="E1429" i="5"/>
  <c r="F1429" i="5"/>
  <c r="G1429" i="5"/>
  <c r="D1430" i="5"/>
  <c r="E1430" i="5"/>
  <c r="F1430" i="5"/>
  <c r="G1430" i="5"/>
  <c r="D1431" i="5"/>
  <c r="E1431" i="5"/>
  <c r="F1431" i="5"/>
  <c r="G1431" i="5"/>
  <c r="D1432" i="5"/>
  <c r="E1432" i="5"/>
  <c r="F1432" i="5"/>
  <c r="G1432" i="5"/>
  <c r="D1433" i="5"/>
  <c r="E1433" i="5"/>
  <c r="F1433" i="5"/>
  <c r="G1433" i="5"/>
  <c r="D1434" i="5"/>
  <c r="E1434" i="5"/>
  <c r="F1434" i="5"/>
  <c r="G1434" i="5"/>
  <c r="D1435" i="5"/>
  <c r="E1435" i="5"/>
  <c r="F1435" i="5"/>
  <c r="G1435" i="5"/>
  <c r="D1436" i="5"/>
  <c r="E1436" i="5"/>
  <c r="F1436" i="5"/>
  <c r="G1436" i="5"/>
  <c r="D1437" i="5"/>
  <c r="E1437" i="5"/>
  <c r="F1437" i="5"/>
  <c r="G1437" i="5"/>
  <c r="D1438" i="5"/>
  <c r="E1438" i="5"/>
  <c r="F1438" i="5"/>
  <c r="G1438" i="5"/>
  <c r="D1439" i="5"/>
  <c r="E1439" i="5"/>
  <c r="F1439" i="5"/>
  <c r="G1439" i="5"/>
  <c r="D1440" i="5"/>
  <c r="E1440" i="5"/>
  <c r="F1440" i="5"/>
  <c r="G1440" i="5"/>
  <c r="D1441" i="5"/>
  <c r="E1441" i="5"/>
  <c r="F1441" i="5"/>
  <c r="G1441" i="5"/>
  <c r="D1442" i="5"/>
  <c r="E1442" i="5"/>
  <c r="F1442" i="5"/>
  <c r="G1442" i="5"/>
  <c r="D1443" i="5"/>
  <c r="E1443" i="5"/>
  <c r="F1443" i="5"/>
  <c r="G1443" i="5"/>
  <c r="D1444" i="5"/>
  <c r="E1444" i="5"/>
  <c r="F1444" i="5"/>
  <c r="G1444" i="5"/>
  <c r="D1445" i="5"/>
  <c r="E1445" i="5"/>
  <c r="F1445" i="5"/>
  <c r="G1445" i="5"/>
  <c r="D1446" i="5"/>
  <c r="E1446" i="5"/>
  <c r="F1446" i="5"/>
  <c r="G1446" i="5"/>
  <c r="D1447" i="5"/>
  <c r="E1447" i="5"/>
  <c r="F1447" i="5"/>
  <c r="G1447" i="5"/>
  <c r="D1448" i="5"/>
  <c r="E1448" i="5"/>
  <c r="F1448" i="5"/>
  <c r="G1448" i="5"/>
  <c r="D1449" i="5"/>
  <c r="E1449" i="5"/>
  <c r="F1449" i="5"/>
  <c r="G1449" i="5"/>
  <c r="D1450" i="5"/>
  <c r="E1450" i="5"/>
  <c r="F1450" i="5"/>
  <c r="G1450" i="5"/>
  <c r="D1451" i="5"/>
  <c r="E1451" i="5"/>
  <c r="F1451" i="5"/>
  <c r="G1451" i="5"/>
  <c r="D1452" i="5"/>
  <c r="E1452" i="5"/>
  <c r="F1452" i="5"/>
  <c r="G1452" i="5"/>
  <c r="D1453" i="5"/>
  <c r="E1453" i="5"/>
  <c r="F1453" i="5"/>
  <c r="G1453" i="5"/>
  <c r="D1454" i="5"/>
  <c r="E1454" i="5"/>
  <c r="F1454" i="5"/>
  <c r="G1454" i="5"/>
  <c r="D1455" i="5"/>
  <c r="E1455" i="5"/>
  <c r="F1455" i="5"/>
  <c r="G1455" i="5"/>
  <c r="D1456" i="5"/>
  <c r="E1456" i="5"/>
  <c r="F1456" i="5"/>
  <c r="G1456" i="5"/>
  <c r="D1457" i="5"/>
  <c r="E1457" i="5"/>
  <c r="F1457" i="5"/>
  <c r="G1457" i="5"/>
  <c r="D1458" i="5"/>
  <c r="E1458" i="5"/>
  <c r="F1458" i="5"/>
  <c r="G1458" i="5"/>
  <c r="D1459" i="5"/>
  <c r="E1459" i="5"/>
  <c r="F1459" i="5"/>
  <c r="G1459" i="5"/>
  <c r="D1460" i="5"/>
  <c r="E1460" i="5"/>
  <c r="F1460" i="5"/>
  <c r="G1460" i="5"/>
  <c r="D1461" i="5"/>
  <c r="E1461" i="5"/>
  <c r="F1461" i="5"/>
  <c r="G1461" i="5"/>
  <c r="D1462" i="5"/>
  <c r="E1462" i="5"/>
  <c r="F1462" i="5"/>
  <c r="G1462" i="5"/>
  <c r="D1463" i="5"/>
  <c r="E1463" i="5"/>
  <c r="F1463" i="5"/>
  <c r="G1463" i="5"/>
  <c r="D1464" i="5"/>
  <c r="E1464" i="5"/>
  <c r="F1464" i="5"/>
  <c r="G1464" i="5"/>
  <c r="D1465" i="5"/>
  <c r="E1465" i="5"/>
  <c r="F1465" i="5"/>
  <c r="G1465" i="5"/>
  <c r="D1466" i="5"/>
  <c r="E1466" i="5"/>
  <c r="F1466" i="5"/>
  <c r="G1466" i="5"/>
  <c r="D1467" i="5"/>
  <c r="E1467" i="5"/>
  <c r="F1467" i="5"/>
  <c r="G1467" i="5"/>
  <c r="D1468" i="5"/>
  <c r="E1468" i="5"/>
  <c r="F1468" i="5"/>
  <c r="G1468" i="5"/>
  <c r="D1469" i="5"/>
  <c r="E1469" i="5"/>
  <c r="F1469" i="5"/>
  <c r="G1469" i="5"/>
  <c r="D1470" i="5"/>
  <c r="E1470" i="5"/>
  <c r="F1470" i="5"/>
  <c r="G1470" i="5"/>
  <c r="D1471" i="5"/>
  <c r="E1471" i="5"/>
  <c r="F1471" i="5"/>
  <c r="G1471" i="5"/>
  <c r="D1472" i="5"/>
  <c r="E1472" i="5"/>
  <c r="F1472" i="5"/>
  <c r="G1472" i="5"/>
  <c r="D1473" i="5"/>
  <c r="E1473" i="5"/>
  <c r="F1473" i="5"/>
  <c r="G1473" i="5"/>
  <c r="D1474" i="5"/>
  <c r="E1474" i="5"/>
  <c r="F1474" i="5"/>
  <c r="G1474" i="5"/>
  <c r="D1475" i="5"/>
  <c r="E1475" i="5"/>
  <c r="F1475" i="5"/>
  <c r="G1475" i="5"/>
  <c r="D1476" i="5"/>
  <c r="E1476" i="5"/>
  <c r="F1476" i="5"/>
  <c r="G1476" i="5"/>
  <c r="D1477" i="5"/>
  <c r="E1477" i="5"/>
  <c r="F1477" i="5"/>
  <c r="G1477" i="5"/>
  <c r="D1478" i="5"/>
  <c r="E1478" i="5"/>
  <c r="F1478" i="5"/>
  <c r="G1478" i="5"/>
  <c r="D1479" i="5"/>
  <c r="E1479" i="5"/>
  <c r="F1479" i="5"/>
  <c r="G1479" i="5"/>
  <c r="D1480" i="5"/>
  <c r="E1480" i="5"/>
  <c r="F1480" i="5"/>
  <c r="G1480" i="5"/>
  <c r="D1481" i="5"/>
  <c r="E1481" i="5"/>
  <c r="F1481" i="5"/>
  <c r="G1481" i="5"/>
  <c r="D1482" i="5"/>
  <c r="E1482" i="5"/>
  <c r="F1482" i="5"/>
  <c r="G1482" i="5"/>
  <c r="D1483" i="5"/>
  <c r="E1483" i="5"/>
  <c r="F1483" i="5"/>
  <c r="G1483" i="5"/>
  <c r="D1484" i="5"/>
  <c r="E1484" i="5"/>
  <c r="F1484" i="5"/>
  <c r="G1484" i="5"/>
  <c r="D1485" i="5"/>
  <c r="E1485" i="5"/>
  <c r="F1485" i="5"/>
  <c r="G1485" i="5"/>
  <c r="D1486" i="5"/>
  <c r="E1486" i="5"/>
  <c r="F1486" i="5"/>
  <c r="G1486" i="5"/>
  <c r="D1487" i="5"/>
  <c r="E1487" i="5"/>
  <c r="F1487" i="5"/>
  <c r="G1487" i="5"/>
  <c r="D1488" i="5"/>
  <c r="E1488" i="5"/>
  <c r="F1488" i="5"/>
  <c r="G1488" i="5"/>
  <c r="D1489" i="5"/>
  <c r="E1489" i="5"/>
  <c r="F1489" i="5"/>
  <c r="G1489" i="5"/>
  <c r="D1490" i="5"/>
  <c r="E1490" i="5"/>
  <c r="F1490" i="5"/>
  <c r="G1490" i="5"/>
  <c r="D1491" i="5"/>
  <c r="E1491" i="5"/>
  <c r="F1491" i="5"/>
  <c r="G1491" i="5"/>
  <c r="D1492" i="5"/>
  <c r="E1492" i="5"/>
  <c r="F1492" i="5"/>
  <c r="G1492" i="5"/>
  <c r="D1493" i="5"/>
  <c r="E1493" i="5"/>
  <c r="F1493" i="5"/>
  <c r="G1493" i="5"/>
  <c r="D1494" i="5"/>
  <c r="E1494" i="5"/>
  <c r="F1494" i="5"/>
  <c r="G1494" i="5"/>
  <c r="D1495" i="5"/>
  <c r="E1495" i="5"/>
  <c r="F1495" i="5"/>
  <c r="G1495" i="5"/>
  <c r="D1496" i="5"/>
  <c r="E1496" i="5"/>
  <c r="F1496" i="5"/>
  <c r="G1496" i="5"/>
  <c r="D1497" i="5"/>
  <c r="E1497" i="5"/>
  <c r="F1497" i="5"/>
  <c r="G1497" i="5"/>
  <c r="D1498" i="5"/>
  <c r="E1498" i="5"/>
  <c r="F1498" i="5"/>
  <c r="G1498" i="5"/>
  <c r="D1499" i="5"/>
  <c r="E1499" i="5"/>
  <c r="F1499" i="5"/>
  <c r="G1499" i="5"/>
  <c r="D1500" i="5"/>
  <c r="E1500" i="5"/>
  <c r="F1500" i="5"/>
  <c r="G1500" i="5"/>
  <c r="D1501" i="5"/>
  <c r="E1501" i="5"/>
  <c r="F1501" i="5"/>
  <c r="G1501" i="5"/>
  <c r="D1502" i="5"/>
  <c r="E1502" i="5"/>
  <c r="F1502" i="5"/>
  <c r="G1502" i="5"/>
  <c r="D1503" i="5"/>
  <c r="E1503" i="5"/>
  <c r="F1503" i="5"/>
  <c r="G1503" i="5"/>
  <c r="D1504" i="5"/>
  <c r="E1504" i="5"/>
  <c r="F1504" i="5"/>
  <c r="G1504" i="5"/>
  <c r="D1505" i="5"/>
  <c r="E1505" i="5"/>
  <c r="F1505" i="5"/>
  <c r="G1505" i="5"/>
  <c r="D1506" i="5"/>
  <c r="E1506" i="5"/>
  <c r="F1506" i="5"/>
  <c r="G1506" i="5"/>
  <c r="D1507" i="5"/>
  <c r="E1507" i="5"/>
  <c r="F1507" i="5"/>
  <c r="G1507" i="5"/>
  <c r="D1508" i="5"/>
  <c r="E1508" i="5"/>
  <c r="F1508" i="5"/>
  <c r="G1508" i="5"/>
  <c r="D1509" i="5"/>
  <c r="E1509" i="5"/>
  <c r="F1509" i="5"/>
  <c r="G1509" i="5"/>
  <c r="D1510" i="5"/>
  <c r="E1510" i="5"/>
  <c r="F1510" i="5"/>
  <c r="G1510" i="5"/>
  <c r="D1511" i="5"/>
  <c r="E1511" i="5"/>
  <c r="F1511" i="5"/>
  <c r="G1511" i="5"/>
  <c r="D1512" i="5"/>
  <c r="E1512" i="5"/>
  <c r="F1512" i="5"/>
  <c r="G1512" i="5"/>
  <c r="D1513" i="5"/>
  <c r="E1513" i="5"/>
  <c r="F1513" i="5"/>
  <c r="G1513" i="5"/>
  <c r="D1514" i="5"/>
  <c r="E1514" i="5"/>
  <c r="F1514" i="5"/>
  <c r="G1514" i="5"/>
  <c r="D1515" i="5"/>
  <c r="E1515" i="5"/>
  <c r="F1515" i="5"/>
  <c r="G1515" i="5"/>
  <c r="D1516" i="5"/>
  <c r="E1516" i="5"/>
  <c r="F1516" i="5"/>
  <c r="G1516" i="5"/>
  <c r="D1517" i="5"/>
  <c r="E1517" i="5"/>
  <c r="F1517" i="5"/>
  <c r="G1517" i="5"/>
  <c r="D1518" i="5"/>
  <c r="E1518" i="5"/>
  <c r="F1518" i="5"/>
  <c r="G1518" i="5"/>
  <c r="D1519" i="5"/>
  <c r="E1519" i="5"/>
  <c r="F1519" i="5"/>
  <c r="G1519" i="5"/>
  <c r="D1520" i="5"/>
  <c r="E1520" i="5"/>
  <c r="F1520" i="5"/>
  <c r="G1520" i="5"/>
  <c r="D1521" i="5"/>
  <c r="E1521" i="5"/>
  <c r="F1521" i="5"/>
  <c r="G1521" i="5"/>
  <c r="D1522" i="5"/>
  <c r="E1522" i="5"/>
  <c r="F1522" i="5"/>
  <c r="G1522" i="5"/>
  <c r="D1523" i="5"/>
  <c r="E1523" i="5"/>
  <c r="F1523" i="5"/>
  <c r="G1523" i="5"/>
  <c r="D1524" i="5"/>
  <c r="E1524" i="5"/>
  <c r="F1524" i="5"/>
  <c r="G1524" i="5"/>
  <c r="D1525" i="5"/>
  <c r="E1525" i="5"/>
  <c r="F1525" i="5"/>
  <c r="G1525" i="5"/>
  <c r="D1526" i="5"/>
  <c r="E1526" i="5"/>
  <c r="F1526" i="5"/>
  <c r="G1526" i="5"/>
  <c r="D1527" i="5"/>
  <c r="E1527" i="5"/>
  <c r="F1527" i="5"/>
  <c r="G1527" i="5"/>
  <c r="D1528" i="5"/>
  <c r="E1528" i="5"/>
  <c r="F1528" i="5"/>
  <c r="G1528" i="5"/>
  <c r="D1529" i="5"/>
  <c r="E1529" i="5"/>
  <c r="F1529" i="5"/>
  <c r="G1529" i="5"/>
  <c r="D1530" i="5"/>
  <c r="E1530" i="5"/>
  <c r="F1530" i="5"/>
  <c r="G1530" i="5"/>
  <c r="D1531" i="5"/>
  <c r="E1531" i="5"/>
  <c r="F1531" i="5"/>
  <c r="G1531" i="5"/>
  <c r="D1532" i="5"/>
  <c r="E1532" i="5"/>
  <c r="F1532" i="5"/>
  <c r="G1532" i="5"/>
  <c r="D1533" i="5"/>
  <c r="E1533" i="5"/>
  <c r="F1533" i="5"/>
  <c r="G1533" i="5"/>
  <c r="D1534" i="5"/>
  <c r="E1534" i="5"/>
  <c r="F1534" i="5"/>
  <c r="G1534" i="5"/>
  <c r="D1535" i="5"/>
  <c r="E1535" i="5"/>
  <c r="F1535" i="5"/>
  <c r="G1535" i="5"/>
  <c r="D1536" i="5"/>
  <c r="E1536" i="5"/>
  <c r="F1536" i="5"/>
  <c r="G1536" i="5"/>
  <c r="D1537" i="5"/>
  <c r="E1537" i="5"/>
  <c r="F1537" i="5"/>
  <c r="G1537" i="5"/>
  <c r="D1538" i="5"/>
  <c r="E1538" i="5"/>
  <c r="F1538" i="5"/>
  <c r="G1538" i="5"/>
  <c r="D1539" i="5"/>
  <c r="E1539" i="5"/>
  <c r="F1539" i="5"/>
  <c r="G1539" i="5"/>
  <c r="D1540" i="5"/>
  <c r="E1540" i="5"/>
  <c r="F1540" i="5"/>
  <c r="G1540" i="5"/>
  <c r="D1541" i="5"/>
  <c r="E1541" i="5"/>
  <c r="F1541" i="5"/>
  <c r="G1541" i="5"/>
  <c r="D1542" i="5"/>
  <c r="E1542" i="5"/>
  <c r="F1542" i="5"/>
  <c r="G1542" i="5"/>
  <c r="D1543" i="5"/>
  <c r="E1543" i="5"/>
  <c r="F1543" i="5"/>
  <c r="G1543" i="5"/>
  <c r="D1544" i="5"/>
  <c r="E1544" i="5"/>
  <c r="F1544" i="5"/>
  <c r="G1544" i="5"/>
  <c r="D1545" i="5"/>
  <c r="E1545" i="5"/>
  <c r="F1545" i="5"/>
  <c r="G1545" i="5"/>
  <c r="D1546" i="5"/>
  <c r="E1546" i="5"/>
  <c r="F1546" i="5"/>
  <c r="G1546" i="5"/>
  <c r="D1547" i="5"/>
  <c r="E1547" i="5"/>
  <c r="F1547" i="5"/>
  <c r="G1547" i="5"/>
  <c r="D1548" i="5"/>
  <c r="E1548" i="5"/>
  <c r="F1548" i="5"/>
  <c r="G1548" i="5"/>
  <c r="D1549" i="5"/>
  <c r="E1549" i="5"/>
  <c r="F1549" i="5"/>
  <c r="G1549" i="5"/>
  <c r="D1550" i="5"/>
  <c r="E1550" i="5"/>
  <c r="F1550" i="5"/>
  <c r="G1550" i="5"/>
  <c r="D1551" i="5"/>
  <c r="E1551" i="5"/>
  <c r="F1551" i="5"/>
  <c r="G1551" i="5"/>
  <c r="D1552" i="5"/>
  <c r="E1552" i="5"/>
  <c r="F1552" i="5"/>
  <c r="G1552" i="5"/>
  <c r="D1553" i="5"/>
  <c r="E1553" i="5"/>
  <c r="F1553" i="5"/>
  <c r="G1553" i="5"/>
  <c r="D1554" i="5"/>
  <c r="E1554" i="5"/>
  <c r="F1554" i="5"/>
  <c r="G1554" i="5"/>
  <c r="D1555" i="5"/>
  <c r="E1555" i="5"/>
  <c r="F1555" i="5"/>
  <c r="G1555" i="5"/>
  <c r="D1556" i="5"/>
  <c r="E1556" i="5"/>
  <c r="F1556" i="5"/>
  <c r="G1556" i="5"/>
  <c r="D1557" i="5"/>
  <c r="E1557" i="5"/>
  <c r="F1557" i="5"/>
  <c r="G1557" i="5"/>
  <c r="D1558" i="5"/>
  <c r="E1558" i="5"/>
  <c r="F1558" i="5"/>
  <c r="G1558" i="5"/>
  <c r="D1559" i="5"/>
  <c r="E1559" i="5"/>
  <c r="F1559" i="5"/>
  <c r="G1559" i="5"/>
  <c r="D1560" i="5"/>
  <c r="E1560" i="5"/>
  <c r="F1560" i="5"/>
  <c r="G1560" i="5"/>
  <c r="D1561" i="5"/>
  <c r="E1561" i="5"/>
  <c r="F1561" i="5"/>
  <c r="G1561" i="5"/>
  <c r="D1562" i="5"/>
  <c r="E1562" i="5"/>
  <c r="F1562" i="5"/>
  <c r="G1562" i="5"/>
  <c r="D1563" i="5"/>
  <c r="E1563" i="5"/>
  <c r="F1563" i="5"/>
  <c r="G1563" i="5"/>
  <c r="D1564" i="5"/>
  <c r="E1564" i="5"/>
  <c r="F1564" i="5"/>
  <c r="G1564" i="5"/>
  <c r="D1565" i="5"/>
  <c r="E1565" i="5"/>
  <c r="F1565" i="5"/>
  <c r="G1565" i="5"/>
  <c r="D1566" i="5"/>
  <c r="E1566" i="5"/>
  <c r="F1566" i="5"/>
  <c r="G1566" i="5"/>
  <c r="D1567" i="5"/>
  <c r="E1567" i="5"/>
  <c r="F1567" i="5"/>
  <c r="G1567" i="5"/>
  <c r="D1568" i="5"/>
  <c r="E1568" i="5"/>
  <c r="F1568" i="5"/>
  <c r="G1568" i="5"/>
  <c r="D1569" i="5"/>
  <c r="E1569" i="5"/>
  <c r="F1569" i="5"/>
  <c r="G1569" i="5"/>
  <c r="D1570" i="5"/>
  <c r="E1570" i="5"/>
  <c r="F1570" i="5"/>
  <c r="G1570" i="5"/>
  <c r="D1571" i="5"/>
  <c r="E1571" i="5"/>
  <c r="F1571" i="5"/>
  <c r="G1571" i="5"/>
  <c r="D1572" i="5"/>
  <c r="E1572" i="5"/>
  <c r="F1572" i="5"/>
  <c r="G1572" i="5"/>
  <c r="D1573" i="5"/>
  <c r="E1573" i="5"/>
  <c r="F1573" i="5"/>
  <c r="G1573" i="5"/>
  <c r="D1574" i="5"/>
  <c r="E1574" i="5"/>
  <c r="F1574" i="5"/>
  <c r="G1574" i="5"/>
  <c r="D1575" i="5"/>
  <c r="E1575" i="5"/>
  <c r="F1575" i="5"/>
  <c r="G1575" i="5"/>
  <c r="D1576" i="5"/>
  <c r="E1576" i="5"/>
  <c r="F1576" i="5"/>
  <c r="G1576" i="5"/>
  <c r="D1577" i="5"/>
  <c r="E1577" i="5"/>
  <c r="F1577" i="5"/>
  <c r="G1577" i="5"/>
  <c r="D1578" i="5"/>
  <c r="E1578" i="5"/>
  <c r="F1578" i="5"/>
  <c r="G1578" i="5"/>
  <c r="D1579" i="5"/>
  <c r="E1579" i="5"/>
  <c r="F1579" i="5"/>
  <c r="G1579" i="5"/>
  <c r="D1580" i="5"/>
  <c r="E1580" i="5"/>
  <c r="F1580" i="5"/>
  <c r="G1580" i="5"/>
  <c r="D1581" i="5"/>
  <c r="E1581" i="5"/>
  <c r="F1581" i="5"/>
  <c r="G1581" i="5"/>
  <c r="D1582" i="5"/>
  <c r="E1582" i="5"/>
  <c r="F1582" i="5"/>
  <c r="G1582" i="5"/>
  <c r="D1583" i="5"/>
  <c r="E1583" i="5"/>
  <c r="F1583" i="5"/>
  <c r="G1583" i="5"/>
  <c r="D1584" i="5"/>
  <c r="E1584" i="5"/>
  <c r="F1584" i="5"/>
  <c r="G1584" i="5"/>
  <c r="D1585" i="5"/>
  <c r="E1585" i="5"/>
  <c r="F1585" i="5"/>
  <c r="G1585" i="5"/>
  <c r="D1586" i="5"/>
  <c r="E1586" i="5"/>
  <c r="F1586" i="5"/>
  <c r="G1586" i="5"/>
  <c r="D1587" i="5"/>
  <c r="E1587" i="5"/>
  <c r="F1587" i="5"/>
  <c r="G1587" i="5"/>
  <c r="D1588" i="5"/>
  <c r="E1588" i="5"/>
  <c r="F1588" i="5"/>
  <c r="G1588" i="5"/>
  <c r="D1589" i="5"/>
  <c r="E1589" i="5"/>
  <c r="F1589" i="5"/>
  <c r="G1589" i="5"/>
  <c r="D1590" i="5"/>
  <c r="E1590" i="5"/>
  <c r="F1590" i="5"/>
  <c r="G1590" i="5"/>
  <c r="D1591" i="5"/>
  <c r="E1591" i="5"/>
  <c r="F1591" i="5"/>
  <c r="G1591" i="5"/>
  <c r="D1592" i="5"/>
  <c r="E1592" i="5"/>
  <c r="F1592" i="5"/>
  <c r="G1592" i="5"/>
  <c r="D1593" i="5"/>
  <c r="E1593" i="5"/>
  <c r="F1593" i="5"/>
  <c r="G1593" i="5"/>
  <c r="D1594" i="5"/>
  <c r="E1594" i="5"/>
  <c r="F1594" i="5"/>
  <c r="G1594" i="5"/>
  <c r="D1595" i="5"/>
  <c r="E1595" i="5"/>
  <c r="F1595" i="5"/>
  <c r="G1595" i="5"/>
  <c r="D1596" i="5"/>
  <c r="E1596" i="5"/>
  <c r="F1596" i="5"/>
  <c r="G1596" i="5"/>
  <c r="D1597" i="5"/>
  <c r="E1597" i="5"/>
  <c r="F1597" i="5"/>
  <c r="G1597" i="5"/>
  <c r="D1598" i="5"/>
  <c r="E1598" i="5"/>
  <c r="F1598" i="5"/>
  <c r="G1598" i="5"/>
  <c r="D1599" i="5"/>
  <c r="E1599" i="5"/>
  <c r="F1599" i="5"/>
  <c r="G1599" i="5"/>
  <c r="D1600" i="5"/>
  <c r="E1600" i="5"/>
  <c r="F1600" i="5"/>
  <c r="G1600" i="5"/>
  <c r="D1601" i="5"/>
  <c r="E1601" i="5"/>
  <c r="F1601" i="5"/>
  <c r="G1601" i="5"/>
  <c r="D1602" i="5"/>
  <c r="E1602" i="5"/>
  <c r="F1602" i="5"/>
  <c r="G1602" i="5"/>
  <c r="D1603" i="5"/>
  <c r="E1603" i="5"/>
  <c r="F1603" i="5"/>
  <c r="G1603" i="5"/>
  <c r="D1604" i="5"/>
  <c r="E1604" i="5"/>
  <c r="F1604" i="5"/>
  <c r="G1604" i="5"/>
  <c r="D1605" i="5"/>
  <c r="E1605" i="5"/>
  <c r="F1605" i="5"/>
  <c r="G1605" i="5"/>
  <c r="D1606" i="5"/>
  <c r="E1606" i="5"/>
  <c r="F1606" i="5"/>
  <c r="G1606" i="5"/>
  <c r="D1607" i="5"/>
  <c r="E1607" i="5"/>
  <c r="F1607" i="5"/>
  <c r="G1607" i="5"/>
  <c r="D1608" i="5"/>
  <c r="E1608" i="5"/>
  <c r="F1608" i="5"/>
  <c r="G1608" i="5"/>
  <c r="D1609" i="5"/>
  <c r="E1609" i="5"/>
  <c r="F1609" i="5"/>
  <c r="G1609" i="5"/>
  <c r="D1610" i="5"/>
  <c r="E1610" i="5"/>
  <c r="F1610" i="5"/>
  <c r="G1610" i="5"/>
  <c r="D1611" i="5"/>
  <c r="E1611" i="5"/>
  <c r="F1611" i="5"/>
  <c r="G1611" i="5"/>
  <c r="D1612" i="5"/>
  <c r="E1612" i="5"/>
  <c r="F1612" i="5"/>
  <c r="G1612" i="5"/>
  <c r="D1613" i="5"/>
  <c r="E1613" i="5"/>
  <c r="F1613" i="5"/>
  <c r="G1613" i="5"/>
  <c r="D1614" i="5"/>
  <c r="E1614" i="5"/>
  <c r="F1614" i="5"/>
  <c r="G1614" i="5"/>
  <c r="D1615" i="5"/>
  <c r="E1615" i="5"/>
  <c r="F1615" i="5"/>
  <c r="G1615" i="5"/>
  <c r="D1616" i="5"/>
  <c r="E1616" i="5"/>
  <c r="F1616" i="5"/>
  <c r="G1616" i="5"/>
  <c r="D1617" i="5"/>
  <c r="E1617" i="5"/>
  <c r="F1617" i="5"/>
  <c r="G1617" i="5"/>
  <c r="D1618" i="5"/>
  <c r="E1618" i="5"/>
  <c r="F1618" i="5"/>
  <c r="G1618" i="5"/>
  <c r="D1619" i="5"/>
  <c r="E1619" i="5"/>
  <c r="F1619" i="5"/>
  <c r="G1619" i="5"/>
  <c r="D1620" i="5"/>
  <c r="E1620" i="5"/>
  <c r="F1620" i="5"/>
  <c r="G1620" i="5"/>
  <c r="D1621" i="5"/>
  <c r="E1621" i="5"/>
  <c r="F1621" i="5"/>
  <c r="G1621" i="5"/>
  <c r="D1622" i="5"/>
  <c r="E1622" i="5"/>
  <c r="F1622" i="5"/>
  <c r="G1622" i="5"/>
  <c r="D1623" i="5"/>
  <c r="E1623" i="5"/>
  <c r="F1623" i="5"/>
  <c r="G1623" i="5"/>
  <c r="D1624" i="5"/>
  <c r="E1624" i="5"/>
  <c r="F1624" i="5"/>
  <c r="G1624" i="5"/>
  <c r="D1625" i="5"/>
  <c r="E1625" i="5"/>
  <c r="F1625" i="5"/>
  <c r="G1625" i="5"/>
  <c r="D1626" i="5"/>
  <c r="E1626" i="5"/>
  <c r="F1626" i="5"/>
  <c r="G1626" i="5"/>
  <c r="D1627" i="5"/>
  <c r="E1627" i="5"/>
  <c r="F1627" i="5"/>
  <c r="G1627" i="5"/>
  <c r="D1628" i="5"/>
  <c r="E1628" i="5"/>
  <c r="F1628" i="5"/>
  <c r="G1628" i="5"/>
  <c r="D1629" i="5"/>
  <c r="E1629" i="5"/>
  <c r="F1629" i="5"/>
  <c r="G1629" i="5"/>
  <c r="D1630" i="5"/>
  <c r="E1630" i="5"/>
  <c r="F1630" i="5"/>
  <c r="G1630" i="5"/>
  <c r="D1631" i="5"/>
  <c r="E1631" i="5"/>
  <c r="F1631" i="5"/>
  <c r="G1631" i="5"/>
  <c r="D1632" i="5"/>
  <c r="E1632" i="5"/>
  <c r="F1632" i="5"/>
  <c r="G1632" i="5"/>
  <c r="D1633" i="5"/>
  <c r="E1633" i="5"/>
  <c r="F1633" i="5"/>
  <c r="G1633" i="5"/>
  <c r="D1634" i="5"/>
  <c r="E1634" i="5"/>
  <c r="F1634" i="5"/>
  <c r="G1634" i="5"/>
  <c r="D1635" i="5"/>
  <c r="E1635" i="5"/>
  <c r="F1635" i="5"/>
  <c r="G1635" i="5"/>
  <c r="D1636" i="5"/>
  <c r="E1636" i="5"/>
  <c r="F1636" i="5"/>
  <c r="G1636" i="5"/>
  <c r="D1637" i="5"/>
  <c r="E1637" i="5"/>
  <c r="F1637" i="5"/>
  <c r="G1637" i="5"/>
  <c r="D1638" i="5"/>
  <c r="E1638" i="5"/>
  <c r="F1638" i="5"/>
  <c r="G1638" i="5"/>
  <c r="D1639" i="5"/>
  <c r="E1639" i="5"/>
  <c r="F1639" i="5"/>
  <c r="G1639" i="5"/>
  <c r="D1640" i="5"/>
  <c r="E1640" i="5"/>
  <c r="F1640" i="5"/>
  <c r="G1640" i="5"/>
  <c r="D1641" i="5"/>
  <c r="E1641" i="5"/>
  <c r="F1641" i="5"/>
  <c r="G1641" i="5"/>
  <c r="D1642" i="5"/>
  <c r="E1642" i="5"/>
  <c r="F1642" i="5"/>
  <c r="G1642" i="5"/>
  <c r="D1643" i="5"/>
  <c r="E1643" i="5"/>
  <c r="F1643" i="5"/>
  <c r="G1643" i="5"/>
  <c r="D1644" i="5"/>
  <c r="E1644" i="5"/>
  <c r="F1644" i="5"/>
  <c r="G1644" i="5"/>
  <c r="D1645" i="5"/>
  <c r="E1645" i="5"/>
  <c r="F1645" i="5"/>
  <c r="G1645" i="5"/>
  <c r="D1646" i="5"/>
  <c r="E1646" i="5"/>
  <c r="F1646" i="5"/>
  <c r="G1646" i="5"/>
  <c r="D1647" i="5"/>
  <c r="E1647" i="5"/>
  <c r="F1647" i="5"/>
  <c r="G1647" i="5"/>
  <c r="D1648" i="5"/>
  <c r="E1648" i="5"/>
  <c r="F1648" i="5"/>
  <c r="G1648" i="5"/>
  <c r="D1649" i="5"/>
  <c r="E1649" i="5"/>
  <c r="F1649" i="5"/>
  <c r="G1649" i="5"/>
  <c r="D1650" i="5"/>
  <c r="E1650" i="5"/>
  <c r="F1650" i="5"/>
  <c r="G1650" i="5"/>
  <c r="D1651" i="5"/>
  <c r="E1651" i="5"/>
  <c r="F1651" i="5"/>
  <c r="G1651" i="5"/>
  <c r="D1652" i="5"/>
  <c r="E1652" i="5"/>
  <c r="F1652" i="5"/>
  <c r="G1652" i="5"/>
  <c r="D1653" i="5"/>
  <c r="E1653" i="5"/>
  <c r="F1653" i="5"/>
  <c r="G1653" i="5"/>
  <c r="D1654" i="5"/>
  <c r="E1654" i="5"/>
  <c r="F1654" i="5"/>
  <c r="G1654" i="5"/>
  <c r="D1655" i="5"/>
  <c r="E1655" i="5"/>
  <c r="F1655" i="5"/>
  <c r="G1655" i="5"/>
  <c r="D1656" i="5"/>
  <c r="E1656" i="5"/>
  <c r="F1656" i="5"/>
  <c r="G1656" i="5"/>
  <c r="D1657" i="5"/>
  <c r="E1657" i="5"/>
  <c r="F1657" i="5"/>
  <c r="G1657" i="5"/>
  <c r="D1658" i="5"/>
  <c r="E1658" i="5"/>
  <c r="F1658" i="5"/>
  <c r="G1658" i="5"/>
  <c r="D1659" i="5"/>
  <c r="E1659" i="5"/>
  <c r="F1659" i="5"/>
  <c r="G1659" i="5"/>
  <c r="D1660" i="5"/>
  <c r="E1660" i="5"/>
  <c r="F1660" i="5"/>
  <c r="G1660" i="5"/>
  <c r="D1661" i="5"/>
  <c r="E1661" i="5"/>
  <c r="F1661" i="5"/>
  <c r="G1661" i="5"/>
  <c r="D1662" i="5"/>
  <c r="E1662" i="5"/>
  <c r="F1662" i="5"/>
  <c r="G1662" i="5"/>
  <c r="D1663" i="5"/>
  <c r="E1663" i="5"/>
  <c r="F1663" i="5"/>
  <c r="G1663" i="5"/>
  <c r="D1664" i="5"/>
  <c r="E1664" i="5"/>
  <c r="F1664" i="5"/>
  <c r="G1664" i="5"/>
  <c r="D1665" i="5"/>
  <c r="E1665" i="5"/>
  <c r="F1665" i="5"/>
  <c r="G1665" i="5"/>
  <c r="D1666" i="5"/>
  <c r="E1666" i="5"/>
  <c r="F1666" i="5"/>
  <c r="G1666" i="5"/>
  <c r="D1667" i="5"/>
  <c r="E1667" i="5"/>
  <c r="F1667" i="5"/>
  <c r="G1667" i="5"/>
  <c r="D1668" i="5"/>
  <c r="E1668" i="5"/>
  <c r="F1668" i="5"/>
  <c r="G1668" i="5"/>
  <c r="D1669" i="5"/>
  <c r="E1669" i="5"/>
  <c r="F1669" i="5"/>
  <c r="G1669" i="5"/>
  <c r="D1670" i="5"/>
  <c r="E1670" i="5"/>
  <c r="F1670" i="5"/>
  <c r="G1670" i="5"/>
  <c r="D1671" i="5"/>
  <c r="E1671" i="5"/>
  <c r="F1671" i="5"/>
  <c r="G1671" i="5"/>
  <c r="D1672" i="5"/>
  <c r="E1672" i="5"/>
  <c r="F1672" i="5"/>
  <c r="G1672" i="5"/>
  <c r="D1673" i="5"/>
  <c r="E1673" i="5"/>
  <c r="F1673" i="5"/>
  <c r="G1673" i="5"/>
  <c r="D1674" i="5"/>
  <c r="E1674" i="5"/>
  <c r="F1674" i="5"/>
  <c r="G1674" i="5"/>
  <c r="D1675" i="5"/>
  <c r="E1675" i="5"/>
  <c r="F1675" i="5"/>
  <c r="G1675" i="5"/>
  <c r="D1676" i="5"/>
  <c r="E1676" i="5"/>
  <c r="F1676" i="5"/>
  <c r="G1676" i="5"/>
  <c r="D1677" i="5"/>
  <c r="E1677" i="5"/>
  <c r="F1677" i="5"/>
  <c r="G1677" i="5"/>
  <c r="D1678" i="5"/>
  <c r="E1678" i="5"/>
  <c r="F1678" i="5"/>
  <c r="G1678" i="5"/>
  <c r="D1679" i="5"/>
  <c r="E1679" i="5"/>
  <c r="F1679" i="5"/>
  <c r="G1679" i="5"/>
  <c r="D1680" i="5"/>
  <c r="E1680" i="5"/>
  <c r="F1680" i="5"/>
  <c r="G1680" i="5"/>
  <c r="D1681" i="5"/>
  <c r="E1681" i="5"/>
  <c r="F1681" i="5"/>
  <c r="G1681" i="5"/>
  <c r="D1682" i="5"/>
  <c r="E1682" i="5"/>
  <c r="F1682" i="5"/>
  <c r="G1682" i="5"/>
  <c r="D1683" i="5"/>
  <c r="E1683" i="5"/>
  <c r="F1683" i="5"/>
  <c r="G1683" i="5"/>
  <c r="D1684" i="5"/>
  <c r="E1684" i="5"/>
  <c r="F1684" i="5"/>
  <c r="G1684" i="5"/>
  <c r="D1685" i="5"/>
  <c r="E1685" i="5"/>
  <c r="F1685" i="5"/>
  <c r="G1685" i="5"/>
  <c r="D1686" i="5"/>
  <c r="E1686" i="5"/>
  <c r="F1686" i="5"/>
  <c r="G1686" i="5"/>
  <c r="D1687" i="5"/>
  <c r="E1687" i="5"/>
  <c r="F1687" i="5"/>
  <c r="G1687" i="5"/>
  <c r="D1688" i="5"/>
  <c r="E1688" i="5"/>
  <c r="F1688" i="5"/>
  <c r="G1688" i="5"/>
  <c r="D1689" i="5"/>
  <c r="E1689" i="5"/>
  <c r="F1689" i="5"/>
  <c r="G1689" i="5"/>
  <c r="D1690" i="5"/>
  <c r="E1690" i="5"/>
  <c r="F1690" i="5"/>
  <c r="G1690" i="5"/>
  <c r="D1691" i="5"/>
  <c r="E1691" i="5"/>
  <c r="F1691" i="5"/>
  <c r="G1691" i="5"/>
  <c r="D1692" i="5"/>
  <c r="E1692" i="5"/>
  <c r="F1692" i="5"/>
  <c r="G1692" i="5"/>
  <c r="D1693" i="5"/>
  <c r="E1693" i="5"/>
  <c r="F1693" i="5"/>
  <c r="G1693" i="5"/>
  <c r="D1694" i="5"/>
  <c r="E1694" i="5"/>
  <c r="F1694" i="5"/>
  <c r="G1694" i="5"/>
  <c r="D1695" i="5"/>
  <c r="E1695" i="5"/>
  <c r="F1695" i="5"/>
  <c r="G1695" i="5"/>
  <c r="D1696" i="5"/>
  <c r="E1696" i="5"/>
  <c r="F1696" i="5"/>
  <c r="G1696" i="5"/>
  <c r="D1697" i="5"/>
  <c r="E1697" i="5"/>
  <c r="F1697" i="5"/>
  <c r="G1697" i="5"/>
  <c r="D1698" i="5"/>
  <c r="E1698" i="5"/>
  <c r="F1698" i="5"/>
  <c r="G1698" i="5"/>
  <c r="D1699" i="5"/>
  <c r="E1699" i="5"/>
  <c r="F1699" i="5"/>
  <c r="G1699" i="5"/>
  <c r="D1700" i="5"/>
  <c r="E1700" i="5"/>
  <c r="F1700" i="5"/>
  <c r="G1700" i="5"/>
  <c r="D1701" i="5"/>
  <c r="E1701" i="5"/>
  <c r="F1701" i="5"/>
  <c r="G1701" i="5"/>
  <c r="D1702" i="5"/>
  <c r="E1702" i="5"/>
  <c r="F1702" i="5"/>
  <c r="G1702" i="5"/>
  <c r="D1703" i="5"/>
  <c r="E1703" i="5"/>
  <c r="F1703" i="5"/>
  <c r="G1703" i="5"/>
  <c r="D1704" i="5"/>
  <c r="E1704" i="5"/>
  <c r="F1704" i="5"/>
  <c r="G1704" i="5"/>
  <c r="D1705" i="5"/>
  <c r="E1705" i="5"/>
  <c r="F1705" i="5"/>
  <c r="G1705" i="5"/>
  <c r="D1706" i="5"/>
  <c r="E1706" i="5"/>
  <c r="F1706" i="5"/>
  <c r="G1706" i="5"/>
  <c r="D1707" i="5"/>
  <c r="E1707" i="5"/>
  <c r="F1707" i="5"/>
  <c r="G1707" i="5"/>
  <c r="D1708" i="5"/>
  <c r="E1708" i="5"/>
  <c r="F1708" i="5"/>
  <c r="G1708" i="5"/>
  <c r="D1709" i="5"/>
  <c r="E1709" i="5"/>
  <c r="F1709" i="5"/>
  <c r="G1709" i="5"/>
  <c r="D1710" i="5"/>
  <c r="E1710" i="5"/>
  <c r="F1710" i="5"/>
  <c r="G1710" i="5"/>
  <c r="D1711" i="5"/>
  <c r="E1711" i="5"/>
  <c r="F1711" i="5"/>
  <c r="G1711" i="5"/>
  <c r="D1712" i="5"/>
  <c r="E1712" i="5"/>
  <c r="F1712" i="5"/>
  <c r="G1712" i="5"/>
  <c r="D1713" i="5"/>
  <c r="E1713" i="5"/>
  <c r="F1713" i="5"/>
  <c r="G1713" i="5"/>
  <c r="D1714" i="5"/>
  <c r="E1714" i="5"/>
  <c r="F1714" i="5"/>
  <c r="G1714" i="5"/>
  <c r="D1715" i="5"/>
  <c r="E1715" i="5"/>
  <c r="F1715" i="5"/>
  <c r="G1715" i="5"/>
  <c r="D1716" i="5"/>
  <c r="E1716" i="5"/>
  <c r="F1716" i="5"/>
  <c r="G1716" i="5"/>
  <c r="D1717" i="5"/>
  <c r="E1717" i="5"/>
  <c r="F1717" i="5"/>
  <c r="G1717" i="5"/>
  <c r="D1718" i="5"/>
  <c r="E1718" i="5"/>
  <c r="F1718" i="5"/>
  <c r="G1718" i="5"/>
  <c r="D1719" i="5"/>
  <c r="E1719" i="5"/>
  <c r="F1719" i="5"/>
  <c r="G1719" i="5"/>
  <c r="D1720" i="5"/>
  <c r="E1720" i="5"/>
  <c r="F1720" i="5"/>
  <c r="G1720" i="5"/>
  <c r="D1721" i="5"/>
  <c r="E1721" i="5"/>
  <c r="F1721" i="5"/>
  <c r="G1721" i="5"/>
  <c r="D1722" i="5"/>
  <c r="E1722" i="5"/>
  <c r="F1722" i="5"/>
  <c r="G1722" i="5"/>
  <c r="D1723" i="5"/>
  <c r="E1723" i="5"/>
  <c r="F1723" i="5"/>
  <c r="G1723" i="5"/>
  <c r="D1724" i="5"/>
  <c r="E1724" i="5"/>
  <c r="F1724" i="5"/>
  <c r="G1724" i="5"/>
  <c r="D1725" i="5"/>
  <c r="E1725" i="5"/>
  <c r="F1725" i="5"/>
  <c r="G1725" i="5"/>
  <c r="D1726" i="5"/>
  <c r="E1726" i="5"/>
  <c r="F1726" i="5"/>
  <c r="G1726" i="5"/>
  <c r="D1727" i="5"/>
  <c r="E1727" i="5"/>
  <c r="F1727" i="5"/>
  <c r="G1727" i="5"/>
  <c r="D1728" i="5"/>
  <c r="E1728" i="5"/>
  <c r="F1728" i="5"/>
  <c r="G1728" i="5"/>
  <c r="D1729" i="5"/>
  <c r="E1729" i="5"/>
  <c r="F1729" i="5"/>
  <c r="G1729" i="5"/>
  <c r="D1730" i="5"/>
  <c r="E1730" i="5"/>
  <c r="F1730" i="5"/>
  <c r="G1730" i="5"/>
  <c r="D1731" i="5"/>
  <c r="E1731" i="5"/>
  <c r="F1731" i="5"/>
  <c r="G1731" i="5"/>
  <c r="D1732" i="5"/>
  <c r="E1732" i="5"/>
  <c r="F1732" i="5"/>
  <c r="G1732" i="5"/>
  <c r="D1733" i="5"/>
  <c r="E1733" i="5"/>
  <c r="F1733" i="5"/>
  <c r="G1733" i="5"/>
  <c r="D1734" i="5"/>
  <c r="E1734" i="5"/>
  <c r="F1734" i="5"/>
  <c r="G1734" i="5"/>
  <c r="D1735" i="5"/>
  <c r="E1735" i="5"/>
  <c r="F1735" i="5"/>
  <c r="G1735" i="5"/>
  <c r="D1736" i="5"/>
  <c r="E1736" i="5"/>
  <c r="F1736" i="5"/>
  <c r="G1736" i="5"/>
  <c r="D1737" i="5"/>
  <c r="E1737" i="5"/>
  <c r="F1737" i="5"/>
  <c r="G1737" i="5"/>
  <c r="D1738" i="5"/>
  <c r="E1738" i="5"/>
  <c r="F1738" i="5"/>
  <c r="G1738" i="5"/>
  <c r="D1739" i="5"/>
  <c r="E1739" i="5"/>
  <c r="F1739" i="5"/>
  <c r="G1739" i="5"/>
  <c r="D1740" i="5"/>
  <c r="E1740" i="5"/>
  <c r="F1740" i="5"/>
  <c r="G1740" i="5"/>
  <c r="D1741" i="5"/>
  <c r="E1741" i="5"/>
  <c r="F1741" i="5"/>
  <c r="G1741" i="5"/>
  <c r="D1742" i="5"/>
  <c r="E1742" i="5"/>
  <c r="F1742" i="5"/>
  <c r="G1742" i="5"/>
  <c r="D1743" i="5"/>
  <c r="E1743" i="5"/>
  <c r="F1743" i="5"/>
  <c r="G1743" i="5"/>
  <c r="D1744" i="5"/>
  <c r="E1744" i="5"/>
  <c r="F1744" i="5"/>
  <c r="G1744" i="5"/>
  <c r="D1745" i="5"/>
  <c r="E1745" i="5"/>
  <c r="F1745" i="5"/>
  <c r="G1745" i="5"/>
  <c r="D1746" i="5"/>
  <c r="E1746" i="5"/>
  <c r="F1746" i="5"/>
  <c r="G1746" i="5"/>
  <c r="D1747" i="5"/>
  <c r="E1747" i="5"/>
  <c r="F1747" i="5"/>
  <c r="G1747" i="5"/>
  <c r="D1748" i="5"/>
  <c r="E1748" i="5"/>
  <c r="F1748" i="5"/>
  <c r="G1748" i="5"/>
  <c r="D1749" i="5"/>
  <c r="E1749" i="5"/>
  <c r="F1749" i="5"/>
  <c r="G1749" i="5"/>
  <c r="D1750" i="5"/>
  <c r="E1750" i="5"/>
  <c r="F1750" i="5"/>
  <c r="G1750" i="5"/>
  <c r="D1751" i="5"/>
  <c r="E1751" i="5"/>
  <c r="F1751" i="5"/>
  <c r="G1751" i="5"/>
  <c r="D1752" i="5"/>
  <c r="E1752" i="5"/>
  <c r="F1752" i="5"/>
  <c r="G1752" i="5"/>
  <c r="D1753" i="5"/>
  <c r="E1753" i="5"/>
  <c r="F1753" i="5"/>
  <c r="G1753" i="5"/>
  <c r="D1754" i="5"/>
  <c r="E1754" i="5"/>
  <c r="F1754" i="5"/>
  <c r="G1754" i="5"/>
  <c r="D1755" i="5"/>
  <c r="E1755" i="5"/>
  <c r="F1755" i="5"/>
  <c r="G1755" i="5"/>
  <c r="D1756" i="5"/>
  <c r="E1756" i="5"/>
  <c r="F1756" i="5"/>
  <c r="G1756" i="5"/>
  <c r="D1757" i="5"/>
  <c r="E1757" i="5"/>
  <c r="F1757" i="5"/>
  <c r="G1757" i="5"/>
  <c r="D1758" i="5"/>
  <c r="E1758" i="5"/>
  <c r="F1758" i="5"/>
  <c r="G1758" i="5"/>
  <c r="D1759" i="5"/>
  <c r="E1759" i="5"/>
  <c r="F1759" i="5"/>
  <c r="G1759" i="5"/>
  <c r="D1760" i="5"/>
  <c r="E1760" i="5"/>
  <c r="F1760" i="5"/>
  <c r="G1760" i="5"/>
  <c r="D1761" i="5"/>
  <c r="E1761" i="5"/>
  <c r="F1761" i="5"/>
  <c r="G1761" i="5"/>
  <c r="D1762" i="5"/>
  <c r="E1762" i="5"/>
  <c r="F1762" i="5"/>
  <c r="G1762" i="5"/>
  <c r="D1763" i="5"/>
  <c r="E1763" i="5"/>
  <c r="F1763" i="5"/>
  <c r="G1763" i="5"/>
  <c r="D1764" i="5"/>
  <c r="E1764" i="5"/>
  <c r="F1764" i="5"/>
  <c r="G1764" i="5"/>
  <c r="D1765" i="5"/>
  <c r="E1765" i="5"/>
  <c r="F1765" i="5"/>
  <c r="G1765" i="5"/>
  <c r="D1766" i="5"/>
  <c r="E1766" i="5"/>
  <c r="F1766" i="5"/>
  <c r="G1766" i="5"/>
  <c r="D1767" i="5"/>
  <c r="E1767" i="5"/>
  <c r="F1767" i="5"/>
  <c r="G1767" i="5"/>
  <c r="D1768" i="5"/>
  <c r="E1768" i="5"/>
  <c r="F1768" i="5"/>
  <c r="G1768" i="5"/>
  <c r="D1769" i="5"/>
  <c r="E1769" i="5"/>
  <c r="F1769" i="5"/>
  <c r="G1769" i="5"/>
  <c r="D1770" i="5"/>
  <c r="E1770" i="5"/>
  <c r="F1770" i="5"/>
  <c r="G1770" i="5"/>
  <c r="D1771" i="5"/>
  <c r="E1771" i="5"/>
  <c r="F1771" i="5"/>
  <c r="G1771" i="5"/>
  <c r="D1772" i="5"/>
  <c r="E1772" i="5"/>
  <c r="F1772" i="5"/>
  <c r="G1772" i="5"/>
  <c r="D1773" i="5"/>
  <c r="E1773" i="5"/>
  <c r="F1773" i="5"/>
  <c r="G1773" i="5"/>
  <c r="D1774" i="5"/>
  <c r="E1774" i="5"/>
  <c r="F1774" i="5"/>
  <c r="G1774" i="5"/>
  <c r="D1775" i="5"/>
  <c r="E1775" i="5"/>
  <c r="F1775" i="5"/>
  <c r="G1775" i="5"/>
  <c r="D1776" i="5"/>
  <c r="E1776" i="5"/>
  <c r="F1776" i="5"/>
  <c r="G1776" i="5"/>
  <c r="D1777" i="5"/>
  <c r="E1777" i="5"/>
  <c r="F1777" i="5"/>
  <c r="G1777" i="5"/>
  <c r="D1778" i="5"/>
  <c r="E1778" i="5"/>
  <c r="F1778" i="5"/>
  <c r="G1778" i="5"/>
  <c r="D1779" i="5"/>
  <c r="E1779" i="5"/>
  <c r="F1779" i="5"/>
  <c r="G1779" i="5"/>
  <c r="D1780" i="5"/>
  <c r="E1780" i="5"/>
  <c r="F1780" i="5"/>
  <c r="G1780" i="5"/>
  <c r="D1781" i="5"/>
  <c r="E1781" i="5"/>
  <c r="F1781" i="5"/>
  <c r="G1781" i="5"/>
  <c r="D1782" i="5"/>
  <c r="E1782" i="5"/>
  <c r="F1782" i="5"/>
  <c r="G1782" i="5"/>
  <c r="D1783" i="5"/>
  <c r="E1783" i="5"/>
  <c r="F1783" i="5"/>
  <c r="G1783" i="5"/>
  <c r="D1784" i="5"/>
  <c r="E1784" i="5"/>
  <c r="F1784" i="5"/>
  <c r="G1784" i="5"/>
  <c r="D1785" i="5"/>
  <c r="E1785" i="5"/>
  <c r="F1785" i="5"/>
  <c r="G1785" i="5"/>
  <c r="D1786" i="5"/>
  <c r="E1786" i="5"/>
  <c r="F1786" i="5"/>
  <c r="G1786" i="5"/>
  <c r="D1787" i="5"/>
  <c r="E1787" i="5"/>
  <c r="F1787" i="5"/>
  <c r="G1787" i="5"/>
  <c r="D1788" i="5"/>
  <c r="E1788" i="5"/>
  <c r="F1788" i="5"/>
  <c r="G1788" i="5"/>
  <c r="D1789" i="5"/>
  <c r="E1789" i="5"/>
  <c r="F1789" i="5"/>
  <c r="G1789" i="5"/>
  <c r="D1790" i="5"/>
  <c r="E1790" i="5"/>
  <c r="F1790" i="5"/>
  <c r="G1790" i="5"/>
  <c r="D1791" i="5"/>
  <c r="E1791" i="5"/>
  <c r="F1791" i="5"/>
  <c r="G1791" i="5"/>
  <c r="D1792" i="5"/>
  <c r="E1792" i="5"/>
  <c r="F1792" i="5"/>
  <c r="G1792" i="5"/>
  <c r="D1793" i="5"/>
  <c r="E1793" i="5"/>
  <c r="F1793" i="5"/>
  <c r="G1793" i="5"/>
  <c r="D1794" i="5"/>
  <c r="E1794" i="5"/>
  <c r="F1794" i="5"/>
  <c r="G1794" i="5"/>
  <c r="D1795" i="5"/>
  <c r="E1795" i="5"/>
  <c r="F1795" i="5"/>
  <c r="G1795" i="5"/>
  <c r="D1796" i="5"/>
  <c r="E1796" i="5"/>
  <c r="F1796" i="5"/>
  <c r="G1796" i="5"/>
  <c r="D1797" i="5"/>
  <c r="E1797" i="5"/>
  <c r="F1797" i="5"/>
  <c r="G1797" i="5"/>
  <c r="D1798" i="5"/>
  <c r="E1798" i="5"/>
  <c r="F1798" i="5"/>
  <c r="G1798" i="5"/>
  <c r="D1799" i="5"/>
  <c r="E1799" i="5"/>
  <c r="F1799" i="5"/>
  <c r="G1799" i="5"/>
  <c r="D1800" i="5"/>
  <c r="E1800" i="5"/>
  <c r="F1800" i="5"/>
  <c r="G1800" i="5"/>
  <c r="D1801" i="5"/>
  <c r="E1801" i="5"/>
  <c r="F1801" i="5"/>
  <c r="G1801" i="5"/>
  <c r="D1802" i="5"/>
  <c r="E1802" i="5"/>
  <c r="F1802" i="5"/>
  <c r="G1802" i="5"/>
  <c r="D1803" i="5"/>
  <c r="E1803" i="5"/>
  <c r="F1803" i="5"/>
  <c r="G1803" i="5"/>
  <c r="D1804" i="5"/>
  <c r="E1804" i="5"/>
  <c r="F1804" i="5"/>
  <c r="G1804" i="5"/>
  <c r="D1805" i="5"/>
  <c r="E1805" i="5"/>
  <c r="F1805" i="5"/>
  <c r="G1805" i="5"/>
  <c r="D1806" i="5"/>
  <c r="E1806" i="5"/>
  <c r="F1806" i="5"/>
  <c r="G1806" i="5"/>
  <c r="D1807" i="5"/>
  <c r="E1807" i="5"/>
  <c r="F1807" i="5"/>
  <c r="G1807" i="5"/>
  <c r="D1808" i="5"/>
  <c r="E1808" i="5"/>
  <c r="F1808" i="5"/>
  <c r="G1808" i="5"/>
  <c r="D1809" i="5"/>
  <c r="E1809" i="5"/>
  <c r="F1809" i="5"/>
  <c r="G1809" i="5"/>
  <c r="D1810" i="5"/>
  <c r="E1810" i="5"/>
  <c r="F1810" i="5"/>
  <c r="G1810" i="5"/>
  <c r="D1811" i="5"/>
  <c r="E1811" i="5"/>
  <c r="F1811" i="5"/>
  <c r="G1811" i="5"/>
  <c r="D1812" i="5"/>
  <c r="E1812" i="5"/>
  <c r="F1812" i="5"/>
  <c r="G1812" i="5"/>
  <c r="D1813" i="5"/>
  <c r="E1813" i="5"/>
  <c r="F1813" i="5"/>
  <c r="G1813" i="5"/>
  <c r="D1814" i="5"/>
  <c r="E1814" i="5"/>
  <c r="F1814" i="5"/>
  <c r="G1814" i="5"/>
  <c r="D1815" i="5"/>
  <c r="E1815" i="5"/>
  <c r="F1815" i="5"/>
  <c r="G1815" i="5"/>
  <c r="D1816" i="5"/>
  <c r="E1816" i="5"/>
  <c r="F1816" i="5"/>
  <c r="G1816" i="5"/>
  <c r="D1817" i="5"/>
  <c r="E1817" i="5"/>
  <c r="F1817" i="5"/>
  <c r="G1817" i="5"/>
  <c r="D1818" i="5"/>
  <c r="E1818" i="5"/>
  <c r="F1818" i="5"/>
  <c r="G1818" i="5"/>
  <c r="D1819" i="5"/>
  <c r="E1819" i="5"/>
  <c r="F1819" i="5"/>
  <c r="G1819" i="5"/>
  <c r="D1820" i="5"/>
  <c r="E1820" i="5"/>
  <c r="F1820" i="5"/>
  <c r="G1820" i="5"/>
  <c r="D1821" i="5"/>
  <c r="E1821" i="5"/>
  <c r="F1821" i="5"/>
  <c r="G1821" i="5"/>
  <c r="D1822" i="5"/>
  <c r="E1822" i="5"/>
  <c r="F1822" i="5"/>
  <c r="G1822" i="5"/>
  <c r="D1823" i="5"/>
  <c r="E1823" i="5"/>
  <c r="F1823" i="5"/>
  <c r="G1823" i="5"/>
  <c r="D1824" i="5"/>
  <c r="E1824" i="5"/>
  <c r="F1824" i="5"/>
  <c r="G1824" i="5"/>
  <c r="D1825" i="5"/>
  <c r="E1825" i="5"/>
  <c r="F1825" i="5"/>
  <c r="G1825" i="5"/>
  <c r="D1826" i="5"/>
  <c r="E1826" i="5"/>
  <c r="F1826" i="5"/>
  <c r="G1826" i="5"/>
  <c r="D1827" i="5"/>
  <c r="E1827" i="5"/>
  <c r="F1827" i="5"/>
  <c r="G1827" i="5"/>
  <c r="D1828" i="5"/>
  <c r="E1828" i="5"/>
  <c r="F1828" i="5"/>
  <c r="G1828" i="5"/>
  <c r="D1829" i="5"/>
  <c r="E1829" i="5"/>
  <c r="F1829" i="5"/>
  <c r="G1829" i="5"/>
  <c r="D1830" i="5"/>
  <c r="E1830" i="5"/>
  <c r="F1830" i="5"/>
  <c r="G1830" i="5"/>
  <c r="D1831" i="5"/>
  <c r="E1831" i="5"/>
  <c r="F1831" i="5"/>
  <c r="G1831" i="5"/>
  <c r="D1832" i="5"/>
  <c r="E1832" i="5"/>
  <c r="F1832" i="5"/>
  <c r="G1832" i="5"/>
  <c r="D1833" i="5"/>
  <c r="E1833" i="5"/>
  <c r="F1833" i="5"/>
  <c r="G1833" i="5"/>
  <c r="D1834" i="5"/>
  <c r="E1834" i="5"/>
  <c r="F1834" i="5"/>
  <c r="G1834" i="5"/>
  <c r="D1835" i="5"/>
  <c r="E1835" i="5"/>
  <c r="F1835" i="5"/>
  <c r="G1835" i="5"/>
  <c r="D1836" i="5"/>
  <c r="E1836" i="5"/>
  <c r="F1836" i="5"/>
  <c r="G1836" i="5"/>
  <c r="D1837" i="5"/>
  <c r="E1837" i="5"/>
  <c r="F1837" i="5"/>
  <c r="G1837" i="5"/>
  <c r="D1838" i="5"/>
  <c r="E1838" i="5"/>
  <c r="F1838" i="5"/>
  <c r="G1838" i="5"/>
  <c r="D1839" i="5"/>
  <c r="E1839" i="5"/>
  <c r="F1839" i="5"/>
  <c r="G1839" i="5"/>
  <c r="D1840" i="5"/>
  <c r="E1840" i="5"/>
  <c r="F1840" i="5"/>
  <c r="G1840" i="5"/>
  <c r="D1841" i="5"/>
  <c r="E1841" i="5"/>
  <c r="F1841" i="5"/>
  <c r="G1841" i="5"/>
  <c r="D1842" i="5"/>
  <c r="E1842" i="5"/>
  <c r="F1842" i="5"/>
  <c r="G1842" i="5"/>
  <c r="D1843" i="5"/>
  <c r="E1843" i="5"/>
  <c r="F1843" i="5"/>
  <c r="G1843" i="5"/>
  <c r="D1844" i="5"/>
  <c r="E1844" i="5"/>
  <c r="F1844" i="5"/>
  <c r="G1844" i="5"/>
  <c r="D1845" i="5"/>
  <c r="E1845" i="5"/>
  <c r="F1845" i="5"/>
  <c r="G1845" i="5"/>
  <c r="D1846" i="5"/>
  <c r="E1846" i="5"/>
  <c r="F1846" i="5"/>
  <c r="G1846" i="5"/>
  <c r="D1847" i="5"/>
  <c r="E1847" i="5"/>
  <c r="F1847" i="5"/>
  <c r="G1847" i="5"/>
  <c r="D1848" i="5"/>
  <c r="E1848" i="5"/>
  <c r="F1848" i="5"/>
  <c r="G1848" i="5"/>
  <c r="D1849" i="5"/>
  <c r="E1849" i="5"/>
  <c r="F1849" i="5"/>
  <c r="G1849" i="5"/>
  <c r="D1850" i="5"/>
  <c r="E1850" i="5"/>
  <c r="F1850" i="5"/>
  <c r="G1850" i="5"/>
  <c r="D1851" i="5"/>
  <c r="E1851" i="5"/>
  <c r="F1851" i="5"/>
  <c r="G1851" i="5"/>
  <c r="D1852" i="5"/>
  <c r="E1852" i="5"/>
  <c r="F1852" i="5"/>
  <c r="G1852" i="5"/>
  <c r="D1853" i="5"/>
  <c r="E1853" i="5"/>
  <c r="F1853" i="5"/>
  <c r="G1853" i="5"/>
  <c r="D1854" i="5"/>
  <c r="E1854" i="5"/>
  <c r="F1854" i="5"/>
  <c r="G1854" i="5"/>
  <c r="D1855" i="5"/>
  <c r="E1855" i="5"/>
  <c r="F1855" i="5"/>
  <c r="G1855" i="5"/>
  <c r="D1856" i="5"/>
  <c r="E1856" i="5"/>
  <c r="F1856" i="5"/>
  <c r="G1856" i="5"/>
  <c r="D1857" i="5"/>
  <c r="E1857" i="5"/>
  <c r="F1857" i="5"/>
  <c r="G1857" i="5"/>
  <c r="D1858" i="5"/>
  <c r="E1858" i="5"/>
  <c r="F1858" i="5"/>
  <c r="G1858" i="5"/>
  <c r="D1859" i="5"/>
  <c r="E1859" i="5"/>
  <c r="F1859" i="5"/>
  <c r="G1859" i="5"/>
  <c r="D1860" i="5"/>
  <c r="E1860" i="5"/>
  <c r="F1860" i="5"/>
  <c r="G1860" i="5"/>
  <c r="D1861" i="5"/>
  <c r="E1861" i="5"/>
  <c r="F1861" i="5"/>
  <c r="G1861" i="5"/>
  <c r="D1862" i="5"/>
  <c r="E1862" i="5"/>
  <c r="F1862" i="5"/>
  <c r="G1862" i="5"/>
  <c r="D1863" i="5"/>
  <c r="E1863" i="5"/>
  <c r="F1863" i="5"/>
  <c r="G1863" i="5"/>
  <c r="D1864" i="5"/>
  <c r="E1864" i="5"/>
  <c r="F1864" i="5"/>
  <c r="G1864" i="5"/>
  <c r="D1865" i="5"/>
  <c r="E1865" i="5"/>
  <c r="F1865" i="5"/>
  <c r="G1865" i="5"/>
  <c r="D1866" i="5"/>
  <c r="E1866" i="5"/>
  <c r="F1866" i="5"/>
  <c r="G1866" i="5"/>
  <c r="D1867" i="5"/>
  <c r="E1867" i="5"/>
  <c r="F1867" i="5"/>
  <c r="G1867" i="5"/>
  <c r="D1868" i="5"/>
  <c r="E1868" i="5"/>
  <c r="F1868" i="5"/>
  <c r="G1868" i="5"/>
  <c r="D1869" i="5"/>
  <c r="E1869" i="5"/>
  <c r="F1869" i="5"/>
  <c r="G1869" i="5"/>
  <c r="D1870" i="5"/>
  <c r="E1870" i="5"/>
  <c r="F1870" i="5"/>
  <c r="G1870" i="5"/>
  <c r="D1871" i="5"/>
  <c r="E1871" i="5"/>
  <c r="F1871" i="5"/>
  <c r="G1871" i="5"/>
  <c r="D1872" i="5"/>
  <c r="E1872" i="5"/>
  <c r="F1872" i="5"/>
  <c r="G1872" i="5"/>
  <c r="D1873" i="5"/>
  <c r="E1873" i="5"/>
  <c r="F1873" i="5"/>
  <c r="G1873" i="5"/>
  <c r="D1874" i="5"/>
  <c r="E1874" i="5"/>
  <c r="F1874" i="5"/>
  <c r="G1874" i="5"/>
  <c r="D1875" i="5"/>
  <c r="E1875" i="5"/>
  <c r="F1875" i="5"/>
  <c r="G1875" i="5"/>
  <c r="D1876" i="5"/>
  <c r="E1876" i="5"/>
  <c r="F1876" i="5"/>
  <c r="G1876" i="5"/>
  <c r="D1877" i="5"/>
  <c r="E1877" i="5"/>
  <c r="F1877" i="5"/>
  <c r="G1877" i="5"/>
  <c r="D1878" i="5"/>
  <c r="E1878" i="5"/>
  <c r="F1878" i="5"/>
  <c r="G1878" i="5"/>
  <c r="D1879" i="5"/>
  <c r="E1879" i="5"/>
  <c r="F1879" i="5"/>
  <c r="G1879" i="5"/>
  <c r="D1880" i="5"/>
  <c r="E1880" i="5"/>
  <c r="F1880" i="5"/>
  <c r="G1880" i="5"/>
  <c r="D1881" i="5"/>
  <c r="E1881" i="5"/>
  <c r="F1881" i="5"/>
  <c r="G1881" i="5"/>
  <c r="D1882" i="5"/>
  <c r="E1882" i="5"/>
  <c r="F1882" i="5"/>
  <c r="G1882" i="5"/>
  <c r="D1883" i="5"/>
  <c r="E1883" i="5"/>
  <c r="F1883" i="5"/>
  <c r="G1883" i="5"/>
  <c r="D1884" i="5"/>
  <c r="E1884" i="5"/>
  <c r="F1884" i="5"/>
  <c r="G1884" i="5"/>
  <c r="D1885" i="5"/>
  <c r="E1885" i="5"/>
  <c r="F1885" i="5"/>
  <c r="G1885" i="5"/>
  <c r="D1886" i="5"/>
  <c r="E1886" i="5"/>
  <c r="F1886" i="5"/>
  <c r="G1886" i="5"/>
  <c r="D1887" i="5"/>
  <c r="E1887" i="5"/>
  <c r="F1887" i="5"/>
  <c r="G1887" i="5"/>
  <c r="D1888" i="5"/>
  <c r="E1888" i="5"/>
  <c r="F1888" i="5"/>
  <c r="G1888" i="5"/>
  <c r="D1889" i="5"/>
  <c r="E1889" i="5"/>
  <c r="F1889" i="5"/>
  <c r="G1889" i="5"/>
  <c r="D1890" i="5"/>
  <c r="E1890" i="5"/>
  <c r="F1890" i="5"/>
  <c r="G1890" i="5"/>
  <c r="D1891" i="5"/>
  <c r="E1891" i="5"/>
  <c r="F1891" i="5"/>
  <c r="G1891" i="5"/>
  <c r="D1892" i="5"/>
  <c r="E1892" i="5"/>
  <c r="F1892" i="5"/>
  <c r="G1892" i="5"/>
  <c r="D1893" i="5"/>
  <c r="E1893" i="5"/>
  <c r="F1893" i="5"/>
  <c r="G1893" i="5"/>
  <c r="D1894" i="5"/>
  <c r="E1894" i="5"/>
  <c r="F1894" i="5"/>
  <c r="G1894" i="5"/>
  <c r="D1895" i="5"/>
  <c r="E1895" i="5"/>
  <c r="F1895" i="5"/>
  <c r="G1895" i="5"/>
  <c r="D1896" i="5"/>
  <c r="E1896" i="5"/>
  <c r="F1896" i="5"/>
  <c r="G1896" i="5"/>
  <c r="D1897" i="5"/>
  <c r="E1897" i="5"/>
  <c r="F1897" i="5"/>
  <c r="G1897" i="5"/>
  <c r="D1898" i="5"/>
  <c r="E1898" i="5"/>
  <c r="F1898" i="5"/>
  <c r="G1898" i="5"/>
  <c r="D1899" i="5"/>
  <c r="E1899" i="5"/>
  <c r="F1899" i="5"/>
  <c r="G1899" i="5"/>
  <c r="D1900" i="5"/>
  <c r="E1900" i="5"/>
  <c r="F1900" i="5"/>
  <c r="G1900" i="5"/>
  <c r="D1901" i="5"/>
  <c r="E1901" i="5"/>
  <c r="F1901" i="5"/>
  <c r="G1901" i="5"/>
  <c r="D1902" i="5"/>
  <c r="E1902" i="5"/>
  <c r="F1902" i="5"/>
  <c r="G1902" i="5"/>
  <c r="D1903" i="5"/>
  <c r="E1903" i="5"/>
  <c r="F1903" i="5"/>
  <c r="G1903" i="5"/>
  <c r="D1904" i="5"/>
  <c r="E1904" i="5"/>
  <c r="F1904" i="5"/>
  <c r="G1904" i="5"/>
  <c r="D1905" i="5"/>
  <c r="E1905" i="5"/>
  <c r="F1905" i="5"/>
  <c r="G1905" i="5"/>
  <c r="D1906" i="5"/>
  <c r="E1906" i="5"/>
  <c r="F1906" i="5"/>
  <c r="G1906" i="5"/>
  <c r="D1907" i="5"/>
  <c r="E1907" i="5"/>
  <c r="F1907" i="5"/>
  <c r="G1907" i="5"/>
  <c r="D1908" i="5"/>
  <c r="E1908" i="5"/>
  <c r="F1908" i="5"/>
  <c r="G1908" i="5"/>
  <c r="D1909" i="5"/>
  <c r="E1909" i="5"/>
  <c r="F1909" i="5"/>
  <c r="G1909" i="5"/>
  <c r="D1910" i="5"/>
  <c r="E1910" i="5"/>
  <c r="F1910" i="5"/>
  <c r="G1910" i="5"/>
  <c r="D1911" i="5"/>
  <c r="E1911" i="5"/>
  <c r="F1911" i="5"/>
  <c r="G1911" i="5"/>
  <c r="D1912" i="5"/>
  <c r="E1912" i="5"/>
  <c r="F1912" i="5"/>
  <c r="G1912" i="5"/>
  <c r="D1913" i="5"/>
  <c r="E1913" i="5"/>
  <c r="F1913" i="5"/>
  <c r="G1913" i="5"/>
  <c r="D1914" i="5"/>
  <c r="E1914" i="5"/>
  <c r="F1914" i="5"/>
  <c r="G1914" i="5"/>
  <c r="D1915" i="5"/>
  <c r="E1915" i="5"/>
  <c r="F1915" i="5"/>
  <c r="G1915" i="5"/>
  <c r="D1916" i="5"/>
  <c r="E1916" i="5"/>
  <c r="F1916" i="5"/>
  <c r="G1916" i="5"/>
  <c r="D1917" i="5"/>
  <c r="E1917" i="5"/>
  <c r="F1917" i="5"/>
  <c r="G1917" i="5"/>
  <c r="D1918" i="5"/>
  <c r="E1918" i="5"/>
  <c r="F1918" i="5"/>
  <c r="G1918" i="5"/>
  <c r="D1919" i="5"/>
  <c r="E1919" i="5"/>
  <c r="F1919" i="5"/>
  <c r="G1919" i="5"/>
  <c r="D1920" i="5"/>
  <c r="E1920" i="5"/>
  <c r="F1920" i="5"/>
  <c r="G1920" i="5"/>
  <c r="D1921" i="5"/>
  <c r="E1921" i="5"/>
  <c r="F1921" i="5"/>
  <c r="G1921" i="5"/>
  <c r="D1922" i="5"/>
  <c r="E1922" i="5"/>
  <c r="F1922" i="5"/>
  <c r="G1922" i="5"/>
  <c r="D1923" i="5"/>
  <c r="E1923" i="5"/>
  <c r="F1923" i="5"/>
  <c r="G1923" i="5"/>
  <c r="D1924" i="5"/>
  <c r="E1924" i="5"/>
  <c r="F1924" i="5"/>
  <c r="G1924" i="5"/>
  <c r="D1925" i="5"/>
  <c r="E1925" i="5"/>
  <c r="F1925" i="5"/>
  <c r="G1925" i="5"/>
  <c r="D1926" i="5"/>
  <c r="E1926" i="5"/>
  <c r="F1926" i="5"/>
  <c r="G1926" i="5"/>
  <c r="D1927" i="5"/>
  <c r="E1927" i="5"/>
  <c r="F1927" i="5"/>
  <c r="G1927" i="5"/>
  <c r="D1928" i="5"/>
  <c r="E1928" i="5"/>
  <c r="F1928" i="5"/>
  <c r="G1928" i="5"/>
  <c r="D1929" i="5"/>
  <c r="E1929" i="5"/>
  <c r="F1929" i="5"/>
  <c r="G1929" i="5"/>
  <c r="D1930" i="5"/>
  <c r="E1930" i="5"/>
  <c r="F1930" i="5"/>
  <c r="G1930" i="5"/>
  <c r="D1931" i="5"/>
  <c r="E1931" i="5"/>
  <c r="F1931" i="5"/>
  <c r="G1931" i="5"/>
  <c r="D1932" i="5"/>
  <c r="E1932" i="5"/>
  <c r="F1932" i="5"/>
  <c r="G1932" i="5"/>
  <c r="D1933" i="5"/>
  <c r="E1933" i="5"/>
  <c r="F1933" i="5"/>
  <c r="G1933" i="5"/>
  <c r="D1934" i="5"/>
  <c r="E1934" i="5"/>
  <c r="F1934" i="5"/>
  <c r="G1934" i="5"/>
  <c r="D1935" i="5"/>
  <c r="E1935" i="5"/>
  <c r="F1935" i="5"/>
  <c r="G1935" i="5"/>
  <c r="D1936" i="5"/>
  <c r="E1936" i="5"/>
  <c r="F1936" i="5"/>
  <c r="G1936" i="5"/>
  <c r="D1937" i="5"/>
  <c r="E1937" i="5"/>
  <c r="F1937" i="5"/>
  <c r="G1937" i="5"/>
  <c r="D1938" i="5"/>
  <c r="E1938" i="5"/>
  <c r="F1938" i="5"/>
  <c r="G1938" i="5"/>
  <c r="D1939" i="5"/>
  <c r="E1939" i="5"/>
  <c r="F1939" i="5"/>
  <c r="G1939" i="5"/>
  <c r="D1940" i="5"/>
  <c r="E1940" i="5"/>
  <c r="F1940" i="5"/>
  <c r="G1940" i="5"/>
  <c r="D1941" i="5"/>
  <c r="E1941" i="5"/>
  <c r="F1941" i="5"/>
  <c r="G1941" i="5"/>
  <c r="D1942" i="5"/>
  <c r="E1942" i="5"/>
  <c r="F1942" i="5"/>
  <c r="G1942" i="5"/>
  <c r="D1943" i="5"/>
  <c r="E1943" i="5"/>
  <c r="F1943" i="5"/>
  <c r="G1943" i="5"/>
  <c r="D1944" i="5"/>
  <c r="E1944" i="5"/>
  <c r="F1944" i="5"/>
  <c r="G1944" i="5"/>
  <c r="D1945" i="5"/>
  <c r="E1945" i="5"/>
  <c r="F1945" i="5"/>
  <c r="G1945" i="5"/>
  <c r="D1946" i="5"/>
  <c r="E1946" i="5"/>
  <c r="F1946" i="5"/>
  <c r="G1946" i="5"/>
  <c r="D1947" i="5"/>
  <c r="E1947" i="5"/>
  <c r="F1947" i="5"/>
  <c r="G1947" i="5"/>
  <c r="D1948" i="5"/>
  <c r="E1948" i="5"/>
  <c r="F1948" i="5"/>
  <c r="G1948" i="5"/>
  <c r="D1949" i="5"/>
  <c r="E1949" i="5"/>
  <c r="F1949" i="5"/>
  <c r="G1949" i="5"/>
  <c r="D1950" i="5"/>
  <c r="E1950" i="5"/>
  <c r="F1950" i="5"/>
  <c r="G1950" i="5"/>
  <c r="D1951" i="5"/>
  <c r="E1951" i="5"/>
  <c r="F1951" i="5"/>
  <c r="G1951" i="5"/>
  <c r="D1952" i="5"/>
  <c r="E1952" i="5"/>
  <c r="F1952" i="5"/>
  <c r="G1952" i="5"/>
  <c r="D1953" i="5"/>
  <c r="E1953" i="5"/>
  <c r="F1953" i="5"/>
  <c r="G1953" i="5"/>
  <c r="D1954" i="5"/>
  <c r="E1954" i="5"/>
  <c r="F1954" i="5"/>
  <c r="G1954" i="5"/>
  <c r="D1955" i="5"/>
  <c r="E1955" i="5"/>
  <c r="F1955" i="5"/>
  <c r="G1955" i="5"/>
  <c r="D1956" i="5"/>
  <c r="E1956" i="5"/>
  <c r="F1956" i="5"/>
  <c r="G1956" i="5"/>
  <c r="D1957" i="5"/>
  <c r="E1957" i="5"/>
  <c r="F1957" i="5"/>
  <c r="G1957" i="5"/>
  <c r="D1958" i="5"/>
  <c r="E1958" i="5"/>
  <c r="F1958" i="5"/>
  <c r="G1958" i="5"/>
  <c r="D1959" i="5"/>
  <c r="E1959" i="5"/>
  <c r="F1959" i="5"/>
  <c r="G1959" i="5"/>
  <c r="D1960" i="5"/>
  <c r="E1960" i="5"/>
  <c r="F1960" i="5"/>
  <c r="G1960" i="5"/>
  <c r="D1961" i="5"/>
  <c r="E1961" i="5"/>
  <c r="F1961" i="5"/>
  <c r="G1961" i="5"/>
  <c r="D1962" i="5"/>
  <c r="E1962" i="5"/>
  <c r="F1962" i="5"/>
  <c r="G1962" i="5"/>
  <c r="D1963" i="5"/>
  <c r="E1963" i="5"/>
  <c r="F1963" i="5"/>
  <c r="G1963" i="5"/>
  <c r="D1964" i="5"/>
  <c r="E1964" i="5"/>
  <c r="F1964" i="5"/>
  <c r="G1964" i="5"/>
  <c r="D1965" i="5"/>
  <c r="E1965" i="5"/>
  <c r="F1965" i="5"/>
  <c r="G1965" i="5"/>
  <c r="D1966" i="5"/>
  <c r="E1966" i="5"/>
  <c r="F1966" i="5"/>
  <c r="G1966" i="5"/>
  <c r="D1967" i="5"/>
  <c r="E1967" i="5"/>
  <c r="F1967" i="5"/>
  <c r="G1967" i="5"/>
  <c r="D1968" i="5"/>
  <c r="E1968" i="5"/>
  <c r="F1968" i="5"/>
  <c r="G1968" i="5"/>
  <c r="D1969" i="5"/>
  <c r="E1969" i="5"/>
  <c r="F1969" i="5"/>
  <c r="G1969" i="5"/>
  <c r="D1970" i="5"/>
  <c r="E1970" i="5"/>
  <c r="F1970" i="5"/>
  <c r="G1970" i="5"/>
  <c r="D1971" i="5"/>
  <c r="E1971" i="5"/>
  <c r="F1971" i="5"/>
  <c r="G1971" i="5"/>
  <c r="D1972" i="5"/>
  <c r="E1972" i="5"/>
  <c r="F1972" i="5"/>
  <c r="G1972" i="5"/>
  <c r="D1973" i="5"/>
  <c r="E1973" i="5"/>
  <c r="F1973" i="5"/>
  <c r="G1973" i="5"/>
  <c r="D1974" i="5"/>
  <c r="E1974" i="5"/>
  <c r="F1974" i="5"/>
  <c r="G1974" i="5"/>
  <c r="D1975" i="5"/>
  <c r="E1975" i="5"/>
  <c r="F1975" i="5"/>
  <c r="G1975" i="5"/>
  <c r="D1976" i="5"/>
  <c r="E1976" i="5"/>
  <c r="F1976" i="5"/>
  <c r="G1976" i="5"/>
  <c r="D1977" i="5"/>
  <c r="E1977" i="5"/>
  <c r="F1977" i="5"/>
  <c r="G1977" i="5"/>
  <c r="D1978" i="5"/>
  <c r="E1978" i="5"/>
  <c r="F1978" i="5"/>
  <c r="G1978" i="5"/>
  <c r="D1979" i="5"/>
  <c r="E1979" i="5"/>
  <c r="F1979" i="5"/>
  <c r="G1979" i="5"/>
  <c r="D1980" i="5"/>
  <c r="E1980" i="5"/>
  <c r="F1980" i="5"/>
  <c r="G1980" i="5"/>
  <c r="D1981" i="5"/>
  <c r="E1981" i="5"/>
  <c r="F1981" i="5"/>
  <c r="G1981" i="5"/>
  <c r="D1982" i="5"/>
  <c r="E1982" i="5"/>
  <c r="F1982" i="5"/>
  <c r="G1982" i="5"/>
  <c r="D1983" i="5"/>
  <c r="E1983" i="5"/>
  <c r="F1983" i="5"/>
  <c r="G1983" i="5"/>
  <c r="D1984" i="5"/>
  <c r="E1984" i="5"/>
  <c r="F1984" i="5"/>
  <c r="G1984" i="5"/>
  <c r="D1985" i="5"/>
  <c r="E1985" i="5"/>
  <c r="F1985" i="5"/>
  <c r="G1985" i="5"/>
  <c r="D1986" i="5"/>
  <c r="E1986" i="5"/>
  <c r="F1986" i="5"/>
  <c r="G1986" i="5"/>
  <c r="D1987" i="5"/>
  <c r="E1987" i="5"/>
  <c r="F1987" i="5"/>
  <c r="G1987" i="5"/>
  <c r="D1988" i="5"/>
  <c r="E1988" i="5"/>
  <c r="F1988" i="5"/>
  <c r="G1988" i="5"/>
  <c r="D1989" i="5"/>
  <c r="E1989" i="5"/>
  <c r="F1989" i="5"/>
  <c r="G1989" i="5"/>
  <c r="D1990" i="5"/>
  <c r="E1990" i="5"/>
  <c r="F1990" i="5"/>
  <c r="G1990" i="5"/>
  <c r="D1991" i="5"/>
  <c r="E1991" i="5"/>
  <c r="F1991" i="5"/>
  <c r="G1991" i="5"/>
  <c r="D1992" i="5"/>
  <c r="E1992" i="5"/>
  <c r="F1992" i="5"/>
  <c r="G1992" i="5"/>
  <c r="D1993" i="5"/>
  <c r="E1993" i="5"/>
  <c r="F1993" i="5"/>
  <c r="G1993" i="5"/>
  <c r="D1994" i="5"/>
  <c r="E1994" i="5"/>
  <c r="F1994" i="5"/>
  <c r="G1994" i="5"/>
  <c r="D1995" i="5"/>
  <c r="E1995" i="5"/>
  <c r="F1995" i="5"/>
  <c r="G1995" i="5"/>
  <c r="D1996" i="5"/>
  <c r="E1996" i="5"/>
  <c r="F1996" i="5"/>
  <c r="G1996" i="5"/>
  <c r="D1997" i="5"/>
  <c r="E1997" i="5"/>
  <c r="F1997" i="5"/>
  <c r="G1997" i="5"/>
  <c r="D1998" i="5"/>
  <c r="E1998" i="5"/>
  <c r="F1998" i="5"/>
  <c r="G1998" i="5"/>
  <c r="D1999" i="5"/>
  <c r="E1999" i="5"/>
  <c r="F1999" i="5"/>
  <c r="G1999" i="5"/>
  <c r="D2000" i="5"/>
  <c r="E2000" i="5"/>
  <c r="F2000" i="5"/>
  <c r="G2000" i="5"/>
  <c r="E10" i="5"/>
  <c r="F10" i="5"/>
  <c r="G1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B41" i="5"/>
  <c r="A42" i="5"/>
  <c r="B42" i="5"/>
  <c r="A43" i="5"/>
  <c r="B43" i="5"/>
  <c r="A44" i="5"/>
  <c r="B44" i="5"/>
  <c r="A45" i="5"/>
  <c r="B45" i="5"/>
  <c r="A46" i="5"/>
  <c r="B46" i="5"/>
  <c r="A47" i="5"/>
  <c r="B47" i="5"/>
  <c r="A48" i="5"/>
  <c r="B48" i="5"/>
  <c r="A49" i="5"/>
  <c r="B49" i="5"/>
  <c r="A50" i="5"/>
  <c r="B50" i="5"/>
  <c r="A51" i="5"/>
  <c r="B51" i="5"/>
  <c r="A52" i="5"/>
  <c r="B52" i="5"/>
  <c r="A53" i="5"/>
  <c r="B53" i="5"/>
  <c r="A54" i="5"/>
  <c r="B54" i="5"/>
  <c r="A55" i="5"/>
  <c r="B55" i="5"/>
  <c r="A56" i="5"/>
  <c r="B56" i="5"/>
  <c r="A57" i="5"/>
  <c r="B57" i="5"/>
  <c r="A58" i="5"/>
  <c r="B58" i="5"/>
  <c r="A59" i="5"/>
  <c r="B59" i="5"/>
  <c r="A60" i="5"/>
  <c r="B60" i="5"/>
  <c r="A61" i="5"/>
  <c r="B61" i="5"/>
  <c r="A62" i="5"/>
  <c r="B62" i="5"/>
  <c r="A63" i="5"/>
  <c r="B63" i="5"/>
  <c r="A64" i="5"/>
  <c r="B64" i="5"/>
  <c r="A65" i="5"/>
  <c r="B65" i="5"/>
  <c r="A66" i="5"/>
  <c r="B66" i="5"/>
  <c r="A67" i="5"/>
  <c r="B67" i="5"/>
  <c r="A68" i="5"/>
  <c r="B68" i="5"/>
  <c r="A69" i="5"/>
  <c r="B69" i="5"/>
  <c r="A70" i="5"/>
  <c r="B70" i="5"/>
  <c r="A71" i="5"/>
  <c r="B71" i="5"/>
  <c r="A72" i="5"/>
  <c r="B72" i="5"/>
  <c r="A73" i="5"/>
  <c r="B73" i="5"/>
  <c r="A74" i="5"/>
  <c r="B74" i="5"/>
  <c r="A75" i="5"/>
  <c r="B75" i="5"/>
  <c r="A76" i="5"/>
  <c r="B76" i="5"/>
  <c r="A77" i="5"/>
  <c r="B77" i="5"/>
  <c r="A78" i="5"/>
  <c r="B78" i="5"/>
  <c r="A79" i="5"/>
  <c r="B79" i="5"/>
  <c r="A80" i="5"/>
  <c r="B80" i="5"/>
  <c r="A81" i="5"/>
  <c r="B81" i="5"/>
  <c r="A82" i="5"/>
  <c r="B82" i="5"/>
  <c r="A83" i="5"/>
  <c r="B83" i="5"/>
  <c r="A84" i="5"/>
  <c r="B84" i="5"/>
  <c r="A85" i="5"/>
  <c r="B85" i="5"/>
  <c r="A86" i="5"/>
  <c r="B86" i="5"/>
  <c r="A87" i="5"/>
  <c r="B87" i="5"/>
  <c r="A88" i="5"/>
  <c r="B88" i="5"/>
  <c r="A89" i="5"/>
  <c r="B89" i="5"/>
  <c r="A90" i="5"/>
  <c r="B90" i="5"/>
  <c r="A91" i="5"/>
  <c r="B91" i="5"/>
  <c r="A92" i="5"/>
  <c r="B92" i="5"/>
  <c r="A93" i="5"/>
  <c r="B93" i="5"/>
  <c r="A94" i="5"/>
  <c r="B94" i="5"/>
  <c r="A95" i="5"/>
  <c r="B95" i="5"/>
  <c r="A96" i="5"/>
  <c r="B96" i="5"/>
  <c r="A97" i="5"/>
  <c r="B97" i="5"/>
  <c r="A98" i="5"/>
  <c r="B98" i="5"/>
  <c r="A99" i="5"/>
  <c r="B99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114" i="5"/>
  <c r="B114" i="5"/>
  <c r="A115" i="5"/>
  <c r="B115" i="5"/>
  <c r="A116" i="5"/>
  <c r="B116" i="5"/>
  <c r="A117" i="5"/>
  <c r="B117" i="5"/>
  <c r="A118" i="5"/>
  <c r="B118" i="5"/>
  <c r="A119" i="5"/>
  <c r="B119" i="5"/>
  <c r="A120" i="5"/>
  <c r="B120" i="5"/>
  <c r="A121" i="5"/>
  <c r="B121" i="5"/>
  <c r="A122" i="5"/>
  <c r="B122" i="5"/>
  <c r="A123" i="5"/>
  <c r="B123" i="5"/>
  <c r="A124" i="5"/>
  <c r="B124" i="5"/>
  <c r="A125" i="5"/>
  <c r="B125" i="5"/>
  <c r="A126" i="5"/>
  <c r="B126" i="5"/>
  <c r="A127" i="5"/>
  <c r="B127" i="5"/>
  <c r="A128" i="5"/>
  <c r="B128" i="5"/>
  <c r="A129" i="5"/>
  <c r="B129" i="5"/>
  <c r="A130" i="5"/>
  <c r="B130" i="5"/>
  <c r="A131" i="5"/>
  <c r="B131" i="5"/>
  <c r="A132" i="5"/>
  <c r="B132" i="5"/>
  <c r="A133" i="5"/>
  <c r="B133" i="5"/>
  <c r="A134" i="5"/>
  <c r="B134" i="5"/>
  <c r="A135" i="5"/>
  <c r="B135" i="5"/>
  <c r="A136" i="5"/>
  <c r="B136" i="5"/>
  <c r="A137" i="5"/>
  <c r="B137" i="5"/>
  <c r="A138" i="5"/>
  <c r="B138" i="5"/>
  <c r="A139" i="5"/>
  <c r="B139" i="5"/>
  <c r="A140" i="5"/>
  <c r="B140" i="5"/>
  <c r="A141" i="5"/>
  <c r="B141" i="5"/>
  <c r="A142" i="5"/>
  <c r="B142" i="5"/>
  <c r="A143" i="5"/>
  <c r="B143" i="5"/>
  <c r="A144" i="5"/>
  <c r="B144" i="5"/>
  <c r="A145" i="5"/>
  <c r="B145" i="5"/>
  <c r="A146" i="5"/>
  <c r="B146" i="5"/>
  <c r="A147" i="5"/>
  <c r="B147" i="5"/>
  <c r="A148" i="5"/>
  <c r="B148" i="5"/>
  <c r="A149" i="5"/>
  <c r="B149" i="5"/>
  <c r="A150" i="5"/>
  <c r="B150" i="5"/>
  <c r="A151" i="5"/>
  <c r="B151" i="5"/>
  <c r="A152" i="5"/>
  <c r="B152" i="5"/>
  <c r="A153" i="5"/>
  <c r="B153" i="5"/>
  <c r="A154" i="5"/>
  <c r="B154" i="5"/>
  <c r="A155" i="5"/>
  <c r="B155" i="5"/>
  <c r="A156" i="5"/>
  <c r="B156" i="5"/>
  <c r="A157" i="5"/>
  <c r="B157" i="5"/>
  <c r="A158" i="5"/>
  <c r="B158" i="5"/>
  <c r="A159" i="5"/>
  <c r="B159" i="5"/>
  <c r="A160" i="5"/>
  <c r="B160" i="5"/>
  <c r="A161" i="5"/>
  <c r="B161" i="5"/>
  <c r="A162" i="5"/>
  <c r="B162" i="5"/>
  <c r="A163" i="5"/>
  <c r="B163" i="5"/>
  <c r="A164" i="5"/>
  <c r="B164" i="5"/>
  <c r="A165" i="5"/>
  <c r="B165" i="5"/>
  <c r="A166" i="5"/>
  <c r="B166" i="5"/>
  <c r="A167" i="5"/>
  <c r="B167" i="5"/>
  <c r="A168" i="5"/>
  <c r="B168" i="5"/>
  <c r="A169" i="5"/>
  <c r="B169" i="5"/>
  <c r="A170" i="5"/>
  <c r="B170" i="5"/>
  <c r="A171" i="5"/>
  <c r="B171" i="5"/>
  <c r="A172" i="5"/>
  <c r="B172" i="5"/>
  <c r="A173" i="5"/>
  <c r="B173" i="5"/>
  <c r="A174" i="5"/>
  <c r="B174" i="5"/>
  <c r="A175" i="5"/>
  <c r="B175" i="5"/>
  <c r="A176" i="5"/>
  <c r="B176" i="5"/>
  <c r="A177" i="5"/>
  <c r="B177" i="5"/>
  <c r="A178" i="5"/>
  <c r="B178" i="5"/>
  <c r="A179" i="5"/>
  <c r="B179" i="5"/>
  <c r="A180" i="5"/>
  <c r="B180" i="5"/>
  <c r="A181" i="5"/>
  <c r="B181" i="5"/>
  <c r="A182" i="5"/>
  <c r="B182" i="5"/>
  <c r="A183" i="5"/>
  <c r="B183" i="5"/>
  <c r="A184" i="5"/>
  <c r="B184" i="5"/>
  <c r="A185" i="5"/>
  <c r="B185" i="5"/>
  <c r="A186" i="5"/>
  <c r="B186" i="5"/>
  <c r="A187" i="5"/>
  <c r="B187" i="5"/>
  <c r="A188" i="5"/>
  <c r="B188" i="5"/>
  <c r="A189" i="5"/>
  <c r="B189" i="5"/>
  <c r="A190" i="5"/>
  <c r="B190" i="5"/>
  <c r="A191" i="5"/>
  <c r="B191" i="5"/>
  <c r="A192" i="5"/>
  <c r="B192" i="5"/>
  <c r="A193" i="5"/>
  <c r="B193" i="5"/>
  <c r="A194" i="5"/>
  <c r="B194" i="5"/>
  <c r="A195" i="5"/>
  <c r="B195" i="5"/>
  <c r="A196" i="5"/>
  <c r="B196" i="5"/>
  <c r="A197" i="5"/>
  <c r="B197" i="5"/>
  <c r="A198" i="5"/>
  <c r="B198" i="5"/>
  <c r="A199" i="5"/>
  <c r="B199" i="5"/>
  <c r="A200" i="5"/>
  <c r="B200" i="5"/>
  <c r="A201" i="5"/>
  <c r="B201" i="5"/>
  <c r="A202" i="5"/>
  <c r="B202" i="5"/>
  <c r="A203" i="5"/>
  <c r="B203" i="5"/>
  <c r="A204" i="5"/>
  <c r="B204" i="5"/>
  <c r="A205" i="5"/>
  <c r="B205" i="5"/>
  <c r="A206" i="5"/>
  <c r="B206" i="5"/>
  <c r="A207" i="5"/>
  <c r="B207" i="5"/>
  <c r="A208" i="5"/>
  <c r="B208" i="5"/>
  <c r="A209" i="5"/>
  <c r="B209" i="5"/>
  <c r="A210" i="5"/>
  <c r="B210" i="5"/>
  <c r="A211" i="5"/>
  <c r="B211" i="5"/>
  <c r="A212" i="5"/>
  <c r="B212" i="5"/>
  <c r="A213" i="5"/>
  <c r="B213" i="5"/>
  <c r="A214" i="5"/>
  <c r="B214" i="5"/>
  <c r="A215" i="5"/>
  <c r="B215" i="5"/>
  <c r="A216" i="5"/>
  <c r="B216" i="5"/>
  <c r="A217" i="5"/>
  <c r="B217" i="5"/>
  <c r="A218" i="5"/>
  <c r="B218" i="5"/>
  <c r="A219" i="5"/>
  <c r="B219" i="5"/>
  <c r="A220" i="5"/>
  <c r="B220" i="5"/>
  <c r="A221" i="5"/>
  <c r="B221" i="5"/>
  <c r="A222" i="5"/>
  <c r="B222" i="5"/>
  <c r="A223" i="5"/>
  <c r="B223" i="5"/>
  <c r="A224" i="5"/>
  <c r="B224" i="5"/>
  <c r="A225" i="5"/>
  <c r="B225" i="5"/>
  <c r="A226" i="5"/>
  <c r="B226" i="5"/>
  <c r="A227" i="5"/>
  <c r="B227" i="5"/>
  <c r="A228" i="5"/>
  <c r="B228" i="5"/>
  <c r="A229" i="5"/>
  <c r="B229" i="5"/>
  <c r="A230" i="5"/>
  <c r="B230" i="5"/>
  <c r="A231" i="5"/>
  <c r="B231" i="5"/>
  <c r="A232" i="5"/>
  <c r="B232" i="5"/>
  <c r="A233" i="5"/>
  <c r="B233" i="5"/>
  <c r="A234" i="5"/>
  <c r="B234" i="5"/>
  <c r="A235" i="5"/>
  <c r="B235" i="5"/>
  <c r="A236" i="5"/>
  <c r="B236" i="5"/>
  <c r="A237" i="5"/>
  <c r="B237" i="5"/>
  <c r="A238" i="5"/>
  <c r="B238" i="5"/>
  <c r="A239" i="5"/>
  <c r="B239" i="5"/>
  <c r="A240" i="5"/>
  <c r="B240" i="5"/>
  <c r="A241" i="5"/>
  <c r="B241" i="5"/>
  <c r="A242" i="5"/>
  <c r="B242" i="5"/>
  <c r="A243" i="5"/>
  <c r="B243" i="5"/>
  <c r="A244" i="5"/>
  <c r="B244" i="5"/>
  <c r="A245" i="5"/>
  <c r="B245" i="5"/>
  <c r="A246" i="5"/>
  <c r="B246" i="5"/>
  <c r="A247" i="5"/>
  <c r="B247" i="5"/>
  <c r="A248" i="5"/>
  <c r="B248" i="5"/>
  <c r="A249" i="5"/>
  <c r="B249" i="5"/>
  <c r="A250" i="5"/>
  <c r="B250" i="5"/>
  <c r="A251" i="5"/>
  <c r="B251" i="5"/>
  <c r="A252" i="5"/>
  <c r="B252" i="5"/>
  <c r="A253" i="5"/>
  <c r="B253" i="5"/>
  <c r="A254" i="5"/>
  <c r="B254" i="5"/>
  <c r="A255" i="5"/>
  <c r="B255" i="5"/>
  <c r="A256" i="5"/>
  <c r="B256" i="5"/>
  <c r="A257" i="5"/>
  <c r="B257" i="5"/>
  <c r="A258" i="5"/>
  <c r="B258" i="5"/>
  <c r="A259" i="5"/>
  <c r="B259" i="5"/>
  <c r="A260" i="5"/>
  <c r="B260" i="5"/>
  <c r="A261" i="5"/>
  <c r="B261" i="5"/>
  <c r="A262" i="5"/>
  <c r="B262" i="5"/>
  <c r="A263" i="5"/>
  <c r="B263" i="5"/>
  <c r="A264" i="5"/>
  <c r="B264" i="5"/>
  <c r="A265" i="5"/>
  <c r="B265" i="5"/>
  <c r="A266" i="5"/>
  <c r="B266" i="5"/>
  <c r="A267" i="5"/>
  <c r="B267" i="5"/>
  <c r="A268" i="5"/>
  <c r="B268" i="5"/>
  <c r="A269" i="5"/>
  <c r="B269" i="5"/>
  <c r="A270" i="5"/>
  <c r="B270" i="5"/>
  <c r="A271" i="5"/>
  <c r="B271" i="5"/>
  <c r="A272" i="5"/>
  <c r="B272" i="5"/>
  <c r="A273" i="5"/>
  <c r="B273" i="5"/>
  <c r="A274" i="5"/>
  <c r="B274" i="5"/>
  <c r="A275" i="5"/>
  <c r="B275" i="5"/>
  <c r="A276" i="5"/>
  <c r="B276" i="5"/>
  <c r="A277" i="5"/>
  <c r="B277" i="5"/>
  <c r="A278" i="5"/>
  <c r="B278" i="5"/>
  <c r="A279" i="5"/>
  <c r="B279" i="5"/>
  <c r="A280" i="5"/>
  <c r="B280" i="5"/>
  <c r="A281" i="5"/>
  <c r="B281" i="5"/>
  <c r="A282" i="5"/>
  <c r="B282" i="5"/>
  <c r="A283" i="5"/>
  <c r="B283" i="5"/>
  <c r="A284" i="5"/>
  <c r="B284" i="5"/>
  <c r="A285" i="5"/>
  <c r="B285" i="5"/>
  <c r="A286" i="5"/>
  <c r="B286" i="5"/>
  <c r="A287" i="5"/>
  <c r="B287" i="5"/>
  <c r="A288" i="5"/>
  <c r="B288" i="5"/>
  <c r="A289" i="5"/>
  <c r="B289" i="5"/>
  <c r="A290" i="5"/>
  <c r="B290" i="5"/>
  <c r="A291" i="5"/>
  <c r="B291" i="5"/>
  <c r="A292" i="5"/>
  <c r="B292" i="5"/>
  <c r="A293" i="5"/>
  <c r="B293" i="5"/>
  <c r="A294" i="5"/>
  <c r="B294" i="5"/>
  <c r="A295" i="5"/>
  <c r="B295" i="5"/>
  <c r="A296" i="5"/>
  <c r="B296" i="5"/>
  <c r="A297" i="5"/>
  <c r="B297" i="5"/>
  <c r="A298" i="5"/>
  <c r="B298" i="5"/>
  <c r="A299" i="5"/>
  <c r="B299" i="5"/>
  <c r="A300" i="5"/>
  <c r="B300" i="5"/>
  <c r="A301" i="5"/>
  <c r="B301" i="5"/>
  <c r="A302" i="5"/>
  <c r="B302" i="5"/>
  <c r="A303" i="5"/>
  <c r="B303" i="5"/>
  <c r="A304" i="5"/>
  <c r="B304" i="5"/>
  <c r="A305" i="5"/>
  <c r="B305" i="5"/>
  <c r="A306" i="5"/>
  <c r="B306" i="5"/>
  <c r="A307" i="5"/>
  <c r="B307" i="5"/>
  <c r="A308" i="5"/>
  <c r="B308" i="5"/>
  <c r="A309" i="5"/>
  <c r="B309" i="5"/>
  <c r="A310" i="5"/>
  <c r="B310" i="5"/>
  <c r="A311" i="5"/>
  <c r="B311" i="5"/>
  <c r="A312" i="5"/>
  <c r="B312" i="5"/>
  <c r="A313" i="5"/>
  <c r="B313" i="5"/>
  <c r="A314" i="5"/>
  <c r="B314" i="5"/>
  <c r="A315" i="5"/>
  <c r="B315" i="5"/>
  <c r="A316" i="5"/>
  <c r="B316" i="5"/>
  <c r="A317" i="5"/>
  <c r="B317" i="5"/>
  <c r="A318" i="5"/>
  <c r="B318" i="5"/>
  <c r="A319" i="5"/>
  <c r="B319" i="5"/>
  <c r="A320" i="5"/>
  <c r="B320" i="5"/>
  <c r="A321" i="5"/>
  <c r="B321" i="5"/>
  <c r="A322" i="5"/>
  <c r="B322" i="5"/>
  <c r="A323" i="5"/>
  <c r="B323" i="5"/>
  <c r="A324" i="5"/>
  <c r="B324" i="5"/>
  <c r="A325" i="5"/>
  <c r="B325" i="5"/>
  <c r="A326" i="5"/>
  <c r="B326" i="5"/>
  <c r="A327" i="5"/>
  <c r="B327" i="5"/>
  <c r="A328" i="5"/>
  <c r="B328" i="5"/>
  <c r="A329" i="5"/>
  <c r="B329" i="5"/>
  <c r="A330" i="5"/>
  <c r="B330" i="5"/>
  <c r="A331" i="5"/>
  <c r="B331" i="5"/>
  <c r="A332" i="5"/>
  <c r="B332" i="5"/>
  <c r="A333" i="5"/>
  <c r="B333" i="5"/>
  <c r="A334" i="5"/>
  <c r="B334" i="5"/>
  <c r="A335" i="5"/>
  <c r="B335" i="5"/>
  <c r="A336" i="5"/>
  <c r="B336" i="5"/>
  <c r="A337" i="5"/>
  <c r="B337" i="5"/>
  <c r="A338" i="5"/>
  <c r="B338" i="5"/>
  <c r="A339" i="5"/>
  <c r="B339" i="5"/>
  <c r="A340" i="5"/>
  <c r="B340" i="5"/>
  <c r="A341" i="5"/>
  <c r="B341" i="5"/>
  <c r="A342" i="5"/>
  <c r="B342" i="5"/>
  <c r="A343" i="5"/>
  <c r="B343" i="5"/>
  <c r="A344" i="5"/>
  <c r="B344" i="5"/>
  <c r="A345" i="5"/>
  <c r="B345" i="5"/>
  <c r="A346" i="5"/>
  <c r="B346" i="5"/>
  <c r="A347" i="5"/>
  <c r="B347" i="5"/>
  <c r="A348" i="5"/>
  <c r="B348" i="5"/>
  <c r="A349" i="5"/>
  <c r="B349" i="5"/>
  <c r="A350" i="5"/>
  <c r="B350" i="5"/>
  <c r="A351" i="5"/>
  <c r="B351" i="5"/>
  <c r="A352" i="5"/>
  <c r="B352" i="5"/>
  <c r="A353" i="5"/>
  <c r="B353" i="5"/>
  <c r="A354" i="5"/>
  <c r="B354" i="5"/>
  <c r="A355" i="5"/>
  <c r="B355" i="5"/>
  <c r="A356" i="5"/>
  <c r="B356" i="5"/>
  <c r="A357" i="5"/>
  <c r="B357" i="5"/>
  <c r="A358" i="5"/>
  <c r="B358" i="5"/>
  <c r="A359" i="5"/>
  <c r="B359" i="5"/>
  <c r="A360" i="5"/>
  <c r="B360" i="5"/>
  <c r="A361" i="5"/>
  <c r="B361" i="5"/>
  <c r="A362" i="5"/>
  <c r="B362" i="5"/>
  <c r="A363" i="5"/>
  <c r="B363" i="5"/>
  <c r="A364" i="5"/>
  <c r="B364" i="5"/>
  <c r="A365" i="5"/>
  <c r="B365" i="5"/>
  <c r="A366" i="5"/>
  <c r="B366" i="5"/>
  <c r="A367" i="5"/>
  <c r="B367" i="5"/>
  <c r="A368" i="5"/>
  <c r="B368" i="5"/>
  <c r="A369" i="5"/>
  <c r="B369" i="5"/>
  <c r="A370" i="5"/>
  <c r="B370" i="5"/>
  <c r="A371" i="5"/>
  <c r="B371" i="5"/>
  <c r="A372" i="5"/>
  <c r="B372" i="5"/>
  <c r="A373" i="5"/>
  <c r="B373" i="5"/>
  <c r="A374" i="5"/>
  <c r="B374" i="5"/>
  <c r="A375" i="5"/>
  <c r="B375" i="5"/>
  <c r="A376" i="5"/>
  <c r="B376" i="5"/>
  <c r="A377" i="5"/>
  <c r="B377" i="5"/>
  <c r="A378" i="5"/>
  <c r="B378" i="5"/>
  <c r="A379" i="5"/>
  <c r="B379" i="5"/>
  <c r="A380" i="5"/>
  <c r="B380" i="5"/>
  <c r="A381" i="5"/>
  <c r="B381" i="5"/>
  <c r="A382" i="5"/>
  <c r="B382" i="5"/>
  <c r="A383" i="5"/>
  <c r="B383" i="5"/>
  <c r="A384" i="5"/>
  <c r="B384" i="5"/>
  <c r="A385" i="5"/>
  <c r="B385" i="5"/>
  <c r="A386" i="5"/>
  <c r="B386" i="5"/>
  <c r="A387" i="5"/>
  <c r="B387" i="5"/>
  <c r="A388" i="5"/>
  <c r="B388" i="5"/>
  <c r="A389" i="5"/>
  <c r="B389" i="5"/>
  <c r="A390" i="5"/>
  <c r="B390" i="5"/>
  <c r="A391" i="5"/>
  <c r="B391" i="5"/>
  <c r="A392" i="5"/>
  <c r="B392" i="5"/>
  <c r="A393" i="5"/>
  <c r="B393" i="5"/>
  <c r="A394" i="5"/>
  <c r="B394" i="5"/>
  <c r="A395" i="5"/>
  <c r="B395" i="5"/>
  <c r="A396" i="5"/>
  <c r="B396" i="5"/>
  <c r="A397" i="5"/>
  <c r="B397" i="5"/>
  <c r="A398" i="5"/>
  <c r="B398" i="5"/>
  <c r="A399" i="5"/>
  <c r="B399" i="5"/>
  <c r="A400" i="5"/>
  <c r="B400" i="5"/>
  <c r="A401" i="5"/>
  <c r="B401" i="5"/>
  <c r="A402" i="5"/>
  <c r="B402" i="5"/>
  <c r="A403" i="5"/>
  <c r="B403" i="5"/>
  <c r="A404" i="5"/>
  <c r="B404" i="5"/>
  <c r="A405" i="5"/>
  <c r="B405" i="5"/>
  <c r="A406" i="5"/>
  <c r="B406" i="5"/>
  <c r="A407" i="5"/>
  <c r="B407" i="5"/>
  <c r="A408" i="5"/>
  <c r="B408" i="5"/>
  <c r="A409" i="5"/>
  <c r="B409" i="5"/>
  <c r="A410" i="5"/>
  <c r="B410" i="5"/>
  <c r="A411" i="5"/>
  <c r="B411" i="5"/>
  <c r="A412" i="5"/>
  <c r="B412" i="5"/>
  <c r="A413" i="5"/>
  <c r="B413" i="5"/>
  <c r="A414" i="5"/>
  <c r="B414" i="5"/>
  <c r="A415" i="5"/>
  <c r="B415" i="5"/>
  <c r="A416" i="5"/>
  <c r="B416" i="5"/>
  <c r="A417" i="5"/>
  <c r="B417" i="5"/>
  <c r="A418" i="5"/>
  <c r="B418" i="5"/>
  <c r="A419" i="5"/>
  <c r="B419" i="5"/>
  <c r="A420" i="5"/>
  <c r="B420" i="5"/>
  <c r="A421" i="5"/>
  <c r="B421" i="5"/>
  <c r="A422" i="5"/>
  <c r="B422" i="5"/>
  <c r="A423" i="5"/>
  <c r="B423" i="5"/>
  <c r="A424" i="5"/>
  <c r="B424" i="5"/>
  <c r="A425" i="5"/>
  <c r="B425" i="5"/>
  <c r="A426" i="5"/>
  <c r="B426" i="5"/>
  <c r="A427" i="5"/>
  <c r="B427" i="5"/>
  <c r="A428" i="5"/>
  <c r="B428" i="5"/>
  <c r="A429" i="5"/>
  <c r="B429" i="5"/>
  <c r="A430" i="5"/>
  <c r="B430" i="5"/>
  <c r="A431" i="5"/>
  <c r="B431" i="5"/>
  <c r="A432" i="5"/>
  <c r="B432" i="5"/>
  <c r="A433" i="5"/>
  <c r="B433" i="5"/>
  <c r="A434" i="5"/>
  <c r="B434" i="5"/>
  <c r="A435" i="5"/>
  <c r="B435" i="5"/>
  <c r="A436" i="5"/>
  <c r="B436" i="5"/>
  <c r="A437" i="5"/>
  <c r="B437" i="5"/>
  <c r="A438" i="5"/>
  <c r="B438" i="5"/>
  <c r="A439" i="5"/>
  <c r="B439" i="5"/>
  <c r="A440" i="5"/>
  <c r="B440" i="5"/>
  <c r="A441" i="5"/>
  <c r="B441" i="5"/>
  <c r="A442" i="5"/>
  <c r="B442" i="5"/>
  <c r="A443" i="5"/>
  <c r="B443" i="5"/>
  <c r="A444" i="5"/>
  <c r="B444" i="5"/>
  <c r="A445" i="5"/>
  <c r="B445" i="5"/>
  <c r="A446" i="5"/>
  <c r="B446" i="5"/>
  <c r="A447" i="5"/>
  <c r="B447" i="5"/>
  <c r="A448" i="5"/>
  <c r="B448" i="5"/>
  <c r="A449" i="5"/>
  <c r="B449" i="5"/>
  <c r="A450" i="5"/>
  <c r="B450" i="5"/>
  <c r="A451" i="5"/>
  <c r="B451" i="5"/>
  <c r="A452" i="5"/>
  <c r="B452" i="5"/>
  <c r="A453" i="5"/>
  <c r="B453" i="5"/>
  <c r="A454" i="5"/>
  <c r="B454" i="5"/>
  <c r="A455" i="5"/>
  <c r="B455" i="5"/>
  <c r="A456" i="5"/>
  <c r="B456" i="5"/>
  <c r="A457" i="5"/>
  <c r="B457" i="5"/>
  <c r="A458" i="5"/>
  <c r="B458" i="5"/>
  <c r="A459" i="5"/>
  <c r="B459" i="5"/>
  <c r="A460" i="5"/>
  <c r="B460" i="5"/>
  <c r="A461" i="5"/>
  <c r="B461" i="5"/>
  <c r="A462" i="5"/>
  <c r="B462" i="5"/>
  <c r="A463" i="5"/>
  <c r="B463" i="5"/>
  <c r="A464" i="5"/>
  <c r="B464" i="5"/>
  <c r="A465" i="5"/>
  <c r="B465" i="5"/>
  <c r="A466" i="5"/>
  <c r="B466" i="5"/>
  <c r="A467" i="5"/>
  <c r="B467" i="5"/>
  <c r="A468" i="5"/>
  <c r="B468" i="5"/>
  <c r="A469" i="5"/>
  <c r="B469" i="5"/>
  <c r="A470" i="5"/>
  <c r="B470" i="5"/>
  <c r="A471" i="5"/>
  <c r="B471" i="5"/>
  <c r="A472" i="5"/>
  <c r="B472" i="5"/>
  <c r="A473" i="5"/>
  <c r="B473" i="5"/>
  <c r="A474" i="5"/>
  <c r="B474" i="5"/>
  <c r="A475" i="5"/>
  <c r="B475" i="5"/>
  <c r="A476" i="5"/>
  <c r="B476" i="5"/>
  <c r="A477" i="5"/>
  <c r="B477" i="5"/>
  <c r="A478" i="5"/>
  <c r="B478" i="5"/>
  <c r="A479" i="5"/>
  <c r="B479" i="5"/>
  <c r="A480" i="5"/>
  <c r="B480" i="5"/>
  <c r="A481" i="5"/>
  <c r="B481" i="5"/>
  <c r="A482" i="5"/>
  <c r="B482" i="5"/>
  <c r="A483" i="5"/>
  <c r="B483" i="5"/>
  <c r="A484" i="5"/>
  <c r="B484" i="5"/>
  <c r="A485" i="5"/>
  <c r="B485" i="5"/>
  <c r="A486" i="5"/>
  <c r="B486" i="5"/>
  <c r="A487" i="5"/>
  <c r="B487" i="5"/>
  <c r="A488" i="5"/>
  <c r="B488" i="5"/>
  <c r="A489" i="5"/>
  <c r="B489" i="5"/>
  <c r="A490" i="5"/>
  <c r="B490" i="5"/>
  <c r="A491" i="5"/>
  <c r="B491" i="5"/>
  <c r="A492" i="5"/>
  <c r="B492" i="5"/>
  <c r="A493" i="5"/>
  <c r="B493" i="5"/>
  <c r="A494" i="5"/>
  <c r="B494" i="5"/>
  <c r="A495" i="5"/>
  <c r="B495" i="5"/>
  <c r="A496" i="5"/>
  <c r="B496" i="5"/>
  <c r="A497" i="5"/>
  <c r="B497" i="5"/>
  <c r="A498" i="5"/>
  <c r="B498" i="5"/>
  <c r="A499" i="5"/>
  <c r="B499" i="5"/>
  <c r="A500" i="5"/>
  <c r="B500" i="5"/>
  <c r="A501" i="5"/>
  <c r="B501" i="5"/>
  <c r="A502" i="5"/>
  <c r="B502" i="5"/>
  <c r="A503" i="5"/>
  <c r="B503" i="5"/>
  <c r="A504" i="5"/>
  <c r="B504" i="5"/>
  <c r="A505" i="5"/>
  <c r="B505" i="5"/>
  <c r="A506" i="5"/>
  <c r="B506" i="5"/>
  <c r="A507" i="5"/>
  <c r="B507" i="5"/>
  <c r="A508" i="5"/>
  <c r="B508" i="5"/>
  <c r="A509" i="5"/>
  <c r="B509" i="5"/>
  <c r="A510" i="5"/>
  <c r="B510" i="5"/>
  <c r="A511" i="5"/>
  <c r="B511" i="5"/>
  <c r="A512" i="5"/>
  <c r="B512" i="5"/>
  <c r="A513" i="5"/>
  <c r="B513" i="5"/>
  <c r="A514" i="5"/>
  <c r="B514" i="5"/>
  <c r="A515" i="5"/>
  <c r="B515" i="5"/>
  <c r="A516" i="5"/>
  <c r="B516" i="5"/>
  <c r="A517" i="5"/>
  <c r="B517" i="5"/>
  <c r="A518" i="5"/>
  <c r="B518" i="5"/>
  <c r="A519" i="5"/>
  <c r="B519" i="5"/>
  <c r="A520" i="5"/>
  <c r="B520" i="5"/>
  <c r="A521" i="5"/>
  <c r="B521" i="5"/>
  <c r="A522" i="5"/>
  <c r="B522" i="5"/>
  <c r="A523" i="5"/>
  <c r="B523" i="5"/>
  <c r="A524" i="5"/>
  <c r="B524" i="5"/>
  <c r="A525" i="5"/>
  <c r="B525" i="5"/>
  <c r="A526" i="5"/>
  <c r="B526" i="5"/>
  <c r="A527" i="5"/>
  <c r="B527" i="5"/>
  <c r="A528" i="5"/>
  <c r="B528" i="5"/>
  <c r="A529" i="5"/>
  <c r="B529" i="5"/>
  <c r="A530" i="5"/>
  <c r="B530" i="5"/>
  <c r="A531" i="5"/>
  <c r="B531" i="5"/>
  <c r="A532" i="5"/>
  <c r="B532" i="5"/>
  <c r="A533" i="5"/>
  <c r="B533" i="5"/>
  <c r="A534" i="5"/>
  <c r="B534" i="5"/>
  <c r="A535" i="5"/>
  <c r="B535" i="5"/>
  <c r="A536" i="5"/>
  <c r="B536" i="5"/>
  <c r="A537" i="5"/>
  <c r="B537" i="5"/>
  <c r="A538" i="5"/>
  <c r="B538" i="5"/>
  <c r="A539" i="5"/>
  <c r="B539" i="5"/>
  <c r="A540" i="5"/>
  <c r="B540" i="5"/>
  <c r="A541" i="5"/>
  <c r="B541" i="5"/>
  <c r="A542" i="5"/>
  <c r="B542" i="5"/>
  <c r="A543" i="5"/>
  <c r="B543" i="5"/>
  <c r="A544" i="5"/>
  <c r="B544" i="5"/>
  <c r="A545" i="5"/>
  <c r="B545" i="5"/>
  <c r="A546" i="5"/>
  <c r="B546" i="5"/>
  <c r="A547" i="5"/>
  <c r="B547" i="5"/>
  <c r="A548" i="5"/>
  <c r="B548" i="5"/>
  <c r="A549" i="5"/>
  <c r="B549" i="5"/>
  <c r="A550" i="5"/>
  <c r="B550" i="5"/>
  <c r="A551" i="5"/>
  <c r="B551" i="5"/>
  <c r="A552" i="5"/>
  <c r="B552" i="5"/>
  <c r="A553" i="5"/>
  <c r="B553" i="5"/>
  <c r="A554" i="5"/>
  <c r="B554" i="5"/>
  <c r="A555" i="5"/>
  <c r="B555" i="5"/>
  <c r="A556" i="5"/>
  <c r="B556" i="5"/>
  <c r="A557" i="5"/>
  <c r="B557" i="5"/>
  <c r="A558" i="5"/>
  <c r="B558" i="5"/>
  <c r="A559" i="5"/>
  <c r="B559" i="5"/>
  <c r="A560" i="5"/>
  <c r="B560" i="5"/>
  <c r="A561" i="5"/>
  <c r="B561" i="5"/>
  <c r="A562" i="5"/>
  <c r="B562" i="5"/>
  <c r="A563" i="5"/>
  <c r="B563" i="5"/>
  <c r="A564" i="5"/>
  <c r="B564" i="5"/>
  <c r="A565" i="5"/>
  <c r="B565" i="5"/>
  <c r="A566" i="5"/>
  <c r="B566" i="5"/>
  <c r="A567" i="5"/>
  <c r="B567" i="5"/>
  <c r="A568" i="5"/>
  <c r="B568" i="5"/>
  <c r="A569" i="5"/>
  <c r="B569" i="5"/>
  <c r="A570" i="5"/>
  <c r="B570" i="5"/>
  <c r="A571" i="5"/>
  <c r="B571" i="5"/>
  <c r="A572" i="5"/>
  <c r="B572" i="5"/>
  <c r="A573" i="5"/>
  <c r="B573" i="5"/>
  <c r="A574" i="5"/>
  <c r="B574" i="5"/>
  <c r="A575" i="5"/>
  <c r="B575" i="5"/>
  <c r="A576" i="5"/>
  <c r="B576" i="5"/>
  <c r="A577" i="5"/>
  <c r="B577" i="5"/>
  <c r="A578" i="5"/>
  <c r="B578" i="5"/>
  <c r="A579" i="5"/>
  <c r="B579" i="5"/>
  <c r="A580" i="5"/>
  <c r="B580" i="5"/>
  <c r="A581" i="5"/>
  <c r="B581" i="5"/>
  <c r="A582" i="5"/>
  <c r="B582" i="5"/>
  <c r="A583" i="5"/>
  <c r="B583" i="5"/>
  <c r="A584" i="5"/>
  <c r="B584" i="5"/>
  <c r="A585" i="5"/>
  <c r="B585" i="5"/>
  <c r="A586" i="5"/>
  <c r="B586" i="5"/>
  <c r="A587" i="5"/>
  <c r="B587" i="5"/>
  <c r="A588" i="5"/>
  <c r="B588" i="5"/>
  <c r="A589" i="5"/>
  <c r="B589" i="5"/>
  <c r="A590" i="5"/>
  <c r="B590" i="5"/>
  <c r="A591" i="5"/>
  <c r="B591" i="5"/>
  <c r="A592" i="5"/>
  <c r="B592" i="5"/>
  <c r="A593" i="5"/>
  <c r="B593" i="5"/>
  <c r="A594" i="5"/>
  <c r="B594" i="5"/>
  <c r="A595" i="5"/>
  <c r="B595" i="5"/>
  <c r="A596" i="5"/>
  <c r="B596" i="5"/>
  <c r="A597" i="5"/>
  <c r="B597" i="5"/>
  <c r="A598" i="5"/>
  <c r="B598" i="5"/>
  <c r="A599" i="5"/>
  <c r="B599" i="5"/>
  <c r="A600" i="5"/>
  <c r="B600" i="5"/>
  <c r="A601" i="5"/>
  <c r="B601" i="5"/>
  <c r="A602" i="5"/>
  <c r="B602" i="5"/>
  <c r="A603" i="5"/>
  <c r="B603" i="5"/>
  <c r="A604" i="5"/>
  <c r="B604" i="5"/>
  <c r="A605" i="5"/>
  <c r="B605" i="5"/>
  <c r="A606" i="5"/>
  <c r="B606" i="5"/>
  <c r="A607" i="5"/>
  <c r="B607" i="5"/>
  <c r="A608" i="5"/>
  <c r="B608" i="5"/>
  <c r="A609" i="5"/>
  <c r="B609" i="5"/>
  <c r="A610" i="5"/>
  <c r="B610" i="5"/>
  <c r="A611" i="5"/>
  <c r="B611" i="5"/>
  <c r="A612" i="5"/>
  <c r="B612" i="5"/>
  <c r="A613" i="5"/>
  <c r="B613" i="5"/>
  <c r="A614" i="5"/>
  <c r="B614" i="5"/>
  <c r="A615" i="5"/>
  <c r="B615" i="5"/>
  <c r="A616" i="5"/>
  <c r="B616" i="5"/>
  <c r="A617" i="5"/>
  <c r="B617" i="5"/>
  <c r="A618" i="5"/>
  <c r="B618" i="5"/>
  <c r="A619" i="5"/>
  <c r="B619" i="5"/>
  <c r="A620" i="5"/>
  <c r="B620" i="5"/>
  <c r="A621" i="5"/>
  <c r="B621" i="5"/>
  <c r="A622" i="5"/>
  <c r="B622" i="5"/>
  <c r="A623" i="5"/>
  <c r="B623" i="5"/>
  <c r="A624" i="5"/>
  <c r="B624" i="5"/>
  <c r="A625" i="5"/>
  <c r="B625" i="5"/>
  <c r="A626" i="5"/>
  <c r="B626" i="5"/>
  <c r="A627" i="5"/>
  <c r="B627" i="5"/>
  <c r="A628" i="5"/>
  <c r="B628" i="5"/>
  <c r="A629" i="5"/>
  <c r="B629" i="5"/>
  <c r="A630" i="5"/>
  <c r="B630" i="5"/>
  <c r="A631" i="5"/>
  <c r="B631" i="5"/>
  <c r="A632" i="5"/>
  <c r="B632" i="5"/>
  <c r="A633" i="5"/>
  <c r="B633" i="5"/>
  <c r="A634" i="5"/>
  <c r="B634" i="5"/>
  <c r="A635" i="5"/>
  <c r="B635" i="5"/>
  <c r="A636" i="5"/>
  <c r="B636" i="5"/>
  <c r="A637" i="5"/>
  <c r="B637" i="5"/>
  <c r="A638" i="5"/>
  <c r="B638" i="5"/>
  <c r="A639" i="5"/>
  <c r="B639" i="5"/>
  <c r="A640" i="5"/>
  <c r="B640" i="5"/>
  <c r="A641" i="5"/>
  <c r="B641" i="5"/>
  <c r="A642" i="5"/>
  <c r="B642" i="5"/>
  <c r="A643" i="5"/>
  <c r="B643" i="5"/>
  <c r="A644" i="5"/>
  <c r="B644" i="5"/>
  <c r="A645" i="5"/>
  <c r="B645" i="5"/>
  <c r="A646" i="5"/>
  <c r="B646" i="5"/>
  <c r="A647" i="5"/>
  <c r="B647" i="5"/>
  <c r="A648" i="5"/>
  <c r="B648" i="5"/>
  <c r="A649" i="5"/>
  <c r="B649" i="5"/>
  <c r="A650" i="5"/>
  <c r="B650" i="5"/>
  <c r="A651" i="5"/>
  <c r="B651" i="5"/>
  <c r="A652" i="5"/>
  <c r="B652" i="5"/>
  <c r="A653" i="5"/>
  <c r="B653" i="5"/>
  <c r="A654" i="5"/>
  <c r="B654" i="5"/>
  <c r="A655" i="5"/>
  <c r="B655" i="5"/>
  <c r="A656" i="5"/>
  <c r="B656" i="5"/>
  <c r="A657" i="5"/>
  <c r="B657" i="5"/>
  <c r="A658" i="5"/>
  <c r="B658" i="5"/>
  <c r="A659" i="5"/>
  <c r="B659" i="5"/>
  <c r="A660" i="5"/>
  <c r="B660" i="5"/>
  <c r="A661" i="5"/>
  <c r="B661" i="5"/>
  <c r="A662" i="5"/>
  <c r="B662" i="5"/>
  <c r="A663" i="5"/>
  <c r="B663" i="5"/>
  <c r="A664" i="5"/>
  <c r="B664" i="5"/>
  <c r="A665" i="5"/>
  <c r="B665" i="5"/>
  <c r="A666" i="5"/>
  <c r="B666" i="5"/>
  <c r="A667" i="5"/>
  <c r="B667" i="5"/>
  <c r="A668" i="5"/>
  <c r="B668" i="5"/>
  <c r="A669" i="5"/>
  <c r="B669" i="5"/>
  <c r="A670" i="5"/>
  <c r="B670" i="5"/>
  <c r="A671" i="5"/>
  <c r="B671" i="5"/>
  <c r="A672" i="5"/>
  <c r="B672" i="5"/>
  <c r="A673" i="5"/>
  <c r="B673" i="5"/>
  <c r="A674" i="5"/>
  <c r="B674" i="5"/>
  <c r="A675" i="5"/>
  <c r="B675" i="5"/>
  <c r="A676" i="5"/>
  <c r="B676" i="5"/>
  <c r="A677" i="5"/>
  <c r="B677" i="5"/>
  <c r="A678" i="5"/>
  <c r="B678" i="5"/>
  <c r="A679" i="5"/>
  <c r="B679" i="5"/>
  <c r="A680" i="5"/>
  <c r="B680" i="5"/>
  <c r="A681" i="5"/>
  <c r="B681" i="5"/>
  <c r="A682" i="5"/>
  <c r="B682" i="5"/>
  <c r="A683" i="5"/>
  <c r="B683" i="5"/>
  <c r="A684" i="5"/>
  <c r="B684" i="5"/>
  <c r="A685" i="5"/>
  <c r="B685" i="5"/>
  <c r="A686" i="5"/>
  <c r="B686" i="5"/>
  <c r="A687" i="5"/>
  <c r="B687" i="5"/>
  <c r="A688" i="5"/>
  <c r="B688" i="5"/>
  <c r="A689" i="5"/>
  <c r="B689" i="5"/>
  <c r="A690" i="5"/>
  <c r="B690" i="5"/>
  <c r="A691" i="5"/>
  <c r="B691" i="5"/>
  <c r="A692" i="5"/>
  <c r="B692" i="5"/>
  <c r="A693" i="5"/>
  <c r="B693" i="5"/>
  <c r="A694" i="5"/>
  <c r="B694" i="5"/>
  <c r="A695" i="5"/>
  <c r="B695" i="5"/>
  <c r="A696" i="5"/>
  <c r="B696" i="5"/>
  <c r="A697" i="5"/>
  <c r="B697" i="5"/>
  <c r="A698" i="5"/>
  <c r="B698" i="5"/>
  <c r="A699" i="5"/>
  <c r="B699" i="5"/>
  <c r="A700" i="5"/>
  <c r="B700" i="5"/>
  <c r="A701" i="5"/>
  <c r="B701" i="5"/>
  <c r="A702" i="5"/>
  <c r="B702" i="5"/>
  <c r="A703" i="5"/>
  <c r="B703" i="5"/>
  <c r="A704" i="5"/>
  <c r="B704" i="5"/>
  <c r="A705" i="5"/>
  <c r="B705" i="5"/>
  <c r="A706" i="5"/>
  <c r="B706" i="5"/>
  <c r="A707" i="5"/>
  <c r="B707" i="5"/>
  <c r="A708" i="5"/>
  <c r="B708" i="5"/>
  <c r="A709" i="5"/>
  <c r="B709" i="5"/>
  <c r="A710" i="5"/>
  <c r="B710" i="5"/>
  <c r="A711" i="5"/>
  <c r="B711" i="5"/>
  <c r="A712" i="5"/>
  <c r="B712" i="5"/>
  <c r="A713" i="5"/>
  <c r="B713" i="5"/>
  <c r="A714" i="5"/>
  <c r="B714" i="5"/>
  <c r="A715" i="5"/>
  <c r="B715" i="5"/>
  <c r="A716" i="5"/>
  <c r="B716" i="5"/>
  <c r="A717" i="5"/>
  <c r="B717" i="5"/>
  <c r="A718" i="5"/>
  <c r="B718" i="5"/>
  <c r="A719" i="5"/>
  <c r="B719" i="5"/>
  <c r="A720" i="5"/>
  <c r="B720" i="5"/>
  <c r="A721" i="5"/>
  <c r="B721" i="5"/>
  <c r="A722" i="5"/>
  <c r="B722" i="5"/>
  <c r="A723" i="5"/>
  <c r="B723" i="5"/>
  <c r="A724" i="5"/>
  <c r="B724" i="5"/>
  <c r="A725" i="5"/>
  <c r="B725" i="5"/>
  <c r="A726" i="5"/>
  <c r="B726" i="5"/>
  <c r="A727" i="5"/>
  <c r="B727" i="5"/>
  <c r="A728" i="5"/>
  <c r="B728" i="5"/>
  <c r="A729" i="5"/>
  <c r="B729" i="5"/>
  <c r="A730" i="5"/>
  <c r="B730" i="5"/>
  <c r="A731" i="5"/>
  <c r="B731" i="5"/>
  <c r="A732" i="5"/>
  <c r="B732" i="5"/>
  <c r="A733" i="5"/>
  <c r="B733" i="5"/>
  <c r="A734" i="5"/>
  <c r="B734" i="5"/>
  <c r="A735" i="5"/>
  <c r="B735" i="5"/>
  <c r="A736" i="5"/>
  <c r="B736" i="5"/>
  <c r="A737" i="5"/>
  <c r="B737" i="5"/>
  <c r="A738" i="5"/>
  <c r="B738" i="5"/>
  <c r="A739" i="5"/>
  <c r="B739" i="5"/>
  <c r="A740" i="5"/>
  <c r="B740" i="5"/>
  <c r="A741" i="5"/>
  <c r="B741" i="5"/>
  <c r="A742" i="5"/>
  <c r="B742" i="5"/>
  <c r="A743" i="5"/>
  <c r="B743" i="5"/>
  <c r="A744" i="5"/>
  <c r="B744" i="5"/>
  <c r="A745" i="5"/>
  <c r="B745" i="5"/>
  <c r="A746" i="5"/>
  <c r="B746" i="5"/>
  <c r="A747" i="5"/>
  <c r="B747" i="5"/>
  <c r="A748" i="5"/>
  <c r="B748" i="5"/>
  <c r="A749" i="5"/>
  <c r="B749" i="5"/>
  <c r="A750" i="5"/>
  <c r="B750" i="5"/>
  <c r="A751" i="5"/>
  <c r="B751" i="5"/>
  <c r="A752" i="5"/>
  <c r="B752" i="5"/>
  <c r="A753" i="5"/>
  <c r="B753" i="5"/>
  <c r="A754" i="5"/>
  <c r="B754" i="5"/>
  <c r="A755" i="5"/>
  <c r="B755" i="5"/>
  <c r="A756" i="5"/>
  <c r="B756" i="5"/>
  <c r="A757" i="5"/>
  <c r="B757" i="5"/>
  <c r="A758" i="5"/>
  <c r="B758" i="5"/>
  <c r="A759" i="5"/>
  <c r="B759" i="5"/>
  <c r="A760" i="5"/>
  <c r="B760" i="5"/>
  <c r="A761" i="5"/>
  <c r="B761" i="5"/>
  <c r="A762" i="5"/>
  <c r="B762" i="5"/>
  <c r="A763" i="5"/>
  <c r="B763" i="5"/>
  <c r="A764" i="5"/>
  <c r="B764" i="5"/>
  <c r="A765" i="5"/>
  <c r="B765" i="5"/>
  <c r="A766" i="5"/>
  <c r="B766" i="5"/>
  <c r="A767" i="5"/>
  <c r="B767" i="5"/>
  <c r="A768" i="5"/>
  <c r="B768" i="5"/>
  <c r="A769" i="5"/>
  <c r="B769" i="5"/>
  <c r="A770" i="5"/>
  <c r="B770" i="5"/>
  <c r="A771" i="5"/>
  <c r="B771" i="5"/>
  <c r="A772" i="5"/>
  <c r="B772" i="5"/>
  <c r="A773" i="5"/>
  <c r="B773" i="5"/>
  <c r="A774" i="5"/>
  <c r="B774" i="5"/>
  <c r="A775" i="5"/>
  <c r="B775" i="5"/>
  <c r="A776" i="5"/>
  <c r="B776" i="5"/>
  <c r="A777" i="5"/>
  <c r="B777" i="5"/>
  <c r="A778" i="5"/>
  <c r="B778" i="5"/>
  <c r="A779" i="5"/>
  <c r="B779" i="5"/>
  <c r="A780" i="5"/>
  <c r="B780" i="5"/>
  <c r="A781" i="5"/>
  <c r="B781" i="5"/>
  <c r="A782" i="5"/>
  <c r="B782" i="5"/>
  <c r="A783" i="5"/>
  <c r="B783" i="5"/>
  <c r="A784" i="5"/>
  <c r="B784" i="5"/>
  <c r="A785" i="5"/>
  <c r="B785" i="5"/>
  <c r="A786" i="5"/>
  <c r="B786" i="5"/>
  <c r="A787" i="5"/>
  <c r="B787" i="5"/>
  <c r="A788" i="5"/>
  <c r="B788" i="5"/>
  <c r="A789" i="5"/>
  <c r="B789" i="5"/>
  <c r="A790" i="5"/>
  <c r="B790" i="5"/>
  <c r="A791" i="5"/>
  <c r="B791" i="5"/>
  <c r="A792" i="5"/>
  <c r="B792" i="5"/>
  <c r="A793" i="5"/>
  <c r="B793" i="5"/>
  <c r="A794" i="5"/>
  <c r="B794" i="5"/>
  <c r="A795" i="5"/>
  <c r="B795" i="5"/>
  <c r="A796" i="5"/>
  <c r="B796" i="5"/>
  <c r="A797" i="5"/>
  <c r="B797" i="5"/>
  <c r="A798" i="5"/>
  <c r="B798" i="5"/>
  <c r="A799" i="5"/>
  <c r="B799" i="5"/>
  <c r="A800" i="5"/>
  <c r="B800" i="5"/>
  <c r="A801" i="5"/>
  <c r="B801" i="5"/>
  <c r="A802" i="5"/>
  <c r="B802" i="5"/>
  <c r="A803" i="5"/>
  <c r="B803" i="5"/>
  <c r="A804" i="5"/>
  <c r="B804" i="5"/>
  <c r="A805" i="5"/>
  <c r="B805" i="5"/>
  <c r="A806" i="5"/>
  <c r="B806" i="5"/>
  <c r="A807" i="5"/>
  <c r="B807" i="5"/>
  <c r="A808" i="5"/>
  <c r="B808" i="5"/>
  <c r="A809" i="5"/>
  <c r="B809" i="5"/>
  <c r="A810" i="5"/>
  <c r="B810" i="5"/>
  <c r="A811" i="5"/>
  <c r="B811" i="5"/>
  <c r="A812" i="5"/>
  <c r="B812" i="5"/>
  <c r="A813" i="5"/>
  <c r="B813" i="5"/>
  <c r="A814" i="5"/>
  <c r="B814" i="5"/>
  <c r="A815" i="5"/>
  <c r="B815" i="5"/>
  <c r="A816" i="5"/>
  <c r="B816" i="5"/>
  <c r="A817" i="5"/>
  <c r="B817" i="5"/>
  <c r="A818" i="5"/>
  <c r="B818" i="5"/>
  <c r="A819" i="5"/>
  <c r="B819" i="5"/>
  <c r="A820" i="5"/>
  <c r="B820" i="5"/>
  <c r="A821" i="5"/>
  <c r="B821" i="5"/>
  <c r="A822" i="5"/>
  <c r="B822" i="5"/>
  <c r="A823" i="5"/>
  <c r="B823" i="5"/>
  <c r="A824" i="5"/>
  <c r="B824" i="5"/>
  <c r="A825" i="5"/>
  <c r="B825" i="5"/>
  <c r="A826" i="5"/>
  <c r="B826" i="5"/>
  <c r="A827" i="5"/>
  <c r="B827" i="5"/>
  <c r="A828" i="5"/>
  <c r="B828" i="5"/>
  <c r="A829" i="5"/>
  <c r="B829" i="5"/>
  <c r="A830" i="5"/>
  <c r="B830" i="5"/>
  <c r="A831" i="5"/>
  <c r="B831" i="5"/>
  <c r="A832" i="5"/>
  <c r="B832" i="5"/>
  <c r="A833" i="5"/>
  <c r="B833" i="5"/>
  <c r="A834" i="5"/>
  <c r="B834" i="5"/>
  <c r="A835" i="5"/>
  <c r="B835" i="5"/>
  <c r="A836" i="5"/>
  <c r="B836" i="5"/>
  <c r="A837" i="5"/>
  <c r="B837" i="5"/>
  <c r="A838" i="5"/>
  <c r="B838" i="5"/>
  <c r="A839" i="5"/>
  <c r="B839" i="5"/>
  <c r="A840" i="5"/>
  <c r="B840" i="5"/>
  <c r="A841" i="5"/>
  <c r="B841" i="5"/>
  <c r="A842" i="5"/>
  <c r="B842" i="5"/>
  <c r="A843" i="5"/>
  <c r="B843" i="5"/>
  <c r="A844" i="5"/>
  <c r="B844" i="5"/>
  <c r="A845" i="5"/>
  <c r="B845" i="5"/>
  <c r="A846" i="5"/>
  <c r="B846" i="5"/>
  <c r="A847" i="5"/>
  <c r="B847" i="5"/>
  <c r="A848" i="5"/>
  <c r="B848" i="5"/>
  <c r="A849" i="5"/>
  <c r="B849" i="5"/>
  <c r="A850" i="5"/>
  <c r="B850" i="5"/>
  <c r="A851" i="5"/>
  <c r="B851" i="5"/>
  <c r="A852" i="5"/>
  <c r="B852" i="5"/>
  <c r="A853" i="5"/>
  <c r="B853" i="5"/>
  <c r="A854" i="5"/>
  <c r="B854" i="5"/>
  <c r="A855" i="5"/>
  <c r="B855" i="5"/>
  <c r="A856" i="5"/>
  <c r="B856" i="5"/>
  <c r="A857" i="5"/>
  <c r="B857" i="5"/>
  <c r="A858" i="5"/>
  <c r="B858" i="5"/>
  <c r="A859" i="5"/>
  <c r="B859" i="5"/>
  <c r="A860" i="5"/>
  <c r="B860" i="5"/>
  <c r="A861" i="5"/>
  <c r="B861" i="5"/>
  <c r="A862" i="5"/>
  <c r="B862" i="5"/>
  <c r="A863" i="5"/>
  <c r="B863" i="5"/>
  <c r="A864" i="5"/>
  <c r="B864" i="5"/>
  <c r="A865" i="5"/>
  <c r="B865" i="5"/>
  <c r="A866" i="5"/>
  <c r="B866" i="5"/>
  <c r="A867" i="5"/>
  <c r="B867" i="5"/>
  <c r="A868" i="5"/>
  <c r="B868" i="5"/>
  <c r="A869" i="5"/>
  <c r="B869" i="5"/>
  <c r="A870" i="5"/>
  <c r="B870" i="5"/>
  <c r="A871" i="5"/>
  <c r="B871" i="5"/>
  <c r="A872" i="5"/>
  <c r="B872" i="5"/>
  <c r="A873" i="5"/>
  <c r="B873" i="5"/>
  <c r="A874" i="5"/>
  <c r="B874" i="5"/>
  <c r="A875" i="5"/>
  <c r="B875" i="5"/>
  <c r="A876" i="5"/>
  <c r="B876" i="5"/>
  <c r="A877" i="5"/>
  <c r="B877" i="5"/>
  <c r="A878" i="5"/>
  <c r="B878" i="5"/>
  <c r="A879" i="5"/>
  <c r="B879" i="5"/>
  <c r="A880" i="5"/>
  <c r="B880" i="5"/>
  <c r="A881" i="5"/>
  <c r="B881" i="5"/>
  <c r="A882" i="5"/>
  <c r="B882" i="5"/>
  <c r="A883" i="5"/>
  <c r="B883" i="5"/>
  <c r="A884" i="5"/>
  <c r="B884" i="5"/>
  <c r="A885" i="5"/>
  <c r="B885" i="5"/>
  <c r="A886" i="5"/>
  <c r="B886" i="5"/>
  <c r="A887" i="5"/>
  <c r="B887" i="5"/>
  <c r="A888" i="5"/>
  <c r="B888" i="5"/>
  <c r="A889" i="5"/>
  <c r="B889" i="5"/>
  <c r="A890" i="5"/>
  <c r="B890" i="5"/>
  <c r="A891" i="5"/>
  <c r="B891" i="5"/>
  <c r="A892" i="5"/>
  <c r="B892" i="5"/>
  <c r="A893" i="5"/>
  <c r="B893" i="5"/>
  <c r="A894" i="5"/>
  <c r="B894" i="5"/>
  <c r="A895" i="5"/>
  <c r="B895" i="5"/>
  <c r="A896" i="5"/>
  <c r="B896" i="5"/>
  <c r="A897" i="5"/>
  <c r="B897" i="5"/>
  <c r="A898" i="5"/>
  <c r="B898" i="5"/>
  <c r="A899" i="5"/>
  <c r="B899" i="5"/>
  <c r="A900" i="5"/>
  <c r="B900" i="5"/>
  <c r="A901" i="5"/>
  <c r="B901" i="5"/>
  <c r="A902" i="5"/>
  <c r="B902" i="5"/>
  <c r="A903" i="5"/>
  <c r="B903" i="5"/>
  <c r="A904" i="5"/>
  <c r="B904" i="5"/>
  <c r="A905" i="5"/>
  <c r="B905" i="5"/>
  <c r="A906" i="5"/>
  <c r="B906" i="5"/>
  <c r="A907" i="5"/>
  <c r="B907" i="5"/>
  <c r="A908" i="5"/>
  <c r="B908" i="5"/>
  <c r="A909" i="5"/>
  <c r="B909" i="5"/>
  <c r="A910" i="5"/>
  <c r="B910" i="5"/>
  <c r="A911" i="5"/>
  <c r="B911" i="5"/>
  <c r="A912" i="5"/>
  <c r="B912" i="5"/>
  <c r="A913" i="5"/>
  <c r="B913" i="5"/>
  <c r="A914" i="5"/>
  <c r="B914" i="5"/>
  <c r="A915" i="5"/>
  <c r="B915" i="5"/>
  <c r="A916" i="5"/>
  <c r="B916" i="5"/>
  <c r="A917" i="5"/>
  <c r="B917" i="5"/>
  <c r="A918" i="5"/>
  <c r="B918" i="5"/>
  <c r="A919" i="5"/>
  <c r="B919" i="5"/>
  <c r="A920" i="5"/>
  <c r="B920" i="5"/>
  <c r="A921" i="5"/>
  <c r="B921" i="5"/>
  <c r="A922" i="5"/>
  <c r="B922" i="5"/>
  <c r="A923" i="5"/>
  <c r="B923" i="5"/>
  <c r="A924" i="5"/>
  <c r="B924" i="5"/>
  <c r="A925" i="5"/>
  <c r="B925" i="5"/>
  <c r="A926" i="5"/>
  <c r="B926" i="5"/>
  <c r="A927" i="5"/>
  <c r="B927" i="5"/>
  <c r="A928" i="5"/>
  <c r="B928" i="5"/>
  <c r="A929" i="5"/>
  <c r="B929" i="5"/>
  <c r="A930" i="5"/>
  <c r="B930" i="5"/>
  <c r="A931" i="5"/>
  <c r="B931" i="5"/>
  <c r="A932" i="5"/>
  <c r="B932" i="5"/>
  <c r="A933" i="5"/>
  <c r="B933" i="5"/>
  <c r="A934" i="5"/>
  <c r="B934" i="5"/>
  <c r="A935" i="5"/>
  <c r="B935" i="5"/>
  <c r="A936" i="5"/>
  <c r="B936" i="5"/>
  <c r="A937" i="5"/>
  <c r="B937" i="5"/>
  <c r="A938" i="5"/>
  <c r="B938" i="5"/>
  <c r="A939" i="5"/>
  <c r="B939" i="5"/>
  <c r="A940" i="5"/>
  <c r="B940" i="5"/>
  <c r="A941" i="5"/>
  <c r="B941" i="5"/>
  <c r="A942" i="5"/>
  <c r="B942" i="5"/>
  <c r="A943" i="5"/>
  <c r="B943" i="5"/>
  <c r="A944" i="5"/>
  <c r="B944" i="5"/>
  <c r="A945" i="5"/>
  <c r="B945" i="5"/>
  <c r="A946" i="5"/>
  <c r="B946" i="5"/>
  <c r="A947" i="5"/>
  <c r="B947" i="5"/>
  <c r="A948" i="5"/>
  <c r="B948" i="5"/>
  <c r="A949" i="5"/>
  <c r="B949" i="5"/>
  <c r="A950" i="5"/>
  <c r="B950" i="5"/>
  <c r="A951" i="5"/>
  <c r="B951" i="5"/>
  <c r="A952" i="5"/>
  <c r="B952" i="5"/>
  <c r="A953" i="5"/>
  <c r="B953" i="5"/>
  <c r="A954" i="5"/>
  <c r="B954" i="5"/>
  <c r="A955" i="5"/>
  <c r="B955" i="5"/>
  <c r="A956" i="5"/>
  <c r="B956" i="5"/>
  <c r="A957" i="5"/>
  <c r="B957" i="5"/>
  <c r="A958" i="5"/>
  <c r="B958" i="5"/>
  <c r="A959" i="5"/>
  <c r="B959" i="5"/>
  <c r="A960" i="5"/>
  <c r="B960" i="5"/>
  <c r="A961" i="5"/>
  <c r="B961" i="5"/>
  <c r="A962" i="5"/>
  <c r="B962" i="5"/>
  <c r="A963" i="5"/>
  <c r="B963" i="5"/>
  <c r="A964" i="5"/>
  <c r="B964" i="5"/>
  <c r="A965" i="5"/>
  <c r="B965" i="5"/>
  <c r="A966" i="5"/>
  <c r="B966" i="5"/>
  <c r="A967" i="5"/>
  <c r="B967" i="5"/>
  <c r="A968" i="5"/>
  <c r="B968" i="5"/>
  <c r="A969" i="5"/>
  <c r="B969" i="5"/>
  <c r="A970" i="5"/>
  <c r="B970" i="5"/>
  <c r="A971" i="5"/>
  <c r="B971" i="5"/>
  <c r="A972" i="5"/>
  <c r="B972" i="5"/>
  <c r="A973" i="5"/>
  <c r="B973" i="5"/>
  <c r="A974" i="5"/>
  <c r="B974" i="5"/>
  <c r="A975" i="5"/>
  <c r="B975" i="5"/>
  <c r="A976" i="5"/>
  <c r="B976" i="5"/>
  <c r="A977" i="5"/>
  <c r="B977" i="5"/>
  <c r="A978" i="5"/>
  <c r="B978" i="5"/>
  <c r="A979" i="5"/>
  <c r="B979" i="5"/>
  <c r="A980" i="5"/>
  <c r="B980" i="5"/>
  <c r="A981" i="5"/>
  <c r="B981" i="5"/>
  <c r="A982" i="5"/>
  <c r="B982" i="5"/>
  <c r="A983" i="5"/>
  <c r="B983" i="5"/>
  <c r="A984" i="5"/>
  <c r="B984" i="5"/>
  <c r="A985" i="5"/>
  <c r="B985" i="5"/>
  <c r="A986" i="5"/>
  <c r="B986" i="5"/>
  <c r="A987" i="5"/>
  <c r="B987" i="5"/>
  <c r="A988" i="5"/>
  <c r="B988" i="5"/>
  <c r="A989" i="5"/>
  <c r="B989" i="5"/>
  <c r="A990" i="5"/>
  <c r="B990" i="5"/>
  <c r="A991" i="5"/>
  <c r="B991" i="5"/>
  <c r="A992" i="5"/>
  <c r="B992" i="5"/>
  <c r="A993" i="5"/>
  <c r="B993" i="5"/>
  <c r="A994" i="5"/>
  <c r="B994" i="5"/>
  <c r="A995" i="5"/>
  <c r="B995" i="5"/>
  <c r="A996" i="5"/>
  <c r="B996" i="5"/>
  <c r="A997" i="5"/>
  <c r="B997" i="5"/>
  <c r="A998" i="5"/>
  <c r="B998" i="5"/>
  <c r="A999" i="5"/>
  <c r="B999" i="5"/>
  <c r="A1000" i="5"/>
  <c r="B1000" i="5"/>
  <c r="A1001" i="5"/>
  <c r="B1001" i="5"/>
  <c r="A1002" i="5"/>
  <c r="B1002" i="5"/>
  <c r="A1003" i="5"/>
  <c r="B1003" i="5"/>
  <c r="A1004" i="5"/>
  <c r="B1004" i="5"/>
  <c r="A1005" i="5"/>
  <c r="B1005" i="5"/>
  <c r="A1006" i="5"/>
  <c r="B1006" i="5"/>
  <c r="A1007" i="5"/>
  <c r="B1007" i="5"/>
  <c r="A1008" i="5"/>
  <c r="B1008" i="5"/>
  <c r="A1009" i="5"/>
  <c r="B1009" i="5"/>
  <c r="A1010" i="5"/>
  <c r="B1010" i="5"/>
  <c r="A1011" i="5"/>
  <c r="B1011" i="5"/>
  <c r="A1012" i="5"/>
  <c r="B1012" i="5"/>
  <c r="A1013" i="5"/>
  <c r="B1013" i="5"/>
  <c r="A1014" i="5"/>
  <c r="B1014" i="5"/>
  <c r="A1015" i="5"/>
  <c r="B1015" i="5"/>
  <c r="A1016" i="5"/>
  <c r="B1016" i="5"/>
  <c r="A1017" i="5"/>
  <c r="B1017" i="5"/>
  <c r="A1018" i="5"/>
  <c r="B1018" i="5"/>
  <c r="A1019" i="5"/>
  <c r="B1019" i="5"/>
  <c r="A1020" i="5"/>
  <c r="B1020" i="5"/>
  <c r="A1021" i="5"/>
  <c r="B1021" i="5"/>
  <c r="A1022" i="5"/>
  <c r="B1022" i="5"/>
  <c r="A1023" i="5"/>
  <c r="B1023" i="5"/>
  <c r="A1024" i="5"/>
  <c r="B1024" i="5"/>
  <c r="A1025" i="5"/>
  <c r="B1025" i="5"/>
  <c r="A1026" i="5"/>
  <c r="B1026" i="5"/>
  <c r="A1027" i="5"/>
  <c r="B1027" i="5"/>
  <c r="A1028" i="5"/>
  <c r="B1028" i="5"/>
  <c r="A1029" i="5"/>
  <c r="B1029" i="5"/>
  <c r="A1030" i="5"/>
  <c r="B1030" i="5"/>
  <c r="A1031" i="5"/>
  <c r="B1031" i="5"/>
  <c r="A1032" i="5"/>
  <c r="B1032" i="5"/>
  <c r="A1033" i="5"/>
  <c r="B1033" i="5"/>
  <c r="A1034" i="5"/>
  <c r="B1034" i="5"/>
  <c r="A1035" i="5"/>
  <c r="B1035" i="5"/>
  <c r="A1036" i="5"/>
  <c r="B1036" i="5"/>
  <c r="A1037" i="5"/>
  <c r="B1037" i="5"/>
  <c r="A1038" i="5"/>
  <c r="B1038" i="5"/>
  <c r="A1039" i="5"/>
  <c r="B1039" i="5"/>
  <c r="A1040" i="5"/>
  <c r="B1040" i="5"/>
  <c r="A1041" i="5"/>
  <c r="B1041" i="5"/>
  <c r="A1042" i="5"/>
  <c r="B1042" i="5"/>
  <c r="A1043" i="5"/>
  <c r="B1043" i="5"/>
  <c r="A1044" i="5"/>
  <c r="B1044" i="5"/>
  <c r="A1045" i="5"/>
  <c r="B1045" i="5"/>
  <c r="A1046" i="5"/>
  <c r="B1046" i="5"/>
  <c r="A1047" i="5"/>
  <c r="B1047" i="5"/>
  <c r="A1048" i="5"/>
  <c r="B1048" i="5"/>
  <c r="A1049" i="5"/>
  <c r="B1049" i="5"/>
  <c r="A1050" i="5"/>
  <c r="B1050" i="5"/>
  <c r="A1051" i="5"/>
  <c r="B1051" i="5"/>
  <c r="A1052" i="5"/>
  <c r="B1052" i="5"/>
  <c r="A1053" i="5"/>
  <c r="B1053" i="5"/>
  <c r="A1054" i="5"/>
  <c r="B1054" i="5"/>
  <c r="A1055" i="5"/>
  <c r="B1055" i="5"/>
  <c r="A1056" i="5"/>
  <c r="B1056" i="5"/>
  <c r="A1057" i="5"/>
  <c r="B1057" i="5"/>
  <c r="A1058" i="5"/>
  <c r="B1058" i="5"/>
  <c r="A1059" i="5"/>
  <c r="B1059" i="5"/>
  <c r="A1060" i="5"/>
  <c r="B1060" i="5"/>
  <c r="A1061" i="5"/>
  <c r="B1061" i="5"/>
  <c r="A1062" i="5"/>
  <c r="B1062" i="5"/>
  <c r="A1063" i="5"/>
  <c r="B1063" i="5"/>
  <c r="A1064" i="5"/>
  <c r="B1064" i="5"/>
  <c r="A1065" i="5"/>
  <c r="B1065" i="5"/>
  <c r="A1066" i="5"/>
  <c r="B1066" i="5"/>
  <c r="A1067" i="5"/>
  <c r="B1067" i="5"/>
  <c r="A1068" i="5"/>
  <c r="B1068" i="5"/>
  <c r="A1069" i="5"/>
  <c r="B1069" i="5"/>
  <c r="A1070" i="5"/>
  <c r="B1070" i="5"/>
  <c r="A1071" i="5"/>
  <c r="B1071" i="5"/>
  <c r="A1072" i="5"/>
  <c r="B1072" i="5"/>
  <c r="A1073" i="5"/>
  <c r="B1073" i="5"/>
  <c r="A1074" i="5"/>
  <c r="B1074" i="5"/>
  <c r="A1075" i="5"/>
  <c r="B1075" i="5"/>
  <c r="A1076" i="5"/>
  <c r="B1076" i="5"/>
  <c r="A1077" i="5"/>
  <c r="B1077" i="5"/>
  <c r="A1078" i="5"/>
  <c r="B1078" i="5"/>
  <c r="A1079" i="5"/>
  <c r="B1079" i="5"/>
  <c r="A1080" i="5"/>
  <c r="B1080" i="5"/>
  <c r="A1081" i="5"/>
  <c r="B1081" i="5"/>
  <c r="A1082" i="5"/>
  <c r="B1082" i="5"/>
  <c r="A1083" i="5"/>
  <c r="B1083" i="5"/>
  <c r="A1084" i="5"/>
  <c r="B1084" i="5"/>
  <c r="A1085" i="5"/>
  <c r="B1085" i="5"/>
  <c r="A1086" i="5"/>
  <c r="B1086" i="5"/>
  <c r="A1087" i="5"/>
  <c r="B1087" i="5"/>
  <c r="A1088" i="5"/>
  <c r="B1088" i="5"/>
  <c r="A1089" i="5"/>
  <c r="B1089" i="5"/>
  <c r="A1090" i="5"/>
  <c r="B1090" i="5"/>
  <c r="A1091" i="5"/>
  <c r="B1091" i="5"/>
  <c r="A1092" i="5"/>
  <c r="B1092" i="5"/>
  <c r="A1093" i="5"/>
  <c r="B1093" i="5"/>
  <c r="A1094" i="5"/>
  <c r="B1094" i="5"/>
  <c r="A1095" i="5"/>
  <c r="B1095" i="5"/>
  <c r="A1096" i="5"/>
  <c r="B1096" i="5"/>
  <c r="A1097" i="5"/>
  <c r="B1097" i="5"/>
  <c r="A1098" i="5"/>
  <c r="B1098" i="5"/>
  <c r="A1099" i="5"/>
  <c r="B1099" i="5"/>
  <c r="A1100" i="5"/>
  <c r="B1100" i="5"/>
  <c r="A1101" i="5"/>
  <c r="B1101" i="5"/>
  <c r="A1102" i="5"/>
  <c r="B1102" i="5"/>
  <c r="A1103" i="5"/>
  <c r="B1103" i="5"/>
  <c r="A1104" i="5"/>
  <c r="B1104" i="5"/>
  <c r="A1105" i="5"/>
  <c r="B1105" i="5"/>
  <c r="A1106" i="5"/>
  <c r="B1106" i="5"/>
  <c r="A1107" i="5"/>
  <c r="B1107" i="5"/>
  <c r="A1108" i="5"/>
  <c r="B1108" i="5"/>
  <c r="A1109" i="5"/>
  <c r="B1109" i="5"/>
  <c r="A1110" i="5"/>
  <c r="B1110" i="5"/>
  <c r="A1111" i="5"/>
  <c r="B1111" i="5"/>
  <c r="A1112" i="5"/>
  <c r="B1112" i="5"/>
  <c r="A1113" i="5"/>
  <c r="B1113" i="5"/>
  <c r="A1114" i="5"/>
  <c r="B1114" i="5"/>
  <c r="A1115" i="5"/>
  <c r="B1115" i="5"/>
  <c r="A1116" i="5"/>
  <c r="B1116" i="5"/>
  <c r="A1117" i="5"/>
  <c r="B1117" i="5"/>
  <c r="A1118" i="5"/>
  <c r="B1118" i="5"/>
  <c r="A1119" i="5"/>
  <c r="B1119" i="5"/>
  <c r="A1120" i="5"/>
  <c r="B1120" i="5"/>
  <c r="A1121" i="5"/>
  <c r="B1121" i="5"/>
  <c r="A1122" i="5"/>
  <c r="B1122" i="5"/>
  <c r="A1123" i="5"/>
  <c r="B1123" i="5"/>
  <c r="A1124" i="5"/>
  <c r="B1124" i="5"/>
  <c r="A1125" i="5"/>
  <c r="B1125" i="5"/>
  <c r="A1126" i="5"/>
  <c r="B1126" i="5"/>
  <c r="A1127" i="5"/>
  <c r="B1127" i="5"/>
  <c r="A1128" i="5"/>
  <c r="B1128" i="5"/>
  <c r="A1129" i="5"/>
  <c r="B1129" i="5"/>
  <c r="A1130" i="5"/>
  <c r="B1130" i="5"/>
  <c r="A1131" i="5"/>
  <c r="B1131" i="5"/>
  <c r="A1132" i="5"/>
  <c r="B1132" i="5"/>
  <c r="A1133" i="5"/>
  <c r="B1133" i="5"/>
  <c r="A1134" i="5"/>
  <c r="B1134" i="5"/>
  <c r="A1135" i="5"/>
  <c r="B1135" i="5"/>
  <c r="A1136" i="5"/>
  <c r="B1136" i="5"/>
  <c r="A1137" i="5"/>
  <c r="B1137" i="5"/>
  <c r="A1138" i="5"/>
  <c r="B1138" i="5"/>
  <c r="A1139" i="5"/>
  <c r="B1139" i="5"/>
  <c r="A1140" i="5"/>
  <c r="B1140" i="5"/>
  <c r="A1141" i="5"/>
  <c r="B1141" i="5"/>
  <c r="A1142" i="5"/>
  <c r="B1142" i="5"/>
  <c r="A1143" i="5"/>
  <c r="B1143" i="5"/>
  <c r="A1144" i="5"/>
  <c r="B1144" i="5"/>
  <c r="A1145" i="5"/>
  <c r="B1145" i="5"/>
  <c r="A1146" i="5"/>
  <c r="B1146" i="5"/>
  <c r="A1147" i="5"/>
  <c r="B1147" i="5"/>
  <c r="A1148" i="5"/>
  <c r="B1148" i="5"/>
  <c r="A1149" i="5"/>
  <c r="B1149" i="5"/>
  <c r="A1150" i="5"/>
  <c r="B1150" i="5"/>
  <c r="A1151" i="5"/>
  <c r="B1151" i="5"/>
  <c r="A1152" i="5"/>
  <c r="B1152" i="5"/>
  <c r="A1153" i="5"/>
  <c r="B1153" i="5"/>
  <c r="A1154" i="5"/>
  <c r="B1154" i="5"/>
  <c r="A1155" i="5"/>
  <c r="B1155" i="5"/>
  <c r="A1156" i="5"/>
  <c r="B1156" i="5"/>
  <c r="A1157" i="5"/>
  <c r="B1157" i="5"/>
  <c r="A1158" i="5"/>
  <c r="B1158" i="5"/>
  <c r="A1159" i="5"/>
  <c r="B1159" i="5"/>
  <c r="A1160" i="5"/>
  <c r="B1160" i="5"/>
  <c r="A1161" i="5"/>
  <c r="B1161" i="5"/>
  <c r="A1162" i="5"/>
  <c r="B1162" i="5"/>
  <c r="A1163" i="5"/>
  <c r="B1163" i="5"/>
  <c r="A1164" i="5"/>
  <c r="B1164" i="5"/>
  <c r="A1165" i="5"/>
  <c r="B1165" i="5"/>
  <c r="A1166" i="5"/>
  <c r="B1166" i="5"/>
  <c r="A1167" i="5"/>
  <c r="B1167" i="5"/>
  <c r="A1168" i="5"/>
  <c r="B1168" i="5"/>
  <c r="A1169" i="5"/>
  <c r="B1169" i="5"/>
  <c r="A1170" i="5"/>
  <c r="B1170" i="5"/>
  <c r="A1171" i="5"/>
  <c r="B1171" i="5"/>
  <c r="A1172" i="5"/>
  <c r="B1172" i="5"/>
  <c r="A1173" i="5"/>
  <c r="B1173" i="5"/>
  <c r="A1174" i="5"/>
  <c r="B1174" i="5"/>
  <c r="A1175" i="5"/>
  <c r="B1175" i="5"/>
  <c r="A1176" i="5"/>
  <c r="B1176" i="5"/>
  <c r="A1177" i="5"/>
  <c r="B1177" i="5"/>
  <c r="A1178" i="5"/>
  <c r="B1178" i="5"/>
  <c r="A1179" i="5"/>
  <c r="B1179" i="5"/>
  <c r="A1180" i="5"/>
  <c r="B1180" i="5"/>
  <c r="A1181" i="5"/>
  <c r="B1181" i="5"/>
  <c r="A1182" i="5"/>
  <c r="B1182" i="5"/>
  <c r="A1183" i="5"/>
  <c r="B1183" i="5"/>
  <c r="A1184" i="5"/>
  <c r="B1184" i="5"/>
  <c r="A1185" i="5"/>
  <c r="B1185" i="5"/>
  <c r="A1186" i="5"/>
  <c r="B1186" i="5"/>
  <c r="A1187" i="5"/>
  <c r="B1187" i="5"/>
  <c r="A1188" i="5"/>
  <c r="B1188" i="5"/>
  <c r="A1189" i="5"/>
  <c r="B1189" i="5"/>
  <c r="A1190" i="5"/>
  <c r="B1190" i="5"/>
  <c r="A1191" i="5"/>
  <c r="B1191" i="5"/>
  <c r="A1192" i="5"/>
  <c r="B1192" i="5"/>
  <c r="A1193" i="5"/>
  <c r="B1193" i="5"/>
  <c r="A1194" i="5"/>
  <c r="B1194" i="5"/>
  <c r="A1195" i="5"/>
  <c r="B1195" i="5"/>
  <c r="A1196" i="5"/>
  <c r="B1196" i="5"/>
  <c r="A1197" i="5"/>
  <c r="B1197" i="5"/>
  <c r="A1198" i="5"/>
  <c r="B1198" i="5"/>
  <c r="A1199" i="5"/>
  <c r="B1199" i="5"/>
  <c r="A1200" i="5"/>
  <c r="B1200" i="5"/>
  <c r="A1201" i="5"/>
  <c r="B1201" i="5"/>
  <c r="A1202" i="5"/>
  <c r="B1202" i="5"/>
  <c r="A1203" i="5"/>
  <c r="B1203" i="5"/>
  <c r="A1204" i="5"/>
  <c r="B1204" i="5"/>
  <c r="A1205" i="5"/>
  <c r="B1205" i="5"/>
  <c r="A1206" i="5"/>
  <c r="B1206" i="5"/>
  <c r="A1207" i="5"/>
  <c r="B1207" i="5"/>
  <c r="A1208" i="5"/>
  <c r="B1208" i="5"/>
  <c r="A1209" i="5"/>
  <c r="B1209" i="5"/>
  <c r="A1210" i="5"/>
  <c r="B1210" i="5"/>
  <c r="A1211" i="5"/>
  <c r="B1211" i="5"/>
  <c r="A1212" i="5"/>
  <c r="B1212" i="5"/>
  <c r="A1213" i="5"/>
  <c r="B1213" i="5"/>
  <c r="A1214" i="5"/>
  <c r="B1214" i="5"/>
  <c r="A1215" i="5"/>
  <c r="B1215" i="5"/>
  <c r="A1216" i="5"/>
  <c r="B1216" i="5"/>
  <c r="A1217" i="5"/>
  <c r="B1217" i="5"/>
  <c r="A1218" i="5"/>
  <c r="B1218" i="5"/>
  <c r="A1219" i="5"/>
  <c r="B1219" i="5"/>
  <c r="A1220" i="5"/>
  <c r="B1220" i="5"/>
  <c r="A1221" i="5"/>
  <c r="B1221" i="5"/>
  <c r="A1222" i="5"/>
  <c r="B1222" i="5"/>
  <c r="A1223" i="5"/>
  <c r="B1223" i="5"/>
  <c r="A1224" i="5"/>
  <c r="B1224" i="5"/>
  <c r="A1225" i="5"/>
  <c r="B1225" i="5"/>
  <c r="A1226" i="5"/>
  <c r="B1226" i="5"/>
  <c r="A1227" i="5"/>
  <c r="B1227" i="5"/>
  <c r="A1228" i="5"/>
  <c r="B1228" i="5"/>
  <c r="A1229" i="5"/>
  <c r="B1229" i="5"/>
  <c r="A1230" i="5"/>
  <c r="B1230" i="5"/>
  <c r="A1231" i="5"/>
  <c r="B1231" i="5"/>
  <c r="A1232" i="5"/>
  <c r="B1232" i="5"/>
  <c r="A1233" i="5"/>
  <c r="B1233" i="5"/>
  <c r="A1234" i="5"/>
  <c r="B1234" i="5"/>
  <c r="A1235" i="5"/>
  <c r="B1235" i="5"/>
  <c r="A1236" i="5"/>
  <c r="B1236" i="5"/>
  <c r="A1237" i="5"/>
  <c r="B1237" i="5"/>
  <c r="A1238" i="5"/>
  <c r="B1238" i="5"/>
  <c r="A1239" i="5"/>
  <c r="B1239" i="5"/>
  <c r="A1240" i="5"/>
  <c r="B1240" i="5"/>
  <c r="A1241" i="5"/>
  <c r="B1241" i="5"/>
  <c r="A1242" i="5"/>
  <c r="B1242" i="5"/>
  <c r="A1243" i="5"/>
  <c r="B1243" i="5"/>
  <c r="A1244" i="5"/>
  <c r="B1244" i="5"/>
  <c r="A1245" i="5"/>
  <c r="B1245" i="5"/>
  <c r="A1246" i="5"/>
  <c r="B1246" i="5"/>
  <c r="A1247" i="5"/>
  <c r="B1247" i="5"/>
  <c r="A1248" i="5"/>
  <c r="B1248" i="5"/>
  <c r="A1249" i="5"/>
  <c r="B1249" i="5"/>
  <c r="A1250" i="5"/>
  <c r="B1250" i="5"/>
  <c r="A1251" i="5"/>
  <c r="B1251" i="5"/>
  <c r="A1252" i="5"/>
  <c r="B1252" i="5"/>
  <c r="A1253" i="5"/>
  <c r="B1253" i="5"/>
  <c r="A1254" i="5"/>
  <c r="B1254" i="5"/>
  <c r="A1255" i="5"/>
  <c r="B1255" i="5"/>
  <c r="A1256" i="5"/>
  <c r="B1256" i="5"/>
  <c r="A1257" i="5"/>
  <c r="B1257" i="5"/>
  <c r="A1258" i="5"/>
  <c r="B1258" i="5"/>
  <c r="A1259" i="5"/>
  <c r="B1259" i="5"/>
  <c r="A1260" i="5"/>
  <c r="B1260" i="5"/>
  <c r="A1261" i="5"/>
  <c r="B1261" i="5"/>
  <c r="A1262" i="5"/>
  <c r="B1262" i="5"/>
  <c r="A1263" i="5"/>
  <c r="B1263" i="5"/>
  <c r="A1264" i="5"/>
  <c r="B1264" i="5"/>
  <c r="A1265" i="5"/>
  <c r="B1265" i="5"/>
  <c r="A1266" i="5"/>
  <c r="B1266" i="5"/>
  <c r="A1267" i="5"/>
  <c r="B1267" i="5"/>
  <c r="A1268" i="5"/>
  <c r="B1268" i="5"/>
  <c r="A1269" i="5"/>
  <c r="B1269" i="5"/>
  <c r="A1270" i="5"/>
  <c r="B1270" i="5"/>
  <c r="A1271" i="5"/>
  <c r="B1271" i="5"/>
  <c r="A1272" i="5"/>
  <c r="B1272" i="5"/>
  <c r="A1273" i="5"/>
  <c r="B1273" i="5"/>
  <c r="A1274" i="5"/>
  <c r="B1274" i="5"/>
  <c r="A1275" i="5"/>
  <c r="B1275" i="5"/>
  <c r="A1276" i="5"/>
  <c r="B1276" i="5"/>
  <c r="A1277" i="5"/>
  <c r="B1277" i="5"/>
  <c r="A1278" i="5"/>
  <c r="B1278" i="5"/>
  <c r="A1279" i="5"/>
  <c r="B1279" i="5"/>
  <c r="A1280" i="5"/>
  <c r="B1280" i="5"/>
  <c r="A1281" i="5"/>
  <c r="B1281" i="5"/>
  <c r="A1282" i="5"/>
  <c r="B1282" i="5"/>
  <c r="A1283" i="5"/>
  <c r="B1283" i="5"/>
  <c r="A1284" i="5"/>
  <c r="B1284" i="5"/>
  <c r="A1285" i="5"/>
  <c r="B1285" i="5"/>
  <c r="A1286" i="5"/>
  <c r="B1286" i="5"/>
  <c r="A1287" i="5"/>
  <c r="B1287" i="5"/>
  <c r="A1288" i="5"/>
  <c r="B1288" i="5"/>
  <c r="A1289" i="5"/>
  <c r="B1289" i="5"/>
  <c r="A1290" i="5"/>
  <c r="B1290" i="5"/>
  <c r="A1291" i="5"/>
  <c r="B1291" i="5"/>
  <c r="A1292" i="5"/>
  <c r="B1292" i="5"/>
  <c r="A1293" i="5"/>
  <c r="B1293" i="5"/>
  <c r="A1294" i="5"/>
  <c r="B1294" i="5"/>
  <c r="A1295" i="5"/>
  <c r="B1295" i="5"/>
  <c r="A1296" i="5"/>
  <c r="B1296" i="5"/>
  <c r="A1297" i="5"/>
  <c r="B1297" i="5"/>
  <c r="A1298" i="5"/>
  <c r="B1298" i="5"/>
  <c r="A1299" i="5"/>
  <c r="B1299" i="5"/>
  <c r="A1300" i="5"/>
  <c r="B1300" i="5"/>
  <c r="A1301" i="5"/>
  <c r="B1301" i="5"/>
  <c r="A1302" i="5"/>
  <c r="B1302" i="5"/>
  <c r="A1303" i="5"/>
  <c r="B1303" i="5"/>
  <c r="A1304" i="5"/>
  <c r="B1304" i="5"/>
  <c r="A1305" i="5"/>
  <c r="B1305" i="5"/>
  <c r="A1306" i="5"/>
  <c r="B1306" i="5"/>
  <c r="A1307" i="5"/>
  <c r="B1307" i="5"/>
  <c r="A1308" i="5"/>
  <c r="B1308" i="5"/>
  <c r="A1309" i="5"/>
  <c r="B1309" i="5"/>
  <c r="A1310" i="5"/>
  <c r="B1310" i="5"/>
  <c r="A1311" i="5"/>
  <c r="B1311" i="5"/>
  <c r="A1312" i="5"/>
  <c r="B1312" i="5"/>
  <c r="A1313" i="5"/>
  <c r="B1313" i="5"/>
  <c r="A1314" i="5"/>
  <c r="B1314" i="5"/>
  <c r="A1315" i="5"/>
  <c r="B1315" i="5"/>
  <c r="A1316" i="5"/>
  <c r="B1316" i="5"/>
  <c r="A1317" i="5"/>
  <c r="B1317" i="5"/>
  <c r="A1318" i="5"/>
  <c r="B1318" i="5"/>
  <c r="A1319" i="5"/>
  <c r="B1319" i="5"/>
  <c r="A1320" i="5"/>
  <c r="B1320" i="5"/>
  <c r="A1321" i="5"/>
  <c r="B1321" i="5"/>
  <c r="A1322" i="5"/>
  <c r="B1322" i="5"/>
  <c r="A1323" i="5"/>
  <c r="B1323" i="5"/>
  <c r="A1324" i="5"/>
  <c r="B1324" i="5"/>
  <c r="A1325" i="5"/>
  <c r="B1325" i="5"/>
  <c r="A1326" i="5"/>
  <c r="B1326" i="5"/>
  <c r="A1327" i="5"/>
  <c r="B1327" i="5"/>
  <c r="A1328" i="5"/>
  <c r="B1328" i="5"/>
  <c r="A1329" i="5"/>
  <c r="B1329" i="5"/>
  <c r="A1330" i="5"/>
  <c r="B1330" i="5"/>
  <c r="A1331" i="5"/>
  <c r="B1331" i="5"/>
  <c r="A1332" i="5"/>
  <c r="B1332" i="5"/>
  <c r="A1333" i="5"/>
  <c r="B1333" i="5"/>
  <c r="A1334" i="5"/>
  <c r="B1334" i="5"/>
  <c r="A1335" i="5"/>
  <c r="B1335" i="5"/>
  <c r="A1336" i="5"/>
  <c r="B1336" i="5"/>
  <c r="A1337" i="5"/>
  <c r="B1337" i="5"/>
  <c r="A1338" i="5"/>
  <c r="B1338" i="5"/>
  <c r="A1339" i="5"/>
  <c r="B1339" i="5"/>
  <c r="A1340" i="5"/>
  <c r="B1340" i="5"/>
  <c r="A1341" i="5"/>
  <c r="B1341" i="5"/>
  <c r="A1342" i="5"/>
  <c r="B1342" i="5"/>
  <c r="A1343" i="5"/>
  <c r="B1343" i="5"/>
  <c r="A1344" i="5"/>
  <c r="B1344" i="5"/>
  <c r="A1345" i="5"/>
  <c r="B1345" i="5"/>
  <c r="A1346" i="5"/>
  <c r="B1346" i="5"/>
  <c r="A1347" i="5"/>
  <c r="B1347" i="5"/>
  <c r="A1348" i="5"/>
  <c r="B1348" i="5"/>
  <c r="A1349" i="5"/>
  <c r="B1349" i="5"/>
  <c r="A1350" i="5"/>
  <c r="B1350" i="5"/>
  <c r="A1351" i="5"/>
  <c r="B1351" i="5"/>
  <c r="A1352" i="5"/>
  <c r="B1352" i="5"/>
  <c r="A1353" i="5"/>
  <c r="B1353" i="5"/>
  <c r="A1354" i="5"/>
  <c r="B1354" i="5"/>
  <c r="A1355" i="5"/>
  <c r="B1355" i="5"/>
  <c r="A1356" i="5"/>
  <c r="B1356" i="5"/>
  <c r="A1357" i="5"/>
  <c r="B1357" i="5"/>
  <c r="A1358" i="5"/>
  <c r="B1358" i="5"/>
  <c r="A1359" i="5"/>
  <c r="B1359" i="5"/>
  <c r="A1360" i="5"/>
  <c r="B1360" i="5"/>
  <c r="A1361" i="5"/>
  <c r="B1361" i="5"/>
  <c r="A1362" i="5"/>
  <c r="B1362" i="5"/>
  <c r="A1363" i="5"/>
  <c r="B1363" i="5"/>
  <c r="A1364" i="5"/>
  <c r="B1364" i="5"/>
  <c r="A1365" i="5"/>
  <c r="B1365" i="5"/>
  <c r="A1366" i="5"/>
  <c r="B1366" i="5"/>
  <c r="A1367" i="5"/>
  <c r="B1367" i="5"/>
  <c r="A1368" i="5"/>
  <c r="B1368" i="5"/>
  <c r="A1369" i="5"/>
  <c r="B1369" i="5"/>
  <c r="A1370" i="5"/>
  <c r="B1370" i="5"/>
  <c r="A1371" i="5"/>
  <c r="B1371" i="5"/>
  <c r="A1372" i="5"/>
  <c r="B1372" i="5"/>
  <c r="A1373" i="5"/>
  <c r="B1373" i="5"/>
  <c r="A1374" i="5"/>
  <c r="B1374" i="5"/>
  <c r="A1375" i="5"/>
  <c r="B1375" i="5"/>
  <c r="A1376" i="5"/>
  <c r="B1376" i="5"/>
  <c r="A1377" i="5"/>
  <c r="B1377" i="5"/>
  <c r="A1378" i="5"/>
  <c r="B1378" i="5"/>
  <c r="A1379" i="5"/>
  <c r="B1379" i="5"/>
  <c r="A1380" i="5"/>
  <c r="B1380" i="5"/>
  <c r="A1381" i="5"/>
  <c r="B1381" i="5"/>
  <c r="A1382" i="5"/>
  <c r="B1382" i="5"/>
  <c r="A1383" i="5"/>
  <c r="B1383" i="5"/>
  <c r="A1384" i="5"/>
  <c r="B1384" i="5"/>
  <c r="A1385" i="5"/>
  <c r="B1385" i="5"/>
  <c r="A1386" i="5"/>
  <c r="B1386" i="5"/>
  <c r="A1387" i="5"/>
  <c r="B1387" i="5"/>
  <c r="A1388" i="5"/>
  <c r="B1388" i="5"/>
  <c r="A1389" i="5"/>
  <c r="B1389" i="5"/>
  <c r="A1390" i="5"/>
  <c r="B1390" i="5"/>
  <c r="A1391" i="5"/>
  <c r="B1391" i="5"/>
  <c r="A1392" i="5"/>
  <c r="B1392" i="5"/>
  <c r="A1393" i="5"/>
  <c r="B1393" i="5"/>
  <c r="A1394" i="5"/>
  <c r="B1394" i="5"/>
  <c r="A1395" i="5"/>
  <c r="B1395" i="5"/>
  <c r="A1396" i="5"/>
  <c r="B1396" i="5"/>
  <c r="A1397" i="5"/>
  <c r="B1397" i="5"/>
  <c r="A1398" i="5"/>
  <c r="B1398" i="5"/>
  <c r="A1399" i="5"/>
  <c r="B1399" i="5"/>
  <c r="A1400" i="5"/>
  <c r="B1400" i="5"/>
  <c r="A1401" i="5"/>
  <c r="B1401" i="5"/>
  <c r="A1402" i="5"/>
  <c r="B1402" i="5"/>
  <c r="A1403" i="5"/>
  <c r="B1403" i="5"/>
  <c r="A1404" i="5"/>
  <c r="B1404" i="5"/>
  <c r="A1405" i="5"/>
  <c r="B1405" i="5"/>
  <c r="A1406" i="5"/>
  <c r="B1406" i="5"/>
  <c r="A1407" i="5"/>
  <c r="B1407" i="5"/>
  <c r="A1408" i="5"/>
  <c r="B1408" i="5"/>
  <c r="A1409" i="5"/>
  <c r="B1409" i="5"/>
  <c r="A1410" i="5"/>
  <c r="B1410" i="5"/>
  <c r="A1411" i="5"/>
  <c r="B1411" i="5"/>
  <c r="A1412" i="5"/>
  <c r="B1412" i="5"/>
  <c r="A1413" i="5"/>
  <c r="B1413" i="5"/>
  <c r="A1414" i="5"/>
  <c r="B1414" i="5"/>
  <c r="A1415" i="5"/>
  <c r="B1415" i="5"/>
  <c r="A1416" i="5"/>
  <c r="B1416" i="5"/>
  <c r="A1417" i="5"/>
  <c r="B1417" i="5"/>
  <c r="A1418" i="5"/>
  <c r="B1418" i="5"/>
  <c r="A1419" i="5"/>
  <c r="B1419" i="5"/>
  <c r="A1420" i="5"/>
  <c r="B1420" i="5"/>
  <c r="A1421" i="5"/>
  <c r="B1421" i="5"/>
  <c r="A1422" i="5"/>
  <c r="B1422" i="5"/>
  <c r="A1423" i="5"/>
  <c r="B1423" i="5"/>
  <c r="A1424" i="5"/>
  <c r="B1424" i="5"/>
  <c r="A1425" i="5"/>
  <c r="B1425" i="5"/>
  <c r="A1426" i="5"/>
  <c r="B1426" i="5"/>
  <c r="A1427" i="5"/>
  <c r="B1427" i="5"/>
  <c r="A1428" i="5"/>
  <c r="B1428" i="5"/>
  <c r="A1429" i="5"/>
  <c r="B1429" i="5"/>
  <c r="A1430" i="5"/>
  <c r="B1430" i="5"/>
  <c r="A1431" i="5"/>
  <c r="B1431" i="5"/>
  <c r="A1432" i="5"/>
  <c r="B1432" i="5"/>
  <c r="A1433" i="5"/>
  <c r="B1433" i="5"/>
  <c r="A1434" i="5"/>
  <c r="B1434" i="5"/>
  <c r="A1435" i="5"/>
  <c r="B1435" i="5"/>
  <c r="A1436" i="5"/>
  <c r="B1436" i="5"/>
  <c r="A1437" i="5"/>
  <c r="B1437" i="5"/>
  <c r="A1438" i="5"/>
  <c r="B1438" i="5"/>
  <c r="A1439" i="5"/>
  <c r="B1439" i="5"/>
  <c r="A1440" i="5"/>
  <c r="B1440" i="5"/>
  <c r="A1441" i="5"/>
  <c r="B1441" i="5"/>
  <c r="A1442" i="5"/>
  <c r="B1442" i="5"/>
  <c r="A1443" i="5"/>
  <c r="B1443" i="5"/>
  <c r="A1444" i="5"/>
  <c r="B1444" i="5"/>
  <c r="A1445" i="5"/>
  <c r="B1445" i="5"/>
  <c r="A1446" i="5"/>
  <c r="B1446" i="5"/>
  <c r="A1447" i="5"/>
  <c r="B1447" i="5"/>
  <c r="A1448" i="5"/>
  <c r="B1448" i="5"/>
  <c r="A1449" i="5"/>
  <c r="B1449" i="5"/>
  <c r="A1450" i="5"/>
  <c r="B1450" i="5"/>
  <c r="A1451" i="5"/>
  <c r="B1451" i="5"/>
  <c r="A1452" i="5"/>
  <c r="B1452" i="5"/>
  <c r="A1453" i="5"/>
  <c r="B1453" i="5"/>
  <c r="A1454" i="5"/>
  <c r="B1454" i="5"/>
  <c r="A1455" i="5"/>
  <c r="B1455" i="5"/>
  <c r="A1456" i="5"/>
  <c r="B1456" i="5"/>
  <c r="A1457" i="5"/>
  <c r="B1457" i="5"/>
  <c r="A1458" i="5"/>
  <c r="B1458" i="5"/>
  <c r="A1459" i="5"/>
  <c r="B1459" i="5"/>
  <c r="A1460" i="5"/>
  <c r="B1460" i="5"/>
  <c r="A1461" i="5"/>
  <c r="B1461" i="5"/>
  <c r="A1462" i="5"/>
  <c r="B1462" i="5"/>
  <c r="A1463" i="5"/>
  <c r="B1463" i="5"/>
  <c r="A1464" i="5"/>
  <c r="B1464" i="5"/>
  <c r="A1465" i="5"/>
  <c r="B1465" i="5"/>
  <c r="A1466" i="5"/>
  <c r="B1466" i="5"/>
  <c r="A1467" i="5"/>
  <c r="B1467" i="5"/>
  <c r="A1468" i="5"/>
  <c r="B1468" i="5"/>
  <c r="A1469" i="5"/>
  <c r="B1469" i="5"/>
  <c r="A1470" i="5"/>
  <c r="B1470" i="5"/>
  <c r="A1471" i="5"/>
  <c r="B1471" i="5"/>
  <c r="A1472" i="5"/>
  <c r="B1472" i="5"/>
  <c r="A1473" i="5"/>
  <c r="B1473" i="5"/>
  <c r="A1474" i="5"/>
  <c r="B1474" i="5"/>
  <c r="A1475" i="5"/>
  <c r="B1475" i="5"/>
  <c r="A1476" i="5"/>
  <c r="B1476" i="5"/>
  <c r="A1477" i="5"/>
  <c r="B1477" i="5"/>
  <c r="A1478" i="5"/>
  <c r="B1478" i="5"/>
  <c r="A1479" i="5"/>
  <c r="B1479" i="5"/>
  <c r="A1480" i="5"/>
  <c r="B1480" i="5"/>
  <c r="A1481" i="5"/>
  <c r="B1481" i="5"/>
  <c r="A1482" i="5"/>
  <c r="B1482" i="5"/>
  <c r="A1483" i="5"/>
  <c r="B1483" i="5"/>
  <c r="A1484" i="5"/>
  <c r="B1484" i="5"/>
  <c r="A1485" i="5"/>
  <c r="B1485" i="5"/>
  <c r="A1486" i="5"/>
  <c r="B1486" i="5"/>
  <c r="A1487" i="5"/>
  <c r="B1487" i="5"/>
  <c r="A1488" i="5"/>
  <c r="B1488" i="5"/>
  <c r="A1489" i="5"/>
  <c r="B1489" i="5"/>
  <c r="A1490" i="5"/>
  <c r="B1490" i="5"/>
  <c r="A1491" i="5"/>
  <c r="B1491" i="5"/>
  <c r="A1492" i="5"/>
  <c r="B1492" i="5"/>
  <c r="A1493" i="5"/>
  <c r="B1493" i="5"/>
  <c r="A1494" i="5"/>
  <c r="B1494" i="5"/>
  <c r="A1495" i="5"/>
  <c r="B1495" i="5"/>
  <c r="A1496" i="5"/>
  <c r="B1496" i="5"/>
  <c r="A1497" i="5"/>
  <c r="B1497" i="5"/>
  <c r="A1498" i="5"/>
  <c r="B1498" i="5"/>
  <c r="A1499" i="5"/>
  <c r="B1499" i="5"/>
  <c r="A1500" i="5"/>
  <c r="B1500" i="5"/>
  <c r="A1501" i="5"/>
  <c r="B1501" i="5"/>
  <c r="A1502" i="5"/>
  <c r="B1502" i="5"/>
  <c r="A1503" i="5"/>
  <c r="B1503" i="5"/>
  <c r="A1504" i="5"/>
  <c r="B1504" i="5"/>
  <c r="A1505" i="5"/>
  <c r="B1505" i="5"/>
  <c r="A1506" i="5"/>
  <c r="B1506" i="5"/>
  <c r="A1507" i="5"/>
  <c r="B1507" i="5"/>
  <c r="A1508" i="5"/>
  <c r="B1508" i="5"/>
  <c r="A1509" i="5"/>
  <c r="B1509" i="5"/>
  <c r="A1510" i="5"/>
  <c r="B1510" i="5"/>
  <c r="A1511" i="5"/>
  <c r="B1511" i="5"/>
  <c r="A1512" i="5"/>
  <c r="B1512" i="5"/>
  <c r="A1513" i="5"/>
  <c r="B1513" i="5"/>
  <c r="A1514" i="5"/>
  <c r="B1514" i="5"/>
  <c r="A1515" i="5"/>
  <c r="B1515" i="5"/>
  <c r="A1516" i="5"/>
  <c r="B1516" i="5"/>
  <c r="A1517" i="5"/>
  <c r="B1517" i="5"/>
  <c r="A1518" i="5"/>
  <c r="B1518" i="5"/>
  <c r="A1519" i="5"/>
  <c r="B1519" i="5"/>
  <c r="A1520" i="5"/>
  <c r="B1520" i="5"/>
  <c r="A1521" i="5"/>
  <c r="B1521" i="5"/>
  <c r="A1522" i="5"/>
  <c r="B1522" i="5"/>
  <c r="A1523" i="5"/>
  <c r="B1523" i="5"/>
  <c r="A1524" i="5"/>
  <c r="B1524" i="5"/>
  <c r="A1525" i="5"/>
  <c r="B1525" i="5"/>
  <c r="A1526" i="5"/>
  <c r="B1526" i="5"/>
  <c r="A1527" i="5"/>
  <c r="B1527" i="5"/>
  <c r="A1528" i="5"/>
  <c r="B1528" i="5"/>
  <c r="A1529" i="5"/>
  <c r="B1529" i="5"/>
  <c r="A1530" i="5"/>
  <c r="B1530" i="5"/>
  <c r="A1531" i="5"/>
  <c r="B1531" i="5"/>
  <c r="A1532" i="5"/>
  <c r="B1532" i="5"/>
  <c r="A1533" i="5"/>
  <c r="B1533" i="5"/>
  <c r="A1534" i="5"/>
  <c r="B1534" i="5"/>
  <c r="A1535" i="5"/>
  <c r="B1535" i="5"/>
  <c r="A1536" i="5"/>
  <c r="B1536" i="5"/>
  <c r="A1537" i="5"/>
  <c r="B1537" i="5"/>
  <c r="A1538" i="5"/>
  <c r="B1538" i="5"/>
  <c r="A1539" i="5"/>
  <c r="B1539" i="5"/>
  <c r="A1540" i="5"/>
  <c r="B1540" i="5"/>
  <c r="A1541" i="5"/>
  <c r="B1541" i="5"/>
  <c r="A1542" i="5"/>
  <c r="B1542" i="5"/>
  <c r="A1543" i="5"/>
  <c r="B1543" i="5"/>
  <c r="A1544" i="5"/>
  <c r="B1544" i="5"/>
  <c r="A1545" i="5"/>
  <c r="B1545" i="5"/>
  <c r="A1546" i="5"/>
  <c r="B1546" i="5"/>
  <c r="A1547" i="5"/>
  <c r="B1547" i="5"/>
  <c r="A1548" i="5"/>
  <c r="B1548" i="5"/>
  <c r="A1549" i="5"/>
  <c r="B1549" i="5"/>
  <c r="A1550" i="5"/>
  <c r="B1550" i="5"/>
  <c r="A1551" i="5"/>
  <c r="B1551" i="5"/>
  <c r="A1552" i="5"/>
  <c r="B1552" i="5"/>
  <c r="A1553" i="5"/>
  <c r="B1553" i="5"/>
  <c r="A1554" i="5"/>
  <c r="B1554" i="5"/>
  <c r="A1555" i="5"/>
  <c r="B1555" i="5"/>
  <c r="A1556" i="5"/>
  <c r="B1556" i="5"/>
  <c r="A1557" i="5"/>
  <c r="B1557" i="5"/>
  <c r="A1558" i="5"/>
  <c r="B1558" i="5"/>
  <c r="A1559" i="5"/>
  <c r="B1559" i="5"/>
  <c r="A1560" i="5"/>
  <c r="B1560" i="5"/>
  <c r="A1561" i="5"/>
  <c r="B1561" i="5"/>
  <c r="A1562" i="5"/>
  <c r="B1562" i="5"/>
  <c r="A1563" i="5"/>
  <c r="B1563" i="5"/>
  <c r="A1564" i="5"/>
  <c r="B1564" i="5"/>
  <c r="A1565" i="5"/>
  <c r="B1565" i="5"/>
  <c r="A1566" i="5"/>
  <c r="B1566" i="5"/>
  <c r="A1567" i="5"/>
  <c r="B1567" i="5"/>
  <c r="A1568" i="5"/>
  <c r="B1568" i="5"/>
  <c r="A1569" i="5"/>
  <c r="B1569" i="5"/>
  <c r="A1570" i="5"/>
  <c r="B1570" i="5"/>
  <c r="A1571" i="5"/>
  <c r="B1571" i="5"/>
  <c r="A1572" i="5"/>
  <c r="B1572" i="5"/>
  <c r="A1573" i="5"/>
  <c r="B1573" i="5"/>
  <c r="A1574" i="5"/>
  <c r="B1574" i="5"/>
  <c r="A1575" i="5"/>
  <c r="B1575" i="5"/>
  <c r="A1576" i="5"/>
  <c r="B1576" i="5"/>
  <c r="A1577" i="5"/>
  <c r="B1577" i="5"/>
  <c r="A1578" i="5"/>
  <c r="B1578" i="5"/>
  <c r="A1579" i="5"/>
  <c r="B1579" i="5"/>
  <c r="A1580" i="5"/>
  <c r="B1580" i="5"/>
  <c r="A1581" i="5"/>
  <c r="B1581" i="5"/>
  <c r="A1582" i="5"/>
  <c r="B1582" i="5"/>
  <c r="A1583" i="5"/>
  <c r="B1583" i="5"/>
  <c r="A1584" i="5"/>
  <c r="B1584" i="5"/>
  <c r="A1585" i="5"/>
  <c r="B1585" i="5"/>
  <c r="A1586" i="5"/>
  <c r="B1586" i="5"/>
  <c r="A1587" i="5"/>
  <c r="B1587" i="5"/>
  <c r="A1588" i="5"/>
  <c r="B1588" i="5"/>
  <c r="A1589" i="5"/>
  <c r="B1589" i="5"/>
  <c r="A1590" i="5"/>
  <c r="B1590" i="5"/>
  <c r="A1591" i="5"/>
  <c r="B1591" i="5"/>
  <c r="A1592" i="5"/>
  <c r="B1592" i="5"/>
  <c r="A1593" i="5"/>
  <c r="B1593" i="5"/>
  <c r="A1594" i="5"/>
  <c r="B1594" i="5"/>
  <c r="A1595" i="5"/>
  <c r="B1595" i="5"/>
  <c r="A1596" i="5"/>
  <c r="B1596" i="5"/>
  <c r="A1597" i="5"/>
  <c r="B1597" i="5"/>
  <c r="A1598" i="5"/>
  <c r="B1598" i="5"/>
  <c r="A1599" i="5"/>
  <c r="B1599" i="5"/>
  <c r="A1600" i="5"/>
  <c r="B1600" i="5"/>
  <c r="A1601" i="5"/>
  <c r="B1601" i="5"/>
  <c r="A1602" i="5"/>
  <c r="B1602" i="5"/>
  <c r="A1603" i="5"/>
  <c r="B1603" i="5"/>
  <c r="A1604" i="5"/>
  <c r="B1604" i="5"/>
  <c r="A1605" i="5"/>
  <c r="B1605" i="5"/>
  <c r="A1606" i="5"/>
  <c r="B1606" i="5"/>
  <c r="A1607" i="5"/>
  <c r="B1607" i="5"/>
  <c r="A1608" i="5"/>
  <c r="B1608" i="5"/>
  <c r="A1609" i="5"/>
  <c r="B1609" i="5"/>
  <c r="A1610" i="5"/>
  <c r="B1610" i="5"/>
  <c r="A1611" i="5"/>
  <c r="B1611" i="5"/>
  <c r="A1612" i="5"/>
  <c r="B1612" i="5"/>
  <c r="A1613" i="5"/>
  <c r="B1613" i="5"/>
  <c r="A1614" i="5"/>
  <c r="B1614" i="5"/>
  <c r="A1615" i="5"/>
  <c r="B1615" i="5"/>
  <c r="A1616" i="5"/>
  <c r="B1616" i="5"/>
  <c r="A1617" i="5"/>
  <c r="B1617" i="5"/>
  <c r="A1618" i="5"/>
  <c r="B1618" i="5"/>
  <c r="A1619" i="5"/>
  <c r="B1619" i="5"/>
  <c r="A1620" i="5"/>
  <c r="B1620" i="5"/>
  <c r="A1621" i="5"/>
  <c r="B1621" i="5"/>
  <c r="A1622" i="5"/>
  <c r="B1622" i="5"/>
  <c r="A1623" i="5"/>
  <c r="B1623" i="5"/>
  <c r="A1624" i="5"/>
  <c r="B1624" i="5"/>
  <c r="A1625" i="5"/>
  <c r="B1625" i="5"/>
  <c r="A1626" i="5"/>
  <c r="B1626" i="5"/>
  <c r="A1627" i="5"/>
  <c r="B1627" i="5"/>
  <c r="A1628" i="5"/>
  <c r="B1628" i="5"/>
  <c r="A1629" i="5"/>
  <c r="B1629" i="5"/>
  <c r="A1630" i="5"/>
  <c r="B1630" i="5"/>
  <c r="A1631" i="5"/>
  <c r="B1631" i="5"/>
  <c r="A1632" i="5"/>
  <c r="B1632" i="5"/>
  <c r="A1633" i="5"/>
  <c r="B1633" i="5"/>
  <c r="A1634" i="5"/>
  <c r="B1634" i="5"/>
  <c r="A1635" i="5"/>
  <c r="B1635" i="5"/>
  <c r="A1636" i="5"/>
  <c r="B1636" i="5"/>
  <c r="A1637" i="5"/>
  <c r="B1637" i="5"/>
  <c r="A1638" i="5"/>
  <c r="B1638" i="5"/>
  <c r="A1639" i="5"/>
  <c r="B1639" i="5"/>
  <c r="A1640" i="5"/>
  <c r="B1640" i="5"/>
  <c r="A1641" i="5"/>
  <c r="B1641" i="5"/>
  <c r="A1642" i="5"/>
  <c r="B1642" i="5"/>
  <c r="A1643" i="5"/>
  <c r="B1643" i="5"/>
  <c r="A1644" i="5"/>
  <c r="B1644" i="5"/>
  <c r="A1645" i="5"/>
  <c r="B1645" i="5"/>
  <c r="A1646" i="5"/>
  <c r="B1646" i="5"/>
  <c r="A1647" i="5"/>
  <c r="B1647" i="5"/>
  <c r="A1648" i="5"/>
  <c r="B1648" i="5"/>
  <c r="A1649" i="5"/>
  <c r="B1649" i="5"/>
  <c r="A1650" i="5"/>
  <c r="B1650" i="5"/>
  <c r="A1651" i="5"/>
  <c r="B1651" i="5"/>
  <c r="A1652" i="5"/>
  <c r="B1652" i="5"/>
  <c r="A1653" i="5"/>
  <c r="B1653" i="5"/>
  <c r="A1654" i="5"/>
  <c r="B1654" i="5"/>
  <c r="A1655" i="5"/>
  <c r="B1655" i="5"/>
  <c r="A1656" i="5"/>
  <c r="B1656" i="5"/>
  <c r="A1657" i="5"/>
  <c r="B1657" i="5"/>
  <c r="A1658" i="5"/>
  <c r="B1658" i="5"/>
  <c r="A1659" i="5"/>
  <c r="B1659" i="5"/>
  <c r="A1660" i="5"/>
  <c r="B1660" i="5"/>
  <c r="A1661" i="5"/>
  <c r="B1661" i="5"/>
  <c r="A1662" i="5"/>
  <c r="B1662" i="5"/>
  <c r="A1663" i="5"/>
  <c r="B1663" i="5"/>
  <c r="A1664" i="5"/>
  <c r="B1664" i="5"/>
  <c r="A1665" i="5"/>
  <c r="B1665" i="5"/>
  <c r="A1666" i="5"/>
  <c r="B1666" i="5"/>
  <c r="A1667" i="5"/>
  <c r="B1667" i="5"/>
  <c r="A1668" i="5"/>
  <c r="B1668" i="5"/>
  <c r="A1669" i="5"/>
  <c r="B1669" i="5"/>
  <c r="A1670" i="5"/>
  <c r="B1670" i="5"/>
  <c r="A1671" i="5"/>
  <c r="B1671" i="5"/>
  <c r="A1672" i="5"/>
  <c r="B1672" i="5"/>
  <c r="A1673" i="5"/>
  <c r="B1673" i="5"/>
  <c r="A1674" i="5"/>
  <c r="B1674" i="5"/>
  <c r="A1675" i="5"/>
  <c r="B1675" i="5"/>
  <c r="A1676" i="5"/>
  <c r="B1676" i="5"/>
  <c r="A1677" i="5"/>
  <c r="B1677" i="5"/>
  <c r="A1678" i="5"/>
  <c r="B1678" i="5"/>
  <c r="A1679" i="5"/>
  <c r="B1679" i="5"/>
  <c r="A1680" i="5"/>
  <c r="B1680" i="5"/>
  <c r="A1681" i="5"/>
  <c r="B1681" i="5"/>
  <c r="A1682" i="5"/>
  <c r="B1682" i="5"/>
  <c r="A1683" i="5"/>
  <c r="B1683" i="5"/>
  <c r="A1684" i="5"/>
  <c r="B1684" i="5"/>
  <c r="A1685" i="5"/>
  <c r="B1685" i="5"/>
  <c r="A1686" i="5"/>
  <c r="B1686" i="5"/>
  <c r="A1687" i="5"/>
  <c r="B1687" i="5"/>
  <c r="A1688" i="5"/>
  <c r="B1688" i="5"/>
  <c r="A1689" i="5"/>
  <c r="B1689" i="5"/>
  <c r="A1690" i="5"/>
  <c r="B1690" i="5"/>
  <c r="A1691" i="5"/>
  <c r="B1691" i="5"/>
  <c r="A1692" i="5"/>
  <c r="B1692" i="5"/>
  <c r="A1693" i="5"/>
  <c r="B1693" i="5"/>
  <c r="A1694" i="5"/>
  <c r="B1694" i="5"/>
  <c r="A1695" i="5"/>
  <c r="B1695" i="5"/>
  <c r="A1696" i="5"/>
  <c r="B1696" i="5"/>
  <c r="A1697" i="5"/>
  <c r="B1697" i="5"/>
  <c r="A1698" i="5"/>
  <c r="B1698" i="5"/>
  <c r="A1699" i="5"/>
  <c r="B1699" i="5"/>
  <c r="A1700" i="5"/>
  <c r="B1700" i="5"/>
  <c r="A1701" i="5"/>
  <c r="B1701" i="5"/>
  <c r="A1702" i="5"/>
  <c r="B1702" i="5"/>
  <c r="A1703" i="5"/>
  <c r="B1703" i="5"/>
  <c r="A1704" i="5"/>
  <c r="B1704" i="5"/>
  <c r="A1705" i="5"/>
  <c r="B1705" i="5"/>
  <c r="A1706" i="5"/>
  <c r="B1706" i="5"/>
  <c r="A1707" i="5"/>
  <c r="B1707" i="5"/>
  <c r="A1708" i="5"/>
  <c r="B1708" i="5"/>
  <c r="A1709" i="5"/>
  <c r="B1709" i="5"/>
  <c r="A1710" i="5"/>
  <c r="B1710" i="5"/>
  <c r="A1711" i="5"/>
  <c r="B1711" i="5"/>
  <c r="A1712" i="5"/>
  <c r="B1712" i="5"/>
  <c r="A1713" i="5"/>
  <c r="B1713" i="5"/>
  <c r="A1714" i="5"/>
  <c r="B1714" i="5"/>
  <c r="A1715" i="5"/>
  <c r="B1715" i="5"/>
  <c r="A1716" i="5"/>
  <c r="B1716" i="5"/>
  <c r="A1717" i="5"/>
  <c r="B1717" i="5"/>
  <c r="A1718" i="5"/>
  <c r="B1718" i="5"/>
  <c r="A1719" i="5"/>
  <c r="B1719" i="5"/>
  <c r="A1720" i="5"/>
  <c r="B1720" i="5"/>
  <c r="A1721" i="5"/>
  <c r="B1721" i="5"/>
  <c r="A1722" i="5"/>
  <c r="B1722" i="5"/>
  <c r="A1723" i="5"/>
  <c r="B1723" i="5"/>
  <c r="A1724" i="5"/>
  <c r="B1724" i="5"/>
  <c r="A1725" i="5"/>
  <c r="B1725" i="5"/>
  <c r="A1726" i="5"/>
  <c r="B1726" i="5"/>
  <c r="A1727" i="5"/>
  <c r="B1727" i="5"/>
  <c r="A1728" i="5"/>
  <c r="B1728" i="5"/>
  <c r="A1729" i="5"/>
  <c r="B1729" i="5"/>
  <c r="A1730" i="5"/>
  <c r="B1730" i="5"/>
  <c r="A1731" i="5"/>
  <c r="B1731" i="5"/>
  <c r="A1732" i="5"/>
  <c r="B1732" i="5"/>
  <c r="A1733" i="5"/>
  <c r="B1733" i="5"/>
  <c r="A1734" i="5"/>
  <c r="B1734" i="5"/>
  <c r="A1735" i="5"/>
  <c r="B1735" i="5"/>
  <c r="A1736" i="5"/>
  <c r="B1736" i="5"/>
  <c r="A1737" i="5"/>
  <c r="B1737" i="5"/>
  <c r="A1738" i="5"/>
  <c r="B1738" i="5"/>
  <c r="A1739" i="5"/>
  <c r="B1739" i="5"/>
  <c r="A1740" i="5"/>
  <c r="B1740" i="5"/>
  <c r="A1741" i="5"/>
  <c r="B1741" i="5"/>
  <c r="A1742" i="5"/>
  <c r="B1742" i="5"/>
  <c r="A1743" i="5"/>
  <c r="B1743" i="5"/>
  <c r="A1744" i="5"/>
  <c r="B1744" i="5"/>
  <c r="A1745" i="5"/>
  <c r="B1745" i="5"/>
  <c r="A1746" i="5"/>
  <c r="B1746" i="5"/>
  <c r="A1747" i="5"/>
  <c r="B1747" i="5"/>
  <c r="A1748" i="5"/>
  <c r="B1748" i="5"/>
  <c r="A1749" i="5"/>
  <c r="B1749" i="5"/>
  <c r="A1750" i="5"/>
  <c r="B1750" i="5"/>
  <c r="A1751" i="5"/>
  <c r="B1751" i="5"/>
  <c r="A1752" i="5"/>
  <c r="B1752" i="5"/>
  <c r="A1753" i="5"/>
  <c r="B1753" i="5"/>
  <c r="A1754" i="5"/>
  <c r="B1754" i="5"/>
  <c r="A1755" i="5"/>
  <c r="B1755" i="5"/>
  <c r="A1756" i="5"/>
  <c r="B1756" i="5"/>
  <c r="A1757" i="5"/>
  <c r="B1757" i="5"/>
  <c r="A1758" i="5"/>
  <c r="B1758" i="5"/>
  <c r="A1759" i="5"/>
  <c r="B1759" i="5"/>
  <c r="A1760" i="5"/>
  <c r="B1760" i="5"/>
  <c r="A1761" i="5"/>
  <c r="B1761" i="5"/>
  <c r="A1762" i="5"/>
  <c r="B1762" i="5"/>
  <c r="A1763" i="5"/>
  <c r="B1763" i="5"/>
  <c r="A1764" i="5"/>
  <c r="B1764" i="5"/>
  <c r="A1765" i="5"/>
  <c r="B1765" i="5"/>
  <c r="A1766" i="5"/>
  <c r="B1766" i="5"/>
  <c r="A1767" i="5"/>
  <c r="B1767" i="5"/>
  <c r="A1768" i="5"/>
  <c r="B1768" i="5"/>
  <c r="A1769" i="5"/>
  <c r="B1769" i="5"/>
  <c r="A1770" i="5"/>
  <c r="B1770" i="5"/>
  <c r="A1771" i="5"/>
  <c r="B1771" i="5"/>
  <c r="A1772" i="5"/>
  <c r="B1772" i="5"/>
  <c r="A1773" i="5"/>
  <c r="B1773" i="5"/>
  <c r="A1774" i="5"/>
  <c r="B1774" i="5"/>
  <c r="A1775" i="5"/>
  <c r="B1775" i="5"/>
  <c r="A1776" i="5"/>
  <c r="B1776" i="5"/>
  <c r="A1777" i="5"/>
  <c r="B1777" i="5"/>
  <c r="A1778" i="5"/>
  <c r="B1778" i="5"/>
  <c r="A1779" i="5"/>
  <c r="B1779" i="5"/>
  <c r="A1780" i="5"/>
  <c r="B1780" i="5"/>
  <c r="A1781" i="5"/>
  <c r="B1781" i="5"/>
  <c r="A1782" i="5"/>
  <c r="B1782" i="5"/>
  <c r="A1783" i="5"/>
  <c r="B1783" i="5"/>
  <c r="A1784" i="5"/>
  <c r="B1784" i="5"/>
  <c r="A1785" i="5"/>
  <c r="B1785" i="5"/>
  <c r="A1786" i="5"/>
  <c r="B1786" i="5"/>
  <c r="A1787" i="5"/>
  <c r="B1787" i="5"/>
  <c r="A1788" i="5"/>
  <c r="B1788" i="5"/>
  <c r="A1789" i="5"/>
  <c r="B1789" i="5"/>
  <c r="A1790" i="5"/>
  <c r="B1790" i="5"/>
  <c r="A1791" i="5"/>
  <c r="B1791" i="5"/>
  <c r="A1792" i="5"/>
  <c r="B1792" i="5"/>
  <c r="A1793" i="5"/>
  <c r="B1793" i="5"/>
  <c r="A1794" i="5"/>
  <c r="B1794" i="5"/>
  <c r="A1795" i="5"/>
  <c r="B1795" i="5"/>
  <c r="A1796" i="5"/>
  <c r="B1796" i="5"/>
  <c r="A1797" i="5"/>
  <c r="B1797" i="5"/>
  <c r="A1798" i="5"/>
  <c r="B1798" i="5"/>
  <c r="A1799" i="5"/>
  <c r="B1799" i="5"/>
  <c r="A1800" i="5"/>
  <c r="B1800" i="5"/>
  <c r="A1801" i="5"/>
  <c r="B1801" i="5"/>
  <c r="A1802" i="5"/>
  <c r="B1802" i="5"/>
  <c r="A1803" i="5"/>
  <c r="B1803" i="5"/>
  <c r="A1804" i="5"/>
  <c r="B1804" i="5"/>
  <c r="A1805" i="5"/>
  <c r="B1805" i="5"/>
  <c r="A1806" i="5"/>
  <c r="B1806" i="5"/>
  <c r="A1807" i="5"/>
  <c r="B1807" i="5"/>
  <c r="A1808" i="5"/>
  <c r="B1808" i="5"/>
  <c r="A1809" i="5"/>
  <c r="B1809" i="5"/>
  <c r="A1810" i="5"/>
  <c r="B1810" i="5"/>
  <c r="A1811" i="5"/>
  <c r="B1811" i="5"/>
  <c r="A1812" i="5"/>
  <c r="B1812" i="5"/>
  <c r="A1813" i="5"/>
  <c r="B1813" i="5"/>
  <c r="A1814" i="5"/>
  <c r="B1814" i="5"/>
  <c r="A1815" i="5"/>
  <c r="B1815" i="5"/>
  <c r="A1816" i="5"/>
  <c r="B1816" i="5"/>
  <c r="A1817" i="5"/>
  <c r="B1817" i="5"/>
  <c r="A1818" i="5"/>
  <c r="B1818" i="5"/>
  <c r="A1819" i="5"/>
  <c r="B1819" i="5"/>
  <c r="A1820" i="5"/>
  <c r="B1820" i="5"/>
  <c r="A1821" i="5"/>
  <c r="B1821" i="5"/>
  <c r="A1822" i="5"/>
  <c r="B1822" i="5"/>
  <c r="A1823" i="5"/>
  <c r="B1823" i="5"/>
  <c r="A1824" i="5"/>
  <c r="B1824" i="5"/>
  <c r="A1825" i="5"/>
  <c r="B1825" i="5"/>
  <c r="A1826" i="5"/>
  <c r="B1826" i="5"/>
  <c r="A1827" i="5"/>
  <c r="B1827" i="5"/>
  <c r="A1828" i="5"/>
  <c r="B1828" i="5"/>
  <c r="A1829" i="5"/>
  <c r="B1829" i="5"/>
  <c r="A1830" i="5"/>
  <c r="B1830" i="5"/>
  <c r="A1831" i="5"/>
  <c r="B1831" i="5"/>
  <c r="A1832" i="5"/>
  <c r="B1832" i="5"/>
  <c r="A1833" i="5"/>
  <c r="B1833" i="5"/>
  <c r="A1834" i="5"/>
  <c r="B1834" i="5"/>
  <c r="A1835" i="5"/>
  <c r="B1835" i="5"/>
  <c r="A1836" i="5"/>
  <c r="B1836" i="5"/>
  <c r="A1837" i="5"/>
  <c r="B1837" i="5"/>
  <c r="A1838" i="5"/>
  <c r="B1838" i="5"/>
  <c r="A1839" i="5"/>
  <c r="B1839" i="5"/>
  <c r="A1840" i="5"/>
  <c r="B1840" i="5"/>
  <c r="A1841" i="5"/>
  <c r="B1841" i="5"/>
  <c r="A1842" i="5"/>
  <c r="B1842" i="5"/>
  <c r="A1843" i="5"/>
  <c r="B1843" i="5"/>
  <c r="A1844" i="5"/>
  <c r="B1844" i="5"/>
  <c r="A1845" i="5"/>
  <c r="B1845" i="5"/>
  <c r="A1846" i="5"/>
  <c r="B1846" i="5"/>
  <c r="A1847" i="5"/>
  <c r="B1847" i="5"/>
  <c r="A1848" i="5"/>
  <c r="B1848" i="5"/>
  <c r="A1849" i="5"/>
  <c r="B1849" i="5"/>
  <c r="A1850" i="5"/>
  <c r="B1850" i="5"/>
  <c r="A1851" i="5"/>
  <c r="B1851" i="5"/>
  <c r="A1852" i="5"/>
  <c r="B1852" i="5"/>
  <c r="A1853" i="5"/>
  <c r="B1853" i="5"/>
  <c r="A1854" i="5"/>
  <c r="B1854" i="5"/>
  <c r="A1855" i="5"/>
  <c r="B1855" i="5"/>
  <c r="A1856" i="5"/>
  <c r="B1856" i="5"/>
  <c r="A1857" i="5"/>
  <c r="B1857" i="5"/>
  <c r="A1858" i="5"/>
  <c r="B1858" i="5"/>
  <c r="A1859" i="5"/>
  <c r="B1859" i="5"/>
  <c r="A1860" i="5"/>
  <c r="B1860" i="5"/>
  <c r="A1861" i="5"/>
  <c r="B1861" i="5"/>
  <c r="A1862" i="5"/>
  <c r="B1862" i="5"/>
  <c r="A1863" i="5"/>
  <c r="B1863" i="5"/>
  <c r="A1864" i="5"/>
  <c r="B1864" i="5"/>
  <c r="A1865" i="5"/>
  <c r="B1865" i="5"/>
  <c r="A1866" i="5"/>
  <c r="B1866" i="5"/>
  <c r="A1867" i="5"/>
  <c r="B1867" i="5"/>
  <c r="A1868" i="5"/>
  <c r="B1868" i="5"/>
  <c r="A1869" i="5"/>
  <c r="B1869" i="5"/>
  <c r="A1870" i="5"/>
  <c r="B1870" i="5"/>
  <c r="A1871" i="5"/>
  <c r="B1871" i="5"/>
  <c r="A1872" i="5"/>
  <c r="B1872" i="5"/>
  <c r="A1873" i="5"/>
  <c r="B1873" i="5"/>
  <c r="A1874" i="5"/>
  <c r="B1874" i="5"/>
  <c r="A1875" i="5"/>
  <c r="B1875" i="5"/>
  <c r="A1876" i="5"/>
  <c r="B1876" i="5"/>
  <c r="A1877" i="5"/>
  <c r="B1877" i="5"/>
  <c r="A1878" i="5"/>
  <c r="B1878" i="5"/>
  <c r="A1879" i="5"/>
  <c r="B1879" i="5"/>
  <c r="A1880" i="5"/>
  <c r="B1880" i="5"/>
  <c r="A1881" i="5"/>
  <c r="B1881" i="5"/>
  <c r="A1882" i="5"/>
  <c r="B1882" i="5"/>
  <c r="A1883" i="5"/>
  <c r="B1883" i="5"/>
  <c r="A1884" i="5"/>
  <c r="B1884" i="5"/>
  <c r="A1885" i="5"/>
  <c r="B1885" i="5"/>
  <c r="A1886" i="5"/>
  <c r="B1886" i="5"/>
  <c r="A1887" i="5"/>
  <c r="B1887" i="5"/>
  <c r="A1888" i="5"/>
  <c r="B1888" i="5"/>
  <c r="A1889" i="5"/>
  <c r="B1889" i="5"/>
  <c r="A1890" i="5"/>
  <c r="B1890" i="5"/>
  <c r="A1891" i="5"/>
  <c r="B1891" i="5"/>
  <c r="A1892" i="5"/>
  <c r="B1892" i="5"/>
  <c r="A1893" i="5"/>
  <c r="B1893" i="5"/>
  <c r="A1894" i="5"/>
  <c r="B1894" i="5"/>
  <c r="A1895" i="5"/>
  <c r="B1895" i="5"/>
  <c r="A1896" i="5"/>
  <c r="B1896" i="5"/>
  <c r="A1897" i="5"/>
  <c r="B1897" i="5"/>
  <c r="A1898" i="5"/>
  <c r="B1898" i="5"/>
  <c r="A1899" i="5"/>
  <c r="B1899" i="5"/>
  <c r="A1900" i="5"/>
  <c r="B1900" i="5"/>
  <c r="A1901" i="5"/>
  <c r="B1901" i="5"/>
  <c r="A1902" i="5"/>
  <c r="B1902" i="5"/>
  <c r="A1903" i="5"/>
  <c r="B1903" i="5"/>
  <c r="A1904" i="5"/>
  <c r="B1904" i="5"/>
  <c r="A1905" i="5"/>
  <c r="B1905" i="5"/>
  <c r="A1906" i="5"/>
  <c r="B1906" i="5"/>
  <c r="A1907" i="5"/>
  <c r="B1907" i="5"/>
  <c r="A1908" i="5"/>
  <c r="B1908" i="5"/>
  <c r="A1909" i="5"/>
  <c r="B1909" i="5"/>
  <c r="A1910" i="5"/>
  <c r="B1910" i="5"/>
  <c r="A1911" i="5"/>
  <c r="B1911" i="5"/>
  <c r="A1912" i="5"/>
  <c r="B1912" i="5"/>
  <c r="A1913" i="5"/>
  <c r="B1913" i="5"/>
  <c r="A1914" i="5"/>
  <c r="B1914" i="5"/>
  <c r="A1915" i="5"/>
  <c r="B1915" i="5"/>
  <c r="A1916" i="5"/>
  <c r="B1916" i="5"/>
  <c r="A1917" i="5"/>
  <c r="B1917" i="5"/>
  <c r="A1918" i="5"/>
  <c r="B1918" i="5"/>
  <c r="A1919" i="5"/>
  <c r="B1919" i="5"/>
  <c r="A1920" i="5"/>
  <c r="B1920" i="5"/>
  <c r="A1921" i="5"/>
  <c r="B1921" i="5"/>
  <c r="A1922" i="5"/>
  <c r="B1922" i="5"/>
  <c r="A1923" i="5"/>
  <c r="B1923" i="5"/>
  <c r="A1924" i="5"/>
  <c r="B1924" i="5"/>
  <c r="A1925" i="5"/>
  <c r="B1925" i="5"/>
  <c r="A1926" i="5"/>
  <c r="B1926" i="5"/>
  <c r="A1927" i="5"/>
  <c r="B1927" i="5"/>
  <c r="A1928" i="5"/>
  <c r="B1928" i="5"/>
  <c r="A1929" i="5"/>
  <c r="B1929" i="5"/>
  <c r="A1930" i="5"/>
  <c r="B1930" i="5"/>
  <c r="A1931" i="5"/>
  <c r="B1931" i="5"/>
  <c r="A1932" i="5"/>
  <c r="B1932" i="5"/>
  <c r="A1933" i="5"/>
  <c r="B1933" i="5"/>
  <c r="A1934" i="5"/>
  <c r="B1934" i="5"/>
  <c r="A1935" i="5"/>
  <c r="B1935" i="5"/>
  <c r="A1936" i="5"/>
  <c r="B1936" i="5"/>
  <c r="A1937" i="5"/>
  <c r="B1937" i="5"/>
  <c r="A1938" i="5"/>
  <c r="B1938" i="5"/>
  <c r="A1939" i="5"/>
  <c r="B1939" i="5"/>
  <c r="A1940" i="5"/>
  <c r="B1940" i="5"/>
  <c r="A1941" i="5"/>
  <c r="B1941" i="5"/>
  <c r="A1942" i="5"/>
  <c r="B1942" i="5"/>
  <c r="A1943" i="5"/>
  <c r="B1943" i="5"/>
  <c r="A1944" i="5"/>
  <c r="B1944" i="5"/>
  <c r="A1945" i="5"/>
  <c r="B1945" i="5"/>
  <c r="A1946" i="5"/>
  <c r="B1946" i="5"/>
  <c r="A1947" i="5"/>
  <c r="B1947" i="5"/>
  <c r="A1948" i="5"/>
  <c r="B1948" i="5"/>
  <c r="A1949" i="5"/>
  <c r="B1949" i="5"/>
  <c r="A1950" i="5"/>
  <c r="B1950" i="5"/>
  <c r="A1951" i="5"/>
  <c r="B1951" i="5"/>
  <c r="A1952" i="5"/>
  <c r="B1952" i="5"/>
  <c r="A1953" i="5"/>
  <c r="B1953" i="5"/>
  <c r="A1954" i="5"/>
  <c r="B1954" i="5"/>
  <c r="A1955" i="5"/>
  <c r="B1955" i="5"/>
  <c r="A1956" i="5"/>
  <c r="B1956" i="5"/>
  <c r="A1957" i="5"/>
  <c r="B1957" i="5"/>
  <c r="A1958" i="5"/>
  <c r="B1958" i="5"/>
  <c r="A1959" i="5"/>
  <c r="B1959" i="5"/>
  <c r="A1960" i="5"/>
  <c r="B1960" i="5"/>
  <c r="A1961" i="5"/>
  <c r="B1961" i="5"/>
  <c r="A1962" i="5"/>
  <c r="B1962" i="5"/>
  <c r="A1963" i="5"/>
  <c r="B1963" i="5"/>
  <c r="A1964" i="5"/>
  <c r="B1964" i="5"/>
  <c r="A1965" i="5"/>
  <c r="B1965" i="5"/>
  <c r="A1966" i="5"/>
  <c r="B1966" i="5"/>
  <c r="A1967" i="5"/>
  <c r="B1967" i="5"/>
  <c r="A1968" i="5"/>
  <c r="B1968" i="5"/>
  <c r="A1969" i="5"/>
  <c r="B1969" i="5"/>
  <c r="A1970" i="5"/>
  <c r="B1970" i="5"/>
  <c r="A1971" i="5"/>
  <c r="B1971" i="5"/>
  <c r="A1972" i="5"/>
  <c r="B1972" i="5"/>
  <c r="A1973" i="5"/>
  <c r="B1973" i="5"/>
  <c r="A1974" i="5"/>
  <c r="B1974" i="5"/>
  <c r="A1975" i="5"/>
  <c r="B1975" i="5"/>
  <c r="A1976" i="5"/>
  <c r="B1976" i="5"/>
  <c r="A1977" i="5"/>
  <c r="B1977" i="5"/>
  <c r="A1978" i="5"/>
  <c r="B1978" i="5"/>
  <c r="A1979" i="5"/>
  <c r="B1979" i="5"/>
  <c r="A1980" i="5"/>
  <c r="B1980" i="5"/>
  <c r="A1981" i="5"/>
  <c r="B1981" i="5"/>
  <c r="A1982" i="5"/>
  <c r="B1982" i="5"/>
  <c r="A1983" i="5"/>
  <c r="B1983" i="5"/>
  <c r="A1984" i="5"/>
  <c r="B1984" i="5"/>
  <c r="A1985" i="5"/>
  <c r="B1985" i="5"/>
  <c r="A1986" i="5"/>
  <c r="B1986" i="5"/>
  <c r="A1987" i="5"/>
  <c r="B1987" i="5"/>
  <c r="A1988" i="5"/>
  <c r="B1988" i="5"/>
  <c r="A1989" i="5"/>
  <c r="B1989" i="5"/>
  <c r="A1990" i="5"/>
  <c r="B1990" i="5"/>
  <c r="A1991" i="5"/>
  <c r="B1991" i="5"/>
  <c r="A1992" i="5"/>
  <c r="B1992" i="5"/>
  <c r="A1993" i="5"/>
  <c r="B1993" i="5"/>
  <c r="A1994" i="5"/>
  <c r="B1994" i="5"/>
  <c r="A1995" i="5"/>
  <c r="B1995" i="5"/>
  <c r="A1996" i="5"/>
  <c r="B1996" i="5"/>
  <c r="A1997" i="5"/>
  <c r="B1997" i="5"/>
  <c r="A1998" i="5"/>
  <c r="B1998" i="5"/>
  <c r="A1999" i="5"/>
  <c r="B1999" i="5"/>
  <c r="A2000" i="5"/>
  <c r="B2000" i="5"/>
  <c r="B10" i="5"/>
  <c r="A10" i="5"/>
  <c r="D13" i="5" l="1"/>
  <c r="D11" i="5"/>
  <c r="F12" i="5"/>
  <c r="D12" i="5"/>
  <c r="AK1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207" i="5"/>
  <c r="AK208" i="5"/>
  <c r="AK209" i="5"/>
  <c r="AK210" i="5"/>
  <c r="AK211" i="5"/>
  <c r="AK212" i="5"/>
  <c r="AK213" i="5"/>
  <c r="AK214" i="5"/>
  <c r="AK215" i="5"/>
  <c r="AK216" i="5"/>
  <c r="AK217" i="5"/>
  <c r="AK218" i="5"/>
  <c r="AK219" i="5"/>
  <c r="AK220" i="5"/>
  <c r="AK221" i="5"/>
  <c r="AK222" i="5"/>
  <c r="AK223" i="5"/>
  <c r="AK224" i="5"/>
  <c r="AK225" i="5"/>
  <c r="AK226" i="5"/>
  <c r="AK227" i="5"/>
  <c r="AK228" i="5"/>
  <c r="AK229" i="5"/>
  <c r="AK230" i="5"/>
  <c r="AK231" i="5"/>
  <c r="AK232" i="5"/>
  <c r="AK233" i="5"/>
  <c r="AK234" i="5"/>
  <c r="AK235" i="5"/>
  <c r="AK236" i="5"/>
  <c r="AK237" i="5"/>
  <c r="AK238" i="5"/>
  <c r="AK239" i="5"/>
  <c r="AK240" i="5"/>
  <c r="AK241" i="5"/>
  <c r="AK242" i="5"/>
  <c r="AK243" i="5"/>
  <c r="AK244" i="5"/>
  <c r="AK245" i="5"/>
  <c r="AK246" i="5"/>
  <c r="AK247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2" i="5"/>
  <c r="AK263" i="5"/>
  <c r="AK264" i="5"/>
  <c r="AK265" i="5"/>
  <c r="AK266" i="5"/>
  <c r="AK267" i="5"/>
  <c r="AK268" i="5"/>
  <c r="AK269" i="5"/>
  <c r="AK270" i="5"/>
  <c r="AK271" i="5"/>
  <c r="AK272" i="5"/>
  <c r="AK273" i="5"/>
  <c r="AK274" i="5"/>
  <c r="AK275" i="5"/>
  <c r="AK276" i="5"/>
  <c r="AK277" i="5"/>
  <c r="AK278" i="5"/>
  <c r="AK279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K307" i="5"/>
  <c r="AK308" i="5"/>
  <c r="AK309" i="5"/>
  <c r="AK310" i="5"/>
  <c r="AK311" i="5"/>
  <c r="AK312" i="5"/>
  <c r="AK313" i="5"/>
  <c r="AK314" i="5"/>
  <c r="AK315" i="5"/>
  <c r="AK316" i="5"/>
  <c r="AK317" i="5"/>
  <c r="AK318" i="5"/>
  <c r="AK319" i="5"/>
  <c r="AK320" i="5"/>
  <c r="AK321" i="5"/>
  <c r="AK322" i="5"/>
  <c r="AK323" i="5"/>
  <c r="AK324" i="5"/>
  <c r="AK325" i="5"/>
  <c r="AK326" i="5"/>
  <c r="AK327" i="5"/>
  <c r="AK328" i="5"/>
  <c r="AK329" i="5"/>
  <c r="AK330" i="5"/>
  <c r="AK331" i="5"/>
  <c r="AK332" i="5"/>
  <c r="AK333" i="5"/>
  <c r="AK334" i="5"/>
  <c r="AK335" i="5"/>
  <c r="AK336" i="5"/>
  <c r="AK337" i="5"/>
  <c r="AK338" i="5"/>
  <c r="AK339" i="5"/>
  <c r="AK340" i="5"/>
  <c r="AK341" i="5"/>
  <c r="AK342" i="5"/>
  <c r="AK343" i="5"/>
  <c r="AK344" i="5"/>
  <c r="AK345" i="5"/>
  <c r="AK346" i="5"/>
  <c r="AK347" i="5"/>
  <c r="AK348" i="5"/>
  <c r="AK349" i="5"/>
  <c r="AK350" i="5"/>
  <c r="AK351" i="5"/>
  <c r="AK352" i="5"/>
  <c r="AK353" i="5"/>
  <c r="AK354" i="5"/>
  <c r="AK355" i="5"/>
  <c r="AK356" i="5"/>
  <c r="AK357" i="5"/>
  <c r="AK358" i="5"/>
  <c r="AK359" i="5"/>
  <c r="AK360" i="5"/>
  <c r="AK361" i="5"/>
  <c r="AK362" i="5"/>
  <c r="AK363" i="5"/>
  <c r="AK364" i="5"/>
  <c r="AK365" i="5"/>
  <c r="AK366" i="5"/>
  <c r="AK367" i="5"/>
  <c r="AK368" i="5"/>
  <c r="AK369" i="5"/>
  <c r="AK370" i="5"/>
  <c r="AK371" i="5"/>
  <c r="AK372" i="5"/>
  <c r="AK373" i="5"/>
  <c r="AK374" i="5"/>
  <c r="AK375" i="5"/>
  <c r="AK376" i="5"/>
  <c r="AK377" i="5"/>
  <c r="AK378" i="5"/>
  <c r="AK379" i="5"/>
  <c r="AK380" i="5"/>
  <c r="AK381" i="5"/>
  <c r="AK382" i="5"/>
  <c r="AK383" i="5"/>
  <c r="AK384" i="5"/>
  <c r="AK385" i="5"/>
  <c r="AK386" i="5"/>
  <c r="AK387" i="5"/>
  <c r="AK388" i="5"/>
  <c r="AK389" i="5"/>
  <c r="AK390" i="5"/>
  <c r="AK391" i="5"/>
  <c r="AK392" i="5"/>
  <c r="AK393" i="5"/>
  <c r="AK394" i="5"/>
  <c r="AK395" i="5"/>
  <c r="AK396" i="5"/>
  <c r="AK397" i="5"/>
  <c r="AK398" i="5"/>
  <c r="AK399" i="5"/>
  <c r="AK400" i="5"/>
  <c r="AK401" i="5"/>
  <c r="AK402" i="5"/>
  <c r="AK403" i="5"/>
  <c r="AK404" i="5"/>
  <c r="AK405" i="5"/>
  <c r="AK406" i="5"/>
  <c r="AK407" i="5"/>
  <c r="AK408" i="5"/>
  <c r="AK409" i="5"/>
  <c r="AK410" i="5"/>
  <c r="AK411" i="5"/>
  <c r="AK412" i="5"/>
  <c r="AK413" i="5"/>
  <c r="AK414" i="5"/>
  <c r="AK415" i="5"/>
  <c r="AK416" i="5"/>
  <c r="AK417" i="5"/>
  <c r="AK418" i="5"/>
  <c r="AK419" i="5"/>
  <c r="AK420" i="5"/>
  <c r="AK421" i="5"/>
  <c r="AK422" i="5"/>
  <c r="AK423" i="5"/>
  <c r="AK424" i="5"/>
  <c r="AK425" i="5"/>
  <c r="AK426" i="5"/>
  <c r="AK427" i="5"/>
  <c r="AK428" i="5"/>
  <c r="AK429" i="5"/>
  <c r="AK430" i="5"/>
  <c r="AK431" i="5"/>
  <c r="AK432" i="5"/>
  <c r="AK433" i="5"/>
  <c r="AK434" i="5"/>
  <c r="AK435" i="5"/>
  <c r="AK436" i="5"/>
  <c r="AK437" i="5"/>
  <c r="AK438" i="5"/>
  <c r="AK439" i="5"/>
  <c r="AK440" i="5"/>
  <c r="AK441" i="5"/>
  <c r="AK442" i="5"/>
  <c r="AK443" i="5"/>
  <c r="AK444" i="5"/>
  <c r="AK445" i="5"/>
  <c r="AK446" i="5"/>
  <c r="AK447" i="5"/>
  <c r="AK448" i="5"/>
  <c r="AK449" i="5"/>
  <c r="AK450" i="5"/>
  <c r="AK451" i="5"/>
  <c r="AK452" i="5"/>
  <c r="AK453" i="5"/>
  <c r="AK454" i="5"/>
  <c r="AK455" i="5"/>
  <c r="AK456" i="5"/>
  <c r="AK457" i="5"/>
  <c r="AK458" i="5"/>
  <c r="AK459" i="5"/>
  <c r="AK460" i="5"/>
  <c r="AK461" i="5"/>
  <c r="AK462" i="5"/>
  <c r="AK463" i="5"/>
  <c r="AK464" i="5"/>
  <c r="AK465" i="5"/>
  <c r="AK466" i="5"/>
  <c r="AK467" i="5"/>
  <c r="AK468" i="5"/>
  <c r="AK469" i="5"/>
  <c r="AK470" i="5"/>
  <c r="AK471" i="5"/>
  <c r="AK472" i="5"/>
  <c r="AK473" i="5"/>
  <c r="AK474" i="5"/>
  <c r="AK475" i="5"/>
  <c r="AK476" i="5"/>
  <c r="AK477" i="5"/>
  <c r="AK478" i="5"/>
  <c r="AK479" i="5"/>
  <c r="AK480" i="5"/>
  <c r="AK481" i="5"/>
  <c r="AK482" i="5"/>
  <c r="AK483" i="5"/>
  <c r="AK484" i="5"/>
  <c r="AK485" i="5"/>
  <c r="AK486" i="5"/>
  <c r="AK487" i="5"/>
  <c r="AK488" i="5"/>
  <c r="AK489" i="5"/>
  <c r="AK490" i="5"/>
  <c r="AK491" i="5"/>
  <c r="AK492" i="5"/>
  <c r="AK493" i="5"/>
  <c r="AK494" i="5"/>
  <c r="AK495" i="5"/>
  <c r="AK496" i="5"/>
  <c r="AK497" i="5"/>
  <c r="AK498" i="5"/>
  <c r="AK499" i="5"/>
  <c r="AK500" i="5"/>
  <c r="AK501" i="5"/>
  <c r="AK502" i="5"/>
  <c r="AK503" i="5"/>
  <c r="AK504" i="5"/>
  <c r="AK505" i="5"/>
  <c r="AK506" i="5"/>
  <c r="AK507" i="5"/>
  <c r="AK508" i="5"/>
  <c r="AK509" i="5"/>
  <c r="AK510" i="5"/>
  <c r="AK511" i="5"/>
  <c r="AK512" i="5"/>
  <c r="AK513" i="5"/>
  <c r="AK514" i="5"/>
  <c r="AK515" i="5"/>
  <c r="AK516" i="5"/>
  <c r="AK517" i="5"/>
  <c r="AK518" i="5"/>
  <c r="AK519" i="5"/>
  <c r="AK520" i="5"/>
  <c r="AK521" i="5"/>
  <c r="AK522" i="5"/>
  <c r="AK523" i="5"/>
  <c r="AK524" i="5"/>
  <c r="AK525" i="5"/>
  <c r="AK526" i="5"/>
  <c r="AK527" i="5"/>
  <c r="AK528" i="5"/>
  <c r="AK529" i="5"/>
  <c r="AK530" i="5"/>
  <c r="AK531" i="5"/>
  <c r="AK532" i="5"/>
  <c r="AK533" i="5"/>
  <c r="AK534" i="5"/>
  <c r="AK535" i="5"/>
  <c r="AK536" i="5"/>
  <c r="AK537" i="5"/>
  <c r="AK538" i="5"/>
  <c r="AK539" i="5"/>
  <c r="AK540" i="5"/>
  <c r="AK541" i="5"/>
  <c r="AK542" i="5"/>
  <c r="AK543" i="5"/>
  <c r="AK544" i="5"/>
  <c r="AK545" i="5"/>
  <c r="AK546" i="5"/>
  <c r="AK547" i="5"/>
  <c r="AK548" i="5"/>
  <c r="AK549" i="5"/>
  <c r="AK550" i="5"/>
  <c r="AK551" i="5"/>
  <c r="AK552" i="5"/>
  <c r="AK553" i="5"/>
  <c r="AK554" i="5"/>
  <c r="AK555" i="5"/>
  <c r="AK556" i="5"/>
  <c r="AK557" i="5"/>
  <c r="AK558" i="5"/>
  <c r="AK559" i="5"/>
  <c r="AK560" i="5"/>
  <c r="AK561" i="5"/>
  <c r="AK562" i="5"/>
  <c r="AK563" i="5"/>
  <c r="AK564" i="5"/>
  <c r="AK565" i="5"/>
  <c r="AK566" i="5"/>
  <c r="AK567" i="5"/>
  <c r="AK568" i="5"/>
  <c r="AK569" i="5"/>
  <c r="AK570" i="5"/>
  <c r="AK571" i="5"/>
  <c r="AK572" i="5"/>
  <c r="AK573" i="5"/>
  <c r="AK574" i="5"/>
  <c r="AK575" i="5"/>
  <c r="AK576" i="5"/>
  <c r="AK577" i="5"/>
  <c r="AK578" i="5"/>
  <c r="AK579" i="5"/>
  <c r="AK580" i="5"/>
  <c r="AK581" i="5"/>
  <c r="AK582" i="5"/>
  <c r="AK583" i="5"/>
  <c r="AK584" i="5"/>
  <c r="AK585" i="5"/>
  <c r="AK586" i="5"/>
  <c r="AK587" i="5"/>
  <c r="AK588" i="5"/>
  <c r="AK589" i="5"/>
  <c r="AK590" i="5"/>
  <c r="AK591" i="5"/>
  <c r="AK592" i="5"/>
  <c r="AK593" i="5"/>
  <c r="AK594" i="5"/>
  <c r="AK595" i="5"/>
  <c r="AK596" i="5"/>
  <c r="AK597" i="5"/>
  <c r="AK598" i="5"/>
  <c r="AK599" i="5"/>
  <c r="AK600" i="5"/>
  <c r="AK601" i="5"/>
  <c r="AK602" i="5"/>
  <c r="AK603" i="5"/>
  <c r="AK604" i="5"/>
  <c r="AK605" i="5"/>
  <c r="AK606" i="5"/>
  <c r="AK607" i="5"/>
  <c r="AK608" i="5"/>
  <c r="AK609" i="5"/>
  <c r="AK610" i="5"/>
  <c r="AK611" i="5"/>
  <c r="AK612" i="5"/>
  <c r="AK613" i="5"/>
  <c r="AK614" i="5"/>
  <c r="AK615" i="5"/>
  <c r="AK616" i="5"/>
  <c r="AK617" i="5"/>
  <c r="AK618" i="5"/>
  <c r="AK619" i="5"/>
  <c r="AK620" i="5"/>
  <c r="AK621" i="5"/>
  <c r="AK622" i="5"/>
  <c r="AK623" i="5"/>
  <c r="AK624" i="5"/>
  <c r="AK625" i="5"/>
  <c r="AK626" i="5"/>
  <c r="AK627" i="5"/>
  <c r="AK628" i="5"/>
  <c r="AK629" i="5"/>
  <c r="AK630" i="5"/>
  <c r="AK631" i="5"/>
  <c r="AK632" i="5"/>
  <c r="AK633" i="5"/>
  <c r="AK634" i="5"/>
  <c r="AK635" i="5"/>
  <c r="AK636" i="5"/>
  <c r="AK637" i="5"/>
  <c r="AK638" i="5"/>
  <c r="AK639" i="5"/>
  <c r="AK640" i="5"/>
  <c r="AK641" i="5"/>
  <c r="AK642" i="5"/>
  <c r="AK643" i="5"/>
  <c r="AK644" i="5"/>
  <c r="AK645" i="5"/>
  <c r="AK646" i="5"/>
  <c r="AK647" i="5"/>
  <c r="AK648" i="5"/>
  <c r="AK649" i="5"/>
  <c r="AK650" i="5"/>
  <c r="AK651" i="5"/>
  <c r="AK652" i="5"/>
  <c r="AK653" i="5"/>
  <c r="AK654" i="5"/>
  <c r="AK655" i="5"/>
  <c r="AK656" i="5"/>
  <c r="AK657" i="5"/>
  <c r="AK658" i="5"/>
  <c r="AK659" i="5"/>
  <c r="AK660" i="5"/>
  <c r="AK661" i="5"/>
  <c r="AK662" i="5"/>
  <c r="AK663" i="5"/>
  <c r="AK664" i="5"/>
  <c r="AK665" i="5"/>
  <c r="AK666" i="5"/>
  <c r="AK667" i="5"/>
  <c r="AK668" i="5"/>
  <c r="AK669" i="5"/>
  <c r="AK670" i="5"/>
  <c r="AK671" i="5"/>
  <c r="AK672" i="5"/>
  <c r="AK673" i="5"/>
  <c r="AK674" i="5"/>
  <c r="AK675" i="5"/>
  <c r="AK676" i="5"/>
  <c r="AK677" i="5"/>
  <c r="AK678" i="5"/>
  <c r="AK679" i="5"/>
  <c r="AK680" i="5"/>
  <c r="AK681" i="5"/>
  <c r="AK682" i="5"/>
  <c r="AK683" i="5"/>
  <c r="AK684" i="5"/>
  <c r="AK685" i="5"/>
  <c r="AK686" i="5"/>
  <c r="AK687" i="5"/>
  <c r="AK688" i="5"/>
  <c r="AK689" i="5"/>
  <c r="AK690" i="5"/>
  <c r="AK691" i="5"/>
  <c r="AK692" i="5"/>
  <c r="AK693" i="5"/>
  <c r="AK694" i="5"/>
  <c r="AK695" i="5"/>
  <c r="AK696" i="5"/>
  <c r="AK697" i="5"/>
  <c r="AK698" i="5"/>
  <c r="AK699" i="5"/>
  <c r="AK700" i="5"/>
  <c r="AK701" i="5"/>
  <c r="AK702" i="5"/>
  <c r="AK703" i="5"/>
  <c r="AK704" i="5"/>
  <c r="AK705" i="5"/>
  <c r="AK706" i="5"/>
  <c r="AK707" i="5"/>
  <c r="AK708" i="5"/>
  <c r="AK709" i="5"/>
  <c r="AK710" i="5"/>
  <c r="AK711" i="5"/>
  <c r="AK712" i="5"/>
  <c r="AK713" i="5"/>
  <c r="AK714" i="5"/>
  <c r="AK715" i="5"/>
  <c r="AK716" i="5"/>
  <c r="AK717" i="5"/>
  <c r="AK718" i="5"/>
  <c r="AK719" i="5"/>
  <c r="AK720" i="5"/>
  <c r="AK721" i="5"/>
  <c r="AK722" i="5"/>
  <c r="AK723" i="5"/>
  <c r="AK724" i="5"/>
  <c r="AK725" i="5"/>
  <c r="AK726" i="5"/>
  <c r="AK727" i="5"/>
  <c r="AK728" i="5"/>
  <c r="AK729" i="5"/>
  <c r="AK730" i="5"/>
  <c r="AK731" i="5"/>
  <c r="AK732" i="5"/>
  <c r="AK733" i="5"/>
  <c r="AK734" i="5"/>
  <c r="AK735" i="5"/>
  <c r="AK736" i="5"/>
  <c r="AK737" i="5"/>
  <c r="AK738" i="5"/>
  <c r="AK739" i="5"/>
  <c r="AK740" i="5"/>
  <c r="AK741" i="5"/>
  <c r="AK742" i="5"/>
  <c r="AK743" i="5"/>
  <c r="AK744" i="5"/>
  <c r="AK745" i="5"/>
  <c r="AK746" i="5"/>
  <c r="AK747" i="5"/>
  <c r="AK748" i="5"/>
  <c r="AK749" i="5"/>
  <c r="AK750" i="5"/>
  <c r="AK751" i="5"/>
  <c r="AK752" i="5"/>
  <c r="AK753" i="5"/>
  <c r="AK754" i="5"/>
  <c r="AK755" i="5"/>
  <c r="AK756" i="5"/>
  <c r="AK757" i="5"/>
  <c r="AK758" i="5"/>
  <c r="AK759" i="5"/>
  <c r="AK760" i="5"/>
  <c r="AK761" i="5"/>
  <c r="AK762" i="5"/>
  <c r="AK763" i="5"/>
  <c r="AK764" i="5"/>
  <c r="AK765" i="5"/>
  <c r="AK766" i="5"/>
  <c r="AK767" i="5"/>
  <c r="AK768" i="5"/>
  <c r="AK769" i="5"/>
  <c r="AK770" i="5"/>
  <c r="AK771" i="5"/>
  <c r="AK772" i="5"/>
  <c r="AK773" i="5"/>
  <c r="AK774" i="5"/>
  <c r="AK775" i="5"/>
  <c r="AK776" i="5"/>
  <c r="AK777" i="5"/>
  <c r="AK778" i="5"/>
  <c r="AK779" i="5"/>
  <c r="AK780" i="5"/>
  <c r="AK781" i="5"/>
  <c r="AK782" i="5"/>
  <c r="AK783" i="5"/>
  <c r="AK784" i="5"/>
  <c r="AK785" i="5"/>
  <c r="AK786" i="5"/>
  <c r="AK787" i="5"/>
  <c r="AK788" i="5"/>
  <c r="AK789" i="5"/>
  <c r="AK790" i="5"/>
  <c r="AK791" i="5"/>
  <c r="AK792" i="5"/>
  <c r="AK793" i="5"/>
  <c r="AK794" i="5"/>
  <c r="AK795" i="5"/>
  <c r="AK796" i="5"/>
  <c r="AK797" i="5"/>
  <c r="AK798" i="5"/>
  <c r="AK799" i="5"/>
  <c r="AK800" i="5"/>
  <c r="AK801" i="5"/>
  <c r="AK802" i="5"/>
  <c r="AK803" i="5"/>
  <c r="AK804" i="5"/>
  <c r="AK805" i="5"/>
  <c r="AK806" i="5"/>
  <c r="AK807" i="5"/>
  <c r="AK808" i="5"/>
  <c r="AK809" i="5"/>
  <c r="AK810" i="5"/>
  <c r="AK811" i="5"/>
  <c r="AK812" i="5"/>
  <c r="AK813" i="5"/>
  <c r="AK814" i="5"/>
  <c r="AK815" i="5"/>
  <c r="AK816" i="5"/>
  <c r="AK817" i="5"/>
  <c r="AK818" i="5"/>
  <c r="AK819" i="5"/>
  <c r="AK820" i="5"/>
  <c r="AK821" i="5"/>
  <c r="AK822" i="5"/>
  <c r="AK823" i="5"/>
  <c r="AK824" i="5"/>
  <c r="AK825" i="5"/>
  <c r="AK826" i="5"/>
  <c r="AK827" i="5"/>
  <c r="AK828" i="5"/>
  <c r="AK829" i="5"/>
  <c r="AK830" i="5"/>
  <c r="AK831" i="5"/>
  <c r="AK832" i="5"/>
  <c r="AK833" i="5"/>
  <c r="AK834" i="5"/>
  <c r="AK835" i="5"/>
  <c r="AK836" i="5"/>
  <c r="AK837" i="5"/>
  <c r="AK838" i="5"/>
  <c r="AK839" i="5"/>
  <c r="AK840" i="5"/>
  <c r="AK841" i="5"/>
  <c r="AK842" i="5"/>
  <c r="AK843" i="5"/>
  <c r="AK844" i="5"/>
  <c r="AK845" i="5"/>
  <c r="AK846" i="5"/>
  <c r="AK847" i="5"/>
  <c r="AK848" i="5"/>
  <c r="AK849" i="5"/>
  <c r="AK850" i="5"/>
  <c r="AK851" i="5"/>
  <c r="AK852" i="5"/>
  <c r="AK853" i="5"/>
  <c r="AK854" i="5"/>
  <c r="AK855" i="5"/>
  <c r="AK856" i="5"/>
  <c r="AK857" i="5"/>
  <c r="AK858" i="5"/>
  <c r="AK859" i="5"/>
  <c r="AK860" i="5"/>
  <c r="AK861" i="5"/>
  <c r="AK862" i="5"/>
  <c r="AK863" i="5"/>
  <c r="AK864" i="5"/>
  <c r="AK865" i="5"/>
  <c r="AK866" i="5"/>
  <c r="AK867" i="5"/>
  <c r="AK868" i="5"/>
  <c r="AK869" i="5"/>
  <c r="AK870" i="5"/>
  <c r="AK871" i="5"/>
  <c r="AK872" i="5"/>
  <c r="AK873" i="5"/>
  <c r="AK874" i="5"/>
  <c r="AK875" i="5"/>
  <c r="AK876" i="5"/>
  <c r="AK877" i="5"/>
  <c r="AK878" i="5"/>
  <c r="AK879" i="5"/>
  <c r="AK880" i="5"/>
  <c r="AK881" i="5"/>
  <c r="AK882" i="5"/>
  <c r="AK883" i="5"/>
  <c r="AK884" i="5"/>
  <c r="AK885" i="5"/>
  <c r="AK886" i="5"/>
  <c r="AK887" i="5"/>
  <c r="AK888" i="5"/>
  <c r="AK889" i="5"/>
  <c r="AK890" i="5"/>
  <c r="AK891" i="5"/>
  <c r="AK892" i="5"/>
  <c r="AK893" i="5"/>
  <c r="AK894" i="5"/>
  <c r="AK895" i="5"/>
  <c r="AK896" i="5"/>
  <c r="AK897" i="5"/>
  <c r="AK898" i="5"/>
  <c r="AK899" i="5"/>
  <c r="AK900" i="5"/>
  <c r="AK901" i="5"/>
  <c r="AK902" i="5"/>
  <c r="AK903" i="5"/>
  <c r="AK904" i="5"/>
  <c r="AK905" i="5"/>
  <c r="AK906" i="5"/>
  <c r="AK907" i="5"/>
  <c r="AK908" i="5"/>
  <c r="AK909" i="5"/>
  <c r="AK910" i="5"/>
  <c r="AK911" i="5"/>
  <c r="AK912" i="5"/>
  <c r="AK913" i="5"/>
  <c r="AK914" i="5"/>
  <c r="AK915" i="5"/>
  <c r="AK916" i="5"/>
  <c r="AK917" i="5"/>
  <c r="AK918" i="5"/>
  <c r="AK919" i="5"/>
  <c r="AK920" i="5"/>
  <c r="AK921" i="5"/>
  <c r="AK922" i="5"/>
  <c r="AK923" i="5"/>
  <c r="AK924" i="5"/>
  <c r="AK925" i="5"/>
  <c r="AK926" i="5"/>
  <c r="AK927" i="5"/>
  <c r="AK928" i="5"/>
  <c r="AK929" i="5"/>
  <c r="AK930" i="5"/>
  <c r="AK931" i="5"/>
  <c r="AK932" i="5"/>
  <c r="AK933" i="5"/>
  <c r="AK934" i="5"/>
  <c r="AK935" i="5"/>
  <c r="AK936" i="5"/>
  <c r="AK937" i="5"/>
  <c r="AK938" i="5"/>
  <c r="AK939" i="5"/>
  <c r="AK940" i="5"/>
  <c r="AK941" i="5"/>
  <c r="AK942" i="5"/>
  <c r="AK943" i="5"/>
  <c r="AK944" i="5"/>
  <c r="AK945" i="5"/>
  <c r="AK946" i="5"/>
  <c r="AK947" i="5"/>
  <c r="AK948" i="5"/>
  <c r="AK949" i="5"/>
  <c r="AK950" i="5"/>
  <c r="AK951" i="5"/>
  <c r="AK952" i="5"/>
  <c r="AK953" i="5"/>
  <c r="AK954" i="5"/>
  <c r="AK955" i="5"/>
  <c r="AK956" i="5"/>
  <c r="AK957" i="5"/>
  <c r="AK958" i="5"/>
  <c r="AK959" i="5"/>
  <c r="AK960" i="5"/>
  <c r="AK961" i="5"/>
  <c r="AK962" i="5"/>
  <c r="AK963" i="5"/>
  <c r="AK964" i="5"/>
  <c r="AK965" i="5"/>
  <c r="AK966" i="5"/>
  <c r="AK967" i="5"/>
  <c r="AK968" i="5"/>
  <c r="AK969" i="5"/>
  <c r="AK970" i="5"/>
  <c r="AK971" i="5"/>
  <c r="AK972" i="5"/>
  <c r="AK973" i="5"/>
  <c r="AK974" i="5"/>
  <c r="AK975" i="5"/>
  <c r="AK976" i="5"/>
  <c r="AK977" i="5"/>
  <c r="AK978" i="5"/>
  <c r="AK979" i="5"/>
  <c r="AK980" i="5"/>
  <c r="AK981" i="5"/>
  <c r="AK982" i="5"/>
  <c r="AK983" i="5"/>
  <c r="AK984" i="5"/>
  <c r="AK985" i="5"/>
  <c r="AK986" i="5"/>
  <c r="AK987" i="5"/>
  <c r="AK988" i="5"/>
  <c r="AK989" i="5"/>
  <c r="AK990" i="5"/>
  <c r="AK991" i="5"/>
  <c r="AK992" i="5"/>
  <c r="AK993" i="5"/>
  <c r="AK994" i="5"/>
  <c r="AK995" i="5"/>
  <c r="AK996" i="5"/>
  <c r="AK997" i="5"/>
  <c r="AK998" i="5"/>
  <c r="AK999" i="5"/>
  <c r="AK1000" i="5"/>
  <c r="AK1001" i="5"/>
  <c r="AK1002" i="5"/>
  <c r="AK1003" i="5"/>
  <c r="AK1004" i="5"/>
  <c r="AK1005" i="5"/>
  <c r="AK1006" i="5"/>
  <c r="AK1007" i="5"/>
  <c r="AK1008" i="5"/>
  <c r="AK1009" i="5"/>
  <c r="AK1010" i="5"/>
  <c r="AK1011" i="5"/>
  <c r="AK1012" i="5"/>
  <c r="AK1013" i="5"/>
  <c r="AK1014" i="5"/>
  <c r="AK1015" i="5"/>
  <c r="AK1016" i="5"/>
  <c r="AK1017" i="5"/>
  <c r="AK1018" i="5"/>
  <c r="AK1019" i="5"/>
  <c r="AK1020" i="5"/>
  <c r="AK1021" i="5"/>
  <c r="AK1022" i="5"/>
  <c r="AK1023" i="5"/>
  <c r="AK1024" i="5"/>
  <c r="AK1025" i="5"/>
  <c r="AK1026" i="5"/>
  <c r="AK1027" i="5"/>
  <c r="AK1028" i="5"/>
  <c r="AK1029" i="5"/>
  <c r="AK1030" i="5"/>
  <c r="AK1031" i="5"/>
  <c r="AK1032" i="5"/>
  <c r="AK1033" i="5"/>
  <c r="AK1034" i="5"/>
  <c r="AK1035" i="5"/>
  <c r="AK1036" i="5"/>
  <c r="AK1037" i="5"/>
  <c r="AK1038" i="5"/>
  <c r="AK1039" i="5"/>
  <c r="AK1040" i="5"/>
  <c r="AK1041" i="5"/>
  <c r="AK1042" i="5"/>
  <c r="AK1043" i="5"/>
  <c r="AK1044" i="5"/>
  <c r="AK1045" i="5"/>
  <c r="AK1046" i="5"/>
  <c r="AK1047" i="5"/>
  <c r="AK1048" i="5"/>
  <c r="AK1049" i="5"/>
  <c r="AK1050" i="5"/>
  <c r="AK1051" i="5"/>
  <c r="AK1052" i="5"/>
  <c r="AK1053" i="5"/>
  <c r="AK1054" i="5"/>
  <c r="AK1055" i="5"/>
  <c r="AK1056" i="5"/>
  <c r="AK1057" i="5"/>
  <c r="AK1058" i="5"/>
  <c r="AK1059" i="5"/>
  <c r="AK1060" i="5"/>
  <c r="AK1061" i="5"/>
  <c r="AK1062" i="5"/>
  <c r="AK1063" i="5"/>
  <c r="AK1064" i="5"/>
  <c r="AK1065" i="5"/>
  <c r="AK1066" i="5"/>
  <c r="AK1067" i="5"/>
  <c r="AK1068" i="5"/>
  <c r="AK1069" i="5"/>
  <c r="AK1070" i="5"/>
  <c r="AK1071" i="5"/>
  <c r="AK1072" i="5"/>
  <c r="AK1073" i="5"/>
  <c r="AK1074" i="5"/>
  <c r="AK1075" i="5"/>
  <c r="AK1076" i="5"/>
  <c r="AK1077" i="5"/>
  <c r="AK1078" i="5"/>
  <c r="AK1079" i="5"/>
  <c r="AK1080" i="5"/>
  <c r="AK1081" i="5"/>
  <c r="AK1082" i="5"/>
  <c r="AK1083" i="5"/>
  <c r="AK1084" i="5"/>
  <c r="AK1085" i="5"/>
  <c r="AK1086" i="5"/>
  <c r="AK1087" i="5"/>
  <c r="AK1088" i="5"/>
  <c r="AK1089" i="5"/>
  <c r="AK1090" i="5"/>
  <c r="AK1091" i="5"/>
  <c r="AK1092" i="5"/>
  <c r="AK1093" i="5"/>
  <c r="AK1094" i="5"/>
  <c r="AK1095" i="5"/>
  <c r="AK1096" i="5"/>
  <c r="AK1097" i="5"/>
  <c r="AK1098" i="5"/>
  <c r="AK1099" i="5"/>
  <c r="AK1100" i="5"/>
  <c r="AK1101" i="5"/>
  <c r="AK1102" i="5"/>
  <c r="AK1103" i="5"/>
  <c r="AK1104" i="5"/>
  <c r="AK1105" i="5"/>
  <c r="AK1106" i="5"/>
  <c r="AK1107" i="5"/>
  <c r="AK1108" i="5"/>
  <c r="AK1109" i="5"/>
  <c r="AK1110" i="5"/>
  <c r="AK1111" i="5"/>
  <c r="AK1112" i="5"/>
  <c r="AK1113" i="5"/>
  <c r="AK1114" i="5"/>
  <c r="AK1115" i="5"/>
  <c r="AK1116" i="5"/>
  <c r="AK1117" i="5"/>
  <c r="AK1118" i="5"/>
  <c r="AK1119" i="5"/>
  <c r="AK1120" i="5"/>
  <c r="AK1121" i="5"/>
  <c r="AK1122" i="5"/>
  <c r="AK1123" i="5"/>
  <c r="AK1124" i="5"/>
  <c r="AK1125" i="5"/>
  <c r="AK1126" i="5"/>
  <c r="AK1127" i="5"/>
  <c r="AK1128" i="5"/>
  <c r="AK1129" i="5"/>
  <c r="AK1130" i="5"/>
  <c r="AK1131" i="5"/>
  <c r="AK1132" i="5"/>
  <c r="AK1133" i="5"/>
  <c r="AK1134" i="5"/>
  <c r="AK1135" i="5"/>
  <c r="AK1136" i="5"/>
  <c r="AK1137" i="5"/>
  <c r="AK1138" i="5"/>
  <c r="AK1139" i="5"/>
  <c r="AK1140" i="5"/>
  <c r="AK1141" i="5"/>
  <c r="AK1142" i="5"/>
  <c r="AK1143" i="5"/>
  <c r="AK1144" i="5"/>
  <c r="AK1145" i="5"/>
  <c r="AK1146" i="5"/>
  <c r="AK1147" i="5"/>
  <c r="AK1148" i="5"/>
  <c r="AK1149" i="5"/>
  <c r="AK1150" i="5"/>
  <c r="AK1151" i="5"/>
  <c r="AK1152" i="5"/>
  <c r="AK1153" i="5"/>
  <c r="AK1154" i="5"/>
  <c r="AK1155" i="5"/>
  <c r="AK1156" i="5"/>
  <c r="AK1157" i="5"/>
  <c r="AK1158" i="5"/>
  <c r="AK1159" i="5"/>
  <c r="AK1160" i="5"/>
  <c r="AK1161" i="5"/>
  <c r="AK1162" i="5"/>
  <c r="AK1163" i="5"/>
  <c r="AK1164" i="5"/>
  <c r="AK1165" i="5"/>
  <c r="AK1166" i="5"/>
  <c r="AK1167" i="5"/>
  <c r="AK1168" i="5"/>
  <c r="AK1169" i="5"/>
  <c r="AK1170" i="5"/>
  <c r="AK1171" i="5"/>
  <c r="AK1172" i="5"/>
  <c r="AK1173" i="5"/>
  <c r="AK1174" i="5"/>
  <c r="AK1175" i="5"/>
  <c r="AK1176" i="5"/>
  <c r="AK1177" i="5"/>
  <c r="AK1178" i="5"/>
  <c r="AK1179" i="5"/>
  <c r="AK1180" i="5"/>
  <c r="AK1181" i="5"/>
  <c r="AK1182" i="5"/>
  <c r="AK1183" i="5"/>
  <c r="AK1184" i="5"/>
  <c r="AK1185" i="5"/>
  <c r="AK1186" i="5"/>
  <c r="AK1187" i="5"/>
  <c r="AK1188" i="5"/>
  <c r="AK1189" i="5"/>
  <c r="AK1190" i="5"/>
  <c r="AK1191" i="5"/>
  <c r="AK1192" i="5"/>
  <c r="AK1193" i="5"/>
  <c r="AK1194" i="5"/>
  <c r="AK1195" i="5"/>
  <c r="AK1196" i="5"/>
  <c r="AK1197" i="5"/>
  <c r="AK1198" i="5"/>
  <c r="AK1199" i="5"/>
  <c r="AK1200" i="5"/>
  <c r="AK1201" i="5"/>
  <c r="AK1202" i="5"/>
  <c r="AK1203" i="5"/>
  <c r="AK1204" i="5"/>
  <c r="AK1205" i="5"/>
  <c r="AK1206" i="5"/>
  <c r="AK1207" i="5"/>
  <c r="AK1208" i="5"/>
  <c r="AK1209" i="5"/>
  <c r="AK1210" i="5"/>
  <c r="AK1211" i="5"/>
  <c r="AK1212" i="5"/>
  <c r="AK1213" i="5"/>
  <c r="AK1214" i="5"/>
  <c r="AK1215" i="5"/>
  <c r="AK1216" i="5"/>
  <c r="AK1217" i="5"/>
  <c r="AK1218" i="5"/>
  <c r="AK1219" i="5"/>
  <c r="AK1220" i="5"/>
  <c r="AK1221" i="5"/>
  <c r="AK1222" i="5"/>
  <c r="AK1223" i="5"/>
  <c r="AK1224" i="5"/>
  <c r="AK1225" i="5"/>
  <c r="AK1226" i="5"/>
  <c r="AK1227" i="5"/>
  <c r="AK1228" i="5"/>
  <c r="AK1229" i="5"/>
  <c r="AK1230" i="5"/>
  <c r="AK1231" i="5"/>
  <c r="AK1232" i="5"/>
  <c r="AK1233" i="5"/>
  <c r="AK1234" i="5"/>
  <c r="AK1235" i="5"/>
  <c r="AK1236" i="5"/>
  <c r="AK1237" i="5"/>
  <c r="AK1238" i="5"/>
  <c r="AK1239" i="5"/>
  <c r="AK1240" i="5"/>
  <c r="AK1241" i="5"/>
  <c r="AK1242" i="5"/>
  <c r="AK1243" i="5"/>
  <c r="AK1244" i="5"/>
  <c r="AK1245" i="5"/>
  <c r="AK1246" i="5"/>
  <c r="AK1247" i="5"/>
  <c r="AK1248" i="5"/>
  <c r="AK1249" i="5"/>
  <c r="AK1250" i="5"/>
  <c r="AK1251" i="5"/>
  <c r="AK1252" i="5"/>
  <c r="AK1253" i="5"/>
  <c r="AK1254" i="5"/>
  <c r="AK1255" i="5"/>
  <c r="AK1256" i="5"/>
  <c r="AK1257" i="5"/>
  <c r="AK1258" i="5"/>
  <c r="AK1259" i="5"/>
  <c r="AK1260" i="5"/>
  <c r="AK1261" i="5"/>
  <c r="AK1262" i="5"/>
  <c r="AK1263" i="5"/>
  <c r="AK1264" i="5"/>
  <c r="AK1265" i="5"/>
  <c r="AK1266" i="5"/>
  <c r="AK1267" i="5"/>
  <c r="AK1268" i="5"/>
  <c r="AK1269" i="5"/>
  <c r="AK1270" i="5"/>
  <c r="AK1271" i="5"/>
  <c r="AK1272" i="5"/>
  <c r="AK1273" i="5"/>
  <c r="AK1274" i="5"/>
  <c r="AK1275" i="5"/>
  <c r="AK1276" i="5"/>
  <c r="AK1277" i="5"/>
  <c r="AK1278" i="5"/>
  <c r="AK1279" i="5"/>
  <c r="AK1280" i="5"/>
  <c r="AK1281" i="5"/>
  <c r="AK1282" i="5"/>
  <c r="AK1283" i="5"/>
  <c r="AK1284" i="5"/>
  <c r="AK1285" i="5"/>
  <c r="AK1286" i="5"/>
  <c r="AK1287" i="5"/>
  <c r="AK1288" i="5"/>
  <c r="AK1289" i="5"/>
  <c r="AK1290" i="5"/>
  <c r="AK1291" i="5"/>
  <c r="AK1292" i="5"/>
  <c r="AK1293" i="5"/>
  <c r="AK1294" i="5"/>
  <c r="AK1295" i="5"/>
  <c r="AK1296" i="5"/>
  <c r="AK1297" i="5"/>
  <c r="AK1298" i="5"/>
  <c r="AK1299" i="5"/>
  <c r="AK1300" i="5"/>
  <c r="AK1301" i="5"/>
  <c r="AK1302" i="5"/>
  <c r="AK1303" i="5"/>
  <c r="AK1304" i="5"/>
  <c r="AK1305" i="5"/>
  <c r="AK1306" i="5"/>
  <c r="AK1307" i="5"/>
  <c r="AK1308" i="5"/>
  <c r="AK1309" i="5"/>
  <c r="AK1310" i="5"/>
  <c r="AK1311" i="5"/>
  <c r="AK1312" i="5"/>
  <c r="AK1313" i="5"/>
  <c r="AK1314" i="5"/>
  <c r="AK1315" i="5"/>
  <c r="AK1316" i="5"/>
  <c r="AK1317" i="5"/>
  <c r="AK1318" i="5"/>
  <c r="AK1319" i="5"/>
  <c r="AK1320" i="5"/>
  <c r="AK1321" i="5"/>
  <c r="AK1322" i="5"/>
  <c r="AK1323" i="5"/>
  <c r="AK1324" i="5"/>
  <c r="AK1325" i="5"/>
  <c r="AK1326" i="5"/>
  <c r="AK1327" i="5"/>
  <c r="AK1328" i="5"/>
  <c r="AK1329" i="5"/>
  <c r="AK1330" i="5"/>
  <c r="AK1331" i="5"/>
  <c r="AK1332" i="5"/>
  <c r="AK1333" i="5"/>
  <c r="AK1334" i="5"/>
  <c r="AK1335" i="5"/>
  <c r="AK1336" i="5"/>
  <c r="AK1337" i="5"/>
  <c r="AK1338" i="5"/>
  <c r="AK1339" i="5"/>
  <c r="AK1340" i="5"/>
  <c r="AK1341" i="5"/>
  <c r="AK1342" i="5"/>
  <c r="AK1343" i="5"/>
  <c r="AK1344" i="5"/>
  <c r="AK1345" i="5"/>
  <c r="AK1346" i="5"/>
  <c r="AK1347" i="5"/>
  <c r="AK1348" i="5"/>
  <c r="AK1349" i="5"/>
  <c r="AK1350" i="5"/>
  <c r="AK1351" i="5"/>
  <c r="AK1352" i="5"/>
  <c r="AK1353" i="5"/>
  <c r="AK1354" i="5"/>
  <c r="AK1355" i="5"/>
  <c r="AK1356" i="5"/>
  <c r="AK1357" i="5"/>
  <c r="AK1358" i="5"/>
  <c r="AK1359" i="5"/>
  <c r="AK1360" i="5"/>
  <c r="AK1361" i="5"/>
  <c r="AK1362" i="5"/>
  <c r="AK1363" i="5"/>
  <c r="AK1364" i="5"/>
  <c r="AK1365" i="5"/>
  <c r="AK1366" i="5"/>
  <c r="AK1367" i="5"/>
  <c r="AK1368" i="5"/>
  <c r="AK1369" i="5"/>
  <c r="AK1370" i="5"/>
  <c r="AK1371" i="5"/>
  <c r="AK1372" i="5"/>
  <c r="AK1373" i="5"/>
  <c r="AK1374" i="5"/>
  <c r="AK1375" i="5"/>
  <c r="AK1376" i="5"/>
  <c r="AK1377" i="5"/>
  <c r="AK1378" i="5"/>
  <c r="AK1379" i="5"/>
  <c r="AK1380" i="5"/>
  <c r="AK1381" i="5"/>
  <c r="AK1382" i="5"/>
  <c r="AK1383" i="5"/>
  <c r="AK1384" i="5"/>
  <c r="AK1385" i="5"/>
  <c r="AK1386" i="5"/>
  <c r="AK1387" i="5"/>
  <c r="AK1388" i="5"/>
  <c r="AK1389" i="5"/>
  <c r="AK1390" i="5"/>
  <c r="AK1391" i="5"/>
  <c r="AK1392" i="5"/>
  <c r="AK1393" i="5"/>
  <c r="AK1394" i="5"/>
  <c r="AK1395" i="5"/>
  <c r="AK1396" i="5"/>
  <c r="AK1397" i="5"/>
  <c r="AK1398" i="5"/>
  <c r="AK1399" i="5"/>
  <c r="AK1400" i="5"/>
  <c r="AK1401" i="5"/>
  <c r="AK1402" i="5"/>
  <c r="AK1403" i="5"/>
  <c r="AK1404" i="5"/>
  <c r="AK1405" i="5"/>
  <c r="AK1406" i="5"/>
  <c r="AK1407" i="5"/>
  <c r="AK1408" i="5"/>
  <c r="AK1409" i="5"/>
  <c r="AK1410" i="5"/>
  <c r="AK1411" i="5"/>
  <c r="AK1412" i="5"/>
  <c r="AK1413" i="5"/>
  <c r="AK1414" i="5"/>
  <c r="AK1415" i="5"/>
  <c r="AK1416" i="5"/>
  <c r="AK1417" i="5"/>
  <c r="AK1418" i="5"/>
  <c r="AK1419" i="5"/>
  <c r="AK1420" i="5"/>
  <c r="AK1421" i="5"/>
  <c r="AK1422" i="5"/>
  <c r="AK1423" i="5"/>
  <c r="AK1424" i="5"/>
  <c r="AK1425" i="5"/>
  <c r="AK1426" i="5"/>
  <c r="AK1427" i="5"/>
  <c r="AK1428" i="5"/>
  <c r="AK1429" i="5"/>
  <c r="AK1430" i="5"/>
  <c r="AK1431" i="5"/>
  <c r="AK1432" i="5"/>
  <c r="AK1433" i="5"/>
  <c r="AK1434" i="5"/>
  <c r="AK1435" i="5"/>
  <c r="AK1436" i="5"/>
  <c r="AK1437" i="5"/>
  <c r="AK1438" i="5"/>
  <c r="AK1439" i="5"/>
  <c r="AK1440" i="5"/>
  <c r="AK1441" i="5"/>
  <c r="AK1442" i="5"/>
  <c r="AK1443" i="5"/>
  <c r="AK1444" i="5"/>
  <c r="AK1445" i="5"/>
  <c r="AK1446" i="5"/>
  <c r="AK1447" i="5"/>
  <c r="AK1448" i="5"/>
  <c r="AK1449" i="5"/>
  <c r="AK1450" i="5"/>
  <c r="AK1451" i="5"/>
  <c r="AK1452" i="5"/>
  <c r="AK1453" i="5"/>
  <c r="AK1454" i="5"/>
  <c r="AK1455" i="5"/>
  <c r="AK1456" i="5"/>
  <c r="AK1457" i="5"/>
  <c r="AK1458" i="5"/>
  <c r="AK1459" i="5"/>
  <c r="AK1460" i="5"/>
  <c r="AK1461" i="5"/>
  <c r="AK1462" i="5"/>
  <c r="AK1463" i="5"/>
  <c r="AK1464" i="5"/>
  <c r="AK1465" i="5"/>
  <c r="AK1466" i="5"/>
  <c r="AK1467" i="5"/>
  <c r="AK1468" i="5"/>
  <c r="AK1469" i="5"/>
  <c r="AK1470" i="5"/>
  <c r="AK1471" i="5"/>
  <c r="AK1472" i="5"/>
  <c r="AK1473" i="5"/>
  <c r="AK1474" i="5"/>
  <c r="AK1475" i="5"/>
  <c r="AK1476" i="5"/>
  <c r="AK1477" i="5"/>
  <c r="AK1478" i="5"/>
  <c r="AK1479" i="5"/>
  <c r="AK1480" i="5"/>
  <c r="AK1481" i="5"/>
  <c r="AK1482" i="5"/>
  <c r="AK1483" i="5"/>
  <c r="AK1484" i="5"/>
  <c r="AK1485" i="5"/>
  <c r="AK1486" i="5"/>
  <c r="AK1487" i="5"/>
  <c r="AK1488" i="5"/>
  <c r="AK1489" i="5"/>
  <c r="AK1490" i="5"/>
  <c r="AK1491" i="5"/>
  <c r="AK1492" i="5"/>
  <c r="AK1493" i="5"/>
  <c r="AK1494" i="5"/>
  <c r="AK1495" i="5"/>
  <c r="AK1496" i="5"/>
  <c r="AK1497" i="5"/>
  <c r="AK1498" i="5"/>
  <c r="AK1499" i="5"/>
  <c r="AK1500" i="5"/>
  <c r="AK1501" i="5"/>
  <c r="AK1502" i="5"/>
  <c r="AK1503" i="5"/>
  <c r="AK1504" i="5"/>
  <c r="AK1505" i="5"/>
  <c r="AK1506" i="5"/>
  <c r="AK1507" i="5"/>
  <c r="AK1508" i="5"/>
  <c r="AK1509" i="5"/>
  <c r="AK1510" i="5"/>
  <c r="AK1511" i="5"/>
  <c r="AK1512" i="5"/>
  <c r="AK1513" i="5"/>
  <c r="AK1514" i="5"/>
  <c r="AK1515" i="5"/>
  <c r="AK1516" i="5"/>
  <c r="AK1517" i="5"/>
  <c r="AK1518" i="5"/>
  <c r="AK1519" i="5"/>
  <c r="AK1520" i="5"/>
  <c r="AK1521" i="5"/>
  <c r="AK1522" i="5"/>
  <c r="AK1523" i="5"/>
  <c r="AK1524" i="5"/>
  <c r="AK1525" i="5"/>
  <c r="AK1526" i="5"/>
  <c r="AK1527" i="5"/>
  <c r="AK1528" i="5"/>
  <c r="AK1529" i="5"/>
  <c r="AK1530" i="5"/>
  <c r="AK1531" i="5"/>
  <c r="AK1532" i="5"/>
  <c r="AK1533" i="5"/>
  <c r="AK1534" i="5"/>
  <c r="AK1535" i="5"/>
  <c r="AK1536" i="5"/>
  <c r="AK1537" i="5"/>
  <c r="AK1538" i="5"/>
  <c r="AK1539" i="5"/>
  <c r="AK1540" i="5"/>
  <c r="AK1541" i="5"/>
  <c r="AK1542" i="5"/>
  <c r="AK1543" i="5"/>
  <c r="AK1544" i="5"/>
  <c r="AK1545" i="5"/>
  <c r="AK1546" i="5"/>
  <c r="AK1547" i="5"/>
  <c r="AK1548" i="5"/>
  <c r="AK1549" i="5"/>
  <c r="AK1550" i="5"/>
  <c r="AK1551" i="5"/>
  <c r="AK1552" i="5"/>
  <c r="AK1553" i="5"/>
  <c r="AK1554" i="5"/>
  <c r="AK1555" i="5"/>
  <c r="AK1556" i="5"/>
  <c r="AK1557" i="5"/>
  <c r="AK1558" i="5"/>
  <c r="AK1559" i="5"/>
  <c r="AK1560" i="5"/>
  <c r="AK1561" i="5"/>
  <c r="AK1562" i="5"/>
  <c r="AK1563" i="5"/>
  <c r="AK1564" i="5"/>
  <c r="AK1565" i="5"/>
  <c r="AK1566" i="5"/>
  <c r="AK1567" i="5"/>
  <c r="AK1568" i="5"/>
  <c r="AK1569" i="5"/>
  <c r="AK1570" i="5"/>
  <c r="AK1571" i="5"/>
  <c r="AK1572" i="5"/>
  <c r="AK1573" i="5"/>
  <c r="AK1574" i="5"/>
  <c r="AK1575" i="5"/>
  <c r="AK1576" i="5"/>
  <c r="AK1577" i="5"/>
  <c r="AK1578" i="5"/>
  <c r="AK1579" i="5"/>
  <c r="AK1580" i="5"/>
  <c r="AK1581" i="5"/>
  <c r="AK1582" i="5"/>
  <c r="AK1583" i="5"/>
  <c r="AK1584" i="5"/>
  <c r="AK1585" i="5"/>
  <c r="AK1586" i="5"/>
  <c r="AK1587" i="5"/>
  <c r="AK1588" i="5"/>
  <c r="AK1589" i="5"/>
  <c r="AK1590" i="5"/>
  <c r="AK1591" i="5"/>
  <c r="AK1592" i="5"/>
  <c r="AK1593" i="5"/>
  <c r="AK1594" i="5"/>
  <c r="AK1595" i="5"/>
  <c r="AK1596" i="5"/>
  <c r="AK1597" i="5"/>
  <c r="AK1598" i="5"/>
  <c r="AK1599" i="5"/>
  <c r="AK1600" i="5"/>
  <c r="AK1601" i="5"/>
  <c r="AK1602" i="5"/>
  <c r="AK1603" i="5"/>
  <c r="AK1604" i="5"/>
  <c r="AK1605" i="5"/>
  <c r="AK1606" i="5"/>
  <c r="AK1607" i="5"/>
  <c r="AK1608" i="5"/>
  <c r="AK1609" i="5"/>
  <c r="AK1610" i="5"/>
  <c r="AK1611" i="5"/>
  <c r="AK1612" i="5"/>
  <c r="AK1613" i="5"/>
  <c r="AK1614" i="5"/>
  <c r="AK1615" i="5"/>
  <c r="AK1616" i="5"/>
  <c r="AK1617" i="5"/>
  <c r="AK1618" i="5"/>
  <c r="AK1619" i="5"/>
  <c r="AK1620" i="5"/>
  <c r="AK1621" i="5"/>
  <c r="AK1622" i="5"/>
  <c r="AK1623" i="5"/>
  <c r="AK1624" i="5"/>
  <c r="AK1625" i="5"/>
  <c r="AK1626" i="5"/>
  <c r="AK1627" i="5"/>
  <c r="AK1628" i="5"/>
  <c r="AK1629" i="5"/>
  <c r="AK1630" i="5"/>
  <c r="AK1631" i="5"/>
  <c r="AK1632" i="5"/>
  <c r="AK1633" i="5"/>
  <c r="AK1634" i="5"/>
  <c r="AK1635" i="5"/>
  <c r="AK1636" i="5"/>
  <c r="AK1637" i="5"/>
  <c r="AK1638" i="5"/>
  <c r="AK1639" i="5"/>
  <c r="AK1640" i="5"/>
  <c r="AK1641" i="5"/>
  <c r="AK1642" i="5"/>
  <c r="AK1643" i="5"/>
  <c r="AK1644" i="5"/>
  <c r="AK1645" i="5"/>
  <c r="AK1646" i="5"/>
  <c r="AK1647" i="5"/>
  <c r="AK1648" i="5"/>
  <c r="AK1649" i="5"/>
  <c r="AK1650" i="5"/>
  <c r="AK1651" i="5"/>
  <c r="AK1652" i="5"/>
  <c r="AK1653" i="5"/>
  <c r="AK1654" i="5"/>
  <c r="AK1655" i="5"/>
  <c r="AK1656" i="5"/>
  <c r="AK1657" i="5"/>
  <c r="AK1658" i="5"/>
  <c r="AK1659" i="5"/>
  <c r="AK1660" i="5"/>
  <c r="AK1661" i="5"/>
  <c r="AK1662" i="5"/>
  <c r="AK1663" i="5"/>
  <c r="AK1664" i="5"/>
  <c r="AK1665" i="5"/>
  <c r="AK1666" i="5"/>
  <c r="AK1667" i="5"/>
  <c r="AK1668" i="5"/>
  <c r="AK1669" i="5"/>
  <c r="AK1670" i="5"/>
  <c r="AK1671" i="5"/>
  <c r="AK1672" i="5"/>
  <c r="AK1673" i="5"/>
  <c r="AK1674" i="5"/>
  <c r="AK1675" i="5"/>
  <c r="AK1676" i="5"/>
  <c r="AK1677" i="5"/>
  <c r="AK1678" i="5"/>
  <c r="AK1679" i="5"/>
  <c r="AK1680" i="5"/>
  <c r="AK1681" i="5"/>
  <c r="AK1682" i="5"/>
  <c r="AK1683" i="5"/>
  <c r="AK1684" i="5"/>
  <c r="AK1685" i="5"/>
  <c r="AK1686" i="5"/>
  <c r="AK1687" i="5"/>
  <c r="AK1688" i="5"/>
  <c r="AK1689" i="5"/>
  <c r="AK1690" i="5"/>
  <c r="AK1691" i="5"/>
  <c r="AK1692" i="5"/>
  <c r="AK1693" i="5"/>
  <c r="AK1694" i="5"/>
  <c r="AK1695" i="5"/>
  <c r="AK1696" i="5"/>
  <c r="AK1697" i="5"/>
  <c r="AK1698" i="5"/>
  <c r="AK1699" i="5"/>
  <c r="AK1700" i="5"/>
  <c r="AK1701" i="5"/>
  <c r="AK1702" i="5"/>
  <c r="AK1703" i="5"/>
  <c r="AK1704" i="5"/>
  <c r="AK1705" i="5"/>
  <c r="AK1706" i="5"/>
  <c r="AK1707" i="5"/>
  <c r="AK1708" i="5"/>
  <c r="AK1709" i="5"/>
  <c r="AK1710" i="5"/>
  <c r="AK1711" i="5"/>
  <c r="AK1712" i="5"/>
  <c r="AK1713" i="5"/>
  <c r="AK1714" i="5"/>
  <c r="AK1715" i="5"/>
  <c r="AK1716" i="5"/>
  <c r="AK1717" i="5"/>
  <c r="AK1718" i="5"/>
  <c r="AK1719" i="5"/>
  <c r="AK1720" i="5"/>
  <c r="AK1721" i="5"/>
  <c r="AK1722" i="5"/>
  <c r="AK1723" i="5"/>
  <c r="AK1724" i="5"/>
  <c r="AK1725" i="5"/>
  <c r="AK1726" i="5"/>
  <c r="AK1727" i="5"/>
  <c r="AK1728" i="5"/>
  <c r="AK1729" i="5"/>
  <c r="AK1730" i="5"/>
  <c r="AK1731" i="5"/>
  <c r="AK1732" i="5"/>
  <c r="AK1733" i="5"/>
  <c r="AK1734" i="5"/>
  <c r="AK1735" i="5"/>
  <c r="AK1736" i="5"/>
  <c r="AK1737" i="5"/>
  <c r="AK1738" i="5"/>
  <c r="AK1739" i="5"/>
  <c r="AK1740" i="5"/>
  <c r="AK1741" i="5"/>
  <c r="AK1742" i="5"/>
  <c r="AK1743" i="5"/>
  <c r="AK1744" i="5"/>
  <c r="AK1745" i="5"/>
  <c r="AK1746" i="5"/>
  <c r="AK1747" i="5"/>
  <c r="AK1748" i="5"/>
  <c r="AK1749" i="5"/>
  <c r="AK1750" i="5"/>
  <c r="AK1751" i="5"/>
  <c r="AK1752" i="5"/>
  <c r="AK1753" i="5"/>
  <c r="AK1754" i="5"/>
  <c r="AK1755" i="5"/>
  <c r="AK1756" i="5"/>
  <c r="AK1757" i="5"/>
  <c r="AK1758" i="5"/>
  <c r="AK1759" i="5"/>
  <c r="AK1760" i="5"/>
  <c r="AK1761" i="5"/>
  <c r="AK1762" i="5"/>
  <c r="AK1763" i="5"/>
  <c r="AK1764" i="5"/>
  <c r="AK1765" i="5"/>
  <c r="AK1766" i="5"/>
  <c r="AK1767" i="5"/>
  <c r="AK1768" i="5"/>
  <c r="AK1769" i="5"/>
  <c r="AK1770" i="5"/>
  <c r="AK1771" i="5"/>
  <c r="AK1772" i="5"/>
  <c r="AK1773" i="5"/>
  <c r="AK1774" i="5"/>
  <c r="AK1775" i="5"/>
  <c r="AK1776" i="5"/>
  <c r="AK1777" i="5"/>
  <c r="AK1778" i="5"/>
  <c r="AK1779" i="5"/>
  <c r="AK1780" i="5"/>
  <c r="AK1781" i="5"/>
  <c r="AK1782" i="5"/>
  <c r="AK1783" i="5"/>
  <c r="AK1784" i="5"/>
  <c r="AK1785" i="5"/>
  <c r="AK1786" i="5"/>
  <c r="AK1787" i="5"/>
  <c r="AK1788" i="5"/>
  <c r="AK1789" i="5"/>
  <c r="AK1790" i="5"/>
  <c r="AK1791" i="5"/>
  <c r="AK1792" i="5"/>
  <c r="AK1793" i="5"/>
  <c r="AK1794" i="5"/>
  <c r="AK1795" i="5"/>
  <c r="AK1796" i="5"/>
  <c r="AK1797" i="5"/>
  <c r="AK1798" i="5"/>
  <c r="AK1799" i="5"/>
  <c r="AK1800" i="5"/>
  <c r="AK1801" i="5"/>
  <c r="AK1802" i="5"/>
  <c r="AK1803" i="5"/>
  <c r="AK1804" i="5"/>
  <c r="AK1805" i="5"/>
  <c r="AK1806" i="5"/>
  <c r="AK1807" i="5"/>
  <c r="AK1808" i="5"/>
  <c r="AK1809" i="5"/>
  <c r="AK1810" i="5"/>
  <c r="AK1811" i="5"/>
  <c r="AK1812" i="5"/>
  <c r="AK1813" i="5"/>
  <c r="AK1814" i="5"/>
  <c r="AK1815" i="5"/>
  <c r="AK1816" i="5"/>
  <c r="AK1817" i="5"/>
  <c r="AK1818" i="5"/>
  <c r="AK1819" i="5"/>
  <c r="AK1820" i="5"/>
  <c r="AK1821" i="5"/>
  <c r="AK1822" i="5"/>
  <c r="AK1823" i="5"/>
  <c r="AK1824" i="5"/>
  <c r="AK1825" i="5"/>
  <c r="AK1826" i="5"/>
  <c r="AK1827" i="5"/>
  <c r="AK1828" i="5"/>
  <c r="AK1829" i="5"/>
  <c r="AK1830" i="5"/>
  <c r="AK1831" i="5"/>
  <c r="AK1832" i="5"/>
  <c r="AK1833" i="5"/>
  <c r="AK1834" i="5"/>
  <c r="AK1835" i="5"/>
  <c r="AK1836" i="5"/>
  <c r="AK1837" i="5"/>
  <c r="AK1838" i="5"/>
  <c r="AK1839" i="5"/>
  <c r="AK1840" i="5"/>
  <c r="AK1841" i="5"/>
  <c r="AK1842" i="5"/>
  <c r="AK1843" i="5"/>
  <c r="AK1844" i="5"/>
  <c r="AK1845" i="5"/>
  <c r="AK1846" i="5"/>
  <c r="AK1847" i="5"/>
  <c r="AK1848" i="5"/>
  <c r="AK1849" i="5"/>
  <c r="AK1850" i="5"/>
  <c r="AK1851" i="5"/>
  <c r="AK1852" i="5"/>
  <c r="AK1853" i="5"/>
  <c r="AK1854" i="5"/>
  <c r="AK1855" i="5"/>
  <c r="AK1856" i="5"/>
  <c r="AK1857" i="5"/>
  <c r="AK1858" i="5"/>
  <c r="AK1859" i="5"/>
  <c r="AK1860" i="5"/>
  <c r="AK1861" i="5"/>
  <c r="AK1862" i="5"/>
  <c r="AK1863" i="5"/>
  <c r="AK1864" i="5"/>
  <c r="AK1865" i="5"/>
  <c r="AK1866" i="5"/>
  <c r="AK1867" i="5"/>
  <c r="AK1868" i="5"/>
  <c r="AK1869" i="5"/>
  <c r="AK1870" i="5"/>
  <c r="AK1871" i="5"/>
  <c r="AK1872" i="5"/>
  <c r="AK1873" i="5"/>
  <c r="AK1874" i="5"/>
  <c r="AK1875" i="5"/>
  <c r="AK1876" i="5"/>
  <c r="AK1877" i="5"/>
  <c r="AK1878" i="5"/>
  <c r="AK1879" i="5"/>
  <c r="AK1880" i="5"/>
  <c r="AK1881" i="5"/>
  <c r="AK1882" i="5"/>
  <c r="AK1883" i="5"/>
  <c r="AK1884" i="5"/>
  <c r="AK1885" i="5"/>
  <c r="AK1886" i="5"/>
  <c r="AK1887" i="5"/>
  <c r="AK1888" i="5"/>
  <c r="AK1889" i="5"/>
  <c r="AK1890" i="5"/>
  <c r="AK1891" i="5"/>
  <c r="AK1892" i="5"/>
  <c r="AK1893" i="5"/>
  <c r="AK1894" i="5"/>
  <c r="AK1895" i="5"/>
  <c r="AK1896" i="5"/>
  <c r="AK1897" i="5"/>
  <c r="AK1898" i="5"/>
  <c r="AK1899" i="5"/>
  <c r="AK1900" i="5"/>
  <c r="AK1901" i="5"/>
  <c r="AK1902" i="5"/>
  <c r="AK1903" i="5"/>
  <c r="AK1904" i="5"/>
  <c r="AK1905" i="5"/>
  <c r="AK1906" i="5"/>
  <c r="AK1907" i="5"/>
  <c r="AK1908" i="5"/>
  <c r="AK1909" i="5"/>
  <c r="AK1910" i="5"/>
  <c r="AK1911" i="5"/>
  <c r="AK1912" i="5"/>
  <c r="AK1913" i="5"/>
  <c r="AK1914" i="5"/>
  <c r="AK1915" i="5"/>
  <c r="AK1916" i="5"/>
  <c r="AK1917" i="5"/>
  <c r="AK1918" i="5"/>
  <c r="AK1919" i="5"/>
  <c r="AK1920" i="5"/>
  <c r="AK1921" i="5"/>
  <c r="AK1922" i="5"/>
  <c r="AK1923" i="5"/>
  <c r="AK1924" i="5"/>
  <c r="AK1925" i="5"/>
  <c r="AK1926" i="5"/>
  <c r="AK1927" i="5"/>
  <c r="AK1928" i="5"/>
  <c r="AK1929" i="5"/>
  <c r="AK1930" i="5"/>
  <c r="AK1931" i="5"/>
  <c r="AK1932" i="5"/>
  <c r="AK1933" i="5"/>
  <c r="AK1934" i="5"/>
  <c r="AK1935" i="5"/>
  <c r="AK1936" i="5"/>
  <c r="AK1937" i="5"/>
  <c r="AK1938" i="5"/>
  <c r="AK1939" i="5"/>
  <c r="AK1940" i="5"/>
  <c r="AK1941" i="5"/>
  <c r="AK1942" i="5"/>
  <c r="AK1943" i="5"/>
  <c r="AK1944" i="5"/>
  <c r="AK1945" i="5"/>
  <c r="AK1946" i="5"/>
  <c r="AK1947" i="5"/>
  <c r="AK1948" i="5"/>
  <c r="AK1949" i="5"/>
  <c r="AK1950" i="5"/>
  <c r="AK1951" i="5"/>
  <c r="AK1952" i="5"/>
  <c r="AK1953" i="5"/>
  <c r="AK1954" i="5"/>
  <c r="AK1955" i="5"/>
  <c r="AK1956" i="5"/>
  <c r="AK1957" i="5"/>
  <c r="AK1958" i="5"/>
  <c r="AK1959" i="5"/>
  <c r="AK1960" i="5"/>
  <c r="AK1961" i="5"/>
  <c r="AK1962" i="5"/>
  <c r="AK1963" i="5"/>
  <c r="AK1964" i="5"/>
  <c r="AK1965" i="5"/>
  <c r="AK1966" i="5"/>
  <c r="AK1967" i="5"/>
  <c r="AK1968" i="5"/>
  <c r="AK1969" i="5"/>
  <c r="AK1970" i="5"/>
  <c r="AK1971" i="5"/>
  <c r="AK1972" i="5"/>
  <c r="AK1973" i="5"/>
  <c r="AK1974" i="5"/>
  <c r="AK1975" i="5"/>
  <c r="AK1976" i="5"/>
  <c r="AK1977" i="5"/>
  <c r="AK1978" i="5"/>
  <c r="AK1979" i="5"/>
  <c r="AK1980" i="5"/>
  <c r="AK1981" i="5"/>
  <c r="AK1982" i="5"/>
  <c r="AK1983" i="5"/>
  <c r="AK1984" i="5"/>
  <c r="AK1985" i="5"/>
  <c r="AK1986" i="5"/>
  <c r="AK1987" i="5"/>
  <c r="AK1988" i="5"/>
  <c r="AK1989" i="5"/>
  <c r="AK1990" i="5"/>
  <c r="AK1991" i="5"/>
  <c r="AK1992" i="5"/>
  <c r="AK1993" i="5"/>
  <c r="AK1994" i="5"/>
  <c r="AK1995" i="5"/>
  <c r="AK1996" i="5"/>
  <c r="AK1997" i="5"/>
  <c r="AK1998" i="5"/>
  <c r="AK1999" i="5"/>
  <c r="AK2000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0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T480" i="5"/>
  <c r="T481" i="5"/>
  <c r="T482" i="5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0" i="5"/>
  <c r="T571" i="5"/>
  <c r="T572" i="5"/>
  <c r="T573" i="5"/>
  <c r="T574" i="5"/>
  <c r="T575" i="5"/>
  <c r="T576" i="5"/>
  <c r="T577" i="5"/>
  <c r="T578" i="5"/>
  <c r="T579" i="5"/>
  <c r="T580" i="5"/>
  <c r="T581" i="5"/>
  <c r="T582" i="5"/>
  <c r="T583" i="5"/>
  <c r="T584" i="5"/>
  <c r="T585" i="5"/>
  <c r="T586" i="5"/>
  <c r="T587" i="5"/>
  <c r="T588" i="5"/>
  <c r="T589" i="5"/>
  <c r="T590" i="5"/>
  <c r="T591" i="5"/>
  <c r="T592" i="5"/>
  <c r="T593" i="5"/>
  <c r="T594" i="5"/>
  <c r="T595" i="5"/>
  <c r="T596" i="5"/>
  <c r="T597" i="5"/>
  <c r="T598" i="5"/>
  <c r="T599" i="5"/>
  <c r="T600" i="5"/>
  <c r="T601" i="5"/>
  <c r="T602" i="5"/>
  <c r="T603" i="5"/>
  <c r="T604" i="5"/>
  <c r="T605" i="5"/>
  <c r="T606" i="5"/>
  <c r="T607" i="5"/>
  <c r="T608" i="5"/>
  <c r="T609" i="5"/>
  <c r="T610" i="5"/>
  <c r="T611" i="5"/>
  <c r="T612" i="5"/>
  <c r="T613" i="5"/>
  <c r="T614" i="5"/>
  <c r="T615" i="5"/>
  <c r="T616" i="5"/>
  <c r="T617" i="5"/>
  <c r="T618" i="5"/>
  <c r="T619" i="5"/>
  <c r="T620" i="5"/>
  <c r="T621" i="5"/>
  <c r="T622" i="5"/>
  <c r="T623" i="5"/>
  <c r="T624" i="5"/>
  <c r="T625" i="5"/>
  <c r="T626" i="5"/>
  <c r="T627" i="5"/>
  <c r="T628" i="5"/>
  <c r="T629" i="5"/>
  <c r="T630" i="5"/>
  <c r="T631" i="5"/>
  <c r="T632" i="5"/>
  <c r="T633" i="5"/>
  <c r="T634" i="5"/>
  <c r="T635" i="5"/>
  <c r="T636" i="5"/>
  <c r="T637" i="5"/>
  <c r="T638" i="5"/>
  <c r="T639" i="5"/>
  <c r="T640" i="5"/>
  <c r="T641" i="5"/>
  <c r="T642" i="5"/>
  <c r="T643" i="5"/>
  <c r="T644" i="5"/>
  <c r="T645" i="5"/>
  <c r="T646" i="5"/>
  <c r="T647" i="5"/>
  <c r="T648" i="5"/>
  <c r="T649" i="5"/>
  <c r="T650" i="5"/>
  <c r="T651" i="5"/>
  <c r="T652" i="5"/>
  <c r="T653" i="5"/>
  <c r="T654" i="5"/>
  <c r="T655" i="5"/>
  <c r="T656" i="5"/>
  <c r="T657" i="5"/>
  <c r="T658" i="5"/>
  <c r="T659" i="5"/>
  <c r="T660" i="5"/>
  <c r="T661" i="5"/>
  <c r="T662" i="5"/>
  <c r="T663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39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4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1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8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7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1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5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6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T1300" i="5"/>
  <c r="T1301" i="5"/>
  <c r="T1302" i="5"/>
  <c r="T1303" i="5"/>
  <c r="T1304" i="5"/>
  <c r="T1305" i="5"/>
  <c r="T1306" i="5"/>
  <c r="T1307" i="5"/>
  <c r="T1308" i="5"/>
  <c r="T1309" i="5"/>
  <c r="T1310" i="5"/>
  <c r="T1311" i="5"/>
  <c r="T1312" i="5"/>
  <c r="T1313" i="5"/>
  <c r="T1314" i="5"/>
  <c r="T1315" i="5"/>
  <c r="T1316" i="5"/>
  <c r="T1317" i="5"/>
  <c r="T1318" i="5"/>
  <c r="T1319" i="5"/>
  <c r="T1320" i="5"/>
  <c r="T1321" i="5"/>
  <c r="T1322" i="5"/>
  <c r="T1323" i="5"/>
  <c r="T1324" i="5"/>
  <c r="T1325" i="5"/>
  <c r="T1326" i="5"/>
  <c r="T1327" i="5"/>
  <c r="T1328" i="5"/>
  <c r="T1329" i="5"/>
  <c r="T1330" i="5"/>
  <c r="T1331" i="5"/>
  <c r="T1332" i="5"/>
  <c r="T1333" i="5"/>
  <c r="T1334" i="5"/>
  <c r="T1335" i="5"/>
  <c r="T1336" i="5"/>
  <c r="T1337" i="5"/>
  <c r="T1338" i="5"/>
  <c r="T1339" i="5"/>
  <c r="T1340" i="5"/>
  <c r="T1341" i="5"/>
  <c r="T1342" i="5"/>
  <c r="T1343" i="5"/>
  <c r="T1344" i="5"/>
  <c r="T1345" i="5"/>
  <c r="T1346" i="5"/>
  <c r="T1347" i="5"/>
  <c r="T1348" i="5"/>
  <c r="T1349" i="5"/>
  <c r="T1350" i="5"/>
  <c r="T1351" i="5"/>
  <c r="T1352" i="5"/>
  <c r="T1353" i="5"/>
  <c r="T1354" i="5"/>
  <c r="T1355" i="5"/>
  <c r="T1356" i="5"/>
  <c r="T1357" i="5"/>
  <c r="T1358" i="5"/>
  <c r="T1359" i="5"/>
  <c r="T1360" i="5"/>
  <c r="T1361" i="5"/>
  <c r="T1362" i="5"/>
  <c r="T1363" i="5"/>
  <c r="T1364" i="5"/>
  <c r="T1365" i="5"/>
  <c r="T1366" i="5"/>
  <c r="T1367" i="5"/>
  <c r="T1368" i="5"/>
  <c r="T1369" i="5"/>
  <c r="T1370" i="5"/>
  <c r="T1371" i="5"/>
  <c r="T1372" i="5"/>
  <c r="T1373" i="5"/>
  <c r="T1374" i="5"/>
  <c r="T1375" i="5"/>
  <c r="T1376" i="5"/>
  <c r="T1377" i="5"/>
  <c r="T1378" i="5"/>
  <c r="T1379" i="5"/>
  <c r="T1380" i="5"/>
  <c r="T1381" i="5"/>
  <c r="T1382" i="5"/>
  <c r="T1383" i="5"/>
  <c r="T1384" i="5"/>
  <c r="T1385" i="5"/>
  <c r="T1386" i="5"/>
  <c r="T1387" i="5"/>
  <c r="T1388" i="5"/>
  <c r="T1389" i="5"/>
  <c r="T1390" i="5"/>
  <c r="T1391" i="5"/>
  <c r="T1392" i="5"/>
  <c r="T1393" i="5"/>
  <c r="T1394" i="5"/>
  <c r="T1395" i="5"/>
  <c r="T1396" i="5"/>
  <c r="T1397" i="5"/>
  <c r="T1398" i="5"/>
  <c r="T1399" i="5"/>
  <c r="T1400" i="5"/>
  <c r="T1401" i="5"/>
  <c r="T1402" i="5"/>
  <c r="T1403" i="5"/>
  <c r="T1404" i="5"/>
  <c r="T1405" i="5"/>
  <c r="T1406" i="5"/>
  <c r="T1407" i="5"/>
  <c r="T1408" i="5"/>
  <c r="T1409" i="5"/>
  <c r="T1410" i="5"/>
  <c r="T1411" i="5"/>
  <c r="T1412" i="5"/>
  <c r="T1413" i="5"/>
  <c r="T1414" i="5"/>
  <c r="T1415" i="5"/>
  <c r="T1416" i="5"/>
  <c r="T1417" i="5"/>
  <c r="T1418" i="5"/>
  <c r="T1419" i="5"/>
  <c r="T1420" i="5"/>
  <c r="T1421" i="5"/>
  <c r="T1422" i="5"/>
  <c r="T1423" i="5"/>
  <c r="T1424" i="5"/>
  <c r="T1425" i="5"/>
  <c r="T1426" i="5"/>
  <c r="T1427" i="5"/>
  <c r="T1428" i="5"/>
  <c r="T1429" i="5"/>
  <c r="T1430" i="5"/>
  <c r="T1431" i="5"/>
  <c r="T1432" i="5"/>
  <c r="T1433" i="5"/>
  <c r="T1434" i="5"/>
  <c r="T1435" i="5"/>
  <c r="T1436" i="5"/>
  <c r="T1437" i="5"/>
  <c r="T1438" i="5"/>
  <c r="T1439" i="5"/>
  <c r="T1440" i="5"/>
  <c r="T1441" i="5"/>
  <c r="T1442" i="5"/>
  <c r="T1443" i="5"/>
  <c r="T1444" i="5"/>
  <c r="T1445" i="5"/>
  <c r="T1446" i="5"/>
  <c r="T1447" i="5"/>
  <c r="T1448" i="5"/>
  <c r="T1449" i="5"/>
  <c r="T1450" i="5"/>
  <c r="T1451" i="5"/>
  <c r="T1452" i="5"/>
  <c r="T1453" i="5"/>
  <c r="T1454" i="5"/>
  <c r="T1455" i="5"/>
  <c r="T1456" i="5"/>
  <c r="T1457" i="5"/>
  <c r="T1458" i="5"/>
  <c r="T1459" i="5"/>
  <c r="T1460" i="5"/>
  <c r="T1461" i="5"/>
  <c r="T1462" i="5"/>
  <c r="T1463" i="5"/>
  <c r="T1464" i="5"/>
  <c r="T1465" i="5"/>
  <c r="T1466" i="5"/>
  <c r="T1467" i="5"/>
  <c r="T1468" i="5"/>
  <c r="T1469" i="5"/>
  <c r="T1470" i="5"/>
  <c r="T1471" i="5"/>
  <c r="T1472" i="5"/>
  <c r="T1473" i="5"/>
  <c r="T1474" i="5"/>
  <c r="T1475" i="5"/>
  <c r="T1476" i="5"/>
  <c r="T1477" i="5"/>
  <c r="T1478" i="5"/>
  <c r="T1479" i="5"/>
  <c r="T1480" i="5"/>
  <c r="T1481" i="5"/>
  <c r="T1482" i="5"/>
  <c r="T1483" i="5"/>
  <c r="T1484" i="5"/>
  <c r="T1485" i="5"/>
  <c r="T1486" i="5"/>
  <c r="T1487" i="5"/>
  <c r="T1488" i="5"/>
  <c r="T1489" i="5"/>
  <c r="T1490" i="5"/>
  <c r="T1491" i="5"/>
  <c r="T1492" i="5"/>
  <c r="T1493" i="5"/>
  <c r="T1494" i="5"/>
  <c r="T1495" i="5"/>
  <c r="T1496" i="5"/>
  <c r="T1497" i="5"/>
  <c r="T1498" i="5"/>
  <c r="T1499" i="5"/>
  <c r="T1500" i="5"/>
  <c r="T1501" i="5"/>
  <c r="T1502" i="5"/>
  <c r="T1503" i="5"/>
  <c r="T1504" i="5"/>
  <c r="T1505" i="5"/>
  <c r="T1506" i="5"/>
  <c r="T1507" i="5"/>
  <c r="T1508" i="5"/>
  <c r="T1509" i="5"/>
  <c r="T1510" i="5"/>
  <c r="T1511" i="5"/>
  <c r="T1512" i="5"/>
  <c r="T1513" i="5"/>
  <c r="T1514" i="5"/>
  <c r="T1515" i="5"/>
  <c r="T1516" i="5"/>
  <c r="T1517" i="5"/>
  <c r="T1518" i="5"/>
  <c r="T1519" i="5"/>
  <c r="T1520" i="5"/>
  <c r="T1521" i="5"/>
  <c r="T1522" i="5"/>
  <c r="T1523" i="5"/>
  <c r="T1524" i="5"/>
  <c r="T1525" i="5"/>
  <c r="T1526" i="5"/>
  <c r="T1527" i="5"/>
  <c r="T1528" i="5"/>
  <c r="T1529" i="5"/>
  <c r="T1530" i="5"/>
  <c r="T1531" i="5"/>
  <c r="T1532" i="5"/>
  <c r="T1533" i="5"/>
  <c r="T1534" i="5"/>
  <c r="T1535" i="5"/>
  <c r="T1536" i="5"/>
  <c r="T1537" i="5"/>
  <c r="T1538" i="5"/>
  <c r="T1539" i="5"/>
  <c r="T1540" i="5"/>
  <c r="T1541" i="5"/>
  <c r="T1542" i="5"/>
  <c r="T1543" i="5"/>
  <c r="T1544" i="5"/>
  <c r="T1545" i="5"/>
  <c r="T1546" i="5"/>
  <c r="T1547" i="5"/>
  <c r="T1548" i="5"/>
  <c r="T1549" i="5"/>
  <c r="T1550" i="5"/>
  <c r="T1551" i="5"/>
  <c r="T1552" i="5"/>
  <c r="T1553" i="5"/>
  <c r="T1554" i="5"/>
  <c r="T1555" i="5"/>
  <c r="T1556" i="5"/>
  <c r="T1557" i="5"/>
  <c r="T1558" i="5"/>
  <c r="T1559" i="5"/>
  <c r="T1560" i="5"/>
  <c r="T1561" i="5"/>
  <c r="T1562" i="5"/>
  <c r="T1563" i="5"/>
  <c r="T1564" i="5"/>
  <c r="T1565" i="5"/>
  <c r="T1566" i="5"/>
  <c r="T1567" i="5"/>
  <c r="T1568" i="5"/>
  <c r="T1569" i="5"/>
  <c r="T1570" i="5"/>
  <c r="T1571" i="5"/>
  <c r="T1572" i="5"/>
  <c r="T1573" i="5"/>
  <c r="T1574" i="5"/>
  <c r="T1575" i="5"/>
  <c r="T1576" i="5"/>
  <c r="T1577" i="5"/>
  <c r="T1578" i="5"/>
  <c r="T1579" i="5"/>
  <c r="T1580" i="5"/>
  <c r="T1581" i="5"/>
  <c r="T1582" i="5"/>
  <c r="T1583" i="5"/>
  <c r="T1584" i="5"/>
  <c r="T1585" i="5"/>
  <c r="T1586" i="5"/>
  <c r="T1587" i="5"/>
  <c r="T1588" i="5"/>
  <c r="T1589" i="5"/>
  <c r="T1590" i="5"/>
  <c r="T1591" i="5"/>
  <c r="T1592" i="5"/>
  <c r="T1593" i="5"/>
  <c r="T1594" i="5"/>
  <c r="T1595" i="5"/>
  <c r="T1596" i="5"/>
  <c r="T1597" i="5"/>
  <c r="T1598" i="5"/>
  <c r="T1599" i="5"/>
  <c r="T1600" i="5"/>
  <c r="T1601" i="5"/>
  <c r="T1602" i="5"/>
  <c r="T1603" i="5"/>
  <c r="T1604" i="5"/>
  <c r="T1605" i="5"/>
  <c r="T1606" i="5"/>
  <c r="T1607" i="5"/>
  <c r="T1608" i="5"/>
  <c r="T1609" i="5"/>
  <c r="T1610" i="5"/>
  <c r="T1611" i="5"/>
  <c r="T1612" i="5"/>
  <c r="T1613" i="5"/>
  <c r="T1614" i="5"/>
  <c r="T1615" i="5"/>
  <c r="T1616" i="5"/>
  <c r="T1617" i="5"/>
  <c r="T1618" i="5"/>
  <c r="T1619" i="5"/>
  <c r="T1620" i="5"/>
  <c r="T1621" i="5"/>
  <c r="T1622" i="5"/>
  <c r="T1623" i="5"/>
  <c r="T1624" i="5"/>
  <c r="T1625" i="5"/>
  <c r="T1626" i="5"/>
  <c r="T1627" i="5"/>
  <c r="T1628" i="5"/>
  <c r="T1629" i="5"/>
  <c r="T1630" i="5"/>
  <c r="T1631" i="5"/>
  <c r="T1632" i="5"/>
  <c r="T1633" i="5"/>
  <c r="T1634" i="5"/>
  <c r="T1635" i="5"/>
  <c r="T1636" i="5"/>
  <c r="T1637" i="5"/>
  <c r="T1638" i="5"/>
  <c r="T1639" i="5"/>
  <c r="T1640" i="5"/>
  <c r="T1641" i="5"/>
  <c r="T1642" i="5"/>
  <c r="T1643" i="5"/>
  <c r="T1644" i="5"/>
  <c r="T1645" i="5"/>
  <c r="T1646" i="5"/>
  <c r="T1647" i="5"/>
  <c r="T1648" i="5"/>
  <c r="T1649" i="5"/>
  <c r="T1650" i="5"/>
  <c r="T1651" i="5"/>
  <c r="T1652" i="5"/>
  <c r="T1653" i="5"/>
  <c r="T1654" i="5"/>
  <c r="T1655" i="5"/>
  <c r="T1656" i="5"/>
  <c r="T1657" i="5"/>
  <c r="T1658" i="5"/>
  <c r="T1659" i="5"/>
  <c r="T1660" i="5"/>
  <c r="T1661" i="5"/>
  <c r="T1662" i="5"/>
  <c r="T1663" i="5"/>
  <c r="T1664" i="5"/>
  <c r="T1665" i="5"/>
  <c r="T1666" i="5"/>
  <c r="T1667" i="5"/>
  <c r="T1668" i="5"/>
  <c r="T1669" i="5"/>
  <c r="T1670" i="5"/>
  <c r="T1671" i="5"/>
  <c r="T1672" i="5"/>
  <c r="T1673" i="5"/>
  <c r="T1674" i="5"/>
  <c r="T1675" i="5"/>
  <c r="T1676" i="5"/>
  <c r="T1677" i="5"/>
  <c r="T1678" i="5"/>
  <c r="T1679" i="5"/>
  <c r="T1680" i="5"/>
  <c r="T1681" i="5"/>
  <c r="T1682" i="5"/>
  <c r="T1683" i="5"/>
  <c r="T1684" i="5"/>
  <c r="T1685" i="5"/>
  <c r="T1686" i="5"/>
  <c r="T1687" i="5"/>
  <c r="T1688" i="5"/>
  <c r="T1689" i="5"/>
  <c r="T1690" i="5"/>
  <c r="T1691" i="5"/>
  <c r="T1692" i="5"/>
  <c r="T1693" i="5"/>
  <c r="T1694" i="5"/>
  <c r="T1695" i="5"/>
  <c r="T1696" i="5"/>
  <c r="T1697" i="5"/>
  <c r="T1698" i="5"/>
  <c r="T1699" i="5"/>
  <c r="T1700" i="5"/>
  <c r="T1701" i="5"/>
  <c r="T1702" i="5"/>
  <c r="T1703" i="5"/>
  <c r="T1704" i="5"/>
  <c r="T1705" i="5"/>
  <c r="T1706" i="5"/>
  <c r="T1707" i="5"/>
  <c r="T1708" i="5"/>
  <c r="T1709" i="5"/>
  <c r="T1710" i="5"/>
  <c r="T1711" i="5"/>
  <c r="T1712" i="5"/>
  <c r="T1713" i="5"/>
  <c r="T1714" i="5"/>
  <c r="T1715" i="5"/>
  <c r="T1716" i="5"/>
  <c r="T1717" i="5"/>
  <c r="T1718" i="5"/>
  <c r="T1719" i="5"/>
  <c r="T1720" i="5"/>
  <c r="T1721" i="5"/>
  <c r="T1722" i="5"/>
  <c r="T1723" i="5"/>
  <c r="T1724" i="5"/>
  <c r="T1725" i="5"/>
  <c r="T1726" i="5"/>
  <c r="T1727" i="5"/>
  <c r="T1728" i="5"/>
  <c r="T1729" i="5"/>
  <c r="T1730" i="5"/>
  <c r="T1731" i="5"/>
  <c r="T1732" i="5"/>
  <c r="T1733" i="5"/>
  <c r="T1734" i="5"/>
  <c r="T1735" i="5"/>
  <c r="T1736" i="5"/>
  <c r="T1737" i="5"/>
  <c r="T1738" i="5"/>
  <c r="T1739" i="5"/>
  <c r="T1740" i="5"/>
  <c r="T1741" i="5"/>
  <c r="T1742" i="5"/>
  <c r="T1743" i="5"/>
  <c r="T1744" i="5"/>
  <c r="T1745" i="5"/>
  <c r="T1746" i="5"/>
  <c r="T1747" i="5"/>
  <c r="T1748" i="5"/>
  <c r="T1749" i="5"/>
  <c r="T1750" i="5"/>
  <c r="T1751" i="5"/>
  <c r="T1752" i="5"/>
  <c r="T1753" i="5"/>
  <c r="T1754" i="5"/>
  <c r="T1755" i="5"/>
  <c r="T1756" i="5"/>
  <c r="T1757" i="5"/>
  <c r="T1758" i="5"/>
  <c r="T1759" i="5"/>
  <c r="T1760" i="5"/>
  <c r="T1761" i="5"/>
  <c r="T1762" i="5"/>
  <c r="T1763" i="5"/>
  <c r="T1764" i="5"/>
  <c r="T1765" i="5"/>
  <c r="T1766" i="5"/>
  <c r="T1767" i="5"/>
  <c r="T1768" i="5"/>
  <c r="T1769" i="5"/>
  <c r="T1770" i="5"/>
  <c r="T1771" i="5"/>
  <c r="T1772" i="5"/>
  <c r="T1773" i="5"/>
  <c r="T1774" i="5"/>
  <c r="T1775" i="5"/>
  <c r="T1776" i="5"/>
  <c r="T1777" i="5"/>
  <c r="T1778" i="5"/>
  <c r="T1779" i="5"/>
  <c r="T1780" i="5"/>
  <c r="T1781" i="5"/>
  <c r="T1782" i="5"/>
  <c r="T1783" i="5"/>
  <c r="T1784" i="5"/>
  <c r="T1785" i="5"/>
  <c r="T1786" i="5"/>
  <c r="T1787" i="5"/>
  <c r="T1788" i="5"/>
  <c r="T1789" i="5"/>
  <c r="T1790" i="5"/>
  <c r="T1791" i="5"/>
  <c r="T1792" i="5"/>
  <c r="T1793" i="5"/>
  <c r="T1794" i="5"/>
  <c r="T1795" i="5"/>
  <c r="T1796" i="5"/>
  <c r="T1797" i="5"/>
  <c r="T1798" i="5"/>
  <c r="T1799" i="5"/>
  <c r="T1800" i="5"/>
  <c r="T1801" i="5"/>
  <c r="T1802" i="5"/>
  <c r="T1803" i="5"/>
  <c r="T1804" i="5"/>
  <c r="T1805" i="5"/>
  <c r="T1806" i="5"/>
  <c r="T1807" i="5"/>
  <c r="T1808" i="5"/>
  <c r="T1809" i="5"/>
  <c r="T1810" i="5"/>
  <c r="T1811" i="5"/>
  <c r="T1812" i="5"/>
  <c r="T1813" i="5"/>
  <c r="T1814" i="5"/>
  <c r="T1815" i="5"/>
  <c r="T1816" i="5"/>
  <c r="T1817" i="5"/>
  <c r="T1818" i="5"/>
  <c r="T1819" i="5"/>
  <c r="T1820" i="5"/>
  <c r="T1821" i="5"/>
  <c r="T1822" i="5"/>
  <c r="T1823" i="5"/>
  <c r="T1824" i="5"/>
  <c r="T1825" i="5"/>
  <c r="T1826" i="5"/>
  <c r="T1827" i="5"/>
  <c r="T1828" i="5"/>
  <c r="T1829" i="5"/>
  <c r="T1830" i="5"/>
  <c r="T1831" i="5"/>
  <c r="T1832" i="5"/>
  <c r="T1833" i="5"/>
  <c r="T1834" i="5"/>
  <c r="T1835" i="5"/>
  <c r="T1836" i="5"/>
  <c r="T1837" i="5"/>
  <c r="T1838" i="5"/>
  <c r="T1839" i="5"/>
  <c r="T1840" i="5"/>
  <c r="T1841" i="5"/>
  <c r="T1842" i="5"/>
  <c r="T1843" i="5"/>
  <c r="T1844" i="5"/>
  <c r="T1845" i="5"/>
  <c r="T1846" i="5"/>
  <c r="T1847" i="5"/>
  <c r="T1848" i="5"/>
  <c r="T1849" i="5"/>
  <c r="T1850" i="5"/>
  <c r="T1851" i="5"/>
  <c r="T1852" i="5"/>
  <c r="T1853" i="5"/>
  <c r="T1854" i="5"/>
  <c r="T1855" i="5"/>
  <c r="T1856" i="5"/>
  <c r="T1857" i="5"/>
  <c r="T1858" i="5"/>
  <c r="T1859" i="5"/>
  <c r="T1860" i="5"/>
  <c r="T1861" i="5"/>
  <c r="T1862" i="5"/>
  <c r="T1863" i="5"/>
  <c r="T1864" i="5"/>
  <c r="T1865" i="5"/>
  <c r="T1866" i="5"/>
  <c r="T1867" i="5"/>
  <c r="T1868" i="5"/>
  <c r="T1869" i="5"/>
  <c r="T1870" i="5"/>
  <c r="T1871" i="5"/>
  <c r="T1872" i="5"/>
  <c r="T1873" i="5"/>
  <c r="T1874" i="5"/>
  <c r="T1875" i="5"/>
  <c r="T1876" i="5"/>
  <c r="T1877" i="5"/>
  <c r="T1878" i="5"/>
  <c r="T1879" i="5"/>
  <c r="T1880" i="5"/>
  <c r="T1881" i="5"/>
  <c r="T1882" i="5"/>
  <c r="T1883" i="5"/>
  <c r="T1884" i="5"/>
  <c r="T1885" i="5"/>
  <c r="T1886" i="5"/>
  <c r="T1887" i="5"/>
  <c r="T1888" i="5"/>
  <c r="T1889" i="5"/>
  <c r="T1890" i="5"/>
  <c r="T1891" i="5"/>
  <c r="T1892" i="5"/>
  <c r="T1893" i="5"/>
  <c r="T1894" i="5"/>
  <c r="T1895" i="5"/>
  <c r="T1896" i="5"/>
  <c r="T1897" i="5"/>
  <c r="T1898" i="5"/>
  <c r="T1899" i="5"/>
  <c r="T1900" i="5"/>
  <c r="T1901" i="5"/>
  <c r="T1902" i="5"/>
  <c r="T1903" i="5"/>
  <c r="T1904" i="5"/>
  <c r="T1905" i="5"/>
  <c r="T1906" i="5"/>
  <c r="T1907" i="5"/>
  <c r="T1908" i="5"/>
  <c r="T1909" i="5"/>
  <c r="T1910" i="5"/>
  <c r="T1911" i="5"/>
  <c r="T1912" i="5"/>
  <c r="T1913" i="5"/>
  <c r="T1914" i="5"/>
  <c r="T1915" i="5"/>
  <c r="T1916" i="5"/>
  <c r="T1917" i="5"/>
  <c r="T1918" i="5"/>
  <c r="T1919" i="5"/>
  <c r="T1920" i="5"/>
  <c r="T1921" i="5"/>
  <c r="T1922" i="5"/>
  <c r="T1923" i="5"/>
  <c r="T1924" i="5"/>
  <c r="T1925" i="5"/>
  <c r="T1926" i="5"/>
  <c r="T1927" i="5"/>
  <c r="T1928" i="5"/>
  <c r="T1929" i="5"/>
  <c r="T1930" i="5"/>
  <c r="T1931" i="5"/>
  <c r="T1932" i="5"/>
  <c r="T1933" i="5"/>
  <c r="T1934" i="5"/>
  <c r="T1935" i="5"/>
  <c r="T1936" i="5"/>
  <c r="T1937" i="5"/>
  <c r="T1938" i="5"/>
  <c r="T1939" i="5"/>
  <c r="T1940" i="5"/>
  <c r="T1941" i="5"/>
  <c r="T1942" i="5"/>
  <c r="T1943" i="5"/>
  <c r="T1944" i="5"/>
  <c r="T1945" i="5"/>
  <c r="T1946" i="5"/>
  <c r="T1947" i="5"/>
  <c r="T1948" i="5"/>
  <c r="T1949" i="5"/>
  <c r="T1950" i="5"/>
  <c r="T1951" i="5"/>
  <c r="T1952" i="5"/>
  <c r="T1953" i="5"/>
  <c r="T1954" i="5"/>
  <c r="T1955" i="5"/>
  <c r="T1956" i="5"/>
  <c r="T1957" i="5"/>
  <c r="T1958" i="5"/>
  <c r="T1959" i="5"/>
  <c r="T1960" i="5"/>
  <c r="T1961" i="5"/>
  <c r="T1962" i="5"/>
  <c r="T1963" i="5"/>
  <c r="T1964" i="5"/>
  <c r="T1965" i="5"/>
  <c r="T1966" i="5"/>
  <c r="T1967" i="5"/>
  <c r="T1968" i="5"/>
  <c r="T1969" i="5"/>
  <c r="T1970" i="5"/>
  <c r="T1971" i="5"/>
  <c r="T1972" i="5"/>
  <c r="T1973" i="5"/>
  <c r="T1974" i="5"/>
  <c r="T1975" i="5"/>
  <c r="T1976" i="5"/>
  <c r="T1977" i="5"/>
  <c r="T1978" i="5"/>
  <c r="T1979" i="5"/>
  <c r="T1980" i="5"/>
  <c r="T1981" i="5"/>
  <c r="T1982" i="5"/>
  <c r="T1983" i="5"/>
  <c r="T1984" i="5"/>
  <c r="T1985" i="5"/>
  <c r="T1986" i="5"/>
  <c r="T1987" i="5"/>
  <c r="T1988" i="5"/>
  <c r="T1989" i="5"/>
  <c r="T1990" i="5"/>
  <c r="T1991" i="5"/>
  <c r="T1992" i="5"/>
  <c r="T1993" i="5"/>
  <c r="T1994" i="5"/>
  <c r="T1995" i="5"/>
  <c r="T1996" i="5"/>
  <c r="T1997" i="5"/>
  <c r="T1998" i="5"/>
  <c r="T1999" i="5"/>
  <c r="T2000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10" i="5"/>
  <c r="AL4" i="5" l="1"/>
  <c r="AR10" i="5" s="1"/>
  <c r="U4" i="5"/>
  <c r="AA10" i="5" s="1"/>
  <c r="F4" i="5"/>
  <c r="J10" i="5" s="1"/>
  <c r="I11" i="5" s="1"/>
  <c r="J11" i="5" s="1"/>
  <c r="I12" i="5" s="1"/>
  <c r="G13" i="5"/>
  <c r="F13" i="5"/>
  <c r="E13" i="5"/>
  <c r="G12" i="5"/>
  <c r="E12" i="5"/>
  <c r="D14" i="5"/>
  <c r="F14" i="5"/>
  <c r="Z11" i="5" l="1"/>
  <c r="AB10" i="5"/>
  <c r="AC10" i="5" a="1"/>
  <c r="AC10" i="5" s="1"/>
  <c r="AD10" i="5" s="1"/>
  <c r="AT10" i="5" a="1"/>
  <c r="AT10" i="5" s="1"/>
  <c r="AU10" i="5" s="1"/>
  <c r="AQ11" i="5"/>
  <c r="AS10" i="5"/>
  <c r="F15" i="5"/>
  <c r="D15" i="5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AR11" i="5" l="1"/>
  <c r="AQ12" i="5" s="1"/>
  <c r="AW10" i="5" a="1"/>
  <c r="AW10" i="5" s="1"/>
  <c r="AY10" i="5" s="1"/>
  <c r="AV10" i="5" a="1"/>
  <c r="AV10" i="5" s="1"/>
  <c r="AX10" i="5" s="1"/>
  <c r="AE10" i="5" a="1"/>
  <c r="AE10" i="5" s="1"/>
  <c r="AG10" i="5" s="1"/>
  <c r="AF10" i="5" a="1"/>
  <c r="AF10" i="5" s="1"/>
  <c r="AH10" i="5" s="1"/>
  <c r="AA11" i="5"/>
  <c r="AC11" i="5" s="1" a="1"/>
  <c r="AC11" i="5" s="1"/>
  <c r="G14" i="5"/>
  <c r="E14" i="5"/>
  <c r="D16" i="5"/>
  <c r="F16" i="5"/>
  <c r="K10" i="5"/>
  <c r="Q16" i="4"/>
  <c r="AZ10" i="5" l="1"/>
  <c r="AI10" i="5"/>
  <c r="Z12" i="5"/>
  <c r="AS11" i="5"/>
  <c r="AR12" i="5"/>
  <c r="AT12" i="5" s="1" a="1"/>
  <c r="AT12" i="5" s="1"/>
  <c r="AT11" i="5" a="1"/>
  <c r="AT11" i="5" s="1"/>
  <c r="AU11" i="5" s="1"/>
  <c r="AA12" i="5"/>
  <c r="AC12" i="5" s="1" a="1"/>
  <c r="AC12" i="5" s="1"/>
  <c r="K11" i="5"/>
  <c r="AB11" i="5"/>
  <c r="AD11" i="5" s="1"/>
  <c r="G15" i="5"/>
  <c r="E15" i="5"/>
  <c r="F17" i="5"/>
  <c r="D17" i="5"/>
  <c r="Z950" i="4"/>
  <c r="Y950" i="4"/>
  <c r="X950" i="4"/>
  <c r="W950" i="4"/>
  <c r="V950" i="4"/>
  <c r="U950" i="4"/>
  <c r="T950" i="4"/>
  <c r="S950" i="4"/>
  <c r="R950" i="4"/>
  <c r="Q950" i="4"/>
  <c r="P950" i="4"/>
  <c r="O950" i="4"/>
  <c r="Z949" i="4"/>
  <c r="Y949" i="4"/>
  <c r="X949" i="4"/>
  <c r="W949" i="4"/>
  <c r="V949" i="4"/>
  <c r="U949" i="4"/>
  <c r="T949" i="4"/>
  <c r="S949" i="4"/>
  <c r="R949" i="4"/>
  <c r="Q949" i="4"/>
  <c r="P949" i="4"/>
  <c r="O949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Z947" i="4"/>
  <c r="Y947" i="4"/>
  <c r="X947" i="4"/>
  <c r="W947" i="4"/>
  <c r="V947" i="4"/>
  <c r="U947" i="4"/>
  <c r="T947" i="4"/>
  <c r="S947" i="4"/>
  <c r="R947" i="4"/>
  <c r="Q947" i="4"/>
  <c r="P947" i="4"/>
  <c r="O947" i="4"/>
  <c r="Z946" i="4"/>
  <c r="Y946" i="4"/>
  <c r="X946" i="4"/>
  <c r="W946" i="4"/>
  <c r="V946" i="4"/>
  <c r="U946" i="4"/>
  <c r="T946" i="4"/>
  <c r="S946" i="4"/>
  <c r="R946" i="4"/>
  <c r="Q946" i="4"/>
  <c r="P946" i="4"/>
  <c r="O946" i="4"/>
  <c r="Z945" i="4"/>
  <c r="Y945" i="4"/>
  <c r="X945" i="4"/>
  <c r="W945" i="4"/>
  <c r="V945" i="4"/>
  <c r="U945" i="4"/>
  <c r="T945" i="4"/>
  <c r="S945" i="4"/>
  <c r="R945" i="4"/>
  <c r="Q945" i="4"/>
  <c r="P945" i="4"/>
  <c r="O945" i="4"/>
  <c r="Z944" i="4"/>
  <c r="Y944" i="4"/>
  <c r="X944" i="4"/>
  <c r="W944" i="4"/>
  <c r="V944" i="4"/>
  <c r="U944" i="4"/>
  <c r="T944" i="4"/>
  <c r="S944" i="4"/>
  <c r="R944" i="4"/>
  <c r="Q944" i="4"/>
  <c r="P944" i="4"/>
  <c r="O944" i="4"/>
  <c r="Z943" i="4"/>
  <c r="Y943" i="4"/>
  <c r="X943" i="4"/>
  <c r="W943" i="4"/>
  <c r="V943" i="4"/>
  <c r="U943" i="4"/>
  <c r="T943" i="4"/>
  <c r="S943" i="4"/>
  <c r="R943" i="4"/>
  <c r="Q943" i="4"/>
  <c r="P943" i="4"/>
  <c r="O943" i="4"/>
  <c r="Z942" i="4"/>
  <c r="Y942" i="4"/>
  <c r="X942" i="4"/>
  <c r="W942" i="4"/>
  <c r="V942" i="4"/>
  <c r="U942" i="4"/>
  <c r="T942" i="4"/>
  <c r="S942" i="4"/>
  <c r="R942" i="4"/>
  <c r="Q942" i="4"/>
  <c r="P942" i="4"/>
  <c r="O942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Z940" i="4"/>
  <c r="Y940" i="4"/>
  <c r="X940" i="4"/>
  <c r="W940" i="4"/>
  <c r="V940" i="4"/>
  <c r="U940" i="4"/>
  <c r="T940" i="4"/>
  <c r="S940" i="4"/>
  <c r="R940" i="4"/>
  <c r="Q940" i="4"/>
  <c r="P940" i="4"/>
  <c r="O940" i="4"/>
  <c r="Z939" i="4"/>
  <c r="Y939" i="4"/>
  <c r="X939" i="4"/>
  <c r="W939" i="4"/>
  <c r="V939" i="4"/>
  <c r="U939" i="4"/>
  <c r="T939" i="4"/>
  <c r="S939" i="4"/>
  <c r="R939" i="4"/>
  <c r="Q939" i="4"/>
  <c r="P939" i="4"/>
  <c r="O939" i="4"/>
  <c r="Z938" i="4"/>
  <c r="Y938" i="4"/>
  <c r="X938" i="4"/>
  <c r="W938" i="4"/>
  <c r="V938" i="4"/>
  <c r="U938" i="4"/>
  <c r="T938" i="4"/>
  <c r="S938" i="4"/>
  <c r="R938" i="4"/>
  <c r="Q938" i="4"/>
  <c r="P938" i="4"/>
  <c r="O938" i="4"/>
  <c r="Z937" i="4"/>
  <c r="Y937" i="4"/>
  <c r="X937" i="4"/>
  <c r="W937" i="4"/>
  <c r="V937" i="4"/>
  <c r="U937" i="4"/>
  <c r="T937" i="4"/>
  <c r="S937" i="4"/>
  <c r="R937" i="4"/>
  <c r="Q937" i="4"/>
  <c r="P937" i="4"/>
  <c r="O937" i="4"/>
  <c r="Z936" i="4"/>
  <c r="Y936" i="4"/>
  <c r="X936" i="4"/>
  <c r="W936" i="4"/>
  <c r="V936" i="4"/>
  <c r="U936" i="4"/>
  <c r="T936" i="4"/>
  <c r="S936" i="4"/>
  <c r="R936" i="4"/>
  <c r="Q936" i="4"/>
  <c r="P936" i="4"/>
  <c r="O936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Z934" i="4"/>
  <c r="Y934" i="4"/>
  <c r="X934" i="4"/>
  <c r="W934" i="4"/>
  <c r="V934" i="4"/>
  <c r="U934" i="4"/>
  <c r="T934" i="4"/>
  <c r="S934" i="4"/>
  <c r="R934" i="4"/>
  <c r="Q934" i="4"/>
  <c r="P934" i="4"/>
  <c r="O934" i="4"/>
  <c r="Z933" i="4"/>
  <c r="Y933" i="4"/>
  <c r="X933" i="4"/>
  <c r="W933" i="4"/>
  <c r="V933" i="4"/>
  <c r="U933" i="4"/>
  <c r="T933" i="4"/>
  <c r="S933" i="4"/>
  <c r="R933" i="4"/>
  <c r="Q933" i="4"/>
  <c r="P933" i="4"/>
  <c r="O933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Z931" i="4"/>
  <c r="Y931" i="4"/>
  <c r="X931" i="4"/>
  <c r="W931" i="4"/>
  <c r="V931" i="4"/>
  <c r="U931" i="4"/>
  <c r="T931" i="4"/>
  <c r="S931" i="4"/>
  <c r="R931" i="4"/>
  <c r="Q931" i="4"/>
  <c r="P931" i="4"/>
  <c r="O931" i="4"/>
  <c r="Z930" i="4"/>
  <c r="Y930" i="4"/>
  <c r="X930" i="4"/>
  <c r="W930" i="4"/>
  <c r="V930" i="4"/>
  <c r="U930" i="4"/>
  <c r="T930" i="4"/>
  <c r="S930" i="4"/>
  <c r="R930" i="4"/>
  <c r="Q930" i="4"/>
  <c r="P930" i="4"/>
  <c r="O930" i="4"/>
  <c r="Z929" i="4"/>
  <c r="Y929" i="4"/>
  <c r="X929" i="4"/>
  <c r="W929" i="4"/>
  <c r="V929" i="4"/>
  <c r="U929" i="4"/>
  <c r="T929" i="4"/>
  <c r="S929" i="4"/>
  <c r="R929" i="4"/>
  <c r="Q929" i="4"/>
  <c r="P929" i="4"/>
  <c r="O929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Z927" i="4"/>
  <c r="Y927" i="4"/>
  <c r="X927" i="4"/>
  <c r="W927" i="4"/>
  <c r="V927" i="4"/>
  <c r="U927" i="4"/>
  <c r="T927" i="4"/>
  <c r="S927" i="4"/>
  <c r="R927" i="4"/>
  <c r="Q927" i="4"/>
  <c r="P927" i="4"/>
  <c r="O927" i="4"/>
  <c r="Z926" i="4"/>
  <c r="Y926" i="4"/>
  <c r="X926" i="4"/>
  <c r="W926" i="4"/>
  <c r="V926" i="4"/>
  <c r="U926" i="4"/>
  <c r="T926" i="4"/>
  <c r="S926" i="4"/>
  <c r="R926" i="4"/>
  <c r="Q926" i="4"/>
  <c r="P926" i="4"/>
  <c r="O926" i="4"/>
  <c r="Z925" i="4"/>
  <c r="Y925" i="4"/>
  <c r="X925" i="4"/>
  <c r="W925" i="4"/>
  <c r="V925" i="4"/>
  <c r="U925" i="4"/>
  <c r="T925" i="4"/>
  <c r="S925" i="4"/>
  <c r="R925" i="4"/>
  <c r="Q925" i="4"/>
  <c r="P925" i="4"/>
  <c r="O925" i="4"/>
  <c r="Z924" i="4"/>
  <c r="Y924" i="4"/>
  <c r="X924" i="4"/>
  <c r="W924" i="4"/>
  <c r="V924" i="4"/>
  <c r="U924" i="4"/>
  <c r="T924" i="4"/>
  <c r="S924" i="4"/>
  <c r="R924" i="4"/>
  <c r="Q924" i="4"/>
  <c r="P924" i="4"/>
  <c r="O924" i="4"/>
  <c r="Z923" i="4"/>
  <c r="Y923" i="4"/>
  <c r="X923" i="4"/>
  <c r="W923" i="4"/>
  <c r="V923" i="4"/>
  <c r="U923" i="4"/>
  <c r="T923" i="4"/>
  <c r="S923" i="4"/>
  <c r="R923" i="4"/>
  <c r="Q923" i="4"/>
  <c r="P923" i="4"/>
  <c r="O923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Z918" i="4"/>
  <c r="Y918" i="4"/>
  <c r="X918" i="4"/>
  <c r="W918" i="4"/>
  <c r="V918" i="4"/>
  <c r="U918" i="4"/>
  <c r="T918" i="4"/>
  <c r="S918" i="4"/>
  <c r="R918" i="4"/>
  <c r="Q918" i="4"/>
  <c r="P918" i="4"/>
  <c r="O918" i="4"/>
  <c r="Z917" i="4"/>
  <c r="Y917" i="4"/>
  <c r="X917" i="4"/>
  <c r="W917" i="4"/>
  <c r="V917" i="4"/>
  <c r="U917" i="4"/>
  <c r="T917" i="4"/>
  <c r="S917" i="4"/>
  <c r="R917" i="4"/>
  <c r="Q917" i="4"/>
  <c r="P917" i="4"/>
  <c r="O917" i="4"/>
  <c r="Z916" i="4"/>
  <c r="Y916" i="4"/>
  <c r="X916" i="4"/>
  <c r="W916" i="4"/>
  <c r="V916" i="4"/>
  <c r="U916" i="4"/>
  <c r="T916" i="4"/>
  <c r="S916" i="4"/>
  <c r="R916" i="4"/>
  <c r="Q916" i="4"/>
  <c r="P916" i="4"/>
  <c r="O916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Z913" i="4"/>
  <c r="Y913" i="4"/>
  <c r="X913" i="4"/>
  <c r="W913" i="4"/>
  <c r="V913" i="4"/>
  <c r="U913" i="4"/>
  <c r="T913" i="4"/>
  <c r="S913" i="4"/>
  <c r="R913" i="4"/>
  <c r="Q913" i="4"/>
  <c r="P913" i="4"/>
  <c r="O913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Z911" i="4"/>
  <c r="Y911" i="4"/>
  <c r="X911" i="4"/>
  <c r="W911" i="4"/>
  <c r="V911" i="4"/>
  <c r="U911" i="4"/>
  <c r="T911" i="4"/>
  <c r="S911" i="4"/>
  <c r="R911" i="4"/>
  <c r="Q911" i="4"/>
  <c r="P911" i="4"/>
  <c r="O911" i="4"/>
  <c r="Z910" i="4"/>
  <c r="Y910" i="4"/>
  <c r="X910" i="4"/>
  <c r="W910" i="4"/>
  <c r="V910" i="4"/>
  <c r="U910" i="4"/>
  <c r="T910" i="4"/>
  <c r="S910" i="4"/>
  <c r="R910" i="4"/>
  <c r="Q910" i="4"/>
  <c r="P910" i="4"/>
  <c r="O910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Z908" i="4"/>
  <c r="Y908" i="4"/>
  <c r="X908" i="4"/>
  <c r="W908" i="4"/>
  <c r="V908" i="4"/>
  <c r="U908" i="4"/>
  <c r="T908" i="4"/>
  <c r="S908" i="4"/>
  <c r="R908" i="4"/>
  <c r="Q908" i="4"/>
  <c r="P908" i="4"/>
  <c r="O908" i="4"/>
  <c r="Z907" i="4"/>
  <c r="Y907" i="4"/>
  <c r="X907" i="4"/>
  <c r="W907" i="4"/>
  <c r="V907" i="4"/>
  <c r="U907" i="4"/>
  <c r="T907" i="4"/>
  <c r="S907" i="4"/>
  <c r="R907" i="4"/>
  <c r="Q907" i="4"/>
  <c r="P907" i="4"/>
  <c r="O907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Z905" i="4"/>
  <c r="Y905" i="4"/>
  <c r="X905" i="4"/>
  <c r="W905" i="4"/>
  <c r="V905" i="4"/>
  <c r="U905" i="4"/>
  <c r="T905" i="4"/>
  <c r="S905" i="4"/>
  <c r="R905" i="4"/>
  <c r="Q905" i="4"/>
  <c r="P905" i="4"/>
  <c r="O905" i="4"/>
  <c r="Z904" i="4"/>
  <c r="Y904" i="4"/>
  <c r="X904" i="4"/>
  <c r="W904" i="4"/>
  <c r="V904" i="4"/>
  <c r="U904" i="4"/>
  <c r="T904" i="4"/>
  <c r="S904" i="4"/>
  <c r="R904" i="4"/>
  <c r="Q904" i="4"/>
  <c r="P904" i="4"/>
  <c r="O904" i="4"/>
  <c r="Z903" i="4"/>
  <c r="Y903" i="4"/>
  <c r="X903" i="4"/>
  <c r="W903" i="4"/>
  <c r="V903" i="4"/>
  <c r="U903" i="4"/>
  <c r="T903" i="4"/>
  <c r="S903" i="4"/>
  <c r="R903" i="4"/>
  <c r="Q903" i="4"/>
  <c r="P903" i="4"/>
  <c r="O903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Z900" i="4"/>
  <c r="Y900" i="4"/>
  <c r="X900" i="4"/>
  <c r="W900" i="4"/>
  <c r="V900" i="4"/>
  <c r="U900" i="4"/>
  <c r="T900" i="4"/>
  <c r="S900" i="4"/>
  <c r="R900" i="4"/>
  <c r="Q900" i="4"/>
  <c r="P900" i="4"/>
  <c r="O900" i="4"/>
  <c r="Z899" i="4"/>
  <c r="Y899" i="4"/>
  <c r="X899" i="4"/>
  <c r="W899" i="4"/>
  <c r="V899" i="4"/>
  <c r="U899" i="4"/>
  <c r="T899" i="4"/>
  <c r="S899" i="4"/>
  <c r="R899" i="4"/>
  <c r="Q899" i="4"/>
  <c r="P899" i="4"/>
  <c r="O899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Z897" i="4"/>
  <c r="Y897" i="4"/>
  <c r="X897" i="4"/>
  <c r="W897" i="4"/>
  <c r="V897" i="4"/>
  <c r="U897" i="4"/>
  <c r="T897" i="4"/>
  <c r="S897" i="4"/>
  <c r="R897" i="4"/>
  <c r="Q897" i="4"/>
  <c r="P897" i="4"/>
  <c r="O897" i="4"/>
  <c r="Z896" i="4"/>
  <c r="Y896" i="4"/>
  <c r="X896" i="4"/>
  <c r="W896" i="4"/>
  <c r="V896" i="4"/>
  <c r="U896" i="4"/>
  <c r="T896" i="4"/>
  <c r="S896" i="4"/>
  <c r="R896" i="4"/>
  <c r="Q896" i="4"/>
  <c r="P896" i="4"/>
  <c r="O896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Z893" i="4"/>
  <c r="Y893" i="4"/>
  <c r="X893" i="4"/>
  <c r="W893" i="4"/>
  <c r="V893" i="4"/>
  <c r="U893" i="4"/>
  <c r="T893" i="4"/>
  <c r="S893" i="4"/>
  <c r="R893" i="4"/>
  <c r="Q893" i="4"/>
  <c r="P893" i="4"/>
  <c r="O893" i="4"/>
  <c r="Z892" i="4"/>
  <c r="Y892" i="4"/>
  <c r="X892" i="4"/>
  <c r="W892" i="4"/>
  <c r="V892" i="4"/>
  <c r="U892" i="4"/>
  <c r="T892" i="4"/>
  <c r="S892" i="4"/>
  <c r="R892" i="4"/>
  <c r="Q892" i="4"/>
  <c r="P892" i="4"/>
  <c r="O892" i="4"/>
  <c r="Z891" i="4"/>
  <c r="Y891" i="4"/>
  <c r="X891" i="4"/>
  <c r="W891" i="4"/>
  <c r="V891" i="4"/>
  <c r="U891" i="4"/>
  <c r="T891" i="4"/>
  <c r="S891" i="4"/>
  <c r="R891" i="4"/>
  <c r="Q891" i="4"/>
  <c r="P891" i="4"/>
  <c r="O891" i="4"/>
  <c r="Z890" i="4"/>
  <c r="Y890" i="4"/>
  <c r="X890" i="4"/>
  <c r="W890" i="4"/>
  <c r="V890" i="4"/>
  <c r="U890" i="4"/>
  <c r="T890" i="4"/>
  <c r="S890" i="4"/>
  <c r="R890" i="4"/>
  <c r="Q890" i="4"/>
  <c r="P890" i="4"/>
  <c r="O890" i="4"/>
  <c r="Z889" i="4"/>
  <c r="Y889" i="4"/>
  <c r="X889" i="4"/>
  <c r="W889" i="4"/>
  <c r="V889" i="4"/>
  <c r="U889" i="4"/>
  <c r="T889" i="4"/>
  <c r="S889" i="4"/>
  <c r="R889" i="4"/>
  <c r="Q889" i="4"/>
  <c r="P889" i="4"/>
  <c r="O889" i="4"/>
  <c r="Z888" i="4"/>
  <c r="Y888" i="4"/>
  <c r="X888" i="4"/>
  <c r="W888" i="4"/>
  <c r="V888" i="4"/>
  <c r="U888" i="4"/>
  <c r="T888" i="4"/>
  <c r="S888" i="4"/>
  <c r="R888" i="4"/>
  <c r="Q888" i="4"/>
  <c r="P888" i="4"/>
  <c r="O888" i="4"/>
  <c r="Z887" i="4"/>
  <c r="Y887" i="4"/>
  <c r="X887" i="4"/>
  <c r="W887" i="4"/>
  <c r="V887" i="4"/>
  <c r="U887" i="4"/>
  <c r="T887" i="4"/>
  <c r="S887" i="4"/>
  <c r="R887" i="4"/>
  <c r="Q887" i="4"/>
  <c r="P887" i="4"/>
  <c r="O887" i="4"/>
  <c r="Z886" i="4"/>
  <c r="Y886" i="4"/>
  <c r="X886" i="4"/>
  <c r="W886" i="4"/>
  <c r="V886" i="4"/>
  <c r="U886" i="4"/>
  <c r="T886" i="4"/>
  <c r="S886" i="4"/>
  <c r="R886" i="4"/>
  <c r="Q886" i="4"/>
  <c r="P886" i="4"/>
  <c r="O886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Z884" i="4"/>
  <c r="Y884" i="4"/>
  <c r="X884" i="4"/>
  <c r="W884" i="4"/>
  <c r="V884" i="4"/>
  <c r="U884" i="4"/>
  <c r="T884" i="4"/>
  <c r="S884" i="4"/>
  <c r="R884" i="4"/>
  <c r="Q884" i="4"/>
  <c r="P884" i="4"/>
  <c r="O884" i="4"/>
  <c r="Z883" i="4"/>
  <c r="Y883" i="4"/>
  <c r="X883" i="4"/>
  <c r="W883" i="4"/>
  <c r="V883" i="4"/>
  <c r="U883" i="4"/>
  <c r="T883" i="4"/>
  <c r="S883" i="4"/>
  <c r="R883" i="4"/>
  <c r="Q883" i="4"/>
  <c r="P883" i="4"/>
  <c r="O883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Z881" i="4"/>
  <c r="Y881" i="4"/>
  <c r="X881" i="4"/>
  <c r="W881" i="4"/>
  <c r="V881" i="4"/>
  <c r="U881" i="4"/>
  <c r="T881" i="4"/>
  <c r="S881" i="4"/>
  <c r="R881" i="4"/>
  <c r="Q881" i="4"/>
  <c r="P881" i="4"/>
  <c r="O881" i="4"/>
  <c r="Z880" i="4"/>
  <c r="Y880" i="4"/>
  <c r="X880" i="4"/>
  <c r="W880" i="4"/>
  <c r="V880" i="4"/>
  <c r="U880" i="4"/>
  <c r="T880" i="4"/>
  <c r="S880" i="4"/>
  <c r="R880" i="4"/>
  <c r="Q880" i="4"/>
  <c r="P880" i="4"/>
  <c r="O880" i="4"/>
  <c r="Z879" i="4"/>
  <c r="Y879" i="4"/>
  <c r="X879" i="4"/>
  <c r="W879" i="4"/>
  <c r="V879" i="4"/>
  <c r="U879" i="4"/>
  <c r="T879" i="4"/>
  <c r="S879" i="4"/>
  <c r="R879" i="4"/>
  <c r="Q879" i="4"/>
  <c r="P879" i="4"/>
  <c r="O879" i="4"/>
  <c r="Z878" i="4"/>
  <c r="Y878" i="4"/>
  <c r="X878" i="4"/>
  <c r="W878" i="4"/>
  <c r="V878" i="4"/>
  <c r="U878" i="4"/>
  <c r="T878" i="4"/>
  <c r="S878" i="4"/>
  <c r="R878" i="4"/>
  <c r="Q878" i="4"/>
  <c r="P878" i="4"/>
  <c r="O878" i="4"/>
  <c r="Z877" i="4"/>
  <c r="Y877" i="4"/>
  <c r="X877" i="4"/>
  <c r="W877" i="4"/>
  <c r="V877" i="4"/>
  <c r="U877" i="4"/>
  <c r="T877" i="4"/>
  <c r="S877" i="4"/>
  <c r="R877" i="4"/>
  <c r="Q877" i="4"/>
  <c r="P877" i="4"/>
  <c r="O877" i="4"/>
  <c r="Z876" i="4"/>
  <c r="Y876" i="4"/>
  <c r="X876" i="4"/>
  <c r="W876" i="4"/>
  <c r="V876" i="4"/>
  <c r="U876" i="4"/>
  <c r="T876" i="4"/>
  <c r="S876" i="4"/>
  <c r="R876" i="4"/>
  <c r="Q876" i="4"/>
  <c r="P876" i="4"/>
  <c r="O876" i="4"/>
  <c r="Z875" i="4"/>
  <c r="Y875" i="4"/>
  <c r="X875" i="4"/>
  <c r="W875" i="4"/>
  <c r="V875" i="4"/>
  <c r="U875" i="4"/>
  <c r="T875" i="4"/>
  <c r="S875" i="4"/>
  <c r="R875" i="4"/>
  <c r="Q875" i="4"/>
  <c r="P875" i="4"/>
  <c r="O875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Z873" i="4"/>
  <c r="Y873" i="4"/>
  <c r="X873" i="4"/>
  <c r="W873" i="4"/>
  <c r="V873" i="4"/>
  <c r="U873" i="4"/>
  <c r="T873" i="4"/>
  <c r="S873" i="4"/>
  <c r="R873" i="4"/>
  <c r="Q873" i="4"/>
  <c r="P873" i="4"/>
  <c r="O873" i="4"/>
  <c r="Z872" i="4"/>
  <c r="Y872" i="4"/>
  <c r="X872" i="4"/>
  <c r="W872" i="4"/>
  <c r="V872" i="4"/>
  <c r="U872" i="4"/>
  <c r="T872" i="4"/>
  <c r="S872" i="4"/>
  <c r="R872" i="4"/>
  <c r="Q872" i="4"/>
  <c r="P872" i="4"/>
  <c r="O872" i="4"/>
  <c r="Z871" i="4"/>
  <c r="Y871" i="4"/>
  <c r="X871" i="4"/>
  <c r="W871" i="4"/>
  <c r="V871" i="4"/>
  <c r="U871" i="4"/>
  <c r="T871" i="4"/>
  <c r="S871" i="4"/>
  <c r="R871" i="4"/>
  <c r="Q871" i="4"/>
  <c r="P871" i="4"/>
  <c r="O871" i="4"/>
  <c r="Z870" i="4"/>
  <c r="Y870" i="4"/>
  <c r="X870" i="4"/>
  <c r="W870" i="4"/>
  <c r="V870" i="4"/>
  <c r="U870" i="4"/>
  <c r="T870" i="4"/>
  <c r="S870" i="4"/>
  <c r="R870" i="4"/>
  <c r="Q870" i="4"/>
  <c r="P870" i="4"/>
  <c r="O870" i="4"/>
  <c r="Z869" i="4"/>
  <c r="Y869" i="4"/>
  <c r="X869" i="4"/>
  <c r="W869" i="4"/>
  <c r="V869" i="4"/>
  <c r="U869" i="4"/>
  <c r="T869" i="4"/>
  <c r="S869" i="4"/>
  <c r="R869" i="4"/>
  <c r="Q869" i="4"/>
  <c r="P869" i="4"/>
  <c r="O869" i="4"/>
  <c r="Z868" i="4"/>
  <c r="Y868" i="4"/>
  <c r="X868" i="4"/>
  <c r="W868" i="4"/>
  <c r="V868" i="4"/>
  <c r="U868" i="4"/>
  <c r="T868" i="4"/>
  <c r="S868" i="4"/>
  <c r="R868" i="4"/>
  <c r="Q868" i="4"/>
  <c r="P868" i="4"/>
  <c r="O868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Z865" i="4"/>
  <c r="Y865" i="4"/>
  <c r="X865" i="4"/>
  <c r="W865" i="4"/>
  <c r="V865" i="4"/>
  <c r="U865" i="4"/>
  <c r="T865" i="4"/>
  <c r="S865" i="4"/>
  <c r="R865" i="4"/>
  <c r="Q865" i="4"/>
  <c r="P865" i="4"/>
  <c r="O865" i="4"/>
  <c r="Z864" i="4"/>
  <c r="Y864" i="4"/>
  <c r="X864" i="4"/>
  <c r="W864" i="4"/>
  <c r="V864" i="4"/>
  <c r="U864" i="4"/>
  <c r="T864" i="4"/>
  <c r="S864" i="4"/>
  <c r="R864" i="4"/>
  <c r="Q864" i="4"/>
  <c r="P864" i="4"/>
  <c r="O864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Z862" i="4"/>
  <c r="Y862" i="4"/>
  <c r="X862" i="4"/>
  <c r="W862" i="4"/>
  <c r="V862" i="4"/>
  <c r="U862" i="4"/>
  <c r="T862" i="4"/>
  <c r="S862" i="4"/>
  <c r="R862" i="4"/>
  <c r="Q862" i="4"/>
  <c r="P862" i="4"/>
  <c r="O862" i="4"/>
  <c r="Z861" i="4"/>
  <c r="Y861" i="4"/>
  <c r="X861" i="4"/>
  <c r="W861" i="4"/>
  <c r="V861" i="4"/>
  <c r="U861" i="4"/>
  <c r="T861" i="4"/>
  <c r="S861" i="4"/>
  <c r="R861" i="4"/>
  <c r="Q861" i="4"/>
  <c r="P861" i="4"/>
  <c r="O861" i="4"/>
  <c r="Z860" i="4"/>
  <c r="Y860" i="4"/>
  <c r="X860" i="4"/>
  <c r="W860" i="4"/>
  <c r="V860" i="4"/>
  <c r="U860" i="4"/>
  <c r="T860" i="4"/>
  <c r="S860" i="4"/>
  <c r="R860" i="4"/>
  <c r="Q860" i="4"/>
  <c r="P860" i="4"/>
  <c r="O860" i="4"/>
  <c r="Z859" i="4"/>
  <c r="Y859" i="4"/>
  <c r="X859" i="4"/>
  <c r="W859" i="4"/>
  <c r="V859" i="4"/>
  <c r="U859" i="4"/>
  <c r="T859" i="4"/>
  <c r="S859" i="4"/>
  <c r="R859" i="4"/>
  <c r="Q859" i="4"/>
  <c r="P859" i="4"/>
  <c r="O859" i="4"/>
  <c r="Z858" i="4"/>
  <c r="Y858" i="4"/>
  <c r="X858" i="4"/>
  <c r="W858" i="4"/>
  <c r="V858" i="4"/>
  <c r="U858" i="4"/>
  <c r="T858" i="4"/>
  <c r="S858" i="4"/>
  <c r="R858" i="4"/>
  <c r="Q858" i="4"/>
  <c r="P858" i="4"/>
  <c r="O858" i="4"/>
  <c r="Z857" i="4"/>
  <c r="Y857" i="4"/>
  <c r="X857" i="4"/>
  <c r="W857" i="4"/>
  <c r="V857" i="4"/>
  <c r="U857" i="4"/>
  <c r="T857" i="4"/>
  <c r="S857" i="4"/>
  <c r="R857" i="4"/>
  <c r="Q857" i="4"/>
  <c r="P857" i="4"/>
  <c r="O857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Z855" i="4"/>
  <c r="Y855" i="4"/>
  <c r="X855" i="4"/>
  <c r="W855" i="4"/>
  <c r="V855" i="4"/>
  <c r="U855" i="4"/>
  <c r="T855" i="4"/>
  <c r="S855" i="4"/>
  <c r="R855" i="4"/>
  <c r="Q855" i="4"/>
  <c r="P855" i="4"/>
  <c r="O855" i="4"/>
  <c r="Z854" i="4"/>
  <c r="Y854" i="4"/>
  <c r="X854" i="4"/>
  <c r="W854" i="4"/>
  <c r="V854" i="4"/>
  <c r="U854" i="4"/>
  <c r="T854" i="4"/>
  <c r="S854" i="4"/>
  <c r="R854" i="4"/>
  <c r="Q854" i="4"/>
  <c r="P854" i="4"/>
  <c r="O854" i="4"/>
  <c r="Z853" i="4"/>
  <c r="Y853" i="4"/>
  <c r="X853" i="4"/>
  <c r="W853" i="4"/>
  <c r="V853" i="4"/>
  <c r="U853" i="4"/>
  <c r="T853" i="4"/>
  <c r="S853" i="4"/>
  <c r="R853" i="4"/>
  <c r="Q853" i="4"/>
  <c r="P853" i="4"/>
  <c r="O853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Z850" i="4"/>
  <c r="Y850" i="4"/>
  <c r="X850" i="4"/>
  <c r="W850" i="4"/>
  <c r="V850" i="4"/>
  <c r="U850" i="4"/>
  <c r="T850" i="4"/>
  <c r="S850" i="4"/>
  <c r="R850" i="4"/>
  <c r="Q850" i="4"/>
  <c r="P850" i="4"/>
  <c r="O850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Z847" i="4"/>
  <c r="Y847" i="4"/>
  <c r="X847" i="4"/>
  <c r="W847" i="4"/>
  <c r="V847" i="4"/>
  <c r="U847" i="4"/>
  <c r="T847" i="4"/>
  <c r="S847" i="4"/>
  <c r="R847" i="4"/>
  <c r="Q847" i="4"/>
  <c r="P847" i="4"/>
  <c r="O847" i="4"/>
  <c r="Z846" i="4"/>
  <c r="Y846" i="4"/>
  <c r="X846" i="4"/>
  <c r="W846" i="4"/>
  <c r="V846" i="4"/>
  <c r="U846" i="4"/>
  <c r="T846" i="4"/>
  <c r="S846" i="4"/>
  <c r="R846" i="4"/>
  <c r="Q846" i="4"/>
  <c r="P846" i="4"/>
  <c r="O846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Z844" i="4"/>
  <c r="Y844" i="4"/>
  <c r="X844" i="4"/>
  <c r="W844" i="4"/>
  <c r="V844" i="4"/>
  <c r="U844" i="4"/>
  <c r="T844" i="4"/>
  <c r="S844" i="4"/>
  <c r="R844" i="4"/>
  <c r="Q844" i="4"/>
  <c r="P844" i="4"/>
  <c r="O844" i="4"/>
  <c r="Z843" i="4"/>
  <c r="Y843" i="4"/>
  <c r="X843" i="4"/>
  <c r="W843" i="4"/>
  <c r="V843" i="4"/>
  <c r="U843" i="4"/>
  <c r="T843" i="4"/>
  <c r="S843" i="4"/>
  <c r="R843" i="4"/>
  <c r="Q843" i="4"/>
  <c r="P843" i="4"/>
  <c r="O843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Z841" i="4"/>
  <c r="Y841" i="4"/>
  <c r="X841" i="4"/>
  <c r="W841" i="4"/>
  <c r="V841" i="4"/>
  <c r="U841" i="4"/>
  <c r="T841" i="4"/>
  <c r="S841" i="4"/>
  <c r="R841" i="4"/>
  <c r="Q841" i="4"/>
  <c r="P841" i="4"/>
  <c r="O841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Z837" i="4"/>
  <c r="Y837" i="4"/>
  <c r="X837" i="4"/>
  <c r="W837" i="4"/>
  <c r="V837" i="4"/>
  <c r="U837" i="4"/>
  <c r="T837" i="4"/>
  <c r="S837" i="4"/>
  <c r="R837" i="4"/>
  <c r="Q837" i="4"/>
  <c r="P837" i="4"/>
  <c r="O837" i="4"/>
  <c r="Z836" i="4"/>
  <c r="Y836" i="4"/>
  <c r="X836" i="4"/>
  <c r="W836" i="4"/>
  <c r="V836" i="4"/>
  <c r="U836" i="4"/>
  <c r="T836" i="4"/>
  <c r="S836" i="4"/>
  <c r="R836" i="4"/>
  <c r="Q836" i="4"/>
  <c r="P836" i="4"/>
  <c r="O836" i="4"/>
  <c r="Z835" i="4"/>
  <c r="Y835" i="4"/>
  <c r="X835" i="4"/>
  <c r="W835" i="4"/>
  <c r="V835" i="4"/>
  <c r="U835" i="4"/>
  <c r="T835" i="4"/>
  <c r="S835" i="4"/>
  <c r="R835" i="4"/>
  <c r="Q835" i="4"/>
  <c r="P835" i="4"/>
  <c r="O835" i="4"/>
  <c r="Z834" i="4"/>
  <c r="Y834" i="4"/>
  <c r="X834" i="4"/>
  <c r="W834" i="4"/>
  <c r="V834" i="4"/>
  <c r="U834" i="4"/>
  <c r="T834" i="4"/>
  <c r="S834" i="4"/>
  <c r="R834" i="4"/>
  <c r="Q834" i="4"/>
  <c r="P834" i="4"/>
  <c r="O834" i="4"/>
  <c r="Z833" i="4"/>
  <c r="Y833" i="4"/>
  <c r="X833" i="4"/>
  <c r="W833" i="4"/>
  <c r="V833" i="4"/>
  <c r="U833" i="4"/>
  <c r="T833" i="4"/>
  <c r="S833" i="4"/>
  <c r="R833" i="4"/>
  <c r="Q833" i="4"/>
  <c r="P833" i="4"/>
  <c r="O833" i="4"/>
  <c r="Z832" i="4"/>
  <c r="Y832" i="4"/>
  <c r="X832" i="4"/>
  <c r="W832" i="4"/>
  <c r="V832" i="4"/>
  <c r="U832" i="4"/>
  <c r="T832" i="4"/>
  <c r="S832" i="4"/>
  <c r="R832" i="4"/>
  <c r="Q832" i="4"/>
  <c r="P832" i="4"/>
  <c r="O832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Z830" i="4"/>
  <c r="Y830" i="4"/>
  <c r="X830" i="4"/>
  <c r="W830" i="4"/>
  <c r="V830" i="4"/>
  <c r="U830" i="4"/>
  <c r="T830" i="4"/>
  <c r="S830" i="4"/>
  <c r="R830" i="4"/>
  <c r="Q830" i="4"/>
  <c r="P830" i="4"/>
  <c r="O830" i="4"/>
  <c r="Z829" i="4"/>
  <c r="Y829" i="4"/>
  <c r="X829" i="4"/>
  <c r="W829" i="4"/>
  <c r="V829" i="4"/>
  <c r="U829" i="4"/>
  <c r="T829" i="4"/>
  <c r="S829" i="4"/>
  <c r="R829" i="4"/>
  <c r="Q829" i="4"/>
  <c r="P829" i="4"/>
  <c r="O829" i="4"/>
  <c r="Z828" i="4"/>
  <c r="Y828" i="4"/>
  <c r="X828" i="4"/>
  <c r="W828" i="4"/>
  <c r="V828" i="4"/>
  <c r="U828" i="4"/>
  <c r="T828" i="4"/>
  <c r="S828" i="4"/>
  <c r="R828" i="4"/>
  <c r="Q828" i="4"/>
  <c r="P828" i="4"/>
  <c r="O828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Z825" i="4"/>
  <c r="Y825" i="4"/>
  <c r="X825" i="4"/>
  <c r="W825" i="4"/>
  <c r="V825" i="4"/>
  <c r="U825" i="4"/>
  <c r="T825" i="4"/>
  <c r="S825" i="4"/>
  <c r="R825" i="4"/>
  <c r="Q825" i="4"/>
  <c r="P825" i="4"/>
  <c r="O825" i="4"/>
  <c r="Z824" i="4"/>
  <c r="Y824" i="4"/>
  <c r="X824" i="4"/>
  <c r="W824" i="4"/>
  <c r="V824" i="4"/>
  <c r="U824" i="4"/>
  <c r="T824" i="4"/>
  <c r="S824" i="4"/>
  <c r="R824" i="4"/>
  <c r="Q824" i="4"/>
  <c r="P824" i="4"/>
  <c r="O824" i="4"/>
  <c r="Z823" i="4"/>
  <c r="Y823" i="4"/>
  <c r="X823" i="4"/>
  <c r="W823" i="4"/>
  <c r="V823" i="4"/>
  <c r="U823" i="4"/>
  <c r="T823" i="4"/>
  <c r="S823" i="4"/>
  <c r="R823" i="4"/>
  <c r="Q823" i="4"/>
  <c r="P823" i="4"/>
  <c r="O823" i="4"/>
  <c r="Z822" i="4"/>
  <c r="Y822" i="4"/>
  <c r="X822" i="4"/>
  <c r="W822" i="4"/>
  <c r="V822" i="4"/>
  <c r="U822" i="4"/>
  <c r="T822" i="4"/>
  <c r="S822" i="4"/>
  <c r="R822" i="4"/>
  <c r="Q822" i="4"/>
  <c r="P822" i="4"/>
  <c r="O822" i="4"/>
  <c r="Z821" i="4"/>
  <c r="Y821" i="4"/>
  <c r="X821" i="4"/>
  <c r="W821" i="4"/>
  <c r="V821" i="4"/>
  <c r="U821" i="4"/>
  <c r="T821" i="4"/>
  <c r="S821" i="4"/>
  <c r="R821" i="4"/>
  <c r="Q821" i="4"/>
  <c r="P821" i="4"/>
  <c r="O821" i="4"/>
  <c r="Z820" i="4"/>
  <c r="Y820" i="4"/>
  <c r="X820" i="4"/>
  <c r="W820" i="4"/>
  <c r="V820" i="4"/>
  <c r="U820" i="4"/>
  <c r="T820" i="4"/>
  <c r="S820" i="4"/>
  <c r="R820" i="4"/>
  <c r="Q820" i="4"/>
  <c r="P820" i="4"/>
  <c r="O820" i="4"/>
  <c r="Z819" i="4"/>
  <c r="Y819" i="4"/>
  <c r="X819" i="4"/>
  <c r="W819" i="4"/>
  <c r="V819" i="4"/>
  <c r="U819" i="4"/>
  <c r="T819" i="4"/>
  <c r="S819" i="4"/>
  <c r="R819" i="4"/>
  <c r="Q819" i="4"/>
  <c r="P819" i="4"/>
  <c r="O819" i="4"/>
  <c r="Z818" i="4"/>
  <c r="Y818" i="4"/>
  <c r="X818" i="4"/>
  <c r="W818" i="4"/>
  <c r="V818" i="4"/>
  <c r="U818" i="4"/>
  <c r="T818" i="4"/>
  <c r="S818" i="4"/>
  <c r="R818" i="4"/>
  <c r="Q818" i="4"/>
  <c r="P818" i="4"/>
  <c r="O818" i="4"/>
  <c r="Z817" i="4"/>
  <c r="Y817" i="4"/>
  <c r="X817" i="4"/>
  <c r="W817" i="4"/>
  <c r="V817" i="4"/>
  <c r="U817" i="4"/>
  <c r="T817" i="4"/>
  <c r="S817" i="4"/>
  <c r="R817" i="4"/>
  <c r="Q817" i="4"/>
  <c r="P817" i="4"/>
  <c r="O817" i="4"/>
  <c r="Z816" i="4"/>
  <c r="Y816" i="4"/>
  <c r="X816" i="4"/>
  <c r="W816" i="4"/>
  <c r="V816" i="4"/>
  <c r="U816" i="4"/>
  <c r="T816" i="4"/>
  <c r="S816" i="4"/>
  <c r="R816" i="4"/>
  <c r="Q816" i="4"/>
  <c r="P816" i="4"/>
  <c r="O816" i="4"/>
  <c r="Z815" i="4"/>
  <c r="Y815" i="4"/>
  <c r="X815" i="4"/>
  <c r="W815" i="4"/>
  <c r="V815" i="4"/>
  <c r="U815" i="4"/>
  <c r="T815" i="4"/>
  <c r="S815" i="4"/>
  <c r="R815" i="4"/>
  <c r="Q815" i="4"/>
  <c r="P815" i="4"/>
  <c r="O815" i="4"/>
  <c r="Z814" i="4"/>
  <c r="Y814" i="4"/>
  <c r="X814" i="4"/>
  <c r="W814" i="4"/>
  <c r="V814" i="4"/>
  <c r="U814" i="4"/>
  <c r="T814" i="4"/>
  <c r="S814" i="4"/>
  <c r="R814" i="4"/>
  <c r="Q814" i="4"/>
  <c r="P814" i="4"/>
  <c r="O814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Z812" i="4"/>
  <c r="Y812" i="4"/>
  <c r="X812" i="4"/>
  <c r="W812" i="4"/>
  <c r="V812" i="4"/>
  <c r="U812" i="4"/>
  <c r="T812" i="4"/>
  <c r="S812" i="4"/>
  <c r="R812" i="4"/>
  <c r="Q812" i="4"/>
  <c r="P812" i="4"/>
  <c r="O812" i="4"/>
  <c r="Z811" i="4"/>
  <c r="Y811" i="4"/>
  <c r="X811" i="4"/>
  <c r="W811" i="4"/>
  <c r="V811" i="4"/>
  <c r="U811" i="4"/>
  <c r="T811" i="4"/>
  <c r="S811" i="4"/>
  <c r="R811" i="4"/>
  <c r="Q811" i="4"/>
  <c r="P811" i="4"/>
  <c r="O811" i="4"/>
  <c r="Z810" i="4"/>
  <c r="Y810" i="4"/>
  <c r="X810" i="4"/>
  <c r="W810" i="4"/>
  <c r="V810" i="4"/>
  <c r="U810" i="4"/>
  <c r="T810" i="4"/>
  <c r="S810" i="4"/>
  <c r="R810" i="4"/>
  <c r="Q810" i="4"/>
  <c r="P810" i="4"/>
  <c r="O810" i="4"/>
  <c r="Z809" i="4"/>
  <c r="Y809" i="4"/>
  <c r="X809" i="4"/>
  <c r="W809" i="4"/>
  <c r="V809" i="4"/>
  <c r="U809" i="4"/>
  <c r="T809" i="4"/>
  <c r="S809" i="4"/>
  <c r="R809" i="4"/>
  <c r="Q809" i="4"/>
  <c r="P809" i="4"/>
  <c r="O809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Z807" i="4"/>
  <c r="Y807" i="4"/>
  <c r="X807" i="4"/>
  <c r="W807" i="4"/>
  <c r="V807" i="4"/>
  <c r="U807" i="4"/>
  <c r="T807" i="4"/>
  <c r="S807" i="4"/>
  <c r="R807" i="4"/>
  <c r="Q807" i="4"/>
  <c r="P807" i="4"/>
  <c r="O807" i="4"/>
  <c r="Z806" i="4"/>
  <c r="Y806" i="4"/>
  <c r="X806" i="4"/>
  <c r="W806" i="4"/>
  <c r="V806" i="4"/>
  <c r="U806" i="4"/>
  <c r="T806" i="4"/>
  <c r="S806" i="4"/>
  <c r="R806" i="4"/>
  <c r="Q806" i="4"/>
  <c r="P806" i="4"/>
  <c r="O806" i="4"/>
  <c r="Z805" i="4"/>
  <c r="Y805" i="4"/>
  <c r="X805" i="4"/>
  <c r="W805" i="4"/>
  <c r="V805" i="4"/>
  <c r="U805" i="4"/>
  <c r="T805" i="4"/>
  <c r="S805" i="4"/>
  <c r="R805" i="4"/>
  <c r="Q805" i="4"/>
  <c r="P805" i="4"/>
  <c r="O805" i="4"/>
  <c r="Z804" i="4"/>
  <c r="Y804" i="4"/>
  <c r="X804" i="4"/>
  <c r="W804" i="4"/>
  <c r="V804" i="4"/>
  <c r="U804" i="4"/>
  <c r="T804" i="4"/>
  <c r="S804" i="4"/>
  <c r="R804" i="4"/>
  <c r="Q804" i="4"/>
  <c r="P804" i="4"/>
  <c r="O804" i="4"/>
  <c r="Z803" i="4"/>
  <c r="Y803" i="4"/>
  <c r="X803" i="4"/>
  <c r="W803" i="4"/>
  <c r="V803" i="4"/>
  <c r="U803" i="4"/>
  <c r="T803" i="4"/>
  <c r="S803" i="4"/>
  <c r="R803" i="4"/>
  <c r="Q803" i="4"/>
  <c r="P803" i="4"/>
  <c r="O803" i="4"/>
  <c r="Z802" i="4"/>
  <c r="Y802" i="4"/>
  <c r="X802" i="4"/>
  <c r="W802" i="4"/>
  <c r="V802" i="4"/>
  <c r="U802" i="4"/>
  <c r="T802" i="4"/>
  <c r="S802" i="4"/>
  <c r="R802" i="4"/>
  <c r="Q802" i="4"/>
  <c r="P802" i="4"/>
  <c r="O802" i="4"/>
  <c r="Z801" i="4"/>
  <c r="Y801" i="4"/>
  <c r="X801" i="4"/>
  <c r="W801" i="4"/>
  <c r="V801" i="4"/>
  <c r="U801" i="4"/>
  <c r="T801" i="4"/>
  <c r="S801" i="4"/>
  <c r="R801" i="4"/>
  <c r="Q801" i="4"/>
  <c r="P801" i="4"/>
  <c r="O801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Z799" i="4"/>
  <c r="Y799" i="4"/>
  <c r="X799" i="4"/>
  <c r="W799" i="4"/>
  <c r="V799" i="4"/>
  <c r="U799" i="4"/>
  <c r="T799" i="4"/>
  <c r="S799" i="4"/>
  <c r="R799" i="4"/>
  <c r="Q799" i="4"/>
  <c r="P799" i="4"/>
  <c r="O799" i="4"/>
  <c r="Z798" i="4"/>
  <c r="Y798" i="4"/>
  <c r="X798" i="4"/>
  <c r="W798" i="4"/>
  <c r="V798" i="4"/>
  <c r="U798" i="4"/>
  <c r="T798" i="4"/>
  <c r="S798" i="4"/>
  <c r="R798" i="4"/>
  <c r="Q798" i="4"/>
  <c r="P798" i="4"/>
  <c r="O798" i="4"/>
  <c r="Z797" i="4"/>
  <c r="Y797" i="4"/>
  <c r="X797" i="4"/>
  <c r="W797" i="4"/>
  <c r="V797" i="4"/>
  <c r="U797" i="4"/>
  <c r="T797" i="4"/>
  <c r="S797" i="4"/>
  <c r="R797" i="4"/>
  <c r="Q797" i="4"/>
  <c r="P797" i="4"/>
  <c r="O797" i="4"/>
  <c r="Z796" i="4"/>
  <c r="Y796" i="4"/>
  <c r="X796" i="4"/>
  <c r="W796" i="4"/>
  <c r="V796" i="4"/>
  <c r="U796" i="4"/>
  <c r="T796" i="4"/>
  <c r="S796" i="4"/>
  <c r="R796" i="4"/>
  <c r="Q796" i="4"/>
  <c r="P796" i="4"/>
  <c r="O796" i="4"/>
  <c r="Z795" i="4"/>
  <c r="Y795" i="4"/>
  <c r="X795" i="4"/>
  <c r="W795" i="4"/>
  <c r="V795" i="4"/>
  <c r="U795" i="4"/>
  <c r="T795" i="4"/>
  <c r="S795" i="4"/>
  <c r="R795" i="4"/>
  <c r="Q795" i="4"/>
  <c r="P795" i="4"/>
  <c r="O795" i="4"/>
  <c r="Z794" i="4"/>
  <c r="Y794" i="4"/>
  <c r="X794" i="4"/>
  <c r="W794" i="4"/>
  <c r="V794" i="4"/>
  <c r="U794" i="4"/>
  <c r="T794" i="4"/>
  <c r="S794" i="4"/>
  <c r="R794" i="4"/>
  <c r="Q794" i="4"/>
  <c r="P794" i="4"/>
  <c r="O794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Z792" i="4"/>
  <c r="Y792" i="4"/>
  <c r="X792" i="4"/>
  <c r="W792" i="4"/>
  <c r="V792" i="4"/>
  <c r="U792" i="4"/>
  <c r="T792" i="4"/>
  <c r="S792" i="4"/>
  <c r="R792" i="4"/>
  <c r="Q792" i="4"/>
  <c r="P792" i="4"/>
  <c r="O792" i="4"/>
  <c r="Z791" i="4"/>
  <c r="Y791" i="4"/>
  <c r="X791" i="4"/>
  <c r="W791" i="4"/>
  <c r="V791" i="4"/>
  <c r="U791" i="4"/>
  <c r="T791" i="4"/>
  <c r="S791" i="4"/>
  <c r="R791" i="4"/>
  <c r="Q791" i="4"/>
  <c r="P791" i="4"/>
  <c r="O791" i="4"/>
  <c r="Z790" i="4"/>
  <c r="Y790" i="4"/>
  <c r="X790" i="4"/>
  <c r="W790" i="4"/>
  <c r="V790" i="4"/>
  <c r="U790" i="4"/>
  <c r="T790" i="4"/>
  <c r="S790" i="4"/>
  <c r="R790" i="4"/>
  <c r="Q790" i="4"/>
  <c r="P790" i="4"/>
  <c r="O790" i="4"/>
  <c r="Z789" i="4"/>
  <c r="Y789" i="4"/>
  <c r="X789" i="4"/>
  <c r="W789" i="4"/>
  <c r="V789" i="4"/>
  <c r="U789" i="4"/>
  <c r="T789" i="4"/>
  <c r="S789" i="4"/>
  <c r="R789" i="4"/>
  <c r="Q789" i="4"/>
  <c r="P789" i="4"/>
  <c r="O789" i="4"/>
  <c r="Z788" i="4"/>
  <c r="Y788" i="4"/>
  <c r="X788" i="4"/>
  <c r="W788" i="4"/>
  <c r="V788" i="4"/>
  <c r="U788" i="4"/>
  <c r="T788" i="4"/>
  <c r="S788" i="4"/>
  <c r="R788" i="4"/>
  <c r="Q788" i="4"/>
  <c r="P788" i="4"/>
  <c r="O788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Z785" i="4"/>
  <c r="Y785" i="4"/>
  <c r="X785" i="4"/>
  <c r="W785" i="4"/>
  <c r="V785" i="4"/>
  <c r="U785" i="4"/>
  <c r="T785" i="4"/>
  <c r="S785" i="4"/>
  <c r="R785" i="4"/>
  <c r="Q785" i="4"/>
  <c r="P785" i="4"/>
  <c r="O785" i="4"/>
  <c r="Z784" i="4"/>
  <c r="Y784" i="4"/>
  <c r="X784" i="4"/>
  <c r="W784" i="4"/>
  <c r="V784" i="4"/>
  <c r="U784" i="4"/>
  <c r="T784" i="4"/>
  <c r="S784" i="4"/>
  <c r="R784" i="4"/>
  <c r="Q784" i="4"/>
  <c r="P784" i="4"/>
  <c r="O784" i="4"/>
  <c r="Z783" i="4"/>
  <c r="Y783" i="4"/>
  <c r="X783" i="4"/>
  <c r="W783" i="4"/>
  <c r="V783" i="4"/>
  <c r="U783" i="4"/>
  <c r="T783" i="4"/>
  <c r="S783" i="4"/>
  <c r="R783" i="4"/>
  <c r="Q783" i="4"/>
  <c r="P783" i="4"/>
  <c r="O783" i="4"/>
  <c r="Z782" i="4"/>
  <c r="Y782" i="4"/>
  <c r="X782" i="4"/>
  <c r="W782" i="4"/>
  <c r="V782" i="4"/>
  <c r="U782" i="4"/>
  <c r="T782" i="4"/>
  <c r="S782" i="4"/>
  <c r="R782" i="4"/>
  <c r="Q782" i="4"/>
  <c r="P782" i="4"/>
  <c r="O782" i="4"/>
  <c r="Z781" i="4"/>
  <c r="Y781" i="4"/>
  <c r="X781" i="4"/>
  <c r="W781" i="4"/>
  <c r="V781" i="4"/>
  <c r="U781" i="4"/>
  <c r="T781" i="4"/>
  <c r="S781" i="4"/>
  <c r="R781" i="4"/>
  <c r="Q781" i="4"/>
  <c r="P781" i="4"/>
  <c r="O781" i="4"/>
  <c r="Z780" i="4"/>
  <c r="Y780" i="4"/>
  <c r="X780" i="4"/>
  <c r="W780" i="4"/>
  <c r="V780" i="4"/>
  <c r="U780" i="4"/>
  <c r="T780" i="4"/>
  <c r="S780" i="4"/>
  <c r="R780" i="4"/>
  <c r="Q780" i="4"/>
  <c r="P780" i="4"/>
  <c r="O780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Z778" i="4"/>
  <c r="Y778" i="4"/>
  <c r="X778" i="4"/>
  <c r="W778" i="4"/>
  <c r="V778" i="4"/>
  <c r="U778" i="4"/>
  <c r="T778" i="4"/>
  <c r="S778" i="4"/>
  <c r="R778" i="4"/>
  <c r="Q778" i="4"/>
  <c r="P778" i="4"/>
  <c r="O778" i="4"/>
  <c r="Z777" i="4"/>
  <c r="Y777" i="4"/>
  <c r="X777" i="4"/>
  <c r="W777" i="4"/>
  <c r="V777" i="4"/>
  <c r="U777" i="4"/>
  <c r="T777" i="4"/>
  <c r="S777" i="4"/>
  <c r="R777" i="4"/>
  <c r="Q777" i="4"/>
  <c r="P777" i="4"/>
  <c r="O777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Z775" i="4"/>
  <c r="Y775" i="4"/>
  <c r="X775" i="4"/>
  <c r="W775" i="4"/>
  <c r="V775" i="4"/>
  <c r="U775" i="4"/>
  <c r="T775" i="4"/>
  <c r="S775" i="4"/>
  <c r="R775" i="4"/>
  <c r="Q775" i="4"/>
  <c r="P775" i="4"/>
  <c r="O775" i="4"/>
  <c r="Z774" i="4"/>
  <c r="Y774" i="4"/>
  <c r="X774" i="4"/>
  <c r="W774" i="4"/>
  <c r="V774" i="4"/>
  <c r="U774" i="4"/>
  <c r="T774" i="4"/>
  <c r="S774" i="4"/>
  <c r="R774" i="4"/>
  <c r="Q774" i="4"/>
  <c r="P774" i="4"/>
  <c r="O774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Z772" i="4"/>
  <c r="Y772" i="4"/>
  <c r="X772" i="4"/>
  <c r="W772" i="4"/>
  <c r="V772" i="4"/>
  <c r="U772" i="4"/>
  <c r="T772" i="4"/>
  <c r="S772" i="4"/>
  <c r="R772" i="4"/>
  <c r="Q772" i="4"/>
  <c r="P772" i="4"/>
  <c r="O772" i="4"/>
  <c r="Z771" i="4"/>
  <c r="Y771" i="4"/>
  <c r="X771" i="4"/>
  <c r="W771" i="4"/>
  <c r="V771" i="4"/>
  <c r="U771" i="4"/>
  <c r="T771" i="4"/>
  <c r="S771" i="4"/>
  <c r="R771" i="4"/>
  <c r="Q771" i="4"/>
  <c r="P771" i="4"/>
  <c r="O771" i="4"/>
  <c r="Z770" i="4"/>
  <c r="Y770" i="4"/>
  <c r="X770" i="4"/>
  <c r="W770" i="4"/>
  <c r="V770" i="4"/>
  <c r="U770" i="4"/>
  <c r="T770" i="4"/>
  <c r="S770" i="4"/>
  <c r="R770" i="4"/>
  <c r="Q770" i="4"/>
  <c r="P770" i="4"/>
  <c r="O770" i="4"/>
  <c r="Z769" i="4"/>
  <c r="Y769" i="4"/>
  <c r="X769" i="4"/>
  <c r="W769" i="4"/>
  <c r="V769" i="4"/>
  <c r="U769" i="4"/>
  <c r="T769" i="4"/>
  <c r="S769" i="4"/>
  <c r="R769" i="4"/>
  <c r="Q769" i="4"/>
  <c r="P769" i="4"/>
  <c r="O769" i="4"/>
  <c r="Z768" i="4"/>
  <c r="Y768" i="4"/>
  <c r="X768" i="4"/>
  <c r="W768" i="4"/>
  <c r="V768" i="4"/>
  <c r="U768" i="4"/>
  <c r="T768" i="4"/>
  <c r="S768" i="4"/>
  <c r="R768" i="4"/>
  <c r="Q768" i="4"/>
  <c r="P768" i="4"/>
  <c r="O768" i="4"/>
  <c r="Z767" i="4"/>
  <c r="Y767" i="4"/>
  <c r="X767" i="4"/>
  <c r="W767" i="4"/>
  <c r="V767" i="4"/>
  <c r="U767" i="4"/>
  <c r="T767" i="4"/>
  <c r="S767" i="4"/>
  <c r="R767" i="4"/>
  <c r="Q767" i="4"/>
  <c r="P767" i="4"/>
  <c r="O767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Z765" i="4"/>
  <c r="Y765" i="4"/>
  <c r="X765" i="4"/>
  <c r="W765" i="4"/>
  <c r="V765" i="4"/>
  <c r="U765" i="4"/>
  <c r="T765" i="4"/>
  <c r="S765" i="4"/>
  <c r="R765" i="4"/>
  <c r="Q765" i="4"/>
  <c r="P765" i="4"/>
  <c r="O765" i="4"/>
  <c r="Z764" i="4"/>
  <c r="Y764" i="4"/>
  <c r="X764" i="4"/>
  <c r="W764" i="4"/>
  <c r="V764" i="4"/>
  <c r="U764" i="4"/>
  <c r="T764" i="4"/>
  <c r="S764" i="4"/>
  <c r="R764" i="4"/>
  <c r="Q764" i="4"/>
  <c r="P764" i="4"/>
  <c r="O764" i="4"/>
  <c r="Z763" i="4"/>
  <c r="Y763" i="4"/>
  <c r="X763" i="4"/>
  <c r="W763" i="4"/>
  <c r="V763" i="4"/>
  <c r="U763" i="4"/>
  <c r="T763" i="4"/>
  <c r="S763" i="4"/>
  <c r="R763" i="4"/>
  <c r="Q763" i="4"/>
  <c r="P763" i="4"/>
  <c r="O763" i="4"/>
  <c r="Z762" i="4"/>
  <c r="Y762" i="4"/>
  <c r="X762" i="4"/>
  <c r="W762" i="4"/>
  <c r="V762" i="4"/>
  <c r="U762" i="4"/>
  <c r="T762" i="4"/>
  <c r="S762" i="4"/>
  <c r="R762" i="4"/>
  <c r="Q762" i="4"/>
  <c r="P762" i="4"/>
  <c r="O762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Z760" i="4"/>
  <c r="Y760" i="4"/>
  <c r="X760" i="4"/>
  <c r="W760" i="4"/>
  <c r="V760" i="4"/>
  <c r="U760" i="4"/>
  <c r="T760" i="4"/>
  <c r="S760" i="4"/>
  <c r="R760" i="4"/>
  <c r="Q760" i="4"/>
  <c r="P760" i="4"/>
  <c r="O760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Z757" i="4"/>
  <c r="Y757" i="4"/>
  <c r="X757" i="4"/>
  <c r="W757" i="4"/>
  <c r="V757" i="4"/>
  <c r="U757" i="4"/>
  <c r="T757" i="4"/>
  <c r="S757" i="4"/>
  <c r="R757" i="4"/>
  <c r="Q757" i="4"/>
  <c r="P757" i="4"/>
  <c r="O757" i="4"/>
  <c r="Z756" i="4"/>
  <c r="Y756" i="4"/>
  <c r="X756" i="4"/>
  <c r="W756" i="4"/>
  <c r="V756" i="4"/>
  <c r="U756" i="4"/>
  <c r="T756" i="4"/>
  <c r="S756" i="4"/>
  <c r="R756" i="4"/>
  <c r="Q756" i="4"/>
  <c r="P756" i="4"/>
  <c r="O756" i="4"/>
  <c r="Z755" i="4"/>
  <c r="Y755" i="4"/>
  <c r="X755" i="4"/>
  <c r="W755" i="4"/>
  <c r="V755" i="4"/>
  <c r="U755" i="4"/>
  <c r="T755" i="4"/>
  <c r="S755" i="4"/>
  <c r="R755" i="4"/>
  <c r="Q755" i="4"/>
  <c r="P755" i="4"/>
  <c r="O755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Z753" i="4"/>
  <c r="Y753" i="4"/>
  <c r="X753" i="4"/>
  <c r="W753" i="4"/>
  <c r="V753" i="4"/>
  <c r="U753" i="4"/>
  <c r="T753" i="4"/>
  <c r="S753" i="4"/>
  <c r="R753" i="4"/>
  <c r="Q753" i="4"/>
  <c r="P753" i="4"/>
  <c r="O753" i="4"/>
  <c r="Z752" i="4"/>
  <c r="Y752" i="4"/>
  <c r="X752" i="4"/>
  <c r="W752" i="4"/>
  <c r="V752" i="4"/>
  <c r="U752" i="4"/>
  <c r="T752" i="4"/>
  <c r="S752" i="4"/>
  <c r="R752" i="4"/>
  <c r="Q752" i="4"/>
  <c r="P752" i="4"/>
  <c r="O752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Z750" i="4"/>
  <c r="Y750" i="4"/>
  <c r="X750" i="4"/>
  <c r="W750" i="4"/>
  <c r="V750" i="4"/>
  <c r="U750" i="4"/>
  <c r="T750" i="4"/>
  <c r="S750" i="4"/>
  <c r="R750" i="4"/>
  <c r="Q750" i="4"/>
  <c r="P750" i="4"/>
  <c r="O750" i="4"/>
  <c r="Z749" i="4"/>
  <c r="Y749" i="4"/>
  <c r="X749" i="4"/>
  <c r="W749" i="4"/>
  <c r="V749" i="4"/>
  <c r="U749" i="4"/>
  <c r="T749" i="4"/>
  <c r="S749" i="4"/>
  <c r="R749" i="4"/>
  <c r="Q749" i="4"/>
  <c r="P749" i="4"/>
  <c r="O749" i="4"/>
  <c r="Z748" i="4"/>
  <c r="Y748" i="4"/>
  <c r="X748" i="4"/>
  <c r="W748" i="4"/>
  <c r="V748" i="4"/>
  <c r="U748" i="4"/>
  <c r="T748" i="4"/>
  <c r="S748" i="4"/>
  <c r="R748" i="4"/>
  <c r="Q748" i="4"/>
  <c r="P748" i="4"/>
  <c r="O748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Z746" i="4"/>
  <c r="Y746" i="4"/>
  <c r="X746" i="4"/>
  <c r="W746" i="4"/>
  <c r="V746" i="4"/>
  <c r="U746" i="4"/>
  <c r="T746" i="4"/>
  <c r="S746" i="4"/>
  <c r="R746" i="4"/>
  <c r="Q746" i="4"/>
  <c r="P746" i="4"/>
  <c r="O746" i="4"/>
  <c r="Z745" i="4"/>
  <c r="Y745" i="4"/>
  <c r="X745" i="4"/>
  <c r="W745" i="4"/>
  <c r="V745" i="4"/>
  <c r="U745" i="4"/>
  <c r="T745" i="4"/>
  <c r="S745" i="4"/>
  <c r="R745" i="4"/>
  <c r="Q745" i="4"/>
  <c r="P745" i="4"/>
  <c r="O745" i="4"/>
  <c r="Z744" i="4"/>
  <c r="Y744" i="4"/>
  <c r="X744" i="4"/>
  <c r="W744" i="4"/>
  <c r="V744" i="4"/>
  <c r="U744" i="4"/>
  <c r="T744" i="4"/>
  <c r="S744" i="4"/>
  <c r="R744" i="4"/>
  <c r="Q744" i="4"/>
  <c r="P744" i="4"/>
  <c r="O744" i="4"/>
  <c r="Z743" i="4"/>
  <c r="Y743" i="4"/>
  <c r="X743" i="4"/>
  <c r="W743" i="4"/>
  <c r="V743" i="4"/>
  <c r="U743" i="4"/>
  <c r="T743" i="4"/>
  <c r="S743" i="4"/>
  <c r="R743" i="4"/>
  <c r="Q743" i="4"/>
  <c r="P743" i="4"/>
  <c r="O743" i="4"/>
  <c r="Z742" i="4"/>
  <c r="Y742" i="4"/>
  <c r="X742" i="4"/>
  <c r="W742" i="4"/>
  <c r="V742" i="4"/>
  <c r="U742" i="4"/>
  <c r="T742" i="4"/>
  <c r="S742" i="4"/>
  <c r="R742" i="4"/>
  <c r="Q742" i="4"/>
  <c r="P742" i="4"/>
  <c r="O742" i="4"/>
  <c r="Z741" i="4"/>
  <c r="Y741" i="4"/>
  <c r="X741" i="4"/>
  <c r="W741" i="4"/>
  <c r="V741" i="4"/>
  <c r="U741" i="4"/>
  <c r="T741" i="4"/>
  <c r="S741" i="4"/>
  <c r="R741" i="4"/>
  <c r="Q741" i="4"/>
  <c r="P741" i="4"/>
  <c r="O741" i="4"/>
  <c r="Z740" i="4"/>
  <c r="Y740" i="4"/>
  <c r="X740" i="4"/>
  <c r="W740" i="4"/>
  <c r="V740" i="4"/>
  <c r="U740" i="4"/>
  <c r="T740" i="4"/>
  <c r="S740" i="4"/>
  <c r="R740" i="4"/>
  <c r="Q740" i="4"/>
  <c r="P740" i="4"/>
  <c r="O740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Z738" i="4"/>
  <c r="Y738" i="4"/>
  <c r="X738" i="4"/>
  <c r="W738" i="4"/>
  <c r="V738" i="4"/>
  <c r="U738" i="4"/>
  <c r="T738" i="4"/>
  <c r="S738" i="4"/>
  <c r="R738" i="4"/>
  <c r="Q738" i="4"/>
  <c r="P738" i="4"/>
  <c r="O738" i="4"/>
  <c r="Z737" i="4"/>
  <c r="Y737" i="4"/>
  <c r="X737" i="4"/>
  <c r="W737" i="4"/>
  <c r="V737" i="4"/>
  <c r="U737" i="4"/>
  <c r="T737" i="4"/>
  <c r="S737" i="4"/>
  <c r="R737" i="4"/>
  <c r="Q737" i="4"/>
  <c r="P737" i="4"/>
  <c r="O737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Z735" i="4"/>
  <c r="Y735" i="4"/>
  <c r="X735" i="4"/>
  <c r="W735" i="4"/>
  <c r="V735" i="4"/>
  <c r="U735" i="4"/>
  <c r="T735" i="4"/>
  <c r="S735" i="4"/>
  <c r="R735" i="4"/>
  <c r="Q735" i="4"/>
  <c r="P735" i="4"/>
  <c r="O735" i="4"/>
  <c r="Z734" i="4"/>
  <c r="Y734" i="4"/>
  <c r="X734" i="4"/>
  <c r="W734" i="4"/>
  <c r="V734" i="4"/>
  <c r="U734" i="4"/>
  <c r="T734" i="4"/>
  <c r="S734" i="4"/>
  <c r="R734" i="4"/>
  <c r="Q734" i="4"/>
  <c r="P734" i="4"/>
  <c r="O734" i="4"/>
  <c r="Z733" i="4"/>
  <c r="Y733" i="4"/>
  <c r="X733" i="4"/>
  <c r="W733" i="4"/>
  <c r="V733" i="4"/>
  <c r="U733" i="4"/>
  <c r="T733" i="4"/>
  <c r="S733" i="4"/>
  <c r="R733" i="4"/>
  <c r="Q733" i="4"/>
  <c r="P733" i="4"/>
  <c r="O733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Z731" i="4"/>
  <c r="Y731" i="4"/>
  <c r="X731" i="4"/>
  <c r="W731" i="4"/>
  <c r="V731" i="4"/>
  <c r="U731" i="4"/>
  <c r="T731" i="4"/>
  <c r="S731" i="4"/>
  <c r="R731" i="4"/>
  <c r="Q731" i="4"/>
  <c r="P731" i="4"/>
  <c r="O731" i="4"/>
  <c r="Z730" i="4"/>
  <c r="Y730" i="4"/>
  <c r="X730" i="4"/>
  <c r="W730" i="4"/>
  <c r="V730" i="4"/>
  <c r="U730" i="4"/>
  <c r="T730" i="4"/>
  <c r="S730" i="4"/>
  <c r="R730" i="4"/>
  <c r="Q730" i="4"/>
  <c r="P730" i="4"/>
  <c r="O730" i="4"/>
  <c r="Z729" i="4"/>
  <c r="Y729" i="4"/>
  <c r="X729" i="4"/>
  <c r="W729" i="4"/>
  <c r="V729" i="4"/>
  <c r="U729" i="4"/>
  <c r="T729" i="4"/>
  <c r="S729" i="4"/>
  <c r="R729" i="4"/>
  <c r="Q729" i="4"/>
  <c r="P729" i="4"/>
  <c r="O729" i="4"/>
  <c r="Z728" i="4"/>
  <c r="Y728" i="4"/>
  <c r="X728" i="4"/>
  <c r="W728" i="4"/>
  <c r="V728" i="4"/>
  <c r="U728" i="4"/>
  <c r="T728" i="4"/>
  <c r="S728" i="4"/>
  <c r="R728" i="4"/>
  <c r="Q728" i="4"/>
  <c r="P728" i="4"/>
  <c r="O728" i="4"/>
  <c r="Z727" i="4"/>
  <c r="Y727" i="4"/>
  <c r="X727" i="4"/>
  <c r="W727" i="4"/>
  <c r="V727" i="4"/>
  <c r="U727" i="4"/>
  <c r="T727" i="4"/>
  <c r="S727" i="4"/>
  <c r="R727" i="4"/>
  <c r="Q727" i="4"/>
  <c r="P727" i="4"/>
  <c r="O727" i="4"/>
  <c r="Z726" i="4"/>
  <c r="Y726" i="4"/>
  <c r="X726" i="4"/>
  <c r="W726" i="4"/>
  <c r="V726" i="4"/>
  <c r="U726" i="4"/>
  <c r="T726" i="4"/>
  <c r="S726" i="4"/>
  <c r="R726" i="4"/>
  <c r="Q726" i="4"/>
  <c r="P726" i="4"/>
  <c r="O726" i="4"/>
  <c r="Z725" i="4"/>
  <c r="Y725" i="4"/>
  <c r="X725" i="4"/>
  <c r="W725" i="4"/>
  <c r="V725" i="4"/>
  <c r="U725" i="4"/>
  <c r="T725" i="4"/>
  <c r="S725" i="4"/>
  <c r="R725" i="4"/>
  <c r="Q725" i="4"/>
  <c r="P725" i="4"/>
  <c r="O725" i="4"/>
  <c r="Z724" i="4"/>
  <c r="Y724" i="4"/>
  <c r="X724" i="4"/>
  <c r="W724" i="4"/>
  <c r="V724" i="4"/>
  <c r="U724" i="4"/>
  <c r="T724" i="4"/>
  <c r="S724" i="4"/>
  <c r="R724" i="4"/>
  <c r="Q724" i="4"/>
  <c r="P724" i="4"/>
  <c r="O724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Z722" i="4"/>
  <c r="Y722" i="4"/>
  <c r="X722" i="4"/>
  <c r="W722" i="4"/>
  <c r="V722" i="4"/>
  <c r="U722" i="4"/>
  <c r="T722" i="4"/>
  <c r="S722" i="4"/>
  <c r="R722" i="4"/>
  <c r="Q722" i="4"/>
  <c r="P722" i="4"/>
  <c r="O722" i="4"/>
  <c r="Z721" i="4"/>
  <c r="Y721" i="4"/>
  <c r="X721" i="4"/>
  <c r="W721" i="4"/>
  <c r="V721" i="4"/>
  <c r="U721" i="4"/>
  <c r="T721" i="4"/>
  <c r="S721" i="4"/>
  <c r="R721" i="4"/>
  <c r="Q721" i="4"/>
  <c r="P721" i="4"/>
  <c r="O721" i="4"/>
  <c r="Z720" i="4"/>
  <c r="Y720" i="4"/>
  <c r="X720" i="4"/>
  <c r="W720" i="4"/>
  <c r="V720" i="4"/>
  <c r="U720" i="4"/>
  <c r="T720" i="4"/>
  <c r="S720" i="4"/>
  <c r="R720" i="4"/>
  <c r="Q720" i="4"/>
  <c r="P720" i="4"/>
  <c r="O720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Z718" i="4"/>
  <c r="Y718" i="4"/>
  <c r="X718" i="4"/>
  <c r="W718" i="4"/>
  <c r="V718" i="4"/>
  <c r="U718" i="4"/>
  <c r="T718" i="4"/>
  <c r="S718" i="4"/>
  <c r="R718" i="4"/>
  <c r="Q718" i="4"/>
  <c r="P718" i="4"/>
  <c r="O718" i="4"/>
  <c r="Z717" i="4"/>
  <c r="Y717" i="4"/>
  <c r="X717" i="4"/>
  <c r="W717" i="4"/>
  <c r="V717" i="4"/>
  <c r="U717" i="4"/>
  <c r="T717" i="4"/>
  <c r="S717" i="4"/>
  <c r="R717" i="4"/>
  <c r="Q717" i="4"/>
  <c r="P717" i="4"/>
  <c r="O717" i="4"/>
  <c r="Z716" i="4"/>
  <c r="Y716" i="4"/>
  <c r="X716" i="4"/>
  <c r="W716" i="4"/>
  <c r="V716" i="4"/>
  <c r="U716" i="4"/>
  <c r="T716" i="4"/>
  <c r="S716" i="4"/>
  <c r="R716" i="4"/>
  <c r="Q716" i="4"/>
  <c r="P716" i="4"/>
  <c r="O716" i="4"/>
  <c r="Z715" i="4"/>
  <c r="Y715" i="4"/>
  <c r="X715" i="4"/>
  <c r="W715" i="4"/>
  <c r="V715" i="4"/>
  <c r="U715" i="4"/>
  <c r="T715" i="4"/>
  <c r="S715" i="4"/>
  <c r="R715" i="4"/>
  <c r="Q715" i="4"/>
  <c r="P715" i="4"/>
  <c r="O715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Z713" i="4"/>
  <c r="Y713" i="4"/>
  <c r="X713" i="4"/>
  <c r="W713" i="4"/>
  <c r="V713" i="4"/>
  <c r="U713" i="4"/>
  <c r="T713" i="4"/>
  <c r="S713" i="4"/>
  <c r="R713" i="4"/>
  <c r="Q713" i="4"/>
  <c r="P713" i="4"/>
  <c r="O713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Z710" i="4"/>
  <c r="Y710" i="4"/>
  <c r="X710" i="4"/>
  <c r="W710" i="4"/>
  <c r="V710" i="4"/>
  <c r="U710" i="4"/>
  <c r="T710" i="4"/>
  <c r="S710" i="4"/>
  <c r="R710" i="4"/>
  <c r="Q710" i="4"/>
  <c r="P710" i="4"/>
  <c r="O710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Z708" i="4"/>
  <c r="Y708" i="4"/>
  <c r="X708" i="4"/>
  <c r="W708" i="4"/>
  <c r="V708" i="4"/>
  <c r="U708" i="4"/>
  <c r="T708" i="4"/>
  <c r="S708" i="4"/>
  <c r="R708" i="4"/>
  <c r="Q708" i="4"/>
  <c r="P708" i="4"/>
  <c r="O708" i="4"/>
  <c r="Z707" i="4"/>
  <c r="Y707" i="4"/>
  <c r="X707" i="4"/>
  <c r="W707" i="4"/>
  <c r="V707" i="4"/>
  <c r="U707" i="4"/>
  <c r="T707" i="4"/>
  <c r="S707" i="4"/>
  <c r="R707" i="4"/>
  <c r="Q707" i="4"/>
  <c r="P707" i="4"/>
  <c r="O707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Z704" i="4"/>
  <c r="Y704" i="4"/>
  <c r="X704" i="4"/>
  <c r="W704" i="4"/>
  <c r="V704" i="4"/>
  <c r="U704" i="4"/>
  <c r="T704" i="4"/>
  <c r="S704" i="4"/>
  <c r="R704" i="4"/>
  <c r="Q704" i="4"/>
  <c r="P704" i="4"/>
  <c r="O704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Z702" i="4"/>
  <c r="Y702" i="4"/>
  <c r="X702" i="4"/>
  <c r="W702" i="4"/>
  <c r="V702" i="4"/>
  <c r="U702" i="4"/>
  <c r="T702" i="4"/>
  <c r="S702" i="4"/>
  <c r="R702" i="4"/>
  <c r="Q702" i="4"/>
  <c r="P702" i="4"/>
  <c r="O702" i="4"/>
  <c r="Z701" i="4"/>
  <c r="Y701" i="4"/>
  <c r="X701" i="4"/>
  <c r="W701" i="4"/>
  <c r="V701" i="4"/>
  <c r="U701" i="4"/>
  <c r="T701" i="4"/>
  <c r="S701" i="4"/>
  <c r="R701" i="4"/>
  <c r="Q701" i="4"/>
  <c r="P701" i="4"/>
  <c r="O701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Z699" i="4"/>
  <c r="Y699" i="4"/>
  <c r="X699" i="4"/>
  <c r="W699" i="4"/>
  <c r="V699" i="4"/>
  <c r="U699" i="4"/>
  <c r="T699" i="4"/>
  <c r="S699" i="4"/>
  <c r="R699" i="4"/>
  <c r="Q699" i="4"/>
  <c r="P699" i="4"/>
  <c r="O699" i="4"/>
  <c r="Z698" i="4"/>
  <c r="Y698" i="4"/>
  <c r="X698" i="4"/>
  <c r="W698" i="4"/>
  <c r="V698" i="4"/>
  <c r="U698" i="4"/>
  <c r="T698" i="4"/>
  <c r="S698" i="4"/>
  <c r="R698" i="4"/>
  <c r="Q698" i="4"/>
  <c r="P698" i="4"/>
  <c r="O698" i="4"/>
  <c r="Z697" i="4"/>
  <c r="Y697" i="4"/>
  <c r="X697" i="4"/>
  <c r="W697" i="4"/>
  <c r="V697" i="4"/>
  <c r="U697" i="4"/>
  <c r="T697" i="4"/>
  <c r="S697" i="4"/>
  <c r="R697" i="4"/>
  <c r="Q697" i="4"/>
  <c r="P697" i="4"/>
  <c r="O697" i="4"/>
  <c r="Z696" i="4"/>
  <c r="Y696" i="4"/>
  <c r="X696" i="4"/>
  <c r="W696" i="4"/>
  <c r="V696" i="4"/>
  <c r="U696" i="4"/>
  <c r="T696" i="4"/>
  <c r="S696" i="4"/>
  <c r="R696" i="4"/>
  <c r="Q696" i="4"/>
  <c r="P696" i="4"/>
  <c r="O696" i="4"/>
  <c r="Z695" i="4"/>
  <c r="Y695" i="4"/>
  <c r="X695" i="4"/>
  <c r="W695" i="4"/>
  <c r="V695" i="4"/>
  <c r="U695" i="4"/>
  <c r="T695" i="4"/>
  <c r="S695" i="4"/>
  <c r="R695" i="4"/>
  <c r="Q695" i="4"/>
  <c r="P695" i="4"/>
  <c r="O695" i="4"/>
  <c r="Z694" i="4"/>
  <c r="Y694" i="4"/>
  <c r="X694" i="4"/>
  <c r="W694" i="4"/>
  <c r="V694" i="4"/>
  <c r="U694" i="4"/>
  <c r="T694" i="4"/>
  <c r="S694" i="4"/>
  <c r="R694" i="4"/>
  <c r="Q694" i="4"/>
  <c r="P694" i="4"/>
  <c r="O694" i="4"/>
  <c r="Z693" i="4"/>
  <c r="Y693" i="4"/>
  <c r="X693" i="4"/>
  <c r="W693" i="4"/>
  <c r="V693" i="4"/>
  <c r="U693" i="4"/>
  <c r="T693" i="4"/>
  <c r="S693" i="4"/>
  <c r="R693" i="4"/>
  <c r="Q693" i="4"/>
  <c r="P693" i="4"/>
  <c r="O693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Z691" i="4"/>
  <c r="Y691" i="4"/>
  <c r="X691" i="4"/>
  <c r="W691" i="4"/>
  <c r="V691" i="4"/>
  <c r="U691" i="4"/>
  <c r="T691" i="4"/>
  <c r="S691" i="4"/>
  <c r="R691" i="4"/>
  <c r="Q691" i="4"/>
  <c r="P691" i="4"/>
  <c r="O691" i="4"/>
  <c r="Z690" i="4"/>
  <c r="Y690" i="4"/>
  <c r="X690" i="4"/>
  <c r="W690" i="4"/>
  <c r="V690" i="4"/>
  <c r="U690" i="4"/>
  <c r="T690" i="4"/>
  <c r="S690" i="4"/>
  <c r="R690" i="4"/>
  <c r="Q690" i="4"/>
  <c r="P690" i="4"/>
  <c r="O690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Z688" i="4"/>
  <c r="Y688" i="4"/>
  <c r="X688" i="4"/>
  <c r="W688" i="4"/>
  <c r="V688" i="4"/>
  <c r="U688" i="4"/>
  <c r="T688" i="4"/>
  <c r="S688" i="4"/>
  <c r="R688" i="4"/>
  <c r="Q688" i="4"/>
  <c r="P688" i="4"/>
  <c r="O688" i="4"/>
  <c r="Z687" i="4"/>
  <c r="Y687" i="4"/>
  <c r="X687" i="4"/>
  <c r="W687" i="4"/>
  <c r="V687" i="4"/>
  <c r="U687" i="4"/>
  <c r="T687" i="4"/>
  <c r="S687" i="4"/>
  <c r="R687" i="4"/>
  <c r="Q687" i="4"/>
  <c r="P687" i="4"/>
  <c r="O687" i="4"/>
  <c r="Z686" i="4"/>
  <c r="Y686" i="4"/>
  <c r="X686" i="4"/>
  <c r="W686" i="4"/>
  <c r="V686" i="4"/>
  <c r="U686" i="4"/>
  <c r="T686" i="4"/>
  <c r="S686" i="4"/>
  <c r="R686" i="4"/>
  <c r="Q686" i="4"/>
  <c r="P686" i="4"/>
  <c r="O686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Z684" i="4"/>
  <c r="Y684" i="4"/>
  <c r="X684" i="4"/>
  <c r="W684" i="4"/>
  <c r="V684" i="4"/>
  <c r="U684" i="4"/>
  <c r="T684" i="4"/>
  <c r="S684" i="4"/>
  <c r="R684" i="4"/>
  <c r="Q684" i="4"/>
  <c r="P684" i="4"/>
  <c r="O684" i="4"/>
  <c r="Z683" i="4"/>
  <c r="Y683" i="4"/>
  <c r="X683" i="4"/>
  <c r="W683" i="4"/>
  <c r="V683" i="4"/>
  <c r="U683" i="4"/>
  <c r="T683" i="4"/>
  <c r="S683" i="4"/>
  <c r="R683" i="4"/>
  <c r="Q683" i="4"/>
  <c r="P683" i="4"/>
  <c r="O683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Z679" i="4"/>
  <c r="Y679" i="4"/>
  <c r="X679" i="4"/>
  <c r="W679" i="4"/>
  <c r="V679" i="4"/>
  <c r="U679" i="4"/>
  <c r="T679" i="4"/>
  <c r="S679" i="4"/>
  <c r="R679" i="4"/>
  <c r="Q679" i="4"/>
  <c r="P679" i="4"/>
  <c r="O679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Z677" i="4"/>
  <c r="Y677" i="4"/>
  <c r="X677" i="4"/>
  <c r="W677" i="4"/>
  <c r="V677" i="4"/>
  <c r="U677" i="4"/>
  <c r="T677" i="4"/>
  <c r="S677" i="4"/>
  <c r="R677" i="4"/>
  <c r="Q677" i="4"/>
  <c r="P677" i="4"/>
  <c r="O677" i="4"/>
  <c r="Z676" i="4"/>
  <c r="Y676" i="4"/>
  <c r="X676" i="4"/>
  <c r="W676" i="4"/>
  <c r="V676" i="4"/>
  <c r="U676" i="4"/>
  <c r="T676" i="4"/>
  <c r="S676" i="4"/>
  <c r="R676" i="4"/>
  <c r="Q676" i="4"/>
  <c r="P676" i="4"/>
  <c r="O676" i="4"/>
  <c r="Z675" i="4"/>
  <c r="Y675" i="4"/>
  <c r="X675" i="4"/>
  <c r="W675" i="4"/>
  <c r="V675" i="4"/>
  <c r="U675" i="4"/>
  <c r="T675" i="4"/>
  <c r="S675" i="4"/>
  <c r="R675" i="4"/>
  <c r="Q675" i="4"/>
  <c r="P675" i="4"/>
  <c r="O675" i="4"/>
  <c r="Z674" i="4"/>
  <c r="Y674" i="4"/>
  <c r="X674" i="4"/>
  <c r="W674" i="4"/>
  <c r="V674" i="4"/>
  <c r="U674" i="4"/>
  <c r="T674" i="4"/>
  <c r="S674" i="4"/>
  <c r="R674" i="4"/>
  <c r="Q674" i="4"/>
  <c r="P674" i="4"/>
  <c r="O674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Z671" i="4"/>
  <c r="Y671" i="4"/>
  <c r="X671" i="4"/>
  <c r="W671" i="4"/>
  <c r="V671" i="4"/>
  <c r="U671" i="4"/>
  <c r="T671" i="4"/>
  <c r="S671" i="4"/>
  <c r="R671" i="4"/>
  <c r="Q671" i="4"/>
  <c r="P671" i="4"/>
  <c r="O671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Z669" i="4"/>
  <c r="Y669" i="4"/>
  <c r="X669" i="4"/>
  <c r="W669" i="4"/>
  <c r="V669" i="4"/>
  <c r="U669" i="4"/>
  <c r="T669" i="4"/>
  <c r="S669" i="4"/>
  <c r="R669" i="4"/>
  <c r="Q669" i="4"/>
  <c r="P669" i="4"/>
  <c r="O669" i="4"/>
  <c r="Z668" i="4"/>
  <c r="Y668" i="4"/>
  <c r="X668" i="4"/>
  <c r="W668" i="4"/>
  <c r="V668" i="4"/>
  <c r="U668" i="4"/>
  <c r="T668" i="4"/>
  <c r="S668" i="4"/>
  <c r="R668" i="4"/>
  <c r="Q668" i="4"/>
  <c r="P668" i="4"/>
  <c r="O668" i="4"/>
  <c r="Z667" i="4"/>
  <c r="Y667" i="4"/>
  <c r="X667" i="4"/>
  <c r="W667" i="4"/>
  <c r="V667" i="4"/>
  <c r="U667" i="4"/>
  <c r="T667" i="4"/>
  <c r="S667" i="4"/>
  <c r="R667" i="4"/>
  <c r="Q667" i="4"/>
  <c r="P667" i="4"/>
  <c r="O667" i="4"/>
  <c r="Z666" i="4"/>
  <c r="Y666" i="4"/>
  <c r="X666" i="4"/>
  <c r="W666" i="4"/>
  <c r="V666" i="4"/>
  <c r="U666" i="4"/>
  <c r="T666" i="4"/>
  <c r="S666" i="4"/>
  <c r="R666" i="4"/>
  <c r="Q666" i="4"/>
  <c r="P666" i="4"/>
  <c r="O666" i="4"/>
  <c r="Z665" i="4"/>
  <c r="Y665" i="4"/>
  <c r="X665" i="4"/>
  <c r="W665" i="4"/>
  <c r="V665" i="4"/>
  <c r="U665" i="4"/>
  <c r="T665" i="4"/>
  <c r="S665" i="4"/>
  <c r="R665" i="4"/>
  <c r="Q665" i="4"/>
  <c r="P665" i="4"/>
  <c r="O665" i="4"/>
  <c r="Z664" i="4"/>
  <c r="Y664" i="4"/>
  <c r="X664" i="4"/>
  <c r="W664" i="4"/>
  <c r="V664" i="4"/>
  <c r="U664" i="4"/>
  <c r="T664" i="4"/>
  <c r="S664" i="4"/>
  <c r="R664" i="4"/>
  <c r="Q664" i="4"/>
  <c r="P664" i="4"/>
  <c r="O664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Z662" i="4"/>
  <c r="Y662" i="4"/>
  <c r="X662" i="4"/>
  <c r="W662" i="4"/>
  <c r="V662" i="4"/>
  <c r="U662" i="4"/>
  <c r="T662" i="4"/>
  <c r="S662" i="4"/>
  <c r="R662" i="4"/>
  <c r="Q662" i="4"/>
  <c r="P662" i="4"/>
  <c r="O662" i="4"/>
  <c r="Z661" i="4"/>
  <c r="Y661" i="4"/>
  <c r="X661" i="4"/>
  <c r="W661" i="4"/>
  <c r="V661" i="4"/>
  <c r="U661" i="4"/>
  <c r="T661" i="4"/>
  <c r="S661" i="4"/>
  <c r="R661" i="4"/>
  <c r="Q661" i="4"/>
  <c r="P661" i="4"/>
  <c r="O661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Z658" i="4"/>
  <c r="Y658" i="4"/>
  <c r="X658" i="4"/>
  <c r="W658" i="4"/>
  <c r="V658" i="4"/>
  <c r="U658" i="4"/>
  <c r="T658" i="4"/>
  <c r="S658" i="4"/>
  <c r="R658" i="4"/>
  <c r="Q658" i="4"/>
  <c r="P658" i="4"/>
  <c r="O658" i="4"/>
  <c r="Z657" i="4"/>
  <c r="Y657" i="4"/>
  <c r="X657" i="4"/>
  <c r="W657" i="4"/>
  <c r="V657" i="4"/>
  <c r="U657" i="4"/>
  <c r="T657" i="4"/>
  <c r="S657" i="4"/>
  <c r="R657" i="4"/>
  <c r="Q657" i="4"/>
  <c r="P657" i="4"/>
  <c r="O657" i="4"/>
  <c r="Z656" i="4"/>
  <c r="Y656" i="4"/>
  <c r="X656" i="4"/>
  <c r="W656" i="4"/>
  <c r="V656" i="4"/>
  <c r="U656" i="4"/>
  <c r="T656" i="4"/>
  <c r="S656" i="4"/>
  <c r="R656" i="4"/>
  <c r="Q656" i="4"/>
  <c r="P656" i="4"/>
  <c r="O656" i="4"/>
  <c r="Z655" i="4"/>
  <c r="Y655" i="4"/>
  <c r="X655" i="4"/>
  <c r="W655" i="4"/>
  <c r="V655" i="4"/>
  <c r="U655" i="4"/>
  <c r="T655" i="4"/>
  <c r="S655" i="4"/>
  <c r="R655" i="4"/>
  <c r="Q655" i="4"/>
  <c r="P655" i="4"/>
  <c r="O655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Z653" i="4"/>
  <c r="Y653" i="4"/>
  <c r="X653" i="4"/>
  <c r="W653" i="4"/>
  <c r="V653" i="4"/>
  <c r="U653" i="4"/>
  <c r="T653" i="4"/>
  <c r="S653" i="4"/>
  <c r="R653" i="4"/>
  <c r="Q653" i="4"/>
  <c r="P653" i="4"/>
  <c r="O653" i="4"/>
  <c r="Z652" i="4"/>
  <c r="Y652" i="4"/>
  <c r="X652" i="4"/>
  <c r="W652" i="4"/>
  <c r="V652" i="4"/>
  <c r="U652" i="4"/>
  <c r="T652" i="4"/>
  <c r="S652" i="4"/>
  <c r="R652" i="4"/>
  <c r="Q652" i="4"/>
  <c r="P652" i="4"/>
  <c r="O652" i="4"/>
  <c r="Z651" i="4"/>
  <c r="Y651" i="4"/>
  <c r="X651" i="4"/>
  <c r="W651" i="4"/>
  <c r="V651" i="4"/>
  <c r="U651" i="4"/>
  <c r="T651" i="4"/>
  <c r="S651" i="4"/>
  <c r="R651" i="4"/>
  <c r="Q651" i="4"/>
  <c r="P651" i="4"/>
  <c r="O651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Z649" i="4"/>
  <c r="Y649" i="4"/>
  <c r="X649" i="4"/>
  <c r="W649" i="4"/>
  <c r="V649" i="4"/>
  <c r="U649" i="4"/>
  <c r="T649" i="4"/>
  <c r="S649" i="4"/>
  <c r="R649" i="4"/>
  <c r="Q649" i="4"/>
  <c r="P649" i="4"/>
  <c r="O649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Z647" i="4"/>
  <c r="Y647" i="4"/>
  <c r="X647" i="4"/>
  <c r="W647" i="4"/>
  <c r="V647" i="4"/>
  <c r="U647" i="4"/>
  <c r="T647" i="4"/>
  <c r="S647" i="4"/>
  <c r="R647" i="4"/>
  <c r="Q647" i="4"/>
  <c r="P647" i="4"/>
  <c r="O647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Z645" i="4"/>
  <c r="Y645" i="4"/>
  <c r="X645" i="4"/>
  <c r="W645" i="4"/>
  <c r="V645" i="4"/>
  <c r="U645" i="4"/>
  <c r="T645" i="4"/>
  <c r="S645" i="4"/>
  <c r="R645" i="4"/>
  <c r="Q645" i="4"/>
  <c r="P645" i="4"/>
  <c r="O645" i="4"/>
  <c r="Z644" i="4"/>
  <c r="Y644" i="4"/>
  <c r="X644" i="4"/>
  <c r="W644" i="4"/>
  <c r="V644" i="4"/>
  <c r="U644" i="4"/>
  <c r="T644" i="4"/>
  <c r="S644" i="4"/>
  <c r="R644" i="4"/>
  <c r="Q644" i="4"/>
  <c r="P644" i="4"/>
  <c r="O644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Z642" i="4"/>
  <c r="Y642" i="4"/>
  <c r="X642" i="4"/>
  <c r="W642" i="4"/>
  <c r="V642" i="4"/>
  <c r="U642" i="4"/>
  <c r="T642" i="4"/>
  <c r="S642" i="4"/>
  <c r="R642" i="4"/>
  <c r="Q642" i="4"/>
  <c r="P642" i="4"/>
  <c r="O642" i="4"/>
  <c r="Z641" i="4"/>
  <c r="Y641" i="4"/>
  <c r="X641" i="4"/>
  <c r="W641" i="4"/>
  <c r="V641" i="4"/>
  <c r="U641" i="4"/>
  <c r="T641" i="4"/>
  <c r="S641" i="4"/>
  <c r="R641" i="4"/>
  <c r="Q641" i="4"/>
  <c r="P641" i="4"/>
  <c r="O641" i="4"/>
  <c r="Z640" i="4"/>
  <c r="Y640" i="4"/>
  <c r="X640" i="4"/>
  <c r="W640" i="4"/>
  <c r="V640" i="4"/>
  <c r="U640" i="4"/>
  <c r="T640" i="4"/>
  <c r="S640" i="4"/>
  <c r="R640" i="4"/>
  <c r="Q640" i="4"/>
  <c r="P640" i="4"/>
  <c r="O640" i="4"/>
  <c r="Z639" i="4"/>
  <c r="Y639" i="4"/>
  <c r="X639" i="4"/>
  <c r="W639" i="4"/>
  <c r="V639" i="4"/>
  <c r="U639" i="4"/>
  <c r="T639" i="4"/>
  <c r="S639" i="4"/>
  <c r="R639" i="4"/>
  <c r="Q639" i="4"/>
  <c r="P639" i="4"/>
  <c r="O639" i="4"/>
  <c r="Z638" i="4"/>
  <c r="Y638" i="4"/>
  <c r="X638" i="4"/>
  <c r="W638" i="4"/>
  <c r="V638" i="4"/>
  <c r="U638" i="4"/>
  <c r="T638" i="4"/>
  <c r="S638" i="4"/>
  <c r="R638" i="4"/>
  <c r="Q638" i="4"/>
  <c r="P638" i="4"/>
  <c r="O638" i="4"/>
  <c r="Z637" i="4"/>
  <c r="Y637" i="4"/>
  <c r="X637" i="4"/>
  <c r="W637" i="4"/>
  <c r="V637" i="4"/>
  <c r="U637" i="4"/>
  <c r="T637" i="4"/>
  <c r="S637" i="4"/>
  <c r="R637" i="4"/>
  <c r="Q637" i="4"/>
  <c r="P637" i="4"/>
  <c r="O637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Z635" i="4"/>
  <c r="Y635" i="4"/>
  <c r="X635" i="4"/>
  <c r="W635" i="4"/>
  <c r="V635" i="4"/>
  <c r="U635" i="4"/>
  <c r="T635" i="4"/>
  <c r="S635" i="4"/>
  <c r="R635" i="4"/>
  <c r="Q635" i="4"/>
  <c r="P635" i="4"/>
  <c r="O635" i="4"/>
  <c r="Z634" i="4"/>
  <c r="Y634" i="4"/>
  <c r="X634" i="4"/>
  <c r="W634" i="4"/>
  <c r="V634" i="4"/>
  <c r="U634" i="4"/>
  <c r="T634" i="4"/>
  <c r="S634" i="4"/>
  <c r="R634" i="4"/>
  <c r="Q634" i="4"/>
  <c r="P634" i="4"/>
  <c r="O634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Z632" i="4"/>
  <c r="Y632" i="4"/>
  <c r="X632" i="4"/>
  <c r="W632" i="4"/>
  <c r="V632" i="4"/>
  <c r="U632" i="4"/>
  <c r="T632" i="4"/>
  <c r="S632" i="4"/>
  <c r="R632" i="4"/>
  <c r="Q632" i="4"/>
  <c r="P632" i="4"/>
  <c r="O632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Z630" i="4"/>
  <c r="Y630" i="4"/>
  <c r="X630" i="4"/>
  <c r="W630" i="4"/>
  <c r="V630" i="4"/>
  <c r="U630" i="4"/>
  <c r="T630" i="4"/>
  <c r="S630" i="4"/>
  <c r="R630" i="4"/>
  <c r="Q630" i="4"/>
  <c r="P630" i="4"/>
  <c r="O630" i="4"/>
  <c r="Z629" i="4"/>
  <c r="Y629" i="4"/>
  <c r="X629" i="4"/>
  <c r="W629" i="4"/>
  <c r="V629" i="4"/>
  <c r="U629" i="4"/>
  <c r="T629" i="4"/>
  <c r="S629" i="4"/>
  <c r="R629" i="4"/>
  <c r="Q629" i="4"/>
  <c r="P629" i="4"/>
  <c r="O629" i="4"/>
  <c r="Z628" i="4"/>
  <c r="Y628" i="4"/>
  <c r="X628" i="4"/>
  <c r="W628" i="4"/>
  <c r="V628" i="4"/>
  <c r="U628" i="4"/>
  <c r="T628" i="4"/>
  <c r="S628" i="4"/>
  <c r="R628" i="4"/>
  <c r="Q628" i="4"/>
  <c r="P628" i="4"/>
  <c r="O628" i="4"/>
  <c r="Z627" i="4"/>
  <c r="Y627" i="4"/>
  <c r="X627" i="4"/>
  <c r="W627" i="4"/>
  <c r="V627" i="4"/>
  <c r="U627" i="4"/>
  <c r="T627" i="4"/>
  <c r="S627" i="4"/>
  <c r="R627" i="4"/>
  <c r="Q627" i="4"/>
  <c r="P627" i="4"/>
  <c r="O627" i="4"/>
  <c r="Z626" i="4"/>
  <c r="Y626" i="4"/>
  <c r="X626" i="4"/>
  <c r="W626" i="4"/>
  <c r="V626" i="4"/>
  <c r="U626" i="4"/>
  <c r="T626" i="4"/>
  <c r="S626" i="4"/>
  <c r="R626" i="4"/>
  <c r="Q626" i="4"/>
  <c r="P626" i="4"/>
  <c r="O626" i="4"/>
  <c r="Z625" i="4"/>
  <c r="Y625" i="4"/>
  <c r="X625" i="4"/>
  <c r="W625" i="4"/>
  <c r="V625" i="4"/>
  <c r="U625" i="4"/>
  <c r="T625" i="4"/>
  <c r="S625" i="4"/>
  <c r="R625" i="4"/>
  <c r="Q625" i="4"/>
  <c r="P625" i="4"/>
  <c r="O625" i="4"/>
  <c r="Z624" i="4"/>
  <c r="Y624" i="4"/>
  <c r="X624" i="4"/>
  <c r="W624" i="4"/>
  <c r="V624" i="4"/>
  <c r="U624" i="4"/>
  <c r="T624" i="4"/>
  <c r="S624" i="4"/>
  <c r="R624" i="4"/>
  <c r="Q624" i="4"/>
  <c r="P624" i="4"/>
  <c r="O624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Z621" i="4"/>
  <c r="Y621" i="4"/>
  <c r="X621" i="4"/>
  <c r="W621" i="4"/>
  <c r="V621" i="4"/>
  <c r="U621" i="4"/>
  <c r="T621" i="4"/>
  <c r="S621" i="4"/>
  <c r="R621" i="4"/>
  <c r="Q621" i="4"/>
  <c r="P621" i="4"/>
  <c r="O621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Z619" i="4"/>
  <c r="Y619" i="4"/>
  <c r="X619" i="4"/>
  <c r="W619" i="4"/>
  <c r="V619" i="4"/>
  <c r="U619" i="4"/>
  <c r="T619" i="4"/>
  <c r="S619" i="4"/>
  <c r="R619" i="4"/>
  <c r="Q619" i="4"/>
  <c r="P619" i="4"/>
  <c r="O619" i="4"/>
  <c r="Z618" i="4"/>
  <c r="Y618" i="4"/>
  <c r="X618" i="4"/>
  <c r="W618" i="4"/>
  <c r="V618" i="4"/>
  <c r="U618" i="4"/>
  <c r="T618" i="4"/>
  <c r="S618" i="4"/>
  <c r="R618" i="4"/>
  <c r="Q618" i="4"/>
  <c r="P618" i="4"/>
  <c r="O618" i="4"/>
  <c r="Z617" i="4"/>
  <c r="Y617" i="4"/>
  <c r="X617" i="4"/>
  <c r="W617" i="4"/>
  <c r="V617" i="4"/>
  <c r="U617" i="4"/>
  <c r="T617" i="4"/>
  <c r="S617" i="4"/>
  <c r="R617" i="4"/>
  <c r="Q617" i="4"/>
  <c r="P617" i="4"/>
  <c r="O617" i="4"/>
  <c r="Z616" i="4"/>
  <c r="Y616" i="4"/>
  <c r="X616" i="4"/>
  <c r="W616" i="4"/>
  <c r="V616" i="4"/>
  <c r="U616" i="4"/>
  <c r="T616" i="4"/>
  <c r="S616" i="4"/>
  <c r="R616" i="4"/>
  <c r="Q616" i="4"/>
  <c r="P616" i="4"/>
  <c r="O616" i="4"/>
  <c r="Z615" i="4"/>
  <c r="Y615" i="4"/>
  <c r="X615" i="4"/>
  <c r="W615" i="4"/>
  <c r="V615" i="4"/>
  <c r="U615" i="4"/>
  <c r="T615" i="4"/>
  <c r="S615" i="4"/>
  <c r="R615" i="4"/>
  <c r="Q615" i="4"/>
  <c r="P615" i="4"/>
  <c r="O615" i="4"/>
  <c r="Z614" i="4"/>
  <c r="Y614" i="4"/>
  <c r="X614" i="4"/>
  <c r="W614" i="4"/>
  <c r="V614" i="4"/>
  <c r="U614" i="4"/>
  <c r="T614" i="4"/>
  <c r="S614" i="4"/>
  <c r="R614" i="4"/>
  <c r="Q614" i="4"/>
  <c r="P614" i="4"/>
  <c r="O614" i="4"/>
  <c r="Z613" i="4"/>
  <c r="Y613" i="4"/>
  <c r="X613" i="4"/>
  <c r="W613" i="4"/>
  <c r="V613" i="4"/>
  <c r="U613" i="4"/>
  <c r="T613" i="4"/>
  <c r="S613" i="4"/>
  <c r="R613" i="4"/>
  <c r="Q613" i="4"/>
  <c r="P613" i="4"/>
  <c r="O613" i="4"/>
  <c r="Z612" i="4"/>
  <c r="Y612" i="4"/>
  <c r="X612" i="4"/>
  <c r="W612" i="4"/>
  <c r="V612" i="4"/>
  <c r="U612" i="4"/>
  <c r="T612" i="4"/>
  <c r="S612" i="4"/>
  <c r="R612" i="4"/>
  <c r="Q612" i="4"/>
  <c r="P612" i="4"/>
  <c r="O612" i="4"/>
  <c r="Z611" i="4"/>
  <c r="Y611" i="4"/>
  <c r="X611" i="4"/>
  <c r="W611" i="4"/>
  <c r="V611" i="4"/>
  <c r="U611" i="4"/>
  <c r="T611" i="4"/>
  <c r="S611" i="4"/>
  <c r="R611" i="4"/>
  <c r="Q611" i="4"/>
  <c r="P611" i="4"/>
  <c r="O611" i="4"/>
  <c r="Z610" i="4"/>
  <c r="Y610" i="4"/>
  <c r="X610" i="4"/>
  <c r="W610" i="4"/>
  <c r="V610" i="4"/>
  <c r="U610" i="4"/>
  <c r="T610" i="4"/>
  <c r="S610" i="4"/>
  <c r="R610" i="4"/>
  <c r="Q610" i="4"/>
  <c r="P610" i="4"/>
  <c r="O610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Z608" i="4"/>
  <c r="Y608" i="4"/>
  <c r="X608" i="4"/>
  <c r="W608" i="4"/>
  <c r="V608" i="4"/>
  <c r="U608" i="4"/>
  <c r="T608" i="4"/>
  <c r="S608" i="4"/>
  <c r="R608" i="4"/>
  <c r="Q608" i="4"/>
  <c r="P608" i="4"/>
  <c r="O608" i="4"/>
  <c r="Z607" i="4"/>
  <c r="Y607" i="4"/>
  <c r="X607" i="4"/>
  <c r="W607" i="4"/>
  <c r="V607" i="4"/>
  <c r="U607" i="4"/>
  <c r="T607" i="4"/>
  <c r="S607" i="4"/>
  <c r="R607" i="4"/>
  <c r="Q607" i="4"/>
  <c r="P607" i="4"/>
  <c r="O607" i="4"/>
  <c r="Z606" i="4"/>
  <c r="Y606" i="4"/>
  <c r="X606" i="4"/>
  <c r="W606" i="4"/>
  <c r="V606" i="4"/>
  <c r="U606" i="4"/>
  <c r="T606" i="4"/>
  <c r="S606" i="4"/>
  <c r="R606" i="4"/>
  <c r="Q606" i="4"/>
  <c r="P606" i="4"/>
  <c r="O606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Z604" i="4"/>
  <c r="Y604" i="4"/>
  <c r="X604" i="4"/>
  <c r="W604" i="4"/>
  <c r="V604" i="4"/>
  <c r="U604" i="4"/>
  <c r="T604" i="4"/>
  <c r="S604" i="4"/>
  <c r="R604" i="4"/>
  <c r="Q604" i="4"/>
  <c r="P604" i="4"/>
  <c r="O604" i="4"/>
  <c r="Z603" i="4"/>
  <c r="Y603" i="4"/>
  <c r="X603" i="4"/>
  <c r="W603" i="4"/>
  <c r="V603" i="4"/>
  <c r="U603" i="4"/>
  <c r="T603" i="4"/>
  <c r="S603" i="4"/>
  <c r="R603" i="4"/>
  <c r="Q603" i="4"/>
  <c r="P603" i="4"/>
  <c r="O603" i="4"/>
  <c r="Z602" i="4"/>
  <c r="Y602" i="4"/>
  <c r="X602" i="4"/>
  <c r="W602" i="4"/>
  <c r="V602" i="4"/>
  <c r="U602" i="4"/>
  <c r="T602" i="4"/>
  <c r="S602" i="4"/>
  <c r="R602" i="4"/>
  <c r="Q602" i="4"/>
  <c r="P602" i="4"/>
  <c r="O602" i="4"/>
  <c r="Z601" i="4"/>
  <c r="Y601" i="4"/>
  <c r="X601" i="4"/>
  <c r="W601" i="4"/>
  <c r="V601" i="4"/>
  <c r="U601" i="4"/>
  <c r="T601" i="4"/>
  <c r="S601" i="4"/>
  <c r="R601" i="4"/>
  <c r="Q601" i="4"/>
  <c r="P601" i="4"/>
  <c r="O601" i="4"/>
  <c r="Z600" i="4"/>
  <c r="Y600" i="4"/>
  <c r="X600" i="4"/>
  <c r="W600" i="4"/>
  <c r="V600" i="4"/>
  <c r="U600" i="4"/>
  <c r="T600" i="4"/>
  <c r="S600" i="4"/>
  <c r="R600" i="4"/>
  <c r="Q600" i="4"/>
  <c r="P600" i="4"/>
  <c r="O600" i="4"/>
  <c r="Z599" i="4"/>
  <c r="Y599" i="4"/>
  <c r="X599" i="4"/>
  <c r="W599" i="4"/>
  <c r="V599" i="4"/>
  <c r="U599" i="4"/>
  <c r="T599" i="4"/>
  <c r="S599" i="4"/>
  <c r="R599" i="4"/>
  <c r="Q599" i="4"/>
  <c r="P599" i="4"/>
  <c r="O599" i="4"/>
  <c r="Z598" i="4"/>
  <c r="Y598" i="4"/>
  <c r="X598" i="4"/>
  <c r="W598" i="4"/>
  <c r="V598" i="4"/>
  <c r="U598" i="4"/>
  <c r="T598" i="4"/>
  <c r="S598" i="4"/>
  <c r="R598" i="4"/>
  <c r="Q598" i="4"/>
  <c r="P598" i="4"/>
  <c r="O598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Z595" i="4"/>
  <c r="Y595" i="4"/>
  <c r="X595" i="4"/>
  <c r="W595" i="4"/>
  <c r="V595" i="4"/>
  <c r="U595" i="4"/>
  <c r="T595" i="4"/>
  <c r="S595" i="4"/>
  <c r="R595" i="4"/>
  <c r="Q595" i="4"/>
  <c r="P595" i="4"/>
  <c r="O595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Z593" i="4"/>
  <c r="Y593" i="4"/>
  <c r="X593" i="4"/>
  <c r="W593" i="4"/>
  <c r="V593" i="4"/>
  <c r="U593" i="4"/>
  <c r="T593" i="4"/>
  <c r="S593" i="4"/>
  <c r="R593" i="4"/>
  <c r="Q593" i="4"/>
  <c r="P593" i="4"/>
  <c r="O593" i="4"/>
  <c r="Z592" i="4"/>
  <c r="Y592" i="4"/>
  <c r="X592" i="4"/>
  <c r="W592" i="4"/>
  <c r="V592" i="4"/>
  <c r="U592" i="4"/>
  <c r="T592" i="4"/>
  <c r="S592" i="4"/>
  <c r="R592" i="4"/>
  <c r="Q592" i="4"/>
  <c r="P592" i="4"/>
  <c r="O592" i="4"/>
  <c r="Z591" i="4"/>
  <c r="Y591" i="4"/>
  <c r="X591" i="4"/>
  <c r="W591" i="4"/>
  <c r="V591" i="4"/>
  <c r="U591" i="4"/>
  <c r="T591" i="4"/>
  <c r="S591" i="4"/>
  <c r="R591" i="4"/>
  <c r="Q591" i="4"/>
  <c r="P591" i="4"/>
  <c r="O591" i="4"/>
  <c r="Z590" i="4"/>
  <c r="Y590" i="4"/>
  <c r="X590" i="4"/>
  <c r="W590" i="4"/>
  <c r="V590" i="4"/>
  <c r="U590" i="4"/>
  <c r="T590" i="4"/>
  <c r="S590" i="4"/>
  <c r="R590" i="4"/>
  <c r="Q590" i="4"/>
  <c r="P590" i="4"/>
  <c r="O590" i="4"/>
  <c r="Z589" i="4"/>
  <c r="Y589" i="4"/>
  <c r="X589" i="4"/>
  <c r="W589" i="4"/>
  <c r="V589" i="4"/>
  <c r="U589" i="4"/>
  <c r="T589" i="4"/>
  <c r="S589" i="4"/>
  <c r="R589" i="4"/>
  <c r="Q589" i="4"/>
  <c r="P589" i="4"/>
  <c r="O589" i="4"/>
  <c r="Z588" i="4"/>
  <c r="Y588" i="4"/>
  <c r="X588" i="4"/>
  <c r="W588" i="4"/>
  <c r="V588" i="4"/>
  <c r="U588" i="4"/>
  <c r="T588" i="4"/>
  <c r="S588" i="4"/>
  <c r="R588" i="4"/>
  <c r="Q588" i="4"/>
  <c r="P588" i="4"/>
  <c r="O588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Z586" i="4"/>
  <c r="Y586" i="4"/>
  <c r="X586" i="4"/>
  <c r="W586" i="4"/>
  <c r="V586" i="4"/>
  <c r="U586" i="4"/>
  <c r="T586" i="4"/>
  <c r="S586" i="4"/>
  <c r="R586" i="4"/>
  <c r="Q586" i="4"/>
  <c r="P586" i="4"/>
  <c r="O586" i="4"/>
  <c r="Z585" i="4"/>
  <c r="Y585" i="4"/>
  <c r="X585" i="4"/>
  <c r="W585" i="4"/>
  <c r="V585" i="4"/>
  <c r="U585" i="4"/>
  <c r="T585" i="4"/>
  <c r="S585" i="4"/>
  <c r="R585" i="4"/>
  <c r="Q585" i="4"/>
  <c r="P585" i="4"/>
  <c r="O585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Z583" i="4"/>
  <c r="Y583" i="4"/>
  <c r="X583" i="4"/>
  <c r="W583" i="4"/>
  <c r="V583" i="4"/>
  <c r="U583" i="4"/>
  <c r="T583" i="4"/>
  <c r="S583" i="4"/>
  <c r="R583" i="4"/>
  <c r="Q583" i="4"/>
  <c r="P583" i="4"/>
  <c r="O583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Z580" i="4"/>
  <c r="Y580" i="4"/>
  <c r="X580" i="4"/>
  <c r="W580" i="4"/>
  <c r="V580" i="4"/>
  <c r="U580" i="4"/>
  <c r="T580" i="4"/>
  <c r="S580" i="4"/>
  <c r="R580" i="4"/>
  <c r="Q580" i="4"/>
  <c r="P580" i="4"/>
  <c r="O580" i="4"/>
  <c r="Z579" i="4"/>
  <c r="Y579" i="4"/>
  <c r="X579" i="4"/>
  <c r="W579" i="4"/>
  <c r="V579" i="4"/>
  <c r="U579" i="4"/>
  <c r="T579" i="4"/>
  <c r="S579" i="4"/>
  <c r="R579" i="4"/>
  <c r="Q579" i="4"/>
  <c r="P579" i="4"/>
  <c r="O579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Z577" i="4"/>
  <c r="Y577" i="4"/>
  <c r="X577" i="4"/>
  <c r="W577" i="4"/>
  <c r="V577" i="4"/>
  <c r="U577" i="4"/>
  <c r="T577" i="4"/>
  <c r="S577" i="4"/>
  <c r="R577" i="4"/>
  <c r="Q577" i="4"/>
  <c r="P577" i="4"/>
  <c r="O577" i="4"/>
  <c r="Z576" i="4"/>
  <c r="Y576" i="4"/>
  <c r="X576" i="4"/>
  <c r="W576" i="4"/>
  <c r="V576" i="4"/>
  <c r="U576" i="4"/>
  <c r="T576" i="4"/>
  <c r="S576" i="4"/>
  <c r="R576" i="4"/>
  <c r="Q576" i="4"/>
  <c r="P576" i="4"/>
  <c r="O576" i="4"/>
  <c r="Z575" i="4"/>
  <c r="Y575" i="4"/>
  <c r="X575" i="4"/>
  <c r="W575" i="4"/>
  <c r="V575" i="4"/>
  <c r="U575" i="4"/>
  <c r="T575" i="4"/>
  <c r="S575" i="4"/>
  <c r="R575" i="4"/>
  <c r="Q575" i="4"/>
  <c r="P575" i="4"/>
  <c r="O575" i="4"/>
  <c r="Z574" i="4"/>
  <c r="Y574" i="4"/>
  <c r="X574" i="4"/>
  <c r="W574" i="4"/>
  <c r="V574" i="4"/>
  <c r="U574" i="4"/>
  <c r="T574" i="4"/>
  <c r="S574" i="4"/>
  <c r="R574" i="4"/>
  <c r="Q574" i="4"/>
  <c r="P574" i="4"/>
  <c r="O574" i="4"/>
  <c r="Z573" i="4"/>
  <c r="Y573" i="4"/>
  <c r="X573" i="4"/>
  <c r="W573" i="4"/>
  <c r="V573" i="4"/>
  <c r="U573" i="4"/>
  <c r="T573" i="4"/>
  <c r="S573" i="4"/>
  <c r="R573" i="4"/>
  <c r="Q573" i="4"/>
  <c r="P573" i="4"/>
  <c r="O573" i="4"/>
  <c r="Z572" i="4"/>
  <c r="Y572" i="4"/>
  <c r="X572" i="4"/>
  <c r="W572" i="4"/>
  <c r="V572" i="4"/>
  <c r="U572" i="4"/>
  <c r="T572" i="4"/>
  <c r="S572" i="4"/>
  <c r="R572" i="4"/>
  <c r="Q572" i="4"/>
  <c r="P572" i="4"/>
  <c r="O572" i="4"/>
  <c r="Z571" i="4"/>
  <c r="Y571" i="4"/>
  <c r="X571" i="4"/>
  <c r="W571" i="4"/>
  <c r="V571" i="4"/>
  <c r="U571" i="4"/>
  <c r="T571" i="4"/>
  <c r="S571" i="4"/>
  <c r="R571" i="4"/>
  <c r="Q571" i="4"/>
  <c r="P571" i="4"/>
  <c r="O571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Z568" i="4"/>
  <c r="Y568" i="4"/>
  <c r="X568" i="4"/>
  <c r="W568" i="4"/>
  <c r="V568" i="4"/>
  <c r="U568" i="4"/>
  <c r="T568" i="4"/>
  <c r="S568" i="4"/>
  <c r="R568" i="4"/>
  <c r="Q568" i="4"/>
  <c r="P568" i="4"/>
  <c r="O568" i="4"/>
  <c r="Z567" i="4"/>
  <c r="Y567" i="4"/>
  <c r="X567" i="4"/>
  <c r="W567" i="4"/>
  <c r="V567" i="4"/>
  <c r="U567" i="4"/>
  <c r="T567" i="4"/>
  <c r="S567" i="4"/>
  <c r="R567" i="4"/>
  <c r="Q567" i="4"/>
  <c r="P567" i="4"/>
  <c r="O567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Z565" i="4"/>
  <c r="Y565" i="4"/>
  <c r="X565" i="4"/>
  <c r="W565" i="4"/>
  <c r="V565" i="4"/>
  <c r="U565" i="4"/>
  <c r="T565" i="4"/>
  <c r="S565" i="4"/>
  <c r="R565" i="4"/>
  <c r="Q565" i="4"/>
  <c r="P565" i="4"/>
  <c r="O565" i="4"/>
  <c r="Z564" i="4"/>
  <c r="Y564" i="4"/>
  <c r="X564" i="4"/>
  <c r="W564" i="4"/>
  <c r="V564" i="4"/>
  <c r="U564" i="4"/>
  <c r="T564" i="4"/>
  <c r="S564" i="4"/>
  <c r="R564" i="4"/>
  <c r="Q564" i="4"/>
  <c r="P564" i="4"/>
  <c r="O564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Z562" i="4"/>
  <c r="Y562" i="4"/>
  <c r="X562" i="4"/>
  <c r="W562" i="4"/>
  <c r="V562" i="4"/>
  <c r="U562" i="4"/>
  <c r="T562" i="4"/>
  <c r="S562" i="4"/>
  <c r="R562" i="4"/>
  <c r="Q562" i="4"/>
  <c r="P562" i="4"/>
  <c r="O562" i="4"/>
  <c r="Z561" i="4"/>
  <c r="Y561" i="4"/>
  <c r="X561" i="4"/>
  <c r="W561" i="4"/>
  <c r="V561" i="4"/>
  <c r="U561" i="4"/>
  <c r="T561" i="4"/>
  <c r="S561" i="4"/>
  <c r="R561" i="4"/>
  <c r="Q561" i="4"/>
  <c r="P561" i="4"/>
  <c r="O561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Z559" i="4"/>
  <c r="Y559" i="4"/>
  <c r="X559" i="4"/>
  <c r="W559" i="4"/>
  <c r="V559" i="4"/>
  <c r="U559" i="4"/>
  <c r="T559" i="4"/>
  <c r="S559" i="4"/>
  <c r="R559" i="4"/>
  <c r="Q559" i="4"/>
  <c r="P559" i="4"/>
  <c r="O559" i="4"/>
  <c r="Z558" i="4"/>
  <c r="Y558" i="4"/>
  <c r="X558" i="4"/>
  <c r="W558" i="4"/>
  <c r="V558" i="4"/>
  <c r="U558" i="4"/>
  <c r="T558" i="4"/>
  <c r="S558" i="4"/>
  <c r="R558" i="4"/>
  <c r="Q558" i="4"/>
  <c r="P558" i="4"/>
  <c r="O558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Z556" i="4"/>
  <c r="Y556" i="4"/>
  <c r="X556" i="4"/>
  <c r="W556" i="4"/>
  <c r="V556" i="4"/>
  <c r="U556" i="4"/>
  <c r="T556" i="4"/>
  <c r="S556" i="4"/>
  <c r="R556" i="4"/>
  <c r="Q556" i="4"/>
  <c r="P556" i="4"/>
  <c r="O556" i="4"/>
  <c r="Z555" i="4"/>
  <c r="Y555" i="4"/>
  <c r="X555" i="4"/>
  <c r="W555" i="4"/>
  <c r="V555" i="4"/>
  <c r="U555" i="4"/>
  <c r="T555" i="4"/>
  <c r="S555" i="4"/>
  <c r="R555" i="4"/>
  <c r="Q555" i="4"/>
  <c r="P555" i="4"/>
  <c r="O555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Z553" i="4"/>
  <c r="Y553" i="4"/>
  <c r="X553" i="4"/>
  <c r="W553" i="4"/>
  <c r="V553" i="4"/>
  <c r="U553" i="4"/>
  <c r="T553" i="4"/>
  <c r="S553" i="4"/>
  <c r="R553" i="4"/>
  <c r="Q553" i="4"/>
  <c r="P553" i="4"/>
  <c r="O553" i="4"/>
  <c r="Z552" i="4"/>
  <c r="Y552" i="4"/>
  <c r="X552" i="4"/>
  <c r="W552" i="4"/>
  <c r="V552" i="4"/>
  <c r="U552" i="4"/>
  <c r="T552" i="4"/>
  <c r="S552" i="4"/>
  <c r="R552" i="4"/>
  <c r="Q552" i="4"/>
  <c r="P552" i="4"/>
  <c r="O552" i="4"/>
  <c r="Z551" i="4"/>
  <c r="Y551" i="4"/>
  <c r="X551" i="4"/>
  <c r="W551" i="4"/>
  <c r="V551" i="4"/>
  <c r="U551" i="4"/>
  <c r="T551" i="4"/>
  <c r="S551" i="4"/>
  <c r="R551" i="4"/>
  <c r="Q551" i="4"/>
  <c r="P551" i="4"/>
  <c r="O551" i="4"/>
  <c r="Z550" i="4"/>
  <c r="Y550" i="4"/>
  <c r="X550" i="4"/>
  <c r="W550" i="4"/>
  <c r="V550" i="4"/>
  <c r="U550" i="4"/>
  <c r="T550" i="4"/>
  <c r="S550" i="4"/>
  <c r="R550" i="4"/>
  <c r="Q550" i="4"/>
  <c r="P550" i="4"/>
  <c r="O550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Z548" i="4"/>
  <c r="Y548" i="4"/>
  <c r="X548" i="4"/>
  <c r="W548" i="4"/>
  <c r="V548" i="4"/>
  <c r="U548" i="4"/>
  <c r="T548" i="4"/>
  <c r="S548" i="4"/>
  <c r="R548" i="4"/>
  <c r="Q548" i="4"/>
  <c r="P548" i="4"/>
  <c r="O548" i="4"/>
  <c r="Z547" i="4"/>
  <c r="Y547" i="4"/>
  <c r="X547" i="4"/>
  <c r="W547" i="4"/>
  <c r="V547" i="4"/>
  <c r="U547" i="4"/>
  <c r="T547" i="4"/>
  <c r="S547" i="4"/>
  <c r="R547" i="4"/>
  <c r="Q547" i="4"/>
  <c r="P547" i="4"/>
  <c r="O547" i="4"/>
  <c r="Z546" i="4"/>
  <c r="Y546" i="4"/>
  <c r="X546" i="4"/>
  <c r="W546" i="4"/>
  <c r="V546" i="4"/>
  <c r="U546" i="4"/>
  <c r="T546" i="4"/>
  <c r="S546" i="4"/>
  <c r="R546" i="4"/>
  <c r="Q546" i="4"/>
  <c r="P546" i="4"/>
  <c r="O546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Z543" i="4"/>
  <c r="Y543" i="4"/>
  <c r="X543" i="4"/>
  <c r="W543" i="4"/>
  <c r="V543" i="4"/>
  <c r="U543" i="4"/>
  <c r="T543" i="4"/>
  <c r="S543" i="4"/>
  <c r="R543" i="4"/>
  <c r="Q543" i="4"/>
  <c r="P543" i="4"/>
  <c r="O543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Z541" i="4"/>
  <c r="Y541" i="4"/>
  <c r="X541" i="4"/>
  <c r="W541" i="4"/>
  <c r="V541" i="4"/>
  <c r="U541" i="4"/>
  <c r="T541" i="4"/>
  <c r="S541" i="4"/>
  <c r="R541" i="4"/>
  <c r="Q541" i="4"/>
  <c r="P541" i="4"/>
  <c r="O541" i="4"/>
  <c r="Z540" i="4"/>
  <c r="Y540" i="4"/>
  <c r="X540" i="4"/>
  <c r="W540" i="4"/>
  <c r="V540" i="4"/>
  <c r="U540" i="4"/>
  <c r="T540" i="4"/>
  <c r="S540" i="4"/>
  <c r="R540" i="4"/>
  <c r="Q540" i="4"/>
  <c r="P540" i="4"/>
  <c r="O540" i="4"/>
  <c r="Z539" i="4"/>
  <c r="Y539" i="4"/>
  <c r="X539" i="4"/>
  <c r="W539" i="4"/>
  <c r="V539" i="4"/>
  <c r="U539" i="4"/>
  <c r="T539" i="4"/>
  <c r="S539" i="4"/>
  <c r="R539" i="4"/>
  <c r="Q539" i="4"/>
  <c r="P539" i="4"/>
  <c r="O539" i="4"/>
  <c r="Z538" i="4"/>
  <c r="Y538" i="4"/>
  <c r="X538" i="4"/>
  <c r="W538" i="4"/>
  <c r="V538" i="4"/>
  <c r="U538" i="4"/>
  <c r="T538" i="4"/>
  <c r="S538" i="4"/>
  <c r="R538" i="4"/>
  <c r="Q538" i="4"/>
  <c r="P538" i="4"/>
  <c r="O538" i="4"/>
  <c r="Z537" i="4"/>
  <c r="Y537" i="4"/>
  <c r="X537" i="4"/>
  <c r="W537" i="4"/>
  <c r="V537" i="4"/>
  <c r="U537" i="4"/>
  <c r="T537" i="4"/>
  <c r="S537" i="4"/>
  <c r="R537" i="4"/>
  <c r="Q537" i="4"/>
  <c r="P537" i="4"/>
  <c r="O537" i="4"/>
  <c r="Z536" i="4"/>
  <c r="Y536" i="4"/>
  <c r="X536" i="4"/>
  <c r="W536" i="4"/>
  <c r="V536" i="4"/>
  <c r="U536" i="4"/>
  <c r="T536" i="4"/>
  <c r="S536" i="4"/>
  <c r="R536" i="4"/>
  <c r="Q536" i="4"/>
  <c r="P536" i="4"/>
  <c r="O536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Z534" i="4"/>
  <c r="Y534" i="4"/>
  <c r="X534" i="4"/>
  <c r="W534" i="4"/>
  <c r="V534" i="4"/>
  <c r="U534" i="4"/>
  <c r="T534" i="4"/>
  <c r="S534" i="4"/>
  <c r="R534" i="4"/>
  <c r="Q534" i="4"/>
  <c r="P534" i="4"/>
  <c r="O534" i="4"/>
  <c r="Z533" i="4"/>
  <c r="Y533" i="4"/>
  <c r="X533" i="4"/>
  <c r="W533" i="4"/>
  <c r="V533" i="4"/>
  <c r="U533" i="4"/>
  <c r="T533" i="4"/>
  <c r="S533" i="4"/>
  <c r="R533" i="4"/>
  <c r="Q533" i="4"/>
  <c r="P533" i="4"/>
  <c r="O533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Z530" i="4"/>
  <c r="Y530" i="4"/>
  <c r="X530" i="4"/>
  <c r="W530" i="4"/>
  <c r="V530" i="4"/>
  <c r="U530" i="4"/>
  <c r="T530" i="4"/>
  <c r="S530" i="4"/>
  <c r="R530" i="4"/>
  <c r="Q530" i="4"/>
  <c r="P530" i="4"/>
  <c r="O530" i="4"/>
  <c r="Z529" i="4"/>
  <c r="Y529" i="4"/>
  <c r="X529" i="4"/>
  <c r="W529" i="4"/>
  <c r="V529" i="4"/>
  <c r="U529" i="4"/>
  <c r="T529" i="4"/>
  <c r="S529" i="4"/>
  <c r="R529" i="4"/>
  <c r="Q529" i="4"/>
  <c r="P529" i="4"/>
  <c r="O529" i="4"/>
  <c r="Z528" i="4"/>
  <c r="Y528" i="4"/>
  <c r="X528" i="4"/>
  <c r="W528" i="4"/>
  <c r="V528" i="4"/>
  <c r="U528" i="4"/>
  <c r="T528" i="4"/>
  <c r="S528" i="4"/>
  <c r="R528" i="4"/>
  <c r="Q528" i="4"/>
  <c r="P528" i="4"/>
  <c r="O528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Z526" i="4"/>
  <c r="Y526" i="4"/>
  <c r="X526" i="4"/>
  <c r="W526" i="4"/>
  <c r="V526" i="4"/>
  <c r="U526" i="4"/>
  <c r="T526" i="4"/>
  <c r="S526" i="4"/>
  <c r="R526" i="4"/>
  <c r="Q526" i="4"/>
  <c r="P526" i="4"/>
  <c r="O526" i="4"/>
  <c r="Z525" i="4"/>
  <c r="Y525" i="4"/>
  <c r="X525" i="4"/>
  <c r="W525" i="4"/>
  <c r="V525" i="4"/>
  <c r="U525" i="4"/>
  <c r="T525" i="4"/>
  <c r="S525" i="4"/>
  <c r="R525" i="4"/>
  <c r="Q525" i="4"/>
  <c r="P525" i="4"/>
  <c r="O525" i="4"/>
  <c r="Z524" i="4"/>
  <c r="Y524" i="4"/>
  <c r="X524" i="4"/>
  <c r="W524" i="4"/>
  <c r="V524" i="4"/>
  <c r="U524" i="4"/>
  <c r="T524" i="4"/>
  <c r="S524" i="4"/>
  <c r="R524" i="4"/>
  <c r="Q524" i="4"/>
  <c r="P524" i="4"/>
  <c r="O524" i="4"/>
  <c r="Z523" i="4"/>
  <c r="Y523" i="4"/>
  <c r="X523" i="4"/>
  <c r="W523" i="4"/>
  <c r="V523" i="4"/>
  <c r="U523" i="4"/>
  <c r="T523" i="4"/>
  <c r="S523" i="4"/>
  <c r="R523" i="4"/>
  <c r="Q523" i="4"/>
  <c r="P523" i="4"/>
  <c r="O523" i="4"/>
  <c r="Z522" i="4"/>
  <c r="Y522" i="4"/>
  <c r="X522" i="4"/>
  <c r="W522" i="4"/>
  <c r="V522" i="4"/>
  <c r="U522" i="4"/>
  <c r="T522" i="4"/>
  <c r="S522" i="4"/>
  <c r="R522" i="4"/>
  <c r="Q522" i="4"/>
  <c r="P522" i="4"/>
  <c r="O522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Z520" i="4"/>
  <c r="Y520" i="4"/>
  <c r="X520" i="4"/>
  <c r="W520" i="4"/>
  <c r="V520" i="4"/>
  <c r="U520" i="4"/>
  <c r="T520" i="4"/>
  <c r="S520" i="4"/>
  <c r="R520" i="4"/>
  <c r="Q520" i="4"/>
  <c r="P520" i="4"/>
  <c r="O520" i="4"/>
  <c r="Z519" i="4"/>
  <c r="Y519" i="4"/>
  <c r="X519" i="4"/>
  <c r="W519" i="4"/>
  <c r="V519" i="4"/>
  <c r="U519" i="4"/>
  <c r="T519" i="4"/>
  <c r="S519" i="4"/>
  <c r="R519" i="4"/>
  <c r="Q519" i="4"/>
  <c r="P519" i="4"/>
  <c r="O519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Z516" i="4"/>
  <c r="Y516" i="4"/>
  <c r="X516" i="4"/>
  <c r="W516" i="4"/>
  <c r="V516" i="4"/>
  <c r="U516" i="4"/>
  <c r="T516" i="4"/>
  <c r="S516" i="4"/>
  <c r="R516" i="4"/>
  <c r="Q516" i="4"/>
  <c r="P516" i="4"/>
  <c r="O516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Z514" i="4"/>
  <c r="Y514" i="4"/>
  <c r="X514" i="4"/>
  <c r="W514" i="4"/>
  <c r="V514" i="4"/>
  <c r="U514" i="4"/>
  <c r="T514" i="4"/>
  <c r="S514" i="4"/>
  <c r="R514" i="4"/>
  <c r="Q514" i="4"/>
  <c r="P514" i="4"/>
  <c r="O514" i="4"/>
  <c r="Z513" i="4"/>
  <c r="Y513" i="4"/>
  <c r="X513" i="4"/>
  <c r="W513" i="4"/>
  <c r="V513" i="4"/>
  <c r="U513" i="4"/>
  <c r="T513" i="4"/>
  <c r="S513" i="4"/>
  <c r="R513" i="4"/>
  <c r="Q513" i="4"/>
  <c r="P513" i="4"/>
  <c r="O513" i="4"/>
  <c r="Z512" i="4"/>
  <c r="Y512" i="4"/>
  <c r="X512" i="4"/>
  <c r="W512" i="4"/>
  <c r="V512" i="4"/>
  <c r="U512" i="4"/>
  <c r="T512" i="4"/>
  <c r="S512" i="4"/>
  <c r="R512" i="4"/>
  <c r="Q512" i="4"/>
  <c r="P512" i="4"/>
  <c r="O512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Z510" i="4"/>
  <c r="Y510" i="4"/>
  <c r="X510" i="4"/>
  <c r="W510" i="4"/>
  <c r="V510" i="4"/>
  <c r="U510" i="4"/>
  <c r="T510" i="4"/>
  <c r="S510" i="4"/>
  <c r="R510" i="4"/>
  <c r="Q510" i="4"/>
  <c r="P510" i="4"/>
  <c r="O510" i="4"/>
  <c r="Z509" i="4"/>
  <c r="Y509" i="4"/>
  <c r="X509" i="4"/>
  <c r="W509" i="4"/>
  <c r="V509" i="4"/>
  <c r="U509" i="4"/>
  <c r="T509" i="4"/>
  <c r="S509" i="4"/>
  <c r="R509" i="4"/>
  <c r="Q509" i="4"/>
  <c r="P509" i="4"/>
  <c r="O509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Z507" i="4"/>
  <c r="Y507" i="4"/>
  <c r="X507" i="4"/>
  <c r="W507" i="4"/>
  <c r="V507" i="4"/>
  <c r="U507" i="4"/>
  <c r="T507" i="4"/>
  <c r="S507" i="4"/>
  <c r="R507" i="4"/>
  <c r="Q507" i="4"/>
  <c r="P507" i="4"/>
  <c r="O507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Z504" i="4"/>
  <c r="Y504" i="4"/>
  <c r="X504" i="4"/>
  <c r="W504" i="4"/>
  <c r="V504" i="4"/>
  <c r="U504" i="4"/>
  <c r="T504" i="4"/>
  <c r="S504" i="4"/>
  <c r="R504" i="4"/>
  <c r="Q504" i="4"/>
  <c r="P504" i="4"/>
  <c r="O504" i="4"/>
  <c r="Z503" i="4"/>
  <c r="Y503" i="4"/>
  <c r="X503" i="4"/>
  <c r="W503" i="4"/>
  <c r="V503" i="4"/>
  <c r="U503" i="4"/>
  <c r="T503" i="4"/>
  <c r="S503" i="4"/>
  <c r="R503" i="4"/>
  <c r="Q503" i="4"/>
  <c r="P503" i="4"/>
  <c r="O503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Z501" i="4"/>
  <c r="Y501" i="4"/>
  <c r="X501" i="4"/>
  <c r="W501" i="4"/>
  <c r="V501" i="4"/>
  <c r="U501" i="4"/>
  <c r="T501" i="4"/>
  <c r="S501" i="4"/>
  <c r="R501" i="4"/>
  <c r="Q501" i="4"/>
  <c r="P501" i="4"/>
  <c r="O501" i="4"/>
  <c r="Z500" i="4"/>
  <c r="Y500" i="4"/>
  <c r="X500" i="4"/>
  <c r="W500" i="4"/>
  <c r="V500" i="4"/>
  <c r="U500" i="4"/>
  <c r="T500" i="4"/>
  <c r="S500" i="4"/>
  <c r="R500" i="4"/>
  <c r="Q500" i="4"/>
  <c r="P500" i="4"/>
  <c r="O500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Z498" i="4"/>
  <c r="Y498" i="4"/>
  <c r="X498" i="4"/>
  <c r="W498" i="4"/>
  <c r="V498" i="4"/>
  <c r="U498" i="4"/>
  <c r="T498" i="4"/>
  <c r="S498" i="4"/>
  <c r="R498" i="4"/>
  <c r="Q498" i="4"/>
  <c r="P498" i="4"/>
  <c r="O498" i="4"/>
  <c r="Z497" i="4"/>
  <c r="Y497" i="4"/>
  <c r="X497" i="4"/>
  <c r="W497" i="4"/>
  <c r="V497" i="4"/>
  <c r="U497" i="4"/>
  <c r="T497" i="4"/>
  <c r="S497" i="4"/>
  <c r="R497" i="4"/>
  <c r="Q497" i="4"/>
  <c r="P497" i="4"/>
  <c r="O497" i="4"/>
  <c r="Z496" i="4"/>
  <c r="Y496" i="4"/>
  <c r="X496" i="4"/>
  <c r="W496" i="4"/>
  <c r="V496" i="4"/>
  <c r="U496" i="4"/>
  <c r="T496" i="4"/>
  <c r="S496" i="4"/>
  <c r="R496" i="4"/>
  <c r="Q496" i="4"/>
  <c r="P496" i="4"/>
  <c r="O496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Z493" i="4"/>
  <c r="Y493" i="4"/>
  <c r="X493" i="4"/>
  <c r="W493" i="4"/>
  <c r="V493" i="4"/>
  <c r="U493" i="4"/>
  <c r="T493" i="4"/>
  <c r="S493" i="4"/>
  <c r="R493" i="4"/>
  <c r="Q493" i="4"/>
  <c r="P493" i="4"/>
  <c r="O493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Z491" i="4"/>
  <c r="Y491" i="4"/>
  <c r="X491" i="4"/>
  <c r="W491" i="4"/>
  <c r="V491" i="4"/>
  <c r="U491" i="4"/>
  <c r="T491" i="4"/>
  <c r="S491" i="4"/>
  <c r="R491" i="4"/>
  <c r="Q491" i="4"/>
  <c r="P491" i="4"/>
  <c r="O491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Z489" i="4"/>
  <c r="Y489" i="4"/>
  <c r="X489" i="4"/>
  <c r="W489" i="4"/>
  <c r="V489" i="4"/>
  <c r="U489" i="4"/>
  <c r="T489" i="4"/>
  <c r="S489" i="4"/>
  <c r="R489" i="4"/>
  <c r="Q489" i="4"/>
  <c r="P489" i="4"/>
  <c r="O489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Z486" i="4"/>
  <c r="Y486" i="4"/>
  <c r="X486" i="4"/>
  <c r="W486" i="4"/>
  <c r="V486" i="4"/>
  <c r="U486" i="4"/>
  <c r="T486" i="4"/>
  <c r="S486" i="4"/>
  <c r="R486" i="4"/>
  <c r="Q486" i="4"/>
  <c r="P486" i="4"/>
  <c r="O486" i="4"/>
  <c r="Z485" i="4"/>
  <c r="Y485" i="4"/>
  <c r="X485" i="4"/>
  <c r="W485" i="4"/>
  <c r="V485" i="4"/>
  <c r="U485" i="4"/>
  <c r="T485" i="4"/>
  <c r="S485" i="4"/>
  <c r="R485" i="4"/>
  <c r="Q485" i="4"/>
  <c r="P485" i="4"/>
  <c r="O485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Z482" i="4"/>
  <c r="Y482" i="4"/>
  <c r="X482" i="4"/>
  <c r="W482" i="4"/>
  <c r="V482" i="4"/>
  <c r="U482" i="4"/>
  <c r="T482" i="4"/>
  <c r="S482" i="4"/>
  <c r="R482" i="4"/>
  <c r="Q482" i="4"/>
  <c r="P482" i="4"/>
  <c r="O482" i="4"/>
  <c r="Z481" i="4"/>
  <c r="Y481" i="4"/>
  <c r="X481" i="4"/>
  <c r="W481" i="4"/>
  <c r="V481" i="4"/>
  <c r="U481" i="4"/>
  <c r="T481" i="4"/>
  <c r="S481" i="4"/>
  <c r="R481" i="4"/>
  <c r="Q481" i="4"/>
  <c r="P481" i="4"/>
  <c r="O481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Z478" i="4"/>
  <c r="Y478" i="4"/>
  <c r="X478" i="4"/>
  <c r="W478" i="4"/>
  <c r="V478" i="4"/>
  <c r="U478" i="4"/>
  <c r="T478" i="4"/>
  <c r="S478" i="4"/>
  <c r="R478" i="4"/>
  <c r="Q478" i="4"/>
  <c r="P478" i="4"/>
  <c r="O478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Z476" i="4"/>
  <c r="Y476" i="4"/>
  <c r="X476" i="4"/>
  <c r="W476" i="4"/>
  <c r="V476" i="4"/>
  <c r="U476" i="4"/>
  <c r="T476" i="4"/>
  <c r="S476" i="4"/>
  <c r="R476" i="4"/>
  <c r="Q476" i="4"/>
  <c r="P476" i="4"/>
  <c r="O476" i="4"/>
  <c r="Z475" i="4"/>
  <c r="Y475" i="4"/>
  <c r="X475" i="4"/>
  <c r="W475" i="4"/>
  <c r="V475" i="4"/>
  <c r="U475" i="4"/>
  <c r="T475" i="4"/>
  <c r="S475" i="4"/>
  <c r="R475" i="4"/>
  <c r="Q475" i="4"/>
  <c r="P475" i="4"/>
  <c r="O475" i="4"/>
  <c r="Z474" i="4"/>
  <c r="Y474" i="4"/>
  <c r="X474" i="4"/>
  <c r="W474" i="4"/>
  <c r="V474" i="4"/>
  <c r="U474" i="4"/>
  <c r="T474" i="4"/>
  <c r="S474" i="4"/>
  <c r="R474" i="4"/>
  <c r="Q474" i="4"/>
  <c r="P474" i="4"/>
  <c r="O474" i="4"/>
  <c r="Z473" i="4"/>
  <c r="Y473" i="4"/>
  <c r="X473" i="4"/>
  <c r="W473" i="4"/>
  <c r="V473" i="4"/>
  <c r="U473" i="4"/>
  <c r="T473" i="4"/>
  <c r="S473" i="4"/>
  <c r="R473" i="4"/>
  <c r="Q473" i="4"/>
  <c r="P473" i="4"/>
  <c r="O473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Z471" i="4"/>
  <c r="Y471" i="4"/>
  <c r="X471" i="4"/>
  <c r="W471" i="4"/>
  <c r="V471" i="4"/>
  <c r="U471" i="4"/>
  <c r="T471" i="4"/>
  <c r="S471" i="4"/>
  <c r="R471" i="4"/>
  <c r="Q471" i="4"/>
  <c r="P471" i="4"/>
  <c r="O471" i="4"/>
  <c r="Z470" i="4"/>
  <c r="Y470" i="4"/>
  <c r="X470" i="4"/>
  <c r="W470" i="4"/>
  <c r="V470" i="4"/>
  <c r="U470" i="4"/>
  <c r="T470" i="4"/>
  <c r="S470" i="4"/>
  <c r="R470" i="4"/>
  <c r="Q470" i="4"/>
  <c r="P470" i="4"/>
  <c r="O470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Z467" i="4"/>
  <c r="Y467" i="4"/>
  <c r="X467" i="4"/>
  <c r="W467" i="4"/>
  <c r="V467" i="4"/>
  <c r="U467" i="4"/>
  <c r="T467" i="4"/>
  <c r="S467" i="4"/>
  <c r="R467" i="4"/>
  <c r="Q467" i="4"/>
  <c r="P467" i="4"/>
  <c r="O467" i="4"/>
  <c r="Z466" i="4"/>
  <c r="Y466" i="4"/>
  <c r="X466" i="4"/>
  <c r="W466" i="4"/>
  <c r="V466" i="4"/>
  <c r="U466" i="4"/>
  <c r="T466" i="4"/>
  <c r="S466" i="4"/>
  <c r="R466" i="4"/>
  <c r="Q466" i="4"/>
  <c r="P466" i="4"/>
  <c r="O466" i="4"/>
  <c r="Z465" i="4"/>
  <c r="Y465" i="4"/>
  <c r="X465" i="4"/>
  <c r="W465" i="4"/>
  <c r="V465" i="4"/>
  <c r="U465" i="4"/>
  <c r="T465" i="4"/>
  <c r="S465" i="4"/>
  <c r="R465" i="4"/>
  <c r="Q465" i="4"/>
  <c r="P465" i="4"/>
  <c r="O465" i="4"/>
  <c r="Z464" i="4"/>
  <c r="Y464" i="4"/>
  <c r="X464" i="4"/>
  <c r="W464" i="4"/>
  <c r="V464" i="4"/>
  <c r="U464" i="4"/>
  <c r="T464" i="4"/>
  <c r="S464" i="4"/>
  <c r="R464" i="4"/>
  <c r="Q464" i="4"/>
  <c r="P464" i="4"/>
  <c r="O464" i="4"/>
  <c r="Z463" i="4"/>
  <c r="Y463" i="4"/>
  <c r="X463" i="4"/>
  <c r="W463" i="4"/>
  <c r="V463" i="4"/>
  <c r="U463" i="4"/>
  <c r="T463" i="4"/>
  <c r="S463" i="4"/>
  <c r="R463" i="4"/>
  <c r="Q463" i="4"/>
  <c r="P463" i="4"/>
  <c r="O463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Z460" i="4"/>
  <c r="Y460" i="4"/>
  <c r="X460" i="4"/>
  <c r="W460" i="4"/>
  <c r="V460" i="4"/>
  <c r="U460" i="4"/>
  <c r="T460" i="4"/>
  <c r="S460" i="4"/>
  <c r="R460" i="4"/>
  <c r="Q460" i="4"/>
  <c r="P460" i="4"/>
  <c r="O460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Z458" i="4"/>
  <c r="Y458" i="4"/>
  <c r="X458" i="4"/>
  <c r="W458" i="4"/>
  <c r="V458" i="4"/>
  <c r="U458" i="4"/>
  <c r="T458" i="4"/>
  <c r="S458" i="4"/>
  <c r="R458" i="4"/>
  <c r="Q458" i="4"/>
  <c r="P458" i="4"/>
  <c r="O458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Z455" i="4"/>
  <c r="Y455" i="4"/>
  <c r="X455" i="4"/>
  <c r="W455" i="4"/>
  <c r="V455" i="4"/>
  <c r="U455" i="4"/>
  <c r="T455" i="4"/>
  <c r="S455" i="4"/>
  <c r="R455" i="4"/>
  <c r="Q455" i="4"/>
  <c r="P455" i="4"/>
  <c r="O455" i="4"/>
  <c r="Z454" i="4"/>
  <c r="Y454" i="4"/>
  <c r="X454" i="4"/>
  <c r="W454" i="4"/>
  <c r="V454" i="4"/>
  <c r="U454" i="4"/>
  <c r="T454" i="4"/>
  <c r="S454" i="4"/>
  <c r="R454" i="4"/>
  <c r="Q454" i="4"/>
  <c r="P454" i="4"/>
  <c r="O454" i="4"/>
  <c r="Z453" i="4"/>
  <c r="Y453" i="4"/>
  <c r="X453" i="4"/>
  <c r="W453" i="4"/>
  <c r="V453" i="4"/>
  <c r="U453" i="4"/>
  <c r="T453" i="4"/>
  <c r="S453" i="4"/>
  <c r="R453" i="4"/>
  <c r="Q453" i="4"/>
  <c r="P453" i="4"/>
  <c r="O453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Z448" i="4"/>
  <c r="Y448" i="4"/>
  <c r="X448" i="4"/>
  <c r="W448" i="4"/>
  <c r="V448" i="4"/>
  <c r="U448" i="4"/>
  <c r="T448" i="4"/>
  <c r="S448" i="4"/>
  <c r="R448" i="4"/>
  <c r="Q448" i="4"/>
  <c r="P448" i="4"/>
  <c r="O448" i="4"/>
  <c r="Z447" i="4"/>
  <c r="Y447" i="4"/>
  <c r="X447" i="4"/>
  <c r="W447" i="4"/>
  <c r="V447" i="4"/>
  <c r="U447" i="4"/>
  <c r="T447" i="4"/>
  <c r="S447" i="4"/>
  <c r="R447" i="4"/>
  <c r="Q447" i="4"/>
  <c r="P447" i="4"/>
  <c r="O447" i="4"/>
  <c r="Z446" i="4"/>
  <c r="Y446" i="4"/>
  <c r="X446" i="4"/>
  <c r="W446" i="4"/>
  <c r="V446" i="4"/>
  <c r="U446" i="4"/>
  <c r="T446" i="4"/>
  <c r="S446" i="4"/>
  <c r="R446" i="4"/>
  <c r="Q446" i="4"/>
  <c r="P446" i="4"/>
  <c r="O446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Z442" i="4"/>
  <c r="Y442" i="4"/>
  <c r="X442" i="4"/>
  <c r="W442" i="4"/>
  <c r="V442" i="4"/>
  <c r="U442" i="4"/>
  <c r="T442" i="4"/>
  <c r="S442" i="4"/>
  <c r="R442" i="4"/>
  <c r="Q442" i="4"/>
  <c r="P442" i="4"/>
  <c r="O442" i="4"/>
  <c r="Z441" i="4"/>
  <c r="Y441" i="4"/>
  <c r="X441" i="4"/>
  <c r="W441" i="4"/>
  <c r="V441" i="4"/>
  <c r="U441" i="4"/>
  <c r="T441" i="4"/>
  <c r="S441" i="4"/>
  <c r="R441" i="4"/>
  <c r="Q441" i="4"/>
  <c r="P441" i="4"/>
  <c r="O441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Z439" i="4"/>
  <c r="Y439" i="4"/>
  <c r="X439" i="4"/>
  <c r="W439" i="4"/>
  <c r="V439" i="4"/>
  <c r="U439" i="4"/>
  <c r="T439" i="4"/>
  <c r="S439" i="4"/>
  <c r="R439" i="4"/>
  <c r="Q439" i="4"/>
  <c r="P439" i="4"/>
  <c r="O439" i="4"/>
  <c r="Z438" i="4"/>
  <c r="Y438" i="4"/>
  <c r="X438" i="4"/>
  <c r="W438" i="4"/>
  <c r="V438" i="4"/>
  <c r="U438" i="4"/>
  <c r="T438" i="4"/>
  <c r="S438" i="4"/>
  <c r="R438" i="4"/>
  <c r="Q438" i="4"/>
  <c r="P438" i="4"/>
  <c r="O438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Z435" i="4"/>
  <c r="Y435" i="4"/>
  <c r="X435" i="4"/>
  <c r="W435" i="4"/>
  <c r="V435" i="4"/>
  <c r="U435" i="4"/>
  <c r="T435" i="4"/>
  <c r="S435" i="4"/>
  <c r="R435" i="4"/>
  <c r="Q435" i="4"/>
  <c r="P435" i="4"/>
  <c r="O435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Z433" i="4"/>
  <c r="Y433" i="4"/>
  <c r="X433" i="4"/>
  <c r="W433" i="4"/>
  <c r="V433" i="4"/>
  <c r="U433" i="4"/>
  <c r="T433" i="4"/>
  <c r="S433" i="4"/>
  <c r="R433" i="4"/>
  <c r="Q433" i="4"/>
  <c r="P433" i="4"/>
  <c r="O433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Z431" i="4"/>
  <c r="Y431" i="4"/>
  <c r="X431" i="4"/>
  <c r="W431" i="4"/>
  <c r="V431" i="4"/>
  <c r="U431" i="4"/>
  <c r="T431" i="4"/>
  <c r="S431" i="4"/>
  <c r="R431" i="4"/>
  <c r="Q431" i="4"/>
  <c r="P431" i="4"/>
  <c r="O431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Z428" i="4"/>
  <c r="Y428" i="4"/>
  <c r="X428" i="4"/>
  <c r="W428" i="4"/>
  <c r="V428" i="4"/>
  <c r="U428" i="4"/>
  <c r="T428" i="4"/>
  <c r="S428" i="4"/>
  <c r="R428" i="4"/>
  <c r="Q428" i="4"/>
  <c r="P428" i="4"/>
  <c r="O428" i="4"/>
  <c r="Z427" i="4"/>
  <c r="Y427" i="4"/>
  <c r="X427" i="4"/>
  <c r="W427" i="4"/>
  <c r="V427" i="4"/>
  <c r="U427" i="4"/>
  <c r="T427" i="4"/>
  <c r="S427" i="4"/>
  <c r="R427" i="4"/>
  <c r="Q427" i="4"/>
  <c r="P427" i="4"/>
  <c r="O427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Z425" i="4"/>
  <c r="Y425" i="4"/>
  <c r="X425" i="4"/>
  <c r="W425" i="4"/>
  <c r="V425" i="4"/>
  <c r="U425" i="4"/>
  <c r="T425" i="4"/>
  <c r="S425" i="4"/>
  <c r="R425" i="4"/>
  <c r="Q425" i="4"/>
  <c r="P425" i="4"/>
  <c r="O425" i="4"/>
  <c r="Z424" i="4"/>
  <c r="Y424" i="4"/>
  <c r="X424" i="4"/>
  <c r="W424" i="4"/>
  <c r="V424" i="4"/>
  <c r="U424" i="4"/>
  <c r="T424" i="4"/>
  <c r="S424" i="4"/>
  <c r="R424" i="4"/>
  <c r="Q424" i="4"/>
  <c r="P424" i="4"/>
  <c r="O424" i="4"/>
  <c r="Z423" i="4"/>
  <c r="Y423" i="4"/>
  <c r="X423" i="4"/>
  <c r="W423" i="4"/>
  <c r="V423" i="4"/>
  <c r="U423" i="4"/>
  <c r="T423" i="4"/>
  <c r="S423" i="4"/>
  <c r="R423" i="4"/>
  <c r="Q423" i="4"/>
  <c r="P423" i="4"/>
  <c r="O423" i="4"/>
  <c r="Z422" i="4"/>
  <c r="Y422" i="4"/>
  <c r="X422" i="4"/>
  <c r="W422" i="4"/>
  <c r="V422" i="4"/>
  <c r="U422" i="4"/>
  <c r="T422" i="4"/>
  <c r="S422" i="4"/>
  <c r="R422" i="4"/>
  <c r="Q422" i="4"/>
  <c r="P422" i="4"/>
  <c r="O422" i="4"/>
  <c r="Z421" i="4"/>
  <c r="Y421" i="4"/>
  <c r="X421" i="4"/>
  <c r="W421" i="4"/>
  <c r="V421" i="4"/>
  <c r="U421" i="4"/>
  <c r="T421" i="4"/>
  <c r="S421" i="4"/>
  <c r="R421" i="4"/>
  <c r="Q421" i="4"/>
  <c r="P421" i="4"/>
  <c r="O421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Z419" i="4"/>
  <c r="Y419" i="4"/>
  <c r="X419" i="4"/>
  <c r="W419" i="4"/>
  <c r="V419" i="4"/>
  <c r="U419" i="4"/>
  <c r="T419" i="4"/>
  <c r="S419" i="4"/>
  <c r="R419" i="4"/>
  <c r="Q419" i="4"/>
  <c r="P419" i="4"/>
  <c r="O419" i="4"/>
  <c r="Z418" i="4"/>
  <c r="Y418" i="4"/>
  <c r="X418" i="4"/>
  <c r="W418" i="4"/>
  <c r="V418" i="4"/>
  <c r="U418" i="4"/>
  <c r="T418" i="4"/>
  <c r="S418" i="4"/>
  <c r="R418" i="4"/>
  <c r="Q418" i="4"/>
  <c r="P418" i="4"/>
  <c r="O418" i="4"/>
  <c r="Z417" i="4"/>
  <c r="Y417" i="4"/>
  <c r="X417" i="4"/>
  <c r="W417" i="4"/>
  <c r="V417" i="4"/>
  <c r="U417" i="4"/>
  <c r="T417" i="4"/>
  <c r="S417" i="4"/>
  <c r="R417" i="4"/>
  <c r="Q417" i="4"/>
  <c r="P417" i="4"/>
  <c r="O417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Z415" i="4"/>
  <c r="Y415" i="4"/>
  <c r="X415" i="4"/>
  <c r="W415" i="4"/>
  <c r="V415" i="4"/>
  <c r="U415" i="4"/>
  <c r="T415" i="4"/>
  <c r="S415" i="4"/>
  <c r="R415" i="4"/>
  <c r="Q415" i="4"/>
  <c r="P415" i="4"/>
  <c r="O415" i="4"/>
  <c r="Z414" i="4"/>
  <c r="Y414" i="4"/>
  <c r="X414" i="4"/>
  <c r="W414" i="4"/>
  <c r="V414" i="4"/>
  <c r="U414" i="4"/>
  <c r="T414" i="4"/>
  <c r="S414" i="4"/>
  <c r="R414" i="4"/>
  <c r="Q414" i="4"/>
  <c r="P414" i="4"/>
  <c r="O414" i="4"/>
  <c r="Z413" i="4"/>
  <c r="Y413" i="4"/>
  <c r="X413" i="4"/>
  <c r="W413" i="4"/>
  <c r="V413" i="4"/>
  <c r="U413" i="4"/>
  <c r="T413" i="4"/>
  <c r="S413" i="4"/>
  <c r="R413" i="4"/>
  <c r="Q413" i="4"/>
  <c r="P413" i="4"/>
  <c r="O413" i="4"/>
  <c r="Z412" i="4"/>
  <c r="Y412" i="4"/>
  <c r="X412" i="4"/>
  <c r="W412" i="4"/>
  <c r="V412" i="4"/>
  <c r="U412" i="4"/>
  <c r="T412" i="4"/>
  <c r="S412" i="4"/>
  <c r="R412" i="4"/>
  <c r="Q412" i="4"/>
  <c r="P412" i="4"/>
  <c r="O412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Z410" i="4"/>
  <c r="Y410" i="4"/>
  <c r="X410" i="4"/>
  <c r="W410" i="4"/>
  <c r="V410" i="4"/>
  <c r="U410" i="4"/>
  <c r="T410" i="4"/>
  <c r="S410" i="4"/>
  <c r="R410" i="4"/>
  <c r="Q410" i="4"/>
  <c r="P410" i="4"/>
  <c r="O410" i="4"/>
  <c r="Z409" i="4"/>
  <c r="Y409" i="4"/>
  <c r="X409" i="4"/>
  <c r="W409" i="4"/>
  <c r="V409" i="4"/>
  <c r="U409" i="4"/>
  <c r="T409" i="4"/>
  <c r="S409" i="4"/>
  <c r="R409" i="4"/>
  <c r="Q409" i="4"/>
  <c r="P409" i="4"/>
  <c r="O409" i="4"/>
  <c r="Z408" i="4"/>
  <c r="Y408" i="4"/>
  <c r="X408" i="4"/>
  <c r="W408" i="4"/>
  <c r="V408" i="4"/>
  <c r="U408" i="4"/>
  <c r="T408" i="4"/>
  <c r="S408" i="4"/>
  <c r="R408" i="4"/>
  <c r="Q408" i="4"/>
  <c r="P408" i="4"/>
  <c r="O408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Z405" i="4"/>
  <c r="Y405" i="4"/>
  <c r="X405" i="4"/>
  <c r="W405" i="4"/>
  <c r="V405" i="4"/>
  <c r="U405" i="4"/>
  <c r="T405" i="4"/>
  <c r="S405" i="4"/>
  <c r="R405" i="4"/>
  <c r="Q405" i="4"/>
  <c r="P405" i="4"/>
  <c r="O405" i="4"/>
  <c r="Z404" i="4"/>
  <c r="Y404" i="4"/>
  <c r="X404" i="4"/>
  <c r="W404" i="4"/>
  <c r="V404" i="4"/>
  <c r="U404" i="4"/>
  <c r="T404" i="4"/>
  <c r="S404" i="4"/>
  <c r="R404" i="4"/>
  <c r="Q404" i="4"/>
  <c r="P404" i="4"/>
  <c r="O404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Z402" i="4"/>
  <c r="Y402" i="4"/>
  <c r="X402" i="4"/>
  <c r="W402" i="4"/>
  <c r="V402" i="4"/>
  <c r="U402" i="4"/>
  <c r="T402" i="4"/>
  <c r="S402" i="4"/>
  <c r="R402" i="4"/>
  <c r="Q402" i="4"/>
  <c r="P402" i="4"/>
  <c r="O402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Z197" i="4"/>
  <c r="Y197" i="4"/>
  <c r="X197" i="4"/>
  <c r="W197" i="4"/>
  <c r="V197" i="4"/>
  <c r="U197" i="4"/>
  <c r="T197" i="4"/>
  <c r="S197" i="4"/>
  <c r="R197" i="4"/>
  <c r="Q197" i="4"/>
  <c r="P197" i="4"/>
  <c r="Z196" i="4"/>
  <c r="Y196" i="4"/>
  <c r="X196" i="4"/>
  <c r="W196" i="4"/>
  <c r="V196" i="4"/>
  <c r="U196" i="4"/>
  <c r="T196" i="4"/>
  <c r="S196" i="4"/>
  <c r="R196" i="4"/>
  <c r="Q196" i="4"/>
  <c r="P196" i="4"/>
  <c r="Z195" i="4"/>
  <c r="Y195" i="4"/>
  <c r="X195" i="4"/>
  <c r="W195" i="4"/>
  <c r="V195" i="4"/>
  <c r="U195" i="4"/>
  <c r="T195" i="4"/>
  <c r="S195" i="4"/>
  <c r="R195" i="4"/>
  <c r="Q195" i="4"/>
  <c r="P195" i="4"/>
  <c r="Z194" i="4"/>
  <c r="Y194" i="4"/>
  <c r="X194" i="4"/>
  <c r="W194" i="4"/>
  <c r="V194" i="4"/>
  <c r="U194" i="4"/>
  <c r="T194" i="4"/>
  <c r="S194" i="4"/>
  <c r="R194" i="4"/>
  <c r="Q194" i="4"/>
  <c r="P194" i="4"/>
  <c r="Z193" i="4"/>
  <c r="Y193" i="4"/>
  <c r="X193" i="4"/>
  <c r="W193" i="4"/>
  <c r="V193" i="4"/>
  <c r="U193" i="4"/>
  <c r="T193" i="4"/>
  <c r="S193" i="4"/>
  <c r="R193" i="4"/>
  <c r="Q193" i="4"/>
  <c r="P193" i="4"/>
  <c r="Z192" i="4"/>
  <c r="Y192" i="4"/>
  <c r="X192" i="4"/>
  <c r="W192" i="4"/>
  <c r="V192" i="4"/>
  <c r="U192" i="4"/>
  <c r="T192" i="4"/>
  <c r="S192" i="4"/>
  <c r="R192" i="4"/>
  <c r="Q192" i="4"/>
  <c r="P192" i="4"/>
  <c r="Z191" i="4"/>
  <c r="Y191" i="4"/>
  <c r="X191" i="4"/>
  <c r="W191" i="4"/>
  <c r="V191" i="4"/>
  <c r="U191" i="4"/>
  <c r="T191" i="4"/>
  <c r="S191" i="4"/>
  <c r="R191" i="4"/>
  <c r="Q191" i="4"/>
  <c r="P191" i="4"/>
  <c r="Z190" i="4"/>
  <c r="Y190" i="4"/>
  <c r="X190" i="4"/>
  <c r="W190" i="4"/>
  <c r="V190" i="4"/>
  <c r="U190" i="4"/>
  <c r="T190" i="4"/>
  <c r="S190" i="4"/>
  <c r="R190" i="4"/>
  <c r="Q190" i="4"/>
  <c r="P190" i="4"/>
  <c r="Z189" i="4"/>
  <c r="Y189" i="4"/>
  <c r="X189" i="4"/>
  <c r="W189" i="4"/>
  <c r="V189" i="4"/>
  <c r="U189" i="4"/>
  <c r="T189" i="4"/>
  <c r="S189" i="4"/>
  <c r="R189" i="4"/>
  <c r="Q189" i="4"/>
  <c r="P189" i="4"/>
  <c r="Z188" i="4"/>
  <c r="Y188" i="4"/>
  <c r="X188" i="4"/>
  <c r="W188" i="4"/>
  <c r="V188" i="4"/>
  <c r="U188" i="4"/>
  <c r="T188" i="4"/>
  <c r="S188" i="4"/>
  <c r="R188" i="4"/>
  <c r="Q188" i="4"/>
  <c r="P188" i="4"/>
  <c r="Z187" i="4"/>
  <c r="Y187" i="4"/>
  <c r="X187" i="4"/>
  <c r="W187" i="4"/>
  <c r="V187" i="4"/>
  <c r="U187" i="4"/>
  <c r="T187" i="4"/>
  <c r="S187" i="4"/>
  <c r="R187" i="4"/>
  <c r="Q187" i="4"/>
  <c r="P187" i="4"/>
  <c r="Z186" i="4"/>
  <c r="Y186" i="4"/>
  <c r="X186" i="4"/>
  <c r="W186" i="4"/>
  <c r="V186" i="4"/>
  <c r="U186" i="4"/>
  <c r="T186" i="4"/>
  <c r="S186" i="4"/>
  <c r="R186" i="4"/>
  <c r="Q186" i="4"/>
  <c r="P186" i="4"/>
  <c r="Z185" i="4"/>
  <c r="Y185" i="4"/>
  <c r="X185" i="4"/>
  <c r="W185" i="4"/>
  <c r="V185" i="4"/>
  <c r="U185" i="4"/>
  <c r="T185" i="4"/>
  <c r="S185" i="4"/>
  <c r="R185" i="4"/>
  <c r="Q185" i="4"/>
  <c r="P185" i="4"/>
  <c r="Z184" i="4"/>
  <c r="Y184" i="4"/>
  <c r="X184" i="4"/>
  <c r="W184" i="4"/>
  <c r="V184" i="4"/>
  <c r="U184" i="4"/>
  <c r="T184" i="4"/>
  <c r="S184" i="4"/>
  <c r="R184" i="4"/>
  <c r="Q184" i="4"/>
  <c r="P184" i="4"/>
  <c r="Z183" i="4"/>
  <c r="Y183" i="4"/>
  <c r="X183" i="4"/>
  <c r="W183" i="4"/>
  <c r="V183" i="4"/>
  <c r="U183" i="4"/>
  <c r="T183" i="4"/>
  <c r="S183" i="4"/>
  <c r="R183" i="4"/>
  <c r="Q183" i="4"/>
  <c r="P183" i="4"/>
  <c r="Z182" i="4"/>
  <c r="Y182" i="4"/>
  <c r="X182" i="4"/>
  <c r="W182" i="4"/>
  <c r="V182" i="4"/>
  <c r="U182" i="4"/>
  <c r="T182" i="4"/>
  <c r="S182" i="4"/>
  <c r="R182" i="4"/>
  <c r="Q182" i="4"/>
  <c r="P182" i="4"/>
  <c r="Z181" i="4"/>
  <c r="Y181" i="4"/>
  <c r="X181" i="4"/>
  <c r="W181" i="4"/>
  <c r="V181" i="4"/>
  <c r="U181" i="4"/>
  <c r="T181" i="4"/>
  <c r="S181" i="4"/>
  <c r="R181" i="4"/>
  <c r="Q181" i="4"/>
  <c r="P181" i="4"/>
  <c r="Z180" i="4"/>
  <c r="Y180" i="4"/>
  <c r="X180" i="4"/>
  <c r="W180" i="4"/>
  <c r="V180" i="4"/>
  <c r="U180" i="4"/>
  <c r="T180" i="4"/>
  <c r="S180" i="4"/>
  <c r="R180" i="4"/>
  <c r="Q180" i="4"/>
  <c r="P180" i="4"/>
  <c r="Z179" i="4"/>
  <c r="Y179" i="4"/>
  <c r="X179" i="4"/>
  <c r="W179" i="4"/>
  <c r="V179" i="4"/>
  <c r="U179" i="4"/>
  <c r="T179" i="4"/>
  <c r="S179" i="4"/>
  <c r="R179" i="4"/>
  <c r="Q179" i="4"/>
  <c r="P179" i="4"/>
  <c r="Z178" i="4"/>
  <c r="Y178" i="4"/>
  <c r="X178" i="4"/>
  <c r="W178" i="4"/>
  <c r="V178" i="4"/>
  <c r="U178" i="4"/>
  <c r="T178" i="4"/>
  <c r="S178" i="4"/>
  <c r="R178" i="4"/>
  <c r="Q178" i="4"/>
  <c r="P178" i="4"/>
  <c r="Z177" i="4"/>
  <c r="Y177" i="4"/>
  <c r="X177" i="4"/>
  <c r="W177" i="4"/>
  <c r="V177" i="4"/>
  <c r="U177" i="4"/>
  <c r="T177" i="4"/>
  <c r="S177" i="4"/>
  <c r="R177" i="4"/>
  <c r="Q177" i="4"/>
  <c r="P177" i="4"/>
  <c r="Z176" i="4"/>
  <c r="Y176" i="4"/>
  <c r="X176" i="4"/>
  <c r="W176" i="4"/>
  <c r="V176" i="4"/>
  <c r="U176" i="4"/>
  <c r="T176" i="4"/>
  <c r="S176" i="4"/>
  <c r="R176" i="4"/>
  <c r="Q176" i="4"/>
  <c r="P176" i="4"/>
  <c r="Z175" i="4"/>
  <c r="Y175" i="4"/>
  <c r="X175" i="4"/>
  <c r="W175" i="4"/>
  <c r="V175" i="4"/>
  <c r="U175" i="4"/>
  <c r="T175" i="4"/>
  <c r="S175" i="4"/>
  <c r="R175" i="4"/>
  <c r="Q175" i="4"/>
  <c r="P175" i="4"/>
  <c r="Z174" i="4"/>
  <c r="Y174" i="4"/>
  <c r="X174" i="4"/>
  <c r="W174" i="4"/>
  <c r="V174" i="4"/>
  <c r="U174" i="4"/>
  <c r="T174" i="4"/>
  <c r="S174" i="4"/>
  <c r="R174" i="4"/>
  <c r="Q174" i="4"/>
  <c r="P174" i="4"/>
  <c r="Z173" i="4"/>
  <c r="Y173" i="4"/>
  <c r="X173" i="4"/>
  <c r="W173" i="4"/>
  <c r="V173" i="4"/>
  <c r="U173" i="4"/>
  <c r="T173" i="4"/>
  <c r="S173" i="4"/>
  <c r="R173" i="4"/>
  <c r="Q173" i="4"/>
  <c r="P173" i="4"/>
  <c r="Z172" i="4"/>
  <c r="Y172" i="4"/>
  <c r="X172" i="4"/>
  <c r="W172" i="4"/>
  <c r="V172" i="4"/>
  <c r="U172" i="4"/>
  <c r="T172" i="4"/>
  <c r="S172" i="4"/>
  <c r="R172" i="4"/>
  <c r="Q172" i="4"/>
  <c r="P172" i="4"/>
  <c r="Z171" i="4"/>
  <c r="Y171" i="4"/>
  <c r="X171" i="4"/>
  <c r="W171" i="4"/>
  <c r="V171" i="4"/>
  <c r="U171" i="4"/>
  <c r="T171" i="4"/>
  <c r="S171" i="4"/>
  <c r="R171" i="4"/>
  <c r="Q171" i="4"/>
  <c r="P171" i="4"/>
  <c r="Z170" i="4"/>
  <c r="Y170" i="4"/>
  <c r="X170" i="4"/>
  <c r="W170" i="4"/>
  <c r="V170" i="4"/>
  <c r="U170" i="4"/>
  <c r="T170" i="4"/>
  <c r="S170" i="4"/>
  <c r="R170" i="4"/>
  <c r="Q170" i="4"/>
  <c r="P170" i="4"/>
  <c r="Z169" i="4"/>
  <c r="Y169" i="4"/>
  <c r="X169" i="4"/>
  <c r="W169" i="4"/>
  <c r="V169" i="4"/>
  <c r="U169" i="4"/>
  <c r="T169" i="4"/>
  <c r="S169" i="4"/>
  <c r="R169" i="4"/>
  <c r="Q169" i="4"/>
  <c r="P169" i="4"/>
  <c r="Z168" i="4"/>
  <c r="Y168" i="4"/>
  <c r="X168" i="4"/>
  <c r="W168" i="4"/>
  <c r="V168" i="4"/>
  <c r="U168" i="4"/>
  <c r="T168" i="4"/>
  <c r="S168" i="4"/>
  <c r="R168" i="4"/>
  <c r="Q168" i="4"/>
  <c r="P168" i="4"/>
  <c r="Z167" i="4"/>
  <c r="Y167" i="4"/>
  <c r="X167" i="4"/>
  <c r="W167" i="4"/>
  <c r="V167" i="4"/>
  <c r="U167" i="4"/>
  <c r="T167" i="4"/>
  <c r="S167" i="4"/>
  <c r="R167" i="4"/>
  <c r="Q167" i="4"/>
  <c r="P167" i="4"/>
  <c r="Z166" i="4"/>
  <c r="Y166" i="4"/>
  <c r="X166" i="4"/>
  <c r="W166" i="4"/>
  <c r="V166" i="4"/>
  <c r="U166" i="4"/>
  <c r="T166" i="4"/>
  <c r="S166" i="4"/>
  <c r="R166" i="4"/>
  <c r="Q166" i="4"/>
  <c r="P166" i="4"/>
  <c r="Z165" i="4"/>
  <c r="Y165" i="4"/>
  <c r="X165" i="4"/>
  <c r="W165" i="4"/>
  <c r="V165" i="4"/>
  <c r="U165" i="4"/>
  <c r="T165" i="4"/>
  <c r="S165" i="4"/>
  <c r="R165" i="4"/>
  <c r="Q165" i="4"/>
  <c r="P165" i="4"/>
  <c r="Z164" i="4"/>
  <c r="Y164" i="4"/>
  <c r="X164" i="4"/>
  <c r="W164" i="4"/>
  <c r="V164" i="4"/>
  <c r="U164" i="4"/>
  <c r="T164" i="4"/>
  <c r="S164" i="4"/>
  <c r="R164" i="4"/>
  <c r="Q164" i="4"/>
  <c r="P164" i="4"/>
  <c r="Z163" i="4"/>
  <c r="Y163" i="4"/>
  <c r="X163" i="4"/>
  <c r="W163" i="4"/>
  <c r="V163" i="4"/>
  <c r="U163" i="4"/>
  <c r="T163" i="4"/>
  <c r="S163" i="4"/>
  <c r="R163" i="4"/>
  <c r="Q163" i="4"/>
  <c r="P163" i="4"/>
  <c r="Z162" i="4"/>
  <c r="Y162" i="4"/>
  <c r="X162" i="4"/>
  <c r="W162" i="4"/>
  <c r="V162" i="4"/>
  <c r="U162" i="4"/>
  <c r="T162" i="4"/>
  <c r="S162" i="4"/>
  <c r="R162" i="4"/>
  <c r="Q162" i="4"/>
  <c r="P162" i="4"/>
  <c r="Z161" i="4"/>
  <c r="Y161" i="4"/>
  <c r="X161" i="4"/>
  <c r="W161" i="4"/>
  <c r="V161" i="4"/>
  <c r="U161" i="4"/>
  <c r="T161" i="4"/>
  <c r="S161" i="4"/>
  <c r="R161" i="4"/>
  <c r="Q161" i="4"/>
  <c r="P161" i="4"/>
  <c r="Z160" i="4"/>
  <c r="Y160" i="4"/>
  <c r="X160" i="4"/>
  <c r="W160" i="4"/>
  <c r="V160" i="4"/>
  <c r="U160" i="4"/>
  <c r="T160" i="4"/>
  <c r="S160" i="4"/>
  <c r="R160" i="4"/>
  <c r="Q160" i="4"/>
  <c r="P160" i="4"/>
  <c r="Z159" i="4"/>
  <c r="Y159" i="4"/>
  <c r="X159" i="4"/>
  <c r="W159" i="4"/>
  <c r="V159" i="4"/>
  <c r="U159" i="4"/>
  <c r="T159" i="4"/>
  <c r="S159" i="4"/>
  <c r="R159" i="4"/>
  <c r="Q159" i="4"/>
  <c r="P159" i="4"/>
  <c r="Z158" i="4"/>
  <c r="Y158" i="4"/>
  <c r="X158" i="4"/>
  <c r="W158" i="4"/>
  <c r="V158" i="4"/>
  <c r="U158" i="4"/>
  <c r="T158" i="4"/>
  <c r="S158" i="4"/>
  <c r="R158" i="4"/>
  <c r="Q158" i="4"/>
  <c r="P158" i="4"/>
  <c r="Z157" i="4"/>
  <c r="Y157" i="4"/>
  <c r="X157" i="4"/>
  <c r="W157" i="4"/>
  <c r="V157" i="4"/>
  <c r="U157" i="4"/>
  <c r="T157" i="4"/>
  <c r="S157" i="4"/>
  <c r="R157" i="4"/>
  <c r="Q157" i="4"/>
  <c r="P157" i="4"/>
  <c r="Z156" i="4"/>
  <c r="Y156" i="4"/>
  <c r="X156" i="4"/>
  <c r="W156" i="4"/>
  <c r="V156" i="4"/>
  <c r="U156" i="4"/>
  <c r="T156" i="4"/>
  <c r="S156" i="4"/>
  <c r="R156" i="4"/>
  <c r="Q156" i="4"/>
  <c r="P156" i="4"/>
  <c r="Z155" i="4"/>
  <c r="Y155" i="4"/>
  <c r="X155" i="4"/>
  <c r="W155" i="4"/>
  <c r="V155" i="4"/>
  <c r="U155" i="4"/>
  <c r="T155" i="4"/>
  <c r="S155" i="4"/>
  <c r="R155" i="4"/>
  <c r="Q155" i="4"/>
  <c r="P155" i="4"/>
  <c r="Z154" i="4"/>
  <c r="Y154" i="4"/>
  <c r="X154" i="4"/>
  <c r="W154" i="4"/>
  <c r="V154" i="4"/>
  <c r="U154" i="4"/>
  <c r="T154" i="4"/>
  <c r="S154" i="4"/>
  <c r="R154" i="4"/>
  <c r="Q154" i="4"/>
  <c r="P154" i="4"/>
  <c r="Z153" i="4"/>
  <c r="Y153" i="4"/>
  <c r="X153" i="4"/>
  <c r="W153" i="4"/>
  <c r="V153" i="4"/>
  <c r="U153" i="4"/>
  <c r="T153" i="4"/>
  <c r="S153" i="4"/>
  <c r="R153" i="4"/>
  <c r="Q153" i="4"/>
  <c r="P153" i="4"/>
  <c r="Z152" i="4"/>
  <c r="Y152" i="4"/>
  <c r="X152" i="4"/>
  <c r="W152" i="4"/>
  <c r="V152" i="4"/>
  <c r="U152" i="4"/>
  <c r="T152" i="4"/>
  <c r="S152" i="4"/>
  <c r="R152" i="4"/>
  <c r="Q152" i="4"/>
  <c r="P152" i="4"/>
  <c r="Z151" i="4"/>
  <c r="Y151" i="4"/>
  <c r="X151" i="4"/>
  <c r="W151" i="4"/>
  <c r="V151" i="4"/>
  <c r="U151" i="4"/>
  <c r="T151" i="4"/>
  <c r="S151" i="4"/>
  <c r="R151" i="4"/>
  <c r="Q151" i="4"/>
  <c r="P151" i="4"/>
  <c r="Z150" i="4"/>
  <c r="Y150" i="4"/>
  <c r="X150" i="4"/>
  <c r="W150" i="4"/>
  <c r="V150" i="4"/>
  <c r="U150" i="4"/>
  <c r="T150" i="4"/>
  <c r="S150" i="4"/>
  <c r="R150" i="4"/>
  <c r="Q150" i="4"/>
  <c r="P150" i="4"/>
  <c r="Z149" i="4"/>
  <c r="Y149" i="4"/>
  <c r="X149" i="4"/>
  <c r="W149" i="4"/>
  <c r="V149" i="4"/>
  <c r="U149" i="4"/>
  <c r="T149" i="4"/>
  <c r="S149" i="4"/>
  <c r="R149" i="4"/>
  <c r="Q149" i="4"/>
  <c r="P149" i="4"/>
  <c r="Z148" i="4"/>
  <c r="Y148" i="4"/>
  <c r="X148" i="4"/>
  <c r="W148" i="4"/>
  <c r="V148" i="4"/>
  <c r="U148" i="4"/>
  <c r="T148" i="4"/>
  <c r="S148" i="4"/>
  <c r="R148" i="4"/>
  <c r="Q148" i="4"/>
  <c r="P148" i="4"/>
  <c r="Z147" i="4"/>
  <c r="Y147" i="4"/>
  <c r="X147" i="4"/>
  <c r="W147" i="4"/>
  <c r="V147" i="4"/>
  <c r="U147" i="4"/>
  <c r="T147" i="4"/>
  <c r="S147" i="4"/>
  <c r="R147" i="4"/>
  <c r="Q147" i="4"/>
  <c r="P147" i="4"/>
  <c r="Z146" i="4"/>
  <c r="Y146" i="4"/>
  <c r="X146" i="4"/>
  <c r="W146" i="4"/>
  <c r="V146" i="4"/>
  <c r="U146" i="4"/>
  <c r="T146" i="4"/>
  <c r="S146" i="4"/>
  <c r="R146" i="4"/>
  <c r="Q146" i="4"/>
  <c r="P146" i="4"/>
  <c r="Z145" i="4"/>
  <c r="Y145" i="4"/>
  <c r="X145" i="4"/>
  <c r="W145" i="4"/>
  <c r="V145" i="4"/>
  <c r="U145" i="4"/>
  <c r="T145" i="4"/>
  <c r="S145" i="4"/>
  <c r="R145" i="4"/>
  <c r="Q145" i="4"/>
  <c r="P145" i="4"/>
  <c r="Z144" i="4"/>
  <c r="Y144" i="4"/>
  <c r="X144" i="4"/>
  <c r="W144" i="4"/>
  <c r="V144" i="4"/>
  <c r="U144" i="4"/>
  <c r="T144" i="4"/>
  <c r="S144" i="4"/>
  <c r="R144" i="4"/>
  <c r="Q144" i="4"/>
  <c r="P144" i="4"/>
  <c r="Z143" i="4"/>
  <c r="Y143" i="4"/>
  <c r="X143" i="4"/>
  <c r="W143" i="4"/>
  <c r="V143" i="4"/>
  <c r="U143" i="4"/>
  <c r="T143" i="4"/>
  <c r="S143" i="4"/>
  <c r="R143" i="4"/>
  <c r="Q143" i="4"/>
  <c r="P143" i="4"/>
  <c r="Z142" i="4"/>
  <c r="Y142" i="4"/>
  <c r="X142" i="4"/>
  <c r="W142" i="4"/>
  <c r="V142" i="4"/>
  <c r="U142" i="4"/>
  <c r="T142" i="4"/>
  <c r="S142" i="4"/>
  <c r="R142" i="4"/>
  <c r="Q142" i="4"/>
  <c r="P142" i="4"/>
  <c r="Z141" i="4"/>
  <c r="Y141" i="4"/>
  <c r="X141" i="4"/>
  <c r="W141" i="4"/>
  <c r="V141" i="4"/>
  <c r="U141" i="4"/>
  <c r="T141" i="4"/>
  <c r="S141" i="4"/>
  <c r="R141" i="4"/>
  <c r="Q141" i="4"/>
  <c r="P141" i="4"/>
  <c r="Z140" i="4"/>
  <c r="Y140" i="4"/>
  <c r="X140" i="4"/>
  <c r="W140" i="4"/>
  <c r="V140" i="4"/>
  <c r="U140" i="4"/>
  <c r="T140" i="4"/>
  <c r="S140" i="4"/>
  <c r="R140" i="4"/>
  <c r="Q140" i="4"/>
  <c r="P140" i="4"/>
  <c r="Z139" i="4"/>
  <c r="Y139" i="4"/>
  <c r="X139" i="4"/>
  <c r="W139" i="4"/>
  <c r="V139" i="4"/>
  <c r="U139" i="4"/>
  <c r="T139" i="4"/>
  <c r="S139" i="4"/>
  <c r="R139" i="4"/>
  <c r="Q139" i="4"/>
  <c r="P139" i="4"/>
  <c r="Z138" i="4"/>
  <c r="Y138" i="4"/>
  <c r="X138" i="4"/>
  <c r="W138" i="4"/>
  <c r="V138" i="4"/>
  <c r="U138" i="4"/>
  <c r="T138" i="4"/>
  <c r="S138" i="4"/>
  <c r="R138" i="4"/>
  <c r="Q138" i="4"/>
  <c r="P138" i="4"/>
  <c r="Z137" i="4"/>
  <c r="Y137" i="4"/>
  <c r="X137" i="4"/>
  <c r="W137" i="4"/>
  <c r="V137" i="4"/>
  <c r="U137" i="4"/>
  <c r="T137" i="4"/>
  <c r="S137" i="4"/>
  <c r="R137" i="4"/>
  <c r="Q137" i="4"/>
  <c r="P137" i="4"/>
  <c r="Z136" i="4"/>
  <c r="Y136" i="4"/>
  <c r="X136" i="4"/>
  <c r="W136" i="4"/>
  <c r="V136" i="4"/>
  <c r="U136" i="4"/>
  <c r="T136" i="4"/>
  <c r="S136" i="4"/>
  <c r="R136" i="4"/>
  <c r="Q136" i="4"/>
  <c r="P136" i="4"/>
  <c r="Z135" i="4"/>
  <c r="Y135" i="4"/>
  <c r="X135" i="4"/>
  <c r="W135" i="4"/>
  <c r="V135" i="4"/>
  <c r="U135" i="4"/>
  <c r="T135" i="4"/>
  <c r="S135" i="4"/>
  <c r="R135" i="4"/>
  <c r="Q135" i="4"/>
  <c r="P135" i="4"/>
  <c r="Z134" i="4"/>
  <c r="Y134" i="4"/>
  <c r="X134" i="4"/>
  <c r="W134" i="4"/>
  <c r="V134" i="4"/>
  <c r="U134" i="4"/>
  <c r="T134" i="4"/>
  <c r="S134" i="4"/>
  <c r="R134" i="4"/>
  <c r="Q134" i="4"/>
  <c r="P134" i="4"/>
  <c r="Z133" i="4"/>
  <c r="Y133" i="4"/>
  <c r="X133" i="4"/>
  <c r="W133" i="4"/>
  <c r="V133" i="4"/>
  <c r="U133" i="4"/>
  <c r="T133" i="4"/>
  <c r="S133" i="4"/>
  <c r="R133" i="4"/>
  <c r="Q133" i="4"/>
  <c r="P133" i="4"/>
  <c r="Z132" i="4"/>
  <c r="Y132" i="4"/>
  <c r="X132" i="4"/>
  <c r="W132" i="4"/>
  <c r="V132" i="4"/>
  <c r="U132" i="4"/>
  <c r="T132" i="4"/>
  <c r="S132" i="4"/>
  <c r="R132" i="4"/>
  <c r="Q132" i="4"/>
  <c r="P132" i="4"/>
  <c r="Z131" i="4"/>
  <c r="Y131" i="4"/>
  <c r="X131" i="4"/>
  <c r="W131" i="4"/>
  <c r="V131" i="4"/>
  <c r="U131" i="4"/>
  <c r="T131" i="4"/>
  <c r="S131" i="4"/>
  <c r="R131" i="4"/>
  <c r="Q131" i="4"/>
  <c r="P131" i="4"/>
  <c r="Z130" i="4"/>
  <c r="Y130" i="4"/>
  <c r="X130" i="4"/>
  <c r="W130" i="4"/>
  <c r="V130" i="4"/>
  <c r="U130" i="4"/>
  <c r="T130" i="4"/>
  <c r="S130" i="4"/>
  <c r="R130" i="4"/>
  <c r="Q130" i="4"/>
  <c r="P130" i="4"/>
  <c r="Z129" i="4"/>
  <c r="Y129" i="4"/>
  <c r="X129" i="4"/>
  <c r="W129" i="4"/>
  <c r="V129" i="4"/>
  <c r="U129" i="4"/>
  <c r="T129" i="4"/>
  <c r="S129" i="4"/>
  <c r="R129" i="4"/>
  <c r="Q129" i="4"/>
  <c r="P129" i="4"/>
  <c r="Z128" i="4"/>
  <c r="Y128" i="4"/>
  <c r="X128" i="4"/>
  <c r="W128" i="4"/>
  <c r="V128" i="4"/>
  <c r="U128" i="4"/>
  <c r="T128" i="4"/>
  <c r="S128" i="4"/>
  <c r="R128" i="4"/>
  <c r="Q128" i="4"/>
  <c r="P128" i="4"/>
  <c r="Z127" i="4"/>
  <c r="Y127" i="4"/>
  <c r="X127" i="4"/>
  <c r="W127" i="4"/>
  <c r="V127" i="4"/>
  <c r="U127" i="4"/>
  <c r="T127" i="4"/>
  <c r="S127" i="4"/>
  <c r="R127" i="4"/>
  <c r="Q127" i="4"/>
  <c r="P127" i="4"/>
  <c r="Z126" i="4"/>
  <c r="Y126" i="4"/>
  <c r="X126" i="4"/>
  <c r="W126" i="4"/>
  <c r="V126" i="4"/>
  <c r="U126" i="4"/>
  <c r="T126" i="4"/>
  <c r="S126" i="4"/>
  <c r="R126" i="4"/>
  <c r="Q126" i="4"/>
  <c r="P126" i="4"/>
  <c r="Z125" i="4"/>
  <c r="Y125" i="4"/>
  <c r="X125" i="4"/>
  <c r="W125" i="4"/>
  <c r="V125" i="4"/>
  <c r="U125" i="4"/>
  <c r="T125" i="4"/>
  <c r="S125" i="4"/>
  <c r="R125" i="4"/>
  <c r="Q125" i="4"/>
  <c r="P125" i="4"/>
  <c r="Z124" i="4"/>
  <c r="Y124" i="4"/>
  <c r="X124" i="4"/>
  <c r="W124" i="4"/>
  <c r="V124" i="4"/>
  <c r="U124" i="4"/>
  <c r="T124" i="4"/>
  <c r="S124" i="4"/>
  <c r="R124" i="4"/>
  <c r="Q124" i="4"/>
  <c r="P124" i="4"/>
  <c r="Z123" i="4"/>
  <c r="Y123" i="4"/>
  <c r="X123" i="4"/>
  <c r="W123" i="4"/>
  <c r="V123" i="4"/>
  <c r="U123" i="4"/>
  <c r="T123" i="4"/>
  <c r="S123" i="4"/>
  <c r="R123" i="4"/>
  <c r="Q123" i="4"/>
  <c r="P123" i="4"/>
  <c r="Z122" i="4"/>
  <c r="Y122" i="4"/>
  <c r="X122" i="4"/>
  <c r="W122" i="4"/>
  <c r="V122" i="4"/>
  <c r="U122" i="4"/>
  <c r="T122" i="4"/>
  <c r="S122" i="4"/>
  <c r="R122" i="4"/>
  <c r="Q122" i="4"/>
  <c r="P122" i="4"/>
  <c r="Z121" i="4"/>
  <c r="Y121" i="4"/>
  <c r="X121" i="4"/>
  <c r="W121" i="4"/>
  <c r="V121" i="4"/>
  <c r="U121" i="4"/>
  <c r="T121" i="4"/>
  <c r="S121" i="4"/>
  <c r="R121" i="4"/>
  <c r="Q121" i="4"/>
  <c r="P121" i="4"/>
  <c r="Z120" i="4"/>
  <c r="Y120" i="4"/>
  <c r="X120" i="4"/>
  <c r="W120" i="4"/>
  <c r="V120" i="4"/>
  <c r="U120" i="4"/>
  <c r="T120" i="4"/>
  <c r="S120" i="4"/>
  <c r="R120" i="4"/>
  <c r="Q120" i="4"/>
  <c r="P120" i="4"/>
  <c r="Z119" i="4"/>
  <c r="Y119" i="4"/>
  <c r="X119" i="4"/>
  <c r="W119" i="4"/>
  <c r="V119" i="4"/>
  <c r="U119" i="4"/>
  <c r="T119" i="4"/>
  <c r="S119" i="4"/>
  <c r="R119" i="4"/>
  <c r="Q119" i="4"/>
  <c r="P119" i="4"/>
  <c r="AF11" i="5" l="1" a="1"/>
  <c r="AF11" i="5" s="1"/>
  <c r="AH11" i="5" s="1"/>
  <c r="AE11" i="5" a="1"/>
  <c r="AE11" i="5" s="1"/>
  <c r="AG11" i="5" s="1"/>
  <c r="AW11" i="5" a="1"/>
  <c r="AW11" i="5" s="1"/>
  <c r="AY11" i="5" s="1"/>
  <c r="AV11" i="5" a="1"/>
  <c r="AV11" i="5" s="1"/>
  <c r="AX11" i="5" s="1"/>
  <c r="AS12" i="5"/>
  <c r="AU12" i="5" s="1"/>
  <c r="AQ13" i="5"/>
  <c r="Z13" i="5"/>
  <c r="AB12" i="5"/>
  <c r="AD12" i="5" s="1"/>
  <c r="G16" i="5"/>
  <c r="E16" i="5"/>
  <c r="D18" i="5"/>
  <c r="F18" i="5"/>
  <c r="Z118" i="4"/>
  <c r="Y118" i="4"/>
  <c r="X118" i="4"/>
  <c r="W118" i="4"/>
  <c r="V118" i="4"/>
  <c r="U118" i="4"/>
  <c r="T118" i="4"/>
  <c r="S118" i="4"/>
  <c r="R118" i="4"/>
  <c r="Q118" i="4"/>
  <c r="P118" i="4"/>
  <c r="Z117" i="4"/>
  <c r="Y117" i="4"/>
  <c r="X117" i="4"/>
  <c r="W117" i="4"/>
  <c r="V117" i="4"/>
  <c r="U117" i="4"/>
  <c r="T117" i="4"/>
  <c r="S117" i="4"/>
  <c r="R117" i="4"/>
  <c r="Q117" i="4"/>
  <c r="P117" i="4"/>
  <c r="Z116" i="4"/>
  <c r="Y116" i="4"/>
  <c r="X116" i="4"/>
  <c r="W116" i="4"/>
  <c r="V116" i="4"/>
  <c r="U116" i="4"/>
  <c r="T116" i="4"/>
  <c r="S116" i="4"/>
  <c r="R116" i="4"/>
  <c r="Q116" i="4"/>
  <c r="P116" i="4"/>
  <c r="Z115" i="4"/>
  <c r="Y115" i="4"/>
  <c r="X115" i="4"/>
  <c r="W115" i="4"/>
  <c r="V115" i="4"/>
  <c r="U115" i="4"/>
  <c r="T115" i="4"/>
  <c r="S115" i="4"/>
  <c r="R115" i="4"/>
  <c r="Q115" i="4"/>
  <c r="P115" i="4"/>
  <c r="Z114" i="4"/>
  <c r="Y114" i="4"/>
  <c r="X114" i="4"/>
  <c r="W114" i="4"/>
  <c r="V114" i="4"/>
  <c r="U114" i="4"/>
  <c r="T114" i="4"/>
  <c r="S114" i="4"/>
  <c r="R114" i="4"/>
  <c r="Q114" i="4"/>
  <c r="P114" i="4"/>
  <c r="Z113" i="4"/>
  <c r="Y113" i="4"/>
  <c r="X113" i="4"/>
  <c r="W113" i="4"/>
  <c r="V113" i="4"/>
  <c r="U113" i="4"/>
  <c r="T113" i="4"/>
  <c r="S113" i="4"/>
  <c r="R113" i="4"/>
  <c r="Q113" i="4"/>
  <c r="P113" i="4"/>
  <c r="Z112" i="4"/>
  <c r="Y112" i="4"/>
  <c r="X112" i="4"/>
  <c r="W112" i="4"/>
  <c r="V112" i="4"/>
  <c r="U112" i="4"/>
  <c r="T112" i="4"/>
  <c r="S112" i="4"/>
  <c r="R112" i="4"/>
  <c r="Q112" i="4"/>
  <c r="P112" i="4"/>
  <c r="Z111" i="4"/>
  <c r="Y111" i="4"/>
  <c r="X111" i="4"/>
  <c r="W111" i="4"/>
  <c r="V111" i="4"/>
  <c r="U111" i="4"/>
  <c r="T111" i="4"/>
  <c r="S111" i="4"/>
  <c r="R111" i="4"/>
  <c r="Q111" i="4"/>
  <c r="P111" i="4"/>
  <c r="Z110" i="4"/>
  <c r="Y110" i="4"/>
  <c r="X110" i="4"/>
  <c r="W110" i="4"/>
  <c r="V110" i="4"/>
  <c r="U110" i="4"/>
  <c r="T110" i="4"/>
  <c r="S110" i="4"/>
  <c r="R110" i="4"/>
  <c r="Q110" i="4"/>
  <c r="P110" i="4"/>
  <c r="Z109" i="4"/>
  <c r="Y109" i="4"/>
  <c r="X109" i="4"/>
  <c r="W109" i="4"/>
  <c r="V109" i="4"/>
  <c r="U109" i="4"/>
  <c r="T109" i="4"/>
  <c r="S109" i="4"/>
  <c r="R109" i="4"/>
  <c r="Q109" i="4"/>
  <c r="P109" i="4"/>
  <c r="Z108" i="4"/>
  <c r="Y108" i="4"/>
  <c r="X108" i="4"/>
  <c r="W108" i="4"/>
  <c r="V108" i="4"/>
  <c r="U108" i="4"/>
  <c r="T108" i="4"/>
  <c r="S108" i="4"/>
  <c r="R108" i="4"/>
  <c r="Q108" i="4"/>
  <c r="P108" i="4"/>
  <c r="Z107" i="4"/>
  <c r="Y107" i="4"/>
  <c r="X107" i="4"/>
  <c r="W107" i="4"/>
  <c r="V107" i="4"/>
  <c r="U107" i="4"/>
  <c r="T107" i="4"/>
  <c r="S107" i="4"/>
  <c r="R107" i="4"/>
  <c r="Q107" i="4"/>
  <c r="P107" i="4"/>
  <c r="Z106" i="4"/>
  <c r="Y106" i="4"/>
  <c r="X106" i="4"/>
  <c r="W106" i="4"/>
  <c r="V106" i="4"/>
  <c r="U106" i="4"/>
  <c r="T106" i="4"/>
  <c r="S106" i="4"/>
  <c r="R106" i="4"/>
  <c r="Q106" i="4"/>
  <c r="P106" i="4"/>
  <c r="Z105" i="4"/>
  <c r="Y105" i="4"/>
  <c r="X105" i="4"/>
  <c r="W105" i="4"/>
  <c r="V105" i="4"/>
  <c r="U105" i="4"/>
  <c r="T105" i="4"/>
  <c r="S105" i="4"/>
  <c r="R105" i="4"/>
  <c r="Q105" i="4"/>
  <c r="P105" i="4"/>
  <c r="Z104" i="4"/>
  <c r="Y104" i="4"/>
  <c r="X104" i="4"/>
  <c r="W104" i="4"/>
  <c r="V104" i="4"/>
  <c r="U104" i="4"/>
  <c r="T104" i="4"/>
  <c r="S104" i="4"/>
  <c r="R104" i="4"/>
  <c r="Q104" i="4"/>
  <c r="P104" i="4"/>
  <c r="Z103" i="4"/>
  <c r="Y103" i="4"/>
  <c r="X103" i="4"/>
  <c r="W103" i="4"/>
  <c r="V103" i="4"/>
  <c r="U103" i="4"/>
  <c r="T103" i="4"/>
  <c r="S103" i="4"/>
  <c r="R103" i="4"/>
  <c r="Q103" i="4"/>
  <c r="P103" i="4"/>
  <c r="Z102" i="4"/>
  <c r="Y102" i="4"/>
  <c r="X102" i="4"/>
  <c r="W102" i="4"/>
  <c r="V102" i="4"/>
  <c r="U102" i="4"/>
  <c r="T102" i="4"/>
  <c r="S102" i="4"/>
  <c r="R102" i="4"/>
  <c r="Q102" i="4"/>
  <c r="P102" i="4"/>
  <c r="Z101" i="4"/>
  <c r="Y101" i="4"/>
  <c r="X101" i="4"/>
  <c r="W101" i="4"/>
  <c r="V101" i="4"/>
  <c r="U101" i="4"/>
  <c r="T101" i="4"/>
  <c r="S101" i="4"/>
  <c r="R101" i="4"/>
  <c r="Q101" i="4"/>
  <c r="P101" i="4"/>
  <c r="Z100" i="4"/>
  <c r="Y100" i="4"/>
  <c r="X100" i="4"/>
  <c r="W100" i="4"/>
  <c r="V100" i="4"/>
  <c r="U100" i="4"/>
  <c r="T100" i="4"/>
  <c r="S100" i="4"/>
  <c r="R100" i="4"/>
  <c r="Q100" i="4"/>
  <c r="P100" i="4"/>
  <c r="Z99" i="4"/>
  <c r="Y99" i="4"/>
  <c r="X99" i="4"/>
  <c r="W99" i="4"/>
  <c r="V99" i="4"/>
  <c r="U99" i="4"/>
  <c r="T99" i="4"/>
  <c r="S99" i="4"/>
  <c r="R99" i="4"/>
  <c r="Q99" i="4"/>
  <c r="P99" i="4"/>
  <c r="Z98" i="4"/>
  <c r="Y98" i="4"/>
  <c r="X98" i="4"/>
  <c r="W98" i="4"/>
  <c r="V98" i="4"/>
  <c r="U98" i="4"/>
  <c r="T98" i="4"/>
  <c r="S98" i="4"/>
  <c r="R98" i="4"/>
  <c r="Q98" i="4"/>
  <c r="P98" i="4"/>
  <c r="Z97" i="4"/>
  <c r="Y97" i="4"/>
  <c r="X97" i="4"/>
  <c r="W97" i="4"/>
  <c r="V97" i="4"/>
  <c r="U97" i="4"/>
  <c r="T97" i="4"/>
  <c r="S97" i="4"/>
  <c r="R97" i="4"/>
  <c r="Q97" i="4"/>
  <c r="P97" i="4"/>
  <c r="Z96" i="4"/>
  <c r="Y96" i="4"/>
  <c r="X96" i="4"/>
  <c r="W96" i="4"/>
  <c r="V96" i="4"/>
  <c r="U96" i="4"/>
  <c r="T96" i="4"/>
  <c r="S96" i="4"/>
  <c r="R96" i="4"/>
  <c r="Q96" i="4"/>
  <c r="P96" i="4"/>
  <c r="Z95" i="4"/>
  <c r="Y95" i="4"/>
  <c r="X95" i="4"/>
  <c r="W95" i="4"/>
  <c r="V95" i="4"/>
  <c r="U95" i="4"/>
  <c r="T95" i="4"/>
  <c r="S95" i="4"/>
  <c r="R95" i="4"/>
  <c r="Q95" i="4"/>
  <c r="P95" i="4"/>
  <c r="Z94" i="4"/>
  <c r="Y94" i="4"/>
  <c r="X94" i="4"/>
  <c r="W94" i="4"/>
  <c r="V94" i="4"/>
  <c r="U94" i="4"/>
  <c r="T94" i="4"/>
  <c r="S94" i="4"/>
  <c r="R94" i="4"/>
  <c r="Q94" i="4"/>
  <c r="P94" i="4"/>
  <c r="Z93" i="4"/>
  <c r="Y93" i="4"/>
  <c r="X93" i="4"/>
  <c r="W93" i="4"/>
  <c r="V93" i="4"/>
  <c r="U93" i="4"/>
  <c r="T93" i="4"/>
  <c r="S93" i="4"/>
  <c r="R93" i="4"/>
  <c r="Q93" i="4"/>
  <c r="P93" i="4"/>
  <c r="Z92" i="4"/>
  <c r="Y92" i="4"/>
  <c r="X92" i="4"/>
  <c r="W92" i="4"/>
  <c r="V92" i="4"/>
  <c r="U92" i="4"/>
  <c r="T92" i="4"/>
  <c r="S92" i="4"/>
  <c r="R92" i="4"/>
  <c r="Q92" i="4"/>
  <c r="P92" i="4"/>
  <c r="Z91" i="4"/>
  <c r="Y91" i="4"/>
  <c r="X91" i="4"/>
  <c r="W91" i="4"/>
  <c r="V91" i="4"/>
  <c r="U91" i="4"/>
  <c r="T91" i="4"/>
  <c r="S91" i="4"/>
  <c r="R91" i="4"/>
  <c r="Q91" i="4"/>
  <c r="P91" i="4"/>
  <c r="Z90" i="4"/>
  <c r="Y90" i="4"/>
  <c r="X90" i="4"/>
  <c r="W90" i="4"/>
  <c r="V90" i="4"/>
  <c r="U90" i="4"/>
  <c r="T90" i="4"/>
  <c r="S90" i="4"/>
  <c r="R90" i="4"/>
  <c r="Q90" i="4"/>
  <c r="P90" i="4"/>
  <c r="Z89" i="4"/>
  <c r="Y89" i="4"/>
  <c r="X89" i="4"/>
  <c r="W89" i="4"/>
  <c r="V89" i="4"/>
  <c r="U89" i="4"/>
  <c r="T89" i="4"/>
  <c r="S89" i="4"/>
  <c r="R89" i="4"/>
  <c r="Q89" i="4"/>
  <c r="P89" i="4"/>
  <c r="Z88" i="4"/>
  <c r="Y88" i="4"/>
  <c r="X88" i="4"/>
  <c r="W88" i="4"/>
  <c r="V88" i="4"/>
  <c r="U88" i="4"/>
  <c r="T88" i="4"/>
  <c r="S88" i="4"/>
  <c r="R88" i="4"/>
  <c r="Q88" i="4"/>
  <c r="P88" i="4"/>
  <c r="Z87" i="4"/>
  <c r="Y87" i="4"/>
  <c r="X87" i="4"/>
  <c r="W87" i="4"/>
  <c r="V87" i="4"/>
  <c r="U87" i="4"/>
  <c r="T87" i="4"/>
  <c r="S87" i="4"/>
  <c r="R87" i="4"/>
  <c r="Q87" i="4"/>
  <c r="P87" i="4"/>
  <c r="Z86" i="4"/>
  <c r="Y86" i="4"/>
  <c r="X86" i="4"/>
  <c r="W86" i="4"/>
  <c r="V86" i="4"/>
  <c r="U86" i="4"/>
  <c r="T86" i="4"/>
  <c r="S86" i="4"/>
  <c r="R86" i="4"/>
  <c r="Q86" i="4"/>
  <c r="P86" i="4"/>
  <c r="Z85" i="4"/>
  <c r="Y85" i="4"/>
  <c r="X85" i="4"/>
  <c r="W85" i="4"/>
  <c r="V85" i="4"/>
  <c r="U85" i="4"/>
  <c r="T85" i="4"/>
  <c r="S85" i="4"/>
  <c r="R85" i="4"/>
  <c r="Q85" i="4"/>
  <c r="P85" i="4"/>
  <c r="Z84" i="4"/>
  <c r="Y84" i="4"/>
  <c r="X84" i="4"/>
  <c r="W84" i="4"/>
  <c r="V84" i="4"/>
  <c r="U84" i="4"/>
  <c r="T84" i="4"/>
  <c r="S84" i="4"/>
  <c r="R84" i="4"/>
  <c r="Q84" i="4"/>
  <c r="P84" i="4"/>
  <c r="Z83" i="4"/>
  <c r="Y83" i="4"/>
  <c r="X83" i="4"/>
  <c r="W83" i="4"/>
  <c r="V83" i="4"/>
  <c r="U83" i="4"/>
  <c r="T83" i="4"/>
  <c r="S83" i="4"/>
  <c r="R83" i="4"/>
  <c r="Q83" i="4"/>
  <c r="P83" i="4"/>
  <c r="Z82" i="4"/>
  <c r="Y82" i="4"/>
  <c r="X82" i="4"/>
  <c r="W82" i="4"/>
  <c r="V82" i="4"/>
  <c r="U82" i="4"/>
  <c r="T82" i="4"/>
  <c r="S82" i="4"/>
  <c r="R82" i="4"/>
  <c r="Q82" i="4"/>
  <c r="P82" i="4"/>
  <c r="Z81" i="4"/>
  <c r="Y81" i="4"/>
  <c r="X81" i="4"/>
  <c r="W81" i="4"/>
  <c r="V81" i="4"/>
  <c r="U81" i="4"/>
  <c r="T81" i="4"/>
  <c r="S81" i="4"/>
  <c r="R81" i="4"/>
  <c r="Q81" i="4"/>
  <c r="P81" i="4"/>
  <c r="Z80" i="4"/>
  <c r="Y80" i="4"/>
  <c r="X80" i="4"/>
  <c r="W80" i="4"/>
  <c r="V80" i="4"/>
  <c r="U80" i="4"/>
  <c r="T80" i="4"/>
  <c r="S80" i="4"/>
  <c r="R80" i="4"/>
  <c r="Q80" i="4"/>
  <c r="P80" i="4"/>
  <c r="Z79" i="4"/>
  <c r="Y79" i="4"/>
  <c r="X79" i="4"/>
  <c r="W79" i="4"/>
  <c r="V79" i="4"/>
  <c r="U79" i="4"/>
  <c r="T79" i="4"/>
  <c r="S79" i="4"/>
  <c r="R79" i="4"/>
  <c r="Q79" i="4"/>
  <c r="P79" i="4"/>
  <c r="Z78" i="4"/>
  <c r="Y78" i="4"/>
  <c r="X78" i="4"/>
  <c r="W78" i="4"/>
  <c r="V78" i="4"/>
  <c r="U78" i="4"/>
  <c r="T78" i="4"/>
  <c r="S78" i="4"/>
  <c r="R78" i="4"/>
  <c r="Q78" i="4"/>
  <c r="P78" i="4"/>
  <c r="Z77" i="4"/>
  <c r="Y77" i="4"/>
  <c r="X77" i="4"/>
  <c r="W77" i="4"/>
  <c r="V77" i="4"/>
  <c r="U77" i="4"/>
  <c r="T77" i="4"/>
  <c r="S77" i="4"/>
  <c r="R77" i="4"/>
  <c r="Q77" i="4"/>
  <c r="P77" i="4"/>
  <c r="Z76" i="4"/>
  <c r="Y76" i="4"/>
  <c r="X76" i="4"/>
  <c r="W76" i="4"/>
  <c r="V76" i="4"/>
  <c r="U76" i="4"/>
  <c r="T76" i="4"/>
  <c r="S76" i="4"/>
  <c r="R76" i="4"/>
  <c r="Q76" i="4"/>
  <c r="P76" i="4"/>
  <c r="Z75" i="4"/>
  <c r="Y75" i="4"/>
  <c r="X75" i="4"/>
  <c r="W75" i="4"/>
  <c r="V75" i="4"/>
  <c r="U75" i="4"/>
  <c r="T75" i="4"/>
  <c r="S75" i="4"/>
  <c r="R75" i="4"/>
  <c r="Q75" i="4"/>
  <c r="P75" i="4"/>
  <c r="Z74" i="4"/>
  <c r="Y74" i="4"/>
  <c r="X74" i="4"/>
  <c r="W74" i="4"/>
  <c r="V74" i="4"/>
  <c r="U74" i="4"/>
  <c r="T74" i="4"/>
  <c r="S74" i="4"/>
  <c r="R74" i="4"/>
  <c r="Q74" i="4"/>
  <c r="P74" i="4"/>
  <c r="Z73" i="4"/>
  <c r="Y73" i="4"/>
  <c r="X73" i="4"/>
  <c r="W73" i="4"/>
  <c r="V73" i="4"/>
  <c r="U73" i="4"/>
  <c r="T73" i="4"/>
  <c r="S73" i="4"/>
  <c r="R73" i="4"/>
  <c r="Q73" i="4"/>
  <c r="P73" i="4"/>
  <c r="Z72" i="4"/>
  <c r="Y72" i="4"/>
  <c r="X72" i="4"/>
  <c r="W72" i="4"/>
  <c r="V72" i="4"/>
  <c r="U72" i="4"/>
  <c r="T72" i="4"/>
  <c r="S72" i="4"/>
  <c r="R72" i="4"/>
  <c r="Q72" i="4"/>
  <c r="P72" i="4"/>
  <c r="Z71" i="4"/>
  <c r="Y71" i="4"/>
  <c r="X71" i="4"/>
  <c r="W71" i="4"/>
  <c r="V71" i="4"/>
  <c r="U71" i="4"/>
  <c r="T71" i="4"/>
  <c r="S71" i="4"/>
  <c r="R71" i="4"/>
  <c r="Q71" i="4"/>
  <c r="P71" i="4"/>
  <c r="Z70" i="4"/>
  <c r="Y70" i="4"/>
  <c r="X70" i="4"/>
  <c r="W70" i="4"/>
  <c r="V70" i="4"/>
  <c r="U70" i="4"/>
  <c r="T70" i="4"/>
  <c r="S70" i="4"/>
  <c r="R70" i="4"/>
  <c r="Q70" i="4"/>
  <c r="P70" i="4"/>
  <c r="Z69" i="4"/>
  <c r="Y69" i="4"/>
  <c r="X69" i="4"/>
  <c r="W69" i="4"/>
  <c r="V69" i="4"/>
  <c r="U69" i="4"/>
  <c r="T69" i="4"/>
  <c r="S69" i="4"/>
  <c r="R69" i="4"/>
  <c r="Q69" i="4"/>
  <c r="P69" i="4"/>
  <c r="Z68" i="4"/>
  <c r="Y68" i="4"/>
  <c r="X68" i="4"/>
  <c r="W68" i="4"/>
  <c r="V68" i="4"/>
  <c r="U68" i="4"/>
  <c r="T68" i="4"/>
  <c r="S68" i="4"/>
  <c r="R68" i="4"/>
  <c r="Q68" i="4"/>
  <c r="P68" i="4"/>
  <c r="Z67" i="4"/>
  <c r="Y67" i="4"/>
  <c r="X67" i="4"/>
  <c r="W67" i="4"/>
  <c r="V67" i="4"/>
  <c r="U67" i="4"/>
  <c r="T67" i="4"/>
  <c r="S67" i="4"/>
  <c r="R67" i="4"/>
  <c r="Q67" i="4"/>
  <c r="P67" i="4"/>
  <c r="Z66" i="4"/>
  <c r="Y66" i="4"/>
  <c r="X66" i="4"/>
  <c r="W66" i="4"/>
  <c r="V66" i="4"/>
  <c r="U66" i="4"/>
  <c r="T66" i="4"/>
  <c r="S66" i="4"/>
  <c r="R66" i="4"/>
  <c r="Q66" i="4"/>
  <c r="P66" i="4"/>
  <c r="Z65" i="4"/>
  <c r="Y65" i="4"/>
  <c r="X65" i="4"/>
  <c r="W65" i="4"/>
  <c r="V65" i="4"/>
  <c r="U65" i="4"/>
  <c r="T65" i="4"/>
  <c r="S65" i="4"/>
  <c r="R65" i="4"/>
  <c r="Q65" i="4"/>
  <c r="P65" i="4"/>
  <c r="Z64" i="4"/>
  <c r="Y64" i="4"/>
  <c r="X64" i="4"/>
  <c r="W64" i="4"/>
  <c r="V64" i="4"/>
  <c r="U64" i="4"/>
  <c r="T64" i="4"/>
  <c r="S64" i="4"/>
  <c r="R64" i="4"/>
  <c r="Q64" i="4"/>
  <c r="P64" i="4"/>
  <c r="Z63" i="4"/>
  <c r="Y63" i="4"/>
  <c r="X63" i="4"/>
  <c r="W63" i="4"/>
  <c r="V63" i="4"/>
  <c r="U63" i="4"/>
  <c r="T63" i="4"/>
  <c r="S63" i="4"/>
  <c r="R63" i="4"/>
  <c r="Q63" i="4"/>
  <c r="P63" i="4"/>
  <c r="Z62" i="4"/>
  <c r="Y62" i="4"/>
  <c r="X62" i="4"/>
  <c r="W62" i="4"/>
  <c r="V62" i="4"/>
  <c r="U62" i="4"/>
  <c r="T62" i="4"/>
  <c r="S62" i="4"/>
  <c r="R62" i="4"/>
  <c r="Q62" i="4"/>
  <c r="P62" i="4"/>
  <c r="Z61" i="4"/>
  <c r="Y61" i="4"/>
  <c r="X61" i="4"/>
  <c r="W61" i="4"/>
  <c r="V61" i="4"/>
  <c r="U61" i="4"/>
  <c r="T61" i="4"/>
  <c r="S61" i="4"/>
  <c r="R61" i="4"/>
  <c r="Q61" i="4"/>
  <c r="P61" i="4"/>
  <c r="Z60" i="4"/>
  <c r="Y60" i="4"/>
  <c r="X60" i="4"/>
  <c r="W60" i="4"/>
  <c r="V60" i="4"/>
  <c r="U60" i="4"/>
  <c r="T60" i="4"/>
  <c r="S60" i="4"/>
  <c r="R60" i="4"/>
  <c r="Q60" i="4"/>
  <c r="P60" i="4"/>
  <c r="Z59" i="4"/>
  <c r="Y59" i="4"/>
  <c r="X59" i="4"/>
  <c r="W59" i="4"/>
  <c r="V59" i="4"/>
  <c r="U59" i="4"/>
  <c r="T59" i="4"/>
  <c r="S59" i="4"/>
  <c r="R59" i="4"/>
  <c r="Q59" i="4"/>
  <c r="P59" i="4"/>
  <c r="Z58" i="4"/>
  <c r="Y58" i="4"/>
  <c r="X58" i="4"/>
  <c r="W58" i="4"/>
  <c r="V58" i="4"/>
  <c r="U58" i="4"/>
  <c r="T58" i="4"/>
  <c r="S58" i="4"/>
  <c r="R58" i="4"/>
  <c r="Q58" i="4"/>
  <c r="P58" i="4"/>
  <c r="Z57" i="4"/>
  <c r="Y57" i="4"/>
  <c r="X57" i="4"/>
  <c r="W57" i="4"/>
  <c r="V57" i="4"/>
  <c r="U57" i="4"/>
  <c r="T57" i="4"/>
  <c r="S57" i="4"/>
  <c r="R57" i="4"/>
  <c r="Q57" i="4"/>
  <c r="P57" i="4"/>
  <c r="Z56" i="4"/>
  <c r="Y56" i="4"/>
  <c r="X56" i="4"/>
  <c r="W56" i="4"/>
  <c r="V56" i="4"/>
  <c r="U56" i="4"/>
  <c r="T56" i="4"/>
  <c r="S56" i="4"/>
  <c r="R56" i="4"/>
  <c r="Q56" i="4"/>
  <c r="P56" i="4"/>
  <c r="Z55" i="4"/>
  <c r="Y55" i="4"/>
  <c r="X55" i="4"/>
  <c r="W55" i="4"/>
  <c r="V55" i="4"/>
  <c r="U55" i="4"/>
  <c r="T55" i="4"/>
  <c r="S55" i="4"/>
  <c r="R55" i="4"/>
  <c r="Q55" i="4"/>
  <c r="P55" i="4"/>
  <c r="Z54" i="4"/>
  <c r="Y54" i="4"/>
  <c r="X54" i="4"/>
  <c r="W54" i="4"/>
  <c r="V54" i="4"/>
  <c r="U54" i="4"/>
  <c r="T54" i="4"/>
  <c r="S54" i="4"/>
  <c r="R54" i="4"/>
  <c r="Q54" i="4"/>
  <c r="P54" i="4"/>
  <c r="Z53" i="4"/>
  <c r="Y53" i="4"/>
  <c r="X53" i="4"/>
  <c r="W53" i="4"/>
  <c r="V53" i="4"/>
  <c r="U53" i="4"/>
  <c r="T53" i="4"/>
  <c r="S53" i="4"/>
  <c r="R53" i="4"/>
  <c r="Q53" i="4"/>
  <c r="P53" i="4"/>
  <c r="Z52" i="4"/>
  <c r="Y52" i="4"/>
  <c r="X52" i="4"/>
  <c r="W52" i="4"/>
  <c r="V52" i="4"/>
  <c r="U52" i="4"/>
  <c r="T52" i="4"/>
  <c r="S52" i="4"/>
  <c r="R52" i="4"/>
  <c r="Q52" i="4"/>
  <c r="P52" i="4"/>
  <c r="Z51" i="4"/>
  <c r="Y51" i="4"/>
  <c r="X51" i="4"/>
  <c r="W51" i="4"/>
  <c r="V51" i="4"/>
  <c r="U51" i="4"/>
  <c r="T51" i="4"/>
  <c r="S51" i="4"/>
  <c r="R51" i="4"/>
  <c r="Q51" i="4"/>
  <c r="P51" i="4"/>
  <c r="Z50" i="4"/>
  <c r="Y50" i="4"/>
  <c r="X50" i="4"/>
  <c r="W50" i="4"/>
  <c r="V50" i="4"/>
  <c r="U50" i="4"/>
  <c r="T50" i="4"/>
  <c r="S50" i="4"/>
  <c r="R50" i="4"/>
  <c r="Q50" i="4"/>
  <c r="P50" i="4"/>
  <c r="Z49" i="4"/>
  <c r="Y49" i="4"/>
  <c r="X49" i="4"/>
  <c r="W49" i="4"/>
  <c r="V49" i="4"/>
  <c r="U49" i="4"/>
  <c r="T49" i="4"/>
  <c r="S49" i="4"/>
  <c r="R49" i="4"/>
  <c r="Q49" i="4"/>
  <c r="P49" i="4"/>
  <c r="Z48" i="4"/>
  <c r="Y48" i="4"/>
  <c r="X48" i="4"/>
  <c r="W48" i="4"/>
  <c r="V48" i="4"/>
  <c r="U48" i="4"/>
  <c r="T48" i="4"/>
  <c r="S48" i="4"/>
  <c r="R48" i="4"/>
  <c r="Q48" i="4"/>
  <c r="P48" i="4"/>
  <c r="Z47" i="4"/>
  <c r="Y47" i="4"/>
  <c r="X47" i="4"/>
  <c r="W47" i="4"/>
  <c r="V47" i="4"/>
  <c r="U47" i="4"/>
  <c r="T47" i="4"/>
  <c r="S47" i="4"/>
  <c r="R47" i="4"/>
  <c r="Q47" i="4"/>
  <c r="P47" i="4"/>
  <c r="Z46" i="4"/>
  <c r="Y46" i="4"/>
  <c r="X46" i="4"/>
  <c r="W46" i="4"/>
  <c r="V46" i="4"/>
  <c r="U46" i="4"/>
  <c r="T46" i="4"/>
  <c r="S46" i="4"/>
  <c r="R46" i="4"/>
  <c r="Q46" i="4"/>
  <c r="P46" i="4"/>
  <c r="Z45" i="4"/>
  <c r="Y45" i="4"/>
  <c r="X45" i="4"/>
  <c r="W45" i="4"/>
  <c r="V45" i="4"/>
  <c r="U45" i="4"/>
  <c r="T45" i="4"/>
  <c r="S45" i="4"/>
  <c r="R45" i="4"/>
  <c r="Q45" i="4"/>
  <c r="P45" i="4"/>
  <c r="Z44" i="4"/>
  <c r="Y44" i="4"/>
  <c r="X44" i="4"/>
  <c r="W44" i="4"/>
  <c r="V44" i="4"/>
  <c r="U44" i="4"/>
  <c r="T44" i="4"/>
  <c r="S44" i="4"/>
  <c r="R44" i="4"/>
  <c r="Q44" i="4"/>
  <c r="P44" i="4"/>
  <c r="Z43" i="4"/>
  <c r="Y43" i="4"/>
  <c r="X43" i="4"/>
  <c r="W43" i="4"/>
  <c r="V43" i="4"/>
  <c r="U43" i="4"/>
  <c r="T43" i="4"/>
  <c r="S43" i="4"/>
  <c r="R43" i="4"/>
  <c r="Q43" i="4"/>
  <c r="P43" i="4"/>
  <c r="Z42" i="4"/>
  <c r="Y42" i="4"/>
  <c r="X42" i="4"/>
  <c r="W42" i="4"/>
  <c r="V42" i="4"/>
  <c r="U42" i="4"/>
  <c r="T42" i="4"/>
  <c r="S42" i="4"/>
  <c r="R42" i="4"/>
  <c r="Q42" i="4"/>
  <c r="P42" i="4"/>
  <c r="Z41" i="4"/>
  <c r="Y41" i="4"/>
  <c r="X41" i="4"/>
  <c r="W41" i="4"/>
  <c r="V41" i="4"/>
  <c r="U41" i="4"/>
  <c r="T41" i="4"/>
  <c r="S41" i="4"/>
  <c r="R41" i="4"/>
  <c r="Q41" i="4"/>
  <c r="P41" i="4"/>
  <c r="Z40" i="4"/>
  <c r="Y40" i="4"/>
  <c r="X40" i="4"/>
  <c r="W40" i="4"/>
  <c r="V40" i="4"/>
  <c r="U40" i="4"/>
  <c r="T40" i="4"/>
  <c r="S40" i="4"/>
  <c r="R40" i="4"/>
  <c r="Q40" i="4"/>
  <c r="P40" i="4"/>
  <c r="Z39" i="4"/>
  <c r="Y39" i="4"/>
  <c r="X39" i="4"/>
  <c r="W39" i="4"/>
  <c r="V39" i="4"/>
  <c r="U39" i="4"/>
  <c r="T39" i="4"/>
  <c r="S39" i="4"/>
  <c r="R39" i="4"/>
  <c r="Q39" i="4"/>
  <c r="P39" i="4"/>
  <c r="Z38" i="4"/>
  <c r="Y38" i="4"/>
  <c r="X38" i="4"/>
  <c r="W38" i="4"/>
  <c r="V38" i="4"/>
  <c r="U38" i="4"/>
  <c r="T38" i="4"/>
  <c r="S38" i="4"/>
  <c r="R38" i="4"/>
  <c r="Q38" i="4"/>
  <c r="P38" i="4"/>
  <c r="Z37" i="4"/>
  <c r="Y37" i="4"/>
  <c r="X37" i="4"/>
  <c r="W37" i="4"/>
  <c r="V37" i="4"/>
  <c r="U37" i="4"/>
  <c r="T37" i="4"/>
  <c r="S37" i="4"/>
  <c r="R37" i="4"/>
  <c r="Q37" i="4"/>
  <c r="P37" i="4"/>
  <c r="Z36" i="4"/>
  <c r="Y36" i="4"/>
  <c r="X36" i="4"/>
  <c r="W36" i="4"/>
  <c r="V36" i="4"/>
  <c r="U36" i="4"/>
  <c r="T36" i="4"/>
  <c r="S36" i="4"/>
  <c r="R36" i="4"/>
  <c r="Q36" i="4"/>
  <c r="P36" i="4"/>
  <c r="Z35" i="4"/>
  <c r="Y35" i="4"/>
  <c r="X35" i="4"/>
  <c r="W35" i="4"/>
  <c r="V35" i="4"/>
  <c r="U35" i="4"/>
  <c r="T35" i="4"/>
  <c r="S35" i="4"/>
  <c r="R35" i="4"/>
  <c r="Q35" i="4"/>
  <c r="P35" i="4"/>
  <c r="Z34" i="4"/>
  <c r="Y34" i="4"/>
  <c r="X34" i="4"/>
  <c r="W34" i="4"/>
  <c r="V34" i="4"/>
  <c r="U34" i="4"/>
  <c r="T34" i="4"/>
  <c r="S34" i="4"/>
  <c r="R34" i="4"/>
  <c r="Q34" i="4"/>
  <c r="P34" i="4"/>
  <c r="Z33" i="4"/>
  <c r="Y33" i="4"/>
  <c r="X33" i="4"/>
  <c r="W33" i="4"/>
  <c r="V33" i="4"/>
  <c r="U33" i="4"/>
  <c r="T33" i="4"/>
  <c r="S33" i="4"/>
  <c r="R33" i="4"/>
  <c r="Q33" i="4"/>
  <c r="P33" i="4"/>
  <c r="Z32" i="4"/>
  <c r="Y32" i="4"/>
  <c r="X32" i="4"/>
  <c r="W32" i="4"/>
  <c r="V32" i="4"/>
  <c r="U32" i="4"/>
  <c r="T32" i="4"/>
  <c r="S32" i="4"/>
  <c r="R32" i="4"/>
  <c r="Q32" i="4"/>
  <c r="P32" i="4"/>
  <c r="Z31" i="4"/>
  <c r="Y31" i="4"/>
  <c r="X31" i="4"/>
  <c r="W31" i="4"/>
  <c r="V31" i="4"/>
  <c r="U31" i="4"/>
  <c r="T31" i="4"/>
  <c r="S31" i="4"/>
  <c r="R31" i="4"/>
  <c r="Q31" i="4"/>
  <c r="P31" i="4"/>
  <c r="Z30" i="4"/>
  <c r="Y30" i="4"/>
  <c r="X30" i="4"/>
  <c r="W30" i="4"/>
  <c r="V30" i="4"/>
  <c r="U30" i="4"/>
  <c r="T30" i="4"/>
  <c r="S30" i="4"/>
  <c r="R30" i="4"/>
  <c r="Q30" i="4"/>
  <c r="P30" i="4"/>
  <c r="Z29" i="4"/>
  <c r="Y29" i="4"/>
  <c r="X29" i="4"/>
  <c r="W29" i="4"/>
  <c r="V29" i="4"/>
  <c r="U29" i="4"/>
  <c r="T29" i="4"/>
  <c r="S29" i="4"/>
  <c r="R29" i="4"/>
  <c r="Q29" i="4"/>
  <c r="P29" i="4"/>
  <c r="Z28" i="4"/>
  <c r="Y28" i="4"/>
  <c r="X28" i="4"/>
  <c r="W28" i="4"/>
  <c r="V28" i="4"/>
  <c r="U28" i="4"/>
  <c r="T28" i="4"/>
  <c r="S28" i="4"/>
  <c r="R28" i="4"/>
  <c r="Q28" i="4"/>
  <c r="P28" i="4"/>
  <c r="Z27" i="4"/>
  <c r="Y27" i="4"/>
  <c r="X27" i="4"/>
  <c r="W27" i="4"/>
  <c r="V27" i="4"/>
  <c r="U27" i="4"/>
  <c r="T27" i="4"/>
  <c r="S27" i="4"/>
  <c r="R27" i="4"/>
  <c r="Q27" i="4"/>
  <c r="P27" i="4"/>
  <c r="Z26" i="4"/>
  <c r="Y26" i="4"/>
  <c r="X26" i="4"/>
  <c r="W26" i="4"/>
  <c r="V26" i="4"/>
  <c r="U26" i="4"/>
  <c r="T26" i="4"/>
  <c r="S26" i="4"/>
  <c r="R26" i="4"/>
  <c r="Q26" i="4"/>
  <c r="P26" i="4"/>
  <c r="Z25" i="4"/>
  <c r="Y25" i="4"/>
  <c r="X25" i="4"/>
  <c r="W25" i="4"/>
  <c r="V25" i="4"/>
  <c r="U25" i="4"/>
  <c r="T25" i="4"/>
  <c r="S25" i="4"/>
  <c r="R25" i="4"/>
  <c r="Q25" i="4"/>
  <c r="P25" i="4"/>
  <c r="Z24" i="4"/>
  <c r="Y24" i="4"/>
  <c r="X24" i="4"/>
  <c r="W24" i="4"/>
  <c r="V24" i="4"/>
  <c r="U24" i="4"/>
  <c r="T24" i="4"/>
  <c r="S24" i="4"/>
  <c r="R24" i="4"/>
  <c r="Q24" i="4"/>
  <c r="P24" i="4"/>
  <c r="Z23" i="4"/>
  <c r="Y23" i="4"/>
  <c r="X23" i="4"/>
  <c r="W23" i="4"/>
  <c r="V23" i="4"/>
  <c r="U23" i="4"/>
  <c r="T23" i="4"/>
  <c r="S23" i="4"/>
  <c r="R23" i="4"/>
  <c r="Q23" i="4"/>
  <c r="P23" i="4"/>
  <c r="Z22" i="4"/>
  <c r="Y22" i="4"/>
  <c r="X22" i="4"/>
  <c r="W22" i="4"/>
  <c r="V22" i="4"/>
  <c r="U22" i="4"/>
  <c r="T22" i="4"/>
  <c r="S22" i="4"/>
  <c r="R22" i="4"/>
  <c r="Q22" i="4"/>
  <c r="P22" i="4"/>
  <c r="Z21" i="4"/>
  <c r="Y21" i="4"/>
  <c r="X21" i="4"/>
  <c r="W21" i="4"/>
  <c r="V21" i="4"/>
  <c r="U21" i="4"/>
  <c r="T21" i="4"/>
  <c r="S21" i="4"/>
  <c r="R21" i="4"/>
  <c r="Q21" i="4"/>
  <c r="P21" i="4"/>
  <c r="Z20" i="4"/>
  <c r="Y20" i="4"/>
  <c r="X20" i="4"/>
  <c r="W20" i="4"/>
  <c r="V20" i="4"/>
  <c r="U20" i="4"/>
  <c r="T20" i="4"/>
  <c r="S20" i="4"/>
  <c r="R20" i="4"/>
  <c r="Q20" i="4"/>
  <c r="P20" i="4"/>
  <c r="Z19" i="4"/>
  <c r="Y19" i="4"/>
  <c r="X19" i="4"/>
  <c r="W19" i="4"/>
  <c r="V19" i="4"/>
  <c r="U19" i="4"/>
  <c r="T19" i="4"/>
  <c r="S19" i="4"/>
  <c r="R19" i="4"/>
  <c r="Q19" i="4"/>
  <c r="P19" i="4"/>
  <c r="Z18" i="4"/>
  <c r="Y18" i="4"/>
  <c r="X18" i="4"/>
  <c r="W18" i="4"/>
  <c r="V18" i="4"/>
  <c r="U18" i="4"/>
  <c r="T18" i="4"/>
  <c r="S18" i="4"/>
  <c r="R18" i="4"/>
  <c r="Q18" i="4"/>
  <c r="P18" i="4"/>
  <c r="Z17" i="4"/>
  <c r="Y17" i="4"/>
  <c r="X17" i="4"/>
  <c r="W17" i="4"/>
  <c r="V17" i="4"/>
  <c r="U17" i="4"/>
  <c r="T17" i="4"/>
  <c r="S17" i="4"/>
  <c r="R17" i="4"/>
  <c r="Q17" i="4"/>
  <c r="P17" i="4"/>
  <c r="Z16" i="4"/>
  <c r="Y16" i="4"/>
  <c r="X16" i="4"/>
  <c r="W16" i="4"/>
  <c r="V16" i="4"/>
  <c r="U16" i="4"/>
  <c r="T16" i="4"/>
  <c r="S16" i="4"/>
  <c r="R16" i="4"/>
  <c r="P16" i="4"/>
  <c r="Z15" i="4"/>
  <c r="Y15" i="4"/>
  <c r="X15" i="4"/>
  <c r="W15" i="4"/>
  <c r="V15" i="4"/>
  <c r="U15" i="4"/>
  <c r="T15" i="4"/>
  <c r="S15" i="4"/>
  <c r="R15" i="4"/>
  <c r="Q15" i="4"/>
  <c r="P15" i="4"/>
  <c r="Z14" i="4"/>
  <c r="Y14" i="4"/>
  <c r="X14" i="4"/>
  <c r="W14" i="4"/>
  <c r="V14" i="4"/>
  <c r="U14" i="4"/>
  <c r="T14" i="4"/>
  <c r="S14" i="4"/>
  <c r="R14" i="4"/>
  <c r="Q14" i="4"/>
  <c r="P14" i="4"/>
  <c r="Z13" i="4"/>
  <c r="Y13" i="4"/>
  <c r="X13" i="4"/>
  <c r="W13" i="4"/>
  <c r="V13" i="4"/>
  <c r="U13" i="4"/>
  <c r="T13" i="4"/>
  <c r="S13" i="4"/>
  <c r="R13" i="4"/>
  <c r="Q13" i="4"/>
  <c r="P13" i="4"/>
  <c r="Z12" i="4"/>
  <c r="Y12" i="4"/>
  <c r="X12" i="4"/>
  <c r="W12" i="4"/>
  <c r="V12" i="4"/>
  <c r="U12" i="4"/>
  <c r="T12" i="4"/>
  <c r="S12" i="4"/>
  <c r="R12" i="4"/>
  <c r="Q12" i="4"/>
  <c r="P12" i="4"/>
  <c r="Z11" i="4"/>
  <c r="Y11" i="4"/>
  <c r="X11" i="4"/>
  <c r="W11" i="4"/>
  <c r="V11" i="4"/>
  <c r="U11" i="4"/>
  <c r="T11" i="4"/>
  <c r="S11" i="4"/>
  <c r="R11" i="4"/>
  <c r="Q11" i="4"/>
  <c r="P11" i="4"/>
  <c r="Z10" i="4"/>
  <c r="Y10" i="4"/>
  <c r="X10" i="4"/>
  <c r="W10" i="4"/>
  <c r="V10" i="4"/>
  <c r="U10" i="4"/>
  <c r="T10" i="4"/>
  <c r="S10" i="4"/>
  <c r="R10" i="4"/>
  <c r="Q10" i="4"/>
  <c r="P10" i="4"/>
  <c r="Z9" i="4"/>
  <c r="Y9" i="4"/>
  <c r="X9" i="4"/>
  <c r="W9" i="4"/>
  <c r="V9" i="4"/>
  <c r="U9" i="4"/>
  <c r="T9" i="4"/>
  <c r="S9" i="4"/>
  <c r="R9" i="4"/>
  <c r="Q9" i="4"/>
  <c r="P9" i="4"/>
  <c r="Z8" i="4"/>
  <c r="Y8" i="4"/>
  <c r="X8" i="4"/>
  <c r="W8" i="4"/>
  <c r="V8" i="4"/>
  <c r="U8" i="4"/>
  <c r="T8" i="4"/>
  <c r="S8" i="4"/>
  <c r="R8" i="4"/>
  <c r="Q8" i="4"/>
  <c r="P8" i="4"/>
  <c r="Z7" i="4"/>
  <c r="Y7" i="4"/>
  <c r="X7" i="4"/>
  <c r="W7" i="4"/>
  <c r="V7" i="4"/>
  <c r="U7" i="4"/>
  <c r="T7" i="4"/>
  <c r="S7" i="4"/>
  <c r="R7" i="4"/>
  <c r="Q7" i="4"/>
  <c r="P7" i="4"/>
  <c r="AI11" i="5" l="1"/>
  <c r="AZ11" i="5"/>
  <c r="AW12" i="5" a="1"/>
  <c r="AW12" i="5" s="1"/>
  <c r="AY12" i="5" s="1"/>
  <c r="AV12" i="5" a="1"/>
  <c r="AV12" i="5" s="1"/>
  <c r="AX12" i="5" s="1"/>
  <c r="AE12" i="5" a="1"/>
  <c r="AE12" i="5" s="1"/>
  <c r="AG12" i="5" s="1"/>
  <c r="AF12" i="5" a="1"/>
  <c r="AF12" i="5" s="1"/>
  <c r="AH12" i="5" s="1"/>
  <c r="AR13" i="5"/>
  <c r="AT13" i="5" s="1" a="1"/>
  <c r="AT13" i="5" s="1"/>
  <c r="AA13" i="5"/>
  <c r="AC13" i="5" s="1" a="1"/>
  <c r="AC13" i="5" s="1"/>
  <c r="Z14" i="5"/>
  <c r="J12" i="5"/>
  <c r="G17" i="5"/>
  <c r="E17" i="5"/>
  <c r="F19" i="5"/>
  <c r="D19" i="5"/>
  <c r="AZ12" i="5" l="1"/>
  <c r="AU13" i="5"/>
  <c r="AS13" i="5"/>
  <c r="AQ14" i="5"/>
  <c r="AR14" i="5" s="1"/>
  <c r="AS14" i="5" s="1"/>
  <c r="AT14" i="5" a="1"/>
  <c r="AT14" i="5" s="1"/>
  <c r="AU14" i="5" s="1"/>
  <c r="AQ15" i="5"/>
  <c r="AA14" i="5"/>
  <c r="AC14" i="5" s="1" a="1"/>
  <c r="AC14" i="5" s="1"/>
  <c r="AB13" i="5"/>
  <c r="AD13" i="5" s="1"/>
  <c r="K12" i="5"/>
  <c r="I13" i="5"/>
  <c r="J13" i="5" s="1"/>
  <c r="I14" i="5" s="1"/>
  <c r="AI12" i="5"/>
  <c r="G18" i="5"/>
  <c r="E18" i="5"/>
  <c r="F20" i="5"/>
  <c r="D20" i="5"/>
  <c r="AF13" i="5" l="1" a="1"/>
  <c r="AF13" i="5" s="1"/>
  <c r="AH13" i="5" s="1"/>
  <c r="AE13" i="5" a="1"/>
  <c r="AE13" i="5" s="1"/>
  <c r="AG13" i="5" s="1"/>
  <c r="AW13" i="5" a="1"/>
  <c r="AW13" i="5" s="1"/>
  <c r="AY13" i="5" s="1"/>
  <c r="AV13" i="5" a="1"/>
  <c r="AV13" i="5" s="1"/>
  <c r="AX13" i="5" s="1"/>
  <c r="AZ13" i="5" s="1"/>
  <c r="K13" i="5"/>
  <c r="AV14" i="5" a="1"/>
  <c r="AV14" i="5" s="1"/>
  <c r="AX14" i="5" s="1"/>
  <c r="AW14" i="5" a="1"/>
  <c r="AW14" i="5" s="1"/>
  <c r="AY14" i="5" s="1"/>
  <c r="AR15" i="5"/>
  <c r="AS15" i="5" s="1"/>
  <c r="AB14" i="5"/>
  <c r="AD14" i="5" s="1"/>
  <c r="Z15" i="5"/>
  <c r="G19" i="5"/>
  <c r="E19" i="5"/>
  <c r="D21" i="5"/>
  <c r="F21" i="5"/>
  <c r="AZ14" i="5" l="1"/>
  <c r="AI13" i="5"/>
  <c r="AE14" i="5" a="1"/>
  <c r="AE14" i="5" s="1"/>
  <c r="AG14" i="5" s="1"/>
  <c r="AF14" i="5" a="1"/>
  <c r="AF14" i="5" s="1"/>
  <c r="AH14" i="5" s="1"/>
  <c r="AT15" i="5" a="1"/>
  <c r="AT15" i="5" s="1"/>
  <c r="AU15" i="5" s="1"/>
  <c r="AQ16" i="5"/>
  <c r="AA15" i="5"/>
  <c r="AC15" i="5" a="1"/>
  <c r="AC15" i="5" s="1"/>
  <c r="AD15" i="5" s="1"/>
  <c r="Z16" i="5"/>
  <c r="J14" i="5"/>
  <c r="AB15" i="5"/>
  <c r="G20" i="5"/>
  <c r="E20" i="5"/>
  <c r="F22" i="5"/>
  <c r="D22" i="5"/>
  <c r="AI14" i="5" l="1"/>
  <c r="AW15" i="5" a="1"/>
  <c r="AW15" i="5" s="1"/>
  <c r="AY15" i="5" s="1"/>
  <c r="AV15" i="5" a="1"/>
  <c r="AV15" i="5" s="1"/>
  <c r="AX15" i="5" s="1"/>
  <c r="AR16" i="5"/>
  <c r="AQ17" i="5" s="1"/>
  <c r="AT16" i="5" a="1"/>
  <c r="AT16" i="5" s="1"/>
  <c r="AF15" i="5" a="1"/>
  <c r="AF15" i="5" s="1"/>
  <c r="AH15" i="5" s="1"/>
  <c r="AE15" i="5" a="1"/>
  <c r="AE15" i="5" s="1"/>
  <c r="AG15" i="5" s="1"/>
  <c r="AA16" i="5"/>
  <c r="AC16" i="5" s="1" a="1"/>
  <c r="AC16" i="5" s="1"/>
  <c r="I15" i="5"/>
  <c r="J15" i="5" s="1"/>
  <c r="K14" i="5"/>
  <c r="G21" i="5"/>
  <c r="E21" i="5"/>
  <c r="D23" i="5"/>
  <c r="F23" i="5"/>
  <c r="AI15" i="5" l="1"/>
  <c r="AZ15" i="5"/>
  <c r="AS16" i="5"/>
  <c r="AU16" i="5" s="1"/>
  <c r="AR17" i="5"/>
  <c r="AS17" i="5" s="1"/>
  <c r="AQ18" i="5"/>
  <c r="Z17" i="5"/>
  <c r="I16" i="5"/>
  <c r="J16" i="5" s="1"/>
  <c r="I17" i="5" s="1"/>
  <c r="J17" i="5" s="1"/>
  <c r="I18" i="5" s="1"/>
  <c r="J18" i="5" s="1"/>
  <c r="I19" i="5" s="1"/>
  <c r="K15" i="5"/>
  <c r="AB16" i="5"/>
  <c r="AD16" i="5" s="1"/>
  <c r="G22" i="5"/>
  <c r="E22" i="5"/>
  <c r="F24" i="5"/>
  <c r="D24" i="5"/>
  <c r="AV16" i="5" l="1" a="1"/>
  <c r="AV16" i="5" s="1"/>
  <c r="AX16" i="5" s="1"/>
  <c r="AW16" i="5" a="1"/>
  <c r="AW16" i="5" s="1"/>
  <c r="AY16" i="5" s="1"/>
  <c r="AF16" i="5" a="1"/>
  <c r="AF16" i="5" s="1"/>
  <c r="AH16" i="5" s="1"/>
  <c r="AE16" i="5" a="1"/>
  <c r="AE16" i="5" s="1"/>
  <c r="AG16" i="5" s="1"/>
  <c r="AT17" i="5" a="1"/>
  <c r="AT17" i="5" s="1"/>
  <c r="AU17" i="5" s="1"/>
  <c r="AR18" i="5"/>
  <c r="AS18" i="5"/>
  <c r="AT18" i="5" a="1"/>
  <c r="AT18" i="5" s="1"/>
  <c r="AU18" i="5" s="1"/>
  <c r="AQ19" i="5"/>
  <c r="AA17" i="5"/>
  <c r="AC17" i="5" a="1"/>
  <c r="AC17" i="5" s="1"/>
  <c r="K16" i="5"/>
  <c r="K18" i="5"/>
  <c r="K17" i="5"/>
  <c r="G23" i="5"/>
  <c r="E23" i="5"/>
  <c r="D25" i="5"/>
  <c r="F25" i="5"/>
  <c r="AI16" i="5" l="1"/>
  <c r="AZ16" i="5"/>
  <c r="AV17" i="5" a="1"/>
  <c r="AV17" i="5" s="1"/>
  <c r="AX17" i="5" s="1"/>
  <c r="AW17" i="5" a="1"/>
  <c r="AW17" i="5" s="1"/>
  <c r="AY17" i="5" s="1"/>
  <c r="AR19" i="5"/>
  <c r="AS19" i="5" s="1"/>
  <c r="AV18" i="5" a="1"/>
  <c r="AV18" i="5" s="1"/>
  <c r="AX18" i="5" s="1"/>
  <c r="AW18" i="5" a="1"/>
  <c r="AW18" i="5" s="1"/>
  <c r="AY18" i="5" s="1"/>
  <c r="Z18" i="5"/>
  <c r="AB17" i="5"/>
  <c r="AD17" i="5" s="1"/>
  <c r="G24" i="5"/>
  <c r="E24" i="5"/>
  <c r="J19" i="5"/>
  <c r="I20" i="5" s="1"/>
  <c r="F26" i="5"/>
  <c r="D26" i="5"/>
  <c r="AZ18" i="5" l="1"/>
  <c r="AZ17" i="5"/>
  <c r="AE17" i="5" a="1"/>
  <c r="AE17" i="5" s="1"/>
  <c r="AG17" i="5" s="1"/>
  <c r="AF17" i="5" a="1"/>
  <c r="AF17" i="5" s="1"/>
  <c r="AH17" i="5" s="1"/>
  <c r="AT19" i="5" a="1"/>
  <c r="AT19" i="5" s="1"/>
  <c r="AU19" i="5" s="1"/>
  <c r="AQ20" i="5"/>
  <c r="AA18" i="5"/>
  <c r="AC18" i="5" s="1" a="1"/>
  <c r="AC18" i="5" s="1"/>
  <c r="G25" i="5"/>
  <c r="E25" i="5"/>
  <c r="F27" i="5"/>
  <c r="D27" i="5"/>
  <c r="AI17" i="5" l="1"/>
  <c r="AW19" i="5" a="1"/>
  <c r="AW19" i="5" s="1"/>
  <c r="AY19" i="5" s="1"/>
  <c r="AV19" i="5" a="1"/>
  <c r="AV19" i="5" s="1"/>
  <c r="AX19" i="5" s="1"/>
  <c r="AZ19" i="5" s="1"/>
  <c r="AR20" i="5"/>
  <c r="AS20" i="5" s="1"/>
  <c r="Z19" i="5"/>
  <c r="K19" i="5"/>
  <c r="AB18" i="5"/>
  <c r="AD18" i="5" s="1"/>
  <c r="G26" i="5"/>
  <c r="E26" i="5"/>
  <c r="J20" i="5"/>
  <c r="I21" i="5" s="1"/>
  <c r="D28" i="5"/>
  <c r="F28" i="5"/>
  <c r="AE18" i="5" l="1" a="1"/>
  <c r="AE18" i="5" s="1"/>
  <c r="AG18" i="5" s="1"/>
  <c r="AF18" i="5" a="1"/>
  <c r="AF18" i="5" s="1"/>
  <c r="AH18" i="5" s="1"/>
  <c r="AQ21" i="5"/>
  <c r="AT20" i="5" a="1"/>
  <c r="AT20" i="5" s="1"/>
  <c r="AU20" i="5" s="1"/>
  <c r="AV20" i="5" s="1" a="1"/>
  <c r="AV20" i="5" s="1"/>
  <c r="AX20" i="5" s="1"/>
  <c r="AR21" i="5"/>
  <c r="AS21" i="5" s="1"/>
  <c r="AA19" i="5"/>
  <c r="AC19" i="5" s="1" a="1"/>
  <c r="AC19" i="5" s="1"/>
  <c r="Z20" i="5"/>
  <c r="G27" i="5"/>
  <c r="E27" i="5"/>
  <c r="D29" i="5"/>
  <c r="F29" i="5"/>
  <c r="AI18" i="5" l="1"/>
  <c r="AD19" i="5"/>
  <c r="AF19" i="5" s="1" a="1"/>
  <c r="AF19" i="5" s="1"/>
  <c r="AH19" i="5" s="1"/>
  <c r="AW20" i="5" a="1"/>
  <c r="AW20" i="5" s="1"/>
  <c r="AY20" i="5" s="1"/>
  <c r="AZ20" i="5" s="1"/>
  <c r="AQ22" i="5"/>
  <c r="AT21" i="5" a="1"/>
  <c r="AT21" i="5" s="1"/>
  <c r="AU21" i="5" s="1"/>
  <c r="AA20" i="5"/>
  <c r="AC20" i="5" s="1" a="1"/>
  <c r="AC20" i="5" s="1"/>
  <c r="K20" i="5"/>
  <c r="AB19" i="5"/>
  <c r="G28" i="5"/>
  <c r="E28" i="5"/>
  <c r="F30" i="5"/>
  <c r="D30" i="5"/>
  <c r="AE19" i="5" l="1" a="1"/>
  <c r="AE19" i="5" s="1"/>
  <c r="AG19" i="5" s="1"/>
  <c r="AI19" i="5" s="1"/>
  <c r="AR22" i="5"/>
  <c r="AQ23" i="5" s="1"/>
  <c r="AT22" i="5" a="1"/>
  <c r="AT22" i="5" s="1"/>
  <c r="AW21" i="5" a="1"/>
  <c r="AW21" i="5" s="1"/>
  <c r="AY21" i="5" s="1"/>
  <c r="AV21" i="5" a="1"/>
  <c r="AV21" i="5" s="1"/>
  <c r="AX21" i="5" s="1"/>
  <c r="Z21" i="5"/>
  <c r="J21" i="5"/>
  <c r="I22" i="5" s="1"/>
  <c r="AB20" i="5"/>
  <c r="AD20" i="5" s="1"/>
  <c r="G29" i="5"/>
  <c r="E29" i="5"/>
  <c r="D31" i="5"/>
  <c r="F31" i="5"/>
  <c r="AZ21" i="5" l="1"/>
  <c r="AF20" i="5" a="1"/>
  <c r="AF20" i="5" s="1"/>
  <c r="AH20" i="5" s="1"/>
  <c r="AE20" i="5" a="1"/>
  <c r="AE20" i="5" s="1"/>
  <c r="AG20" i="5" s="1"/>
  <c r="AS22" i="5"/>
  <c r="AU22" i="5" s="1"/>
  <c r="AR23" i="5"/>
  <c r="AQ24" i="5" s="1"/>
  <c r="AA21" i="5"/>
  <c r="Z22" i="5" s="1"/>
  <c r="K21" i="5"/>
  <c r="J22" i="5"/>
  <c r="K22" i="5" s="1"/>
  <c r="G30" i="5"/>
  <c r="E30" i="5"/>
  <c r="F32" i="5"/>
  <c r="D32" i="5"/>
  <c r="AI20" i="5" l="1"/>
  <c r="AV22" i="5" a="1"/>
  <c r="AV22" i="5" s="1"/>
  <c r="AX22" i="5" s="1"/>
  <c r="AW22" i="5" a="1"/>
  <c r="AW22" i="5" s="1"/>
  <c r="AY22" i="5" s="1"/>
  <c r="AR24" i="5"/>
  <c r="AQ25" i="5" s="1"/>
  <c r="AS24" i="5"/>
  <c r="AT23" i="5" a="1"/>
  <c r="AT23" i="5" s="1"/>
  <c r="AU23" i="5" s="1"/>
  <c r="AS23" i="5"/>
  <c r="AA22" i="5"/>
  <c r="Z23" i="5" s="1"/>
  <c r="AC22" i="5" a="1"/>
  <c r="AC22" i="5" s="1"/>
  <c r="AB21" i="5"/>
  <c r="AC21" i="5" a="1"/>
  <c r="AC21" i="5" s="1"/>
  <c r="AD21" i="5" s="1"/>
  <c r="I23" i="5"/>
  <c r="J23" i="5" s="1"/>
  <c r="I24" i="5" s="1"/>
  <c r="G31" i="5"/>
  <c r="E31" i="5"/>
  <c r="D33" i="5"/>
  <c r="F33" i="5"/>
  <c r="AZ22" i="5" l="1"/>
  <c r="AB22" i="5"/>
  <c r="AD22" i="5" s="1"/>
  <c r="AV23" i="5" a="1"/>
  <c r="AV23" i="5" s="1"/>
  <c r="AX23" i="5" s="1"/>
  <c r="AW23" i="5" a="1"/>
  <c r="AW23" i="5" s="1"/>
  <c r="AY23" i="5" s="1"/>
  <c r="AT24" i="5" a="1"/>
  <c r="AT24" i="5" s="1"/>
  <c r="AU24" i="5" s="1"/>
  <c r="AR25" i="5"/>
  <c r="AQ26" i="5" s="1"/>
  <c r="AE21" i="5" a="1"/>
  <c r="AE21" i="5" s="1"/>
  <c r="AG21" i="5" s="1"/>
  <c r="AF21" i="5" a="1"/>
  <c r="AF21" i="5" s="1"/>
  <c r="AH21" i="5" s="1"/>
  <c r="AA23" i="5"/>
  <c r="Z24" i="5" s="1"/>
  <c r="K23" i="5"/>
  <c r="J24" i="5"/>
  <c r="K24" i="5" s="1"/>
  <c r="G32" i="5"/>
  <c r="E32" i="5"/>
  <c r="F34" i="5"/>
  <c r="D34" i="5"/>
  <c r="AI21" i="5" l="1"/>
  <c r="AZ23" i="5"/>
  <c r="AF22" i="5" a="1"/>
  <c r="AF22" i="5" s="1"/>
  <c r="AH22" i="5" s="1"/>
  <c r="AE22" i="5" a="1"/>
  <c r="AE22" i="5" s="1"/>
  <c r="AG22" i="5" s="1"/>
  <c r="AT25" i="5" a="1"/>
  <c r="AT25" i="5" s="1"/>
  <c r="AU25" i="5" s="1"/>
  <c r="AZ25" i="5" s="1"/>
  <c r="AS25" i="5"/>
  <c r="AR26" i="5"/>
  <c r="AQ27" i="5" s="1"/>
  <c r="AV24" i="5" a="1"/>
  <c r="AV24" i="5" s="1"/>
  <c r="AX24" i="5" s="1"/>
  <c r="AW24" i="5" a="1"/>
  <c r="AW24" i="5" s="1"/>
  <c r="AY24" i="5" s="1"/>
  <c r="AB23" i="5"/>
  <c r="AA24" i="5"/>
  <c r="Z25" i="5" s="1"/>
  <c r="AC23" i="5" a="1"/>
  <c r="AC23" i="5" s="1"/>
  <c r="AD23" i="5" s="1"/>
  <c r="I25" i="5"/>
  <c r="G33" i="5"/>
  <c r="E33" i="5"/>
  <c r="D35" i="5"/>
  <c r="F35" i="5"/>
  <c r="AI22" i="5" l="1"/>
  <c r="AZ24" i="5"/>
  <c r="AV25" i="5" a="1"/>
  <c r="AV25" i="5" s="1"/>
  <c r="AX25" i="5" s="1"/>
  <c r="AW25" i="5" a="1"/>
  <c r="AW25" i="5" s="1"/>
  <c r="AY25" i="5" s="1"/>
  <c r="AT26" i="5" a="1"/>
  <c r="AT26" i="5" s="1"/>
  <c r="AU26" i="5" s="1"/>
  <c r="AS26" i="5"/>
  <c r="AR27" i="5"/>
  <c r="AQ28" i="5" s="1"/>
  <c r="AF23" i="5" a="1"/>
  <c r="AF23" i="5" s="1"/>
  <c r="AH23" i="5" s="1"/>
  <c r="AE23" i="5" a="1"/>
  <c r="AE23" i="5" s="1"/>
  <c r="AG23" i="5" s="1"/>
  <c r="AA25" i="5"/>
  <c r="Z26" i="5" s="1"/>
  <c r="AB24" i="5"/>
  <c r="AC24" i="5" a="1"/>
  <c r="AC24" i="5" s="1"/>
  <c r="AD24" i="5" s="1"/>
  <c r="J25" i="5"/>
  <c r="K25" i="5" s="1"/>
  <c r="G34" i="5"/>
  <c r="E34" i="5"/>
  <c r="F36" i="5"/>
  <c r="D36" i="5"/>
  <c r="AI23" i="5" l="1"/>
  <c r="AC25" i="5" a="1"/>
  <c r="AC25" i="5" s="1"/>
  <c r="AD25" i="5" s="1"/>
  <c r="AI25" i="5" s="1"/>
  <c r="AT27" i="5" a="1"/>
  <c r="AT27" i="5" s="1"/>
  <c r="AU27" i="5" s="1"/>
  <c r="AS27" i="5"/>
  <c r="AR28" i="5"/>
  <c r="AQ29" i="5" s="1"/>
  <c r="AV26" i="5" a="1"/>
  <c r="AV26" i="5" s="1"/>
  <c r="AX26" i="5" s="1"/>
  <c r="AW26" i="5" a="1"/>
  <c r="AW26" i="5" s="1"/>
  <c r="AY26" i="5" s="1"/>
  <c r="AZ26" i="5"/>
  <c r="AA26" i="5"/>
  <c r="Z27" i="5" s="1"/>
  <c r="AB25" i="5"/>
  <c r="AF24" i="5" a="1"/>
  <c r="AF24" i="5" s="1"/>
  <c r="AH24" i="5" s="1"/>
  <c r="AE24" i="5" a="1"/>
  <c r="AE24" i="5" s="1"/>
  <c r="AG24" i="5" s="1"/>
  <c r="I26" i="5"/>
  <c r="J26" i="5" s="1"/>
  <c r="I27" i="5" s="1"/>
  <c r="L25" i="5" a="1"/>
  <c r="L25" i="5" s="1"/>
  <c r="M25" i="5" s="1"/>
  <c r="AB26" i="5"/>
  <c r="G35" i="5"/>
  <c r="E35" i="5"/>
  <c r="D37" i="5"/>
  <c r="F37" i="5"/>
  <c r="AI24" i="5" l="1"/>
  <c r="AE25" i="5" a="1"/>
  <c r="AE25" i="5" s="1"/>
  <c r="AG25" i="5" s="1"/>
  <c r="AF25" i="5" a="1"/>
  <c r="AF25" i="5" s="1"/>
  <c r="AH25" i="5" s="1"/>
  <c r="AC26" i="5" a="1"/>
  <c r="AC26" i="5" s="1"/>
  <c r="AD26" i="5" s="1"/>
  <c r="AS28" i="5"/>
  <c r="AT28" i="5" a="1"/>
  <c r="AT28" i="5" s="1"/>
  <c r="AU28" i="5" s="1"/>
  <c r="AR29" i="5"/>
  <c r="AQ30" i="5" s="1"/>
  <c r="AZ27" i="5"/>
  <c r="AW27" i="5" a="1"/>
  <c r="AW27" i="5" s="1"/>
  <c r="AY27" i="5" s="1"/>
  <c r="AV27" i="5" a="1"/>
  <c r="AV27" i="5" s="1"/>
  <c r="AX27" i="5" s="1"/>
  <c r="AE26" i="5" a="1"/>
  <c r="AE26" i="5" s="1"/>
  <c r="AG26" i="5" s="1"/>
  <c r="AF26" i="5" a="1"/>
  <c r="AF26" i="5" s="1"/>
  <c r="AH26" i="5" s="1"/>
  <c r="AA27" i="5"/>
  <c r="Z28" i="5" s="1"/>
  <c r="AI26" i="5"/>
  <c r="L26" i="5" a="1"/>
  <c r="L26" i="5" s="1"/>
  <c r="M26" i="5" s="1"/>
  <c r="R26" i="5" s="1"/>
  <c r="K26" i="5"/>
  <c r="N25" i="5" a="1"/>
  <c r="N25" i="5" s="1"/>
  <c r="P25" i="5" s="1"/>
  <c r="R25" i="5"/>
  <c r="O25" i="5" a="1"/>
  <c r="O25" i="5" s="1"/>
  <c r="Q25" i="5" s="1"/>
  <c r="J27" i="5"/>
  <c r="G36" i="5"/>
  <c r="E36" i="5"/>
  <c r="F38" i="5"/>
  <c r="D38" i="5"/>
  <c r="AT29" i="5" l="1" a="1"/>
  <c r="AT29" i="5" s="1"/>
  <c r="AU29" i="5" s="1"/>
  <c r="AZ29" i="5" s="1"/>
  <c r="AC27" i="5" a="1"/>
  <c r="AC27" i="5" s="1"/>
  <c r="AD27" i="5" s="1"/>
  <c r="AF27" i="5" s="1" a="1"/>
  <c r="AF27" i="5" s="1"/>
  <c r="AH27" i="5" s="1"/>
  <c r="AS29" i="5"/>
  <c r="AR30" i="5"/>
  <c r="AQ31" i="5" s="1"/>
  <c r="AV28" i="5" a="1"/>
  <c r="AV28" i="5" s="1"/>
  <c r="AX28" i="5" s="1"/>
  <c r="AW28" i="5" a="1"/>
  <c r="AW28" i="5" s="1"/>
  <c r="AY28" i="5" s="1"/>
  <c r="AZ28" i="5"/>
  <c r="AE27" i="5" a="1"/>
  <c r="AE27" i="5" s="1"/>
  <c r="AG27" i="5" s="1"/>
  <c r="AB27" i="5"/>
  <c r="AA28" i="5"/>
  <c r="Z29" i="5" s="1"/>
  <c r="N26" i="5" a="1"/>
  <c r="N26" i="5" s="1"/>
  <c r="P26" i="5" s="1"/>
  <c r="O26" i="5" a="1"/>
  <c r="O26" i="5" s="1"/>
  <c r="Q26" i="5" s="1"/>
  <c r="L27" i="5" a="1"/>
  <c r="L27" i="5" s="1"/>
  <c r="M27" i="5" s="1"/>
  <c r="R27" i="5" s="1"/>
  <c r="I28" i="5"/>
  <c r="J28" i="5" s="1"/>
  <c r="I29" i="5" s="1"/>
  <c r="K27" i="5"/>
  <c r="AI27" i="5"/>
  <c r="G37" i="5"/>
  <c r="E37" i="5"/>
  <c r="F39" i="5"/>
  <c r="D39" i="5"/>
  <c r="AV29" i="5" l="1" a="1"/>
  <c r="AV29" i="5" s="1"/>
  <c r="AX29" i="5" s="1"/>
  <c r="AW29" i="5" a="1"/>
  <c r="AW29" i="5" s="1"/>
  <c r="AY29" i="5" s="1"/>
  <c r="N27" i="5" a="1"/>
  <c r="N27" i="5" s="1"/>
  <c r="P27" i="5" s="1"/>
  <c r="AT30" i="5" a="1"/>
  <c r="AT30" i="5" s="1"/>
  <c r="AU30" i="5" s="1"/>
  <c r="AS30" i="5"/>
  <c r="AR31" i="5"/>
  <c r="AQ32" i="5" s="1"/>
  <c r="AA29" i="5"/>
  <c r="Z30" i="5" s="1"/>
  <c r="AB28" i="5"/>
  <c r="AC28" i="5" a="1"/>
  <c r="AC28" i="5" s="1"/>
  <c r="AD28" i="5" s="1"/>
  <c r="K28" i="5"/>
  <c r="O27" i="5" a="1"/>
  <c r="O27" i="5" s="1"/>
  <c r="Q27" i="5" s="1"/>
  <c r="L28" i="5" a="1"/>
  <c r="L28" i="5" s="1"/>
  <c r="M28" i="5" s="1"/>
  <c r="G38" i="5"/>
  <c r="E38" i="5"/>
  <c r="J29" i="5"/>
  <c r="I30" i="5" s="1"/>
  <c r="D40" i="5"/>
  <c r="F40" i="5"/>
  <c r="AR32" i="5" l="1"/>
  <c r="AQ33" i="5" s="1"/>
  <c r="AV30" i="5" a="1"/>
  <c r="AV30" i="5" s="1"/>
  <c r="AX30" i="5" s="1"/>
  <c r="AW30" i="5" a="1"/>
  <c r="AW30" i="5" s="1"/>
  <c r="AY30" i="5" s="1"/>
  <c r="AZ30" i="5"/>
  <c r="AT31" i="5" a="1"/>
  <c r="AT31" i="5" s="1"/>
  <c r="AU31" i="5" s="1"/>
  <c r="AS31" i="5"/>
  <c r="AF28" i="5" a="1"/>
  <c r="AF28" i="5" s="1"/>
  <c r="AH28" i="5" s="1"/>
  <c r="AE28" i="5" a="1"/>
  <c r="AE28" i="5" s="1"/>
  <c r="AG28" i="5" s="1"/>
  <c r="AA30" i="5"/>
  <c r="Z31" i="5" s="1"/>
  <c r="AC30" i="5" a="1"/>
  <c r="AC30" i="5" s="1"/>
  <c r="AD30" i="5" s="1"/>
  <c r="AI28" i="5"/>
  <c r="AC29" i="5" a="1"/>
  <c r="AC29" i="5" s="1"/>
  <c r="AD29" i="5" s="1"/>
  <c r="AI29" i="5" s="1"/>
  <c r="AB29" i="5"/>
  <c r="K29" i="5"/>
  <c r="R28" i="5"/>
  <c r="O28" i="5" a="1"/>
  <c r="O28" i="5" s="1"/>
  <c r="Q28" i="5" s="1"/>
  <c r="N28" i="5" a="1"/>
  <c r="N28" i="5" s="1"/>
  <c r="P28" i="5" s="1"/>
  <c r="AB30" i="5"/>
  <c r="G39" i="5"/>
  <c r="E39" i="5"/>
  <c r="F41" i="5"/>
  <c r="D41" i="5"/>
  <c r="AZ31" i="5" l="1"/>
  <c r="AW31" i="5" a="1"/>
  <c r="AW31" i="5" s="1"/>
  <c r="AY31" i="5" s="1"/>
  <c r="AV31" i="5" a="1"/>
  <c r="AV31" i="5" s="1"/>
  <c r="AX31" i="5" s="1"/>
  <c r="AR33" i="5"/>
  <c r="AQ34" i="5" s="1"/>
  <c r="AS32" i="5"/>
  <c r="AT32" i="5" a="1"/>
  <c r="AT32" i="5" s="1"/>
  <c r="AU32" i="5" s="1"/>
  <c r="AF29" i="5" a="1"/>
  <c r="AF29" i="5" s="1"/>
  <c r="AH29" i="5" s="1"/>
  <c r="AE29" i="5" a="1"/>
  <c r="AE29" i="5" s="1"/>
  <c r="AG29" i="5" s="1"/>
  <c r="AF30" i="5" a="1"/>
  <c r="AF30" i="5" s="1"/>
  <c r="AH30" i="5" s="1"/>
  <c r="AE30" i="5" a="1"/>
  <c r="AE30" i="5" s="1"/>
  <c r="AG30" i="5" s="1"/>
  <c r="AA31" i="5"/>
  <c r="Z32" i="5" s="1"/>
  <c r="L29" i="5" a="1"/>
  <c r="L29" i="5" s="1"/>
  <c r="M29" i="5" s="1"/>
  <c r="AI30" i="5"/>
  <c r="G40" i="5"/>
  <c r="E40" i="5"/>
  <c r="J30" i="5"/>
  <c r="I31" i="5" s="1"/>
  <c r="D42" i="5"/>
  <c r="F42" i="5"/>
  <c r="AR34" i="5" l="1"/>
  <c r="AQ35" i="5" s="1"/>
  <c r="AT33" i="5" a="1"/>
  <c r="AT33" i="5" s="1"/>
  <c r="AU33" i="5" s="1"/>
  <c r="AV32" i="5" a="1"/>
  <c r="AV32" i="5" s="1"/>
  <c r="AX32" i="5" s="1"/>
  <c r="AW32" i="5" a="1"/>
  <c r="AW32" i="5" s="1"/>
  <c r="AY32" i="5" s="1"/>
  <c r="AZ32" i="5"/>
  <c r="AS33" i="5"/>
  <c r="AB31" i="5"/>
  <c r="AC31" i="5" a="1"/>
  <c r="AC31" i="5" s="1"/>
  <c r="AD31" i="5" s="1"/>
  <c r="AA32" i="5"/>
  <c r="Z33" i="5" s="1"/>
  <c r="K30" i="5"/>
  <c r="N29" i="5" a="1"/>
  <c r="N29" i="5" s="1"/>
  <c r="P29" i="5" s="1"/>
  <c r="O29" i="5" a="1"/>
  <c r="O29" i="5" s="1"/>
  <c r="Q29" i="5" s="1"/>
  <c r="R29" i="5"/>
  <c r="G41" i="5"/>
  <c r="E41" i="5"/>
  <c r="D43" i="5"/>
  <c r="F43" i="5"/>
  <c r="AB32" i="5" l="1"/>
  <c r="AR35" i="5"/>
  <c r="AQ36" i="5" s="1"/>
  <c r="AT35" i="5" a="1"/>
  <c r="AT35" i="5" s="1"/>
  <c r="AU35" i="5" s="1"/>
  <c r="AZ33" i="5"/>
  <c r="AW33" i="5" a="1"/>
  <c r="AW33" i="5" s="1"/>
  <c r="AY33" i="5" s="1"/>
  <c r="AV33" i="5" a="1"/>
  <c r="AV33" i="5" s="1"/>
  <c r="AX33" i="5" s="1"/>
  <c r="AT34" i="5" a="1"/>
  <c r="AT34" i="5" s="1"/>
  <c r="AU34" i="5" s="1"/>
  <c r="AS34" i="5"/>
  <c r="AF31" i="5" a="1"/>
  <c r="AF31" i="5" s="1"/>
  <c r="AH31" i="5" s="1"/>
  <c r="AE31" i="5" a="1"/>
  <c r="AE31" i="5" s="1"/>
  <c r="AG31" i="5" s="1"/>
  <c r="AC32" i="5" a="1"/>
  <c r="AC32" i="5" s="1"/>
  <c r="AD32" i="5" s="1"/>
  <c r="AI32" i="5" s="1"/>
  <c r="AI31" i="5"/>
  <c r="AA33" i="5"/>
  <c r="Z34" i="5" s="1"/>
  <c r="L30" i="5" a="1"/>
  <c r="L30" i="5" s="1"/>
  <c r="M30" i="5" s="1"/>
  <c r="G42" i="5"/>
  <c r="E42" i="5"/>
  <c r="J31" i="5"/>
  <c r="I32" i="5" s="1"/>
  <c r="F44" i="5"/>
  <c r="D44" i="5"/>
  <c r="AS35" i="5" l="1"/>
  <c r="AB33" i="5"/>
  <c r="AV34" i="5" a="1"/>
  <c r="AV34" i="5" s="1"/>
  <c r="AX34" i="5" s="1"/>
  <c r="AW34" i="5" a="1"/>
  <c r="AW34" i="5" s="1"/>
  <c r="AY34" i="5" s="1"/>
  <c r="AZ34" i="5"/>
  <c r="AZ35" i="5"/>
  <c r="AV35" i="5" a="1"/>
  <c r="AV35" i="5" s="1"/>
  <c r="AX35" i="5" s="1"/>
  <c r="AW35" i="5" a="1"/>
  <c r="AW35" i="5" s="1"/>
  <c r="AY35" i="5" s="1"/>
  <c r="AR36" i="5"/>
  <c r="AQ37" i="5" s="1"/>
  <c r="AT36" i="5" a="1"/>
  <c r="AT36" i="5" s="1"/>
  <c r="AU36" i="5" s="1"/>
  <c r="AS36" i="5"/>
  <c r="AC33" i="5" a="1"/>
  <c r="AC33" i="5" s="1"/>
  <c r="AD33" i="5" s="1"/>
  <c r="AA34" i="5"/>
  <c r="Z35" i="5" s="1"/>
  <c r="AC34" i="5" a="1"/>
  <c r="AC34" i="5" s="1"/>
  <c r="AD34" i="5" s="1"/>
  <c r="AF32" i="5" a="1"/>
  <c r="AF32" i="5" s="1"/>
  <c r="AH32" i="5" s="1"/>
  <c r="AE32" i="5" a="1"/>
  <c r="AE32" i="5" s="1"/>
  <c r="AG32" i="5" s="1"/>
  <c r="K31" i="5"/>
  <c r="R30" i="5"/>
  <c r="O30" i="5" a="1"/>
  <c r="O30" i="5" s="1"/>
  <c r="Q30" i="5" s="1"/>
  <c r="N30" i="5" a="1"/>
  <c r="N30" i="5" s="1"/>
  <c r="P30" i="5" s="1"/>
  <c r="AI33" i="5"/>
  <c r="G43" i="5"/>
  <c r="E43" i="5"/>
  <c r="F45" i="5"/>
  <c r="D45" i="5"/>
  <c r="AR37" i="5" l="1"/>
  <c r="AQ38" i="5" s="1"/>
  <c r="AV36" i="5" a="1"/>
  <c r="AV36" i="5" s="1"/>
  <c r="AX36" i="5" s="1"/>
  <c r="AW36" i="5" a="1"/>
  <c r="AW36" i="5" s="1"/>
  <c r="AY36" i="5" s="1"/>
  <c r="AZ36" i="5"/>
  <c r="AA35" i="5"/>
  <c r="Z36" i="5" s="1"/>
  <c r="AF34" i="5" a="1"/>
  <c r="AF34" i="5" s="1"/>
  <c r="AH34" i="5" s="1"/>
  <c r="AE34" i="5" a="1"/>
  <c r="AE34" i="5" s="1"/>
  <c r="AG34" i="5" s="1"/>
  <c r="AB34" i="5"/>
  <c r="AF33" i="5" a="1"/>
  <c r="AF33" i="5" s="1"/>
  <c r="AH33" i="5" s="1"/>
  <c r="AE33" i="5" a="1"/>
  <c r="AE33" i="5" s="1"/>
  <c r="AG33" i="5" s="1"/>
  <c r="L31" i="5" a="1"/>
  <c r="L31" i="5" s="1"/>
  <c r="M31" i="5" s="1"/>
  <c r="AI34" i="5"/>
  <c r="G44" i="5"/>
  <c r="E44" i="5"/>
  <c r="J32" i="5"/>
  <c r="I33" i="5" s="1"/>
  <c r="D46" i="5"/>
  <c r="F46" i="5"/>
  <c r="AB35" i="5" l="1"/>
  <c r="AR38" i="5"/>
  <c r="AQ39" i="5" s="1"/>
  <c r="AT37" i="5" a="1"/>
  <c r="AT37" i="5" s="1"/>
  <c r="AU37" i="5" s="1"/>
  <c r="AS37" i="5"/>
  <c r="AC35" i="5" a="1"/>
  <c r="AC35" i="5" s="1"/>
  <c r="AD35" i="5" s="1"/>
  <c r="AI35" i="5" s="1"/>
  <c r="AA36" i="5"/>
  <c r="Z37" i="5" s="1"/>
  <c r="K32" i="5"/>
  <c r="R31" i="5"/>
  <c r="O31" i="5" a="1"/>
  <c r="O31" i="5" s="1"/>
  <c r="Q31" i="5" s="1"/>
  <c r="N31" i="5" a="1"/>
  <c r="N31" i="5" s="1"/>
  <c r="P31" i="5" s="1"/>
  <c r="AB36" i="5"/>
  <c r="G45" i="5"/>
  <c r="E45" i="5"/>
  <c r="F47" i="5"/>
  <c r="D47" i="5"/>
  <c r="AR39" i="5" l="1"/>
  <c r="AQ40" i="5" s="1"/>
  <c r="AZ37" i="5"/>
  <c r="AW37" i="5" a="1"/>
  <c r="AW37" i="5" s="1"/>
  <c r="AY37" i="5" s="1"/>
  <c r="AV37" i="5" a="1"/>
  <c r="AV37" i="5" s="1"/>
  <c r="AX37" i="5" s="1"/>
  <c r="AS38" i="5"/>
  <c r="AT38" i="5" a="1"/>
  <c r="AT38" i="5" s="1"/>
  <c r="AU38" i="5" s="1"/>
  <c r="AA37" i="5"/>
  <c r="Z38" i="5" s="1"/>
  <c r="AC36" i="5" a="1"/>
  <c r="AC36" i="5" s="1"/>
  <c r="AD36" i="5" s="1"/>
  <c r="AF35" i="5" a="1"/>
  <c r="AF35" i="5" s="1"/>
  <c r="AH35" i="5" s="1"/>
  <c r="AE35" i="5" a="1"/>
  <c r="AE35" i="5" s="1"/>
  <c r="AG35" i="5" s="1"/>
  <c r="L32" i="5" a="1"/>
  <c r="L32" i="5" s="1"/>
  <c r="M32" i="5" s="1"/>
  <c r="G46" i="5"/>
  <c r="E46" i="5"/>
  <c r="J33" i="5"/>
  <c r="I34" i="5" s="1"/>
  <c r="D48" i="5"/>
  <c r="F48" i="5"/>
  <c r="AB37" i="5" l="1"/>
  <c r="AT39" i="5" a="1"/>
  <c r="AT39" i="5" s="1"/>
  <c r="AU39" i="5" s="1"/>
  <c r="AV38" i="5" a="1"/>
  <c r="AV38" i="5" s="1"/>
  <c r="AX38" i="5" s="1"/>
  <c r="AW38" i="5" a="1"/>
  <c r="AW38" i="5" s="1"/>
  <c r="AY38" i="5" s="1"/>
  <c r="AZ38" i="5"/>
  <c r="AS39" i="5"/>
  <c r="AR40" i="5"/>
  <c r="AQ41" i="5" s="1"/>
  <c r="AS40" i="5"/>
  <c r="AF36" i="5" a="1"/>
  <c r="AF36" i="5" s="1"/>
  <c r="AH36" i="5" s="1"/>
  <c r="AE36" i="5" a="1"/>
  <c r="AE36" i="5" s="1"/>
  <c r="AG36" i="5" s="1"/>
  <c r="AC37" i="5" a="1"/>
  <c r="AC37" i="5" s="1"/>
  <c r="AD37" i="5" s="1"/>
  <c r="AI37" i="5" s="1"/>
  <c r="AI36" i="5"/>
  <c r="AA38" i="5"/>
  <c r="Z39" i="5" s="1"/>
  <c r="L33" i="5" a="1"/>
  <c r="L33" i="5" s="1"/>
  <c r="M33" i="5" s="1"/>
  <c r="R32" i="5"/>
  <c r="O32" i="5" a="1"/>
  <c r="O32" i="5" s="1"/>
  <c r="Q32" i="5" s="1"/>
  <c r="N32" i="5" a="1"/>
  <c r="N32" i="5" s="1"/>
  <c r="P32" i="5" s="1"/>
  <c r="G47" i="5"/>
  <c r="E47" i="5"/>
  <c r="D49" i="5"/>
  <c r="F49" i="5"/>
  <c r="AB38" i="5" l="1"/>
  <c r="AC38" i="5" a="1"/>
  <c r="AC38" i="5" s="1"/>
  <c r="AD38" i="5" s="1"/>
  <c r="AR41" i="5"/>
  <c r="AQ42" i="5" s="1"/>
  <c r="AZ39" i="5"/>
  <c r="AV39" i="5" a="1"/>
  <c r="AV39" i="5" s="1"/>
  <c r="AX39" i="5" s="1"/>
  <c r="AW39" i="5" a="1"/>
  <c r="AW39" i="5" s="1"/>
  <c r="AY39" i="5" s="1"/>
  <c r="AT40" i="5" a="1"/>
  <c r="AT40" i="5" s="1"/>
  <c r="AU40" i="5" s="1"/>
  <c r="AF38" i="5" a="1"/>
  <c r="AF38" i="5" s="1"/>
  <c r="AH38" i="5" s="1"/>
  <c r="AE38" i="5" a="1"/>
  <c r="AE38" i="5" s="1"/>
  <c r="AG38" i="5" s="1"/>
  <c r="AA39" i="5"/>
  <c r="AC39" i="5" s="1" a="1"/>
  <c r="AC39" i="5" s="1"/>
  <c r="AD39" i="5" s="1"/>
  <c r="AF37" i="5" a="1"/>
  <c r="AF37" i="5" s="1"/>
  <c r="AH37" i="5" s="1"/>
  <c r="AE37" i="5" a="1"/>
  <c r="AE37" i="5" s="1"/>
  <c r="AG37" i="5" s="1"/>
  <c r="K33" i="5"/>
  <c r="R33" i="5"/>
  <c r="O33" i="5" a="1"/>
  <c r="O33" i="5" s="1"/>
  <c r="Q33" i="5" s="1"/>
  <c r="N33" i="5" a="1"/>
  <c r="N33" i="5" s="1"/>
  <c r="AI38" i="5"/>
  <c r="G48" i="5"/>
  <c r="E48" i="5"/>
  <c r="J34" i="5"/>
  <c r="I35" i="5" s="1"/>
  <c r="F50" i="5"/>
  <c r="D50" i="5"/>
  <c r="AS41" i="5" l="1"/>
  <c r="AT41" i="5" a="1"/>
  <c r="AT41" i="5" s="1"/>
  <c r="AU41" i="5" s="1"/>
  <c r="AV40" i="5" a="1"/>
  <c r="AV40" i="5" s="1"/>
  <c r="AX40" i="5" s="1"/>
  <c r="AW40" i="5" a="1"/>
  <c r="AW40" i="5" s="1"/>
  <c r="AY40" i="5" s="1"/>
  <c r="AZ40" i="5"/>
  <c r="AZ41" i="5"/>
  <c r="AW41" i="5" a="1"/>
  <c r="AW41" i="5" s="1"/>
  <c r="AY41" i="5" s="1"/>
  <c r="AV41" i="5" a="1"/>
  <c r="AV41" i="5" s="1"/>
  <c r="AX41" i="5" s="1"/>
  <c r="AR42" i="5"/>
  <c r="AQ43" i="5" s="1"/>
  <c r="AF39" i="5" a="1"/>
  <c r="AF39" i="5" s="1"/>
  <c r="AH39" i="5" s="1"/>
  <c r="AE39" i="5" a="1"/>
  <c r="AE39" i="5" s="1"/>
  <c r="AG39" i="5" s="1"/>
  <c r="Z40" i="5"/>
  <c r="AB39" i="5"/>
  <c r="K34" i="5"/>
  <c r="AI39" i="5"/>
  <c r="P33" i="5"/>
  <c r="G49" i="5"/>
  <c r="E49" i="5"/>
  <c r="D51" i="5"/>
  <c r="F51" i="5"/>
  <c r="AS42" i="5" l="1"/>
  <c r="AR43" i="5"/>
  <c r="AQ44" i="5" s="1"/>
  <c r="AT42" i="5" a="1"/>
  <c r="AT42" i="5" s="1"/>
  <c r="AU42" i="5" s="1"/>
  <c r="AA40" i="5"/>
  <c r="Z41" i="5" s="1"/>
  <c r="L34" i="5" a="1"/>
  <c r="L34" i="5" s="1"/>
  <c r="M34" i="5" s="1"/>
  <c r="G50" i="5"/>
  <c r="E50" i="5"/>
  <c r="J35" i="5"/>
  <c r="I36" i="5" s="1"/>
  <c r="F52" i="5"/>
  <c r="D52" i="5"/>
  <c r="AV42" i="5" l="1" a="1"/>
  <c r="AV42" i="5" s="1"/>
  <c r="AX42" i="5" s="1"/>
  <c r="AW42" i="5" a="1"/>
  <c r="AW42" i="5" s="1"/>
  <c r="AY42" i="5" s="1"/>
  <c r="AZ42" i="5"/>
  <c r="AT43" i="5" a="1"/>
  <c r="AT43" i="5" s="1"/>
  <c r="AU43" i="5" s="1"/>
  <c r="AR44" i="5"/>
  <c r="AQ45" i="5" s="1"/>
  <c r="AS43" i="5"/>
  <c r="AA41" i="5"/>
  <c r="Z42" i="5" s="1"/>
  <c r="AB40" i="5"/>
  <c r="AC40" i="5" a="1"/>
  <c r="AC40" i="5" s="1"/>
  <c r="AD40" i="5" s="1"/>
  <c r="K35" i="5"/>
  <c r="R34" i="5"/>
  <c r="O34" i="5" a="1"/>
  <c r="O34" i="5" s="1"/>
  <c r="Q34" i="5" s="1"/>
  <c r="N34" i="5" a="1"/>
  <c r="N34" i="5" s="1"/>
  <c r="P34" i="5" s="1"/>
  <c r="G51" i="5"/>
  <c r="E51" i="5"/>
  <c r="D53" i="5"/>
  <c r="F53" i="5"/>
  <c r="AS44" i="5" l="1"/>
  <c r="AB41" i="5"/>
  <c r="AC41" i="5" a="1"/>
  <c r="AC41" i="5" s="1"/>
  <c r="AD41" i="5" s="1"/>
  <c r="AI41" i="5" s="1"/>
  <c r="AZ43" i="5"/>
  <c r="AV43" i="5" a="1"/>
  <c r="AV43" i="5" s="1"/>
  <c r="AX43" i="5" s="1"/>
  <c r="AW43" i="5" a="1"/>
  <c r="AW43" i="5" s="1"/>
  <c r="AY43" i="5" s="1"/>
  <c r="AR45" i="5"/>
  <c r="AQ46" i="5" s="1"/>
  <c r="AT45" i="5" a="1"/>
  <c r="AT45" i="5" s="1"/>
  <c r="AU45" i="5" s="1"/>
  <c r="AT44" i="5" a="1"/>
  <c r="AT44" i="5" s="1"/>
  <c r="AU44" i="5" s="1"/>
  <c r="AE40" i="5" a="1"/>
  <c r="AE40" i="5" s="1"/>
  <c r="AG40" i="5" s="1"/>
  <c r="AF40" i="5" a="1"/>
  <c r="AF40" i="5" s="1"/>
  <c r="AH40" i="5" s="1"/>
  <c r="AI40" i="5"/>
  <c r="AE41" i="5" a="1"/>
  <c r="AE41" i="5" s="1"/>
  <c r="AG41" i="5" s="1"/>
  <c r="AF41" i="5" a="1"/>
  <c r="AF41" i="5" s="1"/>
  <c r="AH41" i="5" s="1"/>
  <c r="AA42" i="5"/>
  <c r="AC42" i="5" a="1"/>
  <c r="AC42" i="5" s="1"/>
  <c r="AD42" i="5" s="1"/>
  <c r="L35" i="5" a="1"/>
  <c r="L35" i="5" s="1"/>
  <c r="M35" i="5" s="1"/>
  <c r="G52" i="5"/>
  <c r="E52" i="5"/>
  <c r="J36" i="5"/>
  <c r="I37" i="5" s="1"/>
  <c r="D54" i="5"/>
  <c r="F54" i="5"/>
  <c r="AS45" i="5" l="1"/>
  <c r="AV44" i="5" a="1"/>
  <c r="AV44" i="5" s="1"/>
  <c r="AX44" i="5" s="1"/>
  <c r="AW44" i="5" a="1"/>
  <c r="AW44" i="5" s="1"/>
  <c r="AY44" i="5" s="1"/>
  <c r="AZ44" i="5"/>
  <c r="AZ45" i="5"/>
  <c r="AW45" i="5" a="1"/>
  <c r="AW45" i="5" s="1"/>
  <c r="AY45" i="5" s="1"/>
  <c r="AV45" i="5" a="1"/>
  <c r="AV45" i="5" s="1"/>
  <c r="AX45" i="5" s="1"/>
  <c r="AR46" i="5"/>
  <c r="AQ47" i="5" s="1"/>
  <c r="AT46" i="5" a="1"/>
  <c r="AT46" i="5" s="1"/>
  <c r="AU46" i="5" s="1"/>
  <c r="Z43" i="5"/>
  <c r="AB42" i="5"/>
  <c r="AF42" i="5" a="1"/>
  <c r="AF42" i="5" s="1"/>
  <c r="AH42" i="5" s="1"/>
  <c r="AE42" i="5" a="1"/>
  <c r="AE42" i="5" s="1"/>
  <c r="AG42" i="5" s="1"/>
  <c r="AI42" i="5"/>
  <c r="L36" i="5" a="1"/>
  <c r="L36" i="5" s="1"/>
  <c r="M36" i="5" s="1"/>
  <c r="R35" i="5"/>
  <c r="O35" i="5" a="1"/>
  <c r="O35" i="5" s="1"/>
  <c r="Q35" i="5" s="1"/>
  <c r="N35" i="5" a="1"/>
  <c r="N35" i="5" s="1"/>
  <c r="P35" i="5" s="1"/>
  <c r="G53" i="5"/>
  <c r="E53" i="5"/>
  <c r="F55" i="5"/>
  <c r="D55" i="5"/>
  <c r="AS46" i="5" l="1"/>
  <c r="AR47" i="5"/>
  <c r="AQ48" i="5" s="1"/>
  <c r="AT47" i="5" a="1"/>
  <c r="AT47" i="5" s="1"/>
  <c r="AU47" i="5" s="1"/>
  <c r="AV46" i="5" a="1"/>
  <c r="AV46" i="5" s="1"/>
  <c r="AX46" i="5" s="1"/>
  <c r="AW46" i="5" a="1"/>
  <c r="AW46" i="5" s="1"/>
  <c r="AY46" i="5" s="1"/>
  <c r="AZ46" i="5"/>
  <c r="AA43" i="5"/>
  <c r="Z44" i="5" s="1"/>
  <c r="K36" i="5"/>
  <c r="R36" i="5"/>
  <c r="O36" i="5" a="1"/>
  <c r="O36" i="5" s="1"/>
  <c r="Q36" i="5" s="1"/>
  <c r="N36" i="5" a="1"/>
  <c r="N36" i="5" s="1"/>
  <c r="P36" i="5"/>
  <c r="G54" i="5"/>
  <c r="E54" i="5"/>
  <c r="J37" i="5"/>
  <c r="I38" i="5" s="1"/>
  <c r="D56" i="5"/>
  <c r="F56" i="5"/>
  <c r="AS47" i="5" l="1"/>
  <c r="AZ47" i="5"/>
  <c r="AW47" i="5" a="1"/>
  <c r="AW47" i="5" s="1"/>
  <c r="AY47" i="5" s="1"/>
  <c r="AV47" i="5" a="1"/>
  <c r="AV47" i="5" s="1"/>
  <c r="AX47" i="5" s="1"/>
  <c r="AR48" i="5"/>
  <c r="AQ49" i="5" s="1"/>
  <c r="AB43" i="5"/>
  <c r="AC43" i="5" a="1"/>
  <c r="AC43" i="5" s="1"/>
  <c r="AD43" i="5" s="1"/>
  <c r="AA44" i="5"/>
  <c r="Z45" i="5" s="1"/>
  <c r="L37" i="5" a="1"/>
  <c r="L37" i="5" s="1"/>
  <c r="M37" i="5" s="1"/>
  <c r="G55" i="5"/>
  <c r="E55" i="5"/>
  <c r="D57" i="5"/>
  <c r="F57" i="5"/>
  <c r="AT48" i="5" l="1" a="1"/>
  <c r="AT48" i="5" s="1"/>
  <c r="AU48" i="5" s="1"/>
  <c r="AR49" i="5"/>
  <c r="AQ50" i="5" s="1"/>
  <c r="AS49" i="5"/>
  <c r="AT49" i="5" a="1"/>
  <c r="AT49" i="5" s="1"/>
  <c r="AU49" i="5" s="1"/>
  <c r="AS48" i="5"/>
  <c r="AB44" i="5"/>
  <c r="AF43" i="5" a="1"/>
  <c r="AF43" i="5" s="1"/>
  <c r="AH43" i="5" s="1"/>
  <c r="AE43" i="5" a="1"/>
  <c r="AE43" i="5" s="1"/>
  <c r="AG43" i="5" s="1"/>
  <c r="AI43" i="5"/>
  <c r="AC44" i="5" a="1"/>
  <c r="AC44" i="5" s="1"/>
  <c r="AD44" i="5" s="1"/>
  <c r="AA45" i="5"/>
  <c r="Z46" i="5" s="1"/>
  <c r="K37" i="5"/>
  <c r="R37" i="5"/>
  <c r="O37" i="5" a="1"/>
  <c r="O37" i="5" s="1"/>
  <c r="Q37" i="5" s="1"/>
  <c r="N37" i="5" a="1"/>
  <c r="N37" i="5" s="1"/>
  <c r="G56" i="5"/>
  <c r="E56" i="5"/>
  <c r="J38" i="5"/>
  <c r="I39" i="5" s="1"/>
  <c r="F58" i="5"/>
  <c r="D58" i="5"/>
  <c r="AB45" i="5" l="1"/>
  <c r="AC45" i="5" a="1"/>
  <c r="AC45" i="5" s="1"/>
  <c r="AD45" i="5" s="1"/>
  <c r="AR50" i="5"/>
  <c r="AQ51" i="5" s="1"/>
  <c r="AZ49" i="5"/>
  <c r="AV49" i="5" a="1"/>
  <c r="AV49" i="5" s="1"/>
  <c r="AX49" i="5" s="1"/>
  <c r="AW49" i="5" a="1"/>
  <c r="AW49" i="5" s="1"/>
  <c r="AY49" i="5" s="1"/>
  <c r="AV48" i="5" a="1"/>
  <c r="AV48" i="5" s="1"/>
  <c r="AX48" i="5" s="1"/>
  <c r="AW48" i="5" a="1"/>
  <c r="AW48" i="5" s="1"/>
  <c r="AY48" i="5" s="1"/>
  <c r="AZ48" i="5"/>
  <c r="AF45" i="5" a="1"/>
  <c r="AF45" i="5" s="1"/>
  <c r="AH45" i="5" s="1"/>
  <c r="AE45" i="5" a="1"/>
  <c r="AE45" i="5" s="1"/>
  <c r="AG45" i="5" s="1"/>
  <c r="AI45" i="5"/>
  <c r="AA46" i="5"/>
  <c r="Z47" i="5" s="1"/>
  <c r="AF44" i="5" a="1"/>
  <c r="AF44" i="5" s="1"/>
  <c r="AH44" i="5" s="1"/>
  <c r="AE44" i="5" a="1"/>
  <c r="AE44" i="5" s="1"/>
  <c r="AG44" i="5" s="1"/>
  <c r="AI44" i="5"/>
  <c r="K38" i="5"/>
  <c r="P37" i="5"/>
  <c r="G57" i="5"/>
  <c r="E57" i="5"/>
  <c r="F59" i="5"/>
  <c r="D59" i="5"/>
  <c r="AS50" i="5" l="1"/>
  <c r="AR51" i="5"/>
  <c r="AQ52" i="5" s="1"/>
  <c r="AT50" i="5" a="1"/>
  <c r="AT50" i="5" s="1"/>
  <c r="AU50" i="5" s="1"/>
  <c r="AB46" i="5"/>
  <c r="AC46" i="5" a="1"/>
  <c r="AC46" i="5" s="1"/>
  <c r="AD46" i="5" s="1"/>
  <c r="AA47" i="5"/>
  <c r="Z48" i="5" s="1"/>
  <c r="L38" i="5" a="1"/>
  <c r="L38" i="5" s="1"/>
  <c r="M38" i="5" s="1"/>
  <c r="G58" i="5"/>
  <c r="E58" i="5"/>
  <c r="J39" i="5"/>
  <c r="I40" i="5" s="1"/>
  <c r="D60" i="5"/>
  <c r="F60" i="5"/>
  <c r="AT51" i="5" l="1" a="1"/>
  <c r="AT51" i="5" s="1"/>
  <c r="AU51" i="5" s="1"/>
  <c r="AV50" i="5" a="1"/>
  <c r="AV50" i="5" s="1"/>
  <c r="AX50" i="5" s="1"/>
  <c r="AW50" i="5" a="1"/>
  <c r="AW50" i="5" s="1"/>
  <c r="AY50" i="5" s="1"/>
  <c r="AZ50" i="5"/>
  <c r="AZ51" i="5"/>
  <c r="AV51" i="5" a="1"/>
  <c r="AV51" i="5" s="1"/>
  <c r="AX51" i="5" s="1"/>
  <c r="AW51" i="5" a="1"/>
  <c r="AW51" i="5" s="1"/>
  <c r="AY51" i="5" s="1"/>
  <c r="AS51" i="5"/>
  <c r="AS52" i="5"/>
  <c r="AR52" i="5"/>
  <c r="AQ53" i="5" s="1"/>
  <c r="AB47" i="5"/>
  <c r="AC47" i="5" a="1"/>
  <c r="AC47" i="5" s="1"/>
  <c r="AD47" i="5" s="1"/>
  <c r="AA48" i="5"/>
  <c r="Z49" i="5" s="1"/>
  <c r="AC48" i="5" a="1"/>
  <c r="AC48" i="5" s="1"/>
  <c r="AD48" i="5" s="1"/>
  <c r="AF46" i="5" a="1"/>
  <c r="AF46" i="5" s="1"/>
  <c r="AH46" i="5" s="1"/>
  <c r="AE46" i="5" a="1"/>
  <c r="AE46" i="5" s="1"/>
  <c r="AG46" i="5" s="1"/>
  <c r="AI46" i="5"/>
  <c r="K39" i="5"/>
  <c r="R38" i="5"/>
  <c r="O38" i="5" a="1"/>
  <c r="O38" i="5" s="1"/>
  <c r="Q38" i="5" s="1"/>
  <c r="N38" i="5" a="1"/>
  <c r="N38" i="5" s="1"/>
  <c r="P38" i="5" s="1"/>
  <c r="G59" i="5"/>
  <c r="E59" i="5"/>
  <c r="F61" i="5"/>
  <c r="D61" i="5"/>
  <c r="AT52" i="5" l="1" a="1"/>
  <c r="AT52" i="5" s="1"/>
  <c r="AU52" i="5" s="1"/>
  <c r="AV52" i="5" a="1"/>
  <c r="AV52" i="5" s="1"/>
  <c r="AX52" i="5" s="1"/>
  <c r="AW52" i="5" a="1"/>
  <c r="AW52" i="5" s="1"/>
  <c r="AY52" i="5" s="1"/>
  <c r="AZ52" i="5"/>
  <c r="AR53" i="5"/>
  <c r="AQ54" i="5" s="1"/>
  <c r="AT53" i="5" a="1"/>
  <c r="AT53" i="5" s="1"/>
  <c r="AU53" i="5" s="1"/>
  <c r="AB48" i="5"/>
  <c r="AF48" i="5" a="1"/>
  <c r="AF48" i="5" s="1"/>
  <c r="AH48" i="5" s="1"/>
  <c r="AE48" i="5" a="1"/>
  <c r="AE48" i="5" s="1"/>
  <c r="AG48" i="5" s="1"/>
  <c r="AI48" i="5"/>
  <c r="AA49" i="5"/>
  <c r="Z50" i="5" s="1"/>
  <c r="AE47" i="5" a="1"/>
  <c r="AE47" i="5" s="1"/>
  <c r="AG47" i="5" s="1"/>
  <c r="AF47" i="5" a="1"/>
  <c r="AF47" i="5" s="1"/>
  <c r="AH47" i="5" s="1"/>
  <c r="AI47" i="5"/>
  <c r="L39" i="5" a="1"/>
  <c r="L39" i="5" s="1"/>
  <c r="M39" i="5" s="1"/>
  <c r="G60" i="5"/>
  <c r="E60" i="5"/>
  <c r="J40" i="5"/>
  <c r="I41" i="5" s="1"/>
  <c r="F62" i="5"/>
  <c r="D62" i="5"/>
  <c r="AB49" i="5" l="1"/>
  <c r="AZ53" i="5"/>
  <c r="AV53" i="5" a="1"/>
  <c r="AV53" i="5" s="1"/>
  <c r="AX53" i="5" s="1"/>
  <c r="AW53" i="5" a="1"/>
  <c r="AW53" i="5" s="1"/>
  <c r="AY53" i="5" s="1"/>
  <c r="AS53" i="5"/>
  <c r="AR54" i="5"/>
  <c r="AQ55" i="5" s="1"/>
  <c r="AC49" i="5" a="1"/>
  <c r="AC49" i="5" s="1"/>
  <c r="AD49" i="5" s="1"/>
  <c r="AA50" i="5"/>
  <c r="Z51" i="5" s="1"/>
  <c r="L40" i="5" a="1"/>
  <c r="L40" i="5" s="1"/>
  <c r="M40" i="5" s="1"/>
  <c r="R39" i="5"/>
  <c r="O39" i="5" a="1"/>
  <c r="O39" i="5" s="1"/>
  <c r="Q39" i="5" s="1"/>
  <c r="N39" i="5" a="1"/>
  <c r="N39" i="5" s="1"/>
  <c r="P39" i="5" s="1"/>
  <c r="G61" i="5"/>
  <c r="E61" i="5"/>
  <c r="D63" i="5"/>
  <c r="F63" i="5"/>
  <c r="AT54" i="5" l="1" a="1"/>
  <c r="AT54" i="5" s="1"/>
  <c r="AU54" i="5" s="1"/>
  <c r="AR55" i="5"/>
  <c r="AQ56" i="5" s="1"/>
  <c r="AV54" i="5" a="1"/>
  <c r="AV54" i="5" s="1"/>
  <c r="AX54" i="5" s="1"/>
  <c r="AW54" i="5" a="1"/>
  <c r="AW54" i="5" s="1"/>
  <c r="AY54" i="5" s="1"/>
  <c r="AZ54" i="5"/>
  <c r="AS54" i="5"/>
  <c r="AA51" i="5"/>
  <c r="Z52" i="5" s="1"/>
  <c r="AF49" i="5" a="1"/>
  <c r="AF49" i="5" s="1"/>
  <c r="AH49" i="5" s="1"/>
  <c r="AE49" i="5" a="1"/>
  <c r="AE49" i="5" s="1"/>
  <c r="AG49" i="5" s="1"/>
  <c r="AI49" i="5"/>
  <c r="AB50" i="5"/>
  <c r="AC50" i="5" a="1"/>
  <c r="AC50" i="5" s="1"/>
  <c r="AD50" i="5" s="1"/>
  <c r="K40" i="5"/>
  <c r="R40" i="5"/>
  <c r="O40" i="5" a="1"/>
  <c r="O40" i="5" s="1"/>
  <c r="Q40" i="5" s="1"/>
  <c r="N40" i="5" a="1"/>
  <c r="N40" i="5" s="1"/>
  <c r="G62" i="5"/>
  <c r="E62" i="5"/>
  <c r="J41" i="5"/>
  <c r="I42" i="5" s="1"/>
  <c r="F64" i="5"/>
  <c r="D64" i="5"/>
  <c r="AT55" i="5" l="1" a="1"/>
  <c r="AT55" i="5" s="1"/>
  <c r="AU55" i="5" s="1"/>
  <c r="AS55" i="5"/>
  <c r="AZ55" i="5"/>
  <c r="AW55" i="5" a="1"/>
  <c r="AW55" i="5" s="1"/>
  <c r="AY55" i="5" s="1"/>
  <c r="AV55" i="5" a="1"/>
  <c r="AV55" i="5" s="1"/>
  <c r="AX55" i="5" s="1"/>
  <c r="AR56" i="5"/>
  <c r="AQ57" i="5" s="1"/>
  <c r="AA52" i="5"/>
  <c r="Z53" i="5" s="1"/>
  <c r="AF50" i="5" a="1"/>
  <c r="AF50" i="5" s="1"/>
  <c r="AH50" i="5" s="1"/>
  <c r="AE50" i="5" a="1"/>
  <c r="AE50" i="5" s="1"/>
  <c r="AG50" i="5" s="1"/>
  <c r="AI50" i="5"/>
  <c r="AB51" i="5"/>
  <c r="AC51" i="5" a="1"/>
  <c r="AC51" i="5" s="1"/>
  <c r="AD51" i="5" s="1"/>
  <c r="L41" i="5" a="1"/>
  <c r="L41" i="5" s="1"/>
  <c r="M41" i="5" s="1"/>
  <c r="P40" i="5"/>
  <c r="G63" i="5"/>
  <c r="E63" i="5"/>
  <c r="D65" i="5"/>
  <c r="F65" i="5"/>
  <c r="AR57" i="5" l="1"/>
  <c r="AQ58" i="5" s="1"/>
  <c r="AS56" i="5"/>
  <c r="AT56" i="5" a="1"/>
  <c r="AT56" i="5" s="1"/>
  <c r="AU56" i="5" s="1"/>
  <c r="AF51" i="5" a="1"/>
  <c r="AF51" i="5" s="1"/>
  <c r="AH51" i="5" s="1"/>
  <c r="AE51" i="5" a="1"/>
  <c r="AE51" i="5" s="1"/>
  <c r="AG51" i="5" s="1"/>
  <c r="AI51" i="5"/>
  <c r="AA53" i="5"/>
  <c r="Z54" i="5" s="1"/>
  <c r="AB52" i="5"/>
  <c r="AC52" i="5" a="1"/>
  <c r="AC52" i="5" s="1"/>
  <c r="AD52" i="5" s="1"/>
  <c r="K41" i="5"/>
  <c r="R41" i="5"/>
  <c r="O41" i="5" a="1"/>
  <c r="O41" i="5" s="1"/>
  <c r="Q41" i="5" s="1"/>
  <c r="N41" i="5" a="1"/>
  <c r="N41" i="5" s="1"/>
  <c r="P41" i="5"/>
  <c r="G64" i="5"/>
  <c r="E64" i="5"/>
  <c r="J42" i="5"/>
  <c r="I43" i="5" s="1"/>
  <c r="F66" i="5"/>
  <c r="D66" i="5"/>
  <c r="AV56" i="5" l="1" a="1"/>
  <c r="AV56" i="5" s="1"/>
  <c r="AX56" i="5" s="1"/>
  <c r="AW56" i="5" a="1"/>
  <c r="AW56" i="5" s="1"/>
  <c r="AY56" i="5" s="1"/>
  <c r="AZ56" i="5"/>
  <c r="AR58" i="5"/>
  <c r="AQ59" i="5" s="1"/>
  <c r="AS58" i="5"/>
  <c r="AT58" i="5" a="1"/>
  <c r="AT58" i="5" s="1"/>
  <c r="AU58" i="5" s="1"/>
  <c r="AT57" i="5" a="1"/>
  <c r="AT57" i="5" s="1"/>
  <c r="AU57" i="5" s="1"/>
  <c r="AS57" i="5"/>
  <c r="AB53" i="5"/>
  <c r="AA54" i="5"/>
  <c r="Z55" i="5" s="1"/>
  <c r="AC54" i="5" a="1"/>
  <c r="AC54" i="5" s="1"/>
  <c r="AD54" i="5" s="1"/>
  <c r="AF52" i="5" a="1"/>
  <c r="AF52" i="5" s="1"/>
  <c r="AH52" i="5" s="1"/>
  <c r="AE52" i="5" a="1"/>
  <c r="AE52" i="5" s="1"/>
  <c r="AG52" i="5" s="1"/>
  <c r="AI52" i="5"/>
  <c r="AC53" i="5" a="1"/>
  <c r="AC53" i="5" s="1"/>
  <c r="AD53" i="5" s="1"/>
  <c r="K42" i="5"/>
  <c r="G65" i="5"/>
  <c r="E65" i="5"/>
  <c r="F67" i="5"/>
  <c r="D67" i="5"/>
  <c r="AV58" i="5" l="1" a="1"/>
  <c r="AV58" i="5" s="1"/>
  <c r="AX58" i="5" s="1"/>
  <c r="AW58" i="5" a="1"/>
  <c r="AW58" i="5" s="1"/>
  <c r="AY58" i="5" s="1"/>
  <c r="AZ58" i="5"/>
  <c r="AR59" i="5"/>
  <c r="AQ60" i="5" s="1"/>
  <c r="AZ57" i="5"/>
  <c r="AW57" i="5" a="1"/>
  <c r="AW57" i="5" s="1"/>
  <c r="AY57" i="5" s="1"/>
  <c r="AV57" i="5" a="1"/>
  <c r="AV57" i="5" s="1"/>
  <c r="AX57" i="5" s="1"/>
  <c r="AB54" i="5"/>
  <c r="AE53" i="5" a="1"/>
  <c r="AE53" i="5" s="1"/>
  <c r="AG53" i="5" s="1"/>
  <c r="AF53" i="5" a="1"/>
  <c r="AF53" i="5" s="1"/>
  <c r="AH53" i="5" s="1"/>
  <c r="AI53" i="5"/>
  <c r="AE54" i="5" a="1"/>
  <c r="AE54" i="5" s="1"/>
  <c r="AG54" i="5" s="1"/>
  <c r="AF54" i="5" a="1"/>
  <c r="AF54" i="5" s="1"/>
  <c r="AH54" i="5" s="1"/>
  <c r="AI54" i="5"/>
  <c r="AA55" i="5"/>
  <c r="Z56" i="5" s="1"/>
  <c r="L42" i="5" a="1"/>
  <c r="L42" i="5" s="1"/>
  <c r="M42" i="5" s="1"/>
  <c r="O42" i="5" s="1" a="1"/>
  <c r="O42" i="5" s="1"/>
  <c r="Q42" i="5" s="1"/>
  <c r="G66" i="5"/>
  <c r="E66" i="5"/>
  <c r="J43" i="5"/>
  <c r="I44" i="5" s="1"/>
  <c r="D68" i="5"/>
  <c r="F68" i="5"/>
  <c r="AC55" i="5" l="1" a="1"/>
  <c r="AC55" i="5" s="1"/>
  <c r="AD55" i="5" s="1"/>
  <c r="AT59" i="5" a="1"/>
  <c r="AT59" i="5" s="1"/>
  <c r="AU59" i="5" s="1"/>
  <c r="AS59" i="5"/>
  <c r="AR60" i="5"/>
  <c r="AQ61" i="5" s="1"/>
  <c r="AA56" i="5"/>
  <c r="Z57" i="5" s="1"/>
  <c r="AF55" i="5" a="1"/>
  <c r="AF55" i="5" s="1"/>
  <c r="AH55" i="5" s="1"/>
  <c r="AE55" i="5" a="1"/>
  <c r="AE55" i="5" s="1"/>
  <c r="AG55" i="5" s="1"/>
  <c r="AI55" i="5"/>
  <c r="AB55" i="5"/>
  <c r="N42" i="5" a="1"/>
  <c r="N42" i="5" s="1"/>
  <c r="R42" i="5"/>
  <c r="K43" i="5"/>
  <c r="P42" i="5"/>
  <c r="G67" i="5"/>
  <c r="E67" i="5"/>
  <c r="D69" i="5"/>
  <c r="F69" i="5"/>
  <c r="AT60" i="5" l="1" a="1"/>
  <c r="AT60" i="5" s="1"/>
  <c r="AU60" i="5" s="1"/>
  <c r="AS60" i="5"/>
  <c r="AR61" i="5"/>
  <c r="AQ62" i="5" s="1"/>
  <c r="AZ59" i="5"/>
  <c r="AW59" i="5" a="1"/>
  <c r="AW59" i="5" s="1"/>
  <c r="AY59" i="5" s="1"/>
  <c r="AV59" i="5" a="1"/>
  <c r="AV59" i="5" s="1"/>
  <c r="AX59" i="5" s="1"/>
  <c r="AB56" i="5"/>
  <c r="AC56" i="5" a="1"/>
  <c r="AC56" i="5" s="1"/>
  <c r="AD56" i="5" s="1"/>
  <c r="AA57" i="5"/>
  <c r="Z58" i="5" s="1"/>
  <c r="AC57" i="5" a="1"/>
  <c r="AC57" i="5" s="1"/>
  <c r="AD57" i="5" s="1"/>
  <c r="AB57" i="5"/>
  <c r="L43" i="5" a="1"/>
  <c r="L43" i="5" s="1"/>
  <c r="M43" i="5" s="1"/>
  <c r="N43" i="5" s="1" a="1"/>
  <c r="N43" i="5" s="1"/>
  <c r="G68" i="5"/>
  <c r="E68" i="5"/>
  <c r="J44" i="5"/>
  <c r="I45" i="5" s="1"/>
  <c r="F70" i="5"/>
  <c r="D70" i="5"/>
  <c r="AT61" i="5" l="1" a="1"/>
  <c r="AT61" i="5" s="1"/>
  <c r="AU61" i="5" s="1"/>
  <c r="AS61" i="5"/>
  <c r="AR62" i="5"/>
  <c r="AQ63" i="5" s="1"/>
  <c r="AT62" i="5" a="1"/>
  <c r="AT62" i="5" s="1"/>
  <c r="AU62" i="5" s="1"/>
  <c r="AV60" i="5" a="1"/>
  <c r="AV60" i="5" s="1"/>
  <c r="AX60" i="5" s="1"/>
  <c r="AW60" i="5" a="1"/>
  <c r="AW60" i="5" s="1"/>
  <c r="AY60" i="5" s="1"/>
  <c r="AZ60" i="5"/>
  <c r="AF56" i="5" a="1"/>
  <c r="AF56" i="5" s="1"/>
  <c r="AH56" i="5" s="1"/>
  <c r="AE56" i="5" a="1"/>
  <c r="AE56" i="5" s="1"/>
  <c r="AG56" i="5" s="1"/>
  <c r="AI56" i="5"/>
  <c r="AF57" i="5" a="1"/>
  <c r="AF57" i="5" s="1"/>
  <c r="AH57" i="5" s="1"/>
  <c r="AE57" i="5" a="1"/>
  <c r="AE57" i="5" s="1"/>
  <c r="AG57" i="5" s="1"/>
  <c r="AI57" i="5"/>
  <c r="AA58" i="5"/>
  <c r="Z59" i="5" s="1"/>
  <c r="AC58" i="5" a="1"/>
  <c r="AC58" i="5" s="1"/>
  <c r="AD58" i="5" s="1"/>
  <c r="AB58" i="5"/>
  <c r="R43" i="5"/>
  <c r="O43" i="5" a="1"/>
  <c r="O43" i="5" s="1"/>
  <c r="Q43" i="5" s="1"/>
  <c r="L44" i="5" a="1"/>
  <c r="L44" i="5" s="1"/>
  <c r="M44" i="5" s="1"/>
  <c r="P43" i="5"/>
  <c r="G69" i="5"/>
  <c r="E69" i="5"/>
  <c r="D71" i="5"/>
  <c r="F71" i="5"/>
  <c r="AS62" i="5" l="1"/>
  <c r="AR63" i="5"/>
  <c r="AQ64" i="5" s="1"/>
  <c r="AT63" i="5" a="1"/>
  <c r="AT63" i="5" s="1"/>
  <c r="AU63" i="5" s="1"/>
  <c r="AV62" i="5" a="1"/>
  <c r="AV62" i="5" s="1"/>
  <c r="AX62" i="5" s="1"/>
  <c r="AW62" i="5" a="1"/>
  <c r="AW62" i="5" s="1"/>
  <c r="AY62" i="5" s="1"/>
  <c r="AZ62" i="5"/>
  <c r="AZ61" i="5"/>
  <c r="AW61" i="5" a="1"/>
  <c r="AW61" i="5" s="1"/>
  <c r="AY61" i="5" s="1"/>
  <c r="AV61" i="5" a="1"/>
  <c r="AV61" i="5" s="1"/>
  <c r="AX61" i="5" s="1"/>
  <c r="AA59" i="5"/>
  <c r="Z60" i="5" s="1"/>
  <c r="AB59" i="5"/>
  <c r="AF58" i="5" a="1"/>
  <c r="AF58" i="5" s="1"/>
  <c r="AH58" i="5" s="1"/>
  <c r="AE58" i="5" a="1"/>
  <c r="AE58" i="5" s="1"/>
  <c r="AG58" i="5" s="1"/>
  <c r="AI58" i="5"/>
  <c r="K44" i="5"/>
  <c r="N44" i="5" a="1"/>
  <c r="N44" i="5" s="1"/>
  <c r="R44" i="5"/>
  <c r="O44" i="5" a="1"/>
  <c r="O44" i="5" s="1"/>
  <c r="Q44" i="5" s="1"/>
  <c r="G70" i="5"/>
  <c r="E70" i="5"/>
  <c r="J45" i="5"/>
  <c r="I46" i="5" s="1"/>
  <c r="D72" i="5"/>
  <c r="F72" i="5"/>
  <c r="AS63" i="5" l="1"/>
  <c r="AZ63" i="5"/>
  <c r="AV63" i="5" a="1"/>
  <c r="AV63" i="5" s="1"/>
  <c r="AX63" i="5" s="1"/>
  <c r="AW63" i="5" a="1"/>
  <c r="AW63" i="5" s="1"/>
  <c r="AY63" i="5" s="1"/>
  <c r="AR64" i="5"/>
  <c r="AQ65" i="5" s="1"/>
  <c r="AC59" i="5" a="1"/>
  <c r="AC59" i="5" s="1"/>
  <c r="AD59" i="5" s="1"/>
  <c r="AA60" i="5"/>
  <c r="Z61" i="5" s="1"/>
  <c r="AC60" i="5" a="1"/>
  <c r="AC60" i="5" s="1"/>
  <c r="AD60" i="5" s="1"/>
  <c r="AB60" i="5"/>
  <c r="K45" i="5"/>
  <c r="P44" i="5"/>
  <c r="G71" i="5"/>
  <c r="E71" i="5"/>
  <c r="F73" i="5"/>
  <c r="D73" i="5"/>
  <c r="AR65" i="5" l="1"/>
  <c r="AQ66" i="5" s="1"/>
  <c r="AT65" i="5" a="1"/>
  <c r="AT65" i="5" s="1"/>
  <c r="AU65" i="5" s="1"/>
  <c r="AT64" i="5" a="1"/>
  <c r="AT64" i="5" s="1"/>
  <c r="AU64" i="5" s="1"/>
  <c r="AS64" i="5"/>
  <c r="AE59" i="5" a="1"/>
  <c r="AE59" i="5" s="1"/>
  <c r="AG59" i="5" s="1"/>
  <c r="AF59" i="5" a="1"/>
  <c r="AF59" i="5" s="1"/>
  <c r="AH59" i="5" s="1"/>
  <c r="AI59" i="5"/>
  <c r="AF60" i="5" a="1"/>
  <c r="AF60" i="5" s="1"/>
  <c r="AH60" i="5" s="1"/>
  <c r="AE60" i="5" a="1"/>
  <c r="AE60" i="5" s="1"/>
  <c r="AG60" i="5" s="1"/>
  <c r="AI60" i="5"/>
  <c r="AA61" i="5"/>
  <c r="Z62" i="5" s="1"/>
  <c r="L45" i="5" a="1"/>
  <c r="L45" i="5" s="1"/>
  <c r="M45" i="5" s="1"/>
  <c r="G72" i="5"/>
  <c r="E72" i="5"/>
  <c r="J46" i="5"/>
  <c r="I47" i="5" s="1"/>
  <c r="D74" i="5"/>
  <c r="F74" i="5"/>
  <c r="AS65" i="5" l="1"/>
  <c r="AB61" i="5"/>
  <c r="AV64" i="5" a="1"/>
  <c r="AV64" i="5" s="1"/>
  <c r="AX64" i="5" s="1"/>
  <c r="AW64" i="5" a="1"/>
  <c r="AW64" i="5" s="1"/>
  <c r="AY64" i="5" s="1"/>
  <c r="AZ64" i="5"/>
  <c r="AZ65" i="5"/>
  <c r="AV65" i="5" a="1"/>
  <c r="AV65" i="5" s="1"/>
  <c r="AX65" i="5" s="1"/>
  <c r="AW65" i="5" a="1"/>
  <c r="AW65" i="5" s="1"/>
  <c r="AY65" i="5" s="1"/>
  <c r="AR66" i="5"/>
  <c r="AQ67" i="5" s="1"/>
  <c r="AA62" i="5"/>
  <c r="Z63" i="5" s="1"/>
  <c r="AB62" i="5"/>
  <c r="AC61" i="5" a="1"/>
  <c r="AC61" i="5" s="1"/>
  <c r="AD61" i="5" s="1"/>
  <c r="L46" i="5" a="1"/>
  <c r="L46" i="5" s="1"/>
  <c r="M46" i="5" s="1"/>
  <c r="R45" i="5"/>
  <c r="O45" i="5" a="1"/>
  <c r="O45" i="5" s="1"/>
  <c r="Q45" i="5" s="1"/>
  <c r="N45" i="5" a="1"/>
  <c r="N45" i="5" s="1"/>
  <c r="P45" i="5" s="1"/>
  <c r="G73" i="5"/>
  <c r="E73" i="5"/>
  <c r="F75" i="5"/>
  <c r="D75" i="5"/>
  <c r="AT66" i="5" l="1" a="1"/>
  <c r="AT66" i="5" s="1"/>
  <c r="AU66" i="5" s="1"/>
  <c r="AV66" i="5" a="1"/>
  <c r="AV66" i="5" s="1"/>
  <c r="AX66" i="5" s="1"/>
  <c r="AW66" i="5" a="1"/>
  <c r="AW66" i="5" s="1"/>
  <c r="AY66" i="5" s="1"/>
  <c r="AZ66" i="5"/>
  <c r="AR67" i="5"/>
  <c r="AQ68" i="5" s="1"/>
  <c r="AS66" i="5"/>
  <c r="AE61" i="5" a="1"/>
  <c r="AE61" i="5" s="1"/>
  <c r="AG61" i="5" s="1"/>
  <c r="AF61" i="5" a="1"/>
  <c r="AF61" i="5" s="1"/>
  <c r="AH61" i="5" s="1"/>
  <c r="AI61" i="5"/>
  <c r="AC62" i="5" a="1"/>
  <c r="AC62" i="5" s="1"/>
  <c r="AD62" i="5" s="1"/>
  <c r="AA63" i="5"/>
  <c r="Z64" i="5" s="1"/>
  <c r="K46" i="5"/>
  <c r="N46" i="5" a="1"/>
  <c r="N46" i="5" s="1"/>
  <c r="O46" i="5" a="1"/>
  <c r="O46" i="5" s="1"/>
  <c r="Q46" i="5" s="1"/>
  <c r="R46" i="5"/>
  <c r="G74" i="5"/>
  <c r="E74" i="5"/>
  <c r="J47" i="5"/>
  <c r="I48" i="5" s="1"/>
  <c r="D76" i="5"/>
  <c r="F76" i="5"/>
  <c r="AT67" i="5" l="1" a="1"/>
  <c r="AT67" i="5" s="1"/>
  <c r="AU67" i="5" s="1"/>
  <c r="AR68" i="5"/>
  <c r="AQ69" i="5" s="1"/>
  <c r="AW67" i="5" a="1"/>
  <c r="AW67" i="5" s="1"/>
  <c r="AY67" i="5" s="1"/>
  <c r="AV67" i="5" a="1"/>
  <c r="AV67" i="5" s="1"/>
  <c r="AX67" i="5" s="1"/>
  <c r="AZ67" i="5"/>
  <c r="AS67" i="5"/>
  <c r="AB63" i="5"/>
  <c r="AC63" i="5" a="1"/>
  <c r="AC63" i="5" s="1"/>
  <c r="AD63" i="5" s="1"/>
  <c r="AA64" i="5"/>
  <c r="Z65" i="5" s="1"/>
  <c r="AC64" i="5" a="1"/>
  <c r="AC64" i="5" s="1"/>
  <c r="AD64" i="5" s="1"/>
  <c r="AF62" i="5" a="1"/>
  <c r="AF62" i="5" s="1"/>
  <c r="AH62" i="5" s="1"/>
  <c r="AE62" i="5" a="1"/>
  <c r="AE62" i="5" s="1"/>
  <c r="AG62" i="5" s="1"/>
  <c r="AI62" i="5"/>
  <c r="K47" i="5"/>
  <c r="P46" i="5"/>
  <c r="G75" i="5"/>
  <c r="E75" i="5"/>
  <c r="F77" i="5"/>
  <c r="D77" i="5"/>
  <c r="AR69" i="5" l="1"/>
  <c r="AQ70" i="5" s="1"/>
  <c r="AT69" i="5" a="1"/>
  <c r="AT69" i="5" s="1"/>
  <c r="AU69" i="5" s="1"/>
  <c r="AS68" i="5"/>
  <c r="AT68" i="5" a="1"/>
  <c r="AT68" i="5" s="1"/>
  <c r="AU68" i="5" s="1"/>
  <c r="AB64" i="5"/>
  <c r="AF64" i="5" a="1"/>
  <c r="AF64" i="5" s="1"/>
  <c r="AH64" i="5" s="1"/>
  <c r="AE64" i="5" a="1"/>
  <c r="AE64" i="5" s="1"/>
  <c r="AG64" i="5" s="1"/>
  <c r="AI64" i="5"/>
  <c r="AA65" i="5"/>
  <c r="Z66" i="5" s="1"/>
  <c r="AC65" i="5" a="1"/>
  <c r="AC65" i="5" s="1"/>
  <c r="AD65" i="5" s="1"/>
  <c r="AB65" i="5"/>
  <c r="AF63" i="5" a="1"/>
  <c r="AF63" i="5" s="1"/>
  <c r="AH63" i="5" s="1"/>
  <c r="AE63" i="5" a="1"/>
  <c r="AE63" i="5" s="1"/>
  <c r="AG63" i="5" s="1"/>
  <c r="AI63" i="5"/>
  <c r="L47" i="5" a="1"/>
  <c r="L47" i="5" s="1"/>
  <c r="M47" i="5" s="1"/>
  <c r="R47" i="5" s="1"/>
  <c r="G76" i="5"/>
  <c r="E76" i="5"/>
  <c r="J48" i="5"/>
  <c r="I49" i="5" s="1"/>
  <c r="D78" i="5"/>
  <c r="F78" i="5"/>
  <c r="AW68" i="5" l="1" a="1"/>
  <c r="AW68" i="5" s="1"/>
  <c r="AY68" i="5" s="1"/>
  <c r="AV68" i="5" a="1"/>
  <c r="AV68" i="5" s="1"/>
  <c r="AX68" i="5" s="1"/>
  <c r="AZ68" i="5"/>
  <c r="AR70" i="5"/>
  <c r="AQ71" i="5" s="1"/>
  <c r="AW69" i="5" a="1"/>
  <c r="AW69" i="5" s="1"/>
  <c r="AY69" i="5" s="1"/>
  <c r="AZ69" i="5"/>
  <c r="AV69" i="5" a="1"/>
  <c r="AV69" i="5" s="1"/>
  <c r="AX69" i="5" s="1"/>
  <c r="AS69" i="5"/>
  <c r="AF65" i="5" a="1"/>
  <c r="AF65" i="5" s="1"/>
  <c r="AH65" i="5" s="1"/>
  <c r="AE65" i="5" a="1"/>
  <c r="AE65" i="5" s="1"/>
  <c r="AG65" i="5" s="1"/>
  <c r="AI65" i="5"/>
  <c r="AA66" i="5"/>
  <c r="Z67" i="5" s="1"/>
  <c r="O47" i="5" a="1"/>
  <c r="O47" i="5" s="1"/>
  <c r="Q47" i="5" s="1"/>
  <c r="N47" i="5" a="1"/>
  <c r="N47" i="5" s="1"/>
  <c r="K48" i="5"/>
  <c r="P47" i="5"/>
  <c r="G77" i="5"/>
  <c r="E77" i="5"/>
  <c r="F79" i="5"/>
  <c r="D79" i="5"/>
  <c r="AS70" i="5" l="1"/>
  <c r="AT70" i="5" a="1"/>
  <c r="AT70" i="5" s="1"/>
  <c r="AU70" i="5" s="1"/>
  <c r="AR71" i="5"/>
  <c r="AQ72" i="5" s="1"/>
  <c r="AB66" i="5"/>
  <c r="AC66" i="5" a="1"/>
  <c r="AC66" i="5" s="1"/>
  <c r="AD66" i="5" s="1"/>
  <c r="AA67" i="5"/>
  <c r="Z68" i="5" s="1"/>
  <c r="L48" i="5" a="1"/>
  <c r="L48" i="5" s="1"/>
  <c r="M48" i="5" s="1"/>
  <c r="O48" i="5" s="1" a="1"/>
  <c r="O48" i="5" s="1"/>
  <c r="Q48" i="5" s="1"/>
  <c r="G78" i="5"/>
  <c r="E78" i="5"/>
  <c r="J49" i="5"/>
  <c r="I50" i="5" s="1"/>
  <c r="D80" i="5"/>
  <c r="F80" i="5"/>
  <c r="AS71" i="5" l="1"/>
  <c r="AR72" i="5"/>
  <c r="AQ73" i="5" s="1"/>
  <c r="AS72" i="5"/>
  <c r="AT71" i="5" a="1"/>
  <c r="AT71" i="5" s="1"/>
  <c r="AU71" i="5" s="1"/>
  <c r="AV70" i="5" a="1"/>
  <c r="AV70" i="5" s="1"/>
  <c r="AX70" i="5" s="1"/>
  <c r="AZ70" i="5"/>
  <c r="AW70" i="5" a="1"/>
  <c r="AW70" i="5" s="1"/>
  <c r="AY70" i="5" s="1"/>
  <c r="AB67" i="5"/>
  <c r="AC67" i="5" a="1"/>
  <c r="AC67" i="5" s="1"/>
  <c r="AD67" i="5" s="1"/>
  <c r="AA68" i="5"/>
  <c r="Z69" i="5" s="1"/>
  <c r="AE66" i="5" a="1"/>
  <c r="AE66" i="5" s="1"/>
  <c r="AG66" i="5" s="1"/>
  <c r="AF66" i="5" a="1"/>
  <c r="AF66" i="5" s="1"/>
  <c r="AH66" i="5" s="1"/>
  <c r="AI66" i="5"/>
  <c r="R48" i="5"/>
  <c r="N48" i="5" a="1"/>
  <c r="N48" i="5" s="1"/>
  <c r="K49" i="5"/>
  <c r="P48" i="5"/>
  <c r="G79" i="5"/>
  <c r="E79" i="5"/>
  <c r="D81" i="5"/>
  <c r="F81" i="5"/>
  <c r="AV71" i="5" l="1" a="1"/>
  <c r="AV71" i="5" s="1"/>
  <c r="AX71" i="5" s="1"/>
  <c r="AW71" i="5" a="1"/>
  <c r="AW71" i="5" s="1"/>
  <c r="AY71" i="5" s="1"/>
  <c r="AZ71" i="5"/>
  <c r="AR73" i="5"/>
  <c r="AQ74" i="5" s="1"/>
  <c r="AT72" i="5" a="1"/>
  <c r="AT72" i="5" s="1"/>
  <c r="AU72" i="5" s="1"/>
  <c r="AE67" i="5" a="1"/>
  <c r="AE67" i="5" s="1"/>
  <c r="AG67" i="5" s="1"/>
  <c r="AF67" i="5" a="1"/>
  <c r="AF67" i="5" s="1"/>
  <c r="AH67" i="5" s="1"/>
  <c r="AI67" i="5"/>
  <c r="AB68" i="5"/>
  <c r="AC68" i="5" a="1"/>
  <c r="AC68" i="5" s="1"/>
  <c r="AD68" i="5" s="1"/>
  <c r="AA69" i="5"/>
  <c r="Z70" i="5" s="1"/>
  <c r="L49" i="5" a="1"/>
  <c r="L49" i="5" s="1"/>
  <c r="M49" i="5" s="1"/>
  <c r="O49" i="5" s="1" a="1"/>
  <c r="O49" i="5" s="1"/>
  <c r="Q49" i="5" s="1"/>
  <c r="G80" i="5"/>
  <c r="E80" i="5"/>
  <c r="J50" i="5"/>
  <c r="I51" i="5" s="1"/>
  <c r="F82" i="5"/>
  <c r="D82" i="5"/>
  <c r="AC69" i="5" l="1" a="1"/>
  <c r="AC69" i="5" s="1"/>
  <c r="AD69" i="5" s="1"/>
  <c r="AB69" i="5"/>
  <c r="AW72" i="5" a="1"/>
  <c r="AW72" i="5" s="1"/>
  <c r="AY72" i="5" s="1"/>
  <c r="AZ72" i="5"/>
  <c r="AV72" i="5" a="1"/>
  <c r="AV72" i="5" s="1"/>
  <c r="AX72" i="5" s="1"/>
  <c r="AR74" i="5"/>
  <c r="AQ75" i="5" s="1"/>
  <c r="AS73" i="5"/>
  <c r="AT73" i="5" a="1"/>
  <c r="AT73" i="5" s="1"/>
  <c r="AU73" i="5" s="1"/>
  <c r="AF69" i="5" a="1"/>
  <c r="AF69" i="5" s="1"/>
  <c r="AH69" i="5" s="1"/>
  <c r="AE69" i="5" a="1"/>
  <c r="AE69" i="5" s="1"/>
  <c r="AG69" i="5" s="1"/>
  <c r="AI69" i="5"/>
  <c r="AA70" i="5"/>
  <c r="Z71" i="5" s="1"/>
  <c r="AF68" i="5" a="1"/>
  <c r="AF68" i="5" s="1"/>
  <c r="AH68" i="5" s="1"/>
  <c r="AE68" i="5" a="1"/>
  <c r="AE68" i="5" s="1"/>
  <c r="AG68" i="5" s="1"/>
  <c r="AI68" i="5"/>
  <c r="R49" i="5"/>
  <c r="N49" i="5" a="1"/>
  <c r="N49" i="5" s="1"/>
  <c r="K50" i="5"/>
  <c r="P49" i="5"/>
  <c r="G81" i="5"/>
  <c r="E81" i="5"/>
  <c r="D83" i="5"/>
  <c r="F83" i="5"/>
  <c r="AS74" i="5" l="1"/>
  <c r="AZ73" i="5"/>
  <c r="AW73" i="5" a="1"/>
  <c r="AW73" i="5" s="1"/>
  <c r="AY73" i="5" s="1"/>
  <c r="AV73" i="5" a="1"/>
  <c r="AV73" i="5" s="1"/>
  <c r="AX73" i="5" s="1"/>
  <c r="AR75" i="5"/>
  <c r="AQ76" i="5" s="1"/>
  <c r="AT74" i="5" a="1"/>
  <c r="AT74" i="5" s="1"/>
  <c r="AU74" i="5" s="1"/>
  <c r="AB70" i="5"/>
  <c r="AC70" i="5" a="1"/>
  <c r="AC70" i="5" s="1"/>
  <c r="AD70" i="5" s="1"/>
  <c r="AA71" i="5"/>
  <c r="Z72" i="5" s="1"/>
  <c r="AC71" i="5" a="1"/>
  <c r="AC71" i="5" s="1"/>
  <c r="AD71" i="5" s="1"/>
  <c r="L50" i="5" a="1"/>
  <c r="L50" i="5" s="1"/>
  <c r="M50" i="5" s="1"/>
  <c r="G82" i="5"/>
  <c r="E82" i="5"/>
  <c r="J51" i="5"/>
  <c r="I52" i="5" s="1"/>
  <c r="D84" i="5"/>
  <c r="F84" i="5"/>
  <c r="AS75" i="5" l="1"/>
  <c r="AT75" i="5" a="1"/>
  <c r="AT75" i="5" s="1"/>
  <c r="AU75" i="5" s="1"/>
  <c r="AV75" i="5" s="1" a="1"/>
  <c r="AV75" i="5" s="1"/>
  <c r="AX75" i="5" s="1"/>
  <c r="AZ74" i="5"/>
  <c r="AV74" i="5" a="1"/>
  <c r="AV74" i="5" s="1"/>
  <c r="AX74" i="5" s="1"/>
  <c r="AW74" i="5" a="1"/>
  <c r="AW74" i="5" s="1"/>
  <c r="AY74" i="5" s="1"/>
  <c r="AW75" i="5" a="1"/>
  <c r="AW75" i="5" s="1"/>
  <c r="AY75" i="5" s="1"/>
  <c r="AZ75" i="5"/>
  <c r="AR76" i="5"/>
  <c r="AQ77" i="5" s="1"/>
  <c r="AB71" i="5"/>
  <c r="AF71" i="5" a="1"/>
  <c r="AF71" i="5" s="1"/>
  <c r="AH71" i="5" s="1"/>
  <c r="AE71" i="5" a="1"/>
  <c r="AE71" i="5" s="1"/>
  <c r="AG71" i="5" s="1"/>
  <c r="AI71" i="5"/>
  <c r="AA72" i="5"/>
  <c r="Z73" i="5" s="1"/>
  <c r="AB72" i="5"/>
  <c r="AF70" i="5" a="1"/>
  <c r="AF70" i="5" s="1"/>
  <c r="AH70" i="5" s="1"/>
  <c r="AE70" i="5" a="1"/>
  <c r="AE70" i="5" s="1"/>
  <c r="AG70" i="5" s="1"/>
  <c r="AI70" i="5"/>
  <c r="K51" i="5"/>
  <c r="R50" i="5"/>
  <c r="O50" i="5" a="1"/>
  <c r="O50" i="5" s="1"/>
  <c r="Q50" i="5" s="1"/>
  <c r="N50" i="5" a="1"/>
  <c r="N50" i="5" s="1"/>
  <c r="P50" i="5" s="1"/>
  <c r="G83" i="5"/>
  <c r="E83" i="5"/>
  <c r="F85" i="5"/>
  <c r="D85" i="5"/>
  <c r="AT76" i="5" l="1" a="1"/>
  <c r="AT76" i="5" s="1"/>
  <c r="AU76" i="5" s="1"/>
  <c r="AR77" i="5"/>
  <c r="AQ78" i="5" s="1"/>
  <c r="AS76" i="5"/>
  <c r="AC72" i="5" a="1"/>
  <c r="AC72" i="5" s="1"/>
  <c r="AD72" i="5" s="1"/>
  <c r="AA73" i="5"/>
  <c r="Z74" i="5" s="1"/>
  <c r="L51" i="5" a="1"/>
  <c r="L51" i="5" s="1"/>
  <c r="M51" i="5" s="1"/>
  <c r="G84" i="5"/>
  <c r="E84" i="5"/>
  <c r="J52" i="5"/>
  <c r="I53" i="5" s="1"/>
  <c r="D86" i="5"/>
  <c r="F86" i="5"/>
  <c r="AT77" i="5" l="1" a="1"/>
  <c r="AT77" i="5" s="1"/>
  <c r="AU77" i="5" s="1"/>
  <c r="AW77" i="5" a="1"/>
  <c r="AW77" i="5" s="1"/>
  <c r="AY77" i="5" s="1"/>
  <c r="AZ77" i="5"/>
  <c r="AV77" i="5" a="1"/>
  <c r="AV77" i="5" s="1"/>
  <c r="AX77" i="5" s="1"/>
  <c r="AS77" i="5"/>
  <c r="AR78" i="5"/>
  <c r="AQ79" i="5" s="1"/>
  <c r="AW76" i="5" a="1"/>
  <c r="AW76" i="5" s="1"/>
  <c r="AY76" i="5" s="1"/>
  <c r="AV76" i="5" a="1"/>
  <c r="AV76" i="5" s="1"/>
  <c r="AX76" i="5" s="1"/>
  <c r="AZ76" i="5"/>
  <c r="AA74" i="5"/>
  <c r="Z75" i="5" s="1"/>
  <c r="AC74" i="5" a="1"/>
  <c r="AC74" i="5" s="1"/>
  <c r="AD74" i="5" s="1"/>
  <c r="AB74" i="5"/>
  <c r="AB73" i="5"/>
  <c r="AC73" i="5" a="1"/>
  <c r="AC73" i="5" s="1"/>
  <c r="AD73" i="5" s="1"/>
  <c r="AE72" i="5" a="1"/>
  <c r="AE72" i="5" s="1"/>
  <c r="AG72" i="5" s="1"/>
  <c r="AF72" i="5" a="1"/>
  <c r="AF72" i="5" s="1"/>
  <c r="AH72" i="5" s="1"/>
  <c r="AI72" i="5"/>
  <c r="K52" i="5"/>
  <c r="R51" i="5"/>
  <c r="O51" i="5" a="1"/>
  <c r="O51" i="5" s="1"/>
  <c r="Q51" i="5" s="1"/>
  <c r="N51" i="5" a="1"/>
  <c r="N51" i="5" s="1"/>
  <c r="P51" i="5" s="1"/>
  <c r="G85" i="5"/>
  <c r="E85" i="5"/>
  <c r="F87" i="5"/>
  <c r="D87" i="5"/>
  <c r="AR79" i="5" l="1"/>
  <c r="AQ80" i="5" s="1"/>
  <c r="AT79" i="5" a="1"/>
  <c r="AT79" i="5" s="1"/>
  <c r="AU79" i="5" s="1"/>
  <c r="AT78" i="5" a="1"/>
  <c r="AT78" i="5" s="1"/>
  <c r="AU78" i="5" s="1"/>
  <c r="AS78" i="5"/>
  <c r="AF74" i="5" a="1"/>
  <c r="AF74" i="5" s="1"/>
  <c r="AH74" i="5" s="1"/>
  <c r="AE74" i="5" a="1"/>
  <c r="AE74" i="5" s="1"/>
  <c r="AG74" i="5" s="1"/>
  <c r="AI74" i="5"/>
  <c r="AE73" i="5" a="1"/>
  <c r="AE73" i="5" s="1"/>
  <c r="AG73" i="5" s="1"/>
  <c r="AF73" i="5" a="1"/>
  <c r="AF73" i="5" s="1"/>
  <c r="AH73" i="5" s="1"/>
  <c r="AI73" i="5"/>
  <c r="AA75" i="5"/>
  <c r="Z76" i="5" s="1"/>
  <c r="AB75" i="5"/>
  <c r="L52" i="5" a="1"/>
  <c r="L52" i="5" s="1"/>
  <c r="M52" i="5" s="1"/>
  <c r="G86" i="5"/>
  <c r="E86" i="5"/>
  <c r="D88" i="5"/>
  <c r="F88" i="5"/>
  <c r="AS79" i="5" l="1"/>
  <c r="AV78" i="5" a="1"/>
  <c r="AV78" i="5" s="1"/>
  <c r="AX78" i="5" s="1"/>
  <c r="AZ78" i="5"/>
  <c r="AW78" i="5" a="1"/>
  <c r="AW78" i="5" s="1"/>
  <c r="AY78" i="5" s="1"/>
  <c r="AV79" i="5" a="1"/>
  <c r="AV79" i="5" s="1"/>
  <c r="AX79" i="5" s="1"/>
  <c r="AZ79" i="5"/>
  <c r="AW79" i="5" a="1"/>
  <c r="AW79" i="5" s="1"/>
  <c r="AY79" i="5" s="1"/>
  <c r="AR80" i="5"/>
  <c r="AQ81" i="5" s="1"/>
  <c r="AA76" i="5"/>
  <c r="Z77" i="5" s="1"/>
  <c r="AC75" i="5" a="1"/>
  <c r="AC75" i="5" s="1"/>
  <c r="AD75" i="5" s="1"/>
  <c r="J53" i="5"/>
  <c r="L53" i="5" s="1" a="1"/>
  <c r="L53" i="5" s="1"/>
  <c r="M53" i="5" s="1"/>
  <c r="N52" i="5" a="1"/>
  <c r="N52" i="5" s="1"/>
  <c r="P52" i="5" s="1"/>
  <c r="R52" i="5"/>
  <c r="O52" i="5" a="1"/>
  <c r="O52" i="5" s="1"/>
  <c r="Q52" i="5" s="1"/>
  <c r="G87" i="5"/>
  <c r="E87" i="5"/>
  <c r="F89" i="5"/>
  <c r="D89" i="5"/>
  <c r="AT80" i="5" l="1" a="1"/>
  <c r="AT80" i="5" s="1"/>
  <c r="AU80" i="5" s="1"/>
  <c r="AW80" i="5" a="1"/>
  <c r="AW80" i="5" s="1"/>
  <c r="AY80" i="5" s="1"/>
  <c r="AV80" i="5" a="1"/>
  <c r="AV80" i="5" s="1"/>
  <c r="AX80" i="5" s="1"/>
  <c r="AZ80" i="5"/>
  <c r="AR81" i="5"/>
  <c r="AQ82" i="5" s="1"/>
  <c r="AS80" i="5"/>
  <c r="AA77" i="5"/>
  <c r="Z78" i="5" s="1"/>
  <c r="AF75" i="5" a="1"/>
  <c r="AF75" i="5" s="1"/>
  <c r="AH75" i="5" s="1"/>
  <c r="AE75" i="5" a="1"/>
  <c r="AE75" i="5" s="1"/>
  <c r="AG75" i="5" s="1"/>
  <c r="AI75" i="5"/>
  <c r="AB76" i="5"/>
  <c r="AC76" i="5" a="1"/>
  <c r="AC76" i="5" s="1"/>
  <c r="AD76" i="5" s="1"/>
  <c r="K53" i="5"/>
  <c r="I54" i="5"/>
  <c r="J54" i="5" s="1"/>
  <c r="I55" i="5" s="1"/>
  <c r="R53" i="5"/>
  <c r="O53" i="5" a="1"/>
  <c r="O53" i="5" s="1"/>
  <c r="Q53" i="5" s="1"/>
  <c r="N53" i="5" a="1"/>
  <c r="N53" i="5" s="1"/>
  <c r="P53" i="5" s="1"/>
  <c r="G88" i="5"/>
  <c r="E88" i="5"/>
  <c r="D90" i="5"/>
  <c r="F90" i="5"/>
  <c r="AR82" i="5" l="1"/>
  <c r="AQ83" i="5" s="1"/>
  <c r="AS82" i="5"/>
  <c r="AT81" i="5" a="1"/>
  <c r="AT81" i="5" s="1"/>
  <c r="AU81" i="5" s="1"/>
  <c r="AS81" i="5"/>
  <c r="AA78" i="5"/>
  <c r="Z79" i="5" s="1"/>
  <c r="AC78" i="5" a="1"/>
  <c r="AC78" i="5" s="1"/>
  <c r="AD78" i="5" s="1"/>
  <c r="AB77" i="5"/>
  <c r="AF76" i="5" a="1"/>
  <c r="AF76" i="5" s="1"/>
  <c r="AH76" i="5" s="1"/>
  <c r="AE76" i="5" a="1"/>
  <c r="AE76" i="5" s="1"/>
  <c r="AG76" i="5" s="1"/>
  <c r="AI76" i="5"/>
  <c r="AC77" i="5" a="1"/>
  <c r="AC77" i="5" s="1"/>
  <c r="AD77" i="5" s="1"/>
  <c r="K54" i="5"/>
  <c r="L54" i="5" a="1"/>
  <c r="L54" i="5" s="1"/>
  <c r="M54" i="5" s="1"/>
  <c r="G89" i="5"/>
  <c r="E89" i="5"/>
  <c r="F91" i="5"/>
  <c r="D91" i="5"/>
  <c r="AB78" i="5" l="1"/>
  <c r="AZ81" i="5"/>
  <c r="AW81" i="5" a="1"/>
  <c r="AW81" i="5" s="1"/>
  <c r="AY81" i="5" s="1"/>
  <c r="AV81" i="5" a="1"/>
  <c r="AV81" i="5" s="1"/>
  <c r="AX81" i="5" s="1"/>
  <c r="AR83" i="5"/>
  <c r="AQ84" i="5" s="1"/>
  <c r="AT83" i="5" a="1"/>
  <c r="AT83" i="5" s="1"/>
  <c r="AU83" i="5" s="1"/>
  <c r="AT82" i="5" a="1"/>
  <c r="AT82" i="5" s="1"/>
  <c r="AU82" i="5" s="1"/>
  <c r="AF77" i="5" a="1"/>
  <c r="AF77" i="5" s="1"/>
  <c r="AH77" i="5" s="1"/>
  <c r="AE77" i="5" a="1"/>
  <c r="AE77" i="5" s="1"/>
  <c r="AG77" i="5" s="1"/>
  <c r="AI77" i="5"/>
  <c r="AF78" i="5" a="1"/>
  <c r="AF78" i="5" s="1"/>
  <c r="AH78" i="5" s="1"/>
  <c r="AE78" i="5" a="1"/>
  <c r="AE78" i="5" s="1"/>
  <c r="AG78" i="5" s="1"/>
  <c r="AI78" i="5"/>
  <c r="AA79" i="5"/>
  <c r="Z80" i="5" s="1"/>
  <c r="J55" i="5"/>
  <c r="R54" i="5"/>
  <c r="O54" i="5" a="1"/>
  <c r="O54" i="5" s="1"/>
  <c r="Q54" i="5" s="1"/>
  <c r="N54" i="5" a="1"/>
  <c r="N54" i="5" s="1"/>
  <c r="P54" i="5" s="1"/>
  <c r="G90" i="5"/>
  <c r="E90" i="5"/>
  <c r="D92" i="5"/>
  <c r="F92" i="5"/>
  <c r="AS83" i="5" l="1"/>
  <c r="AZ82" i="5"/>
  <c r="AV82" i="5" a="1"/>
  <c r="AV82" i="5" s="1"/>
  <c r="AX82" i="5" s="1"/>
  <c r="AW82" i="5" a="1"/>
  <c r="AW82" i="5" s="1"/>
  <c r="AY82" i="5" s="1"/>
  <c r="AR84" i="5"/>
  <c r="AQ85" i="5" s="1"/>
  <c r="AS84" i="5"/>
  <c r="AV83" i="5" a="1"/>
  <c r="AV83" i="5" s="1"/>
  <c r="AX83" i="5" s="1"/>
  <c r="AW83" i="5" a="1"/>
  <c r="AW83" i="5" s="1"/>
  <c r="AY83" i="5" s="1"/>
  <c r="AZ83" i="5"/>
  <c r="AA80" i="5"/>
  <c r="Z81" i="5" s="1"/>
  <c r="AC79" i="5" a="1"/>
  <c r="AC79" i="5" s="1"/>
  <c r="AD79" i="5" s="1"/>
  <c r="AB79" i="5"/>
  <c r="K55" i="5"/>
  <c r="I56" i="5"/>
  <c r="J56" i="5" s="1"/>
  <c r="I57" i="5" s="1"/>
  <c r="L55" i="5" a="1"/>
  <c r="L55" i="5" s="1"/>
  <c r="M55" i="5" s="1"/>
  <c r="O55" i="5" s="1" a="1"/>
  <c r="O55" i="5" s="1"/>
  <c r="Q55" i="5" s="1"/>
  <c r="G91" i="5"/>
  <c r="E91" i="5"/>
  <c r="F93" i="5"/>
  <c r="D93" i="5"/>
  <c r="AR85" i="5" l="1"/>
  <c r="AQ86" i="5" s="1"/>
  <c r="AT85" i="5" a="1"/>
  <c r="AT85" i="5" s="1"/>
  <c r="AU85" i="5" s="1"/>
  <c r="AT84" i="5" a="1"/>
  <c r="AT84" i="5" s="1"/>
  <c r="AU84" i="5" s="1"/>
  <c r="AF79" i="5" a="1"/>
  <c r="AF79" i="5" s="1"/>
  <c r="AH79" i="5" s="1"/>
  <c r="AE79" i="5" a="1"/>
  <c r="AE79" i="5" s="1"/>
  <c r="AG79" i="5" s="1"/>
  <c r="AI79" i="5"/>
  <c r="AB80" i="5"/>
  <c r="AC80" i="5" a="1"/>
  <c r="AC80" i="5" s="1"/>
  <c r="AD80" i="5" s="1"/>
  <c r="AA81" i="5"/>
  <c r="Z82" i="5" s="1"/>
  <c r="J57" i="5"/>
  <c r="K56" i="5"/>
  <c r="N55" i="5" a="1"/>
  <c r="N55" i="5" s="1"/>
  <c r="P55" i="5" s="1"/>
  <c r="L56" i="5" a="1"/>
  <c r="L56" i="5" s="1"/>
  <c r="M56" i="5" s="1"/>
  <c r="R56" i="5" s="1"/>
  <c r="R55" i="5"/>
  <c r="G92" i="5"/>
  <c r="E92" i="5"/>
  <c r="D94" i="5"/>
  <c r="F94" i="5"/>
  <c r="AW84" i="5" l="1" a="1"/>
  <c r="AW84" i="5" s="1"/>
  <c r="AY84" i="5" s="1"/>
  <c r="AV84" i="5" a="1"/>
  <c r="AV84" i="5" s="1"/>
  <c r="AX84" i="5" s="1"/>
  <c r="AZ84" i="5"/>
  <c r="AW85" i="5" a="1"/>
  <c r="AW85" i="5" s="1"/>
  <c r="AY85" i="5" s="1"/>
  <c r="AZ85" i="5"/>
  <c r="AV85" i="5" a="1"/>
  <c r="AV85" i="5" s="1"/>
  <c r="AX85" i="5" s="1"/>
  <c r="AR86" i="5"/>
  <c r="AQ87" i="5" s="1"/>
  <c r="AS85" i="5"/>
  <c r="AB81" i="5"/>
  <c r="AC81" i="5" a="1"/>
  <c r="AC81" i="5" s="1"/>
  <c r="AD81" i="5" s="1"/>
  <c r="AA82" i="5"/>
  <c r="Z83" i="5" s="1"/>
  <c r="AC82" i="5" a="1"/>
  <c r="AC82" i="5" s="1"/>
  <c r="AD82" i="5" s="1"/>
  <c r="AB82" i="5"/>
  <c r="AF80" i="5" a="1"/>
  <c r="AF80" i="5" s="1"/>
  <c r="AH80" i="5" s="1"/>
  <c r="AE80" i="5" a="1"/>
  <c r="AE80" i="5" s="1"/>
  <c r="AG80" i="5" s="1"/>
  <c r="AI80" i="5"/>
  <c r="K57" i="5"/>
  <c r="I58" i="5"/>
  <c r="J58" i="5" s="1"/>
  <c r="I59" i="5" s="1"/>
  <c r="J59" i="5" s="1"/>
  <c r="I60" i="5" s="1"/>
  <c r="L57" i="5" a="1"/>
  <c r="L57" i="5" s="1"/>
  <c r="M57" i="5" s="1"/>
  <c r="R57" i="5" s="1"/>
  <c r="N56" i="5" a="1"/>
  <c r="N56" i="5" s="1"/>
  <c r="O56" i="5" a="1"/>
  <c r="O56" i="5" s="1"/>
  <c r="Q56" i="5" s="1"/>
  <c r="P56" i="5"/>
  <c r="G93" i="5"/>
  <c r="E93" i="5"/>
  <c r="F95" i="5"/>
  <c r="D95" i="5"/>
  <c r="AT86" i="5" l="1" a="1"/>
  <c r="AT86" i="5" s="1"/>
  <c r="AU86" i="5" s="1"/>
  <c r="AR87" i="5"/>
  <c r="AQ88" i="5" s="1"/>
  <c r="AS87" i="5"/>
  <c r="AS86" i="5"/>
  <c r="AF82" i="5" a="1"/>
  <c r="AF82" i="5" s="1"/>
  <c r="AH82" i="5" s="1"/>
  <c r="AE82" i="5" a="1"/>
  <c r="AE82" i="5" s="1"/>
  <c r="AG82" i="5" s="1"/>
  <c r="AI82" i="5"/>
  <c r="AA83" i="5"/>
  <c r="Z84" i="5" s="1"/>
  <c r="AF81" i="5" a="1"/>
  <c r="AF81" i="5" s="1"/>
  <c r="AH81" i="5" s="1"/>
  <c r="AE81" i="5" a="1"/>
  <c r="AE81" i="5" s="1"/>
  <c r="AG81" i="5" s="1"/>
  <c r="AI81" i="5"/>
  <c r="N57" i="5" a="1"/>
  <c r="N57" i="5" s="1"/>
  <c r="P57" i="5" s="1"/>
  <c r="O57" i="5" a="1"/>
  <c r="O57" i="5" s="1"/>
  <c r="Q57" i="5" s="1"/>
  <c r="L58" i="5" a="1"/>
  <c r="L58" i="5" s="1"/>
  <c r="M58" i="5" s="1"/>
  <c r="K58" i="5"/>
  <c r="J60" i="5"/>
  <c r="I61" i="5" s="1"/>
  <c r="G94" i="5"/>
  <c r="E94" i="5"/>
  <c r="F96" i="5"/>
  <c r="D96" i="5"/>
  <c r="AT87" i="5" l="1" a="1"/>
  <c r="AT87" i="5" s="1"/>
  <c r="AU87" i="5" s="1"/>
  <c r="AV87" i="5" a="1"/>
  <c r="AV87" i="5" s="1"/>
  <c r="AX87" i="5" s="1"/>
  <c r="AW87" i="5" a="1"/>
  <c r="AW87" i="5" s="1"/>
  <c r="AY87" i="5" s="1"/>
  <c r="AZ87" i="5"/>
  <c r="AR88" i="5"/>
  <c r="AQ89" i="5" s="1"/>
  <c r="AV86" i="5" a="1"/>
  <c r="AV86" i="5" s="1"/>
  <c r="AX86" i="5" s="1"/>
  <c r="AZ86" i="5"/>
  <c r="AW86" i="5" a="1"/>
  <c r="AW86" i="5" s="1"/>
  <c r="AY86" i="5" s="1"/>
  <c r="AB83" i="5"/>
  <c r="AC83" i="5" a="1"/>
  <c r="AC83" i="5" s="1"/>
  <c r="AD83" i="5" s="1"/>
  <c r="AA84" i="5"/>
  <c r="Z85" i="5" s="1"/>
  <c r="AC84" i="5" a="1"/>
  <c r="AC84" i="5" s="1"/>
  <c r="AD84" i="5" s="1"/>
  <c r="L59" i="5" a="1"/>
  <c r="L59" i="5" s="1"/>
  <c r="M59" i="5" s="1"/>
  <c r="N59" i="5" s="1" a="1"/>
  <c r="N59" i="5" s="1"/>
  <c r="P59" i="5" s="1"/>
  <c r="K59" i="5"/>
  <c r="N58" i="5" a="1"/>
  <c r="N58" i="5" s="1"/>
  <c r="R58" i="5"/>
  <c r="O58" i="5" a="1"/>
  <c r="O58" i="5" s="1"/>
  <c r="Q58" i="5" s="1"/>
  <c r="J61" i="5"/>
  <c r="I62" i="5" s="1"/>
  <c r="P58" i="5"/>
  <c r="G95" i="5"/>
  <c r="E95" i="5"/>
  <c r="D97" i="5"/>
  <c r="F97" i="5"/>
  <c r="AS88" i="5" l="1"/>
  <c r="AT88" i="5" a="1"/>
  <c r="AT88" i="5" s="1"/>
  <c r="AU88" i="5" s="1"/>
  <c r="AR89" i="5"/>
  <c r="AQ90" i="5" s="1"/>
  <c r="AB84" i="5"/>
  <c r="AF84" i="5" a="1"/>
  <c r="AF84" i="5" s="1"/>
  <c r="AH84" i="5" s="1"/>
  <c r="AE84" i="5" a="1"/>
  <c r="AE84" i="5" s="1"/>
  <c r="AG84" i="5" s="1"/>
  <c r="AI84" i="5"/>
  <c r="AA85" i="5"/>
  <c r="Z86" i="5" s="1"/>
  <c r="AC85" i="5" a="1"/>
  <c r="AC85" i="5" s="1"/>
  <c r="AD85" i="5" s="1"/>
  <c r="AF83" i="5" a="1"/>
  <c r="AF83" i="5" s="1"/>
  <c r="AH83" i="5" s="1"/>
  <c r="AE83" i="5" a="1"/>
  <c r="AE83" i="5" s="1"/>
  <c r="AG83" i="5" s="1"/>
  <c r="AI83" i="5"/>
  <c r="O59" i="5" a="1"/>
  <c r="O59" i="5" s="1"/>
  <c r="Q59" i="5" s="1"/>
  <c r="R59" i="5"/>
  <c r="L60" i="5" a="1"/>
  <c r="L60" i="5" s="1"/>
  <c r="M60" i="5" s="1"/>
  <c r="K60" i="5"/>
  <c r="J62" i="5"/>
  <c r="I63" i="5" s="1"/>
  <c r="G96" i="5"/>
  <c r="E96" i="5"/>
  <c r="F98" i="5"/>
  <c r="D98" i="5"/>
  <c r="AT89" i="5" l="1" a="1"/>
  <c r="AT89" i="5" s="1"/>
  <c r="AU89" i="5" s="1"/>
  <c r="AZ89" i="5"/>
  <c r="AW89" i="5" a="1"/>
  <c r="AW89" i="5" s="1"/>
  <c r="AY89" i="5" s="1"/>
  <c r="AV89" i="5" a="1"/>
  <c r="AV89" i="5" s="1"/>
  <c r="AX89" i="5" s="1"/>
  <c r="AS89" i="5"/>
  <c r="AR90" i="5"/>
  <c r="AQ91" i="5" s="1"/>
  <c r="AW88" i="5" a="1"/>
  <c r="AW88" i="5" s="1"/>
  <c r="AY88" i="5" s="1"/>
  <c r="AV88" i="5" a="1"/>
  <c r="AV88" i="5" s="1"/>
  <c r="AX88" i="5" s="1"/>
  <c r="AZ88" i="5"/>
  <c r="AB85" i="5"/>
  <c r="AA86" i="5"/>
  <c r="Z87" i="5" s="1"/>
  <c r="AC86" i="5" a="1"/>
  <c r="AC86" i="5" s="1"/>
  <c r="AD86" i="5" s="1"/>
  <c r="AF85" i="5" a="1"/>
  <c r="AF85" i="5" s="1"/>
  <c r="AH85" i="5" s="1"/>
  <c r="AE85" i="5" a="1"/>
  <c r="AE85" i="5" s="1"/>
  <c r="AG85" i="5" s="1"/>
  <c r="AI85" i="5"/>
  <c r="L61" i="5" a="1"/>
  <c r="L61" i="5" s="1"/>
  <c r="M61" i="5" s="1"/>
  <c r="J63" i="5"/>
  <c r="I64" i="5" s="1"/>
  <c r="O60" i="5" a="1"/>
  <c r="O60" i="5" s="1"/>
  <c r="Q60" i="5" s="1"/>
  <c r="N60" i="5" a="1"/>
  <c r="N60" i="5" s="1"/>
  <c r="P60" i="5" s="1"/>
  <c r="R60" i="5"/>
  <c r="K61" i="5"/>
  <c r="G97" i="5"/>
  <c r="E97" i="5"/>
  <c r="D99" i="5"/>
  <c r="F99" i="5"/>
  <c r="AS90" i="5" l="1"/>
  <c r="AB86" i="5"/>
  <c r="AR91" i="5"/>
  <c r="AQ92" i="5" s="1"/>
  <c r="AS91" i="5"/>
  <c r="AT90" i="5" a="1"/>
  <c r="AT90" i="5" s="1"/>
  <c r="AU90" i="5" s="1"/>
  <c r="AE86" i="5" a="1"/>
  <c r="AE86" i="5" s="1"/>
  <c r="AG86" i="5" s="1"/>
  <c r="AF86" i="5" a="1"/>
  <c r="AF86" i="5" s="1"/>
  <c r="AH86" i="5" s="1"/>
  <c r="AI86" i="5"/>
  <c r="AA87" i="5"/>
  <c r="Z88" i="5" s="1"/>
  <c r="L62" i="5" a="1"/>
  <c r="L62" i="5" s="1"/>
  <c r="N61" i="5" a="1"/>
  <c r="N61" i="5" s="1"/>
  <c r="R61" i="5"/>
  <c r="O61" i="5" a="1"/>
  <c r="O61" i="5" s="1"/>
  <c r="Q61" i="5" s="1"/>
  <c r="P61" i="5"/>
  <c r="K62" i="5"/>
  <c r="J64" i="5"/>
  <c r="I65" i="5" s="1"/>
  <c r="G98" i="5"/>
  <c r="E98" i="5"/>
  <c r="F100" i="5"/>
  <c r="D100" i="5"/>
  <c r="AT91" i="5" l="1" a="1"/>
  <c r="AT91" i="5" s="1"/>
  <c r="AU91" i="5" s="1"/>
  <c r="AV91" i="5" a="1"/>
  <c r="AV91" i="5" s="1"/>
  <c r="AX91" i="5" s="1"/>
  <c r="AW91" i="5" a="1"/>
  <c r="AW91" i="5" s="1"/>
  <c r="AY91" i="5" s="1"/>
  <c r="AZ91" i="5"/>
  <c r="AZ90" i="5"/>
  <c r="AV90" i="5" a="1"/>
  <c r="AV90" i="5" s="1"/>
  <c r="AX90" i="5" s="1"/>
  <c r="AW90" i="5" a="1"/>
  <c r="AW90" i="5" s="1"/>
  <c r="AY90" i="5" s="1"/>
  <c r="AR92" i="5"/>
  <c r="AQ93" i="5" s="1"/>
  <c r="AB87" i="5"/>
  <c r="AC87" i="5" a="1"/>
  <c r="AC87" i="5" s="1"/>
  <c r="AD87" i="5" s="1"/>
  <c r="AA88" i="5"/>
  <c r="Z89" i="5" s="1"/>
  <c r="AC88" i="5" a="1"/>
  <c r="AC88" i="5" s="1"/>
  <c r="AD88" i="5" s="1"/>
  <c r="AB88" i="5"/>
  <c r="L63" i="5" a="1"/>
  <c r="L63" i="5" s="1"/>
  <c r="M63" i="5" s="1"/>
  <c r="K63" i="5"/>
  <c r="M62" i="5"/>
  <c r="N62" i="5" s="1" a="1"/>
  <c r="N62" i="5" s="1"/>
  <c r="P62" i="5"/>
  <c r="J65" i="5"/>
  <c r="I66" i="5" s="1"/>
  <c r="G99" i="5"/>
  <c r="E99" i="5"/>
  <c r="D101" i="5"/>
  <c r="F101" i="5"/>
  <c r="AT92" i="5" l="1" a="1"/>
  <c r="AT92" i="5" s="1"/>
  <c r="AU92" i="5" s="1"/>
  <c r="AR93" i="5"/>
  <c r="AQ94" i="5" s="1"/>
  <c r="AS92" i="5"/>
  <c r="AF88" i="5" a="1"/>
  <c r="AF88" i="5" s="1"/>
  <c r="AH88" i="5" s="1"/>
  <c r="AE88" i="5" a="1"/>
  <c r="AE88" i="5" s="1"/>
  <c r="AG88" i="5" s="1"/>
  <c r="AI88" i="5"/>
  <c r="AA89" i="5"/>
  <c r="Z90" i="5" s="1"/>
  <c r="AB89" i="5"/>
  <c r="AF87" i="5" a="1"/>
  <c r="AF87" i="5" s="1"/>
  <c r="AH87" i="5" s="1"/>
  <c r="AE87" i="5" a="1"/>
  <c r="AE87" i="5" s="1"/>
  <c r="AG87" i="5" s="1"/>
  <c r="AI87" i="5"/>
  <c r="R62" i="5"/>
  <c r="O62" i="5" a="1"/>
  <c r="O62" i="5" s="1"/>
  <c r="Q62" i="5" s="1"/>
  <c r="L64" i="5" a="1"/>
  <c r="L64" i="5" s="1"/>
  <c r="M64" i="5" s="1"/>
  <c r="R63" i="5"/>
  <c r="O63" i="5" a="1"/>
  <c r="O63" i="5" s="1"/>
  <c r="Q63" i="5" s="1"/>
  <c r="N63" i="5" a="1"/>
  <c r="N63" i="5" s="1"/>
  <c r="J66" i="5"/>
  <c r="I67" i="5" s="1"/>
  <c r="P63" i="5"/>
  <c r="K64" i="5"/>
  <c r="G100" i="5"/>
  <c r="E100" i="5"/>
  <c r="D102" i="5"/>
  <c r="F102" i="5"/>
  <c r="AC89" i="5" l="1" a="1"/>
  <c r="AC89" i="5" s="1"/>
  <c r="AD89" i="5" s="1"/>
  <c r="AR94" i="5"/>
  <c r="AQ95" i="5" s="1"/>
  <c r="AS94" i="5"/>
  <c r="AT93" i="5" a="1"/>
  <c r="AT93" i="5" s="1"/>
  <c r="AU93" i="5" s="1"/>
  <c r="AS93" i="5"/>
  <c r="AW92" i="5" a="1"/>
  <c r="AW92" i="5" s="1"/>
  <c r="AY92" i="5" s="1"/>
  <c r="AZ92" i="5"/>
  <c r="AV92" i="5" a="1"/>
  <c r="AV92" i="5" s="1"/>
  <c r="AX92" i="5" s="1"/>
  <c r="AF89" i="5" a="1"/>
  <c r="AF89" i="5" s="1"/>
  <c r="AH89" i="5" s="1"/>
  <c r="AE89" i="5" a="1"/>
  <c r="AE89" i="5" s="1"/>
  <c r="AG89" i="5" s="1"/>
  <c r="AI89" i="5"/>
  <c r="AA90" i="5"/>
  <c r="Z91" i="5" s="1"/>
  <c r="L65" i="5" a="1"/>
  <c r="L65" i="5" s="1"/>
  <c r="M65" i="5" s="1"/>
  <c r="K65" i="5"/>
  <c r="J67" i="5"/>
  <c r="I68" i="5" s="1"/>
  <c r="O64" i="5" a="1"/>
  <c r="O64" i="5" s="1"/>
  <c r="Q64" i="5" s="1"/>
  <c r="N64" i="5" a="1"/>
  <c r="N64" i="5" s="1"/>
  <c r="P64" i="5" s="1"/>
  <c r="R64" i="5"/>
  <c r="G101" i="5"/>
  <c r="E101" i="5"/>
  <c r="F103" i="5"/>
  <c r="D103" i="5"/>
  <c r="AR95" i="5" l="1"/>
  <c r="AQ96" i="5" s="1"/>
  <c r="AW93" i="5" a="1"/>
  <c r="AW93" i="5" s="1"/>
  <c r="AY93" i="5" s="1"/>
  <c r="AZ93" i="5"/>
  <c r="AV93" i="5" a="1"/>
  <c r="AV93" i="5" s="1"/>
  <c r="AX93" i="5" s="1"/>
  <c r="AT94" i="5" a="1"/>
  <c r="AT94" i="5" s="1"/>
  <c r="AU94" i="5" s="1"/>
  <c r="AB90" i="5"/>
  <c r="AC90" i="5" a="1"/>
  <c r="AC90" i="5" s="1"/>
  <c r="AD90" i="5" s="1"/>
  <c r="AA91" i="5"/>
  <c r="Z92" i="5" s="1"/>
  <c r="AC91" i="5" a="1"/>
  <c r="AC91" i="5" s="1"/>
  <c r="AD91" i="5" s="1"/>
  <c r="AB91" i="5"/>
  <c r="L66" i="5" a="1"/>
  <c r="L66" i="5" s="1"/>
  <c r="M66" i="5" s="1"/>
  <c r="R66" i="5" s="1"/>
  <c r="K66" i="5"/>
  <c r="O65" i="5" a="1"/>
  <c r="O65" i="5" s="1"/>
  <c r="Q65" i="5" s="1"/>
  <c r="N65" i="5" a="1"/>
  <c r="N65" i="5" s="1"/>
  <c r="P65" i="5" s="1"/>
  <c r="R65" i="5"/>
  <c r="J68" i="5"/>
  <c r="I69" i="5" s="1"/>
  <c r="G102" i="5"/>
  <c r="E102" i="5"/>
  <c r="F104" i="5"/>
  <c r="D104" i="5"/>
  <c r="AT95" i="5" l="1" a="1"/>
  <c r="AT95" i="5" s="1"/>
  <c r="AU95" i="5" s="1"/>
  <c r="AV94" i="5" a="1"/>
  <c r="AV94" i="5" s="1"/>
  <c r="AX94" i="5" s="1"/>
  <c r="AW94" i="5" a="1"/>
  <c r="AW94" i="5" s="1"/>
  <c r="AY94" i="5" s="1"/>
  <c r="AZ94" i="5"/>
  <c r="AR96" i="5"/>
  <c r="AQ97" i="5" s="1"/>
  <c r="AS96" i="5"/>
  <c r="AS95" i="5"/>
  <c r="AA92" i="5"/>
  <c r="Z93" i="5" s="1"/>
  <c r="AE91" i="5" a="1"/>
  <c r="AE91" i="5" s="1"/>
  <c r="AG91" i="5" s="1"/>
  <c r="AF91" i="5" a="1"/>
  <c r="AF91" i="5" s="1"/>
  <c r="AH91" i="5" s="1"/>
  <c r="AI91" i="5"/>
  <c r="AF90" i="5" a="1"/>
  <c r="AF90" i="5" s="1"/>
  <c r="AH90" i="5" s="1"/>
  <c r="AE90" i="5" a="1"/>
  <c r="AE90" i="5" s="1"/>
  <c r="AG90" i="5" s="1"/>
  <c r="AI90" i="5"/>
  <c r="O66" i="5" a="1"/>
  <c r="O66" i="5" s="1"/>
  <c r="Q66" i="5" s="1"/>
  <c r="N66" i="5" a="1"/>
  <c r="N66" i="5" s="1"/>
  <c r="P66" i="5" s="1"/>
  <c r="L67" i="5" a="1"/>
  <c r="L67" i="5" s="1"/>
  <c r="M67" i="5" s="1"/>
  <c r="J69" i="5"/>
  <c r="I70" i="5" s="1"/>
  <c r="K67" i="5"/>
  <c r="G103" i="5"/>
  <c r="E103" i="5"/>
  <c r="D105" i="5"/>
  <c r="F105" i="5"/>
  <c r="AR97" i="5" l="1"/>
  <c r="AQ98" i="5" s="1"/>
  <c r="AT97" i="5" a="1"/>
  <c r="AT97" i="5" s="1"/>
  <c r="AU97" i="5" s="1"/>
  <c r="AT96" i="5" a="1"/>
  <c r="AT96" i="5" s="1"/>
  <c r="AU96" i="5" s="1"/>
  <c r="AZ95" i="5"/>
  <c r="AV95" i="5" a="1"/>
  <c r="AV95" i="5" s="1"/>
  <c r="AX95" i="5" s="1"/>
  <c r="AW95" i="5" a="1"/>
  <c r="AW95" i="5" s="1"/>
  <c r="AY95" i="5" s="1"/>
  <c r="AB92" i="5"/>
  <c r="AC92" i="5" a="1"/>
  <c r="AC92" i="5" s="1"/>
  <c r="AD92" i="5" s="1"/>
  <c r="AA93" i="5"/>
  <c r="Z94" i="5" s="1"/>
  <c r="L68" i="5" a="1"/>
  <c r="L68" i="5" s="1"/>
  <c r="M68" i="5" s="1"/>
  <c r="N67" i="5" a="1"/>
  <c r="N67" i="5" s="1"/>
  <c r="P67" i="5" s="1"/>
  <c r="R67" i="5"/>
  <c r="O67" i="5" a="1"/>
  <c r="O67" i="5" s="1"/>
  <c r="Q67" i="5" s="1"/>
  <c r="K68" i="5"/>
  <c r="J70" i="5"/>
  <c r="I71" i="5" s="1"/>
  <c r="G104" i="5"/>
  <c r="E104" i="5"/>
  <c r="F106" i="5"/>
  <c r="D106" i="5"/>
  <c r="AS97" i="5" l="1"/>
  <c r="AV97" i="5" a="1"/>
  <c r="AV97" i="5" s="1"/>
  <c r="AX97" i="5" s="1"/>
  <c r="AZ97" i="5"/>
  <c r="AW97" i="5" a="1"/>
  <c r="AW97" i="5" s="1"/>
  <c r="AY97" i="5" s="1"/>
  <c r="AW96" i="5" a="1"/>
  <c r="AW96" i="5" s="1"/>
  <c r="AY96" i="5" s="1"/>
  <c r="AV96" i="5" a="1"/>
  <c r="AV96" i="5" s="1"/>
  <c r="AX96" i="5" s="1"/>
  <c r="AZ96" i="5"/>
  <c r="AT98" i="5" a="1"/>
  <c r="AT98" i="5" s="1"/>
  <c r="AU98" i="5" s="1"/>
  <c r="AS98" i="5"/>
  <c r="AR98" i="5"/>
  <c r="AQ99" i="5" s="1"/>
  <c r="AB93" i="5"/>
  <c r="AC93" i="5" a="1"/>
  <c r="AC93" i="5" s="1"/>
  <c r="AD93" i="5" s="1"/>
  <c r="AA94" i="5"/>
  <c r="Z95" i="5" s="1"/>
  <c r="AE92" i="5" a="1"/>
  <c r="AE92" i="5" s="1"/>
  <c r="AG92" i="5" s="1"/>
  <c r="AF92" i="5" a="1"/>
  <c r="AF92" i="5" s="1"/>
  <c r="AH92" i="5" s="1"/>
  <c r="AI92" i="5"/>
  <c r="L69" i="5" a="1"/>
  <c r="L69" i="5" s="1"/>
  <c r="J71" i="5"/>
  <c r="I72" i="5" s="1"/>
  <c r="K69" i="5"/>
  <c r="N68" i="5" a="1"/>
  <c r="N68" i="5" s="1"/>
  <c r="P68" i="5" s="1"/>
  <c r="R68" i="5"/>
  <c r="O68" i="5" a="1"/>
  <c r="O68" i="5" s="1"/>
  <c r="Q68" i="5" s="1"/>
  <c r="G105" i="5"/>
  <c r="E105" i="5"/>
  <c r="F107" i="5"/>
  <c r="D107" i="5"/>
  <c r="AB94" i="5" l="1"/>
  <c r="AZ98" i="5"/>
  <c r="AV98" i="5" a="1"/>
  <c r="AV98" i="5" s="1"/>
  <c r="AX98" i="5" s="1"/>
  <c r="AW98" i="5" a="1"/>
  <c r="AW98" i="5" s="1"/>
  <c r="AY98" i="5" s="1"/>
  <c r="AR99" i="5"/>
  <c r="AQ100" i="5" s="1"/>
  <c r="AT99" i="5" a="1"/>
  <c r="AT99" i="5" s="1"/>
  <c r="AU99" i="5" s="1"/>
  <c r="AF93" i="5" a="1"/>
  <c r="AF93" i="5" s="1"/>
  <c r="AH93" i="5" s="1"/>
  <c r="AE93" i="5" a="1"/>
  <c r="AE93" i="5" s="1"/>
  <c r="AG93" i="5" s="1"/>
  <c r="AI93" i="5"/>
  <c r="AC94" i="5" a="1"/>
  <c r="AC94" i="5" s="1"/>
  <c r="AD94" i="5" s="1"/>
  <c r="AA95" i="5"/>
  <c r="Z96" i="5" s="1"/>
  <c r="K70" i="5"/>
  <c r="L70" i="5" a="1"/>
  <c r="L70" i="5" s="1"/>
  <c r="M70" i="5" s="1"/>
  <c r="R70" i="5" s="1"/>
  <c r="M69" i="5"/>
  <c r="J72" i="5"/>
  <c r="I73" i="5" s="1"/>
  <c r="G106" i="5"/>
  <c r="E106" i="5"/>
  <c r="D108" i="5"/>
  <c r="F108" i="5"/>
  <c r="AS99" i="5" l="1"/>
  <c r="AC95" i="5" a="1"/>
  <c r="AC95" i="5" s="1"/>
  <c r="AD95" i="5" s="1"/>
  <c r="AE95" i="5" s="1" a="1"/>
  <c r="AE95" i="5" s="1"/>
  <c r="AG95" i="5" s="1"/>
  <c r="P70" i="5"/>
  <c r="AV99" i="5" a="1"/>
  <c r="AV99" i="5" s="1"/>
  <c r="AX99" i="5" s="1"/>
  <c r="AW99" i="5" a="1"/>
  <c r="AW99" i="5" s="1"/>
  <c r="AY99" i="5" s="1"/>
  <c r="AZ99" i="5"/>
  <c r="AR100" i="5"/>
  <c r="AQ101" i="5" s="1"/>
  <c r="AB95" i="5"/>
  <c r="AF95" i="5" a="1"/>
  <c r="AF95" i="5" s="1"/>
  <c r="AH95" i="5" s="1"/>
  <c r="AA96" i="5"/>
  <c r="Z97" i="5" s="1"/>
  <c r="AB96" i="5"/>
  <c r="AF94" i="5" a="1"/>
  <c r="AF94" i="5" s="1"/>
  <c r="AH94" i="5" s="1"/>
  <c r="AE94" i="5" a="1"/>
  <c r="AE94" i="5" s="1"/>
  <c r="AG94" i="5" s="1"/>
  <c r="AI94" i="5"/>
  <c r="N70" i="5" a="1"/>
  <c r="N70" i="5" s="1"/>
  <c r="O70" i="5" a="1"/>
  <c r="O70" i="5" s="1"/>
  <c r="Q70" i="5" s="1"/>
  <c r="L71" i="5" a="1"/>
  <c r="L71" i="5" s="1"/>
  <c r="M71" i="5" s="1"/>
  <c r="K71" i="5"/>
  <c r="J73" i="5"/>
  <c r="I74" i="5" s="1"/>
  <c r="R69" i="5"/>
  <c r="O69" i="5" a="1"/>
  <c r="O69" i="5" s="1"/>
  <c r="Q69" i="5" s="1"/>
  <c r="N69" i="5" a="1"/>
  <c r="N69" i="5" s="1"/>
  <c r="P69" i="5" s="1"/>
  <c r="G107" i="5"/>
  <c r="E107" i="5"/>
  <c r="F109" i="5"/>
  <c r="D109" i="5"/>
  <c r="AC96" i="5" l="1" a="1"/>
  <c r="AC96" i="5" s="1"/>
  <c r="AD96" i="5" s="1"/>
  <c r="AI95" i="5"/>
  <c r="AT100" i="5" a="1"/>
  <c r="AT100" i="5" s="1"/>
  <c r="AU100" i="5" s="1"/>
  <c r="AS100" i="5"/>
  <c r="AR101" i="5"/>
  <c r="AQ102" i="5" s="1"/>
  <c r="AF96" i="5" a="1"/>
  <c r="AF96" i="5" s="1"/>
  <c r="AH96" i="5" s="1"/>
  <c r="AE96" i="5" a="1"/>
  <c r="AE96" i="5" s="1"/>
  <c r="AG96" i="5" s="1"/>
  <c r="AI96" i="5"/>
  <c r="AA97" i="5"/>
  <c r="Z98" i="5" s="1"/>
  <c r="L72" i="5" a="1"/>
  <c r="L72" i="5" s="1"/>
  <c r="M72" i="5" s="1"/>
  <c r="K72" i="5"/>
  <c r="J74" i="5"/>
  <c r="I75" i="5" s="1"/>
  <c r="R71" i="5"/>
  <c r="N71" i="5" a="1"/>
  <c r="N71" i="5" s="1"/>
  <c r="P71" i="5" s="1"/>
  <c r="O71" i="5" a="1"/>
  <c r="O71" i="5" s="1"/>
  <c r="Q71" i="5" s="1"/>
  <c r="G108" i="5"/>
  <c r="E108" i="5"/>
  <c r="D110" i="5"/>
  <c r="F110" i="5"/>
  <c r="AR102" i="5" l="1"/>
  <c r="AQ103" i="5" s="1"/>
  <c r="AS101" i="5"/>
  <c r="AT101" i="5" a="1"/>
  <c r="AT101" i="5" s="1"/>
  <c r="AU101" i="5" s="1"/>
  <c r="AV100" i="5" a="1"/>
  <c r="AV100" i="5" s="1"/>
  <c r="AX100" i="5" s="1"/>
  <c r="AW100" i="5" a="1"/>
  <c r="AW100" i="5" s="1"/>
  <c r="AY100" i="5" s="1"/>
  <c r="AZ100" i="5"/>
  <c r="AB97" i="5"/>
  <c r="AC97" i="5" a="1"/>
  <c r="AC97" i="5" s="1"/>
  <c r="AD97" i="5" s="1"/>
  <c r="AA98" i="5"/>
  <c r="Z99" i="5" s="1"/>
  <c r="L73" i="5" a="1"/>
  <c r="L73" i="5" s="1"/>
  <c r="K73" i="5"/>
  <c r="J75" i="5"/>
  <c r="I76" i="5" s="1"/>
  <c r="R72" i="5"/>
  <c r="O72" i="5" a="1"/>
  <c r="O72" i="5" s="1"/>
  <c r="Q72" i="5" s="1"/>
  <c r="N72" i="5" a="1"/>
  <c r="N72" i="5" s="1"/>
  <c r="P72" i="5" s="1"/>
  <c r="G109" i="5"/>
  <c r="E109" i="5"/>
  <c r="F111" i="5"/>
  <c r="D111" i="5"/>
  <c r="AC98" i="5" l="1" a="1"/>
  <c r="AC98" i="5" s="1"/>
  <c r="AD98" i="5" s="1"/>
  <c r="AB98" i="5"/>
  <c r="AV101" i="5" a="1"/>
  <c r="AV101" i="5" s="1"/>
  <c r="AX101" i="5" s="1"/>
  <c r="AW101" i="5" a="1"/>
  <c r="AW101" i="5" s="1"/>
  <c r="AY101" i="5" s="1"/>
  <c r="AZ101" i="5"/>
  <c r="AS102" i="5"/>
  <c r="AR103" i="5"/>
  <c r="AQ104" i="5" s="1"/>
  <c r="AT102" i="5" a="1"/>
  <c r="AT102" i="5" s="1"/>
  <c r="AU102" i="5" s="1"/>
  <c r="AF98" i="5" a="1"/>
  <c r="AF98" i="5" s="1"/>
  <c r="AH98" i="5" s="1"/>
  <c r="AE98" i="5" a="1"/>
  <c r="AE98" i="5" s="1"/>
  <c r="AG98" i="5" s="1"/>
  <c r="AI98" i="5"/>
  <c r="AA99" i="5"/>
  <c r="Z100" i="5" s="1"/>
  <c r="AC99" i="5" a="1"/>
  <c r="AC99" i="5" s="1"/>
  <c r="AD99" i="5" s="1"/>
  <c r="AB99" i="5"/>
  <c r="AF97" i="5" a="1"/>
  <c r="AF97" i="5" s="1"/>
  <c r="AH97" i="5" s="1"/>
  <c r="AE97" i="5" a="1"/>
  <c r="AE97" i="5" s="1"/>
  <c r="AG97" i="5" s="1"/>
  <c r="AI97" i="5"/>
  <c r="M73" i="5"/>
  <c r="R73" i="5" s="1"/>
  <c r="L74" i="5" a="1"/>
  <c r="L74" i="5" s="1"/>
  <c r="M74" i="5" s="1"/>
  <c r="O74" i="5" s="1" a="1"/>
  <c r="O74" i="5" s="1"/>
  <c r="Q74" i="5" s="1"/>
  <c r="K74" i="5"/>
  <c r="P73" i="5"/>
  <c r="J76" i="5"/>
  <c r="I77" i="5" s="1"/>
  <c r="G110" i="5"/>
  <c r="E110" i="5"/>
  <c r="D112" i="5"/>
  <c r="F112" i="5"/>
  <c r="AZ102" i="5" l="1"/>
  <c r="AW102" i="5" a="1"/>
  <c r="AW102" i="5" s="1"/>
  <c r="AY102" i="5" s="1"/>
  <c r="AV102" i="5" a="1"/>
  <c r="AV102" i="5" s="1"/>
  <c r="AX102" i="5" s="1"/>
  <c r="AS103" i="5"/>
  <c r="AR104" i="5"/>
  <c r="AQ105" i="5" s="1"/>
  <c r="AT103" i="5" a="1"/>
  <c r="AT103" i="5" s="1"/>
  <c r="AU103" i="5" s="1"/>
  <c r="AA100" i="5"/>
  <c r="Z101" i="5" s="1"/>
  <c r="AB100" i="5"/>
  <c r="AF99" i="5" a="1"/>
  <c r="AF99" i="5" s="1"/>
  <c r="AH99" i="5" s="1"/>
  <c r="AE99" i="5" a="1"/>
  <c r="AE99" i="5" s="1"/>
  <c r="AG99" i="5" s="1"/>
  <c r="AI99" i="5"/>
  <c r="N73" i="5" a="1"/>
  <c r="N73" i="5" s="1"/>
  <c r="O73" i="5" a="1"/>
  <c r="O73" i="5" s="1"/>
  <c r="Q73" i="5" s="1"/>
  <c r="L75" i="5" a="1"/>
  <c r="L75" i="5" s="1"/>
  <c r="M75" i="5" s="1"/>
  <c r="N74" i="5" a="1"/>
  <c r="N74" i="5" s="1"/>
  <c r="P74" i="5" s="1"/>
  <c r="R74" i="5"/>
  <c r="J77" i="5"/>
  <c r="I78" i="5" s="1"/>
  <c r="K75" i="5"/>
  <c r="G111" i="5"/>
  <c r="E111" i="5"/>
  <c r="F113" i="5"/>
  <c r="D113" i="5"/>
  <c r="AS104" i="5" l="1"/>
  <c r="AT104" i="5" a="1"/>
  <c r="AT104" i="5" s="1"/>
  <c r="AU104" i="5" s="1"/>
  <c r="AR105" i="5"/>
  <c r="AQ106" i="5" s="1"/>
  <c r="AZ103" i="5"/>
  <c r="AV103" i="5" a="1"/>
  <c r="AV103" i="5" s="1"/>
  <c r="AX103" i="5" s="1"/>
  <c r="AW103" i="5" a="1"/>
  <c r="AW103" i="5" s="1"/>
  <c r="AY103" i="5" s="1"/>
  <c r="AC100" i="5" a="1"/>
  <c r="AC100" i="5" s="1"/>
  <c r="AD100" i="5" s="1"/>
  <c r="AA101" i="5"/>
  <c r="Z102" i="5" s="1"/>
  <c r="L76" i="5" a="1"/>
  <c r="L76" i="5" s="1"/>
  <c r="R75" i="5"/>
  <c r="O75" i="5" a="1"/>
  <c r="O75" i="5" s="1"/>
  <c r="Q75" i="5" s="1"/>
  <c r="N75" i="5" a="1"/>
  <c r="N75" i="5" s="1"/>
  <c r="P75" i="5" s="1"/>
  <c r="K76" i="5"/>
  <c r="J78" i="5"/>
  <c r="I79" i="5" s="1"/>
  <c r="G112" i="5"/>
  <c r="E112" i="5"/>
  <c r="D114" i="5"/>
  <c r="F114" i="5"/>
  <c r="AR106" i="5" l="1"/>
  <c r="AQ107" i="5" s="1"/>
  <c r="AT105" i="5" a="1"/>
  <c r="AT105" i="5" s="1"/>
  <c r="AU105" i="5" s="1"/>
  <c r="AS105" i="5"/>
  <c r="AZ104" i="5"/>
  <c r="AV104" i="5" a="1"/>
  <c r="AV104" i="5" s="1"/>
  <c r="AX104" i="5" s="1"/>
  <c r="AW104" i="5" a="1"/>
  <c r="AW104" i="5" s="1"/>
  <c r="AY104" i="5" s="1"/>
  <c r="AB101" i="5"/>
  <c r="AC101" i="5" a="1"/>
  <c r="AC101" i="5" s="1"/>
  <c r="AD101" i="5" s="1"/>
  <c r="AA102" i="5"/>
  <c r="Z103" i="5" s="1"/>
  <c r="AB102" i="5"/>
  <c r="AF100" i="5" a="1"/>
  <c r="AF100" i="5" s="1"/>
  <c r="AH100" i="5" s="1"/>
  <c r="AE100" i="5" a="1"/>
  <c r="AE100" i="5" s="1"/>
  <c r="AG100" i="5" s="1"/>
  <c r="AI100" i="5"/>
  <c r="L77" i="5" a="1"/>
  <c r="L77" i="5" s="1"/>
  <c r="M76" i="5"/>
  <c r="R76" i="5" s="1"/>
  <c r="P76" i="5"/>
  <c r="J79" i="5"/>
  <c r="I80" i="5" s="1"/>
  <c r="K77" i="5"/>
  <c r="G113" i="5"/>
  <c r="E113" i="5"/>
  <c r="D115" i="5"/>
  <c r="F115" i="5"/>
  <c r="AW105" i="5" l="1" a="1"/>
  <c r="AW105" i="5" s="1"/>
  <c r="AY105" i="5" s="1"/>
  <c r="AZ105" i="5"/>
  <c r="AV105" i="5" a="1"/>
  <c r="AV105" i="5" s="1"/>
  <c r="AX105" i="5" s="1"/>
  <c r="AR107" i="5"/>
  <c r="AQ108" i="5" s="1"/>
  <c r="AS107" i="5"/>
  <c r="AS106" i="5"/>
  <c r="AT106" i="5" a="1"/>
  <c r="AT106" i="5" s="1"/>
  <c r="AU106" i="5" s="1"/>
  <c r="AC102" i="5" a="1"/>
  <c r="AC102" i="5" s="1"/>
  <c r="AD102" i="5" s="1"/>
  <c r="AA103" i="5"/>
  <c r="Z104" i="5" s="1"/>
  <c r="AC103" i="5" a="1"/>
  <c r="AC103" i="5" s="1"/>
  <c r="AD103" i="5" s="1"/>
  <c r="AB103" i="5"/>
  <c r="AF101" i="5" a="1"/>
  <c r="AF101" i="5" s="1"/>
  <c r="AH101" i="5" s="1"/>
  <c r="AE101" i="5" a="1"/>
  <c r="AE101" i="5" s="1"/>
  <c r="AG101" i="5" s="1"/>
  <c r="AI101" i="5"/>
  <c r="N76" i="5" a="1"/>
  <c r="N76" i="5" s="1"/>
  <c r="O76" i="5" a="1"/>
  <c r="O76" i="5" s="1"/>
  <c r="Q76" i="5" s="1"/>
  <c r="L78" i="5" a="1"/>
  <c r="L78" i="5" s="1"/>
  <c r="M78" i="5" s="1"/>
  <c r="K78" i="5"/>
  <c r="J80" i="5"/>
  <c r="I81" i="5" s="1"/>
  <c r="M77" i="5"/>
  <c r="G114" i="5"/>
  <c r="E114" i="5"/>
  <c r="D116" i="5"/>
  <c r="F116" i="5"/>
  <c r="AV106" i="5" l="1" a="1"/>
  <c r="AV106" i="5" s="1"/>
  <c r="AX106" i="5" s="1"/>
  <c r="AW106" i="5" a="1"/>
  <c r="AW106" i="5" s="1"/>
  <c r="AY106" i="5" s="1"/>
  <c r="AZ106" i="5"/>
  <c r="AT107" i="5" a="1"/>
  <c r="AT107" i="5" s="1"/>
  <c r="AU107" i="5" s="1"/>
  <c r="AR108" i="5"/>
  <c r="AQ109" i="5" s="1"/>
  <c r="AF103" i="5" a="1"/>
  <c r="AF103" i="5" s="1"/>
  <c r="AH103" i="5" s="1"/>
  <c r="AE103" i="5" a="1"/>
  <c r="AE103" i="5" s="1"/>
  <c r="AG103" i="5" s="1"/>
  <c r="AI103" i="5"/>
  <c r="AA104" i="5"/>
  <c r="Z105" i="5" s="1"/>
  <c r="AB104" i="5"/>
  <c r="AF102" i="5" a="1"/>
  <c r="AF102" i="5" s="1"/>
  <c r="AH102" i="5" s="1"/>
  <c r="AE102" i="5" a="1"/>
  <c r="AE102" i="5" s="1"/>
  <c r="AG102" i="5" s="1"/>
  <c r="AI102" i="5"/>
  <c r="K79" i="5"/>
  <c r="L79" i="5" a="1"/>
  <c r="L79" i="5" s="1"/>
  <c r="M79" i="5" s="1"/>
  <c r="R79" i="5" s="1"/>
  <c r="R78" i="5"/>
  <c r="O78" i="5" a="1"/>
  <c r="O78" i="5" s="1"/>
  <c r="Q78" i="5" s="1"/>
  <c r="N78" i="5" a="1"/>
  <c r="N78" i="5" s="1"/>
  <c r="P78" i="5" s="1"/>
  <c r="O77" i="5" a="1"/>
  <c r="O77" i="5" s="1"/>
  <c r="Q77" i="5" s="1"/>
  <c r="N77" i="5" a="1"/>
  <c r="N77" i="5" s="1"/>
  <c r="P77" i="5" s="1"/>
  <c r="R77" i="5"/>
  <c r="J81" i="5"/>
  <c r="I82" i="5" s="1"/>
  <c r="G115" i="5"/>
  <c r="E115" i="5"/>
  <c r="D117" i="5"/>
  <c r="F117" i="5"/>
  <c r="AS108" i="5" l="1"/>
  <c r="AT108" i="5" a="1"/>
  <c r="AT108" i="5" s="1"/>
  <c r="AU108" i="5" s="1"/>
  <c r="AV107" i="5" a="1"/>
  <c r="AV107" i="5" s="1"/>
  <c r="AX107" i="5" s="1"/>
  <c r="AW107" i="5" a="1"/>
  <c r="AW107" i="5" s="1"/>
  <c r="AY107" i="5" s="1"/>
  <c r="AZ107" i="5"/>
  <c r="AR109" i="5"/>
  <c r="AQ110" i="5" s="1"/>
  <c r="AC104" i="5" a="1"/>
  <c r="AC104" i="5" s="1"/>
  <c r="AD104" i="5" s="1"/>
  <c r="AA105" i="5"/>
  <c r="Z106" i="5" s="1"/>
  <c r="N79" i="5" a="1"/>
  <c r="N79" i="5" s="1"/>
  <c r="P79" i="5" s="1"/>
  <c r="O79" i="5" a="1"/>
  <c r="O79" i="5" s="1"/>
  <c r="Q79" i="5" s="1"/>
  <c r="L80" i="5" a="1"/>
  <c r="L80" i="5" s="1"/>
  <c r="J82" i="5"/>
  <c r="I83" i="5" s="1"/>
  <c r="K80" i="5"/>
  <c r="G116" i="5"/>
  <c r="E116" i="5"/>
  <c r="F118" i="5"/>
  <c r="D118" i="5"/>
  <c r="AR110" i="5" l="1"/>
  <c r="AQ111" i="5" s="1"/>
  <c r="AS109" i="5"/>
  <c r="AT109" i="5" a="1"/>
  <c r="AT109" i="5" s="1"/>
  <c r="AU109" i="5" s="1"/>
  <c r="AV108" i="5" a="1"/>
  <c r="AV108" i="5" s="1"/>
  <c r="AX108" i="5" s="1"/>
  <c r="AW108" i="5" a="1"/>
  <c r="AW108" i="5" s="1"/>
  <c r="AY108" i="5" s="1"/>
  <c r="AZ108" i="5"/>
  <c r="AB105" i="5"/>
  <c r="AC105" i="5" a="1"/>
  <c r="AC105" i="5" s="1"/>
  <c r="AD105" i="5" s="1"/>
  <c r="AA106" i="5"/>
  <c r="Z107" i="5" s="1"/>
  <c r="AC106" i="5" a="1"/>
  <c r="AC106" i="5" s="1"/>
  <c r="AD106" i="5" s="1"/>
  <c r="AF104" i="5" a="1"/>
  <c r="AF104" i="5" s="1"/>
  <c r="AH104" i="5" s="1"/>
  <c r="AE104" i="5" a="1"/>
  <c r="AE104" i="5" s="1"/>
  <c r="AG104" i="5" s="1"/>
  <c r="AI104" i="5"/>
  <c r="K81" i="5"/>
  <c r="L81" i="5" a="1"/>
  <c r="L81" i="5" s="1"/>
  <c r="M81" i="5" s="1"/>
  <c r="N81" i="5" s="1" a="1"/>
  <c r="N81" i="5" s="1"/>
  <c r="M80" i="5"/>
  <c r="J83" i="5"/>
  <c r="I84" i="5" s="1"/>
  <c r="G117" i="5"/>
  <c r="E117" i="5"/>
  <c r="F119" i="5"/>
  <c r="D119" i="5"/>
  <c r="AV109" i="5" l="1" a="1"/>
  <c r="AV109" i="5" s="1"/>
  <c r="AX109" i="5" s="1"/>
  <c r="AZ109" i="5"/>
  <c r="AW109" i="5" a="1"/>
  <c r="AW109" i="5" s="1"/>
  <c r="AY109" i="5" s="1"/>
  <c r="AS110" i="5"/>
  <c r="AR111" i="5"/>
  <c r="AQ112" i="5" s="1"/>
  <c r="AT110" i="5" a="1"/>
  <c r="AT110" i="5" s="1"/>
  <c r="AU110" i="5" s="1"/>
  <c r="AB106" i="5"/>
  <c r="AA107" i="5"/>
  <c r="Z108" i="5" s="1"/>
  <c r="AE105" i="5" a="1"/>
  <c r="AE105" i="5" s="1"/>
  <c r="AG105" i="5" s="1"/>
  <c r="AF105" i="5" a="1"/>
  <c r="AF105" i="5" s="1"/>
  <c r="AH105" i="5" s="1"/>
  <c r="AI105" i="5"/>
  <c r="AE106" i="5" a="1"/>
  <c r="AE106" i="5" s="1"/>
  <c r="AG106" i="5" s="1"/>
  <c r="AF106" i="5" a="1"/>
  <c r="AF106" i="5" s="1"/>
  <c r="AH106" i="5" s="1"/>
  <c r="AI106" i="5"/>
  <c r="L82" i="5" a="1"/>
  <c r="L82" i="5" s="1"/>
  <c r="P81" i="5"/>
  <c r="O81" i="5" a="1"/>
  <c r="O81" i="5" s="1"/>
  <c r="Q81" i="5" s="1"/>
  <c r="R81" i="5"/>
  <c r="J84" i="5"/>
  <c r="I85" i="5" s="1"/>
  <c r="R80" i="5"/>
  <c r="O80" i="5" a="1"/>
  <c r="O80" i="5" s="1"/>
  <c r="Q80" i="5" s="1"/>
  <c r="N80" i="5" a="1"/>
  <c r="N80" i="5" s="1"/>
  <c r="P80" i="5" s="1"/>
  <c r="K82" i="5"/>
  <c r="G118" i="5"/>
  <c r="E118" i="5"/>
  <c r="D120" i="5"/>
  <c r="F120" i="5"/>
  <c r="AS111" i="5" l="1"/>
  <c r="AZ110" i="5"/>
  <c r="AW110" i="5" a="1"/>
  <c r="AW110" i="5" s="1"/>
  <c r="AY110" i="5" s="1"/>
  <c r="AV110" i="5" a="1"/>
  <c r="AV110" i="5" s="1"/>
  <c r="AX110" i="5" s="1"/>
  <c r="AT111" i="5" a="1"/>
  <c r="AT111" i="5" s="1"/>
  <c r="AU111" i="5" s="1"/>
  <c r="AR112" i="5"/>
  <c r="AQ113" i="5" s="1"/>
  <c r="AB107" i="5"/>
  <c r="AC107" i="5" a="1"/>
  <c r="AC107" i="5" s="1"/>
  <c r="AD107" i="5" s="1"/>
  <c r="AA108" i="5"/>
  <c r="Z109" i="5" s="1"/>
  <c r="AC108" i="5" a="1"/>
  <c r="AC108" i="5" s="1"/>
  <c r="AD108" i="5" s="1"/>
  <c r="AB108" i="5"/>
  <c r="M82" i="5"/>
  <c r="O82" i="5" s="1" a="1"/>
  <c r="O82" i="5" s="1"/>
  <c r="Q82" i="5" s="1"/>
  <c r="L83" i="5" a="1"/>
  <c r="L83" i="5" s="1"/>
  <c r="M83" i="5" s="1"/>
  <c r="J85" i="5"/>
  <c r="I86" i="5" s="1"/>
  <c r="K83" i="5"/>
  <c r="G119" i="5"/>
  <c r="E119" i="5"/>
  <c r="F121" i="5"/>
  <c r="D121" i="5"/>
  <c r="AT112" i="5" l="1" a="1"/>
  <c r="AT112" i="5" s="1"/>
  <c r="AU112" i="5" s="1"/>
  <c r="AZ111" i="5"/>
  <c r="AV111" i="5" a="1"/>
  <c r="AV111" i="5" s="1"/>
  <c r="AX111" i="5" s="1"/>
  <c r="AW111" i="5" a="1"/>
  <c r="AW111" i="5" s="1"/>
  <c r="AY111" i="5" s="1"/>
  <c r="AR113" i="5"/>
  <c r="AQ114" i="5" s="1"/>
  <c r="AS112" i="5"/>
  <c r="AA109" i="5"/>
  <c r="Z110" i="5" s="1"/>
  <c r="AC109" i="5" a="1"/>
  <c r="AC109" i="5" s="1"/>
  <c r="AD109" i="5" s="1"/>
  <c r="AB109" i="5"/>
  <c r="AF107" i="5" a="1"/>
  <c r="AF107" i="5" s="1"/>
  <c r="AH107" i="5" s="1"/>
  <c r="AE107" i="5" a="1"/>
  <c r="AE107" i="5" s="1"/>
  <c r="AG107" i="5" s="1"/>
  <c r="AI107" i="5"/>
  <c r="AF108" i="5" a="1"/>
  <c r="AF108" i="5" s="1"/>
  <c r="AH108" i="5" s="1"/>
  <c r="AE108" i="5" a="1"/>
  <c r="AE108" i="5" s="1"/>
  <c r="AG108" i="5" s="1"/>
  <c r="AI108" i="5"/>
  <c r="R82" i="5"/>
  <c r="N82" i="5" a="1"/>
  <c r="N82" i="5" s="1"/>
  <c r="P82" i="5" s="1"/>
  <c r="L84" i="5" a="1"/>
  <c r="L84" i="5" s="1"/>
  <c r="M84" i="5" s="1"/>
  <c r="J86" i="5"/>
  <c r="I87" i="5" s="1"/>
  <c r="R83" i="5"/>
  <c r="O83" i="5" a="1"/>
  <c r="O83" i="5" s="1"/>
  <c r="Q83" i="5" s="1"/>
  <c r="N83" i="5" a="1"/>
  <c r="N83" i="5" s="1"/>
  <c r="P83" i="5" s="1"/>
  <c r="K84" i="5"/>
  <c r="G120" i="5"/>
  <c r="E120" i="5"/>
  <c r="D122" i="5"/>
  <c r="F122" i="5"/>
  <c r="AT113" i="5" l="1" a="1"/>
  <c r="AT113" i="5" s="1"/>
  <c r="AU113" i="5" s="1"/>
  <c r="AS113" i="5"/>
  <c r="AZ113" i="5"/>
  <c r="AV113" i="5" a="1"/>
  <c r="AV113" i="5" s="1"/>
  <c r="AX113" i="5" s="1"/>
  <c r="AW113" i="5" a="1"/>
  <c r="AW113" i="5" s="1"/>
  <c r="AY113" i="5" s="1"/>
  <c r="AR114" i="5"/>
  <c r="AQ115" i="5" s="1"/>
  <c r="AT114" i="5" a="1"/>
  <c r="AT114" i="5" s="1"/>
  <c r="AU114" i="5" s="1"/>
  <c r="AV112" i="5" a="1"/>
  <c r="AV112" i="5" s="1"/>
  <c r="AX112" i="5" s="1"/>
  <c r="AW112" i="5" a="1"/>
  <c r="AW112" i="5" s="1"/>
  <c r="AY112" i="5" s="1"/>
  <c r="AZ112" i="5"/>
  <c r="AF109" i="5" a="1"/>
  <c r="AF109" i="5" s="1"/>
  <c r="AH109" i="5" s="1"/>
  <c r="AE109" i="5" a="1"/>
  <c r="AE109" i="5" s="1"/>
  <c r="AG109" i="5" s="1"/>
  <c r="AI109" i="5"/>
  <c r="AA110" i="5"/>
  <c r="Z111" i="5" s="1"/>
  <c r="K85" i="5"/>
  <c r="L85" i="5" a="1"/>
  <c r="L85" i="5" s="1"/>
  <c r="M85" i="5" s="1"/>
  <c r="R85" i="5" s="1"/>
  <c r="J87" i="5"/>
  <c r="I88" i="5" s="1"/>
  <c r="O84" i="5" a="1"/>
  <c r="O84" i="5" s="1"/>
  <c r="Q84" i="5" s="1"/>
  <c r="N84" i="5" a="1"/>
  <c r="N84" i="5" s="1"/>
  <c r="P84" i="5" s="1"/>
  <c r="R84" i="5"/>
  <c r="G121" i="5"/>
  <c r="E121" i="5"/>
  <c r="F123" i="5"/>
  <c r="D123" i="5"/>
  <c r="AB110" i="5" l="1"/>
  <c r="AS114" i="5"/>
  <c r="AV114" i="5" a="1"/>
  <c r="AV114" i="5" s="1"/>
  <c r="AX114" i="5" s="1"/>
  <c r="AW114" i="5" a="1"/>
  <c r="AW114" i="5" s="1"/>
  <c r="AY114" i="5" s="1"/>
  <c r="AZ114" i="5"/>
  <c r="AR115" i="5"/>
  <c r="AQ116" i="5" s="1"/>
  <c r="AC110" i="5" a="1"/>
  <c r="AC110" i="5" s="1"/>
  <c r="AD110" i="5" s="1"/>
  <c r="AA111" i="5"/>
  <c r="Z112" i="5" s="1"/>
  <c r="L86" i="5" a="1"/>
  <c r="L86" i="5" s="1"/>
  <c r="N85" i="5" a="1"/>
  <c r="N85" i="5" s="1"/>
  <c r="P85" i="5" s="1"/>
  <c r="O85" i="5" a="1"/>
  <c r="O85" i="5" s="1"/>
  <c r="Q85" i="5" s="1"/>
  <c r="K86" i="5"/>
  <c r="J88" i="5"/>
  <c r="I89" i="5" s="1"/>
  <c r="G122" i="5"/>
  <c r="E122" i="5"/>
  <c r="F124" i="5"/>
  <c r="D124" i="5"/>
  <c r="AT115" i="5" l="1" a="1"/>
  <c r="AT115" i="5" s="1"/>
  <c r="AU115" i="5" s="1"/>
  <c r="AS115" i="5"/>
  <c r="AZ115" i="5"/>
  <c r="AV115" i="5" a="1"/>
  <c r="AV115" i="5" s="1"/>
  <c r="AX115" i="5" s="1"/>
  <c r="AW115" i="5" a="1"/>
  <c r="AW115" i="5" s="1"/>
  <c r="AY115" i="5" s="1"/>
  <c r="AR116" i="5"/>
  <c r="AQ117" i="5" s="1"/>
  <c r="AT116" i="5" a="1"/>
  <c r="AT116" i="5" s="1"/>
  <c r="AU116" i="5" s="1"/>
  <c r="AF110" i="5" a="1"/>
  <c r="AF110" i="5" s="1"/>
  <c r="AH110" i="5" s="1"/>
  <c r="AE110" i="5" a="1"/>
  <c r="AE110" i="5" s="1"/>
  <c r="AG110" i="5" s="1"/>
  <c r="AI110" i="5"/>
  <c r="AB111" i="5"/>
  <c r="AA112" i="5"/>
  <c r="Z113" i="5" s="1"/>
  <c r="AC112" i="5" a="1"/>
  <c r="AC112" i="5" s="1"/>
  <c r="AD112" i="5" s="1"/>
  <c r="AC111" i="5" a="1"/>
  <c r="AC111" i="5" s="1"/>
  <c r="AD111" i="5" s="1"/>
  <c r="M86" i="5"/>
  <c r="R86" i="5" s="1"/>
  <c r="L87" i="5" a="1"/>
  <c r="L87" i="5" s="1"/>
  <c r="P86" i="5"/>
  <c r="K87" i="5"/>
  <c r="J89" i="5"/>
  <c r="I90" i="5" s="1"/>
  <c r="G123" i="5"/>
  <c r="E123" i="5"/>
  <c r="D125" i="5"/>
  <c r="F125" i="5"/>
  <c r="AB112" i="5" l="1"/>
  <c r="AV116" i="5" a="1"/>
  <c r="AV116" i="5" s="1"/>
  <c r="AX116" i="5" s="1"/>
  <c r="AW116" i="5" a="1"/>
  <c r="AW116" i="5" s="1"/>
  <c r="AY116" i="5" s="1"/>
  <c r="AZ116" i="5"/>
  <c r="AR117" i="5"/>
  <c r="AQ118" i="5" s="1"/>
  <c r="AS116" i="5"/>
  <c r="AF112" i="5" a="1"/>
  <c r="AF112" i="5" s="1"/>
  <c r="AH112" i="5" s="1"/>
  <c r="AE112" i="5" a="1"/>
  <c r="AE112" i="5" s="1"/>
  <c r="AG112" i="5" s="1"/>
  <c r="AI112" i="5"/>
  <c r="AA113" i="5"/>
  <c r="Z114" i="5" s="1"/>
  <c r="AB113" i="5"/>
  <c r="AE111" i="5" a="1"/>
  <c r="AE111" i="5" s="1"/>
  <c r="AG111" i="5" s="1"/>
  <c r="AF111" i="5" a="1"/>
  <c r="AF111" i="5" s="1"/>
  <c r="AH111" i="5" s="1"/>
  <c r="AI111" i="5"/>
  <c r="N86" i="5" a="1"/>
  <c r="N86" i="5" s="1"/>
  <c r="O86" i="5" a="1"/>
  <c r="O86" i="5" s="1"/>
  <c r="Q86" i="5" s="1"/>
  <c r="M87" i="5"/>
  <c r="N87" i="5" s="1" a="1"/>
  <c r="N87" i="5" s="1"/>
  <c r="L88" i="5" a="1"/>
  <c r="L88" i="5" s="1"/>
  <c r="M88" i="5" s="1"/>
  <c r="P87" i="5"/>
  <c r="K88" i="5"/>
  <c r="J90" i="5"/>
  <c r="I91" i="5" s="1"/>
  <c r="G124" i="5"/>
  <c r="E124" i="5"/>
  <c r="F126" i="5"/>
  <c r="D126" i="5"/>
  <c r="AT117" i="5" l="1" a="1"/>
  <c r="AT117" i="5" s="1"/>
  <c r="AU117" i="5" s="1"/>
  <c r="AZ117" i="5"/>
  <c r="AV117" i="5" a="1"/>
  <c r="AV117" i="5" s="1"/>
  <c r="AX117" i="5" s="1"/>
  <c r="AW117" i="5" a="1"/>
  <c r="AW117" i="5" s="1"/>
  <c r="AY117" i="5" s="1"/>
  <c r="AS117" i="5"/>
  <c r="AR118" i="5"/>
  <c r="AQ119" i="5" s="1"/>
  <c r="AC113" i="5" a="1"/>
  <c r="AC113" i="5" s="1"/>
  <c r="AD113" i="5" s="1"/>
  <c r="AA114" i="5"/>
  <c r="Z115" i="5" s="1"/>
  <c r="AB114" i="5"/>
  <c r="R87" i="5"/>
  <c r="O87" i="5" a="1"/>
  <c r="O87" i="5" s="1"/>
  <c r="Q87" i="5" s="1"/>
  <c r="L89" i="5" a="1"/>
  <c r="L89" i="5" s="1"/>
  <c r="M89" i="5" s="1"/>
  <c r="K89" i="5"/>
  <c r="J91" i="5"/>
  <c r="I92" i="5" s="1"/>
  <c r="N88" i="5" a="1"/>
  <c r="N88" i="5" s="1"/>
  <c r="P88" i="5" s="1"/>
  <c r="O88" i="5" a="1"/>
  <c r="O88" i="5" s="1"/>
  <c r="Q88" i="5" s="1"/>
  <c r="R88" i="5"/>
  <c r="G125" i="5"/>
  <c r="E125" i="5"/>
  <c r="D127" i="5"/>
  <c r="F127" i="5"/>
  <c r="AT118" i="5" l="1" a="1"/>
  <c r="AT118" i="5" s="1"/>
  <c r="AU118" i="5" s="1"/>
  <c r="AV118" i="5" a="1"/>
  <c r="AV118" i="5" s="1"/>
  <c r="AX118" i="5" s="1"/>
  <c r="AW118" i="5" a="1"/>
  <c r="AW118" i="5" s="1"/>
  <c r="AY118" i="5" s="1"/>
  <c r="AZ118" i="5"/>
  <c r="AR119" i="5"/>
  <c r="AQ120" i="5" s="1"/>
  <c r="AS118" i="5"/>
  <c r="AC114" i="5" a="1"/>
  <c r="AC114" i="5" s="1"/>
  <c r="AD114" i="5" s="1"/>
  <c r="AA115" i="5"/>
  <c r="Z116" i="5" s="1"/>
  <c r="AF113" i="5" a="1"/>
  <c r="AF113" i="5" s="1"/>
  <c r="AH113" i="5" s="1"/>
  <c r="AE113" i="5" a="1"/>
  <c r="AE113" i="5" s="1"/>
  <c r="AG113" i="5" s="1"/>
  <c r="AI113" i="5"/>
  <c r="K90" i="5"/>
  <c r="L90" i="5" a="1"/>
  <c r="L90" i="5" s="1"/>
  <c r="M90" i="5" s="1"/>
  <c r="O90" i="5" s="1" a="1"/>
  <c r="O90" i="5" s="1"/>
  <c r="Q90" i="5" s="1"/>
  <c r="J92" i="5"/>
  <c r="I93" i="5" s="1"/>
  <c r="N89" i="5" a="1"/>
  <c r="N89" i="5" s="1"/>
  <c r="P89" i="5" s="1"/>
  <c r="R89" i="5"/>
  <c r="O89" i="5" a="1"/>
  <c r="O89" i="5" s="1"/>
  <c r="Q89" i="5" s="1"/>
  <c r="G126" i="5"/>
  <c r="E126" i="5"/>
  <c r="D128" i="5"/>
  <c r="F128" i="5"/>
  <c r="AT119" i="5" l="1" a="1"/>
  <c r="AT119" i="5" s="1"/>
  <c r="AU119" i="5" s="1"/>
  <c r="AW119" i="5" s="1" a="1"/>
  <c r="AW119" i="5" s="1"/>
  <c r="AY119" i="5" s="1"/>
  <c r="AZ119" i="5"/>
  <c r="AV119" i="5" a="1"/>
  <c r="AV119" i="5" s="1"/>
  <c r="AX119" i="5" s="1"/>
  <c r="AR120" i="5"/>
  <c r="AQ121" i="5" s="1"/>
  <c r="AS119" i="5"/>
  <c r="AB115" i="5"/>
  <c r="AC115" i="5" a="1"/>
  <c r="AC115" i="5" s="1"/>
  <c r="AD115" i="5" s="1"/>
  <c r="AA116" i="5"/>
  <c r="Z117" i="5" s="1"/>
  <c r="AC116" i="5" a="1"/>
  <c r="AC116" i="5" s="1"/>
  <c r="AD116" i="5" s="1"/>
  <c r="AF114" i="5" a="1"/>
  <c r="AF114" i="5" s="1"/>
  <c r="AH114" i="5" s="1"/>
  <c r="AE114" i="5" a="1"/>
  <c r="AE114" i="5" s="1"/>
  <c r="AG114" i="5" s="1"/>
  <c r="AI114" i="5"/>
  <c r="L91" i="5" a="1"/>
  <c r="L91" i="5" s="1"/>
  <c r="M91" i="5" s="1"/>
  <c r="R91" i="5" s="1"/>
  <c r="K91" i="5"/>
  <c r="R90" i="5"/>
  <c r="P90" i="5"/>
  <c r="N90" i="5" a="1"/>
  <c r="N90" i="5" s="1"/>
  <c r="J93" i="5"/>
  <c r="I94" i="5" s="1"/>
  <c r="G127" i="5"/>
  <c r="E127" i="5"/>
  <c r="D129" i="5"/>
  <c r="F129" i="5"/>
  <c r="AB116" i="5" l="1"/>
  <c r="AR121" i="5"/>
  <c r="AQ122" i="5" s="1"/>
  <c r="AS120" i="5"/>
  <c r="AT120" i="5" a="1"/>
  <c r="AT120" i="5" s="1"/>
  <c r="AU120" i="5" s="1"/>
  <c r="AF116" i="5" a="1"/>
  <c r="AF116" i="5" s="1"/>
  <c r="AH116" i="5" s="1"/>
  <c r="AE116" i="5" a="1"/>
  <c r="AE116" i="5" s="1"/>
  <c r="AG116" i="5" s="1"/>
  <c r="AI116" i="5"/>
  <c r="AA117" i="5"/>
  <c r="Z118" i="5" s="1"/>
  <c r="AF115" i="5" a="1"/>
  <c r="AF115" i="5" s="1"/>
  <c r="AH115" i="5" s="1"/>
  <c r="AE115" i="5" a="1"/>
  <c r="AE115" i="5" s="1"/>
  <c r="AG115" i="5" s="1"/>
  <c r="AI115" i="5"/>
  <c r="O91" i="5" a="1"/>
  <c r="O91" i="5" s="1"/>
  <c r="Q91" i="5" s="1"/>
  <c r="N91" i="5" a="1"/>
  <c r="N91" i="5" s="1"/>
  <c r="P91" i="5" s="1"/>
  <c r="L92" i="5" a="1"/>
  <c r="L92" i="5" s="1"/>
  <c r="K92" i="5"/>
  <c r="J94" i="5"/>
  <c r="I95" i="5" s="1"/>
  <c r="G128" i="5"/>
  <c r="E128" i="5"/>
  <c r="F130" i="5"/>
  <c r="D130" i="5"/>
  <c r="AB117" i="5" l="1"/>
  <c r="AT121" i="5" a="1"/>
  <c r="AT121" i="5" s="1"/>
  <c r="AU121" i="5" s="1"/>
  <c r="AZ121" i="5" s="1"/>
  <c r="AC117" i="5" a="1"/>
  <c r="AC117" i="5" s="1"/>
  <c r="AD117" i="5" s="1"/>
  <c r="AF117" i="5" s="1" a="1"/>
  <c r="AF117" i="5" s="1"/>
  <c r="AH117" i="5" s="1"/>
  <c r="AS121" i="5"/>
  <c r="AV121" i="5" a="1"/>
  <c r="AV121" i="5" s="1"/>
  <c r="AX121" i="5" s="1"/>
  <c r="AW121" i="5" a="1"/>
  <c r="AW121" i="5" s="1"/>
  <c r="AY121" i="5" s="1"/>
  <c r="AV120" i="5" a="1"/>
  <c r="AV120" i="5" s="1"/>
  <c r="AX120" i="5" s="1"/>
  <c r="AW120" i="5" a="1"/>
  <c r="AW120" i="5" s="1"/>
  <c r="AY120" i="5" s="1"/>
  <c r="AZ120" i="5"/>
  <c r="AR122" i="5"/>
  <c r="AQ123" i="5" s="1"/>
  <c r="AE117" i="5" a="1"/>
  <c r="AE117" i="5" s="1"/>
  <c r="AG117" i="5" s="1"/>
  <c r="AI117" i="5"/>
  <c r="AA118" i="5"/>
  <c r="Z119" i="5" s="1"/>
  <c r="M92" i="5"/>
  <c r="N92" i="5" s="1" a="1"/>
  <c r="N92" i="5" s="1"/>
  <c r="P92" i="5" s="1"/>
  <c r="L93" i="5" a="1"/>
  <c r="L93" i="5" s="1"/>
  <c r="M93" i="5" s="1"/>
  <c r="K93" i="5"/>
  <c r="J95" i="5"/>
  <c r="I96" i="5" s="1"/>
  <c r="G129" i="5"/>
  <c r="E129" i="5"/>
  <c r="D131" i="5"/>
  <c r="F131" i="5"/>
  <c r="AS122" i="5" l="1"/>
  <c r="AR123" i="5"/>
  <c r="AQ124" i="5" s="1"/>
  <c r="AT122" i="5" a="1"/>
  <c r="AT122" i="5" s="1"/>
  <c r="AU122" i="5" s="1"/>
  <c r="AC118" i="5" a="1"/>
  <c r="AC118" i="5" s="1"/>
  <c r="AD118" i="5" s="1"/>
  <c r="AB118" i="5"/>
  <c r="AA119" i="5"/>
  <c r="Z120" i="5" s="1"/>
  <c r="AC119" i="5" a="1"/>
  <c r="AC119" i="5" s="1"/>
  <c r="AD119" i="5" s="1"/>
  <c r="AB119" i="5"/>
  <c r="O92" i="5" a="1"/>
  <c r="O92" i="5" s="1"/>
  <c r="Q92" i="5" s="1"/>
  <c r="R92" i="5"/>
  <c r="L94" i="5" a="1"/>
  <c r="L94" i="5" s="1"/>
  <c r="J96" i="5"/>
  <c r="I97" i="5" s="1"/>
  <c r="O93" i="5" a="1"/>
  <c r="O93" i="5" s="1"/>
  <c r="Q93" i="5" s="1"/>
  <c r="N93" i="5" a="1"/>
  <c r="N93" i="5" s="1"/>
  <c r="P93" i="5" s="1"/>
  <c r="R93" i="5"/>
  <c r="K94" i="5"/>
  <c r="G130" i="5"/>
  <c r="E130" i="5"/>
  <c r="F132" i="5"/>
  <c r="D132" i="5"/>
  <c r="AS123" i="5" l="1"/>
  <c r="AT123" i="5" a="1"/>
  <c r="AT123" i="5" s="1"/>
  <c r="AU123" i="5" s="1"/>
  <c r="AV122" i="5" a="1"/>
  <c r="AV122" i="5" s="1"/>
  <c r="AX122" i="5" s="1"/>
  <c r="AW122" i="5" a="1"/>
  <c r="AW122" i="5" s="1"/>
  <c r="AY122" i="5" s="1"/>
  <c r="AZ122" i="5"/>
  <c r="AR124" i="5"/>
  <c r="AQ125" i="5" s="1"/>
  <c r="AV123" i="5" a="1"/>
  <c r="AV123" i="5" s="1"/>
  <c r="AX123" i="5" s="1"/>
  <c r="AW123" i="5" a="1"/>
  <c r="AW123" i="5" s="1"/>
  <c r="AY123" i="5" s="1"/>
  <c r="AZ123" i="5"/>
  <c r="AE119" i="5" a="1"/>
  <c r="AE119" i="5" s="1"/>
  <c r="AG119" i="5" s="1"/>
  <c r="AF119" i="5" a="1"/>
  <c r="AF119" i="5" s="1"/>
  <c r="AH119" i="5" s="1"/>
  <c r="AI119" i="5"/>
  <c r="AA120" i="5"/>
  <c r="Z121" i="5" s="1"/>
  <c r="AC120" i="5" a="1"/>
  <c r="AC120" i="5" s="1"/>
  <c r="AD120" i="5" s="1"/>
  <c r="AB120" i="5"/>
  <c r="AF118" i="5" a="1"/>
  <c r="AF118" i="5" s="1"/>
  <c r="AH118" i="5" s="1"/>
  <c r="AE118" i="5" a="1"/>
  <c r="AE118" i="5" s="1"/>
  <c r="AG118" i="5" s="1"/>
  <c r="AI118" i="5"/>
  <c r="K95" i="5"/>
  <c r="L95" i="5" a="1"/>
  <c r="L95" i="5" s="1"/>
  <c r="M95" i="5" s="1"/>
  <c r="O95" i="5" s="1" a="1"/>
  <c r="O95" i="5" s="1"/>
  <c r="Q95" i="5" s="1"/>
  <c r="M94" i="5"/>
  <c r="J97" i="5"/>
  <c r="I98" i="5" s="1"/>
  <c r="G131" i="5"/>
  <c r="E131" i="5"/>
  <c r="F133" i="5"/>
  <c r="D133" i="5"/>
  <c r="AS124" i="5" l="1"/>
  <c r="AT124" i="5" a="1"/>
  <c r="AT124" i="5" s="1"/>
  <c r="AU124" i="5" s="1"/>
  <c r="AR125" i="5"/>
  <c r="AQ126" i="5" s="1"/>
  <c r="AS125" i="5"/>
  <c r="AT125" i="5" a="1"/>
  <c r="AT125" i="5" s="1"/>
  <c r="AU125" i="5" s="1"/>
  <c r="AE120" i="5" a="1"/>
  <c r="AE120" i="5" s="1"/>
  <c r="AG120" i="5" s="1"/>
  <c r="AF120" i="5" a="1"/>
  <c r="AF120" i="5" s="1"/>
  <c r="AH120" i="5" s="1"/>
  <c r="AI120" i="5"/>
  <c r="AA121" i="5"/>
  <c r="Z122" i="5" s="1"/>
  <c r="R95" i="5"/>
  <c r="L96" i="5" a="1"/>
  <c r="L96" i="5" s="1"/>
  <c r="N95" i="5" a="1"/>
  <c r="N95" i="5" s="1"/>
  <c r="P95" i="5" s="1"/>
  <c r="J98" i="5"/>
  <c r="I99" i="5" s="1"/>
  <c r="O94" i="5" a="1"/>
  <c r="O94" i="5" s="1"/>
  <c r="Q94" i="5" s="1"/>
  <c r="N94" i="5" a="1"/>
  <c r="N94" i="5" s="1"/>
  <c r="R94" i="5"/>
  <c r="P94" i="5"/>
  <c r="K96" i="5"/>
  <c r="G132" i="5"/>
  <c r="F134" i="5"/>
  <c r="E132" i="5"/>
  <c r="D134" i="5"/>
  <c r="AV124" i="5" l="1" a="1"/>
  <c r="AV124" i="5" s="1"/>
  <c r="AX124" i="5" s="1"/>
  <c r="AZ124" i="5"/>
  <c r="AW124" i="5" a="1"/>
  <c r="AW124" i="5" s="1"/>
  <c r="AY124" i="5" s="1"/>
  <c r="AV125" i="5" a="1"/>
  <c r="AV125" i="5" s="1"/>
  <c r="AX125" i="5" s="1"/>
  <c r="AZ125" i="5"/>
  <c r="AW125" i="5" a="1"/>
  <c r="AW125" i="5" s="1"/>
  <c r="AY125" i="5" s="1"/>
  <c r="AR126" i="5"/>
  <c r="AQ127" i="5" s="1"/>
  <c r="AB121" i="5"/>
  <c r="AC121" i="5" a="1"/>
  <c r="AC121" i="5" s="1"/>
  <c r="AD121" i="5" s="1"/>
  <c r="AA122" i="5"/>
  <c r="Z123" i="5" s="1"/>
  <c r="AC122" i="5" a="1"/>
  <c r="AC122" i="5" s="1"/>
  <c r="AD122" i="5" s="1"/>
  <c r="AB122" i="5"/>
  <c r="K97" i="5"/>
  <c r="M96" i="5"/>
  <c r="N96" i="5" s="1" a="1"/>
  <c r="N96" i="5" s="1"/>
  <c r="L97" i="5" a="1"/>
  <c r="L97" i="5" s="1"/>
  <c r="M97" i="5" s="1"/>
  <c r="N97" i="5" s="1" a="1"/>
  <c r="N97" i="5" s="1"/>
  <c r="P97" i="5" s="1"/>
  <c r="P96" i="5"/>
  <c r="J99" i="5"/>
  <c r="I100" i="5" s="1"/>
  <c r="G133" i="5"/>
  <c r="F135" i="5"/>
  <c r="E133" i="5"/>
  <c r="D135" i="5"/>
  <c r="AS126" i="5" l="1"/>
  <c r="AR127" i="5"/>
  <c r="AQ128" i="5" s="1"/>
  <c r="AS127" i="5"/>
  <c r="AT127" i="5" a="1"/>
  <c r="AT127" i="5" s="1"/>
  <c r="AU127" i="5" s="1"/>
  <c r="AT126" i="5" a="1"/>
  <c r="AT126" i="5" s="1"/>
  <c r="AU126" i="5" s="1"/>
  <c r="AF121" i="5" a="1"/>
  <c r="AF121" i="5" s="1"/>
  <c r="AH121" i="5" s="1"/>
  <c r="AE121" i="5" a="1"/>
  <c r="AE121" i="5" s="1"/>
  <c r="AG121" i="5" s="1"/>
  <c r="AI121" i="5"/>
  <c r="AF122" i="5" a="1"/>
  <c r="AF122" i="5" s="1"/>
  <c r="AH122" i="5" s="1"/>
  <c r="AE122" i="5" a="1"/>
  <c r="AE122" i="5" s="1"/>
  <c r="AG122" i="5" s="1"/>
  <c r="AI122" i="5"/>
  <c r="AA123" i="5"/>
  <c r="Z124" i="5" s="1"/>
  <c r="L98" i="5" a="1"/>
  <c r="L98" i="5" s="1"/>
  <c r="R96" i="5"/>
  <c r="O96" i="5" a="1"/>
  <c r="O96" i="5" s="1"/>
  <c r="Q96" i="5" s="1"/>
  <c r="O97" i="5" a="1"/>
  <c r="O97" i="5" s="1"/>
  <c r="Q97" i="5" s="1"/>
  <c r="R97" i="5"/>
  <c r="J100" i="5"/>
  <c r="I101" i="5" s="1"/>
  <c r="K98" i="5"/>
  <c r="G134" i="5"/>
  <c r="F136" i="5"/>
  <c r="E134" i="5"/>
  <c r="D136" i="5"/>
  <c r="AB123" i="5" l="1"/>
  <c r="AC123" i="5" a="1"/>
  <c r="AC123" i="5" s="1"/>
  <c r="AD123" i="5" s="1"/>
  <c r="AV126" i="5" a="1"/>
  <c r="AV126" i="5" s="1"/>
  <c r="AX126" i="5" s="1"/>
  <c r="AZ126" i="5"/>
  <c r="AW126" i="5" a="1"/>
  <c r="AW126" i="5" s="1"/>
  <c r="AY126" i="5" s="1"/>
  <c r="AR128" i="5"/>
  <c r="AQ129" i="5" s="1"/>
  <c r="AV127" i="5" a="1"/>
  <c r="AV127" i="5" s="1"/>
  <c r="AX127" i="5" s="1"/>
  <c r="AZ127" i="5"/>
  <c r="AW127" i="5" a="1"/>
  <c r="AW127" i="5" s="1"/>
  <c r="AY127" i="5" s="1"/>
  <c r="AF123" i="5" a="1"/>
  <c r="AF123" i="5" s="1"/>
  <c r="AH123" i="5" s="1"/>
  <c r="AE123" i="5" a="1"/>
  <c r="AE123" i="5" s="1"/>
  <c r="AG123" i="5" s="1"/>
  <c r="AI123" i="5"/>
  <c r="AA124" i="5"/>
  <c r="Z125" i="5" s="1"/>
  <c r="L99" i="5" a="1"/>
  <c r="L99" i="5" s="1"/>
  <c r="J101" i="5"/>
  <c r="I102" i="5" s="1"/>
  <c r="K99" i="5"/>
  <c r="M98" i="5"/>
  <c r="G135" i="5"/>
  <c r="F137" i="5"/>
  <c r="E135" i="5"/>
  <c r="D137" i="5"/>
  <c r="AB124" i="5" l="1"/>
  <c r="AT128" i="5" a="1"/>
  <c r="AT128" i="5" s="1"/>
  <c r="AU128" i="5" s="1"/>
  <c r="AS128" i="5"/>
  <c r="AV128" i="5" a="1"/>
  <c r="AV128" i="5" s="1"/>
  <c r="AX128" i="5" s="1"/>
  <c r="AZ128" i="5"/>
  <c r="AW128" i="5" a="1"/>
  <c r="AW128" i="5" s="1"/>
  <c r="AY128" i="5" s="1"/>
  <c r="AR129" i="5"/>
  <c r="AQ130" i="5" s="1"/>
  <c r="AC124" i="5" a="1"/>
  <c r="AC124" i="5" s="1"/>
  <c r="AD124" i="5" s="1"/>
  <c r="AA125" i="5"/>
  <c r="Z126" i="5" s="1"/>
  <c r="M99" i="5"/>
  <c r="R99" i="5" s="1"/>
  <c r="K100" i="5"/>
  <c r="L100" i="5" a="1"/>
  <c r="L100" i="5" s="1"/>
  <c r="M100" i="5" s="1"/>
  <c r="R100" i="5" s="1"/>
  <c r="P99" i="5"/>
  <c r="K101" i="5"/>
  <c r="N98" i="5" a="1"/>
  <c r="N98" i="5" s="1"/>
  <c r="P98" i="5" s="1"/>
  <c r="R98" i="5"/>
  <c r="O98" i="5" a="1"/>
  <c r="O98" i="5" s="1"/>
  <c r="Q98" i="5" s="1"/>
  <c r="G136" i="5"/>
  <c r="F138" i="5"/>
  <c r="E136" i="5"/>
  <c r="D138" i="5"/>
  <c r="AS129" i="5" l="1"/>
  <c r="AT129" i="5" a="1"/>
  <c r="AT129" i="5" s="1"/>
  <c r="AU129" i="5" s="1"/>
  <c r="AV129" i="5" s="1" a="1"/>
  <c r="AV129" i="5" s="1"/>
  <c r="AX129" i="5" s="1"/>
  <c r="AR130" i="5"/>
  <c r="AQ131" i="5" s="1"/>
  <c r="AW129" i="5" a="1"/>
  <c r="AW129" i="5" s="1"/>
  <c r="AY129" i="5" s="1"/>
  <c r="AZ129" i="5"/>
  <c r="AB125" i="5"/>
  <c r="AC125" i="5" a="1"/>
  <c r="AC125" i="5" s="1"/>
  <c r="AD125" i="5" s="1"/>
  <c r="AA126" i="5"/>
  <c r="Z127" i="5" s="1"/>
  <c r="AB126" i="5"/>
  <c r="AF124" i="5" a="1"/>
  <c r="AF124" i="5" s="1"/>
  <c r="AH124" i="5" s="1"/>
  <c r="AE124" i="5" a="1"/>
  <c r="AE124" i="5" s="1"/>
  <c r="AG124" i="5" s="1"/>
  <c r="AI124" i="5"/>
  <c r="O99" i="5" a="1"/>
  <c r="O99" i="5" s="1"/>
  <c r="Q99" i="5" s="1"/>
  <c r="N99" i="5" a="1"/>
  <c r="N99" i="5" s="1"/>
  <c r="O100" i="5" a="1"/>
  <c r="O100" i="5" s="1"/>
  <c r="Q100" i="5" s="1"/>
  <c r="N100" i="5" a="1"/>
  <c r="N100" i="5" s="1"/>
  <c r="P100" i="5" s="1"/>
  <c r="L101" i="5" a="1"/>
  <c r="L101" i="5" s="1"/>
  <c r="M101" i="5" s="1"/>
  <c r="G137" i="5"/>
  <c r="F139" i="5"/>
  <c r="E137" i="5"/>
  <c r="D139" i="5"/>
  <c r="J102" i="5"/>
  <c r="I103" i="5" s="1"/>
  <c r="AR131" i="5" l="1"/>
  <c r="AQ132" i="5" s="1"/>
  <c r="AS131" i="5"/>
  <c r="AT131" i="5" a="1"/>
  <c r="AT131" i="5" s="1"/>
  <c r="AU131" i="5" s="1"/>
  <c r="AT130" i="5" a="1"/>
  <c r="AT130" i="5" s="1"/>
  <c r="AU130" i="5" s="1"/>
  <c r="AS130" i="5"/>
  <c r="AC126" i="5" a="1"/>
  <c r="AC126" i="5" s="1"/>
  <c r="AD126" i="5" s="1"/>
  <c r="AA127" i="5"/>
  <c r="Z128" i="5" s="1"/>
  <c r="AE125" i="5" a="1"/>
  <c r="AE125" i="5" s="1"/>
  <c r="AG125" i="5" s="1"/>
  <c r="AF125" i="5" a="1"/>
  <c r="AF125" i="5" s="1"/>
  <c r="AH125" i="5" s="1"/>
  <c r="AI125" i="5"/>
  <c r="L102" i="5" a="1"/>
  <c r="L102" i="5" s="1"/>
  <c r="M102" i="5" s="1"/>
  <c r="R101" i="5"/>
  <c r="O101" i="5" a="1"/>
  <c r="O101" i="5" s="1"/>
  <c r="Q101" i="5" s="1"/>
  <c r="N101" i="5" a="1"/>
  <c r="N101" i="5" s="1"/>
  <c r="P101" i="5" s="1"/>
  <c r="G138" i="5"/>
  <c r="F140" i="5"/>
  <c r="E138" i="5"/>
  <c r="D140" i="5"/>
  <c r="AC127" i="5" l="1" a="1"/>
  <c r="AC127" i="5" s="1"/>
  <c r="AD127" i="5" s="1"/>
  <c r="AB127" i="5"/>
  <c r="AV131" i="5" a="1"/>
  <c r="AV131" i="5" s="1"/>
  <c r="AX131" i="5" s="1"/>
  <c r="AW131" i="5" a="1"/>
  <c r="AW131" i="5" s="1"/>
  <c r="AY131" i="5" s="1"/>
  <c r="AZ131" i="5"/>
  <c r="AV130" i="5" a="1"/>
  <c r="AV130" i="5" s="1"/>
  <c r="AX130" i="5" s="1"/>
  <c r="AZ130" i="5"/>
  <c r="AW130" i="5" a="1"/>
  <c r="AW130" i="5" s="1"/>
  <c r="AY130" i="5" s="1"/>
  <c r="AR132" i="5"/>
  <c r="AQ133" i="5" s="1"/>
  <c r="AS132" i="5"/>
  <c r="AA128" i="5"/>
  <c r="Z129" i="5" s="1"/>
  <c r="AC128" i="5" a="1"/>
  <c r="AC128" i="5" s="1"/>
  <c r="AD128" i="5" s="1"/>
  <c r="AE127" i="5" a="1"/>
  <c r="AE127" i="5" s="1"/>
  <c r="AG127" i="5" s="1"/>
  <c r="AF127" i="5" a="1"/>
  <c r="AF127" i="5" s="1"/>
  <c r="AH127" i="5" s="1"/>
  <c r="AI127" i="5"/>
  <c r="AE126" i="5" a="1"/>
  <c r="AE126" i="5" s="1"/>
  <c r="AG126" i="5" s="1"/>
  <c r="AF126" i="5" a="1"/>
  <c r="AF126" i="5" s="1"/>
  <c r="AH126" i="5" s="1"/>
  <c r="AI126" i="5"/>
  <c r="J103" i="5"/>
  <c r="I104" i="5" s="1"/>
  <c r="K102" i="5"/>
  <c r="R102" i="5"/>
  <c r="O102" i="5" a="1"/>
  <c r="O102" i="5" s="1"/>
  <c r="Q102" i="5" s="1"/>
  <c r="N102" i="5" a="1"/>
  <c r="N102" i="5" s="1"/>
  <c r="G139" i="5"/>
  <c r="F141" i="5"/>
  <c r="E139" i="5"/>
  <c r="D141" i="5"/>
  <c r="AB128" i="5" l="1"/>
  <c r="AR133" i="5"/>
  <c r="AQ134" i="5" s="1"/>
  <c r="AT132" i="5" a="1"/>
  <c r="AT132" i="5" s="1"/>
  <c r="AU132" i="5" s="1"/>
  <c r="AF128" i="5" a="1"/>
  <c r="AF128" i="5" s="1"/>
  <c r="AH128" i="5" s="1"/>
  <c r="AE128" i="5" a="1"/>
  <c r="AE128" i="5" s="1"/>
  <c r="AG128" i="5" s="1"/>
  <c r="AI128" i="5"/>
  <c r="AA129" i="5"/>
  <c r="Z130" i="5" s="1"/>
  <c r="K103" i="5"/>
  <c r="L103" i="5" a="1"/>
  <c r="L103" i="5" s="1"/>
  <c r="M103" i="5" s="1"/>
  <c r="P102" i="5"/>
  <c r="G140" i="5"/>
  <c r="F142" i="5"/>
  <c r="E140" i="5"/>
  <c r="D142" i="5"/>
  <c r="AT133" i="5" l="1" a="1"/>
  <c r="AT133" i="5" s="1"/>
  <c r="AU133" i="5" s="1"/>
  <c r="AS133" i="5"/>
  <c r="AV132" i="5" a="1"/>
  <c r="AV132" i="5" s="1"/>
  <c r="AX132" i="5" s="1"/>
  <c r="AZ132" i="5"/>
  <c r="AW132" i="5" a="1"/>
  <c r="AW132" i="5" s="1"/>
  <c r="AY132" i="5" s="1"/>
  <c r="AZ133" i="5"/>
  <c r="AV133" i="5" a="1"/>
  <c r="AV133" i="5" s="1"/>
  <c r="AX133" i="5" s="1"/>
  <c r="AW133" i="5" a="1"/>
  <c r="AW133" i="5" s="1"/>
  <c r="AY133" i="5" s="1"/>
  <c r="AR134" i="5"/>
  <c r="AQ135" i="5" s="1"/>
  <c r="AB129" i="5"/>
  <c r="AC129" i="5" a="1"/>
  <c r="AC129" i="5" s="1"/>
  <c r="AD129" i="5" s="1"/>
  <c r="AA130" i="5"/>
  <c r="Z131" i="5" s="1"/>
  <c r="J104" i="5"/>
  <c r="I105" i="5" s="1"/>
  <c r="R103" i="5"/>
  <c r="O103" i="5" a="1"/>
  <c r="O103" i="5" s="1"/>
  <c r="Q103" i="5" s="1"/>
  <c r="N103" i="5" a="1"/>
  <c r="N103" i="5" s="1"/>
  <c r="P103" i="5" s="1"/>
  <c r="G141" i="5"/>
  <c r="F143" i="5"/>
  <c r="E141" i="5"/>
  <c r="D143" i="5"/>
  <c r="AS134" i="5" l="1"/>
  <c r="AR135" i="5"/>
  <c r="AQ136" i="5" s="1"/>
  <c r="AS135" i="5"/>
  <c r="AT135" i="5" a="1"/>
  <c r="AT135" i="5" s="1"/>
  <c r="AU135" i="5" s="1"/>
  <c r="AT134" i="5" a="1"/>
  <c r="AT134" i="5" s="1"/>
  <c r="AU134" i="5" s="1"/>
  <c r="AB130" i="5"/>
  <c r="AA131" i="5"/>
  <c r="Z132" i="5" s="1"/>
  <c r="AC131" i="5" a="1"/>
  <c r="AC131" i="5" s="1"/>
  <c r="AD131" i="5" s="1"/>
  <c r="AB131" i="5"/>
  <c r="AC130" i="5" a="1"/>
  <c r="AC130" i="5" s="1"/>
  <c r="AD130" i="5" s="1"/>
  <c r="AF129" i="5" a="1"/>
  <c r="AF129" i="5" s="1"/>
  <c r="AH129" i="5" s="1"/>
  <c r="AE129" i="5" a="1"/>
  <c r="AE129" i="5" s="1"/>
  <c r="AG129" i="5" s="1"/>
  <c r="AI129" i="5"/>
  <c r="L104" i="5" a="1"/>
  <c r="L104" i="5" s="1"/>
  <c r="M104" i="5" s="1"/>
  <c r="R104" i="5" s="1"/>
  <c r="K104" i="5"/>
  <c r="J105" i="5"/>
  <c r="I106" i="5" s="1"/>
  <c r="K105" i="5"/>
  <c r="G142" i="5"/>
  <c r="F144" i="5"/>
  <c r="E142" i="5"/>
  <c r="D144" i="5"/>
  <c r="N104" i="5" l="1" a="1"/>
  <c r="N104" i="5" s="1"/>
  <c r="P104" i="5"/>
  <c r="O104" i="5" a="1"/>
  <c r="O104" i="5" s="1"/>
  <c r="Q104" i="5" s="1"/>
  <c r="AW135" i="5" a="1"/>
  <c r="AW135" i="5" s="1"/>
  <c r="AY135" i="5" s="1"/>
  <c r="AZ135" i="5"/>
  <c r="AV135" i="5" a="1"/>
  <c r="AV135" i="5" s="1"/>
  <c r="AX135" i="5" s="1"/>
  <c r="AV134" i="5" a="1"/>
  <c r="AV134" i="5" s="1"/>
  <c r="AX134" i="5" s="1"/>
  <c r="AZ134" i="5"/>
  <c r="AW134" i="5" a="1"/>
  <c r="AW134" i="5" s="1"/>
  <c r="AY134" i="5" s="1"/>
  <c r="AS136" i="5"/>
  <c r="AT136" i="5" a="1"/>
  <c r="AT136" i="5" s="1"/>
  <c r="AU136" i="5" s="1"/>
  <c r="AR136" i="5"/>
  <c r="AQ137" i="5" s="1"/>
  <c r="AF130" i="5" a="1"/>
  <c r="AF130" i="5" s="1"/>
  <c r="AH130" i="5" s="1"/>
  <c r="AE130" i="5" a="1"/>
  <c r="AE130" i="5" s="1"/>
  <c r="AG130" i="5" s="1"/>
  <c r="AI130" i="5"/>
  <c r="AF131" i="5" a="1"/>
  <c r="AF131" i="5" s="1"/>
  <c r="AH131" i="5" s="1"/>
  <c r="AE131" i="5" a="1"/>
  <c r="AE131" i="5" s="1"/>
  <c r="AG131" i="5" s="1"/>
  <c r="AI131" i="5"/>
  <c r="AA132" i="5"/>
  <c r="Z133" i="5" s="1"/>
  <c r="J106" i="5"/>
  <c r="I107" i="5" s="1"/>
  <c r="J107" i="5" s="1"/>
  <c r="I108" i="5" s="1"/>
  <c r="L105" i="5" a="1"/>
  <c r="L105" i="5" s="1"/>
  <c r="M105" i="5" s="1"/>
  <c r="N105" i="5" s="1" a="1"/>
  <c r="N105" i="5" s="1"/>
  <c r="G143" i="5"/>
  <c r="F145" i="5"/>
  <c r="E143" i="5"/>
  <c r="D145" i="5"/>
  <c r="L106" i="5" l="1" a="1"/>
  <c r="L106" i="5" s="1"/>
  <c r="M106" i="5" s="1"/>
  <c r="R106" i="5" s="1"/>
  <c r="K106" i="5"/>
  <c r="AV136" i="5" a="1"/>
  <c r="AV136" i="5" s="1"/>
  <c r="AX136" i="5" s="1"/>
  <c r="AW136" i="5" a="1"/>
  <c r="AW136" i="5" s="1"/>
  <c r="AY136" i="5" s="1"/>
  <c r="AZ136" i="5"/>
  <c r="AR137" i="5"/>
  <c r="AQ138" i="5" s="1"/>
  <c r="AS137" i="5"/>
  <c r="AT137" i="5" a="1"/>
  <c r="AT137" i="5" s="1"/>
  <c r="AU137" i="5" s="1"/>
  <c r="AC132" i="5" a="1"/>
  <c r="AC132" i="5" s="1"/>
  <c r="AD132" i="5" s="1"/>
  <c r="AA133" i="5"/>
  <c r="Z134" i="5" s="1"/>
  <c r="AC133" i="5" a="1"/>
  <c r="AC133" i="5" s="1"/>
  <c r="AD133" i="5" s="1"/>
  <c r="AB133" i="5"/>
  <c r="AB132" i="5"/>
  <c r="R105" i="5"/>
  <c r="P105" i="5"/>
  <c r="O105" i="5" a="1"/>
  <c r="O105" i="5" s="1"/>
  <c r="Q105" i="5" s="1"/>
  <c r="J108" i="5"/>
  <c r="I109" i="5" s="1"/>
  <c r="N106" i="5" a="1"/>
  <c r="N106" i="5" s="1"/>
  <c r="P106" i="5" s="1"/>
  <c r="G144" i="5"/>
  <c r="F146" i="5"/>
  <c r="E144" i="5"/>
  <c r="D146" i="5"/>
  <c r="O106" i="5" l="1" a="1"/>
  <c r="O106" i="5" s="1"/>
  <c r="Q106" i="5" s="1"/>
  <c r="AV137" i="5" a="1"/>
  <c r="AV137" i="5" s="1"/>
  <c r="AX137" i="5" s="1"/>
  <c r="AW137" i="5" a="1"/>
  <c r="AW137" i="5" s="1"/>
  <c r="AY137" i="5" s="1"/>
  <c r="AZ137" i="5"/>
  <c r="AR138" i="5"/>
  <c r="AQ139" i="5" s="1"/>
  <c r="AS138" i="5"/>
  <c r="AF133" i="5" a="1"/>
  <c r="AF133" i="5" s="1"/>
  <c r="AH133" i="5" s="1"/>
  <c r="AE133" i="5" a="1"/>
  <c r="AE133" i="5" s="1"/>
  <c r="AG133" i="5" s="1"/>
  <c r="AI133" i="5"/>
  <c r="AA134" i="5"/>
  <c r="Z135" i="5" s="1"/>
  <c r="AF132" i="5" a="1"/>
  <c r="AF132" i="5" s="1"/>
  <c r="AH132" i="5" s="1"/>
  <c r="AE132" i="5" a="1"/>
  <c r="AE132" i="5" s="1"/>
  <c r="AG132" i="5" s="1"/>
  <c r="AI132" i="5"/>
  <c r="K107" i="5"/>
  <c r="L107" i="5" a="1"/>
  <c r="L107" i="5" s="1"/>
  <c r="M107" i="5" s="1"/>
  <c r="R107" i="5" s="1"/>
  <c r="J109" i="5"/>
  <c r="I110" i="5" s="1"/>
  <c r="G145" i="5"/>
  <c r="F147" i="5"/>
  <c r="E145" i="5"/>
  <c r="D147" i="5"/>
  <c r="AR139" i="5" l="1"/>
  <c r="AQ140" i="5" s="1"/>
  <c r="AT138" i="5" a="1"/>
  <c r="AT138" i="5" s="1"/>
  <c r="AU138" i="5" s="1"/>
  <c r="AB134" i="5"/>
  <c r="AC134" i="5" a="1"/>
  <c r="AC134" i="5" s="1"/>
  <c r="AD134" i="5" s="1"/>
  <c r="AA135" i="5"/>
  <c r="Z136" i="5" s="1"/>
  <c r="L108" i="5" a="1"/>
  <c r="L108" i="5" s="1"/>
  <c r="N107" i="5" a="1"/>
  <c r="N107" i="5" s="1"/>
  <c r="P107" i="5" s="1"/>
  <c r="O107" i="5" a="1"/>
  <c r="O107" i="5" s="1"/>
  <c r="Q107" i="5" s="1"/>
  <c r="K108" i="5"/>
  <c r="J110" i="5"/>
  <c r="I111" i="5" s="1"/>
  <c r="G146" i="5"/>
  <c r="F148" i="5"/>
  <c r="E146" i="5"/>
  <c r="D148" i="5"/>
  <c r="AT139" i="5" l="1" a="1"/>
  <c r="AT139" i="5" s="1"/>
  <c r="AU139" i="5" s="1"/>
  <c r="AS139" i="5"/>
  <c r="AC135" i="5" a="1"/>
  <c r="AC135" i="5" s="1"/>
  <c r="AD135" i="5" s="1"/>
  <c r="AF135" i="5" s="1" a="1"/>
  <c r="AF135" i="5" s="1"/>
  <c r="AH135" i="5" s="1"/>
  <c r="AZ139" i="5"/>
  <c r="AV139" i="5" a="1"/>
  <c r="AV139" i="5" s="1"/>
  <c r="AX139" i="5" s="1"/>
  <c r="AW139" i="5" a="1"/>
  <c r="AW139" i="5" s="1"/>
  <c r="AY139" i="5" s="1"/>
  <c r="AV138" i="5" a="1"/>
  <c r="AV138" i="5" s="1"/>
  <c r="AX138" i="5" s="1"/>
  <c r="AW138" i="5" a="1"/>
  <c r="AW138" i="5" s="1"/>
  <c r="AY138" i="5" s="1"/>
  <c r="AZ138" i="5"/>
  <c r="AR140" i="5"/>
  <c r="AQ141" i="5" s="1"/>
  <c r="AB135" i="5"/>
  <c r="AI135" i="5"/>
  <c r="AA136" i="5"/>
  <c r="Z137" i="5" s="1"/>
  <c r="AB136" i="5"/>
  <c r="AF134" i="5" a="1"/>
  <c r="AF134" i="5" s="1"/>
  <c r="AH134" i="5" s="1"/>
  <c r="AE134" i="5" a="1"/>
  <c r="AE134" i="5" s="1"/>
  <c r="AG134" i="5" s="1"/>
  <c r="AI134" i="5"/>
  <c r="M108" i="5"/>
  <c r="N108" i="5" s="1" a="1"/>
  <c r="N108" i="5" s="1"/>
  <c r="P108" i="5" s="1"/>
  <c r="L109" i="5" a="1"/>
  <c r="L109" i="5" s="1"/>
  <c r="K109" i="5"/>
  <c r="J111" i="5"/>
  <c r="I112" i="5" s="1"/>
  <c r="G147" i="5"/>
  <c r="F149" i="5"/>
  <c r="E147" i="5"/>
  <c r="D149" i="5"/>
  <c r="AT140" i="5" l="1" a="1"/>
  <c r="AT140" i="5" s="1"/>
  <c r="AU140" i="5" s="1"/>
  <c r="AC136" i="5" a="1"/>
  <c r="AC136" i="5" s="1"/>
  <c r="AD136" i="5" s="1"/>
  <c r="AS140" i="5"/>
  <c r="AE135" i="5" a="1"/>
  <c r="AE135" i="5" s="1"/>
  <c r="AG135" i="5" s="1"/>
  <c r="O108" i="5" a="1"/>
  <c r="O108" i="5" s="1"/>
  <c r="Q108" i="5" s="1"/>
  <c r="AV140" i="5" a="1"/>
  <c r="AV140" i="5" s="1"/>
  <c r="AX140" i="5" s="1"/>
  <c r="AW140" i="5" a="1"/>
  <c r="AW140" i="5" s="1"/>
  <c r="AY140" i="5" s="1"/>
  <c r="AZ140" i="5"/>
  <c r="AR141" i="5"/>
  <c r="AQ142" i="5" s="1"/>
  <c r="AT141" i="5" a="1"/>
  <c r="AT141" i="5" s="1"/>
  <c r="AU141" i="5" s="1"/>
  <c r="AF136" i="5" a="1"/>
  <c r="AF136" i="5" s="1"/>
  <c r="AH136" i="5" s="1"/>
  <c r="AE136" i="5" a="1"/>
  <c r="AE136" i="5" s="1"/>
  <c r="AG136" i="5" s="1"/>
  <c r="AI136" i="5"/>
  <c r="AA137" i="5"/>
  <c r="Z138" i="5" s="1"/>
  <c r="R108" i="5"/>
  <c r="L110" i="5" a="1"/>
  <c r="L110" i="5" s="1"/>
  <c r="M110" i="5" s="1"/>
  <c r="M109" i="5"/>
  <c r="R109" i="5" s="1"/>
  <c r="P109" i="5"/>
  <c r="J112" i="5"/>
  <c r="I113" i="5" s="1"/>
  <c r="K110" i="5"/>
  <c r="G148" i="5"/>
  <c r="F150" i="5"/>
  <c r="E148" i="5"/>
  <c r="D150" i="5"/>
  <c r="AS141" i="5" l="1"/>
  <c r="AB137" i="5"/>
  <c r="AZ141" i="5"/>
  <c r="AV141" i="5" a="1"/>
  <c r="AV141" i="5" s="1"/>
  <c r="AX141" i="5" s="1"/>
  <c r="AW141" i="5" a="1"/>
  <c r="AW141" i="5" s="1"/>
  <c r="AY141" i="5" s="1"/>
  <c r="AR142" i="5"/>
  <c r="AQ143" i="5" s="1"/>
  <c r="AC137" i="5" a="1"/>
  <c r="AC137" i="5" s="1"/>
  <c r="AD137" i="5" s="1"/>
  <c r="AA138" i="5"/>
  <c r="Z139" i="5" s="1"/>
  <c r="N109" i="5" a="1"/>
  <c r="N109" i="5" s="1"/>
  <c r="O109" i="5" a="1"/>
  <c r="O109" i="5" s="1"/>
  <c r="Q109" i="5" s="1"/>
  <c r="L111" i="5" a="1"/>
  <c r="L111" i="5" s="1"/>
  <c r="M111" i="5" s="1"/>
  <c r="R110" i="5"/>
  <c r="O110" i="5" a="1"/>
  <c r="O110" i="5" s="1"/>
  <c r="Q110" i="5" s="1"/>
  <c r="N110" i="5" a="1"/>
  <c r="N110" i="5" s="1"/>
  <c r="P110" i="5" s="1"/>
  <c r="J113" i="5"/>
  <c r="I114" i="5" s="1"/>
  <c r="K111" i="5"/>
  <c r="G149" i="5"/>
  <c r="F151" i="5"/>
  <c r="E149" i="5"/>
  <c r="D151" i="5"/>
  <c r="AC138" i="5" l="1" a="1"/>
  <c r="AC138" i="5" s="1"/>
  <c r="AD138" i="5" s="1"/>
  <c r="AB138" i="5"/>
  <c r="AR143" i="5"/>
  <c r="AQ144" i="5" s="1"/>
  <c r="AT142" i="5" a="1"/>
  <c r="AT142" i="5" s="1"/>
  <c r="AU142" i="5" s="1"/>
  <c r="AS142" i="5"/>
  <c r="AF138" i="5" a="1"/>
  <c r="AF138" i="5" s="1"/>
  <c r="AH138" i="5" s="1"/>
  <c r="AE138" i="5" a="1"/>
  <c r="AE138" i="5" s="1"/>
  <c r="AG138" i="5" s="1"/>
  <c r="AI138" i="5"/>
  <c r="AA139" i="5"/>
  <c r="Z140" i="5" s="1"/>
  <c r="AC139" i="5" a="1"/>
  <c r="AC139" i="5" s="1"/>
  <c r="AD139" i="5" s="1"/>
  <c r="AB139" i="5"/>
  <c r="AF137" i="5" a="1"/>
  <c r="AF137" i="5" s="1"/>
  <c r="AH137" i="5" s="1"/>
  <c r="AE137" i="5" a="1"/>
  <c r="AE137" i="5" s="1"/>
  <c r="AG137" i="5" s="1"/>
  <c r="AI137" i="5"/>
  <c r="L112" i="5" a="1"/>
  <c r="L112" i="5" s="1"/>
  <c r="J114" i="5"/>
  <c r="I115" i="5" s="1"/>
  <c r="N111" i="5" a="1"/>
  <c r="N111" i="5" s="1"/>
  <c r="P111" i="5" s="1"/>
  <c r="O111" i="5" a="1"/>
  <c r="O111" i="5" s="1"/>
  <c r="Q111" i="5" s="1"/>
  <c r="R111" i="5"/>
  <c r="K112" i="5"/>
  <c r="G150" i="5"/>
  <c r="F152" i="5"/>
  <c r="E150" i="5"/>
  <c r="D152" i="5"/>
  <c r="AS143" i="5" l="1"/>
  <c r="AV142" i="5" a="1"/>
  <c r="AV142" i="5" s="1"/>
  <c r="AX142" i="5" s="1"/>
  <c r="AW142" i="5" a="1"/>
  <c r="AW142" i="5" s="1"/>
  <c r="AY142" i="5" s="1"/>
  <c r="AZ142" i="5"/>
  <c r="AT143" i="5" a="1"/>
  <c r="AT143" i="5" s="1"/>
  <c r="AU143" i="5" s="1"/>
  <c r="AR144" i="5"/>
  <c r="AQ145" i="5" s="1"/>
  <c r="AE139" i="5" a="1"/>
  <c r="AE139" i="5" s="1"/>
  <c r="AG139" i="5" s="1"/>
  <c r="AF139" i="5" a="1"/>
  <c r="AF139" i="5" s="1"/>
  <c r="AH139" i="5" s="1"/>
  <c r="AI139" i="5"/>
  <c r="AA140" i="5"/>
  <c r="Z141" i="5" s="1"/>
  <c r="AB140" i="5"/>
  <c r="M112" i="5"/>
  <c r="N112" i="5" s="1" a="1"/>
  <c r="N112" i="5" s="1"/>
  <c r="K113" i="5"/>
  <c r="L113" i="5" a="1"/>
  <c r="L113" i="5" s="1"/>
  <c r="M113" i="5" s="1"/>
  <c r="O113" i="5" s="1" a="1"/>
  <c r="O113" i="5" s="1"/>
  <c r="Q113" i="5" s="1"/>
  <c r="P112" i="5"/>
  <c r="J115" i="5"/>
  <c r="I116" i="5" s="1"/>
  <c r="G151" i="5"/>
  <c r="F153" i="5"/>
  <c r="E151" i="5"/>
  <c r="D153" i="5"/>
  <c r="AR145" i="5" l="1"/>
  <c r="AQ146" i="5" s="1"/>
  <c r="AS145" i="5"/>
  <c r="AT145" i="5" a="1"/>
  <c r="AT145" i="5" s="1"/>
  <c r="AU145" i="5" s="1"/>
  <c r="AT144" i="5" a="1"/>
  <c r="AT144" i="5" s="1"/>
  <c r="AU144" i="5" s="1"/>
  <c r="AS144" i="5"/>
  <c r="AZ143" i="5"/>
  <c r="AV143" i="5" a="1"/>
  <c r="AV143" i="5" s="1"/>
  <c r="AX143" i="5" s="1"/>
  <c r="AW143" i="5" a="1"/>
  <c r="AW143" i="5" s="1"/>
  <c r="AY143" i="5" s="1"/>
  <c r="AC140" i="5" a="1"/>
  <c r="AC140" i="5" s="1"/>
  <c r="AD140" i="5" s="1"/>
  <c r="AA141" i="5"/>
  <c r="Z142" i="5" s="1"/>
  <c r="AB141" i="5"/>
  <c r="N113" i="5" a="1"/>
  <c r="N113" i="5" s="1"/>
  <c r="P113" i="5" s="1"/>
  <c r="R113" i="5"/>
  <c r="R112" i="5"/>
  <c r="O112" i="5" a="1"/>
  <c r="O112" i="5" s="1"/>
  <c r="Q112" i="5" s="1"/>
  <c r="L114" i="5" a="1"/>
  <c r="L114" i="5" s="1"/>
  <c r="M114" i="5" s="1"/>
  <c r="J116" i="5"/>
  <c r="I117" i="5" s="1"/>
  <c r="K114" i="5"/>
  <c r="G152" i="5"/>
  <c r="F154" i="5"/>
  <c r="E152" i="5"/>
  <c r="D154" i="5"/>
  <c r="AC141" i="5" l="1" a="1"/>
  <c r="AC141" i="5" s="1"/>
  <c r="AD141" i="5" s="1"/>
  <c r="AZ145" i="5"/>
  <c r="AV145" i="5" a="1"/>
  <c r="AV145" i="5" s="1"/>
  <c r="AX145" i="5" s="1"/>
  <c r="AW145" i="5" a="1"/>
  <c r="AW145" i="5" s="1"/>
  <c r="AY145" i="5" s="1"/>
  <c r="AV144" i="5" a="1"/>
  <c r="AV144" i="5" s="1"/>
  <c r="AX144" i="5" s="1"/>
  <c r="AW144" i="5" a="1"/>
  <c r="AW144" i="5" s="1"/>
  <c r="AY144" i="5" s="1"/>
  <c r="AZ144" i="5"/>
  <c r="AR146" i="5"/>
  <c r="AQ147" i="5" s="1"/>
  <c r="AF141" i="5" a="1"/>
  <c r="AF141" i="5" s="1"/>
  <c r="AH141" i="5" s="1"/>
  <c r="AE141" i="5" a="1"/>
  <c r="AE141" i="5" s="1"/>
  <c r="AG141" i="5" s="1"/>
  <c r="AI141" i="5"/>
  <c r="AA142" i="5"/>
  <c r="Z143" i="5" s="1"/>
  <c r="AE140" i="5" a="1"/>
  <c r="AE140" i="5" s="1"/>
  <c r="AG140" i="5" s="1"/>
  <c r="AF140" i="5" a="1"/>
  <c r="AF140" i="5" s="1"/>
  <c r="AH140" i="5" s="1"/>
  <c r="AI140" i="5"/>
  <c r="K115" i="5"/>
  <c r="L115" i="5" a="1"/>
  <c r="L115" i="5" s="1"/>
  <c r="M115" i="5" s="1"/>
  <c r="O115" i="5" s="1" a="1"/>
  <c r="O115" i="5" s="1"/>
  <c r="Q115" i="5" s="1"/>
  <c r="R114" i="5"/>
  <c r="O114" i="5" a="1"/>
  <c r="O114" i="5" s="1"/>
  <c r="Q114" i="5" s="1"/>
  <c r="N114" i="5" a="1"/>
  <c r="N114" i="5" s="1"/>
  <c r="P114" i="5" s="1"/>
  <c r="J117" i="5"/>
  <c r="I118" i="5" s="1"/>
  <c r="G153" i="5"/>
  <c r="F155" i="5"/>
  <c r="E153" i="5"/>
  <c r="D155" i="5"/>
  <c r="AT146" i="5" l="1" a="1"/>
  <c r="AT146" i="5" s="1"/>
  <c r="AU146" i="5" s="1"/>
  <c r="AS146" i="5"/>
  <c r="AV146" i="5" a="1"/>
  <c r="AV146" i="5" s="1"/>
  <c r="AX146" i="5" s="1"/>
  <c r="AW146" i="5" a="1"/>
  <c r="AW146" i="5" s="1"/>
  <c r="AY146" i="5" s="1"/>
  <c r="AZ146" i="5"/>
  <c r="AR147" i="5"/>
  <c r="AQ148" i="5" s="1"/>
  <c r="AA143" i="5"/>
  <c r="Z144" i="5" s="1"/>
  <c r="AC142" i="5" a="1"/>
  <c r="AC142" i="5" s="1"/>
  <c r="AD142" i="5" s="1"/>
  <c r="AB142" i="5"/>
  <c r="R115" i="5"/>
  <c r="P115" i="5"/>
  <c r="N115" i="5" a="1"/>
  <c r="N115" i="5" s="1"/>
  <c r="L116" i="5" a="1"/>
  <c r="L116" i="5" s="1"/>
  <c r="M116" i="5" s="1"/>
  <c r="J118" i="5"/>
  <c r="I119" i="5" s="1"/>
  <c r="K116" i="5"/>
  <c r="G154" i="5"/>
  <c r="F156" i="5"/>
  <c r="E154" i="5"/>
  <c r="D156" i="5"/>
  <c r="AB143" i="5" l="1"/>
  <c r="AR148" i="5"/>
  <c r="AQ149" i="5" s="1"/>
  <c r="AS147" i="5"/>
  <c r="AT147" i="5" a="1"/>
  <c r="AT147" i="5" s="1"/>
  <c r="AU147" i="5" s="1"/>
  <c r="AF142" i="5" a="1"/>
  <c r="AF142" i="5" s="1"/>
  <c r="AH142" i="5" s="1"/>
  <c r="AE142" i="5" a="1"/>
  <c r="AE142" i="5" s="1"/>
  <c r="AG142" i="5" s="1"/>
  <c r="AI142" i="5"/>
  <c r="AC143" i="5" a="1"/>
  <c r="AC143" i="5" s="1"/>
  <c r="AD143" i="5" s="1"/>
  <c r="AA144" i="5"/>
  <c r="Z145" i="5" s="1"/>
  <c r="K117" i="5"/>
  <c r="L117" i="5" a="1"/>
  <c r="L117" i="5" s="1"/>
  <c r="M117" i="5" s="1"/>
  <c r="O117" i="5" s="1" a="1"/>
  <c r="O117" i="5" s="1"/>
  <c r="Q117" i="5" s="1"/>
  <c r="R116" i="5"/>
  <c r="O116" i="5" a="1"/>
  <c r="O116" i="5" s="1"/>
  <c r="Q116" i="5" s="1"/>
  <c r="N116" i="5" a="1"/>
  <c r="N116" i="5" s="1"/>
  <c r="P116" i="5" s="1"/>
  <c r="J119" i="5"/>
  <c r="I120" i="5" s="1"/>
  <c r="G155" i="5"/>
  <c r="F157" i="5"/>
  <c r="E155" i="5"/>
  <c r="D157" i="5"/>
  <c r="AB144" i="5" l="1"/>
  <c r="AC144" i="5" a="1"/>
  <c r="AC144" i="5" s="1"/>
  <c r="AD144" i="5" s="1"/>
  <c r="AF144" i="5" s="1" a="1"/>
  <c r="AF144" i="5" s="1"/>
  <c r="AH144" i="5" s="1"/>
  <c r="AZ147" i="5"/>
  <c r="AV147" i="5" a="1"/>
  <c r="AV147" i="5" s="1"/>
  <c r="AX147" i="5" s="1"/>
  <c r="AW147" i="5" a="1"/>
  <c r="AW147" i="5" s="1"/>
  <c r="AY147" i="5" s="1"/>
  <c r="AT148" i="5" a="1"/>
  <c r="AT148" i="5" s="1"/>
  <c r="AU148" i="5" s="1"/>
  <c r="AR149" i="5"/>
  <c r="AQ150" i="5" s="1"/>
  <c r="AS148" i="5"/>
  <c r="AE144" i="5" a="1"/>
  <c r="AE144" i="5" s="1"/>
  <c r="AG144" i="5" s="1"/>
  <c r="AI144" i="5"/>
  <c r="AA145" i="5"/>
  <c r="Z146" i="5" s="1"/>
  <c r="AF143" i="5" a="1"/>
  <c r="AF143" i="5" s="1"/>
  <c r="AH143" i="5" s="1"/>
  <c r="AE143" i="5" a="1"/>
  <c r="AE143" i="5" s="1"/>
  <c r="AG143" i="5" s="1"/>
  <c r="AI143" i="5"/>
  <c r="P117" i="5"/>
  <c r="L118" i="5" a="1"/>
  <c r="L118" i="5" s="1"/>
  <c r="M118" i="5" s="1"/>
  <c r="N117" i="5" a="1"/>
  <c r="N117" i="5" s="1"/>
  <c r="R117" i="5"/>
  <c r="J120" i="5"/>
  <c r="I121" i="5" s="1"/>
  <c r="K118" i="5"/>
  <c r="G156" i="5"/>
  <c r="F158" i="5"/>
  <c r="E156" i="5"/>
  <c r="D158" i="5"/>
  <c r="AS149" i="5" l="1"/>
  <c r="AT149" i="5" a="1"/>
  <c r="AT149" i="5" s="1"/>
  <c r="AU149" i="5" s="1"/>
  <c r="AB145" i="5"/>
  <c r="AZ149" i="5"/>
  <c r="AV149" i="5" a="1"/>
  <c r="AV149" i="5" s="1"/>
  <c r="AX149" i="5" s="1"/>
  <c r="AW149" i="5" a="1"/>
  <c r="AW149" i="5" s="1"/>
  <c r="AY149" i="5" s="1"/>
  <c r="AV148" i="5" a="1"/>
  <c r="AV148" i="5" s="1"/>
  <c r="AX148" i="5" s="1"/>
  <c r="AW148" i="5" a="1"/>
  <c r="AW148" i="5" s="1"/>
  <c r="AY148" i="5" s="1"/>
  <c r="AZ148" i="5"/>
  <c r="AR150" i="5"/>
  <c r="AQ151" i="5" s="1"/>
  <c r="AC145" i="5" a="1"/>
  <c r="AC145" i="5" s="1"/>
  <c r="AD145" i="5" s="1"/>
  <c r="AA146" i="5"/>
  <c r="Z147" i="5" s="1"/>
  <c r="AC146" i="5" a="1"/>
  <c r="AC146" i="5" s="1"/>
  <c r="AD146" i="5" s="1"/>
  <c r="L119" i="5" a="1"/>
  <c r="L119" i="5" s="1"/>
  <c r="N118" i="5" a="1"/>
  <c r="N118" i="5" s="1"/>
  <c r="P118" i="5" s="1"/>
  <c r="O118" i="5" a="1"/>
  <c r="O118" i="5" s="1"/>
  <c r="Q118" i="5" s="1"/>
  <c r="R118" i="5"/>
  <c r="K119" i="5"/>
  <c r="J121" i="5"/>
  <c r="I122" i="5" s="1"/>
  <c r="G157" i="5"/>
  <c r="F159" i="5"/>
  <c r="E157" i="5"/>
  <c r="D159" i="5"/>
  <c r="AT150" i="5" l="1" a="1"/>
  <c r="AT150" i="5" s="1"/>
  <c r="AU150" i="5" s="1"/>
  <c r="AS150" i="5"/>
  <c r="AB146" i="5"/>
  <c r="AV150" i="5" a="1"/>
  <c r="AV150" i="5" s="1"/>
  <c r="AX150" i="5" s="1"/>
  <c r="AW150" i="5" a="1"/>
  <c r="AW150" i="5" s="1"/>
  <c r="AY150" i="5" s="1"/>
  <c r="AZ150" i="5"/>
  <c r="AR151" i="5"/>
  <c r="AQ152" i="5" s="1"/>
  <c r="AS151" i="5"/>
  <c r="AT151" i="5" a="1"/>
  <c r="AT151" i="5" s="1"/>
  <c r="AU151" i="5" s="1"/>
  <c r="AE146" i="5" a="1"/>
  <c r="AE146" i="5" s="1"/>
  <c r="AG146" i="5" s="1"/>
  <c r="AF146" i="5" a="1"/>
  <c r="AF146" i="5" s="1"/>
  <c r="AH146" i="5" s="1"/>
  <c r="AI146" i="5"/>
  <c r="AA147" i="5"/>
  <c r="Z148" i="5" s="1"/>
  <c r="AF145" i="5" a="1"/>
  <c r="AF145" i="5" s="1"/>
  <c r="AH145" i="5" s="1"/>
  <c r="AE145" i="5" a="1"/>
  <c r="AE145" i="5" s="1"/>
  <c r="AG145" i="5" s="1"/>
  <c r="AI145" i="5"/>
  <c r="L120" i="5" a="1"/>
  <c r="L120" i="5" s="1"/>
  <c r="M120" i="5" s="1"/>
  <c r="J122" i="5"/>
  <c r="I123" i="5" s="1"/>
  <c r="K120" i="5"/>
  <c r="M119" i="5"/>
  <c r="G158" i="5"/>
  <c r="F160" i="5"/>
  <c r="E158" i="5"/>
  <c r="D160" i="5"/>
  <c r="AZ151" i="5" l="1"/>
  <c r="AV151" i="5" a="1"/>
  <c r="AV151" i="5" s="1"/>
  <c r="AX151" i="5" s="1"/>
  <c r="AW151" i="5" a="1"/>
  <c r="AW151" i="5" s="1"/>
  <c r="AY151" i="5" s="1"/>
  <c r="AR152" i="5"/>
  <c r="AQ153" i="5" s="1"/>
  <c r="AC147" i="5" a="1"/>
  <c r="AC147" i="5" s="1"/>
  <c r="AD147" i="5" s="1"/>
  <c r="AA148" i="5"/>
  <c r="Z149" i="5" s="1"/>
  <c r="AB148" i="5"/>
  <c r="AB147" i="5"/>
  <c r="L121" i="5" a="1"/>
  <c r="L121" i="5" s="1"/>
  <c r="N120" i="5" a="1"/>
  <c r="N120" i="5" s="1"/>
  <c r="R120" i="5"/>
  <c r="O120" i="5" a="1"/>
  <c r="O120" i="5" s="1"/>
  <c r="Q120" i="5" s="1"/>
  <c r="P120" i="5"/>
  <c r="R119" i="5"/>
  <c r="O119" i="5" a="1"/>
  <c r="O119" i="5" s="1"/>
  <c r="Q119" i="5" s="1"/>
  <c r="N119" i="5" a="1"/>
  <c r="N119" i="5" s="1"/>
  <c r="P119" i="5" s="1"/>
  <c r="K121" i="5"/>
  <c r="J123" i="5"/>
  <c r="I124" i="5" s="1"/>
  <c r="G159" i="5"/>
  <c r="F161" i="5"/>
  <c r="E159" i="5"/>
  <c r="D161" i="5"/>
  <c r="AC148" i="5" l="1" a="1"/>
  <c r="AC148" i="5" s="1"/>
  <c r="AD148" i="5" s="1"/>
  <c r="AT152" i="5" a="1"/>
  <c r="AT152" i="5" s="1"/>
  <c r="AU152" i="5" s="1"/>
  <c r="AS152" i="5"/>
  <c r="AR153" i="5"/>
  <c r="AQ154" i="5" s="1"/>
  <c r="AT153" i="5" a="1"/>
  <c r="AT153" i="5" s="1"/>
  <c r="AU153" i="5" s="1"/>
  <c r="AF148" i="5" a="1"/>
  <c r="AF148" i="5" s="1"/>
  <c r="AH148" i="5" s="1"/>
  <c r="AE148" i="5" a="1"/>
  <c r="AE148" i="5" s="1"/>
  <c r="AG148" i="5" s="1"/>
  <c r="AI148" i="5"/>
  <c r="AA149" i="5"/>
  <c r="Z150" i="5" s="1"/>
  <c r="AE147" i="5" a="1"/>
  <c r="AE147" i="5" s="1"/>
  <c r="AG147" i="5" s="1"/>
  <c r="AF147" i="5" a="1"/>
  <c r="AF147" i="5" s="1"/>
  <c r="AH147" i="5" s="1"/>
  <c r="AI147" i="5"/>
  <c r="L122" i="5" a="1"/>
  <c r="L122" i="5" s="1"/>
  <c r="J124" i="5"/>
  <c r="I125" i="5" s="1"/>
  <c r="K122" i="5"/>
  <c r="M122" i="5" s="1"/>
  <c r="M121" i="5"/>
  <c r="G160" i="5"/>
  <c r="F162" i="5"/>
  <c r="E160" i="5"/>
  <c r="D162" i="5"/>
  <c r="AS153" i="5" l="1"/>
  <c r="AZ153" i="5"/>
  <c r="AV153" i="5" a="1"/>
  <c r="AV153" i="5" s="1"/>
  <c r="AX153" i="5" s="1"/>
  <c r="AW153" i="5" a="1"/>
  <c r="AW153" i="5" s="1"/>
  <c r="AY153" i="5" s="1"/>
  <c r="AR154" i="5"/>
  <c r="AQ155" i="5" s="1"/>
  <c r="AV152" i="5" a="1"/>
  <c r="AV152" i="5" s="1"/>
  <c r="AX152" i="5" s="1"/>
  <c r="AW152" i="5" a="1"/>
  <c r="AW152" i="5" s="1"/>
  <c r="AY152" i="5" s="1"/>
  <c r="AZ152" i="5"/>
  <c r="AC149" i="5" a="1"/>
  <c r="AC149" i="5" s="1"/>
  <c r="AD149" i="5" s="1"/>
  <c r="AA150" i="5"/>
  <c r="Z151" i="5" s="1"/>
  <c r="AC150" i="5" a="1"/>
  <c r="AC150" i="5" s="1"/>
  <c r="AD150" i="5" s="1"/>
  <c r="AB150" i="5"/>
  <c r="AB149" i="5"/>
  <c r="L124" i="5" a="1"/>
  <c r="L124" i="5" s="1"/>
  <c r="L123" i="5" a="1"/>
  <c r="L123" i="5" s="1"/>
  <c r="R122" i="5"/>
  <c r="O122" i="5" a="1"/>
  <c r="O122" i="5" s="1"/>
  <c r="Q122" i="5" s="1"/>
  <c r="N122" i="5" a="1"/>
  <c r="N122" i="5" s="1"/>
  <c r="P122" i="5"/>
  <c r="R121" i="5"/>
  <c r="O121" i="5" a="1"/>
  <c r="O121" i="5" s="1"/>
  <c r="Q121" i="5" s="1"/>
  <c r="N121" i="5" a="1"/>
  <c r="N121" i="5" s="1"/>
  <c r="P121" i="5" s="1"/>
  <c r="K123" i="5"/>
  <c r="J125" i="5"/>
  <c r="I126" i="5" s="1"/>
  <c r="K124" i="5"/>
  <c r="G161" i="5"/>
  <c r="F163" i="5"/>
  <c r="E161" i="5"/>
  <c r="D163" i="5"/>
  <c r="AR155" i="5" l="1"/>
  <c r="AQ156" i="5" s="1"/>
  <c r="AT154" i="5" a="1"/>
  <c r="AT154" i="5" s="1"/>
  <c r="AU154" i="5" s="1"/>
  <c r="AS154" i="5"/>
  <c r="AF150" i="5" a="1"/>
  <c r="AF150" i="5" s="1"/>
  <c r="AH150" i="5" s="1"/>
  <c r="AE150" i="5" a="1"/>
  <c r="AE150" i="5" s="1"/>
  <c r="AG150" i="5" s="1"/>
  <c r="AI150" i="5"/>
  <c r="AA151" i="5"/>
  <c r="Z152" i="5" s="1"/>
  <c r="AF149" i="5" a="1"/>
  <c r="AF149" i="5" s="1"/>
  <c r="AH149" i="5" s="1"/>
  <c r="AE149" i="5" a="1"/>
  <c r="AE149" i="5" s="1"/>
  <c r="AG149" i="5" s="1"/>
  <c r="AI149" i="5"/>
  <c r="M123" i="5"/>
  <c r="R123" i="5" s="1"/>
  <c r="M124" i="5"/>
  <c r="J126" i="5"/>
  <c r="I127" i="5" s="1"/>
  <c r="G162" i="5"/>
  <c r="F164" i="5"/>
  <c r="E162" i="5"/>
  <c r="D164" i="5"/>
  <c r="AT155" i="5" l="1" a="1"/>
  <c r="AT155" i="5" s="1"/>
  <c r="AU155" i="5" s="1"/>
  <c r="AS155" i="5"/>
  <c r="AV154" i="5" a="1"/>
  <c r="AV154" i="5" s="1"/>
  <c r="AX154" i="5" s="1"/>
  <c r="AW154" i="5" a="1"/>
  <c r="AW154" i="5" s="1"/>
  <c r="AY154" i="5" s="1"/>
  <c r="AZ154" i="5"/>
  <c r="AZ155" i="5"/>
  <c r="AV155" i="5" a="1"/>
  <c r="AV155" i="5" s="1"/>
  <c r="AX155" i="5" s="1"/>
  <c r="AW155" i="5" a="1"/>
  <c r="AW155" i="5" s="1"/>
  <c r="AY155" i="5" s="1"/>
  <c r="AR156" i="5"/>
  <c r="AQ157" i="5" s="1"/>
  <c r="AB151" i="5"/>
  <c r="AC151" i="5" a="1"/>
  <c r="AC151" i="5" s="1"/>
  <c r="AD151" i="5" s="1"/>
  <c r="AA152" i="5"/>
  <c r="Z153" i="5" s="1"/>
  <c r="O123" i="5" a="1"/>
  <c r="O123" i="5" s="1"/>
  <c r="Q123" i="5" s="1"/>
  <c r="N123" i="5" a="1"/>
  <c r="N123" i="5" s="1"/>
  <c r="P123" i="5" s="1"/>
  <c r="L125" i="5" a="1"/>
  <c r="L125" i="5" s="1"/>
  <c r="O124" i="5" a="1"/>
  <c r="O124" i="5" s="1"/>
  <c r="Q124" i="5" s="1"/>
  <c r="N124" i="5" a="1"/>
  <c r="N124" i="5" s="1"/>
  <c r="P124" i="5" s="1"/>
  <c r="R124" i="5"/>
  <c r="J127" i="5"/>
  <c r="I128" i="5" s="1"/>
  <c r="K125" i="5"/>
  <c r="G163" i="5"/>
  <c r="F165" i="5"/>
  <c r="E163" i="5"/>
  <c r="D165" i="5"/>
  <c r="AT156" i="5" l="1" a="1"/>
  <c r="AT156" i="5" s="1"/>
  <c r="AU156" i="5" s="1"/>
  <c r="AS156" i="5"/>
  <c r="AV156" i="5" a="1"/>
  <c r="AV156" i="5" s="1"/>
  <c r="AX156" i="5" s="1"/>
  <c r="AW156" i="5" a="1"/>
  <c r="AW156" i="5" s="1"/>
  <c r="AY156" i="5" s="1"/>
  <c r="AZ156" i="5"/>
  <c r="AR157" i="5"/>
  <c r="AQ158" i="5" s="1"/>
  <c r="AB152" i="5"/>
  <c r="AC152" i="5" a="1"/>
  <c r="AC152" i="5" s="1"/>
  <c r="AD152" i="5" s="1"/>
  <c r="AF151" i="5" a="1"/>
  <c r="AF151" i="5" s="1"/>
  <c r="AH151" i="5" s="1"/>
  <c r="AE151" i="5" a="1"/>
  <c r="AE151" i="5" s="1"/>
  <c r="AG151" i="5" s="1"/>
  <c r="AI151" i="5"/>
  <c r="AA153" i="5"/>
  <c r="Z154" i="5" s="1"/>
  <c r="AC153" i="5" a="1"/>
  <c r="AC153" i="5" s="1"/>
  <c r="AD153" i="5" s="1"/>
  <c r="AB153" i="5"/>
  <c r="L126" i="5" a="1"/>
  <c r="L126" i="5" s="1"/>
  <c r="M126" i="5" s="1"/>
  <c r="N126" i="5" s="1" a="1"/>
  <c r="N126" i="5" s="1"/>
  <c r="P126" i="5" s="1"/>
  <c r="K126" i="5"/>
  <c r="M125" i="5"/>
  <c r="J128" i="5"/>
  <c r="I129" i="5" s="1"/>
  <c r="G164" i="5"/>
  <c r="F166" i="5"/>
  <c r="E164" i="5"/>
  <c r="D166" i="5"/>
  <c r="R126" i="5" l="1"/>
  <c r="O126" i="5" a="1"/>
  <c r="O126" i="5" s="1"/>
  <c r="Q126" i="5" s="1"/>
  <c r="AR158" i="5"/>
  <c r="AQ159" i="5" s="1"/>
  <c r="AT157" i="5" a="1"/>
  <c r="AT157" i="5" s="1"/>
  <c r="AU157" i="5" s="1"/>
  <c r="AS157" i="5"/>
  <c r="AA154" i="5"/>
  <c r="Z155" i="5" s="1"/>
  <c r="AF153" i="5" a="1"/>
  <c r="AF153" i="5" s="1"/>
  <c r="AH153" i="5" s="1"/>
  <c r="AE153" i="5" a="1"/>
  <c r="AE153" i="5" s="1"/>
  <c r="AG153" i="5" s="1"/>
  <c r="AI153" i="5"/>
  <c r="AF152" i="5" a="1"/>
  <c r="AF152" i="5" s="1"/>
  <c r="AH152" i="5" s="1"/>
  <c r="AE152" i="5" a="1"/>
  <c r="AE152" i="5" s="1"/>
  <c r="AG152" i="5" s="1"/>
  <c r="AI152" i="5"/>
  <c r="L127" i="5" a="1"/>
  <c r="L127" i="5" s="1"/>
  <c r="M127" i="5" s="1"/>
  <c r="K127" i="5"/>
  <c r="J129" i="5"/>
  <c r="I130" i="5" s="1"/>
  <c r="R125" i="5"/>
  <c r="O125" i="5" a="1"/>
  <c r="O125" i="5" s="1"/>
  <c r="Q125" i="5" s="1"/>
  <c r="N125" i="5" a="1"/>
  <c r="N125" i="5" s="1"/>
  <c r="P125" i="5" s="1"/>
  <c r="G165" i="5"/>
  <c r="F167" i="5"/>
  <c r="E165" i="5"/>
  <c r="D167" i="5"/>
  <c r="AB154" i="5" l="1"/>
  <c r="AC154" i="5" a="1"/>
  <c r="AC154" i="5" s="1"/>
  <c r="AD154" i="5" s="1"/>
  <c r="AZ157" i="5"/>
  <c r="AV157" i="5" a="1"/>
  <c r="AV157" i="5" s="1"/>
  <c r="AX157" i="5" s="1"/>
  <c r="AW157" i="5" a="1"/>
  <c r="AW157" i="5" s="1"/>
  <c r="AY157" i="5" s="1"/>
  <c r="AR159" i="5"/>
  <c r="AQ160" i="5" s="1"/>
  <c r="AS159" i="5"/>
  <c r="AT159" i="5" a="1"/>
  <c r="AT159" i="5" s="1"/>
  <c r="AU159" i="5" s="1"/>
  <c r="AT158" i="5" a="1"/>
  <c r="AT158" i="5" s="1"/>
  <c r="AU158" i="5" s="1"/>
  <c r="AS158" i="5"/>
  <c r="AF154" i="5" a="1"/>
  <c r="AF154" i="5" s="1"/>
  <c r="AH154" i="5" s="1"/>
  <c r="AE154" i="5" a="1"/>
  <c r="AE154" i="5" s="1"/>
  <c r="AG154" i="5" s="1"/>
  <c r="AI154" i="5"/>
  <c r="AA155" i="5"/>
  <c r="Z156" i="5" s="1"/>
  <c r="K128" i="5"/>
  <c r="L128" i="5" a="1"/>
  <c r="L128" i="5" s="1"/>
  <c r="M128" i="5" s="1"/>
  <c r="N128" i="5" s="1" a="1"/>
  <c r="N128" i="5" s="1"/>
  <c r="P128" i="5" s="1"/>
  <c r="J130" i="5"/>
  <c r="I131" i="5" s="1"/>
  <c r="R127" i="5"/>
  <c r="O127" i="5" a="1"/>
  <c r="O127" i="5" s="1"/>
  <c r="Q127" i="5" s="1"/>
  <c r="N127" i="5" a="1"/>
  <c r="N127" i="5" s="1"/>
  <c r="P127" i="5" s="1"/>
  <c r="G166" i="5"/>
  <c r="F168" i="5"/>
  <c r="E166" i="5"/>
  <c r="D168" i="5"/>
  <c r="AV158" i="5" l="1" a="1"/>
  <c r="AV158" i="5" s="1"/>
  <c r="AX158" i="5" s="1"/>
  <c r="AW158" i="5" a="1"/>
  <c r="AW158" i="5" s="1"/>
  <c r="AY158" i="5" s="1"/>
  <c r="AZ158" i="5"/>
  <c r="AZ159" i="5"/>
  <c r="AV159" i="5" a="1"/>
  <c r="AV159" i="5" s="1"/>
  <c r="AX159" i="5" s="1"/>
  <c r="AW159" i="5" a="1"/>
  <c r="AW159" i="5" s="1"/>
  <c r="AY159" i="5" s="1"/>
  <c r="AR160" i="5"/>
  <c r="AQ161" i="5" s="1"/>
  <c r="AC155" i="5" a="1"/>
  <c r="AC155" i="5" s="1"/>
  <c r="AD155" i="5" s="1"/>
  <c r="AA156" i="5"/>
  <c r="Z157" i="5" s="1"/>
  <c r="AB155" i="5"/>
  <c r="L129" i="5" a="1"/>
  <c r="L129" i="5" s="1"/>
  <c r="M129" i="5" s="1"/>
  <c r="K129" i="5"/>
  <c r="R128" i="5"/>
  <c r="O128" i="5" a="1"/>
  <c r="O128" i="5" s="1"/>
  <c r="Q128" i="5" s="1"/>
  <c r="J131" i="5"/>
  <c r="I132" i="5" s="1"/>
  <c r="G167" i="5"/>
  <c r="F169" i="5"/>
  <c r="E167" i="5"/>
  <c r="D169" i="5"/>
  <c r="AB156" i="5" l="1"/>
  <c r="AC156" i="5" a="1"/>
  <c r="AC156" i="5" s="1"/>
  <c r="AD156" i="5" s="1"/>
  <c r="AT160" i="5" a="1"/>
  <c r="AT160" i="5" s="1"/>
  <c r="AU160" i="5" s="1"/>
  <c r="AS160" i="5"/>
  <c r="AR161" i="5"/>
  <c r="AQ162" i="5" s="1"/>
  <c r="AS161" i="5"/>
  <c r="AT161" i="5" a="1"/>
  <c r="AT161" i="5" s="1"/>
  <c r="AU161" i="5" s="1"/>
  <c r="AF156" i="5" a="1"/>
  <c r="AF156" i="5" s="1"/>
  <c r="AH156" i="5" s="1"/>
  <c r="AE156" i="5" a="1"/>
  <c r="AE156" i="5" s="1"/>
  <c r="AG156" i="5" s="1"/>
  <c r="AI156" i="5"/>
  <c r="AA157" i="5"/>
  <c r="Z158" i="5" s="1"/>
  <c r="AF155" i="5" a="1"/>
  <c r="AF155" i="5" s="1"/>
  <c r="AH155" i="5" s="1"/>
  <c r="AE155" i="5" a="1"/>
  <c r="AE155" i="5" s="1"/>
  <c r="AG155" i="5" s="1"/>
  <c r="AI155" i="5"/>
  <c r="L130" i="5" a="1"/>
  <c r="L130" i="5" s="1"/>
  <c r="M130" i="5" s="1"/>
  <c r="K130" i="5"/>
  <c r="J132" i="5"/>
  <c r="I133" i="5" s="1"/>
  <c r="R129" i="5"/>
  <c r="O129" i="5" a="1"/>
  <c r="O129" i="5" s="1"/>
  <c r="Q129" i="5" s="1"/>
  <c r="N129" i="5" a="1"/>
  <c r="N129" i="5" s="1"/>
  <c r="P129" i="5" s="1"/>
  <c r="G168" i="5"/>
  <c r="F170" i="5"/>
  <c r="E168" i="5"/>
  <c r="D170" i="5"/>
  <c r="AB157" i="5" l="1"/>
  <c r="AR162" i="5"/>
  <c r="AQ163" i="5" s="1"/>
  <c r="AZ161" i="5"/>
  <c r="AV161" i="5" a="1"/>
  <c r="AV161" i="5" s="1"/>
  <c r="AX161" i="5" s="1"/>
  <c r="AW161" i="5" a="1"/>
  <c r="AW161" i="5" s="1"/>
  <c r="AY161" i="5" s="1"/>
  <c r="AV160" i="5" a="1"/>
  <c r="AV160" i="5" s="1"/>
  <c r="AX160" i="5" s="1"/>
  <c r="AW160" i="5" a="1"/>
  <c r="AW160" i="5" s="1"/>
  <c r="AY160" i="5" s="1"/>
  <c r="AZ160" i="5"/>
  <c r="AC157" i="5" a="1"/>
  <c r="AC157" i="5" s="1"/>
  <c r="AD157" i="5" s="1"/>
  <c r="AA158" i="5"/>
  <c r="Z159" i="5" s="1"/>
  <c r="L131" i="5" a="1"/>
  <c r="L131" i="5" s="1"/>
  <c r="K131" i="5"/>
  <c r="J133" i="5"/>
  <c r="I134" i="5" s="1"/>
  <c r="R130" i="5"/>
  <c r="O130" i="5" a="1"/>
  <c r="O130" i="5" s="1"/>
  <c r="Q130" i="5" s="1"/>
  <c r="N130" i="5" a="1"/>
  <c r="N130" i="5" s="1"/>
  <c r="P130" i="5" s="1"/>
  <c r="G169" i="5"/>
  <c r="F171" i="5"/>
  <c r="E169" i="5"/>
  <c r="D171" i="5"/>
  <c r="AB158" i="5" l="1"/>
  <c r="AT162" i="5" a="1"/>
  <c r="AT162" i="5" s="1"/>
  <c r="AU162" i="5" s="1"/>
  <c r="AR163" i="5"/>
  <c r="AQ164" i="5" s="1"/>
  <c r="AT163" i="5" a="1"/>
  <c r="AT163" i="5" s="1"/>
  <c r="AU163" i="5" s="1"/>
  <c r="AS162" i="5"/>
  <c r="AC158" i="5" a="1"/>
  <c r="AC158" i="5" s="1"/>
  <c r="AD158" i="5" s="1"/>
  <c r="AA159" i="5"/>
  <c r="Z160" i="5" s="1"/>
  <c r="AC159" i="5" a="1"/>
  <c r="AC159" i="5" s="1"/>
  <c r="AD159" i="5" s="1"/>
  <c r="AF157" i="5" a="1"/>
  <c r="AF157" i="5" s="1"/>
  <c r="AH157" i="5" s="1"/>
  <c r="AE157" i="5" a="1"/>
  <c r="AE157" i="5" s="1"/>
  <c r="AG157" i="5" s="1"/>
  <c r="AI157" i="5"/>
  <c r="M131" i="5"/>
  <c r="O131" i="5" s="1" a="1"/>
  <c r="O131" i="5" s="1"/>
  <c r="Q131" i="5" s="1"/>
  <c r="K132" i="5"/>
  <c r="L132" i="5" a="1"/>
  <c r="L132" i="5" s="1"/>
  <c r="M132" i="5" s="1"/>
  <c r="N132" i="5" s="1" a="1"/>
  <c r="N132" i="5" s="1"/>
  <c r="P132" i="5" s="1"/>
  <c r="N131" i="5" a="1"/>
  <c r="N131" i="5" s="1"/>
  <c r="P131" i="5" s="1"/>
  <c r="R131" i="5"/>
  <c r="J134" i="5"/>
  <c r="I135" i="5" s="1"/>
  <c r="G170" i="5"/>
  <c r="F172" i="5"/>
  <c r="E170" i="5"/>
  <c r="D172" i="5"/>
  <c r="AS163" i="5" l="1"/>
  <c r="AB159" i="5"/>
  <c r="AR164" i="5"/>
  <c r="AQ165" i="5" s="1"/>
  <c r="AZ163" i="5"/>
  <c r="AV163" i="5" a="1"/>
  <c r="AV163" i="5" s="1"/>
  <c r="AX163" i="5" s="1"/>
  <c r="AW163" i="5" a="1"/>
  <c r="AW163" i="5" s="1"/>
  <c r="AY163" i="5" s="1"/>
  <c r="AV162" i="5" a="1"/>
  <c r="AV162" i="5" s="1"/>
  <c r="AX162" i="5" s="1"/>
  <c r="AW162" i="5" a="1"/>
  <c r="AW162" i="5" s="1"/>
  <c r="AY162" i="5" s="1"/>
  <c r="AZ162" i="5"/>
  <c r="AA160" i="5"/>
  <c r="Z161" i="5" s="1"/>
  <c r="AF159" i="5" a="1"/>
  <c r="AF159" i="5" s="1"/>
  <c r="AH159" i="5" s="1"/>
  <c r="AE159" i="5" a="1"/>
  <c r="AE159" i="5" s="1"/>
  <c r="AG159" i="5" s="1"/>
  <c r="AI159" i="5"/>
  <c r="AF158" i="5" a="1"/>
  <c r="AF158" i="5" s="1"/>
  <c r="AH158" i="5" s="1"/>
  <c r="AE158" i="5" a="1"/>
  <c r="AE158" i="5" s="1"/>
  <c r="AG158" i="5" s="1"/>
  <c r="AI158" i="5"/>
  <c r="O132" i="5" a="1"/>
  <c r="O132" i="5" s="1"/>
  <c r="Q132" i="5" s="1"/>
  <c r="R132" i="5"/>
  <c r="L133" i="5" a="1"/>
  <c r="L133" i="5" s="1"/>
  <c r="J135" i="5"/>
  <c r="I136" i="5" s="1"/>
  <c r="K133" i="5"/>
  <c r="G171" i="5"/>
  <c r="F173" i="5"/>
  <c r="E171" i="5"/>
  <c r="D173" i="5"/>
  <c r="AB160" i="5" l="1"/>
  <c r="AC160" i="5" a="1"/>
  <c r="AC160" i="5" s="1"/>
  <c r="AD160" i="5" s="1"/>
  <c r="AR165" i="5"/>
  <c r="AQ166" i="5" s="1"/>
  <c r="AS165" i="5"/>
  <c r="AT165" i="5" a="1"/>
  <c r="AT165" i="5" s="1"/>
  <c r="AU165" i="5" s="1"/>
  <c r="AT164" i="5" a="1"/>
  <c r="AT164" i="5" s="1"/>
  <c r="AU164" i="5" s="1"/>
  <c r="AS164" i="5"/>
  <c r="AF160" i="5" a="1"/>
  <c r="AF160" i="5" s="1"/>
  <c r="AH160" i="5" s="1"/>
  <c r="AE160" i="5" a="1"/>
  <c r="AE160" i="5" s="1"/>
  <c r="AG160" i="5" s="1"/>
  <c r="AI160" i="5"/>
  <c r="AA161" i="5"/>
  <c r="Z162" i="5" s="1"/>
  <c r="L134" i="5" a="1"/>
  <c r="L134" i="5" s="1"/>
  <c r="M134" i="5" s="1"/>
  <c r="M133" i="5"/>
  <c r="K134" i="5"/>
  <c r="J136" i="5"/>
  <c r="I137" i="5" s="1"/>
  <c r="G172" i="5"/>
  <c r="F174" i="5"/>
  <c r="E172" i="5"/>
  <c r="D174" i="5"/>
  <c r="AZ165" i="5" l="1"/>
  <c r="AV165" i="5" a="1"/>
  <c r="AV165" i="5" s="1"/>
  <c r="AX165" i="5" s="1"/>
  <c r="AW165" i="5" a="1"/>
  <c r="AW165" i="5" s="1"/>
  <c r="AY165" i="5" s="1"/>
  <c r="AV164" i="5" a="1"/>
  <c r="AV164" i="5" s="1"/>
  <c r="AX164" i="5" s="1"/>
  <c r="AW164" i="5" a="1"/>
  <c r="AW164" i="5" s="1"/>
  <c r="AY164" i="5" s="1"/>
  <c r="AZ164" i="5"/>
  <c r="AS166" i="5"/>
  <c r="AT166" i="5" a="1"/>
  <c r="AT166" i="5" s="1"/>
  <c r="AU166" i="5" s="1"/>
  <c r="AR166" i="5"/>
  <c r="AQ167" i="5" s="1"/>
  <c r="AA162" i="5"/>
  <c r="Z163" i="5" s="1"/>
  <c r="AC162" i="5" a="1"/>
  <c r="AC162" i="5" s="1"/>
  <c r="AD162" i="5" s="1"/>
  <c r="AB162" i="5"/>
  <c r="AB161" i="5"/>
  <c r="AC161" i="5" a="1"/>
  <c r="AC161" i="5" s="1"/>
  <c r="AD161" i="5" s="1"/>
  <c r="L135" i="5" a="1"/>
  <c r="L135" i="5" s="1"/>
  <c r="M135" i="5" s="1"/>
  <c r="K135" i="5"/>
  <c r="J137" i="5"/>
  <c r="I138" i="5" s="1"/>
  <c r="R134" i="5"/>
  <c r="O134" i="5" a="1"/>
  <c r="O134" i="5" s="1"/>
  <c r="Q134" i="5" s="1"/>
  <c r="N134" i="5" a="1"/>
  <c r="N134" i="5" s="1"/>
  <c r="P134" i="5" s="1"/>
  <c r="N133" i="5" a="1"/>
  <c r="N133" i="5" s="1"/>
  <c r="P133" i="5" s="1"/>
  <c r="R133" i="5"/>
  <c r="O133" i="5" a="1"/>
  <c r="O133" i="5" s="1"/>
  <c r="Q133" i="5" s="1"/>
  <c r="G173" i="5"/>
  <c r="F175" i="5"/>
  <c r="E173" i="5"/>
  <c r="D175" i="5"/>
  <c r="AV166" i="5" l="1" a="1"/>
  <c r="AV166" i="5" s="1"/>
  <c r="AX166" i="5" s="1"/>
  <c r="AW166" i="5" a="1"/>
  <c r="AW166" i="5" s="1"/>
  <c r="AY166" i="5" s="1"/>
  <c r="AZ166" i="5"/>
  <c r="AR167" i="5"/>
  <c r="AQ168" i="5" s="1"/>
  <c r="AT167" i="5" a="1"/>
  <c r="AT167" i="5" s="1"/>
  <c r="AU167" i="5" s="1"/>
  <c r="AE161" i="5" a="1"/>
  <c r="AE161" i="5" s="1"/>
  <c r="AG161" i="5" s="1"/>
  <c r="AF161" i="5" a="1"/>
  <c r="AF161" i="5" s="1"/>
  <c r="AH161" i="5" s="1"/>
  <c r="AI161" i="5"/>
  <c r="AE162" i="5" a="1"/>
  <c r="AE162" i="5" s="1"/>
  <c r="AG162" i="5" s="1"/>
  <c r="AF162" i="5" a="1"/>
  <c r="AF162" i="5" s="1"/>
  <c r="AH162" i="5" s="1"/>
  <c r="AI162" i="5"/>
  <c r="AA163" i="5"/>
  <c r="Z164" i="5" s="1"/>
  <c r="L136" i="5" a="1"/>
  <c r="L136" i="5" s="1"/>
  <c r="K136" i="5"/>
  <c r="J138" i="5"/>
  <c r="I139" i="5" s="1"/>
  <c r="N135" i="5" a="1"/>
  <c r="N135" i="5" s="1"/>
  <c r="P135" i="5" s="1"/>
  <c r="R135" i="5"/>
  <c r="O135" i="5" a="1"/>
  <c r="O135" i="5" s="1"/>
  <c r="Q135" i="5" s="1"/>
  <c r="G174" i="5"/>
  <c r="F176" i="5"/>
  <c r="E174" i="5"/>
  <c r="D176" i="5"/>
  <c r="AS167" i="5" l="1"/>
  <c r="AR168" i="5"/>
  <c r="AQ169" i="5" s="1"/>
  <c r="AZ167" i="5"/>
  <c r="AV167" i="5" a="1"/>
  <c r="AV167" i="5" s="1"/>
  <c r="AX167" i="5" s="1"/>
  <c r="AW167" i="5" a="1"/>
  <c r="AW167" i="5" s="1"/>
  <c r="AY167" i="5" s="1"/>
  <c r="AA164" i="5"/>
  <c r="Z165" i="5" s="1"/>
  <c r="AB164" i="5"/>
  <c r="AC163" i="5" a="1"/>
  <c r="AC163" i="5" s="1"/>
  <c r="AD163" i="5" s="1"/>
  <c r="AB163" i="5"/>
  <c r="K137" i="5"/>
  <c r="M136" i="5"/>
  <c r="N136" i="5" s="1" a="1"/>
  <c r="N136" i="5" s="1"/>
  <c r="L137" i="5" a="1"/>
  <c r="L137" i="5" s="1"/>
  <c r="M137" i="5" s="1"/>
  <c r="R137" i="5" s="1"/>
  <c r="P136" i="5"/>
  <c r="J139" i="5"/>
  <c r="I140" i="5" s="1"/>
  <c r="G175" i="5"/>
  <c r="F177" i="5"/>
  <c r="E175" i="5"/>
  <c r="D177" i="5"/>
  <c r="AC164" i="5" l="1" a="1"/>
  <c r="AC164" i="5" s="1"/>
  <c r="AD164" i="5" s="1"/>
  <c r="O136" i="5" a="1"/>
  <c r="O136" i="5" s="1"/>
  <c r="Q136" i="5" s="1"/>
  <c r="R136" i="5"/>
  <c r="AR169" i="5"/>
  <c r="AQ170" i="5" s="1"/>
  <c r="AT168" i="5" a="1"/>
  <c r="AT168" i="5" s="1"/>
  <c r="AU168" i="5" s="1"/>
  <c r="AS168" i="5"/>
  <c r="AF163" i="5" a="1"/>
  <c r="AF163" i="5" s="1"/>
  <c r="AH163" i="5" s="1"/>
  <c r="AE163" i="5" a="1"/>
  <c r="AE163" i="5" s="1"/>
  <c r="AG163" i="5" s="1"/>
  <c r="AI163" i="5"/>
  <c r="AF164" i="5" a="1"/>
  <c r="AF164" i="5" s="1"/>
  <c r="AH164" i="5" s="1"/>
  <c r="AE164" i="5" a="1"/>
  <c r="AE164" i="5" s="1"/>
  <c r="AG164" i="5" s="1"/>
  <c r="AI164" i="5"/>
  <c r="AA165" i="5"/>
  <c r="Z166" i="5" s="1"/>
  <c r="N137" i="5" a="1"/>
  <c r="N137" i="5" s="1"/>
  <c r="P137" i="5" s="1"/>
  <c r="O137" i="5" a="1"/>
  <c r="O137" i="5" s="1"/>
  <c r="Q137" i="5" s="1"/>
  <c r="L138" i="5" a="1"/>
  <c r="L138" i="5" s="1"/>
  <c r="J140" i="5"/>
  <c r="I141" i="5" s="1"/>
  <c r="K138" i="5"/>
  <c r="G176" i="5"/>
  <c r="F178" i="5"/>
  <c r="E176" i="5"/>
  <c r="D178" i="5"/>
  <c r="AV168" i="5" l="1" a="1"/>
  <c r="AV168" i="5" s="1"/>
  <c r="AX168" i="5" s="1"/>
  <c r="AW168" i="5" a="1"/>
  <c r="AW168" i="5" s="1"/>
  <c r="AY168" i="5" s="1"/>
  <c r="AZ168" i="5"/>
  <c r="AT169" i="5" a="1"/>
  <c r="AT169" i="5" s="1"/>
  <c r="AU169" i="5" s="1"/>
  <c r="AS169" i="5"/>
  <c r="AR170" i="5"/>
  <c r="AQ171" i="5" s="1"/>
  <c r="AT170" i="5" a="1"/>
  <c r="AT170" i="5" s="1"/>
  <c r="AU170" i="5" s="1"/>
  <c r="AA166" i="5"/>
  <c r="Z167" i="5" s="1"/>
  <c r="AC166" i="5" a="1"/>
  <c r="AC166" i="5" s="1"/>
  <c r="AD166" i="5" s="1"/>
  <c r="AB166" i="5"/>
  <c r="AC165" i="5" a="1"/>
  <c r="AC165" i="5" s="1"/>
  <c r="AD165" i="5" s="1"/>
  <c r="AB165" i="5"/>
  <c r="K139" i="5"/>
  <c r="L139" i="5" a="1"/>
  <c r="L139" i="5" s="1"/>
  <c r="M139" i="5" s="1"/>
  <c r="N139" i="5" s="1" a="1"/>
  <c r="N139" i="5" s="1"/>
  <c r="P139" i="5" s="1"/>
  <c r="J141" i="5"/>
  <c r="I142" i="5" s="1"/>
  <c r="M138" i="5"/>
  <c r="G177" i="5"/>
  <c r="F179" i="5"/>
  <c r="E177" i="5"/>
  <c r="D179" i="5"/>
  <c r="AW170" i="5" l="1" a="1"/>
  <c r="AW170" i="5" s="1"/>
  <c r="AY170" i="5" s="1"/>
  <c r="AZ170" i="5"/>
  <c r="AV170" i="5" a="1"/>
  <c r="AV170" i="5" s="1"/>
  <c r="AX170" i="5" s="1"/>
  <c r="AS170" i="5"/>
  <c r="AR171" i="5"/>
  <c r="AQ172" i="5" s="1"/>
  <c r="AV169" i="5" a="1"/>
  <c r="AV169" i="5" s="1"/>
  <c r="AX169" i="5" s="1"/>
  <c r="AZ169" i="5"/>
  <c r="AW169" i="5" a="1"/>
  <c r="AW169" i="5" s="1"/>
  <c r="AY169" i="5" s="1"/>
  <c r="AF166" i="5" a="1"/>
  <c r="AF166" i="5" s="1"/>
  <c r="AH166" i="5" s="1"/>
  <c r="AE166" i="5" a="1"/>
  <c r="AE166" i="5" s="1"/>
  <c r="AG166" i="5" s="1"/>
  <c r="AI166" i="5"/>
  <c r="AF165" i="5" a="1"/>
  <c r="AF165" i="5" s="1"/>
  <c r="AH165" i="5" s="1"/>
  <c r="AE165" i="5" a="1"/>
  <c r="AE165" i="5" s="1"/>
  <c r="AG165" i="5" s="1"/>
  <c r="AI165" i="5"/>
  <c r="AA167" i="5"/>
  <c r="Z168" i="5" s="1"/>
  <c r="O139" i="5" a="1"/>
  <c r="O139" i="5" s="1"/>
  <c r="Q139" i="5" s="1"/>
  <c r="R139" i="5"/>
  <c r="L140" i="5" a="1"/>
  <c r="L140" i="5" s="1"/>
  <c r="O138" i="5" a="1"/>
  <c r="O138" i="5" s="1"/>
  <c r="Q138" i="5" s="1"/>
  <c r="N138" i="5" a="1"/>
  <c r="N138" i="5" s="1"/>
  <c r="R138" i="5"/>
  <c r="P138" i="5"/>
  <c r="K140" i="5"/>
  <c r="J142" i="5"/>
  <c r="I143" i="5" s="1"/>
  <c r="G178" i="5"/>
  <c r="F180" i="5"/>
  <c r="E178" i="5"/>
  <c r="D180" i="5"/>
  <c r="AT171" i="5" l="1" a="1"/>
  <c r="AT171" i="5" s="1"/>
  <c r="AU171" i="5" s="1"/>
  <c r="AZ171" i="5"/>
  <c r="AV171" i="5" a="1"/>
  <c r="AV171" i="5" s="1"/>
  <c r="AX171" i="5" s="1"/>
  <c r="AW171" i="5" a="1"/>
  <c r="AW171" i="5" s="1"/>
  <c r="AY171" i="5" s="1"/>
  <c r="AS171" i="5"/>
  <c r="AR172" i="5"/>
  <c r="AQ173" i="5" s="1"/>
  <c r="AA168" i="5"/>
  <c r="Z169" i="5" s="1"/>
  <c r="AC168" i="5" a="1"/>
  <c r="AC168" i="5" s="1"/>
  <c r="AD168" i="5" s="1"/>
  <c r="AB168" i="5"/>
  <c r="AC167" i="5" a="1"/>
  <c r="AC167" i="5" s="1"/>
  <c r="AD167" i="5" s="1"/>
  <c r="AB167" i="5"/>
  <c r="L141" i="5" a="1"/>
  <c r="L141" i="5" s="1"/>
  <c r="M141" i="5" s="1"/>
  <c r="L142" i="5" a="1"/>
  <c r="L142" i="5" s="1"/>
  <c r="K141" i="5"/>
  <c r="J143" i="5"/>
  <c r="I144" i="5" s="1"/>
  <c r="M140" i="5"/>
  <c r="G179" i="5"/>
  <c r="F181" i="5"/>
  <c r="E179" i="5"/>
  <c r="D181" i="5"/>
  <c r="AR173" i="5" l="1"/>
  <c r="AQ174" i="5" s="1"/>
  <c r="AT172" i="5" a="1"/>
  <c r="AT172" i="5" s="1"/>
  <c r="AU172" i="5" s="1"/>
  <c r="AS172" i="5"/>
  <c r="AF167" i="5" a="1"/>
  <c r="AF167" i="5" s="1"/>
  <c r="AH167" i="5" s="1"/>
  <c r="AE167" i="5" a="1"/>
  <c r="AE167" i="5" s="1"/>
  <c r="AG167" i="5" s="1"/>
  <c r="AI167" i="5"/>
  <c r="AF168" i="5" a="1"/>
  <c r="AF168" i="5" s="1"/>
  <c r="AH168" i="5" s="1"/>
  <c r="AE168" i="5" a="1"/>
  <c r="AE168" i="5" s="1"/>
  <c r="AG168" i="5" s="1"/>
  <c r="AI168" i="5"/>
  <c r="AA169" i="5"/>
  <c r="Z170" i="5" s="1"/>
  <c r="AC169" i="5" a="1"/>
  <c r="AC169" i="5" s="1"/>
  <c r="AD169" i="5" s="1"/>
  <c r="R141" i="5"/>
  <c r="O141" i="5" a="1"/>
  <c r="O141" i="5" s="1"/>
  <c r="Q141" i="5" s="1"/>
  <c r="N141" i="5" a="1"/>
  <c r="N141" i="5" s="1"/>
  <c r="P141" i="5" s="1"/>
  <c r="K142" i="5"/>
  <c r="J144" i="5"/>
  <c r="I145" i="5" s="1"/>
  <c r="M142" i="5"/>
  <c r="R140" i="5"/>
  <c r="O140" i="5" a="1"/>
  <c r="O140" i="5" s="1"/>
  <c r="Q140" i="5" s="1"/>
  <c r="N140" i="5" a="1"/>
  <c r="N140" i="5" s="1"/>
  <c r="P140" i="5" s="1"/>
  <c r="G180" i="5"/>
  <c r="F182" i="5"/>
  <c r="E180" i="5"/>
  <c r="D182" i="5"/>
  <c r="AW172" i="5" l="1" a="1"/>
  <c r="AW172" i="5" s="1"/>
  <c r="AY172" i="5" s="1"/>
  <c r="AZ172" i="5"/>
  <c r="AV172" i="5" a="1"/>
  <c r="AV172" i="5" s="1"/>
  <c r="AX172" i="5" s="1"/>
  <c r="AS173" i="5"/>
  <c r="AT173" i="5" a="1"/>
  <c r="AT173" i="5" s="1"/>
  <c r="AU173" i="5" s="1"/>
  <c r="AR174" i="5"/>
  <c r="AQ175" i="5" s="1"/>
  <c r="AT174" i="5" a="1"/>
  <c r="AT174" i="5" s="1"/>
  <c r="AU174" i="5" s="1"/>
  <c r="AA170" i="5"/>
  <c r="Z171" i="5" s="1"/>
  <c r="AB170" i="5"/>
  <c r="AE169" i="5" a="1"/>
  <c r="AE169" i="5" s="1"/>
  <c r="AG169" i="5" s="1"/>
  <c r="AF169" i="5" a="1"/>
  <c r="AF169" i="5" s="1"/>
  <c r="AH169" i="5" s="1"/>
  <c r="AI169" i="5"/>
  <c r="AB169" i="5"/>
  <c r="K143" i="5"/>
  <c r="L143" i="5" a="1"/>
  <c r="L143" i="5" s="1"/>
  <c r="M143" i="5" s="1"/>
  <c r="R143" i="5" s="1"/>
  <c r="N142" i="5" a="1"/>
  <c r="N142" i="5" s="1"/>
  <c r="P142" i="5" s="1"/>
  <c r="R142" i="5"/>
  <c r="O142" i="5" a="1"/>
  <c r="O142" i="5" s="1"/>
  <c r="Q142" i="5" s="1"/>
  <c r="J145" i="5"/>
  <c r="I146" i="5" s="1"/>
  <c r="G181" i="5"/>
  <c r="F183" i="5"/>
  <c r="E181" i="5"/>
  <c r="D183" i="5"/>
  <c r="AW174" i="5" l="1" a="1"/>
  <c r="AW174" i="5" s="1"/>
  <c r="AY174" i="5" s="1"/>
  <c r="AZ174" i="5"/>
  <c r="AV174" i="5" a="1"/>
  <c r="AV174" i="5" s="1"/>
  <c r="AX174" i="5" s="1"/>
  <c r="AS174" i="5"/>
  <c r="AZ173" i="5"/>
  <c r="AV173" i="5" a="1"/>
  <c r="AV173" i="5" s="1"/>
  <c r="AX173" i="5" s="1"/>
  <c r="AW173" i="5" a="1"/>
  <c r="AW173" i="5" s="1"/>
  <c r="AY173" i="5" s="1"/>
  <c r="AR175" i="5"/>
  <c r="AQ176" i="5" s="1"/>
  <c r="AC170" i="5" a="1"/>
  <c r="AC170" i="5" s="1"/>
  <c r="AD170" i="5" s="1"/>
  <c r="AA171" i="5"/>
  <c r="Z172" i="5" s="1"/>
  <c r="O143" i="5" a="1"/>
  <c r="O143" i="5" s="1"/>
  <c r="Q143" i="5" s="1"/>
  <c r="N143" i="5" a="1"/>
  <c r="N143" i="5" s="1"/>
  <c r="P143" i="5" s="1"/>
  <c r="L144" i="5" a="1"/>
  <c r="L144" i="5" s="1"/>
  <c r="M144" i="5" s="1"/>
  <c r="K144" i="5"/>
  <c r="J146" i="5"/>
  <c r="I147" i="5" s="1"/>
  <c r="G182" i="5"/>
  <c r="F184" i="5"/>
  <c r="E182" i="5"/>
  <c r="D184" i="5"/>
  <c r="AT175" i="5" l="1" a="1"/>
  <c r="AT175" i="5" s="1"/>
  <c r="AU175" i="5" s="1"/>
  <c r="AR176" i="5"/>
  <c r="AQ177" i="5" s="1"/>
  <c r="AT176" i="5" a="1"/>
  <c r="AT176" i="5" s="1"/>
  <c r="AU176" i="5" s="1"/>
  <c r="AS175" i="5"/>
  <c r="AB171" i="5"/>
  <c r="AC171" i="5" a="1"/>
  <c r="AC171" i="5" s="1"/>
  <c r="AD171" i="5" s="1"/>
  <c r="AA172" i="5"/>
  <c r="Z173" i="5" s="1"/>
  <c r="AC172" i="5" a="1"/>
  <c r="AC172" i="5" s="1"/>
  <c r="AD172" i="5" s="1"/>
  <c r="AF170" i="5" a="1"/>
  <c r="AF170" i="5" s="1"/>
  <c r="AH170" i="5" s="1"/>
  <c r="AE170" i="5" a="1"/>
  <c r="AE170" i="5" s="1"/>
  <c r="AG170" i="5" s="1"/>
  <c r="AI170" i="5"/>
  <c r="L145" i="5" a="1"/>
  <c r="L145" i="5" s="1"/>
  <c r="K145" i="5"/>
  <c r="O144" i="5" a="1"/>
  <c r="O144" i="5" s="1"/>
  <c r="Q144" i="5" s="1"/>
  <c r="R144" i="5"/>
  <c r="N144" i="5" a="1"/>
  <c r="N144" i="5" s="1"/>
  <c r="P144" i="5" s="1"/>
  <c r="J147" i="5"/>
  <c r="I148" i="5" s="1"/>
  <c r="G183" i="5"/>
  <c r="F185" i="5"/>
  <c r="E183" i="5"/>
  <c r="D185" i="5"/>
  <c r="AS176" i="5" l="1"/>
  <c r="AB172" i="5"/>
  <c r="AW176" i="5" a="1"/>
  <c r="AW176" i="5" s="1"/>
  <c r="AY176" i="5" s="1"/>
  <c r="AZ176" i="5"/>
  <c r="AV176" i="5" a="1"/>
  <c r="AV176" i="5" s="1"/>
  <c r="AX176" i="5" s="1"/>
  <c r="AR177" i="5"/>
  <c r="AQ178" i="5" s="1"/>
  <c r="AT177" i="5" a="1"/>
  <c r="AT177" i="5" s="1"/>
  <c r="AU177" i="5" s="1"/>
  <c r="AZ175" i="5"/>
  <c r="AV175" i="5" a="1"/>
  <c r="AV175" i="5" s="1"/>
  <c r="AX175" i="5" s="1"/>
  <c r="AW175" i="5" a="1"/>
  <c r="AW175" i="5" s="1"/>
  <c r="AY175" i="5" s="1"/>
  <c r="AF172" i="5" a="1"/>
  <c r="AF172" i="5" s="1"/>
  <c r="AH172" i="5" s="1"/>
  <c r="AE172" i="5" a="1"/>
  <c r="AE172" i="5" s="1"/>
  <c r="AG172" i="5" s="1"/>
  <c r="AI172" i="5"/>
  <c r="AA173" i="5"/>
  <c r="Z174" i="5" s="1"/>
  <c r="AB173" i="5"/>
  <c r="AF171" i="5" a="1"/>
  <c r="AF171" i="5" s="1"/>
  <c r="AH171" i="5" s="1"/>
  <c r="AE171" i="5" a="1"/>
  <c r="AE171" i="5" s="1"/>
  <c r="AG171" i="5" s="1"/>
  <c r="AI171" i="5"/>
  <c r="M145" i="5"/>
  <c r="O145" i="5" s="1" a="1"/>
  <c r="O145" i="5" s="1"/>
  <c r="Q145" i="5" s="1"/>
  <c r="L146" i="5" a="1"/>
  <c r="L146" i="5" s="1"/>
  <c r="M146" i="5" s="1"/>
  <c r="J148" i="5"/>
  <c r="I149" i="5" s="1"/>
  <c r="K146" i="5"/>
  <c r="G184" i="5"/>
  <c r="F186" i="5"/>
  <c r="E184" i="5"/>
  <c r="D186" i="5"/>
  <c r="AS177" i="5" l="1"/>
  <c r="AZ177" i="5"/>
  <c r="AV177" i="5" a="1"/>
  <c r="AV177" i="5" s="1"/>
  <c r="AX177" i="5" s="1"/>
  <c r="AW177" i="5" a="1"/>
  <c r="AW177" i="5" s="1"/>
  <c r="AY177" i="5" s="1"/>
  <c r="AR178" i="5"/>
  <c r="AQ179" i="5" s="1"/>
  <c r="AT178" i="5" a="1"/>
  <c r="AT178" i="5" s="1"/>
  <c r="AU178" i="5" s="1"/>
  <c r="AC173" i="5" a="1"/>
  <c r="AC173" i="5" s="1"/>
  <c r="AD173" i="5" s="1"/>
  <c r="AA174" i="5"/>
  <c r="Z175" i="5" s="1"/>
  <c r="R145" i="5"/>
  <c r="N145" i="5" a="1"/>
  <c r="N145" i="5" s="1"/>
  <c r="P145" i="5" s="1"/>
  <c r="L147" i="5" a="1"/>
  <c r="L147" i="5" s="1"/>
  <c r="M147" i="5" s="1"/>
  <c r="J149" i="5"/>
  <c r="I150" i="5" s="1"/>
  <c r="R146" i="5"/>
  <c r="O146" i="5" a="1"/>
  <c r="O146" i="5" s="1"/>
  <c r="Q146" i="5" s="1"/>
  <c r="N146" i="5" a="1"/>
  <c r="N146" i="5" s="1"/>
  <c r="P146" i="5" s="1"/>
  <c r="K147" i="5"/>
  <c r="G185" i="5"/>
  <c r="F187" i="5"/>
  <c r="E185" i="5"/>
  <c r="D187" i="5"/>
  <c r="AR179" i="5" l="1"/>
  <c r="AQ180" i="5" s="1"/>
  <c r="AW178" i="5" a="1"/>
  <c r="AW178" i="5" s="1"/>
  <c r="AY178" i="5" s="1"/>
  <c r="AZ178" i="5"/>
  <c r="AV178" i="5" a="1"/>
  <c r="AV178" i="5" s="1"/>
  <c r="AX178" i="5" s="1"/>
  <c r="AS178" i="5"/>
  <c r="AB174" i="5"/>
  <c r="AC174" i="5" a="1"/>
  <c r="AC174" i="5" s="1"/>
  <c r="AD174" i="5" s="1"/>
  <c r="AA175" i="5"/>
  <c r="Z176" i="5" s="1"/>
  <c r="AB175" i="5"/>
  <c r="AF173" i="5" a="1"/>
  <c r="AF173" i="5" s="1"/>
  <c r="AH173" i="5" s="1"/>
  <c r="AE173" i="5" a="1"/>
  <c r="AE173" i="5" s="1"/>
  <c r="AG173" i="5" s="1"/>
  <c r="AI173" i="5"/>
  <c r="K148" i="5"/>
  <c r="L148" i="5" a="1"/>
  <c r="L148" i="5" s="1"/>
  <c r="M148" i="5" s="1"/>
  <c r="O148" i="5" s="1" a="1"/>
  <c r="O148" i="5" s="1"/>
  <c r="Q148" i="5" s="1"/>
  <c r="R147" i="5"/>
  <c r="O147" i="5" a="1"/>
  <c r="O147" i="5" s="1"/>
  <c r="Q147" i="5" s="1"/>
  <c r="N147" i="5" a="1"/>
  <c r="N147" i="5" s="1"/>
  <c r="P147" i="5" s="1"/>
  <c r="J150" i="5"/>
  <c r="I151" i="5" s="1"/>
  <c r="G186" i="5"/>
  <c r="F188" i="5"/>
  <c r="E186" i="5"/>
  <c r="D188" i="5"/>
  <c r="AT179" i="5" l="1" a="1"/>
  <c r="AT179" i="5" s="1"/>
  <c r="AU179" i="5" s="1"/>
  <c r="AS179" i="5"/>
  <c r="AZ179" i="5"/>
  <c r="AV179" i="5" a="1"/>
  <c r="AV179" i="5" s="1"/>
  <c r="AX179" i="5" s="1"/>
  <c r="AW179" i="5" a="1"/>
  <c r="AW179" i="5" s="1"/>
  <c r="AY179" i="5" s="1"/>
  <c r="AR180" i="5"/>
  <c r="AQ181" i="5" s="1"/>
  <c r="AC175" i="5" a="1"/>
  <c r="AC175" i="5" s="1"/>
  <c r="AD175" i="5" s="1"/>
  <c r="AF174" i="5" a="1"/>
  <c r="AF174" i="5" s="1"/>
  <c r="AH174" i="5" s="1"/>
  <c r="AE174" i="5" a="1"/>
  <c r="AE174" i="5" s="1"/>
  <c r="AG174" i="5" s="1"/>
  <c r="AI174" i="5"/>
  <c r="AA176" i="5"/>
  <c r="Z177" i="5" s="1"/>
  <c r="R148" i="5"/>
  <c r="N148" i="5" a="1"/>
  <c r="N148" i="5" s="1"/>
  <c r="P148" i="5" s="1"/>
  <c r="L149" i="5" a="1"/>
  <c r="L149" i="5" s="1"/>
  <c r="J151" i="5"/>
  <c r="I152" i="5" s="1"/>
  <c r="K149" i="5"/>
  <c r="G187" i="5"/>
  <c r="F189" i="5"/>
  <c r="E187" i="5"/>
  <c r="D189" i="5"/>
  <c r="AT180" i="5" l="1" a="1"/>
  <c r="AT180" i="5" s="1"/>
  <c r="AU180" i="5" s="1"/>
  <c r="AS180" i="5"/>
  <c r="AW180" i="5" a="1"/>
  <c r="AW180" i="5" s="1"/>
  <c r="AY180" i="5" s="1"/>
  <c r="AZ180" i="5"/>
  <c r="AV180" i="5" a="1"/>
  <c r="AV180" i="5" s="1"/>
  <c r="AX180" i="5" s="1"/>
  <c r="AR181" i="5"/>
  <c r="AQ182" i="5" s="1"/>
  <c r="AS181" i="5"/>
  <c r="AB176" i="5"/>
  <c r="AA177" i="5"/>
  <c r="Z178" i="5" s="1"/>
  <c r="AC176" i="5" a="1"/>
  <c r="AC176" i="5" s="1"/>
  <c r="AD176" i="5" s="1"/>
  <c r="AE175" i="5" a="1"/>
  <c r="AE175" i="5" s="1"/>
  <c r="AG175" i="5" s="1"/>
  <c r="AF175" i="5" a="1"/>
  <c r="AF175" i="5" s="1"/>
  <c r="AH175" i="5" s="1"/>
  <c r="AI175" i="5"/>
  <c r="L150" i="5" a="1"/>
  <c r="L150" i="5" s="1"/>
  <c r="M149" i="5"/>
  <c r="K150" i="5"/>
  <c r="J152" i="5"/>
  <c r="I153" i="5" s="1"/>
  <c r="G188" i="5"/>
  <c r="F190" i="5"/>
  <c r="E188" i="5"/>
  <c r="D190" i="5"/>
  <c r="AT181" i="5" l="1" a="1"/>
  <c r="AT181" i="5" s="1"/>
  <c r="AU181" i="5" s="1"/>
  <c r="AC177" i="5" a="1"/>
  <c r="AC177" i="5" s="1"/>
  <c r="AD177" i="5" s="1"/>
  <c r="AB177" i="5"/>
  <c r="AZ181" i="5"/>
  <c r="AV181" i="5" a="1"/>
  <c r="AV181" i="5" s="1"/>
  <c r="AX181" i="5" s="1"/>
  <c r="AW181" i="5" a="1"/>
  <c r="AW181" i="5" s="1"/>
  <c r="AY181" i="5" s="1"/>
  <c r="AR182" i="5"/>
  <c r="AQ183" i="5" s="1"/>
  <c r="AS182" i="5"/>
  <c r="AT182" i="5" a="1"/>
  <c r="AT182" i="5" s="1"/>
  <c r="AU182" i="5" s="1"/>
  <c r="AA178" i="5"/>
  <c r="Z179" i="5" s="1"/>
  <c r="AE176" i="5" a="1"/>
  <c r="AE176" i="5" s="1"/>
  <c r="AG176" i="5" s="1"/>
  <c r="AF176" i="5" a="1"/>
  <c r="AF176" i="5" s="1"/>
  <c r="AH176" i="5" s="1"/>
  <c r="AI176" i="5"/>
  <c r="AF177" i="5" a="1"/>
  <c r="AF177" i="5" s="1"/>
  <c r="AH177" i="5" s="1"/>
  <c r="AE177" i="5" a="1"/>
  <c r="AE177" i="5" s="1"/>
  <c r="AG177" i="5" s="1"/>
  <c r="AI177" i="5"/>
  <c r="M150" i="5"/>
  <c r="O150" i="5" s="1" a="1"/>
  <c r="O150" i="5" s="1"/>
  <c r="Q150" i="5" s="1"/>
  <c r="L151" i="5" a="1"/>
  <c r="L151" i="5" s="1"/>
  <c r="P150" i="5"/>
  <c r="K151" i="5"/>
  <c r="J153" i="5"/>
  <c r="I154" i="5" s="1"/>
  <c r="O149" i="5" a="1"/>
  <c r="O149" i="5" s="1"/>
  <c r="Q149" i="5" s="1"/>
  <c r="N149" i="5" a="1"/>
  <c r="N149" i="5" s="1"/>
  <c r="P149" i="5" s="1"/>
  <c r="R149" i="5"/>
  <c r="G189" i="5"/>
  <c r="F191" i="5"/>
  <c r="E189" i="5"/>
  <c r="D191" i="5"/>
  <c r="AB178" i="5" l="1"/>
  <c r="AW182" i="5" a="1"/>
  <c r="AW182" i="5" s="1"/>
  <c r="AY182" i="5" s="1"/>
  <c r="AZ182" i="5"/>
  <c r="AV182" i="5" a="1"/>
  <c r="AV182" i="5" s="1"/>
  <c r="AX182" i="5" s="1"/>
  <c r="AR183" i="5"/>
  <c r="AQ184" i="5" s="1"/>
  <c r="AS183" i="5"/>
  <c r="AT183" i="5" a="1"/>
  <c r="AT183" i="5" s="1"/>
  <c r="AU183" i="5" s="1"/>
  <c r="AC178" i="5" a="1"/>
  <c r="AC178" i="5" s="1"/>
  <c r="AD178" i="5" s="1"/>
  <c r="AA179" i="5"/>
  <c r="Z180" i="5" s="1"/>
  <c r="AB179" i="5"/>
  <c r="R150" i="5"/>
  <c r="N150" i="5" a="1"/>
  <c r="N150" i="5" s="1"/>
  <c r="M151" i="5"/>
  <c r="O151" i="5" s="1" a="1"/>
  <c r="O151" i="5" s="1"/>
  <c r="Q151" i="5" s="1"/>
  <c r="L152" i="5" a="1"/>
  <c r="L152" i="5" s="1"/>
  <c r="M152" i="5" s="1"/>
  <c r="P151" i="5"/>
  <c r="K152" i="5"/>
  <c r="J154" i="5"/>
  <c r="I155" i="5" s="1"/>
  <c r="G190" i="5"/>
  <c r="F192" i="5"/>
  <c r="E190" i="5"/>
  <c r="D192" i="5"/>
  <c r="AZ183" i="5" l="1"/>
  <c r="AV183" i="5" a="1"/>
  <c r="AV183" i="5" s="1"/>
  <c r="AX183" i="5" s="1"/>
  <c r="AW183" i="5" a="1"/>
  <c r="AW183" i="5" s="1"/>
  <c r="AY183" i="5" s="1"/>
  <c r="AR184" i="5"/>
  <c r="AQ185" i="5" s="1"/>
  <c r="AT184" i="5" a="1"/>
  <c r="AT184" i="5" s="1"/>
  <c r="AU184" i="5" s="1"/>
  <c r="AF178" i="5" a="1"/>
  <c r="AF178" i="5" s="1"/>
  <c r="AH178" i="5" s="1"/>
  <c r="AE178" i="5" a="1"/>
  <c r="AE178" i="5" s="1"/>
  <c r="AG178" i="5" s="1"/>
  <c r="AI178" i="5"/>
  <c r="AC179" i="5" a="1"/>
  <c r="AC179" i="5" s="1"/>
  <c r="AD179" i="5" s="1"/>
  <c r="AA180" i="5"/>
  <c r="Z181" i="5" s="1"/>
  <c r="N151" i="5" a="1"/>
  <c r="N151" i="5" s="1"/>
  <c r="R151" i="5"/>
  <c r="L153" i="5" a="1"/>
  <c r="L153" i="5" s="1"/>
  <c r="M153" i="5" s="1"/>
  <c r="K153" i="5"/>
  <c r="J155" i="5"/>
  <c r="I156" i="5" s="1"/>
  <c r="N152" i="5" a="1"/>
  <c r="N152" i="5" s="1"/>
  <c r="P152" i="5" s="1"/>
  <c r="R152" i="5"/>
  <c r="O152" i="5" a="1"/>
  <c r="O152" i="5" s="1"/>
  <c r="Q152" i="5" s="1"/>
  <c r="G191" i="5"/>
  <c r="F193" i="5"/>
  <c r="E191" i="5"/>
  <c r="D193" i="5"/>
  <c r="AS184" i="5" l="1"/>
  <c r="AW184" i="5" a="1"/>
  <c r="AW184" i="5" s="1"/>
  <c r="AY184" i="5" s="1"/>
  <c r="AZ184" i="5"/>
  <c r="AV184" i="5" a="1"/>
  <c r="AV184" i="5" s="1"/>
  <c r="AX184" i="5" s="1"/>
  <c r="AR185" i="5"/>
  <c r="AQ186" i="5" s="1"/>
  <c r="AA181" i="5"/>
  <c r="Z182" i="5" s="1"/>
  <c r="AC181" i="5" a="1"/>
  <c r="AC181" i="5" s="1"/>
  <c r="AD181" i="5" s="1"/>
  <c r="AB181" i="5"/>
  <c r="AF179" i="5" a="1"/>
  <c r="AF179" i="5" s="1"/>
  <c r="AH179" i="5" s="1"/>
  <c r="AE179" i="5" a="1"/>
  <c r="AE179" i="5" s="1"/>
  <c r="AG179" i="5" s="1"/>
  <c r="AI179" i="5"/>
  <c r="AB180" i="5"/>
  <c r="AC180" i="5" a="1"/>
  <c r="AC180" i="5" s="1"/>
  <c r="AD180" i="5" s="1"/>
  <c r="L154" i="5" a="1"/>
  <c r="L154" i="5" s="1"/>
  <c r="N153" i="5" a="1"/>
  <c r="N153" i="5" s="1"/>
  <c r="R153" i="5"/>
  <c r="O153" i="5" a="1"/>
  <c r="O153" i="5" s="1"/>
  <c r="Q153" i="5" s="1"/>
  <c r="P153" i="5"/>
  <c r="K154" i="5"/>
  <c r="J156" i="5"/>
  <c r="I157" i="5" s="1"/>
  <c r="G192" i="5"/>
  <c r="F194" i="5"/>
  <c r="E192" i="5"/>
  <c r="D194" i="5"/>
  <c r="AR186" i="5" l="1"/>
  <c r="AQ187" i="5" s="1"/>
  <c r="AT185" i="5" a="1"/>
  <c r="AT185" i="5" s="1"/>
  <c r="AU185" i="5" s="1"/>
  <c r="AS185" i="5"/>
  <c r="AF180" i="5" a="1"/>
  <c r="AF180" i="5" s="1"/>
  <c r="AH180" i="5" s="1"/>
  <c r="AE180" i="5" a="1"/>
  <c r="AE180" i="5" s="1"/>
  <c r="AG180" i="5" s="1"/>
  <c r="AI180" i="5"/>
  <c r="AF181" i="5" a="1"/>
  <c r="AF181" i="5" s="1"/>
  <c r="AH181" i="5" s="1"/>
  <c r="AE181" i="5" a="1"/>
  <c r="AE181" i="5" s="1"/>
  <c r="AG181" i="5" s="1"/>
  <c r="AI181" i="5"/>
  <c r="AA182" i="5"/>
  <c r="Z183" i="5" s="1"/>
  <c r="L155" i="5" a="1"/>
  <c r="L155" i="5" s="1"/>
  <c r="M154" i="5"/>
  <c r="R154" i="5" s="1"/>
  <c r="K155" i="5"/>
  <c r="J157" i="5"/>
  <c r="I158" i="5" s="1"/>
  <c r="G193" i="5"/>
  <c r="F195" i="5"/>
  <c r="E193" i="5"/>
  <c r="D195" i="5"/>
  <c r="AT186" i="5" l="1" a="1"/>
  <c r="AT186" i="5" s="1"/>
  <c r="AU186" i="5" s="1"/>
  <c r="AS186" i="5"/>
  <c r="AW186" i="5" a="1"/>
  <c r="AW186" i="5" s="1"/>
  <c r="AY186" i="5" s="1"/>
  <c r="AZ186" i="5"/>
  <c r="AV186" i="5" a="1"/>
  <c r="AV186" i="5" s="1"/>
  <c r="AX186" i="5" s="1"/>
  <c r="AZ185" i="5"/>
  <c r="AV185" i="5" a="1"/>
  <c r="AV185" i="5" s="1"/>
  <c r="AX185" i="5" s="1"/>
  <c r="AW185" i="5" a="1"/>
  <c r="AW185" i="5" s="1"/>
  <c r="AY185" i="5" s="1"/>
  <c r="AR187" i="5"/>
  <c r="AQ188" i="5" s="1"/>
  <c r="AA183" i="5"/>
  <c r="Z184" i="5" s="1"/>
  <c r="AC183" i="5" a="1"/>
  <c r="AC183" i="5" s="1"/>
  <c r="AD183" i="5" s="1"/>
  <c r="AB183" i="5"/>
  <c r="AC182" i="5" a="1"/>
  <c r="AC182" i="5" s="1"/>
  <c r="AD182" i="5" s="1"/>
  <c r="AB182" i="5"/>
  <c r="L156" i="5" a="1"/>
  <c r="L156" i="5" s="1"/>
  <c r="M156" i="5" s="1"/>
  <c r="K156" i="5"/>
  <c r="N154" i="5" a="1"/>
  <c r="N154" i="5" s="1"/>
  <c r="P154" i="5" s="1"/>
  <c r="O154" i="5" a="1"/>
  <c r="O154" i="5" s="1"/>
  <c r="Q154" i="5" s="1"/>
  <c r="J158" i="5"/>
  <c r="I159" i="5" s="1"/>
  <c r="M155" i="5"/>
  <c r="G194" i="5"/>
  <c r="F196" i="5"/>
  <c r="E194" i="5"/>
  <c r="D196" i="5"/>
  <c r="AR188" i="5" l="1"/>
  <c r="AQ189" i="5" s="1"/>
  <c r="AS187" i="5"/>
  <c r="AT187" i="5" a="1"/>
  <c r="AT187" i="5" s="1"/>
  <c r="AU187" i="5" s="1"/>
  <c r="AE183" i="5" a="1"/>
  <c r="AE183" i="5" s="1"/>
  <c r="AG183" i="5" s="1"/>
  <c r="AF183" i="5" a="1"/>
  <c r="AF183" i="5" s="1"/>
  <c r="AH183" i="5" s="1"/>
  <c r="AI183" i="5"/>
  <c r="AE182" i="5" a="1"/>
  <c r="AE182" i="5" s="1"/>
  <c r="AG182" i="5" s="1"/>
  <c r="AF182" i="5" a="1"/>
  <c r="AF182" i="5" s="1"/>
  <c r="AH182" i="5" s="1"/>
  <c r="AI182" i="5"/>
  <c r="AA184" i="5"/>
  <c r="Z185" i="5" s="1"/>
  <c r="L157" i="5" a="1"/>
  <c r="L157" i="5" s="1"/>
  <c r="M157" i="5" s="1"/>
  <c r="O156" i="5" a="1"/>
  <c r="O156" i="5" s="1"/>
  <c r="Q156" i="5" s="1"/>
  <c r="N156" i="5" a="1"/>
  <c r="N156" i="5" s="1"/>
  <c r="R156" i="5"/>
  <c r="P156" i="5"/>
  <c r="O155" i="5" a="1"/>
  <c r="O155" i="5" s="1"/>
  <c r="Q155" i="5" s="1"/>
  <c r="N155" i="5" a="1"/>
  <c r="N155" i="5" s="1"/>
  <c r="P155" i="5" s="1"/>
  <c r="R155" i="5"/>
  <c r="K157" i="5"/>
  <c r="J159" i="5"/>
  <c r="I160" i="5" s="1"/>
  <c r="G195" i="5"/>
  <c r="F197" i="5"/>
  <c r="E195" i="5"/>
  <c r="D197" i="5"/>
  <c r="AS188" i="5" l="1"/>
  <c r="AT188" i="5" a="1"/>
  <c r="AT188" i="5" s="1"/>
  <c r="AU188" i="5" s="1"/>
  <c r="AW188" i="5" a="1"/>
  <c r="AW188" i="5" s="1"/>
  <c r="AY188" i="5" s="1"/>
  <c r="AZ188" i="5"/>
  <c r="AV188" i="5" a="1"/>
  <c r="AV188" i="5" s="1"/>
  <c r="AX188" i="5" s="1"/>
  <c r="AZ187" i="5"/>
  <c r="AV187" i="5" a="1"/>
  <c r="AV187" i="5" s="1"/>
  <c r="AX187" i="5" s="1"/>
  <c r="AW187" i="5" a="1"/>
  <c r="AW187" i="5" s="1"/>
  <c r="AY187" i="5" s="1"/>
  <c r="AR189" i="5"/>
  <c r="AQ190" i="5" s="1"/>
  <c r="AC184" i="5" a="1"/>
  <c r="AC184" i="5" s="1"/>
  <c r="AD184" i="5" s="1"/>
  <c r="AA185" i="5"/>
  <c r="Z186" i="5" s="1"/>
  <c r="AC185" i="5" a="1"/>
  <c r="AC185" i="5" s="1"/>
  <c r="AD185" i="5" s="1"/>
  <c r="AB185" i="5"/>
  <c r="AB184" i="5"/>
  <c r="L158" i="5" a="1"/>
  <c r="L158" i="5" s="1"/>
  <c r="M158" i="5" s="1"/>
  <c r="R158" i="5" s="1"/>
  <c r="K158" i="5"/>
  <c r="L159" i="5" a="1"/>
  <c r="L159" i="5" s="1"/>
  <c r="N157" i="5" a="1"/>
  <c r="N157" i="5" s="1"/>
  <c r="R157" i="5"/>
  <c r="O157" i="5" a="1"/>
  <c r="O157" i="5" s="1"/>
  <c r="Q157" i="5" s="1"/>
  <c r="J160" i="5"/>
  <c r="I161" i="5" s="1"/>
  <c r="P157" i="5"/>
  <c r="G196" i="5"/>
  <c r="F198" i="5"/>
  <c r="E196" i="5"/>
  <c r="D198" i="5"/>
  <c r="AR190" i="5" l="1"/>
  <c r="AQ191" i="5" s="1"/>
  <c r="AS190" i="5"/>
  <c r="AT190" i="5" a="1"/>
  <c r="AT190" i="5" s="1"/>
  <c r="AU190" i="5" s="1"/>
  <c r="AT189" i="5" a="1"/>
  <c r="AT189" i="5" s="1"/>
  <c r="AU189" i="5" s="1"/>
  <c r="AS189" i="5"/>
  <c r="AA186" i="5"/>
  <c r="Z187" i="5" s="1"/>
  <c r="AF185" i="5" a="1"/>
  <c r="AF185" i="5" s="1"/>
  <c r="AH185" i="5" s="1"/>
  <c r="AE185" i="5" a="1"/>
  <c r="AE185" i="5" s="1"/>
  <c r="AG185" i="5" s="1"/>
  <c r="AI185" i="5"/>
  <c r="AF184" i="5" a="1"/>
  <c r="AF184" i="5" s="1"/>
  <c r="AH184" i="5" s="1"/>
  <c r="AE184" i="5" a="1"/>
  <c r="AE184" i="5" s="1"/>
  <c r="AG184" i="5" s="1"/>
  <c r="AI184" i="5"/>
  <c r="N158" i="5" a="1"/>
  <c r="N158" i="5" s="1"/>
  <c r="P158" i="5" s="1"/>
  <c r="O158" i="5" a="1"/>
  <c r="O158" i="5" s="1"/>
  <c r="Q158" i="5" s="1"/>
  <c r="J161" i="5"/>
  <c r="I162" i="5" s="1"/>
  <c r="K159" i="5"/>
  <c r="G197" i="5"/>
  <c r="F199" i="5"/>
  <c r="E197" i="5"/>
  <c r="D199" i="5"/>
  <c r="AB186" i="5" l="1"/>
  <c r="AW190" i="5" a="1"/>
  <c r="AW190" i="5" s="1"/>
  <c r="AY190" i="5" s="1"/>
  <c r="AZ190" i="5"/>
  <c r="AV190" i="5" a="1"/>
  <c r="AV190" i="5" s="1"/>
  <c r="AX190" i="5" s="1"/>
  <c r="AZ189" i="5"/>
  <c r="AV189" i="5" a="1"/>
  <c r="AV189" i="5" s="1"/>
  <c r="AX189" i="5" s="1"/>
  <c r="AW189" i="5" a="1"/>
  <c r="AW189" i="5" s="1"/>
  <c r="AY189" i="5" s="1"/>
  <c r="AR191" i="5"/>
  <c r="AQ192" i="5" s="1"/>
  <c r="AC186" i="5" a="1"/>
  <c r="AC186" i="5" s="1"/>
  <c r="AD186" i="5" s="1"/>
  <c r="AA187" i="5"/>
  <c r="Z188" i="5" s="1"/>
  <c r="L160" i="5" a="1"/>
  <c r="L160" i="5" s="1"/>
  <c r="M160" i="5" s="1"/>
  <c r="M159" i="5"/>
  <c r="J162" i="5"/>
  <c r="I163" i="5" s="1"/>
  <c r="K160" i="5"/>
  <c r="G198" i="5"/>
  <c r="F200" i="5"/>
  <c r="E198" i="5"/>
  <c r="D200" i="5"/>
  <c r="AB187" i="5" l="1"/>
  <c r="AC187" i="5" a="1"/>
  <c r="AC187" i="5" s="1"/>
  <c r="AD187" i="5" s="1"/>
  <c r="AS191" i="5"/>
  <c r="AR192" i="5"/>
  <c r="AQ193" i="5" s="1"/>
  <c r="AS192" i="5"/>
  <c r="AT192" i="5" a="1"/>
  <c r="AT192" i="5" s="1"/>
  <c r="AU192" i="5" s="1"/>
  <c r="AT191" i="5" a="1"/>
  <c r="AT191" i="5" s="1"/>
  <c r="AU191" i="5" s="1"/>
  <c r="AA188" i="5"/>
  <c r="Z189" i="5" s="1"/>
  <c r="AC188" i="5" a="1"/>
  <c r="AC188" i="5" s="1"/>
  <c r="AD188" i="5" s="1"/>
  <c r="AB188" i="5"/>
  <c r="AF187" i="5" a="1"/>
  <c r="AF187" i="5" s="1"/>
  <c r="AH187" i="5" s="1"/>
  <c r="AE187" i="5" a="1"/>
  <c r="AE187" i="5" s="1"/>
  <c r="AG187" i="5" s="1"/>
  <c r="AI187" i="5"/>
  <c r="AF186" i="5" a="1"/>
  <c r="AF186" i="5" s="1"/>
  <c r="AH186" i="5" s="1"/>
  <c r="AE186" i="5" a="1"/>
  <c r="AE186" i="5" s="1"/>
  <c r="AG186" i="5" s="1"/>
  <c r="AI186" i="5"/>
  <c r="L161" i="5" a="1"/>
  <c r="L161" i="5" s="1"/>
  <c r="M161" i="5" s="1"/>
  <c r="N161" i="5" s="1" a="1"/>
  <c r="N161" i="5" s="1"/>
  <c r="K161" i="5"/>
  <c r="R160" i="5"/>
  <c r="O160" i="5" a="1"/>
  <c r="O160" i="5" s="1"/>
  <c r="Q160" i="5" s="1"/>
  <c r="N160" i="5" a="1"/>
  <c r="N160" i="5" s="1"/>
  <c r="P160" i="5"/>
  <c r="J163" i="5"/>
  <c r="I164" i="5" s="1"/>
  <c r="N159" i="5" a="1"/>
  <c r="N159" i="5" s="1"/>
  <c r="P159" i="5" s="1"/>
  <c r="R159" i="5"/>
  <c r="O159" i="5" a="1"/>
  <c r="O159" i="5" s="1"/>
  <c r="Q159" i="5" s="1"/>
  <c r="P161" i="5"/>
  <c r="G199" i="5"/>
  <c r="F201" i="5"/>
  <c r="E199" i="5"/>
  <c r="D201" i="5"/>
  <c r="O161" i="5" l="1" a="1"/>
  <c r="O161" i="5" s="1"/>
  <c r="Q161" i="5" s="1"/>
  <c r="AZ191" i="5"/>
  <c r="AV191" i="5" a="1"/>
  <c r="AV191" i="5" s="1"/>
  <c r="AX191" i="5" s="1"/>
  <c r="AW191" i="5" a="1"/>
  <c r="AW191" i="5" s="1"/>
  <c r="AY191" i="5" s="1"/>
  <c r="AR193" i="5"/>
  <c r="AQ194" i="5" s="1"/>
  <c r="AW192" i="5" a="1"/>
  <c r="AW192" i="5" s="1"/>
  <c r="AY192" i="5" s="1"/>
  <c r="AZ192" i="5"/>
  <c r="AV192" i="5" a="1"/>
  <c r="AV192" i="5" s="1"/>
  <c r="AX192" i="5" s="1"/>
  <c r="AF188" i="5" a="1"/>
  <c r="AF188" i="5" s="1"/>
  <c r="AH188" i="5" s="1"/>
  <c r="AE188" i="5" a="1"/>
  <c r="AE188" i="5" s="1"/>
  <c r="AG188" i="5" s="1"/>
  <c r="AI188" i="5"/>
  <c r="AA189" i="5"/>
  <c r="Z190" i="5" s="1"/>
  <c r="AB189" i="5"/>
  <c r="R161" i="5"/>
  <c r="L162" i="5" a="1"/>
  <c r="L162" i="5" s="1"/>
  <c r="M162" i="5" s="1"/>
  <c r="J164" i="5"/>
  <c r="I165" i="5" s="1"/>
  <c r="K162" i="5"/>
  <c r="G200" i="5"/>
  <c r="F202" i="5"/>
  <c r="E200" i="5"/>
  <c r="D202" i="5"/>
  <c r="AR194" i="5" l="1"/>
  <c r="AQ195" i="5" s="1"/>
  <c r="AS194" i="5"/>
  <c r="AT194" i="5" a="1"/>
  <c r="AT194" i="5" s="1"/>
  <c r="AU194" i="5" s="1"/>
  <c r="AS193" i="5"/>
  <c r="AT193" i="5" a="1"/>
  <c r="AT193" i="5" s="1"/>
  <c r="AU193" i="5" s="1"/>
  <c r="AC189" i="5" a="1"/>
  <c r="AC189" i="5" s="1"/>
  <c r="AD189" i="5" s="1"/>
  <c r="AA190" i="5"/>
  <c r="Z191" i="5" s="1"/>
  <c r="AB190" i="5"/>
  <c r="K163" i="5"/>
  <c r="L163" i="5" a="1"/>
  <c r="L163" i="5" s="1"/>
  <c r="M163" i="5" s="1"/>
  <c r="R163" i="5" s="1"/>
  <c r="O162" i="5" a="1"/>
  <c r="O162" i="5" s="1"/>
  <c r="Q162" i="5" s="1"/>
  <c r="R162" i="5"/>
  <c r="N162" i="5" a="1"/>
  <c r="N162" i="5" s="1"/>
  <c r="P162" i="5" s="1"/>
  <c r="J165" i="5"/>
  <c r="I166" i="5" s="1"/>
  <c r="G201" i="5"/>
  <c r="F203" i="5"/>
  <c r="E201" i="5"/>
  <c r="D203" i="5"/>
  <c r="AC190" i="5" l="1" a="1"/>
  <c r="AC190" i="5" s="1"/>
  <c r="AD190" i="5" s="1"/>
  <c r="AZ193" i="5"/>
  <c r="AV193" i="5" a="1"/>
  <c r="AV193" i="5" s="1"/>
  <c r="AX193" i="5" s="1"/>
  <c r="AW193" i="5" a="1"/>
  <c r="AW193" i="5" s="1"/>
  <c r="AY193" i="5" s="1"/>
  <c r="AW194" i="5" a="1"/>
  <c r="AW194" i="5" s="1"/>
  <c r="AY194" i="5" s="1"/>
  <c r="AZ194" i="5"/>
  <c r="AV194" i="5" a="1"/>
  <c r="AV194" i="5" s="1"/>
  <c r="AX194" i="5" s="1"/>
  <c r="AR195" i="5"/>
  <c r="AQ196" i="5" s="1"/>
  <c r="AF190" i="5" a="1"/>
  <c r="AF190" i="5" s="1"/>
  <c r="AH190" i="5" s="1"/>
  <c r="AE190" i="5" a="1"/>
  <c r="AE190" i="5" s="1"/>
  <c r="AG190" i="5" s="1"/>
  <c r="AI190" i="5"/>
  <c r="AA191" i="5"/>
  <c r="Z192" i="5" s="1"/>
  <c r="AF189" i="5" a="1"/>
  <c r="AF189" i="5" s="1"/>
  <c r="AH189" i="5" s="1"/>
  <c r="AE189" i="5" a="1"/>
  <c r="AE189" i="5" s="1"/>
  <c r="AG189" i="5" s="1"/>
  <c r="AI189" i="5"/>
  <c r="L164" i="5" a="1"/>
  <c r="L164" i="5" s="1"/>
  <c r="N163" i="5" a="1"/>
  <c r="N163" i="5" s="1"/>
  <c r="P163" i="5" s="1"/>
  <c r="O163" i="5" a="1"/>
  <c r="O163" i="5" s="1"/>
  <c r="Q163" i="5" s="1"/>
  <c r="J166" i="5"/>
  <c r="I167" i="5" s="1"/>
  <c r="K164" i="5"/>
  <c r="G202" i="5"/>
  <c r="F204" i="5"/>
  <c r="E202" i="5"/>
  <c r="D204" i="5"/>
  <c r="AS195" i="5" l="1"/>
  <c r="AR196" i="5"/>
  <c r="AQ197" i="5" s="1"/>
  <c r="AS196" i="5"/>
  <c r="AT196" i="5" a="1"/>
  <c r="AT196" i="5" s="1"/>
  <c r="AU196" i="5" s="1"/>
  <c r="AT195" i="5" a="1"/>
  <c r="AT195" i="5" s="1"/>
  <c r="AU195" i="5" s="1"/>
  <c r="AA192" i="5"/>
  <c r="Z193" i="5" s="1"/>
  <c r="AC192" i="5" a="1"/>
  <c r="AC192" i="5" s="1"/>
  <c r="AD192" i="5" s="1"/>
  <c r="AB192" i="5"/>
  <c r="AB191" i="5"/>
  <c r="AC191" i="5" a="1"/>
  <c r="AC191" i="5" s="1"/>
  <c r="AD191" i="5" s="1"/>
  <c r="L165" i="5" a="1"/>
  <c r="L165" i="5" s="1"/>
  <c r="K165" i="5"/>
  <c r="M164" i="5"/>
  <c r="J167" i="5"/>
  <c r="I168" i="5" s="1"/>
  <c r="G203" i="5"/>
  <c r="F205" i="5"/>
  <c r="E203" i="5"/>
  <c r="D205" i="5"/>
  <c r="AW196" i="5" l="1" a="1"/>
  <c r="AW196" i="5" s="1"/>
  <c r="AY196" i="5" s="1"/>
  <c r="AZ196" i="5"/>
  <c r="AV196" i="5" a="1"/>
  <c r="AV196" i="5" s="1"/>
  <c r="AX196" i="5" s="1"/>
  <c r="AZ195" i="5"/>
  <c r="AV195" i="5" a="1"/>
  <c r="AV195" i="5" s="1"/>
  <c r="AX195" i="5" s="1"/>
  <c r="AW195" i="5" a="1"/>
  <c r="AW195" i="5" s="1"/>
  <c r="AY195" i="5" s="1"/>
  <c r="AR197" i="5"/>
  <c r="AQ198" i="5" s="1"/>
  <c r="AT197" i="5" a="1"/>
  <c r="AT197" i="5" s="1"/>
  <c r="AU197" i="5" s="1"/>
  <c r="AF192" i="5" a="1"/>
  <c r="AF192" i="5" s="1"/>
  <c r="AH192" i="5" s="1"/>
  <c r="AE192" i="5" a="1"/>
  <c r="AE192" i="5" s="1"/>
  <c r="AG192" i="5" s="1"/>
  <c r="AI192" i="5"/>
  <c r="AF191" i="5" a="1"/>
  <c r="AF191" i="5" s="1"/>
  <c r="AH191" i="5" s="1"/>
  <c r="AE191" i="5" a="1"/>
  <c r="AE191" i="5" s="1"/>
  <c r="AG191" i="5" s="1"/>
  <c r="AI191" i="5"/>
  <c r="AA193" i="5"/>
  <c r="Z194" i="5" s="1"/>
  <c r="AC193" i="5" a="1"/>
  <c r="AC193" i="5" s="1"/>
  <c r="AD193" i="5" s="1"/>
  <c r="K166" i="5"/>
  <c r="M165" i="5"/>
  <c r="O165" i="5" s="1" a="1"/>
  <c r="O165" i="5" s="1"/>
  <c r="Q165" i="5" s="1"/>
  <c r="L166" i="5" a="1"/>
  <c r="L166" i="5" s="1"/>
  <c r="M166" i="5" s="1"/>
  <c r="R165" i="5"/>
  <c r="N165" i="5" a="1"/>
  <c r="N165" i="5" s="1"/>
  <c r="P165" i="5" s="1"/>
  <c r="J168" i="5"/>
  <c r="I169" i="5" s="1"/>
  <c r="R164" i="5"/>
  <c r="O164" i="5" a="1"/>
  <c r="O164" i="5" s="1"/>
  <c r="Q164" i="5" s="1"/>
  <c r="N164" i="5" a="1"/>
  <c r="N164" i="5" s="1"/>
  <c r="P164" i="5" s="1"/>
  <c r="G204" i="5"/>
  <c r="F206" i="5"/>
  <c r="E204" i="5"/>
  <c r="D206" i="5"/>
  <c r="AZ197" i="5" l="1"/>
  <c r="AV197" i="5" a="1"/>
  <c r="AV197" i="5" s="1"/>
  <c r="AX197" i="5" s="1"/>
  <c r="AW197" i="5" a="1"/>
  <c r="AW197" i="5" s="1"/>
  <c r="AY197" i="5" s="1"/>
  <c r="AR198" i="5"/>
  <c r="AQ199" i="5" s="1"/>
  <c r="AS197" i="5"/>
  <c r="AF193" i="5" a="1"/>
  <c r="AF193" i="5" s="1"/>
  <c r="AH193" i="5" s="1"/>
  <c r="AE193" i="5" a="1"/>
  <c r="AE193" i="5" s="1"/>
  <c r="AG193" i="5" s="1"/>
  <c r="AI193" i="5"/>
  <c r="AA194" i="5"/>
  <c r="Z195" i="5" s="1"/>
  <c r="AB194" i="5"/>
  <c r="AB193" i="5"/>
  <c r="L167" i="5" a="1"/>
  <c r="L167" i="5" s="1"/>
  <c r="M167" i="5" s="1"/>
  <c r="K167" i="5"/>
  <c r="O166" i="5" a="1"/>
  <c r="O166" i="5" s="1"/>
  <c r="Q166" i="5" s="1"/>
  <c r="N166" i="5" a="1"/>
  <c r="N166" i="5" s="1"/>
  <c r="R166" i="5"/>
  <c r="P166" i="5"/>
  <c r="J169" i="5"/>
  <c r="I170" i="5" s="1"/>
  <c r="G205" i="5"/>
  <c r="F207" i="5"/>
  <c r="E205" i="5"/>
  <c r="D207" i="5"/>
  <c r="AT198" i="5" l="1" a="1"/>
  <c r="AT198" i="5" s="1"/>
  <c r="AU198" i="5" s="1"/>
  <c r="AW198" i="5" a="1"/>
  <c r="AW198" i="5" s="1"/>
  <c r="AY198" i="5" s="1"/>
  <c r="AZ198" i="5"/>
  <c r="AV198" i="5" a="1"/>
  <c r="AV198" i="5" s="1"/>
  <c r="AX198" i="5" s="1"/>
  <c r="AS198" i="5"/>
  <c r="AR199" i="5"/>
  <c r="AQ200" i="5" s="1"/>
  <c r="AT199" i="5" a="1"/>
  <c r="AT199" i="5" s="1"/>
  <c r="AU199" i="5" s="1"/>
  <c r="AA195" i="5"/>
  <c r="Z196" i="5" s="1"/>
  <c r="AB195" i="5"/>
  <c r="AC194" i="5" a="1"/>
  <c r="AC194" i="5" s="1"/>
  <c r="AD194" i="5" s="1"/>
  <c r="K168" i="5"/>
  <c r="L168" i="5" a="1"/>
  <c r="L168" i="5" s="1"/>
  <c r="M168" i="5" s="1"/>
  <c r="N167" i="5" a="1"/>
  <c r="N167" i="5" s="1"/>
  <c r="P167" i="5" s="1"/>
  <c r="R167" i="5"/>
  <c r="O167" i="5" a="1"/>
  <c r="O167" i="5" s="1"/>
  <c r="Q167" i="5" s="1"/>
  <c r="J170" i="5"/>
  <c r="I171" i="5" s="1"/>
  <c r="G206" i="5"/>
  <c r="F208" i="5"/>
  <c r="E206" i="5"/>
  <c r="D208" i="5"/>
  <c r="AS199" i="5" l="1"/>
  <c r="AC195" i="5" a="1"/>
  <c r="AC195" i="5" s="1"/>
  <c r="AD195" i="5" s="1"/>
  <c r="AF195" i="5" s="1" a="1"/>
  <c r="AF195" i="5" s="1"/>
  <c r="AH195" i="5" s="1"/>
  <c r="AR200" i="5"/>
  <c r="AQ201" i="5" s="1"/>
  <c r="AT200" i="5" a="1"/>
  <c r="AT200" i="5" s="1"/>
  <c r="AU200" i="5" s="1"/>
  <c r="AZ199" i="5"/>
  <c r="AV199" i="5" a="1"/>
  <c r="AV199" i="5" s="1"/>
  <c r="AX199" i="5" s="1"/>
  <c r="AW199" i="5" a="1"/>
  <c r="AW199" i="5" s="1"/>
  <c r="AY199" i="5" s="1"/>
  <c r="AE195" i="5" a="1"/>
  <c r="AE195" i="5" s="1"/>
  <c r="AG195" i="5" s="1"/>
  <c r="AI195" i="5"/>
  <c r="AF194" i="5" a="1"/>
  <c r="AF194" i="5" s="1"/>
  <c r="AH194" i="5" s="1"/>
  <c r="AE194" i="5" a="1"/>
  <c r="AE194" i="5" s="1"/>
  <c r="AG194" i="5" s="1"/>
  <c r="AI194" i="5"/>
  <c r="AA196" i="5"/>
  <c r="Z197" i="5" s="1"/>
  <c r="L169" i="5" a="1"/>
  <c r="L169" i="5" s="1"/>
  <c r="M169" i="5" s="1"/>
  <c r="R169" i="5" s="1"/>
  <c r="K169" i="5"/>
  <c r="R168" i="5"/>
  <c r="N168" i="5" a="1"/>
  <c r="N168" i="5" s="1"/>
  <c r="P168" i="5" s="1"/>
  <c r="O168" i="5" a="1"/>
  <c r="O168" i="5" s="1"/>
  <c r="Q168" i="5" s="1"/>
  <c r="J171" i="5"/>
  <c r="I172" i="5" s="1"/>
  <c r="G207" i="5"/>
  <c r="F209" i="5"/>
  <c r="E207" i="5"/>
  <c r="D209" i="5"/>
  <c r="AS200" i="5" l="1"/>
  <c r="AW200" i="5" a="1"/>
  <c r="AW200" i="5" s="1"/>
  <c r="AY200" i="5" s="1"/>
  <c r="AZ200" i="5"/>
  <c r="AV200" i="5" a="1"/>
  <c r="AV200" i="5" s="1"/>
  <c r="AX200" i="5" s="1"/>
  <c r="AR201" i="5"/>
  <c r="AQ202" i="5" s="1"/>
  <c r="AC196" i="5" a="1"/>
  <c r="AC196" i="5" s="1"/>
  <c r="AD196" i="5" s="1"/>
  <c r="AA197" i="5"/>
  <c r="Z198" i="5" s="1"/>
  <c r="AC197" i="5" a="1"/>
  <c r="AC197" i="5" s="1"/>
  <c r="AD197" i="5" s="1"/>
  <c r="AB197" i="5"/>
  <c r="AB196" i="5"/>
  <c r="K170" i="5"/>
  <c r="O169" i="5" a="1"/>
  <c r="O169" i="5" s="1"/>
  <c r="Q169" i="5" s="1"/>
  <c r="P169" i="5"/>
  <c r="N169" i="5" a="1"/>
  <c r="N169" i="5" s="1"/>
  <c r="L170" i="5" a="1"/>
  <c r="L170" i="5" s="1"/>
  <c r="M170" i="5" s="1"/>
  <c r="O170" i="5" s="1" a="1"/>
  <c r="O170" i="5" s="1"/>
  <c r="Q170" i="5" s="1"/>
  <c r="J172" i="5"/>
  <c r="I173" i="5" s="1"/>
  <c r="G208" i="5"/>
  <c r="F210" i="5"/>
  <c r="E208" i="5"/>
  <c r="D210" i="5"/>
  <c r="AS201" i="5" l="1"/>
  <c r="AT201" i="5" a="1"/>
  <c r="AT201" i="5" s="1"/>
  <c r="AU201" i="5" s="1"/>
  <c r="AZ201" i="5" s="1"/>
  <c r="AR202" i="5"/>
  <c r="AQ203" i="5" s="1"/>
  <c r="AS202" i="5"/>
  <c r="AT202" i="5" a="1"/>
  <c r="AT202" i="5" s="1"/>
  <c r="AU202" i="5" s="1"/>
  <c r="AE197" i="5" a="1"/>
  <c r="AE197" i="5" s="1"/>
  <c r="AG197" i="5" s="1"/>
  <c r="AF197" i="5" a="1"/>
  <c r="AF197" i="5" s="1"/>
  <c r="AH197" i="5" s="1"/>
  <c r="AI197" i="5"/>
  <c r="AA198" i="5"/>
  <c r="Z199" i="5" s="1"/>
  <c r="AE196" i="5" a="1"/>
  <c r="AE196" i="5" s="1"/>
  <c r="AG196" i="5" s="1"/>
  <c r="AF196" i="5" a="1"/>
  <c r="AF196" i="5" s="1"/>
  <c r="AH196" i="5" s="1"/>
  <c r="AI196" i="5"/>
  <c r="P170" i="5"/>
  <c r="R170" i="5"/>
  <c r="N170" i="5" a="1"/>
  <c r="N170" i="5" s="1"/>
  <c r="L171" i="5" a="1"/>
  <c r="L171" i="5" s="1"/>
  <c r="J173" i="5"/>
  <c r="I174" i="5" s="1"/>
  <c r="K171" i="5"/>
  <c r="M171" i="5" s="1"/>
  <c r="G209" i="5"/>
  <c r="F211" i="5"/>
  <c r="E209" i="5"/>
  <c r="D211" i="5"/>
  <c r="AV201" i="5" l="1" a="1"/>
  <c r="AV201" i="5" s="1"/>
  <c r="AX201" i="5" s="1"/>
  <c r="AW201" i="5" a="1"/>
  <c r="AW201" i="5" s="1"/>
  <c r="AY201" i="5" s="1"/>
  <c r="AW202" i="5" a="1"/>
  <c r="AW202" i="5" s="1"/>
  <c r="AY202" i="5" s="1"/>
  <c r="AZ202" i="5"/>
  <c r="AV202" i="5" a="1"/>
  <c r="AV202" i="5" s="1"/>
  <c r="AX202" i="5" s="1"/>
  <c r="AR203" i="5"/>
  <c r="AQ204" i="5" s="1"/>
  <c r="AS203" i="5"/>
  <c r="AT203" i="5" a="1"/>
  <c r="AT203" i="5" s="1"/>
  <c r="AU203" i="5" s="1"/>
  <c r="AB198" i="5"/>
  <c r="AC198" i="5" a="1"/>
  <c r="AC198" i="5" s="1"/>
  <c r="AD198" i="5" s="1"/>
  <c r="AA199" i="5"/>
  <c r="Z200" i="5" s="1"/>
  <c r="AC199" i="5" a="1"/>
  <c r="AC199" i="5" s="1"/>
  <c r="AD199" i="5" s="1"/>
  <c r="K172" i="5"/>
  <c r="L172" i="5" a="1"/>
  <c r="L172" i="5" s="1"/>
  <c r="M172" i="5" s="1"/>
  <c r="R172" i="5" s="1"/>
  <c r="R171" i="5"/>
  <c r="O171" i="5" a="1"/>
  <c r="O171" i="5" s="1"/>
  <c r="Q171" i="5" s="1"/>
  <c r="N171" i="5" a="1"/>
  <c r="N171" i="5" s="1"/>
  <c r="P171" i="5"/>
  <c r="J174" i="5"/>
  <c r="I175" i="5" s="1"/>
  <c r="G210" i="5"/>
  <c r="F212" i="5"/>
  <c r="E210" i="5"/>
  <c r="D212" i="5"/>
  <c r="AB199" i="5" l="1"/>
  <c r="AZ203" i="5"/>
  <c r="AV203" i="5" a="1"/>
  <c r="AV203" i="5" s="1"/>
  <c r="AX203" i="5" s="1"/>
  <c r="AW203" i="5" a="1"/>
  <c r="AW203" i="5" s="1"/>
  <c r="AY203" i="5" s="1"/>
  <c r="AR204" i="5"/>
  <c r="AQ205" i="5" s="1"/>
  <c r="AF199" i="5" a="1"/>
  <c r="AF199" i="5" s="1"/>
  <c r="AH199" i="5" s="1"/>
  <c r="AE199" i="5" a="1"/>
  <c r="AE199" i="5" s="1"/>
  <c r="AG199" i="5" s="1"/>
  <c r="AI199" i="5"/>
  <c r="AF198" i="5" a="1"/>
  <c r="AF198" i="5" s="1"/>
  <c r="AH198" i="5" s="1"/>
  <c r="AE198" i="5" a="1"/>
  <c r="AE198" i="5" s="1"/>
  <c r="AG198" i="5" s="1"/>
  <c r="AI198" i="5"/>
  <c r="AA200" i="5"/>
  <c r="Z201" i="5" s="1"/>
  <c r="N172" i="5" a="1"/>
  <c r="N172" i="5" s="1"/>
  <c r="P172" i="5" s="1"/>
  <c r="O172" i="5" a="1"/>
  <c r="O172" i="5" s="1"/>
  <c r="Q172" i="5" s="1"/>
  <c r="L173" i="5" a="1"/>
  <c r="L173" i="5" s="1"/>
  <c r="J175" i="5"/>
  <c r="I176" i="5" s="1"/>
  <c r="K173" i="5"/>
  <c r="G211" i="5"/>
  <c r="F213" i="5"/>
  <c r="E211" i="5"/>
  <c r="D213" i="5"/>
  <c r="AR205" i="5" l="1"/>
  <c r="AQ206" i="5" s="1"/>
  <c r="AT205" i="5" a="1"/>
  <c r="AT205" i="5" s="1"/>
  <c r="AU205" i="5" s="1"/>
  <c r="AS205" i="5"/>
  <c r="AT204" i="5" a="1"/>
  <c r="AT204" i="5" s="1"/>
  <c r="AU204" i="5" s="1"/>
  <c r="AS204" i="5"/>
  <c r="AA201" i="5"/>
  <c r="Z202" i="5" s="1"/>
  <c r="AC201" i="5" a="1"/>
  <c r="AC201" i="5" s="1"/>
  <c r="AD201" i="5" s="1"/>
  <c r="AB201" i="5"/>
  <c r="AC200" i="5" a="1"/>
  <c r="AC200" i="5" s="1"/>
  <c r="AD200" i="5" s="1"/>
  <c r="AB200" i="5"/>
  <c r="K174" i="5"/>
  <c r="L174" i="5" a="1"/>
  <c r="L174" i="5" s="1"/>
  <c r="M174" i="5" s="1"/>
  <c r="O174" i="5" s="1" a="1"/>
  <c r="O174" i="5" s="1"/>
  <c r="Q174" i="5" s="1"/>
  <c r="M173" i="5"/>
  <c r="J176" i="5"/>
  <c r="I177" i="5" s="1"/>
  <c r="G212" i="5"/>
  <c r="F214" i="5"/>
  <c r="E212" i="5"/>
  <c r="D214" i="5"/>
  <c r="AZ205" i="5" l="1"/>
  <c r="AV205" i="5" a="1"/>
  <c r="AV205" i="5" s="1"/>
  <c r="AX205" i="5" s="1"/>
  <c r="AW205" i="5" a="1"/>
  <c r="AW205" i="5" s="1"/>
  <c r="AY205" i="5" s="1"/>
  <c r="AW204" i="5" a="1"/>
  <c r="AW204" i="5" s="1"/>
  <c r="AY204" i="5" s="1"/>
  <c r="AZ204" i="5"/>
  <c r="AV204" i="5" a="1"/>
  <c r="AV204" i="5" s="1"/>
  <c r="AX204" i="5" s="1"/>
  <c r="AR206" i="5"/>
  <c r="AQ207" i="5" s="1"/>
  <c r="AF200" i="5" a="1"/>
  <c r="AF200" i="5" s="1"/>
  <c r="AH200" i="5" s="1"/>
  <c r="AE200" i="5" a="1"/>
  <c r="AE200" i="5" s="1"/>
  <c r="AG200" i="5" s="1"/>
  <c r="AI200" i="5"/>
  <c r="AF201" i="5" a="1"/>
  <c r="AF201" i="5" s="1"/>
  <c r="AH201" i="5" s="1"/>
  <c r="AE201" i="5" a="1"/>
  <c r="AE201" i="5" s="1"/>
  <c r="AG201" i="5" s="1"/>
  <c r="AI201" i="5"/>
  <c r="AA202" i="5"/>
  <c r="Z203" i="5" s="1"/>
  <c r="R174" i="5"/>
  <c r="N174" i="5" a="1"/>
  <c r="N174" i="5" s="1"/>
  <c r="P174" i="5" s="1"/>
  <c r="L175" i="5" a="1"/>
  <c r="L175" i="5" s="1"/>
  <c r="J177" i="5"/>
  <c r="I178" i="5" s="1"/>
  <c r="K175" i="5"/>
  <c r="R173" i="5"/>
  <c r="O173" i="5" a="1"/>
  <c r="O173" i="5" s="1"/>
  <c r="Q173" i="5" s="1"/>
  <c r="N173" i="5" a="1"/>
  <c r="N173" i="5" s="1"/>
  <c r="P173" i="5" s="1"/>
  <c r="G213" i="5"/>
  <c r="F215" i="5"/>
  <c r="E213" i="5"/>
  <c r="D215" i="5"/>
  <c r="AR207" i="5" l="1"/>
  <c r="AQ208" i="5" s="1"/>
  <c r="AS207" i="5"/>
  <c r="AT207" i="5" a="1"/>
  <c r="AT207" i="5" s="1"/>
  <c r="AU207" i="5" s="1"/>
  <c r="AS206" i="5"/>
  <c r="AT206" i="5" a="1"/>
  <c r="AT206" i="5" s="1"/>
  <c r="AU206" i="5" s="1"/>
  <c r="AA203" i="5"/>
  <c r="Z204" i="5" s="1"/>
  <c r="AC203" i="5" a="1"/>
  <c r="AC203" i="5" s="1"/>
  <c r="AD203" i="5" s="1"/>
  <c r="AB203" i="5"/>
  <c r="AC202" i="5" a="1"/>
  <c r="AC202" i="5" s="1"/>
  <c r="AD202" i="5" s="1"/>
  <c r="AB202" i="5"/>
  <c r="M175" i="5"/>
  <c r="N175" i="5" s="1" a="1"/>
  <c r="N175" i="5" s="1"/>
  <c r="P175" i="5" s="1"/>
  <c r="K176" i="5"/>
  <c r="L176" i="5" a="1"/>
  <c r="L176" i="5" s="1"/>
  <c r="M176" i="5" s="1"/>
  <c r="N176" i="5" s="1" a="1"/>
  <c r="N176" i="5" s="1"/>
  <c r="P176" i="5" s="1"/>
  <c r="J178" i="5"/>
  <c r="I179" i="5" s="1"/>
  <c r="G214" i="5"/>
  <c r="F216" i="5"/>
  <c r="E214" i="5"/>
  <c r="D216" i="5"/>
  <c r="AZ207" i="5" l="1"/>
  <c r="AV207" i="5" a="1"/>
  <c r="AV207" i="5" s="1"/>
  <c r="AX207" i="5" s="1"/>
  <c r="AW207" i="5" a="1"/>
  <c r="AW207" i="5" s="1"/>
  <c r="AY207" i="5" s="1"/>
  <c r="AW206" i="5" a="1"/>
  <c r="AW206" i="5" s="1"/>
  <c r="AY206" i="5" s="1"/>
  <c r="AZ206" i="5"/>
  <c r="AV206" i="5" a="1"/>
  <c r="AV206" i="5" s="1"/>
  <c r="AX206" i="5" s="1"/>
  <c r="AR208" i="5"/>
  <c r="AQ209" i="5" s="1"/>
  <c r="AE202" i="5" a="1"/>
  <c r="AE202" i="5" s="1"/>
  <c r="AG202" i="5" s="1"/>
  <c r="AF202" i="5" a="1"/>
  <c r="AF202" i="5" s="1"/>
  <c r="AH202" i="5" s="1"/>
  <c r="AI202" i="5"/>
  <c r="AF203" i="5" a="1"/>
  <c r="AF203" i="5" s="1"/>
  <c r="AH203" i="5" s="1"/>
  <c r="AE203" i="5" a="1"/>
  <c r="AE203" i="5" s="1"/>
  <c r="AG203" i="5" s="1"/>
  <c r="AI203" i="5"/>
  <c r="AA204" i="5"/>
  <c r="Z205" i="5" s="1"/>
  <c r="O176" i="5" a="1"/>
  <c r="O176" i="5" s="1"/>
  <c r="Q176" i="5" s="1"/>
  <c r="R176" i="5"/>
  <c r="O175" i="5" a="1"/>
  <c r="O175" i="5" s="1"/>
  <c r="Q175" i="5" s="1"/>
  <c r="R175" i="5"/>
  <c r="L177" i="5" a="1"/>
  <c r="L177" i="5" s="1"/>
  <c r="M177" i="5" s="1"/>
  <c r="J179" i="5"/>
  <c r="I180" i="5" s="1"/>
  <c r="K177" i="5"/>
  <c r="G215" i="5"/>
  <c r="F217" i="5"/>
  <c r="E215" i="5"/>
  <c r="D217" i="5"/>
  <c r="AR209" i="5" l="1"/>
  <c r="AQ210" i="5" s="1"/>
  <c r="AS208" i="5"/>
  <c r="AT208" i="5" a="1"/>
  <c r="AT208" i="5" s="1"/>
  <c r="AU208" i="5" s="1"/>
  <c r="AC204" i="5" a="1"/>
  <c r="AC204" i="5" s="1"/>
  <c r="AD204" i="5" s="1"/>
  <c r="AA205" i="5"/>
  <c r="Z206" i="5" s="1"/>
  <c r="AC205" i="5" a="1"/>
  <c r="AC205" i="5" s="1"/>
  <c r="AD205" i="5" s="1"/>
  <c r="AB205" i="5"/>
  <c r="AB204" i="5"/>
  <c r="K178" i="5"/>
  <c r="L178" i="5" a="1"/>
  <c r="L178" i="5" s="1"/>
  <c r="M178" i="5" s="1"/>
  <c r="R178" i="5" s="1"/>
  <c r="R177" i="5"/>
  <c r="O177" i="5" a="1"/>
  <c r="O177" i="5" s="1"/>
  <c r="Q177" i="5" s="1"/>
  <c r="N177" i="5" a="1"/>
  <c r="N177" i="5" s="1"/>
  <c r="P177" i="5" s="1"/>
  <c r="J180" i="5"/>
  <c r="I181" i="5" s="1"/>
  <c r="G216" i="5"/>
  <c r="F218" i="5"/>
  <c r="E216" i="5"/>
  <c r="D218" i="5"/>
  <c r="AT209" i="5" l="1" a="1"/>
  <c r="AT209" i="5" s="1"/>
  <c r="AU209" i="5" s="1"/>
  <c r="AZ209" i="5"/>
  <c r="AV209" i="5" a="1"/>
  <c r="AV209" i="5" s="1"/>
  <c r="AX209" i="5" s="1"/>
  <c r="AW209" i="5" a="1"/>
  <c r="AW209" i="5" s="1"/>
  <c r="AY209" i="5" s="1"/>
  <c r="AS209" i="5"/>
  <c r="AW208" i="5" a="1"/>
  <c r="AW208" i="5" s="1"/>
  <c r="AY208" i="5" s="1"/>
  <c r="AZ208" i="5"/>
  <c r="AV208" i="5" a="1"/>
  <c r="AV208" i="5" s="1"/>
  <c r="AX208" i="5" s="1"/>
  <c r="AR210" i="5"/>
  <c r="AQ211" i="5" s="1"/>
  <c r="AA206" i="5"/>
  <c r="Z207" i="5" s="1"/>
  <c r="AB206" i="5"/>
  <c r="AF205" i="5" a="1"/>
  <c r="AF205" i="5" s="1"/>
  <c r="AH205" i="5" s="1"/>
  <c r="AE205" i="5" a="1"/>
  <c r="AE205" i="5" s="1"/>
  <c r="AG205" i="5" s="1"/>
  <c r="AI205" i="5"/>
  <c r="AF204" i="5" a="1"/>
  <c r="AF204" i="5" s="1"/>
  <c r="AH204" i="5" s="1"/>
  <c r="AE204" i="5" a="1"/>
  <c r="AE204" i="5" s="1"/>
  <c r="AG204" i="5" s="1"/>
  <c r="AI204" i="5"/>
  <c r="O178" i="5" a="1"/>
  <c r="O178" i="5" s="1"/>
  <c r="Q178" i="5" s="1"/>
  <c r="N178" i="5" a="1"/>
  <c r="N178" i="5" s="1"/>
  <c r="P178" i="5" s="1"/>
  <c r="L179" i="5" a="1"/>
  <c r="L179" i="5" s="1"/>
  <c r="M179" i="5" s="1"/>
  <c r="J181" i="5"/>
  <c r="I182" i="5" s="1"/>
  <c r="K179" i="5"/>
  <c r="G217" i="5"/>
  <c r="F219" i="5"/>
  <c r="E217" i="5"/>
  <c r="D219" i="5"/>
  <c r="AR211" i="5" l="1"/>
  <c r="AQ212" i="5" s="1"/>
  <c r="AS211" i="5"/>
  <c r="AT211" i="5" a="1"/>
  <c r="AT211" i="5" s="1"/>
  <c r="AU211" i="5" s="1"/>
  <c r="AT210" i="5" a="1"/>
  <c r="AT210" i="5" s="1"/>
  <c r="AU210" i="5" s="1"/>
  <c r="AS210" i="5"/>
  <c r="AC206" i="5" a="1"/>
  <c r="AC206" i="5" s="1"/>
  <c r="AD206" i="5" s="1"/>
  <c r="AA207" i="5"/>
  <c r="Z208" i="5" s="1"/>
  <c r="AC207" i="5" a="1"/>
  <c r="AC207" i="5" s="1"/>
  <c r="AD207" i="5" s="1"/>
  <c r="AB207" i="5"/>
  <c r="K180" i="5"/>
  <c r="L180" i="5" a="1"/>
  <c r="L180" i="5" s="1"/>
  <c r="M180" i="5" s="1"/>
  <c r="R180" i="5" s="1"/>
  <c r="N179" i="5" a="1"/>
  <c r="N179" i="5" s="1"/>
  <c r="P179" i="5" s="1"/>
  <c r="R179" i="5"/>
  <c r="O179" i="5" a="1"/>
  <c r="O179" i="5" s="1"/>
  <c r="Q179" i="5" s="1"/>
  <c r="J182" i="5"/>
  <c r="I183" i="5" s="1"/>
  <c r="G218" i="5"/>
  <c r="F220" i="5"/>
  <c r="E218" i="5"/>
  <c r="D220" i="5"/>
  <c r="AZ211" i="5" l="1"/>
  <c r="AV211" i="5" a="1"/>
  <c r="AV211" i="5" s="1"/>
  <c r="AX211" i="5" s="1"/>
  <c r="AW211" i="5" a="1"/>
  <c r="AW211" i="5" s="1"/>
  <c r="AY211" i="5" s="1"/>
  <c r="AW210" i="5" a="1"/>
  <c r="AW210" i="5" s="1"/>
  <c r="AY210" i="5" s="1"/>
  <c r="AZ210" i="5"/>
  <c r="AV210" i="5" a="1"/>
  <c r="AV210" i="5" s="1"/>
  <c r="AX210" i="5" s="1"/>
  <c r="AR212" i="5"/>
  <c r="AQ213" i="5" s="1"/>
  <c r="AS212" i="5"/>
  <c r="AF207" i="5" a="1"/>
  <c r="AF207" i="5" s="1"/>
  <c r="AH207" i="5" s="1"/>
  <c r="AE207" i="5" a="1"/>
  <c r="AE207" i="5" s="1"/>
  <c r="AG207" i="5" s="1"/>
  <c r="AI207" i="5"/>
  <c r="AA208" i="5"/>
  <c r="Z209" i="5" s="1"/>
  <c r="AF206" i="5" a="1"/>
  <c r="AF206" i="5" s="1"/>
  <c r="AH206" i="5" s="1"/>
  <c r="AE206" i="5" a="1"/>
  <c r="AE206" i="5" s="1"/>
  <c r="AG206" i="5" s="1"/>
  <c r="AI206" i="5"/>
  <c r="N180" i="5" a="1"/>
  <c r="N180" i="5" s="1"/>
  <c r="P180" i="5" s="1"/>
  <c r="O180" i="5" a="1"/>
  <c r="O180" i="5" s="1"/>
  <c r="Q180" i="5" s="1"/>
  <c r="L181" i="5" a="1"/>
  <c r="L181" i="5" s="1"/>
  <c r="M181" i="5" s="1"/>
  <c r="J183" i="5"/>
  <c r="I184" i="5" s="1"/>
  <c r="K181" i="5"/>
  <c r="G219" i="5"/>
  <c r="F221" i="5"/>
  <c r="E219" i="5"/>
  <c r="D221" i="5"/>
  <c r="AR213" i="5" l="1"/>
  <c r="AQ214" i="5" s="1"/>
  <c r="AT212" i="5" a="1"/>
  <c r="AT212" i="5" s="1"/>
  <c r="AU212" i="5" s="1"/>
  <c r="AB208" i="5"/>
  <c r="AC208" i="5" a="1"/>
  <c r="AC208" i="5" s="1"/>
  <c r="AD208" i="5" s="1"/>
  <c r="AA209" i="5"/>
  <c r="Z210" i="5" s="1"/>
  <c r="AC209" i="5" a="1"/>
  <c r="AC209" i="5" s="1"/>
  <c r="AD209" i="5" s="1"/>
  <c r="AB209" i="5"/>
  <c r="L182" i="5" a="1"/>
  <c r="L182" i="5" s="1"/>
  <c r="N181" i="5" a="1"/>
  <c r="N181" i="5" s="1"/>
  <c r="O181" i="5" a="1"/>
  <c r="O181" i="5" s="1"/>
  <c r="Q181" i="5" s="1"/>
  <c r="R181" i="5"/>
  <c r="K182" i="5"/>
  <c r="P181" i="5"/>
  <c r="J184" i="5"/>
  <c r="I185" i="5" s="1"/>
  <c r="G220" i="5"/>
  <c r="F222" i="5"/>
  <c r="E220" i="5"/>
  <c r="D222" i="5"/>
  <c r="AT213" i="5" l="1" a="1"/>
  <c r="AT213" i="5" s="1"/>
  <c r="AU213" i="5" s="1"/>
  <c r="AS213" i="5"/>
  <c r="AZ213" i="5"/>
  <c r="AV213" i="5" a="1"/>
  <c r="AV213" i="5" s="1"/>
  <c r="AX213" i="5" s="1"/>
  <c r="AW213" i="5" a="1"/>
  <c r="AW213" i="5" s="1"/>
  <c r="AY213" i="5" s="1"/>
  <c r="AW212" i="5" a="1"/>
  <c r="AW212" i="5" s="1"/>
  <c r="AY212" i="5" s="1"/>
  <c r="AZ212" i="5"/>
  <c r="AV212" i="5" a="1"/>
  <c r="AV212" i="5" s="1"/>
  <c r="AX212" i="5" s="1"/>
  <c r="AR214" i="5"/>
  <c r="AQ215" i="5" s="1"/>
  <c r="AF209" i="5" a="1"/>
  <c r="AF209" i="5" s="1"/>
  <c r="AH209" i="5" s="1"/>
  <c r="AE209" i="5" a="1"/>
  <c r="AE209" i="5" s="1"/>
  <c r="AG209" i="5" s="1"/>
  <c r="AI209" i="5"/>
  <c r="AF208" i="5" a="1"/>
  <c r="AF208" i="5" s="1"/>
  <c r="AH208" i="5" s="1"/>
  <c r="AE208" i="5" a="1"/>
  <c r="AE208" i="5" s="1"/>
  <c r="AG208" i="5" s="1"/>
  <c r="AI208" i="5"/>
  <c r="AA210" i="5"/>
  <c r="Z211" i="5" s="1"/>
  <c r="L183" i="5" a="1"/>
  <c r="L183" i="5" s="1"/>
  <c r="M182" i="5"/>
  <c r="R182" i="5" s="1"/>
  <c r="J185" i="5"/>
  <c r="I186" i="5" s="1"/>
  <c r="K183" i="5"/>
  <c r="G221" i="5"/>
  <c r="F223" i="5"/>
  <c r="E221" i="5"/>
  <c r="D223" i="5"/>
  <c r="AS214" i="5" l="1"/>
  <c r="AR215" i="5"/>
  <c r="AQ216" i="5" s="1"/>
  <c r="AS215" i="5"/>
  <c r="AT215" i="5" a="1"/>
  <c r="AT215" i="5" s="1"/>
  <c r="AU215" i="5" s="1"/>
  <c r="AT214" i="5" a="1"/>
  <c r="AT214" i="5" s="1"/>
  <c r="AU214" i="5" s="1"/>
  <c r="AA211" i="5"/>
  <c r="Z212" i="5" s="1"/>
  <c r="AC210" i="5" a="1"/>
  <c r="AC210" i="5" s="1"/>
  <c r="AD210" i="5" s="1"/>
  <c r="AB210" i="5"/>
  <c r="N182" i="5" a="1"/>
  <c r="N182" i="5" s="1"/>
  <c r="P182" i="5" s="1"/>
  <c r="O182" i="5" a="1"/>
  <c r="O182" i="5" s="1"/>
  <c r="Q182" i="5" s="1"/>
  <c r="L184" i="5" a="1"/>
  <c r="L184" i="5" s="1"/>
  <c r="M184" i="5" s="1"/>
  <c r="K184" i="5"/>
  <c r="J186" i="5"/>
  <c r="I187" i="5" s="1"/>
  <c r="M183" i="5"/>
  <c r="G222" i="5"/>
  <c r="F224" i="5"/>
  <c r="E222" i="5"/>
  <c r="D224" i="5"/>
  <c r="AW214" i="5" l="1" a="1"/>
  <c r="AW214" i="5" s="1"/>
  <c r="AY214" i="5" s="1"/>
  <c r="AZ214" i="5"/>
  <c r="AV214" i="5" a="1"/>
  <c r="AV214" i="5" s="1"/>
  <c r="AX214" i="5" s="1"/>
  <c r="AZ215" i="5"/>
  <c r="AV215" i="5" a="1"/>
  <c r="AV215" i="5" s="1"/>
  <c r="AX215" i="5" s="1"/>
  <c r="AW215" i="5" a="1"/>
  <c r="AW215" i="5" s="1"/>
  <c r="AY215" i="5" s="1"/>
  <c r="AR216" i="5"/>
  <c r="AQ217" i="5" s="1"/>
  <c r="AA212" i="5"/>
  <c r="Z213" i="5" s="1"/>
  <c r="AC212" i="5" a="1"/>
  <c r="AC212" i="5" s="1"/>
  <c r="AD212" i="5" s="1"/>
  <c r="AB212" i="5"/>
  <c r="AB211" i="5"/>
  <c r="AF210" i="5" a="1"/>
  <c r="AF210" i="5" s="1"/>
  <c r="AH210" i="5" s="1"/>
  <c r="AE210" i="5" a="1"/>
  <c r="AE210" i="5" s="1"/>
  <c r="AG210" i="5" s="1"/>
  <c r="AI210" i="5"/>
  <c r="AC211" i="5" a="1"/>
  <c r="AC211" i="5" s="1"/>
  <c r="AD211" i="5" s="1"/>
  <c r="L185" i="5" a="1"/>
  <c r="L185" i="5" s="1"/>
  <c r="L186" i="5" a="1"/>
  <c r="L186" i="5" s="1"/>
  <c r="O183" i="5" a="1"/>
  <c r="O183" i="5" s="1"/>
  <c r="Q183" i="5" s="1"/>
  <c r="R183" i="5"/>
  <c r="N183" i="5" a="1"/>
  <c r="N183" i="5" s="1"/>
  <c r="P183" i="5" s="1"/>
  <c r="K185" i="5"/>
  <c r="J187" i="5"/>
  <c r="I188" i="5" s="1"/>
  <c r="O184" i="5" a="1"/>
  <c r="O184" i="5" s="1"/>
  <c r="Q184" i="5" s="1"/>
  <c r="R184" i="5"/>
  <c r="N184" i="5" a="1"/>
  <c r="N184" i="5" s="1"/>
  <c r="P184" i="5" s="1"/>
  <c r="G223" i="5"/>
  <c r="F225" i="5"/>
  <c r="E223" i="5"/>
  <c r="D225" i="5"/>
  <c r="AR217" i="5" l="1"/>
  <c r="AQ218" i="5" s="1"/>
  <c r="AS217" i="5"/>
  <c r="AT217" i="5" a="1"/>
  <c r="AT217" i="5" s="1"/>
  <c r="AU217" i="5" s="1"/>
  <c r="AS216" i="5"/>
  <c r="AT216" i="5" a="1"/>
  <c r="AT216" i="5" s="1"/>
  <c r="AU216" i="5" s="1"/>
  <c r="AF211" i="5" a="1"/>
  <c r="AF211" i="5" s="1"/>
  <c r="AH211" i="5" s="1"/>
  <c r="AE211" i="5" a="1"/>
  <c r="AE211" i="5" s="1"/>
  <c r="AG211" i="5" s="1"/>
  <c r="AI211" i="5"/>
  <c r="AF212" i="5" a="1"/>
  <c r="AF212" i="5" s="1"/>
  <c r="AH212" i="5" s="1"/>
  <c r="AE212" i="5" a="1"/>
  <c r="AE212" i="5" s="1"/>
  <c r="AG212" i="5" s="1"/>
  <c r="AI212" i="5"/>
  <c r="AA213" i="5"/>
  <c r="Z214" i="5" s="1"/>
  <c r="M185" i="5"/>
  <c r="N185" i="5" s="1" a="1"/>
  <c r="N185" i="5" s="1"/>
  <c r="P185" i="5"/>
  <c r="K186" i="5"/>
  <c r="J188" i="5"/>
  <c r="I189" i="5" s="1"/>
  <c r="G224" i="5"/>
  <c r="F226" i="5"/>
  <c r="E224" i="5"/>
  <c r="D226" i="5"/>
  <c r="O185" i="5" l="1" a="1"/>
  <c r="O185" i="5" s="1"/>
  <c r="Q185" i="5" s="1"/>
  <c r="R185" i="5"/>
  <c r="AZ217" i="5"/>
  <c r="AV217" i="5" a="1"/>
  <c r="AV217" i="5" s="1"/>
  <c r="AX217" i="5" s="1"/>
  <c r="AW217" i="5" a="1"/>
  <c r="AW217" i="5" s="1"/>
  <c r="AY217" i="5" s="1"/>
  <c r="AW216" i="5" a="1"/>
  <c r="AW216" i="5" s="1"/>
  <c r="AY216" i="5" s="1"/>
  <c r="AZ216" i="5"/>
  <c r="AV216" i="5" a="1"/>
  <c r="AV216" i="5" s="1"/>
  <c r="AX216" i="5" s="1"/>
  <c r="AR218" i="5"/>
  <c r="AQ219" i="5" s="1"/>
  <c r="AA214" i="5"/>
  <c r="Z215" i="5" s="1"/>
  <c r="AC214" i="5" a="1"/>
  <c r="AC214" i="5" s="1"/>
  <c r="AD214" i="5" s="1"/>
  <c r="AB214" i="5"/>
  <c r="AC213" i="5" a="1"/>
  <c r="AC213" i="5" s="1"/>
  <c r="AD213" i="5" s="1"/>
  <c r="AB213" i="5"/>
  <c r="L187" i="5" a="1"/>
  <c r="L187" i="5" s="1"/>
  <c r="M187" i="5" s="1"/>
  <c r="J189" i="5"/>
  <c r="I190" i="5" s="1"/>
  <c r="K187" i="5"/>
  <c r="M186" i="5"/>
  <c r="G225" i="5"/>
  <c r="F227" i="5"/>
  <c r="E225" i="5"/>
  <c r="D227" i="5"/>
  <c r="AS218" i="5" l="1"/>
  <c r="AR219" i="5"/>
  <c r="AQ220" i="5" s="1"/>
  <c r="AT219" i="5" a="1"/>
  <c r="AT219" i="5" s="1"/>
  <c r="AU219" i="5" s="1"/>
  <c r="AT218" i="5" a="1"/>
  <c r="AT218" i="5" s="1"/>
  <c r="AU218" i="5" s="1"/>
  <c r="AF214" i="5" a="1"/>
  <c r="AF214" i="5" s="1"/>
  <c r="AH214" i="5" s="1"/>
  <c r="AE214" i="5" a="1"/>
  <c r="AE214" i="5" s="1"/>
  <c r="AG214" i="5" s="1"/>
  <c r="AI214" i="5"/>
  <c r="AF213" i="5" a="1"/>
  <c r="AF213" i="5" s="1"/>
  <c r="AH213" i="5" s="1"/>
  <c r="AE213" i="5" a="1"/>
  <c r="AE213" i="5" s="1"/>
  <c r="AG213" i="5" s="1"/>
  <c r="AI213" i="5"/>
  <c r="AA215" i="5"/>
  <c r="Z216" i="5" s="1"/>
  <c r="L189" i="5" a="1"/>
  <c r="L189" i="5" s="1"/>
  <c r="L188" i="5" a="1"/>
  <c r="L188" i="5" s="1"/>
  <c r="M188" i="5" s="1"/>
  <c r="R187" i="5"/>
  <c r="O187" i="5" a="1"/>
  <c r="O187" i="5" s="1"/>
  <c r="Q187" i="5" s="1"/>
  <c r="N187" i="5" a="1"/>
  <c r="N187" i="5" s="1"/>
  <c r="R186" i="5"/>
  <c r="O186" i="5" a="1"/>
  <c r="O186" i="5" s="1"/>
  <c r="Q186" i="5" s="1"/>
  <c r="N186" i="5" a="1"/>
  <c r="N186" i="5" s="1"/>
  <c r="P186" i="5" s="1"/>
  <c r="P187" i="5"/>
  <c r="K188" i="5"/>
  <c r="J190" i="5"/>
  <c r="I191" i="5" s="1"/>
  <c r="G226" i="5"/>
  <c r="F228" i="5"/>
  <c r="E226" i="5"/>
  <c r="D228" i="5"/>
  <c r="AC215" i="5" l="1" a="1"/>
  <c r="AC215" i="5" s="1"/>
  <c r="AD215" i="5" s="1"/>
  <c r="AW218" i="5" a="1"/>
  <c r="AW218" i="5" s="1"/>
  <c r="AY218" i="5" s="1"/>
  <c r="AZ218" i="5"/>
  <c r="AV218" i="5" a="1"/>
  <c r="AV218" i="5" s="1"/>
  <c r="AX218" i="5" s="1"/>
  <c r="AZ219" i="5"/>
  <c r="AV219" i="5" a="1"/>
  <c r="AV219" i="5" s="1"/>
  <c r="AX219" i="5" s="1"/>
  <c r="AW219" i="5" a="1"/>
  <c r="AW219" i="5" s="1"/>
  <c r="AY219" i="5" s="1"/>
  <c r="AS219" i="5"/>
  <c r="AR220" i="5"/>
  <c r="AQ221" i="5" s="1"/>
  <c r="AF215" i="5" a="1"/>
  <c r="AF215" i="5" s="1"/>
  <c r="AH215" i="5" s="1"/>
  <c r="AE215" i="5" a="1"/>
  <c r="AE215" i="5" s="1"/>
  <c r="AG215" i="5" s="1"/>
  <c r="AI215" i="5"/>
  <c r="AA216" i="5"/>
  <c r="Z217" i="5" s="1"/>
  <c r="AB215" i="5"/>
  <c r="K189" i="5"/>
  <c r="M189" i="5" s="1"/>
  <c r="J191" i="5"/>
  <c r="I192" i="5" s="1"/>
  <c r="R188" i="5"/>
  <c r="O188" i="5" a="1"/>
  <c r="O188" i="5" s="1"/>
  <c r="Q188" i="5" s="1"/>
  <c r="N188" i="5" a="1"/>
  <c r="N188" i="5" s="1"/>
  <c r="P188" i="5" s="1"/>
  <c r="G227" i="5"/>
  <c r="F229" i="5"/>
  <c r="E227" i="5"/>
  <c r="D229" i="5"/>
  <c r="AB216" i="5" l="1"/>
  <c r="AC216" i="5" a="1"/>
  <c r="AC216" i="5" s="1"/>
  <c r="AD216" i="5" s="1"/>
  <c r="AR221" i="5"/>
  <c r="AQ222" i="5" s="1"/>
  <c r="AT220" i="5" a="1"/>
  <c r="AT220" i="5" s="1"/>
  <c r="AU220" i="5" s="1"/>
  <c r="AS220" i="5"/>
  <c r="AE216" i="5" a="1"/>
  <c r="AE216" i="5" s="1"/>
  <c r="AG216" i="5" s="1"/>
  <c r="AF216" i="5" a="1"/>
  <c r="AF216" i="5" s="1"/>
  <c r="AH216" i="5" s="1"/>
  <c r="AI216" i="5"/>
  <c r="AA217" i="5"/>
  <c r="Z218" i="5" s="1"/>
  <c r="AC217" i="5" a="1"/>
  <c r="AC217" i="5" s="1"/>
  <c r="AD217" i="5" s="1"/>
  <c r="AB217" i="5"/>
  <c r="L190" i="5" a="1"/>
  <c r="L190" i="5" s="1"/>
  <c r="R189" i="5"/>
  <c r="O189" i="5" a="1"/>
  <c r="O189" i="5" s="1"/>
  <c r="Q189" i="5" s="1"/>
  <c r="N189" i="5" a="1"/>
  <c r="N189" i="5" s="1"/>
  <c r="P189" i="5"/>
  <c r="K190" i="5"/>
  <c r="J192" i="5"/>
  <c r="I193" i="5" s="1"/>
  <c r="G228" i="5"/>
  <c r="F230" i="5"/>
  <c r="E228" i="5"/>
  <c r="D230" i="5"/>
  <c r="AW220" i="5" l="1" a="1"/>
  <c r="AW220" i="5" s="1"/>
  <c r="AY220" i="5" s="1"/>
  <c r="AZ220" i="5"/>
  <c r="AV220" i="5" a="1"/>
  <c r="AV220" i="5" s="1"/>
  <c r="AX220" i="5" s="1"/>
  <c r="AS221" i="5"/>
  <c r="AT221" i="5" a="1"/>
  <c r="AT221" i="5" s="1"/>
  <c r="AU221" i="5" s="1"/>
  <c r="AR222" i="5"/>
  <c r="AQ223" i="5" s="1"/>
  <c r="AE217" i="5" a="1"/>
  <c r="AE217" i="5" s="1"/>
  <c r="AG217" i="5" s="1"/>
  <c r="AF217" i="5" a="1"/>
  <c r="AF217" i="5" s="1"/>
  <c r="AH217" i="5" s="1"/>
  <c r="AI217" i="5"/>
  <c r="AA218" i="5"/>
  <c r="Z219" i="5" s="1"/>
  <c r="AC218" i="5" a="1"/>
  <c r="AC218" i="5" s="1"/>
  <c r="AD218" i="5" s="1"/>
  <c r="AB218" i="5"/>
  <c r="M190" i="5"/>
  <c r="N190" i="5" s="1" a="1"/>
  <c r="N190" i="5" s="1"/>
  <c r="L191" i="5" a="1"/>
  <c r="L191" i="5" s="1"/>
  <c r="P190" i="5"/>
  <c r="J193" i="5"/>
  <c r="I194" i="5" s="1"/>
  <c r="K191" i="5"/>
  <c r="G229" i="5"/>
  <c r="F231" i="5"/>
  <c r="E229" i="5"/>
  <c r="D231" i="5"/>
  <c r="AT222" i="5" l="1" a="1"/>
  <c r="AT222" i="5" s="1"/>
  <c r="AU222" i="5" s="1"/>
  <c r="AR223" i="5"/>
  <c r="AQ224" i="5" s="1"/>
  <c r="AZ221" i="5"/>
  <c r="AV221" i="5" a="1"/>
  <c r="AV221" i="5" s="1"/>
  <c r="AX221" i="5" s="1"/>
  <c r="AW221" i="5" a="1"/>
  <c r="AW221" i="5" s="1"/>
  <c r="AY221" i="5" s="1"/>
  <c r="AW222" i="5" a="1"/>
  <c r="AW222" i="5" s="1"/>
  <c r="AY222" i="5" s="1"/>
  <c r="AZ222" i="5"/>
  <c r="AV222" i="5" a="1"/>
  <c r="AV222" i="5" s="1"/>
  <c r="AX222" i="5" s="1"/>
  <c r="AS222" i="5"/>
  <c r="AF218" i="5" a="1"/>
  <c r="AF218" i="5" s="1"/>
  <c r="AH218" i="5" s="1"/>
  <c r="AE218" i="5" a="1"/>
  <c r="AE218" i="5" s="1"/>
  <c r="AG218" i="5" s="1"/>
  <c r="AI218" i="5"/>
  <c r="AA219" i="5"/>
  <c r="Z220" i="5" s="1"/>
  <c r="AC219" i="5" a="1"/>
  <c r="AC219" i="5" s="1"/>
  <c r="AD219" i="5" s="1"/>
  <c r="AB219" i="5"/>
  <c r="O190" i="5" a="1"/>
  <c r="O190" i="5" s="1"/>
  <c r="Q190" i="5" s="1"/>
  <c r="R190" i="5"/>
  <c r="L192" i="5" a="1"/>
  <c r="L192" i="5" s="1"/>
  <c r="K192" i="5"/>
  <c r="J194" i="5"/>
  <c r="I195" i="5" s="1"/>
  <c r="M191" i="5"/>
  <c r="G230" i="5"/>
  <c r="F232" i="5"/>
  <c r="E230" i="5"/>
  <c r="D232" i="5"/>
  <c r="AT223" i="5" l="1" a="1"/>
  <c r="AT223" i="5" s="1"/>
  <c r="AU223" i="5" s="1"/>
  <c r="AS223" i="5"/>
  <c r="AZ223" i="5"/>
  <c r="AV223" i="5" a="1"/>
  <c r="AV223" i="5" s="1"/>
  <c r="AX223" i="5" s="1"/>
  <c r="AW223" i="5" a="1"/>
  <c r="AW223" i="5" s="1"/>
  <c r="AY223" i="5" s="1"/>
  <c r="AR224" i="5"/>
  <c r="AQ225" i="5" s="1"/>
  <c r="AF219" i="5" a="1"/>
  <c r="AF219" i="5" s="1"/>
  <c r="AH219" i="5" s="1"/>
  <c r="AE219" i="5" a="1"/>
  <c r="AE219" i="5" s="1"/>
  <c r="AG219" i="5" s="1"/>
  <c r="AI219" i="5"/>
  <c r="AA220" i="5"/>
  <c r="Z221" i="5" s="1"/>
  <c r="L193" i="5" a="1"/>
  <c r="L193" i="5" s="1"/>
  <c r="M192" i="5"/>
  <c r="N192" i="5" s="1" a="1"/>
  <c r="N192" i="5" s="1"/>
  <c r="P192" i="5"/>
  <c r="N191" i="5" a="1"/>
  <c r="N191" i="5" s="1"/>
  <c r="R191" i="5"/>
  <c r="O191" i="5" a="1"/>
  <c r="O191" i="5" s="1"/>
  <c r="Q191" i="5" s="1"/>
  <c r="P191" i="5"/>
  <c r="K193" i="5"/>
  <c r="J195" i="5"/>
  <c r="I196" i="5" s="1"/>
  <c r="G231" i="5"/>
  <c r="F233" i="5"/>
  <c r="E231" i="5"/>
  <c r="D233" i="5"/>
  <c r="AB220" i="5" l="1"/>
  <c r="AC220" i="5" a="1"/>
  <c r="AC220" i="5" s="1"/>
  <c r="AD220" i="5" s="1"/>
  <c r="AS224" i="5"/>
  <c r="AR225" i="5"/>
  <c r="AQ226" i="5" s="1"/>
  <c r="AS225" i="5"/>
  <c r="AT225" i="5" a="1"/>
  <c r="AT225" i="5" s="1"/>
  <c r="AU225" i="5" s="1"/>
  <c r="AT224" i="5" a="1"/>
  <c r="AT224" i="5" s="1"/>
  <c r="AU224" i="5" s="1"/>
  <c r="AF220" i="5" a="1"/>
  <c r="AF220" i="5" s="1"/>
  <c r="AH220" i="5" s="1"/>
  <c r="AE220" i="5" a="1"/>
  <c r="AE220" i="5" s="1"/>
  <c r="AG220" i="5" s="1"/>
  <c r="AI220" i="5"/>
  <c r="AA221" i="5"/>
  <c r="Z222" i="5" s="1"/>
  <c r="O192" i="5" a="1"/>
  <c r="O192" i="5" s="1"/>
  <c r="Q192" i="5" s="1"/>
  <c r="R192" i="5"/>
  <c r="L194" i="5" a="1"/>
  <c r="L194" i="5" s="1"/>
  <c r="M194" i="5" s="1"/>
  <c r="K194" i="5"/>
  <c r="J196" i="5"/>
  <c r="I197" i="5" s="1"/>
  <c r="M193" i="5"/>
  <c r="G232" i="5"/>
  <c r="F234" i="5"/>
  <c r="E232" i="5"/>
  <c r="D234" i="5"/>
  <c r="AB221" i="5" l="1"/>
  <c r="AC221" i="5" a="1"/>
  <c r="AC221" i="5" s="1"/>
  <c r="AD221" i="5" s="1"/>
  <c r="AZ225" i="5"/>
  <c r="AV225" i="5" a="1"/>
  <c r="AV225" i="5" s="1"/>
  <c r="AX225" i="5" s="1"/>
  <c r="AW225" i="5" a="1"/>
  <c r="AW225" i="5" s="1"/>
  <c r="AY225" i="5" s="1"/>
  <c r="AR226" i="5"/>
  <c r="AQ227" i="5" s="1"/>
  <c r="AT226" i="5" a="1"/>
  <c r="AT226" i="5" s="1"/>
  <c r="AU226" i="5" s="1"/>
  <c r="AW224" i="5" a="1"/>
  <c r="AW224" i="5" s="1"/>
  <c r="AY224" i="5" s="1"/>
  <c r="AZ224" i="5"/>
  <c r="AV224" i="5" a="1"/>
  <c r="AV224" i="5" s="1"/>
  <c r="AX224" i="5" s="1"/>
  <c r="AF221" i="5" a="1"/>
  <c r="AF221" i="5" s="1"/>
  <c r="AH221" i="5" s="1"/>
  <c r="AE221" i="5" a="1"/>
  <c r="AE221" i="5" s="1"/>
  <c r="AG221" i="5" s="1"/>
  <c r="AI221" i="5"/>
  <c r="AA222" i="5"/>
  <c r="Z223" i="5" s="1"/>
  <c r="AC222" i="5" a="1"/>
  <c r="AC222" i="5" s="1"/>
  <c r="AD222" i="5" s="1"/>
  <c r="AB222" i="5"/>
  <c r="L195" i="5" a="1"/>
  <c r="L195" i="5" s="1"/>
  <c r="M195" i="5" s="1"/>
  <c r="R193" i="5"/>
  <c r="O193" i="5" a="1"/>
  <c r="O193" i="5" s="1"/>
  <c r="Q193" i="5" s="1"/>
  <c r="N193" i="5" a="1"/>
  <c r="N193" i="5" s="1"/>
  <c r="N194" i="5" a="1"/>
  <c r="N194" i="5" s="1"/>
  <c r="O194" i="5" a="1"/>
  <c r="O194" i="5" s="1"/>
  <c r="Q194" i="5" s="1"/>
  <c r="R194" i="5"/>
  <c r="P193" i="5"/>
  <c r="K195" i="5"/>
  <c r="J197" i="5"/>
  <c r="I198" i="5" s="1"/>
  <c r="P194" i="5"/>
  <c r="G233" i="5"/>
  <c r="F235" i="5"/>
  <c r="E233" i="5"/>
  <c r="D235" i="5"/>
  <c r="AW226" i="5" l="1" a="1"/>
  <c r="AW226" i="5" s="1"/>
  <c r="AY226" i="5" s="1"/>
  <c r="AZ226" i="5"/>
  <c r="AV226" i="5" a="1"/>
  <c r="AV226" i="5" s="1"/>
  <c r="AX226" i="5" s="1"/>
  <c r="AS226" i="5"/>
  <c r="AR227" i="5"/>
  <c r="AQ228" i="5" s="1"/>
  <c r="AF222" i="5" a="1"/>
  <c r="AF222" i="5" s="1"/>
  <c r="AH222" i="5" s="1"/>
  <c r="AE222" i="5" a="1"/>
  <c r="AE222" i="5" s="1"/>
  <c r="AG222" i="5" s="1"/>
  <c r="AI222" i="5"/>
  <c r="AA223" i="5"/>
  <c r="Z224" i="5" s="1"/>
  <c r="K196" i="5"/>
  <c r="L196" i="5" a="1"/>
  <c r="L196" i="5" s="1"/>
  <c r="M196" i="5" s="1"/>
  <c r="N196" i="5" s="1" a="1"/>
  <c r="N196" i="5" s="1"/>
  <c r="R195" i="5"/>
  <c r="O195" i="5" a="1"/>
  <c r="O195" i="5" s="1"/>
  <c r="Q195" i="5" s="1"/>
  <c r="N195" i="5" a="1"/>
  <c r="N195" i="5" s="1"/>
  <c r="P195" i="5"/>
  <c r="J198" i="5"/>
  <c r="I199" i="5" s="1"/>
  <c r="G234" i="5"/>
  <c r="F236" i="5"/>
  <c r="E234" i="5"/>
  <c r="D236" i="5"/>
  <c r="AR228" i="5" l="1"/>
  <c r="AQ229" i="5" s="1"/>
  <c r="AT228" i="5" a="1"/>
  <c r="AT228" i="5" s="1"/>
  <c r="AU228" i="5" s="1"/>
  <c r="AS227" i="5"/>
  <c r="AT227" i="5" a="1"/>
  <c r="AT227" i="5" s="1"/>
  <c r="AU227" i="5" s="1"/>
  <c r="AA224" i="5"/>
  <c r="Z225" i="5" s="1"/>
  <c r="AC224" i="5" a="1"/>
  <c r="AC224" i="5" s="1"/>
  <c r="AD224" i="5" s="1"/>
  <c r="AB224" i="5"/>
  <c r="AB223" i="5"/>
  <c r="AC223" i="5" a="1"/>
  <c r="AC223" i="5" s="1"/>
  <c r="AD223" i="5" s="1"/>
  <c r="P196" i="5"/>
  <c r="L197" i="5" a="1"/>
  <c r="L197" i="5" s="1"/>
  <c r="M197" i="5" s="1"/>
  <c r="R196" i="5"/>
  <c r="O196" i="5" a="1"/>
  <c r="O196" i="5" s="1"/>
  <c r="Q196" i="5" s="1"/>
  <c r="L198" i="5" a="1"/>
  <c r="L198" i="5" s="1"/>
  <c r="J199" i="5"/>
  <c r="I200" i="5" s="1"/>
  <c r="K197" i="5"/>
  <c r="G235" i="5"/>
  <c r="F237" i="5"/>
  <c r="E235" i="5"/>
  <c r="D237" i="5"/>
  <c r="AW228" i="5" l="1" a="1"/>
  <c r="AW228" i="5" s="1"/>
  <c r="AY228" i="5" s="1"/>
  <c r="AZ228" i="5"/>
  <c r="AV228" i="5" a="1"/>
  <c r="AV228" i="5" s="1"/>
  <c r="AX228" i="5" s="1"/>
  <c r="AZ227" i="5"/>
  <c r="AV227" i="5" a="1"/>
  <c r="AV227" i="5" s="1"/>
  <c r="AX227" i="5" s="1"/>
  <c r="AW227" i="5" a="1"/>
  <c r="AW227" i="5" s="1"/>
  <c r="AY227" i="5" s="1"/>
  <c r="AS228" i="5"/>
  <c r="AR229" i="5"/>
  <c r="AQ230" i="5" s="1"/>
  <c r="AF223" i="5" a="1"/>
  <c r="AF223" i="5" s="1"/>
  <c r="AH223" i="5" s="1"/>
  <c r="AE223" i="5" a="1"/>
  <c r="AE223" i="5" s="1"/>
  <c r="AG223" i="5" s="1"/>
  <c r="AI223" i="5"/>
  <c r="AF224" i="5" a="1"/>
  <c r="AF224" i="5" s="1"/>
  <c r="AH224" i="5" s="1"/>
  <c r="AE224" i="5" a="1"/>
  <c r="AE224" i="5" s="1"/>
  <c r="AG224" i="5" s="1"/>
  <c r="AI224" i="5"/>
  <c r="AA225" i="5"/>
  <c r="Z226" i="5" s="1"/>
  <c r="AC225" i="5" a="1"/>
  <c r="AC225" i="5" s="1"/>
  <c r="AD225" i="5" s="1"/>
  <c r="AB225" i="5"/>
  <c r="R197" i="5"/>
  <c r="O197" i="5" a="1"/>
  <c r="O197" i="5" s="1"/>
  <c r="Q197" i="5" s="1"/>
  <c r="N197" i="5" a="1"/>
  <c r="N197" i="5" s="1"/>
  <c r="M198" i="5"/>
  <c r="J200" i="5"/>
  <c r="I201" i="5" s="1"/>
  <c r="P197" i="5"/>
  <c r="K198" i="5"/>
  <c r="G236" i="5"/>
  <c r="F238" i="5"/>
  <c r="E236" i="5"/>
  <c r="D238" i="5"/>
  <c r="AR230" i="5" l="1"/>
  <c r="AQ231" i="5" s="1"/>
  <c r="AS229" i="5"/>
  <c r="AT229" i="5" a="1"/>
  <c r="AT229" i="5" s="1"/>
  <c r="AU229" i="5" s="1"/>
  <c r="AF225" i="5" a="1"/>
  <c r="AF225" i="5" s="1"/>
  <c r="AH225" i="5" s="1"/>
  <c r="AE225" i="5" a="1"/>
  <c r="AE225" i="5" s="1"/>
  <c r="AG225" i="5" s="1"/>
  <c r="AI225" i="5"/>
  <c r="AA226" i="5"/>
  <c r="Z227" i="5" s="1"/>
  <c r="K199" i="5"/>
  <c r="L199" i="5" a="1"/>
  <c r="L199" i="5" s="1"/>
  <c r="M199" i="5" s="1"/>
  <c r="N199" i="5" s="1" a="1"/>
  <c r="N199" i="5" s="1"/>
  <c r="R198" i="5"/>
  <c r="O198" i="5" a="1"/>
  <c r="O198" i="5" s="1"/>
  <c r="Q198" i="5" s="1"/>
  <c r="N198" i="5" a="1"/>
  <c r="N198" i="5" s="1"/>
  <c r="P198" i="5" s="1"/>
  <c r="J201" i="5"/>
  <c r="I202" i="5" s="1"/>
  <c r="G237" i="5"/>
  <c r="F239" i="5"/>
  <c r="E237" i="5"/>
  <c r="D239" i="5"/>
  <c r="AB226" i="5" l="1"/>
  <c r="AC226" i="5" a="1"/>
  <c r="AC226" i="5" s="1"/>
  <c r="AD226" i="5" s="1"/>
  <c r="AT230" i="5" a="1"/>
  <c r="AT230" i="5" s="1"/>
  <c r="AU230" i="5" s="1"/>
  <c r="AZ229" i="5"/>
  <c r="AV229" i="5" a="1"/>
  <c r="AV229" i="5" s="1"/>
  <c r="AX229" i="5" s="1"/>
  <c r="AW229" i="5" a="1"/>
  <c r="AW229" i="5" s="1"/>
  <c r="AY229" i="5" s="1"/>
  <c r="AS230" i="5"/>
  <c r="AR231" i="5"/>
  <c r="AQ232" i="5" s="1"/>
  <c r="AA227" i="5"/>
  <c r="Z228" i="5" s="1"/>
  <c r="AF226" i="5" a="1"/>
  <c r="AF226" i="5" s="1"/>
  <c r="AH226" i="5" s="1"/>
  <c r="AE226" i="5" a="1"/>
  <c r="AE226" i="5" s="1"/>
  <c r="AG226" i="5" s="1"/>
  <c r="AI226" i="5"/>
  <c r="P199" i="5"/>
  <c r="O199" i="5" a="1"/>
  <c r="O199" i="5" s="1"/>
  <c r="Q199" i="5" s="1"/>
  <c r="R199" i="5"/>
  <c r="L200" i="5" a="1"/>
  <c r="L200" i="5" s="1"/>
  <c r="M200" i="5" s="1"/>
  <c r="J202" i="5"/>
  <c r="I203" i="5" s="1"/>
  <c r="K200" i="5"/>
  <c r="G238" i="5"/>
  <c r="F240" i="5"/>
  <c r="E238" i="5"/>
  <c r="D240" i="5"/>
  <c r="AB227" i="5" l="1"/>
  <c r="AR232" i="5"/>
  <c r="AQ233" i="5" s="1"/>
  <c r="AT232" i="5" a="1"/>
  <c r="AT232" i="5" s="1"/>
  <c r="AU232" i="5" s="1"/>
  <c r="AT231" i="5" a="1"/>
  <c r="AT231" i="5" s="1"/>
  <c r="AU231" i="5" s="1"/>
  <c r="AS231" i="5"/>
  <c r="AW230" i="5" a="1"/>
  <c r="AW230" i="5" s="1"/>
  <c r="AY230" i="5" s="1"/>
  <c r="AZ230" i="5"/>
  <c r="AV230" i="5" a="1"/>
  <c r="AV230" i="5" s="1"/>
  <c r="AX230" i="5" s="1"/>
  <c r="AC227" i="5" a="1"/>
  <c r="AC227" i="5" s="1"/>
  <c r="AD227" i="5" s="1"/>
  <c r="AA228" i="5"/>
  <c r="Z229" i="5" s="1"/>
  <c r="L201" i="5" a="1"/>
  <c r="L201" i="5" s="1"/>
  <c r="R200" i="5"/>
  <c r="O200" i="5" a="1"/>
  <c r="O200" i="5" s="1"/>
  <c r="Q200" i="5" s="1"/>
  <c r="N200" i="5" a="1"/>
  <c r="N200" i="5" s="1"/>
  <c r="P200" i="5" s="1"/>
  <c r="K201" i="5"/>
  <c r="J203" i="5"/>
  <c r="I204" i="5" s="1"/>
  <c r="G239" i="5"/>
  <c r="F241" i="5"/>
  <c r="E239" i="5"/>
  <c r="D241" i="5"/>
  <c r="AB228" i="5" l="1"/>
  <c r="AC228" i="5" a="1"/>
  <c r="AC228" i="5" s="1"/>
  <c r="AD228" i="5" s="1"/>
  <c r="AZ231" i="5"/>
  <c r="AV231" i="5" a="1"/>
  <c r="AV231" i="5" s="1"/>
  <c r="AX231" i="5" s="1"/>
  <c r="AW231" i="5" a="1"/>
  <c r="AW231" i="5" s="1"/>
  <c r="AY231" i="5" s="1"/>
  <c r="AW232" i="5" a="1"/>
  <c r="AW232" i="5" s="1"/>
  <c r="AY232" i="5" s="1"/>
  <c r="AZ232" i="5"/>
  <c r="AV232" i="5" a="1"/>
  <c r="AV232" i="5" s="1"/>
  <c r="AX232" i="5" s="1"/>
  <c r="AS232" i="5"/>
  <c r="AR233" i="5"/>
  <c r="AQ234" i="5" s="1"/>
  <c r="AF228" i="5" a="1"/>
  <c r="AF228" i="5" s="1"/>
  <c r="AH228" i="5" s="1"/>
  <c r="AE228" i="5" a="1"/>
  <c r="AE228" i="5" s="1"/>
  <c r="AG228" i="5" s="1"/>
  <c r="AI228" i="5"/>
  <c r="AA229" i="5"/>
  <c r="Z230" i="5" s="1"/>
  <c r="AF227" i="5" a="1"/>
  <c r="AF227" i="5" s="1"/>
  <c r="AH227" i="5" s="1"/>
  <c r="AE227" i="5" a="1"/>
  <c r="AE227" i="5" s="1"/>
  <c r="AG227" i="5" s="1"/>
  <c r="AI227" i="5"/>
  <c r="L202" i="5" a="1"/>
  <c r="L202" i="5" s="1"/>
  <c r="M202" i="5" s="1"/>
  <c r="M201" i="5"/>
  <c r="K202" i="5"/>
  <c r="J204" i="5"/>
  <c r="I205" i="5" s="1"/>
  <c r="G240" i="5"/>
  <c r="F242" i="5"/>
  <c r="E240" i="5"/>
  <c r="D242" i="5"/>
  <c r="AB229" i="5" l="1"/>
  <c r="AC229" i="5" a="1"/>
  <c r="AC229" i="5" s="1"/>
  <c r="AD229" i="5" s="1"/>
  <c r="AT233" i="5" a="1"/>
  <c r="AT233" i="5" s="1"/>
  <c r="AU233" i="5" s="1"/>
  <c r="AR234" i="5"/>
  <c r="AQ235" i="5" s="1"/>
  <c r="AT234" i="5" a="1"/>
  <c r="AT234" i="5" s="1"/>
  <c r="AU234" i="5" s="1"/>
  <c r="AS233" i="5"/>
  <c r="AF229" i="5" a="1"/>
  <c r="AF229" i="5" s="1"/>
  <c r="AH229" i="5" s="1"/>
  <c r="AE229" i="5" a="1"/>
  <c r="AE229" i="5" s="1"/>
  <c r="AG229" i="5" s="1"/>
  <c r="AI229" i="5"/>
  <c r="AA230" i="5"/>
  <c r="Z231" i="5" s="1"/>
  <c r="L203" i="5" a="1"/>
  <c r="L203" i="5" s="1"/>
  <c r="R202" i="5"/>
  <c r="O202" i="5" a="1"/>
  <c r="O202" i="5" s="1"/>
  <c r="Q202" i="5" s="1"/>
  <c r="N202" i="5" a="1"/>
  <c r="N202" i="5" s="1"/>
  <c r="P202" i="5" s="1"/>
  <c r="K203" i="5"/>
  <c r="J205" i="5"/>
  <c r="I206" i="5" s="1"/>
  <c r="R201" i="5"/>
  <c r="O201" i="5" a="1"/>
  <c r="O201" i="5" s="1"/>
  <c r="Q201" i="5" s="1"/>
  <c r="N201" i="5" a="1"/>
  <c r="N201" i="5" s="1"/>
  <c r="P201" i="5" s="1"/>
  <c r="G241" i="5"/>
  <c r="F243" i="5"/>
  <c r="E241" i="5"/>
  <c r="D243" i="5"/>
  <c r="AW234" i="5" l="1" a="1"/>
  <c r="AW234" i="5" s="1"/>
  <c r="AY234" i="5" s="1"/>
  <c r="AZ234" i="5"/>
  <c r="AV234" i="5" a="1"/>
  <c r="AV234" i="5" s="1"/>
  <c r="AX234" i="5" s="1"/>
  <c r="AS234" i="5"/>
  <c r="AR235" i="5"/>
  <c r="AQ236" i="5" s="1"/>
  <c r="AZ233" i="5"/>
  <c r="AV233" i="5" a="1"/>
  <c r="AV233" i="5" s="1"/>
  <c r="AX233" i="5" s="1"/>
  <c r="AW233" i="5" a="1"/>
  <c r="AW233" i="5" s="1"/>
  <c r="AY233" i="5" s="1"/>
  <c r="AB230" i="5"/>
  <c r="AC230" i="5" a="1"/>
  <c r="AC230" i="5" s="1"/>
  <c r="AD230" i="5" s="1"/>
  <c r="AA231" i="5"/>
  <c r="Z232" i="5" s="1"/>
  <c r="L204" i="5" a="1"/>
  <c r="L204" i="5" s="1"/>
  <c r="M203" i="5"/>
  <c r="R203" i="5" s="1"/>
  <c r="P203" i="5"/>
  <c r="K204" i="5"/>
  <c r="J206" i="5"/>
  <c r="I207" i="5" s="1"/>
  <c r="G242" i="5"/>
  <c r="F244" i="5"/>
  <c r="E242" i="5"/>
  <c r="D244" i="5"/>
  <c r="AT235" i="5" l="1" a="1"/>
  <c r="AT235" i="5" s="1"/>
  <c r="AU235" i="5" s="1"/>
  <c r="AC231" i="5" a="1"/>
  <c r="AC231" i="5" s="1"/>
  <c r="AD231" i="5" s="1"/>
  <c r="AS235" i="5"/>
  <c r="AZ235" i="5"/>
  <c r="AV235" i="5" a="1"/>
  <c r="AV235" i="5" s="1"/>
  <c r="AX235" i="5" s="1"/>
  <c r="AW235" i="5" a="1"/>
  <c r="AW235" i="5" s="1"/>
  <c r="AY235" i="5" s="1"/>
  <c r="AR236" i="5"/>
  <c r="AQ237" i="5" s="1"/>
  <c r="AS236" i="5"/>
  <c r="AT236" i="5" a="1"/>
  <c r="AT236" i="5" s="1"/>
  <c r="AU236" i="5" s="1"/>
  <c r="AB231" i="5"/>
  <c r="AF231" i="5" a="1"/>
  <c r="AF231" i="5" s="1"/>
  <c r="AH231" i="5" s="1"/>
  <c r="AE231" i="5" a="1"/>
  <c r="AE231" i="5" s="1"/>
  <c r="AG231" i="5" s="1"/>
  <c r="AI231" i="5"/>
  <c r="AA232" i="5"/>
  <c r="Z233" i="5" s="1"/>
  <c r="AC232" i="5" a="1"/>
  <c r="AC232" i="5" s="1"/>
  <c r="AD232" i="5" s="1"/>
  <c r="AB232" i="5"/>
  <c r="AF230" i="5" a="1"/>
  <c r="AF230" i="5" s="1"/>
  <c r="AH230" i="5" s="1"/>
  <c r="AE230" i="5" a="1"/>
  <c r="AE230" i="5" s="1"/>
  <c r="AG230" i="5" s="1"/>
  <c r="AI230" i="5"/>
  <c r="N203" i="5" a="1"/>
  <c r="N203" i="5" s="1"/>
  <c r="O203" i="5" a="1"/>
  <c r="O203" i="5" s="1"/>
  <c r="Q203" i="5" s="1"/>
  <c r="L205" i="5" a="1"/>
  <c r="L205" i="5" s="1"/>
  <c r="K205" i="5"/>
  <c r="J207" i="5"/>
  <c r="I208" i="5" s="1"/>
  <c r="M204" i="5"/>
  <c r="G243" i="5"/>
  <c r="F245" i="5"/>
  <c r="E243" i="5"/>
  <c r="D245" i="5"/>
  <c r="AW236" i="5" l="1" a="1"/>
  <c r="AW236" i="5" s="1"/>
  <c r="AY236" i="5" s="1"/>
  <c r="AZ236" i="5"/>
  <c r="AV236" i="5" a="1"/>
  <c r="AV236" i="5" s="1"/>
  <c r="AX236" i="5" s="1"/>
  <c r="AR237" i="5"/>
  <c r="AQ238" i="5" s="1"/>
  <c r="AF232" i="5" a="1"/>
  <c r="AF232" i="5" s="1"/>
  <c r="AH232" i="5" s="1"/>
  <c r="AE232" i="5" a="1"/>
  <c r="AE232" i="5" s="1"/>
  <c r="AG232" i="5" s="1"/>
  <c r="AI232" i="5"/>
  <c r="AA233" i="5"/>
  <c r="Z234" i="5" s="1"/>
  <c r="M205" i="5"/>
  <c r="R205" i="5" s="1"/>
  <c r="L206" i="5" a="1"/>
  <c r="L206" i="5" s="1"/>
  <c r="M206" i="5" s="1"/>
  <c r="R206" i="5" s="1"/>
  <c r="K206" i="5"/>
  <c r="N205" i="5" a="1"/>
  <c r="N205" i="5" s="1"/>
  <c r="P205" i="5"/>
  <c r="R204" i="5"/>
  <c r="N204" i="5" a="1"/>
  <c r="N204" i="5" s="1"/>
  <c r="O204" i="5" a="1"/>
  <c r="O204" i="5" s="1"/>
  <c r="Q204" i="5" s="1"/>
  <c r="P204" i="5"/>
  <c r="J208" i="5"/>
  <c r="I209" i="5" s="1"/>
  <c r="G244" i="5"/>
  <c r="F246" i="5"/>
  <c r="E244" i="5"/>
  <c r="D246" i="5"/>
  <c r="AS237" i="5" l="1"/>
  <c r="O205" i="5" a="1"/>
  <c r="O205" i="5" s="1"/>
  <c r="Q205" i="5" s="1"/>
  <c r="AT237" i="5" a="1"/>
  <c r="AT237" i="5" s="1"/>
  <c r="AU237" i="5" s="1"/>
  <c r="AR238" i="5"/>
  <c r="AQ239" i="5" s="1"/>
  <c r="AS238" i="5"/>
  <c r="AA234" i="5"/>
  <c r="Z235" i="5" s="1"/>
  <c r="AC233" i="5" a="1"/>
  <c r="AC233" i="5" s="1"/>
  <c r="AD233" i="5" s="1"/>
  <c r="AB233" i="5"/>
  <c r="O206" i="5" a="1"/>
  <c r="O206" i="5" s="1"/>
  <c r="Q206" i="5" s="1"/>
  <c r="N206" i="5" a="1"/>
  <c r="N206" i="5" s="1"/>
  <c r="P206" i="5" s="1"/>
  <c r="L207" i="5" a="1"/>
  <c r="L207" i="5" s="1"/>
  <c r="K207" i="5"/>
  <c r="J209" i="5"/>
  <c r="I210" i="5" s="1"/>
  <c r="G245" i="5"/>
  <c r="F247" i="5"/>
  <c r="E245" i="5"/>
  <c r="D247" i="5"/>
  <c r="AT238" i="5" l="1" a="1"/>
  <c r="AT238" i="5" s="1"/>
  <c r="AU238" i="5" s="1"/>
  <c r="AW238" i="5" a="1"/>
  <c r="AW238" i="5" s="1"/>
  <c r="AY238" i="5" s="1"/>
  <c r="AZ238" i="5"/>
  <c r="AV238" i="5" a="1"/>
  <c r="AV238" i="5" s="1"/>
  <c r="AX238" i="5" s="1"/>
  <c r="AR239" i="5"/>
  <c r="AQ240" i="5" s="1"/>
  <c r="AZ237" i="5"/>
  <c r="AV237" i="5" a="1"/>
  <c r="AV237" i="5" s="1"/>
  <c r="AX237" i="5" s="1"/>
  <c r="AW237" i="5" a="1"/>
  <c r="AW237" i="5" s="1"/>
  <c r="AY237" i="5" s="1"/>
  <c r="AF233" i="5" a="1"/>
  <c r="AF233" i="5" s="1"/>
  <c r="AH233" i="5" s="1"/>
  <c r="AE233" i="5" a="1"/>
  <c r="AE233" i="5" s="1"/>
  <c r="AG233" i="5" s="1"/>
  <c r="AI233" i="5"/>
  <c r="AB234" i="5"/>
  <c r="AC234" i="5" a="1"/>
  <c r="AC234" i="5" s="1"/>
  <c r="AD234" i="5" s="1"/>
  <c r="AA235" i="5"/>
  <c r="Z236" i="5" s="1"/>
  <c r="AC235" i="5" a="1"/>
  <c r="AC235" i="5" s="1"/>
  <c r="AD235" i="5" s="1"/>
  <c r="AB235" i="5"/>
  <c r="M207" i="5"/>
  <c r="O207" i="5" s="1" a="1"/>
  <c r="O207" i="5" s="1"/>
  <c r="Q207" i="5" s="1"/>
  <c r="K208" i="5"/>
  <c r="L208" i="5" a="1"/>
  <c r="L208" i="5" s="1"/>
  <c r="M208" i="5" s="1"/>
  <c r="R208" i="5" s="1"/>
  <c r="R207" i="5"/>
  <c r="J210" i="5"/>
  <c r="I211" i="5" s="1"/>
  <c r="G246" i="5"/>
  <c r="F248" i="5"/>
  <c r="E246" i="5"/>
  <c r="D248" i="5"/>
  <c r="AT239" i="5" l="1" a="1"/>
  <c r="AT239" i="5" s="1"/>
  <c r="AU239" i="5" s="1"/>
  <c r="N207" i="5" a="1"/>
  <c r="N207" i="5" s="1"/>
  <c r="P207" i="5" s="1"/>
  <c r="AR240" i="5"/>
  <c r="AQ241" i="5" s="1"/>
  <c r="AS240" i="5"/>
  <c r="AT240" i="5" a="1"/>
  <c r="AT240" i="5" s="1"/>
  <c r="AU240" i="5" s="1"/>
  <c r="AZ239" i="5"/>
  <c r="AV239" i="5" a="1"/>
  <c r="AV239" i="5" s="1"/>
  <c r="AX239" i="5" s="1"/>
  <c r="AW239" i="5" a="1"/>
  <c r="AW239" i="5" s="1"/>
  <c r="AY239" i="5" s="1"/>
  <c r="AS239" i="5"/>
  <c r="AA236" i="5"/>
  <c r="Z237" i="5" s="1"/>
  <c r="AF234" i="5" a="1"/>
  <c r="AF234" i="5" s="1"/>
  <c r="AH234" i="5" s="1"/>
  <c r="AE234" i="5" a="1"/>
  <c r="AE234" i="5" s="1"/>
  <c r="AG234" i="5" s="1"/>
  <c r="AI234" i="5"/>
  <c r="AF235" i="5" a="1"/>
  <c r="AF235" i="5" s="1"/>
  <c r="AH235" i="5" s="1"/>
  <c r="AE235" i="5" a="1"/>
  <c r="AE235" i="5" s="1"/>
  <c r="AG235" i="5" s="1"/>
  <c r="AI235" i="5"/>
  <c r="O208" i="5" a="1"/>
  <c r="O208" i="5" s="1"/>
  <c r="Q208" i="5" s="1"/>
  <c r="N208" i="5" a="1"/>
  <c r="N208" i="5" s="1"/>
  <c r="P208" i="5" s="1"/>
  <c r="L209" i="5" a="1"/>
  <c r="L209" i="5" s="1"/>
  <c r="J211" i="5"/>
  <c r="I212" i="5" s="1"/>
  <c r="K209" i="5"/>
  <c r="G247" i="5"/>
  <c r="F249" i="5"/>
  <c r="E247" i="5"/>
  <c r="D249" i="5"/>
  <c r="AW240" i="5" l="1" a="1"/>
  <c r="AW240" i="5" s="1"/>
  <c r="AY240" i="5" s="1"/>
  <c r="AZ240" i="5"/>
  <c r="AV240" i="5" a="1"/>
  <c r="AV240" i="5" s="1"/>
  <c r="AX240" i="5" s="1"/>
  <c r="AR241" i="5"/>
  <c r="AQ242" i="5" s="1"/>
  <c r="AB236" i="5"/>
  <c r="AC236" i="5" a="1"/>
  <c r="AC236" i="5" s="1"/>
  <c r="AD236" i="5" s="1"/>
  <c r="AA237" i="5"/>
  <c r="Z238" i="5" s="1"/>
  <c r="AB237" i="5"/>
  <c r="K210" i="5"/>
  <c r="L210" i="5" a="1"/>
  <c r="L210" i="5" s="1"/>
  <c r="M210" i="5" s="1"/>
  <c r="N210" i="5" s="1" a="1"/>
  <c r="N210" i="5" s="1"/>
  <c r="M209" i="5"/>
  <c r="J212" i="5"/>
  <c r="I213" i="5" s="1"/>
  <c r="G248" i="5"/>
  <c r="F250" i="5"/>
  <c r="E248" i="5"/>
  <c r="D250" i="5"/>
  <c r="AT241" i="5" l="1" a="1"/>
  <c r="AT241" i="5" s="1"/>
  <c r="AU241" i="5" s="1"/>
  <c r="AZ241" i="5"/>
  <c r="AV241" i="5" a="1"/>
  <c r="AV241" i="5" s="1"/>
  <c r="AX241" i="5" s="1"/>
  <c r="AW241" i="5" a="1"/>
  <c r="AW241" i="5" s="1"/>
  <c r="AY241" i="5" s="1"/>
  <c r="AS241" i="5"/>
  <c r="AR242" i="5"/>
  <c r="AQ243" i="5" s="1"/>
  <c r="AT242" i="5" a="1"/>
  <c r="AT242" i="5" s="1"/>
  <c r="AU242" i="5" s="1"/>
  <c r="AC237" i="5" a="1"/>
  <c r="AC237" i="5" s="1"/>
  <c r="AD237" i="5" s="1"/>
  <c r="AA238" i="5"/>
  <c r="Z239" i="5" s="1"/>
  <c r="AF236" i="5" a="1"/>
  <c r="AF236" i="5" s="1"/>
  <c r="AH236" i="5" s="1"/>
  <c r="AE236" i="5" a="1"/>
  <c r="AE236" i="5" s="1"/>
  <c r="AG236" i="5" s="1"/>
  <c r="AI236" i="5"/>
  <c r="P210" i="5"/>
  <c r="O210" i="5" a="1"/>
  <c r="O210" i="5" s="1"/>
  <c r="Q210" i="5" s="1"/>
  <c r="R210" i="5"/>
  <c r="L211" i="5" a="1"/>
  <c r="L211" i="5" s="1"/>
  <c r="J213" i="5"/>
  <c r="I214" i="5" s="1"/>
  <c r="K211" i="5"/>
  <c r="R209" i="5"/>
  <c r="O209" i="5" a="1"/>
  <c r="O209" i="5" s="1"/>
  <c r="Q209" i="5" s="1"/>
  <c r="N209" i="5" a="1"/>
  <c r="N209" i="5" s="1"/>
  <c r="P209" i="5" s="1"/>
  <c r="G249" i="5"/>
  <c r="F251" i="5"/>
  <c r="E249" i="5"/>
  <c r="D251" i="5"/>
  <c r="AS242" i="5" l="1"/>
  <c r="AW242" i="5" a="1"/>
  <c r="AW242" i="5" s="1"/>
  <c r="AY242" i="5" s="1"/>
  <c r="AZ242" i="5"/>
  <c r="AV242" i="5" a="1"/>
  <c r="AV242" i="5" s="1"/>
  <c r="AX242" i="5" s="1"/>
  <c r="AR243" i="5"/>
  <c r="AQ244" i="5" s="1"/>
  <c r="AT243" i="5" a="1"/>
  <c r="AT243" i="5" s="1"/>
  <c r="AU243" i="5" s="1"/>
  <c r="AB238" i="5"/>
  <c r="AC238" i="5" a="1"/>
  <c r="AC238" i="5" s="1"/>
  <c r="AD238" i="5" s="1"/>
  <c r="AA239" i="5"/>
  <c r="Z240" i="5" s="1"/>
  <c r="AF237" i="5" a="1"/>
  <c r="AF237" i="5" s="1"/>
  <c r="AH237" i="5" s="1"/>
  <c r="AE237" i="5" a="1"/>
  <c r="AE237" i="5" s="1"/>
  <c r="AG237" i="5" s="1"/>
  <c r="AI237" i="5"/>
  <c r="K212" i="5"/>
  <c r="L212" i="5" a="1"/>
  <c r="L212" i="5" s="1"/>
  <c r="M212" i="5" s="1"/>
  <c r="R212" i="5" s="1"/>
  <c r="M211" i="5"/>
  <c r="O211" i="5" s="1" a="1"/>
  <c r="O211" i="5" s="1"/>
  <c r="Q211" i="5" s="1"/>
  <c r="J214" i="5"/>
  <c r="I215" i="5" s="1"/>
  <c r="G250" i="5"/>
  <c r="F252" i="5"/>
  <c r="E250" i="5"/>
  <c r="D252" i="5"/>
  <c r="AS243" i="5" l="1"/>
  <c r="AR244" i="5"/>
  <c r="AQ245" i="5" s="1"/>
  <c r="AS244" i="5"/>
  <c r="AT244" i="5" a="1"/>
  <c r="AT244" i="5" s="1"/>
  <c r="AU244" i="5" s="1"/>
  <c r="AZ243" i="5"/>
  <c r="AV243" i="5" a="1"/>
  <c r="AV243" i="5" s="1"/>
  <c r="AX243" i="5" s="1"/>
  <c r="AW243" i="5" a="1"/>
  <c r="AW243" i="5" s="1"/>
  <c r="AY243" i="5" s="1"/>
  <c r="AB239" i="5"/>
  <c r="AC239" i="5" a="1"/>
  <c r="AC239" i="5" s="1"/>
  <c r="AD239" i="5" s="1"/>
  <c r="AA240" i="5"/>
  <c r="Z241" i="5" s="1"/>
  <c r="AC240" i="5" a="1"/>
  <c r="AC240" i="5" s="1"/>
  <c r="AD240" i="5" s="1"/>
  <c r="AB240" i="5"/>
  <c r="AF238" i="5" a="1"/>
  <c r="AF238" i="5" s="1"/>
  <c r="AH238" i="5" s="1"/>
  <c r="AE238" i="5" a="1"/>
  <c r="AE238" i="5" s="1"/>
  <c r="AG238" i="5" s="1"/>
  <c r="AI238" i="5"/>
  <c r="O212" i="5" a="1"/>
  <c r="O212" i="5" s="1"/>
  <c r="Q212" i="5" s="1"/>
  <c r="N212" i="5" a="1"/>
  <c r="N212" i="5" s="1"/>
  <c r="P212" i="5" s="1"/>
  <c r="R211" i="5"/>
  <c r="L214" i="5" a="1"/>
  <c r="L214" i="5" s="1"/>
  <c r="N211" i="5" a="1"/>
  <c r="N211" i="5" s="1"/>
  <c r="P211" i="5" s="1"/>
  <c r="L213" i="5" a="1"/>
  <c r="L213" i="5" s="1"/>
  <c r="M213" i="5" s="1"/>
  <c r="J215" i="5"/>
  <c r="I216" i="5" s="1"/>
  <c r="K213" i="5"/>
  <c r="G251" i="5"/>
  <c r="F253" i="5"/>
  <c r="E251" i="5"/>
  <c r="D253" i="5"/>
  <c r="AW244" i="5" l="1" a="1"/>
  <c r="AW244" i="5" s="1"/>
  <c r="AY244" i="5" s="1"/>
  <c r="AZ244" i="5"/>
  <c r="AV244" i="5" a="1"/>
  <c r="AV244" i="5" s="1"/>
  <c r="AX244" i="5" s="1"/>
  <c r="AR245" i="5"/>
  <c r="AQ246" i="5" s="1"/>
  <c r="AF240" i="5" a="1"/>
  <c r="AF240" i="5" s="1"/>
  <c r="AH240" i="5" s="1"/>
  <c r="AE240" i="5" a="1"/>
  <c r="AE240" i="5" s="1"/>
  <c r="AG240" i="5" s="1"/>
  <c r="AI240" i="5"/>
  <c r="AA241" i="5"/>
  <c r="Z242" i="5" s="1"/>
  <c r="AF239" i="5" a="1"/>
  <c r="AF239" i="5" s="1"/>
  <c r="AH239" i="5" s="1"/>
  <c r="AE239" i="5" a="1"/>
  <c r="AE239" i="5" s="1"/>
  <c r="AG239" i="5" s="1"/>
  <c r="AI239" i="5"/>
  <c r="M214" i="5"/>
  <c r="K214" i="5"/>
  <c r="J216" i="5"/>
  <c r="I217" i="5" s="1"/>
  <c r="R213" i="5"/>
  <c r="O213" i="5" a="1"/>
  <c r="O213" i="5" s="1"/>
  <c r="Q213" i="5" s="1"/>
  <c r="N213" i="5" a="1"/>
  <c r="N213" i="5" s="1"/>
  <c r="P213" i="5" s="1"/>
  <c r="G252" i="5"/>
  <c r="F254" i="5"/>
  <c r="E252" i="5"/>
  <c r="D254" i="5"/>
  <c r="AS245" i="5" l="1"/>
  <c r="AC241" i="5" a="1"/>
  <c r="AC241" i="5" s="1"/>
  <c r="AD241" i="5" s="1"/>
  <c r="AB241" i="5"/>
  <c r="AR246" i="5"/>
  <c r="AQ247" i="5" s="1"/>
  <c r="AS246" i="5"/>
  <c r="AT246" i="5" a="1"/>
  <c r="AT246" i="5" s="1"/>
  <c r="AU246" i="5" s="1"/>
  <c r="AT245" i="5" a="1"/>
  <c r="AT245" i="5" s="1"/>
  <c r="AU245" i="5" s="1"/>
  <c r="AF241" i="5" a="1"/>
  <c r="AF241" i="5" s="1"/>
  <c r="AH241" i="5" s="1"/>
  <c r="AE241" i="5" a="1"/>
  <c r="AE241" i="5" s="1"/>
  <c r="AG241" i="5" s="1"/>
  <c r="AI241" i="5"/>
  <c r="AA242" i="5"/>
  <c r="Z243" i="5" s="1"/>
  <c r="AB242" i="5"/>
  <c r="L215" i="5" a="1"/>
  <c r="L215" i="5" s="1"/>
  <c r="M215" i="5" s="1"/>
  <c r="K215" i="5"/>
  <c r="J217" i="5"/>
  <c r="I218" i="5" s="1"/>
  <c r="N214" i="5" a="1"/>
  <c r="N214" i="5" s="1"/>
  <c r="P214" i="5" s="1"/>
  <c r="R214" i="5"/>
  <c r="O214" i="5" a="1"/>
  <c r="O214" i="5" s="1"/>
  <c r="Q214" i="5" s="1"/>
  <c r="G253" i="5"/>
  <c r="F255" i="5"/>
  <c r="E253" i="5"/>
  <c r="D255" i="5"/>
  <c r="AC242" i="5" l="1" a="1"/>
  <c r="AC242" i="5" s="1"/>
  <c r="AD242" i="5" s="1"/>
  <c r="AZ246" i="5"/>
  <c r="AV246" i="5" a="1"/>
  <c r="AV246" i="5" s="1"/>
  <c r="AX246" i="5" s="1"/>
  <c r="AW246" i="5" a="1"/>
  <c r="AW246" i="5" s="1"/>
  <c r="AY246" i="5" s="1"/>
  <c r="AZ245" i="5"/>
  <c r="AV245" i="5" a="1"/>
  <c r="AV245" i="5" s="1"/>
  <c r="AX245" i="5" s="1"/>
  <c r="AW245" i="5" a="1"/>
  <c r="AW245" i="5" s="1"/>
  <c r="AY245" i="5" s="1"/>
  <c r="AR247" i="5"/>
  <c r="AQ248" i="5" s="1"/>
  <c r="AT247" i="5" a="1"/>
  <c r="AT247" i="5" s="1"/>
  <c r="AU247" i="5" s="1"/>
  <c r="AF242" i="5" a="1"/>
  <c r="AF242" i="5" s="1"/>
  <c r="AH242" i="5" s="1"/>
  <c r="AE242" i="5" a="1"/>
  <c r="AE242" i="5" s="1"/>
  <c r="AG242" i="5" s="1"/>
  <c r="AI242" i="5"/>
  <c r="AA243" i="5"/>
  <c r="Z244" i="5" s="1"/>
  <c r="L216" i="5" a="1"/>
  <c r="L216" i="5" s="1"/>
  <c r="J218" i="5"/>
  <c r="I219" i="5" s="1"/>
  <c r="N215" i="5" a="1"/>
  <c r="N215" i="5" s="1"/>
  <c r="P215" i="5" s="1"/>
  <c r="R215" i="5"/>
  <c r="O215" i="5" a="1"/>
  <c r="O215" i="5" s="1"/>
  <c r="Q215" i="5" s="1"/>
  <c r="K216" i="5"/>
  <c r="G254" i="5"/>
  <c r="F256" i="5"/>
  <c r="E254" i="5"/>
  <c r="D256" i="5"/>
  <c r="AV247" i="5" l="1" a="1"/>
  <c r="AV247" i="5" s="1"/>
  <c r="AX247" i="5" s="1"/>
  <c r="AW247" i="5" a="1"/>
  <c r="AW247" i="5" s="1"/>
  <c r="AY247" i="5" s="1"/>
  <c r="AZ247" i="5"/>
  <c r="AR248" i="5"/>
  <c r="AQ249" i="5" s="1"/>
  <c r="AS247" i="5"/>
  <c r="AB243" i="5"/>
  <c r="AC243" i="5" a="1"/>
  <c r="AC243" i="5" s="1"/>
  <c r="AD243" i="5" s="1"/>
  <c r="AA244" i="5"/>
  <c r="Z245" i="5" s="1"/>
  <c r="AC244" i="5" a="1"/>
  <c r="AC244" i="5" s="1"/>
  <c r="AD244" i="5" s="1"/>
  <c r="AB244" i="5"/>
  <c r="L217" i="5" a="1"/>
  <c r="L217" i="5" s="1"/>
  <c r="K217" i="5"/>
  <c r="J219" i="5"/>
  <c r="I220" i="5" s="1"/>
  <c r="M216" i="5"/>
  <c r="G255" i="5"/>
  <c r="F257" i="5"/>
  <c r="E255" i="5"/>
  <c r="D257" i="5"/>
  <c r="AT248" i="5" l="1" a="1"/>
  <c r="AT248" i="5" s="1"/>
  <c r="AU248" i="5" s="1"/>
  <c r="AW248" i="5" s="1" a="1"/>
  <c r="AW248" i="5" s="1"/>
  <c r="AY248" i="5" s="1"/>
  <c r="AS248" i="5"/>
  <c r="M217" i="5"/>
  <c r="N217" i="5" s="1" a="1"/>
  <c r="N217" i="5" s="1"/>
  <c r="P217" i="5" s="1"/>
  <c r="AR249" i="5"/>
  <c r="AQ250" i="5" s="1"/>
  <c r="AS249" i="5"/>
  <c r="AZ248" i="5"/>
  <c r="AV248" i="5" a="1"/>
  <c r="AV248" i="5" s="1"/>
  <c r="AX248" i="5" s="1"/>
  <c r="AF244" i="5" a="1"/>
  <c r="AF244" i="5" s="1"/>
  <c r="AH244" i="5" s="1"/>
  <c r="AE244" i="5" a="1"/>
  <c r="AE244" i="5" s="1"/>
  <c r="AG244" i="5" s="1"/>
  <c r="AI244" i="5"/>
  <c r="AA245" i="5"/>
  <c r="Z246" i="5" s="1"/>
  <c r="AF243" i="5" a="1"/>
  <c r="AF243" i="5" s="1"/>
  <c r="AH243" i="5" s="1"/>
  <c r="AE243" i="5" a="1"/>
  <c r="AE243" i="5" s="1"/>
  <c r="AG243" i="5" s="1"/>
  <c r="AI243" i="5"/>
  <c r="L218" i="5" a="1"/>
  <c r="L218" i="5" s="1"/>
  <c r="R217" i="5"/>
  <c r="O217" i="5" a="1"/>
  <c r="O217" i="5" s="1"/>
  <c r="Q217" i="5" s="1"/>
  <c r="N216" i="5" a="1"/>
  <c r="N216" i="5" s="1"/>
  <c r="P216" i="5" s="1"/>
  <c r="O216" i="5" a="1"/>
  <c r="O216" i="5" s="1"/>
  <c r="Q216" i="5" s="1"/>
  <c r="R216" i="5"/>
  <c r="K218" i="5"/>
  <c r="J220" i="5"/>
  <c r="I221" i="5" s="1"/>
  <c r="G256" i="5"/>
  <c r="F258" i="5"/>
  <c r="E256" i="5"/>
  <c r="D258" i="5"/>
  <c r="AT249" i="5" l="1" a="1"/>
  <c r="AT249" i="5" s="1"/>
  <c r="AU249" i="5" s="1"/>
  <c r="AV249" i="5" a="1"/>
  <c r="AV249" i="5" s="1"/>
  <c r="AX249" i="5" s="1"/>
  <c r="AW249" i="5" a="1"/>
  <c r="AW249" i="5" s="1"/>
  <c r="AY249" i="5" s="1"/>
  <c r="AZ249" i="5"/>
  <c r="AR250" i="5"/>
  <c r="AQ251" i="5" s="1"/>
  <c r="AB245" i="5"/>
  <c r="AC245" i="5" a="1"/>
  <c r="AC245" i="5" s="1"/>
  <c r="AD245" i="5" s="1"/>
  <c r="AA246" i="5"/>
  <c r="Z247" i="5" s="1"/>
  <c r="AC246" i="5" a="1"/>
  <c r="AC246" i="5" s="1"/>
  <c r="AD246" i="5" s="1"/>
  <c r="AB246" i="5"/>
  <c r="M218" i="5"/>
  <c r="R218" i="5" s="1"/>
  <c r="K219" i="5"/>
  <c r="L219" i="5" a="1"/>
  <c r="L219" i="5" s="1"/>
  <c r="M219" i="5" s="1"/>
  <c r="O219" i="5" s="1" a="1"/>
  <c r="O219" i="5" s="1"/>
  <c r="Q219" i="5" s="1"/>
  <c r="P218" i="5"/>
  <c r="J221" i="5"/>
  <c r="I222" i="5" s="1"/>
  <c r="G257" i="5"/>
  <c r="F259" i="5"/>
  <c r="E257" i="5"/>
  <c r="D259" i="5"/>
  <c r="AS250" i="5" l="1"/>
  <c r="AR251" i="5"/>
  <c r="AQ252" i="5" s="1"/>
  <c r="AT250" i="5" a="1"/>
  <c r="AT250" i="5" s="1"/>
  <c r="AU250" i="5" s="1"/>
  <c r="AE246" i="5" a="1"/>
  <c r="AE246" i="5" s="1"/>
  <c r="AG246" i="5" s="1"/>
  <c r="AF246" i="5" a="1"/>
  <c r="AF246" i="5" s="1"/>
  <c r="AH246" i="5" s="1"/>
  <c r="AI246" i="5"/>
  <c r="AF245" i="5" a="1"/>
  <c r="AF245" i="5" s="1"/>
  <c r="AH245" i="5" s="1"/>
  <c r="AE245" i="5" a="1"/>
  <c r="AE245" i="5" s="1"/>
  <c r="AG245" i="5" s="1"/>
  <c r="AI245" i="5"/>
  <c r="AA247" i="5"/>
  <c r="Z248" i="5" s="1"/>
  <c r="N218" i="5" a="1"/>
  <c r="N218" i="5" s="1"/>
  <c r="O218" i="5" a="1"/>
  <c r="O218" i="5" s="1"/>
  <c r="Q218" i="5" s="1"/>
  <c r="R219" i="5"/>
  <c r="N219" i="5" a="1"/>
  <c r="N219" i="5" s="1"/>
  <c r="P219" i="5" s="1"/>
  <c r="L221" i="5" a="1"/>
  <c r="L221" i="5" s="1"/>
  <c r="L220" i="5" a="1"/>
  <c r="L220" i="5" s="1"/>
  <c r="M220" i="5" s="1"/>
  <c r="J222" i="5"/>
  <c r="I223" i="5" s="1"/>
  <c r="K220" i="5"/>
  <c r="G258" i="5"/>
  <c r="F260" i="5"/>
  <c r="E258" i="5"/>
  <c r="D260" i="5"/>
  <c r="AT251" i="5" l="1" a="1"/>
  <c r="AT251" i="5" s="1"/>
  <c r="AU251" i="5" s="1"/>
  <c r="AS251" i="5"/>
  <c r="AV251" i="5" a="1"/>
  <c r="AV251" i="5" s="1"/>
  <c r="AX251" i="5" s="1"/>
  <c r="AW251" i="5" a="1"/>
  <c r="AW251" i="5" s="1"/>
  <c r="AY251" i="5" s="1"/>
  <c r="AZ251" i="5"/>
  <c r="AZ250" i="5"/>
  <c r="AV250" i="5" a="1"/>
  <c r="AV250" i="5" s="1"/>
  <c r="AX250" i="5" s="1"/>
  <c r="AW250" i="5" a="1"/>
  <c r="AW250" i="5" s="1"/>
  <c r="AY250" i="5" s="1"/>
  <c r="AR252" i="5"/>
  <c r="AQ253" i="5" s="1"/>
  <c r="AC247" i="5" a="1"/>
  <c r="AC247" i="5" s="1"/>
  <c r="AD247" i="5" s="1"/>
  <c r="AA248" i="5"/>
  <c r="Z249" i="5" s="1"/>
  <c r="AB248" i="5"/>
  <c r="AB247" i="5"/>
  <c r="O220" i="5" a="1"/>
  <c r="O220" i="5" s="1"/>
  <c r="Q220" i="5" s="1"/>
  <c r="R220" i="5"/>
  <c r="N220" i="5" a="1"/>
  <c r="N220" i="5" s="1"/>
  <c r="P220" i="5" s="1"/>
  <c r="K221" i="5"/>
  <c r="M221" i="5" s="1"/>
  <c r="J223" i="5"/>
  <c r="I224" i="5" s="1"/>
  <c r="G259" i="5"/>
  <c r="F261" i="5"/>
  <c r="E259" i="5"/>
  <c r="D261" i="5"/>
  <c r="AR253" i="5" l="1"/>
  <c r="AQ254" i="5" s="1"/>
  <c r="AT253" i="5" a="1"/>
  <c r="AT253" i="5" s="1"/>
  <c r="AU253" i="5" s="1"/>
  <c r="AS252" i="5"/>
  <c r="AT252" i="5" a="1"/>
  <c r="AT252" i="5" s="1"/>
  <c r="AU252" i="5" s="1"/>
  <c r="AC248" i="5" a="1"/>
  <c r="AC248" i="5" s="1"/>
  <c r="AD248" i="5" s="1"/>
  <c r="AA249" i="5"/>
  <c r="Z250" i="5" s="1"/>
  <c r="AF247" i="5" a="1"/>
  <c r="AF247" i="5" s="1"/>
  <c r="AH247" i="5" s="1"/>
  <c r="AE247" i="5" a="1"/>
  <c r="AE247" i="5" s="1"/>
  <c r="AG247" i="5" s="1"/>
  <c r="AI247" i="5"/>
  <c r="L222" i="5" a="1"/>
  <c r="L222" i="5" s="1"/>
  <c r="L223" i="5" a="1"/>
  <c r="L223" i="5" s="1"/>
  <c r="O221" i="5" a="1"/>
  <c r="O221" i="5" s="1"/>
  <c r="Q221" i="5" s="1"/>
  <c r="R221" i="5"/>
  <c r="N221" i="5" a="1"/>
  <c r="N221" i="5" s="1"/>
  <c r="P221" i="5" s="1"/>
  <c r="K222" i="5"/>
  <c r="J224" i="5"/>
  <c r="I225" i="5" s="1"/>
  <c r="G260" i="5"/>
  <c r="F262" i="5"/>
  <c r="E260" i="5"/>
  <c r="D262" i="5"/>
  <c r="AB249" i="5" l="1"/>
  <c r="AV253" i="5" a="1"/>
  <c r="AV253" i="5" s="1"/>
  <c r="AX253" i="5" s="1"/>
  <c r="AW253" i="5" a="1"/>
  <c r="AW253" i="5" s="1"/>
  <c r="AY253" i="5" s="1"/>
  <c r="AZ253" i="5"/>
  <c r="AS253" i="5"/>
  <c r="AZ252" i="5"/>
  <c r="AW252" i="5" a="1"/>
  <c r="AW252" i="5" s="1"/>
  <c r="AY252" i="5" s="1"/>
  <c r="AV252" i="5" a="1"/>
  <c r="AV252" i="5" s="1"/>
  <c r="AX252" i="5" s="1"/>
  <c r="AR254" i="5"/>
  <c r="AQ255" i="5" s="1"/>
  <c r="AC249" i="5" a="1"/>
  <c r="AC249" i="5" s="1"/>
  <c r="AD249" i="5" s="1"/>
  <c r="AA250" i="5"/>
  <c r="Z251" i="5" s="1"/>
  <c r="AB250" i="5"/>
  <c r="AF248" i="5" a="1"/>
  <c r="AF248" i="5" s="1"/>
  <c r="AH248" i="5" s="1"/>
  <c r="AE248" i="5" a="1"/>
  <c r="AE248" i="5" s="1"/>
  <c r="AG248" i="5" s="1"/>
  <c r="AI248" i="5"/>
  <c r="K223" i="5"/>
  <c r="M223" i="5"/>
  <c r="J225" i="5"/>
  <c r="I226" i="5" s="1"/>
  <c r="M222" i="5"/>
  <c r="G261" i="5"/>
  <c r="F263" i="5"/>
  <c r="E261" i="5"/>
  <c r="D263" i="5"/>
  <c r="AC250" i="5" l="1" a="1"/>
  <c r="AC250" i="5" s="1"/>
  <c r="AD250" i="5" s="1"/>
  <c r="AR255" i="5"/>
  <c r="AQ256" i="5" s="1"/>
  <c r="AS255" i="5"/>
  <c r="AT255" i="5" a="1"/>
  <c r="AT255" i="5" s="1"/>
  <c r="AU255" i="5" s="1"/>
  <c r="AT254" i="5" a="1"/>
  <c r="AT254" i="5" s="1"/>
  <c r="AU254" i="5" s="1"/>
  <c r="AS254" i="5"/>
  <c r="AF250" i="5" a="1"/>
  <c r="AF250" i="5" s="1"/>
  <c r="AH250" i="5" s="1"/>
  <c r="AE250" i="5" a="1"/>
  <c r="AE250" i="5" s="1"/>
  <c r="AG250" i="5" s="1"/>
  <c r="AI250" i="5"/>
  <c r="AA251" i="5"/>
  <c r="Z252" i="5" s="1"/>
  <c r="AC251" i="5" a="1"/>
  <c r="AC251" i="5" s="1"/>
  <c r="AD251" i="5" s="1"/>
  <c r="AB251" i="5"/>
  <c r="AF249" i="5" a="1"/>
  <c r="AF249" i="5" s="1"/>
  <c r="AH249" i="5" s="1"/>
  <c r="AE249" i="5" a="1"/>
  <c r="AE249" i="5" s="1"/>
  <c r="AG249" i="5" s="1"/>
  <c r="AI249" i="5"/>
  <c r="L224" i="5" a="1"/>
  <c r="L224" i="5" s="1"/>
  <c r="J226" i="5"/>
  <c r="I227" i="5" s="1"/>
  <c r="R222" i="5"/>
  <c r="O222" i="5" a="1"/>
  <c r="O222" i="5" s="1"/>
  <c r="Q222" i="5" s="1"/>
  <c r="N222" i="5" a="1"/>
  <c r="N222" i="5" s="1"/>
  <c r="P222" i="5" s="1"/>
  <c r="O223" i="5" a="1"/>
  <c r="O223" i="5" s="1"/>
  <c r="Q223" i="5" s="1"/>
  <c r="R223" i="5"/>
  <c r="N223" i="5" a="1"/>
  <c r="N223" i="5" s="1"/>
  <c r="P223" i="5" s="1"/>
  <c r="K224" i="5"/>
  <c r="G262" i="5"/>
  <c r="F264" i="5"/>
  <c r="E262" i="5"/>
  <c r="D264" i="5"/>
  <c r="AV255" i="5" l="1" a="1"/>
  <c r="AV255" i="5" s="1"/>
  <c r="AX255" i="5" s="1"/>
  <c r="AW255" i="5" a="1"/>
  <c r="AW255" i="5" s="1"/>
  <c r="AY255" i="5" s="1"/>
  <c r="AZ255" i="5"/>
  <c r="AZ254" i="5"/>
  <c r="AW254" i="5" a="1"/>
  <c r="AW254" i="5" s="1"/>
  <c r="AY254" i="5" s="1"/>
  <c r="AV254" i="5" a="1"/>
  <c r="AV254" i="5" s="1"/>
  <c r="AX254" i="5" s="1"/>
  <c r="AR256" i="5"/>
  <c r="AQ257" i="5" s="1"/>
  <c r="AF251" i="5" a="1"/>
  <c r="AF251" i="5" s="1"/>
  <c r="AH251" i="5" s="1"/>
  <c r="AE251" i="5" a="1"/>
  <c r="AE251" i="5" s="1"/>
  <c r="AG251" i="5" s="1"/>
  <c r="AI251" i="5"/>
  <c r="AA252" i="5"/>
  <c r="Z253" i="5" s="1"/>
  <c r="M224" i="5"/>
  <c r="N224" i="5" s="1" a="1"/>
  <c r="N224" i="5" s="1"/>
  <c r="K225" i="5"/>
  <c r="L225" i="5" a="1"/>
  <c r="L225" i="5" s="1"/>
  <c r="M225" i="5" s="1"/>
  <c r="N225" i="5" s="1" a="1"/>
  <c r="N225" i="5" s="1"/>
  <c r="P225" i="5" s="1"/>
  <c r="P224" i="5"/>
  <c r="J227" i="5"/>
  <c r="I228" i="5" s="1"/>
  <c r="G263" i="5"/>
  <c r="F265" i="5"/>
  <c r="E263" i="5"/>
  <c r="D265" i="5"/>
  <c r="AB252" i="5" l="1"/>
  <c r="O224" i="5" a="1"/>
  <c r="O224" i="5" s="1"/>
  <c r="Q224" i="5" s="1"/>
  <c r="R224" i="5"/>
  <c r="AR257" i="5"/>
  <c r="AQ258" i="5" s="1"/>
  <c r="AS257" i="5"/>
  <c r="AT257" i="5" a="1"/>
  <c r="AT257" i="5" s="1"/>
  <c r="AU257" i="5" s="1"/>
  <c r="AS256" i="5"/>
  <c r="AT256" i="5" a="1"/>
  <c r="AT256" i="5" s="1"/>
  <c r="AU256" i="5" s="1"/>
  <c r="AA253" i="5"/>
  <c r="Z254" i="5" s="1"/>
  <c r="AC252" i="5" a="1"/>
  <c r="AC252" i="5" s="1"/>
  <c r="AD252" i="5" s="1"/>
  <c r="R225" i="5"/>
  <c r="O225" i="5" a="1"/>
  <c r="O225" i="5" s="1"/>
  <c r="Q225" i="5" s="1"/>
  <c r="L226" i="5" a="1"/>
  <c r="L226" i="5" s="1"/>
  <c r="M226" i="5" s="1"/>
  <c r="J228" i="5"/>
  <c r="I229" i="5" s="1"/>
  <c r="K226" i="5"/>
  <c r="G264" i="5"/>
  <c r="F266" i="5"/>
  <c r="E264" i="5"/>
  <c r="D266" i="5"/>
  <c r="AB253" i="5" l="1"/>
  <c r="AC253" i="5" a="1"/>
  <c r="AC253" i="5" s="1"/>
  <c r="AD253" i="5" s="1"/>
  <c r="AZ256" i="5"/>
  <c r="AV256" i="5" a="1"/>
  <c r="AV256" i="5" s="1"/>
  <c r="AX256" i="5" s="1"/>
  <c r="AW256" i="5" a="1"/>
  <c r="AW256" i="5" s="1"/>
  <c r="AY256" i="5" s="1"/>
  <c r="AV257" i="5" a="1"/>
  <c r="AV257" i="5" s="1"/>
  <c r="AX257" i="5" s="1"/>
  <c r="AW257" i="5" a="1"/>
  <c r="AW257" i="5" s="1"/>
  <c r="AY257" i="5" s="1"/>
  <c r="AZ257" i="5"/>
  <c r="AR258" i="5"/>
  <c r="AQ259" i="5" s="1"/>
  <c r="AE252" i="5" a="1"/>
  <c r="AE252" i="5" s="1"/>
  <c r="AG252" i="5" s="1"/>
  <c r="AF252" i="5" a="1"/>
  <c r="AF252" i="5" s="1"/>
  <c r="AH252" i="5" s="1"/>
  <c r="AI252" i="5"/>
  <c r="AF253" i="5" a="1"/>
  <c r="AF253" i="5" s="1"/>
  <c r="AH253" i="5" s="1"/>
  <c r="AE253" i="5" a="1"/>
  <c r="AE253" i="5" s="1"/>
  <c r="AG253" i="5" s="1"/>
  <c r="AI253" i="5"/>
  <c r="AA254" i="5"/>
  <c r="Z255" i="5" s="1"/>
  <c r="K227" i="5"/>
  <c r="L227" i="5" a="1"/>
  <c r="L227" i="5" s="1"/>
  <c r="M227" i="5" s="1"/>
  <c r="N227" i="5" s="1" a="1"/>
  <c r="N227" i="5" s="1"/>
  <c r="P227" i="5" s="1"/>
  <c r="O226" i="5" a="1"/>
  <c r="O226" i="5" s="1"/>
  <c r="Q226" i="5" s="1"/>
  <c r="R226" i="5"/>
  <c r="N226" i="5" a="1"/>
  <c r="N226" i="5" s="1"/>
  <c r="P226" i="5" s="1"/>
  <c r="J229" i="5"/>
  <c r="I230" i="5" s="1"/>
  <c r="G265" i="5"/>
  <c r="F267" i="5"/>
  <c r="E265" i="5"/>
  <c r="D267" i="5"/>
  <c r="AS258" i="5" l="1"/>
  <c r="AR259" i="5"/>
  <c r="AQ260" i="5" s="1"/>
  <c r="AT258" i="5" a="1"/>
  <c r="AT258" i="5" s="1"/>
  <c r="AU258" i="5" s="1"/>
  <c r="AA255" i="5"/>
  <c r="Z256" i="5" s="1"/>
  <c r="AC255" i="5" a="1"/>
  <c r="AC255" i="5" s="1"/>
  <c r="AD255" i="5" s="1"/>
  <c r="AB255" i="5"/>
  <c r="AC254" i="5" a="1"/>
  <c r="AC254" i="5" s="1"/>
  <c r="AD254" i="5" s="1"/>
  <c r="AB254" i="5"/>
  <c r="R227" i="5"/>
  <c r="O227" i="5" a="1"/>
  <c r="O227" i="5" s="1"/>
  <c r="Q227" i="5" s="1"/>
  <c r="L228" i="5" a="1"/>
  <c r="L228" i="5" s="1"/>
  <c r="M228" i="5" s="1"/>
  <c r="J230" i="5"/>
  <c r="I231" i="5" s="1"/>
  <c r="K228" i="5"/>
  <c r="G266" i="5"/>
  <c r="F268" i="5"/>
  <c r="E266" i="5"/>
  <c r="D268" i="5"/>
  <c r="AT259" i="5" l="1" a="1"/>
  <c r="AT259" i="5" s="1"/>
  <c r="AU259" i="5" s="1"/>
  <c r="AV259" i="5" a="1"/>
  <c r="AV259" i="5" s="1"/>
  <c r="AX259" i="5" s="1"/>
  <c r="AW259" i="5" a="1"/>
  <c r="AW259" i="5" s="1"/>
  <c r="AY259" i="5" s="1"/>
  <c r="AZ259" i="5"/>
  <c r="AZ258" i="5"/>
  <c r="AV258" i="5" a="1"/>
  <c r="AV258" i="5" s="1"/>
  <c r="AX258" i="5" s="1"/>
  <c r="AW258" i="5" a="1"/>
  <c r="AW258" i="5" s="1"/>
  <c r="AY258" i="5" s="1"/>
  <c r="AS259" i="5"/>
  <c r="AR260" i="5"/>
  <c r="AQ261" i="5" s="1"/>
  <c r="AF254" i="5" a="1"/>
  <c r="AF254" i="5" s="1"/>
  <c r="AH254" i="5" s="1"/>
  <c r="AE254" i="5" a="1"/>
  <c r="AE254" i="5" s="1"/>
  <c r="AG254" i="5" s="1"/>
  <c r="AI254" i="5"/>
  <c r="AF255" i="5" a="1"/>
  <c r="AF255" i="5" s="1"/>
  <c r="AH255" i="5" s="1"/>
  <c r="AE255" i="5" a="1"/>
  <c r="AE255" i="5" s="1"/>
  <c r="AG255" i="5" s="1"/>
  <c r="AI255" i="5"/>
  <c r="AA256" i="5"/>
  <c r="Z257" i="5" s="1"/>
  <c r="K229" i="5"/>
  <c r="L229" i="5" a="1"/>
  <c r="L229" i="5" s="1"/>
  <c r="M229" i="5" s="1"/>
  <c r="O229" i="5" s="1" a="1"/>
  <c r="O229" i="5" s="1"/>
  <c r="Q229" i="5" s="1"/>
  <c r="R228" i="5"/>
  <c r="N228" i="5" a="1"/>
  <c r="N228" i="5" s="1"/>
  <c r="O228" i="5" a="1"/>
  <c r="O228" i="5" s="1"/>
  <c r="Q228" i="5" s="1"/>
  <c r="P228" i="5"/>
  <c r="J231" i="5"/>
  <c r="I232" i="5" s="1"/>
  <c r="G267" i="5"/>
  <c r="F269" i="5"/>
  <c r="E267" i="5"/>
  <c r="D269" i="5"/>
  <c r="AT260" i="5" l="1" a="1"/>
  <c r="AT260" i="5" s="1"/>
  <c r="AU260" i="5" s="1"/>
  <c r="AR261" i="5"/>
  <c r="AQ262" i="5" s="1"/>
  <c r="AS261" i="5"/>
  <c r="AT261" i="5" a="1"/>
  <c r="AT261" i="5" s="1"/>
  <c r="AU261" i="5" s="1"/>
  <c r="AS260" i="5"/>
  <c r="AC256" i="5" a="1"/>
  <c r="AC256" i="5" s="1"/>
  <c r="AD256" i="5" s="1"/>
  <c r="AA257" i="5"/>
  <c r="Z258" i="5" s="1"/>
  <c r="AC257" i="5" a="1"/>
  <c r="AC257" i="5" s="1"/>
  <c r="AD257" i="5" s="1"/>
  <c r="AB257" i="5"/>
  <c r="AB256" i="5"/>
  <c r="R229" i="5"/>
  <c r="N229" i="5" a="1"/>
  <c r="N229" i="5" s="1"/>
  <c r="P229" i="5" s="1"/>
  <c r="L230" i="5" a="1"/>
  <c r="L230" i="5" s="1"/>
  <c r="J232" i="5"/>
  <c r="I233" i="5" s="1"/>
  <c r="K230" i="5"/>
  <c r="G268" i="5"/>
  <c r="F270" i="5"/>
  <c r="E268" i="5"/>
  <c r="D270" i="5"/>
  <c r="AR262" i="5" l="1"/>
  <c r="AQ263" i="5" s="1"/>
  <c r="AV261" i="5" a="1"/>
  <c r="AV261" i="5" s="1"/>
  <c r="AX261" i="5" s="1"/>
  <c r="AW261" i="5" a="1"/>
  <c r="AW261" i="5" s="1"/>
  <c r="AY261" i="5" s="1"/>
  <c r="AZ261" i="5"/>
  <c r="AZ260" i="5"/>
  <c r="AV260" i="5" a="1"/>
  <c r="AV260" i="5" s="1"/>
  <c r="AX260" i="5" s="1"/>
  <c r="AW260" i="5" a="1"/>
  <c r="AW260" i="5" s="1"/>
  <c r="AY260" i="5" s="1"/>
  <c r="AF257" i="5" a="1"/>
  <c r="AF257" i="5" s="1"/>
  <c r="AH257" i="5" s="1"/>
  <c r="AE257" i="5" a="1"/>
  <c r="AE257" i="5" s="1"/>
  <c r="AG257" i="5" s="1"/>
  <c r="AI257" i="5"/>
  <c r="AA258" i="5"/>
  <c r="Z259" i="5" s="1"/>
  <c r="AF256" i="5" a="1"/>
  <c r="AF256" i="5" s="1"/>
  <c r="AH256" i="5" s="1"/>
  <c r="AE256" i="5" a="1"/>
  <c r="AE256" i="5" s="1"/>
  <c r="AG256" i="5" s="1"/>
  <c r="AI256" i="5"/>
  <c r="K231" i="5"/>
  <c r="L231" i="5" a="1"/>
  <c r="L231" i="5" s="1"/>
  <c r="M231" i="5" s="1"/>
  <c r="N231" i="5" s="1" a="1"/>
  <c r="N231" i="5" s="1"/>
  <c r="M230" i="5"/>
  <c r="J233" i="5"/>
  <c r="I234" i="5" s="1"/>
  <c r="G269" i="5"/>
  <c r="F271" i="5"/>
  <c r="E269" i="5"/>
  <c r="D271" i="5"/>
  <c r="AT262" i="5" l="1" a="1"/>
  <c r="AT262" i="5" s="1"/>
  <c r="AU262" i="5" s="1"/>
  <c r="AS262" i="5"/>
  <c r="AZ262" i="5"/>
  <c r="AV262" i="5" a="1"/>
  <c r="AV262" i="5" s="1"/>
  <c r="AX262" i="5" s="1"/>
  <c r="AW262" i="5" a="1"/>
  <c r="AW262" i="5" s="1"/>
  <c r="AY262" i="5" s="1"/>
  <c r="AR263" i="5"/>
  <c r="AQ264" i="5" s="1"/>
  <c r="AT263" i="5" a="1"/>
  <c r="AT263" i="5" s="1"/>
  <c r="AU263" i="5" s="1"/>
  <c r="AA259" i="5"/>
  <c r="Z260" i="5" s="1"/>
  <c r="AB258" i="5"/>
  <c r="AC258" i="5" a="1"/>
  <c r="AC258" i="5" s="1"/>
  <c r="AD258" i="5" s="1"/>
  <c r="L232" i="5" a="1"/>
  <c r="L232" i="5" s="1"/>
  <c r="P231" i="5"/>
  <c r="R231" i="5"/>
  <c r="O231" i="5" a="1"/>
  <c r="O231" i="5" s="1"/>
  <c r="Q231" i="5" s="1"/>
  <c r="K232" i="5"/>
  <c r="J234" i="5"/>
  <c r="I235" i="5" s="1"/>
  <c r="O230" i="5" a="1"/>
  <c r="O230" i="5" s="1"/>
  <c r="Q230" i="5" s="1"/>
  <c r="N230" i="5" a="1"/>
  <c r="N230" i="5" s="1"/>
  <c r="P230" i="5" s="1"/>
  <c r="R230" i="5"/>
  <c r="G270" i="5"/>
  <c r="F272" i="5"/>
  <c r="E270" i="5"/>
  <c r="D272" i="5"/>
  <c r="AB259" i="5" l="1"/>
  <c r="AS263" i="5"/>
  <c r="AC259" i="5" a="1"/>
  <c r="AC259" i="5" s="1"/>
  <c r="AD259" i="5" s="1"/>
  <c r="AR264" i="5"/>
  <c r="AQ265" i="5" s="1"/>
  <c r="AV263" i="5" a="1"/>
  <c r="AV263" i="5" s="1"/>
  <c r="AX263" i="5" s="1"/>
  <c r="AW263" i="5" a="1"/>
  <c r="AW263" i="5" s="1"/>
  <c r="AY263" i="5" s="1"/>
  <c r="AZ263" i="5"/>
  <c r="AE259" i="5" a="1"/>
  <c r="AE259" i="5" s="1"/>
  <c r="AG259" i="5" s="1"/>
  <c r="AF259" i="5" a="1"/>
  <c r="AF259" i="5" s="1"/>
  <c r="AH259" i="5" s="1"/>
  <c r="AI259" i="5"/>
  <c r="AE258" i="5" a="1"/>
  <c r="AE258" i="5" s="1"/>
  <c r="AG258" i="5" s="1"/>
  <c r="AF258" i="5" a="1"/>
  <c r="AF258" i="5" s="1"/>
  <c r="AH258" i="5" s="1"/>
  <c r="AI258" i="5"/>
  <c r="AA260" i="5"/>
  <c r="Z261" i="5" s="1"/>
  <c r="L233" i="5" a="1"/>
  <c r="L233" i="5" s="1"/>
  <c r="M233" i="5" s="1"/>
  <c r="K233" i="5"/>
  <c r="J235" i="5"/>
  <c r="I236" i="5" s="1"/>
  <c r="M232" i="5"/>
  <c r="G271" i="5"/>
  <c r="F273" i="5"/>
  <c r="E271" i="5"/>
  <c r="D273" i="5"/>
  <c r="AT264" i="5" l="1" a="1"/>
  <c r="AT264" i="5" s="1"/>
  <c r="AU264" i="5" s="1"/>
  <c r="AS264" i="5"/>
  <c r="AZ264" i="5"/>
  <c r="AV264" i="5" a="1"/>
  <c r="AV264" i="5" s="1"/>
  <c r="AX264" i="5" s="1"/>
  <c r="AW264" i="5" a="1"/>
  <c r="AW264" i="5" s="1"/>
  <c r="AY264" i="5" s="1"/>
  <c r="AR265" i="5"/>
  <c r="AQ266" i="5" s="1"/>
  <c r="AC260" i="5" a="1"/>
  <c r="AC260" i="5" s="1"/>
  <c r="AD260" i="5" s="1"/>
  <c r="AA261" i="5"/>
  <c r="Z262" i="5" s="1"/>
  <c r="AC261" i="5" a="1"/>
  <c r="AC261" i="5" s="1"/>
  <c r="AD261" i="5" s="1"/>
  <c r="AB261" i="5"/>
  <c r="AB260" i="5"/>
  <c r="K234" i="5"/>
  <c r="L234" i="5" a="1"/>
  <c r="L234" i="5" s="1"/>
  <c r="M234" i="5" s="1"/>
  <c r="N234" i="5" s="1" a="1"/>
  <c r="N234" i="5" s="1"/>
  <c r="O233" i="5" a="1"/>
  <c r="O233" i="5" s="1"/>
  <c r="Q233" i="5" s="1"/>
  <c r="N233" i="5" a="1"/>
  <c r="N233" i="5" s="1"/>
  <c r="R233" i="5"/>
  <c r="N232" i="5" a="1"/>
  <c r="N232" i="5" s="1"/>
  <c r="R232" i="5"/>
  <c r="O232" i="5" a="1"/>
  <c r="O232" i="5" s="1"/>
  <c r="Q232" i="5" s="1"/>
  <c r="P232" i="5"/>
  <c r="J236" i="5"/>
  <c r="I237" i="5" s="1"/>
  <c r="P233" i="5"/>
  <c r="G272" i="5"/>
  <c r="F274" i="5"/>
  <c r="E272" i="5"/>
  <c r="D274" i="5"/>
  <c r="AS265" i="5" l="1"/>
  <c r="AT265" i="5" a="1"/>
  <c r="AT265" i="5" s="1"/>
  <c r="AU265" i="5" s="1"/>
  <c r="AZ265" i="5" s="1"/>
  <c r="AV265" i="5" a="1"/>
  <c r="AV265" i="5" s="1"/>
  <c r="AX265" i="5" s="1"/>
  <c r="AW265" i="5" a="1"/>
  <c r="AW265" i="5" s="1"/>
  <c r="AY265" i="5" s="1"/>
  <c r="AR266" i="5"/>
  <c r="AQ267" i="5" s="1"/>
  <c r="AT266" i="5" a="1"/>
  <c r="AT266" i="5" s="1"/>
  <c r="AU266" i="5" s="1"/>
  <c r="AF261" i="5" a="1"/>
  <c r="AF261" i="5" s="1"/>
  <c r="AH261" i="5" s="1"/>
  <c r="AE261" i="5" a="1"/>
  <c r="AE261" i="5" s="1"/>
  <c r="AG261" i="5" s="1"/>
  <c r="AI261" i="5"/>
  <c r="AA262" i="5"/>
  <c r="Z263" i="5" s="1"/>
  <c r="AF260" i="5" a="1"/>
  <c r="AF260" i="5" s="1"/>
  <c r="AH260" i="5" s="1"/>
  <c r="AE260" i="5" a="1"/>
  <c r="AE260" i="5" s="1"/>
  <c r="AG260" i="5" s="1"/>
  <c r="AI260" i="5"/>
  <c r="O234" i="5" a="1"/>
  <c r="O234" i="5" s="1"/>
  <c r="Q234" i="5" s="1"/>
  <c r="R234" i="5"/>
  <c r="P234" i="5"/>
  <c r="L235" i="5" a="1"/>
  <c r="L235" i="5" s="1"/>
  <c r="M235" i="5" s="1"/>
  <c r="J237" i="5"/>
  <c r="I238" i="5" s="1"/>
  <c r="K235" i="5"/>
  <c r="G273" i="5"/>
  <c r="F275" i="5"/>
  <c r="E273" i="5"/>
  <c r="D275" i="5"/>
  <c r="AS266" i="5" l="1"/>
  <c r="AZ266" i="5"/>
  <c r="AV266" i="5" a="1"/>
  <c r="AV266" i="5" s="1"/>
  <c r="AX266" i="5" s="1"/>
  <c r="AW266" i="5" a="1"/>
  <c r="AW266" i="5" s="1"/>
  <c r="AY266" i="5" s="1"/>
  <c r="AR267" i="5"/>
  <c r="AQ268" i="5" s="1"/>
  <c r="AT267" i="5" a="1"/>
  <c r="AT267" i="5" s="1"/>
  <c r="AU267" i="5" s="1"/>
  <c r="AA263" i="5"/>
  <c r="Z264" i="5" s="1"/>
  <c r="AB263" i="5"/>
  <c r="AB262" i="5"/>
  <c r="AC262" i="5" a="1"/>
  <c r="AC262" i="5" s="1"/>
  <c r="AD262" i="5" s="1"/>
  <c r="K236" i="5"/>
  <c r="L236" i="5" a="1"/>
  <c r="L236" i="5" s="1"/>
  <c r="M236" i="5" s="1"/>
  <c r="N236" i="5" s="1" a="1"/>
  <c r="N236" i="5" s="1"/>
  <c r="R235" i="5"/>
  <c r="O235" i="5" a="1"/>
  <c r="O235" i="5" s="1"/>
  <c r="Q235" i="5" s="1"/>
  <c r="N235" i="5" a="1"/>
  <c r="N235" i="5" s="1"/>
  <c r="P235" i="5" s="1"/>
  <c r="J238" i="5"/>
  <c r="I239" i="5" s="1"/>
  <c r="G274" i="5"/>
  <c r="F276" i="5"/>
  <c r="E274" i="5"/>
  <c r="D276" i="5"/>
  <c r="AS267" i="5" l="1"/>
  <c r="AC263" i="5" a="1"/>
  <c r="AC263" i="5" s="1"/>
  <c r="AD263" i="5" s="1"/>
  <c r="AV267" i="5" a="1"/>
  <c r="AV267" i="5" s="1"/>
  <c r="AX267" i="5" s="1"/>
  <c r="AW267" i="5" a="1"/>
  <c r="AW267" i="5" s="1"/>
  <c r="AY267" i="5" s="1"/>
  <c r="AZ267" i="5"/>
  <c r="AR268" i="5"/>
  <c r="AQ269" i="5" s="1"/>
  <c r="AT268" i="5" a="1"/>
  <c r="AT268" i="5" s="1"/>
  <c r="AU268" i="5" s="1"/>
  <c r="AF262" i="5" a="1"/>
  <c r="AF262" i="5" s="1"/>
  <c r="AH262" i="5" s="1"/>
  <c r="AE262" i="5" a="1"/>
  <c r="AE262" i="5" s="1"/>
  <c r="AG262" i="5" s="1"/>
  <c r="AI262" i="5"/>
  <c r="AF263" i="5" a="1"/>
  <c r="AF263" i="5" s="1"/>
  <c r="AH263" i="5" s="1"/>
  <c r="AE263" i="5" a="1"/>
  <c r="AE263" i="5" s="1"/>
  <c r="AG263" i="5" s="1"/>
  <c r="AI263" i="5"/>
  <c r="AA264" i="5"/>
  <c r="Z265" i="5" s="1"/>
  <c r="P236" i="5"/>
  <c r="O236" i="5" a="1"/>
  <c r="O236" i="5" s="1"/>
  <c r="Q236" i="5" s="1"/>
  <c r="R236" i="5"/>
  <c r="L238" i="5" a="1"/>
  <c r="L238" i="5" s="1"/>
  <c r="M238" i="5" s="1"/>
  <c r="L237" i="5" a="1"/>
  <c r="L237" i="5" s="1"/>
  <c r="J239" i="5"/>
  <c r="I240" i="5" s="1"/>
  <c r="K238" i="5"/>
  <c r="K237" i="5"/>
  <c r="G275" i="5"/>
  <c r="F277" i="5"/>
  <c r="E275" i="5"/>
  <c r="D277" i="5"/>
  <c r="AS268" i="5" l="1"/>
  <c r="AW268" i="5" a="1"/>
  <c r="AW268" i="5" s="1"/>
  <c r="AY268" i="5" s="1"/>
  <c r="AZ268" i="5"/>
  <c r="AV268" i="5" a="1"/>
  <c r="AV268" i="5" s="1"/>
  <c r="AX268" i="5" s="1"/>
  <c r="AR269" i="5"/>
  <c r="AQ270" i="5" s="1"/>
  <c r="AT269" i="5" a="1"/>
  <c r="AT269" i="5" s="1"/>
  <c r="AU269" i="5" s="1"/>
  <c r="AA265" i="5"/>
  <c r="Z266" i="5" s="1"/>
  <c r="AC265" i="5" a="1"/>
  <c r="AC265" i="5" s="1"/>
  <c r="AD265" i="5" s="1"/>
  <c r="AB265" i="5"/>
  <c r="AC264" i="5" a="1"/>
  <c r="AC264" i="5" s="1"/>
  <c r="AD264" i="5" s="1"/>
  <c r="AB264" i="5"/>
  <c r="R238" i="5"/>
  <c r="O238" i="5" a="1"/>
  <c r="O238" i="5" s="1"/>
  <c r="Q238" i="5" s="1"/>
  <c r="N238" i="5" a="1"/>
  <c r="N238" i="5" s="1"/>
  <c r="P238" i="5" s="1"/>
  <c r="M237" i="5"/>
  <c r="J240" i="5"/>
  <c r="I241" i="5" s="1"/>
  <c r="G276" i="5"/>
  <c r="F278" i="5"/>
  <c r="E276" i="5"/>
  <c r="D278" i="5"/>
  <c r="AZ269" i="5" l="1"/>
  <c r="AV269" i="5" a="1"/>
  <c r="AV269" i="5" s="1"/>
  <c r="AX269" i="5" s="1"/>
  <c r="AW269" i="5" a="1"/>
  <c r="AW269" i="5" s="1"/>
  <c r="AY269" i="5" s="1"/>
  <c r="AS269" i="5"/>
  <c r="AR270" i="5"/>
  <c r="AQ271" i="5" s="1"/>
  <c r="AT270" i="5" a="1"/>
  <c r="AT270" i="5" s="1"/>
  <c r="AU270" i="5" s="1"/>
  <c r="AF264" i="5" a="1"/>
  <c r="AF264" i="5" s="1"/>
  <c r="AH264" i="5" s="1"/>
  <c r="AE264" i="5" a="1"/>
  <c r="AE264" i="5" s="1"/>
  <c r="AG264" i="5" s="1"/>
  <c r="AI264" i="5"/>
  <c r="AF265" i="5" a="1"/>
  <c r="AF265" i="5" s="1"/>
  <c r="AH265" i="5" s="1"/>
  <c r="AE265" i="5" a="1"/>
  <c r="AE265" i="5" s="1"/>
  <c r="AG265" i="5" s="1"/>
  <c r="AI265" i="5"/>
  <c r="AA266" i="5"/>
  <c r="Z267" i="5" s="1"/>
  <c r="L239" i="5" a="1"/>
  <c r="L239" i="5" s="1"/>
  <c r="J241" i="5"/>
  <c r="I242" i="5" s="1"/>
  <c r="K240" i="5"/>
  <c r="K239" i="5"/>
  <c r="R237" i="5"/>
  <c r="O237" i="5" a="1"/>
  <c r="O237" i="5" s="1"/>
  <c r="Q237" i="5" s="1"/>
  <c r="N237" i="5" a="1"/>
  <c r="N237" i="5" s="1"/>
  <c r="P237" i="5" s="1"/>
  <c r="G277" i="5"/>
  <c r="F279" i="5"/>
  <c r="E277" i="5"/>
  <c r="D279" i="5"/>
  <c r="AC266" i="5" l="1" a="1"/>
  <c r="AC266" i="5" s="1"/>
  <c r="AD266" i="5" s="1"/>
  <c r="AS270" i="5"/>
  <c r="AW270" i="5" a="1"/>
  <c r="AW270" i="5" s="1"/>
  <c r="AY270" i="5" s="1"/>
  <c r="AZ270" i="5"/>
  <c r="AV270" i="5" a="1"/>
  <c r="AV270" i="5" s="1"/>
  <c r="AX270" i="5" s="1"/>
  <c r="AR271" i="5"/>
  <c r="AQ272" i="5" s="1"/>
  <c r="AT271" i="5" a="1"/>
  <c r="AT271" i="5" s="1"/>
  <c r="AU271" i="5" s="1"/>
  <c r="AA267" i="5"/>
  <c r="Z268" i="5" s="1"/>
  <c r="AB267" i="5"/>
  <c r="AF266" i="5" a="1"/>
  <c r="AF266" i="5" s="1"/>
  <c r="AH266" i="5" s="1"/>
  <c r="AE266" i="5" a="1"/>
  <c r="AE266" i="5" s="1"/>
  <c r="AG266" i="5" s="1"/>
  <c r="AI266" i="5"/>
  <c r="AB266" i="5"/>
  <c r="L240" i="5" a="1"/>
  <c r="L240" i="5" s="1"/>
  <c r="M240" i="5" s="1"/>
  <c r="R240" i="5" s="1"/>
  <c r="J242" i="5"/>
  <c r="I243" i="5" s="1"/>
  <c r="M239" i="5"/>
  <c r="G278" i="5"/>
  <c r="F280" i="5"/>
  <c r="E278" i="5"/>
  <c r="D280" i="5"/>
  <c r="AC267" i="5" l="1" a="1"/>
  <c r="AC267" i="5" s="1"/>
  <c r="AD267" i="5" s="1"/>
  <c r="AS271" i="5"/>
  <c r="P240" i="5"/>
  <c r="O240" i="5" a="1"/>
  <c r="O240" i="5" s="1"/>
  <c r="Q240" i="5" s="1"/>
  <c r="N240" i="5" a="1"/>
  <c r="N240" i="5" s="1"/>
  <c r="AR272" i="5"/>
  <c r="AQ273" i="5" s="1"/>
  <c r="AS272" i="5"/>
  <c r="AZ271" i="5"/>
  <c r="AV271" i="5" a="1"/>
  <c r="AV271" i="5" s="1"/>
  <c r="AX271" i="5" s="1"/>
  <c r="AW271" i="5" a="1"/>
  <c r="AW271" i="5" s="1"/>
  <c r="AY271" i="5" s="1"/>
  <c r="AF267" i="5" a="1"/>
  <c r="AF267" i="5" s="1"/>
  <c r="AH267" i="5" s="1"/>
  <c r="AE267" i="5" a="1"/>
  <c r="AE267" i="5" s="1"/>
  <c r="AG267" i="5" s="1"/>
  <c r="AI267" i="5"/>
  <c r="AA268" i="5"/>
  <c r="Z269" i="5" s="1"/>
  <c r="K241" i="5"/>
  <c r="L241" i="5" a="1"/>
  <c r="L241" i="5" s="1"/>
  <c r="M241" i="5" s="1"/>
  <c r="O241" i="5" s="1" a="1"/>
  <c r="O241" i="5" s="1"/>
  <c r="Q241" i="5" s="1"/>
  <c r="N239" i="5" a="1"/>
  <c r="N239" i="5" s="1"/>
  <c r="P239" i="5" s="1"/>
  <c r="R239" i="5"/>
  <c r="O239" i="5" a="1"/>
  <c r="O239" i="5" s="1"/>
  <c r="Q239" i="5" s="1"/>
  <c r="J243" i="5"/>
  <c r="I244" i="5" s="1"/>
  <c r="G279" i="5"/>
  <c r="F281" i="5"/>
  <c r="E279" i="5"/>
  <c r="D281" i="5"/>
  <c r="AB268" i="5" l="1"/>
  <c r="AT272" i="5" a="1"/>
  <c r="AT272" i="5" s="1"/>
  <c r="AU272" i="5" s="1"/>
  <c r="AW272" i="5" a="1"/>
  <c r="AW272" i="5" s="1"/>
  <c r="AY272" i="5" s="1"/>
  <c r="AZ272" i="5"/>
  <c r="AV272" i="5" a="1"/>
  <c r="AV272" i="5" s="1"/>
  <c r="AX272" i="5" s="1"/>
  <c r="AR273" i="5"/>
  <c r="AQ274" i="5" s="1"/>
  <c r="AS273" i="5"/>
  <c r="AT273" i="5" a="1"/>
  <c r="AT273" i="5" s="1"/>
  <c r="AU273" i="5" s="1"/>
  <c r="AC268" i="5" a="1"/>
  <c r="AC268" i="5" s="1"/>
  <c r="AD268" i="5" s="1"/>
  <c r="AA269" i="5"/>
  <c r="Z270" i="5" s="1"/>
  <c r="R241" i="5"/>
  <c r="N241" i="5" a="1"/>
  <c r="N241" i="5" s="1"/>
  <c r="P241" i="5" s="1"/>
  <c r="L242" i="5" a="1"/>
  <c r="L242" i="5" s="1"/>
  <c r="J244" i="5"/>
  <c r="I245" i="5" s="1"/>
  <c r="K242" i="5"/>
  <c r="G280" i="5"/>
  <c r="F282" i="5"/>
  <c r="E280" i="5"/>
  <c r="D282" i="5"/>
  <c r="AZ273" i="5" l="1"/>
  <c r="AV273" i="5" a="1"/>
  <c r="AV273" i="5" s="1"/>
  <c r="AX273" i="5" s="1"/>
  <c r="AW273" i="5" a="1"/>
  <c r="AW273" i="5" s="1"/>
  <c r="AY273" i="5" s="1"/>
  <c r="AR274" i="5"/>
  <c r="AQ275" i="5" s="1"/>
  <c r="AT274" i="5" a="1"/>
  <c r="AT274" i="5" s="1"/>
  <c r="AU274" i="5" s="1"/>
  <c r="AB269" i="5"/>
  <c r="AC269" i="5" a="1"/>
  <c r="AC269" i="5" s="1"/>
  <c r="AD269" i="5" s="1"/>
  <c r="AA270" i="5"/>
  <c r="Z271" i="5" s="1"/>
  <c r="AC270" i="5" a="1"/>
  <c r="AC270" i="5" s="1"/>
  <c r="AD270" i="5" s="1"/>
  <c r="AF268" i="5" a="1"/>
  <c r="AF268" i="5" s="1"/>
  <c r="AH268" i="5" s="1"/>
  <c r="AE268" i="5" a="1"/>
  <c r="AE268" i="5" s="1"/>
  <c r="AG268" i="5" s="1"/>
  <c r="AI268" i="5"/>
  <c r="L243" i="5" a="1"/>
  <c r="L243" i="5" s="1"/>
  <c r="M243" i="5" s="1"/>
  <c r="J245" i="5"/>
  <c r="I246" i="5" s="1"/>
  <c r="K243" i="5"/>
  <c r="M242" i="5"/>
  <c r="G281" i="5"/>
  <c r="F283" i="5"/>
  <c r="E281" i="5"/>
  <c r="D283" i="5"/>
  <c r="AS274" i="5" l="1"/>
  <c r="AB270" i="5"/>
  <c r="AW274" i="5" a="1"/>
  <c r="AW274" i="5" s="1"/>
  <c r="AY274" i="5" s="1"/>
  <c r="AZ274" i="5"/>
  <c r="AV274" i="5" a="1"/>
  <c r="AV274" i="5" s="1"/>
  <c r="AX274" i="5" s="1"/>
  <c r="AR275" i="5"/>
  <c r="AQ276" i="5" s="1"/>
  <c r="AT275" i="5" a="1"/>
  <c r="AT275" i="5" s="1"/>
  <c r="AU275" i="5" s="1"/>
  <c r="AF270" i="5" a="1"/>
  <c r="AF270" i="5" s="1"/>
  <c r="AH270" i="5" s="1"/>
  <c r="AE270" i="5" a="1"/>
  <c r="AE270" i="5" s="1"/>
  <c r="AG270" i="5" s="1"/>
  <c r="AI270" i="5"/>
  <c r="AA271" i="5"/>
  <c r="Z272" i="5" s="1"/>
  <c r="AF269" i="5" a="1"/>
  <c r="AF269" i="5" s="1"/>
  <c r="AH269" i="5" s="1"/>
  <c r="AE269" i="5" a="1"/>
  <c r="AE269" i="5" s="1"/>
  <c r="AG269" i="5" s="1"/>
  <c r="AI269" i="5"/>
  <c r="K244" i="5"/>
  <c r="L244" i="5" a="1"/>
  <c r="L244" i="5" s="1"/>
  <c r="M244" i="5" s="1"/>
  <c r="N244" i="5" s="1" a="1"/>
  <c r="N244" i="5" s="1"/>
  <c r="P244" i="5" s="1"/>
  <c r="N243" i="5" a="1"/>
  <c r="N243" i="5" s="1"/>
  <c r="R243" i="5"/>
  <c r="O243" i="5" a="1"/>
  <c r="O243" i="5" s="1"/>
  <c r="Q243" i="5" s="1"/>
  <c r="R242" i="5"/>
  <c r="O242" i="5" a="1"/>
  <c r="O242" i="5" s="1"/>
  <c r="Q242" i="5" s="1"/>
  <c r="N242" i="5" a="1"/>
  <c r="N242" i="5" s="1"/>
  <c r="P242" i="5"/>
  <c r="P243" i="5"/>
  <c r="J246" i="5"/>
  <c r="I247" i="5" s="1"/>
  <c r="G282" i="5"/>
  <c r="F284" i="5"/>
  <c r="E282" i="5"/>
  <c r="D284" i="5"/>
  <c r="AS275" i="5" l="1"/>
  <c r="AZ275" i="5"/>
  <c r="AV275" i="5" a="1"/>
  <c r="AV275" i="5" s="1"/>
  <c r="AX275" i="5" s="1"/>
  <c r="AW275" i="5" a="1"/>
  <c r="AW275" i="5" s="1"/>
  <c r="AY275" i="5" s="1"/>
  <c r="AR276" i="5"/>
  <c r="AQ277" i="5" s="1"/>
  <c r="AB271" i="5"/>
  <c r="AC271" i="5" a="1"/>
  <c r="AC271" i="5" s="1"/>
  <c r="AD271" i="5" s="1"/>
  <c r="AA272" i="5"/>
  <c r="Z273" i="5" s="1"/>
  <c r="AC272" i="5" a="1"/>
  <c r="AC272" i="5" s="1"/>
  <c r="AD272" i="5" s="1"/>
  <c r="AB272" i="5"/>
  <c r="R244" i="5"/>
  <c r="O244" i="5" a="1"/>
  <c r="O244" i="5" s="1"/>
  <c r="Q244" i="5" s="1"/>
  <c r="K245" i="5"/>
  <c r="L245" i="5" a="1"/>
  <c r="L245" i="5" s="1"/>
  <c r="M245" i="5" s="1"/>
  <c r="N245" i="5" s="1" a="1"/>
  <c r="N245" i="5" s="1"/>
  <c r="J247" i="5"/>
  <c r="I248" i="5" s="1"/>
  <c r="G283" i="5"/>
  <c r="F285" i="5"/>
  <c r="E283" i="5"/>
  <c r="D285" i="5"/>
  <c r="AR277" i="5" l="1"/>
  <c r="AQ278" i="5" s="1"/>
  <c r="AT276" i="5" a="1"/>
  <c r="AT276" i="5" s="1"/>
  <c r="AU276" i="5" s="1"/>
  <c r="AS276" i="5"/>
  <c r="AF272" i="5" a="1"/>
  <c r="AF272" i="5" s="1"/>
  <c r="AH272" i="5" s="1"/>
  <c r="AE272" i="5" a="1"/>
  <c r="AE272" i="5" s="1"/>
  <c r="AG272" i="5" s="1"/>
  <c r="AI272" i="5"/>
  <c r="AA273" i="5"/>
  <c r="Z274" i="5" s="1"/>
  <c r="AF271" i="5" a="1"/>
  <c r="AF271" i="5" s="1"/>
  <c r="AH271" i="5" s="1"/>
  <c r="AE271" i="5" a="1"/>
  <c r="AE271" i="5" s="1"/>
  <c r="AG271" i="5" s="1"/>
  <c r="AI271" i="5"/>
  <c r="K246" i="5"/>
  <c r="P245" i="5"/>
  <c r="O245" i="5" a="1"/>
  <c r="O245" i="5" s="1"/>
  <c r="Q245" i="5" s="1"/>
  <c r="R245" i="5"/>
  <c r="L246" i="5" a="1"/>
  <c r="L246" i="5" s="1"/>
  <c r="M246" i="5" s="1"/>
  <c r="N246" i="5" s="1" a="1"/>
  <c r="N246" i="5" s="1"/>
  <c r="P246" i="5" s="1"/>
  <c r="J248" i="5"/>
  <c r="I249" i="5" s="1"/>
  <c r="G284" i="5"/>
  <c r="F286" i="5"/>
  <c r="E284" i="5"/>
  <c r="D286" i="5"/>
  <c r="AT277" i="5" l="1" a="1"/>
  <c r="AT277" i="5" s="1"/>
  <c r="AU277" i="5" s="1"/>
  <c r="AB273" i="5"/>
  <c r="AC273" i="5" a="1"/>
  <c r="AC273" i="5" s="1"/>
  <c r="AD273" i="5" s="1"/>
  <c r="AS277" i="5"/>
  <c r="AZ277" i="5"/>
  <c r="AV277" i="5" a="1"/>
  <c r="AV277" i="5" s="1"/>
  <c r="AX277" i="5" s="1"/>
  <c r="AW277" i="5" a="1"/>
  <c r="AW277" i="5" s="1"/>
  <c r="AY277" i="5" s="1"/>
  <c r="AW276" i="5" a="1"/>
  <c r="AW276" i="5" s="1"/>
  <c r="AY276" i="5" s="1"/>
  <c r="AZ276" i="5"/>
  <c r="AV276" i="5" a="1"/>
  <c r="AV276" i="5" s="1"/>
  <c r="AX276" i="5" s="1"/>
  <c r="AR278" i="5"/>
  <c r="AQ279" i="5" s="1"/>
  <c r="AF273" i="5" a="1"/>
  <c r="AF273" i="5" s="1"/>
  <c r="AH273" i="5" s="1"/>
  <c r="AE273" i="5" a="1"/>
  <c r="AE273" i="5" s="1"/>
  <c r="AG273" i="5" s="1"/>
  <c r="AI273" i="5"/>
  <c r="AA274" i="5"/>
  <c r="Z275" i="5" s="1"/>
  <c r="R246" i="5"/>
  <c r="O246" i="5" a="1"/>
  <c r="O246" i="5" s="1"/>
  <c r="Q246" i="5" s="1"/>
  <c r="L248" i="5" a="1"/>
  <c r="L248" i="5" s="1"/>
  <c r="M248" i="5" s="1"/>
  <c r="L247" i="5" a="1"/>
  <c r="L247" i="5" s="1"/>
  <c r="J249" i="5"/>
  <c r="I250" i="5" s="1"/>
  <c r="K248" i="5"/>
  <c r="K247" i="5"/>
  <c r="G285" i="5"/>
  <c r="F287" i="5"/>
  <c r="E285" i="5"/>
  <c r="D287" i="5"/>
  <c r="AR279" i="5" l="1"/>
  <c r="AQ280" i="5" s="1"/>
  <c r="AT279" i="5" a="1"/>
  <c r="AT279" i="5" s="1"/>
  <c r="AU279" i="5" s="1"/>
  <c r="AS279" i="5"/>
  <c r="AS278" i="5"/>
  <c r="AT278" i="5" a="1"/>
  <c r="AT278" i="5" s="1"/>
  <c r="AU278" i="5" s="1"/>
  <c r="AC274" i="5" a="1"/>
  <c r="AC274" i="5" s="1"/>
  <c r="AD274" i="5" s="1"/>
  <c r="AA275" i="5"/>
  <c r="Z276" i="5" s="1"/>
  <c r="AB275" i="5"/>
  <c r="AB274" i="5"/>
  <c r="O248" i="5" a="1"/>
  <c r="O248" i="5" s="1"/>
  <c r="Q248" i="5" s="1"/>
  <c r="R248" i="5"/>
  <c r="N248" i="5" a="1"/>
  <c r="N248" i="5" s="1"/>
  <c r="P248" i="5" s="1"/>
  <c r="J250" i="5"/>
  <c r="I251" i="5" s="1"/>
  <c r="M247" i="5"/>
  <c r="G286" i="5"/>
  <c r="F288" i="5"/>
  <c r="E286" i="5"/>
  <c r="D288" i="5"/>
  <c r="AW278" i="5" l="1" a="1"/>
  <c r="AW278" i="5" s="1"/>
  <c r="AY278" i="5" s="1"/>
  <c r="AZ278" i="5"/>
  <c r="AV278" i="5" a="1"/>
  <c r="AV278" i="5" s="1"/>
  <c r="AX278" i="5" s="1"/>
  <c r="AZ279" i="5"/>
  <c r="AV279" i="5" a="1"/>
  <c r="AV279" i="5" s="1"/>
  <c r="AX279" i="5" s="1"/>
  <c r="AW279" i="5" a="1"/>
  <c r="AW279" i="5" s="1"/>
  <c r="AY279" i="5" s="1"/>
  <c r="AR280" i="5"/>
  <c r="AQ281" i="5" s="1"/>
  <c r="AC275" i="5" a="1"/>
  <c r="AC275" i="5" s="1"/>
  <c r="AD275" i="5" s="1"/>
  <c r="AA276" i="5"/>
  <c r="Z277" i="5" s="1"/>
  <c r="AF274" i="5" a="1"/>
  <c r="AF274" i="5" s="1"/>
  <c r="AH274" i="5" s="1"/>
  <c r="AE274" i="5" a="1"/>
  <c r="AE274" i="5" s="1"/>
  <c r="AG274" i="5" s="1"/>
  <c r="AI274" i="5"/>
  <c r="L249" i="5" a="1"/>
  <c r="L249" i="5" s="1"/>
  <c r="R247" i="5"/>
  <c r="O247" i="5" a="1"/>
  <c r="O247" i="5" s="1"/>
  <c r="Q247" i="5" s="1"/>
  <c r="N247" i="5" a="1"/>
  <c r="N247" i="5" s="1"/>
  <c r="P247" i="5" s="1"/>
  <c r="K249" i="5"/>
  <c r="J251" i="5"/>
  <c r="I252" i="5" s="1"/>
  <c r="G287" i="5"/>
  <c r="F289" i="5"/>
  <c r="E287" i="5"/>
  <c r="D289" i="5"/>
  <c r="AB276" i="5" l="1"/>
  <c r="AR281" i="5"/>
  <c r="AQ282" i="5" s="1"/>
  <c r="AS280" i="5"/>
  <c r="AT280" i="5" a="1"/>
  <c r="AT280" i="5" s="1"/>
  <c r="AU280" i="5" s="1"/>
  <c r="AC276" i="5" a="1"/>
  <c r="AC276" i="5" s="1"/>
  <c r="AD276" i="5" s="1"/>
  <c r="AA277" i="5"/>
  <c r="Z278" i="5" s="1"/>
  <c r="AF275" i="5" a="1"/>
  <c r="AF275" i="5" s="1"/>
  <c r="AH275" i="5" s="1"/>
  <c r="AE275" i="5" a="1"/>
  <c r="AE275" i="5" s="1"/>
  <c r="AG275" i="5" s="1"/>
  <c r="AI275" i="5"/>
  <c r="L250" i="5" a="1"/>
  <c r="L250" i="5" s="1"/>
  <c r="M250" i="5" s="1"/>
  <c r="J252" i="5"/>
  <c r="I253" i="5" s="1"/>
  <c r="K250" i="5"/>
  <c r="M249" i="5"/>
  <c r="G288" i="5"/>
  <c r="F290" i="5"/>
  <c r="E288" i="5"/>
  <c r="D290" i="5"/>
  <c r="AB277" i="5" l="1"/>
  <c r="AW280" i="5" a="1"/>
  <c r="AW280" i="5" s="1"/>
  <c r="AY280" i="5" s="1"/>
  <c r="AZ280" i="5"/>
  <c r="AV280" i="5" a="1"/>
  <c r="AV280" i="5" s="1"/>
  <c r="AX280" i="5" s="1"/>
  <c r="AT281" i="5" a="1"/>
  <c r="AT281" i="5" s="1"/>
  <c r="AU281" i="5" s="1"/>
  <c r="AS281" i="5"/>
  <c r="AR282" i="5"/>
  <c r="AQ283" i="5" s="1"/>
  <c r="AT282" i="5" a="1"/>
  <c r="AT282" i="5" s="1"/>
  <c r="AU282" i="5" s="1"/>
  <c r="AC277" i="5" a="1"/>
  <c r="AC277" i="5" s="1"/>
  <c r="AD277" i="5" s="1"/>
  <c r="AA278" i="5"/>
  <c r="Z279" i="5" s="1"/>
  <c r="AB278" i="5"/>
  <c r="AF276" i="5" a="1"/>
  <c r="AF276" i="5" s="1"/>
  <c r="AH276" i="5" s="1"/>
  <c r="AE276" i="5" a="1"/>
  <c r="AE276" i="5" s="1"/>
  <c r="AG276" i="5" s="1"/>
  <c r="AI276" i="5"/>
  <c r="L251" i="5" a="1"/>
  <c r="L251" i="5" s="1"/>
  <c r="M251" i="5" s="1"/>
  <c r="R249" i="5"/>
  <c r="O249" i="5" a="1"/>
  <c r="O249" i="5" s="1"/>
  <c r="Q249" i="5" s="1"/>
  <c r="N249" i="5" a="1"/>
  <c r="N249" i="5" s="1"/>
  <c r="P249" i="5" s="1"/>
  <c r="R250" i="5"/>
  <c r="O250" i="5" a="1"/>
  <c r="O250" i="5" s="1"/>
  <c r="Q250" i="5" s="1"/>
  <c r="N250" i="5" a="1"/>
  <c r="N250" i="5" s="1"/>
  <c r="P250" i="5" s="1"/>
  <c r="J253" i="5"/>
  <c r="I254" i="5" s="1"/>
  <c r="K252" i="5"/>
  <c r="K251" i="5"/>
  <c r="G289" i="5"/>
  <c r="F291" i="5"/>
  <c r="E289" i="5"/>
  <c r="D291" i="5"/>
  <c r="AS282" i="5" l="1"/>
  <c r="AC278" i="5" a="1"/>
  <c r="AC278" i="5" s="1"/>
  <c r="AD278" i="5" s="1"/>
  <c r="AR283" i="5"/>
  <c r="AQ284" i="5" s="1"/>
  <c r="AT283" i="5" a="1"/>
  <c r="AT283" i="5" s="1"/>
  <c r="AU283" i="5" s="1"/>
  <c r="AZ281" i="5"/>
  <c r="AV281" i="5" a="1"/>
  <c r="AV281" i="5" s="1"/>
  <c r="AX281" i="5" s="1"/>
  <c r="AW281" i="5" a="1"/>
  <c r="AW281" i="5" s="1"/>
  <c r="AY281" i="5" s="1"/>
  <c r="AW282" i="5" a="1"/>
  <c r="AW282" i="5" s="1"/>
  <c r="AY282" i="5" s="1"/>
  <c r="AZ282" i="5"/>
  <c r="AV282" i="5" a="1"/>
  <c r="AV282" i="5" s="1"/>
  <c r="AX282" i="5" s="1"/>
  <c r="AF278" i="5" a="1"/>
  <c r="AF278" i="5" s="1"/>
  <c r="AH278" i="5" s="1"/>
  <c r="AE278" i="5" a="1"/>
  <c r="AE278" i="5" s="1"/>
  <c r="AG278" i="5" s="1"/>
  <c r="AI278" i="5"/>
  <c r="AA279" i="5"/>
  <c r="Z280" i="5" s="1"/>
  <c r="AF277" i="5" a="1"/>
  <c r="AF277" i="5" s="1"/>
  <c r="AH277" i="5" s="1"/>
  <c r="AE277" i="5" a="1"/>
  <c r="AE277" i="5" s="1"/>
  <c r="AG277" i="5" s="1"/>
  <c r="AI277" i="5"/>
  <c r="L252" i="5" a="1"/>
  <c r="L252" i="5" s="1"/>
  <c r="M252" i="5" s="1"/>
  <c r="N252" i="5" s="1" a="1"/>
  <c r="N252" i="5" s="1"/>
  <c r="R251" i="5"/>
  <c r="N251" i="5" a="1"/>
  <c r="N251" i="5" s="1"/>
  <c r="P251" i="5" s="1"/>
  <c r="O251" i="5" a="1"/>
  <c r="O251" i="5" s="1"/>
  <c r="Q251" i="5" s="1"/>
  <c r="J254" i="5"/>
  <c r="I255" i="5" s="1"/>
  <c r="G290" i="5"/>
  <c r="F292" i="5"/>
  <c r="E290" i="5"/>
  <c r="D292" i="5"/>
  <c r="AC279" i="5" l="1" a="1"/>
  <c r="AC279" i="5" s="1"/>
  <c r="AD279" i="5" s="1"/>
  <c r="AB279" i="5"/>
  <c r="AZ283" i="5"/>
  <c r="AV283" i="5" a="1"/>
  <c r="AV283" i="5" s="1"/>
  <c r="AX283" i="5" s="1"/>
  <c r="AW283" i="5" a="1"/>
  <c r="AW283" i="5" s="1"/>
  <c r="AY283" i="5" s="1"/>
  <c r="AS283" i="5"/>
  <c r="AR284" i="5"/>
  <c r="AQ285" i="5" s="1"/>
  <c r="AS284" i="5"/>
  <c r="AT284" i="5" a="1"/>
  <c r="AT284" i="5" s="1"/>
  <c r="AU284" i="5" s="1"/>
  <c r="AA280" i="5"/>
  <c r="Z281" i="5" s="1"/>
  <c r="AC280" i="5" a="1"/>
  <c r="AC280" i="5" s="1"/>
  <c r="AD280" i="5" s="1"/>
  <c r="AB280" i="5"/>
  <c r="AF279" i="5" a="1"/>
  <c r="AF279" i="5" s="1"/>
  <c r="AH279" i="5" s="1"/>
  <c r="AE279" i="5" a="1"/>
  <c r="AE279" i="5" s="1"/>
  <c r="AG279" i="5" s="1"/>
  <c r="AI279" i="5"/>
  <c r="P252" i="5"/>
  <c r="O252" i="5" a="1"/>
  <c r="O252" i="5" s="1"/>
  <c r="Q252" i="5" s="1"/>
  <c r="R252" i="5"/>
  <c r="L253" i="5" a="1"/>
  <c r="L253" i="5" s="1"/>
  <c r="M253" i="5" s="1"/>
  <c r="J255" i="5"/>
  <c r="I256" i="5" s="1"/>
  <c r="K253" i="5"/>
  <c r="G291" i="5"/>
  <c r="F293" i="5"/>
  <c r="E291" i="5"/>
  <c r="D293" i="5"/>
  <c r="AW284" i="5" l="1" a="1"/>
  <c r="AW284" i="5" s="1"/>
  <c r="AY284" i="5" s="1"/>
  <c r="AZ284" i="5"/>
  <c r="AV284" i="5" a="1"/>
  <c r="AV284" i="5" s="1"/>
  <c r="AX284" i="5" s="1"/>
  <c r="AR285" i="5"/>
  <c r="AQ286" i="5" s="1"/>
  <c r="AS285" i="5"/>
  <c r="AT285" i="5" a="1"/>
  <c r="AT285" i="5" s="1"/>
  <c r="AU285" i="5" s="1"/>
  <c r="AF280" i="5" a="1"/>
  <c r="AF280" i="5" s="1"/>
  <c r="AH280" i="5" s="1"/>
  <c r="AE280" i="5" a="1"/>
  <c r="AE280" i="5" s="1"/>
  <c r="AG280" i="5" s="1"/>
  <c r="AI280" i="5"/>
  <c r="AA281" i="5"/>
  <c r="Z282" i="5" s="1"/>
  <c r="L254" i="5" a="1"/>
  <c r="L254" i="5" s="1"/>
  <c r="R253" i="5"/>
  <c r="O253" i="5" a="1"/>
  <c r="O253" i="5" s="1"/>
  <c r="Q253" i="5" s="1"/>
  <c r="N253" i="5" a="1"/>
  <c r="N253" i="5" s="1"/>
  <c r="P253" i="5" s="1"/>
  <c r="K254" i="5"/>
  <c r="J256" i="5"/>
  <c r="I257" i="5" s="1"/>
  <c r="G292" i="5"/>
  <c r="F294" i="5"/>
  <c r="E292" i="5"/>
  <c r="D294" i="5"/>
  <c r="AR286" i="5" l="1"/>
  <c r="AQ287" i="5" s="1"/>
  <c r="AZ285" i="5"/>
  <c r="AV285" i="5" a="1"/>
  <c r="AV285" i="5" s="1"/>
  <c r="AX285" i="5" s="1"/>
  <c r="AW285" i="5" a="1"/>
  <c r="AW285" i="5" s="1"/>
  <c r="AY285" i="5" s="1"/>
  <c r="AA282" i="5"/>
  <c r="Z283" i="5" s="1"/>
  <c r="AB281" i="5"/>
  <c r="AC281" i="5" a="1"/>
  <c r="AC281" i="5" s="1"/>
  <c r="AD281" i="5" s="1"/>
  <c r="L255" i="5" a="1"/>
  <c r="L255" i="5" s="1"/>
  <c r="J257" i="5"/>
  <c r="I258" i="5" s="1"/>
  <c r="K255" i="5"/>
  <c r="M254" i="5"/>
  <c r="M255" i="5"/>
  <c r="G293" i="5"/>
  <c r="F295" i="5"/>
  <c r="E293" i="5"/>
  <c r="D295" i="5"/>
  <c r="AS286" i="5" l="1"/>
  <c r="AB282" i="5"/>
  <c r="AT286" i="5" a="1"/>
  <c r="AT286" i="5" s="1"/>
  <c r="AU286" i="5" s="1"/>
  <c r="AZ286" i="5" s="1"/>
  <c r="AR287" i="5"/>
  <c r="AQ288" i="5" s="1"/>
  <c r="AS287" i="5"/>
  <c r="AC282" i="5" a="1"/>
  <c r="AC282" i="5" s="1"/>
  <c r="AD282" i="5" s="1"/>
  <c r="AF281" i="5" a="1"/>
  <c r="AF281" i="5" s="1"/>
  <c r="AH281" i="5" s="1"/>
  <c r="AE281" i="5" a="1"/>
  <c r="AE281" i="5" s="1"/>
  <c r="AG281" i="5" s="1"/>
  <c r="AI281" i="5"/>
  <c r="AA283" i="5"/>
  <c r="Z284" i="5" s="1"/>
  <c r="AB283" i="5"/>
  <c r="L256" i="5" a="1"/>
  <c r="L256" i="5" s="1"/>
  <c r="M256" i="5" s="1"/>
  <c r="N254" i="5" a="1"/>
  <c r="N254" i="5" s="1"/>
  <c r="O254" i="5" a="1"/>
  <c r="O254" i="5" s="1"/>
  <c r="Q254" i="5" s="1"/>
  <c r="R254" i="5"/>
  <c r="N255" i="5" a="1"/>
  <c r="N255" i="5" s="1"/>
  <c r="P255" i="5" s="1"/>
  <c r="O255" i="5" a="1"/>
  <c r="O255" i="5" s="1"/>
  <c r="Q255" i="5" s="1"/>
  <c r="R255" i="5"/>
  <c r="P254" i="5"/>
  <c r="K256" i="5"/>
  <c r="J258" i="5"/>
  <c r="I259" i="5" s="1"/>
  <c r="G294" i="5"/>
  <c r="F296" i="5"/>
  <c r="E294" i="5"/>
  <c r="D296" i="5"/>
  <c r="AW286" i="5" l="1" a="1"/>
  <c r="AW286" i="5" s="1"/>
  <c r="AY286" i="5" s="1"/>
  <c r="AT287" i="5" a="1"/>
  <c r="AT287" i="5" s="1"/>
  <c r="AU287" i="5" s="1"/>
  <c r="AV286" i="5" a="1"/>
  <c r="AV286" i="5" s="1"/>
  <c r="AX286" i="5" s="1"/>
  <c r="AZ287" i="5"/>
  <c r="AV287" i="5" a="1"/>
  <c r="AV287" i="5" s="1"/>
  <c r="AX287" i="5" s="1"/>
  <c r="AW287" i="5" a="1"/>
  <c r="AW287" i="5" s="1"/>
  <c r="AY287" i="5" s="1"/>
  <c r="AR288" i="5"/>
  <c r="AQ289" i="5" s="1"/>
  <c r="AC283" i="5" a="1"/>
  <c r="AC283" i="5" s="1"/>
  <c r="AD283" i="5" s="1"/>
  <c r="AA284" i="5"/>
  <c r="Z285" i="5" s="1"/>
  <c r="AF282" i="5" a="1"/>
  <c r="AF282" i="5" s="1"/>
  <c r="AH282" i="5" s="1"/>
  <c r="AE282" i="5" a="1"/>
  <c r="AE282" i="5" s="1"/>
  <c r="AG282" i="5" s="1"/>
  <c r="AI282" i="5"/>
  <c r="L257" i="5" a="1"/>
  <c r="L257" i="5" s="1"/>
  <c r="M257" i="5" s="1"/>
  <c r="K257" i="5"/>
  <c r="J259" i="5"/>
  <c r="I260" i="5" s="1"/>
  <c r="N256" i="5" a="1"/>
  <c r="N256" i="5" s="1"/>
  <c r="P256" i="5" s="1"/>
  <c r="R256" i="5"/>
  <c r="O256" i="5" a="1"/>
  <c r="O256" i="5" s="1"/>
  <c r="Q256" i="5" s="1"/>
  <c r="G295" i="5"/>
  <c r="F297" i="5"/>
  <c r="E295" i="5"/>
  <c r="D297" i="5"/>
  <c r="AB284" i="5" l="1"/>
  <c r="AC284" i="5" a="1"/>
  <c r="AC284" i="5" s="1"/>
  <c r="AD284" i="5" s="1"/>
  <c r="AT288" i="5" a="1"/>
  <c r="AT288" i="5" s="1"/>
  <c r="AU288" i="5" s="1"/>
  <c r="AZ288" i="5" s="1"/>
  <c r="AS288" i="5"/>
  <c r="AR289" i="5"/>
  <c r="AQ290" i="5" s="1"/>
  <c r="AF284" i="5" a="1"/>
  <c r="AF284" i="5" s="1"/>
  <c r="AH284" i="5" s="1"/>
  <c r="AE284" i="5" a="1"/>
  <c r="AE284" i="5" s="1"/>
  <c r="AG284" i="5" s="1"/>
  <c r="AI284" i="5"/>
  <c r="AA285" i="5"/>
  <c r="Z286" i="5" s="1"/>
  <c r="AF283" i="5" a="1"/>
  <c r="AF283" i="5" s="1"/>
  <c r="AH283" i="5" s="1"/>
  <c r="AE283" i="5" a="1"/>
  <c r="AE283" i="5" s="1"/>
  <c r="AG283" i="5" s="1"/>
  <c r="AI283" i="5"/>
  <c r="L258" i="5" a="1"/>
  <c r="L258" i="5" s="1"/>
  <c r="M258" i="5" s="1"/>
  <c r="N258" i="5" s="1" a="1"/>
  <c r="N258" i="5" s="1"/>
  <c r="K258" i="5"/>
  <c r="J260" i="5"/>
  <c r="I261" i="5" s="1"/>
  <c r="N257" i="5" a="1"/>
  <c r="N257" i="5" s="1"/>
  <c r="P257" i="5" s="1"/>
  <c r="R257" i="5"/>
  <c r="O257" i="5" a="1"/>
  <c r="O257" i="5" s="1"/>
  <c r="Q257" i="5" s="1"/>
  <c r="G296" i="5"/>
  <c r="F298" i="5"/>
  <c r="E296" i="5"/>
  <c r="D298" i="5"/>
  <c r="AW288" i="5" l="1" a="1"/>
  <c r="AW288" i="5" s="1"/>
  <c r="AY288" i="5" s="1"/>
  <c r="AV288" i="5" a="1"/>
  <c r="AV288" i="5" s="1"/>
  <c r="AX288" i="5" s="1"/>
  <c r="AT289" i="5" a="1"/>
  <c r="AT289" i="5" s="1"/>
  <c r="AU289" i="5" s="1"/>
  <c r="AZ289" i="5" s="1"/>
  <c r="AV289" i="5" a="1"/>
  <c r="AV289" i="5" s="1"/>
  <c r="AX289" i="5" s="1"/>
  <c r="AW289" i="5" a="1"/>
  <c r="AW289" i="5" s="1"/>
  <c r="AY289" i="5" s="1"/>
  <c r="AS289" i="5"/>
  <c r="AR290" i="5"/>
  <c r="AQ291" i="5" s="1"/>
  <c r="AA286" i="5"/>
  <c r="Z287" i="5" s="1"/>
  <c r="AB285" i="5"/>
  <c r="AC285" i="5" a="1"/>
  <c r="AC285" i="5" s="1"/>
  <c r="AD285" i="5" s="1"/>
  <c r="R258" i="5"/>
  <c r="L259" i="5" a="1"/>
  <c r="L259" i="5" s="1"/>
  <c r="M259" i="5" s="1"/>
  <c r="O258" i="5" a="1"/>
  <c r="O258" i="5" s="1"/>
  <c r="Q258" i="5" s="1"/>
  <c r="P258" i="5"/>
  <c r="K259" i="5"/>
  <c r="J261" i="5"/>
  <c r="I262" i="5" s="1"/>
  <c r="G297" i="5"/>
  <c r="F299" i="5"/>
  <c r="E297" i="5"/>
  <c r="D299" i="5"/>
  <c r="AC286" i="5" l="1" a="1"/>
  <c r="AC286" i="5" s="1"/>
  <c r="AD286" i="5" s="1"/>
  <c r="AB286" i="5"/>
  <c r="AS290" i="5"/>
  <c r="AR291" i="5"/>
  <c r="AQ292" i="5" s="1"/>
  <c r="AT290" i="5" a="1"/>
  <c r="AT290" i="5" s="1"/>
  <c r="AU290" i="5" s="1"/>
  <c r="AF285" i="5" a="1"/>
  <c r="AF285" i="5" s="1"/>
  <c r="AH285" i="5" s="1"/>
  <c r="AE285" i="5" a="1"/>
  <c r="AE285" i="5" s="1"/>
  <c r="AG285" i="5" s="1"/>
  <c r="AI285" i="5"/>
  <c r="AF286" i="5" a="1"/>
  <c r="AF286" i="5" s="1"/>
  <c r="AH286" i="5" s="1"/>
  <c r="AE286" i="5" a="1"/>
  <c r="AE286" i="5" s="1"/>
  <c r="AG286" i="5" s="1"/>
  <c r="AI286" i="5"/>
  <c r="AA287" i="5"/>
  <c r="Z288" i="5" s="1"/>
  <c r="L260" i="5" a="1"/>
  <c r="L260" i="5" s="1"/>
  <c r="M260" i="5" s="1"/>
  <c r="R260" i="5" s="1"/>
  <c r="K260" i="5"/>
  <c r="J262" i="5"/>
  <c r="I263" i="5" s="1"/>
  <c r="R259" i="5"/>
  <c r="N259" i="5" a="1"/>
  <c r="N259" i="5" s="1"/>
  <c r="P259" i="5" s="1"/>
  <c r="O259" i="5" a="1"/>
  <c r="O259" i="5" s="1"/>
  <c r="Q259" i="5" s="1"/>
  <c r="G298" i="5"/>
  <c r="F300" i="5"/>
  <c r="E298" i="5"/>
  <c r="D300" i="5"/>
  <c r="AC287" i="5" l="1" a="1"/>
  <c r="AC287" i="5" s="1"/>
  <c r="AD287" i="5" s="1"/>
  <c r="AT291" i="5" a="1"/>
  <c r="AT291" i="5" s="1"/>
  <c r="AU291" i="5" s="1"/>
  <c r="AW291" i="5" s="1" a="1"/>
  <c r="AW291" i="5" s="1"/>
  <c r="AY291" i="5" s="1"/>
  <c r="AW290" i="5" a="1"/>
  <c r="AW290" i="5" s="1"/>
  <c r="AY290" i="5" s="1"/>
  <c r="AZ290" i="5"/>
  <c r="AV290" i="5" a="1"/>
  <c r="AV290" i="5" s="1"/>
  <c r="AX290" i="5" s="1"/>
  <c r="AZ291" i="5"/>
  <c r="AV291" i="5" a="1"/>
  <c r="AV291" i="5" s="1"/>
  <c r="AX291" i="5" s="1"/>
  <c r="AS291" i="5"/>
  <c r="AR292" i="5"/>
  <c r="AQ293" i="5" s="1"/>
  <c r="AA288" i="5"/>
  <c r="Z289" i="5" s="1"/>
  <c r="AF287" i="5" a="1"/>
  <c r="AF287" i="5" s="1"/>
  <c r="AH287" i="5" s="1"/>
  <c r="AE287" i="5" a="1"/>
  <c r="AE287" i="5" s="1"/>
  <c r="AG287" i="5" s="1"/>
  <c r="AI287" i="5"/>
  <c r="AB287" i="5"/>
  <c r="N260" i="5" a="1"/>
  <c r="N260" i="5" s="1"/>
  <c r="P260" i="5" s="1"/>
  <c r="O260" i="5" a="1"/>
  <c r="O260" i="5" s="1"/>
  <c r="Q260" i="5" s="1"/>
  <c r="L261" i="5" a="1"/>
  <c r="L261" i="5" s="1"/>
  <c r="M261" i="5" s="1"/>
  <c r="K261" i="5"/>
  <c r="J263" i="5"/>
  <c r="I264" i="5" s="1"/>
  <c r="G299" i="5"/>
  <c r="F301" i="5"/>
  <c r="E299" i="5"/>
  <c r="D301" i="5"/>
  <c r="AB288" i="5" l="1"/>
  <c r="AC288" i="5" a="1"/>
  <c r="AC288" i="5" s="1"/>
  <c r="AD288" i="5" s="1"/>
  <c r="AF288" i="5" s="1" a="1"/>
  <c r="AF288" i="5" s="1"/>
  <c r="AH288" i="5" s="1"/>
  <c r="AR293" i="5"/>
  <c r="AQ294" i="5" s="1"/>
  <c r="AT292" i="5" a="1"/>
  <c r="AT292" i="5" s="1"/>
  <c r="AU292" i="5" s="1"/>
  <c r="AS292" i="5"/>
  <c r="AE288" i="5" a="1"/>
  <c r="AE288" i="5" s="1"/>
  <c r="AG288" i="5" s="1"/>
  <c r="AI288" i="5"/>
  <c r="AA289" i="5"/>
  <c r="Z290" i="5" s="1"/>
  <c r="K262" i="5"/>
  <c r="L262" i="5" a="1"/>
  <c r="L262" i="5" s="1"/>
  <c r="M262" i="5" s="1"/>
  <c r="J264" i="5"/>
  <c r="I265" i="5" s="1"/>
  <c r="R261" i="5"/>
  <c r="O261" i="5" a="1"/>
  <c r="O261" i="5" s="1"/>
  <c r="Q261" i="5" s="1"/>
  <c r="N261" i="5" a="1"/>
  <c r="N261" i="5" s="1"/>
  <c r="P261" i="5" s="1"/>
  <c r="G300" i="5"/>
  <c r="F302" i="5"/>
  <c r="E300" i="5"/>
  <c r="D302" i="5"/>
  <c r="AT293" i="5" l="1" a="1"/>
  <c r="AT293" i="5" s="1"/>
  <c r="AU293" i="5" s="1"/>
  <c r="AZ293" i="5"/>
  <c r="AV293" i="5" a="1"/>
  <c r="AV293" i="5" s="1"/>
  <c r="AX293" i="5" s="1"/>
  <c r="AW293" i="5" a="1"/>
  <c r="AW293" i="5" s="1"/>
  <c r="AY293" i="5" s="1"/>
  <c r="AW292" i="5" a="1"/>
  <c r="AW292" i="5" s="1"/>
  <c r="AY292" i="5" s="1"/>
  <c r="AZ292" i="5"/>
  <c r="AV292" i="5" a="1"/>
  <c r="AV292" i="5" s="1"/>
  <c r="AX292" i="5" s="1"/>
  <c r="AS293" i="5"/>
  <c r="AR294" i="5"/>
  <c r="AQ295" i="5" s="1"/>
  <c r="AA290" i="5"/>
  <c r="Z291" i="5" s="1"/>
  <c r="AC290" i="5" a="1"/>
  <c r="AC290" i="5" s="1"/>
  <c r="AD290" i="5" s="1"/>
  <c r="AB290" i="5"/>
  <c r="AC289" i="5" a="1"/>
  <c r="AC289" i="5" s="1"/>
  <c r="AD289" i="5" s="1"/>
  <c r="AB289" i="5"/>
  <c r="L263" i="5" a="1"/>
  <c r="L263" i="5" s="1"/>
  <c r="M263" i="5" s="1"/>
  <c r="J265" i="5"/>
  <c r="I266" i="5" s="1"/>
  <c r="K263" i="5"/>
  <c r="R262" i="5"/>
  <c r="O262" i="5" a="1"/>
  <c r="O262" i="5" s="1"/>
  <c r="Q262" i="5" s="1"/>
  <c r="N262" i="5" a="1"/>
  <c r="N262" i="5" s="1"/>
  <c r="P262" i="5" s="1"/>
  <c r="G301" i="5"/>
  <c r="F303" i="5"/>
  <c r="E301" i="5"/>
  <c r="D303" i="5"/>
  <c r="AR295" i="5" l="1"/>
  <c r="AQ296" i="5" s="1"/>
  <c r="AS295" i="5"/>
  <c r="AT294" i="5" a="1"/>
  <c r="AT294" i="5" s="1"/>
  <c r="AU294" i="5" s="1"/>
  <c r="AS294" i="5"/>
  <c r="AF289" i="5" a="1"/>
  <c r="AF289" i="5" s="1"/>
  <c r="AH289" i="5" s="1"/>
  <c r="AE289" i="5" a="1"/>
  <c r="AE289" i="5" s="1"/>
  <c r="AG289" i="5" s="1"/>
  <c r="AI289" i="5"/>
  <c r="AF290" i="5" a="1"/>
  <c r="AF290" i="5" s="1"/>
  <c r="AH290" i="5" s="1"/>
  <c r="AE290" i="5" a="1"/>
  <c r="AE290" i="5" s="1"/>
  <c r="AG290" i="5" s="1"/>
  <c r="AI290" i="5"/>
  <c r="AA291" i="5"/>
  <c r="Z292" i="5" s="1"/>
  <c r="L264" i="5" a="1"/>
  <c r="L264" i="5" s="1"/>
  <c r="K264" i="5"/>
  <c r="N263" i="5" a="1"/>
  <c r="N263" i="5" s="1"/>
  <c r="P263" i="5" s="1"/>
  <c r="R263" i="5"/>
  <c r="O263" i="5" a="1"/>
  <c r="O263" i="5" s="1"/>
  <c r="Q263" i="5" s="1"/>
  <c r="J266" i="5"/>
  <c r="I267" i="5" s="1"/>
  <c r="G302" i="5"/>
  <c r="F304" i="5"/>
  <c r="E302" i="5"/>
  <c r="D304" i="5"/>
  <c r="AC291" i="5" l="1" a="1"/>
  <c r="AC291" i="5" s="1"/>
  <c r="AD291" i="5" s="1"/>
  <c r="AW294" i="5" a="1"/>
  <c r="AW294" i="5" s="1"/>
  <c r="AY294" i="5" s="1"/>
  <c r="AZ294" i="5"/>
  <c r="AV294" i="5" a="1"/>
  <c r="AV294" i="5" s="1"/>
  <c r="AX294" i="5" s="1"/>
  <c r="AT295" i="5" a="1"/>
  <c r="AT295" i="5" s="1"/>
  <c r="AU295" i="5" s="1"/>
  <c r="AR296" i="5"/>
  <c r="AQ297" i="5" s="1"/>
  <c r="AT296" i="5" a="1"/>
  <c r="AT296" i="5" s="1"/>
  <c r="AU296" i="5" s="1"/>
  <c r="AF291" i="5" a="1"/>
  <c r="AF291" i="5" s="1"/>
  <c r="AH291" i="5" s="1"/>
  <c r="AE291" i="5" a="1"/>
  <c r="AE291" i="5" s="1"/>
  <c r="AG291" i="5" s="1"/>
  <c r="AI291" i="5"/>
  <c r="AA292" i="5"/>
  <c r="Z293" i="5" s="1"/>
  <c r="AC292" i="5" a="1"/>
  <c r="AC292" i="5" s="1"/>
  <c r="AD292" i="5" s="1"/>
  <c r="AB292" i="5"/>
  <c r="AB291" i="5"/>
  <c r="L265" i="5" a="1"/>
  <c r="L265" i="5" s="1"/>
  <c r="M265" i="5" s="1"/>
  <c r="K265" i="5"/>
  <c r="J267" i="5"/>
  <c r="I268" i="5" s="1"/>
  <c r="M264" i="5"/>
  <c r="G303" i="5"/>
  <c r="F305" i="5"/>
  <c r="E303" i="5"/>
  <c r="D305" i="5"/>
  <c r="AS296" i="5" l="1"/>
  <c r="AW296" i="5" a="1"/>
  <c r="AW296" i="5" s="1"/>
  <c r="AY296" i="5" s="1"/>
  <c r="AZ296" i="5"/>
  <c r="AV296" i="5" a="1"/>
  <c r="AV296" i="5" s="1"/>
  <c r="AX296" i="5" s="1"/>
  <c r="AZ295" i="5"/>
  <c r="AV295" i="5" a="1"/>
  <c r="AV295" i="5" s="1"/>
  <c r="AX295" i="5" s="1"/>
  <c r="AW295" i="5" a="1"/>
  <c r="AW295" i="5" s="1"/>
  <c r="AY295" i="5" s="1"/>
  <c r="AR297" i="5"/>
  <c r="AQ298" i="5" s="1"/>
  <c r="AF292" i="5" a="1"/>
  <c r="AF292" i="5" s="1"/>
  <c r="AH292" i="5" s="1"/>
  <c r="AE292" i="5" a="1"/>
  <c r="AE292" i="5" s="1"/>
  <c r="AG292" i="5" s="1"/>
  <c r="AI292" i="5"/>
  <c r="AA293" i="5"/>
  <c r="Z294" i="5" s="1"/>
  <c r="L266" i="5" a="1"/>
  <c r="L266" i="5" s="1"/>
  <c r="R265" i="5"/>
  <c r="O265" i="5" a="1"/>
  <c r="O265" i="5" s="1"/>
  <c r="Q265" i="5" s="1"/>
  <c r="N265" i="5" a="1"/>
  <c r="N265" i="5" s="1"/>
  <c r="P265" i="5" s="1"/>
  <c r="R264" i="5"/>
  <c r="N264" i="5" a="1"/>
  <c r="N264" i="5" s="1"/>
  <c r="O264" i="5" a="1"/>
  <c r="O264" i="5" s="1"/>
  <c r="Q264" i="5" s="1"/>
  <c r="K266" i="5"/>
  <c r="P264" i="5"/>
  <c r="J268" i="5"/>
  <c r="I269" i="5" s="1"/>
  <c r="G304" i="5"/>
  <c r="F306" i="5"/>
  <c r="E304" i="5"/>
  <c r="D306" i="5"/>
  <c r="M266" i="5" l="1"/>
  <c r="O266" i="5" s="1" a="1"/>
  <c r="O266" i="5" s="1"/>
  <c r="Q266" i="5" s="1"/>
  <c r="AR298" i="5"/>
  <c r="AQ299" i="5" s="1"/>
  <c r="AS297" i="5"/>
  <c r="AT297" i="5" a="1"/>
  <c r="AT297" i="5" s="1"/>
  <c r="AU297" i="5" s="1"/>
  <c r="AA294" i="5"/>
  <c r="Z295" i="5" s="1"/>
  <c r="AC293" i="5" a="1"/>
  <c r="AC293" i="5" s="1"/>
  <c r="AD293" i="5" s="1"/>
  <c r="AB293" i="5"/>
  <c r="L267" i="5" a="1"/>
  <c r="L267" i="5" s="1"/>
  <c r="M267" i="5" s="1"/>
  <c r="R266" i="5"/>
  <c r="J269" i="5"/>
  <c r="I270" i="5" s="1"/>
  <c r="K267" i="5"/>
  <c r="G305" i="5"/>
  <c r="F307" i="5"/>
  <c r="E305" i="5"/>
  <c r="D307" i="5"/>
  <c r="AS298" i="5" l="1"/>
  <c r="AB294" i="5"/>
  <c r="AT298" i="5" a="1"/>
  <c r="AT298" i="5" s="1"/>
  <c r="AU298" i="5" s="1"/>
  <c r="N266" i="5" a="1"/>
  <c r="N266" i="5" s="1"/>
  <c r="P266" i="5" s="1"/>
  <c r="AZ297" i="5"/>
  <c r="AV297" i="5" a="1"/>
  <c r="AV297" i="5" s="1"/>
  <c r="AX297" i="5" s="1"/>
  <c r="AW297" i="5" a="1"/>
  <c r="AW297" i="5" s="1"/>
  <c r="AY297" i="5" s="1"/>
  <c r="AW298" i="5" a="1"/>
  <c r="AW298" i="5" s="1"/>
  <c r="AY298" i="5" s="1"/>
  <c r="AZ298" i="5"/>
  <c r="AV298" i="5" a="1"/>
  <c r="AV298" i="5" s="1"/>
  <c r="AX298" i="5" s="1"/>
  <c r="AR299" i="5"/>
  <c r="AQ300" i="5" s="1"/>
  <c r="AS299" i="5"/>
  <c r="AF293" i="5" a="1"/>
  <c r="AF293" i="5" s="1"/>
  <c r="AH293" i="5" s="1"/>
  <c r="AE293" i="5" a="1"/>
  <c r="AE293" i="5" s="1"/>
  <c r="AG293" i="5" s="1"/>
  <c r="AI293" i="5"/>
  <c r="AC294" i="5" a="1"/>
  <c r="AC294" i="5" s="1"/>
  <c r="AD294" i="5" s="1"/>
  <c r="AA295" i="5"/>
  <c r="Z296" i="5" s="1"/>
  <c r="AB295" i="5"/>
  <c r="L268" i="5" a="1"/>
  <c r="L268" i="5" s="1"/>
  <c r="J270" i="5"/>
  <c r="I271" i="5" s="1"/>
  <c r="K268" i="5"/>
  <c r="R267" i="5"/>
  <c r="N267" i="5" a="1"/>
  <c r="N267" i="5" s="1"/>
  <c r="P267" i="5" s="1"/>
  <c r="O267" i="5" a="1"/>
  <c r="O267" i="5" s="1"/>
  <c r="Q267" i="5" s="1"/>
  <c r="G306" i="5"/>
  <c r="F308" i="5"/>
  <c r="E306" i="5"/>
  <c r="D308" i="5"/>
  <c r="AR300" i="5" l="1"/>
  <c r="AQ301" i="5" s="1"/>
  <c r="AT299" i="5" a="1"/>
  <c r="AT299" i="5" s="1"/>
  <c r="AU299" i="5" s="1"/>
  <c r="AE294" i="5" a="1"/>
  <c r="AE294" i="5" s="1"/>
  <c r="AG294" i="5" s="1"/>
  <c r="AF294" i="5" a="1"/>
  <c r="AF294" i="5" s="1"/>
  <c r="AH294" i="5" s="1"/>
  <c r="AI294" i="5"/>
  <c r="AC295" i="5" a="1"/>
  <c r="AC295" i="5" s="1"/>
  <c r="AD295" i="5" s="1"/>
  <c r="AA296" i="5"/>
  <c r="Z297" i="5" s="1"/>
  <c r="K269" i="5"/>
  <c r="L269" i="5" a="1"/>
  <c r="L269" i="5" s="1"/>
  <c r="M269" i="5" s="1"/>
  <c r="J271" i="5"/>
  <c r="I272" i="5" s="1"/>
  <c r="M268" i="5"/>
  <c r="G307" i="5"/>
  <c r="F309" i="5"/>
  <c r="E307" i="5"/>
  <c r="D309" i="5"/>
  <c r="AT300" i="5" l="1" a="1"/>
  <c r="AT300" i="5" s="1"/>
  <c r="AU300" i="5" s="1"/>
  <c r="AB296" i="5"/>
  <c r="AC296" i="5" a="1"/>
  <c r="AC296" i="5" s="1"/>
  <c r="AD296" i="5" s="1"/>
  <c r="AS300" i="5"/>
  <c r="AW300" i="5" a="1"/>
  <c r="AW300" i="5" s="1"/>
  <c r="AY300" i="5" s="1"/>
  <c r="AZ300" i="5"/>
  <c r="AV300" i="5" a="1"/>
  <c r="AV300" i="5" s="1"/>
  <c r="AX300" i="5" s="1"/>
  <c r="AZ299" i="5"/>
  <c r="AV299" i="5" a="1"/>
  <c r="AV299" i="5" s="1"/>
  <c r="AX299" i="5" s="1"/>
  <c r="AW299" i="5" a="1"/>
  <c r="AW299" i="5" s="1"/>
  <c r="AY299" i="5" s="1"/>
  <c r="AR301" i="5"/>
  <c r="AQ302" i="5" s="1"/>
  <c r="AS301" i="5"/>
  <c r="AF296" i="5" a="1"/>
  <c r="AF296" i="5" s="1"/>
  <c r="AH296" i="5" s="1"/>
  <c r="AE296" i="5" a="1"/>
  <c r="AE296" i="5" s="1"/>
  <c r="AG296" i="5" s="1"/>
  <c r="AI296" i="5"/>
  <c r="AA297" i="5"/>
  <c r="Z298" i="5" s="1"/>
  <c r="AE295" i="5" a="1"/>
  <c r="AE295" i="5" s="1"/>
  <c r="AG295" i="5" s="1"/>
  <c r="AF295" i="5" a="1"/>
  <c r="AF295" i="5" s="1"/>
  <c r="AH295" i="5" s="1"/>
  <c r="AI295" i="5"/>
  <c r="K270" i="5"/>
  <c r="L270" i="5" a="1"/>
  <c r="L270" i="5" s="1"/>
  <c r="M270" i="5" s="1"/>
  <c r="O270" i="5" s="1" a="1"/>
  <c r="O270" i="5" s="1"/>
  <c r="Q270" i="5" s="1"/>
  <c r="R269" i="5"/>
  <c r="O269" i="5" a="1"/>
  <c r="O269" i="5" s="1"/>
  <c r="Q269" i="5" s="1"/>
  <c r="N269" i="5" a="1"/>
  <c r="N269" i="5" s="1"/>
  <c r="P269" i="5" s="1"/>
  <c r="R268" i="5"/>
  <c r="O268" i="5" a="1"/>
  <c r="O268" i="5" s="1"/>
  <c r="Q268" i="5" s="1"/>
  <c r="N268" i="5" a="1"/>
  <c r="N268" i="5" s="1"/>
  <c r="P268" i="5"/>
  <c r="J272" i="5"/>
  <c r="I273" i="5" s="1"/>
  <c r="G308" i="5"/>
  <c r="F310" i="5"/>
  <c r="E308" i="5"/>
  <c r="D310" i="5"/>
  <c r="AB297" i="5" l="1"/>
  <c r="AC297" i="5" a="1"/>
  <c r="AC297" i="5" s="1"/>
  <c r="AD297" i="5" s="1"/>
  <c r="AF297" i="5" s="1" a="1"/>
  <c r="AF297" i="5" s="1"/>
  <c r="AH297" i="5" s="1"/>
  <c r="AR302" i="5"/>
  <c r="AQ303" i="5" s="1"/>
  <c r="AT302" i="5" a="1"/>
  <c r="AT302" i="5" s="1"/>
  <c r="AU302" i="5" s="1"/>
  <c r="AT301" i="5" a="1"/>
  <c r="AT301" i="5" s="1"/>
  <c r="AU301" i="5" s="1"/>
  <c r="AE297" i="5" a="1"/>
  <c r="AE297" i="5" s="1"/>
  <c r="AG297" i="5" s="1"/>
  <c r="AA298" i="5"/>
  <c r="Z299" i="5" s="1"/>
  <c r="AB298" i="5"/>
  <c r="L271" i="5" a="1"/>
  <c r="L271" i="5" s="1"/>
  <c r="N270" i="5" a="1"/>
  <c r="N270" i="5" s="1"/>
  <c r="P270" i="5" s="1"/>
  <c r="R270" i="5"/>
  <c r="J273" i="5"/>
  <c r="I274" i="5" s="1"/>
  <c r="K271" i="5"/>
  <c r="G309" i="5"/>
  <c r="F311" i="5"/>
  <c r="E309" i="5"/>
  <c r="D311" i="5"/>
  <c r="AI297" i="5" l="1"/>
  <c r="AS302" i="5"/>
  <c r="AC298" i="5" a="1"/>
  <c r="AC298" i="5" s="1"/>
  <c r="AD298" i="5" s="1"/>
  <c r="AF298" i="5" s="1" a="1"/>
  <c r="AF298" i="5" s="1"/>
  <c r="AH298" i="5" s="1"/>
  <c r="AZ301" i="5"/>
  <c r="AV301" i="5" a="1"/>
  <c r="AV301" i="5" s="1"/>
  <c r="AX301" i="5" s="1"/>
  <c r="AW301" i="5" a="1"/>
  <c r="AW301" i="5" s="1"/>
  <c r="AY301" i="5" s="1"/>
  <c r="AW302" i="5" a="1"/>
  <c r="AW302" i="5" s="1"/>
  <c r="AY302" i="5" s="1"/>
  <c r="AZ302" i="5"/>
  <c r="AV302" i="5" a="1"/>
  <c r="AV302" i="5" s="1"/>
  <c r="AX302" i="5" s="1"/>
  <c r="AR303" i="5"/>
  <c r="AQ304" i="5" s="1"/>
  <c r="AA299" i="5"/>
  <c r="Z300" i="5" s="1"/>
  <c r="AC299" i="5" a="1"/>
  <c r="AC299" i="5" s="1"/>
  <c r="AD299" i="5" s="1"/>
  <c r="AB299" i="5"/>
  <c r="L272" i="5" a="1"/>
  <c r="L272" i="5" s="1"/>
  <c r="M272" i="5" s="1"/>
  <c r="R272" i="5" s="1"/>
  <c r="K272" i="5"/>
  <c r="J274" i="5"/>
  <c r="I275" i="5" s="1"/>
  <c r="M271" i="5"/>
  <c r="G310" i="5"/>
  <c r="F312" i="5"/>
  <c r="E310" i="5"/>
  <c r="D312" i="5"/>
  <c r="AI298" i="5" l="1"/>
  <c r="AE298" i="5" a="1"/>
  <c r="AE298" i="5" s="1"/>
  <c r="AG298" i="5" s="1"/>
  <c r="AR304" i="5"/>
  <c r="AQ305" i="5" s="1"/>
  <c r="AT304" i="5" a="1"/>
  <c r="AT304" i="5" s="1"/>
  <c r="AU304" i="5" s="1"/>
  <c r="AT303" i="5" a="1"/>
  <c r="AT303" i="5" s="1"/>
  <c r="AU303" i="5" s="1"/>
  <c r="AS303" i="5"/>
  <c r="AF299" i="5" a="1"/>
  <c r="AF299" i="5" s="1"/>
  <c r="AH299" i="5" s="1"/>
  <c r="AE299" i="5" a="1"/>
  <c r="AE299" i="5" s="1"/>
  <c r="AG299" i="5" s="1"/>
  <c r="AI299" i="5"/>
  <c r="AA300" i="5"/>
  <c r="Z301" i="5" s="1"/>
  <c r="N272" i="5" a="1"/>
  <c r="N272" i="5" s="1"/>
  <c r="P272" i="5" s="1"/>
  <c r="O272" i="5" a="1"/>
  <c r="O272" i="5" s="1"/>
  <c r="Q272" i="5" s="1"/>
  <c r="L273" i="5" a="1"/>
  <c r="L273" i="5" s="1"/>
  <c r="K273" i="5"/>
  <c r="N271" i="5" a="1"/>
  <c r="N271" i="5" s="1"/>
  <c r="R271" i="5"/>
  <c r="O271" i="5" a="1"/>
  <c r="O271" i="5" s="1"/>
  <c r="Q271" i="5" s="1"/>
  <c r="P271" i="5"/>
  <c r="J275" i="5"/>
  <c r="I276" i="5" s="1"/>
  <c r="G311" i="5"/>
  <c r="F313" i="5"/>
  <c r="E311" i="5"/>
  <c r="D313" i="5"/>
  <c r="AS304" i="5" l="1"/>
  <c r="M273" i="5"/>
  <c r="AW304" i="5" a="1"/>
  <c r="AW304" i="5" s="1"/>
  <c r="AY304" i="5" s="1"/>
  <c r="AZ304" i="5"/>
  <c r="AV304" i="5" a="1"/>
  <c r="AV304" i="5" s="1"/>
  <c r="AX304" i="5" s="1"/>
  <c r="AZ303" i="5"/>
  <c r="AV303" i="5" a="1"/>
  <c r="AV303" i="5" s="1"/>
  <c r="AX303" i="5" s="1"/>
  <c r="AW303" i="5" a="1"/>
  <c r="AW303" i="5" s="1"/>
  <c r="AY303" i="5" s="1"/>
  <c r="AR305" i="5"/>
  <c r="AQ306" i="5" s="1"/>
  <c r="AB300" i="5"/>
  <c r="AC300" i="5" a="1"/>
  <c r="AC300" i="5" s="1"/>
  <c r="AD300" i="5" s="1"/>
  <c r="AA301" i="5"/>
  <c r="Z302" i="5" s="1"/>
  <c r="AB301" i="5"/>
  <c r="L274" i="5" a="1"/>
  <c r="L274" i="5" s="1"/>
  <c r="R273" i="5"/>
  <c r="O273" i="5" a="1"/>
  <c r="O273" i="5" s="1"/>
  <c r="Q273" i="5" s="1"/>
  <c r="N273" i="5" a="1"/>
  <c r="N273" i="5" s="1"/>
  <c r="P273" i="5"/>
  <c r="J276" i="5"/>
  <c r="I277" i="5" s="1"/>
  <c r="K274" i="5"/>
  <c r="G312" i="5"/>
  <c r="F314" i="5"/>
  <c r="E312" i="5"/>
  <c r="D314" i="5"/>
  <c r="AS305" i="5" l="1"/>
  <c r="AR306" i="5"/>
  <c r="AQ307" i="5" s="1"/>
  <c r="AT306" i="5" a="1"/>
  <c r="AT306" i="5" s="1"/>
  <c r="AU306" i="5" s="1"/>
  <c r="AT305" i="5" a="1"/>
  <c r="AT305" i="5" s="1"/>
  <c r="AU305" i="5" s="1"/>
  <c r="AC301" i="5" a="1"/>
  <c r="AC301" i="5" s="1"/>
  <c r="AD301" i="5" s="1"/>
  <c r="AA302" i="5"/>
  <c r="Z303" i="5" s="1"/>
  <c r="AF300" i="5" a="1"/>
  <c r="AF300" i="5" s="1"/>
  <c r="AH300" i="5" s="1"/>
  <c r="AE300" i="5" a="1"/>
  <c r="AE300" i="5" s="1"/>
  <c r="AG300" i="5" s="1"/>
  <c r="AI300" i="5"/>
  <c r="L275" i="5" a="1"/>
  <c r="L275" i="5" s="1"/>
  <c r="M275" i="5" s="1"/>
  <c r="J277" i="5"/>
  <c r="I278" i="5" s="1"/>
  <c r="K275" i="5"/>
  <c r="M274" i="5"/>
  <c r="G313" i="5"/>
  <c r="F315" i="5"/>
  <c r="E313" i="5"/>
  <c r="D315" i="5"/>
  <c r="AB302" i="5" l="1"/>
  <c r="AS306" i="5"/>
  <c r="AW306" i="5" a="1"/>
  <c r="AW306" i="5" s="1"/>
  <c r="AY306" i="5" s="1"/>
  <c r="AZ306" i="5"/>
  <c r="AV306" i="5" a="1"/>
  <c r="AV306" i="5" s="1"/>
  <c r="AX306" i="5" s="1"/>
  <c r="AZ305" i="5"/>
  <c r="AV305" i="5" a="1"/>
  <c r="AV305" i="5" s="1"/>
  <c r="AX305" i="5" s="1"/>
  <c r="AW305" i="5" a="1"/>
  <c r="AW305" i="5" s="1"/>
  <c r="AY305" i="5" s="1"/>
  <c r="AR307" i="5"/>
  <c r="AQ308" i="5" s="1"/>
  <c r="AC302" i="5" a="1"/>
  <c r="AC302" i="5" s="1"/>
  <c r="AD302" i="5" s="1"/>
  <c r="AA303" i="5"/>
  <c r="Z304" i="5" s="1"/>
  <c r="AF301" i="5" a="1"/>
  <c r="AF301" i="5" s="1"/>
  <c r="AH301" i="5" s="1"/>
  <c r="AE301" i="5" a="1"/>
  <c r="AE301" i="5" s="1"/>
  <c r="AG301" i="5" s="1"/>
  <c r="AI301" i="5"/>
  <c r="L276" i="5" a="1"/>
  <c r="L276" i="5" s="1"/>
  <c r="M276" i="5" s="1"/>
  <c r="N274" i="5" a="1"/>
  <c r="N274" i="5" s="1"/>
  <c r="R274" i="5"/>
  <c r="O274" i="5" a="1"/>
  <c r="O274" i="5" s="1"/>
  <c r="Q274" i="5" s="1"/>
  <c r="P274" i="5"/>
  <c r="K276" i="5"/>
  <c r="J278" i="5"/>
  <c r="I279" i="5" s="1"/>
  <c r="R275" i="5"/>
  <c r="N275" i="5" a="1"/>
  <c r="N275" i="5" s="1"/>
  <c r="P275" i="5" s="1"/>
  <c r="O275" i="5" a="1"/>
  <c r="O275" i="5" s="1"/>
  <c r="Q275" i="5" s="1"/>
  <c r="G314" i="5"/>
  <c r="F316" i="5"/>
  <c r="E314" i="5"/>
  <c r="D316" i="5"/>
  <c r="AS307" i="5" l="1"/>
  <c r="AR308" i="5"/>
  <c r="AQ309" i="5" s="1"/>
  <c r="AT307" i="5" a="1"/>
  <c r="AT307" i="5" s="1"/>
  <c r="AU307" i="5" s="1"/>
  <c r="AB303" i="5"/>
  <c r="AC303" i="5" a="1"/>
  <c r="AC303" i="5" s="1"/>
  <c r="AD303" i="5" s="1"/>
  <c r="AA304" i="5"/>
  <c r="Z305" i="5" s="1"/>
  <c r="AF302" i="5" a="1"/>
  <c r="AF302" i="5" s="1"/>
  <c r="AH302" i="5" s="1"/>
  <c r="AE302" i="5" a="1"/>
  <c r="AE302" i="5" s="1"/>
  <c r="AG302" i="5" s="1"/>
  <c r="AI302" i="5"/>
  <c r="L277" i="5" a="1"/>
  <c r="L277" i="5" s="1"/>
  <c r="M277" i="5" s="1"/>
  <c r="R276" i="5"/>
  <c r="O276" i="5" a="1"/>
  <c r="O276" i="5" s="1"/>
  <c r="Q276" i="5" s="1"/>
  <c r="N276" i="5" a="1"/>
  <c r="N276" i="5" s="1"/>
  <c r="J279" i="5"/>
  <c r="I280" i="5" s="1"/>
  <c r="P276" i="5"/>
  <c r="K277" i="5"/>
  <c r="G315" i="5"/>
  <c r="F317" i="5"/>
  <c r="E315" i="5"/>
  <c r="D317" i="5"/>
  <c r="AS308" i="5" l="1"/>
  <c r="AR309" i="5"/>
  <c r="AQ310" i="5" s="1"/>
  <c r="AT309" i="5" a="1"/>
  <c r="AT309" i="5" s="1"/>
  <c r="AU309" i="5" s="1"/>
  <c r="AZ307" i="5"/>
  <c r="AV307" i="5" a="1"/>
  <c r="AV307" i="5" s="1"/>
  <c r="AX307" i="5" s="1"/>
  <c r="AW307" i="5" a="1"/>
  <c r="AW307" i="5" s="1"/>
  <c r="AY307" i="5" s="1"/>
  <c r="AT308" i="5" a="1"/>
  <c r="AT308" i="5" s="1"/>
  <c r="AU308" i="5" s="1"/>
  <c r="AB304" i="5"/>
  <c r="AC304" i="5" a="1"/>
  <c r="AC304" i="5" s="1"/>
  <c r="AD304" i="5" s="1"/>
  <c r="AA305" i="5"/>
  <c r="Z306" i="5" s="1"/>
  <c r="AC305" i="5" a="1"/>
  <c r="AC305" i="5" s="1"/>
  <c r="AD305" i="5" s="1"/>
  <c r="AB305" i="5"/>
  <c r="AF303" i="5" a="1"/>
  <c r="AF303" i="5" s="1"/>
  <c r="AH303" i="5" s="1"/>
  <c r="AE303" i="5" a="1"/>
  <c r="AE303" i="5" s="1"/>
  <c r="AG303" i="5" s="1"/>
  <c r="AI303" i="5"/>
  <c r="L278" i="5" a="1"/>
  <c r="L278" i="5" s="1"/>
  <c r="M278" i="5" s="1"/>
  <c r="K278" i="5"/>
  <c r="J280" i="5"/>
  <c r="I281" i="5" s="1"/>
  <c r="R277" i="5"/>
  <c r="N277" i="5" a="1"/>
  <c r="N277" i="5" s="1"/>
  <c r="P277" i="5" s="1"/>
  <c r="O277" i="5" a="1"/>
  <c r="O277" i="5" s="1"/>
  <c r="Q277" i="5" s="1"/>
  <c r="G316" i="5"/>
  <c r="F318" i="5"/>
  <c r="E316" i="5"/>
  <c r="D318" i="5"/>
  <c r="AS309" i="5" l="1"/>
  <c r="AZ309" i="5"/>
  <c r="AV309" i="5" a="1"/>
  <c r="AV309" i="5" s="1"/>
  <c r="AX309" i="5" s="1"/>
  <c r="AW309" i="5" a="1"/>
  <c r="AW309" i="5" s="1"/>
  <c r="AY309" i="5" s="1"/>
  <c r="AW308" i="5" a="1"/>
  <c r="AW308" i="5" s="1"/>
  <c r="AY308" i="5" s="1"/>
  <c r="AZ308" i="5"/>
  <c r="AV308" i="5" a="1"/>
  <c r="AV308" i="5" s="1"/>
  <c r="AX308" i="5" s="1"/>
  <c r="AR310" i="5"/>
  <c r="AQ311" i="5" s="1"/>
  <c r="AF305" i="5" a="1"/>
  <c r="AF305" i="5" s="1"/>
  <c r="AH305" i="5" s="1"/>
  <c r="AE305" i="5" a="1"/>
  <c r="AE305" i="5" s="1"/>
  <c r="AG305" i="5" s="1"/>
  <c r="AI305" i="5"/>
  <c r="AA306" i="5"/>
  <c r="Z307" i="5" s="1"/>
  <c r="AC306" i="5" a="1"/>
  <c r="AC306" i="5" s="1"/>
  <c r="AD306" i="5" s="1"/>
  <c r="AB306" i="5"/>
  <c r="AF304" i="5" a="1"/>
  <c r="AF304" i="5" s="1"/>
  <c r="AH304" i="5" s="1"/>
  <c r="AE304" i="5" a="1"/>
  <c r="AE304" i="5" s="1"/>
  <c r="AG304" i="5" s="1"/>
  <c r="AI304" i="5"/>
  <c r="L279" i="5" a="1"/>
  <c r="L279" i="5" s="1"/>
  <c r="M279" i="5" s="1"/>
  <c r="J281" i="5"/>
  <c r="I282" i="5" s="1"/>
  <c r="K279" i="5"/>
  <c r="N278" i="5" a="1"/>
  <c r="N278" i="5" s="1"/>
  <c r="P278" i="5" s="1"/>
  <c r="R278" i="5"/>
  <c r="O278" i="5" a="1"/>
  <c r="O278" i="5" s="1"/>
  <c r="Q278" i="5" s="1"/>
  <c r="G317" i="5"/>
  <c r="F319" i="5"/>
  <c r="E317" i="5"/>
  <c r="D319" i="5"/>
  <c r="AS310" i="5" l="1"/>
  <c r="AR311" i="5"/>
  <c r="AQ312" i="5" s="1"/>
  <c r="AT310" i="5" a="1"/>
  <c r="AT310" i="5" s="1"/>
  <c r="AU310" i="5" s="1"/>
  <c r="AF306" i="5" a="1"/>
  <c r="AF306" i="5" s="1"/>
  <c r="AH306" i="5" s="1"/>
  <c r="AE306" i="5" a="1"/>
  <c r="AE306" i="5" s="1"/>
  <c r="AG306" i="5" s="1"/>
  <c r="AI306" i="5"/>
  <c r="AA307" i="5"/>
  <c r="Z308" i="5" s="1"/>
  <c r="L280" i="5" a="1"/>
  <c r="L280" i="5" s="1"/>
  <c r="M280" i="5" s="1"/>
  <c r="K280" i="5"/>
  <c r="J282" i="5"/>
  <c r="I283" i="5" s="1"/>
  <c r="N279" i="5" a="1"/>
  <c r="N279" i="5" s="1"/>
  <c r="P279" i="5" s="1"/>
  <c r="R279" i="5"/>
  <c r="O279" i="5" a="1"/>
  <c r="O279" i="5" s="1"/>
  <c r="Q279" i="5" s="1"/>
  <c r="G318" i="5"/>
  <c r="F320" i="5"/>
  <c r="E318" i="5"/>
  <c r="D320" i="5"/>
  <c r="AS311" i="5" l="1"/>
  <c r="AT311" i="5" a="1"/>
  <c r="AT311" i="5" s="1"/>
  <c r="AU311" i="5" s="1"/>
  <c r="AV311" i="5" s="1" a="1"/>
  <c r="AV311" i="5" s="1"/>
  <c r="AX311" i="5" s="1"/>
  <c r="AW310" i="5" a="1"/>
  <c r="AW310" i="5" s="1"/>
  <c r="AY310" i="5" s="1"/>
  <c r="AZ310" i="5"/>
  <c r="AV310" i="5" a="1"/>
  <c r="AV310" i="5" s="1"/>
  <c r="AX310" i="5" s="1"/>
  <c r="AZ311" i="5"/>
  <c r="AR312" i="5"/>
  <c r="AQ313" i="5" s="1"/>
  <c r="AA308" i="5"/>
  <c r="Z309" i="5" s="1"/>
  <c r="AB307" i="5"/>
  <c r="AC307" i="5" a="1"/>
  <c r="AC307" i="5" s="1"/>
  <c r="AD307" i="5" s="1"/>
  <c r="L281" i="5" a="1"/>
  <c r="L281" i="5" s="1"/>
  <c r="K281" i="5"/>
  <c r="J283" i="5"/>
  <c r="I284" i="5" s="1"/>
  <c r="N280" i="5" a="1"/>
  <c r="N280" i="5" s="1"/>
  <c r="P280" i="5" s="1"/>
  <c r="O280" i="5" a="1"/>
  <c r="O280" i="5" s="1"/>
  <c r="Q280" i="5" s="1"/>
  <c r="R280" i="5"/>
  <c r="G319" i="5"/>
  <c r="F321" i="5"/>
  <c r="E319" i="5"/>
  <c r="D321" i="5"/>
  <c r="AW311" i="5" l="1" a="1"/>
  <c r="AW311" i="5" s="1"/>
  <c r="AY311" i="5" s="1"/>
  <c r="AB308" i="5"/>
  <c r="AC308" i="5" a="1"/>
  <c r="AC308" i="5" s="1"/>
  <c r="AD308" i="5" s="1"/>
  <c r="M281" i="5"/>
  <c r="R281" i="5" s="1"/>
  <c r="AR313" i="5"/>
  <c r="AQ314" i="5" s="1"/>
  <c r="AS313" i="5"/>
  <c r="AT313" i="5" a="1"/>
  <c r="AT313" i="5" s="1"/>
  <c r="AU313" i="5" s="1"/>
  <c r="AS312" i="5"/>
  <c r="AT312" i="5" a="1"/>
  <c r="AT312" i="5" s="1"/>
  <c r="AU312" i="5" s="1"/>
  <c r="AF307" i="5" a="1"/>
  <c r="AF307" i="5" s="1"/>
  <c r="AH307" i="5" s="1"/>
  <c r="AE307" i="5" a="1"/>
  <c r="AE307" i="5" s="1"/>
  <c r="AG307" i="5" s="1"/>
  <c r="AI307" i="5"/>
  <c r="AE308" i="5" a="1"/>
  <c r="AE308" i="5" s="1"/>
  <c r="AG308" i="5" s="1"/>
  <c r="AF308" i="5" a="1"/>
  <c r="AF308" i="5" s="1"/>
  <c r="AH308" i="5" s="1"/>
  <c r="AI308" i="5"/>
  <c r="AA309" i="5"/>
  <c r="Z310" i="5" s="1"/>
  <c r="AC309" i="5" a="1"/>
  <c r="AC309" i="5" s="1"/>
  <c r="AD309" i="5" s="1"/>
  <c r="L282" i="5" a="1"/>
  <c r="L282" i="5" s="1"/>
  <c r="M282" i="5" s="1"/>
  <c r="N281" i="5" a="1"/>
  <c r="N281" i="5" s="1"/>
  <c r="P281" i="5" s="1"/>
  <c r="J284" i="5"/>
  <c r="I285" i="5" s="1"/>
  <c r="K282" i="5"/>
  <c r="G320" i="5"/>
  <c r="F322" i="5"/>
  <c r="E320" i="5"/>
  <c r="D322" i="5"/>
  <c r="O281" i="5" l="1" a="1"/>
  <c r="O281" i="5" s="1"/>
  <c r="Q281" i="5" s="1"/>
  <c r="AZ313" i="5"/>
  <c r="AV313" i="5" a="1"/>
  <c r="AV313" i="5" s="1"/>
  <c r="AX313" i="5" s="1"/>
  <c r="AW313" i="5" a="1"/>
  <c r="AW313" i="5" s="1"/>
  <c r="AY313" i="5" s="1"/>
  <c r="AW312" i="5" a="1"/>
  <c r="AW312" i="5" s="1"/>
  <c r="AY312" i="5" s="1"/>
  <c r="AZ312" i="5"/>
  <c r="AV312" i="5" a="1"/>
  <c r="AV312" i="5" s="1"/>
  <c r="AX312" i="5" s="1"/>
  <c r="AR314" i="5"/>
  <c r="AQ315" i="5" s="1"/>
  <c r="AS314" i="5"/>
  <c r="AA310" i="5"/>
  <c r="Z311" i="5" s="1"/>
  <c r="AE309" i="5" a="1"/>
  <c r="AE309" i="5" s="1"/>
  <c r="AG309" i="5" s="1"/>
  <c r="AF309" i="5" a="1"/>
  <c r="AF309" i="5" s="1"/>
  <c r="AH309" i="5" s="1"/>
  <c r="AI309" i="5"/>
  <c r="AB309" i="5"/>
  <c r="L283" i="5" a="1"/>
  <c r="L283" i="5" s="1"/>
  <c r="N282" i="5" a="1"/>
  <c r="N282" i="5" s="1"/>
  <c r="R282" i="5"/>
  <c r="O282" i="5" a="1"/>
  <c r="O282" i="5" s="1"/>
  <c r="Q282" i="5" s="1"/>
  <c r="J285" i="5"/>
  <c r="I286" i="5" s="1"/>
  <c r="K283" i="5"/>
  <c r="M283" i="5"/>
  <c r="P282" i="5"/>
  <c r="G321" i="5"/>
  <c r="F323" i="5"/>
  <c r="E321" i="5"/>
  <c r="D323" i="5"/>
  <c r="AB310" i="5" l="1"/>
  <c r="AR315" i="5"/>
  <c r="AQ316" i="5" s="1"/>
  <c r="AS315" i="5"/>
  <c r="AT315" i="5" a="1"/>
  <c r="AT315" i="5" s="1"/>
  <c r="AU315" i="5" s="1"/>
  <c r="AT314" i="5" a="1"/>
  <c r="AT314" i="5" s="1"/>
  <c r="AU314" i="5" s="1"/>
  <c r="AC310" i="5" a="1"/>
  <c r="AC310" i="5" s="1"/>
  <c r="AD310" i="5" s="1"/>
  <c r="AA311" i="5"/>
  <c r="Z312" i="5" s="1"/>
  <c r="L284" i="5" a="1"/>
  <c r="L284" i="5" s="1"/>
  <c r="M284" i="5" s="1"/>
  <c r="R283" i="5"/>
  <c r="N283" i="5" a="1"/>
  <c r="N283" i="5" s="1"/>
  <c r="P283" i="5" s="1"/>
  <c r="O283" i="5" a="1"/>
  <c r="O283" i="5" s="1"/>
  <c r="Q283" i="5" s="1"/>
  <c r="J286" i="5"/>
  <c r="I287" i="5" s="1"/>
  <c r="K284" i="5"/>
  <c r="G322" i="5"/>
  <c r="F324" i="5"/>
  <c r="E322" i="5"/>
  <c r="D324" i="5"/>
  <c r="AB311" i="5" l="1"/>
  <c r="AW314" i="5" a="1"/>
  <c r="AW314" i="5" s="1"/>
  <c r="AY314" i="5" s="1"/>
  <c r="AZ314" i="5"/>
  <c r="AV314" i="5" a="1"/>
  <c r="AV314" i="5" s="1"/>
  <c r="AX314" i="5" s="1"/>
  <c r="AZ315" i="5"/>
  <c r="AV315" i="5" a="1"/>
  <c r="AV315" i="5" s="1"/>
  <c r="AX315" i="5" s="1"/>
  <c r="AW315" i="5" a="1"/>
  <c r="AW315" i="5" s="1"/>
  <c r="AY315" i="5" s="1"/>
  <c r="AR316" i="5"/>
  <c r="AQ317" i="5" s="1"/>
  <c r="AS316" i="5"/>
  <c r="AC311" i="5" a="1"/>
  <c r="AC311" i="5" s="1"/>
  <c r="AD311" i="5" s="1"/>
  <c r="AA312" i="5"/>
  <c r="Z313" i="5" s="1"/>
  <c r="AB312" i="5"/>
  <c r="AE310" i="5" a="1"/>
  <c r="AE310" i="5" s="1"/>
  <c r="AG310" i="5" s="1"/>
  <c r="AF310" i="5" a="1"/>
  <c r="AF310" i="5" s="1"/>
  <c r="AH310" i="5" s="1"/>
  <c r="AI310" i="5"/>
  <c r="K285" i="5"/>
  <c r="L285" i="5" a="1"/>
  <c r="L285" i="5" s="1"/>
  <c r="M285" i="5" s="1"/>
  <c r="R285" i="5" s="1"/>
  <c r="R284" i="5"/>
  <c r="O284" i="5" a="1"/>
  <c r="O284" i="5" s="1"/>
  <c r="Q284" i="5" s="1"/>
  <c r="N284" i="5" a="1"/>
  <c r="N284" i="5" s="1"/>
  <c r="P284" i="5" s="1"/>
  <c r="J287" i="5"/>
  <c r="I288" i="5" s="1"/>
  <c r="G323" i="5"/>
  <c r="F325" i="5"/>
  <c r="E323" i="5"/>
  <c r="D325" i="5"/>
  <c r="AR317" i="5" l="1"/>
  <c r="AQ318" i="5" s="1"/>
  <c r="AT316" i="5" a="1"/>
  <c r="AT316" i="5" s="1"/>
  <c r="AU316" i="5" s="1"/>
  <c r="AC312" i="5" a="1"/>
  <c r="AC312" i="5" s="1"/>
  <c r="AD312" i="5" s="1"/>
  <c r="AA313" i="5"/>
  <c r="Z314" i="5" s="1"/>
  <c r="AF311" i="5" a="1"/>
  <c r="AF311" i="5" s="1"/>
  <c r="AH311" i="5" s="1"/>
  <c r="AE311" i="5" a="1"/>
  <c r="AE311" i="5" s="1"/>
  <c r="AG311" i="5" s="1"/>
  <c r="AI311" i="5"/>
  <c r="L286" i="5" a="1"/>
  <c r="L286" i="5" s="1"/>
  <c r="M286" i="5" s="1"/>
  <c r="N285" i="5" a="1"/>
  <c r="N285" i="5" s="1"/>
  <c r="P285" i="5"/>
  <c r="O285" i="5" a="1"/>
  <c r="O285" i="5" s="1"/>
  <c r="Q285" i="5" s="1"/>
  <c r="J288" i="5"/>
  <c r="I289" i="5" s="1"/>
  <c r="K286" i="5"/>
  <c r="G324" i="5"/>
  <c r="F326" i="5"/>
  <c r="E324" i="5"/>
  <c r="D326" i="5"/>
  <c r="AT317" i="5" l="1" a="1"/>
  <c r="AT317" i="5" s="1"/>
  <c r="AU317" i="5" s="1"/>
  <c r="AW317" i="5" s="1" a="1"/>
  <c r="AW317" i="5" s="1"/>
  <c r="AY317" i="5" s="1"/>
  <c r="AS317" i="5"/>
  <c r="AB313" i="5"/>
  <c r="AZ317" i="5"/>
  <c r="AV317" i="5" a="1"/>
  <c r="AV317" i="5" s="1"/>
  <c r="AX317" i="5" s="1"/>
  <c r="AW316" i="5" a="1"/>
  <c r="AW316" i="5" s="1"/>
  <c r="AY316" i="5" s="1"/>
  <c r="AZ316" i="5"/>
  <c r="AV316" i="5" a="1"/>
  <c r="AV316" i="5" s="1"/>
  <c r="AX316" i="5" s="1"/>
  <c r="AR318" i="5"/>
  <c r="AQ319" i="5" s="1"/>
  <c r="AC313" i="5" a="1"/>
  <c r="AC313" i="5" s="1"/>
  <c r="AD313" i="5" s="1"/>
  <c r="AA314" i="5"/>
  <c r="Z315" i="5" s="1"/>
  <c r="AC314" i="5" a="1"/>
  <c r="AC314" i="5" s="1"/>
  <c r="AD314" i="5" s="1"/>
  <c r="AB314" i="5"/>
  <c r="AF312" i="5" a="1"/>
  <c r="AF312" i="5" s="1"/>
  <c r="AH312" i="5" s="1"/>
  <c r="AE312" i="5" a="1"/>
  <c r="AE312" i="5" s="1"/>
  <c r="AG312" i="5" s="1"/>
  <c r="AI312" i="5"/>
  <c r="L287" i="5" a="1"/>
  <c r="L287" i="5" s="1"/>
  <c r="R286" i="5"/>
  <c r="O286" i="5" a="1"/>
  <c r="O286" i="5" s="1"/>
  <c r="Q286" i="5" s="1"/>
  <c r="N286" i="5" a="1"/>
  <c r="N286" i="5" s="1"/>
  <c r="P286" i="5" s="1"/>
  <c r="J289" i="5"/>
  <c r="I290" i="5" s="1"/>
  <c r="K287" i="5"/>
  <c r="G325" i="5"/>
  <c r="F327" i="5"/>
  <c r="E325" i="5"/>
  <c r="D327" i="5"/>
  <c r="AS318" i="5" l="1"/>
  <c r="AR319" i="5"/>
  <c r="AQ320" i="5" s="1"/>
  <c r="AT319" i="5" a="1"/>
  <c r="AT319" i="5" s="1"/>
  <c r="AU319" i="5" s="1"/>
  <c r="AS319" i="5"/>
  <c r="AT318" i="5" a="1"/>
  <c r="AT318" i="5" s="1"/>
  <c r="AU318" i="5" s="1"/>
  <c r="AF314" i="5" a="1"/>
  <c r="AF314" i="5" s="1"/>
  <c r="AH314" i="5" s="1"/>
  <c r="AE314" i="5" a="1"/>
  <c r="AE314" i="5" s="1"/>
  <c r="AG314" i="5" s="1"/>
  <c r="AI314" i="5"/>
  <c r="AA315" i="5"/>
  <c r="Z316" i="5" s="1"/>
  <c r="AF313" i="5" a="1"/>
  <c r="AF313" i="5" s="1"/>
  <c r="AH313" i="5" s="1"/>
  <c r="AE313" i="5" a="1"/>
  <c r="AE313" i="5" s="1"/>
  <c r="AG313" i="5" s="1"/>
  <c r="AI313" i="5"/>
  <c r="L288" i="5" a="1"/>
  <c r="L288" i="5" s="1"/>
  <c r="M288" i="5" s="1"/>
  <c r="M287" i="5"/>
  <c r="O287" i="5" s="1" a="1"/>
  <c r="O287" i="5" s="1"/>
  <c r="Q287" i="5" s="1"/>
  <c r="J290" i="5"/>
  <c r="I291" i="5" s="1"/>
  <c r="K288" i="5"/>
  <c r="G326" i="5"/>
  <c r="F328" i="5"/>
  <c r="E326" i="5"/>
  <c r="D328" i="5"/>
  <c r="AZ319" i="5" l="1"/>
  <c r="AV319" i="5" a="1"/>
  <c r="AV319" i="5" s="1"/>
  <c r="AX319" i="5" s="1"/>
  <c r="AW319" i="5" a="1"/>
  <c r="AW319" i="5" s="1"/>
  <c r="AY319" i="5" s="1"/>
  <c r="AW318" i="5" a="1"/>
  <c r="AW318" i="5" s="1"/>
  <c r="AY318" i="5" s="1"/>
  <c r="AZ318" i="5"/>
  <c r="AV318" i="5" a="1"/>
  <c r="AV318" i="5" s="1"/>
  <c r="AX318" i="5" s="1"/>
  <c r="AR320" i="5"/>
  <c r="AQ321" i="5" s="1"/>
  <c r="AA316" i="5"/>
  <c r="Z317" i="5" s="1"/>
  <c r="AB315" i="5"/>
  <c r="AC315" i="5" a="1"/>
  <c r="AC315" i="5" s="1"/>
  <c r="AD315" i="5" s="1"/>
  <c r="N287" i="5" a="1"/>
  <c r="N287" i="5" s="1"/>
  <c r="P287" i="5" s="1"/>
  <c r="R287" i="5"/>
  <c r="K289" i="5"/>
  <c r="L289" i="5" a="1"/>
  <c r="L289" i="5" s="1"/>
  <c r="M289" i="5" s="1"/>
  <c r="N289" i="5" s="1" a="1"/>
  <c r="N289" i="5" s="1"/>
  <c r="N288" i="5" a="1"/>
  <c r="N288" i="5" s="1"/>
  <c r="R288" i="5"/>
  <c r="O288" i="5" a="1"/>
  <c r="O288" i="5" s="1"/>
  <c r="Q288" i="5" s="1"/>
  <c r="P288" i="5"/>
  <c r="J291" i="5"/>
  <c r="I292" i="5" s="1"/>
  <c r="G327" i="5"/>
  <c r="F329" i="5"/>
  <c r="E327" i="5"/>
  <c r="D329" i="5"/>
  <c r="AS320" i="5" l="1"/>
  <c r="AB316" i="5"/>
  <c r="AC316" i="5" a="1"/>
  <c r="AC316" i="5" s="1"/>
  <c r="AD316" i="5" s="1"/>
  <c r="AI316" i="5" s="1"/>
  <c r="R289" i="5"/>
  <c r="AR321" i="5"/>
  <c r="AQ322" i="5" s="1"/>
  <c r="AT321" i="5" a="1"/>
  <c r="AT321" i="5" s="1"/>
  <c r="AU321" i="5" s="1"/>
  <c r="AT320" i="5" a="1"/>
  <c r="AT320" i="5" s="1"/>
  <c r="AU320" i="5" s="1"/>
  <c r="AE315" i="5" a="1"/>
  <c r="AE315" i="5" s="1"/>
  <c r="AG315" i="5" s="1"/>
  <c r="AF315" i="5" a="1"/>
  <c r="AF315" i="5" s="1"/>
  <c r="AH315" i="5" s="1"/>
  <c r="AI315" i="5"/>
  <c r="AF316" i="5" a="1"/>
  <c r="AF316" i="5" s="1"/>
  <c r="AH316" i="5" s="1"/>
  <c r="AE316" i="5" a="1"/>
  <c r="AE316" i="5" s="1"/>
  <c r="AG316" i="5" s="1"/>
  <c r="AA317" i="5"/>
  <c r="Z318" i="5" s="1"/>
  <c r="O289" i="5" a="1"/>
  <c r="O289" i="5" s="1"/>
  <c r="Q289" i="5" s="1"/>
  <c r="P289" i="5"/>
  <c r="L290" i="5" a="1"/>
  <c r="L290" i="5" s="1"/>
  <c r="J292" i="5"/>
  <c r="I293" i="5" s="1"/>
  <c r="K290" i="5"/>
  <c r="G328" i="5"/>
  <c r="F330" i="5"/>
  <c r="E328" i="5"/>
  <c r="D330" i="5"/>
  <c r="AS321" i="5" l="1"/>
  <c r="AZ321" i="5"/>
  <c r="AV321" i="5" a="1"/>
  <c r="AV321" i="5" s="1"/>
  <c r="AX321" i="5" s="1"/>
  <c r="AW321" i="5" a="1"/>
  <c r="AW321" i="5" s="1"/>
  <c r="AY321" i="5" s="1"/>
  <c r="AW320" i="5" a="1"/>
  <c r="AW320" i="5" s="1"/>
  <c r="AY320" i="5" s="1"/>
  <c r="AZ320" i="5"/>
  <c r="AV320" i="5" a="1"/>
  <c r="AV320" i="5" s="1"/>
  <c r="AX320" i="5" s="1"/>
  <c r="AR322" i="5"/>
  <c r="AQ323" i="5" s="1"/>
  <c r="AA318" i="5"/>
  <c r="Z319" i="5" s="1"/>
  <c r="AC318" i="5" a="1"/>
  <c r="AC318" i="5" s="1"/>
  <c r="AD318" i="5" s="1"/>
  <c r="AB318" i="5"/>
  <c r="AC317" i="5" a="1"/>
  <c r="AC317" i="5" s="1"/>
  <c r="AD317" i="5" s="1"/>
  <c r="AB317" i="5"/>
  <c r="L291" i="5" a="1"/>
  <c r="L291" i="5" s="1"/>
  <c r="J293" i="5"/>
  <c r="I294" i="5" s="1"/>
  <c r="M290" i="5"/>
  <c r="K291" i="5"/>
  <c r="G329" i="5"/>
  <c r="F331" i="5"/>
  <c r="E329" i="5"/>
  <c r="D331" i="5"/>
  <c r="AR323" i="5" l="1"/>
  <c r="AQ324" i="5" s="1"/>
  <c r="AS323" i="5"/>
  <c r="AT323" i="5" a="1"/>
  <c r="AT323" i="5" s="1"/>
  <c r="AU323" i="5" s="1"/>
  <c r="AS322" i="5"/>
  <c r="AT322" i="5" a="1"/>
  <c r="AT322" i="5" s="1"/>
  <c r="AU322" i="5" s="1"/>
  <c r="AF317" i="5" a="1"/>
  <c r="AF317" i="5" s="1"/>
  <c r="AH317" i="5" s="1"/>
  <c r="AE317" i="5" a="1"/>
  <c r="AE317" i="5" s="1"/>
  <c r="AG317" i="5" s="1"/>
  <c r="AI317" i="5"/>
  <c r="AF318" i="5" a="1"/>
  <c r="AF318" i="5" s="1"/>
  <c r="AH318" i="5" s="1"/>
  <c r="AE318" i="5" a="1"/>
  <c r="AE318" i="5" s="1"/>
  <c r="AG318" i="5" s="1"/>
  <c r="AI318" i="5"/>
  <c r="AA319" i="5"/>
  <c r="Z320" i="5" s="1"/>
  <c r="K292" i="5"/>
  <c r="L292" i="5" a="1"/>
  <c r="L292" i="5" s="1"/>
  <c r="M292" i="5" s="1"/>
  <c r="N292" i="5" s="1" a="1"/>
  <c r="N292" i="5" s="1"/>
  <c r="P292" i="5" s="1"/>
  <c r="M291" i="5"/>
  <c r="O290" i="5" a="1"/>
  <c r="O290" i="5" s="1"/>
  <c r="Q290" i="5" s="1"/>
  <c r="R290" i="5"/>
  <c r="N290" i="5" a="1"/>
  <c r="N290" i="5" s="1"/>
  <c r="P290" i="5" s="1"/>
  <c r="J294" i="5"/>
  <c r="I295" i="5" s="1"/>
  <c r="G330" i="5"/>
  <c r="F332" i="5"/>
  <c r="E330" i="5"/>
  <c r="D332" i="5"/>
  <c r="AZ323" i="5" l="1"/>
  <c r="AV323" i="5" a="1"/>
  <c r="AV323" i="5" s="1"/>
  <c r="AX323" i="5" s="1"/>
  <c r="AW323" i="5" a="1"/>
  <c r="AW323" i="5" s="1"/>
  <c r="AY323" i="5" s="1"/>
  <c r="AW322" i="5" a="1"/>
  <c r="AW322" i="5" s="1"/>
  <c r="AY322" i="5" s="1"/>
  <c r="AZ322" i="5"/>
  <c r="AV322" i="5" a="1"/>
  <c r="AV322" i="5" s="1"/>
  <c r="AX322" i="5" s="1"/>
  <c r="AR324" i="5"/>
  <c r="AQ325" i="5" s="1"/>
  <c r="AA320" i="5"/>
  <c r="Z321" i="5" s="1"/>
  <c r="AC320" i="5" a="1"/>
  <c r="AC320" i="5" s="1"/>
  <c r="AD320" i="5" s="1"/>
  <c r="AB320" i="5"/>
  <c r="AC319" i="5" a="1"/>
  <c r="AC319" i="5" s="1"/>
  <c r="AD319" i="5" s="1"/>
  <c r="AB319" i="5"/>
  <c r="O292" i="5" a="1"/>
  <c r="O292" i="5" s="1"/>
  <c r="Q292" i="5" s="1"/>
  <c r="R292" i="5"/>
  <c r="L293" i="5" a="1"/>
  <c r="L293" i="5" s="1"/>
  <c r="K293" i="5"/>
  <c r="O291" i="5" a="1"/>
  <c r="O291" i="5" s="1"/>
  <c r="Q291" i="5" s="1"/>
  <c r="R291" i="5"/>
  <c r="N291" i="5" a="1"/>
  <c r="N291" i="5" s="1"/>
  <c r="P291" i="5" s="1"/>
  <c r="J295" i="5"/>
  <c r="I296" i="5" s="1"/>
  <c r="G331" i="5"/>
  <c r="F333" i="5"/>
  <c r="E331" i="5"/>
  <c r="D333" i="5"/>
  <c r="AR325" i="5" l="1"/>
  <c r="AQ326" i="5" s="1"/>
  <c r="AS325" i="5"/>
  <c r="AT325" i="5" a="1"/>
  <c r="AT325" i="5" s="1"/>
  <c r="AU325" i="5" s="1"/>
  <c r="AS324" i="5"/>
  <c r="AT324" i="5" a="1"/>
  <c r="AT324" i="5" s="1"/>
  <c r="AU324" i="5" s="1"/>
  <c r="AF319" i="5" a="1"/>
  <c r="AF319" i="5" s="1"/>
  <c r="AH319" i="5" s="1"/>
  <c r="AE319" i="5" a="1"/>
  <c r="AE319" i="5" s="1"/>
  <c r="AG319" i="5" s="1"/>
  <c r="AI319" i="5"/>
  <c r="AF320" i="5" a="1"/>
  <c r="AF320" i="5" s="1"/>
  <c r="AH320" i="5" s="1"/>
  <c r="AE320" i="5" a="1"/>
  <c r="AE320" i="5" s="1"/>
  <c r="AG320" i="5" s="1"/>
  <c r="AI320" i="5"/>
  <c r="AA321" i="5"/>
  <c r="Z322" i="5" s="1"/>
  <c r="L294" i="5" a="1"/>
  <c r="L294" i="5" s="1"/>
  <c r="K294" i="5"/>
  <c r="M293" i="5"/>
  <c r="J296" i="5"/>
  <c r="I297" i="5" s="1"/>
  <c r="M294" i="5"/>
  <c r="G332" i="5"/>
  <c r="F334" i="5"/>
  <c r="E332" i="5"/>
  <c r="D334" i="5"/>
  <c r="AZ325" i="5" l="1"/>
  <c r="AV325" i="5" a="1"/>
  <c r="AV325" i="5" s="1"/>
  <c r="AX325" i="5" s="1"/>
  <c r="AW325" i="5" a="1"/>
  <c r="AW325" i="5" s="1"/>
  <c r="AY325" i="5" s="1"/>
  <c r="AW324" i="5" a="1"/>
  <c r="AW324" i="5" s="1"/>
  <c r="AY324" i="5" s="1"/>
  <c r="AZ324" i="5"/>
  <c r="AV324" i="5" a="1"/>
  <c r="AV324" i="5" s="1"/>
  <c r="AX324" i="5" s="1"/>
  <c r="AR326" i="5"/>
  <c r="AQ327" i="5" s="1"/>
  <c r="AS326" i="5"/>
  <c r="AA322" i="5"/>
  <c r="Z323" i="5" s="1"/>
  <c r="AC321" i="5" a="1"/>
  <c r="AC321" i="5" s="1"/>
  <c r="AD321" i="5" s="1"/>
  <c r="AB321" i="5"/>
  <c r="L295" i="5" a="1"/>
  <c r="L295" i="5" s="1"/>
  <c r="L296" i="5" a="1"/>
  <c r="L296" i="5" s="1"/>
  <c r="O294" i="5" a="1"/>
  <c r="O294" i="5" s="1"/>
  <c r="Q294" i="5" s="1"/>
  <c r="N294" i="5" a="1"/>
  <c r="N294" i="5" s="1"/>
  <c r="P294" i="5" s="1"/>
  <c r="R294" i="5"/>
  <c r="J297" i="5"/>
  <c r="I298" i="5" s="1"/>
  <c r="K295" i="5"/>
  <c r="O293" i="5" a="1"/>
  <c r="O293" i="5" s="1"/>
  <c r="Q293" i="5" s="1"/>
  <c r="N293" i="5" a="1"/>
  <c r="N293" i="5" s="1"/>
  <c r="P293" i="5" s="1"/>
  <c r="R293" i="5"/>
  <c r="G333" i="5"/>
  <c r="F335" i="5"/>
  <c r="E333" i="5"/>
  <c r="D335" i="5"/>
  <c r="AB322" i="5" l="1"/>
  <c r="AC322" i="5" a="1"/>
  <c r="AC322" i="5" s="1"/>
  <c r="AD322" i="5" s="1"/>
  <c r="M295" i="5"/>
  <c r="AR327" i="5"/>
  <c r="AQ328" i="5" s="1"/>
  <c r="AS327" i="5"/>
  <c r="AT327" i="5" a="1"/>
  <c r="AT327" i="5" s="1"/>
  <c r="AU327" i="5" s="1"/>
  <c r="AT326" i="5" a="1"/>
  <c r="AT326" i="5" s="1"/>
  <c r="AU326" i="5" s="1"/>
  <c r="AF322" i="5" a="1"/>
  <c r="AF322" i="5" s="1"/>
  <c r="AH322" i="5" s="1"/>
  <c r="AE322" i="5" a="1"/>
  <c r="AE322" i="5" s="1"/>
  <c r="AG322" i="5" s="1"/>
  <c r="AI322" i="5"/>
  <c r="AF321" i="5" a="1"/>
  <c r="AF321" i="5" s="1"/>
  <c r="AH321" i="5" s="1"/>
  <c r="AE321" i="5" a="1"/>
  <c r="AE321" i="5" s="1"/>
  <c r="AG321" i="5" s="1"/>
  <c r="AI321" i="5"/>
  <c r="AA323" i="5"/>
  <c r="Z324" i="5" s="1"/>
  <c r="N295" i="5" a="1"/>
  <c r="N295" i="5" s="1"/>
  <c r="R295" i="5"/>
  <c r="O295" i="5" a="1"/>
  <c r="O295" i="5" s="1"/>
  <c r="Q295" i="5" s="1"/>
  <c r="P295" i="5"/>
  <c r="J298" i="5"/>
  <c r="I299" i="5" s="1"/>
  <c r="M296" i="5"/>
  <c r="K296" i="5"/>
  <c r="G334" i="5"/>
  <c r="F336" i="5"/>
  <c r="E334" i="5"/>
  <c r="D336" i="5"/>
  <c r="AZ327" i="5" l="1"/>
  <c r="AW327" i="5" a="1"/>
  <c r="AW327" i="5" s="1"/>
  <c r="AY327" i="5" s="1"/>
  <c r="AV327" i="5" a="1"/>
  <c r="AV327" i="5" s="1"/>
  <c r="AX327" i="5" s="1"/>
  <c r="AW326" i="5" a="1"/>
  <c r="AW326" i="5" s="1"/>
  <c r="AY326" i="5" s="1"/>
  <c r="AZ326" i="5"/>
  <c r="AV326" i="5" a="1"/>
  <c r="AV326" i="5" s="1"/>
  <c r="AX326" i="5" s="1"/>
  <c r="AR328" i="5"/>
  <c r="AQ329" i="5" s="1"/>
  <c r="AA324" i="5"/>
  <c r="Z325" i="5" s="1"/>
  <c r="AC324" i="5" a="1"/>
  <c r="AC324" i="5" s="1"/>
  <c r="AD324" i="5" s="1"/>
  <c r="AB324" i="5"/>
  <c r="AC323" i="5" a="1"/>
  <c r="AC323" i="5" s="1"/>
  <c r="AD323" i="5" s="1"/>
  <c r="AB323" i="5"/>
  <c r="L297" i="5" a="1"/>
  <c r="L297" i="5" s="1"/>
  <c r="K297" i="5"/>
  <c r="J299" i="5"/>
  <c r="I300" i="5" s="1"/>
  <c r="N296" i="5" a="1"/>
  <c r="N296" i="5" s="1"/>
  <c r="P296" i="5" s="1"/>
  <c r="R296" i="5"/>
  <c r="O296" i="5" a="1"/>
  <c r="O296" i="5" s="1"/>
  <c r="Q296" i="5" s="1"/>
  <c r="G335" i="5"/>
  <c r="F337" i="5"/>
  <c r="E335" i="5"/>
  <c r="D337" i="5"/>
  <c r="AS328" i="5" l="1"/>
  <c r="AR329" i="5"/>
  <c r="AQ330" i="5" s="1"/>
  <c r="AT328" i="5" a="1"/>
  <c r="AT328" i="5" s="1"/>
  <c r="AU328" i="5" s="1"/>
  <c r="AE324" i="5" a="1"/>
  <c r="AE324" i="5" s="1"/>
  <c r="AG324" i="5" s="1"/>
  <c r="AF324" i="5" a="1"/>
  <c r="AF324" i="5" s="1"/>
  <c r="AH324" i="5" s="1"/>
  <c r="AI324" i="5"/>
  <c r="AE323" i="5" a="1"/>
  <c r="AE323" i="5" s="1"/>
  <c r="AG323" i="5" s="1"/>
  <c r="AF323" i="5" a="1"/>
  <c r="AF323" i="5" s="1"/>
  <c r="AH323" i="5" s="1"/>
  <c r="AI323" i="5"/>
  <c r="AA325" i="5"/>
  <c r="Z326" i="5" s="1"/>
  <c r="L298" i="5" a="1"/>
  <c r="L298" i="5" s="1"/>
  <c r="M298" i="5" s="1"/>
  <c r="M297" i="5"/>
  <c r="O297" i="5" s="1" a="1"/>
  <c r="O297" i="5" s="1"/>
  <c r="Q297" i="5" s="1"/>
  <c r="P297" i="5"/>
  <c r="J300" i="5"/>
  <c r="I301" i="5" s="1"/>
  <c r="K298" i="5"/>
  <c r="G336" i="5"/>
  <c r="F338" i="5"/>
  <c r="E336" i="5"/>
  <c r="D338" i="5"/>
  <c r="AW328" i="5" l="1" a="1"/>
  <c r="AW328" i="5" s="1"/>
  <c r="AY328" i="5" s="1"/>
  <c r="AZ328" i="5"/>
  <c r="AV328" i="5" a="1"/>
  <c r="AV328" i="5" s="1"/>
  <c r="AX328" i="5" s="1"/>
  <c r="AS329" i="5"/>
  <c r="AT329" i="5" a="1"/>
  <c r="AT329" i="5" s="1"/>
  <c r="AU329" i="5" s="1"/>
  <c r="AR330" i="5"/>
  <c r="AQ331" i="5" s="1"/>
  <c r="AA326" i="5"/>
  <c r="Z327" i="5" s="1"/>
  <c r="AB326" i="5"/>
  <c r="AC325" i="5" a="1"/>
  <c r="AC325" i="5" s="1"/>
  <c r="AD325" i="5" s="1"/>
  <c r="AB325" i="5"/>
  <c r="N297" i="5" a="1"/>
  <c r="N297" i="5" s="1"/>
  <c r="R297" i="5"/>
  <c r="L299" i="5" a="1"/>
  <c r="L299" i="5" s="1"/>
  <c r="J301" i="5"/>
  <c r="I302" i="5" s="1"/>
  <c r="K299" i="5"/>
  <c r="N298" i="5" a="1"/>
  <c r="N298" i="5" s="1"/>
  <c r="P298" i="5" s="1"/>
  <c r="R298" i="5"/>
  <c r="O298" i="5" a="1"/>
  <c r="O298" i="5" s="1"/>
  <c r="Q298" i="5" s="1"/>
  <c r="G337" i="5"/>
  <c r="F339" i="5"/>
  <c r="E337" i="5"/>
  <c r="D339" i="5"/>
  <c r="AT330" i="5" l="1" a="1"/>
  <c r="AT330" i="5" s="1"/>
  <c r="AU330" i="5" s="1"/>
  <c r="AW330" i="5" a="1"/>
  <c r="AW330" i="5" s="1"/>
  <c r="AY330" i="5" s="1"/>
  <c r="AZ330" i="5"/>
  <c r="AV330" i="5" a="1"/>
  <c r="AV330" i="5" s="1"/>
  <c r="AX330" i="5" s="1"/>
  <c r="AS330" i="5"/>
  <c r="AR331" i="5"/>
  <c r="AQ332" i="5" s="1"/>
  <c r="AT331" i="5" a="1"/>
  <c r="AT331" i="5" s="1"/>
  <c r="AU331" i="5" s="1"/>
  <c r="AZ329" i="5"/>
  <c r="AW329" i="5" a="1"/>
  <c r="AW329" i="5" s="1"/>
  <c r="AY329" i="5" s="1"/>
  <c r="AV329" i="5" a="1"/>
  <c r="AV329" i="5" s="1"/>
  <c r="AX329" i="5" s="1"/>
  <c r="AF325" i="5" a="1"/>
  <c r="AF325" i="5" s="1"/>
  <c r="AH325" i="5" s="1"/>
  <c r="AE325" i="5" a="1"/>
  <c r="AE325" i="5" s="1"/>
  <c r="AG325" i="5" s="1"/>
  <c r="AI325" i="5"/>
  <c r="AC326" i="5" a="1"/>
  <c r="AC326" i="5" s="1"/>
  <c r="AD326" i="5" s="1"/>
  <c r="AA327" i="5"/>
  <c r="Z328" i="5" s="1"/>
  <c r="K300" i="5"/>
  <c r="L300" i="5" a="1"/>
  <c r="L300" i="5" s="1"/>
  <c r="M300" i="5" s="1"/>
  <c r="R300" i="5" s="1"/>
  <c r="J302" i="5"/>
  <c r="I303" i="5" s="1"/>
  <c r="M299" i="5"/>
  <c r="G338" i="5"/>
  <c r="F340" i="5"/>
  <c r="E338" i="5"/>
  <c r="D340" i="5"/>
  <c r="AB327" i="5" l="1"/>
  <c r="AZ331" i="5"/>
  <c r="AW331" i="5" a="1"/>
  <c r="AW331" i="5" s="1"/>
  <c r="AY331" i="5" s="1"/>
  <c r="AV331" i="5" a="1"/>
  <c r="AV331" i="5" s="1"/>
  <c r="AX331" i="5" s="1"/>
  <c r="AS331" i="5"/>
  <c r="AR332" i="5"/>
  <c r="AQ333" i="5" s="1"/>
  <c r="AT332" i="5" a="1"/>
  <c r="AT332" i="5" s="1"/>
  <c r="AU332" i="5" s="1"/>
  <c r="AF326" i="5" a="1"/>
  <c r="AF326" i="5" s="1"/>
  <c r="AH326" i="5" s="1"/>
  <c r="AE326" i="5" a="1"/>
  <c r="AE326" i="5" s="1"/>
  <c r="AG326" i="5" s="1"/>
  <c r="AI326" i="5"/>
  <c r="AC327" i="5" a="1"/>
  <c r="AC327" i="5" s="1"/>
  <c r="AD327" i="5" s="1"/>
  <c r="AA328" i="5"/>
  <c r="Z329" i="5" s="1"/>
  <c r="AC328" i="5" a="1"/>
  <c r="AC328" i="5" s="1"/>
  <c r="AD328" i="5" s="1"/>
  <c r="AB328" i="5"/>
  <c r="K301" i="5"/>
  <c r="N300" i="5" a="1"/>
  <c r="N300" i="5" s="1"/>
  <c r="P300" i="5" s="1"/>
  <c r="O300" i="5" a="1"/>
  <c r="O300" i="5" s="1"/>
  <c r="Q300" i="5" s="1"/>
  <c r="L301" i="5" a="1"/>
  <c r="L301" i="5" s="1"/>
  <c r="M301" i="5" s="1"/>
  <c r="N301" i="5" s="1" a="1"/>
  <c r="N301" i="5" s="1"/>
  <c r="P301" i="5" s="1"/>
  <c r="R299" i="5"/>
  <c r="N299" i="5" a="1"/>
  <c r="N299" i="5" s="1"/>
  <c r="O299" i="5" a="1"/>
  <c r="O299" i="5" s="1"/>
  <c r="Q299" i="5" s="1"/>
  <c r="P299" i="5"/>
  <c r="J303" i="5"/>
  <c r="I304" i="5" s="1"/>
  <c r="G339" i="5"/>
  <c r="F341" i="5"/>
  <c r="E339" i="5"/>
  <c r="D341" i="5"/>
  <c r="AS332" i="5" l="1"/>
  <c r="AR333" i="5"/>
  <c r="AQ334" i="5" s="1"/>
  <c r="AT333" i="5" a="1"/>
  <c r="AT333" i="5" s="1"/>
  <c r="AU333" i="5" s="1"/>
  <c r="AS333" i="5"/>
  <c r="AW332" i="5" a="1"/>
  <c r="AW332" i="5" s="1"/>
  <c r="AY332" i="5" s="1"/>
  <c r="AZ332" i="5"/>
  <c r="AV332" i="5" a="1"/>
  <c r="AV332" i="5" s="1"/>
  <c r="AX332" i="5" s="1"/>
  <c r="AF327" i="5" a="1"/>
  <c r="AF327" i="5" s="1"/>
  <c r="AH327" i="5" s="1"/>
  <c r="AE327" i="5" a="1"/>
  <c r="AE327" i="5" s="1"/>
  <c r="AG327" i="5" s="1"/>
  <c r="AI327" i="5"/>
  <c r="AF328" i="5" a="1"/>
  <c r="AF328" i="5" s="1"/>
  <c r="AH328" i="5" s="1"/>
  <c r="AE328" i="5" a="1"/>
  <c r="AE328" i="5" s="1"/>
  <c r="AG328" i="5" s="1"/>
  <c r="AI328" i="5"/>
  <c r="AA329" i="5"/>
  <c r="Z330" i="5" s="1"/>
  <c r="R301" i="5"/>
  <c r="O301" i="5" a="1"/>
  <c r="O301" i="5" s="1"/>
  <c r="Q301" i="5" s="1"/>
  <c r="L302" i="5" a="1"/>
  <c r="L302" i="5" s="1"/>
  <c r="J304" i="5"/>
  <c r="I305" i="5" s="1"/>
  <c r="K302" i="5"/>
  <c r="G340" i="5"/>
  <c r="F342" i="5"/>
  <c r="E340" i="5"/>
  <c r="D342" i="5"/>
  <c r="AZ333" i="5" l="1"/>
  <c r="AW333" i="5" a="1"/>
  <c r="AW333" i="5" s="1"/>
  <c r="AY333" i="5" s="1"/>
  <c r="AV333" i="5" a="1"/>
  <c r="AV333" i="5" s="1"/>
  <c r="AX333" i="5" s="1"/>
  <c r="AR334" i="5"/>
  <c r="AQ335" i="5" s="1"/>
  <c r="AC329" i="5" a="1"/>
  <c r="AC329" i="5" s="1"/>
  <c r="AD329" i="5" s="1"/>
  <c r="AA330" i="5"/>
  <c r="Z331" i="5" s="1"/>
  <c r="AB330" i="5"/>
  <c r="AB329" i="5"/>
  <c r="L303" i="5" a="1"/>
  <c r="L303" i="5" s="1"/>
  <c r="M303" i="5" s="1"/>
  <c r="J305" i="5"/>
  <c r="I306" i="5" s="1"/>
  <c r="M302" i="5"/>
  <c r="K303" i="5"/>
  <c r="G341" i="5"/>
  <c r="F343" i="5"/>
  <c r="E341" i="5"/>
  <c r="D343" i="5"/>
  <c r="AT334" i="5" l="1" a="1"/>
  <c r="AT334" i="5" s="1"/>
  <c r="AU334" i="5" s="1"/>
  <c r="AR335" i="5"/>
  <c r="AQ336" i="5" s="1"/>
  <c r="AS335" i="5"/>
  <c r="AT335" i="5" a="1"/>
  <c r="AT335" i="5" s="1"/>
  <c r="AU335" i="5" s="1"/>
  <c r="AW334" i="5" a="1"/>
  <c r="AW334" i="5" s="1"/>
  <c r="AY334" i="5" s="1"/>
  <c r="AZ334" i="5"/>
  <c r="AV334" i="5" a="1"/>
  <c r="AV334" i="5" s="1"/>
  <c r="AX334" i="5" s="1"/>
  <c r="AS334" i="5"/>
  <c r="AC330" i="5" a="1"/>
  <c r="AC330" i="5" s="1"/>
  <c r="AD330" i="5" s="1"/>
  <c r="AA331" i="5"/>
  <c r="Z332" i="5" s="1"/>
  <c r="AC331" i="5" a="1"/>
  <c r="AC331" i="5" s="1"/>
  <c r="AD331" i="5" s="1"/>
  <c r="AB331" i="5"/>
  <c r="AF329" i="5" a="1"/>
  <c r="AF329" i="5" s="1"/>
  <c r="AH329" i="5" s="1"/>
  <c r="AE329" i="5" a="1"/>
  <c r="AE329" i="5" s="1"/>
  <c r="AG329" i="5" s="1"/>
  <c r="AI329" i="5"/>
  <c r="L304" i="5" a="1"/>
  <c r="L304" i="5" s="1"/>
  <c r="N303" i="5" a="1"/>
  <c r="N303" i="5" s="1"/>
  <c r="R303" i="5"/>
  <c r="O303" i="5" a="1"/>
  <c r="O303" i="5" s="1"/>
  <c r="Q303" i="5" s="1"/>
  <c r="J306" i="5"/>
  <c r="I307" i="5" s="1"/>
  <c r="N302" i="5" a="1"/>
  <c r="N302" i="5" s="1"/>
  <c r="P302" i="5" s="1"/>
  <c r="R302" i="5"/>
  <c r="O302" i="5" a="1"/>
  <c r="O302" i="5" s="1"/>
  <c r="Q302" i="5" s="1"/>
  <c r="P303" i="5"/>
  <c r="K304" i="5"/>
  <c r="G342" i="5"/>
  <c r="F344" i="5"/>
  <c r="E342" i="5"/>
  <c r="D344" i="5"/>
  <c r="AZ335" i="5" l="1"/>
  <c r="AW335" i="5" a="1"/>
  <c r="AW335" i="5" s="1"/>
  <c r="AY335" i="5" s="1"/>
  <c r="AV335" i="5" a="1"/>
  <c r="AV335" i="5" s="1"/>
  <c r="AX335" i="5" s="1"/>
  <c r="AR336" i="5"/>
  <c r="AQ337" i="5" s="1"/>
  <c r="AT336" i="5" a="1"/>
  <c r="AT336" i="5" s="1"/>
  <c r="AU336" i="5" s="1"/>
  <c r="AF331" i="5" a="1"/>
  <c r="AF331" i="5" s="1"/>
  <c r="AH331" i="5" s="1"/>
  <c r="AE331" i="5" a="1"/>
  <c r="AE331" i="5" s="1"/>
  <c r="AG331" i="5" s="1"/>
  <c r="AI331" i="5"/>
  <c r="AA332" i="5"/>
  <c r="Z333" i="5" s="1"/>
  <c r="AF330" i="5" a="1"/>
  <c r="AF330" i="5" s="1"/>
  <c r="AH330" i="5" s="1"/>
  <c r="AE330" i="5" a="1"/>
  <c r="AE330" i="5" s="1"/>
  <c r="AG330" i="5" s="1"/>
  <c r="AI330" i="5"/>
  <c r="K305" i="5"/>
  <c r="L305" i="5" a="1"/>
  <c r="L305" i="5" s="1"/>
  <c r="M305" i="5" s="1"/>
  <c r="O305" i="5" s="1" a="1"/>
  <c r="O305" i="5" s="1"/>
  <c r="Q305" i="5" s="1"/>
  <c r="M304" i="5"/>
  <c r="J307" i="5"/>
  <c r="I308" i="5" s="1"/>
  <c r="G343" i="5"/>
  <c r="F345" i="5"/>
  <c r="E343" i="5"/>
  <c r="D345" i="5"/>
  <c r="AB332" i="5" l="1"/>
  <c r="AC332" i="5" a="1"/>
  <c r="AC332" i="5" s="1"/>
  <c r="AD332" i="5" s="1"/>
  <c r="AW336" i="5" a="1"/>
  <c r="AW336" i="5" s="1"/>
  <c r="AY336" i="5" s="1"/>
  <c r="AZ336" i="5"/>
  <c r="AV336" i="5" a="1"/>
  <c r="AV336" i="5" s="1"/>
  <c r="AX336" i="5" s="1"/>
  <c r="AR337" i="5"/>
  <c r="AQ338" i="5" s="1"/>
  <c r="AS336" i="5"/>
  <c r="AF332" i="5" a="1"/>
  <c r="AF332" i="5" s="1"/>
  <c r="AH332" i="5" s="1"/>
  <c r="AE332" i="5" a="1"/>
  <c r="AE332" i="5" s="1"/>
  <c r="AG332" i="5" s="1"/>
  <c r="AI332" i="5"/>
  <c r="AA333" i="5"/>
  <c r="Z334" i="5" s="1"/>
  <c r="R305" i="5"/>
  <c r="L306" i="5" a="1"/>
  <c r="L306" i="5" s="1"/>
  <c r="N305" i="5" a="1"/>
  <c r="N305" i="5" s="1"/>
  <c r="P305" i="5" s="1"/>
  <c r="K306" i="5"/>
  <c r="M306" i="5" s="1"/>
  <c r="J308" i="5"/>
  <c r="I309" i="5" s="1"/>
  <c r="R304" i="5"/>
  <c r="O304" i="5" a="1"/>
  <c r="O304" i="5" s="1"/>
  <c r="Q304" i="5" s="1"/>
  <c r="N304" i="5" a="1"/>
  <c r="N304" i="5" s="1"/>
  <c r="P304" i="5" s="1"/>
  <c r="G344" i="5"/>
  <c r="F346" i="5"/>
  <c r="E344" i="5"/>
  <c r="D346" i="5"/>
  <c r="AT337" i="5" l="1" a="1"/>
  <c r="AT337" i="5" s="1"/>
  <c r="AU337" i="5" s="1"/>
  <c r="AS337" i="5"/>
  <c r="AR338" i="5"/>
  <c r="AQ339" i="5" s="1"/>
  <c r="AZ337" i="5"/>
  <c r="AW337" i="5" a="1"/>
  <c r="AW337" i="5" s="1"/>
  <c r="AY337" i="5" s="1"/>
  <c r="AV337" i="5" a="1"/>
  <c r="AV337" i="5" s="1"/>
  <c r="AX337" i="5" s="1"/>
  <c r="AA334" i="5"/>
  <c r="Z335" i="5" s="1"/>
  <c r="AB334" i="5"/>
  <c r="AB333" i="5"/>
  <c r="AC333" i="5" a="1"/>
  <c r="AC333" i="5" s="1"/>
  <c r="AD333" i="5" s="1"/>
  <c r="L307" i="5" a="1"/>
  <c r="L307" i="5" s="1"/>
  <c r="R306" i="5"/>
  <c r="N306" i="5" a="1"/>
  <c r="N306" i="5" s="1"/>
  <c r="O306" i="5" a="1"/>
  <c r="O306" i="5" s="1"/>
  <c r="Q306" i="5" s="1"/>
  <c r="P306" i="5"/>
  <c r="J309" i="5"/>
  <c r="I310" i="5" s="1"/>
  <c r="K307" i="5"/>
  <c r="G345" i="5"/>
  <c r="F347" i="5"/>
  <c r="E345" i="5"/>
  <c r="D347" i="5"/>
  <c r="AT338" i="5" l="1" a="1"/>
  <c r="AT338" i="5" s="1"/>
  <c r="AU338" i="5" s="1"/>
  <c r="AS338" i="5"/>
  <c r="AC334" i="5" a="1"/>
  <c r="AC334" i="5" s="1"/>
  <c r="AD334" i="5" s="1"/>
  <c r="AI334" i="5" s="1"/>
  <c r="AW338" i="5" a="1"/>
  <c r="AW338" i="5" s="1"/>
  <c r="AY338" i="5" s="1"/>
  <c r="AZ338" i="5"/>
  <c r="AV338" i="5" a="1"/>
  <c r="AV338" i="5" s="1"/>
  <c r="AX338" i="5" s="1"/>
  <c r="AR339" i="5"/>
  <c r="AQ340" i="5" s="1"/>
  <c r="AT339" i="5" a="1"/>
  <c r="AT339" i="5" s="1"/>
  <c r="AU339" i="5" s="1"/>
  <c r="AF334" i="5" a="1"/>
  <c r="AF334" i="5" s="1"/>
  <c r="AH334" i="5" s="1"/>
  <c r="AE334" i="5" a="1"/>
  <c r="AE334" i="5" s="1"/>
  <c r="AG334" i="5" s="1"/>
  <c r="AF333" i="5" a="1"/>
  <c r="AF333" i="5" s="1"/>
  <c r="AH333" i="5" s="1"/>
  <c r="AE333" i="5" a="1"/>
  <c r="AE333" i="5" s="1"/>
  <c r="AG333" i="5" s="1"/>
  <c r="AI333" i="5"/>
  <c r="AA335" i="5"/>
  <c r="Z336" i="5" s="1"/>
  <c r="M307" i="5"/>
  <c r="R307" i="5" s="1"/>
  <c r="L308" i="5" a="1"/>
  <c r="L308" i="5" s="1"/>
  <c r="P307" i="5"/>
  <c r="J310" i="5"/>
  <c r="I311" i="5" s="1"/>
  <c r="K308" i="5"/>
  <c r="G346" i="5"/>
  <c r="F348" i="5"/>
  <c r="E346" i="5"/>
  <c r="D348" i="5"/>
  <c r="O307" i="5" l="1" a="1"/>
  <c r="O307" i="5" s="1"/>
  <c r="Q307" i="5" s="1"/>
  <c r="N307" i="5" a="1"/>
  <c r="N307" i="5" s="1"/>
  <c r="AS339" i="5"/>
  <c r="AR340" i="5"/>
  <c r="AQ341" i="5" s="1"/>
  <c r="AZ339" i="5"/>
  <c r="AW339" i="5" a="1"/>
  <c r="AW339" i="5" s="1"/>
  <c r="AY339" i="5" s="1"/>
  <c r="AV339" i="5" a="1"/>
  <c r="AV339" i="5" s="1"/>
  <c r="AX339" i="5" s="1"/>
  <c r="AC335" i="5" a="1"/>
  <c r="AC335" i="5" s="1"/>
  <c r="AD335" i="5" s="1"/>
  <c r="AA336" i="5"/>
  <c r="Z337" i="5" s="1"/>
  <c r="AB336" i="5"/>
  <c r="AB335" i="5"/>
  <c r="L309" i="5" a="1"/>
  <c r="L309" i="5" s="1"/>
  <c r="M308" i="5"/>
  <c r="O308" i="5" s="1" a="1"/>
  <c r="O308" i="5" s="1"/>
  <c r="Q308" i="5" s="1"/>
  <c r="L310" i="5" a="1"/>
  <c r="L310" i="5" s="1"/>
  <c r="J311" i="5"/>
  <c r="I312" i="5" s="1"/>
  <c r="K309" i="5"/>
  <c r="G347" i="5"/>
  <c r="F349" i="5"/>
  <c r="E347" i="5"/>
  <c r="D349" i="5"/>
  <c r="N308" i="5" l="1" a="1"/>
  <c r="N308" i="5" s="1"/>
  <c r="P308" i="5" s="1"/>
  <c r="R308" i="5"/>
  <c r="AT340" i="5" a="1"/>
  <c r="AT340" i="5" s="1"/>
  <c r="AU340" i="5" s="1"/>
  <c r="AS340" i="5"/>
  <c r="AR341" i="5"/>
  <c r="AQ342" i="5" s="1"/>
  <c r="AC336" i="5" a="1"/>
  <c r="AC336" i="5" s="1"/>
  <c r="AD336" i="5" s="1"/>
  <c r="AA337" i="5"/>
  <c r="Z338" i="5" s="1"/>
  <c r="AF335" i="5" a="1"/>
  <c r="AF335" i="5" s="1"/>
  <c r="AH335" i="5" s="1"/>
  <c r="AE335" i="5" a="1"/>
  <c r="AE335" i="5" s="1"/>
  <c r="AG335" i="5" s="1"/>
  <c r="AI335" i="5"/>
  <c r="M310" i="5"/>
  <c r="J312" i="5"/>
  <c r="I313" i="5" s="1"/>
  <c r="K310" i="5"/>
  <c r="M309" i="5"/>
  <c r="G348" i="5"/>
  <c r="F350" i="5"/>
  <c r="E348" i="5"/>
  <c r="D350" i="5"/>
  <c r="AB337" i="5" l="1"/>
  <c r="AS341" i="5"/>
  <c r="AT341" i="5" a="1"/>
  <c r="AT341" i="5" s="1"/>
  <c r="AU341" i="5" s="1"/>
  <c r="AR342" i="5"/>
  <c r="AQ343" i="5" s="1"/>
  <c r="AT342" i="5" a="1"/>
  <c r="AT342" i="5" s="1"/>
  <c r="AU342" i="5" s="1"/>
  <c r="AW340" i="5" a="1"/>
  <c r="AW340" i="5" s="1"/>
  <c r="AY340" i="5" s="1"/>
  <c r="AZ340" i="5"/>
  <c r="AV340" i="5" a="1"/>
  <c r="AV340" i="5" s="1"/>
  <c r="AX340" i="5" s="1"/>
  <c r="AC337" i="5" a="1"/>
  <c r="AC337" i="5" s="1"/>
  <c r="AD337" i="5" s="1"/>
  <c r="AA338" i="5"/>
  <c r="Z339" i="5" s="1"/>
  <c r="AF336" i="5" a="1"/>
  <c r="AF336" i="5" s="1"/>
  <c r="AH336" i="5" s="1"/>
  <c r="AE336" i="5" a="1"/>
  <c r="AE336" i="5" s="1"/>
  <c r="AG336" i="5" s="1"/>
  <c r="AI336" i="5"/>
  <c r="L311" i="5" a="1"/>
  <c r="L311" i="5" s="1"/>
  <c r="M311" i="5" s="1"/>
  <c r="R309" i="5"/>
  <c r="O309" i="5" a="1"/>
  <c r="O309" i="5" s="1"/>
  <c r="Q309" i="5" s="1"/>
  <c r="N309" i="5" a="1"/>
  <c r="N309" i="5" s="1"/>
  <c r="P309" i="5" s="1"/>
  <c r="J313" i="5"/>
  <c r="I314" i="5" s="1"/>
  <c r="K311" i="5"/>
  <c r="R310" i="5"/>
  <c r="O310" i="5" a="1"/>
  <c r="O310" i="5" s="1"/>
  <c r="Q310" i="5" s="1"/>
  <c r="N310" i="5" a="1"/>
  <c r="N310" i="5" s="1"/>
  <c r="P310" i="5" s="1"/>
  <c r="G349" i="5"/>
  <c r="F351" i="5"/>
  <c r="E349" i="5"/>
  <c r="D351" i="5"/>
  <c r="AS342" i="5" l="1"/>
  <c r="AW342" i="5" a="1"/>
  <c r="AW342" i="5" s="1"/>
  <c r="AY342" i="5" s="1"/>
  <c r="AZ342" i="5"/>
  <c r="AV342" i="5" a="1"/>
  <c r="AV342" i="5" s="1"/>
  <c r="AX342" i="5" s="1"/>
  <c r="AR343" i="5"/>
  <c r="AQ344" i="5" s="1"/>
  <c r="AZ341" i="5"/>
  <c r="AW341" i="5" a="1"/>
  <c r="AW341" i="5" s="1"/>
  <c r="AY341" i="5" s="1"/>
  <c r="AV341" i="5" a="1"/>
  <c r="AV341" i="5" s="1"/>
  <c r="AX341" i="5" s="1"/>
  <c r="AB338" i="5"/>
  <c r="AC338" i="5" a="1"/>
  <c r="AC338" i="5" s="1"/>
  <c r="AD338" i="5" s="1"/>
  <c r="AA339" i="5"/>
  <c r="Z340" i="5" s="1"/>
  <c r="AF337" i="5" a="1"/>
  <c r="AF337" i="5" s="1"/>
  <c r="AH337" i="5" s="1"/>
  <c r="AE337" i="5" a="1"/>
  <c r="AE337" i="5" s="1"/>
  <c r="AG337" i="5" s="1"/>
  <c r="AI337" i="5"/>
  <c r="L312" i="5" a="1"/>
  <c r="L312" i="5" s="1"/>
  <c r="J314" i="5"/>
  <c r="I315" i="5" s="1"/>
  <c r="K313" i="5"/>
  <c r="N311" i="5" a="1"/>
  <c r="N311" i="5" s="1"/>
  <c r="P311" i="5" s="1"/>
  <c r="R311" i="5"/>
  <c r="O311" i="5" a="1"/>
  <c r="O311" i="5" s="1"/>
  <c r="Q311" i="5" s="1"/>
  <c r="K312" i="5"/>
  <c r="G350" i="5"/>
  <c r="F352" i="5"/>
  <c r="E350" i="5"/>
  <c r="D352" i="5"/>
  <c r="AS343" i="5" l="1"/>
  <c r="AR344" i="5"/>
  <c r="AQ345" i="5" s="1"/>
  <c r="AT344" i="5" a="1"/>
  <c r="AT344" i="5" s="1"/>
  <c r="AU344" i="5" s="1"/>
  <c r="AT343" i="5" a="1"/>
  <c r="AT343" i="5" s="1"/>
  <c r="AU343" i="5" s="1"/>
  <c r="AB339" i="5"/>
  <c r="AC339" i="5" a="1"/>
  <c r="AC339" i="5" s="1"/>
  <c r="AD339" i="5" s="1"/>
  <c r="AA340" i="5"/>
  <c r="Z341" i="5" s="1"/>
  <c r="AF338" i="5" a="1"/>
  <c r="AF338" i="5" s="1"/>
  <c r="AH338" i="5" s="1"/>
  <c r="AE338" i="5" a="1"/>
  <c r="AE338" i="5" s="1"/>
  <c r="AG338" i="5" s="1"/>
  <c r="AI338" i="5"/>
  <c r="L313" i="5" a="1"/>
  <c r="L313" i="5" s="1"/>
  <c r="M313" i="5" s="1"/>
  <c r="O313" i="5" s="1" a="1"/>
  <c r="O313" i="5" s="1"/>
  <c r="Q313" i="5" s="1"/>
  <c r="M312" i="5"/>
  <c r="J315" i="5"/>
  <c r="I316" i="5" s="1"/>
  <c r="G351" i="5"/>
  <c r="F353" i="5"/>
  <c r="E351" i="5"/>
  <c r="D353" i="5"/>
  <c r="R313" i="5" l="1"/>
  <c r="N313" i="5" a="1"/>
  <c r="N313" i="5" s="1"/>
  <c r="P313" i="5" s="1"/>
  <c r="AZ343" i="5"/>
  <c r="AW343" i="5" a="1"/>
  <c r="AW343" i="5" s="1"/>
  <c r="AY343" i="5" s="1"/>
  <c r="AV343" i="5" a="1"/>
  <c r="AV343" i="5" s="1"/>
  <c r="AX343" i="5" s="1"/>
  <c r="AW344" i="5" a="1"/>
  <c r="AW344" i="5" s="1"/>
  <c r="AY344" i="5" s="1"/>
  <c r="AZ344" i="5"/>
  <c r="AV344" i="5" a="1"/>
  <c r="AV344" i="5" s="1"/>
  <c r="AX344" i="5" s="1"/>
  <c r="AS344" i="5"/>
  <c r="AR345" i="5"/>
  <c r="AQ346" i="5" s="1"/>
  <c r="AB340" i="5"/>
  <c r="AC340" i="5" a="1"/>
  <c r="AC340" i="5" s="1"/>
  <c r="AD340" i="5" s="1"/>
  <c r="AA341" i="5"/>
  <c r="Z342" i="5" s="1"/>
  <c r="AC341" i="5" a="1"/>
  <c r="AC341" i="5" s="1"/>
  <c r="AD341" i="5" s="1"/>
  <c r="AF339" i="5" a="1"/>
  <c r="AF339" i="5" s="1"/>
  <c r="AH339" i="5" s="1"/>
  <c r="AE339" i="5" a="1"/>
  <c r="AE339" i="5" s="1"/>
  <c r="AG339" i="5" s="1"/>
  <c r="AI339" i="5"/>
  <c r="L314" i="5" a="1"/>
  <c r="L314" i="5" s="1"/>
  <c r="M314" i="5" s="1"/>
  <c r="K314" i="5"/>
  <c r="J316" i="5"/>
  <c r="I317" i="5" s="1"/>
  <c r="N312" i="5" a="1"/>
  <c r="N312" i="5" s="1"/>
  <c r="P312" i="5" s="1"/>
  <c r="R312" i="5"/>
  <c r="O312" i="5" a="1"/>
  <c r="O312" i="5" s="1"/>
  <c r="Q312" i="5" s="1"/>
  <c r="G352" i="5"/>
  <c r="F354" i="5"/>
  <c r="E352" i="5"/>
  <c r="D354" i="5"/>
  <c r="AB341" i="5" l="1"/>
  <c r="AR346" i="5"/>
  <c r="AQ347" i="5" s="1"/>
  <c r="AS346" i="5"/>
  <c r="AT346" i="5" a="1"/>
  <c r="AT346" i="5" s="1"/>
  <c r="AU346" i="5" s="1"/>
  <c r="AS345" i="5"/>
  <c r="AT345" i="5" a="1"/>
  <c r="AT345" i="5" s="1"/>
  <c r="AU345" i="5" s="1"/>
  <c r="AF341" i="5" a="1"/>
  <c r="AF341" i="5" s="1"/>
  <c r="AH341" i="5" s="1"/>
  <c r="AE341" i="5" a="1"/>
  <c r="AE341" i="5" s="1"/>
  <c r="AG341" i="5" s="1"/>
  <c r="AI341" i="5"/>
  <c r="AA342" i="5"/>
  <c r="Z343" i="5" s="1"/>
  <c r="AF340" i="5" a="1"/>
  <c r="AF340" i="5" s="1"/>
  <c r="AH340" i="5" s="1"/>
  <c r="AE340" i="5" a="1"/>
  <c r="AE340" i="5" s="1"/>
  <c r="AG340" i="5" s="1"/>
  <c r="AI340" i="5"/>
  <c r="L315" i="5" a="1"/>
  <c r="L315" i="5" s="1"/>
  <c r="O314" i="5" a="1"/>
  <c r="O314" i="5" s="1"/>
  <c r="Q314" i="5" s="1"/>
  <c r="N314" i="5" a="1"/>
  <c r="N314" i="5" s="1"/>
  <c r="R314" i="5"/>
  <c r="J317" i="5"/>
  <c r="I318" i="5" s="1"/>
  <c r="K315" i="5"/>
  <c r="P314" i="5"/>
  <c r="G353" i="5"/>
  <c r="F355" i="5"/>
  <c r="E353" i="5"/>
  <c r="D355" i="5"/>
  <c r="AW346" i="5" l="1" a="1"/>
  <c r="AW346" i="5" s="1"/>
  <c r="AY346" i="5" s="1"/>
  <c r="AZ346" i="5"/>
  <c r="AV346" i="5" a="1"/>
  <c r="AV346" i="5" s="1"/>
  <c r="AX346" i="5" s="1"/>
  <c r="AZ345" i="5"/>
  <c r="AW345" i="5" a="1"/>
  <c r="AW345" i="5" s="1"/>
  <c r="AY345" i="5" s="1"/>
  <c r="AV345" i="5" a="1"/>
  <c r="AV345" i="5" s="1"/>
  <c r="AX345" i="5" s="1"/>
  <c r="AR347" i="5"/>
  <c r="AQ348" i="5" s="1"/>
  <c r="AB342" i="5"/>
  <c r="AC342" i="5" a="1"/>
  <c r="AC342" i="5" s="1"/>
  <c r="AD342" i="5" s="1"/>
  <c r="AA343" i="5"/>
  <c r="Z344" i="5" s="1"/>
  <c r="AC343" i="5" a="1"/>
  <c r="AC343" i="5" s="1"/>
  <c r="AD343" i="5" s="1"/>
  <c r="AB343" i="5"/>
  <c r="M315" i="5"/>
  <c r="R315" i="5" s="1"/>
  <c r="L316" i="5" a="1"/>
  <c r="L316" i="5" s="1"/>
  <c r="O315" i="5" a="1"/>
  <c r="O315" i="5" s="1"/>
  <c r="Q315" i="5" s="1"/>
  <c r="N315" i="5" a="1"/>
  <c r="N315" i="5" s="1"/>
  <c r="P315" i="5" s="1"/>
  <c r="K316" i="5"/>
  <c r="J318" i="5"/>
  <c r="I319" i="5" s="1"/>
  <c r="G354" i="5"/>
  <c r="F356" i="5"/>
  <c r="E354" i="5"/>
  <c r="D356" i="5"/>
  <c r="AS347" i="5" l="1"/>
  <c r="M316" i="5"/>
  <c r="AR348" i="5"/>
  <c r="AQ349" i="5" s="1"/>
  <c r="AS348" i="5"/>
  <c r="AT348" i="5" a="1"/>
  <c r="AT348" i="5" s="1"/>
  <c r="AU348" i="5" s="1"/>
  <c r="AT347" i="5" a="1"/>
  <c r="AT347" i="5" s="1"/>
  <c r="AU347" i="5" s="1"/>
  <c r="AF343" i="5" a="1"/>
  <c r="AF343" i="5" s="1"/>
  <c r="AH343" i="5" s="1"/>
  <c r="AE343" i="5" a="1"/>
  <c r="AE343" i="5" s="1"/>
  <c r="AG343" i="5" s="1"/>
  <c r="AI343" i="5"/>
  <c r="AA344" i="5"/>
  <c r="Z345" i="5" s="1"/>
  <c r="AF342" i="5" a="1"/>
  <c r="AF342" i="5" s="1"/>
  <c r="AH342" i="5" s="1"/>
  <c r="AE342" i="5" a="1"/>
  <c r="AE342" i="5" s="1"/>
  <c r="AG342" i="5" s="1"/>
  <c r="AI342" i="5"/>
  <c r="L317" i="5" a="1"/>
  <c r="L317" i="5" s="1"/>
  <c r="L318" i="5" a="1"/>
  <c r="L318" i="5" s="1"/>
  <c r="O316" i="5" a="1"/>
  <c r="O316" i="5" s="1"/>
  <c r="Q316" i="5" s="1"/>
  <c r="N316" i="5" a="1"/>
  <c r="N316" i="5" s="1"/>
  <c r="R316" i="5"/>
  <c r="P316" i="5"/>
  <c r="J319" i="5"/>
  <c r="I320" i="5" s="1"/>
  <c r="K317" i="5"/>
  <c r="G355" i="5"/>
  <c r="F357" i="5"/>
  <c r="E355" i="5"/>
  <c r="D357" i="5"/>
  <c r="AW348" i="5" l="1" a="1"/>
  <c r="AW348" i="5" s="1"/>
  <c r="AY348" i="5" s="1"/>
  <c r="AZ348" i="5"/>
  <c r="AV348" i="5" a="1"/>
  <c r="AV348" i="5" s="1"/>
  <c r="AX348" i="5" s="1"/>
  <c r="AZ347" i="5"/>
  <c r="AW347" i="5" a="1"/>
  <c r="AW347" i="5" s="1"/>
  <c r="AY347" i="5" s="1"/>
  <c r="AV347" i="5" a="1"/>
  <c r="AV347" i="5" s="1"/>
  <c r="AX347" i="5" s="1"/>
  <c r="AR349" i="5"/>
  <c r="AQ350" i="5" s="1"/>
  <c r="AT349" i="5" a="1"/>
  <c r="AT349" i="5" s="1"/>
  <c r="AU349" i="5" s="1"/>
  <c r="AS349" i="5"/>
  <c r="AC344" i="5" a="1"/>
  <c r="AC344" i="5" s="1"/>
  <c r="AD344" i="5" s="1"/>
  <c r="AA345" i="5"/>
  <c r="Z346" i="5" s="1"/>
  <c r="AB344" i="5"/>
  <c r="J320" i="5"/>
  <c r="I321" i="5" s="1"/>
  <c r="K318" i="5"/>
  <c r="M317" i="5"/>
  <c r="G356" i="5"/>
  <c r="F358" i="5"/>
  <c r="E356" i="5"/>
  <c r="D358" i="5"/>
  <c r="AZ349" i="5" l="1"/>
  <c r="AW349" i="5" a="1"/>
  <c r="AW349" i="5" s="1"/>
  <c r="AY349" i="5" s="1"/>
  <c r="AV349" i="5" a="1"/>
  <c r="AV349" i="5" s="1"/>
  <c r="AX349" i="5" s="1"/>
  <c r="AR350" i="5"/>
  <c r="AQ351" i="5" s="1"/>
  <c r="AB345" i="5"/>
  <c r="AC345" i="5" a="1"/>
  <c r="AC345" i="5" s="1"/>
  <c r="AD345" i="5" s="1"/>
  <c r="AA346" i="5"/>
  <c r="Z347" i="5" s="1"/>
  <c r="AB346" i="5"/>
  <c r="AF344" i="5" a="1"/>
  <c r="AF344" i="5" s="1"/>
  <c r="AH344" i="5" s="1"/>
  <c r="AE344" i="5" a="1"/>
  <c r="AE344" i="5" s="1"/>
  <c r="AG344" i="5" s="1"/>
  <c r="AI344" i="5"/>
  <c r="L319" i="5" a="1"/>
  <c r="L319" i="5" s="1"/>
  <c r="N317" i="5" a="1"/>
  <c r="N317" i="5" s="1"/>
  <c r="O317" i="5" a="1"/>
  <c r="O317" i="5" s="1"/>
  <c r="Q317" i="5" s="1"/>
  <c r="R317" i="5"/>
  <c r="P317" i="5"/>
  <c r="M318" i="5"/>
  <c r="J321" i="5"/>
  <c r="I322" i="5" s="1"/>
  <c r="K319" i="5"/>
  <c r="G357" i="5"/>
  <c r="F359" i="5"/>
  <c r="E357" i="5"/>
  <c r="D359" i="5"/>
  <c r="AC346" i="5" l="1" a="1"/>
  <c r="AC346" i="5" s="1"/>
  <c r="AD346" i="5" s="1"/>
  <c r="AT350" i="5" a="1"/>
  <c r="AT350" i="5" s="1"/>
  <c r="AU350" i="5" s="1"/>
  <c r="AW350" i="5" s="1" a="1"/>
  <c r="AW350" i="5" s="1"/>
  <c r="AY350" i="5" s="1"/>
  <c r="AS350" i="5"/>
  <c r="AV350" i="5" a="1"/>
  <c r="AV350" i="5" s="1"/>
  <c r="AX350" i="5" s="1"/>
  <c r="AR351" i="5"/>
  <c r="AQ352" i="5" s="1"/>
  <c r="AF346" i="5" a="1"/>
  <c r="AF346" i="5" s="1"/>
  <c r="AH346" i="5" s="1"/>
  <c r="AE346" i="5" a="1"/>
  <c r="AE346" i="5" s="1"/>
  <c r="AG346" i="5" s="1"/>
  <c r="AI346" i="5"/>
  <c r="AA347" i="5"/>
  <c r="Z348" i="5" s="1"/>
  <c r="AF345" i="5" a="1"/>
  <c r="AF345" i="5" s="1"/>
  <c r="AH345" i="5" s="1"/>
  <c r="AE345" i="5" a="1"/>
  <c r="AE345" i="5" s="1"/>
  <c r="AG345" i="5" s="1"/>
  <c r="AI345" i="5"/>
  <c r="L320" i="5" a="1"/>
  <c r="L320" i="5" s="1"/>
  <c r="M319" i="5"/>
  <c r="N319" i="5" s="1" a="1"/>
  <c r="N319" i="5" s="1"/>
  <c r="P319" i="5"/>
  <c r="J322" i="5"/>
  <c r="I323" i="5" s="1"/>
  <c r="N318" i="5" a="1"/>
  <c r="N318" i="5" s="1"/>
  <c r="P318" i="5" s="1"/>
  <c r="R318" i="5"/>
  <c r="O318" i="5" a="1"/>
  <c r="O318" i="5" s="1"/>
  <c r="Q318" i="5" s="1"/>
  <c r="K320" i="5"/>
  <c r="G358" i="5"/>
  <c r="F360" i="5"/>
  <c r="E358" i="5"/>
  <c r="D360" i="5"/>
  <c r="AZ350" i="5" l="1"/>
  <c r="AT351" i="5" a="1"/>
  <c r="AT351" i="5" s="1"/>
  <c r="AU351" i="5" s="1"/>
  <c r="AS351" i="5"/>
  <c r="AR352" i="5"/>
  <c r="AQ353" i="5" s="1"/>
  <c r="AS352" i="5"/>
  <c r="AT352" i="5" a="1"/>
  <c r="AT352" i="5" s="1"/>
  <c r="AU352" i="5" s="1"/>
  <c r="AB347" i="5"/>
  <c r="AC347" i="5" a="1"/>
  <c r="AC347" i="5" s="1"/>
  <c r="AD347" i="5" s="1"/>
  <c r="AA348" i="5"/>
  <c r="Z349" i="5" s="1"/>
  <c r="AC348" i="5" a="1"/>
  <c r="AC348" i="5" s="1"/>
  <c r="AD348" i="5" s="1"/>
  <c r="AB348" i="5"/>
  <c r="O319" i="5" a="1"/>
  <c r="O319" i="5" s="1"/>
  <c r="Q319" i="5" s="1"/>
  <c r="R319" i="5"/>
  <c r="M320" i="5"/>
  <c r="R320" i="5" s="1"/>
  <c r="L321" i="5" a="1"/>
  <c r="L321" i="5" s="1"/>
  <c r="K321" i="5"/>
  <c r="J323" i="5"/>
  <c r="I324" i="5" s="1"/>
  <c r="G359" i="5"/>
  <c r="F361" i="5"/>
  <c r="E359" i="5"/>
  <c r="D361" i="5"/>
  <c r="AZ352" i="5" l="1"/>
  <c r="AV352" i="5" a="1"/>
  <c r="AV352" i="5" s="1"/>
  <c r="AX352" i="5" s="1"/>
  <c r="AW352" i="5" a="1"/>
  <c r="AW352" i="5" s="1"/>
  <c r="AY352" i="5" s="1"/>
  <c r="AR353" i="5"/>
  <c r="AQ354" i="5" s="1"/>
  <c r="AW351" i="5" a="1"/>
  <c r="AW351" i="5" s="1"/>
  <c r="AY351" i="5" s="1"/>
  <c r="AZ351" i="5"/>
  <c r="AV351" i="5" a="1"/>
  <c r="AV351" i="5" s="1"/>
  <c r="AX351" i="5" s="1"/>
  <c r="AF348" i="5" a="1"/>
  <c r="AF348" i="5" s="1"/>
  <c r="AH348" i="5" s="1"/>
  <c r="AE348" i="5" a="1"/>
  <c r="AE348" i="5" s="1"/>
  <c r="AG348" i="5" s="1"/>
  <c r="AI348" i="5"/>
  <c r="AA349" i="5"/>
  <c r="Z350" i="5" s="1"/>
  <c r="AF347" i="5" a="1"/>
  <c r="AF347" i="5" s="1"/>
  <c r="AH347" i="5" s="1"/>
  <c r="AE347" i="5" a="1"/>
  <c r="AE347" i="5" s="1"/>
  <c r="AG347" i="5" s="1"/>
  <c r="AI347" i="5"/>
  <c r="N320" i="5" a="1"/>
  <c r="N320" i="5" s="1"/>
  <c r="P320" i="5" s="1"/>
  <c r="L322" i="5" a="1"/>
  <c r="L322" i="5" s="1"/>
  <c r="M322" i="5" s="1"/>
  <c r="O320" i="5" a="1"/>
  <c r="O320" i="5" s="1"/>
  <c r="Q320" i="5" s="1"/>
  <c r="M321" i="5"/>
  <c r="N321" i="5" s="1" a="1"/>
  <c r="N321" i="5" s="1"/>
  <c r="P321" i="5"/>
  <c r="K322" i="5"/>
  <c r="J324" i="5"/>
  <c r="I325" i="5" s="1"/>
  <c r="G360" i="5"/>
  <c r="F362" i="5"/>
  <c r="E360" i="5"/>
  <c r="D362" i="5"/>
  <c r="AB349" i="5" l="1"/>
  <c r="AC349" i="5" a="1"/>
  <c r="AC349" i="5" s="1"/>
  <c r="AD349" i="5" s="1"/>
  <c r="AT353" i="5" a="1"/>
  <c r="AT353" i="5" s="1"/>
  <c r="AU353" i="5" s="1"/>
  <c r="AW353" i="5" s="1" a="1"/>
  <c r="AW353" i="5" s="1"/>
  <c r="AY353" i="5" s="1"/>
  <c r="AS353" i="5"/>
  <c r="AR354" i="5"/>
  <c r="AQ355" i="5" s="1"/>
  <c r="AV353" i="5" a="1"/>
  <c r="AV353" i="5" s="1"/>
  <c r="AX353" i="5" s="1"/>
  <c r="AF349" i="5" a="1"/>
  <c r="AF349" i="5" s="1"/>
  <c r="AH349" i="5" s="1"/>
  <c r="AE349" i="5" a="1"/>
  <c r="AE349" i="5" s="1"/>
  <c r="AG349" i="5" s="1"/>
  <c r="AI349" i="5"/>
  <c r="AA350" i="5"/>
  <c r="Z351" i="5" s="1"/>
  <c r="O321" i="5" a="1"/>
  <c r="O321" i="5" s="1"/>
  <c r="Q321" i="5" s="1"/>
  <c r="R321" i="5"/>
  <c r="L323" i="5" a="1"/>
  <c r="L323" i="5" s="1"/>
  <c r="J325" i="5"/>
  <c r="I326" i="5" s="1"/>
  <c r="K323" i="5"/>
  <c r="R322" i="5"/>
  <c r="N322" i="5" a="1"/>
  <c r="N322" i="5" s="1"/>
  <c r="P322" i="5" s="1"/>
  <c r="O322" i="5" a="1"/>
  <c r="O322" i="5" s="1"/>
  <c r="Q322" i="5" s="1"/>
  <c r="G361" i="5"/>
  <c r="F363" i="5"/>
  <c r="E361" i="5"/>
  <c r="D363" i="5"/>
  <c r="AZ353" i="5" l="1"/>
  <c r="AT354" i="5" a="1"/>
  <c r="AT354" i="5" s="1"/>
  <c r="AU354" i="5" s="1"/>
  <c r="AW354" i="5" s="1" a="1"/>
  <c r="AW354" i="5" s="1"/>
  <c r="AY354" i="5" s="1"/>
  <c r="AS354" i="5"/>
  <c r="AZ354" i="5"/>
  <c r="AV354" i="5" a="1"/>
  <c r="AV354" i="5" s="1"/>
  <c r="AX354" i="5" s="1"/>
  <c r="AR355" i="5"/>
  <c r="AQ356" i="5" s="1"/>
  <c r="AC350" i="5" a="1"/>
  <c r="AC350" i="5" s="1"/>
  <c r="AD350" i="5" s="1"/>
  <c r="AA351" i="5"/>
  <c r="Z352" i="5" s="1"/>
  <c r="AB351" i="5"/>
  <c r="AB350" i="5"/>
  <c r="M323" i="5"/>
  <c r="O323" i="5" s="1" a="1"/>
  <c r="O323" i="5" s="1"/>
  <c r="Q323" i="5" s="1"/>
  <c r="L324" i="5" a="1"/>
  <c r="L324" i="5" s="1"/>
  <c r="M324" i="5" s="1"/>
  <c r="N323" i="5" a="1"/>
  <c r="N323" i="5" s="1"/>
  <c r="P323" i="5"/>
  <c r="K324" i="5"/>
  <c r="J326" i="5"/>
  <c r="I327" i="5" s="1"/>
  <c r="G362" i="5"/>
  <c r="F364" i="5"/>
  <c r="E362" i="5"/>
  <c r="D364" i="5"/>
  <c r="R323" i="5" l="1"/>
  <c r="AR356" i="5"/>
  <c r="AQ357" i="5" s="1"/>
  <c r="AT356" i="5" a="1"/>
  <c r="AT356" i="5" s="1"/>
  <c r="AU356" i="5" s="1"/>
  <c r="AS355" i="5"/>
  <c r="AT355" i="5" a="1"/>
  <c r="AT355" i="5" s="1"/>
  <c r="AU355" i="5" s="1"/>
  <c r="AC351" i="5" a="1"/>
  <c r="AC351" i="5" s="1"/>
  <c r="AD351" i="5" s="1"/>
  <c r="AA352" i="5"/>
  <c r="Z353" i="5" s="1"/>
  <c r="AB352" i="5"/>
  <c r="AE350" i="5" a="1"/>
  <c r="AE350" i="5" s="1"/>
  <c r="AG350" i="5" s="1"/>
  <c r="AF350" i="5" a="1"/>
  <c r="AF350" i="5" s="1"/>
  <c r="AH350" i="5" s="1"/>
  <c r="AI350" i="5"/>
  <c r="L325" i="5" a="1"/>
  <c r="L325" i="5" s="1"/>
  <c r="M325" i="5" s="1"/>
  <c r="J327" i="5"/>
  <c r="I328" i="5" s="1"/>
  <c r="K325" i="5"/>
  <c r="O324" i="5" a="1"/>
  <c r="O324" i="5" s="1"/>
  <c r="Q324" i="5" s="1"/>
  <c r="N324" i="5" a="1"/>
  <c r="N324" i="5" s="1"/>
  <c r="P324" i="5" s="1"/>
  <c r="R324" i="5"/>
  <c r="G363" i="5"/>
  <c r="F365" i="5"/>
  <c r="E363" i="5"/>
  <c r="D365" i="5"/>
  <c r="AC352" i="5" l="1" a="1"/>
  <c r="AC352" i="5" s="1"/>
  <c r="AD352" i="5" s="1"/>
  <c r="AZ356" i="5"/>
  <c r="AV356" i="5" a="1"/>
  <c r="AV356" i="5" s="1"/>
  <c r="AX356" i="5" s="1"/>
  <c r="AW356" i="5" a="1"/>
  <c r="AW356" i="5" s="1"/>
  <c r="AY356" i="5" s="1"/>
  <c r="AS356" i="5"/>
  <c r="AW355" i="5" a="1"/>
  <c r="AW355" i="5" s="1"/>
  <c r="AY355" i="5" s="1"/>
  <c r="AZ355" i="5"/>
  <c r="AV355" i="5" a="1"/>
  <c r="AV355" i="5" s="1"/>
  <c r="AX355" i="5" s="1"/>
  <c r="AR357" i="5"/>
  <c r="AQ358" i="5" s="1"/>
  <c r="AF352" i="5" a="1"/>
  <c r="AF352" i="5" s="1"/>
  <c r="AH352" i="5" s="1"/>
  <c r="AE352" i="5" a="1"/>
  <c r="AE352" i="5" s="1"/>
  <c r="AG352" i="5" s="1"/>
  <c r="AI352" i="5"/>
  <c r="AA353" i="5"/>
  <c r="Z354" i="5" s="1"/>
  <c r="AF351" i="5" a="1"/>
  <c r="AF351" i="5" s="1"/>
  <c r="AH351" i="5" s="1"/>
  <c r="AE351" i="5" a="1"/>
  <c r="AE351" i="5" s="1"/>
  <c r="AG351" i="5" s="1"/>
  <c r="AI351" i="5"/>
  <c r="L326" i="5" a="1"/>
  <c r="L326" i="5" s="1"/>
  <c r="K326" i="5"/>
  <c r="R325" i="5"/>
  <c r="O325" i="5" a="1"/>
  <c r="O325" i="5" s="1"/>
  <c r="Q325" i="5" s="1"/>
  <c r="N325" i="5" a="1"/>
  <c r="N325" i="5" s="1"/>
  <c r="P325" i="5" s="1"/>
  <c r="J328" i="5"/>
  <c r="I329" i="5" s="1"/>
  <c r="G364" i="5"/>
  <c r="F366" i="5"/>
  <c r="E364" i="5"/>
  <c r="D366" i="5"/>
  <c r="AR358" i="5" l="1"/>
  <c r="AQ359" i="5" s="1"/>
  <c r="AT358" i="5" a="1"/>
  <c r="AT358" i="5" s="1"/>
  <c r="AU358" i="5" s="1"/>
  <c r="AT357" i="5" a="1"/>
  <c r="AT357" i="5" s="1"/>
  <c r="AU357" i="5" s="1"/>
  <c r="AS357" i="5"/>
  <c r="AB353" i="5"/>
  <c r="AC353" i="5" a="1"/>
  <c r="AC353" i="5" s="1"/>
  <c r="AD353" i="5" s="1"/>
  <c r="AA354" i="5"/>
  <c r="Z355" i="5" s="1"/>
  <c r="AC354" i="5" a="1"/>
  <c r="AC354" i="5" s="1"/>
  <c r="AD354" i="5" s="1"/>
  <c r="AB354" i="5"/>
  <c r="L327" i="5" a="1"/>
  <c r="L327" i="5" s="1"/>
  <c r="M326" i="5"/>
  <c r="N326" i="5" s="1" a="1"/>
  <c r="N326" i="5" s="1"/>
  <c r="P326" i="5" s="1"/>
  <c r="J329" i="5"/>
  <c r="I330" i="5" s="1"/>
  <c r="K327" i="5"/>
  <c r="G365" i="5"/>
  <c r="F367" i="5"/>
  <c r="E365" i="5"/>
  <c r="D367" i="5"/>
  <c r="AS358" i="5" l="1"/>
  <c r="AW357" i="5" a="1"/>
  <c r="AW357" i="5" s="1"/>
  <c r="AY357" i="5" s="1"/>
  <c r="AZ357" i="5"/>
  <c r="AV357" i="5" a="1"/>
  <c r="AV357" i="5" s="1"/>
  <c r="AX357" i="5" s="1"/>
  <c r="AZ358" i="5"/>
  <c r="AV358" i="5" a="1"/>
  <c r="AV358" i="5" s="1"/>
  <c r="AX358" i="5" s="1"/>
  <c r="AW358" i="5" a="1"/>
  <c r="AW358" i="5" s="1"/>
  <c r="AY358" i="5" s="1"/>
  <c r="AR359" i="5"/>
  <c r="AQ360" i="5" s="1"/>
  <c r="AS359" i="5"/>
  <c r="AF354" i="5" a="1"/>
  <c r="AF354" i="5" s="1"/>
  <c r="AH354" i="5" s="1"/>
  <c r="AE354" i="5" a="1"/>
  <c r="AE354" i="5" s="1"/>
  <c r="AG354" i="5" s="1"/>
  <c r="AI354" i="5"/>
  <c r="AF353" i="5" a="1"/>
  <c r="AF353" i="5" s="1"/>
  <c r="AH353" i="5" s="1"/>
  <c r="AE353" i="5" a="1"/>
  <c r="AE353" i="5" s="1"/>
  <c r="AG353" i="5" s="1"/>
  <c r="AI353" i="5"/>
  <c r="AA355" i="5"/>
  <c r="Z356" i="5" s="1"/>
  <c r="O326" i="5" a="1"/>
  <c r="O326" i="5" s="1"/>
  <c r="Q326" i="5" s="1"/>
  <c r="R326" i="5"/>
  <c r="L328" i="5" a="1"/>
  <c r="L328" i="5" s="1"/>
  <c r="J330" i="5"/>
  <c r="I331" i="5" s="1"/>
  <c r="K328" i="5"/>
  <c r="M327" i="5"/>
  <c r="G366" i="5"/>
  <c r="F368" i="5"/>
  <c r="E366" i="5"/>
  <c r="D368" i="5"/>
  <c r="AR360" i="5" l="1"/>
  <c r="AQ361" i="5" s="1"/>
  <c r="AS360" i="5"/>
  <c r="AT360" i="5" a="1"/>
  <c r="AT360" i="5" s="1"/>
  <c r="AU360" i="5" s="1"/>
  <c r="AT359" i="5" a="1"/>
  <c r="AT359" i="5" s="1"/>
  <c r="AU359" i="5" s="1"/>
  <c r="AA356" i="5"/>
  <c r="Z357" i="5" s="1"/>
  <c r="AC356" i="5" a="1"/>
  <c r="AC356" i="5" s="1"/>
  <c r="AD356" i="5" s="1"/>
  <c r="AB356" i="5"/>
  <c r="AC355" i="5" a="1"/>
  <c r="AC355" i="5" s="1"/>
  <c r="AD355" i="5" s="1"/>
  <c r="AB355" i="5"/>
  <c r="K329" i="5"/>
  <c r="L330" i="5" a="1"/>
  <c r="L330" i="5" s="1"/>
  <c r="L329" i="5" a="1"/>
  <c r="L329" i="5" s="1"/>
  <c r="M329" i="5" s="1"/>
  <c r="O329" i="5" s="1" a="1"/>
  <c r="O329" i="5" s="1"/>
  <c r="Q329" i="5" s="1"/>
  <c r="N327" i="5" a="1"/>
  <c r="N327" i="5" s="1"/>
  <c r="R327" i="5"/>
  <c r="O327" i="5" a="1"/>
  <c r="O327" i="5" s="1"/>
  <c r="Q327" i="5" s="1"/>
  <c r="P327" i="5"/>
  <c r="J331" i="5"/>
  <c r="I332" i="5" s="1"/>
  <c r="M328" i="5"/>
  <c r="G367" i="5"/>
  <c r="F369" i="5"/>
  <c r="E367" i="5"/>
  <c r="D369" i="5"/>
  <c r="AZ360" i="5" l="1"/>
  <c r="AV360" i="5" a="1"/>
  <c r="AV360" i="5" s="1"/>
  <c r="AX360" i="5" s="1"/>
  <c r="AW360" i="5" a="1"/>
  <c r="AW360" i="5" s="1"/>
  <c r="AY360" i="5" s="1"/>
  <c r="AW359" i="5" a="1"/>
  <c r="AW359" i="5" s="1"/>
  <c r="AY359" i="5" s="1"/>
  <c r="AZ359" i="5"/>
  <c r="AV359" i="5" a="1"/>
  <c r="AV359" i="5" s="1"/>
  <c r="AX359" i="5" s="1"/>
  <c r="AR361" i="5"/>
  <c r="AQ362" i="5" s="1"/>
  <c r="AF355" i="5" a="1"/>
  <c r="AF355" i="5" s="1"/>
  <c r="AH355" i="5" s="1"/>
  <c r="AE355" i="5" a="1"/>
  <c r="AE355" i="5" s="1"/>
  <c r="AG355" i="5" s="1"/>
  <c r="AI355" i="5"/>
  <c r="AF356" i="5" a="1"/>
  <c r="AF356" i="5" s="1"/>
  <c r="AH356" i="5" s="1"/>
  <c r="AE356" i="5" a="1"/>
  <c r="AE356" i="5" s="1"/>
  <c r="AG356" i="5" s="1"/>
  <c r="AI356" i="5"/>
  <c r="AA357" i="5"/>
  <c r="Z358" i="5" s="1"/>
  <c r="R329" i="5"/>
  <c r="N329" i="5" a="1"/>
  <c r="N329" i="5" s="1"/>
  <c r="P329" i="5" s="1"/>
  <c r="K330" i="5"/>
  <c r="O328" i="5" a="1"/>
  <c r="O328" i="5" s="1"/>
  <c r="Q328" i="5" s="1"/>
  <c r="N328" i="5" a="1"/>
  <c r="N328" i="5" s="1"/>
  <c r="P328" i="5" s="1"/>
  <c r="R328" i="5"/>
  <c r="M330" i="5"/>
  <c r="J332" i="5"/>
  <c r="I333" i="5" s="1"/>
  <c r="G368" i="5"/>
  <c r="F370" i="5"/>
  <c r="E368" i="5"/>
  <c r="D370" i="5"/>
  <c r="AC357" i="5" l="1" a="1"/>
  <c r="AC357" i="5" s="1"/>
  <c r="AD357" i="5" s="1"/>
  <c r="AS361" i="5"/>
  <c r="AR362" i="5"/>
  <c r="AQ363" i="5" s="1"/>
  <c r="AS362" i="5"/>
  <c r="AT361" i="5" a="1"/>
  <c r="AT361" i="5" s="1"/>
  <c r="AU361" i="5" s="1"/>
  <c r="AA358" i="5"/>
  <c r="Z359" i="5" s="1"/>
  <c r="AC358" i="5" a="1"/>
  <c r="AC358" i="5" s="1"/>
  <c r="AD358" i="5" s="1"/>
  <c r="AF357" i="5" a="1"/>
  <c r="AF357" i="5" s="1"/>
  <c r="AH357" i="5" s="1"/>
  <c r="AE357" i="5" a="1"/>
  <c r="AE357" i="5" s="1"/>
  <c r="AG357" i="5" s="1"/>
  <c r="AI357" i="5"/>
  <c r="AB357" i="5"/>
  <c r="L331" i="5" a="1"/>
  <c r="L331" i="5" s="1"/>
  <c r="R330" i="5"/>
  <c r="N330" i="5" a="1"/>
  <c r="N330" i="5" s="1"/>
  <c r="P330" i="5" s="1"/>
  <c r="O330" i="5" a="1"/>
  <c r="O330" i="5" s="1"/>
  <c r="Q330" i="5" s="1"/>
  <c r="K331" i="5"/>
  <c r="J333" i="5"/>
  <c r="I334" i="5" s="1"/>
  <c r="G369" i="5"/>
  <c r="F371" i="5"/>
  <c r="E369" i="5"/>
  <c r="D371" i="5"/>
  <c r="AB358" i="5" l="1"/>
  <c r="AT362" i="5" a="1"/>
  <c r="AT362" i="5" s="1"/>
  <c r="AU362" i="5" s="1"/>
  <c r="AZ362" i="5" s="1"/>
  <c r="AW362" i="5" a="1"/>
  <c r="AW362" i="5" s="1"/>
  <c r="AY362" i="5" s="1"/>
  <c r="AW361" i="5" a="1"/>
  <c r="AW361" i="5" s="1"/>
  <c r="AY361" i="5" s="1"/>
  <c r="AZ361" i="5"/>
  <c r="AV361" i="5" a="1"/>
  <c r="AV361" i="5" s="1"/>
  <c r="AX361" i="5" s="1"/>
  <c r="AR363" i="5"/>
  <c r="AQ364" i="5" s="1"/>
  <c r="AS363" i="5"/>
  <c r="AF358" i="5" a="1"/>
  <c r="AF358" i="5" s="1"/>
  <c r="AH358" i="5" s="1"/>
  <c r="AE358" i="5" a="1"/>
  <c r="AE358" i="5" s="1"/>
  <c r="AG358" i="5" s="1"/>
  <c r="AI358" i="5"/>
  <c r="AA359" i="5"/>
  <c r="Z360" i="5" s="1"/>
  <c r="K332" i="5"/>
  <c r="L333" i="5" a="1"/>
  <c r="L333" i="5" s="1"/>
  <c r="L332" i="5" a="1"/>
  <c r="L332" i="5" s="1"/>
  <c r="M332" i="5" s="1"/>
  <c r="R332" i="5" s="1"/>
  <c r="J334" i="5"/>
  <c r="I335" i="5" s="1"/>
  <c r="M331" i="5"/>
  <c r="G370" i="5"/>
  <c r="F372" i="5"/>
  <c r="E370" i="5"/>
  <c r="D372" i="5"/>
  <c r="AV362" i="5" l="1" a="1"/>
  <c r="AV362" i="5" s="1"/>
  <c r="AX362" i="5" s="1"/>
  <c r="AR364" i="5"/>
  <c r="AQ365" i="5" s="1"/>
  <c r="AS364" i="5"/>
  <c r="AT363" i="5" a="1"/>
  <c r="AT363" i="5" s="1"/>
  <c r="AU363" i="5" s="1"/>
  <c r="AB359" i="5"/>
  <c r="AC359" i="5" a="1"/>
  <c r="AC359" i="5" s="1"/>
  <c r="AD359" i="5" s="1"/>
  <c r="AA360" i="5"/>
  <c r="Z361" i="5" s="1"/>
  <c r="P332" i="5"/>
  <c r="N332" i="5" a="1"/>
  <c r="N332" i="5" s="1"/>
  <c r="O332" i="5" a="1"/>
  <c r="O332" i="5" s="1"/>
  <c r="Q332" i="5" s="1"/>
  <c r="K333" i="5"/>
  <c r="M333" i="5"/>
  <c r="R331" i="5"/>
  <c r="N331" i="5" a="1"/>
  <c r="N331" i="5" s="1"/>
  <c r="O331" i="5" a="1"/>
  <c r="O331" i="5" s="1"/>
  <c r="Q331" i="5" s="1"/>
  <c r="P331" i="5"/>
  <c r="J335" i="5"/>
  <c r="I336" i="5" s="1"/>
  <c r="G371" i="5"/>
  <c r="F373" i="5"/>
  <c r="E371" i="5"/>
  <c r="D373" i="5"/>
  <c r="AT364" i="5" l="1" a="1"/>
  <c r="AT364" i="5" s="1"/>
  <c r="AU364" i="5" s="1"/>
  <c r="AZ364" i="5"/>
  <c r="AV364" i="5" a="1"/>
  <c r="AV364" i="5" s="1"/>
  <c r="AX364" i="5" s="1"/>
  <c r="AW364" i="5" a="1"/>
  <c r="AW364" i="5" s="1"/>
  <c r="AY364" i="5" s="1"/>
  <c r="AW363" i="5" a="1"/>
  <c r="AW363" i="5" s="1"/>
  <c r="AY363" i="5" s="1"/>
  <c r="AZ363" i="5"/>
  <c r="AV363" i="5" a="1"/>
  <c r="AV363" i="5" s="1"/>
  <c r="AX363" i="5" s="1"/>
  <c r="AR365" i="5"/>
  <c r="AQ366" i="5" s="1"/>
  <c r="AA361" i="5"/>
  <c r="Z362" i="5" s="1"/>
  <c r="AC361" i="5" a="1"/>
  <c r="AC361" i="5" s="1"/>
  <c r="AD361" i="5" s="1"/>
  <c r="AB361" i="5"/>
  <c r="AF359" i="5" a="1"/>
  <c r="AF359" i="5" s="1"/>
  <c r="AH359" i="5" s="1"/>
  <c r="AE359" i="5" a="1"/>
  <c r="AE359" i="5" s="1"/>
  <c r="AG359" i="5" s="1"/>
  <c r="AI359" i="5"/>
  <c r="AB360" i="5"/>
  <c r="AC360" i="5" a="1"/>
  <c r="AC360" i="5" s="1"/>
  <c r="AD360" i="5" s="1"/>
  <c r="K334" i="5"/>
  <c r="L334" i="5" a="1"/>
  <c r="L334" i="5" s="1"/>
  <c r="M334" i="5" s="1"/>
  <c r="R333" i="5"/>
  <c r="O333" i="5" a="1"/>
  <c r="O333" i="5" s="1"/>
  <c r="Q333" i="5" s="1"/>
  <c r="N333" i="5" a="1"/>
  <c r="N333" i="5" s="1"/>
  <c r="P333" i="5" s="1"/>
  <c r="J336" i="5"/>
  <c r="I337" i="5" s="1"/>
  <c r="G372" i="5"/>
  <c r="F374" i="5"/>
  <c r="E372" i="5"/>
  <c r="D374" i="5"/>
  <c r="AR366" i="5" l="1"/>
  <c r="AQ367" i="5" s="1"/>
  <c r="AT366" i="5" a="1"/>
  <c r="AT366" i="5" s="1"/>
  <c r="AU366" i="5" s="1"/>
  <c r="AS365" i="5"/>
  <c r="AT365" i="5" a="1"/>
  <c r="AT365" i="5" s="1"/>
  <c r="AU365" i="5" s="1"/>
  <c r="AF360" i="5" a="1"/>
  <c r="AF360" i="5" s="1"/>
  <c r="AH360" i="5" s="1"/>
  <c r="AE360" i="5" a="1"/>
  <c r="AE360" i="5" s="1"/>
  <c r="AG360" i="5" s="1"/>
  <c r="AI360" i="5"/>
  <c r="AF361" i="5" a="1"/>
  <c r="AF361" i="5" s="1"/>
  <c r="AH361" i="5" s="1"/>
  <c r="AE361" i="5" a="1"/>
  <c r="AE361" i="5" s="1"/>
  <c r="AG361" i="5" s="1"/>
  <c r="AI361" i="5"/>
  <c r="AA362" i="5"/>
  <c r="Z363" i="5" s="1"/>
  <c r="L335" i="5" a="1"/>
  <c r="L335" i="5" s="1"/>
  <c r="N334" i="5" a="1"/>
  <c r="N334" i="5" s="1"/>
  <c r="R334" i="5"/>
  <c r="O334" i="5" a="1"/>
  <c r="O334" i="5" s="1"/>
  <c r="Q334" i="5" s="1"/>
  <c r="P334" i="5"/>
  <c r="J337" i="5"/>
  <c r="I338" i="5" s="1"/>
  <c r="K335" i="5"/>
  <c r="G373" i="5"/>
  <c r="F375" i="5"/>
  <c r="E373" i="5"/>
  <c r="D375" i="5"/>
  <c r="AS366" i="5" l="1"/>
  <c r="M335" i="5"/>
  <c r="R335" i="5" s="1"/>
  <c r="AW365" i="5" a="1"/>
  <c r="AW365" i="5" s="1"/>
  <c r="AY365" i="5" s="1"/>
  <c r="AZ365" i="5"/>
  <c r="AV365" i="5" a="1"/>
  <c r="AV365" i="5" s="1"/>
  <c r="AX365" i="5" s="1"/>
  <c r="AZ366" i="5"/>
  <c r="AV366" i="5" a="1"/>
  <c r="AV366" i="5" s="1"/>
  <c r="AX366" i="5" s="1"/>
  <c r="AW366" i="5" a="1"/>
  <c r="AW366" i="5" s="1"/>
  <c r="AY366" i="5" s="1"/>
  <c r="AR367" i="5"/>
  <c r="AQ368" i="5" s="1"/>
  <c r="AA363" i="5"/>
  <c r="Z364" i="5" s="1"/>
  <c r="AC363" i="5" a="1"/>
  <c r="AC363" i="5" s="1"/>
  <c r="AD363" i="5" s="1"/>
  <c r="AB363" i="5"/>
  <c r="AC362" i="5" a="1"/>
  <c r="AC362" i="5" s="1"/>
  <c r="AD362" i="5" s="1"/>
  <c r="AB362" i="5"/>
  <c r="L336" i="5" a="1"/>
  <c r="L336" i="5" s="1"/>
  <c r="P335" i="5"/>
  <c r="J338" i="5"/>
  <c r="I339" i="5" s="1"/>
  <c r="K336" i="5"/>
  <c r="G374" i="5"/>
  <c r="F376" i="5"/>
  <c r="E374" i="5"/>
  <c r="D376" i="5"/>
  <c r="N335" i="5" l="1" a="1"/>
  <c r="N335" i="5" s="1"/>
  <c r="O335" i="5" a="1"/>
  <c r="O335" i="5" s="1"/>
  <c r="Q335" i="5" s="1"/>
  <c r="AS367" i="5"/>
  <c r="AR368" i="5"/>
  <c r="AQ369" i="5" s="1"/>
  <c r="AS368" i="5"/>
  <c r="AT368" i="5" a="1"/>
  <c r="AT368" i="5" s="1"/>
  <c r="AU368" i="5" s="1"/>
  <c r="AT367" i="5" a="1"/>
  <c r="AT367" i="5" s="1"/>
  <c r="AU367" i="5" s="1"/>
  <c r="AF363" i="5" a="1"/>
  <c r="AF363" i="5" s="1"/>
  <c r="AH363" i="5" s="1"/>
  <c r="AE363" i="5" a="1"/>
  <c r="AE363" i="5" s="1"/>
  <c r="AG363" i="5" s="1"/>
  <c r="AI363" i="5"/>
  <c r="AE362" i="5" a="1"/>
  <c r="AE362" i="5" s="1"/>
  <c r="AG362" i="5" s="1"/>
  <c r="AF362" i="5" a="1"/>
  <c r="AF362" i="5" s="1"/>
  <c r="AH362" i="5" s="1"/>
  <c r="AI362" i="5"/>
  <c r="AA364" i="5"/>
  <c r="Z365" i="5" s="1"/>
  <c r="AC364" i="5" a="1"/>
  <c r="AC364" i="5" s="1"/>
  <c r="AD364" i="5" s="1"/>
  <c r="L337" i="5" a="1"/>
  <c r="L337" i="5" s="1"/>
  <c r="J339" i="5"/>
  <c r="I340" i="5" s="1"/>
  <c r="K337" i="5"/>
  <c r="M336" i="5"/>
  <c r="G375" i="5"/>
  <c r="F377" i="5"/>
  <c r="E375" i="5"/>
  <c r="D377" i="5"/>
  <c r="AW367" i="5" l="1" a="1"/>
  <c r="AW367" i="5" s="1"/>
  <c r="AY367" i="5" s="1"/>
  <c r="AZ367" i="5"/>
  <c r="AV367" i="5" a="1"/>
  <c r="AV367" i="5" s="1"/>
  <c r="AX367" i="5" s="1"/>
  <c r="AR369" i="5"/>
  <c r="AQ370" i="5" s="1"/>
  <c r="AS369" i="5"/>
  <c r="AT369" i="5" a="1"/>
  <c r="AT369" i="5" s="1"/>
  <c r="AU369" i="5" s="1"/>
  <c r="AZ368" i="5"/>
  <c r="AV368" i="5" a="1"/>
  <c r="AV368" i="5" s="1"/>
  <c r="AX368" i="5" s="1"/>
  <c r="AW368" i="5" a="1"/>
  <c r="AW368" i="5" s="1"/>
  <c r="AY368" i="5" s="1"/>
  <c r="AF364" i="5" a="1"/>
  <c r="AF364" i="5" s="1"/>
  <c r="AH364" i="5" s="1"/>
  <c r="AE364" i="5" a="1"/>
  <c r="AE364" i="5" s="1"/>
  <c r="AG364" i="5" s="1"/>
  <c r="AI364" i="5"/>
  <c r="AA365" i="5"/>
  <c r="Z366" i="5" s="1"/>
  <c r="AB365" i="5"/>
  <c r="AB364" i="5"/>
  <c r="L338" i="5" a="1"/>
  <c r="L338" i="5" s="1"/>
  <c r="R336" i="5"/>
  <c r="O336" i="5" a="1"/>
  <c r="O336" i="5" s="1"/>
  <c r="Q336" i="5" s="1"/>
  <c r="N336" i="5" a="1"/>
  <c r="N336" i="5" s="1"/>
  <c r="P336" i="5" s="1"/>
  <c r="K338" i="5"/>
  <c r="J340" i="5"/>
  <c r="I341" i="5" s="1"/>
  <c r="M337" i="5"/>
  <c r="G376" i="5"/>
  <c r="F378" i="5"/>
  <c r="E376" i="5"/>
  <c r="D378" i="5"/>
  <c r="AW369" i="5" l="1" a="1"/>
  <c r="AW369" i="5" s="1"/>
  <c r="AY369" i="5" s="1"/>
  <c r="AZ369" i="5"/>
  <c r="AV369" i="5" a="1"/>
  <c r="AV369" i="5" s="1"/>
  <c r="AX369" i="5" s="1"/>
  <c r="AR370" i="5"/>
  <c r="AQ371" i="5" s="1"/>
  <c r="AC365" i="5" a="1"/>
  <c r="AC365" i="5" s="1"/>
  <c r="AD365" i="5" s="1"/>
  <c r="AA366" i="5"/>
  <c r="Z367" i="5" s="1"/>
  <c r="L340" i="5" a="1"/>
  <c r="L340" i="5" s="1"/>
  <c r="L339" i="5" a="1"/>
  <c r="L339" i="5" s="1"/>
  <c r="M339" i="5" s="1"/>
  <c r="M338" i="5"/>
  <c r="N338" i="5" s="1" a="1"/>
  <c r="N338" i="5" s="1"/>
  <c r="P338" i="5" s="1"/>
  <c r="K339" i="5"/>
  <c r="J341" i="5"/>
  <c r="I342" i="5" s="1"/>
  <c r="R337" i="5"/>
  <c r="O337" i="5" a="1"/>
  <c r="O337" i="5" s="1"/>
  <c r="Q337" i="5" s="1"/>
  <c r="N337" i="5" a="1"/>
  <c r="N337" i="5" s="1"/>
  <c r="P337" i="5" s="1"/>
  <c r="G377" i="5"/>
  <c r="F379" i="5"/>
  <c r="E377" i="5"/>
  <c r="D379" i="5"/>
  <c r="AB366" i="5" l="1"/>
  <c r="AC366" i="5" a="1"/>
  <c r="AC366" i="5" s="1"/>
  <c r="AD366" i="5" s="1"/>
  <c r="AR371" i="5"/>
  <c r="AQ372" i="5" s="1"/>
  <c r="AS371" i="5"/>
  <c r="AT371" i="5" a="1"/>
  <c r="AT371" i="5" s="1"/>
  <c r="AU371" i="5" s="1"/>
  <c r="AT370" i="5" a="1"/>
  <c r="AT370" i="5" s="1"/>
  <c r="AU370" i="5" s="1"/>
  <c r="AS370" i="5"/>
  <c r="AF366" i="5" a="1"/>
  <c r="AF366" i="5" s="1"/>
  <c r="AH366" i="5" s="1"/>
  <c r="AE366" i="5" a="1"/>
  <c r="AE366" i="5" s="1"/>
  <c r="AG366" i="5" s="1"/>
  <c r="AI366" i="5"/>
  <c r="AA367" i="5"/>
  <c r="Z368" i="5" s="1"/>
  <c r="AC367" i="5" a="1"/>
  <c r="AC367" i="5" s="1"/>
  <c r="AD367" i="5" s="1"/>
  <c r="AB367" i="5"/>
  <c r="AF365" i="5" a="1"/>
  <c r="AF365" i="5" s="1"/>
  <c r="AH365" i="5" s="1"/>
  <c r="AE365" i="5" a="1"/>
  <c r="AE365" i="5" s="1"/>
  <c r="AG365" i="5" s="1"/>
  <c r="AI365" i="5"/>
  <c r="O338" i="5" a="1"/>
  <c r="O338" i="5" s="1"/>
  <c r="Q338" i="5" s="1"/>
  <c r="R338" i="5"/>
  <c r="M340" i="5"/>
  <c r="K340" i="5"/>
  <c r="J342" i="5"/>
  <c r="I343" i="5" s="1"/>
  <c r="O339" i="5" a="1"/>
  <c r="O339" i="5" s="1"/>
  <c r="Q339" i="5" s="1"/>
  <c r="N339" i="5" a="1"/>
  <c r="N339" i="5" s="1"/>
  <c r="P339" i="5" s="1"/>
  <c r="R339" i="5"/>
  <c r="G378" i="5"/>
  <c r="F380" i="5"/>
  <c r="E378" i="5"/>
  <c r="D380" i="5"/>
  <c r="AZ370" i="5" l="1"/>
  <c r="AV370" i="5" a="1"/>
  <c r="AV370" i="5" s="1"/>
  <c r="AX370" i="5" s="1"/>
  <c r="AW370" i="5" a="1"/>
  <c r="AW370" i="5" s="1"/>
  <c r="AY370" i="5" s="1"/>
  <c r="AW371" i="5" a="1"/>
  <c r="AW371" i="5" s="1"/>
  <c r="AY371" i="5" s="1"/>
  <c r="AZ371" i="5"/>
  <c r="AV371" i="5" a="1"/>
  <c r="AV371" i="5" s="1"/>
  <c r="AX371" i="5" s="1"/>
  <c r="AR372" i="5"/>
  <c r="AQ373" i="5" s="1"/>
  <c r="AE367" i="5" a="1"/>
  <c r="AE367" i="5" s="1"/>
  <c r="AG367" i="5" s="1"/>
  <c r="AF367" i="5" a="1"/>
  <c r="AF367" i="5" s="1"/>
  <c r="AH367" i="5" s="1"/>
  <c r="AI367" i="5"/>
  <c r="AA368" i="5"/>
  <c r="Z369" i="5" s="1"/>
  <c r="K341" i="5"/>
  <c r="L341" i="5" a="1"/>
  <c r="L341" i="5" s="1"/>
  <c r="M341" i="5" s="1"/>
  <c r="O341" i="5" s="1" a="1"/>
  <c r="O341" i="5" s="1"/>
  <c r="Q341" i="5" s="1"/>
  <c r="J343" i="5"/>
  <c r="I344" i="5" s="1"/>
  <c r="N340" i="5" a="1"/>
  <c r="N340" i="5" s="1"/>
  <c r="P340" i="5" s="1"/>
  <c r="R340" i="5"/>
  <c r="O340" i="5" a="1"/>
  <c r="O340" i="5" s="1"/>
  <c r="Q340" i="5" s="1"/>
  <c r="G379" i="5"/>
  <c r="F381" i="5"/>
  <c r="E379" i="5"/>
  <c r="D381" i="5"/>
  <c r="AB368" i="5" l="1"/>
  <c r="AR373" i="5"/>
  <c r="AQ374" i="5" s="1"/>
  <c r="AS373" i="5"/>
  <c r="AT373" i="5" a="1"/>
  <c r="AT373" i="5" s="1"/>
  <c r="AU373" i="5" s="1"/>
  <c r="AS372" i="5"/>
  <c r="AT372" i="5" a="1"/>
  <c r="AT372" i="5" s="1"/>
  <c r="AU372" i="5" s="1"/>
  <c r="AC368" i="5" a="1"/>
  <c r="AC368" i="5" s="1"/>
  <c r="AD368" i="5" s="1"/>
  <c r="AA369" i="5"/>
  <c r="Z370" i="5" s="1"/>
  <c r="AC369" i="5" a="1"/>
  <c r="AC369" i="5" s="1"/>
  <c r="AD369" i="5" s="1"/>
  <c r="AB369" i="5"/>
  <c r="K342" i="5"/>
  <c r="N341" i="5" a="1"/>
  <c r="N341" i="5" s="1"/>
  <c r="R341" i="5"/>
  <c r="P341" i="5"/>
  <c r="L342" i="5" a="1"/>
  <c r="L342" i="5" s="1"/>
  <c r="M342" i="5" s="1"/>
  <c r="J344" i="5"/>
  <c r="I345" i="5" s="1"/>
  <c r="G380" i="5"/>
  <c r="F382" i="5"/>
  <c r="E380" i="5"/>
  <c r="D382" i="5"/>
  <c r="AZ372" i="5" l="1"/>
  <c r="AV372" i="5" a="1"/>
  <c r="AV372" i="5" s="1"/>
  <c r="AX372" i="5" s="1"/>
  <c r="AW372" i="5" a="1"/>
  <c r="AW372" i="5" s="1"/>
  <c r="AY372" i="5" s="1"/>
  <c r="AW373" i="5" a="1"/>
  <c r="AW373" i="5" s="1"/>
  <c r="AY373" i="5" s="1"/>
  <c r="AZ373" i="5"/>
  <c r="AV373" i="5" a="1"/>
  <c r="AV373" i="5" s="1"/>
  <c r="AX373" i="5" s="1"/>
  <c r="AR374" i="5"/>
  <c r="AQ375" i="5" s="1"/>
  <c r="AT374" i="5" a="1"/>
  <c r="AT374" i="5" s="1"/>
  <c r="AU374" i="5" s="1"/>
  <c r="AF369" i="5" a="1"/>
  <c r="AF369" i="5" s="1"/>
  <c r="AH369" i="5" s="1"/>
  <c r="AE369" i="5" a="1"/>
  <c r="AE369" i="5" s="1"/>
  <c r="AG369" i="5" s="1"/>
  <c r="AI369" i="5"/>
  <c r="AA370" i="5"/>
  <c r="Z371" i="5" s="1"/>
  <c r="AF368" i="5" a="1"/>
  <c r="AF368" i="5" s="1"/>
  <c r="AH368" i="5" s="1"/>
  <c r="AE368" i="5" a="1"/>
  <c r="AE368" i="5" s="1"/>
  <c r="AG368" i="5" s="1"/>
  <c r="AI368" i="5"/>
  <c r="L343" i="5" a="1"/>
  <c r="L343" i="5" s="1"/>
  <c r="J345" i="5"/>
  <c r="I346" i="5" s="1"/>
  <c r="K343" i="5"/>
  <c r="N342" i="5" a="1"/>
  <c r="N342" i="5" s="1"/>
  <c r="P342" i="5" s="1"/>
  <c r="R342" i="5"/>
  <c r="O342" i="5" a="1"/>
  <c r="O342" i="5" s="1"/>
  <c r="Q342" i="5" s="1"/>
  <c r="G381" i="5"/>
  <c r="F383" i="5"/>
  <c r="E381" i="5"/>
  <c r="D383" i="5"/>
  <c r="AB370" i="5" l="1"/>
  <c r="AZ374" i="5"/>
  <c r="AV374" i="5" a="1"/>
  <c r="AV374" i="5" s="1"/>
  <c r="AX374" i="5" s="1"/>
  <c r="AW374" i="5" a="1"/>
  <c r="AW374" i="5" s="1"/>
  <c r="AY374" i="5" s="1"/>
  <c r="AR375" i="5"/>
  <c r="AQ376" i="5" s="1"/>
  <c r="AS374" i="5"/>
  <c r="AC370" i="5" a="1"/>
  <c r="AC370" i="5" s="1"/>
  <c r="AD370" i="5" s="1"/>
  <c r="AA371" i="5"/>
  <c r="Z372" i="5" s="1"/>
  <c r="AB371" i="5"/>
  <c r="L344" i="5" a="1"/>
  <c r="L344" i="5" s="1"/>
  <c r="K344" i="5"/>
  <c r="J346" i="5"/>
  <c r="I347" i="5" s="1"/>
  <c r="M343" i="5"/>
  <c r="G382" i="5"/>
  <c r="F384" i="5"/>
  <c r="E382" i="5"/>
  <c r="D384" i="5"/>
  <c r="AC371" i="5" l="1" a="1"/>
  <c r="AC371" i="5" s="1"/>
  <c r="AD371" i="5" s="1"/>
  <c r="AS375" i="5"/>
  <c r="AR376" i="5"/>
  <c r="AQ377" i="5" s="1"/>
  <c r="AS376" i="5"/>
  <c r="AT376" i="5" a="1"/>
  <c r="AT376" i="5" s="1"/>
  <c r="AU376" i="5" s="1"/>
  <c r="AT375" i="5" a="1"/>
  <c r="AT375" i="5" s="1"/>
  <c r="AU375" i="5" s="1"/>
  <c r="AF371" i="5" a="1"/>
  <c r="AF371" i="5" s="1"/>
  <c r="AH371" i="5" s="1"/>
  <c r="AE371" i="5" a="1"/>
  <c r="AE371" i="5" s="1"/>
  <c r="AG371" i="5" s="1"/>
  <c r="AI371" i="5"/>
  <c r="AA372" i="5"/>
  <c r="Z373" i="5" s="1"/>
  <c r="AC372" i="5" a="1"/>
  <c r="AC372" i="5" s="1"/>
  <c r="AD372" i="5" s="1"/>
  <c r="AB372" i="5"/>
  <c r="AF370" i="5" a="1"/>
  <c r="AF370" i="5" s="1"/>
  <c r="AH370" i="5" s="1"/>
  <c r="AE370" i="5" a="1"/>
  <c r="AE370" i="5" s="1"/>
  <c r="AG370" i="5" s="1"/>
  <c r="AI370" i="5"/>
  <c r="L345" i="5" a="1"/>
  <c r="L345" i="5" s="1"/>
  <c r="N343" i="5" a="1"/>
  <c r="N343" i="5" s="1"/>
  <c r="R343" i="5"/>
  <c r="O343" i="5" a="1"/>
  <c r="O343" i="5" s="1"/>
  <c r="Q343" i="5" s="1"/>
  <c r="P343" i="5"/>
  <c r="K345" i="5"/>
  <c r="J347" i="5"/>
  <c r="I348" i="5" s="1"/>
  <c r="M344" i="5"/>
  <c r="G383" i="5"/>
  <c r="F385" i="5"/>
  <c r="E383" i="5"/>
  <c r="D385" i="5"/>
  <c r="AW375" i="5" l="1" a="1"/>
  <c r="AW375" i="5" s="1"/>
  <c r="AY375" i="5" s="1"/>
  <c r="AZ375" i="5"/>
  <c r="AV375" i="5" a="1"/>
  <c r="AV375" i="5" s="1"/>
  <c r="AX375" i="5" s="1"/>
  <c r="AR377" i="5"/>
  <c r="AQ378" i="5" s="1"/>
  <c r="AZ376" i="5"/>
  <c r="AV376" i="5" a="1"/>
  <c r="AV376" i="5" s="1"/>
  <c r="AX376" i="5" s="1"/>
  <c r="AW376" i="5" a="1"/>
  <c r="AW376" i="5" s="1"/>
  <c r="AY376" i="5" s="1"/>
  <c r="AF372" i="5" a="1"/>
  <c r="AF372" i="5" s="1"/>
  <c r="AH372" i="5" s="1"/>
  <c r="AE372" i="5" a="1"/>
  <c r="AE372" i="5" s="1"/>
  <c r="AG372" i="5" s="1"/>
  <c r="AI372" i="5"/>
  <c r="AA373" i="5"/>
  <c r="Z374" i="5" s="1"/>
  <c r="M345" i="5"/>
  <c r="N345" i="5" s="1" a="1"/>
  <c r="N345" i="5" s="1"/>
  <c r="L346" i="5" a="1"/>
  <c r="L346" i="5" s="1"/>
  <c r="R345" i="5"/>
  <c r="O345" i="5" a="1"/>
  <c r="O345" i="5" s="1"/>
  <c r="Q345" i="5" s="1"/>
  <c r="P345" i="5"/>
  <c r="J348" i="5"/>
  <c r="I349" i="5" s="1"/>
  <c r="R344" i="5"/>
  <c r="O344" i="5" a="1"/>
  <c r="O344" i="5" s="1"/>
  <c r="Q344" i="5" s="1"/>
  <c r="N344" i="5" a="1"/>
  <c r="N344" i="5" s="1"/>
  <c r="P344" i="5" s="1"/>
  <c r="K346" i="5"/>
  <c r="G384" i="5"/>
  <c r="F386" i="5"/>
  <c r="E384" i="5"/>
  <c r="D386" i="5"/>
  <c r="AB373" i="5" l="1"/>
  <c r="AC373" i="5" a="1"/>
  <c r="AC373" i="5" s="1"/>
  <c r="AD373" i="5" s="1"/>
  <c r="AF373" i="5" s="1" a="1"/>
  <c r="AF373" i="5" s="1"/>
  <c r="AH373" i="5" s="1"/>
  <c r="AT377" i="5" a="1"/>
  <c r="AT377" i="5" s="1"/>
  <c r="AU377" i="5" s="1"/>
  <c r="AW377" i="5" s="1" a="1"/>
  <c r="AW377" i="5" s="1"/>
  <c r="AY377" i="5" s="1"/>
  <c r="AR378" i="5"/>
  <c r="AQ379" i="5" s="1"/>
  <c r="AV377" i="5" a="1"/>
  <c r="AV377" i="5" s="1"/>
  <c r="AX377" i="5" s="1"/>
  <c r="AS377" i="5"/>
  <c r="AA374" i="5"/>
  <c r="Z375" i="5" s="1"/>
  <c r="AC374" i="5" a="1"/>
  <c r="AC374" i="5" s="1"/>
  <c r="AD374" i="5" s="1"/>
  <c r="AB374" i="5"/>
  <c r="L347" i="5" a="1"/>
  <c r="L347" i="5" s="1"/>
  <c r="J349" i="5"/>
  <c r="I350" i="5" s="1"/>
  <c r="K347" i="5"/>
  <c r="M346" i="5"/>
  <c r="G385" i="5"/>
  <c r="F387" i="5"/>
  <c r="E385" i="5"/>
  <c r="D387" i="5"/>
  <c r="AZ377" i="5" l="1"/>
  <c r="M347" i="5"/>
  <c r="AI373" i="5"/>
  <c r="AE373" i="5" a="1"/>
  <c r="AE373" i="5" s="1"/>
  <c r="AG373" i="5" s="1"/>
  <c r="AT378" i="5" a="1"/>
  <c r="AT378" i="5" s="1"/>
  <c r="AU378" i="5" s="1"/>
  <c r="AZ378" i="5" s="1"/>
  <c r="AS378" i="5"/>
  <c r="AR379" i="5"/>
  <c r="AQ380" i="5" s="1"/>
  <c r="AF374" i="5" a="1"/>
  <c r="AF374" i="5" s="1"/>
  <c r="AH374" i="5" s="1"/>
  <c r="AE374" i="5" a="1"/>
  <c r="AE374" i="5" s="1"/>
  <c r="AG374" i="5" s="1"/>
  <c r="AI374" i="5"/>
  <c r="AA375" i="5"/>
  <c r="Z376" i="5" s="1"/>
  <c r="L348" i="5" a="1"/>
  <c r="L348" i="5" s="1"/>
  <c r="M348" i="5" s="1"/>
  <c r="R347" i="5"/>
  <c r="O347" i="5" a="1"/>
  <c r="O347" i="5" s="1"/>
  <c r="Q347" i="5" s="1"/>
  <c r="N347" i="5" a="1"/>
  <c r="N347" i="5" s="1"/>
  <c r="P347" i="5" s="1"/>
  <c r="K348" i="5"/>
  <c r="J350" i="5"/>
  <c r="I351" i="5" s="1"/>
  <c r="R346" i="5"/>
  <c r="N346" i="5" a="1"/>
  <c r="N346" i="5" s="1"/>
  <c r="P346" i="5" s="1"/>
  <c r="O346" i="5" a="1"/>
  <c r="O346" i="5" s="1"/>
  <c r="Q346" i="5" s="1"/>
  <c r="G386" i="5"/>
  <c r="F388" i="5"/>
  <c r="E386" i="5"/>
  <c r="D388" i="5"/>
  <c r="AW378" i="5" l="1" a="1"/>
  <c r="AW378" i="5" s="1"/>
  <c r="AY378" i="5" s="1"/>
  <c r="AV378" i="5" a="1"/>
  <c r="AV378" i="5" s="1"/>
  <c r="AX378" i="5" s="1"/>
  <c r="AT379" i="5" a="1"/>
  <c r="AT379" i="5" s="1"/>
  <c r="AU379" i="5" s="1"/>
  <c r="AZ379" i="5" s="1"/>
  <c r="AS379" i="5"/>
  <c r="AR380" i="5"/>
  <c r="AQ381" i="5" s="1"/>
  <c r="AS380" i="5"/>
  <c r="AT380" i="5" a="1"/>
  <c r="AT380" i="5" s="1"/>
  <c r="AU380" i="5" s="1"/>
  <c r="AA376" i="5"/>
  <c r="Z377" i="5" s="1"/>
  <c r="AC376" i="5" a="1"/>
  <c r="AC376" i="5" s="1"/>
  <c r="AD376" i="5" s="1"/>
  <c r="AB376" i="5"/>
  <c r="AB375" i="5"/>
  <c r="AC375" i="5" a="1"/>
  <c r="AC375" i="5" s="1"/>
  <c r="AD375" i="5" s="1"/>
  <c r="L349" i="5" a="1"/>
  <c r="L349" i="5" s="1"/>
  <c r="N348" i="5" a="1"/>
  <c r="N348" i="5" s="1"/>
  <c r="R348" i="5"/>
  <c r="O348" i="5" a="1"/>
  <c r="O348" i="5" s="1"/>
  <c r="Q348" i="5" s="1"/>
  <c r="J351" i="5"/>
  <c r="I352" i="5" s="1"/>
  <c r="P348" i="5"/>
  <c r="K349" i="5"/>
  <c r="G387" i="5"/>
  <c r="F389" i="5"/>
  <c r="E387" i="5"/>
  <c r="D389" i="5"/>
  <c r="AV379" i="5" l="1" a="1"/>
  <c r="AV379" i="5" s="1"/>
  <c r="AX379" i="5" s="1"/>
  <c r="AW379" i="5" a="1"/>
  <c r="AW379" i="5" s="1"/>
  <c r="AY379" i="5" s="1"/>
  <c r="AZ380" i="5"/>
  <c r="AV380" i="5" a="1"/>
  <c r="AV380" i="5" s="1"/>
  <c r="AX380" i="5" s="1"/>
  <c r="AW380" i="5" a="1"/>
  <c r="AW380" i="5" s="1"/>
  <c r="AY380" i="5" s="1"/>
  <c r="AR381" i="5"/>
  <c r="AQ382" i="5" s="1"/>
  <c r="AF376" i="5" a="1"/>
  <c r="AF376" i="5" s="1"/>
  <c r="AH376" i="5" s="1"/>
  <c r="AE376" i="5" a="1"/>
  <c r="AE376" i="5" s="1"/>
  <c r="AG376" i="5" s="1"/>
  <c r="AI376" i="5"/>
  <c r="AF375" i="5" a="1"/>
  <c r="AF375" i="5" s="1"/>
  <c r="AH375" i="5" s="1"/>
  <c r="AE375" i="5" a="1"/>
  <c r="AE375" i="5" s="1"/>
  <c r="AG375" i="5" s="1"/>
  <c r="AI375" i="5"/>
  <c r="AA377" i="5"/>
  <c r="Z378" i="5" s="1"/>
  <c r="L350" i="5" a="1"/>
  <c r="L350" i="5" s="1"/>
  <c r="J352" i="5"/>
  <c r="I353" i="5" s="1"/>
  <c r="K350" i="5"/>
  <c r="M350" i="5" s="1"/>
  <c r="M349" i="5"/>
  <c r="G388" i="5"/>
  <c r="F390" i="5"/>
  <c r="E388" i="5"/>
  <c r="D390" i="5"/>
  <c r="AT381" i="5" l="1" a="1"/>
  <c r="AT381" i="5" s="1"/>
  <c r="AU381" i="5" s="1"/>
  <c r="AZ381" i="5" s="1"/>
  <c r="AS381" i="5"/>
  <c r="AW381" i="5" a="1"/>
  <c r="AW381" i="5" s="1"/>
  <c r="AY381" i="5" s="1"/>
  <c r="AV381" i="5" a="1"/>
  <c r="AV381" i="5" s="1"/>
  <c r="AX381" i="5" s="1"/>
  <c r="AR382" i="5"/>
  <c r="AQ383" i="5" s="1"/>
  <c r="AA378" i="5"/>
  <c r="Z379" i="5" s="1"/>
  <c r="AC377" i="5" a="1"/>
  <c r="AC377" i="5" s="1"/>
  <c r="AD377" i="5" s="1"/>
  <c r="AB377" i="5"/>
  <c r="L351" i="5" a="1"/>
  <c r="L351" i="5" s="1"/>
  <c r="M351" i="5" s="1"/>
  <c r="R350" i="5"/>
  <c r="N350" i="5" a="1"/>
  <c r="N350" i="5" s="1"/>
  <c r="O350" i="5" a="1"/>
  <c r="O350" i="5" s="1"/>
  <c r="Q350" i="5" s="1"/>
  <c r="P350" i="5"/>
  <c r="R349" i="5"/>
  <c r="O349" i="5" a="1"/>
  <c r="O349" i="5" s="1"/>
  <c r="Q349" i="5" s="1"/>
  <c r="N349" i="5" a="1"/>
  <c r="N349" i="5" s="1"/>
  <c r="P349" i="5" s="1"/>
  <c r="K351" i="5"/>
  <c r="J353" i="5"/>
  <c r="I354" i="5" s="1"/>
  <c r="K352" i="5"/>
  <c r="G389" i="5"/>
  <c r="F391" i="5"/>
  <c r="E389" i="5"/>
  <c r="D391" i="5"/>
  <c r="AS382" i="5" l="1"/>
  <c r="AT382" i="5" a="1"/>
  <c r="AT382" i="5" s="1"/>
  <c r="AU382" i="5" s="1"/>
  <c r="AR383" i="5"/>
  <c r="AQ384" i="5" s="1"/>
  <c r="AT383" i="5" a="1"/>
  <c r="AT383" i="5" s="1"/>
  <c r="AU383" i="5" s="1"/>
  <c r="AF377" i="5" a="1"/>
  <c r="AF377" i="5" s="1"/>
  <c r="AH377" i="5" s="1"/>
  <c r="AE377" i="5" a="1"/>
  <c r="AE377" i="5" s="1"/>
  <c r="AG377" i="5" s="1"/>
  <c r="AI377" i="5"/>
  <c r="AB378" i="5"/>
  <c r="AC378" i="5" a="1"/>
  <c r="AC378" i="5" s="1"/>
  <c r="AD378" i="5" s="1"/>
  <c r="AA379" i="5"/>
  <c r="Z380" i="5" s="1"/>
  <c r="L352" i="5" a="1"/>
  <c r="L352" i="5" s="1"/>
  <c r="M352" i="5" s="1"/>
  <c r="N352" i="5" s="1" a="1"/>
  <c r="N352" i="5" s="1"/>
  <c r="P352" i="5" s="1"/>
  <c r="O351" i="5" a="1"/>
  <c r="O351" i="5" s="1"/>
  <c r="Q351" i="5" s="1"/>
  <c r="R351" i="5"/>
  <c r="N351" i="5" a="1"/>
  <c r="N351" i="5" s="1"/>
  <c r="P351" i="5" s="1"/>
  <c r="O352" i="5" a="1"/>
  <c r="O352" i="5" s="1"/>
  <c r="Q352" i="5" s="1"/>
  <c r="R352" i="5"/>
  <c r="J354" i="5"/>
  <c r="I355" i="5" s="1"/>
  <c r="G390" i="5"/>
  <c r="F392" i="5"/>
  <c r="E390" i="5"/>
  <c r="D392" i="5"/>
  <c r="AW383" i="5" l="1" a="1"/>
  <c r="AW383" i="5" s="1"/>
  <c r="AY383" i="5" s="1"/>
  <c r="AZ383" i="5"/>
  <c r="AV383" i="5" a="1"/>
  <c r="AV383" i="5" s="1"/>
  <c r="AX383" i="5" s="1"/>
  <c r="AS383" i="5"/>
  <c r="AR384" i="5"/>
  <c r="AQ385" i="5" s="1"/>
  <c r="AZ382" i="5"/>
  <c r="AV382" i="5" a="1"/>
  <c r="AV382" i="5" s="1"/>
  <c r="AX382" i="5" s="1"/>
  <c r="AW382" i="5" a="1"/>
  <c r="AW382" i="5" s="1"/>
  <c r="AY382" i="5" s="1"/>
  <c r="AE378" i="5" a="1"/>
  <c r="AE378" i="5" s="1"/>
  <c r="AG378" i="5" s="1"/>
  <c r="AF378" i="5" a="1"/>
  <c r="AF378" i="5" s="1"/>
  <c r="AH378" i="5" s="1"/>
  <c r="AI378" i="5"/>
  <c r="AC379" i="5" a="1"/>
  <c r="AC379" i="5" s="1"/>
  <c r="AD379" i="5" s="1"/>
  <c r="AB379" i="5"/>
  <c r="AA380" i="5"/>
  <c r="Z381" i="5" s="1"/>
  <c r="AC380" i="5" a="1"/>
  <c r="AC380" i="5" s="1"/>
  <c r="AD380" i="5" s="1"/>
  <c r="AB380" i="5"/>
  <c r="L353" i="5" a="1"/>
  <c r="L353" i="5" s="1"/>
  <c r="J355" i="5"/>
  <c r="I356" i="5" s="1"/>
  <c r="K353" i="5"/>
  <c r="G391" i="5"/>
  <c r="F393" i="5"/>
  <c r="E391" i="5"/>
  <c r="D393" i="5"/>
  <c r="AR385" i="5" l="1"/>
  <c r="AQ386" i="5" s="1"/>
  <c r="AS385" i="5"/>
  <c r="AT385" i="5" a="1"/>
  <c r="AT385" i="5" s="1"/>
  <c r="AU385" i="5" s="1"/>
  <c r="AT384" i="5" a="1"/>
  <c r="AT384" i="5" s="1"/>
  <c r="AU384" i="5" s="1"/>
  <c r="AS384" i="5"/>
  <c r="AA381" i="5"/>
  <c r="Z382" i="5" s="1"/>
  <c r="AF380" i="5" a="1"/>
  <c r="AF380" i="5" s="1"/>
  <c r="AH380" i="5" s="1"/>
  <c r="AE380" i="5" a="1"/>
  <c r="AE380" i="5" s="1"/>
  <c r="AG380" i="5" s="1"/>
  <c r="AI380" i="5"/>
  <c r="AF379" i="5" a="1"/>
  <c r="AF379" i="5" s="1"/>
  <c r="AH379" i="5" s="1"/>
  <c r="AE379" i="5" a="1"/>
  <c r="AE379" i="5" s="1"/>
  <c r="AG379" i="5" s="1"/>
  <c r="AI379" i="5"/>
  <c r="K354" i="5"/>
  <c r="L354" i="5" a="1"/>
  <c r="L354" i="5" s="1"/>
  <c r="M354" i="5" s="1"/>
  <c r="R354" i="5" s="1"/>
  <c r="M353" i="5"/>
  <c r="J356" i="5"/>
  <c r="I357" i="5" s="1"/>
  <c r="G392" i="5"/>
  <c r="F394" i="5"/>
  <c r="E392" i="5"/>
  <c r="D394" i="5"/>
  <c r="AZ384" i="5" l="1"/>
  <c r="AV384" i="5" a="1"/>
  <c r="AV384" i="5" s="1"/>
  <c r="AX384" i="5" s="1"/>
  <c r="AW384" i="5" a="1"/>
  <c r="AW384" i="5" s="1"/>
  <c r="AY384" i="5" s="1"/>
  <c r="AW385" i="5" a="1"/>
  <c r="AW385" i="5" s="1"/>
  <c r="AY385" i="5" s="1"/>
  <c r="AZ385" i="5"/>
  <c r="AV385" i="5" a="1"/>
  <c r="AV385" i="5" s="1"/>
  <c r="AX385" i="5" s="1"/>
  <c r="AR386" i="5"/>
  <c r="AQ387" i="5" s="1"/>
  <c r="AS386" i="5"/>
  <c r="AB381" i="5"/>
  <c r="AC381" i="5" a="1"/>
  <c r="AC381" i="5" s="1"/>
  <c r="AD381" i="5" s="1"/>
  <c r="AA382" i="5"/>
  <c r="Z383" i="5" s="1"/>
  <c r="O354" i="5" a="1"/>
  <c r="O354" i="5" s="1"/>
  <c r="Q354" i="5" s="1"/>
  <c r="P354" i="5"/>
  <c r="L355" i="5" a="1"/>
  <c r="L355" i="5" s="1"/>
  <c r="M355" i="5" s="1"/>
  <c r="N354" i="5" a="1"/>
  <c r="N354" i="5" s="1"/>
  <c r="K355" i="5"/>
  <c r="J357" i="5"/>
  <c r="I358" i="5" s="1"/>
  <c r="R353" i="5"/>
  <c r="O353" i="5" a="1"/>
  <c r="O353" i="5" s="1"/>
  <c r="Q353" i="5" s="1"/>
  <c r="N353" i="5" a="1"/>
  <c r="N353" i="5" s="1"/>
  <c r="P353" i="5" s="1"/>
  <c r="G393" i="5"/>
  <c r="F395" i="5"/>
  <c r="E393" i="5"/>
  <c r="D395" i="5"/>
  <c r="AR387" i="5" l="1"/>
  <c r="AQ388" i="5" s="1"/>
  <c r="AS387" i="5"/>
  <c r="AT386" i="5" a="1"/>
  <c r="AT386" i="5" s="1"/>
  <c r="AU386" i="5" s="1"/>
  <c r="AB382" i="5"/>
  <c r="AC382" i="5" a="1"/>
  <c r="AC382" i="5" s="1"/>
  <c r="AD382" i="5" s="1"/>
  <c r="AA383" i="5"/>
  <c r="Z384" i="5" s="1"/>
  <c r="AC383" i="5" a="1"/>
  <c r="AC383" i="5" s="1"/>
  <c r="AD383" i="5" s="1"/>
  <c r="AB383" i="5"/>
  <c r="AF381" i="5" a="1"/>
  <c r="AF381" i="5" s="1"/>
  <c r="AH381" i="5" s="1"/>
  <c r="AE381" i="5" a="1"/>
  <c r="AE381" i="5" s="1"/>
  <c r="AG381" i="5" s="1"/>
  <c r="AI381" i="5"/>
  <c r="K356" i="5"/>
  <c r="L356" i="5" a="1"/>
  <c r="L356" i="5" s="1"/>
  <c r="M356" i="5" s="1"/>
  <c r="R356" i="5" s="1"/>
  <c r="J358" i="5"/>
  <c r="I359" i="5" s="1"/>
  <c r="K357" i="5"/>
  <c r="R355" i="5"/>
  <c r="O355" i="5" a="1"/>
  <c r="O355" i="5" s="1"/>
  <c r="Q355" i="5" s="1"/>
  <c r="N355" i="5" a="1"/>
  <c r="N355" i="5" s="1"/>
  <c r="P355" i="5" s="1"/>
  <c r="G394" i="5"/>
  <c r="F396" i="5"/>
  <c r="E394" i="5"/>
  <c r="D396" i="5"/>
  <c r="AT387" i="5" l="1" a="1"/>
  <c r="AT387" i="5" s="1"/>
  <c r="AU387" i="5" s="1"/>
  <c r="N356" i="5" a="1"/>
  <c r="N356" i="5" s="1"/>
  <c r="AW387" i="5" a="1"/>
  <c r="AW387" i="5" s="1"/>
  <c r="AY387" i="5" s="1"/>
  <c r="AZ387" i="5"/>
  <c r="AV387" i="5" a="1"/>
  <c r="AV387" i="5" s="1"/>
  <c r="AX387" i="5" s="1"/>
  <c r="AZ386" i="5"/>
  <c r="AV386" i="5" a="1"/>
  <c r="AV386" i="5" s="1"/>
  <c r="AX386" i="5" s="1"/>
  <c r="AW386" i="5" a="1"/>
  <c r="AW386" i="5" s="1"/>
  <c r="AY386" i="5" s="1"/>
  <c r="AR388" i="5"/>
  <c r="AQ389" i="5" s="1"/>
  <c r="AA384" i="5"/>
  <c r="Z385" i="5" s="1"/>
  <c r="AB384" i="5"/>
  <c r="AF382" i="5" a="1"/>
  <c r="AF382" i="5" s="1"/>
  <c r="AH382" i="5" s="1"/>
  <c r="AE382" i="5" a="1"/>
  <c r="AE382" i="5" s="1"/>
  <c r="AG382" i="5" s="1"/>
  <c r="AI382" i="5"/>
  <c r="AF383" i="5" a="1"/>
  <c r="AF383" i="5" s="1"/>
  <c r="AH383" i="5" s="1"/>
  <c r="AE383" i="5" a="1"/>
  <c r="AE383" i="5" s="1"/>
  <c r="AG383" i="5" s="1"/>
  <c r="AI383" i="5"/>
  <c r="P356" i="5"/>
  <c r="O356" i="5" a="1"/>
  <c r="O356" i="5" s="1"/>
  <c r="Q356" i="5" s="1"/>
  <c r="L357" i="5" a="1"/>
  <c r="L357" i="5" s="1"/>
  <c r="M357" i="5" s="1"/>
  <c r="O357" i="5" s="1" a="1"/>
  <c r="O357" i="5" s="1"/>
  <c r="Q357" i="5" s="1"/>
  <c r="J359" i="5"/>
  <c r="I360" i="5" s="1"/>
  <c r="G395" i="5"/>
  <c r="F397" i="5"/>
  <c r="E395" i="5"/>
  <c r="D397" i="5"/>
  <c r="AC384" i="5" l="1" a="1"/>
  <c r="AC384" i="5" s="1"/>
  <c r="AD384" i="5" s="1"/>
  <c r="AS388" i="5"/>
  <c r="AR389" i="5"/>
  <c r="AQ390" i="5" s="1"/>
  <c r="AT389" i="5" a="1"/>
  <c r="AT389" i="5" s="1"/>
  <c r="AU389" i="5" s="1"/>
  <c r="AT388" i="5" a="1"/>
  <c r="AT388" i="5" s="1"/>
  <c r="AU388" i="5" s="1"/>
  <c r="AF384" i="5" a="1"/>
  <c r="AF384" i="5" s="1"/>
  <c r="AH384" i="5" s="1"/>
  <c r="AE384" i="5" a="1"/>
  <c r="AE384" i="5" s="1"/>
  <c r="AG384" i="5" s="1"/>
  <c r="AI384" i="5"/>
  <c r="AA385" i="5"/>
  <c r="Z386" i="5" s="1"/>
  <c r="N357" i="5" a="1"/>
  <c r="N357" i="5" s="1"/>
  <c r="P357" i="5" s="1"/>
  <c r="R357" i="5"/>
  <c r="L359" i="5" a="1"/>
  <c r="L359" i="5" s="1"/>
  <c r="L358" i="5" a="1"/>
  <c r="L358" i="5" s="1"/>
  <c r="J360" i="5"/>
  <c r="I361" i="5" s="1"/>
  <c r="K358" i="5"/>
  <c r="G396" i="5"/>
  <c r="F398" i="5"/>
  <c r="E396" i="5"/>
  <c r="D398" i="5"/>
  <c r="AW389" i="5" l="1" a="1"/>
  <c r="AW389" i="5" s="1"/>
  <c r="AY389" i="5" s="1"/>
  <c r="AZ389" i="5"/>
  <c r="AV389" i="5" a="1"/>
  <c r="AV389" i="5" s="1"/>
  <c r="AX389" i="5" s="1"/>
  <c r="AZ388" i="5"/>
  <c r="AV388" i="5" a="1"/>
  <c r="AV388" i="5" s="1"/>
  <c r="AX388" i="5" s="1"/>
  <c r="AW388" i="5" a="1"/>
  <c r="AW388" i="5" s="1"/>
  <c r="AY388" i="5" s="1"/>
  <c r="AS389" i="5"/>
  <c r="AR390" i="5"/>
  <c r="AQ391" i="5" s="1"/>
  <c r="AB385" i="5"/>
  <c r="AC385" i="5" a="1"/>
  <c r="AC385" i="5" s="1"/>
  <c r="AD385" i="5" s="1"/>
  <c r="AA386" i="5"/>
  <c r="Z387" i="5" s="1"/>
  <c r="M358" i="5"/>
  <c r="O358" i="5" s="1" a="1"/>
  <c r="O358" i="5" s="1"/>
  <c r="Q358" i="5" s="1"/>
  <c r="P358" i="5"/>
  <c r="K359" i="5"/>
  <c r="M359" i="5" s="1"/>
  <c r="J361" i="5"/>
  <c r="I362" i="5" s="1"/>
  <c r="G397" i="5"/>
  <c r="F399" i="5"/>
  <c r="E397" i="5"/>
  <c r="D399" i="5"/>
  <c r="AR391" i="5" l="1"/>
  <c r="AQ392" i="5" s="1"/>
  <c r="AS390" i="5"/>
  <c r="AT390" i="5" a="1"/>
  <c r="AT390" i="5" s="1"/>
  <c r="AU390" i="5" s="1"/>
  <c r="AB386" i="5"/>
  <c r="AC386" i="5" a="1"/>
  <c r="AC386" i="5" s="1"/>
  <c r="AD386" i="5" s="1"/>
  <c r="AF385" i="5" a="1"/>
  <c r="AF385" i="5" s="1"/>
  <c r="AH385" i="5" s="1"/>
  <c r="AE385" i="5" a="1"/>
  <c r="AE385" i="5" s="1"/>
  <c r="AG385" i="5" s="1"/>
  <c r="AI385" i="5"/>
  <c r="AA387" i="5"/>
  <c r="Z388" i="5" s="1"/>
  <c r="AB387" i="5"/>
  <c r="L360" i="5" a="1"/>
  <c r="L360" i="5" s="1"/>
  <c r="N358" i="5" a="1"/>
  <c r="N358" i="5" s="1"/>
  <c r="R358" i="5"/>
  <c r="N359" i="5" a="1"/>
  <c r="N359" i="5" s="1"/>
  <c r="R359" i="5"/>
  <c r="O359" i="5" a="1"/>
  <c r="O359" i="5" s="1"/>
  <c r="Q359" i="5" s="1"/>
  <c r="P359" i="5"/>
  <c r="K360" i="5"/>
  <c r="J362" i="5"/>
  <c r="I363" i="5" s="1"/>
  <c r="G398" i="5"/>
  <c r="F400" i="5"/>
  <c r="E398" i="5"/>
  <c r="D400" i="5"/>
  <c r="AZ390" i="5" l="1"/>
  <c r="AV390" i="5" a="1"/>
  <c r="AV390" i="5" s="1"/>
  <c r="AX390" i="5" s="1"/>
  <c r="AW390" i="5" a="1"/>
  <c r="AW390" i="5" s="1"/>
  <c r="AY390" i="5" s="1"/>
  <c r="AT391" i="5" a="1"/>
  <c r="AT391" i="5" s="1"/>
  <c r="AU391" i="5" s="1"/>
  <c r="AS391" i="5"/>
  <c r="AR392" i="5"/>
  <c r="AQ393" i="5" s="1"/>
  <c r="AT392" i="5" a="1"/>
  <c r="AT392" i="5" s="1"/>
  <c r="AU392" i="5" s="1"/>
  <c r="AC387" i="5" a="1"/>
  <c r="AC387" i="5" s="1"/>
  <c r="AD387" i="5" s="1"/>
  <c r="AA388" i="5"/>
  <c r="Z389" i="5" s="1"/>
  <c r="AB388" i="5"/>
  <c r="AF386" i="5" a="1"/>
  <c r="AF386" i="5" s="1"/>
  <c r="AH386" i="5" s="1"/>
  <c r="AE386" i="5" a="1"/>
  <c r="AE386" i="5" s="1"/>
  <c r="AG386" i="5" s="1"/>
  <c r="AI386" i="5"/>
  <c r="L361" i="5" a="1"/>
  <c r="L361" i="5" s="1"/>
  <c r="J363" i="5"/>
  <c r="I364" i="5" s="1"/>
  <c r="K361" i="5"/>
  <c r="M360" i="5"/>
  <c r="G399" i="5"/>
  <c r="F401" i="5"/>
  <c r="E399" i="5"/>
  <c r="D401" i="5"/>
  <c r="AZ392" i="5" l="1"/>
  <c r="AV392" i="5" a="1"/>
  <c r="AV392" i="5" s="1"/>
  <c r="AX392" i="5" s="1"/>
  <c r="AW392" i="5" a="1"/>
  <c r="AW392" i="5" s="1"/>
  <c r="AY392" i="5" s="1"/>
  <c r="AS392" i="5"/>
  <c r="AW391" i="5" a="1"/>
  <c r="AW391" i="5" s="1"/>
  <c r="AY391" i="5" s="1"/>
  <c r="AZ391" i="5"/>
  <c r="AV391" i="5" a="1"/>
  <c r="AV391" i="5" s="1"/>
  <c r="AX391" i="5" s="1"/>
  <c r="AR393" i="5"/>
  <c r="AQ394" i="5" s="1"/>
  <c r="AC388" i="5" a="1"/>
  <c r="AC388" i="5" s="1"/>
  <c r="AD388" i="5" s="1"/>
  <c r="AA389" i="5"/>
  <c r="Z390" i="5" s="1"/>
  <c r="AC389" i="5" a="1"/>
  <c r="AC389" i="5" s="1"/>
  <c r="AD389" i="5" s="1"/>
  <c r="AB389" i="5"/>
  <c r="AF387" i="5" a="1"/>
  <c r="AF387" i="5" s="1"/>
  <c r="AH387" i="5" s="1"/>
  <c r="AE387" i="5" a="1"/>
  <c r="AE387" i="5" s="1"/>
  <c r="AG387" i="5" s="1"/>
  <c r="AI387" i="5"/>
  <c r="K362" i="5"/>
  <c r="M361" i="5"/>
  <c r="O361" i="5" s="1" a="1"/>
  <c r="O361" i="5" s="1"/>
  <c r="Q361" i="5" s="1"/>
  <c r="L362" i="5" a="1"/>
  <c r="L362" i="5" s="1"/>
  <c r="M362" i="5" s="1"/>
  <c r="R362" i="5" s="1"/>
  <c r="P361" i="5"/>
  <c r="R360" i="5"/>
  <c r="O360" i="5" a="1"/>
  <c r="O360" i="5" s="1"/>
  <c r="Q360" i="5" s="1"/>
  <c r="N360" i="5" a="1"/>
  <c r="N360" i="5" s="1"/>
  <c r="P360" i="5" s="1"/>
  <c r="J364" i="5"/>
  <c r="I365" i="5" s="1"/>
  <c r="G400" i="5"/>
  <c r="F402" i="5"/>
  <c r="E400" i="5"/>
  <c r="D402" i="5"/>
  <c r="AR394" i="5" l="1"/>
  <c r="AQ395" i="5" s="1"/>
  <c r="AT393" i="5" a="1"/>
  <c r="AT393" i="5" s="1"/>
  <c r="AU393" i="5" s="1"/>
  <c r="AS393" i="5"/>
  <c r="AE389" i="5" a="1"/>
  <c r="AE389" i="5" s="1"/>
  <c r="AG389" i="5" s="1"/>
  <c r="AF389" i="5" a="1"/>
  <c r="AF389" i="5" s="1"/>
  <c r="AH389" i="5" s="1"/>
  <c r="AI389" i="5"/>
  <c r="AA390" i="5"/>
  <c r="Z391" i="5" s="1"/>
  <c r="AE388" i="5" a="1"/>
  <c r="AE388" i="5" s="1"/>
  <c r="AG388" i="5" s="1"/>
  <c r="AF388" i="5" a="1"/>
  <c r="AF388" i="5" s="1"/>
  <c r="AH388" i="5" s="1"/>
  <c r="AI388" i="5"/>
  <c r="N361" i="5" a="1"/>
  <c r="N361" i="5" s="1"/>
  <c r="O362" i="5" a="1"/>
  <c r="O362" i="5" s="1"/>
  <c r="Q362" i="5" s="1"/>
  <c r="N362" i="5" a="1"/>
  <c r="N362" i="5" s="1"/>
  <c r="P362" i="5" s="1"/>
  <c r="R361" i="5"/>
  <c r="L363" i="5" a="1"/>
  <c r="L363" i="5" s="1"/>
  <c r="M363" i="5" s="1"/>
  <c r="K363" i="5"/>
  <c r="J365" i="5"/>
  <c r="I366" i="5" s="1"/>
  <c r="G401" i="5"/>
  <c r="F403" i="5"/>
  <c r="E401" i="5"/>
  <c r="D403" i="5"/>
  <c r="AW393" i="5" l="1" a="1"/>
  <c r="AW393" i="5" s="1"/>
  <c r="AY393" i="5" s="1"/>
  <c r="AZ393" i="5"/>
  <c r="AV393" i="5" a="1"/>
  <c r="AV393" i="5" s="1"/>
  <c r="AX393" i="5" s="1"/>
  <c r="AT394" i="5" a="1"/>
  <c r="AT394" i="5" s="1"/>
  <c r="AU394" i="5" s="1"/>
  <c r="AS394" i="5"/>
  <c r="AR395" i="5"/>
  <c r="AQ396" i="5" s="1"/>
  <c r="AC390" i="5" a="1"/>
  <c r="AC390" i="5" s="1"/>
  <c r="AD390" i="5" s="1"/>
  <c r="AB390" i="5"/>
  <c r="AA391" i="5"/>
  <c r="Z392" i="5" s="1"/>
  <c r="AC391" i="5" a="1"/>
  <c r="AC391" i="5" s="1"/>
  <c r="AD391" i="5" s="1"/>
  <c r="AB391" i="5"/>
  <c r="K364" i="5"/>
  <c r="L364" i="5" a="1"/>
  <c r="L364" i="5" s="1"/>
  <c r="M364" i="5" s="1"/>
  <c r="R364" i="5" s="1"/>
  <c r="J366" i="5"/>
  <c r="I367" i="5" s="1"/>
  <c r="N363" i="5" a="1"/>
  <c r="N363" i="5" s="1"/>
  <c r="P363" i="5" s="1"/>
  <c r="R363" i="5"/>
  <c r="O363" i="5" a="1"/>
  <c r="O363" i="5" s="1"/>
  <c r="Q363" i="5" s="1"/>
  <c r="G402" i="5"/>
  <c r="F404" i="5"/>
  <c r="E402" i="5"/>
  <c r="D404" i="5"/>
  <c r="AT395" i="5" l="1" a="1"/>
  <c r="AT395" i="5" s="1"/>
  <c r="AU395" i="5" s="1"/>
  <c r="AS395" i="5"/>
  <c r="AR396" i="5"/>
  <c r="AQ397" i="5" s="1"/>
  <c r="AT396" i="5" a="1"/>
  <c r="AT396" i="5" s="1"/>
  <c r="AU396" i="5" s="1"/>
  <c r="AZ394" i="5"/>
  <c r="AV394" i="5" a="1"/>
  <c r="AV394" i="5" s="1"/>
  <c r="AX394" i="5" s="1"/>
  <c r="AW394" i="5" a="1"/>
  <c r="AW394" i="5" s="1"/>
  <c r="AY394" i="5" s="1"/>
  <c r="AA392" i="5"/>
  <c r="Z393" i="5" s="1"/>
  <c r="AB392" i="5"/>
  <c r="AF391" i="5" a="1"/>
  <c r="AF391" i="5" s="1"/>
  <c r="AH391" i="5" s="1"/>
  <c r="AE391" i="5" a="1"/>
  <c r="AE391" i="5" s="1"/>
  <c r="AG391" i="5" s="1"/>
  <c r="AI391" i="5"/>
  <c r="AF390" i="5" a="1"/>
  <c r="AF390" i="5" s="1"/>
  <c r="AH390" i="5" s="1"/>
  <c r="AE390" i="5" a="1"/>
  <c r="AE390" i="5" s="1"/>
  <c r="AG390" i="5" s="1"/>
  <c r="AI390" i="5"/>
  <c r="N364" i="5" a="1"/>
  <c r="N364" i="5" s="1"/>
  <c r="P364" i="5" s="1"/>
  <c r="O364" i="5" a="1"/>
  <c r="O364" i="5" s="1"/>
  <c r="Q364" i="5" s="1"/>
  <c r="L365" i="5" a="1"/>
  <c r="L365" i="5" s="1"/>
  <c r="J367" i="5"/>
  <c r="I368" i="5" s="1"/>
  <c r="K365" i="5"/>
  <c r="G403" i="5"/>
  <c r="F405" i="5"/>
  <c r="E403" i="5"/>
  <c r="D405" i="5"/>
  <c r="AS396" i="5" l="1"/>
  <c r="AZ396" i="5"/>
  <c r="AV396" i="5" a="1"/>
  <c r="AV396" i="5" s="1"/>
  <c r="AX396" i="5" s="1"/>
  <c r="AW396" i="5" a="1"/>
  <c r="AW396" i="5" s="1"/>
  <c r="AY396" i="5" s="1"/>
  <c r="AR397" i="5"/>
  <c r="AQ398" i="5" s="1"/>
  <c r="AW395" i="5" a="1"/>
  <c r="AW395" i="5" s="1"/>
  <c r="AY395" i="5" s="1"/>
  <c r="AZ395" i="5"/>
  <c r="AV395" i="5" a="1"/>
  <c r="AV395" i="5" s="1"/>
  <c r="AX395" i="5" s="1"/>
  <c r="AC392" i="5" a="1"/>
  <c r="AC392" i="5" s="1"/>
  <c r="AD392" i="5" s="1"/>
  <c r="AA393" i="5"/>
  <c r="Z394" i="5" s="1"/>
  <c r="M365" i="5"/>
  <c r="R365" i="5" s="1"/>
  <c r="L366" i="5" a="1"/>
  <c r="L366" i="5" s="1"/>
  <c r="K366" i="5"/>
  <c r="J368" i="5"/>
  <c r="I369" i="5" s="1"/>
  <c r="G404" i="5"/>
  <c r="F406" i="5"/>
  <c r="E404" i="5"/>
  <c r="D406" i="5"/>
  <c r="AT397" i="5" l="1" a="1"/>
  <c r="AT397" i="5" s="1"/>
  <c r="AU397" i="5" s="1"/>
  <c r="AB393" i="5"/>
  <c r="AS397" i="5"/>
  <c r="AC393" i="5" a="1"/>
  <c r="AC393" i="5" s="1"/>
  <c r="AD393" i="5" s="1"/>
  <c r="N365" i="5" a="1"/>
  <c r="N365" i="5" s="1"/>
  <c r="P365" i="5" s="1"/>
  <c r="O365" i="5" a="1"/>
  <c r="O365" i="5" s="1"/>
  <c r="Q365" i="5" s="1"/>
  <c r="AR398" i="5"/>
  <c r="AQ399" i="5" s="1"/>
  <c r="AT398" i="5" a="1"/>
  <c r="AT398" i="5" s="1"/>
  <c r="AU398" i="5" s="1"/>
  <c r="AW397" i="5" a="1"/>
  <c r="AW397" i="5" s="1"/>
  <c r="AY397" i="5" s="1"/>
  <c r="AZ397" i="5"/>
  <c r="AV397" i="5" a="1"/>
  <c r="AV397" i="5" s="1"/>
  <c r="AX397" i="5" s="1"/>
  <c r="AE393" i="5" a="1"/>
  <c r="AE393" i="5" s="1"/>
  <c r="AG393" i="5" s="1"/>
  <c r="AF393" i="5" a="1"/>
  <c r="AF393" i="5" s="1"/>
  <c r="AH393" i="5" s="1"/>
  <c r="AI393" i="5"/>
  <c r="AA394" i="5"/>
  <c r="Z395" i="5" s="1"/>
  <c r="AF392" i="5" a="1"/>
  <c r="AF392" i="5" s="1"/>
  <c r="AH392" i="5" s="1"/>
  <c r="AE392" i="5" a="1"/>
  <c r="AE392" i="5" s="1"/>
  <c r="AG392" i="5" s="1"/>
  <c r="AI392" i="5"/>
  <c r="M366" i="5"/>
  <c r="O366" i="5" s="1" a="1"/>
  <c r="O366" i="5" s="1"/>
  <c r="Q366" i="5" s="1"/>
  <c r="L367" i="5" a="1"/>
  <c r="L367" i="5" s="1"/>
  <c r="M367" i="5" s="1"/>
  <c r="J369" i="5"/>
  <c r="I370" i="5" s="1"/>
  <c r="K367" i="5"/>
  <c r="G405" i="5"/>
  <c r="F407" i="5"/>
  <c r="E405" i="5"/>
  <c r="D407" i="5"/>
  <c r="AS398" i="5" l="1"/>
  <c r="R366" i="5"/>
  <c r="N366" i="5" a="1"/>
  <c r="N366" i="5" s="1"/>
  <c r="P366" i="5" s="1"/>
  <c r="AZ398" i="5"/>
  <c r="AV398" i="5" a="1"/>
  <c r="AV398" i="5" s="1"/>
  <c r="AX398" i="5" s="1"/>
  <c r="AW398" i="5" a="1"/>
  <c r="AW398" i="5" s="1"/>
  <c r="AY398" i="5" s="1"/>
  <c r="AR399" i="5"/>
  <c r="AQ400" i="5" s="1"/>
  <c r="AB394" i="5"/>
  <c r="AC394" i="5" a="1"/>
  <c r="AC394" i="5" s="1"/>
  <c r="AD394" i="5" s="1"/>
  <c r="AA395" i="5"/>
  <c r="Z396" i="5" s="1"/>
  <c r="AB395" i="5"/>
  <c r="L368" i="5" a="1"/>
  <c r="L368" i="5" s="1"/>
  <c r="M368" i="5" s="1"/>
  <c r="K368" i="5"/>
  <c r="O367" i="5" a="1"/>
  <c r="O367" i="5" s="1"/>
  <c r="Q367" i="5" s="1"/>
  <c r="N367" i="5" a="1"/>
  <c r="N367" i="5" s="1"/>
  <c r="P367" i="5" s="1"/>
  <c r="R367" i="5"/>
  <c r="J370" i="5"/>
  <c r="I371" i="5" s="1"/>
  <c r="G406" i="5"/>
  <c r="F408" i="5"/>
  <c r="E406" i="5"/>
  <c r="D408" i="5"/>
  <c r="AT399" i="5" l="1" a="1"/>
  <c r="AT399" i="5" s="1"/>
  <c r="AU399" i="5" s="1"/>
  <c r="AS399" i="5"/>
  <c r="AC395" i="5" a="1"/>
  <c r="AC395" i="5" s="1"/>
  <c r="AD395" i="5" s="1"/>
  <c r="AE395" i="5" s="1" a="1"/>
  <c r="AE395" i="5" s="1"/>
  <c r="AG395" i="5" s="1"/>
  <c r="AW399" i="5" a="1"/>
  <c r="AW399" i="5" s="1"/>
  <c r="AY399" i="5" s="1"/>
  <c r="AZ399" i="5"/>
  <c r="AV399" i="5" a="1"/>
  <c r="AV399" i="5" s="1"/>
  <c r="AX399" i="5" s="1"/>
  <c r="AR400" i="5"/>
  <c r="AQ401" i="5" s="1"/>
  <c r="AF395" i="5" a="1"/>
  <c r="AF395" i="5" s="1"/>
  <c r="AH395" i="5" s="1"/>
  <c r="AA396" i="5"/>
  <c r="Z397" i="5" s="1"/>
  <c r="AB396" i="5"/>
  <c r="AE394" i="5" a="1"/>
  <c r="AE394" i="5" s="1"/>
  <c r="AG394" i="5" s="1"/>
  <c r="AF394" i="5" a="1"/>
  <c r="AF394" i="5" s="1"/>
  <c r="AH394" i="5" s="1"/>
  <c r="AI394" i="5"/>
  <c r="L369" i="5" a="1"/>
  <c r="L369" i="5" s="1"/>
  <c r="J371" i="5"/>
  <c r="I372" i="5" s="1"/>
  <c r="R368" i="5"/>
  <c r="O368" i="5" a="1"/>
  <c r="O368" i="5" s="1"/>
  <c r="Q368" i="5" s="1"/>
  <c r="N368" i="5" a="1"/>
  <c r="N368" i="5" s="1"/>
  <c r="P368" i="5" s="1"/>
  <c r="K369" i="5"/>
  <c r="G407" i="5"/>
  <c r="F409" i="5"/>
  <c r="E407" i="5"/>
  <c r="D409" i="5"/>
  <c r="AI395" i="5" l="1"/>
  <c r="AT400" i="5" a="1"/>
  <c r="AT400" i="5" s="1"/>
  <c r="AU400" i="5" s="1"/>
  <c r="AV400" i="5" s="1" a="1"/>
  <c r="AV400" i="5" s="1"/>
  <c r="AX400" i="5" s="1"/>
  <c r="M369" i="5"/>
  <c r="AZ400" i="5"/>
  <c r="AR401" i="5"/>
  <c r="AQ402" i="5" s="1"/>
  <c r="AT401" i="5" a="1"/>
  <c r="AT401" i="5" s="1"/>
  <c r="AU401" i="5" s="1"/>
  <c r="AS400" i="5"/>
  <c r="AC396" i="5" a="1"/>
  <c r="AC396" i="5" s="1"/>
  <c r="AD396" i="5" s="1"/>
  <c r="AA397" i="5"/>
  <c r="Z398" i="5" s="1"/>
  <c r="L370" i="5" a="1"/>
  <c r="L370" i="5" s="1"/>
  <c r="M370" i="5" s="1"/>
  <c r="R370" i="5" s="1"/>
  <c r="K370" i="5"/>
  <c r="R369" i="5"/>
  <c r="O369" i="5" a="1"/>
  <c r="O369" i="5" s="1"/>
  <c r="Q369" i="5" s="1"/>
  <c r="N369" i="5" a="1"/>
  <c r="N369" i="5" s="1"/>
  <c r="P369" i="5" s="1"/>
  <c r="J372" i="5"/>
  <c r="I373" i="5" s="1"/>
  <c r="G408" i="5"/>
  <c r="F410" i="5"/>
  <c r="E408" i="5"/>
  <c r="D410" i="5"/>
  <c r="AW400" i="5" l="1" a="1"/>
  <c r="AW400" i="5" s="1"/>
  <c r="AY400" i="5" s="1"/>
  <c r="AS401" i="5"/>
  <c r="AB397" i="5"/>
  <c r="AC397" i="5" a="1"/>
  <c r="AC397" i="5" s="1"/>
  <c r="AD397" i="5" s="1"/>
  <c r="O370" i="5" a="1"/>
  <c r="O370" i="5" s="1"/>
  <c r="Q370" i="5" s="1"/>
  <c r="AW401" i="5" a="1"/>
  <c r="AW401" i="5" s="1"/>
  <c r="AY401" i="5" s="1"/>
  <c r="AZ401" i="5"/>
  <c r="AV401" i="5" a="1"/>
  <c r="AV401" i="5" s="1"/>
  <c r="AX401" i="5" s="1"/>
  <c r="AR402" i="5"/>
  <c r="AQ403" i="5" s="1"/>
  <c r="AT402" i="5" a="1"/>
  <c r="AT402" i="5" s="1"/>
  <c r="AU402" i="5" s="1"/>
  <c r="AF397" i="5" a="1"/>
  <c r="AF397" i="5" s="1"/>
  <c r="AH397" i="5" s="1"/>
  <c r="AE397" i="5" a="1"/>
  <c r="AE397" i="5" s="1"/>
  <c r="AG397" i="5" s="1"/>
  <c r="AI397" i="5"/>
  <c r="AA398" i="5"/>
  <c r="Z399" i="5" s="1"/>
  <c r="AC398" i="5" a="1"/>
  <c r="AC398" i="5" s="1"/>
  <c r="AD398" i="5" s="1"/>
  <c r="AB398" i="5"/>
  <c r="AF396" i="5" a="1"/>
  <c r="AF396" i="5" s="1"/>
  <c r="AH396" i="5" s="1"/>
  <c r="AE396" i="5" a="1"/>
  <c r="AE396" i="5" s="1"/>
  <c r="AG396" i="5" s="1"/>
  <c r="AI396" i="5"/>
  <c r="N370" i="5" a="1"/>
  <c r="N370" i="5" s="1"/>
  <c r="P370" i="5" s="1"/>
  <c r="L371" i="5" a="1"/>
  <c r="L371" i="5" s="1"/>
  <c r="M371" i="5" s="1"/>
  <c r="J373" i="5"/>
  <c r="I374" i="5" s="1"/>
  <c r="K371" i="5"/>
  <c r="G409" i="5"/>
  <c r="F411" i="5"/>
  <c r="E409" i="5"/>
  <c r="D411" i="5"/>
  <c r="AR403" i="5" l="1"/>
  <c r="AQ404" i="5" s="1"/>
  <c r="AS403" i="5"/>
  <c r="AZ402" i="5"/>
  <c r="AV402" i="5" a="1"/>
  <c r="AV402" i="5" s="1"/>
  <c r="AX402" i="5" s="1"/>
  <c r="AW402" i="5" a="1"/>
  <c r="AW402" i="5" s="1"/>
  <c r="AY402" i="5" s="1"/>
  <c r="AS402" i="5"/>
  <c r="AF398" i="5" a="1"/>
  <c r="AF398" i="5" s="1"/>
  <c r="AH398" i="5" s="1"/>
  <c r="AE398" i="5" a="1"/>
  <c r="AE398" i="5" s="1"/>
  <c r="AG398" i="5" s="1"/>
  <c r="AI398" i="5"/>
  <c r="AA399" i="5"/>
  <c r="Z400" i="5" s="1"/>
  <c r="K372" i="5"/>
  <c r="L372" i="5" a="1"/>
  <c r="L372" i="5" s="1"/>
  <c r="M372" i="5" s="1"/>
  <c r="R372" i="5" s="1"/>
  <c r="R371" i="5"/>
  <c r="O371" i="5" a="1"/>
  <c r="O371" i="5" s="1"/>
  <c r="Q371" i="5" s="1"/>
  <c r="N371" i="5" a="1"/>
  <c r="N371" i="5" s="1"/>
  <c r="P371" i="5" s="1"/>
  <c r="J374" i="5"/>
  <c r="I375" i="5" s="1"/>
  <c r="G410" i="5"/>
  <c r="F412" i="5"/>
  <c r="E410" i="5"/>
  <c r="D412" i="5"/>
  <c r="AT403" i="5" l="1" a="1"/>
  <c r="AT403" i="5" s="1"/>
  <c r="AU403" i="5" s="1"/>
  <c r="AW403" i="5" a="1"/>
  <c r="AW403" i="5" s="1"/>
  <c r="AY403" i="5" s="1"/>
  <c r="AZ403" i="5"/>
  <c r="AV403" i="5" a="1"/>
  <c r="AV403" i="5" s="1"/>
  <c r="AX403" i="5" s="1"/>
  <c r="AR404" i="5"/>
  <c r="AQ405" i="5" s="1"/>
  <c r="AT404" i="5" a="1"/>
  <c r="AT404" i="5" s="1"/>
  <c r="AU404" i="5" s="1"/>
  <c r="AB399" i="5"/>
  <c r="AC399" i="5" a="1"/>
  <c r="AC399" i="5" s="1"/>
  <c r="AD399" i="5" s="1"/>
  <c r="AA400" i="5"/>
  <c r="Z401" i="5" s="1"/>
  <c r="O372" i="5" a="1"/>
  <c r="O372" i="5" s="1"/>
  <c r="Q372" i="5" s="1"/>
  <c r="N372" i="5" a="1"/>
  <c r="N372" i="5" s="1"/>
  <c r="P372" i="5" s="1"/>
  <c r="K373" i="5"/>
  <c r="L373" i="5" a="1"/>
  <c r="L373" i="5" s="1"/>
  <c r="M373" i="5" s="1"/>
  <c r="N373" i="5" s="1" a="1"/>
  <c r="N373" i="5" s="1"/>
  <c r="J375" i="5"/>
  <c r="I376" i="5" s="1"/>
  <c r="G411" i="5"/>
  <c r="F413" i="5"/>
  <c r="E411" i="5"/>
  <c r="D413" i="5"/>
  <c r="AR405" i="5" l="1"/>
  <c r="AQ406" i="5" s="1"/>
  <c r="AS405" i="5"/>
  <c r="AT405" i="5" a="1"/>
  <c r="AT405" i="5" s="1"/>
  <c r="AU405" i="5" s="1"/>
  <c r="AZ404" i="5"/>
  <c r="AV404" i="5" a="1"/>
  <c r="AV404" i="5" s="1"/>
  <c r="AX404" i="5" s="1"/>
  <c r="AW404" i="5" a="1"/>
  <c r="AW404" i="5" s="1"/>
  <c r="AY404" i="5" s="1"/>
  <c r="AS404" i="5"/>
  <c r="AC400" i="5" a="1"/>
  <c r="AC400" i="5" s="1"/>
  <c r="AD400" i="5" s="1"/>
  <c r="AB400" i="5"/>
  <c r="AA401" i="5"/>
  <c r="Z402" i="5" s="1"/>
  <c r="AB401" i="5"/>
  <c r="AF399" i="5" a="1"/>
  <c r="AF399" i="5" s="1"/>
  <c r="AH399" i="5" s="1"/>
  <c r="AE399" i="5" a="1"/>
  <c r="AE399" i="5" s="1"/>
  <c r="AG399" i="5" s="1"/>
  <c r="AI399" i="5"/>
  <c r="L374" i="5" a="1"/>
  <c r="L374" i="5" s="1"/>
  <c r="M374" i="5" s="1"/>
  <c r="R374" i="5" s="1"/>
  <c r="K374" i="5"/>
  <c r="R373" i="5"/>
  <c r="O373" i="5" a="1"/>
  <c r="O373" i="5" s="1"/>
  <c r="Q373" i="5" s="1"/>
  <c r="P373" i="5"/>
  <c r="J376" i="5"/>
  <c r="I377" i="5" s="1"/>
  <c r="G412" i="5"/>
  <c r="F414" i="5"/>
  <c r="E412" i="5"/>
  <c r="D414" i="5"/>
  <c r="N374" i="5" l="1" a="1"/>
  <c r="N374" i="5" s="1"/>
  <c r="P374" i="5" s="1"/>
  <c r="O374" i="5" a="1"/>
  <c r="O374" i="5" s="1"/>
  <c r="Q374" i="5" s="1"/>
  <c r="AW405" i="5" a="1"/>
  <c r="AW405" i="5" s="1"/>
  <c r="AY405" i="5" s="1"/>
  <c r="AZ405" i="5"/>
  <c r="AV405" i="5" a="1"/>
  <c r="AV405" i="5" s="1"/>
  <c r="AX405" i="5" s="1"/>
  <c r="AR406" i="5"/>
  <c r="AQ407" i="5" s="1"/>
  <c r="AT406" i="5" a="1"/>
  <c r="AT406" i="5" s="1"/>
  <c r="AU406" i="5" s="1"/>
  <c r="AC401" i="5" a="1"/>
  <c r="AC401" i="5" s="1"/>
  <c r="AD401" i="5" s="1"/>
  <c r="AA402" i="5"/>
  <c r="Z403" i="5" s="1"/>
  <c r="AF400" i="5" a="1"/>
  <c r="AF400" i="5" s="1"/>
  <c r="AH400" i="5" s="1"/>
  <c r="AE400" i="5" a="1"/>
  <c r="AE400" i="5" s="1"/>
  <c r="AG400" i="5" s="1"/>
  <c r="AI400" i="5"/>
  <c r="L375" i="5" a="1"/>
  <c r="L375" i="5" s="1"/>
  <c r="L376" i="5" a="1"/>
  <c r="L376" i="5" s="1"/>
  <c r="K375" i="5"/>
  <c r="J377" i="5"/>
  <c r="I378" i="5" s="1"/>
  <c r="G413" i="5"/>
  <c r="F415" i="5"/>
  <c r="E413" i="5"/>
  <c r="D415" i="5"/>
  <c r="AS406" i="5" l="1"/>
  <c r="AB402" i="5"/>
  <c r="AZ406" i="5"/>
  <c r="AV406" i="5" a="1"/>
  <c r="AV406" i="5" s="1"/>
  <c r="AX406" i="5" s="1"/>
  <c r="AW406" i="5" a="1"/>
  <c r="AW406" i="5" s="1"/>
  <c r="AY406" i="5" s="1"/>
  <c r="AR407" i="5"/>
  <c r="AQ408" i="5" s="1"/>
  <c r="AS407" i="5"/>
  <c r="AC402" i="5" a="1"/>
  <c r="AC402" i="5" s="1"/>
  <c r="AD402" i="5" s="1"/>
  <c r="AA403" i="5"/>
  <c r="Z404" i="5" s="1"/>
  <c r="AF401" i="5" a="1"/>
  <c r="AF401" i="5" s="1"/>
  <c r="AH401" i="5" s="1"/>
  <c r="AE401" i="5" a="1"/>
  <c r="AE401" i="5" s="1"/>
  <c r="AG401" i="5" s="1"/>
  <c r="AI401" i="5"/>
  <c r="M375" i="5"/>
  <c r="N375" i="5" s="1" a="1"/>
  <c r="N375" i="5" s="1"/>
  <c r="P375" i="5" s="1"/>
  <c r="K376" i="5"/>
  <c r="M376" i="5" s="1"/>
  <c r="J378" i="5"/>
  <c r="I379" i="5" s="1"/>
  <c r="G414" i="5"/>
  <c r="F416" i="5"/>
  <c r="E414" i="5"/>
  <c r="D416" i="5"/>
  <c r="AT407" i="5" l="1" a="1"/>
  <c r="AT407" i="5" s="1"/>
  <c r="AU407" i="5" s="1"/>
  <c r="AB403" i="5"/>
  <c r="AC403" i="5" a="1"/>
  <c r="AC403" i="5" s="1"/>
  <c r="AD403" i="5" s="1"/>
  <c r="AW407" i="5" a="1"/>
  <c r="AW407" i="5" s="1"/>
  <c r="AY407" i="5" s="1"/>
  <c r="AZ407" i="5"/>
  <c r="AV407" i="5" a="1"/>
  <c r="AV407" i="5" s="1"/>
  <c r="AX407" i="5" s="1"/>
  <c r="AR408" i="5"/>
  <c r="AQ409" i="5" s="1"/>
  <c r="AS408" i="5"/>
  <c r="AT408" i="5" a="1"/>
  <c r="AT408" i="5" s="1"/>
  <c r="AU408" i="5" s="1"/>
  <c r="AF403" i="5" a="1"/>
  <c r="AF403" i="5" s="1"/>
  <c r="AH403" i="5" s="1"/>
  <c r="AE403" i="5" a="1"/>
  <c r="AE403" i="5" s="1"/>
  <c r="AG403" i="5" s="1"/>
  <c r="AI403" i="5"/>
  <c r="AA404" i="5"/>
  <c r="Z405" i="5" s="1"/>
  <c r="AF402" i="5" a="1"/>
  <c r="AF402" i="5" s="1"/>
  <c r="AH402" i="5" s="1"/>
  <c r="AE402" i="5" a="1"/>
  <c r="AE402" i="5" s="1"/>
  <c r="AG402" i="5" s="1"/>
  <c r="AI402" i="5"/>
  <c r="O375" i="5" a="1"/>
  <c r="O375" i="5" s="1"/>
  <c r="Q375" i="5" s="1"/>
  <c r="R375" i="5"/>
  <c r="L377" i="5" a="1"/>
  <c r="L377" i="5" s="1"/>
  <c r="N376" i="5" a="1"/>
  <c r="N376" i="5" s="1"/>
  <c r="R376" i="5"/>
  <c r="O376" i="5" a="1"/>
  <c r="O376" i="5" s="1"/>
  <c r="Q376" i="5" s="1"/>
  <c r="P376" i="5"/>
  <c r="K377" i="5"/>
  <c r="J379" i="5"/>
  <c r="I380" i="5" s="1"/>
  <c r="G415" i="5"/>
  <c r="F417" i="5"/>
  <c r="E415" i="5"/>
  <c r="D417" i="5"/>
  <c r="AZ408" i="5" l="1"/>
  <c r="AV408" i="5" a="1"/>
  <c r="AV408" i="5" s="1"/>
  <c r="AX408" i="5" s="1"/>
  <c r="AW408" i="5" a="1"/>
  <c r="AW408" i="5" s="1"/>
  <c r="AY408" i="5" s="1"/>
  <c r="AR409" i="5"/>
  <c r="AQ410" i="5" s="1"/>
  <c r="AB404" i="5"/>
  <c r="AC404" i="5" a="1"/>
  <c r="AC404" i="5" s="1"/>
  <c r="AD404" i="5" s="1"/>
  <c r="AA405" i="5"/>
  <c r="Z406" i="5" s="1"/>
  <c r="AC405" i="5" a="1"/>
  <c r="AC405" i="5" s="1"/>
  <c r="AD405" i="5" s="1"/>
  <c r="L378" i="5" a="1"/>
  <c r="L378" i="5" s="1"/>
  <c r="J380" i="5"/>
  <c r="I381" i="5" s="1"/>
  <c r="K378" i="5"/>
  <c r="M377" i="5"/>
  <c r="G416" i="5"/>
  <c r="F418" i="5"/>
  <c r="E416" i="5"/>
  <c r="D418" i="5"/>
  <c r="AR410" i="5" l="1"/>
  <c r="AQ411" i="5" s="1"/>
  <c r="AS410" i="5"/>
  <c r="AS409" i="5"/>
  <c r="AT409" i="5" a="1"/>
  <c r="AT409" i="5" s="1"/>
  <c r="AU409" i="5" s="1"/>
  <c r="AB405" i="5"/>
  <c r="AF405" i="5" a="1"/>
  <c r="AF405" i="5" s="1"/>
  <c r="AH405" i="5" s="1"/>
  <c r="AE405" i="5" a="1"/>
  <c r="AE405" i="5" s="1"/>
  <c r="AG405" i="5" s="1"/>
  <c r="AI405" i="5"/>
  <c r="AA406" i="5"/>
  <c r="Z407" i="5" s="1"/>
  <c r="AF404" i="5" a="1"/>
  <c r="AF404" i="5" s="1"/>
  <c r="AH404" i="5" s="1"/>
  <c r="AE404" i="5" a="1"/>
  <c r="AE404" i="5" s="1"/>
  <c r="AG404" i="5" s="1"/>
  <c r="AI404" i="5"/>
  <c r="L379" i="5" a="1"/>
  <c r="L379" i="5" s="1"/>
  <c r="M378" i="5"/>
  <c r="K379" i="5"/>
  <c r="R377" i="5"/>
  <c r="O377" i="5" a="1"/>
  <c r="O377" i="5" s="1"/>
  <c r="Q377" i="5" s="1"/>
  <c r="N377" i="5" a="1"/>
  <c r="N377" i="5" s="1"/>
  <c r="P377" i="5" s="1"/>
  <c r="J381" i="5"/>
  <c r="I382" i="5" s="1"/>
  <c r="G417" i="5"/>
  <c r="F419" i="5"/>
  <c r="E417" i="5"/>
  <c r="D419" i="5"/>
  <c r="AB406" i="5" l="1"/>
  <c r="AC406" i="5" a="1"/>
  <c r="AC406" i="5" s="1"/>
  <c r="AD406" i="5" s="1"/>
  <c r="AF406" i="5" s="1" a="1"/>
  <c r="AF406" i="5" s="1"/>
  <c r="AH406" i="5" s="1"/>
  <c r="AT410" i="5" a="1"/>
  <c r="AT410" i="5" s="1"/>
  <c r="AU410" i="5" s="1"/>
  <c r="AZ410" i="5" s="1"/>
  <c r="AW409" i="5" a="1"/>
  <c r="AW409" i="5" s="1"/>
  <c r="AY409" i="5" s="1"/>
  <c r="AZ409" i="5"/>
  <c r="AV409" i="5" a="1"/>
  <c r="AV409" i="5" s="1"/>
  <c r="AX409" i="5" s="1"/>
  <c r="AR411" i="5"/>
  <c r="AQ412" i="5" s="1"/>
  <c r="AI406" i="5"/>
  <c r="AA407" i="5"/>
  <c r="Z408" i="5" s="1"/>
  <c r="AC407" i="5" a="1"/>
  <c r="AC407" i="5" s="1"/>
  <c r="AD407" i="5" s="1"/>
  <c r="AB407" i="5"/>
  <c r="L380" i="5" a="1"/>
  <c r="L380" i="5" s="1"/>
  <c r="M380" i="5" s="1"/>
  <c r="J382" i="5"/>
  <c r="I383" i="5" s="1"/>
  <c r="M379" i="5"/>
  <c r="K380" i="5"/>
  <c r="R378" i="5"/>
  <c r="N378" i="5" a="1"/>
  <c r="N378" i="5" s="1"/>
  <c r="P378" i="5" s="1"/>
  <c r="O378" i="5" a="1"/>
  <c r="O378" i="5" s="1"/>
  <c r="Q378" i="5" s="1"/>
  <c r="G418" i="5"/>
  <c r="F420" i="5"/>
  <c r="E418" i="5"/>
  <c r="D420" i="5"/>
  <c r="AW410" i="5" l="1" a="1"/>
  <c r="AW410" i="5" s="1"/>
  <c r="AY410" i="5" s="1"/>
  <c r="AE406" i="5" a="1"/>
  <c r="AE406" i="5" s="1"/>
  <c r="AG406" i="5" s="1"/>
  <c r="AV410" i="5" a="1"/>
  <c r="AV410" i="5" s="1"/>
  <c r="AX410" i="5" s="1"/>
  <c r="AS411" i="5"/>
  <c r="AR412" i="5"/>
  <c r="AQ413" i="5" s="1"/>
  <c r="AS412" i="5"/>
  <c r="AT412" i="5" a="1"/>
  <c r="AT412" i="5" s="1"/>
  <c r="AU412" i="5" s="1"/>
  <c r="AT411" i="5" a="1"/>
  <c r="AT411" i="5" s="1"/>
  <c r="AU411" i="5" s="1"/>
  <c r="AF407" i="5" a="1"/>
  <c r="AF407" i="5" s="1"/>
  <c r="AH407" i="5" s="1"/>
  <c r="AE407" i="5" a="1"/>
  <c r="AE407" i="5" s="1"/>
  <c r="AG407" i="5" s="1"/>
  <c r="AI407" i="5"/>
  <c r="AA408" i="5"/>
  <c r="Z409" i="5" s="1"/>
  <c r="L381" i="5" a="1"/>
  <c r="L381" i="5" s="1"/>
  <c r="R379" i="5"/>
  <c r="O379" i="5" a="1"/>
  <c r="O379" i="5" s="1"/>
  <c r="Q379" i="5" s="1"/>
  <c r="N379" i="5" a="1"/>
  <c r="N379" i="5" s="1"/>
  <c r="P379" i="5" s="1"/>
  <c r="R380" i="5"/>
  <c r="O380" i="5" a="1"/>
  <c r="O380" i="5" s="1"/>
  <c r="Q380" i="5" s="1"/>
  <c r="N380" i="5" a="1"/>
  <c r="N380" i="5" s="1"/>
  <c r="P380" i="5" s="1"/>
  <c r="K381" i="5"/>
  <c r="J383" i="5"/>
  <c r="I384" i="5" s="1"/>
  <c r="G419" i="5"/>
  <c r="F421" i="5"/>
  <c r="E419" i="5"/>
  <c r="D421" i="5"/>
  <c r="AZ412" i="5" l="1"/>
  <c r="AV412" i="5" a="1"/>
  <c r="AV412" i="5" s="1"/>
  <c r="AX412" i="5" s="1"/>
  <c r="AW412" i="5" a="1"/>
  <c r="AW412" i="5" s="1"/>
  <c r="AY412" i="5" s="1"/>
  <c r="AW411" i="5" a="1"/>
  <c r="AW411" i="5" s="1"/>
  <c r="AY411" i="5" s="1"/>
  <c r="AZ411" i="5"/>
  <c r="AV411" i="5" a="1"/>
  <c r="AV411" i="5" s="1"/>
  <c r="AX411" i="5" s="1"/>
  <c r="AR413" i="5"/>
  <c r="AQ414" i="5" s="1"/>
  <c r="AS413" i="5"/>
  <c r="AB408" i="5"/>
  <c r="AC408" i="5" a="1"/>
  <c r="AC408" i="5" s="1"/>
  <c r="AD408" i="5" s="1"/>
  <c r="AA409" i="5"/>
  <c r="Z410" i="5" s="1"/>
  <c r="K382" i="5"/>
  <c r="L382" i="5" a="1"/>
  <c r="L382" i="5" s="1"/>
  <c r="M382" i="5" s="1"/>
  <c r="J384" i="5"/>
  <c r="I385" i="5" s="1"/>
  <c r="M381" i="5"/>
  <c r="G420" i="5"/>
  <c r="F422" i="5"/>
  <c r="E420" i="5"/>
  <c r="D422" i="5"/>
  <c r="AB409" i="5" l="1"/>
  <c r="AC409" i="5" a="1"/>
  <c r="AC409" i="5" s="1"/>
  <c r="AD409" i="5" s="1"/>
  <c r="AR414" i="5"/>
  <c r="AQ415" i="5" s="1"/>
  <c r="AT414" i="5" a="1"/>
  <c r="AT414" i="5" s="1"/>
  <c r="AU414" i="5" s="1"/>
  <c r="AS414" i="5"/>
  <c r="AT413" i="5" a="1"/>
  <c r="AT413" i="5" s="1"/>
  <c r="AU413" i="5" s="1"/>
  <c r="AE409" i="5" a="1"/>
  <c r="AE409" i="5" s="1"/>
  <c r="AG409" i="5" s="1"/>
  <c r="AF409" i="5" a="1"/>
  <c r="AF409" i="5" s="1"/>
  <c r="AH409" i="5" s="1"/>
  <c r="AI409" i="5"/>
  <c r="AA410" i="5"/>
  <c r="Z411" i="5" s="1"/>
  <c r="AF408" i="5" a="1"/>
  <c r="AF408" i="5" s="1"/>
  <c r="AH408" i="5" s="1"/>
  <c r="AE408" i="5" a="1"/>
  <c r="AE408" i="5" s="1"/>
  <c r="AG408" i="5" s="1"/>
  <c r="AI408" i="5"/>
  <c r="L383" i="5" a="1"/>
  <c r="L383" i="5" s="1"/>
  <c r="N382" i="5" a="1"/>
  <c r="N382" i="5" s="1"/>
  <c r="P382" i="5" s="1"/>
  <c r="R382" i="5"/>
  <c r="O382" i="5" a="1"/>
  <c r="O382" i="5" s="1"/>
  <c r="Q382" i="5" s="1"/>
  <c r="R381" i="5"/>
  <c r="O381" i="5" a="1"/>
  <c r="O381" i="5" s="1"/>
  <c r="Q381" i="5" s="1"/>
  <c r="N381" i="5" a="1"/>
  <c r="N381" i="5" s="1"/>
  <c r="P381" i="5" s="1"/>
  <c r="K383" i="5"/>
  <c r="J385" i="5"/>
  <c r="I386" i="5" s="1"/>
  <c r="G421" i="5"/>
  <c r="F423" i="5"/>
  <c r="E421" i="5"/>
  <c r="D423" i="5"/>
  <c r="AW413" i="5" l="1" a="1"/>
  <c r="AW413" i="5" s="1"/>
  <c r="AY413" i="5" s="1"/>
  <c r="AZ413" i="5"/>
  <c r="AV413" i="5" a="1"/>
  <c r="AV413" i="5" s="1"/>
  <c r="AX413" i="5" s="1"/>
  <c r="AZ414" i="5"/>
  <c r="AV414" i="5" a="1"/>
  <c r="AV414" i="5" s="1"/>
  <c r="AX414" i="5" s="1"/>
  <c r="AW414" i="5" a="1"/>
  <c r="AW414" i="5" s="1"/>
  <c r="AY414" i="5" s="1"/>
  <c r="AR415" i="5"/>
  <c r="AQ416" i="5" s="1"/>
  <c r="AB410" i="5"/>
  <c r="AC410" i="5" a="1"/>
  <c r="AC410" i="5" s="1"/>
  <c r="AD410" i="5" s="1"/>
  <c r="AA411" i="5"/>
  <c r="Z412" i="5" s="1"/>
  <c r="L384" i="5" a="1"/>
  <c r="L384" i="5" s="1"/>
  <c r="M384" i="5" s="1"/>
  <c r="R384" i="5" s="1"/>
  <c r="K384" i="5"/>
  <c r="J386" i="5"/>
  <c r="I387" i="5" s="1"/>
  <c r="M383" i="5"/>
  <c r="G422" i="5"/>
  <c r="F424" i="5"/>
  <c r="E422" i="5"/>
  <c r="D424" i="5"/>
  <c r="AS415" i="5" l="1"/>
  <c r="AR416" i="5"/>
  <c r="AQ417" i="5" s="1"/>
  <c r="AS416" i="5"/>
  <c r="AT416" i="5" a="1"/>
  <c r="AT416" i="5" s="1"/>
  <c r="AU416" i="5" s="1"/>
  <c r="AT415" i="5" a="1"/>
  <c r="AT415" i="5" s="1"/>
  <c r="AU415" i="5" s="1"/>
  <c r="AA412" i="5"/>
  <c r="Z413" i="5" s="1"/>
  <c r="AB411" i="5"/>
  <c r="AC411" i="5" a="1"/>
  <c r="AC411" i="5" s="1"/>
  <c r="AD411" i="5" s="1"/>
  <c r="AF410" i="5" a="1"/>
  <c r="AF410" i="5" s="1"/>
  <c r="AH410" i="5" s="1"/>
  <c r="AE410" i="5" a="1"/>
  <c r="AE410" i="5" s="1"/>
  <c r="AG410" i="5" s="1"/>
  <c r="AI410" i="5"/>
  <c r="P384" i="5"/>
  <c r="N384" i="5" a="1"/>
  <c r="N384" i="5" s="1"/>
  <c r="O384" i="5" a="1"/>
  <c r="O384" i="5" s="1"/>
  <c r="Q384" i="5" s="1"/>
  <c r="L385" i="5" a="1"/>
  <c r="L385" i="5" s="1"/>
  <c r="M385" i="5" s="1"/>
  <c r="J387" i="5"/>
  <c r="I388" i="5" s="1"/>
  <c r="N383" i="5" a="1"/>
  <c r="N383" i="5" s="1"/>
  <c r="R383" i="5"/>
  <c r="O383" i="5" a="1"/>
  <c r="O383" i="5" s="1"/>
  <c r="Q383" i="5" s="1"/>
  <c r="P383" i="5"/>
  <c r="K385" i="5"/>
  <c r="G423" i="5"/>
  <c r="F425" i="5"/>
  <c r="E423" i="5"/>
  <c r="D425" i="5"/>
  <c r="AB412" i="5" l="1"/>
  <c r="AC412" i="5" a="1"/>
  <c r="AC412" i="5" s="1"/>
  <c r="AD412" i="5" s="1"/>
  <c r="AZ416" i="5"/>
  <c r="AV416" i="5" a="1"/>
  <c r="AV416" i="5" s="1"/>
  <c r="AX416" i="5" s="1"/>
  <c r="AW416" i="5" a="1"/>
  <c r="AW416" i="5" s="1"/>
  <c r="AY416" i="5" s="1"/>
  <c r="AW415" i="5" a="1"/>
  <c r="AW415" i="5" s="1"/>
  <c r="AY415" i="5" s="1"/>
  <c r="AZ415" i="5"/>
  <c r="AV415" i="5" a="1"/>
  <c r="AV415" i="5" s="1"/>
  <c r="AX415" i="5" s="1"/>
  <c r="AR417" i="5"/>
  <c r="AQ418" i="5" s="1"/>
  <c r="AS417" i="5"/>
  <c r="AF412" i="5" a="1"/>
  <c r="AF412" i="5" s="1"/>
  <c r="AH412" i="5" s="1"/>
  <c r="AE412" i="5" a="1"/>
  <c r="AE412" i="5" s="1"/>
  <c r="AG412" i="5" s="1"/>
  <c r="AI412" i="5"/>
  <c r="AF411" i="5" a="1"/>
  <c r="AF411" i="5" s="1"/>
  <c r="AH411" i="5" s="1"/>
  <c r="AE411" i="5" a="1"/>
  <c r="AE411" i="5" s="1"/>
  <c r="AG411" i="5" s="1"/>
  <c r="AI411" i="5"/>
  <c r="AA413" i="5"/>
  <c r="Z414" i="5" s="1"/>
  <c r="L386" i="5" a="1"/>
  <c r="L386" i="5" s="1"/>
  <c r="N385" i="5" a="1"/>
  <c r="N385" i="5" s="1"/>
  <c r="R385" i="5"/>
  <c r="O385" i="5" a="1"/>
  <c r="O385" i="5" s="1"/>
  <c r="Q385" i="5" s="1"/>
  <c r="P385" i="5"/>
  <c r="K386" i="5"/>
  <c r="J388" i="5"/>
  <c r="I389" i="5" s="1"/>
  <c r="G424" i="5"/>
  <c r="F426" i="5"/>
  <c r="E424" i="5"/>
  <c r="D426" i="5"/>
  <c r="M386" i="5" l="1"/>
  <c r="AR418" i="5"/>
  <c r="AQ419" i="5" s="1"/>
  <c r="AS418" i="5"/>
  <c r="AT418" i="5" a="1"/>
  <c r="AT418" i="5" s="1"/>
  <c r="AU418" i="5" s="1"/>
  <c r="AT417" i="5" a="1"/>
  <c r="AT417" i="5" s="1"/>
  <c r="AU417" i="5" s="1"/>
  <c r="AA414" i="5"/>
  <c r="Z415" i="5" s="1"/>
  <c r="AC413" i="5" a="1"/>
  <c r="AC413" i="5" s="1"/>
  <c r="AD413" i="5" s="1"/>
  <c r="AB413" i="5"/>
  <c r="L387" i="5" a="1"/>
  <c r="L387" i="5" s="1"/>
  <c r="R386" i="5"/>
  <c r="N386" i="5" a="1"/>
  <c r="N386" i="5" s="1"/>
  <c r="O386" i="5" a="1"/>
  <c r="O386" i="5" s="1"/>
  <c r="Q386" i="5" s="1"/>
  <c r="P386" i="5"/>
  <c r="J389" i="5"/>
  <c r="I390" i="5" s="1"/>
  <c r="K387" i="5"/>
  <c r="G425" i="5"/>
  <c r="F427" i="5"/>
  <c r="E425" i="5"/>
  <c r="D427" i="5"/>
  <c r="AB414" i="5" l="1"/>
  <c r="AC414" i="5" a="1"/>
  <c r="AC414" i="5" s="1"/>
  <c r="AD414" i="5" s="1"/>
  <c r="AZ418" i="5"/>
  <c r="AV418" i="5" a="1"/>
  <c r="AV418" i="5" s="1"/>
  <c r="AX418" i="5" s="1"/>
  <c r="AW418" i="5" a="1"/>
  <c r="AW418" i="5" s="1"/>
  <c r="AY418" i="5" s="1"/>
  <c r="AW417" i="5" a="1"/>
  <c r="AW417" i="5" s="1"/>
  <c r="AY417" i="5" s="1"/>
  <c r="AZ417" i="5"/>
  <c r="AV417" i="5" a="1"/>
  <c r="AV417" i="5" s="1"/>
  <c r="AX417" i="5" s="1"/>
  <c r="AR419" i="5"/>
  <c r="AQ420" i="5" s="1"/>
  <c r="AS419" i="5"/>
  <c r="AF414" i="5" a="1"/>
  <c r="AF414" i="5" s="1"/>
  <c r="AH414" i="5" s="1"/>
  <c r="AE414" i="5" a="1"/>
  <c r="AE414" i="5" s="1"/>
  <c r="AG414" i="5" s="1"/>
  <c r="AI414" i="5"/>
  <c r="AF413" i="5" a="1"/>
  <c r="AF413" i="5" s="1"/>
  <c r="AH413" i="5" s="1"/>
  <c r="AE413" i="5" a="1"/>
  <c r="AE413" i="5" s="1"/>
  <c r="AG413" i="5" s="1"/>
  <c r="AI413" i="5"/>
  <c r="AA415" i="5"/>
  <c r="Z416" i="5" s="1"/>
  <c r="L388" i="5" a="1"/>
  <c r="L388" i="5" s="1"/>
  <c r="M388" i="5" s="1"/>
  <c r="K388" i="5"/>
  <c r="J390" i="5"/>
  <c r="I391" i="5" s="1"/>
  <c r="M387" i="5"/>
  <c r="G426" i="5"/>
  <c r="F428" i="5"/>
  <c r="E426" i="5"/>
  <c r="D428" i="5"/>
  <c r="AR420" i="5" l="1"/>
  <c r="AQ421" i="5" s="1"/>
  <c r="AT419" i="5" a="1"/>
  <c r="AT419" i="5" s="1"/>
  <c r="AU419" i="5" s="1"/>
  <c r="AC415" i="5" a="1"/>
  <c r="AC415" i="5" s="1"/>
  <c r="AD415" i="5" s="1"/>
  <c r="AA416" i="5"/>
  <c r="Z417" i="5" s="1"/>
  <c r="AC416" i="5" a="1"/>
  <c r="AC416" i="5" s="1"/>
  <c r="AD416" i="5" s="1"/>
  <c r="AB416" i="5"/>
  <c r="AB415" i="5"/>
  <c r="K389" i="5"/>
  <c r="L389" i="5" a="1"/>
  <c r="L389" i="5" s="1"/>
  <c r="R387" i="5"/>
  <c r="O387" i="5" a="1"/>
  <c r="O387" i="5" s="1"/>
  <c r="Q387" i="5" s="1"/>
  <c r="N387" i="5" a="1"/>
  <c r="N387" i="5" s="1"/>
  <c r="P387" i="5" s="1"/>
  <c r="M389" i="5"/>
  <c r="J391" i="5"/>
  <c r="I392" i="5" s="1"/>
  <c r="R388" i="5"/>
  <c r="O388" i="5" a="1"/>
  <c r="O388" i="5" s="1"/>
  <c r="Q388" i="5" s="1"/>
  <c r="N388" i="5" a="1"/>
  <c r="N388" i="5" s="1"/>
  <c r="P388" i="5" s="1"/>
  <c r="G427" i="5"/>
  <c r="F429" i="5"/>
  <c r="E427" i="5"/>
  <c r="D429" i="5"/>
  <c r="AT420" i="5" l="1" a="1"/>
  <c r="AT420" i="5" s="1"/>
  <c r="AU420" i="5" s="1"/>
  <c r="AS420" i="5"/>
  <c r="AZ420" i="5"/>
  <c r="AV420" i="5" a="1"/>
  <c r="AV420" i="5" s="1"/>
  <c r="AX420" i="5" s="1"/>
  <c r="AW420" i="5" a="1"/>
  <c r="AW420" i="5" s="1"/>
  <c r="AY420" i="5" s="1"/>
  <c r="AW419" i="5" a="1"/>
  <c r="AW419" i="5" s="1"/>
  <c r="AY419" i="5" s="1"/>
  <c r="AZ419" i="5"/>
  <c r="AV419" i="5" a="1"/>
  <c r="AV419" i="5" s="1"/>
  <c r="AX419" i="5" s="1"/>
  <c r="AR421" i="5"/>
  <c r="AQ422" i="5" s="1"/>
  <c r="AS421" i="5"/>
  <c r="AF416" i="5" a="1"/>
  <c r="AF416" i="5" s="1"/>
  <c r="AH416" i="5" s="1"/>
  <c r="AE416" i="5" a="1"/>
  <c r="AE416" i="5" s="1"/>
  <c r="AG416" i="5" s="1"/>
  <c r="AI416" i="5"/>
  <c r="AA417" i="5"/>
  <c r="Z418" i="5" s="1"/>
  <c r="AF415" i="5" a="1"/>
  <c r="AF415" i="5" s="1"/>
  <c r="AH415" i="5" s="1"/>
  <c r="AE415" i="5" a="1"/>
  <c r="AE415" i="5" s="1"/>
  <c r="AG415" i="5" s="1"/>
  <c r="AI415" i="5"/>
  <c r="K390" i="5"/>
  <c r="L391" i="5" a="1"/>
  <c r="L391" i="5" s="1"/>
  <c r="L390" i="5" a="1"/>
  <c r="L390" i="5" s="1"/>
  <c r="M390" i="5" s="1"/>
  <c r="J392" i="5"/>
  <c r="I393" i="5" s="1"/>
  <c r="N389" i="5" a="1"/>
  <c r="N389" i="5" s="1"/>
  <c r="R389" i="5"/>
  <c r="O389" i="5" a="1"/>
  <c r="O389" i="5" s="1"/>
  <c r="Q389" i="5" s="1"/>
  <c r="P389" i="5"/>
  <c r="G428" i="5"/>
  <c r="F430" i="5"/>
  <c r="E428" i="5"/>
  <c r="D430" i="5"/>
  <c r="AR422" i="5" l="1"/>
  <c r="AQ423" i="5" s="1"/>
  <c r="AT422" i="5" a="1"/>
  <c r="AT422" i="5" s="1"/>
  <c r="AU422" i="5" s="1"/>
  <c r="AS422" i="5"/>
  <c r="AT421" i="5" a="1"/>
  <c r="AT421" i="5" s="1"/>
  <c r="AU421" i="5" s="1"/>
  <c r="AB417" i="5"/>
  <c r="AC417" i="5" a="1"/>
  <c r="AC417" i="5" s="1"/>
  <c r="AD417" i="5" s="1"/>
  <c r="AA418" i="5"/>
  <c r="Z419" i="5" s="1"/>
  <c r="AC418" i="5" a="1"/>
  <c r="AC418" i="5" s="1"/>
  <c r="AD418" i="5" s="1"/>
  <c r="N390" i="5" a="1"/>
  <c r="N390" i="5" s="1"/>
  <c r="P390" i="5" s="1"/>
  <c r="O390" i="5" a="1"/>
  <c r="O390" i="5" s="1"/>
  <c r="Q390" i="5" s="1"/>
  <c r="R390" i="5"/>
  <c r="K391" i="5"/>
  <c r="M391" i="5" s="1"/>
  <c r="J393" i="5"/>
  <c r="I394" i="5" s="1"/>
  <c r="G429" i="5"/>
  <c r="F431" i="5"/>
  <c r="E429" i="5"/>
  <c r="D431" i="5"/>
  <c r="AZ422" i="5" l="1"/>
  <c r="AV422" i="5" a="1"/>
  <c r="AV422" i="5" s="1"/>
  <c r="AX422" i="5" s="1"/>
  <c r="AW422" i="5" a="1"/>
  <c r="AW422" i="5" s="1"/>
  <c r="AY422" i="5" s="1"/>
  <c r="AW421" i="5" a="1"/>
  <c r="AW421" i="5" s="1"/>
  <c r="AY421" i="5" s="1"/>
  <c r="AZ421" i="5"/>
  <c r="AV421" i="5" a="1"/>
  <c r="AV421" i="5" s="1"/>
  <c r="AX421" i="5" s="1"/>
  <c r="AR423" i="5"/>
  <c r="AQ424" i="5" s="1"/>
  <c r="AS423" i="5"/>
  <c r="AB418" i="5"/>
  <c r="AA419" i="5"/>
  <c r="Z420" i="5" s="1"/>
  <c r="AF418" i="5" a="1"/>
  <c r="AF418" i="5" s="1"/>
  <c r="AH418" i="5" s="1"/>
  <c r="AE418" i="5" a="1"/>
  <c r="AE418" i="5" s="1"/>
  <c r="AG418" i="5" s="1"/>
  <c r="AI418" i="5"/>
  <c r="AF417" i="5" a="1"/>
  <c r="AF417" i="5" s="1"/>
  <c r="AH417" i="5" s="1"/>
  <c r="AE417" i="5" a="1"/>
  <c r="AE417" i="5" s="1"/>
  <c r="AG417" i="5" s="1"/>
  <c r="AI417" i="5"/>
  <c r="L392" i="5" a="1"/>
  <c r="L392" i="5" s="1"/>
  <c r="O391" i="5" a="1"/>
  <c r="O391" i="5" s="1"/>
  <c r="Q391" i="5" s="1"/>
  <c r="N391" i="5" a="1"/>
  <c r="N391" i="5" s="1"/>
  <c r="R391" i="5"/>
  <c r="P391" i="5"/>
  <c r="J394" i="5"/>
  <c r="I395" i="5" s="1"/>
  <c r="K392" i="5"/>
  <c r="G430" i="5"/>
  <c r="F432" i="5"/>
  <c r="E430" i="5"/>
  <c r="D432" i="5"/>
  <c r="AB419" i="5" l="1"/>
  <c r="AC419" i="5" a="1"/>
  <c r="AC419" i="5" s="1"/>
  <c r="AD419" i="5" s="1"/>
  <c r="AR424" i="5"/>
  <c r="AQ425" i="5" s="1"/>
  <c r="AS424" i="5"/>
  <c r="AT424" i="5" a="1"/>
  <c r="AT424" i="5" s="1"/>
  <c r="AU424" i="5" s="1"/>
  <c r="AT423" i="5" a="1"/>
  <c r="AT423" i="5" s="1"/>
  <c r="AU423" i="5" s="1"/>
  <c r="AF419" i="5" a="1"/>
  <c r="AF419" i="5" s="1"/>
  <c r="AH419" i="5" s="1"/>
  <c r="AE419" i="5" a="1"/>
  <c r="AE419" i="5" s="1"/>
  <c r="AG419" i="5" s="1"/>
  <c r="AI419" i="5"/>
  <c r="AA420" i="5"/>
  <c r="Z421" i="5" s="1"/>
  <c r="AB420" i="5"/>
  <c r="L393" i="5" a="1"/>
  <c r="L393" i="5" s="1"/>
  <c r="M393" i="5" s="1"/>
  <c r="K393" i="5"/>
  <c r="J395" i="5"/>
  <c r="I396" i="5" s="1"/>
  <c r="M392" i="5"/>
  <c r="G431" i="5"/>
  <c r="F433" i="5"/>
  <c r="E431" i="5"/>
  <c r="D433" i="5"/>
  <c r="AW423" i="5" l="1" a="1"/>
  <c r="AW423" i="5" s="1"/>
  <c r="AY423" i="5" s="1"/>
  <c r="AZ423" i="5"/>
  <c r="AV423" i="5" a="1"/>
  <c r="AV423" i="5" s="1"/>
  <c r="AX423" i="5" s="1"/>
  <c r="AZ424" i="5"/>
  <c r="AV424" i="5" a="1"/>
  <c r="AV424" i="5" s="1"/>
  <c r="AX424" i="5" s="1"/>
  <c r="AW424" i="5" a="1"/>
  <c r="AW424" i="5" s="1"/>
  <c r="AY424" i="5" s="1"/>
  <c r="AR425" i="5"/>
  <c r="AQ426" i="5" s="1"/>
  <c r="AC420" i="5" a="1"/>
  <c r="AC420" i="5" s="1"/>
  <c r="AD420" i="5" s="1"/>
  <c r="AA421" i="5"/>
  <c r="Z422" i="5" s="1"/>
  <c r="AB421" i="5"/>
  <c r="L394" i="5" a="1"/>
  <c r="L394" i="5" s="1"/>
  <c r="M394" i="5" s="1"/>
  <c r="O393" i="5" a="1"/>
  <c r="O393" i="5" s="1"/>
  <c r="Q393" i="5" s="1"/>
  <c r="R393" i="5"/>
  <c r="N393" i="5" a="1"/>
  <c r="N393" i="5" s="1"/>
  <c r="P393" i="5" s="1"/>
  <c r="O392" i="5" a="1"/>
  <c r="O392" i="5" s="1"/>
  <c r="Q392" i="5" s="1"/>
  <c r="N392" i="5" a="1"/>
  <c r="N392" i="5" s="1"/>
  <c r="P392" i="5" s="1"/>
  <c r="R392" i="5"/>
  <c r="K394" i="5"/>
  <c r="J396" i="5"/>
  <c r="I397" i="5" s="1"/>
  <c r="G432" i="5"/>
  <c r="F434" i="5"/>
  <c r="E432" i="5"/>
  <c r="D434" i="5"/>
  <c r="AR426" i="5" l="1"/>
  <c r="AQ427" i="5" s="1"/>
  <c r="AS425" i="5"/>
  <c r="AT425" i="5" a="1"/>
  <c r="AT425" i="5" s="1"/>
  <c r="AU425" i="5" s="1"/>
  <c r="AC421" i="5" a="1"/>
  <c r="AC421" i="5" s="1"/>
  <c r="AD421" i="5" s="1"/>
  <c r="AE420" i="5" a="1"/>
  <c r="AE420" i="5" s="1"/>
  <c r="AG420" i="5" s="1"/>
  <c r="AF420" i="5" a="1"/>
  <c r="AF420" i="5" s="1"/>
  <c r="AH420" i="5" s="1"/>
  <c r="AI420" i="5"/>
  <c r="AA422" i="5"/>
  <c r="Z423" i="5" s="1"/>
  <c r="AB422" i="5"/>
  <c r="L395" i="5" a="1"/>
  <c r="L395" i="5" s="1"/>
  <c r="M395" i="5" s="1"/>
  <c r="R394" i="5"/>
  <c r="N394" i="5" a="1"/>
  <c r="N394" i="5" s="1"/>
  <c r="P394" i="5" s="1"/>
  <c r="O394" i="5" a="1"/>
  <c r="O394" i="5" s="1"/>
  <c r="Q394" i="5" s="1"/>
  <c r="K395" i="5"/>
  <c r="J397" i="5"/>
  <c r="I398" i="5" s="1"/>
  <c r="G433" i="5"/>
  <c r="F435" i="5"/>
  <c r="E433" i="5"/>
  <c r="D435" i="5"/>
  <c r="AC422" i="5" l="1" a="1"/>
  <c r="AC422" i="5" s="1"/>
  <c r="AD422" i="5" s="1"/>
  <c r="AT426" i="5" a="1"/>
  <c r="AT426" i="5" s="1"/>
  <c r="AU426" i="5" s="1"/>
  <c r="AV426" i="5" s="1" a="1"/>
  <c r="AV426" i="5" s="1"/>
  <c r="AX426" i="5" s="1"/>
  <c r="AS426" i="5"/>
  <c r="AZ426" i="5"/>
  <c r="AW425" i="5" a="1"/>
  <c r="AW425" i="5" s="1"/>
  <c r="AY425" i="5" s="1"/>
  <c r="AZ425" i="5"/>
  <c r="AV425" i="5" a="1"/>
  <c r="AV425" i="5" s="1"/>
  <c r="AX425" i="5" s="1"/>
  <c r="AR427" i="5"/>
  <c r="AQ428" i="5" s="1"/>
  <c r="AF422" i="5" a="1"/>
  <c r="AF422" i="5" s="1"/>
  <c r="AH422" i="5" s="1"/>
  <c r="AE422" i="5" a="1"/>
  <c r="AE422" i="5" s="1"/>
  <c r="AG422" i="5" s="1"/>
  <c r="AI422" i="5"/>
  <c r="AA423" i="5"/>
  <c r="Z424" i="5" s="1"/>
  <c r="AE421" i="5" a="1"/>
  <c r="AE421" i="5" s="1"/>
  <c r="AG421" i="5" s="1"/>
  <c r="AF421" i="5" a="1"/>
  <c r="AF421" i="5" s="1"/>
  <c r="AH421" i="5" s="1"/>
  <c r="AI421" i="5"/>
  <c r="L396" i="5" a="1"/>
  <c r="L396" i="5" s="1"/>
  <c r="R395" i="5"/>
  <c r="O395" i="5" a="1"/>
  <c r="O395" i="5" s="1"/>
  <c r="Q395" i="5" s="1"/>
  <c r="N395" i="5" a="1"/>
  <c r="N395" i="5" s="1"/>
  <c r="P395" i="5" s="1"/>
  <c r="J398" i="5"/>
  <c r="I399" i="5" s="1"/>
  <c r="K396" i="5"/>
  <c r="G434" i="5"/>
  <c r="F436" i="5"/>
  <c r="E434" i="5"/>
  <c r="D436" i="5"/>
  <c r="AW426" i="5" l="1" a="1"/>
  <c r="AW426" i="5" s="1"/>
  <c r="AY426" i="5" s="1"/>
  <c r="AS427" i="5"/>
  <c r="AR428" i="5"/>
  <c r="AQ429" i="5" s="1"/>
  <c r="AT427" i="5" a="1"/>
  <c r="AT427" i="5" s="1"/>
  <c r="AU427" i="5" s="1"/>
  <c r="AB423" i="5"/>
  <c r="AC423" i="5" a="1"/>
  <c r="AC423" i="5" s="1"/>
  <c r="AD423" i="5" s="1"/>
  <c r="AA424" i="5"/>
  <c r="Z425" i="5" s="1"/>
  <c r="AC424" i="5" a="1"/>
  <c r="AC424" i="5" s="1"/>
  <c r="AD424" i="5" s="1"/>
  <c r="AB424" i="5"/>
  <c r="L397" i="5" a="1"/>
  <c r="L397" i="5" s="1"/>
  <c r="M397" i="5" s="1"/>
  <c r="K397" i="5"/>
  <c r="J399" i="5"/>
  <c r="I400" i="5" s="1"/>
  <c r="M396" i="5"/>
  <c r="G435" i="5"/>
  <c r="F437" i="5"/>
  <c r="E435" i="5"/>
  <c r="D437" i="5"/>
  <c r="AS428" i="5" l="1"/>
  <c r="AT428" i="5" a="1"/>
  <c r="AT428" i="5" s="1"/>
  <c r="AU428" i="5" s="1"/>
  <c r="AZ428" i="5" s="1"/>
  <c r="AW427" i="5" a="1"/>
  <c r="AW427" i="5" s="1"/>
  <c r="AY427" i="5" s="1"/>
  <c r="AZ427" i="5"/>
  <c r="AV427" i="5" a="1"/>
  <c r="AV427" i="5" s="1"/>
  <c r="AX427" i="5" s="1"/>
  <c r="AV428" i="5" a="1"/>
  <c r="AV428" i="5" s="1"/>
  <c r="AX428" i="5" s="1"/>
  <c r="AW428" i="5" a="1"/>
  <c r="AW428" i="5" s="1"/>
  <c r="AY428" i="5" s="1"/>
  <c r="AR429" i="5"/>
  <c r="AQ430" i="5" s="1"/>
  <c r="AA425" i="5"/>
  <c r="Z426" i="5" s="1"/>
  <c r="AC425" i="5" a="1"/>
  <c r="AC425" i="5" s="1"/>
  <c r="AD425" i="5" s="1"/>
  <c r="AB425" i="5"/>
  <c r="AF423" i="5" a="1"/>
  <c r="AF423" i="5" s="1"/>
  <c r="AH423" i="5" s="1"/>
  <c r="AE423" i="5" a="1"/>
  <c r="AE423" i="5" s="1"/>
  <c r="AG423" i="5" s="1"/>
  <c r="AI423" i="5"/>
  <c r="AF424" i="5" a="1"/>
  <c r="AF424" i="5" s="1"/>
  <c r="AH424" i="5" s="1"/>
  <c r="AE424" i="5" a="1"/>
  <c r="AE424" i="5" s="1"/>
  <c r="AG424" i="5" s="1"/>
  <c r="AI424" i="5"/>
  <c r="K398" i="5"/>
  <c r="L398" i="5" a="1"/>
  <c r="L398" i="5" s="1"/>
  <c r="M398" i="5" s="1"/>
  <c r="R398" i="5" s="1"/>
  <c r="J400" i="5"/>
  <c r="I401" i="5" s="1"/>
  <c r="R396" i="5"/>
  <c r="O396" i="5" a="1"/>
  <c r="O396" i="5" s="1"/>
  <c r="Q396" i="5" s="1"/>
  <c r="N396" i="5" a="1"/>
  <c r="N396" i="5" s="1"/>
  <c r="P396" i="5" s="1"/>
  <c r="R397" i="5"/>
  <c r="O397" i="5" a="1"/>
  <c r="O397" i="5" s="1"/>
  <c r="Q397" i="5" s="1"/>
  <c r="N397" i="5" a="1"/>
  <c r="N397" i="5" s="1"/>
  <c r="P397" i="5" s="1"/>
  <c r="G436" i="5"/>
  <c r="F438" i="5"/>
  <c r="E436" i="5"/>
  <c r="D438" i="5"/>
  <c r="AS429" i="5" l="1"/>
  <c r="AR430" i="5"/>
  <c r="AQ431" i="5" s="1"/>
  <c r="AT429" i="5" a="1"/>
  <c r="AT429" i="5" s="1"/>
  <c r="AU429" i="5" s="1"/>
  <c r="AF425" i="5" a="1"/>
  <c r="AF425" i="5" s="1"/>
  <c r="AH425" i="5" s="1"/>
  <c r="AE425" i="5" a="1"/>
  <c r="AE425" i="5" s="1"/>
  <c r="AG425" i="5" s="1"/>
  <c r="AI425" i="5"/>
  <c r="AA426" i="5"/>
  <c r="Z427" i="5" s="1"/>
  <c r="P398" i="5"/>
  <c r="K399" i="5"/>
  <c r="N398" i="5" a="1"/>
  <c r="N398" i="5" s="1"/>
  <c r="L400" i="5" a="1"/>
  <c r="L400" i="5" s="1"/>
  <c r="O398" i="5" a="1"/>
  <c r="O398" i="5" s="1"/>
  <c r="Q398" i="5" s="1"/>
  <c r="L399" i="5" a="1"/>
  <c r="L399" i="5" s="1"/>
  <c r="M399" i="5" s="1"/>
  <c r="O399" i="5" s="1" a="1"/>
  <c r="O399" i="5" s="1"/>
  <c r="Q399" i="5" s="1"/>
  <c r="J401" i="5"/>
  <c r="I402" i="5" s="1"/>
  <c r="G437" i="5"/>
  <c r="F439" i="5"/>
  <c r="E437" i="5"/>
  <c r="D439" i="5"/>
  <c r="AW429" i="5" l="1" a="1"/>
  <c r="AW429" i="5" s="1"/>
  <c r="AY429" i="5" s="1"/>
  <c r="AZ429" i="5"/>
  <c r="AV429" i="5" a="1"/>
  <c r="AV429" i="5" s="1"/>
  <c r="AX429" i="5" s="1"/>
  <c r="AS430" i="5"/>
  <c r="AT430" i="5" a="1"/>
  <c r="AT430" i="5" s="1"/>
  <c r="AU430" i="5" s="1"/>
  <c r="AR431" i="5"/>
  <c r="AQ432" i="5" s="1"/>
  <c r="AT431" i="5" a="1"/>
  <c r="AT431" i="5" s="1"/>
  <c r="AU431" i="5" s="1"/>
  <c r="AS431" i="5"/>
  <c r="AA427" i="5"/>
  <c r="Z428" i="5" s="1"/>
  <c r="AB427" i="5"/>
  <c r="AB426" i="5"/>
  <c r="AC426" i="5" a="1"/>
  <c r="AC426" i="5" s="1"/>
  <c r="AD426" i="5" s="1"/>
  <c r="P399" i="5"/>
  <c r="R399" i="5"/>
  <c r="N399" i="5" a="1"/>
  <c r="N399" i="5" s="1"/>
  <c r="J402" i="5"/>
  <c r="I403" i="5" s="1"/>
  <c r="K400" i="5"/>
  <c r="M400" i="5" s="1"/>
  <c r="G438" i="5"/>
  <c r="F440" i="5"/>
  <c r="E438" i="5"/>
  <c r="D440" i="5"/>
  <c r="AW431" i="5" l="1" a="1"/>
  <c r="AW431" i="5" s="1"/>
  <c r="AY431" i="5" s="1"/>
  <c r="AZ431" i="5"/>
  <c r="AV431" i="5" a="1"/>
  <c r="AV431" i="5" s="1"/>
  <c r="AX431" i="5" s="1"/>
  <c r="AR432" i="5"/>
  <c r="AQ433" i="5" s="1"/>
  <c r="AZ430" i="5"/>
  <c r="AW430" i="5" a="1"/>
  <c r="AW430" i="5" s="1"/>
  <c r="AY430" i="5" s="1"/>
  <c r="AV430" i="5" a="1"/>
  <c r="AV430" i="5" s="1"/>
  <c r="AX430" i="5" s="1"/>
  <c r="AF426" i="5" a="1"/>
  <c r="AF426" i="5" s="1"/>
  <c r="AH426" i="5" s="1"/>
  <c r="AE426" i="5" a="1"/>
  <c r="AE426" i="5" s="1"/>
  <c r="AG426" i="5" s="1"/>
  <c r="AI426" i="5"/>
  <c r="AC427" i="5" a="1"/>
  <c r="AC427" i="5" s="1"/>
  <c r="AD427" i="5" s="1"/>
  <c r="AA428" i="5"/>
  <c r="Z429" i="5" s="1"/>
  <c r="L401" i="5" a="1"/>
  <c r="L401" i="5" s="1"/>
  <c r="R400" i="5"/>
  <c r="O400" i="5" a="1"/>
  <c r="O400" i="5" s="1"/>
  <c r="Q400" i="5" s="1"/>
  <c r="N400" i="5" a="1"/>
  <c r="N400" i="5" s="1"/>
  <c r="P400" i="5" s="1"/>
  <c r="K401" i="5"/>
  <c r="J403" i="5"/>
  <c r="I404" i="5" s="1"/>
  <c r="G439" i="5"/>
  <c r="F441" i="5"/>
  <c r="E439" i="5"/>
  <c r="D441" i="5"/>
  <c r="AB428" i="5" l="1"/>
  <c r="AC428" i="5" a="1"/>
  <c r="AC428" i="5" s="1"/>
  <c r="AD428" i="5" s="1"/>
  <c r="AF428" i="5" s="1" a="1"/>
  <c r="AF428" i="5" s="1"/>
  <c r="AH428" i="5" s="1"/>
  <c r="AT432" i="5" a="1"/>
  <c r="AT432" i="5" s="1"/>
  <c r="AU432" i="5" s="1"/>
  <c r="AS432" i="5"/>
  <c r="AR433" i="5"/>
  <c r="AQ434" i="5" s="1"/>
  <c r="AT433" i="5" a="1"/>
  <c r="AT433" i="5" s="1"/>
  <c r="AU433" i="5" s="1"/>
  <c r="AZ432" i="5"/>
  <c r="AW432" i="5" a="1"/>
  <c r="AW432" i="5" s="1"/>
  <c r="AY432" i="5" s="1"/>
  <c r="AV432" i="5" a="1"/>
  <c r="AV432" i="5" s="1"/>
  <c r="AX432" i="5" s="1"/>
  <c r="AE428" i="5" a="1"/>
  <c r="AE428" i="5" s="1"/>
  <c r="AG428" i="5" s="1"/>
  <c r="AI428" i="5"/>
  <c r="AA429" i="5"/>
  <c r="Z430" i="5" s="1"/>
  <c r="AF427" i="5" a="1"/>
  <c r="AF427" i="5" s="1"/>
  <c r="AH427" i="5" s="1"/>
  <c r="AE427" i="5" a="1"/>
  <c r="AE427" i="5" s="1"/>
  <c r="AG427" i="5" s="1"/>
  <c r="AI427" i="5"/>
  <c r="M401" i="5"/>
  <c r="R401" i="5" s="1"/>
  <c r="L402" i="5" a="1"/>
  <c r="L402" i="5" s="1"/>
  <c r="N401" i="5" a="1"/>
  <c r="N401" i="5" s="1"/>
  <c r="P401" i="5" s="1"/>
  <c r="K402" i="5"/>
  <c r="J404" i="5"/>
  <c r="I405" i="5" s="1"/>
  <c r="G440" i="5"/>
  <c r="F442" i="5"/>
  <c r="E440" i="5"/>
  <c r="D442" i="5"/>
  <c r="AS433" i="5" l="1"/>
  <c r="O401" i="5" a="1"/>
  <c r="O401" i="5" s="1"/>
  <c r="Q401" i="5" s="1"/>
  <c r="AW433" i="5" a="1"/>
  <c r="AW433" i="5" s="1"/>
  <c r="AY433" i="5" s="1"/>
  <c r="AZ433" i="5"/>
  <c r="AV433" i="5" a="1"/>
  <c r="AV433" i="5" s="1"/>
  <c r="AX433" i="5" s="1"/>
  <c r="AR434" i="5"/>
  <c r="AQ435" i="5" s="1"/>
  <c r="AB429" i="5"/>
  <c r="AC429" i="5" a="1"/>
  <c r="AC429" i="5" s="1"/>
  <c r="AD429" i="5" s="1"/>
  <c r="AA430" i="5"/>
  <c r="Z431" i="5" s="1"/>
  <c r="L403" i="5" a="1"/>
  <c r="L403" i="5" s="1"/>
  <c r="K403" i="5"/>
  <c r="J405" i="5"/>
  <c r="I406" i="5" s="1"/>
  <c r="M402" i="5"/>
  <c r="G441" i="5"/>
  <c r="F443" i="5"/>
  <c r="E441" i="5"/>
  <c r="D443" i="5"/>
  <c r="AR435" i="5" l="1"/>
  <c r="AQ436" i="5" s="1"/>
  <c r="AT435" i="5" a="1"/>
  <c r="AT435" i="5" s="1"/>
  <c r="AU435" i="5" s="1"/>
  <c r="AT434" i="5" a="1"/>
  <c r="AT434" i="5" s="1"/>
  <c r="AU434" i="5" s="1"/>
  <c r="AS434" i="5"/>
  <c r="AB430" i="5"/>
  <c r="AC430" i="5" a="1"/>
  <c r="AC430" i="5" s="1"/>
  <c r="AD430" i="5" s="1"/>
  <c r="AA431" i="5"/>
  <c r="Z432" i="5" s="1"/>
  <c r="AF429" i="5" a="1"/>
  <c r="AF429" i="5" s="1"/>
  <c r="AH429" i="5" s="1"/>
  <c r="AE429" i="5" a="1"/>
  <c r="AE429" i="5" s="1"/>
  <c r="AG429" i="5" s="1"/>
  <c r="AI429" i="5"/>
  <c r="L404" i="5" a="1"/>
  <c r="L404" i="5" s="1"/>
  <c r="K404" i="5"/>
  <c r="R402" i="5"/>
  <c r="N402" i="5" a="1"/>
  <c r="N402" i="5" s="1"/>
  <c r="P402" i="5" s="1"/>
  <c r="O402" i="5" a="1"/>
  <c r="O402" i="5" s="1"/>
  <c r="Q402" i="5" s="1"/>
  <c r="J406" i="5"/>
  <c r="I407" i="5" s="1"/>
  <c r="M403" i="5"/>
  <c r="G442" i="5"/>
  <c r="F444" i="5"/>
  <c r="E442" i="5"/>
  <c r="D444" i="5"/>
  <c r="AB431" i="5" l="1"/>
  <c r="AS435" i="5"/>
  <c r="AC431" i="5" a="1"/>
  <c r="AC431" i="5" s="1"/>
  <c r="AD431" i="5" s="1"/>
  <c r="M404" i="5"/>
  <c r="AW435" i="5" a="1"/>
  <c r="AW435" i="5" s="1"/>
  <c r="AY435" i="5" s="1"/>
  <c r="AZ435" i="5"/>
  <c r="AV435" i="5" a="1"/>
  <c r="AV435" i="5" s="1"/>
  <c r="AX435" i="5" s="1"/>
  <c r="AZ434" i="5"/>
  <c r="AW434" i="5" a="1"/>
  <c r="AW434" i="5" s="1"/>
  <c r="AY434" i="5" s="1"/>
  <c r="AV434" i="5" a="1"/>
  <c r="AV434" i="5" s="1"/>
  <c r="AX434" i="5" s="1"/>
  <c r="AR436" i="5"/>
  <c r="AQ437" i="5" s="1"/>
  <c r="AF431" i="5" a="1"/>
  <c r="AF431" i="5" s="1"/>
  <c r="AH431" i="5" s="1"/>
  <c r="AE431" i="5" a="1"/>
  <c r="AE431" i="5" s="1"/>
  <c r="AG431" i="5" s="1"/>
  <c r="AI431" i="5"/>
  <c r="AA432" i="5"/>
  <c r="Z433" i="5" s="1"/>
  <c r="AF430" i="5" a="1"/>
  <c r="AF430" i="5" s="1"/>
  <c r="AH430" i="5" s="1"/>
  <c r="AE430" i="5" a="1"/>
  <c r="AE430" i="5" s="1"/>
  <c r="AG430" i="5" s="1"/>
  <c r="AI430" i="5"/>
  <c r="L405" i="5" a="1"/>
  <c r="L405" i="5" s="1"/>
  <c r="M405" i="5" s="1"/>
  <c r="R404" i="5"/>
  <c r="O404" i="5" a="1"/>
  <c r="O404" i="5" s="1"/>
  <c r="Q404" i="5" s="1"/>
  <c r="N404" i="5" a="1"/>
  <c r="N404" i="5" s="1"/>
  <c r="P404" i="5" s="1"/>
  <c r="K405" i="5"/>
  <c r="J407" i="5"/>
  <c r="I408" i="5" s="1"/>
  <c r="O403" i="5" a="1"/>
  <c r="O403" i="5" s="1"/>
  <c r="Q403" i="5" s="1"/>
  <c r="N403" i="5" a="1"/>
  <c r="N403" i="5" s="1"/>
  <c r="P403" i="5" s="1"/>
  <c r="R403" i="5"/>
  <c r="G443" i="5"/>
  <c r="F445" i="5"/>
  <c r="E443" i="5"/>
  <c r="D445" i="5"/>
  <c r="AB432" i="5" l="1"/>
  <c r="AC432" i="5" a="1"/>
  <c r="AC432" i="5" s="1"/>
  <c r="AD432" i="5" s="1"/>
  <c r="AS436" i="5"/>
  <c r="AR437" i="5"/>
  <c r="AQ438" i="5" s="1"/>
  <c r="AT436" i="5" a="1"/>
  <c r="AT436" i="5" s="1"/>
  <c r="AU436" i="5" s="1"/>
  <c r="AF432" i="5" a="1"/>
  <c r="AF432" i="5" s="1"/>
  <c r="AH432" i="5" s="1"/>
  <c r="AE432" i="5" a="1"/>
  <c r="AE432" i="5" s="1"/>
  <c r="AG432" i="5" s="1"/>
  <c r="AI432" i="5"/>
  <c r="AA433" i="5"/>
  <c r="Z434" i="5" s="1"/>
  <c r="AC433" i="5" a="1"/>
  <c r="AC433" i="5" s="1"/>
  <c r="AD433" i="5" s="1"/>
  <c r="L407" i="5" a="1"/>
  <c r="L407" i="5" s="1"/>
  <c r="L406" i="5" a="1"/>
  <c r="L406" i="5" s="1"/>
  <c r="M406" i="5" s="1"/>
  <c r="J408" i="5"/>
  <c r="I409" i="5" s="1"/>
  <c r="K406" i="5"/>
  <c r="R405" i="5"/>
  <c r="O405" i="5" a="1"/>
  <c r="O405" i="5" s="1"/>
  <c r="Q405" i="5" s="1"/>
  <c r="N405" i="5" a="1"/>
  <c r="N405" i="5" s="1"/>
  <c r="P405" i="5" s="1"/>
  <c r="G444" i="5"/>
  <c r="F446" i="5"/>
  <c r="E444" i="5"/>
  <c r="D446" i="5"/>
  <c r="AB433" i="5" l="1"/>
  <c r="AZ436" i="5"/>
  <c r="AW436" i="5" a="1"/>
  <c r="AW436" i="5" s="1"/>
  <c r="AY436" i="5" s="1"/>
  <c r="AV436" i="5" a="1"/>
  <c r="AV436" i="5" s="1"/>
  <c r="AX436" i="5" s="1"/>
  <c r="AS437" i="5"/>
  <c r="AT437" i="5" a="1"/>
  <c r="AT437" i="5" s="1"/>
  <c r="AU437" i="5" s="1"/>
  <c r="AR438" i="5"/>
  <c r="AQ439" i="5" s="1"/>
  <c r="AF433" i="5" a="1"/>
  <c r="AF433" i="5" s="1"/>
  <c r="AH433" i="5" s="1"/>
  <c r="AE433" i="5" a="1"/>
  <c r="AE433" i="5" s="1"/>
  <c r="AG433" i="5" s="1"/>
  <c r="AI433" i="5"/>
  <c r="AA434" i="5"/>
  <c r="Z435" i="5" s="1"/>
  <c r="N406" i="5" a="1"/>
  <c r="N406" i="5" s="1"/>
  <c r="R406" i="5"/>
  <c r="O406" i="5" a="1"/>
  <c r="O406" i="5" s="1"/>
  <c r="Q406" i="5" s="1"/>
  <c r="P406" i="5"/>
  <c r="K407" i="5"/>
  <c r="J409" i="5"/>
  <c r="I410" i="5" s="1"/>
  <c r="G445" i="5"/>
  <c r="F447" i="5"/>
  <c r="E445" i="5"/>
  <c r="D447" i="5"/>
  <c r="AR439" i="5" l="1"/>
  <c r="AQ440" i="5" s="1"/>
  <c r="AW437" i="5" a="1"/>
  <c r="AW437" i="5" s="1"/>
  <c r="AY437" i="5" s="1"/>
  <c r="AZ437" i="5"/>
  <c r="AV437" i="5" a="1"/>
  <c r="AV437" i="5" s="1"/>
  <c r="AX437" i="5" s="1"/>
  <c r="AT438" i="5" a="1"/>
  <c r="AT438" i="5" s="1"/>
  <c r="AU438" i="5" s="1"/>
  <c r="AS438" i="5"/>
  <c r="AB434" i="5"/>
  <c r="AC434" i="5" a="1"/>
  <c r="AC434" i="5" s="1"/>
  <c r="AD434" i="5" s="1"/>
  <c r="AA435" i="5"/>
  <c r="Z436" i="5" s="1"/>
  <c r="L408" i="5" a="1"/>
  <c r="L408" i="5" s="1"/>
  <c r="M408" i="5" s="1"/>
  <c r="L409" i="5" a="1"/>
  <c r="L409" i="5" s="1"/>
  <c r="J410" i="5"/>
  <c r="I411" i="5" s="1"/>
  <c r="K408" i="5"/>
  <c r="M407" i="5"/>
  <c r="G446" i="5"/>
  <c r="F448" i="5"/>
  <c r="E446" i="5"/>
  <c r="D448" i="5"/>
  <c r="AT439" i="5" l="1" a="1"/>
  <c r="AT439" i="5" s="1"/>
  <c r="AU439" i="5" s="1"/>
  <c r="AS439" i="5"/>
  <c r="AW439" i="5" a="1"/>
  <c r="AW439" i="5" s="1"/>
  <c r="AY439" i="5" s="1"/>
  <c r="AZ439" i="5"/>
  <c r="AV439" i="5" a="1"/>
  <c r="AV439" i="5" s="1"/>
  <c r="AX439" i="5" s="1"/>
  <c r="AZ438" i="5"/>
  <c r="AW438" i="5" a="1"/>
  <c r="AW438" i="5" s="1"/>
  <c r="AY438" i="5" s="1"/>
  <c r="AV438" i="5" a="1"/>
  <c r="AV438" i="5" s="1"/>
  <c r="AX438" i="5" s="1"/>
  <c r="AR440" i="5"/>
  <c r="AQ441" i="5" s="1"/>
  <c r="AB435" i="5"/>
  <c r="AC435" i="5" a="1"/>
  <c r="AC435" i="5" s="1"/>
  <c r="AD435" i="5" s="1"/>
  <c r="AA436" i="5"/>
  <c r="Z437" i="5" s="1"/>
  <c r="AB436" i="5"/>
  <c r="AF434" i="5" a="1"/>
  <c r="AF434" i="5" s="1"/>
  <c r="AH434" i="5" s="1"/>
  <c r="AE434" i="5" a="1"/>
  <c r="AE434" i="5" s="1"/>
  <c r="AG434" i="5" s="1"/>
  <c r="AI434" i="5"/>
  <c r="N407" i="5" a="1"/>
  <c r="N407" i="5" s="1"/>
  <c r="R407" i="5"/>
  <c r="O407" i="5" a="1"/>
  <c r="O407" i="5" s="1"/>
  <c r="Q407" i="5" s="1"/>
  <c r="R408" i="5"/>
  <c r="O408" i="5" a="1"/>
  <c r="O408" i="5" s="1"/>
  <c r="Q408" i="5" s="1"/>
  <c r="N408" i="5" a="1"/>
  <c r="N408" i="5" s="1"/>
  <c r="P408" i="5" s="1"/>
  <c r="M409" i="5"/>
  <c r="K409" i="5"/>
  <c r="J411" i="5"/>
  <c r="I412" i="5" s="1"/>
  <c r="P407" i="5"/>
  <c r="G447" i="5"/>
  <c r="F449" i="5"/>
  <c r="E447" i="5"/>
  <c r="D449" i="5"/>
  <c r="AR441" i="5" l="1"/>
  <c r="AQ442" i="5" s="1"/>
  <c r="AS440" i="5"/>
  <c r="AT440" i="5" a="1"/>
  <c r="AT440" i="5" s="1"/>
  <c r="AU440" i="5" s="1"/>
  <c r="AC436" i="5" a="1"/>
  <c r="AC436" i="5" s="1"/>
  <c r="AD436" i="5" s="1"/>
  <c r="AA437" i="5"/>
  <c r="Z438" i="5" s="1"/>
  <c r="AF435" i="5" a="1"/>
  <c r="AF435" i="5" s="1"/>
  <c r="AH435" i="5" s="1"/>
  <c r="AE435" i="5" a="1"/>
  <c r="AE435" i="5" s="1"/>
  <c r="AG435" i="5" s="1"/>
  <c r="AI435" i="5"/>
  <c r="K410" i="5"/>
  <c r="L410" i="5" a="1"/>
  <c r="L410" i="5" s="1"/>
  <c r="M410" i="5" s="1"/>
  <c r="N409" i="5" a="1"/>
  <c r="N409" i="5" s="1"/>
  <c r="R409" i="5"/>
  <c r="O409" i="5" a="1"/>
  <c r="O409" i="5" s="1"/>
  <c r="Q409" i="5" s="1"/>
  <c r="J412" i="5"/>
  <c r="I413" i="5" s="1"/>
  <c r="P409" i="5"/>
  <c r="G448" i="5"/>
  <c r="F450" i="5"/>
  <c r="E448" i="5"/>
  <c r="D450" i="5"/>
  <c r="AB437" i="5" l="1"/>
  <c r="AC437" i="5" a="1"/>
  <c r="AC437" i="5" s="1"/>
  <c r="AD437" i="5" s="1"/>
  <c r="AZ440" i="5"/>
  <c r="AW440" i="5" a="1"/>
  <c r="AW440" i="5" s="1"/>
  <c r="AY440" i="5" s="1"/>
  <c r="AV440" i="5" a="1"/>
  <c r="AV440" i="5" s="1"/>
  <c r="AX440" i="5" s="1"/>
  <c r="AS441" i="5"/>
  <c r="AT441" i="5" a="1"/>
  <c r="AT441" i="5" s="1"/>
  <c r="AU441" i="5" s="1"/>
  <c r="AR442" i="5"/>
  <c r="AQ443" i="5" s="1"/>
  <c r="AF437" i="5" a="1"/>
  <c r="AF437" i="5" s="1"/>
  <c r="AH437" i="5" s="1"/>
  <c r="AE437" i="5" a="1"/>
  <c r="AE437" i="5" s="1"/>
  <c r="AG437" i="5" s="1"/>
  <c r="AI437" i="5"/>
  <c r="AA438" i="5"/>
  <c r="Z439" i="5" s="1"/>
  <c r="AF436" i="5" a="1"/>
  <c r="AF436" i="5" s="1"/>
  <c r="AH436" i="5" s="1"/>
  <c r="AE436" i="5" a="1"/>
  <c r="AE436" i="5" s="1"/>
  <c r="AG436" i="5" s="1"/>
  <c r="AI436" i="5"/>
  <c r="L411" i="5" a="1"/>
  <c r="L411" i="5" s="1"/>
  <c r="M411" i="5" s="1"/>
  <c r="R411" i="5" s="1"/>
  <c r="K411" i="5"/>
  <c r="O411" i="5" a="1"/>
  <c r="O411" i="5" s="1"/>
  <c r="Q411" i="5" s="1"/>
  <c r="N411" i="5" a="1"/>
  <c r="N411" i="5" s="1"/>
  <c r="P411" i="5" s="1"/>
  <c r="R410" i="5"/>
  <c r="N410" i="5" a="1"/>
  <c r="N410" i="5" s="1"/>
  <c r="P410" i="5" s="1"/>
  <c r="O410" i="5" a="1"/>
  <c r="O410" i="5" s="1"/>
  <c r="Q410" i="5" s="1"/>
  <c r="J413" i="5"/>
  <c r="I414" i="5" s="1"/>
  <c r="G449" i="5"/>
  <c r="F451" i="5"/>
  <c r="E449" i="5"/>
  <c r="D451" i="5"/>
  <c r="AT442" i="5" l="1" a="1"/>
  <c r="AT442" i="5" s="1"/>
  <c r="AU442" i="5" s="1"/>
  <c r="AS442" i="5"/>
  <c r="AR443" i="5"/>
  <c r="AQ444" i="5" s="1"/>
  <c r="AT443" i="5" a="1"/>
  <c r="AT443" i="5" s="1"/>
  <c r="AU443" i="5" s="1"/>
  <c r="AW441" i="5" a="1"/>
  <c r="AW441" i="5" s="1"/>
  <c r="AY441" i="5" s="1"/>
  <c r="AZ441" i="5"/>
  <c r="AV441" i="5" a="1"/>
  <c r="AV441" i="5" s="1"/>
  <c r="AX441" i="5" s="1"/>
  <c r="AB438" i="5"/>
  <c r="AC438" i="5" a="1"/>
  <c r="AC438" i="5" s="1"/>
  <c r="AD438" i="5" s="1"/>
  <c r="AA439" i="5"/>
  <c r="Z440" i="5" s="1"/>
  <c r="L412" i="5" a="1"/>
  <c r="L412" i="5" s="1"/>
  <c r="J414" i="5"/>
  <c r="I415" i="5" s="1"/>
  <c r="K412" i="5"/>
  <c r="G450" i="5"/>
  <c r="F452" i="5"/>
  <c r="E450" i="5"/>
  <c r="D452" i="5"/>
  <c r="AW443" i="5" l="1" a="1"/>
  <c r="AW443" i="5" s="1"/>
  <c r="AY443" i="5" s="1"/>
  <c r="AZ443" i="5"/>
  <c r="AV443" i="5" a="1"/>
  <c r="AV443" i="5" s="1"/>
  <c r="AX443" i="5" s="1"/>
  <c r="AS443" i="5"/>
  <c r="AR444" i="5"/>
  <c r="AQ445" i="5" s="1"/>
  <c r="AZ442" i="5"/>
  <c r="AW442" i="5" a="1"/>
  <c r="AW442" i="5" s="1"/>
  <c r="AY442" i="5" s="1"/>
  <c r="AV442" i="5" a="1"/>
  <c r="AV442" i="5" s="1"/>
  <c r="AX442" i="5" s="1"/>
  <c r="AB439" i="5"/>
  <c r="AC439" i="5" a="1"/>
  <c r="AC439" i="5" s="1"/>
  <c r="AD439" i="5" s="1"/>
  <c r="AA440" i="5"/>
  <c r="Z441" i="5" s="1"/>
  <c r="AE438" i="5" a="1"/>
  <c r="AE438" i="5" s="1"/>
  <c r="AG438" i="5" s="1"/>
  <c r="AF438" i="5" a="1"/>
  <c r="AF438" i="5" s="1"/>
  <c r="AH438" i="5" s="1"/>
  <c r="AI438" i="5"/>
  <c r="L414" i="5" a="1"/>
  <c r="L414" i="5" s="1"/>
  <c r="M414" i="5" s="1"/>
  <c r="L413" i="5" a="1"/>
  <c r="L413" i="5" s="1"/>
  <c r="M413" i="5" s="1"/>
  <c r="M412" i="5"/>
  <c r="K413" i="5"/>
  <c r="J415" i="5"/>
  <c r="I416" i="5" s="1"/>
  <c r="G451" i="5"/>
  <c r="F453" i="5"/>
  <c r="E451" i="5"/>
  <c r="D453" i="5"/>
  <c r="AB440" i="5" l="1"/>
  <c r="AS444" i="5"/>
  <c r="AC440" i="5" a="1"/>
  <c r="AC440" i="5" s="1"/>
  <c r="AD440" i="5" s="1"/>
  <c r="AF440" i="5" s="1" a="1"/>
  <c r="AF440" i="5" s="1"/>
  <c r="AH440" i="5" s="1"/>
  <c r="AT444" i="5" a="1"/>
  <c r="AT444" i="5" s="1"/>
  <c r="AU444" i="5" s="1"/>
  <c r="AR445" i="5"/>
  <c r="AQ446" i="5" s="1"/>
  <c r="AS445" i="5"/>
  <c r="AI440" i="5"/>
  <c r="AA441" i="5"/>
  <c r="Z442" i="5" s="1"/>
  <c r="AF439" i="5" a="1"/>
  <c r="AF439" i="5" s="1"/>
  <c r="AH439" i="5" s="1"/>
  <c r="AE439" i="5" a="1"/>
  <c r="AE439" i="5" s="1"/>
  <c r="AG439" i="5" s="1"/>
  <c r="AI439" i="5"/>
  <c r="K414" i="5"/>
  <c r="J416" i="5"/>
  <c r="I417" i="5" s="1"/>
  <c r="K415" i="5"/>
  <c r="R414" i="5"/>
  <c r="O414" i="5" a="1"/>
  <c r="O414" i="5" s="1"/>
  <c r="Q414" i="5" s="1"/>
  <c r="N414" i="5" a="1"/>
  <c r="N414" i="5" s="1"/>
  <c r="P414" i="5" s="1"/>
  <c r="N413" i="5" a="1"/>
  <c r="N413" i="5" s="1"/>
  <c r="P413" i="5" s="1"/>
  <c r="R413" i="5"/>
  <c r="O413" i="5" a="1"/>
  <c r="O413" i="5" s="1"/>
  <c r="Q413" i="5" s="1"/>
  <c r="R412" i="5"/>
  <c r="O412" i="5" a="1"/>
  <c r="O412" i="5" s="1"/>
  <c r="Q412" i="5" s="1"/>
  <c r="N412" i="5" a="1"/>
  <c r="N412" i="5" s="1"/>
  <c r="P412" i="5"/>
  <c r="G452" i="5"/>
  <c r="F454" i="5"/>
  <c r="E452" i="5"/>
  <c r="D454" i="5"/>
  <c r="AE440" i="5" l="1" a="1"/>
  <c r="AE440" i="5" s="1"/>
  <c r="AG440" i="5" s="1"/>
  <c r="AZ444" i="5"/>
  <c r="AW444" i="5" a="1"/>
  <c r="AW444" i="5" s="1"/>
  <c r="AY444" i="5" s="1"/>
  <c r="AV444" i="5" a="1"/>
  <c r="AV444" i="5" s="1"/>
  <c r="AX444" i="5" s="1"/>
  <c r="AT445" i="5" a="1"/>
  <c r="AT445" i="5" s="1"/>
  <c r="AU445" i="5" s="1"/>
  <c r="AR446" i="5"/>
  <c r="AQ447" i="5" s="1"/>
  <c r="AS446" i="5"/>
  <c r="AT446" i="5" a="1"/>
  <c r="AT446" i="5" s="1"/>
  <c r="AU446" i="5" s="1"/>
  <c r="AB441" i="5"/>
  <c r="AC441" i="5" a="1"/>
  <c r="AC441" i="5" s="1"/>
  <c r="AD441" i="5" s="1"/>
  <c r="AA442" i="5"/>
  <c r="Z443" i="5" s="1"/>
  <c r="L415" i="5" a="1"/>
  <c r="L415" i="5" s="1"/>
  <c r="M415" i="5" s="1"/>
  <c r="N415" i="5" s="1" a="1"/>
  <c r="N415" i="5" s="1"/>
  <c r="J417" i="5"/>
  <c r="I418" i="5" s="1"/>
  <c r="G453" i="5"/>
  <c r="F455" i="5"/>
  <c r="E453" i="5"/>
  <c r="D455" i="5"/>
  <c r="AB442" i="5" l="1"/>
  <c r="P415" i="5"/>
  <c r="AR447" i="5"/>
  <c r="AQ448" i="5" s="1"/>
  <c r="AT447" i="5" a="1"/>
  <c r="AT447" i="5" s="1"/>
  <c r="AU447" i="5" s="1"/>
  <c r="AZ446" i="5"/>
  <c r="AW446" i="5" a="1"/>
  <c r="AW446" i="5" s="1"/>
  <c r="AY446" i="5" s="1"/>
  <c r="AV446" i="5" a="1"/>
  <c r="AV446" i="5" s="1"/>
  <c r="AX446" i="5" s="1"/>
  <c r="AW445" i="5" a="1"/>
  <c r="AW445" i="5" s="1"/>
  <c r="AY445" i="5" s="1"/>
  <c r="AZ445" i="5"/>
  <c r="AV445" i="5" a="1"/>
  <c r="AV445" i="5" s="1"/>
  <c r="AX445" i="5" s="1"/>
  <c r="AC442" i="5" a="1"/>
  <c r="AC442" i="5" s="1"/>
  <c r="AD442" i="5" s="1"/>
  <c r="AA443" i="5"/>
  <c r="Z444" i="5" s="1"/>
  <c r="AF441" i="5" a="1"/>
  <c r="AF441" i="5" s="1"/>
  <c r="AH441" i="5" s="1"/>
  <c r="AE441" i="5" a="1"/>
  <c r="AE441" i="5" s="1"/>
  <c r="AG441" i="5" s="1"/>
  <c r="AI441" i="5"/>
  <c r="O415" i="5" a="1"/>
  <c r="O415" i="5" s="1"/>
  <c r="Q415" i="5" s="1"/>
  <c r="R415" i="5"/>
  <c r="L416" i="5" a="1"/>
  <c r="L416" i="5" s="1"/>
  <c r="M416" i="5" s="1"/>
  <c r="J418" i="5"/>
  <c r="I419" i="5" s="1"/>
  <c r="K416" i="5"/>
  <c r="G454" i="5"/>
  <c r="F456" i="5"/>
  <c r="E454" i="5"/>
  <c r="D456" i="5"/>
  <c r="AZ447" i="5" l="1"/>
  <c r="AV447" i="5" a="1"/>
  <c r="AV447" i="5" s="1"/>
  <c r="AX447" i="5" s="1"/>
  <c r="AW447" i="5" a="1"/>
  <c r="AW447" i="5" s="1"/>
  <c r="AY447" i="5" s="1"/>
  <c r="AS447" i="5"/>
  <c r="AR448" i="5"/>
  <c r="AQ449" i="5" s="1"/>
  <c r="AB443" i="5"/>
  <c r="AC443" i="5" a="1"/>
  <c r="AC443" i="5" s="1"/>
  <c r="AD443" i="5" s="1"/>
  <c r="AA444" i="5"/>
  <c r="Z445" i="5" s="1"/>
  <c r="AF442" i="5" a="1"/>
  <c r="AF442" i="5" s="1"/>
  <c r="AH442" i="5" s="1"/>
  <c r="AE442" i="5" a="1"/>
  <c r="AE442" i="5" s="1"/>
  <c r="AG442" i="5" s="1"/>
  <c r="AI442" i="5"/>
  <c r="L417" i="5" a="1"/>
  <c r="L417" i="5" s="1"/>
  <c r="N416" i="5" a="1"/>
  <c r="N416" i="5" s="1"/>
  <c r="R416" i="5"/>
  <c r="O416" i="5" a="1"/>
  <c r="O416" i="5" s="1"/>
  <c r="Q416" i="5" s="1"/>
  <c r="K417" i="5"/>
  <c r="P416" i="5"/>
  <c r="J419" i="5"/>
  <c r="I420" i="5" s="1"/>
  <c r="G455" i="5"/>
  <c r="F457" i="5"/>
  <c r="E455" i="5"/>
  <c r="D457" i="5"/>
  <c r="AR449" i="5" l="1"/>
  <c r="AQ450" i="5" s="1"/>
  <c r="AT448" i="5" a="1"/>
  <c r="AT448" i="5" s="1"/>
  <c r="AU448" i="5" s="1"/>
  <c r="AS448" i="5"/>
  <c r="AB444" i="5"/>
  <c r="AA445" i="5"/>
  <c r="Z446" i="5" s="1"/>
  <c r="AB445" i="5"/>
  <c r="AF443" i="5" a="1"/>
  <c r="AF443" i="5" s="1"/>
  <c r="AH443" i="5" s="1"/>
  <c r="AE443" i="5" a="1"/>
  <c r="AE443" i="5" s="1"/>
  <c r="AG443" i="5" s="1"/>
  <c r="AI443" i="5"/>
  <c r="AC444" i="5" a="1"/>
  <c r="AC444" i="5" s="1"/>
  <c r="AD444" i="5" s="1"/>
  <c r="L418" i="5" a="1"/>
  <c r="L418" i="5" s="1"/>
  <c r="M417" i="5"/>
  <c r="R417" i="5" s="1"/>
  <c r="J420" i="5"/>
  <c r="I421" i="5" s="1"/>
  <c r="K418" i="5"/>
  <c r="G456" i="5"/>
  <c r="F458" i="5"/>
  <c r="E456" i="5"/>
  <c r="D458" i="5"/>
  <c r="AT449" i="5" l="1" a="1"/>
  <c r="AT449" i="5" s="1"/>
  <c r="AU449" i="5" s="1"/>
  <c r="AZ449" i="5" s="1"/>
  <c r="AW448" i="5" a="1"/>
  <c r="AW448" i="5" s="1"/>
  <c r="AY448" i="5" s="1"/>
  <c r="AZ448" i="5"/>
  <c r="AV448" i="5" a="1"/>
  <c r="AV448" i="5" s="1"/>
  <c r="AX448" i="5" s="1"/>
  <c r="AW449" i="5" a="1"/>
  <c r="AW449" i="5" s="1"/>
  <c r="AY449" i="5" s="1"/>
  <c r="AV449" i="5" a="1"/>
  <c r="AV449" i="5" s="1"/>
  <c r="AX449" i="5" s="1"/>
  <c r="AS449" i="5"/>
  <c r="AR450" i="5"/>
  <c r="AQ451" i="5" s="1"/>
  <c r="AC445" i="5" a="1"/>
  <c r="AC445" i="5" s="1"/>
  <c r="AD445" i="5" s="1"/>
  <c r="AF444" i="5" a="1"/>
  <c r="AF444" i="5" s="1"/>
  <c r="AH444" i="5" s="1"/>
  <c r="AE444" i="5" a="1"/>
  <c r="AE444" i="5" s="1"/>
  <c r="AG444" i="5" s="1"/>
  <c r="AI444" i="5"/>
  <c r="AA446" i="5"/>
  <c r="Z447" i="5" s="1"/>
  <c r="L419" i="5" a="1"/>
  <c r="L419" i="5" s="1"/>
  <c r="M419" i="5" s="1"/>
  <c r="N419" i="5" s="1" a="1"/>
  <c r="N419" i="5" s="1"/>
  <c r="K419" i="5"/>
  <c r="N417" i="5" a="1"/>
  <c r="N417" i="5" s="1"/>
  <c r="P417" i="5" s="1"/>
  <c r="O417" i="5" a="1"/>
  <c r="O417" i="5" s="1"/>
  <c r="Q417" i="5" s="1"/>
  <c r="O419" i="5" a="1"/>
  <c r="O419" i="5" s="1"/>
  <c r="Q419" i="5" s="1"/>
  <c r="J421" i="5"/>
  <c r="I422" i="5" s="1"/>
  <c r="M418" i="5"/>
  <c r="G457" i="5"/>
  <c r="F459" i="5"/>
  <c r="E457" i="5"/>
  <c r="D459" i="5"/>
  <c r="R419" i="5" l="1"/>
  <c r="P419" i="5"/>
  <c r="AR451" i="5"/>
  <c r="AQ452" i="5" s="1"/>
  <c r="AS451" i="5"/>
  <c r="AT451" i="5" a="1"/>
  <c r="AT451" i="5" s="1"/>
  <c r="AU451" i="5" s="1"/>
  <c r="AT450" i="5" a="1"/>
  <c r="AT450" i="5" s="1"/>
  <c r="AU450" i="5" s="1"/>
  <c r="AS450" i="5"/>
  <c r="AA447" i="5"/>
  <c r="Z448" i="5" s="1"/>
  <c r="AB447" i="5"/>
  <c r="AB446" i="5"/>
  <c r="AC446" i="5" a="1"/>
  <c r="AC446" i="5" s="1"/>
  <c r="AD446" i="5" s="1"/>
  <c r="AF445" i="5" a="1"/>
  <c r="AF445" i="5" s="1"/>
  <c r="AH445" i="5" s="1"/>
  <c r="AE445" i="5" a="1"/>
  <c r="AE445" i="5" s="1"/>
  <c r="AG445" i="5" s="1"/>
  <c r="AI445" i="5"/>
  <c r="L420" i="5" a="1"/>
  <c r="L420" i="5" s="1"/>
  <c r="R418" i="5"/>
  <c r="O418" i="5" a="1"/>
  <c r="O418" i="5" s="1"/>
  <c r="Q418" i="5" s="1"/>
  <c r="N418" i="5" a="1"/>
  <c r="N418" i="5" s="1"/>
  <c r="P418" i="5" s="1"/>
  <c r="K420" i="5"/>
  <c r="J422" i="5"/>
  <c r="I423" i="5" s="1"/>
  <c r="G458" i="5"/>
  <c r="F460" i="5"/>
  <c r="E458" i="5"/>
  <c r="D460" i="5"/>
  <c r="AW451" i="5" l="1" a="1"/>
  <c r="AW451" i="5" s="1"/>
  <c r="AY451" i="5" s="1"/>
  <c r="AZ451" i="5"/>
  <c r="AV451" i="5" a="1"/>
  <c r="AV451" i="5" s="1"/>
  <c r="AX451" i="5" s="1"/>
  <c r="AZ450" i="5"/>
  <c r="AV450" i="5" a="1"/>
  <c r="AV450" i="5" s="1"/>
  <c r="AX450" i="5" s="1"/>
  <c r="AW450" i="5" a="1"/>
  <c r="AW450" i="5" s="1"/>
  <c r="AY450" i="5" s="1"/>
  <c r="AR452" i="5"/>
  <c r="AQ453" i="5" s="1"/>
  <c r="AS452" i="5"/>
  <c r="AF446" i="5" a="1"/>
  <c r="AF446" i="5" s="1"/>
  <c r="AH446" i="5" s="1"/>
  <c r="AE446" i="5" a="1"/>
  <c r="AE446" i="5" s="1"/>
  <c r="AG446" i="5" s="1"/>
  <c r="AI446" i="5"/>
  <c r="AC447" i="5" a="1"/>
  <c r="AC447" i="5" s="1"/>
  <c r="AD447" i="5" s="1"/>
  <c r="AA448" i="5"/>
  <c r="Z449" i="5" s="1"/>
  <c r="M420" i="5"/>
  <c r="N420" i="5" s="1" a="1"/>
  <c r="N420" i="5" s="1"/>
  <c r="P420" i="5" s="1"/>
  <c r="L421" i="5" a="1"/>
  <c r="L421" i="5" s="1"/>
  <c r="R420" i="5"/>
  <c r="O420" i="5" a="1"/>
  <c r="O420" i="5" s="1"/>
  <c r="Q420" i="5" s="1"/>
  <c r="K421" i="5"/>
  <c r="J423" i="5"/>
  <c r="I424" i="5" s="1"/>
  <c r="G459" i="5"/>
  <c r="F461" i="5"/>
  <c r="E459" i="5"/>
  <c r="D461" i="5"/>
  <c r="AR453" i="5" l="1"/>
  <c r="AQ454" i="5" s="1"/>
  <c r="AT452" i="5" a="1"/>
  <c r="AT452" i="5" s="1"/>
  <c r="AU452" i="5" s="1"/>
  <c r="AB448" i="5"/>
  <c r="AF447" i="5" a="1"/>
  <c r="AF447" i="5" s="1"/>
  <c r="AH447" i="5" s="1"/>
  <c r="AE447" i="5" a="1"/>
  <c r="AE447" i="5" s="1"/>
  <c r="AG447" i="5" s="1"/>
  <c r="AI447" i="5"/>
  <c r="AA449" i="5"/>
  <c r="Z450" i="5" s="1"/>
  <c r="AC448" i="5" a="1"/>
  <c r="AC448" i="5" s="1"/>
  <c r="AD448" i="5" s="1"/>
  <c r="M421" i="5"/>
  <c r="R421" i="5" s="1"/>
  <c r="L422" i="5" a="1"/>
  <c r="L422" i="5" s="1"/>
  <c r="P421" i="5"/>
  <c r="J424" i="5"/>
  <c r="I425" i="5" s="1"/>
  <c r="K422" i="5"/>
  <c r="G460" i="5"/>
  <c r="F462" i="5"/>
  <c r="E460" i="5"/>
  <c r="D462" i="5"/>
  <c r="AB449" i="5" l="1"/>
  <c r="AT453" i="5" a="1"/>
  <c r="AT453" i="5" s="1"/>
  <c r="AU453" i="5" s="1"/>
  <c r="AW453" i="5" s="1" a="1"/>
  <c r="AW453" i="5" s="1"/>
  <c r="AY453" i="5" s="1"/>
  <c r="AC449" i="5" a="1"/>
  <c r="AC449" i="5" s="1"/>
  <c r="AD449" i="5" s="1"/>
  <c r="AZ452" i="5"/>
  <c r="AV452" i="5" a="1"/>
  <c r="AV452" i="5" s="1"/>
  <c r="AX452" i="5" s="1"/>
  <c r="AW452" i="5" a="1"/>
  <c r="AW452" i="5" s="1"/>
  <c r="AY452" i="5" s="1"/>
  <c r="AS453" i="5"/>
  <c r="AR454" i="5"/>
  <c r="AQ455" i="5" s="1"/>
  <c r="AF448" i="5" a="1"/>
  <c r="AF448" i="5" s="1"/>
  <c r="AH448" i="5" s="1"/>
  <c r="AE448" i="5" a="1"/>
  <c r="AE448" i="5" s="1"/>
  <c r="AG448" i="5" s="1"/>
  <c r="AI448" i="5"/>
  <c r="AA450" i="5"/>
  <c r="Z451" i="5" s="1"/>
  <c r="AF449" i="5" a="1"/>
  <c r="AF449" i="5" s="1"/>
  <c r="AH449" i="5" s="1"/>
  <c r="AE449" i="5" a="1"/>
  <c r="AE449" i="5" s="1"/>
  <c r="AG449" i="5" s="1"/>
  <c r="AI449" i="5"/>
  <c r="N421" i="5" a="1"/>
  <c r="N421" i="5" s="1"/>
  <c r="O421" i="5" a="1"/>
  <c r="O421" i="5" s="1"/>
  <c r="Q421" i="5" s="1"/>
  <c r="L423" i="5" a="1"/>
  <c r="L423" i="5" s="1"/>
  <c r="J425" i="5"/>
  <c r="I426" i="5" s="1"/>
  <c r="K423" i="5"/>
  <c r="M422" i="5"/>
  <c r="G461" i="5"/>
  <c r="F463" i="5"/>
  <c r="E461" i="5"/>
  <c r="D463" i="5"/>
  <c r="AV453" i="5" l="1" a="1"/>
  <c r="AV453" i="5" s="1"/>
  <c r="AX453" i="5" s="1"/>
  <c r="AZ453" i="5"/>
  <c r="AT454" i="5" a="1"/>
  <c r="AT454" i="5" s="1"/>
  <c r="AU454" i="5" s="1"/>
  <c r="AR455" i="5"/>
  <c r="AQ456" i="5" s="1"/>
  <c r="AS455" i="5"/>
  <c r="AS454" i="5"/>
  <c r="AB450" i="5"/>
  <c r="AC450" i="5" a="1"/>
  <c r="AC450" i="5" s="1"/>
  <c r="AD450" i="5" s="1"/>
  <c r="AA451" i="5"/>
  <c r="Z452" i="5" s="1"/>
  <c r="K424" i="5"/>
  <c r="L424" i="5" a="1"/>
  <c r="L424" i="5" s="1"/>
  <c r="M424" i="5" s="1"/>
  <c r="L425" i="5" a="1"/>
  <c r="L425" i="5" s="1"/>
  <c r="N422" i="5" a="1"/>
  <c r="N422" i="5" s="1"/>
  <c r="O422" i="5" a="1"/>
  <c r="O422" i="5" s="1"/>
  <c r="Q422" i="5" s="1"/>
  <c r="R422" i="5"/>
  <c r="P422" i="5"/>
  <c r="J426" i="5"/>
  <c r="I427" i="5" s="1"/>
  <c r="M423" i="5"/>
  <c r="G462" i="5"/>
  <c r="F464" i="5"/>
  <c r="E462" i="5"/>
  <c r="D464" i="5"/>
  <c r="AT455" i="5" l="1" a="1"/>
  <c r="AT455" i="5" s="1"/>
  <c r="AU455" i="5" s="1"/>
  <c r="AR456" i="5"/>
  <c r="AQ457" i="5" s="1"/>
  <c r="AS456" i="5"/>
  <c r="AT456" i="5" a="1"/>
  <c r="AT456" i="5" s="1"/>
  <c r="AU456" i="5" s="1"/>
  <c r="AW455" i="5" a="1"/>
  <c r="AW455" i="5" s="1"/>
  <c r="AY455" i="5" s="1"/>
  <c r="AZ455" i="5"/>
  <c r="AV455" i="5" a="1"/>
  <c r="AV455" i="5" s="1"/>
  <c r="AX455" i="5" s="1"/>
  <c r="AZ454" i="5"/>
  <c r="AV454" i="5" a="1"/>
  <c r="AV454" i="5" s="1"/>
  <c r="AX454" i="5" s="1"/>
  <c r="AW454" i="5" a="1"/>
  <c r="AW454" i="5" s="1"/>
  <c r="AY454" i="5" s="1"/>
  <c r="AB451" i="5"/>
  <c r="AA452" i="5"/>
  <c r="Z453" i="5" s="1"/>
  <c r="AC451" i="5" a="1"/>
  <c r="AC451" i="5" s="1"/>
  <c r="AD451" i="5" s="1"/>
  <c r="AE450" i="5" a="1"/>
  <c r="AE450" i="5" s="1"/>
  <c r="AG450" i="5" s="1"/>
  <c r="AF450" i="5" a="1"/>
  <c r="AF450" i="5" s="1"/>
  <c r="AH450" i="5" s="1"/>
  <c r="AI450" i="5"/>
  <c r="J427" i="5"/>
  <c r="I428" i="5" s="1"/>
  <c r="M425" i="5"/>
  <c r="R424" i="5"/>
  <c r="O424" i="5" a="1"/>
  <c r="O424" i="5" s="1"/>
  <c r="Q424" i="5" s="1"/>
  <c r="N424" i="5" a="1"/>
  <c r="N424" i="5" s="1"/>
  <c r="P424" i="5" s="1"/>
  <c r="K425" i="5"/>
  <c r="N423" i="5" a="1"/>
  <c r="N423" i="5" s="1"/>
  <c r="O423" i="5" a="1"/>
  <c r="O423" i="5" s="1"/>
  <c r="Q423" i="5" s="1"/>
  <c r="R423" i="5"/>
  <c r="P423" i="5"/>
  <c r="G463" i="5"/>
  <c r="F465" i="5"/>
  <c r="E463" i="5"/>
  <c r="D465" i="5"/>
  <c r="AB452" i="5" l="1"/>
  <c r="AC452" i="5" a="1"/>
  <c r="AC452" i="5" s="1"/>
  <c r="AD452" i="5" s="1"/>
  <c r="AZ456" i="5"/>
  <c r="AV456" i="5" a="1"/>
  <c r="AV456" i="5" s="1"/>
  <c r="AX456" i="5" s="1"/>
  <c r="AW456" i="5" a="1"/>
  <c r="AW456" i="5" s="1"/>
  <c r="AY456" i="5" s="1"/>
  <c r="AR457" i="5"/>
  <c r="AQ458" i="5" s="1"/>
  <c r="AF451" i="5" a="1"/>
  <c r="AF451" i="5" s="1"/>
  <c r="AH451" i="5" s="1"/>
  <c r="AE451" i="5" a="1"/>
  <c r="AE451" i="5" s="1"/>
  <c r="AG451" i="5" s="1"/>
  <c r="AI451" i="5"/>
  <c r="AF452" i="5" a="1"/>
  <c r="AF452" i="5" s="1"/>
  <c r="AH452" i="5" s="1"/>
  <c r="AE452" i="5" a="1"/>
  <c r="AE452" i="5" s="1"/>
  <c r="AG452" i="5" s="1"/>
  <c r="AI452" i="5"/>
  <c r="AA453" i="5"/>
  <c r="Z454" i="5" s="1"/>
  <c r="K426" i="5"/>
  <c r="L426" i="5" a="1"/>
  <c r="L426" i="5" s="1"/>
  <c r="M426" i="5" s="1"/>
  <c r="O426" i="5" s="1" a="1"/>
  <c r="O426" i="5" s="1"/>
  <c r="Q426" i="5" s="1"/>
  <c r="J428" i="5"/>
  <c r="I429" i="5" s="1"/>
  <c r="R425" i="5"/>
  <c r="N425" i="5" a="1"/>
  <c r="N425" i="5" s="1"/>
  <c r="P425" i="5" s="1"/>
  <c r="O425" i="5" a="1"/>
  <c r="O425" i="5" s="1"/>
  <c r="Q425" i="5" s="1"/>
  <c r="G464" i="5"/>
  <c r="F467" i="5"/>
  <c r="F466" i="5"/>
  <c r="E464" i="5"/>
  <c r="D466" i="5"/>
  <c r="D467" i="5"/>
  <c r="P426" i="5" l="1"/>
  <c r="AR458" i="5"/>
  <c r="AQ459" i="5" s="1"/>
  <c r="AS458" i="5"/>
  <c r="AT458" i="5" a="1"/>
  <c r="AT458" i="5" s="1"/>
  <c r="AU458" i="5" s="1"/>
  <c r="AT457" i="5" a="1"/>
  <c r="AT457" i="5" s="1"/>
  <c r="AU457" i="5" s="1"/>
  <c r="AS457" i="5"/>
  <c r="AA454" i="5"/>
  <c r="Z455" i="5" s="1"/>
  <c r="AC453" i="5" a="1"/>
  <c r="AC453" i="5" s="1"/>
  <c r="AD453" i="5" s="1"/>
  <c r="AB453" i="5"/>
  <c r="R426" i="5"/>
  <c r="N426" i="5" a="1"/>
  <c r="N426" i="5" s="1"/>
  <c r="L427" i="5" a="1"/>
  <c r="L427" i="5" s="1"/>
  <c r="J429" i="5"/>
  <c r="I430" i="5" s="1"/>
  <c r="K427" i="5"/>
  <c r="G465" i="5"/>
  <c r="E465" i="5"/>
  <c r="M427" i="5" l="1"/>
  <c r="AZ458" i="5"/>
  <c r="AV458" i="5" a="1"/>
  <c r="AV458" i="5" s="1"/>
  <c r="AX458" i="5" s="1"/>
  <c r="AW458" i="5" a="1"/>
  <c r="AW458" i="5" s="1"/>
  <c r="AY458" i="5" s="1"/>
  <c r="AW457" i="5" a="1"/>
  <c r="AW457" i="5" s="1"/>
  <c r="AY457" i="5" s="1"/>
  <c r="AZ457" i="5"/>
  <c r="AV457" i="5" a="1"/>
  <c r="AV457" i="5" s="1"/>
  <c r="AX457" i="5" s="1"/>
  <c r="AR459" i="5"/>
  <c r="AQ460" i="5" s="1"/>
  <c r="AF453" i="5" a="1"/>
  <c r="AF453" i="5" s="1"/>
  <c r="AH453" i="5" s="1"/>
  <c r="AE453" i="5" a="1"/>
  <c r="AE453" i="5" s="1"/>
  <c r="AG453" i="5" s="1"/>
  <c r="AI453" i="5"/>
  <c r="AB454" i="5"/>
  <c r="AA455" i="5"/>
  <c r="Z456" i="5" s="1"/>
  <c r="AC455" i="5" a="1"/>
  <c r="AC455" i="5" s="1"/>
  <c r="AD455" i="5" s="1"/>
  <c r="AB455" i="5"/>
  <c r="AC454" i="5" a="1"/>
  <c r="AC454" i="5" s="1"/>
  <c r="AD454" i="5" s="1"/>
  <c r="K428" i="5"/>
  <c r="L428" i="5" a="1"/>
  <c r="L428" i="5" s="1"/>
  <c r="M428" i="5" s="1"/>
  <c r="O428" i="5" s="1" a="1"/>
  <c r="O428" i="5" s="1"/>
  <c r="Q428" i="5" s="1"/>
  <c r="N427" i="5" a="1"/>
  <c r="N427" i="5" s="1"/>
  <c r="R427" i="5"/>
  <c r="O427" i="5" a="1"/>
  <c r="O427" i="5" s="1"/>
  <c r="Q427" i="5" s="1"/>
  <c r="P427" i="5"/>
  <c r="J430" i="5"/>
  <c r="I431" i="5" s="1"/>
  <c r="G467" i="5"/>
  <c r="G466" i="5"/>
  <c r="L13" i="5" s="1" a="1"/>
  <c r="L13" i="5" s="1"/>
  <c r="M13" i="5" s="1"/>
  <c r="E467" i="5"/>
  <c r="E466" i="5"/>
  <c r="L21" i="5" s="1" a="1"/>
  <c r="L21" i="5" s="1"/>
  <c r="M21" i="5" s="1"/>
  <c r="O13" i="5" l="1" a="1"/>
  <c r="O13" i="5" s="1"/>
  <c r="Q13" i="5" s="1"/>
  <c r="N13" i="5" a="1"/>
  <c r="N13" i="5" s="1"/>
  <c r="O21" i="5" a="1"/>
  <c r="O21" i="5" s="1"/>
  <c r="Q21" i="5" s="1"/>
  <c r="N21" i="5" a="1"/>
  <c r="N21" i="5" s="1"/>
  <c r="L12" i="5" a="1"/>
  <c r="L12" i="5" s="1"/>
  <c r="M12" i="5" s="1"/>
  <c r="L15" i="5" a="1"/>
  <c r="L15" i="5" s="1"/>
  <c r="M15" i="5" s="1"/>
  <c r="L23" i="5" a="1"/>
  <c r="L23" i="5" s="1"/>
  <c r="M23" i="5" s="1"/>
  <c r="L10" i="5" a="1"/>
  <c r="L10" i="5" s="1"/>
  <c r="M10" i="5" s="1"/>
  <c r="O10" i="5" s="1" a="1"/>
  <c r="O10" i="5" s="1"/>
  <c r="Q10" i="5" s="1"/>
  <c r="L24" i="5" a="1"/>
  <c r="L24" i="5" s="1"/>
  <c r="M24" i="5" s="1"/>
  <c r="L11" i="5" a="1"/>
  <c r="L11" i="5" s="1"/>
  <c r="M11" i="5" s="1"/>
  <c r="L16" i="5" a="1"/>
  <c r="L16" i="5" s="1"/>
  <c r="M16" i="5" s="1"/>
  <c r="L17" i="5" a="1"/>
  <c r="L17" i="5" s="1"/>
  <c r="M17" i="5" s="1"/>
  <c r="L20" i="5" a="1"/>
  <c r="L20" i="5" s="1"/>
  <c r="M20" i="5" s="1"/>
  <c r="L19" i="5" a="1"/>
  <c r="L19" i="5" s="1"/>
  <c r="M19" i="5" s="1"/>
  <c r="L14" i="5" a="1"/>
  <c r="L14" i="5" s="1"/>
  <c r="M14" i="5" s="1"/>
  <c r="L18" i="5" a="1"/>
  <c r="L18" i="5" s="1"/>
  <c r="M18" i="5" s="1"/>
  <c r="L22" i="5" a="1"/>
  <c r="L22" i="5" s="1"/>
  <c r="M22" i="5" s="1"/>
  <c r="R428" i="5"/>
  <c r="AS459" i="5"/>
  <c r="AR460" i="5"/>
  <c r="AQ461" i="5" s="1"/>
  <c r="AS460" i="5"/>
  <c r="AT460" i="5" a="1"/>
  <c r="AT460" i="5" s="1"/>
  <c r="AU460" i="5" s="1"/>
  <c r="AT459" i="5" a="1"/>
  <c r="AT459" i="5" s="1"/>
  <c r="AU459" i="5" s="1"/>
  <c r="AE455" i="5" a="1"/>
  <c r="AE455" i="5" s="1"/>
  <c r="AG455" i="5" s="1"/>
  <c r="AF455" i="5" a="1"/>
  <c r="AF455" i="5" s="1"/>
  <c r="AH455" i="5" s="1"/>
  <c r="AI455" i="5"/>
  <c r="AA456" i="5"/>
  <c r="Z457" i="5" s="1"/>
  <c r="AB456" i="5"/>
  <c r="AF454" i="5" a="1"/>
  <c r="AF454" i="5" s="1"/>
  <c r="AH454" i="5" s="1"/>
  <c r="AE454" i="5" a="1"/>
  <c r="AE454" i="5" s="1"/>
  <c r="AG454" i="5" s="1"/>
  <c r="AI454" i="5"/>
  <c r="N428" i="5" a="1"/>
  <c r="N428" i="5" s="1"/>
  <c r="P428" i="5" s="1"/>
  <c r="L429" i="5" a="1"/>
  <c r="L429" i="5" s="1"/>
  <c r="M429" i="5" s="1"/>
  <c r="J431" i="5"/>
  <c r="I432" i="5" s="1"/>
  <c r="K429" i="5"/>
  <c r="N19" i="5" l="1" a="1"/>
  <c r="N19" i="5" s="1"/>
  <c r="O19" i="5" a="1"/>
  <c r="O19" i="5" s="1"/>
  <c r="Q19" i="5" s="1"/>
  <c r="N15" i="5" a="1"/>
  <c r="N15" i="5" s="1"/>
  <c r="P15" i="5" s="1"/>
  <c r="O15" i="5" a="1"/>
  <c r="O15" i="5" s="1"/>
  <c r="Q15" i="5" s="1"/>
  <c r="O18" i="5" a="1"/>
  <c r="O18" i="5" s="1"/>
  <c r="Q18" i="5" s="1"/>
  <c r="N18" i="5" a="1"/>
  <c r="N18" i="5" s="1"/>
  <c r="O20" i="5" a="1"/>
  <c r="O20" i="5" s="1"/>
  <c r="Q20" i="5" s="1"/>
  <c r="N20" i="5" a="1"/>
  <c r="N20" i="5" s="1"/>
  <c r="O12" i="5" a="1"/>
  <c r="O12" i="5" s="1"/>
  <c r="Q12" i="5" s="1"/>
  <c r="N12" i="5" a="1"/>
  <c r="N12" i="5" s="1"/>
  <c r="N23" i="5" a="1"/>
  <c r="N23" i="5" s="1"/>
  <c r="O23" i="5" a="1"/>
  <c r="O23" i="5" s="1"/>
  <c r="Q23" i="5" s="1"/>
  <c r="N10" i="5" a="1"/>
  <c r="N10" i="5" s="1"/>
  <c r="P10" i="5" s="1"/>
  <c r="N17" i="5" a="1"/>
  <c r="N17" i="5" s="1"/>
  <c r="O17" i="5" a="1"/>
  <c r="O17" i="5" s="1"/>
  <c r="Q17" i="5" s="1"/>
  <c r="O16" i="5" a="1"/>
  <c r="O16" i="5" s="1"/>
  <c r="Q16" i="5" s="1"/>
  <c r="N16" i="5" a="1"/>
  <c r="N16" i="5" s="1"/>
  <c r="P16" i="5" s="1"/>
  <c r="N11" i="5" a="1"/>
  <c r="N11" i="5" s="1"/>
  <c r="O11" i="5" a="1"/>
  <c r="O11" i="5" s="1"/>
  <c r="Q11" i="5" s="1"/>
  <c r="N22" i="5" a="1"/>
  <c r="N22" i="5" s="1"/>
  <c r="P22" i="5" s="1"/>
  <c r="O22" i="5" a="1"/>
  <c r="O22" i="5" s="1"/>
  <c r="Q22" i="5" s="1"/>
  <c r="O24" i="5" a="1"/>
  <c r="O24" i="5" s="1"/>
  <c r="Q24" i="5" s="1"/>
  <c r="N24" i="5" a="1"/>
  <c r="N24" i="5" s="1"/>
  <c r="O14" i="5" a="1"/>
  <c r="O14" i="5" s="1"/>
  <c r="Q14" i="5" s="1"/>
  <c r="N14" i="5" a="1"/>
  <c r="N14" i="5" s="1"/>
  <c r="P14" i="5" s="1"/>
  <c r="AW459" i="5" a="1"/>
  <c r="AW459" i="5" s="1"/>
  <c r="AY459" i="5" s="1"/>
  <c r="AZ459" i="5"/>
  <c r="AV459" i="5" a="1"/>
  <c r="AV459" i="5" s="1"/>
  <c r="AX459" i="5" s="1"/>
  <c r="AR461" i="5"/>
  <c r="AQ462" i="5" s="1"/>
  <c r="AZ460" i="5"/>
  <c r="AV460" i="5" a="1"/>
  <c r="AV460" i="5" s="1"/>
  <c r="AX460" i="5" s="1"/>
  <c r="AW460" i="5" a="1"/>
  <c r="AW460" i="5" s="1"/>
  <c r="AY460" i="5" s="1"/>
  <c r="AA457" i="5"/>
  <c r="Z458" i="5" s="1"/>
  <c r="AB457" i="5"/>
  <c r="AC456" i="5" a="1"/>
  <c r="AC456" i="5" s="1"/>
  <c r="AD456" i="5" s="1"/>
  <c r="K430" i="5"/>
  <c r="R10" i="5"/>
  <c r="L430" i="5" a="1"/>
  <c r="L430" i="5" s="1"/>
  <c r="M430" i="5" s="1"/>
  <c r="R430" i="5" s="1"/>
  <c r="N429" i="5" a="1"/>
  <c r="N429" i="5" s="1"/>
  <c r="R429" i="5"/>
  <c r="O429" i="5" a="1"/>
  <c r="O429" i="5" s="1"/>
  <c r="Q429" i="5" s="1"/>
  <c r="P429" i="5"/>
  <c r="J432" i="5"/>
  <c r="I433" i="5" s="1"/>
  <c r="P21" i="5"/>
  <c r="R21" i="5" s="1"/>
  <c r="P13" i="5"/>
  <c r="R13" i="5" s="1"/>
  <c r="R15" i="5" l="1"/>
  <c r="R14" i="5"/>
  <c r="R16" i="5"/>
  <c r="R22" i="5"/>
  <c r="AR462" i="5"/>
  <c r="AQ463" i="5" s="1"/>
  <c r="AT461" i="5" a="1"/>
  <c r="AT461" i="5" s="1"/>
  <c r="AU461" i="5" s="1"/>
  <c r="AS461" i="5"/>
  <c r="AF456" i="5" a="1"/>
  <c r="AF456" i="5" s="1"/>
  <c r="AH456" i="5" s="1"/>
  <c r="AE456" i="5" a="1"/>
  <c r="AE456" i="5" s="1"/>
  <c r="AG456" i="5" s="1"/>
  <c r="AI456" i="5"/>
  <c r="AC457" i="5" a="1"/>
  <c r="AC457" i="5" s="1"/>
  <c r="AD457" i="5" s="1"/>
  <c r="AA458" i="5"/>
  <c r="Z459" i="5" s="1"/>
  <c r="AB458" i="5"/>
  <c r="P430" i="5"/>
  <c r="N430" i="5" a="1"/>
  <c r="N430" i="5" s="1"/>
  <c r="O430" i="5" a="1"/>
  <c r="O430" i="5" s="1"/>
  <c r="Q430" i="5" s="1"/>
  <c r="L431" i="5" a="1"/>
  <c r="L431" i="5" s="1"/>
  <c r="M431" i="5" s="1"/>
  <c r="J433" i="5"/>
  <c r="I434" i="5" s="1"/>
  <c r="K431" i="5"/>
  <c r="P18" i="5"/>
  <c r="R18" i="5" s="1"/>
  <c r="P24" i="5"/>
  <c r="R24" i="5" s="1"/>
  <c r="P11" i="5"/>
  <c r="R11" i="5" s="1"/>
  <c r="P20" i="5"/>
  <c r="R20" i="5" s="1"/>
  <c r="P12" i="5"/>
  <c r="R12" i="5" s="1"/>
  <c r="P19" i="5"/>
  <c r="R19" i="5" s="1"/>
  <c r="P23" i="5"/>
  <c r="R23" i="5" s="1"/>
  <c r="P17" i="5"/>
  <c r="R17" i="5" s="1"/>
  <c r="AC458" i="5" l="1" a="1"/>
  <c r="AC458" i="5" s="1"/>
  <c r="AD458" i="5" s="1"/>
  <c r="AT462" i="5" a="1"/>
  <c r="AT462" i="5" s="1"/>
  <c r="AU462" i="5" s="1"/>
  <c r="AW462" i="5" s="1" a="1"/>
  <c r="AW462" i="5" s="1"/>
  <c r="AY462" i="5" s="1"/>
  <c r="AS462" i="5"/>
  <c r="AZ462" i="5"/>
  <c r="AV462" i="5" a="1"/>
  <c r="AV462" i="5" s="1"/>
  <c r="AX462" i="5" s="1"/>
  <c r="AW461" i="5" a="1"/>
  <c r="AW461" i="5" s="1"/>
  <c r="AY461" i="5" s="1"/>
  <c r="AZ461" i="5"/>
  <c r="AV461" i="5" a="1"/>
  <c r="AV461" i="5" s="1"/>
  <c r="AX461" i="5" s="1"/>
  <c r="AR463" i="5"/>
  <c r="AQ464" i="5" s="1"/>
  <c r="AF458" i="5" a="1"/>
  <c r="AF458" i="5" s="1"/>
  <c r="AH458" i="5" s="1"/>
  <c r="AE458" i="5" a="1"/>
  <c r="AE458" i="5" s="1"/>
  <c r="AG458" i="5" s="1"/>
  <c r="AI458" i="5"/>
  <c r="AA459" i="5"/>
  <c r="Z460" i="5" s="1"/>
  <c r="AF457" i="5" a="1"/>
  <c r="AF457" i="5" s="1"/>
  <c r="AH457" i="5" s="1"/>
  <c r="AE457" i="5" a="1"/>
  <c r="AE457" i="5" s="1"/>
  <c r="AG457" i="5" s="1"/>
  <c r="AI457" i="5"/>
  <c r="K432" i="5"/>
  <c r="L432" i="5" a="1"/>
  <c r="L432" i="5" s="1"/>
  <c r="M432" i="5" s="1"/>
  <c r="R432" i="5" s="1"/>
  <c r="R431" i="5"/>
  <c r="O431" i="5" a="1"/>
  <c r="O431" i="5" s="1"/>
  <c r="Q431" i="5" s="1"/>
  <c r="N431" i="5" a="1"/>
  <c r="N431" i="5" s="1"/>
  <c r="P431" i="5" s="1"/>
  <c r="J434" i="5"/>
  <c r="I435" i="5" s="1"/>
  <c r="AR464" i="5" l="1"/>
  <c r="AQ465" i="5" s="1"/>
  <c r="AS464" i="5"/>
  <c r="AT464" i="5" a="1"/>
  <c r="AT464" i="5" s="1"/>
  <c r="AU464" i="5" s="1"/>
  <c r="AS463" i="5"/>
  <c r="AT463" i="5" a="1"/>
  <c r="AT463" i="5" s="1"/>
  <c r="AU463" i="5" s="1"/>
  <c r="AB459" i="5"/>
  <c r="AC459" i="5" a="1"/>
  <c r="AC459" i="5" s="1"/>
  <c r="AD459" i="5" s="1"/>
  <c r="AA460" i="5"/>
  <c r="Z461" i="5" s="1"/>
  <c r="N432" i="5" a="1"/>
  <c r="N432" i="5" s="1"/>
  <c r="P432" i="5" s="1"/>
  <c r="O432" i="5" a="1"/>
  <c r="O432" i="5" s="1"/>
  <c r="Q432" i="5" s="1"/>
  <c r="L433" i="5" a="1"/>
  <c r="L433" i="5" s="1"/>
  <c r="M433" i="5" s="1"/>
  <c r="J435" i="5"/>
  <c r="I436" i="5" s="1"/>
  <c r="K433" i="5"/>
  <c r="AB460" i="5" l="1"/>
  <c r="AZ464" i="5"/>
  <c r="AV464" i="5" a="1"/>
  <c r="AV464" i="5" s="1"/>
  <c r="AX464" i="5" s="1"/>
  <c r="AW464" i="5" a="1"/>
  <c r="AW464" i="5" s="1"/>
  <c r="AY464" i="5" s="1"/>
  <c r="AW463" i="5" a="1"/>
  <c r="AW463" i="5" s="1"/>
  <c r="AY463" i="5" s="1"/>
  <c r="AZ463" i="5"/>
  <c r="AV463" i="5" a="1"/>
  <c r="AV463" i="5" s="1"/>
  <c r="AX463" i="5" s="1"/>
  <c r="AR465" i="5"/>
  <c r="AQ466" i="5" s="1"/>
  <c r="AC460" i="5" a="1"/>
  <c r="AC460" i="5" s="1"/>
  <c r="AD460" i="5" s="1"/>
  <c r="AF459" i="5" a="1"/>
  <c r="AF459" i="5" s="1"/>
  <c r="AH459" i="5" s="1"/>
  <c r="AE459" i="5" a="1"/>
  <c r="AE459" i="5" s="1"/>
  <c r="AG459" i="5" s="1"/>
  <c r="AI459" i="5"/>
  <c r="AA461" i="5"/>
  <c r="Z462" i="5" s="1"/>
  <c r="AC461" i="5" a="1"/>
  <c r="AC461" i="5" s="1"/>
  <c r="AD461" i="5" s="1"/>
  <c r="K434" i="5"/>
  <c r="L434" i="5" a="1"/>
  <c r="L434" i="5" s="1"/>
  <c r="M434" i="5" s="1"/>
  <c r="R434" i="5" s="1"/>
  <c r="N433" i="5" a="1"/>
  <c r="N433" i="5" s="1"/>
  <c r="R433" i="5"/>
  <c r="O433" i="5" a="1"/>
  <c r="O433" i="5" s="1"/>
  <c r="Q433" i="5" s="1"/>
  <c r="P433" i="5"/>
  <c r="J436" i="5"/>
  <c r="I437" i="5" s="1"/>
  <c r="AB461" i="5" l="1"/>
  <c r="AR466" i="5"/>
  <c r="AQ467" i="5" s="1"/>
  <c r="AS466" i="5"/>
  <c r="AT466" i="5" a="1"/>
  <c r="AT466" i="5" s="1"/>
  <c r="AU466" i="5" s="1"/>
  <c r="AS465" i="5"/>
  <c r="AT465" i="5" a="1"/>
  <c r="AT465" i="5" s="1"/>
  <c r="AU465" i="5" s="1"/>
  <c r="AA462" i="5"/>
  <c r="Z463" i="5" s="1"/>
  <c r="AB462" i="5"/>
  <c r="AE461" i="5" a="1"/>
  <c r="AE461" i="5" s="1"/>
  <c r="AG461" i="5" s="1"/>
  <c r="AF461" i="5" a="1"/>
  <c r="AF461" i="5" s="1"/>
  <c r="AH461" i="5" s="1"/>
  <c r="AI461" i="5"/>
  <c r="AF460" i="5" a="1"/>
  <c r="AF460" i="5" s="1"/>
  <c r="AH460" i="5" s="1"/>
  <c r="AE460" i="5" a="1"/>
  <c r="AE460" i="5" s="1"/>
  <c r="AG460" i="5" s="1"/>
  <c r="AI460" i="5"/>
  <c r="L435" i="5" a="1"/>
  <c r="L435" i="5" s="1"/>
  <c r="N434" i="5" a="1"/>
  <c r="N434" i="5" s="1"/>
  <c r="P434" i="5" s="1"/>
  <c r="O434" i="5" a="1"/>
  <c r="O434" i="5" s="1"/>
  <c r="Q434" i="5" s="1"/>
  <c r="J437" i="5"/>
  <c r="I438" i="5" s="1"/>
  <c r="K435" i="5"/>
  <c r="AC462" i="5" l="1" a="1"/>
  <c r="AC462" i="5" s="1"/>
  <c r="AD462" i="5" s="1"/>
  <c r="AZ466" i="5"/>
  <c r="AV466" i="5" a="1"/>
  <c r="AV466" i="5" s="1"/>
  <c r="AX466" i="5" s="1"/>
  <c r="AW466" i="5" a="1"/>
  <c r="AW466" i="5" s="1"/>
  <c r="AY466" i="5" s="1"/>
  <c r="AW465" i="5" a="1"/>
  <c r="AW465" i="5" s="1"/>
  <c r="AY465" i="5" s="1"/>
  <c r="AZ465" i="5"/>
  <c r="AV465" i="5" a="1"/>
  <c r="AV465" i="5" s="1"/>
  <c r="AX465" i="5" s="1"/>
  <c r="AR467" i="5"/>
  <c r="AQ468" i="5" s="1"/>
  <c r="AF462" i="5" a="1"/>
  <c r="AF462" i="5" s="1"/>
  <c r="AH462" i="5" s="1"/>
  <c r="AE462" i="5" a="1"/>
  <c r="AE462" i="5" s="1"/>
  <c r="AG462" i="5" s="1"/>
  <c r="AI462" i="5"/>
  <c r="AA463" i="5"/>
  <c r="Z464" i="5" s="1"/>
  <c r="L437" i="5" a="1"/>
  <c r="L437" i="5" s="1"/>
  <c r="M437" i="5" s="1"/>
  <c r="L436" i="5" a="1"/>
  <c r="L436" i="5" s="1"/>
  <c r="J438" i="5"/>
  <c r="I439" i="5" s="1"/>
  <c r="K436" i="5"/>
  <c r="M435" i="5"/>
  <c r="AS467" i="5" l="1"/>
  <c r="M436" i="5"/>
  <c r="AR468" i="5"/>
  <c r="AQ469" i="5" s="1"/>
  <c r="AT468" i="5" a="1"/>
  <c r="AT468" i="5" s="1"/>
  <c r="AU468" i="5" s="1"/>
  <c r="AT467" i="5" a="1"/>
  <c r="AT467" i="5" s="1"/>
  <c r="AU467" i="5" s="1"/>
  <c r="AA464" i="5"/>
  <c r="Z465" i="5" s="1"/>
  <c r="AB463" i="5"/>
  <c r="AC463" i="5" a="1"/>
  <c r="AC463" i="5" s="1"/>
  <c r="AD463" i="5" s="1"/>
  <c r="K437" i="5"/>
  <c r="R436" i="5"/>
  <c r="O436" i="5" a="1"/>
  <c r="O436" i="5" s="1"/>
  <c r="Q436" i="5" s="1"/>
  <c r="N436" i="5" a="1"/>
  <c r="N436" i="5" s="1"/>
  <c r="P436" i="5" s="1"/>
  <c r="N437" i="5" a="1"/>
  <c r="N437" i="5" s="1"/>
  <c r="P437" i="5" s="1"/>
  <c r="O437" i="5" a="1"/>
  <c r="O437" i="5" s="1"/>
  <c r="Q437" i="5" s="1"/>
  <c r="R437" i="5"/>
  <c r="R435" i="5"/>
  <c r="O435" i="5" a="1"/>
  <c r="O435" i="5" s="1"/>
  <c r="Q435" i="5" s="1"/>
  <c r="N435" i="5" a="1"/>
  <c r="N435" i="5" s="1"/>
  <c r="P435" i="5"/>
  <c r="J439" i="5"/>
  <c r="I440" i="5" s="1"/>
  <c r="AC464" i="5" l="1" a="1"/>
  <c r="AC464" i="5" s="1"/>
  <c r="AD464" i="5" s="1"/>
  <c r="AS468" i="5"/>
  <c r="AB464" i="5"/>
  <c r="AZ468" i="5"/>
  <c r="AV468" i="5" a="1"/>
  <c r="AV468" i="5" s="1"/>
  <c r="AX468" i="5" s="1"/>
  <c r="AW468" i="5" a="1"/>
  <c r="AW468" i="5" s="1"/>
  <c r="AY468" i="5" s="1"/>
  <c r="AW467" i="5" a="1"/>
  <c r="AW467" i="5" s="1"/>
  <c r="AY467" i="5" s="1"/>
  <c r="AZ467" i="5"/>
  <c r="AV467" i="5" a="1"/>
  <c r="AV467" i="5" s="1"/>
  <c r="AX467" i="5" s="1"/>
  <c r="AR469" i="5"/>
  <c r="AQ470" i="5" s="1"/>
  <c r="AS469" i="5"/>
  <c r="AF463" i="5" a="1"/>
  <c r="AF463" i="5" s="1"/>
  <c r="AH463" i="5" s="1"/>
  <c r="AE463" i="5" a="1"/>
  <c r="AE463" i="5" s="1"/>
  <c r="AG463" i="5" s="1"/>
  <c r="AI463" i="5"/>
  <c r="AF464" i="5" a="1"/>
  <c r="AF464" i="5" s="1"/>
  <c r="AH464" i="5" s="1"/>
  <c r="AE464" i="5" a="1"/>
  <c r="AE464" i="5" s="1"/>
  <c r="AG464" i="5" s="1"/>
  <c r="AI464" i="5"/>
  <c r="AA465" i="5"/>
  <c r="Z466" i="5" s="1"/>
  <c r="AC465" i="5" a="1"/>
  <c r="AC465" i="5" s="1"/>
  <c r="AD465" i="5" s="1"/>
  <c r="L438" i="5" a="1"/>
  <c r="L438" i="5" s="1"/>
  <c r="J440" i="5"/>
  <c r="I441" i="5" s="1"/>
  <c r="K438" i="5"/>
  <c r="AR470" i="5" l="1"/>
  <c r="AQ471" i="5" s="1"/>
  <c r="AS470" i="5"/>
  <c r="AT470" i="5" a="1"/>
  <c r="AT470" i="5" s="1"/>
  <c r="AU470" i="5" s="1"/>
  <c r="AT469" i="5" a="1"/>
  <c r="AT469" i="5" s="1"/>
  <c r="AU469" i="5" s="1"/>
  <c r="AA466" i="5"/>
  <c r="Z467" i="5" s="1"/>
  <c r="AB466" i="5"/>
  <c r="AF465" i="5" a="1"/>
  <c r="AF465" i="5" s="1"/>
  <c r="AH465" i="5" s="1"/>
  <c r="AE465" i="5" a="1"/>
  <c r="AE465" i="5" s="1"/>
  <c r="AG465" i="5" s="1"/>
  <c r="AI465" i="5"/>
  <c r="AB465" i="5"/>
  <c r="M438" i="5"/>
  <c r="R438" i="5" s="1"/>
  <c r="L439" i="5" a="1"/>
  <c r="L439" i="5" s="1"/>
  <c r="O438" i="5" a="1"/>
  <c r="O438" i="5" s="1"/>
  <c r="Q438" i="5" s="1"/>
  <c r="P438" i="5"/>
  <c r="K439" i="5"/>
  <c r="J441" i="5"/>
  <c r="I442" i="5" s="1"/>
  <c r="AZ470" i="5" l="1"/>
  <c r="AV470" i="5" a="1"/>
  <c r="AV470" i="5" s="1"/>
  <c r="AX470" i="5" s="1"/>
  <c r="AW470" i="5" a="1"/>
  <c r="AW470" i="5" s="1"/>
  <c r="AY470" i="5" s="1"/>
  <c r="AW469" i="5" a="1"/>
  <c r="AW469" i="5" s="1"/>
  <c r="AY469" i="5" s="1"/>
  <c r="AZ469" i="5"/>
  <c r="AV469" i="5" a="1"/>
  <c r="AV469" i="5" s="1"/>
  <c r="AX469" i="5" s="1"/>
  <c r="AR471" i="5"/>
  <c r="AQ472" i="5" s="1"/>
  <c r="AC466" i="5" a="1"/>
  <c r="AC466" i="5" s="1"/>
  <c r="AD466" i="5" s="1"/>
  <c r="AA467" i="5"/>
  <c r="Z468" i="5" s="1"/>
  <c r="AC467" i="5" a="1"/>
  <c r="AC467" i="5" s="1"/>
  <c r="AD467" i="5" s="1"/>
  <c r="M439" i="5"/>
  <c r="R439" i="5" s="1"/>
  <c r="N438" i="5" a="1"/>
  <c r="N438" i="5" s="1"/>
  <c r="K440" i="5"/>
  <c r="L441" i="5" a="1"/>
  <c r="L441" i="5" s="1"/>
  <c r="L440" i="5" a="1"/>
  <c r="L440" i="5" s="1"/>
  <c r="M440" i="5" s="1"/>
  <c r="J442" i="5"/>
  <c r="I443" i="5" s="1"/>
  <c r="O439" i="5" l="1" a="1"/>
  <c r="O439" i="5" s="1"/>
  <c r="Q439" i="5" s="1"/>
  <c r="N439" i="5" a="1"/>
  <c r="N439" i="5" s="1"/>
  <c r="P439" i="5" s="1"/>
  <c r="AR472" i="5"/>
  <c r="AQ473" i="5" s="1"/>
  <c r="AT472" i="5" a="1"/>
  <c r="AT472" i="5" s="1"/>
  <c r="AU472" i="5" s="1"/>
  <c r="AS471" i="5"/>
  <c r="AT471" i="5" a="1"/>
  <c r="AT471" i="5" s="1"/>
  <c r="AU471" i="5" s="1"/>
  <c r="AB467" i="5"/>
  <c r="AE467" i="5" a="1"/>
  <c r="AE467" i="5" s="1"/>
  <c r="AG467" i="5" s="1"/>
  <c r="AF467" i="5" a="1"/>
  <c r="AF467" i="5" s="1"/>
  <c r="AH467" i="5" s="1"/>
  <c r="AI467" i="5"/>
  <c r="AA468" i="5"/>
  <c r="Z469" i="5" s="1"/>
  <c r="AC468" i="5" a="1"/>
  <c r="AC468" i="5" s="1"/>
  <c r="AD468" i="5" s="1"/>
  <c r="AE466" i="5" a="1"/>
  <c r="AE466" i="5" s="1"/>
  <c r="AG466" i="5" s="1"/>
  <c r="AF466" i="5" a="1"/>
  <c r="AF466" i="5" s="1"/>
  <c r="AH466" i="5" s="1"/>
  <c r="AI466" i="5"/>
  <c r="K441" i="5"/>
  <c r="J443" i="5"/>
  <c r="I444" i="5" s="1"/>
  <c r="R440" i="5"/>
  <c r="O440" i="5" a="1"/>
  <c r="O440" i="5" s="1"/>
  <c r="Q440" i="5" s="1"/>
  <c r="N440" i="5" a="1"/>
  <c r="N440" i="5" s="1"/>
  <c r="P440" i="5" s="1"/>
  <c r="M441" i="5"/>
  <c r="AS472" i="5" l="1"/>
  <c r="AB468" i="5"/>
  <c r="AZ472" i="5"/>
  <c r="AV472" i="5" a="1"/>
  <c r="AV472" i="5" s="1"/>
  <c r="AX472" i="5" s="1"/>
  <c r="AW472" i="5" a="1"/>
  <c r="AW472" i="5" s="1"/>
  <c r="AY472" i="5" s="1"/>
  <c r="AW471" i="5" a="1"/>
  <c r="AW471" i="5" s="1"/>
  <c r="AY471" i="5" s="1"/>
  <c r="AZ471" i="5"/>
  <c r="AV471" i="5" a="1"/>
  <c r="AV471" i="5" s="1"/>
  <c r="AX471" i="5" s="1"/>
  <c r="AR473" i="5"/>
  <c r="AQ474" i="5" s="1"/>
  <c r="AS473" i="5"/>
  <c r="AA469" i="5"/>
  <c r="Z470" i="5" s="1"/>
  <c r="AC469" i="5" a="1"/>
  <c r="AC469" i="5" s="1"/>
  <c r="AD469" i="5" s="1"/>
  <c r="AB469" i="5"/>
  <c r="AF468" i="5" a="1"/>
  <c r="AF468" i="5" s="1"/>
  <c r="AH468" i="5" s="1"/>
  <c r="AE468" i="5" a="1"/>
  <c r="AE468" i="5" s="1"/>
  <c r="AG468" i="5" s="1"/>
  <c r="AI468" i="5"/>
  <c r="L442" i="5" a="1"/>
  <c r="L442" i="5" s="1"/>
  <c r="M442" i="5" s="1"/>
  <c r="K442" i="5"/>
  <c r="J444" i="5"/>
  <c r="I445" i="5" s="1"/>
  <c r="R441" i="5"/>
  <c r="O441" i="5" a="1"/>
  <c r="O441" i="5" s="1"/>
  <c r="Q441" i="5" s="1"/>
  <c r="N441" i="5" a="1"/>
  <c r="N441" i="5" s="1"/>
  <c r="P441" i="5" s="1"/>
  <c r="AR474" i="5" l="1"/>
  <c r="AQ475" i="5" s="1"/>
  <c r="AS474" i="5"/>
  <c r="AT474" i="5" a="1"/>
  <c r="AT474" i="5" s="1"/>
  <c r="AU474" i="5" s="1"/>
  <c r="AT473" i="5" a="1"/>
  <c r="AT473" i="5" s="1"/>
  <c r="AU473" i="5" s="1"/>
  <c r="AF469" i="5" a="1"/>
  <c r="AF469" i="5" s="1"/>
  <c r="AH469" i="5" s="1"/>
  <c r="AE469" i="5" a="1"/>
  <c r="AE469" i="5" s="1"/>
  <c r="AG469" i="5" s="1"/>
  <c r="AI469" i="5"/>
  <c r="AA470" i="5"/>
  <c r="Z471" i="5" s="1"/>
  <c r="L443" i="5" a="1"/>
  <c r="L443" i="5" s="1"/>
  <c r="K443" i="5"/>
  <c r="J445" i="5"/>
  <c r="I446" i="5" s="1"/>
  <c r="O442" i="5" a="1"/>
  <c r="O442" i="5" s="1"/>
  <c r="Q442" i="5" s="1"/>
  <c r="N442" i="5" a="1"/>
  <c r="N442" i="5" s="1"/>
  <c r="P442" i="5" s="1"/>
  <c r="R442" i="5"/>
  <c r="AW473" i="5" l="1" a="1"/>
  <c r="AW473" i="5" s="1"/>
  <c r="AY473" i="5" s="1"/>
  <c r="AZ473" i="5"/>
  <c r="AV473" i="5" a="1"/>
  <c r="AV473" i="5" s="1"/>
  <c r="AX473" i="5" s="1"/>
  <c r="AZ474" i="5"/>
  <c r="AV474" i="5" a="1"/>
  <c r="AV474" i="5" s="1"/>
  <c r="AX474" i="5" s="1"/>
  <c r="AW474" i="5" a="1"/>
  <c r="AW474" i="5" s="1"/>
  <c r="AY474" i="5" s="1"/>
  <c r="AR475" i="5"/>
  <c r="AQ476" i="5" s="1"/>
  <c r="AB470" i="5"/>
  <c r="AC470" i="5" a="1"/>
  <c r="AC470" i="5" s="1"/>
  <c r="AD470" i="5" s="1"/>
  <c r="AA471" i="5"/>
  <c r="Z472" i="5" s="1"/>
  <c r="AC471" i="5" a="1"/>
  <c r="AC471" i="5" s="1"/>
  <c r="AD471" i="5" s="1"/>
  <c r="K444" i="5"/>
  <c r="L445" i="5" a="1"/>
  <c r="L445" i="5" s="1"/>
  <c r="L444" i="5" a="1"/>
  <c r="L444" i="5" s="1"/>
  <c r="M444" i="5" s="1"/>
  <c r="R444" i="5" s="1"/>
  <c r="J446" i="5"/>
  <c r="I447" i="5" s="1"/>
  <c r="M443" i="5"/>
  <c r="AS475" i="5" l="1"/>
  <c r="AR476" i="5"/>
  <c r="AQ477" i="5" s="1"/>
  <c r="AT475" i="5" a="1"/>
  <c r="AT475" i="5" s="1"/>
  <c r="AU475" i="5" s="1"/>
  <c r="AB471" i="5"/>
  <c r="AA472" i="5"/>
  <c r="Z473" i="5" s="1"/>
  <c r="AC472" i="5" a="1"/>
  <c r="AC472" i="5" s="1"/>
  <c r="AD472" i="5" s="1"/>
  <c r="AB472" i="5"/>
  <c r="AF471" i="5" a="1"/>
  <c r="AF471" i="5" s="1"/>
  <c r="AH471" i="5" s="1"/>
  <c r="AE471" i="5" a="1"/>
  <c r="AE471" i="5" s="1"/>
  <c r="AG471" i="5" s="1"/>
  <c r="AI471" i="5"/>
  <c r="AF470" i="5" a="1"/>
  <c r="AF470" i="5" s="1"/>
  <c r="AH470" i="5" s="1"/>
  <c r="AE470" i="5" a="1"/>
  <c r="AE470" i="5" s="1"/>
  <c r="AG470" i="5" s="1"/>
  <c r="AI470" i="5"/>
  <c r="N444" i="5" a="1"/>
  <c r="N444" i="5" s="1"/>
  <c r="P444" i="5" s="1"/>
  <c r="O444" i="5" a="1"/>
  <c r="O444" i="5" s="1"/>
  <c r="Q444" i="5" s="1"/>
  <c r="R443" i="5"/>
  <c r="O443" i="5" a="1"/>
  <c r="O443" i="5" s="1"/>
  <c r="Q443" i="5" s="1"/>
  <c r="N443" i="5" a="1"/>
  <c r="N443" i="5" s="1"/>
  <c r="P443" i="5" s="1"/>
  <c r="M445" i="5"/>
  <c r="K445" i="5"/>
  <c r="J447" i="5"/>
  <c r="I448" i="5" s="1"/>
  <c r="AT476" i="5" l="1" a="1"/>
  <c r="AT476" i="5" s="1"/>
  <c r="AU476" i="5" s="1"/>
  <c r="AS476" i="5"/>
  <c r="AZ476" i="5"/>
  <c r="AV476" i="5" a="1"/>
  <c r="AV476" i="5" s="1"/>
  <c r="AX476" i="5" s="1"/>
  <c r="AW476" i="5" a="1"/>
  <c r="AW476" i="5" s="1"/>
  <c r="AY476" i="5" s="1"/>
  <c r="AW475" i="5" a="1"/>
  <c r="AW475" i="5" s="1"/>
  <c r="AY475" i="5" s="1"/>
  <c r="AZ475" i="5"/>
  <c r="AV475" i="5" a="1"/>
  <c r="AV475" i="5" s="1"/>
  <c r="AX475" i="5" s="1"/>
  <c r="AR477" i="5"/>
  <c r="AQ478" i="5" s="1"/>
  <c r="AE472" i="5" a="1"/>
  <c r="AE472" i="5" s="1"/>
  <c r="AG472" i="5" s="1"/>
  <c r="AF472" i="5" a="1"/>
  <c r="AF472" i="5" s="1"/>
  <c r="AH472" i="5" s="1"/>
  <c r="AI472" i="5"/>
  <c r="AA473" i="5"/>
  <c r="Z474" i="5" s="1"/>
  <c r="AB473" i="5"/>
  <c r="K446" i="5"/>
  <c r="L446" i="5" a="1"/>
  <c r="L446" i="5" s="1"/>
  <c r="M446" i="5" s="1"/>
  <c r="J448" i="5"/>
  <c r="I449" i="5" s="1"/>
  <c r="N445" i="5" a="1"/>
  <c r="N445" i="5" s="1"/>
  <c r="P445" i="5" s="1"/>
  <c r="R445" i="5"/>
  <c r="O445" i="5" a="1"/>
  <c r="O445" i="5" s="1"/>
  <c r="Q445" i="5" s="1"/>
  <c r="AR478" i="5" l="1"/>
  <c r="AQ479" i="5" s="1"/>
  <c r="AS478" i="5"/>
  <c r="AT478" i="5" a="1"/>
  <c r="AT478" i="5" s="1"/>
  <c r="AU478" i="5" s="1"/>
  <c r="AS477" i="5"/>
  <c r="AT477" i="5" a="1"/>
  <c r="AT477" i="5" s="1"/>
  <c r="AU477" i="5" s="1"/>
  <c r="AC473" i="5" a="1"/>
  <c r="AC473" i="5" s="1"/>
  <c r="AD473" i="5" s="1"/>
  <c r="AA474" i="5"/>
  <c r="Z475" i="5" s="1"/>
  <c r="L447" i="5" a="1"/>
  <c r="L447" i="5" s="1"/>
  <c r="M447" i="5" s="1"/>
  <c r="N446" i="5" a="1"/>
  <c r="N446" i="5" s="1"/>
  <c r="R446" i="5"/>
  <c r="O446" i="5" a="1"/>
  <c r="O446" i="5" s="1"/>
  <c r="Q446" i="5" s="1"/>
  <c r="P446" i="5"/>
  <c r="J449" i="5"/>
  <c r="I450" i="5" s="1"/>
  <c r="K447" i="5"/>
  <c r="AB474" i="5" l="1"/>
  <c r="AW477" i="5" a="1"/>
  <c r="AW477" i="5" s="1"/>
  <c r="AY477" i="5" s="1"/>
  <c r="AZ477" i="5"/>
  <c r="AV477" i="5" a="1"/>
  <c r="AV477" i="5" s="1"/>
  <c r="AX477" i="5" s="1"/>
  <c r="AZ478" i="5"/>
  <c r="AV478" i="5" a="1"/>
  <c r="AV478" i="5" s="1"/>
  <c r="AX478" i="5" s="1"/>
  <c r="AW478" i="5" a="1"/>
  <c r="AW478" i="5" s="1"/>
  <c r="AY478" i="5" s="1"/>
  <c r="AR479" i="5"/>
  <c r="AQ480" i="5" s="1"/>
  <c r="AC474" i="5" a="1"/>
  <c r="AC474" i="5" s="1"/>
  <c r="AD474" i="5" s="1"/>
  <c r="AA475" i="5"/>
  <c r="Z476" i="5" s="1"/>
  <c r="AB475" i="5"/>
  <c r="AF473" i="5" a="1"/>
  <c r="AF473" i="5" s="1"/>
  <c r="AH473" i="5" s="1"/>
  <c r="AE473" i="5" a="1"/>
  <c r="AE473" i="5" s="1"/>
  <c r="AG473" i="5" s="1"/>
  <c r="AI473" i="5"/>
  <c r="L449" i="5" a="1"/>
  <c r="L449" i="5" s="1"/>
  <c r="L448" i="5" a="1"/>
  <c r="L448" i="5" s="1"/>
  <c r="R447" i="5"/>
  <c r="O447" i="5" a="1"/>
  <c r="O447" i="5" s="1"/>
  <c r="Q447" i="5" s="1"/>
  <c r="N447" i="5" a="1"/>
  <c r="N447" i="5" s="1"/>
  <c r="K448" i="5"/>
  <c r="J450" i="5"/>
  <c r="I451" i="5" s="1"/>
  <c r="P447" i="5"/>
  <c r="AS479" i="5" l="1"/>
  <c r="AC475" i="5" a="1"/>
  <c r="AC475" i="5" s="1"/>
  <c r="AD475" i="5" s="1"/>
  <c r="AI475" i="5" s="1"/>
  <c r="AR480" i="5"/>
  <c r="AQ481" i="5" s="1"/>
  <c r="AS480" i="5"/>
  <c r="AT480" i="5" a="1"/>
  <c r="AT480" i="5" s="1"/>
  <c r="AU480" i="5" s="1"/>
  <c r="AT479" i="5" a="1"/>
  <c r="AT479" i="5" s="1"/>
  <c r="AU479" i="5" s="1"/>
  <c r="AF475" i="5" a="1"/>
  <c r="AF475" i="5" s="1"/>
  <c r="AH475" i="5" s="1"/>
  <c r="AE475" i="5" a="1"/>
  <c r="AE475" i="5" s="1"/>
  <c r="AG475" i="5" s="1"/>
  <c r="AA476" i="5"/>
  <c r="Z477" i="5" s="1"/>
  <c r="AF474" i="5" a="1"/>
  <c r="AF474" i="5" s="1"/>
  <c r="AH474" i="5" s="1"/>
  <c r="AE474" i="5" a="1"/>
  <c r="AE474" i="5" s="1"/>
  <c r="AG474" i="5" s="1"/>
  <c r="AI474" i="5"/>
  <c r="M449" i="5"/>
  <c r="K449" i="5"/>
  <c r="J451" i="5"/>
  <c r="I452" i="5" s="1"/>
  <c r="M448" i="5"/>
  <c r="AW479" i="5" l="1" a="1"/>
  <c r="AW479" i="5" s="1"/>
  <c r="AY479" i="5" s="1"/>
  <c r="AZ479" i="5"/>
  <c r="AV479" i="5" a="1"/>
  <c r="AV479" i="5" s="1"/>
  <c r="AX479" i="5" s="1"/>
  <c r="AZ480" i="5"/>
  <c r="AV480" i="5" a="1"/>
  <c r="AV480" i="5" s="1"/>
  <c r="AX480" i="5" s="1"/>
  <c r="AW480" i="5" a="1"/>
  <c r="AW480" i="5" s="1"/>
  <c r="AY480" i="5" s="1"/>
  <c r="AR481" i="5"/>
  <c r="AQ482" i="5" s="1"/>
  <c r="AA477" i="5"/>
  <c r="Z478" i="5" s="1"/>
  <c r="AB476" i="5"/>
  <c r="AC476" i="5" a="1"/>
  <c r="AC476" i="5" s="1"/>
  <c r="AD476" i="5" s="1"/>
  <c r="K450" i="5"/>
  <c r="L450" i="5" a="1"/>
  <c r="L450" i="5" s="1"/>
  <c r="M450" i="5" s="1"/>
  <c r="N448" i="5" a="1"/>
  <c r="N448" i="5" s="1"/>
  <c r="O448" i="5" a="1"/>
  <c r="O448" i="5" s="1"/>
  <c r="Q448" i="5" s="1"/>
  <c r="R448" i="5"/>
  <c r="P448" i="5"/>
  <c r="J452" i="5"/>
  <c r="I453" i="5" s="1"/>
  <c r="R449" i="5"/>
  <c r="O449" i="5" a="1"/>
  <c r="O449" i="5" s="1"/>
  <c r="Q449" i="5" s="1"/>
  <c r="N449" i="5" a="1"/>
  <c r="N449" i="5" s="1"/>
  <c r="P449" i="5" s="1"/>
  <c r="AB477" i="5" l="1"/>
  <c r="AC477" i="5" a="1"/>
  <c r="AC477" i="5" s="1"/>
  <c r="AD477" i="5" s="1"/>
  <c r="AE477" i="5" s="1" a="1"/>
  <c r="AE477" i="5" s="1"/>
  <c r="AG477" i="5" s="1"/>
  <c r="AS481" i="5"/>
  <c r="AR482" i="5"/>
  <c r="AQ483" i="5" s="1"/>
  <c r="AT481" i="5" a="1"/>
  <c r="AT481" i="5" s="1"/>
  <c r="AU481" i="5" s="1"/>
  <c r="AF476" i="5" a="1"/>
  <c r="AF476" i="5" s="1"/>
  <c r="AH476" i="5" s="1"/>
  <c r="AE476" i="5" a="1"/>
  <c r="AE476" i="5" s="1"/>
  <c r="AG476" i="5" s="1"/>
  <c r="AI476" i="5"/>
  <c r="AA478" i="5"/>
  <c r="Z479" i="5" s="1"/>
  <c r="L452" i="5" a="1"/>
  <c r="L452" i="5" s="1"/>
  <c r="L451" i="5" a="1"/>
  <c r="L451" i="5" s="1"/>
  <c r="M451" i="5" s="1"/>
  <c r="J453" i="5"/>
  <c r="I454" i="5" s="1"/>
  <c r="R450" i="5"/>
  <c r="O450" i="5" a="1"/>
  <c r="O450" i="5" s="1"/>
  <c r="Q450" i="5" s="1"/>
  <c r="N450" i="5" a="1"/>
  <c r="N450" i="5" s="1"/>
  <c r="P450" i="5" s="1"/>
  <c r="K451" i="5"/>
  <c r="AI477" i="5" l="1"/>
  <c r="AF477" i="5" a="1"/>
  <c r="AF477" i="5" s="1"/>
  <c r="AH477" i="5" s="1"/>
  <c r="AW481" i="5" a="1"/>
  <c r="AW481" i="5" s="1"/>
  <c r="AY481" i="5" s="1"/>
  <c r="AZ481" i="5"/>
  <c r="AV481" i="5" a="1"/>
  <c r="AV481" i="5" s="1"/>
  <c r="AX481" i="5" s="1"/>
  <c r="AT482" i="5" a="1"/>
  <c r="AT482" i="5" s="1"/>
  <c r="AU482" i="5" s="1"/>
  <c r="AS482" i="5"/>
  <c r="AR483" i="5"/>
  <c r="AQ484" i="5" s="1"/>
  <c r="AA479" i="5"/>
  <c r="Z480" i="5" s="1"/>
  <c r="AC478" i="5" a="1"/>
  <c r="AC478" i="5" s="1"/>
  <c r="AD478" i="5" s="1"/>
  <c r="AB478" i="5"/>
  <c r="M452" i="5"/>
  <c r="K452" i="5"/>
  <c r="R451" i="5"/>
  <c r="O451" i="5" a="1"/>
  <c r="O451" i="5" s="1"/>
  <c r="Q451" i="5" s="1"/>
  <c r="N451" i="5" a="1"/>
  <c r="N451" i="5" s="1"/>
  <c r="P451" i="5" s="1"/>
  <c r="J454" i="5"/>
  <c r="I455" i="5" s="1"/>
  <c r="AT483" i="5" l="1" a="1"/>
  <c r="AT483" i="5" s="1"/>
  <c r="AU483" i="5" s="1"/>
  <c r="AS483" i="5"/>
  <c r="AB479" i="5"/>
  <c r="AC479" i="5" a="1"/>
  <c r="AC479" i="5" s="1"/>
  <c r="AD479" i="5" s="1"/>
  <c r="AW483" i="5" a="1"/>
  <c r="AW483" i="5" s="1"/>
  <c r="AY483" i="5" s="1"/>
  <c r="AZ483" i="5"/>
  <c r="AV483" i="5" a="1"/>
  <c r="AV483" i="5" s="1"/>
  <c r="AX483" i="5" s="1"/>
  <c r="AZ482" i="5"/>
  <c r="AV482" i="5" a="1"/>
  <c r="AV482" i="5" s="1"/>
  <c r="AX482" i="5" s="1"/>
  <c r="AW482" i="5" a="1"/>
  <c r="AW482" i="5" s="1"/>
  <c r="AY482" i="5" s="1"/>
  <c r="AR484" i="5"/>
  <c r="AQ485" i="5" s="1"/>
  <c r="AT484" i="5" a="1"/>
  <c r="AT484" i="5" s="1"/>
  <c r="AU484" i="5" s="1"/>
  <c r="AE478" i="5" a="1"/>
  <c r="AE478" i="5" s="1"/>
  <c r="AG478" i="5" s="1"/>
  <c r="AF478" i="5" a="1"/>
  <c r="AF478" i="5" s="1"/>
  <c r="AH478" i="5" s="1"/>
  <c r="AI478" i="5"/>
  <c r="AF479" i="5" a="1"/>
  <c r="AF479" i="5" s="1"/>
  <c r="AH479" i="5" s="1"/>
  <c r="AE479" i="5" a="1"/>
  <c r="AE479" i="5" s="1"/>
  <c r="AG479" i="5" s="1"/>
  <c r="AI479" i="5"/>
  <c r="AA480" i="5"/>
  <c r="Z481" i="5" s="1"/>
  <c r="AC480" i="5" a="1"/>
  <c r="AC480" i="5" s="1"/>
  <c r="AD480" i="5" s="1"/>
  <c r="L453" i="5" a="1"/>
  <c r="L453" i="5" s="1"/>
  <c r="J455" i="5"/>
  <c r="I456" i="5" s="1"/>
  <c r="R452" i="5"/>
  <c r="O452" i="5" a="1"/>
  <c r="O452" i="5" s="1"/>
  <c r="Q452" i="5" s="1"/>
  <c r="N452" i="5" a="1"/>
  <c r="N452" i="5" s="1"/>
  <c r="P452" i="5" s="1"/>
  <c r="K453" i="5"/>
  <c r="AS484" i="5" l="1"/>
  <c r="AR485" i="5"/>
  <c r="AQ486" i="5" s="1"/>
  <c r="AZ484" i="5"/>
  <c r="AV484" i="5" a="1"/>
  <c r="AV484" i="5" s="1"/>
  <c r="AX484" i="5" s="1"/>
  <c r="AW484" i="5" a="1"/>
  <c r="AW484" i="5" s="1"/>
  <c r="AY484" i="5" s="1"/>
  <c r="AF480" i="5" a="1"/>
  <c r="AF480" i="5" s="1"/>
  <c r="AH480" i="5" s="1"/>
  <c r="AE480" i="5" a="1"/>
  <c r="AE480" i="5" s="1"/>
  <c r="AG480" i="5" s="1"/>
  <c r="AI480" i="5"/>
  <c r="AA481" i="5"/>
  <c r="Z482" i="5" s="1"/>
  <c r="AC481" i="5" a="1"/>
  <c r="AC481" i="5" s="1"/>
  <c r="AD481" i="5" s="1"/>
  <c r="AB481" i="5"/>
  <c r="AB480" i="5"/>
  <c r="L454" i="5" a="1"/>
  <c r="L454" i="5" s="1"/>
  <c r="K454" i="5"/>
  <c r="J456" i="5"/>
  <c r="I457" i="5" s="1"/>
  <c r="M453" i="5"/>
  <c r="M454" i="5" l="1"/>
  <c r="AT485" i="5" a="1"/>
  <c r="AT485" i="5" s="1"/>
  <c r="AU485" i="5" s="1"/>
  <c r="AS485" i="5"/>
  <c r="AR486" i="5"/>
  <c r="AQ487" i="5" s="1"/>
  <c r="AT486" i="5" a="1"/>
  <c r="AT486" i="5" s="1"/>
  <c r="AU486" i="5" s="1"/>
  <c r="AF481" i="5" a="1"/>
  <c r="AF481" i="5" s="1"/>
  <c r="AH481" i="5" s="1"/>
  <c r="AE481" i="5" a="1"/>
  <c r="AE481" i="5" s="1"/>
  <c r="AG481" i="5" s="1"/>
  <c r="AI481" i="5"/>
  <c r="AA482" i="5"/>
  <c r="Z483" i="5" s="1"/>
  <c r="L455" i="5" a="1"/>
  <c r="L455" i="5" s="1"/>
  <c r="M455" i="5" s="1"/>
  <c r="O454" i="5" a="1"/>
  <c r="O454" i="5" s="1"/>
  <c r="Q454" i="5" s="1"/>
  <c r="N454" i="5" a="1"/>
  <c r="N454" i="5" s="1"/>
  <c r="R454" i="5"/>
  <c r="P454" i="5"/>
  <c r="N453" i="5" a="1"/>
  <c r="N453" i="5" s="1"/>
  <c r="P453" i="5" s="1"/>
  <c r="R453" i="5"/>
  <c r="O453" i="5" a="1"/>
  <c r="O453" i="5" s="1"/>
  <c r="Q453" i="5" s="1"/>
  <c r="K455" i="5"/>
  <c r="J457" i="5"/>
  <c r="I458" i="5" s="1"/>
  <c r="AS486" i="5" l="1"/>
  <c r="AB482" i="5"/>
  <c r="AC482" i="5" a="1"/>
  <c r="AC482" i="5" s="1"/>
  <c r="AD482" i="5" s="1"/>
  <c r="AF482" i="5" s="1" a="1"/>
  <c r="AF482" i="5" s="1"/>
  <c r="AH482" i="5" s="1"/>
  <c r="AR487" i="5"/>
  <c r="AQ488" i="5" s="1"/>
  <c r="AZ486" i="5"/>
  <c r="AV486" i="5" a="1"/>
  <c r="AV486" i="5" s="1"/>
  <c r="AX486" i="5" s="1"/>
  <c r="AW486" i="5" a="1"/>
  <c r="AW486" i="5" s="1"/>
  <c r="AY486" i="5" s="1"/>
  <c r="AW485" i="5" a="1"/>
  <c r="AW485" i="5" s="1"/>
  <c r="AY485" i="5" s="1"/>
  <c r="AZ485" i="5"/>
  <c r="AV485" i="5" a="1"/>
  <c r="AV485" i="5" s="1"/>
  <c r="AX485" i="5" s="1"/>
  <c r="AI482" i="5"/>
  <c r="AA483" i="5"/>
  <c r="Z484" i="5" s="1"/>
  <c r="K456" i="5"/>
  <c r="L456" i="5" a="1"/>
  <c r="L456" i="5" s="1"/>
  <c r="M456" i="5" s="1"/>
  <c r="R456" i="5" s="1"/>
  <c r="N455" i="5" a="1"/>
  <c r="N455" i="5" s="1"/>
  <c r="O455" i="5" a="1"/>
  <c r="O455" i="5" s="1"/>
  <c r="Q455" i="5" s="1"/>
  <c r="R455" i="5"/>
  <c r="J458" i="5"/>
  <c r="I459" i="5" s="1"/>
  <c r="P455" i="5"/>
  <c r="AE482" i="5" l="1" a="1"/>
  <c r="AE482" i="5" s="1"/>
  <c r="AG482" i="5" s="1"/>
  <c r="AT487" i="5" a="1"/>
  <c r="AT487" i="5" s="1"/>
  <c r="AU487" i="5" s="1"/>
  <c r="AS487" i="5"/>
  <c r="AW487" i="5" a="1"/>
  <c r="AW487" i="5" s="1"/>
  <c r="AY487" i="5" s="1"/>
  <c r="AZ487" i="5"/>
  <c r="AV487" i="5" a="1"/>
  <c r="AV487" i="5" s="1"/>
  <c r="AX487" i="5" s="1"/>
  <c r="AR488" i="5"/>
  <c r="AQ489" i="5" s="1"/>
  <c r="AC483" i="5" a="1"/>
  <c r="AC483" i="5" s="1"/>
  <c r="AD483" i="5" s="1"/>
  <c r="AA484" i="5"/>
  <c r="Z485" i="5" s="1"/>
  <c r="AC484" i="5" a="1"/>
  <c r="AC484" i="5" s="1"/>
  <c r="AD484" i="5" s="1"/>
  <c r="AB484" i="5"/>
  <c r="AB483" i="5"/>
  <c r="L457" i="5" a="1"/>
  <c r="L457" i="5" s="1"/>
  <c r="O456" i="5" a="1"/>
  <c r="O456" i="5" s="1"/>
  <c r="Q456" i="5" s="1"/>
  <c r="N456" i="5" a="1"/>
  <c r="N456" i="5" s="1"/>
  <c r="P456" i="5" s="1"/>
  <c r="J459" i="5"/>
  <c r="I460" i="5" s="1"/>
  <c r="K457" i="5"/>
  <c r="AT488" i="5" l="1" a="1"/>
  <c r="AT488" i="5" s="1"/>
  <c r="AU488" i="5" s="1"/>
  <c r="AV488" i="5" s="1" a="1"/>
  <c r="AV488" i="5" s="1"/>
  <c r="AX488" i="5" s="1"/>
  <c r="AS488" i="5"/>
  <c r="M457" i="5"/>
  <c r="AZ488" i="5"/>
  <c r="AW488" i="5" a="1"/>
  <c r="AW488" i="5" s="1"/>
  <c r="AY488" i="5" s="1"/>
  <c r="AR489" i="5"/>
  <c r="AQ490" i="5" s="1"/>
  <c r="AE484" i="5" a="1"/>
  <c r="AE484" i="5" s="1"/>
  <c r="AG484" i="5" s="1"/>
  <c r="AF484" i="5" a="1"/>
  <c r="AF484" i="5" s="1"/>
  <c r="AH484" i="5" s="1"/>
  <c r="AI484" i="5"/>
  <c r="AA485" i="5"/>
  <c r="Z486" i="5" s="1"/>
  <c r="AE483" i="5" a="1"/>
  <c r="AE483" i="5" s="1"/>
  <c r="AG483" i="5" s="1"/>
  <c r="AF483" i="5" a="1"/>
  <c r="AF483" i="5" s="1"/>
  <c r="AH483" i="5" s="1"/>
  <c r="AI483" i="5"/>
  <c r="L458" i="5" a="1"/>
  <c r="L458" i="5" s="1"/>
  <c r="R457" i="5"/>
  <c r="O457" i="5" a="1"/>
  <c r="O457" i="5" s="1"/>
  <c r="Q457" i="5" s="1"/>
  <c r="N457" i="5" a="1"/>
  <c r="N457" i="5" s="1"/>
  <c r="P457" i="5" s="1"/>
  <c r="K458" i="5"/>
  <c r="J460" i="5"/>
  <c r="I461" i="5" s="1"/>
  <c r="AR490" i="5" l="1"/>
  <c r="AQ491" i="5" s="1"/>
  <c r="AS490" i="5"/>
  <c r="AT490" i="5" a="1"/>
  <c r="AT490" i="5" s="1"/>
  <c r="AU490" i="5" s="1"/>
  <c r="AT489" i="5" a="1"/>
  <c r="AT489" i="5" s="1"/>
  <c r="AU489" i="5" s="1"/>
  <c r="AS489" i="5"/>
  <c r="AB485" i="5"/>
  <c r="AC485" i="5" a="1"/>
  <c r="AC485" i="5" s="1"/>
  <c r="AD485" i="5" s="1"/>
  <c r="AA486" i="5"/>
  <c r="Z487" i="5" s="1"/>
  <c r="AC486" i="5" a="1"/>
  <c r="AC486" i="5" s="1"/>
  <c r="AD486" i="5" s="1"/>
  <c r="AB486" i="5"/>
  <c r="M458" i="5"/>
  <c r="R458" i="5" s="1"/>
  <c r="L459" i="5" a="1"/>
  <c r="L459" i="5" s="1"/>
  <c r="J461" i="5"/>
  <c r="I462" i="5" s="1"/>
  <c r="K459" i="5"/>
  <c r="N458" i="5" l="1" a="1"/>
  <c r="N458" i="5" s="1"/>
  <c r="P458" i="5" s="1"/>
  <c r="O458" i="5" a="1"/>
  <c r="O458" i="5" s="1"/>
  <c r="Q458" i="5" s="1"/>
  <c r="AZ490" i="5"/>
  <c r="AV490" i="5" a="1"/>
  <c r="AV490" i="5" s="1"/>
  <c r="AX490" i="5" s="1"/>
  <c r="AW490" i="5" a="1"/>
  <c r="AW490" i="5" s="1"/>
  <c r="AY490" i="5" s="1"/>
  <c r="AW489" i="5" a="1"/>
  <c r="AW489" i="5" s="1"/>
  <c r="AY489" i="5" s="1"/>
  <c r="AZ489" i="5"/>
  <c r="AV489" i="5" a="1"/>
  <c r="AV489" i="5" s="1"/>
  <c r="AX489" i="5" s="1"/>
  <c r="AR491" i="5"/>
  <c r="AQ492" i="5" s="1"/>
  <c r="AS491" i="5"/>
  <c r="AF486" i="5" a="1"/>
  <c r="AF486" i="5" s="1"/>
  <c r="AH486" i="5" s="1"/>
  <c r="AE486" i="5" a="1"/>
  <c r="AE486" i="5" s="1"/>
  <c r="AG486" i="5" s="1"/>
  <c r="AI486" i="5"/>
  <c r="AF485" i="5" a="1"/>
  <c r="AF485" i="5" s="1"/>
  <c r="AH485" i="5" s="1"/>
  <c r="AE485" i="5" a="1"/>
  <c r="AE485" i="5" s="1"/>
  <c r="AG485" i="5" s="1"/>
  <c r="AI485" i="5"/>
  <c r="AA487" i="5"/>
  <c r="Z488" i="5" s="1"/>
  <c r="L460" i="5" a="1"/>
  <c r="L460" i="5" s="1"/>
  <c r="M460" i="5" s="1"/>
  <c r="K460" i="5"/>
  <c r="J462" i="5"/>
  <c r="I463" i="5" s="1"/>
  <c r="M459" i="5"/>
  <c r="AR492" i="5" l="1"/>
  <c r="AQ493" i="5" s="1"/>
  <c r="AT491" i="5" a="1"/>
  <c r="AT491" i="5" s="1"/>
  <c r="AU491" i="5" s="1"/>
  <c r="AA488" i="5"/>
  <c r="Z489" i="5" s="1"/>
  <c r="AB488" i="5"/>
  <c r="AC487" i="5" a="1"/>
  <c r="AC487" i="5" s="1"/>
  <c r="AD487" i="5" s="1"/>
  <c r="AB487" i="5"/>
  <c r="L461" i="5" a="1"/>
  <c r="L461" i="5" s="1"/>
  <c r="N460" i="5" a="1"/>
  <c r="N460" i="5" s="1"/>
  <c r="P460" i="5" s="1"/>
  <c r="O460" i="5" a="1"/>
  <c r="O460" i="5" s="1"/>
  <c r="Q460" i="5" s="1"/>
  <c r="R460" i="5"/>
  <c r="K461" i="5"/>
  <c r="M461" i="5" s="1"/>
  <c r="R459" i="5"/>
  <c r="O459" i="5" a="1"/>
  <c r="O459" i="5" s="1"/>
  <c r="Q459" i="5" s="1"/>
  <c r="N459" i="5" a="1"/>
  <c r="N459" i="5" s="1"/>
  <c r="P459" i="5" s="1"/>
  <c r="J463" i="5"/>
  <c r="I464" i="5" s="1"/>
  <c r="AW491" i="5" l="1" a="1"/>
  <c r="AW491" i="5" s="1"/>
  <c r="AY491" i="5" s="1"/>
  <c r="AZ491" i="5"/>
  <c r="AV491" i="5" a="1"/>
  <c r="AV491" i="5" s="1"/>
  <c r="AX491" i="5" s="1"/>
  <c r="AT492" i="5" a="1"/>
  <c r="AT492" i="5" s="1"/>
  <c r="AU492" i="5" s="1"/>
  <c r="AS492" i="5"/>
  <c r="AR493" i="5"/>
  <c r="AQ494" i="5" s="1"/>
  <c r="AF487" i="5" a="1"/>
  <c r="AF487" i="5" s="1"/>
  <c r="AH487" i="5" s="1"/>
  <c r="AE487" i="5" a="1"/>
  <c r="AE487" i="5" s="1"/>
  <c r="AG487" i="5" s="1"/>
  <c r="AI487" i="5"/>
  <c r="AC488" i="5" a="1"/>
  <c r="AC488" i="5" s="1"/>
  <c r="AD488" i="5" s="1"/>
  <c r="AA489" i="5"/>
  <c r="Z490" i="5" s="1"/>
  <c r="AC489" i="5" a="1"/>
  <c r="AC489" i="5" s="1"/>
  <c r="AD489" i="5" s="1"/>
  <c r="L462" i="5" a="1"/>
  <c r="L462" i="5" s="1"/>
  <c r="M462" i="5" s="1"/>
  <c r="R462" i="5" s="1"/>
  <c r="K462" i="5"/>
  <c r="N461" i="5" a="1"/>
  <c r="N461" i="5" s="1"/>
  <c r="R461" i="5"/>
  <c r="O461" i="5" a="1"/>
  <c r="O461" i="5" s="1"/>
  <c r="Q461" i="5" s="1"/>
  <c r="P461" i="5"/>
  <c r="N462" i="5" a="1"/>
  <c r="N462" i="5" s="1"/>
  <c r="P462" i="5" s="1"/>
  <c r="J464" i="5"/>
  <c r="I465" i="5" s="1"/>
  <c r="AT493" i="5" l="1" a="1"/>
  <c r="AT493" i="5" s="1"/>
  <c r="AU493" i="5" s="1"/>
  <c r="AB489" i="5"/>
  <c r="AS493" i="5"/>
  <c r="O462" i="5" a="1"/>
  <c r="O462" i="5" s="1"/>
  <c r="Q462" i="5" s="1"/>
  <c r="AZ492" i="5"/>
  <c r="AV492" i="5" a="1"/>
  <c r="AV492" i="5" s="1"/>
  <c r="AX492" i="5" s="1"/>
  <c r="AW492" i="5" a="1"/>
  <c r="AW492" i="5" s="1"/>
  <c r="AY492" i="5" s="1"/>
  <c r="AR494" i="5"/>
  <c r="AQ495" i="5" s="1"/>
  <c r="AS494" i="5"/>
  <c r="AT494" i="5" a="1"/>
  <c r="AT494" i="5" s="1"/>
  <c r="AU494" i="5" s="1"/>
  <c r="AW493" i="5" a="1"/>
  <c r="AW493" i="5" s="1"/>
  <c r="AY493" i="5" s="1"/>
  <c r="AZ493" i="5"/>
  <c r="AV493" i="5" a="1"/>
  <c r="AV493" i="5" s="1"/>
  <c r="AX493" i="5" s="1"/>
  <c r="AF489" i="5" a="1"/>
  <c r="AF489" i="5" s="1"/>
  <c r="AH489" i="5" s="1"/>
  <c r="AE489" i="5" a="1"/>
  <c r="AE489" i="5" s="1"/>
  <c r="AG489" i="5" s="1"/>
  <c r="AI489" i="5"/>
  <c r="AA490" i="5"/>
  <c r="Z491" i="5" s="1"/>
  <c r="AB490" i="5"/>
  <c r="AF488" i="5" a="1"/>
  <c r="AF488" i="5" s="1"/>
  <c r="AH488" i="5" s="1"/>
  <c r="AE488" i="5" a="1"/>
  <c r="AE488" i="5" s="1"/>
  <c r="AG488" i="5" s="1"/>
  <c r="AI488" i="5"/>
  <c r="L463" i="5" a="1"/>
  <c r="L463" i="5" s="1"/>
  <c r="J465" i="5"/>
  <c r="I466" i="5" s="1"/>
  <c r="K463" i="5"/>
  <c r="AZ494" i="5" l="1"/>
  <c r="AV494" i="5" a="1"/>
  <c r="AV494" i="5" s="1"/>
  <c r="AX494" i="5" s="1"/>
  <c r="AW494" i="5" a="1"/>
  <c r="AW494" i="5" s="1"/>
  <c r="AY494" i="5" s="1"/>
  <c r="AR495" i="5"/>
  <c r="AQ496" i="5" s="1"/>
  <c r="AC490" i="5" a="1"/>
  <c r="AC490" i="5" s="1"/>
  <c r="AD490" i="5" s="1"/>
  <c r="AA491" i="5"/>
  <c r="Z492" i="5" s="1"/>
  <c r="AB491" i="5"/>
  <c r="K464" i="5"/>
  <c r="L465" i="5" a="1"/>
  <c r="L465" i="5" s="1"/>
  <c r="L464" i="5" a="1"/>
  <c r="L464" i="5" s="1"/>
  <c r="M464" i="5" s="1"/>
  <c r="R464" i="5" s="1"/>
  <c r="M463" i="5"/>
  <c r="J466" i="5"/>
  <c r="I467" i="5" s="1"/>
  <c r="AT495" i="5" l="1" a="1"/>
  <c r="AT495" i="5" s="1"/>
  <c r="AU495" i="5" s="1"/>
  <c r="AS495" i="5"/>
  <c r="AR496" i="5"/>
  <c r="AQ497" i="5" s="1"/>
  <c r="AW495" i="5" a="1"/>
  <c r="AW495" i="5" s="1"/>
  <c r="AY495" i="5" s="1"/>
  <c r="AZ495" i="5"/>
  <c r="AV495" i="5" a="1"/>
  <c r="AV495" i="5" s="1"/>
  <c r="AX495" i="5" s="1"/>
  <c r="AC491" i="5" a="1"/>
  <c r="AC491" i="5" s="1"/>
  <c r="AD491" i="5" s="1"/>
  <c r="AA492" i="5"/>
  <c r="Z493" i="5" s="1"/>
  <c r="AB492" i="5"/>
  <c r="AF490" i="5" a="1"/>
  <c r="AF490" i="5" s="1"/>
  <c r="AH490" i="5" s="1"/>
  <c r="AE490" i="5" a="1"/>
  <c r="AE490" i="5" s="1"/>
  <c r="AG490" i="5" s="1"/>
  <c r="AI490" i="5"/>
  <c r="N464" i="5" a="1"/>
  <c r="N464" i="5" s="1"/>
  <c r="P464" i="5"/>
  <c r="O464" i="5" a="1"/>
  <c r="O464" i="5" s="1"/>
  <c r="Q464" i="5" s="1"/>
  <c r="J467" i="5"/>
  <c r="I468" i="5" s="1"/>
  <c r="K465" i="5"/>
  <c r="M465" i="5"/>
  <c r="R463" i="5"/>
  <c r="O463" i="5" a="1"/>
  <c r="O463" i="5" s="1"/>
  <c r="Q463" i="5" s="1"/>
  <c r="N463" i="5" a="1"/>
  <c r="N463" i="5" s="1"/>
  <c r="P463" i="5" s="1"/>
  <c r="AT496" i="5" l="1" a="1"/>
  <c r="AT496" i="5" s="1"/>
  <c r="AU496" i="5" s="1"/>
  <c r="AS496" i="5"/>
  <c r="AR497" i="5"/>
  <c r="AQ498" i="5" s="1"/>
  <c r="AT497" i="5" a="1"/>
  <c r="AT497" i="5" s="1"/>
  <c r="AU497" i="5" s="1"/>
  <c r="AC492" i="5" a="1"/>
  <c r="AC492" i="5" s="1"/>
  <c r="AD492" i="5" s="1"/>
  <c r="AA493" i="5"/>
  <c r="Z494" i="5" s="1"/>
  <c r="AF491" i="5" a="1"/>
  <c r="AF491" i="5" s="1"/>
  <c r="AH491" i="5" s="1"/>
  <c r="AE491" i="5" a="1"/>
  <c r="AE491" i="5" s="1"/>
  <c r="AG491" i="5" s="1"/>
  <c r="AI491" i="5"/>
  <c r="K466" i="5"/>
  <c r="L466" i="5" a="1"/>
  <c r="L466" i="5" s="1"/>
  <c r="M466" i="5" s="1"/>
  <c r="R466" i="5" s="1"/>
  <c r="R465" i="5"/>
  <c r="O465" i="5" a="1"/>
  <c r="O465" i="5" s="1"/>
  <c r="Q465" i="5" s="1"/>
  <c r="N465" i="5" a="1"/>
  <c r="N465" i="5" s="1"/>
  <c r="P465" i="5" s="1"/>
  <c r="J468" i="5"/>
  <c r="I469" i="5" s="1"/>
  <c r="AS497" i="5" l="1"/>
  <c r="AR498" i="5"/>
  <c r="AQ499" i="5" s="1"/>
  <c r="AW497" i="5" a="1"/>
  <c r="AW497" i="5" s="1"/>
  <c r="AY497" i="5" s="1"/>
  <c r="AZ497" i="5"/>
  <c r="AV497" i="5" a="1"/>
  <c r="AV497" i="5" s="1"/>
  <c r="AX497" i="5" s="1"/>
  <c r="AZ496" i="5"/>
  <c r="AV496" i="5" a="1"/>
  <c r="AV496" i="5" s="1"/>
  <c r="AX496" i="5" s="1"/>
  <c r="AW496" i="5" a="1"/>
  <c r="AW496" i="5" s="1"/>
  <c r="AY496" i="5" s="1"/>
  <c r="AB493" i="5"/>
  <c r="AC493" i="5" a="1"/>
  <c r="AC493" i="5" s="1"/>
  <c r="AD493" i="5" s="1"/>
  <c r="AA494" i="5"/>
  <c r="Z495" i="5" s="1"/>
  <c r="AB494" i="5"/>
  <c r="AF492" i="5" a="1"/>
  <c r="AF492" i="5" s="1"/>
  <c r="AH492" i="5" s="1"/>
  <c r="AE492" i="5" a="1"/>
  <c r="AE492" i="5" s="1"/>
  <c r="AG492" i="5" s="1"/>
  <c r="AI492" i="5"/>
  <c r="P466" i="5"/>
  <c r="N466" i="5" a="1"/>
  <c r="N466" i="5" s="1"/>
  <c r="O466" i="5" a="1"/>
  <c r="O466" i="5" s="1"/>
  <c r="Q466" i="5" s="1"/>
  <c r="L467" i="5" a="1"/>
  <c r="L467" i="5" s="1"/>
  <c r="J469" i="5"/>
  <c r="I470" i="5" s="1"/>
  <c r="K467" i="5"/>
  <c r="AC494" i="5" l="1" a="1"/>
  <c r="AC494" i="5" s="1"/>
  <c r="AD494" i="5" s="1"/>
  <c r="AE494" i="5" s="1" a="1"/>
  <c r="AE494" i="5" s="1"/>
  <c r="AG494" i="5" s="1"/>
  <c r="AT498" i="5" a="1"/>
  <c r="AT498" i="5" s="1"/>
  <c r="AU498" i="5" s="1"/>
  <c r="AS498" i="5"/>
  <c r="AR499" i="5"/>
  <c r="AQ500" i="5" s="1"/>
  <c r="AS499" i="5"/>
  <c r="AT499" i="5" a="1"/>
  <c r="AT499" i="5" s="1"/>
  <c r="AU499" i="5" s="1"/>
  <c r="AF494" i="5" a="1"/>
  <c r="AF494" i="5" s="1"/>
  <c r="AH494" i="5" s="1"/>
  <c r="AA495" i="5"/>
  <c r="Z496" i="5" s="1"/>
  <c r="AF493" i="5" a="1"/>
  <c r="AF493" i="5" s="1"/>
  <c r="AH493" i="5" s="1"/>
  <c r="AE493" i="5" a="1"/>
  <c r="AE493" i="5" s="1"/>
  <c r="AG493" i="5" s="1"/>
  <c r="AI493" i="5"/>
  <c r="K468" i="5"/>
  <c r="L468" i="5" a="1"/>
  <c r="L468" i="5" s="1"/>
  <c r="M468" i="5" s="1"/>
  <c r="N468" i="5" s="1" a="1"/>
  <c r="N468" i="5" s="1"/>
  <c r="P468" i="5" s="1"/>
  <c r="J470" i="5"/>
  <c r="I471" i="5" s="1"/>
  <c r="M467" i="5"/>
  <c r="AI494" i="5" l="1"/>
  <c r="AW499" i="5" a="1"/>
  <c r="AW499" i="5" s="1"/>
  <c r="AY499" i="5" s="1"/>
  <c r="AZ499" i="5"/>
  <c r="AV499" i="5" a="1"/>
  <c r="AV499" i="5" s="1"/>
  <c r="AX499" i="5" s="1"/>
  <c r="AR500" i="5"/>
  <c r="AQ501" i="5" s="1"/>
  <c r="AS500" i="5"/>
  <c r="AT500" i="5" a="1"/>
  <c r="AT500" i="5" s="1"/>
  <c r="AU500" i="5" s="1"/>
  <c r="AZ498" i="5"/>
  <c r="AV498" i="5" a="1"/>
  <c r="AV498" i="5" s="1"/>
  <c r="AX498" i="5" s="1"/>
  <c r="AW498" i="5" a="1"/>
  <c r="AW498" i="5" s="1"/>
  <c r="AY498" i="5" s="1"/>
  <c r="AA496" i="5"/>
  <c r="Z497" i="5" s="1"/>
  <c r="AB496" i="5"/>
  <c r="AC495" i="5" a="1"/>
  <c r="AC495" i="5" s="1"/>
  <c r="AD495" i="5" s="1"/>
  <c r="AB495" i="5"/>
  <c r="O468" i="5" a="1"/>
  <c r="O468" i="5" s="1"/>
  <c r="Q468" i="5" s="1"/>
  <c r="R468" i="5"/>
  <c r="K469" i="5"/>
  <c r="L469" i="5" a="1"/>
  <c r="L469" i="5" s="1"/>
  <c r="M469" i="5" s="1"/>
  <c r="O469" i="5" s="1" a="1"/>
  <c r="O469" i="5" s="1"/>
  <c r="Q469" i="5" s="1"/>
  <c r="O467" i="5" a="1"/>
  <c r="O467" i="5" s="1"/>
  <c r="Q467" i="5" s="1"/>
  <c r="N467" i="5" a="1"/>
  <c r="N467" i="5" s="1"/>
  <c r="R467" i="5"/>
  <c r="P467" i="5"/>
  <c r="J471" i="5"/>
  <c r="I472" i="5" s="1"/>
  <c r="AR501" i="5" l="1"/>
  <c r="AQ502" i="5" s="1"/>
  <c r="AS501" i="5"/>
  <c r="AT501" i="5" a="1"/>
  <c r="AT501" i="5" s="1"/>
  <c r="AU501" i="5" s="1"/>
  <c r="AZ500" i="5"/>
  <c r="AV500" i="5" a="1"/>
  <c r="AV500" i="5" s="1"/>
  <c r="AX500" i="5" s="1"/>
  <c r="AW500" i="5" a="1"/>
  <c r="AW500" i="5" s="1"/>
  <c r="AY500" i="5" s="1"/>
  <c r="AF495" i="5" a="1"/>
  <c r="AF495" i="5" s="1"/>
  <c r="AH495" i="5" s="1"/>
  <c r="AE495" i="5" a="1"/>
  <c r="AE495" i="5" s="1"/>
  <c r="AG495" i="5" s="1"/>
  <c r="AI495" i="5"/>
  <c r="AC496" i="5" a="1"/>
  <c r="AC496" i="5" s="1"/>
  <c r="AD496" i="5" s="1"/>
  <c r="AA497" i="5"/>
  <c r="Z498" i="5" s="1"/>
  <c r="AC497" i="5" a="1"/>
  <c r="AC497" i="5" s="1"/>
  <c r="AD497" i="5" s="1"/>
  <c r="AB497" i="5"/>
  <c r="P469" i="5"/>
  <c r="R469" i="5"/>
  <c r="L470" i="5" a="1"/>
  <c r="L470" i="5" s="1"/>
  <c r="M470" i="5" s="1"/>
  <c r="N469" i="5" a="1"/>
  <c r="N469" i="5" s="1"/>
  <c r="L471" i="5" a="1"/>
  <c r="L471" i="5" s="1"/>
  <c r="J472" i="5"/>
  <c r="I473" i="5" s="1"/>
  <c r="K470" i="5"/>
  <c r="AW501" i="5" l="1" a="1"/>
  <c r="AW501" i="5" s="1"/>
  <c r="AY501" i="5" s="1"/>
  <c r="AZ501" i="5"/>
  <c r="AV501" i="5" a="1"/>
  <c r="AV501" i="5" s="1"/>
  <c r="AX501" i="5" s="1"/>
  <c r="AR502" i="5"/>
  <c r="AQ503" i="5" s="1"/>
  <c r="AT502" i="5" a="1"/>
  <c r="AT502" i="5" s="1"/>
  <c r="AU502" i="5" s="1"/>
  <c r="AF497" i="5" a="1"/>
  <c r="AF497" i="5" s="1"/>
  <c r="AH497" i="5" s="1"/>
  <c r="AE497" i="5" a="1"/>
  <c r="AE497" i="5" s="1"/>
  <c r="AG497" i="5" s="1"/>
  <c r="AI497" i="5"/>
  <c r="AA498" i="5"/>
  <c r="Z499" i="5" s="1"/>
  <c r="AF496" i="5" a="1"/>
  <c r="AF496" i="5" s="1"/>
  <c r="AH496" i="5" s="1"/>
  <c r="AE496" i="5" a="1"/>
  <c r="AE496" i="5" s="1"/>
  <c r="AG496" i="5" s="1"/>
  <c r="AI496" i="5"/>
  <c r="N470" i="5" a="1"/>
  <c r="N470" i="5" s="1"/>
  <c r="R470" i="5"/>
  <c r="O470" i="5" a="1"/>
  <c r="O470" i="5" s="1"/>
  <c r="Q470" i="5" s="1"/>
  <c r="P470" i="5"/>
  <c r="K471" i="5"/>
  <c r="M471" i="5" s="1"/>
  <c r="J473" i="5"/>
  <c r="I474" i="5" s="1"/>
  <c r="AS502" i="5" l="1"/>
  <c r="AB498" i="5"/>
  <c r="AC498" i="5" a="1"/>
  <c r="AC498" i="5" s="1"/>
  <c r="AD498" i="5" s="1"/>
  <c r="AZ502" i="5"/>
  <c r="AV502" i="5" a="1"/>
  <c r="AV502" i="5" s="1"/>
  <c r="AX502" i="5" s="1"/>
  <c r="AW502" i="5" a="1"/>
  <c r="AW502" i="5" s="1"/>
  <c r="AY502" i="5" s="1"/>
  <c r="AR503" i="5"/>
  <c r="AQ504" i="5" s="1"/>
  <c r="AF498" i="5" a="1"/>
  <c r="AF498" i="5" s="1"/>
  <c r="AH498" i="5" s="1"/>
  <c r="AE498" i="5" a="1"/>
  <c r="AE498" i="5" s="1"/>
  <c r="AG498" i="5" s="1"/>
  <c r="AI498" i="5"/>
  <c r="AA499" i="5"/>
  <c r="Z500" i="5" s="1"/>
  <c r="AC499" i="5" a="1"/>
  <c r="AC499" i="5" s="1"/>
  <c r="AD499" i="5" s="1"/>
  <c r="AB499" i="5"/>
  <c r="L472" i="5" a="1"/>
  <c r="L472" i="5" s="1"/>
  <c r="R471" i="5"/>
  <c r="O471" i="5" a="1"/>
  <c r="O471" i="5" s="1"/>
  <c r="Q471" i="5" s="1"/>
  <c r="N471" i="5" a="1"/>
  <c r="N471" i="5" s="1"/>
  <c r="P471" i="5"/>
  <c r="J474" i="5"/>
  <c r="I475" i="5" s="1"/>
  <c r="K472" i="5"/>
  <c r="AT503" i="5" l="1" a="1"/>
  <c r="AT503" i="5" s="1"/>
  <c r="AU503" i="5" s="1"/>
  <c r="AS503" i="5"/>
  <c r="AW503" i="5" a="1"/>
  <c r="AW503" i="5" s="1"/>
  <c r="AY503" i="5" s="1"/>
  <c r="AZ503" i="5"/>
  <c r="AV503" i="5" a="1"/>
  <c r="AV503" i="5" s="1"/>
  <c r="AX503" i="5" s="1"/>
  <c r="AR504" i="5"/>
  <c r="AQ505" i="5" s="1"/>
  <c r="AF499" i="5" a="1"/>
  <c r="AF499" i="5" s="1"/>
  <c r="AH499" i="5" s="1"/>
  <c r="AE499" i="5" a="1"/>
  <c r="AE499" i="5" s="1"/>
  <c r="AG499" i="5" s="1"/>
  <c r="AI499" i="5"/>
  <c r="AA500" i="5"/>
  <c r="Z501" i="5" s="1"/>
  <c r="L473" i="5" a="1"/>
  <c r="L473" i="5" s="1"/>
  <c r="M473" i="5" s="1"/>
  <c r="K473" i="5"/>
  <c r="J475" i="5"/>
  <c r="I476" i="5" s="1"/>
  <c r="M472" i="5"/>
  <c r="AT504" i="5" l="1" a="1"/>
  <c r="AT504" i="5" s="1"/>
  <c r="AU504" i="5" s="1"/>
  <c r="AS504" i="5"/>
  <c r="AZ504" i="5"/>
  <c r="AV504" i="5" a="1"/>
  <c r="AV504" i="5" s="1"/>
  <c r="AX504" i="5" s="1"/>
  <c r="AW504" i="5" a="1"/>
  <c r="AW504" i="5" s="1"/>
  <c r="AY504" i="5" s="1"/>
  <c r="AR505" i="5"/>
  <c r="AQ506" i="5" s="1"/>
  <c r="AA501" i="5"/>
  <c r="Z502" i="5" s="1"/>
  <c r="AB500" i="5"/>
  <c r="AC500" i="5" a="1"/>
  <c r="AC500" i="5" s="1"/>
  <c r="AD500" i="5" s="1"/>
  <c r="L474" i="5" a="1"/>
  <c r="L474" i="5" s="1"/>
  <c r="M474" i="5" s="1"/>
  <c r="N472" i="5" a="1"/>
  <c r="N472" i="5" s="1"/>
  <c r="P472" i="5" s="1"/>
  <c r="R472" i="5"/>
  <c r="O472" i="5" a="1"/>
  <c r="O472" i="5" s="1"/>
  <c r="Q472" i="5" s="1"/>
  <c r="O473" i="5" a="1"/>
  <c r="O473" i="5" s="1"/>
  <c r="Q473" i="5" s="1"/>
  <c r="N473" i="5" a="1"/>
  <c r="N473" i="5" s="1"/>
  <c r="P473" i="5" s="1"/>
  <c r="R473" i="5"/>
  <c r="K474" i="5"/>
  <c r="J476" i="5"/>
  <c r="I477" i="5" s="1"/>
  <c r="AB501" i="5" l="1"/>
  <c r="AR506" i="5"/>
  <c r="AQ507" i="5" s="1"/>
  <c r="AS506" i="5"/>
  <c r="AT506" i="5" a="1"/>
  <c r="AT506" i="5" s="1"/>
  <c r="AU506" i="5" s="1"/>
  <c r="AS505" i="5"/>
  <c r="AT505" i="5" a="1"/>
  <c r="AT505" i="5" s="1"/>
  <c r="AU505" i="5" s="1"/>
  <c r="AC501" i="5" a="1"/>
  <c r="AC501" i="5" s="1"/>
  <c r="AD501" i="5" s="1"/>
  <c r="AF500" i="5" a="1"/>
  <c r="AF500" i="5" s="1"/>
  <c r="AH500" i="5" s="1"/>
  <c r="AE500" i="5" a="1"/>
  <c r="AE500" i="5" s="1"/>
  <c r="AG500" i="5" s="1"/>
  <c r="AI500" i="5"/>
  <c r="AA502" i="5"/>
  <c r="Z503" i="5" s="1"/>
  <c r="AC502" i="5" a="1"/>
  <c r="AC502" i="5" s="1"/>
  <c r="AD502" i="5" s="1"/>
  <c r="AB502" i="5"/>
  <c r="L475" i="5" a="1"/>
  <c r="L475" i="5" s="1"/>
  <c r="R474" i="5"/>
  <c r="O474" i="5" a="1"/>
  <c r="O474" i="5" s="1"/>
  <c r="Q474" i="5" s="1"/>
  <c r="N474" i="5" a="1"/>
  <c r="N474" i="5" s="1"/>
  <c r="P474" i="5" s="1"/>
  <c r="K475" i="5"/>
  <c r="J477" i="5"/>
  <c r="I478" i="5" s="1"/>
  <c r="AZ506" i="5" l="1"/>
  <c r="AV506" i="5" a="1"/>
  <c r="AV506" i="5" s="1"/>
  <c r="AX506" i="5" s="1"/>
  <c r="AW506" i="5" a="1"/>
  <c r="AW506" i="5" s="1"/>
  <c r="AY506" i="5" s="1"/>
  <c r="AW505" i="5" a="1"/>
  <c r="AW505" i="5" s="1"/>
  <c r="AY505" i="5" s="1"/>
  <c r="AZ505" i="5"/>
  <c r="AV505" i="5" a="1"/>
  <c r="AV505" i="5" s="1"/>
  <c r="AX505" i="5" s="1"/>
  <c r="AR507" i="5"/>
  <c r="AQ508" i="5" s="1"/>
  <c r="AE502" i="5" a="1"/>
  <c r="AE502" i="5" s="1"/>
  <c r="AG502" i="5" s="1"/>
  <c r="AF502" i="5" a="1"/>
  <c r="AF502" i="5" s="1"/>
  <c r="AH502" i="5" s="1"/>
  <c r="AI502" i="5"/>
  <c r="AA503" i="5"/>
  <c r="Z504" i="5" s="1"/>
  <c r="AF501" i="5" a="1"/>
  <c r="AF501" i="5" s="1"/>
  <c r="AH501" i="5" s="1"/>
  <c r="AE501" i="5" a="1"/>
  <c r="AE501" i="5" s="1"/>
  <c r="AG501" i="5" s="1"/>
  <c r="AI501" i="5"/>
  <c r="L476" i="5" a="1"/>
  <c r="L476" i="5" s="1"/>
  <c r="M476" i="5" s="1"/>
  <c r="K476" i="5"/>
  <c r="M475" i="5"/>
  <c r="J478" i="5"/>
  <c r="I479" i="5" s="1"/>
  <c r="AS507" i="5" l="1"/>
  <c r="AR508" i="5"/>
  <c r="AQ509" i="5" s="1"/>
  <c r="AS508" i="5"/>
  <c r="AT508" i="5" a="1"/>
  <c r="AT508" i="5" s="1"/>
  <c r="AU508" i="5" s="1"/>
  <c r="AT507" i="5" a="1"/>
  <c r="AT507" i="5" s="1"/>
  <c r="AU507" i="5" s="1"/>
  <c r="AC503" i="5" a="1"/>
  <c r="AC503" i="5" s="1"/>
  <c r="AD503" i="5" s="1"/>
  <c r="AA504" i="5"/>
  <c r="Z505" i="5" s="1"/>
  <c r="AC504" i="5" a="1"/>
  <c r="AC504" i="5" s="1"/>
  <c r="AD504" i="5" s="1"/>
  <c r="AB503" i="5"/>
  <c r="L477" i="5" a="1"/>
  <c r="L477" i="5" s="1"/>
  <c r="M477" i="5" s="1"/>
  <c r="N477" i="5" s="1" a="1"/>
  <c r="N477" i="5" s="1"/>
  <c r="P477" i="5" s="1"/>
  <c r="K477" i="5"/>
  <c r="R475" i="5"/>
  <c r="O475" i="5" a="1"/>
  <c r="O475" i="5" s="1"/>
  <c r="Q475" i="5" s="1"/>
  <c r="N475" i="5" a="1"/>
  <c r="N475" i="5" s="1"/>
  <c r="P475" i="5" s="1"/>
  <c r="J479" i="5"/>
  <c r="I480" i="5" s="1"/>
  <c r="R476" i="5"/>
  <c r="O476" i="5" a="1"/>
  <c r="O476" i="5" s="1"/>
  <c r="Q476" i="5" s="1"/>
  <c r="N476" i="5" a="1"/>
  <c r="N476" i="5" s="1"/>
  <c r="P476" i="5" s="1"/>
  <c r="AB504" i="5" l="1"/>
  <c r="AW507" i="5" a="1"/>
  <c r="AW507" i="5" s="1"/>
  <c r="AY507" i="5" s="1"/>
  <c r="AZ507" i="5"/>
  <c r="AV507" i="5" a="1"/>
  <c r="AV507" i="5" s="1"/>
  <c r="AX507" i="5" s="1"/>
  <c r="AZ508" i="5"/>
  <c r="AV508" i="5" a="1"/>
  <c r="AV508" i="5" s="1"/>
  <c r="AX508" i="5" s="1"/>
  <c r="AW508" i="5" a="1"/>
  <c r="AW508" i="5" s="1"/>
  <c r="AY508" i="5" s="1"/>
  <c r="AR509" i="5"/>
  <c r="AQ510" i="5" s="1"/>
  <c r="AF504" i="5" a="1"/>
  <c r="AF504" i="5" s="1"/>
  <c r="AH504" i="5" s="1"/>
  <c r="AE504" i="5" a="1"/>
  <c r="AE504" i="5" s="1"/>
  <c r="AG504" i="5" s="1"/>
  <c r="AI504" i="5"/>
  <c r="AA505" i="5"/>
  <c r="Z506" i="5" s="1"/>
  <c r="AC505" i="5" a="1"/>
  <c r="AC505" i="5" s="1"/>
  <c r="AD505" i="5" s="1"/>
  <c r="AB505" i="5"/>
  <c r="AF503" i="5" a="1"/>
  <c r="AF503" i="5" s="1"/>
  <c r="AH503" i="5" s="1"/>
  <c r="AE503" i="5" a="1"/>
  <c r="AE503" i="5" s="1"/>
  <c r="AG503" i="5" s="1"/>
  <c r="AI503" i="5"/>
  <c r="R477" i="5"/>
  <c r="O477" i="5" a="1"/>
  <c r="O477" i="5" s="1"/>
  <c r="Q477" i="5" s="1"/>
  <c r="L478" i="5" a="1"/>
  <c r="L478" i="5" s="1"/>
  <c r="M478" i="5" s="1"/>
  <c r="K478" i="5"/>
  <c r="J480" i="5"/>
  <c r="I481" i="5" s="1"/>
  <c r="AS509" i="5" l="1"/>
  <c r="AR510" i="5"/>
  <c r="AQ511" i="5" s="1"/>
  <c r="AT509" i="5" a="1"/>
  <c r="AT509" i="5" s="1"/>
  <c r="AU509" i="5" s="1"/>
  <c r="AA506" i="5"/>
  <c r="Z507" i="5" s="1"/>
  <c r="AF505" i="5" a="1"/>
  <c r="AF505" i="5" s="1"/>
  <c r="AH505" i="5" s="1"/>
  <c r="AE505" i="5" a="1"/>
  <c r="AE505" i="5" s="1"/>
  <c r="AG505" i="5" s="1"/>
  <c r="AI505" i="5"/>
  <c r="L480" i="5" a="1"/>
  <c r="L480" i="5" s="1"/>
  <c r="L479" i="5" a="1"/>
  <c r="L479" i="5" s="1"/>
  <c r="M479" i="5" s="1"/>
  <c r="K479" i="5"/>
  <c r="J481" i="5"/>
  <c r="I482" i="5" s="1"/>
  <c r="N478" i="5" a="1"/>
  <c r="N478" i="5" s="1"/>
  <c r="P478" i="5" s="1"/>
  <c r="R478" i="5"/>
  <c r="O478" i="5" a="1"/>
  <c r="O478" i="5" s="1"/>
  <c r="Q478" i="5" s="1"/>
  <c r="AS510" i="5" l="1"/>
  <c r="AC506" i="5" a="1"/>
  <c r="AC506" i="5" s="1"/>
  <c r="AD506" i="5" s="1"/>
  <c r="AT510" i="5" a="1"/>
  <c r="AT510" i="5" s="1"/>
  <c r="AU510" i="5" s="1"/>
  <c r="AW509" i="5" a="1"/>
  <c r="AW509" i="5" s="1"/>
  <c r="AY509" i="5" s="1"/>
  <c r="AZ509" i="5"/>
  <c r="AV509" i="5" a="1"/>
  <c r="AV509" i="5" s="1"/>
  <c r="AX509" i="5" s="1"/>
  <c r="AZ510" i="5"/>
  <c r="AV510" i="5" a="1"/>
  <c r="AV510" i="5" s="1"/>
  <c r="AX510" i="5" s="1"/>
  <c r="AW510" i="5" a="1"/>
  <c r="AW510" i="5" s="1"/>
  <c r="AY510" i="5" s="1"/>
  <c r="AR511" i="5"/>
  <c r="AQ512" i="5" s="1"/>
  <c r="AB506" i="5"/>
  <c r="AF506" i="5" a="1"/>
  <c r="AF506" i="5" s="1"/>
  <c r="AH506" i="5" s="1"/>
  <c r="AE506" i="5" a="1"/>
  <c r="AE506" i="5" s="1"/>
  <c r="AG506" i="5" s="1"/>
  <c r="AI506" i="5"/>
  <c r="AA507" i="5"/>
  <c r="Z508" i="5" s="1"/>
  <c r="K480" i="5"/>
  <c r="J482" i="5"/>
  <c r="I483" i="5" s="1"/>
  <c r="M480" i="5"/>
  <c r="N479" i="5" a="1"/>
  <c r="N479" i="5" s="1"/>
  <c r="P479" i="5" s="1"/>
  <c r="R479" i="5"/>
  <c r="O479" i="5" a="1"/>
  <c r="O479" i="5" s="1"/>
  <c r="Q479" i="5" s="1"/>
  <c r="AR512" i="5" l="1"/>
  <c r="AQ513" i="5" s="1"/>
  <c r="AS512" i="5"/>
  <c r="AT512" i="5" a="1"/>
  <c r="AT512" i="5" s="1"/>
  <c r="AU512" i="5" s="1"/>
  <c r="AS511" i="5"/>
  <c r="AT511" i="5" a="1"/>
  <c r="AT511" i="5" s="1"/>
  <c r="AU511" i="5" s="1"/>
  <c r="AB507" i="5"/>
  <c r="AC507" i="5" a="1"/>
  <c r="AC507" i="5" s="1"/>
  <c r="AD507" i="5" s="1"/>
  <c r="AA508" i="5"/>
  <c r="Z509" i="5" s="1"/>
  <c r="AB508" i="5"/>
  <c r="L481" i="5" a="1"/>
  <c r="L481" i="5" s="1"/>
  <c r="R480" i="5"/>
  <c r="O480" i="5" a="1"/>
  <c r="O480" i="5" s="1"/>
  <c r="Q480" i="5" s="1"/>
  <c r="N480" i="5" a="1"/>
  <c r="N480" i="5" s="1"/>
  <c r="P480" i="5" s="1"/>
  <c r="K481" i="5"/>
  <c r="J483" i="5"/>
  <c r="I484" i="5" s="1"/>
  <c r="AC508" i="5" l="1" a="1"/>
  <c r="AC508" i="5" s="1"/>
  <c r="AD508" i="5" s="1"/>
  <c r="M481" i="5"/>
  <c r="AZ512" i="5"/>
  <c r="AV512" i="5" a="1"/>
  <c r="AV512" i="5" s="1"/>
  <c r="AX512" i="5" s="1"/>
  <c r="AW512" i="5" a="1"/>
  <c r="AW512" i="5" s="1"/>
  <c r="AY512" i="5" s="1"/>
  <c r="AW511" i="5" a="1"/>
  <c r="AW511" i="5" s="1"/>
  <c r="AY511" i="5" s="1"/>
  <c r="AZ511" i="5"/>
  <c r="AV511" i="5" a="1"/>
  <c r="AV511" i="5" s="1"/>
  <c r="AX511" i="5" s="1"/>
  <c r="AR513" i="5"/>
  <c r="AQ514" i="5" s="1"/>
  <c r="AS513" i="5"/>
  <c r="AF508" i="5" a="1"/>
  <c r="AF508" i="5" s="1"/>
  <c r="AH508" i="5" s="1"/>
  <c r="AE508" i="5" a="1"/>
  <c r="AE508" i="5" s="1"/>
  <c r="AG508" i="5" s="1"/>
  <c r="AI508" i="5"/>
  <c r="AF507" i="5" a="1"/>
  <c r="AF507" i="5" s="1"/>
  <c r="AH507" i="5" s="1"/>
  <c r="AE507" i="5" a="1"/>
  <c r="AE507" i="5" s="1"/>
  <c r="AG507" i="5" s="1"/>
  <c r="AI507" i="5"/>
  <c r="AA509" i="5"/>
  <c r="Z510" i="5" s="1"/>
  <c r="L482" i="5" a="1"/>
  <c r="L482" i="5" s="1"/>
  <c r="R481" i="5"/>
  <c r="O481" i="5" a="1"/>
  <c r="O481" i="5" s="1"/>
  <c r="Q481" i="5" s="1"/>
  <c r="N481" i="5" a="1"/>
  <c r="N481" i="5" s="1"/>
  <c r="P481" i="5"/>
  <c r="J484" i="5"/>
  <c r="I485" i="5" s="1"/>
  <c r="K482" i="5"/>
  <c r="AR514" i="5" l="1"/>
  <c r="AQ515" i="5" s="1"/>
  <c r="AS514" i="5"/>
  <c r="AT514" i="5" a="1"/>
  <c r="AT514" i="5" s="1"/>
  <c r="AU514" i="5" s="1"/>
  <c r="AT513" i="5" a="1"/>
  <c r="AT513" i="5" s="1"/>
  <c r="AU513" i="5" s="1"/>
  <c r="AA510" i="5"/>
  <c r="Z511" i="5" s="1"/>
  <c r="AC510" i="5" a="1"/>
  <c r="AC510" i="5" s="1"/>
  <c r="AD510" i="5" s="1"/>
  <c r="AB510" i="5"/>
  <c r="AC509" i="5" a="1"/>
  <c r="AC509" i="5" s="1"/>
  <c r="AD509" i="5" s="1"/>
  <c r="AB509" i="5"/>
  <c r="L483" i="5" a="1"/>
  <c r="L483" i="5" s="1"/>
  <c r="M483" i="5" s="1"/>
  <c r="K483" i="5"/>
  <c r="J485" i="5"/>
  <c r="I486" i="5" s="1"/>
  <c r="M482" i="5"/>
  <c r="AW513" i="5" l="1" a="1"/>
  <c r="AW513" i="5" s="1"/>
  <c r="AY513" i="5" s="1"/>
  <c r="AZ513" i="5"/>
  <c r="AV513" i="5" a="1"/>
  <c r="AV513" i="5" s="1"/>
  <c r="AX513" i="5" s="1"/>
  <c r="AZ514" i="5"/>
  <c r="AV514" i="5" a="1"/>
  <c r="AV514" i="5" s="1"/>
  <c r="AX514" i="5" s="1"/>
  <c r="AW514" i="5" a="1"/>
  <c r="AW514" i="5" s="1"/>
  <c r="AY514" i="5" s="1"/>
  <c r="AR515" i="5"/>
  <c r="AQ516" i="5" s="1"/>
  <c r="AF510" i="5" a="1"/>
  <c r="AF510" i="5" s="1"/>
  <c r="AH510" i="5" s="1"/>
  <c r="AE510" i="5" a="1"/>
  <c r="AE510" i="5" s="1"/>
  <c r="AG510" i="5" s="1"/>
  <c r="AI510" i="5"/>
  <c r="AF509" i="5" a="1"/>
  <c r="AF509" i="5" s="1"/>
  <c r="AH509" i="5" s="1"/>
  <c r="AE509" i="5" a="1"/>
  <c r="AE509" i="5" s="1"/>
  <c r="AG509" i="5" s="1"/>
  <c r="AI509" i="5"/>
  <c r="AA511" i="5"/>
  <c r="Z512" i="5" s="1"/>
  <c r="AC511" i="5" a="1"/>
  <c r="AC511" i="5" s="1"/>
  <c r="AD511" i="5" s="1"/>
  <c r="K484" i="5"/>
  <c r="L484" i="5" a="1"/>
  <c r="L484" i="5" s="1"/>
  <c r="M484" i="5" s="1"/>
  <c r="O484" i="5" s="1" a="1"/>
  <c r="O484" i="5" s="1"/>
  <c r="Q484" i="5" s="1"/>
  <c r="R482" i="5"/>
  <c r="O482" i="5" a="1"/>
  <c r="O482" i="5" s="1"/>
  <c r="Q482" i="5" s="1"/>
  <c r="N482" i="5" a="1"/>
  <c r="N482" i="5" s="1"/>
  <c r="P482" i="5" s="1"/>
  <c r="J486" i="5"/>
  <c r="I487" i="5" s="1"/>
  <c r="R483" i="5"/>
  <c r="O483" i="5" a="1"/>
  <c r="O483" i="5" s="1"/>
  <c r="Q483" i="5" s="1"/>
  <c r="N483" i="5" a="1"/>
  <c r="N483" i="5" s="1"/>
  <c r="P483" i="5" s="1"/>
  <c r="AS515" i="5" l="1"/>
  <c r="AR516" i="5"/>
  <c r="AQ517" i="5" s="1"/>
  <c r="AT516" i="5" a="1"/>
  <c r="AT516" i="5" s="1"/>
  <c r="AU516" i="5" s="1"/>
  <c r="AT515" i="5" a="1"/>
  <c r="AT515" i="5" s="1"/>
  <c r="AU515" i="5" s="1"/>
  <c r="AF511" i="5" a="1"/>
  <c r="AF511" i="5" s="1"/>
  <c r="AH511" i="5" s="1"/>
  <c r="AE511" i="5" a="1"/>
  <c r="AE511" i="5" s="1"/>
  <c r="AG511" i="5" s="1"/>
  <c r="AI511" i="5"/>
  <c r="AA512" i="5"/>
  <c r="Z513" i="5" s="1"/>
  <c r="AC512" i="5" a="1"/>
  <c r="AC512" i="5" s="1"/>
  <c r="AD512" i="5" s="1"/>
  <c r="AB512" i="5"/>
  <c r="AB511" i="5"/>
  <c r="L485" i="5" a="1"/>
  <c r="L485" i="5" s="1"/>
  <c r="R484" i="5"/>
  <c r="N484" i="5" a="1"/>
  <c r="N484" i="5" s="1"/>
  <c r="P484" i="5"/>
  <c r="K485" i="5"/>
  <c r="J487" i="5"/>
  <c r="I488" i="5" s="1"/>
  <c r="M485" i="5" l="1"/>
  <c r="AW515" i="5" a="1"/>
  <c r="AW515" i="5" s="1"/>
  <c r="AY515" i="5" s="1"/>
  <c r="AZ515" i="5"/>
  <c r="AV515" i="5" a="1"/>
  <c r="AV515" i="5" s="1"/>
  <c r="AX515" i="5" s="1"/>
  <c r="AR517" i="5"/>
  <c r="AQ518" i="5" s="1"/>
  <c r="AZ516" i="5"/>
  <c r="AV516" i="5" a="1"/>
  <c r="AV516" i="5" s="1"/>
  <c r="AX516" i="5" s="1"/>
  <c r="AW516" i="5" a="1"/>
  <c r="AW516" i="5" s="1"/>
  <c r="AY516" i="5" s="1"/>
  <c r="AS516" i="5"/>
  <c r="AF512" i="5" a="1"/>
  <c r="AF512" i="5" s="1"/>
  <c r="AH512" i="5" s="1"/>
  <c r="AE512" i="5" a="1"/>
  <c r="AE512" i="5" s="1"/>
  <c r="AG512" i="5" s="1"/>
  <c r="AI512" i="5"/>
  <c r="AA513" i="5"/>
  <c r="Z514" i="5" s="1"/>
  <c r="L486" i="5" a="1"/>
  <c r="L486" i="5" s="1"/>
  <c r="M486" i="5" s="1"/>
  <c r="N486" i="5" s="1" a="1"/>
  <c r="N486" i="5" s="1"/>
  <c r="P486" i="5" s="1"/>
  <c r="K486" i="5"/>
  <c r="N485" i="5" a="1"/>
  <c r="N485" i="5" s="1"/>
  <c r="P485" i="5" s="1"/>
  <c r="R485" i="5"/>
  <c r="O485" i="5" a="1"/>
  <c r="O485" i="5" s="1"/>
  <c r="Q485" i="5" s="1"/>
  <c r="J488" i="5"/>
  <c r="I489" i="5" s="1"/>
  <c r="AR518" i="5" l="1"/>
  <c r="AQ519" i="5" s="1"/>
  <c r="AS518" i="5"/>
  <c r="AT518" i="5" a="1"/>
  <c r="AT518" i="5" s="1"/>
  <c r="AU518" i="5" s="1"/>
  <c r="AT517" i="5" a="1"/>
  <c r="AT517" i="5" s="1"/>
  <c r="AU517" i="5" s="1"/>
  <c r="AS517" i="5"/>
  <c r="AA514" i="5"/>
  <c r="Z515" i="5" s="1"/>
  <c r="AB514" i="5"/>
  <c r="AB513" i="5"/>
  <c r="AC513" i="5" a="1"/>
  <c r="AC513" i="5" s="1"/>
  <c r="AD513" i="5" s="1"/>
  <c r="L487" i="5" a="1"/>
  <c r="L487" i="5" s="1"/>
  <c r="R486" i="5"/>
  <c r="O486" i="5" a="1"/>
  <c r="O486" i="5" s="1"/>
  <c r="Q486" i="5" s="1"/>
  <c r="J489" i="5"/>
  <c r="I490" i="5" s="1"/>
  <c r="K487" i="5"/>
  <c r="AC514" i="5" l="1" a="1"/>
  <c r="AC514" i="5" s="1"/>
  <c r="AD514" i="5" s="1"/>
  <c r="AW517" i="5" a="1"/>
  <c r="AW517" i="5" s="1"/>
  <c r="AY517" i="5" s="1"/>
  <c r="AZ517" i="5"/>
  <c r="AV517" i="5" a="1"/>
  <c r="AV517" i="5" s="1"/>
  <c r="AX517" i="5" s="1"/>
  <c r="AZ518" i="5"/>
  <c r="AV518" i="5" a="1"/>
  <c r="AV518" i="5" s="1"/>
  <c r="AX518" i="5" s="1"/>
  <c r="AW518" i="5" a="1"/>
  <c r="AW518" i="5" s="1"/>
  <c r="AY518" i="5" s="1"/>
  <c r="AR519" i="5"/>
  <c r="AQ520" i="5" s="1"/>
  <c r="AE514" i="5" a="1"/>
  <c r="AE514" i="5" s="1"/>
  <c r="AG514" i="5" s="1"/>
  <c r="AF514" i="5" a="1"/>
  <c r="AF514" i="5" s="1"/>
  <c r="AH514" i="5" s="1"/>
  <c r="AI514" i="5"/>
  <c r="AE513" i="5" a="1"/>
  <c r="AE513" i="5" s="1"/>
  <c r="AG513" i="5" s="1"/>
  <c r="AF513" i="5" a="1"/>
  <c r="AF513" i="5" s="1"/>
  <c r="AH513" i="5" s="1"/>
  <c r="AI513" i="5"/>
  <c r="AA515" i="5"/>
  <c r="Z516" i="5" s="1"/>
  <c r="K488" i="5"/>
  <c r="L488" i="5" a="1"/>
  <c r="L488" i="5" s="1"/>
  <c r="M488" i="5" s="1"/>
  <c r="N488" i="5" s="1" a="1"/>
  <c r="N488" i="5" s="1"/>
  <c r="P488" i="5" s="1"/>
  <c r="J490" i="5"/>
  <c r="I491" i="5" s="1"/>
  <c r="M487" i="5"/>
  <c r="AS519" i="5" l="1"/>
  <c r="AR520" i="5"/>
  <c r="AQ521" i="5" s="1"/>
  <c r="AT520" i="5" a="1"/>
  <c r="AT520" i="5" s="1"/>
  <c r="AU520" i="5" s="1"/>
  <c r="AT519" i="5" a="1"/>
  <c r="AT519" i="5" s="1"/>
  <c r="AU519" i="5" s="1"/>
  <c r="AC515" i="5" a="1"/>
  <c r="AC515" i="5" s="1"/>
  <c r="AD515" i="5" s="1"/>
  <c r="AA516" i="5"/>
  <c r="Z517" i="5" s="1"/>
  <c r="AB515" i="5"/>
  <c r="L489" i="5" a="1"/>
  <c r="L489" i="5" s="1"/>
  <c r="M489" i="5" s="1"/>
  <c r="R489" i="5" s="1"/>
  <c r="K489" i="5"/>
  <c r="O488" i="5" a="1"/>
  <c r="O488" i="5" s="1"/>
  <c r="Q488" i="5" s="1"/>
  <c r="R488" i="5"/>
  <c r="O487" i="5" a="1"/>
  <c r="O487" i="5" s="1"/>
  <c r="Q487" i="5" s="1"/>
  <c r="R487" i="5"/>
  <c r="N487" i="5" a="1"/>
  <c r="N487" i="5" s="1"/>
  <c r="P487" i="5"/>
  <c r="J491" i="5"/>
  <c r="I492" i="5" s="1"/>
  <c r="AS520" i="5" l="1"/>
  <c r="AW519" i="5" a="1"/>
  <c r="AW519" i="5" s="1"/>
  <c r="AY519" i="5" s="1"/>
  <c r="AZ519" i="5"/>
  <c r="AV519" i="5" a="1"/>
  <c r="AV519" i="5" s="1"/>
  <c r="AX519" i="5" s="1"/>
  <c r="AZ520" i="5"/>
  <c r="AV520" i="5" a="1"/>
  <c r="AV520" i="5" s="1"/>
  <c r="AX520" i="5" s="1"/>
  <c r="AW520" i="5" a="1"/>
  <c r="AW520" i="5" s="1"/>
  <c r="AY520" i="5" s="1"/>
  <c r="AR521" i="5"/>
  <c r="AQ522" i="5" s="1"/>
  <c r="AB516" i="5"/>
  <c r="AC516" i="5" a="1"/>
  <c r="AC516" i="5" s="1"/>
  <c r="AD516" i="5" s="1"/>
  <c r="AA517" i="5"/>
  <c r="Z518" i="5" s="1"/>
  <c r="AF515" i="5" a="1"/>
  <c r="AF515" i="5" s="1"/>
  <c r="AH515" i="5" s="1"/>
  <c r="AE515" i="5" a="1"/>
  <c r="AE515" i="5" s="1"/>
  <c r="AG515" i="5" s="1"/>
  <c r="AI515" i="5"/>
  <c r="N489" i="5" a="1"/>
  <c r="N489" i="5" s="1"/>
  <c r="P489" i="5" s="1"/>
  <c r="O489" i="5" a="1"/>
  <c r="O489" i="5" s="1"/>
  <c r="Q489" i="5" s="1"/>
  <c r="L490" i="5" a="1"/>
  <c r="L490" i="5" s="1"/>
  <c r="J492" i="5"/>
  <c r="I493" i="5" s="1"/>
  <c r="K490" i="5"/>
  <c r="AS521" i="5" l="1"/>
  <c r="AR522" i="5"/>
  <c r="AQ523" i="5" s="1"/>
  <c r="AS522" i="5"/>
  <c r="AT522" i="5" a="1"/>
  <c r="AT522" i="5" s="1"/>
  <c r="AU522" i="5" s="1"/>
  <c r="AT521" i="5" a="1"/>
  <c r="AT521" i="5" s="1"/>
  <c r="AU521" i="5" s="1"/>
  <c r="AA518" i="5"/>
  <c r="Z519" i="5" s="1"/>
  <c r="AF516" i="5" a="1"/>
  <c r="AF516" i="5" s="1"/>
  <c r="AH516" i="5" s="1"/>
  <c r="AE516" i="5" a="1"/>
  <c r="AE516" i="5" s="1"/>
  <c r="AG516" i="5" s="1"/>
  <c r="AI516" i="5"/>
  <c r="AB517" i="5"/>
  <c r="AC517" i="5" a="1"/>
  <c r="AC517" i="5" s="1"/>
  <c r="AD517" i="5" s="1"/>
  <c r="L491" i="5" a="1"/>
  <c r="L491" i="5" s="1"/>
  <c r="M491" i="5" s="1"/>
  <c r="K491" i="5"/>
  <c r="L492" i="5" a="1"/>
  <c r="L492" i="5" s="1"/>
  <c r="J493" i="5"/>
  <c r="I494" i="5" s="1"/>
  <c r="M490" i="5"/>
  <c r="AB518" i="5" l="1"/>
  <c r="AC518" i="5" a="1"/>
  <c r="AC518" i="5" s="1"/>
  <c r="AD518" i="5" s="1"/>
  <c r="AZ522" i="5"/>
  <c r="AV522" i="5" a="1"/>
  <c r="AV522" i="5" s="1"/>
  <c r="AX522" i="5" s="1"/>
  <c r="AW522" i="5" a="1"/>
  <c r="AW522" i="5" s="1"/>
  <c r="AY522" i="5" s="1"/>
  <c r="AW521" i="5" a="1"/>
  <c r="AW521" i="5" s="1"/>
  <c r="AY521" i="5" s="1"/>
  <c r="AZ521" i="5"/>
  <c r="AV521" i="5" a="1"/>
  <c r="AV521" i="5" s="1"/>
  <c r="AX521" i="5" s="1"/>
  <c r="AR523" i="5"/>
  <c r="AQ524" i="5" s="1"/>
  <c r="AF517" i="5" a="1"/>
  <c r="AF517" i="5" s="1"/>
  <c r="AH517" i="5" s="1"/>
  <c r="AE517" i="5" a="1"/>
  <c r="AE517" i="5" s="1"/>
  <c r="AG517" i="5" s="1"/>
  <c r="AI517" i="5"/>
  <c r="AF518" i="5" a="1"/>
  <c r="AF518" i="5" s="1"/>
  <c r="AH518" i="5" s="1"/>
  <c r="AE518" i="5" a="1"/>
  <c r="AE518" i="5" s="1"/>
  <c r="AG518" i="5" s="1"/>
  <c r="AI518" i="5"/>
  <c r="AA519" i="5"/>
  <c r="Z520" i="5" s="1"/>
  <c r="AC519" i="5" a="1"/>
  <c r="AC519" i="5" s="1"/>
  <c r="AD519" i="5" s="1"/>
  <c r="R490" i="5"/>
  <c r="O490" i="5" a="1"/>
  <c r="O490" i="5" s="1"/>
  <c r="Q490" i="5" s="1"/>
  <c r="N490" i="5" a="1"/>
  <c r="N490" i="5" s="1"/>
  <c r="P490" i="5"/>
  <c r="K492" i="5"/>
  <c r="M492" i="5" s="1"/>
  <c r="N491" i="5" a="1"/>
  <c r="N491" i="5" s="1"/>
  <c r="P491" i="5" s="1"/>
  <c r="R491" i="5"/>
  <c r="O491" i="5" a="1"/>
  <c r="O491" i="5" s="1"/>
  <c r="Q491" i="5" s="1"/>
  <c r="J494" i="5"/>
  <c r="I495" i="5" s="1"/>
  <c r="AS523" i="5" l="1"/>
  <c r="AR524" i="5"/>
  <c r="AQ525" i="5" s="1"/>
  <c r="AT524" i="5" a="1"/>
  <c r="AT524" i="5" s="1"/>
  <c r="AU524" i="5" s="1"/>
  <c r="AT523" i="5" a="1"/>
  <c r="AT523" i="5" s="1"/>
  <c r="AU523" i="5" s="1"/>
  <c r="AF519" i="5" a="1"/>
  <c r="AF519" i="5" s="1"/>
  <c r="AH519" i="5" s="1"/>
  <c r="AE519" i="5" a="1"/>
  <c r="AE519" i="5" s="1"/>
  <c r="AG519" i="5" s="1"/>
  <c r="AI519" i="5"/>
  <c r="AA520" i="5"/>
  <c r="Z521" i="5" s="1"/>
  <c r="AC520" i="5" a="1"/>
  <c r="AC520" i="5" s="1"/>
  <c r="AD520" i="5" s="1"/>
  <c r="AB520" i="5"/>
  <c r="AB519" i="5"/>
  <c r="L493" i="5" a="1"/>
  <c r="L493" i="5" s="1"/>
  <c r="M493" i="5" s="1"/>
  <c r="N493" i="5" s="1" a="1"/>
  <c r="N493" i="5" s="1"/>
  <c r="K493" i="5"/>
  <c r="N492" i="5" a="1"/>
  <c r="N492" i="5" s="1"/>
  <c r="O492" i="5" a="1"/>
  <c r="O492" i="5" s="1"/>
  <c r="Q492" i="5" s="1"/>
  <c r="R492" i="5"/>
  <c r="P492" i="5"/>
  <c r="J495" i="5"/>
  <c r="I496" i="5" s="1"/>
  <c r="AS524" i="5" l="1"/>
  <c r="P493" i="5"/>
  <c r="R493" i="5"/>
  <c r="O493" i="5" a="1"/>
  <c r="O493" i="5" s="1"/>
  <c r="Q493" i="5" s="1"/>
  <c r="AZ524" i="5"/>
  <c r="AV524" i="5" a="1"/>
  <c r="AV524" i="5" s="1"/>
  <c r="AX524" i="5" s="1"/>
  <c r="AW524" i="5" a="1"/>
  <c r="AW524" i="5" s="1"/>
  <c r="AY524" i="5" s="1"/>
  <c r="AW523" i="5" a="1"/>
  <c r="AW523" i="5" s="1"/>
  <c r="AY523" i="5" s="1"/>
  <c r="AZ523" i="5"/>
  <c r="AV523" i="5" a="1"/>
  <c r="AV523" i="5" s="1"/>
  <c r="AX523" i="5" s="1"/>
  <c r="AR525" i="5"/>
  <c r="AQ526" i="5" s="1"/>
  <c r="AA521" i="5"/>
  <c r="Z522" i="5" s="1"/>
  <c r="AF520" i="5" a="1"/>
  <c r="AF520" i="5" s="1"/>
  <c r="AH520" i="5" s="1"/>
  <c r="AE520" i="5" a="1"/>
  <c r="AE520" i="5" s="1"/>
  <c r="AG520" i="5" s="1"/>
  <c r="AI520" i="5"/>
  <c r="L494" i="5" a="1"/>
  <c r="L494" i="5" s="1"/>
  <c r="M494" i="5" s="1"/>
  <c r="J496" i="5"/>
  <c r="I497" i="5" s="1"/>
  <c r="K494" i="5"/>
  <c r="AR526" i="5" l="1"/>
  <c r="AQ527" i="5" s="1"/>
  <c r="AS525" i="5"/>
  <c r="AT525" i="5" a="1"/>
  <c r="AT525" i="5" s="1"/>
  <c r="AU525" i="5" s="1"/>
  <c r="AB521" i="5"/>
  <c r="AC521" i="5" a="1"/>
  <c r="AC521" i="5" s="1"/>
  <c r="AD521" i="5" s="1"/>
  <c r="AA522" i="5"/>
  <c r="Z523" i="5" s="1"/>
  <c r="AC522" i="5" a="1"/>
  <c r="AC522" i="5" s="1"/>
  <c r="AD522" i="5" s="1"/>
  <c r="AB522" i="5"/>
  <c r="L495" i="5" a="1"/>
  <c r="L495" i="5" s="1"/>
  <c r="M495" i="5" s="1"/>
  <c r="R495" i="5" s="1"/>
  <c r="K495" i="5"/>
  <c r="N494" i="5" a="1"/>
  <c r="N494" i="5" s="1"/>
  <c r="P494" i="5" s="1"/>
  <c r="R494" i="5"/>
  <c r="O494" i="5" a="1"/>
  <c r="O494" i="5" s="1"/>
  <c r="Q494" i="5" s="1"/>
  <c r="J497" i="5"/>
  <c r="I498" i="5" s="1"/>
  <c r="AT526" i="5" l="1" a="1"/>
  <c r="AT526" i="5" s="1"/>
  <c r="AU526" i="5" s="1"/>
  <c r="AS526" i="5"/>
  <c r="O495" i="5" a="1"/>
  <c r="O495" i="5" s="1"/>
  <c r="Q495" i="5" s="1"/>
  <c r="AZ526" i="5"/>
  <c r="AV526" i="5" a="1"/>
  <c r="AV526" i="5" s="1"/>
  <c r="AX526" i="5" s="1"/>
  <c r="AW526" i="5" a="1"/>
  <c r="AW526" i="5" s="1"/>
  <c r="AY526" i="5" s="1"/>
  <c r="AW525" i="5" a="1"/>
  <c r="AW525" i="5" s="1"/>
  <c r="AY525" i="5" s="1"/>
  <c r="AV525" i="5" a="1"/>
  <c r="AV525" i="5" s="1"/>
  <c r="AX525" i="5" s="1"/>
  <c r="AZ525" i="5"/>
  <c r="AR527" i="5"/>
  <c r="AQ528" i="5" s="1"/>
  <c r="AA523" i="5"/>
  <c r="Z524" i="5" s="1"/>
  <c r="AC523" i="5" a="1"/>
  <c r="AC523" i="5" s="1"/>
  <c r="AD523" i="5" s="1"/>
  <c r="AB523" i="5"/>
  <c r="AF521" i="5" a="1"/>
  <c r="AF521" i="5" s="1"/>
  <c r="AH521" i="5" s="1"/>
  <c r="AE521" i="5" a="1"/>
  <c r="AE521" i="5" s="1"/>
  <c r="AG521" i="5" s="1"/>
  <c r="AI521" i="5"/>
  <c r="AF522" i="5" a="1"/>
  <c r="AF522" i="5" s="1"/>
  <c r="AH522" i="5" s="1"/>
  <c r="AE522" i="5" a="1"/>
  <c r="AE522" i="5" s="1"/>
  <c r="AG522" i="5" s="1"/>
  <c r="AI522" i="5"/>
  <c r="N495" i="5" a="1"/>
  <c r="N495" i="5" s="1"/>
  <c r="P495" i="5" s="1"/>
  <c r="L496" i="5" a="1"/>
  <c r="L496" i="5" s="1"/>
  <c r="M496" i="5" s="1"/>
  <c r="J498" i="5"/>
  <c r="I499" i="5" s="1"/>
  <c r="K496" i="5"/>
  <c r="AT527" i="5" l="1" a="1"/>
  <c r="AT527" i="5" s="1"/>
  <c r="AU527" i="5" s="1"/>
  <c r="AS527" i="5"/>
  <c r="AZ527" i="5"/>
  <c r="AV527" i="5" a="1"/>
  <c r="AV527" i="5" s="1"/>
  <c r="AX527" i="5" s="1"/>
  <c r="AW527" i="5" a="1"/>
  <c r="AW527" i="5" s="1"/>
  <c r="AY527" i="5" s="1"/>
  <c r="AR528" i="5"/>
  <c r="AQ529" i="5" s="1"/>
  <c r="AT528" i="5" a="1"/>
  <c r="AT528" i="5" s="1"/>
  <c r="AU528" i="5" s="1"/>
  <c r="AF523" i="5" a="1"/>
  <c r="AF523" i="5" s="1"/>
  <c r="AH523" i="5" s="1"/>
  <c r="AE523" i="5" a="1"/>
  <c r="AE523" i="5" s="1"/>
  <c r="AG523" i="5" s="1"/>
  <c r="AI523" i="5"/>
  <c r="AA524" i="5"/>
  <c r="Z525" i="5" s="1"/>
  <c r="L497" i="5" a="1"/>
  <c r="L497" i="5" s="1"/>
  <c r="O496" i="5" a="1"/>
  <c r="O496" i="5" s="1"/>
  <c r="Q496" i="5" s="1"/>
  <c r="N496" i="5" a="1"/>
  <c r="N496" i="5" s="1"/>
  <c r="R496" i="5"/>
  <c r="K497" i="5"/>
  <c r="P496" i="5"/>
  <c r="J499" i="5"/>
  <c r="I500" i="5" s="1"/>
  <c r="AS528" i="5" l="1"/>
  <c r="AB524" i="5"/>
  <c r="AC524" i="5" a="1"/>
  <c r="AC524" i="5" s="1"/>
  <c r="AD524" i="5" s="1"/>
  <c r="AF524" i="5" s="1" a="1"/>
  <c r="AF524" i="5" s="1"/>
  <c r="AH524" i="5" s="1"/>
  <c r="AV528" i="5" a="1"/>
  <c r="AV528" i="5" s="1"/>
  <c r="AX528" i="5" s="1"/>
  <c r="AW528" i="5" a="1"/>
  <c r="AW528" i="5" s="1"/>
  <c r="AY528" i="5" s="1"/>
  <c r="AZ528" i="5"/>
  <c r="AR529" i="5"/>
  <c r="AQ530" i="5" s="1"/>
  <c r="AE524" i="5" a="1"/>
  <c r="AE524" i="5" s="1"/>
  <c r="AG524" i="5" s="1"/>
  <c r="AA525" i="5"/>
  <c r="Z526" i="5" s="1"/>
  <c r="K498" i="5"/>
  <c r="M497" i="5"/>
  <c r="N497" i="5" s="1" a="1"/>
  <c r="N497" i="5" s="1"/>
  <c r="L498" i="5" a="1"/>
  <c r="L498" i="5" s="1"/>
  <c r="M498" i="5" s="1"/>
  <c r="P497" i="5"/>
  <c r="J500" i="5"/>
  <c r="I501" i="5" s="1"/>
  <c r="AI524" i="5" l="1"/>
  <c r="AB525" i="5"/>
  <c r="O497" i="5" a="1"/>
  <c r="O497" i="5" s="1"/>
  <c r="Q497" i="5" s="1"/>
  <c r="AR530" i="5"/>
  <c r="AQ531" i="5" s="1"/>
  <c r="AT529" i="5" a="1"/>
  <c r="AT529" i="5" s="1"/>
  <c r="AU529" i="5" s="1"/>
  <c r="AS529" i="5"/>
  <c r="AC525" i="5" a="1"/>
  <c r="AC525" i="5" s="1"/>
  <c r="AD525" i="5" s="1"/>
  <c r="AA526" i="5"/>
  <c r="Z527" i="5" s="1"/>
  <c r="R497" i="5"/>
  <c r="L499" i="5" a="1"/>
  <c r="L499" i="5" s="1"/>
  <c r="M499" i="5" s="1"/>
  <c r="N499" i="5" s="1" a="1"/>
  <c r="N499" i="5" s="1"/>
  <c r="P499" i="5" s="1"/>
  <c r="K499" i="5"/>
  <c r="J501" i="5"/>
  <c r="I502" i="5" s="1"/>
  <c r="R498" i="5"/>
  <c r="O498" i="5" a="1"/>
  <c r="O498" i="5" s="1"/>
  <c r="Q498" i="5" s="1"/>
  <c r="N498" i="5" a="1"/>
  <c r="N498" i="5" s="1"/>
  <c r="P498" i="5" s="1"/>
  <c r="AT530" i="5" l="1" a="1"/>
  <c r="AT530" i="5" s="1"/>
  <c r="AU530" i="5" s="1"/>
  <c r="AV530" i="5" a="1"/>
  <c r="AV530" i="5" s="1"/>
  <c r="AX530" i="5" s="1"/>
  <c r="AW530" i="5" a="1"/>
  <c r="AW530" i="5" s="1"/>
  <c r="AY530" i="5" s="1"/>
  <c r="AZ530" i="5"/>
  <c r="AS530" i="5"/>
  <c r="AZ529" i="5"/>
  <c r="AV529" i="5" a="1"/>
  <c r="AV529" i="5" s="1"/>
  <c r="AX529" i="5" s="1"/>
  <c r="AW529" i="5" a="1"/>
  <c r="AW529" i="5" s="1"/>
  <c r="AY529" i="5" s="1"/>
  <c r="AS531" i="5"/>
  <c r="AR531" i="5"/>
  <c r="AQ532" i="5" s="1"/>
  <c r="AB526" i="5"/>
  <c r="AC526" i="5" a="1"/>
  <c r="AC526" i="5" s="1"/>
  <c r="AD526" i="5" s="1"/>
  <c r="AA527" i="5"/>
  <c r="Z528" i="5" s="1"/>
  <c r="AC527" i="5" a="1"/>
  <c r="AC527" i="5" s="1"/>
  <c r="AD527" i="5" s="1"/>
  <c r="AE525" i="5" a="1"/>
  <c r="AE525" i="5" s="1"/>
  <c r="AG525" i="5" s="1"/>
  <c r="AF525" i="5" a="1"/>
  <c r="AF525" i="5" s="1"/>
  <c r="AH525" i="5" s="1"/>
  <c r="AI525" i="5"/>
  <c r="R499" i="5"/>
  <c r="O499" i="5" a="1"/>
  <c r="O499" i="5" s="1"/>
  <c r="Q499" i="5" s="1"/>
  <c r="L500" i="5" a="1"/>
  <c r="L500" i="5" s="1"/>
  <c r="K500" i="5"/>
  <c r="J502" i="5"/>
  <c r="I503" i="5" s="1"/>
  <c r="AT531" i="5" l="1" a="1"/>
  <c r="AT531" i="5" s="1"/>
  <c r="AU531" i="5" s="1"/>
  <c r="AZ531" i="5" s="1"/>
  <c r="AR532" i="5"/>
  <c r="AQ533" i="5" s="1"/>
  <c r="AV531" i="5" a="1"/>
  <c r="AV531" i="5" s="1"/>
  <c r="AX531" i="5" s="1"/>
  <c r="AW531" i="5" a="1"/>
  <c r="AW531" i="5" s="1"/>
  <c r="AY531" i="5" s="1"/>
  <c r="AB527" i="5"/>
  <c r="AF527" i="5" a="1"/>
  <c r="AF527" i="5" s="1"/>
  <c r="AH527" i="5" s="1"/>
  <c r="AE527" i="5" a="1"/>
  <c r="AE527" i="5" s="1"/>
  <c r="AG527" i="5" s="1"/>
  <c r="AI527" i="5"/>
  <c r="AA528" i="5"/>
  <c r="Z529" i="5" s="1"/>
  <c r="AB528" i="5"/>
  <c r="AF526" i="5" a="1"/>
  <c r="AF526" i="5" s="1"/>
  <c r="AH526" i="5" s="1"/>
  <c r="AE526" i="5" a="1"/>
  <c r="AE526" i="5" s="1"/>
  <c r="AG526" i="5" s="1"/>
  <c r="AI526" i="5"/>
  <c r="K501" i="5"/>
  <c r="M500" i="5"/>
  <c r="N500" i="5" s="1" a="1"/>
  <c r="N500" i="5" s="1"/>
  <c r="P500" i="5" s="1"/>
  <c r="L501" i="5" a="1"/>
  <c r="L501" i="5" s="1"/>
  <c r="M501" i="5" s="1"/>
  <c r="N501" i="5" s="1" a="1"/>
  <c r="N501" i="5" s="1"/>
  <c r="P501" i="5" s="1"/>
  <c r="J503" i="5"/>
  <c r="I504" i="5" s="1"/>
  <c r="AC528" i="5" l="1" a="1"/>
  <c r="AC528" i="5" s="1"/>
  <c r="AD528" i="5" s="1"/>
  <c r="AT532" i="5" a="1"/>
  <c r="AT532" i="5" s="1"/>
  <c r="AU532" i="5" s="1"/>
  <c r="AS532" i="5"/>
  <c r="AR533" i="5"/>
  <c r="AQ534" i="5" s="1"/>
  <c r="AF528" i="5" a="1"/>
  <c r="AF528" i="5" s="1"/>
  <c r="AH528" i="5" s="1"/>
  <c r="AE528" i="5" a="1"/>
  <c r="AE528" i="5" s="1"/>
  <c r="AG528" i="5" s="1"/>
  <c r="AI528" i="5"/>
  <c r="AA529" i="5"/>
  <c r="Z530" i="5" s="1"/>
  <c r="O501" i="5" a="1"/>
  <c r="O501" i="5" s="1"/>
  <c r="Q501" i="5" s="1"/>
  <c r="L502" i="5" a="1"/>
  <c r="L502" i="5" s="1"/>
  <c r="R500" i="5"/>
  <c r="O500" i="5" a="1"/>
  <c r="O500" i="5" s="1"/>
  <c r="Q500" i="5" s="1"/>
  <c r="R501" i="5"/>
  <c r="K502" i="5"/>
  <c r="J504" i="5"/>
  <c r="I505" i="5" s="1"/>
  <c r="AB529" i="5" l="1"/>
  <c r="AT533" i="5" a="1"/>
  <c r="AT533" i="5" s="1"/>
  <c r="AU533" i="5" s="1"/>
  <c r="AS533" i="5"/>
  <c r="AR534" i="5"/>
  <c r="AQ535" i="5" s="1"/>
  <c r="AS534" i="5"/>
  <c r="AT534" i="5" a="1"/>
  <c r="AT534" i="5" s="1"/>
  <c r="AU534" i="5" s="1"/>
  <c r="AV532" i="5" a="1"/>
  <c r="AV532" i="5" s="1"/>
  <c r="AX532" i="5" s="1"/>
  <c r="AW532" i="5" a="1"/>
  <c r="AW532" i="5" s="1"/>
  <c r="AY532" i="5" s="1"/>
  <c r="AZ532" i="5"/>
  <c r="AC529" i="5" a="1"/>
  <c r="AC529" i="5" s="1"/>
  <c r="AD529" i="5" s="1"/>
  <c r="AA530" i="5"/>
  <c r="Z531" i="5" s="1"/>
  <c r="AC530" i="5" a="1"/>
  <c r="AC530" i="5" s="1"/>
  <c r="AD530" i="5" s="1"/>
  <c r="AB530" i="5"/>
  <c r="M502" i="5"/>
  <c r="O502" i="5" s="1" a="1"/>
  <c r="O502" i="5" s="1"/>
  <c r="Q502" i="5" s="1"/>
  <c r="L503" i="5" a="1"/>
  <c r="L503" i="5" s="1"/>
  <c r="M503" i="5" s="1"/>
  <c r="R503" i="5" s="1"/>
  <c r="K503" i="5"/>
  <c r="N502" i="5" a="1"/>
  <c r="N502" i="5" s="1"/>
  <c r="P502" i="5" s="1"/>
  <c r="J505" i="5"/>
  <c r="I506" i="5" s="1"/>
  <c r="R502" i="5" l="1"/>
  <c r="P503" i="5"/>
  <c r="AV534" i="5" a="1"/>
  <c r="AV534" i="5" s="1"/>
  <c r="AX534" i="5" s="1"/>
  <c r="AW534" i="5" a="1"/>
  <c r="AW534" i="5" s="1"/>
  <c r="AY534" i="5" s="1"/>
  <c r="AZ534" i="5"/>
  <c r="AR535" i="5"/>
  <c r="AQ536" i="5" s="1"/>
  <c r="AZ533" i="5"/>
  <c r="AV533" i="5" a="1"/>
  <c r="AV533" i="5" s="1"/>
  <c r="AX533" i="5" s="1"/>
  <c r="AW533" i="5" a="1"/>
  <c r="AW533" i="5" s="1"/>
  <c r="AY533" i="5" s="1"/>
  <c r="AE530" i="5" a="1"/>
  <c r="AE530" i="5" s="1"/>
  <c r="AG530" i="5" s="1"/>
  <c r="AF530" i="5" a="1"/>
  <c r="AF530" i="5" s="1"/>
  <c r="AH530" i="5" s="1"/>
  <c r="AI530" i="5"/>
  <c r="AA531" i="5"/>
  <c r="Z532" i="5" s="1"/>
  <c r="AB531" i="5"/>
  <c r="AF529" i="5" a="1"/>
  <c r="AF529" i="5" s="1"/>
  <c r="AH529" i="5" s="1"/>
  <c r="AE529" i="5" a="1"/>
  <c r="AE529" i="5" s="1"/>
  <c r="AG529" i="5" s="1"/>
  <c r="AI529" i="5"/>
  <c r="N503" i="5" a="1"/>
  <c r="N503" i="5" s="1"/>
  <c r="O503" i="5" a="1"/>
  <c r="O503" i="5" s="1"/>
  <c r="Q503" i="5" s="1"/>
  <c r="K504" i="5"/>
  <c r="L504" i="5" a="1"/>
  <c r="L504" i="5" s="1"/>
  <c r="M504" i="5" s="1"/>
  <c r="N504" i="5" s="1" a="1"/>
  <c r="N504" i="5" s="1"/>
  <c r="J506" i="5"/>
  <c r="I507" i="5" s="1"/>
  <c r="AT535" i="5" l="1" a="1"/>
  <c r="AT535" i="5" s="1"/>
  <c r="AU535" i="5" s="1"/>
  <c r="AS535" i="5"/>
  <c r="AR536" i="5"/>
  <c r="AQ537" i="5" s="1"/>
  <c r="AC531" i="5" a="1"/>
  <c r="AC531" i="5" s="1"/>
  <c r="AD531" i="5" s="1"/>
  <c r="AA532" i="5"/>
  <c r="Z533" i="5" s="1"/>
  <c r="AC532" i="5" a="1"/>
  <c r="AC532" i="5" s="1"/>
  <c r="AD532" i="5" s="1"/>
  <c r="AB532" i="5"/>
  <c r="P504" i="5"/>
  <c r="O504" i="5" a="1"/>
  <c r="O504" i="5" s="1"/>
  <c r="Q504" i="5" s="1"/>
  <c r="R504" i="5"/>
  <c r="L505" i="5" a="1"/>
  <c r="L505" i="5" s="1"/>
  <c r="J507" i="5"/>
  <c r="I508" i="5" s="1"/>
  <c r="K505" i="5"/>
  <c r="AT536" i="5" l="1" a="1"/>
  <c r="AT536" i="5" s="1"/>
  <c r="AU536" i="5" s="1"/>
  <c r="AR537" i="5"/>
  <c r="AQ538" i="5" s="1"/>
  <c r="AS536" i="5"/>
  <c r="AZ535" i="5"/>
  <c r="AV535" i="5" a="1"/>
  <c r="AV535" i="5" s="1"/>
  <c r="AX535" i="5" s="1"/>
  <c r="AW535" i="5" a="1"/>
  <c r="AW535" i="5" s="1"/>
  <c r="AY535" i="5" s="1"/>
  <c r="AF532" i="5" a="1"/>
  <c r="AF532" i="5" s="1"/>
  <c r="AH532" i="5" s="1"/>
  <c r="AE532" i="5" a="1"/>
  <c r="AE532" i="5" s="1"/>
  <c r="AG532" i="5" s="1"/>
  <c r="AI532" i="5"/>
  <c r="AA533" i="5"/>
  <c r="Z534" i="5" s="1"/>
  <c r="AB533" i="5"/>
  <c r="AE531" i="5" a="1"/>
  <c r="AE531" i="5" s="1"/>
  <c r="AG531" i="5" s="1"/>
  <c r="AF531" i="5" a="1"/>
  <c r="AF531" i="5" s="1"/>
  <c r="AH531" i="5" s="1"/>
  <c r="AI531" i="5"/>
  <c r="L506" i="5" a="1"/>
  <c r="L506" i="5" s="1"/>
  <c r="M506" i="5" s="1"/>
  <c r="M505" i="5"/>
  <c r="R505" i="5" s="1"/>
  <c r="K506" i="5"/>
  <c r="J508" i="5"/>
  <c r="I509" i="5" s="1"/>
  <c r="AR538" i="5" l="1"/>
  <c r="AQ539" i="5" s="1"/>
  <c r="AT537" i="5" a="1"/>
  <c r="AT537" i="5" s="1"/>
  <c r="AU537" i="5" s="1"/>
  <c r="AS537" i="5"/>
  <c r="AV536" i="5" a="1"/>
  <c r="AV536" i="5" s="1"/>
  <c r="AX536" i="5" s="1"/>
  <c r="AW536" i="5" a="1"/>
  <c r="AW536" i="5" s="1"/>
  <c r="AY536" i="5" s="1"/>
  <c r="AZ536" i="5"/>
  <c r="AC533" i="5" a="1"/>
  <c r="AC533" i="5" s="1"/>
  <c r="AD533" i="5" s="1"/>
  <c r="AA534" i="5"/>
  <c r="Z535" i="5" s="1"/>
  <c r="O505" i="5" a="1"/>
  <c r="O505" i="5" s="1"/>
  <c r="Q505" i="5" s="1"/>
  <c r="N505" i="5" a="1"/>
  <c r="N505" i="5" s="1"/>
  <c r="P505" i="5" s="1"/>
  <c r="L507" i="5" a="1"/>
  <c r="L507" i="5" s="1"/>
  <c r="M507" i="5" s="1"/>
  <c r="O506" i="5" a="1"/>
  <c r="O506" i="5" s="1"/>
  <c r="Q506" i="5" s="1"/>
  <c r="N506" i="5" a="1"/>
  <c r="N506" i="5" s="1"/>
  <c r="R506" i="5"/>
  <c r="K507" i="5"/>
  <c r="J509" i="5"/>
  <c r="I510" i="5" s="1"/>
  <c r="P506" i="5"/>
  <c r="AB534" i="5" l="1"/>
  <c r="AZ537" i="5"/>
  <c r="AV537" i="5" a="1"/>
  <c r="AV537" i="5" s="1"/>
  <c r="AX537" i="5" s="1"/>
  <c r="AW537" i="5" a="1"/>
  <c r="AW537" i="5" s="1"/>
  <c r="AY537" i="5" s="1"/>
  <c r="AT538" i="5" a="1"/>
  <c r="AT538" i="5" s="1"/>
  <c r="AU538" i="5" s="1"/>
  <c r="AS538" i="5"/>
  <c r="AR539" i="5"/>
  <c r="AQ540" i="5" s="1"/>
  <c r="AC534" i="5" a="1"/>
  <c r="AC534" i="5" s="1"/>
  <c r="AD534" i="5" s="1"/>
  <c r="AA535" i="5"/>
  <c r="Z536" i="5" s="1"/>
  <c r="AF533" i="5" a="1"/>
  <c r="AF533" i="5" s="1"/>
  <c r="AH533" i="5" s="1"/>
  <c r="AE533" i="5" a="1"/>
  <c r="AE533" i="5" s="1"/>
  <c r="AG533" i="5" s="1"/>
  <c r="AI533" i="5"/>
  <c r="L508" i="5" a="1"/>
  <c r="L508" i="5" s="1"/>
  <c r="J510" i="5"/>
  <c r="I511" i="5" s="1"/>
  <c r="K508" i="5"/>
  <c r="R507" i="5"/>
  <c r="O507" i="5" a="1"/>
  <c r="O507" i="5" s="1"/>
  <c r="Q507" i="5" s="1"/>
  <c r="N507" i="5" a="1"/>
  <c r="N507" i="5" s="1"/>
  <c r="P507" i="5" s="1"/>
  <c r="AC535" i="5" l="1" a="1"/>
  <c r="AC535" i="5" s="1"/>
  <c r="AD535" i="5" s="1"/>
  <c r="AB535" i="5"/>
  <c r="AS539" i="5"/>
  <c r="AV538" i="5" a="1"/>
  <c r="AV538" i="5" s="1"/>
  <c r="AX538" i="5" s="1"/>
  <c r="AW538" i="5" a="1"/>
  <c r="AW538" i="5" s="1"/>
  <c r="AY538" i="5" s="1"/>
  <c r="AZ538" i="5"/>
  <c r="AR540" i="5"/>
  <c r="AQ541" i="5" s="1"/>
  <c r="AT539" i="5" a="1"/>
  <c r="AT539" i="5" s="1"/>
  <c r="AU539" i="5" s="1"/>
  <c r="AF535" i="5" a="1"/>
  <c r="AF535" i="5" s="1"/>
  <c r="AH535" i="5" s="1"/>
  <c r="AE535" i="5" a="1"/>
  <c r="AE535" i="5" s="1"/>
  <c r="AG535" i="5" s="1"/>
  <c r="AI535" i="5"/>
  <c r="AA536" i="5"/>
  <c r="Z537" i="5" s="1"/>
  <c r="AF534" i="5" a="1"/>
  <c r="AF534" i="5" s="1"/>
  <c r="AH534" i="5" s="1"/>
  <c r="AE534" i="5" a="1"/>
  <c r="AE534" i="5" s="1"/>
  <c r="AG534" i="5" s="1"/>
  <c r="AI534" i="5"/>
  <c r="L509" i="5" a="1"/>
  <c r="L509" i="5" s="1"/>
  <c r="K509" i="5"/>
  <c r="J511" i="5"/>
  <c r="I512" i="5" s="1"/>
  <c r="M508" i="5"/>
  <c r="AT540" i="5" l="1" a="1"/>
  <c r="AT540" i="5" s="1"/>
  <c r="AU540" i="5" s="1"/>
  <c r="AS540" i="5"/>
  <c r="AV540" i="5" a="1"/>
  <c r="AV540" i="5" s="1"/>
  <c r="AX540" i="5" s="1"/>
  <c r="AW540" i="5" a="1"/>
  <c r="AW540" i="5" s="1"/>
  <c r="AY540" i="5" s="1"/>
  <c r="AZ540" i="5"/>
  <c r="AR541" i="5"/>
  <c r="AQ542" i="5" s="1"/>
  <c r="AZ539" i="5"/>
  <c r="AV539" i="5" a="1"/>
  <c r="AV539" i="5" s="1"/>
  <c r="AX539" i="5" s="1"/>
  <c r="AW539" i="5" a="1"/>
  <c r="AW539" i="5" s="1"/>
  <c r="AY539" i="5" s="1"/>
  <c r="AB536" i="5"/>
  <c r="AC536" i="5" a="1"/>
  <c r="AC536" i="5" s="1"/>
  <c r="AD536" i="5" s="1"/>
  <c r="AA537" i="5"/>
  <c r="Z538" i="5" s="1"/>
  <c r="M509" i="5"/>
  <c r="L510" i="5" a="1"/>
  <c r="L510" i="5" s="1"/>
  <c r="R509" i="5"/>
  <c r="O509" i="5" a="1"/>
  <c r="O509" i="5" s="1"/>
  <c r="Q509" i="5" s="1"/>
  <c r="N509" i="5" a="1"/>
  <c r="N509" i="5" s="1"/>
  <c r="P509" i="5" s="1"/>
  <c r="K510" i="5"/>
  <c r="M510" i="5" s="1"/>
  <c r="J512" i="5"/>
  <c r="I513" i="5" s="1"/>
  <c r="R508" i="5"/>
  <c r="O508" i="5" a="1"/>
  <c r="O508" i="5" s="1"/>
  <c r="Q508" i="5" s="1"/>
  <c r="N508" i="5" a="1"/>
  <c r="N508" i="5" s="1"/>
  <c r="P508" i="5" s="1"/>
  <c r="AB537" i="5" l="1"/>
  <c r="AC537" i="5" a="1"/>
  <c r="AC537" i="5" s="1"/>
  <c r="AD537" i="5" s="1"/>
  <c r="AF537" i="5" s="1" a="1"/>
  <c r="AF537" i="5" s="1"/>
  <c r="AH537" i="5" s="1"/>
  <c r="AR542" i="5"/>
  <c r="AQ543" i="5" s="1"/>
  <c r="AT542" i="5" a="1"/>
  <c r="AT542" i="5" s="1"/>
  <c r="AU542" i="5" s="1"/>
  <c r="AT541" i="5" a="1"/>
  <c r="AT541" i="5" s="1"/>
  <c r="AU541" i="5" s="1"/>
  <c r="AS541" i="5"/>
  <c r="AI537" i="5"/>
  <c r="AA538" i="5"/>
  <c r="Z539" i="5" s="1"/>
  <c r="AF536" i="5" a="1"/>
  <c r="AF536" i="5" s="1"/>
  <c r="AH536" i="5" s="1"/>
  <c r="AE536" i="5" a="1"/>
  <c r="AE536" i="5" s="1"/>
  <c r="AG536" i="5" s="1"/>
  <c r="AI536" i="5"/>
  <c r="L511" i="5" a="1"/>
  <c r="L511" i="5" s="1"/>
  <c r="M511" i="5" s="1"/>
  <c r="N510" i="5" a="1"/>
  <c r="N510" i="5" s="1"/>
  <c r="P510" i="5" s="1"/>
  <c r="R510" i="5"/>
  <c r="O510" i="5" a="1"/>
  <c r="O510" i="5" s="1"/>
  <c r="Q510" i="5" s="1"/>
  <c r="J513" i="5"/>
  <c r="I514" i="5" s="1"/>
  <c r="K511" i="5"/>
  <c r="AB538" i="5" l="1"/>
  <c r="AE537" i="5" a="1"/>
  <c r="AE537" i="5" s="1"/>
  <c r="AG537" i="5" s="1"/>
  <c r="AZ541" i="5"/>
  <c r="AV541" i="5" a="1"/>
  <c r="AV541" i="5" s="1"/>
  <c r="AX541" i="5" s="1"/>
  <c r="AW541" i="5" a="1"/>
  <c r="AW541" i="5" s="1"/>
  <c r="AY541" i="5" s="1"/>
  <c r="AV542" i="5" a="1"/>
  <c r="AV542" i="5" s="1"/>
  <c r="AX542" i="5" s="1"/>
  <c r="AW542" i="5" a="1"/>
  <c r="AW542" i="5" s="1"/>
  <c r="AY542" i="5" s="1"/>
  <c r="AZ542" i="5"/>
  <c r="AS542" i="5"/>
  <c r="AR543" i="5"/>
  <c r="AQ544" i="5" s="1"/>
  <c r="AC538" i="5" a="1"/>
  <c r="AC538" i="5" s="1"/>
  <c r="AD538" i="5" s="1"/>
  <c r="AA539" i="5"/>
  <c r="Z540" i="5" s="1"/>
  <c r="AC539" i="5" a="1"/>
  <c r="AC539" i="5" s="1"/>
  <c r="AD539" i="5" s="1"/>
  <c r="AB539" i="5"/>
  <c r="L512" i="5" a="1"/>
  <c r="L512" i="5" s="1"/>
  <c r="J514" i="5"/>
  <c r="I515" i="5" s="1"/>
  <c r="K512" i="5"/>
  <c r="N511" i="5" a="1"/>
  <c r="N511" i="5" s="1"/>
  <c r="P511" i="5" s="1"/>
  <c r="R511" i="5"/>
  <c r="O511" i="5" a="1"/>
  <c r="O511" i="5" s="1"/>
  <c r="Q511" i="5" s="1"/>
  <c r="AS543" i="5" l="1"/>
  <c r="AR544" i="5"/>
  <c r="AQ545" i="5" s="1"/>
  <c r="AT543" i="5" a="1"/>
  <c r="AT543" i="5" s="1"/>
  <c r="AU543" i="5" s="1"/>
  <c r="AF539" i="5" a="1"/>
  <c r="AF539" i="5" s="1"/>
  <c r="AH539" i="5" s="1"/>
  <c r="AE539" i="5" a="1"/>
  <c r="AE539" i="5" s="1"/>
  <c r="AG539" i="5" s="1"/>
  <c r="AI539" i="5"/>
  <c r="AA540" i="5"/>
  <c r="Z541" i="5" s="1"/>
  <c r="AF538" i="5" a="1"/>
  <c r="AF538" i="5" s="1"/>
  <c r="AH538" i="5" s="1"/>
  <c r="AE538" i="5" a="1"/>
  <c r="AE538" i="5" s="1"/>
  <c r="AG538" i="5" s="1"/>
  <c r="AI538" i="5"/>
  <c r="L513" i="5" a="1"/>
  <c r="L513" i="5" s="1"/>
  <c r="K513" i="5"/>
  <c r="J515" i="5"/>
  <c r="I516" i="5" s="1"/>
  <c r="M512" i="5"/>
  <c r="AT544" i="5" l="1" a="1"/>
  <c r="AT544" i="5" s="1"/>
  <c r="AU544" i="5" s="1"/>
  <c r="AV544" i="5" a="1"/>
  <c r="AV544" i="5" s="1"/>
  <c r="AX544" i="5" s="1"/>
  <c r="AW544" i="5" a="1"/>
  <c r="AW544" i="5" s="1"/>
  <c r="AY544" i="5" s="1"/>
  <c r="AZ544" i="5"/>
  <c r="AZ543" i="5"/>
  <c r="AV543" i="5" a="1"/>
  <c r="AV543" i="5" s="1"/>
  <c r="AX543" i="5" s="1"/>
  <c r="AW543" i="5" a="1"/>
  <c r="AW543" i="5" s="1"/>
  <c r="AY543" i="5" s="1"/>
  <c r="AS544" i="5"/>
  <c r="AR545" i="5"/>
  <c r="AQ546" i="5" s="1"/>
  <c r="AB540" i="5"/>
  <c r="AC540" i="5" a="1"/>
  <c r="AC540" i="5" s="1"/>
  <c r="AD540" i="5" s="1"/>
  <c r="AA541" i="5"/>
  <c r="Z542" i="5" s="1"/>
  <c r="AB541" i="5"/>
  <c r="M513" i="5"/>
  <c r="L514" i="5" a="1"/>
  <c r="L514" i="5" s="1"/>
  <c r="M514" i="5" s="1"/>
  <c r="R513" i="5"/>
  <c r="O513" i="5" a="1"/>
  <c r="O513" i="5" s="1"/>
  <c r="Q513" i="5" s="1"/>
  <c r="N513" i="5" a="1"/>
  <c r="N513" i="5" s="1"/>
  <c r="P513" i="5"/>
  <c r="N512" i="5" a="1"/>
  <c r="N512" i="5" s="1"/>
  <c r="P512" i="5" s="1"/>
  <c r="R512" i="5"/>
  <c r="O512" i="5" a="1"/>
  <c r="O512" i="5" s="1"/>
  <c r="Q512" i="5" s="1"/>
  <c r="K514" i="5"/>
  <c r="J516" i="5"/>
  <c r="I517" i="5" s="1"/>
  <c r="AS545" i="5" l="1"/>
  <c r="AT545" i="5" a="1"/>
  <c r="AT545" i="5" s="1"/>
  <c r="AU545" i="5" s="1"/>
  <c r="AZ545" i="5" s="1"/>
  <c r="AR546" i="5"/>
  <c r="AQ547" i="5" s="1"/>
  <c r="AS546" i="5"/>
  <c r="AT546" i="5" a="1"/>
  <c r="AT546" i="5" s="1"/>
  <c r="AU546" i="5" s="1"/>
  <c r="AC541" i="5" a="1"/>
  <c r="AC541" i="5" s="1"/>
  <c r="AD541" i="5" s="1"/>
  <c r="AA542" i="5"/>
  <c r="Z543" i="5" s="1"/>
  <c r="AF540" i="5" a="1"/>
  <c r="AF540" i="5" s="1"/>
  <c r="AH540" i="5" s="1"/>
  <c r="AE540" i="5" a="1"/>
  <c r="AE540" i="5" s="1"/>
  <c r="AG540" i="5" s="1"/>
  <c r="AI540" i="5"/>
  <c r="L515" i="5" a="1"/>
  <c r="L515" i="5" s="1"/>
  <c r="R514" i="5"/>
  <c r="O514" i="5" a="1"/>
  <c r="O514" i="5" s="1"/>
  <c r="Q514" i="5" s="1"/>
  <c r="N514" i="5" a="1"/>
  <c r="N514" i="5" s="1"/>
  <c r="P514" i="5" s="1"/>
  <c r="K515" i="5"/>
  <c r="J517" i="5"/>
  <c r="I518" i="5" s="1"/>
  <c r="AW545" i="5" l="1" a="1"/>
  <c r="AW545" i="5" s="1"/>
  <c r="AY545" i="5" s="1"/>
  <c r="AV545" i="5" a="1"/>
  <c r="AV545" i="5" s="1"/>
  <c r="AX545" i="5" s="1"/>
  <c r="AB542" i="5"/>
  <c r="M515" i="5"/>
  <c r="AC542" i="5" a="1"/>
  <c r="AC542" i="5" s="1"/>
  <c r="AD542" i="5" s="1"/>
  <c r="AE542" i="5" s="1" a="1"/>
  <c r="AE542" i="5" s="1"/>
  <c r="AG542" i="5" s="1"/>
  <c r="AV546" i="5" a="1"/>
  <c r="AV546" i="5" s="1"/>
  <c r="AX546" i="5" s="1"/>
  <c r="AW546" i="5" a="1"/>
  <c r="AW546" i="5" s="1"/>
  <c r="AY546" i="5" s="1"/>
  <c r="AZ546" i="5"/>
  <c r="AR547" i="5"/>
  <c r="AQ548" i="5" s="1"/>
  <c r="AA543" i="5"/>
  <c r="Z544" i="5" s="1"/>
  <c r="AC543" i="5" a="1"/>
  <c r="AC543" i="5" s="1"/>
  <c r="AD543" i="5" s="1"/>
  <c r="AE541" i="5" a="1"/>
  <c r="AE541" i="5" s="1"/>
  <c r="AG541" i="5" s="1"/>
  <c r="AF541" i="5" a="1"/>
  <c r="AF541" i="5" s="1"/>
  <c r="AH541" i="5" s="1"/>
  <c r="AI541" i="5"/>
  <c r="K516" i="5"/>
  <c r="L516" i="5" a="1"/>
  <c r="L516" i="5" s="1"/>
  <c r="M516" i="5" s="1"/>
  <c r="N516" i="5" s="1" a="1"/>
  <c r="N516" i="5" s="1"/>
  <c r="P516" i="5" s="1"/>
  <c r="R515" i="5"/>
  <c r="O515" i="5" a="1"/>
  <c r="O515" i="5" s="1"/>
  <c r="Q515" i="5" s="1"/>
  <c r="N515" i="5" a="1"/>
  <c r="N515" i="5" s="1"/>
  <c r="P515" i="5" s="1"/>
  <c r="J518" i="5"/>
  <c r="I519" i="5" s="1"/>
  <c r="AI542" i="5" l="1"/>
  <c r="AF542" i="5" a="1"/>
  <c r="AF542" i="5" s="1"/>
  <c r="AH542" i="5" s="1"/>
  <c r="AS547" i="5"/>
  <c r="AB543" i="5"/>
  <c r="AR548" i="5"/>
  <c r="AQ549" i="5" s="1"/>
  <c r="AT547" i="5" a="1"/>
  <c r="AT547" i="5" s="1"/>
  <c r="AU547" i="5" s="1"/>
  <c r="AA544" i="5"/>
  <c r="Z545" i="5" s="1"/>
  <c r="AF543" i="5" a="1"/>
  <c r="AF543" i="5" s="1"/>
  <c r="AH543" i="5" s="1"/>
  <c r="AE543" i="5" a="1"/>
  <c r="AE543" i="5" s="1"/>
  <c r="AG543" i="5" s="1"/>
  <c r="AI543" i="5"/>
  <c r="R516" i="5"/>
  <c r="O516" i="5" a="1"/>
  <c r="O516" i="5" s="1"/>
  <c r="Q516" i="5" s="1"/>
  <c r="L517" i="5" a="1"/>
  <c r="L517" i="5" s="1"/>
  <c r="M517" i="5" s="1"/>
  <c r="J519" i="5"/>
  <c r="I520" i="5" s="1"/>
  <c r="K517" i="5"/>
  <c r="AB544" i="5" l="1"/>
  <c r="AZ547" i="5"/>
  <c r="AV547" i="5" a="1"/>
  <c r="AV547" i="5" s="1"/>
  <c r="AX547" i="5" s="1"/>
  <c r="AW547" i="5" a="1"/>
  <c r="AW547" i="5" s="1"/>
  <c r="AY547" i="5" s="1"/>
  <c r="AT548" i="5" a="1"/>
  <c r="AT548" i="5" s="1"/>
  <c r="AU548" i="5" s="1"/>
  <c r="AS548" i="5"/>
  <c r="AR549" i="5"/>
  <c r="AQ550" i="5" s="1"/>
  <c r="AC544" i="5" a="1"/>
  <c r="AC544" i="5" s="1"/>
  <c r="AD544" i="5" s="1"/>
  <c r="AA545" i="5"/>
  <c r="Z546" i="5" s="1"/>
  <c r="L518" i="5" a="1"/>
  <c r="L518" i="5" s="1"/>
  <c r="N517" i="5" a="1"/>
  <c r="N517" i="5" s="1"/>
  <c r="O517" i="5" a="1"/>
  <c r="O517" i="5" s="1"/>
  <c r="Q517" i="5" s="1"/>
  <c r="R517" i="5"/>
  <c r="K518" i="5"/>
  <c r="P517" i="5"/>
  <c r="J520" i="5"/>
  <c r="I521" i="5" s="1"/>
  <c r="AC545" i="5" l="1" a="1"/>
  <c r="AC545" i="5" s="1"/>
  <c r="AD545" i="5" s="1"/>
  <c r="AB545" i="5"/>
  <c r="AV548" i="5" a="1"/>
  <c r="AV548" i="5" s="1"/>
  <c r="AX548" i="5" s="1"/>
  <c r="AW548" i="5" a="1"/>
  <c r="AW548" i="5" s="1"/>
  <c r="AY548" i="5" s="1"/>
  <c r="AZ548" i="5"/>
  <c r="AS549" i="5"/>
  <c r="AR550" i="5"/>
  <c r="AQ551" i="5" s="1"/>
  <c r="AT549" i="5" a="1"/>
  <c r="AT549" i="5" s="1"/>
  <c r="AU549" i="5" s="1"/>
  <c r="AF545" i="5" a="1"/>
  <c r="AF545" i="5" s="1"/>
  <c r="AH545" i="5" s="1"/>
  <c r="AE545" i="5" a="1"/>
  <c r="AE545" i="5" s="1"/>
  <c r="AG545" i="5" s="1"/>
  <c r="AI545" i="5"/>
  <c r="AA546" i="5"/>
  <c r="Z547" i="5" s="1"/>
  <c r="AF544" i="5" a="1"/>
  <c r="AF544" i="5" s="1"/>
  <c r="AH544" i="5" s="1"/>
  <c r="AE544" i="5" a="1"/>
  <c r="AE544" i="5" s="1"/>
  <c r="AG544" i="5" s="1"/>
  <c r="AI544" i="5"/>
  <c r="L519" i="5" a="1"/>
  <c r="L519" i="5" s="1"/>
  <c r="M518" i="5"/>
  <c r="N518" i="5" s="1" a="1"/>
  <c r="N518" i="5" s="1"/>
  <c r="P518" i="5" s="1"/>
  <c r="J521" i="5"/>
  <c r="I522" i="5" s="1"/>
  <c r="K519" i="5"/>
  <c r="AR551" i="5" l="1"/>
  <c r="AQ552" i="5" s="1"/>
  <c r="AZ549" i="5"/>
  <c r="AV549" i="5" a="1"/>
  <c r="AV549" i="5" s="1"/>
  <c r="AX549" i="5" s="1"/>
  <c r="AW549" i="5" a="1"/>
  <c r="AW549" i="5" s="1"/>
  <c r="AY549" i="5" s="1"/>
  <c r="AT550" i="5" a="1"/>
  <c r="AT550" i="5" s="1"/>
  <c r="AU550" i="5" s="1"/>
  <c r="AS550" i="5"/>
  <c r="AA547" i="5"/>
  <c r="Z548" i="5" s="1"/>
  <c r="AC547" i="5" a="1"/>
  <c r="AC547" i="5" s="1"/>
  <c r="AD547" i="5" s="1"/>
  <c r="AB547" i="5"/>
  <c r="AC546" i="5" a="1"/>
  <c r="AC546" i="5" s="1"/>
  <c r="AD546" i="5" s="1"/>
  <c r="AB546" i="5"/>
  <c r="R518" i="5"/>
  <c r="O518" i="5" a="1"/>
  <c r="O518" i="5" s="1"/>
  <c r="Q518" i="5" s="1"/>
  <c r="L520" i="5" a="1"/>
  <c r="L520" i="5" s="1"/>
  <c r="M520" i="5" s="1"/>
  <c r="K520" i="5"/>
  <c r="J522" i="5"/>
  <c r="I523" i="5" s="1"/>
  <c r="M519" i="5"/>
  <c r="AR552" i="5" l="1"/>
  <c r="AQ553" i="5" s="1"/>
  <c r="AT552" i="5" a="1"/>
  <c r="AT552" i="5" s="1"/>
  <c r="AU552" i="5" s="1"/>
  <c r="AT551" i="5" a="1"/>
  <c r="AT551" i="5" s="1"/>
  <c r="AU551" i="5" s="1"/>
  <c r="AV550" i="5" a="1"/>
  <c r="AV550" i="5" s="1"/>
  <c r="AX550" i="5" s="1"/>
  <c r="AW550" i="5" a="1"/>
  <c r="AW550" i="5" s="1"/>
  <c r="AY550" i="5" s="1"/>
  <c r="AZ550" i="5"/>
  <c r="AS551" i="5"/>
  <c r="AE547" i="5" a="1"/>
  <c r="AE547" i="5" s="1"/>
  <c r="AG547" i="5" s="1"/>
  <c r="AF547" i="5" a="1"/>
  <c r="AF547" i="5" s="1"/>
  <c r="AH547" i="5" s="1"/>
  <c r="AI547" i="5"/>
  <c r="AF546" i="5" a="1"/>
  <c r="AF546" i="5" s="1"/>
  <c r="AH546" i="5" s="1"/>
  <c r="AE546" i="5" a="1"/>
  <c r="AE546" i="5" s="1"/>
  <c r="AG546" i="5" s="1"/>
  <c r="AI546" i="5"/>
  <c r="AA548" i="5"/>
  <c r="Z549" i="5" s="1"/>
  <c r="L521" i="5" a="1"/>
  <c r="L521" i="5" s="1"/>
  <c r="J523" i="5"/>
  <c r="I524" i="5" s="1"/>
  <c r="R519" i="5"/>
  <c r="N519" i="5" a="1"/>
  <c r="N519" i="5" s="1"/>
  <c r="P519" i="5" s="1"/>
  <c r="O519" i="5" a="1"/>
  <c r="O519" i="5" s="1"/>
  <c r="Q519" i="5" s="1"/>
  <c r="R520" i="5"/>
  <c r="N520" i="5" a="1"/>
  <c r="N520" i="5" s="1"/>
  <c r="P520" i="5" s="1"/>
  <c r="O520" i="5" a="1"/>
  <c r="O520" i="5" s="1"/>
  <c r="Q520" i="5" s="1"/>
  <c r="K521" i="5"/>
  <c r="AS552" i="5" l="1"/>
  <c r="M521" i="5"/>
  <c r="AV552" i="5" a="1"/>
  <c r="AV552" i="5" s="1"/>
  <c r="AX552" i="5" s="1"/>
  <c r="AW552" i="5" a="1"/>
  <c r="AW552" i="5" s="1"/>
  <c r="AY552" i="5" s="1"/>
  <c r="AZ552" i="5"/>
  <c r="AZ551" i="5"/>
  <c r="AV551" i="5" a="1"/>
  <c r="AV551" i="5" s="1"/>
  <c r="AX551" i="5" s="1"/>
  <c r="AW551" i="5" a="1"/>
  <c r="AW551" i="5" s="1"/>
  <c r="AY551" i="5" s="1"/>
  <c r="AR553" i="5"/>
  <c r="AQ554" i="5" s="1"/>
  <c r="AA549" i="5"/>
  <c r="Z550" i="5" s="1"/>
  <c r="AC548" i="5" a="1"/>
  <c r="AC548" i="5" s="1"/>
  <c r="AD548" i="5" s="1"/>
  <c r="AB548" i="5"/>
  <c r="L522" i="5" a="1"/>
  <c r="L522" i="5" s="1"/>
  <c r="R521" i="5"/>
  <c r="O521" i="5" a="1"/>
  <c r="O521" i="5" s="1"/>
  <c r="Q521" i="5" s="1"/>
  <c r="N521" i="5" a="1"/>
  <c r="N521" i="5" s="1"/>
  <c r="P521" i="5" s="1"/>
  <c r="K522" i="5"/>
  <c r="J524" i="5"/>
  <c r="I525" i="5" s="1"/>
  <c r="AS553" i="5" l="1"/>
  <c r="AT553" i="5" a="1"/>
  <c r="AT553" i="5" s="1"/>
  <c r="AU553" i="5" s="1"/>
  <c r="AW553" i="5" s="1" a="1"/>
  <c r="AW553" i="5" s="1"/>
  <c r="AY553" i="5" s="1"/>
  <c r="AZ553" i="5"/>
  <c r="AV553" i="5" a="1"/>
  <c r="AV553" i="5" s="1"/>
  <c r="AX553" i="5" s="1"/>
  <c r="AR554" i="5"/>
  <c r="AQ555" i="5" s="1"/>
  <c r="AT554" i="5" a="1"/>
  <c r="AT554" i="5" s="1"/>
  <c r="AU554" i="5" s="1"/>
  <c r="AB549" i="5"/>
  <c r="AE548" i="5" a="1"/>
  <c r="AE548" i="5" s="1"/>
  <c r="AG548" i="5" s="1"/>
  <c r="AF548" i="5" a="1"/>
  <c r="AF548" i="5" s="1"/>
  <c r="AH548" i="5" s="1"/>
  <c r="AI548" i="5"/>
  <c r="AC549" i="5" a="1"/>
  <c r="AC549" i="5" s="1"/>
  <c r="AD549" i="5" s="1"/>
  <c r="AA550" i="5"/>
  <c r="Z551" i="5" s="1"/>
  <c r="L523" i="5" a="1"/>
  <c r="L523" i="5" s="1"/>
  <c r="M523" i="5" s="1"/>
  <c r="M522" i="5"/>
  <c r="J525" i="5"/>
  <c r="I526" i="5" s="1"/>
  <c r="K523" i="5"/>
  <c r="AB550" i="5" l="1"/>
  <c r="AC550" i="5" a="1"/>
  <c r="AC550" i="5" s="1"/>
  <c r="AD550" i="5" s="1"/>
  <c r="AS554" i="5"/>
  <c r="AR555" i="5"/>
  <c r="AQ556" i="5" s="1"/>
  <c r="AV554" i="5" a="1"/>
  <c r="AV554" i="5" s="1"/>
  <c r="AX554" i="5" s="1"/>
  <c r="AW554" i="5" a="1"/>
  <c r="AW554" i="5" s="1"/>
  <c r="AY554" i="5" s="1"/>
  <c r="AZ554" i="5"/>
  <c r="AF549" i="5" a="1"/>
  <c r="AF549" i="5" s="1"/>
  <c r="AH549" i="5" s="1"/>
  <c r="AE549" i="5" a="1"/>
  <c r="AE549" i="5" s="1"/>
  <c r="AG549" i="5" s="1"/>
  <c r="AI549" i="5"/>
  <c r="AF550" i="5" a="1"/>
  <c r="AF550" i="5" s="1"/>
  <c r="AH550" i="5" s="1"/>
  <c r="AE550" i="5" a="1"/>
  <c r="AE550" i="5" s="1"/>
  <c r="AG550" i="5" s="1"/>
  <c r="AI550" i="5"/>
  <c r="AA551" i="5"/>
  <c r="Z552" i="5" s="1"/>
  <c r="L524" i="5" a="1"/>
  <c r="L524" i="5" s="1"/>
  <c r="M524" i="5" s="1"/>
  <c r="R524" i="5" s="1"/>
  <c r="K524" i="5"/>
  <c r="R523" i="5"/>
  <c r="O523" i="5" a="1"/>
  <c r="O523" i="5" s="1"/>
  <c r="Q523" i="5" s="1"/>
  <c r="N523" i="5" a="1"/>
  <c r="N523" i="5" s="1"/>
  <c r="P523" i="5" s="1"/>
  <c r="J526" i="5"/>
  <c r="I527" i="5" s="1"/>
  <c r="R522" i="5"/>
  <c r="O522" i="5" a="1"/>
  <c r="O522" i="5" s="1"/>
  <c r="Q522" i="5" s="1"/>
  <c r="N522" i="5" a="1"/>
  <c r="N522" i="5" s="1"/>
  <c r="P522" i="5" s="1"/>
  <c r="AT555" i="5" l="1" a="1"/>
  <c r="AT555" i="5" s="1"/>
  <c r="AU555" i="5" s="1"/>
  <c r="AR556" i="5"/>
  <c r="AQ557" i="5" s="1"/>
  <c r="AS556" i="5"/>
  <c r="AT556" i="5" a="1"/>
  <c r="AT556" i="5" s="1"/>
  <c r="AU556" i="5" s="1"/>
  <c r="AS555" i="5"/>
  <c r="AA552" i="5"/>
  <c r="Z553" i="5" s="1"/>
  <c r="AC551" i="5" a="1"/>
  <c r="AC551" i="5" s="1"/>
  <c r="AD551" i="5" s="1"/>
  <c r="AB551" i="5"/>
  <c r="N524" i="5" a="1"/>
  <c r="N524" i="5" s="1"/>
  <c r="P524" i="5" s="1"/>
  <c r="O524" i="5" a="1"/>
  <c r="O524" i="5" s="1"/>
  <c r="Q524" i="5" s="1"/>
  <c r="L525" i="5" a="1"/>
  <c r="L525" i="5" s="1"/>
  <c r="M525" i="5" s="1"/>
  <c r="J527" i="5"/>
  <c r="I528" i="5" s="1"/>
  <c r="K525" i="5"/>
  <c r="AC552" i="5" l="1" a="1"/>
  <c r="AC552" i="5" s="1"/>
  <c r="AD552" i="5" s="1"/>
  <c r="AB552" i="5"/>
  <c r="AV556" i="5" a="1"/>
  <c r="AV556" i="5" s="1"/>
  <c r="AX556" i="5" s="1"/>
  <c r="AW556" i="5" a="1"/>
  <c r="AW556" i="5" s="1"/>
  <c r="AY556" i="5" s="1"/>
  <c r="AZ556" i="5"/>
  <c r="AR557" i="5"/>
  <c r="AQ558" i="5" s="1"/>
  <c r="AZ555" i="5"/>
  <c r="AV555" i="5" a="1"/>
  <c r="AV555" i="5" s="1"/>
  <c r="AX555" i="5" s="1"/>
  <c r="AW555" i="5" a="1"/>
  <c r="AW555" i="5" s="1"/>
  <c r="AY555" i="5" s="1"/>
  <c r="AF551" i="5" a="1"/>
  <c r="AF551" i="5" s="1"/>
  <c r="AH551" i="5" s="1"/>
  <c r="AE551" i="5" a="1"/>
  <c r="AE551" i="5" s="1"/>
  <c r="AG551" i="5" s="1"/>
  <c r="AI551" i="5"/>
  <c r="AF552" i="5" a="1"/>
  <c r="AF552" i="5" s="1"/>
  <c r="AH552" i="5" s="1"/>
  <c r="AE552" i="5" a="1"/>
  <c r="AE552" i="5" s="1"/>
  <c r="AG552" i="5" s="1"/>
  <c r="AI552" i="5"/>
  <c r="AA553" i="5"/>
  <c r="Z554" i="5" s="1"/>
  <c r="AC553" i="5" a="1"/>
  <c r="AC553" i="5" s="1"/>
  <c r="AD553" i="5" s="1"/>
  <c r="K526" i="5"/>
  <c r="L526" i="5" a="1"/>
  <c r="L526" i="5" s="1"/>
  <c r="M526" i="5" s="1"/>
  <c r="O526" i="5" s="1" a="1"/>
  <c r="O526" i="5" s="1"/>
  <c r="Q526" i="5" s="1"/>
  <c r="N525" i="5" a="1"/>
  <c r="N525" i="5" s="1"/>
  <c r="P525" i="5" s="1"/>
  <c r="R525" i="5"/>
  <c r="O525" i="5" a="1"/>
  <c r="O525" i="5" s="1"/>
  <c r="Q525" i="5" s="1"/>
  <c r="J528" i="5"/>
  <c r="I529" i="5" s="1"/>
  <c r="AR558" i="5" l="1"/>
  <c r="AQ559" i="5" s="1"/>
  <c r="AS558" i="5"/>
  <c r="AT558" i="5" a="1"/>
  <c r="AT558" i="5" s="1"/>
  <c r="AU558" i="5" s="1"/>
  <c r="AT557" i="5" a="1"/>
  <c r="AT557" i="5" s="1"/>
  <c r="AU557" i="5" s="1"/>
  <c r="AS557" i="5"/>
  <c r="AF553" i="5" a="1"/>
  <c r="AF553" i="5" s="1"/>
  <c r="AH553" i="5" s="1"/>
  <c r="AE553" i="5" a="1"/>
  <c r="AE553" i="5" s="1"/>
  <c r="AG553" i="5" s="1"/>
  <c r="AI553" i="5"/>
  <c r="AA554" i="5"/>
  <c r="Z555" i="5" s="1"/>
  <c r="AB554" i="5"/>
  <c r="AB553" i="5"/>
  <c r="R526" i="5"/>
  <c r="N526" i="5" a="1"/>
  <c r="N526" i="5" s="1"/>
  <c r="P526" i="5" s="1"/>
  <c r="L527" i="5" a="1"/>
  <c r="L527" i="5" s="1"/>
  <c r="J529" i="5"/>
  <c r="I530" i="5" s="1"/>
  <c r="K527" i="5"/>
  <c r="AZ557" i="5" l="1"/>
  <c r="AV557" i="5" a="1"/>
  <c r="AV557" i="5" s="1"/>
  <c r="AX557" i="5" s="1"/>
  <c r="AW557" i="5" a="1"/>
  <c r="AW557" i="5" s="1"/>
  <c r="AY557" i="5" s="1"/>
  <c r="AV558" i="5" a="1"/>
  <c r="AV558" i="5" s="1"/>
  <c r="AX558" i="5" s="1"/>
  <c r="AW558" i="5" a="1"/>
  <c r="AW558" i="5" s="1"/>
  <c r="AY558" i="5" s="1"/>
  <c r="AZ558" i="5"/>
  <c r="AS559" i="5"/>
  <c r="AT559" i="5" a="1"/>
  <c r="AT559" i="5" s="1"/>
  <c r="AU559" i="5" s="1"/>
  <c r="AR559" i="5"/>
  <c r="AQ560" i="5" s="1"/>
  <c r="AC554" i="5" a="1"/>
  <c r="AC554" i="5" s="1"/>
  <c r="AD554" i="5" s="1"/>
  <c r="AA555" i="5"/>
  <c r="Z556" i="5" s="1"/>
  <c r="AC555" i="5" a="1"/>
  <c r="AC555" i="5" s="1"/>
  <c r="AD555" i="5" s="1"/>
  <c r="AB555" i="5"/>
  <c r="L528" i="5" a="1"/>
  <c r="L528" i="5" s="1"/>
  <c r="M528" i="5" s="1"/>
  <c r="N528" i="5" s="1" a="1"/>
  <c r="N528" i="5" s="1"/>
  <c r="K528" i="5"/>
  <c r="L529" i="5" a="1"/>
  <c r="L529" i="5" s="1"/>
  <c r="M529" i="5" s="1"/>
  <c r="J530" i="5"/>
  <c r="I531" i="5" s="1"/>
  <c r="M527" i="5"/>
  <c r="P528" i="5" l="1"/>
  <c r="O528" i="5" a="1"/>
  <c r="O528" i="5" s="1"/>
  <c r="Q528" i="5" s="1"/>
  <c r="AZ559" i="5"/>
  <c r="AV559" i="5" a="1"/>
  <c r="AV559" i="5" s="1"/>
  <c r="AX559" i="5" s="1"/>
  <c r="AW559" i="5" a="1"/>
  <c r="AW559" i="5" s="1"/>
  <c r="AY559" i="5" s="1"/>
  <c r="AR560" i="5"/>
  <c r="AQ561" i="5" s="1"/>
  <c r="AS560" i="5"/>
  <c r="AT560" i="5" a="1"/>
  <c r="AT560" i="5" s="1"/>
  <c r="AU560" i="5" s="1"/>
  <c r="AF555" i="5" a="1"/>
  <c r="AF555" i="5" s="1"/>
  <c r="AH555" i="5" s="1"/>
  <c r="AE555" i="5" a="1"/>
  <c r="AE555" i="5" s="1"/>
  <c r="AG555" i="5" s="1"/>
  <c r="AI555" i="5"/>
  <c r="AA556" i="5"/>
  <c r="Z557" i="5" s="1"/>
  <c r="AC556" i="5" a="1"/>
  <c r="AC556" i="5" s="1"/>
  <c r="AD556" i="5" s="1"/>
  <c r="AF554" i="5" a="1"/>
  <c r="AF554" i="5" s="1"/>
  <c r="AH554" i="5" s="1"/>
  <c r="AE554" i="5" a="1"/>
  <c r="AE554" i="5" s="1"/>
  <c r="AG554" i="5" s="1"/>
  <c r="AI554" i="5"/>
  <c r="R528" i="5"/>
  <c r="K529" i="5"/>
  <c r="R527" i="5"/>
  <c r="O527" i="5" a="1"/>
  <c r="O527" i="5" s="1"/>
  <c r="Q527" i="5" s="1"/>
  <c r="N527" i="5" a="1"/>
  <c r="N527" i="5" s="1"/>
  <c r="P527" i="5" s="1"/>
  <c r="R529" i="5"/>
  <c r="O529" i="5" a="1"/>
  <c r="O529" i="5" s="1"/>
  <c r="Q529" i="5" s="1"/>
  <c r="N529" i="5" a="1"/>
  <c r="N529" i="5" s="1"/>
  <c r="P529" i="5" s="1"/>
  <c r="J531" i="5"/>
  <c r="I532" i="5" s="1"/>
  <c r="AB556" i="5" l="1"/>
  <c r="AV560" i="5" a="1"/>
  <c r="AV560" i="5" s="1"/>
  <c r="AX560" i="5" s="1"/>
  <c r="AW560" i="5" a="1"/>
  <c r="AW560" i="5" s="1"/>
  <c r="AY560" i="5" s="1"/>
  <c r="AZ560" i="5"/>
  <c r="AR561" i="5"/>
  <c r="AQ562" i="5" s="1"/>
  <c r="AA557" i="5"/>
  <c r="Z558" i="5" s="1"/>
  <c r="AF556" i="5" a="1"/>
  <c r="AF556" i="5" s="1"/>
  <c r="AH556" i="5" s="1"/>
  <c r="AE556" i="5" a="1"/>
  <c r="AE556" i="5" s="1"/>
  <c r="AG556" i="5" s="1"/>
  <c r="AI556" i="5"/>
  <c r="L530" i="5" a="1"/>
  <c r="L530" i="5" s="1"/>
  <c r="J532" i="5"/>
  <c r="I533" i="5" s="1"/>
  <c r="K530" i="5"/>
  <c r="AR562" i="5" l="1"/>
  <c r="AQ563" i="5" s="1"/>
  <c r="AT562" i="5" a="1"/>
  <c r="AT562" i="5" s="1"/>
  <c r="AU562" i="5" s="1"/>
  <c r="AS561" i="5"/>
  <c r="AT561" i="5" a="1"/>
  <c r="AT561" i="5" s="1"/>
  <c r="AU561" i="5" s="1"/>
  <c r="AB557" i="5"/>
  <c r="AC557" i="5" a="1"/>
  <c r="AC557" i="5" s="1"/>
  <c r="AD557" i="5" s="1"/>
  <c r="AA558" i="5"/>
  <c r="Z559" i="5" s="1"/>
  <c r="L531" i="5" a="1"/>
  <c r="L531" i="5" s="1"/>
  <c r="M530" i="5"/>
  <c r="K531" i="5"/>
  <c r="J533" i="5"/>
  <c r="I534" i="5" s="1"/>
  <c r="AB558" i="5" l="1"/>
  <c r="AS562" i="5"/>
  <c r="AC558" i="5" a="1"/>
  <c r="AC558" i="5" s="1"/>
  <c r="AD558" i="5" s="1"/>
  <c r="AF558" i="5" s="1" a="1"/>
  <c r="AF558" i="5" s="1"/>
  <c r="AH558" i="5" s="1"/>
  <c r="AV562" i="5" a="1"/>
  <c r="AV562" i="5" s="1"/>
  <c r="AX562" i="5" s="1"/>
  <c r="AW562" i="5" a="1"/>
  <c r="AW562" i="5" s="1"/>
  <c r="AY562" i="5" s="1"/>
  <c r="AZ562" i="5"/>
  <c r="AZ561" i="5"/>
  <c r="AV561" i="5" a="1"/>
  <c r="AV561" i="5" s="1"/>
  <c r="AX561" i="5" s="1"/>
  <c r="AW561" i="5" a="1"/>
  <c r="AW561" i="5" s="1"/>
  <c r="AY561" i="5" s="1"/>
  <c r="AR563" i="5"/>
  <c r="AQ564" i="5" s="1"/>
  <c r="AE558" i="5" a="1"/>
  <c r="AE558" i="5" s="1"/>
  <c r="AG558" i="5" s="1"/>
  <c r="AI558" i="5"/>
  <c r="AA559" i="5"/>
  <c r="Z560" i="5" s="1"/>
  <c r="AC559" i="5" a="1"/>
  <c r="AC559" i="5" s="1"/>
  <c r="AD559" i="5" s="1"/>
  <c r="AB559" i="5"/>
  <c r="AF557" i="5" a="1"/>
  <c r="AF557" i="5" s="1"/>
  <c r="AH557" i="5" s="1"/>
  <c r="AE557" i="5" a="1"/>
  <c r="AE557" i="5" s="1"/>
  <c r="AG557" i="5" s="1"/>
  <c r="AI557" i="5"/>
  <c r="M531" i="5"/>
  <c r="O531" i="5" s="1" a="1"/>
  <c r="O531" i="5" s="1"/>
  <c r="Q531" i="5" s="1"/>
  <c r="K532" i="5"/>
  <c r="L532" i="5" a="1"/>
  <c r="L532" i="5" s="1"/>
  <c r="M532" i="5" s="1"/>
  <c r="N532" i="5" s="1" a="1"/>
  <c r="N532" i="5" s="1"/>
  <c r="P532" i="5" s="1"/>
  <c r="P531" i="5"/>
  <c r="N530" i="5" a="1"/>
  <c r="N530" i="5" s="1"/>
  <c r="P530" i="5" s="1"/>
  <c r="R530" i="5"/>
  <c r="O530" i="5" a="1"/>
  <c r="O530" i="5" s="1"/>
  <c r="Q530" i="5" s="1"/>
  <c r="J534" i="5"/>
  <c r="I535" i="5" s="1"/>
  <c r="AT563" i="5" l="1" a="1"/>
  <c r="AT563" i="5" s="1"/>
  <c r="AU563" i="5" s="1"/>
  <c r="AS563" i="5"/>
  <c r="R531" i="5"/>
  <c r="N531" i="5" a="1"/>
  <c r="N531" i="5" s="1"/>
  <c r="AZ563" i="5"/>
  <c r="AV563" i="5" a="1"/>
  <c r="AV563" i="5" s="1"/>
  <c r="AX563" i="5" s="1"/>
  <c r="AW563" i="5" a="1"/>
  <c r="AW563" i="5" s="1"/>
  <c r="AY563" i="5" s="1"/>
  <c r="AR564" i="5"/>
  <c r="AQ565" i="5" s="1"/>
  <c r="AT564" i="5" a="1"/>
  <c r="AT564" i="5" s="1"/>
  <c r="AU564" i="5" s="1"/>
  <c r="AE559" i="5" a="1"/>
  <c r="AE559" i="5" s="1"/>
  <c r="AG559" i="5" s="1"/>
  <c r="AF559" i="5" a="1"/>
  <c r="AF559" i="5" s="1"/>
  <c r="AH559" i="5" s="1"/>
  <c r="AI559" i="5"/>
  <c r="AA560" i="5"/>
  <c r="Z561" i="5" s="1"/>
  <c r="AC560" i="5" a="1"/>
  <c r="AC560" i="5" s="1"/>
  <c r="AD560" i="5" s="1"/>
  <c r="AB560" i="5"/>
  <c r="R532" i="5"/>
  <c r="L533" i="5" a="1"/>
  <c r="L533" i="5" s="1"/>
  <c r="O532" i="5" a="1"/>
  <c r="O532" i="5" s="1"/>
  <c r="Q532" i="5" s="1"/>
  <c r="J535" i="5"/>
  <c r="I536" i="5" s="1"/>
  <c r="K533" i="5"/>
  <c r="AS564" i="5" l="1"/>
  <c r="M533" i="5"/>
  <c r="AR565" i="5"/>
  <c r="AQ566" i="5" s="1"/>
  <c r="AV564" i="5" a="1"/>
  <c r="AV564" i="5" s="1"/>
  <c r="AX564" i="5" s="1"/>
  <c r="AW564" i="5" a="1"/>
  <c r="AW564" i="5" s="1"/>
  <c r="AY564" i="5" s="1"/>
  <c r="AZ564" i="5"/>
  <c r="AE560" i="5" a="1"/>
  <c r="AE560" i="5" s="1"/>
  <c r="AG560" i="5" s="1"/>
  <c r="AF560" i="5" a="1"/>
  <c r="AF560" i="5" s="1"/>
  <c r="AH560" i="5" s="1"/>
  <c r="AI560" i="5"/>
  <c r="AA561" i="5"/>
  <c r="Z562" i="5" s="1"/>
  <c r="L534" i="5" a="1"/>
  <c r="L534" i="5" s="1"/>
  <c r="N533" i="5" a="1"/>
  <c r="N533" i="5" s="1"/>
  <c r="R533" i="5"/>
  <c r="O533" i="5" a="1"/>
  <c r="O533" i="5" s="1"/>
  <c r="Q533" i="5" s="1"/>
  <c r="P533" i="5"/>
  <c r="K534" i="5"/>
  <c r="J536" i="5"/>
  <c r="I537" i="5" s="1"/>
  <c r="AB561" i="5" l="1"/>
  <c r="AT565" i="5" a="1"/>
  <c r="AT565" i="5" s="1"/>
  <c r="AU565" i="5" s="1"/>
  <c r="AR566" i="5"/>
  <c r="AQ567" i="5" s="1"/>
  <c r="AS566" i="5"/>
  <c r="AT566" i="5" a="1"/>
  <c r="AT566" i="5" s="1"/>
  <c r="AU566" i="5" s="1"/>
  <c r="AS565" i="5"/>
  <c r="AC561" i="5" a="1"/>
  <c r="AC561" i="5" s="1"/>
  <c r="AD561" i="5" s="1"/>
  <c r="AA562" i="5"/>
  <c r="Z563" i="5" s="1"/>
  <c r="M534" i="5"/>
  <c r="N534" i="5" s="1" a="1"/>
  <c r="N534" i="5" s="1"/>
  <c r="L535" i="5" a="1"/>
  <c r="L535" i="5" s="1"/>
  <c r="P534" i="5"/>
  <c r="K535" i="5"/>
  <c r="J537" i="5"/>
  <c r="I538" i="5" s="1"/>
  <c r="AB562" i="5" l="1"/>
  <c r="AC562" i="5" a="1"/>
  <c r="AC562" i="5" s="1"/>
  <c r="AD562" i="5" s="1"/>
  <c r="AF562" i="5" s="1" a="1"/>
  <c r="AF562" i="5" s="1"/>
  <c r="AH562" i="5" s="1"/>
  <c r="AR567" i="5"/>
  <c r="AQ568" i="5" s="1"/>
  <c r="AV566" i="5" a="1"/>
  <c r="AV566" i="5" s="1"/>
  <c r="AX566" i="5" s="1"/>
  <c r="AW566" i="5" a="1"/>
  <c r="AW566" i="5" s="1"/>
  <c r="AY566" i="5" s="1"/>
  <c r="AZ566" i="5"/>
  <c r="AZ565" i="5"/>
  <c r="AV565" i="5" a="1"/>
  <c r="AV565" i="5" s="1"/>
  <c r="AX565" i="5" s="1"/>
  <c r="AW565" i="5" a="1"/>
  <c r="AW565" i="5" s="1"/>
  <c r="AY565" i="5" s="1"/>
  <c r="AE562" i="5" a="1"/>
  <c r="AE562" i="5" s="1"/>
  <c r="AG562" i="5" s="1"/>
  <c r="AI562" i="5"/>
  <c r="AA563" i="5"/>
  <c r="Z564" i="5" s="1"/>
  <c r="AF561" i="5" a="1"/>
  <c r="AF561" i="5" s="1"/>
  <c r="AH561" i="5" s="1"/>
  <c r="AE561" i="5" a="1"/>
  <c r="AE561" i="5" s="1"/>
  <c r="AG561" i="5" s="1"/>
  <c r="AI561" i="5"/>
  <c r="O534" i="5" a="1"/>
  <c r="O534" i="5" s="1"/>
  <c r="Q534" i="5" s="1"/>
  <c r="R534" i="5"/>
  <c r="L536" i="5" a="1"/>
  <c r="L536" i="5" s="1"/>
  <c r="J538" i="5"/>
  <c r="I539" i="5" s="1"/>
  <c r="K536" i="5"/>
  <c r="M535" i="5"/>
  <c r="AR568" i="5" l="1"/>
  <c r="AQ569" i="5" s="1"/>
  <c r="AT568" i="5" a="1"/>
  <c r="AT568" i="5" s="1"/>
  <c r="AU568" i="5" s="1"/>
  <c r="AT567" i="5" a="1"/>
  <c r="AT567" i="5" s="1"/>
  <c r="AU567" i="5" s="1"/>
  <c r="AS567" i="5"/>
  <c r="AA564" i="5"/>
  <c r="Z565" i="5" s="1"/>
  <c r="AB563" i="5"/>
  <c r="AC563" i="5" a="1"/>
  <c r="AC563" i="5" s="1"/>
  <c r="AD563" i="5" s="1"/>
  <c r="L537" i="5" a="1"/>
  <c r="L537" i="5" s="1"/>
  <c r="M536" i="5"/>
  <c r="K537" i="5"/>
  <c r="N535" i="5" a="1"/>
  <c r="N535" i="5" s="1"/>
  <c r="R535" i="5"/>
  <c r="O535" i="5" a="1"/>
  <c r="O535" i="5" s="1"/>
  <c r="Q535" i="5" s="1"/>
  <c r="P535" i="5"/>
  <c r="J539" i="5"/>
  <c r="I540" i="5" s="1"/>
  <c r="AB564" i="5" l="1"/>
  <c r="AC564" i="5" a="1"/>
  <c r="AC564" i="5" s="1"/>
  <c r="AD564" i="5" s="1"/>
  <c r="AV568" i="5" a="1"/>
  <c r="AV568" i="5" s="1"/>
  <c r="AX568" i="5" s="1"/>
  <c r="AW568" i="5" a="1"/>
  <c r="AW568" i="5" s="1"/>
  <c r="AY568" i="5" s="1"/>
  <c r="AZ568" i="5"/>
  <c r="AS568" i="5"/>
  <c r="AZ567" i="5"/>
  <c r="AV567" i="5" a="1"/>
  <c r="AV567" i="5" s="1"/>
  <c r="AX567" i="5" s="1"/>
  <c r="AW567" i="5" a="1"/>
  <c r="AW567" i="5" s="1"/>
  <c r="AY567" i="5" s="1"/>
  <c r="AR569" i="5"/>
  <c r="AQ570" i="5" s="1"/>
  <c r="AF563" i="5" a="1"/>
  <c r="AF563" i="5" s="1"/>
  <c r="AH563" i="5" s="1"/>
  <c r="AE563" i="5" a="1"/>
  <c r="AE563" i="5" s="1"/>
  <c r="AG563" i="5" s="1"/>
  <c r="AI563" i="5"/>
  <c r="AF564" i="5" a="1"/>
  <c r="AF564" i="5" s="1"/>
  <c r="AH564" i="5" s="1"/>
  <c r="AE564" i="5" a="1"/>
  <c r="AE564" i="5" s="1"/>
  <c r="AG564" i="5" s="1"/>
  <c r="AI564" i="5"/>
  <c r="AA565" i="5"/>
  <c r="Z566" i="5" s="1"/>
  <c r="AC565" i="5" a="1"/>
  <c r="AC565" i="5" s="1"/>
  <c r="AD565" i="5" s="1"/>
  <c r="AB565" i="5"/>
  <c r="M537" i="5"/>
  <c r="R537" i="5" s="1"/>
  <c r="L538" i="5" a="1"/>
  <c r="L538" i="5" s="1"/>
  <c r="P537" i="5"/>
  <c r="K538" i="5"/>
  <c r="J540" i="5"/>
  <c r="I541" i="5" s="1"/>
  <c r="N536" i="5" a="1"/>
  <c r="N536" i="5" s="1"/>
  <c r="P536" i="5" s="1"/>
  <c r="R536" i="5"/>
  <c r="O536" i="5" a="1"/>
  <c r="O536" i="5" s="1"/>
  <c r="Q536" i="5" s="1"/>
  <c r="AS569" i="5" l="1"/>
  <c r="N537" i="5" a="1"/>
  <c r="N537" i="5" s="1"/>
  <c r="O537" i="5" a="1"/>
  <c r="O537" i="5" s="1"/>
  <c r="Q537" i="5" s="1"/>
  <c r="AR570" i="5"/>
  <c r="AQ571" i="5" s="1"/>
  <c r="AT570" i="5" a="1"/>
  <c r="AT570" i="5" s="1"/>
  <c r="AU570" i="5" s="1"/>
  <c r="AT569" i="5" a="1"/>
  <c r="AT569" i="5" s="1"/>
  <c r="AU569" i="5" s="1"/>
  <c r="AF565" i="5" a="1"/>
  <c r="AF565" i="5" s="1"/>
  <c r="AH565" i="5" s="1"/>
  <c r="AE565" i="5" a="1"/>
  <c r="AE565" i="5" s="1"/>
  <c r="AG565" i="5" s="1"/>
  <c r="AI565" i="5"/>
  <c r="AA566" i="5"/>
  <c r="Z567" i="5" s="1"/>
  <c r="L539" i="5" a="1"/>
  <c r="L539" i="5" s="1"/>
  <c r="M539" i="5" s="1"/>
  <c r="K539" i="5"/>
  <c r="J541" i="5"/>
  <c r="I542" i="5" s="1"/>
  <c r="M538" i="5"/>
  <c r="AZ569" i="5" l="1"/>
  <c r="AV569" i="5" a="1"/>
  <c r="AV569" i="5" s="1"/>
  <c r="AX569" i="5" s="1"/>
  <c r="AW569" i="5" a="1"/>
  <c r="AW569" i="5" s="1"/>
  <c r="AY569" i="5" s="1"/>
  <c r="AV570" i="5" a="1"/>
  <c r="AV570" i="5" s="1"/>
  <c r="AX570" i="5" s="1"/>
  <c r="AW570" i="5" a="1"/>
  <c r="AW570" i="5" s="1"/>
  <c r="AY570" i="5" s="1"/>
  <c r="AZ570" i="5"/>
  <c r="AS570" i="5"/>
  <c r="AR571" i="5"/>
  <c r="AQ572" i="5" s="1"/>
  <c r="AB566" i="5"/>
  <c r="AC566" i="5" a="1"/>
  <c r="AC566" i="5" s="1"/>
  <c r="AD566" i="5" s="1"/>
  <c r="AA567" i="5"/>
  <c r="Z568" i="5" s="1"/>
  <c r="L540" i="5" a="1"/>
  <c r="L540" i="5" s="1"/>
  <c r="R538" i="5"/>
  <c r="O538" i="5" a="1"/>
  <c r="O538" i="5" s="1"/>
  <c r="Q538" i="5" s="1"/>
  <c r="N538" i="5" a="1"/>
  <c r="N538" i="5" s="1"/>
  <c r="P538" i="5" s="1"/>
  <c r="K540" i="5"/>
  <c r="J542" i="5"/>
  <c r="I543" i="5" s="1"/>
  <c r="R539" i="5"/>
  <c r="O539" i="5" a="1"/>
  <c r="O539" i="5" s="1"/>
  <c r="Q539" i="5" s="1"/>
  <c r="N539" i="5" a="1"/>
  <c r="N539" i="5" s="1"/>
  <c r="P539" i="5" s="1"/>
  <c r="AS571" i="5" l="1"/>
  <c r="AR572" i="5"/>
  <c r="AQ573" i="5" s="1"/>
  <c r="AT571" i="5" a="1"/>
  <c r="AT571" i="5" s="1"/>
  <c r="AU571" i="5" s="1"/>
  <c r="AB567" i="5"/>
  <c r="AC567" i="5" a="1"/>
  <c r="AC567" i="5" s="1"/>
  <c r="AD567" i="5" s="1"/>
  <c r="AA568" i="5"/>
  <c r="Z569" i="5" s="1"/>
  <c r="AF566" i="5" a="1"/>
  <c r="AF566" i="5" s="1"/>
  <c r="AH566" i="5" s="1"/>
  <c r="AE566" i="5" a="1"/>
  <c r="AE566" i="5" s="1"/>
  <c r="AG566" i="5" s="1"/>
  <c r="AI566" i="5"/>
  <c r="M540" i="5"/>
  <c r="R540" i="5" s="1"/>
  <c r="L541" i="5" a="1"/>
  <c r="L541" i="5" s="1"/>
  <c r="O540" i="5" a="1"/>
  <c r="O540" i="5" s="1"/>
  <c r="Q540" i="5" s="1"/>
  <c r="N540" i="5" a="1"/>
  <c r="N540" i="5" s="1"/>
  <c r="P540" i="5" s="1"/>
  <c r="J543" i="5"/>
  <c r="I544" i="5" s="1"/>
  <c r="K541" i="5"/>
  <c r="AT572" i="5" l="1" a="1"/>
  <c r="AT572" i="5" s="1"/>
  <c r="AU572" i="5" s="1"/>
  <c r="AS572" i="5"/>
  <c r="AV572" i="5" a="1"/>
  <c r="AV572" i="5" s="1"/>
  <c r="AX572" i="5" s="1"/>
  <c r="AW572" i="5" a="1"/>
  <c r="AW572" i="5" s="1"/>
  <c r="AY572" i="5" s="1"/>
  <c r="AZ572" i="5"/>
  <c r="AZ571" i="5"/>
  <c r="AV571" i="5" a="1"/>
  <c r="AV571" i="5" s="1"/>
  <c r="AX571" i="5" s="1"/>
  <c r="AW571" i="5" a="1"/>
  <c r="AW571" i="5" s="1"/>
  <c r="AY571" i="5" s="1"/>
  <c r="AR573" i="5"/>
  <c r="AQ574" i="5" s="1"/>
  <c r="AC568" i="5" a="1"/>
  <c r="AC568" i="5" s="1"/>
  <c r="AD568" i="5" s="1"/>
  <c r="AA569" i="5"/>
  <c r="Z570" i="5" s="1"/>
  <c r="AC569" i="5" a="1"/>
  <c r="AC569" i="5" s="1"/>
  <c r="AD569" i="5" s="1"/>
  <c r="AF567" i="5" a="1"/>
  <c r="AF567" i="5" s="1"/>
  <c r="AH567" i="5" s="1"/>
  <c r="AE567" i="5" a="1"/>
  <c r="AE567" i="5" s="1"/>
  <c r="AG567" i="5" s="1"/>
  <c r="AI567" i="5"/>
  <c r="AB568" i="5"/>
  <c r="L542" i="5" a="1"/>
  <c r="L542" i="5" s="1"/>
  <c r="M542" i="5" s="1"/>
  <c r="K542" i="5"/>
  <c r="J544" i="5"/>
  <c r="I545" i="5" s="1"/>
  <c r="R542" i="5"/>
  <c r="O542" i="5" a="1"/>
  <c r="O542" i="5" s="1"/>
  <c r="Q542" i="5" s="1"/>
  <c r="N542" i="5" a="1"/>
  <c r="N542" i="5" s="1"/>
  <c r="P542" i="5" s="1"/>
  <c r="M541" i="5"/>
  <c r="AS573" i="5" l="1"/>
  <c r="AT573" i="5" a="1"/>
  <c r="AT573" i="5" s="1"/>
  <c r="AU573" i="5" s="1"/>
  <c r="AR574" i="5"/>
  <c r="AQ575" i="5" s="1"/>
  <c r="AT574" i="5" a="1"/>
  <c r="AT574" i="5" s="1"/>
  <c r="AU574" i="5" s="1"/>
  <c r="AB569" i="5"/>
  <c r="AF569" i="5" a="1"/>
  <c r="AF569" i="5" s="1"/>
  <c r="AH569" i="5" s="1"/>
  <c r="AE569" i="5" a="1"/>
  <c r="AE569" i="5" s="1"/>
  <c r="AG569" i="5" s="1"/>
  <c r="AI569" i="5"/>
  <c r="AA570" i="5"/>
  <c r="Z571" i="5" s="1"/>
  <c r="AF568" i="5" a="1"/>
  <c r="AF568" i="5" s="1"/>
  <c r="AH568" i="5" s="1"/>
  <c r="AE568" i="5" a="1"/>
  <c r="AE568" i="5" s="1"/>
  <c r="AG568" i="5" s="1"/>
  <c r="AI568" i="5"/>
  <c r="L543" i="5" a="1"/>
  <c r="L543" i="5" s="1"/>
  <c r="R541" i="5"/>
  <c r="O541" i="5" a="1"/>
  <c r="O541" i="5" s="1"/>
  <c r="Q541" i="5" s="1"/>
  <c r="N541" i="5" a="1"/>
  <c r="N541" i="5" s="1"/>
  <c r="P541" i="5" s="1"/>
  <c r="K543" i="5"/>
  <c r="J545" i="5"/>
  <c r="I546" i="5" s="1"/>
  <c r="AS574" i="5" l="1"/>
  <c r="AR575" i="5"/>
  <c r="AQ576" i="5" s="1"/>
  <c r="AZ573" i="5"/>
  <c r="AV573" i="5" a="1"/>
  <c r="AV573" i="5" s="1"/>
  <c r="AX573" i="5" s="1"/>
  <c r="AW573" i="5" a="1"/>
  <c r="AW573" i="5" s="1"/>
  <c r="AY573" i="5" s="1"/>
  <c r="AV574" i="5" a="1"/>
  <c r="AV574" i="5" s="1"/>
  <c r="AX574" i="5" s="1"/>
  <c r="AW574" i="5" a="1"/>
  <c r="AW574" i="5" s="1"/>
  <c r="AY574" i="5" s="1"/>
  <c r="AZ574" i="5"/>
  <c r="AB570" i="5"/>
  <c r="AC570" i="5" a="1"/>
  <c r="AC570" i="5" s="1"/>
  <c r="AD570" i="5" s="1"/>
  <c r="AA571" i="5"/>
  <c r="Z572" i="5" s="1"/>
  <c r="L544" i="5" a="1"/>
  <c r="L544" i="5" s="1"/>
  <c r="M544" i="5" s="1"/>
  <c r="L545" i="5" a="1"/>
  <c r="L545" i="5" s="1"/>
  <c r="K544" i="5"/>
  <c r="M543" i="5"/>
  <c r="J546" i="5"/>
  <c r="I547" i="5" s="1"/>
  <c r="AB571" i="5" l="1"/>
  <c r="AR576" i="5"/>
  <c r="AQ577" i="5" s="1"/>
  <c r="AT575" i="5" a="1"/>
  <c r="AT575" i="5" s="1"/>
  <c r="AU575" i="5" s="1"/>
  <c r="AS575" i="5"/>
  <c r="AC571" i="5" a="1"/>
  <c r="AC571" i="5" s="1"/>
  <c r="AD571" i="5" s="1"/>
  <c r="AA572" i="5"/>
  <c r="Z573" i="5" s="1"/>
  <c r="AB572" i="5"/>
  <c r="AF570" i="5" a="1"/>
  <c r="AF570" i="5" s="1"/>
  <c r="AH570" i="5" s="1"/>
  <c r="AE570" i="5" a="1"/>
  <c r="AE570" i="5" s="1"/>
  <c r="AG570" i="5" s="1"/>
  <c r="AI570" i="5"/>
  <c r="R544" i="5"/>
  <c r="O544" i="5" a="1"/>
  <c r="O544" i="5" s="1"/>
  <c r="Q544" i="5" s="1"/>
  <c r="N544" i="5" a="1"/>
  <c r="N544" i="5" s="1"/>
  <c r="P544" i="5" s="1"/>
  <c r="K545" i="5"/>
  <c r="J547" i="5"/>
  <c r="I548" i="5" s="1"/>
  <c r="R543" i="5"/>
  <c r="O543" i="5" a="1"/>
  <c r="O543" i="5" s="1"/>
  <c r="Q543" i="5" s="1"/>
  <c r="N543" i="5" a="1"/>
  <c r="N543" i="5" s="1"/>
  <c r="P543" i="5" s="1"/>
  <c r="AR577" i="5" l="1"/>
  <c r="AQ578" i="5" s="1"/>
  <c r="AZ575" i="5"/>
  <c r="AV575" i="5" a="1"/>
  <c r="AV575" i="5" s="1"/>
  <c r="AX575" i="5" s="1"/>
  <c r="AW575" i="5" a="1"/>
  <c r="AW575" i="5" s="1"/>
  <c r="AY575" i="5" s="1"/>
  <c r="AT576" i="5" a="1"/>
  <c r="AT576" i="5" s="1"/>
  <c r="AU576" i="5" s="1"/>
  <c r="AS576" i="5"/>
  <c r="AC572" i="5" a="1"/>
  <c r="AC572" i="5" s="1"/>
  <c r="AD572" i="5" s="1"/>
  <c r="AA573" i="5"/>
  <c r="Z574" i="5" s="1"/>
  <c r="AC573" i="5" a="1"/>
  <c r="AC573" i="5" s="1"/>
  <c r="AD573" i="5" s="1"/>
  <c r="AB573" i="5"/>
  <c r="AF571" i="5" a="1"/>
  <c r="AF571" i="5" s="1"/>
  <c r="AH571" i="5" s="1"/>
  <c r="AE571" i="5" a="1"/>
  <c r="AE571" i="5" s="1"/>
  <c r="AG571" i="5" s="1"/>
  <c r="AI571" i="5"/>
  <c r="L546" i="5" a="1"/>
  <c r="L546" i="5" s="1"/>
  <c r="M546" i="5" s="1"/>
  <c r="L547" i="5" a="1"/>
  <c r="L547" i="5" s="1"/>
  <c r="M545" i="5"/>
  <c r="K546" i="5"/>
  <c r="J548" i="5"/>
  <c r="I549" i="5" s="1"/>
  <c r="AS577" i="5" l="1"/>
  <c r="AV576" i="5" a="1"/>
  <c r="AV576" i="5" s="1"/>
  <c r="AX576" i="5" s="1"/>
  <c r="AW576" i="5" a="1"/>
  <c r="AW576" i="5" s="1"/>
  <c r="AY576" i="5" s="1"/>
  <c r="AZ576" i="5"/>
  <c r="AR578" i="5"/>
  <c r="AQ579" i="5" s="1"/>
  <c r="AT578" i="5" a="1"/>
  <c r="AT578" i="5" s="1"/>
  <c r="AU578" i="5" s="1"/>
  <c r="AT577" i="5" a="1"/>
  <c r="AT577" i="5" s="1"/>
  <c r="AU577" i="5" s="1"/>
  <c r="AF573" i="5" a="1"/>
  <c r="AF573" i="5" s="1"/>
  <c r="AH573" i="5" s="1"/>
  <c r="AE573" i="5" a="1"/>
  <c r="AE573" i="5" s="1"/>
  <c r="AG573" i="5" s="1"/>
  <c r="AI573" i="5"/>
  <c r="AA574" i="5"/>
  <c r="Z575" i="5" s="1"/>
  <c r="AF572" i="5" a="1"/>
  <c r="AF572" i="5" s="1"/>
  <c r="AH572" i="5" s="1"/>
  <c r="AE572" i="5" a="1"/>
  <c r="AE572" i="5" s="1"/>
  <c r="AG572" i="5" s="1"/>
  <c r="AI572" i="5"/>
  <c r="L548" i="5" a="1"/>
  <c r="L548" i="5" s="1"/>
  <c r="R546" i="5"/>
  <c r="O546" i="5" a="1"/>
  <c r="O546" i="5" s="1"/>
  <c r="Q546" i="5" s="1"/>
  <c r="N546" i="5" a="1"/>
  <c r="N546" i="5" s="1"/>
  <c r="P546" i="5"/>
  <c r="K547" i="5"/>
  <c r="M547" i="5" s="1"/>
  <c r="J549" i="5"/>
  <c r="I550" i="5" s="1"/>
  <c r="R545" i="5"/>
  <c r="O545" i="5" a="1"/>
  <c r="O545" i="5" s="1"/>
  <c r="Q545" i="5" s="1"/>
  <c r="N545" i="5" a="1"/>
  <c r="N545" i="5" s="1"/>
  <c r="P545" i="5" s="1"/>
  <c r="AB574" i="5" l="1"/>
  <c r="AC574" i="5" a="1"/>
  <c r="AC574" i="5" s="1"/>
  <c r="AD574" i="5" s="1"/>
  <c r="AR579" i="5"/>
  <c r="AQ580" i="5" s="1"/>
  <c r="AZ577" i="5"/>
  <c r="AV577" i="5" a="1"/>
  <c r="AV577" i="5" s="1"/>
  <c r="AX577" i="5" s="1"/>
  <c r="AW577" i="5" a="1"/>
  <c r="AW577" i="5" s="1"/>
  <c r="AY577" i="5" s="1"/>
  <c r="AV578" i="5" a="1"/>
  <c r="AV578" i="5" s="1"/>
  <c r="AX578" i="5" s="1"/>
  <c r="AW578" i="5" a="1"/>
  <c r="AW578" i="5" s="1"/>
  <c r="AY578" i="5" s="1"/>
  <c r="AZ578" i="5"/>
  <c r="AS578" i="5"/>
  <c r="AA575" i="5"/>
  <c r="Z576" i="5" s="1"/>
  <c r="AF574" i="5" a="1"/>
  <c r="AF574" i="5" s="1"/>
  <c r="AH574" i="5" s="1"/>
  <c r="AE574" i="5" a="1"/>
  <c r="AE574" i="5" s="1"/>
  <c r="AG574" i="5" s="1"/>
  <c r="AI574" i="5"/>
  <c r="L549" i="5" a="1"/>
  <c r="L549" i="5" s="1"/>
  <c r="R547" i="5"/>
  <c r="O547" i="5" a="1"/>
  <c r="O547" i="5" s="1"/>
  <c r="Q547" i="5" s="1"/>
  <c r="N547" i="5" a="1"/>
  <c r="N547" i="5" s="1"/>
  <c r="P547" i="5" s="1"/>
  <c r="J550" i="5"/>
  <c r="I551" i="5" s="1"/>
  <c r="M548" i="5"/>
  <c r="K548" i="5"/>
  <c r="AB575" i="5" l="1"/>
  <c r="AC575" i="5" a="1"/>
  <c r="AC575" i="5" s="1"/>
  <c r="AD575" i="5" s="1"/>
  <c r="AR580" i="5"/>
  <c r="AQ581" i="5" s="1"/>
  <c r="AT579" i="5" a="1"/>
  <c r="AT579" i="5" s="1"/>
  <c r="AU579" i="5" s="1"/>
  <c r="AS579" i="5"/>
  <c r="AF575" i="5" a="1"/>
  <c r="AF575" i="5" s="1"/>
  <c r="AH575" i="5" s="1"/>
  <c r="AE575" i="5" a="1"/>
  <c r="AE575" i="5" s="1"/>
  <c r="AG575" i="5" s="1"/>
  <c r="AI575" i="5"/>
  <c r="AA576" i="5"/>
  <c r="Z577" i="5" s="1"/>
  <c r="N548" i="5" a="1"/>
  <c r="N548" i="5" s="1"/>
  <c r="R548" i="5"/>
  <c r="O548" i="5" a="1"/>
  <c r="O548" i="5" s="1"/>
  <c r="Q548" i="5" s="1"/>
  <c r="P548" i="5"/>
  <c r="K549" i="5"/>
  <c r="J551" i="5"/>
  <c r="I552" i="5" s="1"/>
  <c r="AT580" i="5" l="1" a="1"/>
  <c r="AT580" i="5" s="1"/>
  <c r="AU580" i="5" s="1"/>
  <c r="AZ579" i="5"/>
  <c r="AV579" i="5" a="1"/>
  <c r="AV579" i="5" s="1"/>
  <c r="AX579" i="5" s="1"/>
  <c r="AW579" i="5" a="1"/>
  <c r="AW579" i="5" s="1"/>
  <c r="AY579" i="5" s="1"/>
  <c r="AS580" i="5"/>
  <c r="AR581" i="5"/>
  <c r="AQ582" i="5" s="1"/>
  <c r="AC576" i="5" a="1"/>
  <c r="AC576" i="5" s="1"/>
  <c r="AD576" i="5" s="1"/>
  <c r="AA577" i="5"/>
  <c r="Z578" i="5" s="1"/>
  <c r="AB576" i="5"/>
  <c r="L550" i="5" a="1"/>
  <c r="L550" i="5" s="1"/>
  <c r="M550" i="5" s="1"/>
  <c r="M549" i="5"/>
  <c r="J552" i="5"/>
  <c r="I553" i="5" s="1"/>
  <c r="K550" i="5"/>
  <c r="AC577" i="5" l="1" a="1"/>
  <c r="AC577" i="5" s="1"/>
  <c r="AD577" i="5" s="1"/>
  <c r="AB577" i="5"/>
  <c r="AT581" i="5" a="1"/>
  <c r="AT581" i="5" s="1"/>
  <c r="AU581" i="5" s="1"/>
  <c r="AR582" i="5"/>
  <c r="AQ583" i="5" s="1"/>
  <c r="AV580" i="5" a="1"/>
  <c r="AV580" i="5" s="1"/>
  <c r="AX580" i="5" s="1"/>
  <c r="AW580" i="5" a="1"/>
  <c r="AW580" i="5" s="1"/>
  <c r="AY580" i="5" s="1"/>
  <c r="AZ580" i="5"/>
  <c r="AS581" i="5"/>
  <c r="AE577" i="5" a="1"/>
  <c r="AE577" i="5" s="1"/>
  <c r="AG577" i="5" s="1"/>
  <c r="AF577" i="5" a="1"/>
  <c r="AF577" i="5" s="1"/>
  <c r="AH577" i="5" s="1"/>
  <c r="AI577" i="5"/>
  <c r="AA578" i="5"/>
  <c r="Z579" i="5" s="1"/>
  <c r="AB578" i="5"/>
  <c r="AF576" i="5" a="1"/>
  <c r="AF576" i="5" s="1"/>
  <c r="AH576" i="5" s="1"/>
  <c r="AE576" i="5" a="1"/>
  <c r="AE576" i="5" s="1"/>
  <c r="AG576" i="5" s="1"/>
  <c r="AI576" i="5"/>
  <c r="L551" i="5" a="1"/>
  <c r="L551" i="5" s="1"/>
  <c r="O550" i="5" a="1"/>
  <c r="O550" i="5" s="1"/>
  <c r="Q550" i="5" s="1"/>
  <c r="R550" i="5"/>
  <c r="N550" i="5" a="1"/>
  <c r="N550" i="5" s="1"/>
  <c r="P550" i="5" s="1"/>
  <c r="K551" i="5"/>
  <c r="J553" i="5"/>
  <c r="I554" i="5" s="1"/>
  <c r="N549" i="5" a="1"/>
  <c r="N549" i="5" s="1"/>
  <c r="P549" i="5" s="1"/>
  <c r="O549" i="5" a="1"/>
  <c r="O549" i="5" s="1"/>
  <c r="Q549" i="5" s="1"/>
  <c r="R549" i="5"/>
  <c r="AT582" i="5" l="1" a="1"/>
  <c r="AT582" i="5" s="1"/>
  <c r="AU582" i="5" s="1"/>
  <c r="AS582" i="5"/>
  <c r="M551" i="5"/>
  <c r="N551" i="5" s="1" a="1"/>
  <c r="N551" i="5" s="1"/>
  <c r="AZ581" i="5"/>
  <c r="AV581" i="5" a="1"/>
  <c r="AV581" i="5" s="1"/>
  <c r="AX581" i="5" s="1"/>
  <c r="AW581" i="5" a="1"/>
  <c r="AW581" i="5" s="1"/>
  <c r="AY581" i="5" s="1"/>
  <c r="AV582" i="5" a="1"/>
  <c r="AV582" i="5" s="1"/>
  <c r="AX582" i="5" s="1"/>
  <c r="AW582" i="5" a="1"/>
  <c r="AW582" i="5" s="1"/>
  <c r="AY582" i="5" s="1"/>
  <c r="AZ582" i="5"/>
  <c r="AR583" i="5"/>
  <c r="AQ584" i="5" s="1"/>
  <c r="AA579" i="5"/>
  <c r="Z580" i="5" s="1"/>
  <c r="AC578" i="5" a="1"/>
  <c r="AC578" i="5" s="1"/>
  <c r="AD578" i="5" s="1"/>
  <c r="L552" i="5" a="1"/>
  <c r="L552" i="5" s="1"/>
  <c r="L553" i="5" a="1"/>
  <c r="L553" i="5" s="1"/>
  <c r="R551" i="5"/>
  <c r="O551" i="5" a="1"/>
  <c r="O551" i="5" s="1"/>
  <c r="Q551" i="5" s="1"/>
  <c r="P551" i="5"/>
  <c r="J554" i="5"/>
  <c r="I555" i="5" s="1"/>
  <c r="K552" i="5"/>
  <c r="AS583" i="5" l="1"/>
  <c r="AB579" i="5"/>
  <c r="AT583" i="5" a="1"/>
  <c r="AT583" i="5" s="1"/>
  <c r="AU583" i="5" s="1"/>
  <c r="AZ583" i="5" s="1"/>
  <c r="M552" i="5"/>
  <c r="AV583" i="5" a="1"/>
  <c r="AV583" i="5" s="1"/>
  <c r="AX583" i="5" s="1"/>
  <c r="AW583" i="5" a="1"/>
  <c r="AW583" i="5" s="1"/>
  <c r="AY583" i="5" s="1"/>
  <c r="AR584" i="5"/>
  <c r="AQ585" i="5" s="1"/>
  <c r="AE578" i="5" a="1"/>
  <c r="AE578" i="5" s="1"/>
  <c r="AG578" i="5" s="1"/>
  <c r="AF578" i="5" a="1"/>
  <c r="AF578" i="5" s="1"/>
  <c r="AH578" i="5" s="1"/>
  <c r="AI578" i="5"/>
  <c r="AC579" i="5" a="1"/>
  <c r="AC579" i="5" s="1"/>
  <c r="AD579" i="5" s="1"/>
  <c r="AA580" i="5"/>
  <c r="Z581" i="5" s="1"/>
  <c r="L554" i="5" a="1"/>
  <c r="L554" i="5" s="1"/>
  <c r="O552" i="5" a="1"/>
  <c r="O552" i="5" s="1"/>
  <c r="Q552" i="5" s="1"/>
  <c r="N552" i="5" a="1"/>
  <c r="N552" i="5" s="1"/>
  <c r="R552" i="5"/>
  <c r="P552" i="5"/>
  <c r="J555" i="5"/>
  <c r="I556" i="5" s="1"/>
  <c r="K553" i="5"/>
  <c r="M553" i="5" s="1"/>
  <c r="AR585" i="5" l="1"/>
  <c r="AQ586" i="5" s="1"/>
  <c r="AS584" i="5"/>
  <c r="AT584" i="5" a="1"/>
  <c r="AT584" i="5" s="1"/>
  <c r="AU584" i="5" s="1"/>
  <c r="AC580" i="5" a="1"/>
  <c r="AC580" i="5" s="1"/>
  <c r="AD580" i="5" s="1"/>
  <c r="AA581" i="5"/>
  <c r="Z582" i="5" s="1"/>
  <c r="AF579" i="5" a="1"/>
  <c r="AF579" i="5" s="1"/>
  <c r="AH579" i="5" s="1"/>
  <c r="AE579" i="5" a="1"/>
  <c r="AE579" i="5" s="1"/>
  <c r="AG579" i="5" s="1"/>
  <c r="AI579" i="5"/>
  <c r="AB580" i="5"/>
  <c r="R553" i="5"/>
  <c r="O553" i="5" a="1"/>
  <c r="O553" i="5" s="1"/>
  <c r="Q553" i="5" s="1"/>
  <c r="N553" i="5" a="1"/>
  <c r="N553" i="5" s="1"/>
  <c r="P553" i="5"/>
  <c r="J556" i="5"/>
  <c r="I557" i="5" s="1"/>
  <c r="M554" i="5"/>
  <c r="K554" i="5"/>
  <c r="AB581" i="5" l="1"/>
  <c r="AV584" i="5" a="1"/>
  <c r="AV584" i="5" s="1"/>
  <c r="AX584" i="5" s="1"/>
  <c r="AW584" i="5" a="1"/>
  <c r="AW584" i="5" s="1"/>
  <c r="AY584" i="5" s="1"/>
  <c r="AZ584" i="5"/>
  <c r="AT585" i="5" a="1"/>
  <c r="AT585" i="5" s="1"/>
  <c r="AU585" i="5" s="1"/>
  <c r="AR586" i="5"/>
  <c r="AQ587" i="5" s="1"/>
  <c r="AS586" i="5"/>
  <c r="AT586" i="5" a="1"/>
  <c r="AT586" i="5" s="1"/>
  <c r="AU586" i="5" s="1"/>
  <c r="AS585" i="5"/>
  <c r="AC581" i="5" a="1"/>
  <c r="AC581" i="5" s="1"/>
  <c r="AD581" i="5" s="1"/>
  <c r="AA582" i="5"/>
  <c r="Z583" i="5" s="1"/>
  <c r="AC582" i="5" a="1"/>
  <c r="AC582" i="5" s="1"/>
  <c r="AD582" i="5" s="1"/>
  <c r="AF580" i="5" a="1"/>
  <c r="AF580" i="5" s="1"/>
  <c r="AH580" i="5" s="1"/>
  <c r="AE580" i="5" a="1"/>
  <c r="AE580" i="5" s="1"/>
  <c r="AG580" i="5" s="1"/>
  <c r="AI580" i="5"/>
  <c r="L555" i="5" a="1"/>
  <c r="L555" i="5" s="1"/>
  <c r="M555" i="5" s="1"/>
  <c r="R554" i="5"/>
  <c r="O554" i="5" a="1"/>
  <c r="O554" i="5" s="1"/>
  <c r="Q554" i="5" s="1"/>
  <c r="N554" i="5" a="1"/>
  <c r="N554" i="5" s="1"/>
  <c r="P554" i="5" s="1"/>
  <c r="K555" i="5"/>
  <c r="J557" i="5"/>
  <c r="I558" i="5" s="1"/>
  <c r="AB582" i="5" l="1"/>
  <c r="AR587" i="5"/>
  <c r="AQ588" i="5" s="1"/>
  <c r="AV586" i="5" a="1"/>
  <c r="AV586" i="5" s="1"/>
  <c r="AX586" i="5" s="1"/>
  <c r="AW586" i="5" a="1"/>
  <c r="AW586" i="5" s="1"/>
  <c r="AY586" i="5" s="1"/>
  <c r="AZ586" i="5"/>
  <c r="AZ585" i="5"/>
  <c r="AV585" i="5" a="1"/>
  <c r="AV585" i="5" s="1"/>
  <c r="AX585" i="5" s="1"/>
  <c r="AW585" i="5" a="1"/>
  <c r="AW585" i="5" s="1"/>
  <c r="AY585" i="5" s="1"/>
  <c r="AF582" i="5" a="1"/>
  <c r="AF582" i="5" s="1"/>
  <c r="AH582" i="5" s="1"/>
  <c r="AE582" i="5" a="1"/>
  <c r="AE582" i="5" s="1"/>
  <c r="AG582" i="5" s="1"/>
  <c r="AI582" i="5"/>
  <c r="AA583" i="5"/>
  <c r="Z584" i="5" s="1"/>
  <c r="AF581" i="5" a="1"/>
  <c r="AF581" i="5" s="1"/>
  <c r="AH581" i="5" s="1"/>
  <c r="AE581" i="5" a="1"/>
  <c r="AE581" i="5" s="1"/>
  <c r="AG581" i="5" s="1"/>
  <c r="AI581" i="5"/>
  <c r="L556" i="5" a="1"/>
  <c r="L556" i="5" s="1"/>
  <c r="M556" i="5" s="1"/>
  <c r="J558" i="5"/>
  <c r="I559" i="5" s="1"/>
  <c r="N555" i="5" a="1"/>
  <c r="N555" i="5" s="1"/>
  <c r="P555" i="5" s="1"/>
  <c r="R555" i="5"/>
  <c r="O555" i="5" a="1"/>
  <c r="O555" i="5" s="1"/>
  <c r="Q555" i="5" s="1"/>
  <c r="K556" i="5"/>
  <c r="AR588" i="5" l="1"/>
  <c r="AQ589" i="5" s="1"/>
  <c r="AT587" i="5" a="1"/>
  <c r="AT587" i="5" s="1"/>
  <c r="AU587" i="5" s="1"/>
  <c r="AS587" i="5"/>
  <c r="AB583" i="5"/>
  <c r="AC583" i="5" a="1"/>
  <c r="AC583" i="5" s="1"/>
  <c r="AD583" i="5" s="1"/>
  <c r="AA584" i="5"/>
  <c r="Z585" i="5" s="1"/>
  <c r="L557" i="5" a="1"/>
  <c r="L557" i="5" s="1"/>
  <c r="M557" i="5" s="1"/>
  <c r="R557" i="5" s="1"/>
  <c r="K557" i="5"/>
  <c r="J559" i="5"/>
  <c r="I560" i="5" s="1"/>
  <c r="N556" i="5" a="1"/>
  <c r="N556" i="5" s="1"/>
  <c r="P556" i="5" s="1"/>
  <c r="R556" i="5"/>
  <c r="O556" i="5" a="1"/>
  <c r="O556" i="5" s="1"/>
  <c r="Q556" i="5" s="1"/>
  <c r="AC584" i="5" l="1" a="1"/>
  <c r="AC584" i="5" s="1"/>
  <c r="AD584" i="5" s="1"/>
  <c r="AR589" i="5"/>
  <c r="AQ590" i="5" s="1"/>
  <c r="AT588" i="5" a="1"/>
  <c r="AT588" i="5" s="1"/>
  <c r="AU588" i="5" s="1"/>
  <c r="AZ587" i="5"/>
  <c r="AV587" i="5" a="1"/>
  <c r="AV587" i="5" s="1"/>
  <c r="AX587" i="5" s="1"/>
  <c r="AW587" i="5" a="1"/>
  <c r="AW587" i="5" s="1"/>
  <c r="AY587" i="5" s="1"/>
  <c r="AS588" i="5"/>
  <c r="AB584" i="5"/>
  <c r="AE584" i="5" a="1"/>
  <c r="AE584" i="5" s="1"/>
  <c r="AG584" i="5" s="1"/>
  <c r="AF584" i="5" a="1"/>
  <c r="AF584" i="5" s="1"/>
  <c r="AH584" i="5" s="1"/>
  <c r="AI584" i="5"/>
  <c r="AE583" i="5" a="1"/>
  <c r="AE583" i="5" s="1"/>
  <c r="AG583" i="5" s="1"/>
  <c r="AF583" i="5" a="1"/>
  <c r="AF583" i="5" s="1"/>
  <c r="AH583" i="5" s="1"/>
  <c r="AI583" i="5"/>
  <c r="AA585" i="5"/>
  <c r="Z586" i="5" s="1"/>
  <c r="O557" i="5" a="1"/>
  <c r="O557" i="5" s="1"/>
  <c r="Q557" i="5" s="1"/>
  <c r="P557" i="5"/>
  <c r="N557" i="5" a="1"/>
  <c r="N557" i="5" s="1"/>
  <c r="L558" i="5" a="1"/>
  <c r="L558" i="5" s="1"/>
  <c r="K558" i="5"/>
  <c r="J560" i="5"/>
  <c r="I561" i="5" s="1"/>
  <c r="M558" i="5" l="1"/>
  <c r="AV588" i="5" a="1"/>
  <c r="AV588" i="5" s="1"/>
  <c r="AX588" i="5" s="1"/>
  <c r="AW588" i="5" a="1"/>
  <c r="AW588" i="5" s="1"/>
  <c r="AY588" i="5" s="1"/>
  <c r="AZ588" i="5"/>
  <c r="AT589" i="5" a="1"/>
  <c r="AT589" i="5" s="1"/>
  <c r="AU589" i="5" s="1"/>
  <c r="AR590" i="5"/>
  <c r="AQ591" i="5" s="1"/>
  <c r="AT590" i="5" a="1"/>
  <c r="AT590" i="5" s="1"/>
  <c r="AU590" i="5" s="1"/>
  <c r="AS589" i="5"/>
  <c r="AA586" i="5"/>
  <c r="Z587" i="5" s="1"/>
  <c r="AB585" i="5"/>
  <c r="AC585" i="5" a="1"/>
  <c r="AC585" i="5" s="1"/>
  <c r="AD585" i="5" s="1"/>
  <c r="L559" i="5" a="1"/>
  <c r="L559" i="5" s="1"/>
  <c r="O558" i="5" a="1"/>
  <c r="O558" i="5" s="1"/>
  <c r="Q558" i="5" s="1"/>
  <c r="N558" i="5" a="1"/>
  <c r="N558" i="5" s="1"/>
  <c r="R558" i="5"/>
  <c r="P558" i="5"/>
  <c r="J561" i="5"/>
  <c r="I562" i="5" s="1"/>
  <c r="K559" i="5"/>
  <c r="AS590" i="5" l="1"/>
  <c r="AB586" i="5"/>
  <c r="AV590" i="5" a="1"/>
  <c r="AV590" i="5" s="1"/>
  <c r="AX590" i="5" s="1"/>
  <c r="AW590" i="5" a="1"/>
  <c r="AW590" i="5" s="1"/>
  <c r="AY590" i="5" s="1"/>
  <c r="AZ590" i="5"/>
  <c r="AZ589" i="5"/>
  <c r="AV589" i="5" a="1"/>
  <c r="AV589" i="5" s="1"/>
  <c r="AX589" i="5" s="1"/>
  <c r="AW589" i="5" a="1"/>
  <c r="AW589" i="5" s="1"/>
  <c r="AY589" i="5" s="1"/>
  <c r="AR591" i="5"/>
  <c r="AQ592" i="5" s="1"/>
  <c r="AF585" i="5" a="1"/>
  <c r="AF585" i="5" s="1"/>
  <c r="AH585" i="5" s="1"/>
  <c r="AE585" i="5" a="1"/>
  <c r="AE585" i="5" s="1"/>
  <c r="AG585" i="5" s="1"/>
  <c r="AI585" i="5"/>
  <c r="AC586" i="5" a="1"/>
  <c r="AC586" i="5" s="1"/>
  <c r="AD586" i="5" s="1"/>
  <c r="AA587" i="5"/>
  <c r="Z588" i="5" s="1"/>
  <c r="L560" i="5" a="1"/>
  <c r="L560" i="5" s="1"/>
  <c r="K560" i="5"/>
  <c r="J562" i="5"/>
  <c r="I563" i="5" s="1"/>
  <c r="M559" i="5"/>
  <c r="AT591" i="5" l="1" a="1"/>
  <c r="AT591" i="5" s="1"/>
  <c r="AU591" i="5" s="1"/>
  <c r="AB587" i="5"/>
  <c r="AC587" i="5" a="1"/>
  <c r="AC587" i="5" s="1"/>
  <c r="AD587" i="5" s="1"/>
  <c r="AS591" i="5"/>
  <c r="AZ591" i="5"/>
  <c r="AV591" i="5" a="1"/>
  <c r="AV591" i="5" s="1"/>
  <c r="AX591" i="5" s="1"/>
  <c r="AW591" i="5" a="1"/>
  <c r="AW591" i="5" s="1"/>
  <c r="AY591" i="5" s="1"/>
  <c r="AR592" i="5"/>
  <c r="AQ593" i="5" s="1"/>
  <c r="AT592" i="5" a="1"/>
  <c r="AT592" i="5" s="1"/>
  <c r="AU592" i="5" s="1"/>
  <c r="AA588" i="5"/>
  <c r="Z589" i="5" s="1"/>
  <c r="AB588" i="5"/>
  <c r="AF586" i="5" a="1"/>
  <c r="AF586" i="5" s="1"/>
  <c r="AH586" i="5" s="1"/>
  <c r="AE586" i="5" a="1"/>
  <c r="AE586" i="5" s="1"/>
  <c r="AG586" i="5" s="1"/>
  <c r="AI586" i="5"/>
  <c r="AF587" i="5" a="1"/>
  <c r="AF587" i="5" s="1"/>
  <c r="AH587" i="5" s="1"/>
  <c r="AE587" i="5" a="1"/>
  <c r="AE587" i="5" s="1"/>
  <c r="AG587" i="5" s="1"/>
  <c r="AI587" i="5"/>
  <c r="M560" i="5"/>
  <c r="O560" i="5" s="1" a="1"/>
  <c r="O560" i="5" s="1"/>
  <c r="Q560" i="5" s="1"/>
  <c r="L561" i="5" a="1"/>
  <c r="L561" i="5" s="1"/>
  <c r="P560" i="5"/>
  <c r="J563" i="5"/>
  <c r="I564" i="5" s="1"/>
  <c r="R559" i="5"/>
  <c r="O559" i="5" a="1"/>
  <c r="O559" i="5" s="1"/>
  <c r="Q559" i="5" s="1"/>
  <c r="N559" i="5" a="1"/>
  <c r="N559" i="5" s="1"/>
  <c r="P559" i="5" s="1"/>
  <c r="K561" i="5"/>
  <c r="AR593" i="5" l="1"/>
  <c r="AQ594" i="5" s="1"/>
  <c r="AV592" i="5" a="1"/>
  <c r="AV592" i="5" s="1"/>
  <c r="AX592" i="5" s="1"/>
  <c r="AW592" i="5" a="1"/>
  <c r="AW592" i="5" s="1"/>
  <c r="AY592" i="5" s="1"/>
  <c r="AZ592" i="5"/>
  <c r="AS592" i="5"/>
  <c r="AC588" i="5" a="1"/>
  <c r="AC588" i="5" s="1"/>
  <c r="AD588" i="5" s="1"/>
  <c r="AA589" i="5"/>
  <c r="Z590" i="5" s="1"/>
  <c r="AC589" i="5" a="1"/>
  <c r="AC589" i="5" s="1"/>
  <c r="AD589" i="5" s="1"/>
  <c r="AB589" i="5"/>
  <c r="R560" i="5"/>
  <c r="N560" i="5" a="1"/>
  <c r="N560" i="5" s="1"/>
  <c r="L562" i="5" a="1"/>
  <c r="L562" i="5" s="1"/>
  <c r="K562" i="5"/>
  <c r="J564" i="5"/>
  <c r="I565" i="5" s="1"/>
  <c r="M561" i="5"/>
  <c r="AR594" i="5" l="1"/>
  <c r="AQ595" i="5" s="1"/>
  <c r="AT594" i="5" a="1"/>
  <c r="AT594" i="5" s="1"/>
  <c r="AU594" i="5" s="1"/>
  <c r="AT593" i="5" a="1"/>
  <c r="AT593" i="5" s="1"/>
  <c r="AU593" i="5" s="1"/>
  <c r="AS593" i="5"/>
  <c r="AE589" i="5" a="1"/>
  <c r="AE589" i="5" s="1"/>
  <c r="AG589" i="5" s="1"/>
  <c r="AF589" i="5" a="1"/>
  <c r="AF589" i="5" s="1"/>
  <c r="AH589" i="5" s="1"/>
  <c r="AI589" i="5"/>
  <c r="AA590" i="5"/>
  <c r="Z591" i="5" s="1"/>
  <c r="AF588" i="5" a="1"/>
  <c r="AF588" i="5" s="1"/>
  <c r="AH588" i="5" s="1"/>
  <c r="AE588" i="5" a="1"/>
  <c r="AE588" i="5" s="1"/>
  <c r="AG588" i="5" s="1"/>
  <c r="AI588" i="5"/>
  <c r="L563" i="5" a="1"/>
  <c r="L563" i="5" s="1"/>
  <c r="J565" i="5"/>
  <c r="I566" i="5" s="1"/>
  <c r="N561" i="5" a="1"/>
  <c r="N561" i="5" s="1"/>
  <c r="P561" i="5" s="1"/>
  <c r="R561" i="5"/>
  <c r="O561" i="5" a="1"/>
  <c r="O561" i="5" s="1"/>
  <c r="Q561" i="5" s="1"/>
  <c r="K563" i="5"/>
  <c r="M562" i="5"/>
  <c r="AZ593" i="5" l="1"/>
  <c r="AV593" i="5" a="1"/>
  <c r="AV593" i="5" s="1"/>
  <c r="AX593" i="5" s="1"/>
  <c r="AW593" i="5" a="1"/>
  <c r="AW593" i="5" s="1"/>
  <c r="AY593" i="5" s="1"/>
  <c r="AV594" i="5" a="1"/>
  <c r="AV594" i="5" s="1"/>
  <c r="AX594" i="5" s="1"/>
  <c r="AW594" i="5" a="1"/>
  <c r="AW594" i="5" s="1"/>
  <c r="AY594" i="5" s="1"/>
  <c r="AZ594" i="5"/>
  <c r="AS594" i="5"/>
  <c r="AR595" i="5"/>
  <c r="AQ596" i="5" s="1"/>
  <c r="AB590" i="5"/>
  <c r="AC590" i="5" a="1"/>
  <c r="AC590" i="5" s="1"/>
  <c r="AD590" i="5" s="1"/>
  <c r="AA591" i="5"/>
  <c r="Z592" i="5" s="1"/>
  <c r="K564" i="5"/>
  <c r="L564" i="5" a="1"/>
  <c r="L564" i="5" s="1"/>
  <c r="M564" i="5" s="1"/>
  <c r="O564" i="5" s="1" a="1"/>
  <c r="O564" i="5" s="1"/>
  <c r="Q564" i="5" s="1"/>
  <c r="L565" i="5" a="1"/>
  <c r="L565" i="5" s="1"/>
  <c r="M565" i="5" s="1"/>
  <c r="R562" i="5"/>
  <c r="O562" i="5" a="1"/>
  <c r="O562" i="5" s="1"/>
  <c r="Q562" i="5" s="1"/>
  <c r="N562" i="5" a="1"/>
  <c r="N562" i="5" s="1"/>
  <c r="P562" i="5"/>
  <c r="M563" i="5"/>
  <c r="J566" i="5"/>
  <c r="I567" i="5" s="1"/>
  <c r="AS595" i="5" l="1"/>
  <c r="AB591" i="5"/>
  <c r="AC591" i="5" a="1"/>
  <c r="AC591" i="5" s="1"/>
  <c r="AD591" i="5" s="1"/>
  <c r="AE591" i="5" s="1" a="1"/>
  <c r="AE591" i="5" s="1"/>
  <c r="AG591" i="5" s="1"/>
  <c r="AR596" i="5"/>
  <c r="AQ597" i="5" s="1"/>
  <c r="AT595" i="5" a="1"/>
  <c r="AT595" i="5" s="1"/>
  <c r="AU595" i="5" s="1"/>
  <c r="AA592" i="5"/>
  <c r="Z593" i="5" s="1"/>
  <c r="AC592" i="5" a="1"/>
  <c r="AC592" i="5" s="1"/>
  <c r="AD592" i="5" s="1"/>
  <c r="AB592" i="5"/>
  <c r="AF590" i="5" a="1"/>
  <c r="AF590" i="5" s="1"/>
  <c r="AH590" i="5" s="1"/>
  <c r="AE590" i="5" a="1"/>
  <c r="AE590" i="5" s="1"/>
  <c r="AG590" i="5" s="1"/>
  <c r="AI590" i="5"/>
  <c r="AF591" i="5" a="1"/>
  <c r="AF591" i="5" s="1"/>
  <c r="AH591" i="5" s="1"/>
  <c r="K565" i="5"/>
  <c r="R564" i="5"/>
  <c r="N564" i="5" a="1"/>
  <c r="N564" i="5" s="1"/>
  <c r="P564" i="5" s="1"/>
  <c r="N565" i="5" a="1"/>
  <c r="N565" i="5" s="1"/>
  <c r="P565" i="5" s="1"/>
  <c r="R565" i="5"/>
  <c r="O565" i="5" a="1"/>
  <c r="O565" i="5" s="1"/>
  <c r="Q565" i="5" s="1"/>
  <c r="R563" i="5"/>
  <c r="O563" i="5" a="1"/>
  <c r="O563" i="5" s="1"/>
  <c r="Q563" i="5" s="1"/>
  <c r="N563" i="5" a="1"/>
  <c r="N563" i="5" s="1"/>
  <c r="P563" i="5" s="1"/>
  <c r="J567" i="5"/>
  <c r="I568" i="5" s="1"/>
  <c r="AI591" i="5" l="1"/>
  <c r="AZ595" i="5"/>
  <c r="AV595" i="5" a="1"/>
  <c r="AV595" i="5" s="1"/>
  <c r="AX595" i="5" s="1"/>
  <c r="AW595" i="5" a="1"/>
  <c r="AW595" i="5" s="1"/>
  <c r="AY595" i="5" s="1"/>
  <c r="AT596" i="5" a="1"/>
  <c r="AT596" i="5" s="1"/>
  <c r="AU596" i="5" s="1"/>
  <c r="AS596" i="5"/>
  <c r="AR597" i="5"/>
  <c r="AQ598" i="5" s="1"/>
  <c r="AF592" i="5" a="1"/>
  <c r="AF592" i="5" s="1"/>
  <c r="AH592" i="5" s="1"/>
  <c r="AE592" i="5" a="1"/>
  <c r="AE592" i="5" s="1"/>
  <c r="AG592" i="5" s="1"/>
  <c r="AI592" i="5"/>
  <c r="AA593" i="5"/>
  <c r="Z594" i="5" s="1"/>
  <c r="K566" i="5"/>
  <c r="L566" i="5" a="1"/>
  <c r="L566" i="5" s="1"/>
  <c r="M566" i="5" s="1"/>
  <c r="R566" i="5" s="1"/>
  <c r="J568" i="5"/>
  <c r="I569" i="5" s="1"/>
  <c r="AT597" i="5" l="1" a="1"/>
  <c r="AT597" i="5" s="1"/>
  <c r="AU597" i="5" s="1"/>
  <c r="AS597" i="5"/>
  <c r="AV596" i="5" a="1"/>
  <c r="AV596" i="5" s="1"/>
  <c r="AX596" i="5" s="1"/>
  <c r="AW596" i="5" a="1"/>
  <c r="AW596" i="5" s="1"/>
  <c r="AY596" i="5" s="1"/>
  <c r="AZ596" i="5"/>
  <c r="AR598" i="5"/>
  <c r="AQ599" i="5" s="1"/>
  <c r="AB593" i="5"/>
  <c r="AC593" i="5" a="1"/>
  <c r="AC593" i="5" s="1"/>
  <c r="AD593" i="5" s="1"/>
  <c r="AA594" i="5"/>
  <c r="Z595" i="5" s="1"/>
  <c r="L567" i="5" a="1"/>
  <c r="L567" i="5" s="1"/>
  <c r="N566" i="5" a="1"/>
  <c r="N566" i="5" s="1"/>
  <c r="O566" i="5" a="1"/>
  <c r="O566" i="5" s="1"/>
  <c r="Q566" i="5" s="1"/>
  <c r="P566" i="5"/>
  <c r="J569" i="5"/>
  <c r="I570" i="5" s="1"/>
  <c r="K567" i="5"/>
  <c r="AB594" i="5" l="1"/>
  <c r="AS598" i="5"/>
  <c r="AR599" i="5"/>
  <c r="AQ600" i="5" s="1"/>
  <c r="AT598" i="5" a="1"/>
  <c r="AT598" i="5" s="1"/>
  <c r="AU598" i="5" s="1"/>
  <c r="AZ597" i="5"/>
  <c r="AV597" i="5" a="1"/>
  <c r="AV597" i="5" s="1"/>
  <c r="AX597" i="5" s="1"/>
  <c r="AW597" i="5" a="1"/>
  <c r="AW597" i="5" s="1"/>
  <c r="AY597" i="5" s="1"/>
  <c r="AA595" i="5"/>
  <c r="Z596" i="5" s="1"/>
  <c r="AF593" i="5" a="1"/>
  <c r="AF593" i="5" s="1"/>
  <c r="AH593" i="5" s="1"/>
  <c r="AE593" i="5" a="1"/>
  <c r="AE593" i="5" s="1"/>
  <c r="AG593" i="5" s="1"/>
  <c r="AI593" i="5"/>
  <c r="AC594" i="5" a="1"/>
  <c r="AC594" i="5" s="1"/>
  <c r="AD594" i="5" s="1"/>
  <c r="M567" i="5"/>
  <c r="O567" i="5" s="1" a="1"/>
  <c r="O567" i="5" s="1"/>
  <c r="Q567" i="5" s="1"/>
  <c r="K568" i="5"/>
  <c r="L568" i="5" a="1"/>
  <c r="L568" i="5" s="1"/>
  <c r="M568" i="5" s="1"/>
  <c r="R568" i="5" s="1"/>
  <c r="P567" i="5"/>
  <c r="J570" i="5"/>
  <c r="I571" i="5" s="1"/>
  <c r="N567" i="5" l="1" a="1"/>
  <c r="N567" i="5" s="1"/>
  <c r="AB595" i="5"/>
  <c r="R567" i="5"/>
  <c r="AT599" i="5" a="1"/>
  <c r="AT599" i="5" s="1"/>
  <c r="AU599" i="5" s="1"/>
  <c r="AR600" i="5"/>
  <c r="AQ601" i="5" s="1"/>
  <c r="AT600" i="5" a="1"/>
  <c r="AT600" i="5" s="1"/>
  <c r="AU600" i="5" s="1"/>
  <c r="AS599" i="5"/>
  <c r="AV598" i="5" a="1"/>
  <c r="AV598" i="5" s="1"/>
  <c r="AX598" i="5" s="1"/>
  <c r="AW598" i="5" a="1"/>
  <c r="AW598" i="5" s="1"/>
  <c r="AY598" i="5" s="1"/>
  <c r="AZ598" i="5"/>
  <c r="AE594" i="5" a="1"/>
  <c r="AE594" i="5" s="1"/>
  <c r="AG594" i="5" s="1"/>
  <c r="AF594" i="5" a="1"/>
  <c r="AF594" i="5" s="1"/>
  <c r="AH594" i="5" s="1"/>
  <c r="AI594" i="5"/>
  <c r="AC595" i="5" a="1"/>
  <c r="AC595" i="5" s="1"/>
  <c r="AD595" i="5" s="1"/>
  <c r="AA596" i="5"/>
  <c r="Z597" i="5" s="1"/>
  <c r="AC596" i="5" a="1"/>
  <c r="AC596" i="5" s="1"/>
  <c r="AD596" i="5" s="1"/>
  <c r="N568" i="5" a="1"/>
  <c r="N568" i="5" s="1"/>
  <c r="P568" i="5" s="1"/>
  <c r="O568" i="5" a="1"/>
  <c r="O568" i="5" s="1"/>
  <c r="Q568" i="5" s="1"/>
  <c r="L569" i="5" a="1"/>
  <c r="L569" i="5" s="1"/>
  <c r="J571" i="5"/>
  <c r="I572" i="5" s="1"/>
  <c r="K569" i="5"/>
  <c r="AB596" i="5" l="1"/>
  <c r="AV600" i="5" a="1"/>
  <c r="AV600" i="5" s="1"/>
  <c r="AX600" i="5" s="1"/>
  <c r="AW600" i="5" a="1"/>
  <c r="AW600" i="5" s="1"/>
  <c r="AY600" i="5" s="1"/>
  <c r="AZ600" i="5"/>
  <c r="AS600" i="5"/>
  <c r="AR601" i="5"/>
  <c r="AQ602" i="5" s="1"/>
  <c r="AZ599" i="5"/>
  <c r="AV599" i="5" a="1"/>
  <c r="AV599" i="5" s="1"/>
  <c r="AX599" i="5" s="1"/>
  <c r="AW599" i="5" a="1"/>
  <c r="AW599" i="5" s="1"/>
  <c r="AY599" i="5" s="1"/>
  <c r="AE595" i="5" a="1"/>
  <c r="AE595" i="5" s="1"/>
  <c r="AG595" i="5" s="1"/>
  <c r="AF595" i="5" a="1"/>
  <c r="AF595" i="5" s="1"/>
  <c r="AH595" i="5" s="1"/>
  <c r="AI595" i="5"/>
  <c r="AA597" i="5"/>
  <c r="Z598" i="5" s="1"/>
  <c r="AB597" i="5"/>
  <c r="AF596" i="5" a="1"/>
  <c r="AF596" i="5" s="1"/>
  <c r="AH596" i="5" s="1"/>
  <c r="AE596" i="5" a="1"/>
  <c r="AE596" i="5" s="1"/>
  <c r="AG596" i="5" s="1"/>
  <c r="AI596" i="5"/>
  <c r="L570" i="5" a="1"/>
  <c r="L570" i="5" s="1"/>
  <c r="J572" i="5"/>
  <c r="I573" i="5" s="1"/>
  <c r="K570" i="5"/>
  <c r="M570" i="5" s="1"/>
  <c r="M569" i="5"/>
  <c r="AR602" i="5" l="1"/>
  <c r="AQ603" i="5" s="1"/>
  <c r="AS602" i="5"/>
  <c r="AT602" i="5" a="1"/>
  <c r="AT602" i="5" s="1"/>
  <c r="AU602" i="5" s="1"/>
  <c r="AS601" i="5"/>
  <c r="AT601" i="5" a="1"/>
  <c r="AT601" i="5" s="1"/>
  <c r="AU601" i="5" s="1"/>
  <c r="AA598" i="5"/>
  <c r="Z599" i="5" s="1"/>
  <c r="AC598" i="5" a="1"/>
  <c r="AC598" i="5" s="1"/>
  <c r="AD598" i="5" s="1"/>
  <c r="AB598" i="5"/>
  <c r="AC597" i="5" a="1"/>
  <c r="AC597" i="5" s="1"/>
  <c r="AD597" i="5" s="1"/>
  <c r="K571" i="5"/>
  <c r="L571" i="5" a="1"/>
  <c r="L571" i="5" s="1"/>
  <c r="M571" i="5" s="1"/>
  <c r="N571" i="5" s="1" a="1"/>
  <c r="N571" i="5" s="1"/>
  <c r="R570" i="5"/>
  <c r="O570" i="5" a="1"/>
  <c r="O570" i="5" s="1"/>
  <c r="Q570" i="5" s="1"/>
  <c r="N570" i="5" a="1"/>
  <c r="N570" i="5" s="1"/>
  <c r="P570" i="5" s="1"/>
  <c r="R569" i="5"/>
  <c r="O569" i="5" a="1"/>
  <c r="O569" i="5" s="1"/>
  <c r="Q569" i="5" s="1"/>
  <c r="N569" i="5" a="1"/>
  <c r="N569" i="5" s="1"/>
  <c r="P569" i="5" s="1"/>
  <c r="J573" i="5"/>
  <c r="I574" i="5" s="1"/>
  <c r="P571" i="5" l="1"/>
  <c r="O571" i="5" a="1"/>
  <c r="O571" i="5" s="1"/>
  <c r="Q571" i="5" s="1"/>
  <c r="R571" i="5"/>
  <c r="AV602" i="5" a="1"/>
  <c r="AV602" i="5" s="1"/>
  <c r="AX602" i="5" s="1"/>
  <c r="AW602" i="5" a="1"/>
  <c r="AW602" i="5" s="1"/>
  <c r="AY602" i="5" s="1"/>
  <c r="AZ602" i="5"/>
  <c r="AZ601" i="5"/>
  <c r="AV601" i="5" a="1"/>
  <c r="AV601" i="5" s="1"/>
  <c r="AX601" i="5" s="1"/>
  <c r="AW601" i="5" a="1"/>
  <c r="AW601" i="5" s="1"/>
  <c r="AY601" i="5" s="1"/>
  <c r="AT603" i="5" a="1"/>
  <c r="AT603" i="5" s="1"/>
  <c r="AU603" i="5" s="1"/>
  <c r="AR603" i="5"/>
  <c r="AQ604" i="5" s="1"/>
  <c r="AF597" i="5" a="1"/>
  <c r="AF597" i="5" s="1"/>
  <c r="AH597" i="5" s="1"/>
  <c r="AE597" i="5" a="1"/>
  <c r="AE597" i="5" s="1"/>
  <c r="AG597" i="5" s="1"/>
  <c r="AI597" i="5"/>
  <c r="AF598" i="5" a="1"/>
  <c r="AF598" i="5" s="1"/>
  <c r="AH598" i="5" s="1"/>
  <c r="AE598" i="5" a="1"/>
  <c r="AE598" i="5" s="1"/>
  <c r="AG598" i="5" s="1"/>
  <c r="AI598" i="5"/>
  <c r="AA599" i="5"/>
  <c r="Z600" i="5" s="1"/>
  <c r="L572" i="5" a="1"/>
  <c r="L572" i="5" s="1"/>
  <c r="K572" i="5"/>
  <c r="J574" i="5"/>
  <c r="I575" i="5" s="1"/>
  <c r="M572" i="5" l="1"/>
  <c r="AZ603" i="5"/>
  <c r="AV603" i="5" a="1"/>
  <c r="AV603" i="5" s="1"/>
  <c r="AX603" i="5" s="1"/>
  <c r="AW603" i="5" a="1"/>
  <c r="AW603" i="5" s="1"/>
  <c r="AY603" i="5" s="1"/>
  <c r="AS603" i="5"/>
  <c r="AR604" i="5"/>
  <c r="AQ605" i="5" s="1"/>
  <c r="AA600" i="5"/>
  <c r="Z601" i="5" s="1"/>
  <c r="AC600" i="5" a="1"/>
  <c r="AC600" i="5" s="1"/>
  <c r="AD600" i="5" s="1"/>
  <c r="AB600" i="5"/>
  <c r="AC599" i="5" a="1"/>
  <c r="AC599" i="5" s="1"/>
  <c r="AD599" i="5" s="1"/>
  <c r="AB599" i="5"/>
  <c r="L573" i="5" a="1"/>
  <c r="L573" i="5" s="1"/>
  <c r="M573" i="5" s="1"/>
  <c r="O573" i="5" s="1" a="1"/>
  <c r="O573" i="5" s="1"/>
  <c r="Q573" i="5" s="1"/>
  <c r="K573" i="5"/>
  <c r="N572" i="5" a="1"/>
  <c r="N572" i="5" s="1"/>
  <c r="P572" i="5" s="1"/>
  <c r="R572" i="5"/>
  <c r="O572" i="5" a="1"/>
  <c r="O572" i="5" s="1"/>
  <c r="Q572" i="5" s="1"/>
  <c r="J575" i="5"/>
  <c r="I576" i="5" s="1"/>
  <c r="AT604" i="5" l="1" a="1"/>
  <c r="AT604" i="5" s="1"/>
  <c r="AU604" i="5" s="1"/>
  <c r="AS604" i="5"/>
  <c r="AR605" i="5"/>
  <c r="AQ606" i="5" s="1"/>
  <c r="AF600" i="5" a="1"/>
  <c r="AF600" i="5" s="1"/>
  <c r="AH600" i="5" s="1"/>
  <c r="AE600" i="5" a="1"/>
  <c r="AE600" i="5" s="1"/>
  <c r="AG600" i="5" s="1"/>
  <c r="AI600" i="5"/>
  <c r="AF599" i="5" a="1"/>
  <c r="AF599" i="5" s="1"/>
  <c r="AH599" i="5" s="1"/>
  <c r="AE599" i="5" a="1"/>
  <c r="AE599" i="5" s="1"/>
  <c r="AG599" i="5" s="1"/>
  <c r="AI599" i="5"/>
  <c r="AA601" i="5"/>
  <c r="Z602" i="5" s="1"/>
  <c r="AC601" i="5" a="1"/>
  <c r="AC601" i="5" s="1"/>
  <c r="AD601" i="5" s="1"/>
  <c r="R573" i="5"/>
  <c r="N573" i="5" a="1"/>
  <c r="N573" i="5" s="1"/>
  <c r="P573" i="5" s="1"/>
  <c r="L574" i="5" a="1"/>
  <c r="L574" i="5" s="1"/>
  <c r="M574" i="5" s="1"/>
  <c r="J576" i="5"/>
  <c r="I577" i="5" s="1"/>
  <c r="K574" i="5"/>
  <c r="AR606" i="5" l="1"/>
  <c r="AQ607" i="5" s="1"/>
  <c r="AT605" i="5" a="1"/>
  <c r="AT605" i="5" s="1"/>
  <c r="AU605" i="5" s="1"/>
  <c r="AS605" i="5"/>
  <c r="AV604" i="5" a="1"/>
  <c r="AV604" i="5" s="1"/>
  <c r="AX604" i="5" s="1"/>
  <c r="AW604" i="5" a="1"/>
  <c r="AW604" i="5" s="1"/>
  <c r="AY604" i="5" s="1"/>
  <c r="AZ604" i="5"/>
  <c r="AA602" i="5"/>
  <c r="Z603" i="5" s="1"/>
  <c r="AF601" i="5" a="1"/>
  <c r="AF601" i="5" s="1"/>
  <c r="AH601" i="5" s="1"/>
  <c r="AE601" i="5" a="1"/>
  <c r="AE601" i="5" s="1"/>
  <c r="AG601" i="5" s="1"/>
  <c r="AI601" i="5"/>
  <c r="AB601" i="5"/>
  <c r="L575" i="5" a="1"/>
  <c r="L575" i="5" s="1"/>
  <c r="R574" i="5"/>
  <c r="O574" i="5" a="1"/>
  <c r="O574" i="5" s="1"/>
  <c r="Q574" i="5" s="1"/>
  <c r="N574" i="5" a="1"/>
  <c r="N574" i="5" s="1"/>
  <c r="P574" i="5" s="1"/>
  <c r="K575" i="5"/>
  <c r="J577" i="5"/>
  <c r="I578" i="5" s="1"/>
  <c r="AC602" i="5" l="1" a="1"/>
  <c r="AC602" i="5" s="1"/>
  <c r="AD602" i="5" s="1"/>
  <c r="AB602" i="5"/>
  <c r="AT606" i="5" a="1"/>
  <c r="AT606" i="5" s="1"/>
  <c r="AU606" i="5" s="1"/>
  <c r="AV606" i="5" s="1" a="1"/>
  <c r="AV606" i="5" s="1"/>
  <c r="AX606" i="5" s="1"/>
  <c r="AW606" i="5" a="1"/>
  <c r="AW606" i="5" s="1"/>
  <c r="AY606" i="5" s="1"/>
  <c r="AZ606" i="5"/>
  <c r="AZ605" i="5"/>
  <c r="AV605" i="5" a="1"/>
  <c r="AV605" i="5" s="1"/>
  <c r="AX605" i="5" s="1"/>
  <c r="AW605" i="5" a="1"/>
  <c r="AW605" i="5" s="1"/>
  <c r="AY605" i="5" s="1"/>
  <c r="AS606" i="5"/>
  <c r="AR607" i="5"/>
  <c r="AQ608" i="5" s="1"/>
  <c r="AF602" i="5" a="1"/>
  <c r="AF602" i="5" s="1"/>
  <c r="AH602" i="5" s="1"/>
  <c r="AE602" i="5" a="1"/>
  <c r="AE602" i="5" s="1"/>
  <c r="AG602" i="5" s="1"/>
  <c r="AI602" i="5"/>
  <c r="AA603" i="5"/>
  <c r="Z604" i="5" s="1"/>
  <c r="AC603" i="5" a="1"/>
  <c r="AC603" i="5" s="1"/>
  <c r="AD603" i="5" s="1"/>
  <c r="AB603" i="5"/>
  <c r="L576" i="5" a="1"/>
  <c r="L576" i="5" s="1"/>
  <c r="M576" i="5" s="1"/>
  <c r="J578" i="5"/>
  <c r="I579" i="5" s="1"/>
  <c r="K576" i="5"/>
  <c r="M575" i="5"/>
  <c r="AS607" i="5" l="1"/>
  <c r="AR608" i="5"/>
  <c r="AQ609" i="5" s="1"/>
  <c r="AT607" i="5" a="1"/>
  <c r="AT607" i="5" s="1"/>
  <c r="AU607" i="5" s="1"/>
  <c r="AF603" i="5" a="1"/>
  <c r="AF603" i="5" s="1"/>
  <c r="AH603" i="5" s="1"/>
  <c r="AE603" i="5" a="1"/>
  <c r="AE603" i="5" s="1"/>
  <c r="AG603" i="5" s="1"/>
  <c r="AI603" i="5"/>
  <c r="AA604" i="5"/>
  <c r="Z605" i="5" s="1"/>
  <c r="K577" i="5"/>
  <c r="L577" i="5" a="1"/>
  <c r="L577" i="5" s="1"/>
  <c r="M577" i="5" s="1"/>
  <c r="N577" i="5" s="1" a="1"/>
  <c r="N577" i="5" s="1"/>
  <c r="N576" i="5" a="1"/>
  <c r="N576" i="5" s="1"/>
  <c r="P576" i="5" s="1"/>
  <c r="O576" i="5" a="1"/>
  <c r="O576" i="5" s="1"/>
  <c r="Q576" i="5" s="1"/>
  <c r="R576" i="5"/>
  <c r="N575" i="5" a="1"/>
  <c r="N575" i="5" s="1"/>
  <c r="P575" i="5" s="1"/>
  <c r="R575" i="5"/>
  <c r="O575" i="5" a="1"/>
  <c r="O575" i="5" s="1"/>
  <c r="Q575" i="5" s="1"/>
  <c r="J579" i="5"/>
  <c r="I580" i="5" s="1"/>
  <c r="AT608" i="5" l="1" a="1"/>
  <c r="AT608" i="5" s="1"/>
  <c r="AU608" i="5" s="1"/>
  <c r="AV608" i="5" a="1"/>
  <c r="AV608" i="5" s="1"/>
  <c r="AX608" i="5" s="1"/>
  <c r="AW608" i="5" a="1"/>
  <c r="AW608" i="5" s="1"/>
  <c r="AY608" i="5" s="1"/>
  <c r="AZ608" i="5"/>
  <c r="AS608" i="5"/>
  <c r="AR609" i="5"/>
  <c r="AQ610" i="5" s="1"/>
  <c r="AZ607" i="5"/>
  <c r="AV607" i="5" a="1"/>
  <c r="AV607" i="5" s="1"/>
  <c r="AX607" i="5" s="1"/>
  <c r="AW607" i="5" a="1"/>
  <c r="AW607" i="5" s="1"/>
  <c r="AY607" i="5" s="1"/>
  <c r="AA605" i="5"/>
  <c r="Z606" i="5" s="1"/>
  <c r="AC605" i="5" a="1"/>
  <c r="AC605" i="5" s="1"/>
  <c r="AD605" i="5" s="1"/>
  <c r="AB605" i="5"/>
  <c r="AB604" i="5"/>
  <c r="AC604" i="5" a="1"/>
  <c r="AC604" i="5" s="1"/>
  <c r="AD604" i="5" s="1"/>
  <c r="O577" i="5" a="1"/>
  <c r="O577" i="5" s="1"/>
  <c r="Q577" i="5" s="1"/>
  <c r="R577" i="5"/>
  <c r="P577" i="5"/>
  <c r="L578" i="5" a="1"/>
  <c r="L578" i="5" s="1"/>
  <c r="M578" i="5" s="1"/>
  <c r="O578" i="5" s="1" a="1"/>
  <c r="O578" i="5" s="1"/>
  <c r="Q578" i="5" s="1"/>
  <c r="K578" i="5"/>
  <c r="J580" i="5"/>
  <c r="I581" i="5" s="1"/>
  <c r="AR610" i="5" l="1"/>
  <c r="AQ611" i="5" s="1"/>
  <c r="AT609" i="5" a="1"/>
  <c r="AT609" i="5" s="1"/>
  <c r="AU609" i="5" s="1"/>
  <c r="AS609" i="5"/>
  <c r="AF605" i="5" a="1"/>
  <c r="AF605" i="5" s="1"/>
  <c r="AH605" i="5" s="1"/>
  <c r="AE605" i="5" a="1"/>
  <c r="AE605" i="5" s="1"/>
  <c r="AG605" i="5" s="1"/>
  <c r="AI605" i="5"/>
  <c r="AF604" i="5" a="1"/>
  <c r="AF604" i="5" s="1"/>
  <c r="AH604" i="5" s="1"/>
  <c r="AE604" i="5" a="1"/>
  <c r="AE604" i="5" s="1"/>
  <c r="AG604" i="5" s="1"/>
  <c r="AI604" i="5"/>
  <c r="AA606" i="5"/>
  <c r="Z607" i="5" s="1"/>
  <c r="L579" i="5" a="1"/>
  <c r="L579" i="5" s="1"/>
  <c r="M579" i="5" s="1"/>
  <c r="R578" i="5"/>
  <c r="N578" i="5" a="1"/>
  <c r="N578" i="5" s="1"/>
  <c r="P578" i="5"/>
  <c r="J581" i="5"/>
  <c r="I582" i="5" s="1"/>
  <c r="K579" i="5"/>
  <c r="AC606" i="5" l="1" a="1"/>
  <c r="AC606" i="5" s="1"/>
  <c r="AD606" i="5" s="1"/>
  <c r="AF606" i="5" s="1" a="1"/>
  <c r="AF606" i="5" s="1"/>
  <c r="AH606" i="5" s="1"/>
  <c r="AZ609" i="5"/>
  <c r="AV609" i="5" a="1"/>
  <c r="AV609" i="5" s="1"/>
  <c r="AX609" i="5" s="1"/>
  <c r="AW609" i="5" a="1"/>
  <c r="AW609" i="5" s="1"/>
  <c r="AY609" i="5" s="1"/>
  <c r="AT610" i="5" a="1"/>
  <c r="AT610" i="5" s="1"/>
  <c r="AU610" i="5" s="1"/>
  <c r="AS610" i="5"/>
  <c r="AR611" i="5"/>
  <c r="AQ612" i="5" s="1"/>
  <c r="AE606" i="5" a="1"/>
  <c r="AE606" i="5" s="1"/>
  <c r="AG606" i="5" s="1"/>
  <c r="AI606" i="5"/>
  <c r="AA607" i="5"/>
  <c r="Z608" i="5" s="1"/>
  <c r="AB607" i="5"/>
  <c r="AB606" i="5"/>
  <c r="L580" i="5" a="1"/>
  <c r="L580" i="5" s="1"/>
  <c r="R579" i="5"/>
  <c r="O579" i="5" a="1"/>
  <c r="O579" i="5" s="1"/>
  <c r="Q579" i="5" s="1"/>
  <c r="N579" i="5" a="1"/>
  <c r="N579" i="5" s="1"/>
  <c r="P579" i="5" s="1"/>
  <c r="K580" i="5"/>
  <c r="J582" i="5"/>
  <c r="I583" i="5" s="1"/>
  <c r="AS611" i="5" l="1"/>
  <c r="AV610" i="5" a="1"/>
  <c r="AV610" i="5" s="1"/>
  <c r="AX610" i="5" s="1"/>
  <c r="AW610" i="5" a="1"/>
  <c r="AW610" i="5" s="1"/>
  <c r="AY610" i="5" s="1"/>
  <c r="AZ610" i="5"/>
  <c r="AR612" i="5"/>
  <c r="AQ613" i="5" s="1"/>
  <c r="AT612" i="5" a="1"/>
  <c r="AT612" i="5" s="1"/>
  <c r="AU612" i="5" s="1"/>
  <c r="AT611" i="5" a="1"/>
  <c r="AT611" i="5" s="1"/>
  <c r="AU611" i="5" s="1"/>
  <c r="AC607" i="5" a="1"/>
  <c r="AC607" i="5" s="1"/>
  <c r="AD607" i="5" s="1"/>
  <c r="AA608" i="5"/>
  <c r="Z609" i="5" s="1"/>
  <c r="AB608" i="5"/>
  <c r="L581" i="5" a="1"/>
  <c r="L581" i="5" s="1"/>
  <c r="M581" i="5" s="1"/>
  <c r="J583" i="5"/>
  <c r="I584" i="5" s="1"/>
  <c r="M580" i="5"/>
  <c r="K581" i="5"/>
  <c r="AC608" i="5" l="1" a="1"/>
  <c r="AC608" i="5" s="1"/>
  <c r="AD608" i="5" s="1"/>
  <c r="AR613" i="5"/>
  <c r="AQ614" i="5" s="1"/>
  <c r="AV612" i="5" a="1"/>
  <c r="AV612" i="5" s="1"/>
  <c r="AX612" i="5" s="1"/>
  <c r="AW612" i="5" a="1"/>
  <c r="AW612" i="5" s="1"/>
  <c r="AY612" i="5" s="1"/>
  <c r="AZ612" i="5"/>
  <c r="AS612" i="5"/>
  <c r="AZ611" i="5"/>
  <c r="AV611" i="5" a="1"/>
  <c r="AV611" i="5" s="1"/>
  <c r="AX611" i="5" s="1"/>
  <c r="AW611" i="5" a="1"/>
  <c r="AW611" i="5" s="1"/>
  <c r="AY611" i="5" s="1"/>
  <c r="AF608" i="5" a="1"/>
  <c r="AF608" i="5" s="1"/>
  <c r="AH608" i="5" s="1"/>
  <c r="AE608" i="5" a="1"/>
  <c r="AE608" i="5" s="1"/>
  <c r="AG608" i="5" s="1"/>
  <c r="AI608" i="5"/>
  <c r="AA609" i="5"/>
  <c r="Z610" i="5" s="1"/>
  <c r="AF607" i="5" a="1"/>
  <c r="AF607" i="5" s="1"/>
  <c r="AH607" i="5" s="1"/>
  <c r="AE607" i="5" a="1"/>
  <c r="AE607" i="5" s="1"/>
  <c r="AG607" i="5" s="1"/>
  <c r="AI607" i="5"/>
  <c r="L582" i="5" a="1"/>
  <c r="L582" i="5" s="1"/>
  <c r="R581" i="5"/>
  <c r="O581" i="5" a="1"/>
  <c r="O581" i="5" s="1"/>
  <c r="Q581" i="5" s="1"/>
  <c r="N581" i="5" a="1"/>
  <c r="N581" i="5" s="1"/>
  <c r="P581" i="5" s="1"/>
  <c r="R580" i="5"/>
  <c r="O580" i="5" a="1"/>
  <c r="O580" i="5" s="1"/>
  <c r="Q580" i="5" s="1"/>
  <c r="N580" i="5" a="1"/>
  <c r="N580" i="5" s="1"/>
  <c r="P580" i="5" s="1"/>
  <c r="K582" i="5"/>
  <c r="J584" i="5"/>
  <c r="I585" i="5" s="1"/>
  <c r="M582" i="5" l="1"/>
  <c r="AR614" i="5"/>
  <c r="AQ615" i="5" s="1"/>
  <c r="AT614" i="5" a="1"/>
  <c r="AT614" i="5" s="1"/>
  <c r="AU614" i="5" s="1"/>
  <c r="AT613" i="5" a="1"/>
  <c r="AT613" i="5" s="1"/>
  <c r="AU613" i="5" s="1"/>
  <c r="AS613" i="5"/>
  <c r="AC609" i="5" a="1"/>
  <c r="AC609" i="5" s="1"/>
  <c r="AD609" i="5" s="1"/>
  <c r="AA610" i="5"/>
  <c r="Z611" i="5" s="1"/>
  <c r="AB609" i="5"/>
  <c r="L583" i="5" a="1"/>
  <c r="L583" i="5" s="1"/>
  <c r="N582" i="5" a="1"/>
  <c r="N582" i="5" s="1"/>
  <c r="O582" i="5" a="1"/>
  <c r="O582" i="5" s="1"/>
  <c r="Q582" i="5" s="1"/>
  <c r="R582" i="5"/>
  <c r="P582" i="5"/>
  <c r="K583" i="5"/>
  <c r="J585" i="5"/>
  <c r="I586" i="5" s="1"/>
  <c r="AC610" i="5" l="1" a="1"/>
  <c r="AC610" i="5" s="1"/>
  <c r="AD610" i="5" s="1"/>
  <c r="AS614" i="5"/>
  <c r="AB610" i="5"/>
  <c r="AV614" i="5" a="1"/>
  <c r="AV614" i="5" s="1"/>
  <c r="AX614" i="5" s="1"/>
  <c r="AW614" i="5" a="1"/>
  <c r="AW614" i="5" s="1"/>
  <c r="AY614" i="5" s="1"/>
  <c r="AZ614" i="5"/>
  <c r="AZ613" i="5"/>
  <c r="AV613" i="5" a="1"/>
  <c r="AV613" i="5" s="1"/>
  <c r="AX613" i="5" s="1"/>
  <c r="AW613" i="5" a="1"/>
  <c r="AW613" i="5" s="1"/>
  <c r="AY613" i="5" s="1"/>
  <c r="AR615" i="5"/>
  <c r="AQ616" i="5" s="1"/>
  <c r="AF610" i="5" a="1"/>
  <c r="AF610" i="5" s="1"/>
  <c r="AH610" i="5" s="1"/>
  <c r="AE610" i="5" a="1"/>
  <c r="AE610" i="5" s="1"/>
  <c r="AG610" i="5" s="1"/>
  <c r="AI610" i="5"/>
  <c r="AA611" i="5"/>
  <c r="Z612" i="5" s="1"/>
  <c r="AF609" i="5" a="1"/>
  <c r="AF609" i="5" s="1"/>
  <c r="AH609" i="5" s="1"/>
  <c r="AE609" i="5" a="1"/>
  <c r="AE609" i="5" s="1"/>
  <c r="AG609" i="5" s="1"/>
  <c r="AI609" i="5"/>
  <c r="L584" i="5" a="1"/>
  <c r="L584" i="5" s="1"/>
  <c r="M584" i="5" s="1"/>
  <c r="J586" i="5"/>
  <c r="I587" i="5" s="1"/>
  <c r="K584" i="5"/>
  <c r="M583" i="5"/>
  <c r="AT615" i="5" l="1" a="1"/>
  <c r="AT615" i="5" s="1"/>
  <c r="AU615" i="5" s="1"/>
  <c r="AS615" i="5"/>
  <c r="AZ615" i="5"/>
  <c r="AV615" i="5" a="1"/>
  <c r="AV615" i="5" s="1"/>
  <c r="AX615" i="5" s="1"/>
  <c r="AW615" i="5" a="1"/>
  <c r="AW615" i="5" s="1"/>
  <c r="AY615" i="5" s="1"/>
  <c r="AR616" i="5"/>
  <c r="AQ617" i="5" s="1"/>
  <c r="AA612" i="5"/>
  <c r="Z613" i="5" s="1"/>
  <c r="AB611" i="5"/>
  <c r="AC611" i="5" a="1"/>
  <c r="AC611" i="5" s="1"/>
  <c r="AD611" i="5" s="1"/>
  <c r="K585" i="5"/>
  <c r="L585" i="5" a="1"/>
  <c r="L585" i="5" s="1"/>
  <c r="M585" i="5" s="1"/>
  <c r="N585" i="5" s="1" a="1"/>
  <c r="N585" i="5" s="1"/>
  <c r="P585" i="5" s="1"/>
  <c r="O584" i="5" a="1"/>
  <c r="O584" i="5" s="1"/>
  <c r="Q584" i="5" s="1"/>
  <c r="N584" i="5" a="1"/>
  <c r="N584" i="5" s="1"/>
  <c r="R584" i="5"/>
  <c r="R583" i="5"/>
  <c r="O583" i="5" a="1"/>
  <c r="O583" i="5" s="1"/>
  <c r="Q583" i="5" s="1"/>
  <c r="N583" i="5" a="1"/>
  <c r="N583" i="5" s="1"/>
  <c r="P583" i="5" s="1"/>
  <c r="P584" i="5"/>
  <c r="J587" i="5"/>
  <c r="I588" i="5" s="1"/>
  <c r="O585" i="5" l="1" a="1"/>
  <c r="O585" i="5" s="1"/>
  <c r="Q585" i="5" s="1"/>
  <c r="R585" i="5"/>
  <c r="AR617" i="5"/>
  <c r="AQ618" i="5" s="1"/>
  <c r="AT616" i="5" a="1"/>
  <c r="AT616" i="5" s="1"/>
  <c r="AU616" i="5" s="1"/>
  <c r="AS616" i="5"/>
  <c r="AF611" i="5" a="1"/>
  <c r="AF611" i="5" s="1"/>
  <c r="AH611" i="5" s="1"/>
  <c r="AE611" i="5" a="1"/>
  <c r="AE611" i="5" s="1"/>
  <c r="AG611" i="5" s="1"/>
  <c r="AI611" i="5"/>
  <c r="AB612" i="5"/>
  <c r="AC612" i="5" a="1"/>
  <c r="AC612" i="5" s="1"/>
  <c r="AD612" i="5" s="1"/>
  <c r="AA613" i="5"/>
  <c r="Z614" i="5" s="1"/>
  <c r="AC613" i="5" a="1"/>
  <c r="AC613" i="5" s="1"/>
  <c r="AD613" i="5" s="1"/>
  <c r="L586" i="5" a="1"/>
  <c r="L586" i="5" s="1"/>
  <c r="M586" i="5" s="1"/>
  <c r="L587" i="5" a="1"/>
  <c r="L587" i="5" s="1"/>
  <c r="K586" i="5"/>
  <c r="J588" i="5"/>
  <c r="I589" i="5" s="1"/>
  <c r="AV616" i="5" l="1" a="1"/>
  <c r="AV616" i="5" s="1"/>
  <c r="AX616" i="5" s="1"/>
  <c r="AW616" i="5" a="1"/>
  <c r="AW616" i="5" s="1"/>
  <c r="AY616" i="5" s="1"/>
  <c r="AZ616" i="5"/>
  <c r="AT617" i="5" a="1"/>
  <c r="AT617" i="5" s="1"/>
  <c r="AU617" i="5" s="1"/>
  <c r="AR618" i="5"/>
  <c r="AQ619" i="5" s="1"/>
  <c r="AS617" i="5"/>
  <c r="AF613" i="5" a="1"/>
  <c r="AF613" i="5" s="1"/>
  <c r="AH613" i="5" s="1"/>
  <c r="AE613" i="5" a="1"/>
  <c r="AE613" i="5" s="1"/>
  <c r="AG613" i="5" s="1"/>
  <c r="AI613" i="5"/>
  <c r="AA614" i="5"/>
  <c r="Z615" i="5" s="1"/>
  <c r="AB614" i="5"/>
  <c r="AF612" i="5" a="1"/>
  <c r="AF612" i="5" s="1"/>
  <c r="AH612" i="5" s="1"/>
  <c r="AE612" i="5" a="1"/>
  <c r="AE612" i="5" s="1"/>
  <c r="AG612" i="5" s="1"/>
  <c r="AI612" i="5"/>
  <c r="AB613" i="5"/>
  <c r="K587" i="5"/>
  <c r="M587" i="5" s="1"/>
  <c r="J589" i="5"/>
  <c r="I590" i="5" s="1"/>
  <c r="R586" i="5"/>
  <c r="O586" i="5" a="1"/>
  <c r="O586" i="5" s="1"/>
  <c r="Q586" i="5" s="1"/>
  <c r="N586" i="5" a="1"/>
  <c r="N586" i="5" s="1"/>
  <c r="P586" i="5" s="1"/>
  <c r="AT618" i="5" l="1" a="1"/>
  <c r="AT618" i="5" s="1"/>
  <c r="AU618" i="5" s="1"/>
  <c r="AZ617" i="5"/>
  <c r="AV617" i="5" a="1"/>
  <c r="AV617" i="5" s="1"/>
  <c r="AX617" i="5" s="1"/>
  <c r="AW617" i="5" a="1"/>
  <c r="AW617" i="5" s="1"/>
  <c r="AY617" i="5" s="1"/>
  <c r="AR619" i="5"/>
  <c r="AQ620" i="5" s="1"/>
  <c r="AV618" i="5" a="1"/>
  <c r="AV618" i="5" s="1"/>
  <c r="AX618" i="5" s="1"/>
  <c r="AW618" i="5" a="1"/>
  <c r="AW618" i="5" s="1"/>
  <c r="AY618" i="5" s="1"/>
  <c r="AZ618" i="5"/>
  <c r="AS618" i="5"/>
  <c r="AC614" i="5" a="1"/>
  <c r="AC614" i="5" s="1"/>
  <c r="AD614" i="5" s="1"/>
  <c r="AA615" i="5"/>
  <c r="Z616" i="5" s="1"/>
  <c r="L588" i="5" a="1"/>
  <c r="L588" i="5" s="1"/>
  <c r="M588" i="5" s="1"/>
  <c r="R587" i="5"/>
  <c r="O587" i="5" a="1"/>
  <c r="O587" i="5" s="1"/>
  <c r="Q587" i="5" s="1"/>
  <c r="N587" i="5" a="1"/>
  <c r="N587" i="5" s="1"/>
  <c r="P587" i="5" s="1"/>
  <c r="J590" i="5"/>
  <c r="I591" i="5" s="1"/>
  <c r="K588" i="5"/>
  <c r="AR620" i="5" l="1"/>
  <c r="AQ621" i="5" s="1"/>
  <c r="AS620" i="5"/>
  <c r="AT620" i="5" a="1"/>
  <c r="AT620" i="5" s="1"/>
  <c r="AU620" i="5" s="1"/>
  <c r="AT619" i="5" a="1"/>
  <c r="AT619" i="5" s="1"/>
  <c r="AU619" i="5" s="1"/>
  <c r="AS619" i="5"/>
  <c r="AB615" i="5"/>
  <c r="AC615" i="5" a="1"/>
  <c r="AC615" i="5" s="1"/>
  <c r="AD615" i="5" s="1"/>
  <c r="AA616" i="5"/>
  <c r="Z617" i="5" s="1"/>
  <c r="AC616" i="5" a="1"/>
  <c r="AC616" i="5" s="1"/>
  <c r="AD616" i="5" s="1"/>
  <c r="AB616" i="5"/>
  <c r="AF614" i="5" a="1"/>
  <c r="AF614" i="5" s="1"/>
  <c r="AH614" i="5" s="1"/>
  <c r="AE614" i="5" a="1"/>
  <c r="AE614" i="5" s="1"/>
  <c r="AG614" i="5" s="1"/>
  <c r="AI614" i="5"/>
  <c r="L589" i="5" a="1"/>
  <c r="L589" i="5" s="1"/>
  <c r="R588" i="5"/>
  <c r="O588" i="5" a="1"/>
  <c r="O588" i="5" s="1"/>
  <c r="Q588" i="5" s="1"/>
  <c r="N588" i="5" a="1"/>
  <c r="N588" i="5" s="1"/>
  <c r="P588" i="5" s="1"/>
  <c r="K589" i="5"/>
  <c r="J591" i="5"/>
  <c r="I592" i="5" s="1"/>
  <c r="AZ619" i="5" l="1"/>
  <c r="AV619" i="5" a="1"/>
  <c r="AV619" i="5" s="1"/>
  <c r="AX619" i="5" s="1"/>
  <c r="AW619" i="5" a="1"/>
  <c r="AW619" i="5" s="1"/>
  <c r="AY619" i="5" s="1"/>
  <c r="AV620" i="5" a="1"/>
  <c r="AV620" i="5" s="1"/>
  <c r="AX620" i="5" s="1"/>
  <c r="AW620" i="5" a="1"/>
  <c r="AW620" i="5" s="1"/>
  <c r="AY620" i="5" s="1"/>
  <c r="AZ620" i="5"/>
  <c r="AR621" i="5"/>
  <c r="AQ622" i="5" s="1"/>
  <c r="AF616" i="5" a="1"/>
  <c r="AF616" i="5" s="1"/>
  <c r="AH616" i="5" s="1"/>
  <c r="AE616" i="5" a="1"/>
  <c r="AE616" i="5" s="1"/>
  <c r="AG616" i="5" s="1"/>
  <c r="AI616" i="5"/>
  <c r="AA617" i="5"/>
  <c r="Z618" i="5" s="1"/>
  <c r="AB617" i="5"/>
  <c r="AE615" i="5" a="1"/>
  <c r="AE615" i="5" s="1"/>
  <c r="AG615" i="5" s="1"/>
  <c r="AF615" i="5" a="1"/>
  <c r="AF615" i="5" s="1"/>
  <c r="AH615" i="5" s="1"/>
  <c r="AI615" i="5"/>
  <c r="M589" i="5"/>
  <c r="R589" i="5" s="1"/>
  <c r="L590" i="5" a="1"/>
  <c r="L590" i="5" s="1"/>
  <c r="P589" i="5"/>
  <c r="K590" i="5"/>
  <c r="J592" i="5"/>
  <c r="I593" i="5" s="1"/>
  <c r="AT621" i="5" l="1" a="1"/>
  <c r="AT621" i="5" s="1"/>
  <c r="AU621" i="5" s="1"/>
  <c r="AS621" i="5"/>
  <c r="AZ621" i="5"/>
  <c r="AV621" i="5" a="1"/>
  <c r="AV621" i="5" s="1"/>
  <c r="AX621" i="5" s="1"/>
  <c r="AW621" i="5" a="1"/>
  <c r="AW621" i="5" s="1"/>
  <c r="AY621" i="5" s="1"/>
  <c r="AR622" i="5"/>
  <c r="AQ623" i="5" s="1"/>
  <c r="AA618" i="5"/>
  <c r="Z619" i="5" s="1"/>
  <c r="AC617" i="5" a="1"/>
  <c r="AC617" i="5" s="1"/>
  <c r="AD617" i="5" s="1"/>
  <c r="L591" i="5" a="1"/>
  <c r="L591" i="5" s="1"/>
  <c r="O589" i="5" a="1"/>
  <c r="O589" i="5" s="1"/>
  <c r="Q589" i="5" s="1"/>
  <c r="N589" i="5" a="1"/>
  <c r="N589" i="5" s="1"/>
  <c r="K591" i="5"/>
  <c r="J593" i="5"/>
  <c r="I594" i="5" s="1"/>
  <c r="M590" i="5"/>
  <c r="AB618" i="5" l="1"/>
  <c r="AT622" i="5" a="1"/>
  <c r="AT622" i="5" s="1"/>
  <c r="AU622" i="5" s="1"/>
  <c r="AZ622" i="5" s="1"/>
  <c r="AR623" i="5"/>
  <c r="AQ624" i="5" s="1"/>
  <c r="AV622" i="5" a="1"/>
  <c r="AV622" i="5" s="1"/>
  <c r="AX622" i="5" s="1"/>
  <c r="AW622" i="5" a="1"/>
  <c r="AW622" i="5" s="1"/>
  <c r="AY622" i="5" s="1"/>
  <c r="AS622" i="5"/>
  <c r="AF617" i="5" a="1"/>
  <c r="AF617" i="5" s="1"/>
  <c r="AH617" i="5" s="1"/>
  <c r="AE617" i="5" a="1"/>
  <c r="AE617" i="5" s="1"/>
  <c r="AG617" i="5" s="1"/>
  <c r="AI617" i="5"/>
  <c r="AC618" i="5" a="1"/>
  <c r="AC618" i="5" s="1"/>
  <c r="AD618" i="5" s="1"/>
  <c r="AA619" i="5"/>
  <c r="Z620" i="5" s="1"/>
  <c r="K592" i="5"/>
  <c r="L592" i="5" a="1"/>
  <c r="L592" i="5" s="1"/>
  <c r="M592" i="5" s="1"/>
  <c r="R592" i="5" s="1"/>
  <c r="J594" i="5"/>
  <c r="I595" i="5" s="1"/>
  <c r="R590" i="5"/>
  <c r="O590" i="5" a="1"/>
  <c r="O590" i="5" s="1"/>
  <c r="Q590" i="5" s="1"/>
  <c r="N590" i="5" a="1"/>
  <c r="N590" i="5" s="1"/>
  <c r="P590" i="5" s="1"/>
  <c r="M591" i="5"/>
  <c r="AB619" i="5" l="1"/>
  <c r="AT623" i="5" a="1"/>
  <c r="AT623" i="5" s="1"/>
  <c r="AU623" i="5" s="1"/>
  <c r="AR624" i="5"/>
  <c r="AQ625" i="5" s="1"/>
  <c r="AS624" i="5"/>
  <c r="AT624" i="5" a="1"/>
  <c r="AT624" i="5" s="1"/>
  <c r="AU624" i="5" s="1"/>
  <c r="AS623" i="5"/>
  <c r="AF618" i="5" a="1"/>
  <c r="AF618" i="5" s="1"/>
  <c r="AH618" i="5" s="1"/>
  <c r="AE618" i="5" a="1"/>
  <c r="AE618" i="5" s="1"/>
  <c r="AG618" i="5" s="1"/>
  <c r="AI618" i="5"/>
  <c r="AA620" i="5"/>
  <c r="Z621" i="5" s="1"/>
  <c r="AC619" i="5" a="1"/>
  <c r="AC619" i="5" s="1"/>
  <c r="AD619" i="5" s="1"/>
  <c r="N592" i="5" a="1"/>
  <c r="N592" i="5" s="1"/>
  <c r="P592" i="5" s="1"/>
  <c r="O592" i="5" a="1"/>
  <c r="O592" i="5" s="1"/>
  <c r="Q592" i="5" s="1"/>
  <c r="L593" i="5" a="1"/>
  <c r="L593" i="5" s="1"/>
  <c r="M593" i="5" s="1"/>
  <c r="R593" i="5" s="1"/>
  <c r="K593" i="5"/>
  <c r="N591" i="5" a="1"/>
  <c r="N591" i="5" s="1"/>
  <c r="R591" i="5"/>
  <c r="O591" i="5" a="1"/>
  <c r="O591" i="5" s="1"/>
  <c r="Q591" i="5" s="1"/>
  <c r="P591" i="5"/>
  <c r="J595" i="5"/>
  <c r="I596" i="5" s="1"/>
  <c r="N593" i="5" l="1" a="1"/>
  <c r="N593" i="5" s="1"/>
  <c r="P593" i="5" s="1"/>
  <c r="AR625" i="5"/>
  <c r="AQ626" i="5" s="1"/>
  <c r="AV624" i="5" a="1"/>
  <c r="AV624" i="5" s="1"/>
  <c r="AX624" i="5" s="1"/>
  <c r="AW624" i="5" a="1"/>
  <c r="AW624" i="5" s="1"/>
  <c r="AY624" i="5" s="1"/>
  <c r="AZ624" i="5"/>
  <c r="AZ623" i="5"/>
  <c r="AV623" i="5" a="1"/>
  <c r="AV623" i="5" s="1"/>
  <c r="AX623" i="5" s="1"/>
  <c r="AW623" i="5" a="1"/>
  <c r="AW623" i="5" s="1"/>
  <c r="AY623" i="5" s="1"/>
  <c r="AA621" i="5"/>
  <c r="Z622" i="5" s="1"/>
  <c r="AC621" i="5" a="1"/>
  <c r="AC621" i="5" s="1"/>
  <c r="AD621" i="5" s="1"/>
  <c r="AF619" i="5" a="1"/>
  <c r="AF619" i="5" s="1"/>
  <c r="AH619" i="5" s="1"/>
  <c r="AE619" i="5" a="1"/>
  <c r="AE619" i="5" s="1"/>
  <c r="AG619" i="5" s="1"/>
  <c r="AI619" i="5"/>
  <c r="AC620" i="5" a="1"/>
  <c r="AC620" i="5" s="1"/>
  <c r="AD620" i="5" s="1"/>
  <c r="AB620" i="5"/>
  <c r="O593" i="5" a="1"/>
  <c r="O593" i="5" s="1"/>
  <c r="Q593" i="5" s="1"/>
  <c r="L594" i="5" a="1"/>
  <c r="L594" i="5" s="1"/>
  <c r="M594" i="5" s="1"/>
  <c r="J596" i="5"/>
  <c r="I597" i="5" s="1"/>
  <c r="K594" i="5"/>
  <c r="AB621" i="5" l="1"/>
  <c r="AR626" i="5"/>
  <c r="AQ627" i="5" s="1"/>
  <c r="AS626" i="5"/>
  <c r="AT626" i="5" a="1"/>
  <c r="AT626" i="5" s="1"/>
  <c r="AU626" i="5" s="1"/>
  <c r="AT625" i="5" a="1"/>
  <c r="AT625" i="5" s="1"/>
  <c r="AU625" i="5" s="1"/>
  <c r="AS625" i="5"/>
  <c r="AF620" i="5" a="1"/>
  <c r="AF620" i="5" s="1"/>
  <c r="AH620" i="5" s="1"/>
  <c r="AE620" i="5" a="1"/>
  <c r="AE620" i="5" s="1"/>
  <c r="AG620" i="5" s="1"/>
  <c r="AI620" i="5"/>
  <c r="AF621" i="5" a="1"/>
  <c r="AF621" i="5" s="1"/>
  <c r="AH621" i="5" s="1"/>
  <c r="AE621" i="5" a="1"/>
  <c r="AE621" i="5" s="1"/>
  <c r="AG621" i="5" s="1"/>
  <c r="AI621" i="5"/>
  <c r="AA622" i="5"/>
  <c r="Z623" i="5" s="1"/>
  <c r="L595" i="5" a="1"/>
  <c r="L595" i="5" s="1"/>
  <c r="M595" i="5" s="1"/>
  <c r="R594" i="5"/>
  <c r="O594" i="5" a="1"/>
  <c r="O594" i="5" s="1"/>
  <c r="Q594" i="5" s="1"/>
  <c r="N594" i="5" a="1"/>
  <c r="N594" i="5" s="1"/>
  <c r="P594" i="5"/>
  <c r="K595" i="5"/>
  <c r="J597" i="5"/>
  <c r="I598" i="5" s="1"/>
  <c r="AC622" i="5" l="1" a="1"/>
  <c r="AC622" i="5" s="1"/>
  <c r="AD622" i="5" s="1"/>
  <c r="AV626" i="5" a="1"/>
  <c r="AV626" i="5" s="1"/>
  <c r="AX626" i="5" s="1"/>
  <c r="AW626" i="5" a="1"/>
  <c r="AW626" i="5" s="1"/>
  <c r="AY626" i="5" s="1"/>
  <c r="AZ626" i="5"/>
  <c r="AZ625" i="5"/>
  <c r="AV625" i="5" a="1"/>
  <c r="AV625" i="5" s="1"/>
  <c r="AX625" i="5" s="1"/>
  <c r="AW625" i="5" a="1"/>
  <c r="AW625" i="5" s="1"/>
  <c r="AY625" i="5" s="1"/>
  <c r="AR627" i="5"/>
  <c r="AQ628" i="5" s="1"/>
  <c r="AF622" i="5" a="1"/>
  <c r="AF622" i="5" s="1"/>
  <c r="AH622" i="5" s="1"/>
  <c r="AE622" i="5" a="1"/>
  <c r="AE622" i="5" s="1"/>
  <c r="AG622" i="5" s="1"/>
  <c r="AI622" i="5"/>
  <c r="AA623" i="5"/>
  <c r="Z624" i="5" s="1"/>
  <c r="AC623" i="5" a="1"/>
  <c r="AC623" i="5" s="1"/>
  <c r="AD623" i="5" s="1"/>
  <c r="AB622" i="5"/>
  <c r="L596" i="5" a="1"/>
  <c r="L596" i="5" s="1"/>
  <c r="O595" i="5" a="1"/>
  <c r="O595" i="5" s="1"/>
  <c r="Q595" i="5" s="1"/>
  <c r="N595" i="5" a="1"/>
  <c r="N595" i="5" s="1"/>
  <c r="R595" i="5"/>
  <c r="J598" i="5"/>
  <c r="I599" i="5" s="1"/>
  <c r="P595" i="5"/>
  <c r="K596" i="5"/>
  <c r="AT627" i="5" l="1" a="1"/>
  <c r="AT627" i="5" s="1"/>
  <c r="AU627" i="5" s="1"/>
  <c r="AB623" i="5"/>
  <c r="AS627" i="5"/>
  <c r="AZ627" i="5"/>
  <c r="AV627" i="5" a="1"/>
  <c r="AV627" i="5" s="1"/>
  <c r="AX627" i="5" s="1"/>
  <c r="AW627" i="5" a="1"/>
  <c r="AW627" i="5" s="1"/>
  <c r="AY627" i="5" s="1"/>
  <c r="AR628" i="5"/>
  <c r="AQ629" i="5" s="1"/>
  <c r="AA624" i="5"/>
  <c r="Z625" i="5" s="1"/>
  <c r="AF623" i="5" a="1"/>
  <c r="AF623" i="5" s="1"/>
  <c r="AH623" i="5" s="1"/>
  <c r="AE623" i="5" a="1"/>
  <c r="AE623" i="5" s="1"/>
  <c r="AG623" i="5" s="1"/>
  <c r="AI623" i="5"/>
  <c r="L597" i="5" a="1"/>
  <c r="L597" i="5" s="1"/>
  <c r="J599" i="5"/>
  <c r="I600" i="5" s="1"/>
  <c r="K597" i="5"/>
  <c r="M596" i="5"/>
  <c r="AT628" i="5" l="1" a="1"/>
  <c r="AT628" i="5" s="1"/>
  <c r="AU628" i="5" s="1"/>
  <c r="AB624" i="5"/>
  <c r="AC624" i="5" a="1"/>
  <c r="AC624" i="5" s="1"/>
  <c r="AD624" i="5" s="1"/>
  <c r="AR629" i="5"/>
  <c r="AQ630" i="5" s="1"/>
  <c r="AV628" i="5" a="1"/>
  <c r="AV628" i="5" s="1"/>
  <c r="AX628" i="5" s="1"/>
  <c r="AW628" i="5" a="1"/>
  <c r="AW628" i="5" s="1"/>
  <c r="AY628" i="5" s="1"/>
  <c r="AZ628" i="5"/>
  <c r="AS628" i="5"/>
  <c r="AF624" i="5" a="1"/>
  <c r="AF624" i="5" s="1"/>
  <c r="AH624" i="5" s="1"/>
  <c r="AE624" i="5" a="1"/>
  <c r="AE624" i="5" s="1"/>
  <c r="AG624" i="5" s="1"/>
  <c r="AI624" i="5"/>
  <c r="AA625" i="5"/>
  <c r="Z626" i="5" s="1"/>
  <c r="L598" i="5" a="1"/>
  <c r="L598" i="5" s="1"/>
  <c r="K598" i="5"/>
  <c r="N596" i="5" a="1"/>
  <c r="N596" i="5" s="1"/>
  <c r="R596" i="5"/>
  <c r="O596" i="5" a="1"/>
  <c r="O596" i="5" s="1"/>
  <c r="Q596" i="5" s="1"/>
  <c r="P596" i="5"/>
  <c r="J600" i="5"/>
  <c r="I601" i="5" s="1"/>
  <c r="M597" i="5"/>
  <c r="M598" i="5" l="1"/>
  <c r="AR630" i="5"/>
  <c r="AQ631" i="5" s="1"/>
  <c r="AS630" i="5"/>
  <c r="AT629" i="5" a="1"/>
  <c r="AT629" i="5" s="1"/>
  <c r="AU629" i="5" s="1"/>
  <c r="AS629" i="5"/>
  <c r="AB625" i="5"/>
  <c r="AC625" i="5" a="1"/>
  <c r="AC625" i="5" s="1"/>
  <c r="AD625" i="5" s="1"/>
  <c r="AA626" i="5"/>
  <c r="Z627" i="5" s="1"/>
  <c r="AC626" i="5" a="1"/>
  <c r="AC626" i="5" s="1"/>
  <c r="AD626" i="5" s="1"/>
  <c r="AB626" i="5"/>
  <c r="L599" i="5" a="1"/>
  <c r="L599" i="5" s="1"/>
  <c r="M599" i="5" s="1"/>
  <c r="R598" i="5"/>
  <c r="O598" i="5" a="1"/>
  <c r="O598" i="5" s="1"/>
  <c r="Q598" i="5" s="1"/>
  <c r="N598" i="5" a="1"/>
  <c r="N598" i="5" s="1"/>
  <c r="P598" i="5"/>
  <c r="K599" i="5"/>
  <c r="J601" i="5"/>
  <c r="I602" i="5" s="1"/>
  <c r="R597" i="5"/>
  <c r="O597" i="5" a="1"/>
  <c r="O597" i="5" s="1"/>
  <c r="Q597" i="5" s="1"/>
  <c r="N597" i="5" a="1"/>
  <c r="N597" i="5" s="1"/>
  <c r="P597" i="5"/>
  <c r="AT630" i="5" l="1" a="1"/>
  <c r="AT630" i="5" s="1"/>
  <c r="AU630" i="5" s="1"/>
  <c r="AZ630" i="5" s="1"/>
  <c r="AV630" i="5" a="1"/>
  <c r="AV630" i="5" s="1"/>
  <c r="AX630" i="5" s="1"/>
  <c r="AW630" i="5" a="1"/>
  <c r="AW630" i="5" s="1"/>
  <c r="AY630" i="5" s="1"/>
  <c r="AZ629" i="5"/>
  <c r="AV629" i="5" a="1"/>
  <c r="AV629" i="5" s="1"/>
  <c r="AX629" i="5" s="1"/>
  <c r="AW629" i="5" a="1"/>
  <c r="AW629" i="5" s="1"/>
  <c r="AY629" i="5" s="1"/>
  <c r="AR631" i="5"/>
  <c r="AQ632" i="5" s="1"/>
  <c r="AA627" i="5"/>
  <c r="Z628" i="5" s="1"/>
  <c r="AB627" i="5"/>
  <c r="AF625" i="5" a="1"/>
  <c r="AF625" i="5" s="1"/>
  <c r="AH625" i="5" s="1"/>
  <c r="AE625" i="5" a="1"/>
  <c r="AE625" i="5" s="1"/>
  <c r="AG625" i="5" s="1"/>
  <c r="AI625" i="5"/>
  <c r="AF626" i="5" a="1"/>
  <c r="AF626" i="5" s="1"/>
  <c r="AH626" i="5" s="1"/>
  <c r="AE626" i="5" a="1"/>
  <c r="AE626" i="5" s="1"/>
  <c r="AG626" i="5" s="1"/>
  <c r="AI626" i="5"/>
  <c r="K600" i="5"/>
  <c r="L600" i="5" a="1"/>
  <c r="L600" i="5" s="1"/>
  <c r="M600" i="5" s="1"/>
  <c r="N600" i="5" s="1" a="1"/>
  <c r="N600" i="5" s="1"/>
  <c r="P600" i="5" s="1"/>
  <c r="L601" i="5" a="1"/>
  <c r="L601" i="5" s="1"/>
  <c r="N599" i="5" a="1"/>
  <c r="N599" i="5" s="1"/>
  <c r="O599" i="5" a="1"/>
  <c r="O599" i="5" s="1"/>
  <c r="Q599" i="5" s="1"/>
  <c r="R599" i="5"/>
  <c r="J602" i="5"/>
  <c r="I603" i="5" s="1"/>
  <c r="K601" i="5"/>
  <c r="P599" i="5"/>
  <c r="AS631" i="5" l="1"/>
  <c r="AC627" i="5" a="1"/>
  <c r="AC627" i="5" s="1"/>
  <c r="AD627" i="5" s="1"/>
  <c r="AT631" i="5" a="1"/>
  <c r="AT631" i="5" s="1"/>
  <c r="AU631" i="5" s="1"/>
  <c r="AW631" i="5" s="1" a="1"/>
  <c r="AW631" i="5" s="1"/>
  <c r="AY631" i="5" s="1"/>
  <c r="AR632" i="5"/>
  <c r="AQ633" i="5" s="1"/>
  <c r="AS632" i="5"/>
  <c r="AF627" i="5" a="1"/>
  <c r="AF627" i="5" s="1"/>
  <c r="AH627" i="5" s="1"/>
  <c r="AE627" i="5" a="1"/>
  <c r="AE627" i="5" s="1"/>
  <c r="AG627" i="5" s="1"/>
  <c r="AI627" i="5"/>
  <c r="AA628" i="5"/>
  <c r="Z629" i="5" s="1"/>
  <c r="O600" i="5" a="1"/>
  <c r="O600" i="5" s="1"/>
  <c r="Q600" i="5" s="1"/>
  <c r="R600" i="5"/>
  <c r="J603" i="5"/>
  <c r="I604" i="5" s="1"/>
  <c r="M601" i="5"/>
  <c r="AV631" i="5" l="1" a="1"/>
  <c r="AV631" i="5" s="1"/>
  <c r="AX631" i="5" s="1"/>
  <c r="AZ631" i="5"/>
  <c r="AT632" i="5" a="1"/>
  <c r="AT632" i="5" s="1"/>
  <c r="AU632" i="5" s="1"/>
  <c r="AV632" i="5" s="1" a="1"/>
  <c r="AV632" i="5" s="1"/>
  <c r="AX632" i="5" s="1"/>
  <c r="AR633" i="5"/>
  <c r="AQ634" i="5" s="1"/>
  <c r="AA629" i="5"/>
  <c r="Z630" i="5" s="1"/>
  <c r="AC628" i="5" a="1"/>
  <c r="AC628" i="5" s="1"/>
  <c r="AD628" i="5" s="1"/>
  <c r="AB628" i="5"/>
  <c r="L602" i="5" a="1"/>
  <c r="L602" i="5" s="1"/>
  <c r="M602" i="5" s="1"/>
  <c r="J604" i="5"/>
  <c r="I605" i="5" s="1"/>
  <c r="O601" i="5" a="1"/>
  <c r="O601" i="5" s="1"/>
  <c r="Q601" i="5" s="1"/>
  <c r="N601" i="5" a="1"/>
  <c r="N601" i="5" s="1"/>
  <c r="P601" i="5" s="1"/>
  <c r="R601" i="5"/>
  <c r="K602" i="5"/>
  <c r="AW632" i="5" l="1" a="1"/>
  <c r="AW632" i="5" s="1"/>
  <c r="AY632" i="5" s="1"/>
  <c r="AZ632" i="5"/>
  <c r="AB629" i="5"/>
  <c r="AC629" i="5" a="1"/>
  <c r="AC629" i="5" s="1"/>
  <c r="AD629" i="5" s="1"/>
  <c r="AR634" i="5"/>
  <c r="AQ635" i="5" s="1"/>
  <c r="AS634" i="5"/>
  <c r="AT634" i="5" a="1"/>
  <c r="AT634" i="5" s="1"/>
  <c r="AU634" i="5" s="1"/>
  <c r="AS633" i="5"/>
  <c r="AT633" i="5" a="1"/>
  <c r="AT633" i="5" s="1"/>
  <c r="AU633" i="5" s="1"/>
  <c r="AF629" i="5" a="1"/>
  <c r="AF629" i="5" s="1"/>
  <c r="AH629" i="5" s="1"/>
  <c r="AE629" i="5" a="1"/>
  <c r="AE629" i="5" s="1"/>
  <c r="AG629" i="5" s="1"/>
  <c r="AI629" i="5"/>
  <c r="AF628" i="5" a="1"/>
  <c r="AF628" i="5" s="1"/>
  <c r="AH628" i="5" s="1"/>
  <c r="AE628" i="5" a="1"/>
  <c r="AE628" i="5" s="1"/>
  <c r="AG628" i="5" s="1"/>
  <c r="AI628" i="5"/>
  <c r="AA630" i="5"/>
  <c r="Z631" i="5" s="1"/>
  <c r="AC630" i="5" a="1"/>
  <c r="AC630" i="5" s="1"/>
  <c r="AD630" i="5" s="1"/>
  <c r="K603" i="5"/>
  <c r="L603" i="5" a="1"/>
  <c r="L603" i="5" s="1"/>
  <c r="M603" i="5" s="1"/>
  <c r="N602" i="5" a="1"/>
  <c r="N602" i="5" s="1"/>
  <c r="R602" i="5"/>
  <c r="O602" i="5" a="1"/>
  <c r="O602" i="5" s="1"/>
  <c r="Q602" i="5" s="1"/>
  <c r="J605" i="5"/>
  <c r="I606" i="5" s="1"/>
  <c r="P602" i="5"/>
  <c r="AV634" i="5" l="1" a="1"/>
  <c r="AV634" i="5" s="1"/>
  <c r="AX634" i="5" s="1"/>
  <c r="AW634" i="5" a="1"/>
  <c r="AW634" i="5" s="1"/>
  <c r="AY634" i="5" s="1"/>
  <c r="AZ634" i="5"/>
  <c r="AZ633" i="5"/>
  <c r="AV633" i="5" a="1"/>
  <c r="AV633" i="5" s="1"/>
  <c r="AX633" i="5" s="1"/>
  <c r="AW633" i="5" a="1"/>
  <c r="AW633" i="5" s="1"/>
  <c r="AY633" i="5" s="1"/>
  <c r="AS635" i="5"/>
  <c r="AT635" i="5" a="1"/>
  <c r="AT635" i="5" s="1"/>
  <c r="AU635" i="5" s="1"/>
  <c r="AR635" i="5"/>
  <c r="AQ636" i="5" s="1"/>
  <c r="AA631" i="5"/>
  <c r="Z632" i="5" s="1"/>
  <c r="AB631" i="5"/>
  <c r="AE630" i="5" a="1"/>
  <c r="AE630" i="5" s="1"/>
  <c r="AG630" i="5" s="1"/>
  <c r="AF630" i="5" a="1"/>
  <c r="AF630" i="5" s="1"/>
  <c r="AH630" i="5" s="1"/>
  <c r="AI630" i="5"/>
  <c r="AB630" i="5"/>
  <c r="K604" i="5"/>
  <c r="L604" i="5" a="1"/>
  <c r="L604" i="5" s="1"/>
  <c r="M604" i="5" s="1"/>
  <c r="O604" i="5" s="1" a="1"/>
  <c r="O604" i="5" s="1"/>
  <c r="Q604" i="5" s="1"/>
  <c r="J606" i="5"/>
  <c r="I607" i="5" s="1"/>
  <c r="N603" i="5" a="1"/>
  <c r="N603" i="5" s="1"/>
  <c r="P603" i="5" s="1"/>
  <c r="R603" i="5"/>
  <c r="O603" i="5" a="1"/>
  <c r="O603" i="5" s="1"/>
  <c r="Q603" i="5" s="1"/>
  <c r="AC631" i="5" l="1" a="1"/>
  <c r="AC631" i="5" s="1"/>
  <c r="AD631" i="5" s="1"/>
  <c r="AZ635" i="5"/>
  <c r="AV635" i="5" a="1"/>
  <c r="AV635" i="5" s="1"/>
  <c r="AX635" i="5" s="1"/>
  <c r="AW635" i="5" a="1"/>
  <c r="AW635" i="5" s="1"/>
  <c r="AY635" i="5" s="1"/>
  <c r="AR636" i="5"/>
  <c r="AQ637" i="5" s="1"/>
  <c r="AE631" i="5" a="1"/>
  <c r="AE631" i="5" s="1"/>
  <c r="AG631" i="5" s="1"/>
  <c r="AF631" i="5" a="1"/>
  <c r="AF631" i="5" s="1"/>
  <c r="AH631" i="5" s="1"/>
  <c r="AI631" i="5"/>
  <c r="AA632" i="5"/>
  <c r="Z633" i="5" s="1"/>
  <c r="R604" i="5"/>
  <c r="N604" i="5" a="1"/>
  <c r="N604" i="5" s="1"/>
  <c r="P604" i="5" s="1"/>
  <c r="L606" i="5" a="1"/>
  <c r="L606" i="5" s="1"/>
  <c r="M606" i="5" s="1"/>
  <c r="L605" i="5" a="1"/>
  <c r="L605" i="5" s="1"/>
  <c r="K605" i="5"/>
  <c r="J607" i="5"/>
  <c r="I608" i="5" s="1"/>
  <c r="K606" i="5"/>
  <c r="AT636" i="5" l="1" a="1"/>
  <c r="AT636" i="5" s="1"/>
  <c r="AU636" i="5" s="1"/>
  <c r="AZ636" i="5" s="1"/>
  <c r="AR637" i="5"/>
  <c r="AQ638" i="5" s="1"/>
  <c r="AV636" i="5" a="1"/>
  <c r="AV636" i="5" s="1"/>
  <c r="AX636" i="5" s="1"/>
  <c r="AW636" i="5" a="1"/>
  <c r="AW636" i="5" s="1"/>
  <c r="AY636" i="5" s="1"/>
  <c r="AS636" i="5"/>
  <c r="AC632" i="5" a="1"/>
  <c r="AC632" i="5" s="1"/>
  <c r="AD632" i="5" s="1"/>
  <c r="AA633" i="5"/>
  <c r="Z634" i="5" s="1"/>
  <c r="AC633" i="5" a="1"/>
  <c r="AC633" i="5" s="1"/>
  <c r="AD633" i="5" s="1"/>
  <c r="AB633" i="5"/>
  <c r="AB632" i="5"/>
  <c r="M605" i="5"/>
  <c r="O605" i="5" s="1" a="1"/>
  <c r="O605" i="5" s="1"/>
  <c r="Q605" i="5" s="1"/>
  <c r="R606" i="5"/>
  <c r="O606" i="5" a="1"/>
  <c r="O606" i="5" s="1"/>
  <c r="Q606" i="5" s="1"/>
  <c r="N606" i="5" a="1"/>
  <c r="N606" i="5" s="1"/>
  <c r="P606" i="5" s="1"/>
  <c r="J608" i="5"/>
  <c r="I609" i="5" s="1"/>
  <c r="R605" i="5" l="1"/>
  <c r="N605" i="5" a="1"/>
  <c r="N605" i="5" s="1"/>
  <c r="P605" i="5" s="1"/>
  <c r="AR638" i="5"/>
  <c r="AQ639" i="5" s="1"/>
  <c r="AS638" i="5"/>
  <c r="AT638" i="5" a="1"/>
  <c r="AT638" i="5" s="1"/>
  <c r="AU638" i="5" s="1"/>
  <c r="AT637" i="5" a="1"/>
  <c r="AT637" i="5" s="1"/>
  <c r="AU637" i="5" s="1"/>
  <c r="AS637" i="5"/>
  <c r="AF633" i="5" a="1"/>
  <c r="AF633" i="5" s="1"/>
  <c r="AH633" i="5" s="1"/>
  <c r="AE633" i="5" a="1"/>
  <c r="AE633" i="5" s="1"/>
  <c r="AG633" i="5" s="1"/>
  <c r="AI633" i="5"/>
  <c r="AA634" i="5"/>
  <c r="Z635" i="5" s="1"/>
  <c r="AC634" i="5" a="1"/>
  <c r="AC634" i="5" s="1"/>
  <c r="AD634" i="5" s="1"/>
  <c r="AB634" i="5"/>
  <c r="AE632" i="5" a="1"/>
  <c r="AE632" i="5" s="1"/>
  <c r="AG632" i="5" s="1"/>
  <c r="AF632" i="5" a="1"/>
  <c r="AF632" i="5" s="1"/>
  <c r="AH632" i="5" s="1"/>
  <c r="AI632" i="5"/>
  <c r="L607" i="5" a="1"/>
  <c r="L607" i="5" s="1"/>
  <c r="J609" i="5"/>
  <c r="I610" i="5" s="1"/>
  <c r="K607" i="5"/>
  <c r="AV638" i="5" l="1" a="1"/>
  <c r="AV638" i="5" s="1"/>
  <c r="AX638" i="5" s="1"/>
  <c r="AW638" i="5" a="1"/>
  <c r="AW638" i="5" s="1"/>
  <c r="AY638" i="5" s="1"/>
  <c r="AZ638" i="5"/>
  <c r="AZ637" i="5"/>
  <c r="AV637" i="5" a="1"/>
  <c r="AV637" i="5" s="1"/>
  <c r="AX637" i="5" s="1"/>
  <c r="AW637" i="5" a="1"/>
  <c r="AW637" i="5" s="1"/>
  <c r="AY637" i="5" s="1"/>
  <c r="AR639" i="5"/>
  <c r="AQ640" i="5" s="1"/>
  <c r="AF634" i="5" a="1"/>
  <c r="AF634" i="5" s="1"/>
  <c r="AH634" i="5" s="1"/>
  <c r="AE634" i="5" a="1"/>
  <c r="AE634" i="5" s="1"/>
  <c r="AG634" i="5" s="1"/>
  <c r="AI634" i="5"/>
  <c r="AA635" i="5"/>
  <c r="Z636" i="5" s="1"/>
  <c r="L608" i="5" a="1"/>
  <c r="L608" i="5" s="1"/>
  <c r="M608" i="5" s="1"/>
  <c r="K608" i="5"/>
  <c r="J610" i="5"/>
  <c r="I611" i="5" s="1"/>
  <c r="M607" i="5"/>
  <c r="AT639" i="5" l="1" a="1"/>
  <c r="AT639" i="5" s="1"/>
  <c r="AU639" i="5" s="1"/>
  <c r="AW639" i="5" s="1" a="1"/>
  <c r="AW639" i="5" s="1"/>
  <c r="AY639" i="5" s="1"/>
  <c r="AS639" i="5"/>
  <c r="AZ639" i="5"/>
  <c r="AV639" i="5" a="1"/>
  <c r="AV639" i="5" s="1"/>
  <c r="AX639" i="5" s="1"/>
  <c r="AR640" i="5"/>
  <c r="AQ641" i="5" s="1"/>
  <c r="AA636" i="5"/>
  <c r="Z637" i="5" s="1"/>
  <c r="AB636" i="5"/>
  <c r="AB635" i="5"/>
  <c r="AC635" i="5" a="1"/>
  <c r="AC635" i="5" s="1"/>
  <c r="AD635" i="5" s="1"/>
  <c r="L609" i="5" a="1"/>
  <c r="L609" i="5" s="1"/>
  <c r="N607" i="5" a="1"/>
  <c r="N607" i="5" s="1"/>
  <c r="R607" i="5"/>
  <c r="O607" i="5" a="1"/>
  <c r="O607" i="5" s="1"/>
  <c r="Q607" i="5" s="1"/>
  <c r="P607" i="5"/>
  <c r="K609" i="5"/>
  <c r="J611" i="5"/>
  <c r="I612" i="5" s="1"/>
  <c r="R608" i="5"/>
  <c r="N608" i="5" a="1"/>
  <c r="N608" i="5" s="1"/>
  <c r="P608" i="5" s="1"/>
  <c r="O608" i="5" a="1"/>
  <c r="O608" i="5" s="1"/>
  <c r="Q608" i="5" s="1"/>
  <c r="M609" i="5" l="1"/>
  <c r="AR641" i="5"/>
  <c r="AQ642" i="5" s="1"/>
  <c r="AT640" i="5" a="1"/>
  <c r="AT640" i="5" s="1"/>
  <c r="AU640" i="5" s="1"/>
  <c r="AS640" i="5"/>
  <c r="AF635" i="5" a="1"/>
  <c r="AF635" i="5" s="1"/>
  <c r="AH635" i="5" s="1"/>
  <c r="AE635" i="5" a="1"/>
  <c r="AE635" i="5" s="1"/>
  <c r="AG635" i="5" s="1"/>
  <c r="AI635" i="5"/>
  <c r="AC636" i="5" a="1"/>
  <c r="AC636" i="5" s="1"/>
  <c r="AD636" i="5" s="1"/>
  <c r="AA637" i="5"/>
  <c r="Z638" i="5" s="1"/>
  <c r="AC637" i="5" a="1"/>
  <c r="AC637" i="5" s="1"/>
  <c r="AD637" i="5" s="1"/>
  <c r="AB637" i="5"/>
  <c r="K610" i="5"/>
  <c r="L610" i="5" a="1"/>
  <c r="L610" i="5" s="1"/>
  <c r="M610" i="5" s="1"/>
  <c r="R609" i="5"/>
  <c r="O609" i="5" a="1"/>
  <c r="O609" i="5" s="1"/>
  <c r="Q609" i="5" s="1"/>
  <c r="N609" i="5" a="1"/>
  <c r="N609" i="5" s="1"/>
  <c r="P609" i="5" s="1"/>
  <c r="J612" i="5"/>
  <c r="I613" i="5" s="1"/>
  <c r="AV640" i="5" l="1" a="1"/>
  <c r="AV640" i="5" s="1"/>
  <c r="AX640" i="5" s="1"/>
  <c r="AW640" i="5" a="1"/>
  <c r="AW640" i="5" s="1"/>
  <c r="AY640" i="5" s="1"/>
  <c r="AZ640" i="5"/>
  <c r="AT641" i="5" a="1"/>
  <c r="AT641" i="5" s="1"/>
  <c r="AU641" i="5" s="1"/>
  <c r="AR642" i="5"/>
  <c r="AQ643" i="5" s="1"/>
  <c r="AS642" i="5"/>
  <c r="AT642" i="5" a="1"/>
  <c r="AT642" i="5" s="1"/>
  <c r="AU642" i="5" s="1"/>
  <c r="AS641" i="5"/>
  <c r="AF636" i="5" a="1"/>
  <c r="AF636" i="5" s="1"/>
  <c r="AH636" i="5" s="1"/>
  <c r="AE636" i="5" a="1"/>
  <c r="AE636" i="5" s="1"/>
  <c r="AG636" i="5" s="1"/>
  <c r="AI636" i="5"/>
  <c r="AE637" i="5" a="1"/>
  <c r="AE637" i="5" s="1"/>
  <c r="AG637" i="5" s="1"/>
  <c r="AF637" i="5" a="1"/>
  <c r="AF637" i="5" s="1"/>
  <c r="AH637" i="5" s="1"/>
  <c r="AI637" i="5"/>
  <c r="AA638" i="5"/>
  <c r="Z639" i="5" s="1"/>
  <c r="L611" i="5" a="1"/>
  <c r="L611" i="5" s="1"/>
  <c r="M611" i="5" s="1"/>
  <c r="K611" i="5"/>
  <c r="J613" i="5"/>
  <c r="I614" i="5" s="1"/>
  <c r="R610" i="5"/>
  <c r="O610" i="5" a="1"/>
  <c r="O610" i="5" s="1"/>
  <c r="Q610" i="5" s="1"/>
  <c r="N610" i="5" a="1"/>
  <c r="N610" i="5" s="1"/>
  <c r="P610" i="5" s="1"/>
  <c r="AV642" i="5" l="1" a="1"/>
  <c r="AV642" i="5" s="1"/>
  <c r="AX642" i="5" s="1"/>
  <c r="AW642" i="5" a="1"/>
  <c r="AW642" i="5" s="1"/>
  <c r="AY642" i="5" s="1"/>
  <c r="AZ642" i="5"/>
  <c r="AR643" i="5"/>
  <c r="AQ644" i="5" s="1"/>
  <c r="AZ641" i="5"/>
  <c r="AV641" i="5" a="1"/>
  <c r="AV641" i="5" s="1"/>
  <c r="AX641" i="5" s="1"/>
  <c r="AW641" i="5" a="1"/>
  <c r="AW641" i="5" s="1"/>
  <c r="AY641" i="5" s="1"/>
  <c r="AC638" i="5" a="1"/>
  <c r="AC638" i="5" s="1"/>
  <c r="AD638" i="5" s="1"/>
  <c r="AA639" i="5"/>
  <c r="Z640" i="5" s="1"/>
  <c r="AC639" i="5" a="1"/>
  <c r="AC639" i="5" s="1"/>
  <c r="AD639" i="5" s="1"/>
  <c r="AB639" i="5"/>
  <c r="AB638" i="5"/>
  <c r="L612" i="5" a="1"/>
  <c r="L612" i="5" s="1"/>
  <c r="K612" i="5"/>
  <c r="J614" i="5"/>
  <c r="I615" i="5" s="1"/>
  <c r="R611" i="5"/>
  <c r="N611" i="5" a="1"/>
  <c r="N611" i="5" s="1"/>
  <c r="P611" i="5" s="1"/>
  <c r="O611" i="5" a="1"/>
  <c r="O611" i="5" s="1"/>
  <c r="Q611" i="5" s="1"/>
  <c r="AR644" i="5" l="1"/>
  <c r="AQ645" i="5" s="1"/>
  <c r="AS644" i="5"/>
  <c r="AT644" i="5" a="1"/>
  <c r="AT644" i="5" s="1"/>
  <c r="AU644" i="5" s="1"/>
  <c r="AT643" i="5" a="1"/>
  <c r="AT643" i="5" s="1"/>
  <c r="AU643" i="5" s="1"/>
  <c r="AS643" i="5"/>
  <c r="AF639" i="5" a="1"/>
  <c r="AF639" i="5" s="1"/>
  <c r="AH639" i="5" s="1"/>
  <c r="AE639" i="5" a="1"/>
  <c r="AE639" i="5" s="1"/>
  <c r="AG639" i="5" s="1"/>
  <c r="AI639" i="5"/>
  <c r="AA640" i="5"/>
  <c r="Z641" i="5" s="1"/>
  <c r="AB640" i="5"/>
  <c r="AE638" i="5" a="1"/>
  <c r="AE638" i="5" s="1"/>
  <c r="AG638" i="5" s="1"/>
  <c r="AF638" i="5" a="1"/>
  <c r="AF638" i="5" s="1"/>
  <c r="AH638" i="5" s="1"/>
  <c r="AI638" i="5"/>
  <c r="L613" i="5" a="1"/>
  <c r="L613" i="5" s="1"/>
  <c r="J615" i="5"/>
  <c r="I616" i="5" s="1"/>
  <c r="K613" i="5"/>
  <c r="M612" i="5"/>
  <c r="AV644" i="5" l="1" a="1"/>
  <c r="AV644" i="5" s="1"/>
  <c r="AX644" i="5" s="1"/>
  <c r="AW644" i="5" a="1"/>
  <c r="AW644" i="5" s="1"/>
  <c r="AY644" i="5" s="1"/>
  <c r="AZ644" i="5"/>
  <c r="AZ643" i="5"/>
  <c r="AV643" i="5" a="1"/>
  <c r="AV643" i="5" s="1"/>
  <c r="AX643" i="5" s="1"/>
  <c r="AW643" i="5" a="1"/>
  <c r="AW643" i="5" s="1"/>
  <c r="AY643" i="5" s="1"/>
  <c r="AR645" i="5"/>
  <c r="AQ646" i="5" s="1"/>
  <c r="AA641" i="5"/>
  <c r="Z642" i="5" s="1"/>
  <c r="AC641" i="5" a="1"/>
  <c r="AC641" i="5" s="1"/>
  <c r="AD641" i="5" s="1"/>
  <c r="AB641" i="5"/>
  <c r="AC640" i="5" a="1"/>
  <c r="AC640" i="5" s="1"/>
  <c r="AD640" i="5" s="1"/>
  <c r="L614" i="5" a="1"/>
  <c r="L614" i="5" s="1"/>
  <c r="M613" i="5"/>
  <c r="N613" i="5" s="1" a="1"/>
  <c r="N613" i="5" s="1"/>
  <c r="P613" i="5"/>
  <c r="K614" i="5"/>
  <c r="J616" i="5"/>
  <c r="I617" i="5" s="1"/>
  <c r="R612" i="5"/>
  <c r="O612" i="5" a="1"/>
  <c r="O612" i="5" s="1"/>
  <c r="Q612" i="5" s="1"/>
  <c r="N612" i="5" a="1"/>
  <c r="N612" i="5" s="1"/>
  <c r="P612" i="5" s="1"/>
  <c r="AS645" i="5" l="1"/>
  <c r="AT645" i="5" a="1"/>
  <c r="AT645" i="5" s="1"/>
  <c r="AU645" i="5" s="1"/>
  <c r="AW645" i="5" s="1" a="1"/>
  <c r="AW645" i="5" s="1"/>
  <c r="AY645" i="5" s="1"/>
  <c r="AZ645" i="5"/>
  <c r="AV645" i="5" a="1"/>
  <c r="AV645" i="5" s="1"/>
  <c r="AX645" i="5" s="1"/>
  <c r="AR646" i="5"/>
  <c r="AQ647" i="5" s="1"/>
  <c r="AF641" i="5" a="1"/>
  <c r="AF641" i="5" s="1"/>
  <c r="AH641" i="5" s="1"/>
  <c r="AE641" i="5" a="1"/>
  <c r="AE641" i="5" s="1"/>
  <c r="AG641" i="5" s="1"/>
  <c r="AI641" i="5"/>
  <c r="AF640" i="5" a="1"/>
  <c r="AF640" i="5" s="1"/>
  <c r="AH640" i="5" s="1"/>
  <c r="AE640" i="5" a="1"/>
  <c r="AE640" i="5" s="1"/>
  <c r="AG640" i="5" s="1"/>
  <c r="AI640" i="5"/>
  <c r="AA642" i="5"/>
  <c r="Z643" i="5" s="1"/>
  <c r="AC642" i="5" a="1"/>
  <c r="AC642" i="5" s="1"/>
  <c r="AD642" i="5" s="1"/>
  <c r="M614" i="5"/>
  <c r="N614" i="5" s="1" a="1"/>
  <c r="N614" i="5" s="1"/>
  <c r="O613" i="5" a="1"/>
  <c r="O613" i="5" s="1"/>
  <c r="Q613" i="5" s="1"/>
  <c r="R613" i="5"/>
  <c r="L615" i="5" a="1"/>
  <c r="L615" i="5" s="1"/>
  <c r="P614" i="5"/>
  <c r="J617" i="5"/>
  <c r="I618" i="5" s="1"/>
  <c r="K615" i="5"/>
  <c r="AT646" i="5" l="1" a="1"/>
  <c r="AT646" i="5" s="1"/>
  <c r="AU646" i="5" s="1"/>
  <c r="AW646" i="5" s="1" a="1"/>
  <c r="AW646" i="5" s="1"/>
  <c r="AY646" i="5" s="1"/>
  <c r="AS646" i="5"/>
  <c r="AV646" i="5" a="1"/>
  <c r="AV646" i="5" s="1"/>
  <c r="AX646" i="5" s="1"/>
  <c r="AZ646" i="5"/>
  <c r="AR647" i="5"/>
  <c r="AQ648" i="5" s="1"/>
  <c r="AA643" i="5"/>
  <c r="Z644" i="5" s="1"/>
  <c r="AB643" i="5"/>
  <c r="AF642" i="5" a="1"/>
  <c r="AF642" i="5" s="1"/>
  <c r="AH642" i="5" s="1"/>
  <c r="AE642" i="5" a="1"/>
  <c r="AE642" i="5" s="1"/>
  <c r="AG642" i="5" s="1"/>
  <c r="AI642" i="5"/>
  <c r="AB642" i="5"/>
  <c r="L616" i="5" a="1"/>
  <c r="L616" i="5" s="1"/>
  <c r="O614" i="5" a="1"/>
  <c r="O614" i="5" s="1"/>
  <c r="Q614" i="5" s="1"/>
  <c r="R614" i="5"/>
  <c r="J618" i="5"/>
  <c r="I619" i="5" s="1"/>
  <c r="K616" i="5"/>
  <c r="M615" i="5"/>
  <c r="AT647" i="5" l="1" a="1"/>
  <c r="AT647" i="5" s="1"/>
  <c r="AU647" i="5" s="1"/>
  <c r="AR648" i="5"/>
  <c r="AQ649" i="5" s="1"/>
  <c r="AT648" i="5" a="1"/>
  <c r="AT648" i="5" s="1"/>
  <c r="AU648" i="5" s="1"/>
  <c r="AS647" i="5"/>
  <c r="AC643" i="5" a="1"/>
  <c r="AC643" i="5" s="1"/>
  <c r="AD643" i="5" s="1"/>
  <c r="AA644" i="5"/>
  <c r="Z645" i="5" s="1"/>
  <c r="AC644" i="5" a="1"/>
  <c r="AC644" i="5" s="1"/>
  <c r="AD644" i="5" s="1"/>
  <c r="AB644" i="5"/>
  <c r="L617" i="5" a="1"/>
  <c r="L617" i="5" s="1"/>
  <c r="N615" i="5" a="1"/>
  <c r="N615" i="5" s="1"/>
  <c r="R615" i="5"/>
  <c r="O615" i="5" a="1"/>
  <c r="O615" i="5" s="1"/>
  <c r="Q615" i="5" s="1"/>
  <c r="P615" i="5"/>
  <c r="K617" i="5"/>
  <c r="J619" i="5"/>
  <c r="I620" i="5" s="1"/>
  <c r="M616" i="5"/>
  <c r="AS648" i="5" l="1"/>
  <c r="AR649" i="5"/>
  <c r="AQ650" i="5" s="1"/>
  <c r="AV648" i="5" a="1"/>
  <c r="AV648" i="5" s="1"/>
  <c r="AX648" i="5" s="1"/>
  <c r="AW648" i="5" a="1"/>
  <c r="AW648" i="5" s="1"/>
  <c r="AY648" i="5" s="1"/>
  <c r="AZ648" i="5"/>
  <c r="AZ647" i="5"/>
  <c r="AV647" i="5" a="1"/>
  <c r="AV647" i="5" s="1"/>
  <c r="AX647" i="5" s="1"/>
  <c r="AW647" i="5" a="1"/>
  <c r="AW647" i="5" s="1"/>
  <c r="AY647" i="5" s="1"/>
  <c r="AE644" i="5" a="1"/>
  <c r="AE644" i="5" s="1"/>
  <c r="AG644" i="5" s="1"/>
  <c r="AF644" i="5" a="1"/>
  <c r="AF644" i="5" s="1"/>
  <c r="AH644" i="5" s="1"/>
  <c r="AI644" i="5"/>
  <c r="AA645" i="5"/>
  <c r="Z646" i="5" s="1"/>
  <c r="AB645" i="5"/>
  <c r="AE643" i="5" a="1"/>
  <c r="AE643" i="5" s="1"/>
  <c r="AG643" i="5" s="1"/>
  <c r="AF643" i="5" a="1"/>
  <c r="AF643" i="5" s="1"/>
  <c r="AH643" i="5" s="1"/>
  <c r="AI643" i="5"/>
  <c r="L618" i="5" a="1"/>
  <c r="L618" i="5" s="1"/>
  <c r="J620" i="5"/>
  <c r="I621" i="5" s="1"/>
  <c r="K618" i="5"/>
  <c r="R616" i="5"/>
  <c r="O616" i="5" a="1"/>
  <c r="O616" i="5" s="1"/>
  <c r="Q616" i="5" s="1"/>
  <c r="N616" i="5" a="1"/>
  <c r="N616" i="5" s="1"/>
  <c r="P616" i="5" s="1"/>
  <c r="M617" i="5"/>
  <c r="AR650" i="5" l="1"/>
  <c r="AQ651" i="5" s="1"/>
  <c r="AT650" i="5" a="1"/>
  <c r="AT650" i="5" s="1"/>
  <c r="AU650" i="5" s="1"/>
  <c r="AT649" i="5" a="1"/>
  <c r="AT649" i="5" s="1"/>
  <c r="AU649" i="5" s="1"/>
  <c r="AS649" i="5"/>
  <c r="AC645" i="5" a="1"/>
  <c r="AC645" i="5" s="1"/>
  <c r="AD645" i="5" s="1"/>
  <c r="AA646" i="5"/>
  <c r="Z647" i="5" s="1"/>
  <c r="K619" i="5"/>
  <c r="L619" i="5" a="1"/>
  <c r="L619" i="5" s="1"/>
  <c r="M619" i="5" s="1"/>
  <c r="N619" i="5" s="1" a="1"/>
  <c r="N619" i="5" s="1"/>
  <c r="R617" i="5"/>
  <c r="O617" i="5" a="1"/>
  <c r="O617" i="5" s="1"/>
  <c r="Q617" i="5" s="1"/>
  <c r="N617" i="5" a="1"/>
  <c r="N617" i="5" s="1"/>
  <c r="P617" i="5" s="1"/>
  <c r="J621" i="5"/>
  <c r="I622" i="5" s="1"/>
  <c r="M618" i="5"/>
  <c r="AS650" i="5" l="1"/>
  <c r="AV650" i="5" a="1"/>
  <c r="AV650" i="5" s="1"/>
  <c r="AX650" i="5" s="1"/>
  <c r="AW650" i="5" a="1"/>
  <c r="AW650" i="5" s="1"/>
  <c r="AY650" i="5" s="1"/>
  <c r="AZ650" i="5"/>
  <c r="AZ649" i="5"/>
  <c r="AV649" i="5" a="1"/>
  <c r="AV649" i="5" s="1"/>
  <c r="AX649" i="5" s="1"/>
  <c r="AW649" i="5" a="1"/>
  <c r="AW649" i="5" s="1"/>
  <c r="AY649" i="5" s="1"/>
  <c r="AS651" i="5"/>
  <c r="AR651" i="5"/>
  <c r="AQ652" i="5" s="1"/>
  <c r="AB646" i="5"/>
  <c r="AC646" i="5" a="1"/>
  <c r="AC646" i="5" s="1"/>
  <c r="AD646" i="5" s="1"/>
  <c r="AA647" i="5"/>
  <c r="Z648" i="5" s="1"/>
  <c r="AB647" i="5"/>
  <c r="AE645" i="5" a="1"/>
  <c r="AE645" i="5" s="1"/>
  <c r="AG645" i="5" s="1"/>
  <c r="AF645" i="5" a="1"/>
  <c r="AF645" i="5" s="1"/>
  <c r="AH645" i="5" s="1"/>
  <c r="AI645" i="5"/>
  <c r="R619" i="5"/>
  <c r="P619" i="5"/>
  <c r="O619" i="5" a="1"/>
  <c r="O619" i="5" s="1"/>
  <c r="Q619" i="5" s="1"/>
  <c r="L620" i="5" a="1"/>
  <c r="L620" i="5" s="1"/>
  <c r="J622" i="5"/>
  <c r="I623" i="5" s="1"/>
  <c r="K620" i="5"/>
  <c r="R618" i="5"/>
  <c r="O618" i="5" a="1"/>
  <c r="O618" i="5" s="1"/>
  <c r="Q618" i="5" s="1"/>
  <c r="N618" i="5" a="1"/>
  <c r="N618" i="5" s="1"/>
  <c r="P618" i="5" s="1"/>
  <c r="AT651" i="5" l="1" a="1"/>
  <c r="AT651" i="5" s="1"/>
  <c r="AU651" i="5" s="1"/>
  <c r="AZ651" i="5"/>
  <c r="AV651" i="5" a="1"/>
  <c r="AV651" i="5" s="1"/>
  <c r="AX651" i="5" s="1"/>
  <c r="AW651" i="5" a="1"/>
  <c r="AW651" i="5" s="1"/>
  <c r="AY651" i="5" s="1"/>
  <c r="AR652" i="5"/>
  <c r="AQ653" i="5" s="1"/>
  <c r="AC647" i="5" a="1"/>
  <c r="AC647" i="5" s="1"/>
  <c r="AD647" i="5" s="1"/>
  <c r="AA648" i="5"/>
  <c r="Z649" i="5" s="1"/>
  <c r="AC648" i="5" a="1"/>
  <c r="AC648" i="5" s="1"/>
  <c r="AD648" i="5" s="1"/>
  <c r="AB648" i="5"/>
  <c r="AF646" i="5" a="1"/>
  <c r="AF646" i="5" s="1"/>
  <c r="AH646" i="5" s="1"/>
  <c r="AE646" i="5" a="1"/>
  <c r="AE646" i="5" s="1"/>
  <c r="AG646" i="5" s="1"/>
  <c r="AI646" i="5"/>
  <c r="K621" i="5"/>
  <c r="L621" i="5" a="1"/>
  <c r="L621" i="5" s="1"/>
  <c r="M621" i="5" s="1"/>
  <c r="N621" i="5" s="1" a="1"/>
  <c r="N621" i="5" s="1"/>
  <c r="M620" i="5"/>
  <c r="J623" i="5"/>
  <c r="I624" i="5" s="1"/>
  <c r="AT652" i="5" l="1" a="1"/>
  <c r="AT652" i="5" s="1"/>
  <c r="AU652" i="5" s="1"/>
  <c r="AS652" i="5"/>
  <c r="AV652" i="5" a="1"/>
  <c r="AV652" i="5" s="1"/>
  <c r="AX652" i="5" s="1"/>
  <c r="AW652" i="5" a="1"/>
  <c r="AW652" i="5" s="1"/>
  <c r="AY652" i="5" s="1"/>
  <c r="AZ652" i="5"/>
  <c r="AR653" i="5"/>
  <c r="AQ654" i="5" s="1"/>
  <c r="AF648" i="5" a="1"/>
  <c r="AF648" i="5" s="1"/>
  <c r="AH648" i="5" s="1"/>
  <c r="AE648" i="5" a="1"/>
  <c r="AE648" i="5" s="1"/>
  <c r="AG648" i="5" s="1"/>
  <c r="AI648" i="5"/>
  <c r="AA649" i="5"/>
  <c r="Z650" i="5" s="1"/>
  <c r="AB649" i="5"/>
  <c r="AF647" i="5" a="1"/>
  <c r="AF647" i="5" s="1"/>
  <c r="AH647" i="5" s="1"/>
  <c r="AE647" i="5" a="1"/>
  <c r="AE647" i="5" s="1"/>
  <c r="AG647" i="5" s="1"/>
  <c r="AI647" i="5"/>
  <c r="P621" i="5"/>
  <c r="O621" i="5" a="1"/>
  <c r="O621" i="5" s="1"/>
  <c r="Q621" i="5" s="1"/>
  <c r="R621" i="5"/>
  <c r="L622" i="5" a="1"/>
  <c r="L622" i="5" s="1"/>
  <c r="K622" i="5"/>
  <c r="R620" i="5"/>
  <c r="N620" i="5" a="1"/>
  <c r="N620" i="5" s="1"/>
  <c r="O620" i="5" a="1"/>
  <c r="O620" i="5" s="1"/>
  <c r="Q620" i="5" s="1"/>
  <c r="P620" i="5"/>
  <c r="J624" i="5"/>
  <c r="I625" i="5" s="1"/>
  <c r="AT653" i="5" l="1" a="1"/>
  <c r="AT653" i="5" s="1"/>
  <c r="AU653" i="5" s="1"/>
  <c r="AS653" i="5"/>
  <c r="AR654" i="5"/>
  <c r="AQ655" i="5" s="1"/>
  <c r="AT654" i="5" a="1"/>
  <c r="AT654" i="5" s="1"/>
  <c r="AU654" i="5" s="1"/>
  <c r="AC649" i="5" a="1"/>
  <c r="AC649" i="5" s="1"/>
  <c r="AD649" i="5" s="1"/>
  <c r="AA650" i="5"/>
  <c r="Z651" i="5" s="1"/>
  <c r="AC650" i="5" a="1"/>
  <c r="AC650" i="5" s="1"/>
  <c r="AD650" i="5" s="1"/>
  <c r="AB650" i="5"/>
  <c r="K623" i="5"/>
  <c r="L623" i="5" a="1"/>
  <c r="L623" i="5" s="1"/>
  <c r="M623" i="5" s="1"/>
  <c r="M622" i="5"/>
  <c r="R622" i="5" s="1"/>
  <c r="J625" i="5"/>
  <c r="I626" i="5" s="1"/>
  <c r="AV654" i="5" l="1" a="1"/>
  <c r="AV654" i="5" s="1"/>
  <c r="AX654" i="5" s="1"/>
  <c r="AW654" i="5" a="1"/>
  <c r="AW654" i="5" s="1"/>
  <c r="AY654" i="5" s="1"/>
  <c r="AZ654" i="5"/>
  <c r="AS654" i="5"/>
  <c r="AR655" i="5"/>
  <c r="AQ656" i="5" s="1"/>
  <c r="AZ653" i="5"/>
  <c r="AV653" i="5" a="1"/>
  <c r="AV653" i="5" s="1"/>
  <c r="AX653" i="5" s="1"/>
  <c r="AW653" i="5" a="1"/>
  <c r="AW653" i="5" s="1"/>
  <c r="AY653" i="5" s="1"/>
  <c r="AF650" i="5" a="1"/>
  <c r="AF650" i="5" s="1"/>
  <c r="AH650" i="5" s="1"/>
  <c r="AE650" i="5" a="1"/>
  <c r="AE650" i="5" s="1"/>
  <c r="AG650" i="5" s="1"/>
  <c r="AI650" i="5"/>
  <c r="AA651" i="5"/>
  <c r="Z652" i="5" s="1"/>
  <c r="AF649" i="5" a="1"/>
  <c r="AF649" i="5" s="1"/>
  <c r="AH649" i="5" s="1"/>
  <c r="AE649" i="5" a="1"/>
  <c r="AE649" i="5" s="1"/>
  <c r="AG649" i="5" s="1"/>
  <c r="AI649" i="5"/>
  <c r="L624" i="5" a="1"/>
  <c r="L624" i="5" s="1"/>
  <c r="M624" i="5" s="1"/>
  <c r="O622" i="5" a="1"/>
  <c r="O622" i="5" s="1"/>
  <c r="Q622" i="5" s="1"/>
  <c r="N622" i="5" a="1"/>
  <c r="N622" i="5" s="1"/>
  <c r="P622" i="5" s="1"/>
  <c r="R623" i="5"/>
  <c r="O623" i="5" a="1"/>
  <c r="O623" i="5" s="1"/>
  <c r="Q623" i="5" s="1"/>
  <c r="N623" i="5" a="1"/>
  <c r="N623" i="5" s="1"/>
  <c r="P623" i="5" s="1"/>
  <c r="K624" i="5"/>
  <c r="J626" i="5"/>
  <c r="I627" i="5" s="1"/>
  <c r="AR656" i="5" l="1"/>
  <c r="AQ657" i="5" s="1"/>
  <c r="AT655" i="5" a="1"/>
  <c r="AT655" i="5" s="1"/>
  <c r="AU655" i="5" s="1"/>
  <c r="AS655" i="5"/>
  <c r="AC651" i="5" a="1"/>
  <c r="AC651" i="5" s="1"/>
  <c r="AD651" i="5" s="1"/>
  <c r="AA652" i="5"/>
  <c r="Z653" i="5" s="1"/>
  <c r="AB652" i="5"/>
  <c r="AB651" i="5"/>
  <c r="K625" i="5"/>
  <c r="L625" i="5" a="1"/>
  <c r="L625" i="5" s="1"/>
  <c r="M625" i="5" s="1"/>
  <c r="R625" i="5" s="1"/>
  <c r="R624" i="5"/>
  <c r="O624" i="5" a="1"/>
  <c r="O624" i="5" s="1"/>
  <c r="Q624" i="5" s="1"/>
  <c r="N624" i="5" a="1"/>
  <c r="N624" i="5" s="1"/>
  <c r="P624" i="5" s="1"/>
  <c r="J627" i="5"/>
  <c r="I628" i="5" s="1"/>
  <c r="AC652" i="5" l="1" a="1"/>
  <c r="AC652" i="5" s="1"/>
  <c r="AD652" i="5" s="1"/>
  <c r="AE652" i="5" s="1" a="1"/>
  <c r="AE652" i="5" s="1"/>
  <c r="AG652" i="5" s="1"/>
  <c r="AZ655" i="5"/>
  <c r="AV655" i="5" a="1"/>
  <c r="AV655" i="5" s="1"/>
  <c r="AX655" i="5" s="1"/>
  <c r="AW655" i="5" a="1"/>
  <c r="AW655" i="5" s="1"/>
  <c r="AY655" i="5" s="1"/>
  <c r="AT656" i="5" a="1"/>
  <c r="AT656" i="5" s="1"/>
  <c r="AU656" i="5" s="1"/>
  <c r="AS656" i="5"/>
  <c r="AR657" i="5"/>
  <c r="AQ658" i="5" s="1"/>
  <c r="AF652" i="5" a="1"/>
  <c r="AF652" i="5" s="1"/>
  <c r="AH652" i="5" s="1"/>
  <c r="AI652" i="5"/>
  <c r="AA653" i="5"/>
  <c r="Z654" i="5" s="1"/>
  <c r="AB653" i="5"/>
  <c r="AE651" i="5" a="1"/>
  <c r="AE651" i="5" s="1"/>
  <c r="AG651" i="5" s="1"/>
  <c r="AF651" i="5" a="1"/>
  <c r="AF651" i="5" s="1"/>
  <c r="AH651" i="5" s="1"/>
  <c r="AI651" i="5"/>
  <c r="N625" i="5" a="1"/>
  <c r="N625" i="5" s="1"/>
  <c r="P625" i="5"/>
  <c r="O625" i="5" a="1"/>
  <c r="O625" i="5" s="1"/>
  <c r="Q625" i="5" s="1"/>
  <c r="L626" i="5" a="1"/>
  <c r="L626" i="5" s="1"/>
  <c r="J628" i="5"/>
  <c r="I629" i="5" s="1"/>
  <c r="K626" i="5"/>
  <c r="AR658" i="5" l="1"/>
  <c r="AQ659" i="5" s="1"/>
  <c r="AT657" i="5" a="1"/>
  <c r="AT657" i="5" s="1"/>
  <c r="AU657" i="5" s="1"/>
  <c r="AS657" i="5"/>
  <c r="AV656" i="5" a="1"/>
  <c r="AV656" i="5" s="1"/>
  <c r="AX656" i="5" s="1"/>
  <c r="AW656" i="5" a="1"/>
  <c r="AW656" i="5" s="1"/>
  <c r="AY656" i="5" s="1"/>
  <c r="AZ656" i="5"/>
  <c r="AC653" i="5" a="1"/>
  <c r="AC653" i="5" s="1"/>
  <c r="AD653" i="5" s="1"/>
  <c r="AA654" i="5"/>
  <c r="Z655" i="5" s="1"/>
  <c r="AC654" i="5" a="1"/>
  <c r="AC654" i="5" s="1"/>
  <c r="AD654" i="5" s="1"/>
  <c r="AB654" i="5"/>
  <c r="K627" i="5"/>
  <c r="L627" i="5" a="1"/>
  <c r="L627" i="5" s="1"/>
  <c r="M627" i="5" s="1"/>
  <c r="R627" i="5" s="1"/>
  <c r="J629" i="5"/>
  <c r="I630" i="5" s="1"/>
  <c r="M626" i="5"/>
  <c r="AS658" i="5" l="1"/>
  <c r="AT658" i="5" a="1"/>
  <c r="AT658" i="5" s="1"/>
  <c r="AU658" i="5" s="1"/>
  <c r="AZ658" i="5" s="1"/>
  <c r="AV658" i="5" a="1"/>
  <c r="AV658" i="5" s="1"/>
  <c r="AX658" i="5" s="1"/>
  <c r="AW658" i="5" a="1"/>
  <c r="AW658" i="5" s="1"/>
  <c r="AY658" i="5" s="1"/>
  <c r="AZ657" i="5"/>
  <c r="AV657" i="5" a="1"/>
  <c r="AV657" i="5" s="1"/>
  <c r="AX657" i="5" s="1"/>
  <c r="AW657" i="5" a="1"/>
  <c r="AW657" i="5" s="1"/>
  <c r="AY657" i="5" s="1"/>
  <c r="AR659" i="5"/>
  <c r="AQ660" i="5" s="1"/>
  <c r="AF654" i="5" a="1"/>
  <c r="AF654" i="5" s="1"/>
  <c r="AH654" i="5" s="1"/>
  <c r="AE654" i="5" a="1"/>
  <c r="AE654" i="5" s="1"/>
  <c r="AG654" i="5" s="1"/>
  <c r="AI654" i="5"/>
  <c r="AA655" i="5"/>
  <c r="Z656" i="5" s="1"/>
  <c r="AB655" i="5"/>
  <c r="AF653" i="5" a="1"/>
  <c r="AF653" i="5" s="1"/>
  <c r="AH653" i="5" s="1"/>
  <c r="AE653" i="5" a="1"/>
  <c r="AE653" i="5" s="1"/>
  <c r="AG653" i="5" s="1"/>
  <c r="AI653" i="5"/>
  <c r="N627" i="5" a="1"/>
  <c r="N627" i="5" s="1"/>
  <c r="P627" i="5" s="1"/>
  <c r="O627" i="5" a="1"/>
  <c r="O627" i="5" s="1"/>
  <c r="Q627" i="5" s="1"/>
  <c r="K628" i="5"/>
  <c r="L628" i="5" a="1"/>
  <c r="L628" i="5" s="1"/>
  <c r="M628" i="5" s="1"/>
  <c r="R628" i="5" s="1"/>
  <c r="R626" i="5"/>
  <c r="O626" i="5" a="1"/>
  <c r="O626" i="5" s="1"/>
  <c r="Q626" i="5" s="1"/>
  <c r="N626" i="5" a="1"/>
  <c r="N626" i="5" s="1"/>
  <c r="P626" i="5" s="1"/>
  <c r="J630" i="5"/>
  <c r="I631" i="5" s="1"/>
  <c r="AT659" i="5" l="1" a="1"/>
  <c r="AT659" i="5" s="1"/>
  <c r="AU659" i="5" s="1"/>
  <c r="AZ659" i="5" s="1"/>
  <c r="AS659" i="5"/>
  <c r="AR660" i="5"/>
  <c r="AQ661" i="5" s="1"/>
  <c r="AC655" i="5" a="1"/>
  <c r="AC655" i="5" s="1"/>
  <c r="AD655" i="5" s="1"/>
  <c r="AA656" i="5"/>
  <c r="Z657" i="5" s="1"/>
  <c r="L629" i="5" a="1"/>
  <c r="L629" i="5" s="1"/>
  <c r="N628" i="5" a="1"/>
  <c r="N628" i="5" s="1"/>
  <c r="P628" i="5" s="1"/>
  <c r="O628" i="5" a="1"/>
  <c r="O628" i="5" s="1"/>
  <c r="Q628" i="5" s="1"/>
  <c r="J631" i="5"/>
  <c r="I632" i="5" s="1"/>
  <c r="K629" i="5"/>
  <c r="AB656" i="5" l="1"/>
  <c r="AW659" i="5" a="1"/>
  <c r="AW659" i="5" s="1"/>
  <c r="AY659" i="5" s="1"/>
  <c r="AV659" i="5" a="1"/>
  <c r="AV659" i="5" s="1"/>
  <c r="AX659" i="5" s="1"/>
  <c r="AR661" i="5"/>
  <c r="AQ662" i="5" s="1"/>
  <c r="AT660" i="5" a="1"/>
  <c r="AT660" i="5" s="1"/>
  <c r="AU660" i="5" s="1"/>
  <c r="AS660" i="5"/>
  <c r="AC656" i="5" a="1"/>
  <c r="AC656" i="5" s="1"/>
  <c r="AD656" i="5" s="1"/>
  <c r="AA657" i="5"/>
  <c r="Z658" i="5" s="1"/>
  <c r="AF655" i="5" a="1"/>
  <c r="AF655" i="5" s="1"/>
  <c r="AH655" i="5" s="1"/>
  <c r="AE655" i="5" a="1"/>
  <c r="AE655" i="5" s="1"/>
  <c r="AG655" i="5" s="1"/>
  <c r="AI655" i="5"/>
  <c r="K630" i="5"/>
  <c r="L630" i="5" a="1"/>
  <c r="L630" i="5" s="1"/>
  <c r="M630" i="5" s="1"/>
  <c r="O630" i="5" s="1" a="1"/>
  <c r="O630" i="5" s="1"/>
  <c r="Q630" i="5" s="1"/>
  <c r="M629" i="5"/>
  <c r="J632" i="5"/>
  <c r="I633" i="5" s="1"/>
  <c r="AB657" i="5" l="1"/>
  <c r="AC657" i="5" a="1"/>
  <c r="AC657" i="5" s="1"/>
  <c r="AD657" i="5" s="1"/>
  <c r="AV660" i="5" a="1"/>
  <c r="AV660" i="5" s="1"/>
  <c r="AX660" i="5" s="1"/>
  <c r="AW660" i="5" a="1"/>
  <c r="AW660" i="5" s="1"/>
  <c r="AY660" i="5" s="1"/>
  <c r="AZ660" i="5"/>
  <c r="AT661" i="5" a="1"/>
  <c r="AT661" i="5" s="1"/>
  <c r="AU661" i="5" s="1"/>
  <c r="AR662" i="5"/>
  <c r="AQ663" i="5" s="1"/>
  <c r="AS661" i="5"/>
  <c r="AF657" i="5" a="1"/>
  <c r="AF657" i="5" s="1"/>
  <c r="AH657" i="5" s="1"/>
  <c r="AE657" i="5" a="1"/>
  <c r="AE657" i="5" s="1"/>
  <c r="AG657" i="5" s="1"/>
  <c r="AI657" i="5"/>
  <c r="AA658" i="5"/>
  <c r="Z659" i="5" s="1"/>
  <c r="AC658" i="5" a="1"/>
  <c r="AC658" i="5" s="1"/>
  <c r="AD658" i="5" s="1"/>
  <c r="AB658" i="5"/>
  <c r="AF656" i="5" a="1"/>
  <c r="AF656" i="5" s="1"/>
  <c r="AH656" i="5" s="1"/>
  <c r="AE656" i="5" a="1"/>
  <c r="AE656" i="5" s="1"/>
  <c r="AG656" i="5" s="1"/>
  <c r="AI656" i="5"/>
  <c r="K631" i="5"/>
  <c r="R630" i="5"/>
  <c r="N630" i="5" a="1"/>
  <c r="N630" i="5" s="1"/>
  <c r="P630" i="5" s="1"/>
  <c r="L631" i="5" a="1"/>
  <c r="L631" i="5" s="1"/>
  <c r="M631" i="5" s="1"/>
  <c r="R629" i="5"/>
  <c r="O629" i="5" a="1"/>
  <c r="O629" i="5" s="1"/>
  <c r="Q629" i="5" s="1"/>
  <c r="N629" i="5" a="1"/>
  <c r="N629" i="5" s="1"/>
  <c r="J633" i="5"/>
  <c r="I634" i="5" s="1"/>
  <c r="P629" i="5"/>
  <c r="AT662" i="5" l="1" a="1"/>
  <c r="AT662" i="5" s="1"/>
  <c r="AU662" i="5" s="1"/>
  <c r="AV662" i="5" a="1"/>
  <c r="AV662" i="5" s="1"/>
  <c r="AX662" i="5" s="1"/>
  <c r="AW662" i="5" a="1"/>
  <c r="AW662" i="5" s="1"/>
  <c r="AY662" i="5" s="1"/>
  <c r="AZ662" i="5"/>
  <c r="AS662" i="5"/>
  <c r="AR663" i="5"/>
  <c r="AQ664" i="5" s="1"/>
  <c r="AZ661" i="5"/>
  <c r="AV661" i="5" a="1"/>
  <c r="AV661" i="5" s="1"/>
  <c r="AX661" i="5" s="1"/>
  <c r="AW661" i="5" a="1"/>
  <c r="AW661" i="5" s="1"/>
  <c r="AY661" i="5" s="1"/>
  <c r="AA659" i="5"/>
  <c r="Z660" i="5" s="1"/>
  <c r="AF658" i="5" a="1"/>
  <c r="AF658" i="5" s="1"/>
  <c r="AH658" i="5" s="1"/>
  <c r="AE658" i="5" a="1"/>
  <c r="AE658" i="5" s="1"/>
  <c r="AG658" i="5" s="1"/>
  <c r="AI658" i="5"/>
  <c r="L632" i="5" a="1"/>
  <c r="L632" i="5" s="1"/>
  <c r="K632" i="5"/>
  <c r="N631" i="5" a="1"/>
  <c r="N631" i="5" s="1"/>
  <c r="P631" i="5" s="1"/>
  <c r="R631" i="5"/>
  <c r="O631" i="5" a="1"/>
  <c r="O631" i="5" s="1"/>
  <c r="Q631" i="5" s="1"/>
  <c r="J634" i="5"/>
  <c r="I635" i="5" s="1"/>
  <c r="AB659" i="5" l="1"/>
  <c r="AC659" i="5" a="1"/>
  <c r="AC659" i="5" s="1"/>
  <c r="AD659" i="5" s="1"/>
  <c r="AT663" i="5" a="1"/>
  <c r="AT663" i="5" s="1"/>
  <c r="AU663" i="5" s="1"/>
  <c r="AS663" i="5"/>
  <c r="AR664" i="5"/>
  <c r="AQ665" i="5" s="1"/>
  <c r="AF659" i="5" a="1"/>
  <c r="AF659" i="5" s="1"/>
  <c r="AH659" i="5" s="1"/>
  <c r="AE659" i="5" a="1"/>
  <c r="AE659" i="5" s="1"/>
  <c r="AG659" i="5" s="1"/>
  <c r="AI659" i="5"/>
  <c r="AA660" i="5"/>
  <c r="Z661" i="5" s="1"/>
  <c r="AC660" i="5" a="1"/>
  <c r="AC660" i="5" s="1"/>
  <c r="AD660" i="5" s="1"/>
  <c r="AB660" i="5"/>
  <c r="M632" i="5"/>
  <c r="N632" i="5" s="1" a="1"/>
  <c r="N632" i="5" s="1"/>
  <c r="K633" i="5"/>
  <c r="L633" i="5" a="1"/>
  <c r="L633" i="5" s="1"/>
  <c r="M633" i="5" s="1"/>
  <c r="R633" i="5" s="1"/>
  <c r="P632" i="5"/>
  <c r="J635" i="5"/>
  <c r="I636" i="5" s="1"/>
  <c r="AS664" i="5" l="1"/>
  <c r="AT664" i="5" a="1"/>
  <c r="AT664" i="5" s="1"/>
  <c r="AU664" i="5" s="1"/>
  <c r="AW664" i="5" s="1" a="1"/>
  <c r="AW664" i="5" s="1"/>
  <c r="AY664" i="5" s="1"/>
  <c r="O632" i="5" a="1"/>
  <c r="O632" i="5" s="1"/>
  <c r="Q632" i="5" s="1"/>
  <c r="R632" i="5"/>
  <c r="AR665" i="5"/>
  <c r="AQ666" i="5" s="1"/>
  <c r="AV664" i="5" a="1"/>
  <c r="AV664" i="5" s="1"/>
  <c r="AX664" i="5" s="1"/>
  <c r="AZ663" i="5"/>
  <c r="AV663" i="5" a="1"/>
  <c r="AV663" i="5" s="1"/>
  <c r="AX663" i="5" s="1"/>
  <c r="AW663" i="5" a="1"/>
  <c r="AW663" i="5" s="1"/>
  <c r="AY663" i="5" s="1"/>
  <c r="AA661" i="5"/>
  <c r="Z662" i="5" s="1"/>
  <c r="AF660" i="5" a="1"/>
  <c r="AF660" i="5" s="1"/>
  <c r="AH660" i="5" s="1"/>
  <c r="AE660" i="5" a="1"/>
  <c r="AE660" i="5" s="1"/>
  <c r="AG660" i="5" s="1"/>
  <c r="AI660" i="5"/>
  <c r="N633" i="5" a="1"/>
  <c r="N633" i="5" s="1"/>
  <c r="P633" i="5" s="1"/>
  <c r="O633" i="5" a="1"/>
  <c r="O633" i="5" s="1"/>
  <c r="Q633" i="5" s="1"/>
  <c r="L634" i="5" a="1"/>
  <c r="L634" i="5" s="1"/>
  <c r="J636" i="5"/>
  <c r="I637" i="5" s="1"/>
  <c r="K634" i="5"/>
  <c r="AZ664" i="5" l="1"/>
  <c r="AB661" i="5"/>
  <c r="AC661" i="5" a="1"/>
  <c r="AC661" i="5" s="1"/>
  <c r="AD661" i="5" s="1"/>
  <c r="AR666" i="5"/>
  <c r="AQ667" i="5" s="1"/>
  <c r="AT665" i="5" a="1"/>
  <c r="AT665" i="5" s="1"/>
  <c r="AU665" i="5" s="1"/>
  <c r="AS665" i="5"/>
  <c r="AF661" i="5" a="1"/>
  <c r="AF661" i="5" s="1"/>
  <c r="AH661" i="5" s="1"/>
  <c r="AE661" i="5" a="1"/>
  <c r="AE661" i="5" s="1"/>
  <c r="AG661" i="5" s="1"/>
  <c r="AI661" i="5"/>
  <c r="AA662" i="5"/>
  <c r="Z663" i="5" s="1"/>
  <c r="K635" i="5"/>
  <c r="L635" i="5" a="1"/>
  <c r="L635" i="5" s="1"/>
  <c r="M635" i="5" s="1"/>
  <c r="O635" i="5" s="1" a="1"/>
  <c r="O635" i="5" s="1"/>
  <c r="Q635" i="5" s="1"/>
  <c r="J637" i="5"/>
  <c r="I638" i="5" s="1"/>
  <c r="M634" i="5"/>
  <c r="AB662" i="5" l="1"/>
  <c r="AC662" i="5" a="1"/>
  <c r="AC662" i="5" s="1"/>
  <c r="AD662" i="5" s="1"/>
  <c r="AE662" i="5" s="1" a="1"/>
  <c r="AE662" i="5" s="1"/>
  <c r="AG662" i="5" s="1"/>
  <c r="AZ665" i="5"/>
  <c r="AV665" i="5" a="1"/>
  <c r="AV665" i="5" s="1"/>
  <c r="AX665" i="5" s="1"/>
  <c r="AW665" i="5" a="1"/>
  <c r="AW665" i="5" s="1"/>
  <c r="AY665" i="5" s="1"/>
  <c r="AT666" i="5" a="1"/>
  <c r="AT666" i="5" s="1"/>
  <c r="AU666" i="5" s="1"/>
  <c r="AS666" i="5"/>
  <c r="AR667" i="5"/>
  <c r="AQ668" i="5" s="1"/>
  <c r="AF662" i="5" a="1"/>
  <c r="AF662" i="5" s="1"/>
  <c r="AH662" i="5" s="1"/>
  <c r="AI662" i="5"/>
  <c r="AA663" i="5"/>
  <c r="Z664" i="5" s="1"/>
  <c r="AC663" i="5" a="1"/>
  <c r="AC663" i="5" s="1"/>
  <c r="AD663" i="5" s="1"/>
  <c r="AB663" i="5"/>
  <c r="N635" i="5" a="1"/>
  <c r="N635" i="5" s="1"/>
  <c r="P635" i="5" s="1"/>
  <c r="R635" i="5"/>
  <c r="K636" i="5"/>
  <c r="L636" i="5" a="1"/>
  <c r="L636" i="5" s="1"/>
  <c r="M636" i="5" s="1"/>
  <c r="N636" i="5" s="1" a="1"/>
  <c r="N636" i="5" s="1"/>
  <c r="P636" i="5" s="1"/>
  <c r="R634" i="5"/>
  <c r="O634" i="5" a="1"/>
  <c r="O634" i="5" s="1"/>
  <c r="Q634" i="5" s="1"/>
  <c r="N634" i="5" a="1"/>
  <c r="N634" i="5" s="1"/>
  <c r="P634" i="5" s="1"/>
  <c r="J638" i="5"/>
  <c r="I639" i="5" s="1"/>
  <c r="AR668" i="5" l="1"/>
  <c r="AQ669" i="5" s="1"/>
  <c r="AT668" i="5" a="1"/>
  <c r="AT668" i="5" s="1"/>
  <c r="AU668" i="5" s="1"/>
  <c r="AT667" i="5" a="1"/>
  <c r="AT667" i="5" s="1"/>
  <c r="AU667" i="5" s="1"/>
  <c r="AS667" i="5"/>
  <c r="AV666" i="5" a="1"/>
  <c r="AV666" i="5" s="1"/>
  <c r="AX666" i="5" s="1"/>
  <c r="AW666" i="5" a="1"/>
  <c r="AW666" i="5" s="1"/>
  <c r="AY666" i="5" s="1"/>
  <c r="AZ666" i="5"/>
  <c r="AF663" i="5" a="1"/>
  <c r="AF663" i="5" s="1"/>
  <c r="AH663" i="5" s="1"/>
  <c r="AE663" i="5" a="1"/>
  <c r="AE663" i="5" s="1"/>
  <c r="AG663" i="5" s="1"/>
  <c r="AI663" i="5"/>
  <c r="AA664" i="5"/>
  <c r="Z665" i="5" s="1"/>
  <c r="R636" i="5"/>
  <c r="O636" i="5" a="1"/>
  <c r="O636" i="5" s="1"/>
  <c r="Q636" i="5" s="1"/>
  <c r="L637" i="5" a="1"/>
  <c r="L637" i="5" s="1"/>
  <c r="M637" i="5" s="1"/>
  <c r="J639" i="5"/>
  <c r="I640" i="5" s="1"/>
  <c r="K637" i="5"/>
  <c r="AB664" i="5" l="1"/>
  <c r="AZ667" i="5"/>
  <c r="AV667" i="5" a="1"/>
  <c r="AV667" i="5" s="1"/>
  <c r="AX667" i="5" s="1"/>
  <c r="AW667" i="5" a="1"/>
  <c r="AW667" i="5" s="1"/>
  <c r="AY667" i="5" s="1"/>
  <c r="AV668" i="5" a="1"/>
  <c r="AV668" i="5" s="1"/>
  <c r="AX668" i="5" s="1"/>
  <c r="AW668" i="5" a="1"/>
  <c r="AW668" i="5" s="1"/>
  <c r="AY668" i="5" s="1"/>
  <c r="AZ668" i="5"/>
  <c r="AS668" i="5"/>
  <c r="AR669" i="5"/>
  <c r="AQ670" i="5" s="1"/>
  <c r="AC664" i="5" a="1"/>
  <c r="AC664" i="5" s="1"/>
  <c r="AD664" i="5" s="1"/>
  <c r="AA665" i="5"/>
  <c r="Z666" i="5" s="1"/>
  <c r="AB665" i="5"/>
  <c r="K638" i="5"/>
  <c r="L638" i="5" a="1"/>
  <c r="L638" i="5" s="1"/>
  <c r="M638" i="5" s="1"/>
  <c r="O638" i="5" s="1" a="1"/>
  <c r="O638" i="5" s="1"/>
  <c r="Q638" i="5" s="1"/>
  <c r="N637" i="5" a="1"/>
  <c r="N637" i="5" s="1"/>
  <c r="R637" i="5"/>
  <c r="O637" i="5" a="1"/>
  <c r="O637" i="5" s="1"/>
  <c r="Q637" i="5" s="1"/>
  <c r="P637" i="5"/>
  <c r="J640" i="5"/>
  <c r="I641" i="5" s="1"/>
  <c r="AC665" i="5" l="1" a="1"/>
  <c r="AC665" i="5" s="1"/>
  <c r="AD665" i="5" s="1"/>
  <c r="AS669" i="5"/>
  <c r="AR670" i="5"/>
  <c r="AQ671" i="5" s="1"/>
  <c r="AT669" i="5" a="1"/>
  <c r="AT669" i="5" s="1"/>
  <c r="AU669" i="5" s="1"/>
  <c r="AE665" i="5" a="1"/>
  <c r="AE665" i="5" s="1"/>
  <c r="AG665" i="5" s="1"/>
  <c r="AF665" i="5" a="1"/>
  <c r="AF665" i="5" s="1"/>
  <c r="AH665" i="5" s="1"/>
  <c r="AI665" i="5"/>
  <c r="AA666" i="5"/>
  <c r="Z667" i="5" s="1"/>
  <c r="AB666" i="5"/>
  <c r="AF664" i="5" a="1"/>
  <c r="AF664" i="5" s="1"/>
  <c r="AH664" i="5" s="1"/>
  <c r="AE664" i="5" a="1"/>
  <c r="AE664" i="5" s="1"/>
  <c r="AG664" i="5" s="1"/>
  <c r="AI664" i="5"/>
  <c r="P638" i="5"/>
  <c r="R638" i="5"/>
  <c r="L639" i="5" a="1"/>
  <c r="L639" i="5" s="1"/>
  <c r="N638" i="5" a="1"/>
  <c r="N638" i="5" s="1"/>
  <c r="K639" i="5"/>
  <c r="J641" i="5"/>
  <c r="I642" i="5" s="1"/>
  <c r="AC666" i="5" l="1" a="1"/>
  <c r="AC666" i="5" s="1"/>
  <c r="AD666" i="5" s="1"/>
  <c r="AZ669" i="5"/>
  <c r="AV669" i="5" a="1"/>
  <c r="AV669" i="5" s="1"/>
  <c r="AX669" i="5" s="1"/>
  <c r="AW669" i="5" a="1"/>
  <c r="AW669" i="5" s="1"/>
  <c r="AY669" i="5" s="1"/>
  <c r="AT670" i="5" a="1"/>
  <c r="AT670" i="5" s="1"/>
  <c r="AU670" i="5" s="1"/>
  <c r="AS670" i="5"/>
  <c r="AR671" i="5"/>
  <c r="AQ672" i="5" s="1"/>
  <c r="AF666" i="5" a="1"/>
  <c r="AF666" i="5" s="1"/>
  <c r="AH666" i="5" s="1"/>
  <c r="AE666" i="5" a="1"/>
  <c r="AE666" i="5" s="1"/>
  <c r="AG666" i="5" s="1"/>
  <c r="AI666" i="5"/>
  <c r="AA667" i="5"/>
  <c r="Z668" i="5" s="1"/>
  <c r="L640" i="5" a="1"/>
  <c r="L640" i="5" s="1"/>
  <c r="M639" i="5"/>
  <c r="O639" i="5" s="1" a="1"/>
  <c r="O639" i="5" s="1"/>
  <c r="Q639" i="5" s="1"/>
  <c r="K640" i="5"/>
  <c r="J642" i="5"/>
  <c r="I643" i="5" s="1"/>
  <c r="AB667" i="5" l="1"/>
  <c r="R639" i="5"/>
  <c r="N639" i="5" a="1"/>
  <c r="N639" i="5" s="1"/>
  <c r="P639" i="5" s="1"/>
  <c r="M640" i="5"/>
  <c r="AT671" i="5" a="1"/>
  <c r="AT671" i="5" s="1"/>
  <c r="AU671" i="5" s="1"/>
  <c r="AS671" i="5"/>
  <c r="AV670" i="5" a="1"/>
  <c r="AV670" i="5" s="1"/>
  <c r="AX670" i="5" s="1"/>
  <c r="AW670" i="5" a="1"/>
  <c r="AW670" i="5" s="1"/>
  <c r="AY670" i="5" s="1"/>
  <c r="AZ670" i="5"/>
  <c r="AR672" i="5"/>
  <c r="AQ673" i="5" s="1"/>
  <c r="AS672" i="5"/>
  <c r="AT672" i="5" a="1"/>
  <c r="AT672" i="5" s="1"/>
  <c r="AU672" i="5" s="1"/>
  <c r="AA668" i="5"/>
  <c r="Z669" i="5" s="1"/>
  <c r="AC668" i="5" a="1"/>
  <c r="AC668" i="5" s="1"/>
  <c r="AD668" i="5" s="1"/>
  <c r="AB668" i="5"/>
  <c r="AC667" i="5" a="1"/>
  <c r="AC667" i="5" s="1"/>
  <c r="AD667" i="5" s="1"/>
  <c r="L641" i="5" a="1"/>
  <c r="L641" i="5" s="1"/>
  <c r="R640" i="5"/>
  <c r="O640" i="5" a="1"/>
  <c r="O640" i="5" s="1"/>
  <c r="Q640" i="5" s="1"/>
  <c r="N640" i="5" a="1"/>
  <c r="N640" i="5" s="1"/>
  <c r="P640" i="5" s="1"/>
  <c r="K641" i="5"/>
  <c r="J643" i="5"/>
  <c r="I644" i="5" s="1"/>
  <c r="AR673" i="5" l="1"/>
  <c r="AQ674" i="5" s="1"/>
  <c r="AV672" i="5" a="1"/>
  <c r="AV672" i="5" s="1"/>
  <c r="AX672" i="5" s="1"/>
  <c r="AW672" i="5" a="1"/>
  <c r="AW672" i="5" s="1"/>
  <c r="AY672" i="5" s="1"/>
  <c r="AZ672" i="5"/>
  <c r="AZ671" i="5"/>
  <c r="AV671" i="5" a="1"/>
  <c r="AV671" i="5" s="1"/>
  <c r="AX671" i="5" s="1"/>
  <c r="AW671" i="5" a="1"/>
  <c r="AW671" i="5" s="1"/>
  <c r="AY671" i="5" s="1"/>
  <c r="AF668" i="5" a="1"/>
  <c r="AF668" i="5" s="1"/>
  <c r="AH668" i="5" s="1"/>
  <c r="AE668" i="5" a="1"/>
  <c r="AE668" i="5" s="1"/>
  <c r="AG668" i="5" s="1"/>
  <c r="AI668" i="5"/>
  <c r="AF667" i="5" a="1"/>
  <c r="AF667" i="5" s="1"/>
  <c r="AH667" i="5" s="1"/>
  <c r="AE667" i="5" a="1"/>
  <c r="AE667" i="5" s="1"/>
  <c r="AG667" i="5" s="1"/>
  <c r="AI667" i="5"/>
  <c r="AA669" i="5"/>
  <c r="Z670" i="5" s="1"/>
  <c r="L642" i="5" a="1"/>
  <c r="L642" i="5" s="1"/>
  <c r="J644" i="5"/>
  <c r="I645" i="5" s="1"/>
  <c r="K642" i="5"/>
  <c r="M641" i="5"/>
  <c r="AC669" i="5" l="1" a="1"/>
  <c r="AC669" i="5" s="1"/>
  <c r="AD669" i="5" s="1"/>
  <c r="AF669" i="5" s="1" a="1"/>
  <c r="AF669" i="5" s="1"/>
  <c r="AH669" i="5" s="1"/>
  <c r="AR674" i="5"/>
  <c r="AQ675" i="5" s="1"/>
  <c r="AS674" i="5"/>
  <c r="AT674" i="5" a="1"/>
  <c r="AT674" i="5" s="1"/>
  <c r="AU674" i="5" s="1"/>
  <c r="AT673" i="5" a="1"/>
  <c r="AT673" i="5" s="1"/>
  <c r="AU673" i="5" s="1"/>
  <c r="AS673" i="5"/>
  <c r="AE669" i="5" a="1"/>
  <c r="AE669" i="5" s="1"/>
  <c r="AG669" i="5" s="1"/>
  <c r="AI669" i="5"/>
  <c r="AA670" i="5"/>
  <c r="Z671" i="5" s="1"/>
  <c r="AB669" i="5"/>
  <c r="M642" i="5"/>
  <c r="O642" i="5" s="1" a="1"/>
  <c r="O642" i="5" s="1"/>
  <c r="Q642" i="5" s="1"/>
  <c r="L643" i="5" a="1"/>
  <c r="L643" i="5" s="1"/>
  <c r="R641" i="5"/>
  <c r="O641" i="5" a="1"/>
  <c r="O641" i="5" s="1"/>
  <c r="Q641" i="5" s="1"/>
  <c r="N641" i="5" a="1"/>
  <c r="N641" i="5" s="1"/>
  <c r="P641" i="5" s="1"/>
  <c r="K643" i="5"/>
  <c r="J645" i="5"/>
  <c r="I646" i="5" s="1"/>
  <c r="N642" i="5" l="1" a="1"/>
  <c r="N642" i="5" s="1"/>
  <c r="P642" i="5" s="1"/>
  <c r="R642" i="5"/>
  <c r="AV674" i="5" a="1"/>
  <c r="AV674" i="5" s="1"/>
  <c r="AX674" i="5" s="1"/>
  <c r="AW674" i="5" a="1"/>
  <c r="AW674" i="5" s="1"/>
  <c r="AY674" i="5" s="1"/>
  <c r="AZ674" i="5"/>
  <c r="AZ673" i="5"/>
  <c r="AV673" i="5" a="1"/>
  <c r="AV673" i="5" s="1"/>
  <c r="AX673" i="5" s="1"/>
  <c r="AW673" i="5" a="1"/>
  <c r="AW673" i="5" s="1"/>
  <c r="AY673" i="5" s="1"/>
  <c r="AR675" i="5"/>
  <c r="AQ676" i="5" s="1"/>
  <c r="AA671" i="5"/>
  <c r="Z672" i="5" s="1"/>
  <c r="AB671" i="5"/>
  <c r="AB670" i="5"/>
  <c r="AC670" i="5" a="1"/>
  <c r="AC670" i="5" s="1"/>
  <c r="AD670" i="5" s="1"/>
  <c r="L644" i="5" a="1"/>
  <c r="L644" i="5" s="1"/>
  <c r="K644" i="5"/>
  <c r="J646" i="5"/>
  <c r="I647" i="5" s="1"/>
  <c r="M643" i="5"/>
  <c r="AT675" i="5" l="1" a="1"/>
  <c r="AT675" i="5" s="1"/>
  <c r="AU675" i="5" s="1"/>
  <c r="AS675" i="5"/>
  <c r="AC671" i="5" a="1"/>
  <c r="AC671" i="5" s="1"/>
  <c r="AD671" i="5" s="1"/>
  <c r="AZ675" i="5"/>
  <c r="AV675" i="5" a="1"/>
  <c r="AV675" i="5" s="1"/>
  <c r="AX675" i="5" s="1"/>
  <c r="AW675" i="5" a="1"/>
  <c r="AW675" i="5" s="1"/>
  <c r="AY675" i="5" s="1"/>
  <c r="AR676" i="5"/>
  <c r="AQ677" i="5" s="1"/>
  <c r="AF671" i="5" a="1"/>
  <c r="AF671" i="5" s="1"/>
  <c r="AH671" i="5" s="1"/>
  <c r="AE671" i="5" a="1"/>
  <c r="AE671" i="5" s="1"/>
  <c r="AG671" i="5" s="1"/>
  <c r="AI671" i="5"/>
  <c r="AF670" i="5" a="1"/>
  <c r="AF670" i="5" s="1"/>
  <c r="AH670" i="5" s="1"/>
  <c r="AE670" i="5" a="1"/>
  <c r="AE670" i="5" s="1"/>
  <c r="AG670" i="5" s="1"/>
  <c r="AI670" i="5"/>
  <c r="AA672" i="5"/>
  <c r="Z673" i="5" s="1"/>
  <c r="L645" i="5" a="1"/>
  <c r="L645" i="5" s="1"/>
  <c r="J647" i="5"/>
  <c r="I648" i="5" s="1"/>
  <c r="R643" i="5"/>
  <c r="N643" i="5" a="1"/>
  <c r="N643" i="5" s="1"/>
  <c r="O643" i="5" a="1"/>
  <c r="O643" i="5" s="1"/>
  <c r="Q643" i="5" s="1"/>
  <c r="P643" i="5"/>
  <c r="K645" i="5"/>
  <c r="M644" i="5"/>
  <c r="AT676" i="5" l="1" a="1"/>
  <c r="AT676" i="5" s="1"/>
  <c r="AU676" i="5" s="1"/>
  <c r="AS676" i="5"/>
  <c r="AV676" i="5" a="1"/>
  <c r="AV676" i="5" s="1"/>
  <c r="AX676" i="5" s="1"/>
  <c r="AW676" i="5" a="1"/>
  <c r="AW676" i="5" s="1"/>
  <c r="AY676" i="5" s="1"/>
  <c r="AZ676" i="5"/>
  <c r="AR677" i="5"/>
  <c r="AQ678" i="5" s="1"/>
  <c r="AA673" i="5"/>
  <c r="Z674" i="5" s="1"/>
  <c r="AC672" i="5" a="1"/>
  <c r="AC672" i="5" s="1"/>
  <c r="AD672" i="5" s="1"/>
  <c r="AB672" i="5"/>
  <c r="L646" i="5" a="1"/>
  <c r="L646" i="5" s="1"/>
  <c r="N644" i="5" a="1"/>
  <c r="N644" i="5" s="1"/>
  <c r="P644" i="5" s="1"/>
  <c r="O644" i="5" a="1"/>
  <c r="O644" i="5" s="1"/>
  <c r="Q644" i="5" s="1"/>
  <c r="R644" i="5"/>
  <c r="K646" i="5"/>
  <c r="M645" i="5"/>
  <c r="J648" i="5"/>
  <c r="I649" i="5" s="1"/>
  <c r="AC673" i="5" l="1" a="1"/>
  <c r="AC673" i="5" s="1"/>
  <c r="AD673" i="5" s="1"/>
  <c r="AB673" i="5"/>
  <c r="AR678" i="5"/>
  <c r="AQ679" i="5" s="1"/>
  <c r="AT678" i="5" a="1"/>
  <c r="AT678" i="5" s="1"/>
  <c r="AU678" i="5" s="1"/>
  <c r="AT677" i="5" a="1"/>
  <c r="AT677" i="5" s="1"/>
  <c r="AU677" i="5" s="1"/>
  <c r="AS677" i="5"/>
  <c r="AF673" i="5" a="1"/>
  <c r="AF673" i="5" s="1"/>
  <c r="AH673" i="5" s="1"/>
  <c r="AE673" i="5" a="1"/>
  <c r="AE673" i="5" s="1"/>
  <c r="AG673" i="5" s="1"/>
  <c r="AI673" i="5"/>
  <c r="AF672" i="5" a="1"/>
  <c r="AF672" i="5" s="1"/>
  <c r="AH672" i="5" s="1"/>
  <c r="AE672" i="5" a="1"/>
  <c r="AE672" i="5" s="1"/>
  <c r="AG672" i="5" s="1"/>
  <c r="AI672" i="5"/>
  <c r="AA674" i="5"/>
  <c r="Z675" i="5" s="1"/>
  <c r="M646" i="5"/>
  <c r="R646" i="5" s="1"/>
  <c r="L647" i="5" a="1"/>
  <c r="L647" i="5" s="1"/>
  <c r="M647" i="5" s="1"/>
  <c r="J649" i="5"/>
  <c r="I650" i="5" s="1"/>
  <c r="N645" i="5" a="1"/>
  <c r="N645" i="5" s="1"/>
  <c r="P645" i="5" s="1"/>
  <c r="O645" i="5" a="1"/>
  <c r="O645" i="5" s="1"/>
  <c r="Q645" i="5" s="1"/>
  <c r="R645" i="5"/>
  <c r="K647" i="5"/>
  <c r="AS678" i="5" l="1"/>
  <c r="AV678" i="5" a="1"/>
  <c r="AV678" i="5" s="1"/>
  <c r="AX678" i="5" s="1"/>
  <c r="AW678" i="5" a="1"/>
  <c r="AW678" i="5" s="1"/>
  <c r="AY678" i="5" s="1"/>
  <c r="AZ678" i="5"/>
  <c r="AZ677" i="5"/>
  <c r="AV677" i="5" a="1"/>
  <c r="AV677" i="5" s="1"/>
  <c r="AX677" i="5" s="1"/>
  <c r="AW677" i="5" a="1"/>
  <c r="AW677" i="5" s="1"/>
  <c r="AY677" i="5" s="1"/>
  <c r="AR679" i="5"/>
  <c r="AQ680" i="5" s="1"/>
  <c r="AA675" i="5"/>
  <c r="Z676" i="5" s="1"/>
  <c r="AC675" i="5" a="1"/>
  <c r="AC675" i="5" s="1"/>
  <c r="AD675" i="5" s="1"/>
  <c r="AC674" i="5" a="1"/>
  <c r="AC674" i="5" s="1"/>
  <c r="AD674" i="5" s="1"/>
  <c r="AB674" i="5"/>
  <c r="N646" i="5" a="1"/>
  <c r="N646" i="5" s="1"/>
  <c r="P646" i="5" s="1"/>
  <c r="O646" i="5" a="1"/>
  <c r="O646" i="5" s="1"/>
  <c r="Q646" i="5" s="1"/>
  <c r="L648" i="5" a="1"/>
  <c r="L648" i="5" s="1"/>
  <c r="M648" i="5" s="1"/>
  <c r="R647" i="5"/>
  <c r="N647" i="5" a="1"/>
  <c r="N647" i="5" s="1"/>
  <c r="O647" i="5" a="1"/>
  <c r="O647" i="5" s="1"/>
  <c r="Q647" i="5" s="1"/>
  <c r="P647" i="5"/>
  <c r="K648" i="5"/>
  <c r="J650" i="5"/>
  <c r="I651" i="5" s="1"/>
  <c r="AT679" i="5" l="1" a="1"/>
  <c r="AT679" i="5" s="1"/>
  <c r="AU679" i="5" s="1"/>
  <c r="AS679" i="5"/>
  <c r="AB675" i="5"/>
  <c r="AZ679" i="5"/>
  <c r="AV679" i="5" a="1"/>
  <c r="AV679" i="5" s="1"/>
  <c r="AX679" i="5" s="1"/>
  <c r="AW679" i="5" a="1"/>
  <c r="AW679" i="5" s="1"/>
  <c r="AY679" i="5" s="1"/>
  <c r="AR680" i="5"/>
  <c r="AQ681" i="5" s="1"/>
  <c r="AF674" i="5" a="1"/>
  <c r="AF674" i="5" s="1"/>
  <c r="AH674" i="5" s="1"/>
  <c r="AE674" i="5" a="1"/>
  <c r="AE674" i="5" s="1"/>
  <c r="AG674" i="5" s="1"/>
  <c r="AI674" i="5"/>
  <c r="AF675" i="5" a="1"/>
  <c r="AF675" i="5" s="1"/>
  <c r="AH675" i="5" s="1"/>
  <c r="AE675" i="5" a="1"/>
  <c r="AE675" i="5" s="1"/>
  <c r="AG675" i="5" s="1"/>
  <c r="AI675" i="5"/>
  <c r="AA676" i="5"/>
  <c r="Z677" i="5" s="1"/>
  <c r="L649" i="5" a="1"/>
  <c r="L649" i="5" s="1"/>
  <c r="R648" i="5"/>
  <c r="O648" i="5" a="1"/>
  <c r="O648" i="5" s="1"/>
  <c r="Q648" i="5" s="1"/>
  <c r="N648" i="5" a="1"/>
  <c r="N648" i="5" s="1"/>
  <c r="P648" i="5" s="1"/>
  <c r="J651" i="5"/>
  <c r="I652" i="5" s="1"/>
  <c r="K649" i="5"/>
  <c r="AT680" i="5" l="1" a="1"/>
  <c r="AT680" i="5" s="1"/>
  <c r="AU680" i="5" s="1"/>
  <c r="AS680" i="5"/>
  <c r="AV680" i="5" a="1"/>
  <c r="AV680" i="5" s="1"/>
  <c r="AX680" i="5" s="1"/>
  <c r="AW680" i="5" a="1"/>
  <c r="AW680" i="5" s="1"/>
  <c r="AY680" i="5" s="1"/>
  <c r="AZ680" i="5"/>
  <c r="AR681" i="5"/>
  <c r="AQ682" i="5" s="1"/>
  <c r="AA677" i="5"/>
  <c r="Z678" i="5" s="1"/>
  <c r="AC676" i="5" a="1"/>
  <c r="AC676" i="5" s="1"/>
  <c r="AD676" i="5" s="1"/>
  <c r="AB676" i="5"/>
  <c r="L650" i="5" a="1"/>
  <c r="L650" i="5" s="1"/>
  <c r="K650" i="5"/>
  <c r="J652" i="5"/>
  <c r="I653" i="5" s="1"/>
  <c r="M649" i="5"/>
  <c r="AC677" i="5" l="1" a="1"/>
  <c r="AC677" i="5" s="1"/>
  <c r="AD677" i="5" s="1"/>
  <c r="AB677" i="5"/>
  <c r="AR682" i="5"/>
  <c r="AQ683" i="5" s="1"/>
  <c r="AS682" i="5"/>
  <c r="AT682" i="5" a="1"/>
  <c r="AT682" i="5" s="1"/>
  <c r="AU682" i="5" s="1"/>
  <c r="AT681" i="5" a="1"/>
  <c r="AT681" i="5" s="1"/>
  <c r="AU681" i="5" s="1"/>
  <c r="AS681" i="5"/>
  <c r="AE677" i="5" a="1"/>
  <c r="AE677" i="5" s="1"/>
  <c r="AG677" i="5" s="1"/>
  <c r="AF677" i="5" a="1"/>
  <c r="AF677" i="5" s="1"/>
  <c r="AH677" i="5" s="1"/>
  <c r="AI677" i="5"/>
  <c r="AE676" i="5" a="1"/>
  <c r="AE676" i="5" s="1"/>
  <c r="AG676" i="5" s="1"/>
  <c r="AF676" i="5" a="1"/>
  <c r="AF676" i="5" s="1"/>
  <c r="AH676" i="5" s="1"/>
  <c r="AI676" i="5"/>
  <c r="AA678" i="5"/>
  <c r="Z679" i="5" s="1"/>
  <c r="M650" i="5"/>
  <c r="N650" i="5" s="1" a="1"/>
  <c r="N650" i="5" s="1"/>
  <c r="L651" i="5" a="1"/>
  <c r="L651" i="5" s="1"/>
  <c r="M651" i="5" s="1"/>
  <c r="P650" i="5"/>
  <c r="J653" i="5"/>
  <c r="I654" i="5" s="1"/>
  <c r="K651" i="5"/>
  <c r="R649" i="5"/>
  <c r="O649" i="5" a="1"/>
  <c r="O649" i="5" s="1"/>
  <c r="Q649" i="5" s="1"/>
  <c r="N649" i="5" a="1"/>
  <c r="N649" i="5" s="1"/>
  <c r="P649" i="5" s="1"/>
  <c r="R650" i="5" l="1"/>
  <c r="O650" i="5" a="1"/>
  <c r="O650" i="5" s="1"/>
  <c r="Q650" i="5" s="1"/>
  <c r="AV682" i="5" a="1"/>
  <c r="AV682" i="5" s="1"/>
  <c r="AX682" i="5" s="1"/>
  <c r="AW682" i="5" a="1"/>
  <c r="AW682" i="5" s="1"/>
  <c r="AY682" i="5" s="1"/>
  <c r="AZ682" i="5"/>
  <c r="AZ681" i="5"/>
  <c r="AV681" i="5" a="1"/>
  <c r="AV681" i="5" s="1"/>
  <c r="AX681" i="5" s="1"/>
  <c r="AW681" i="5" a="1"/>
  <c r="AW681" i="5" s="1"/>
  <c r="AY681" i="5" s="1"/>
  <c r="AS683" i="5"/>
  <c r="AT683" i="5" a="1"/>
  <c r="AT683" i="5" s="1"/>
  <c r="AU683" i="5" s="1"/>
  <c r="AR683" i="5"/>
  <c r="AQ684" i="5" s="1"/>
  <c r="AC678" i="5" a="1"/>
  <c r="AC678" i="5" s="1"/>
  <c r="AD678" i="5" s="1"/>
  <c r="AA679" i="5"/>
  <c r="Z680" i="5" s="1"/>
  <c r="AC679" i="5" a="1"/>
  <c r="AC679" i="5" s="1"/>
  <c r="AD679" i="5" s="1"/>
  <c r="AB679" i="5"/>
  <c r="AB678" i="5"/>
  <c r="L652" i="5" a="1"/>
  <c r="L652" i="5" s="1"/>
  <c r="M652" i="5" s="1"/>
  <c r="R652" i="5" s="1"/>
  <c r="K652" i="5"/>
  <c r="R651" i="5"/>
  <c r="N651" i="5" a="1"/>
  <c r="N651" i="5" s="1"/>
  <c r="O651" i="5" a="1"/>
  <c r="O651" i="5" s="1"/>
  <c r="Q651" i="5" s="1"/>
  <c r="P651" i="5"/>
  <c r="J654" i="5"/>
  <c r="I655" i="5" s="1"/>
  <c r="P652" i="5" l="1"/>
  <c r="N652" i="5" a="1"/>
  <c r="N652" i="5" s="1"/>
  <c r="O652" i="5" a="1"/>
  <c r="O652" i="5" s="1"/>
  <c r="Q652" i="5" s="1"/>
  <c r="AZ683" i="5"/>
  <c r="AV683" i="5" a="1"/>
  <c r="AV683" i="5" s="1"/>
  <c r="AX683" i="5" s="1"/>
  <c r="AW683" i="5" a="1"/>
  <c r="AW683" i="5" s="1"/>
  <c r="AY683" i="5" s="1"/>
  <c r="AR684" i="5"/>
  <c r="AQ685" i="5" s="1"/>
  <c r="AF679" i="5" a="1"/>
  <c r="AF679" i="5" s="1"/>
  <c r="AH679" i="5" s="1"/>
  <c r="AE679" i="5" a="1"/>
  <c r="AE679" i="5" s="1"/>
  <c r="AG679" i="5" s="1"/>
  <c r="AI679" i="5"/>
  <c r="AA680" i="5"/>
  <c r="Z681" i="5" s="1"/>
  <c r="AB680" i="5"/>
  <c r="AF678" i="5" a="1"/>
  <c r="AF678" i="5" s="1"/>
  <c r="AH678" i="5" s="1"/>
  <c r="AE678" i="5" a="1"/>
  <c r="AE678" i="5" s="1"/>
  <c r="AG678" i="5" s="1"/>
  <c r="AI678" i="5"/>
  <c r="L654" i="5" a="1"/>
  <c r="L654" i="5" s="1"/>
  <c r="M654" i="5" s="1"/>
  <c r="L653" i="5" a="1"/>
  <c r="L653" i="5" s="1"/>
  <c r="J655" i="5"/>
  <c r="I656" i="5" s="1"/>
  <c r="K653" i="5"/>
  <c r="AR685" i="5" l="1"/>
  <c r="AQ686" i="5" s="1"/>
  <c r="AT684" i="5" a="1"/>
  <c r="AT684" i="5" s="1"/>
  <c r="AU684" i="5" s="1"/>
  <c r="AS684" i="5"/>
  <c r="AC680" i="5" a="1"/>
  <c r="AC680" i="5" s="1"/>
  <c r="AD680" i="5" s="1"/>
  <c r="AA681" i="5"/>
  <c r="Z682" i="5" s="1"/>
  <c r="AB681" i="5"/>
  <c r="K654" i="5"/>
  <c r="O654" i="5" a="1"/>
  <c r="O654" i="5" s="1"/>
  <c r="Q654" i="5" s="1"/>
  <c r="N654" i="5" a="1"/>
  <c r="N654" i="5" s="1"/>
  <c r="P654" i="5" s="1"/>
  <c r="R654" i="5"/>
  <c r="J656" i="5"/>
  <c r="I657" i="5" s="1"/>
  <c r="M653" i="5"/>
  <c r="AV684" i="5" l="1" a="1"/>
  <c r="AV684" i="5" s="1"/>
  <c r="AX684" i="5" s="1"/>
  <c r="AW684" i="5" a="1"/>
  <c r="AW684" i="5" s="1"/>
  <c r="AY684" i="5" s="1"/>
  <c r="AZ684" i="5"/>
  <c r="AT685" i="5" a="1"/>
  <c r="AT685" i="5" s="1"/>
  <c r="AU685" i="5" s="1"/>
  <c r="AR686" i="5"/>
  <c r="AQ687" i="5" s="1"/>
  <c r="AS685" i="5"/>
  <c r="AC681" i="5" a="1"/>
  <c r="AC681" i="5" s="1"/>
  <c r="AD681" i="5" s="1"/>
  <c r="AA682" i="5"/>
  <c r="Z683" i="5" s="1"/>
  <c r="AB682" i="5"/>
  <c r="AF680" i="5" a="1"/>
  <c r="AF680" i="5" s="1"/>
  <c r="AH680" i="5" s="1"/>
  <c r="AE680" i="5" a="1"/>
  <c r="AE680" i="5" s="1"/>
  <c r="AG680" i="5" s="1"/>
  <c r="AI680" i="5"/>
  <c r="L655" i="5" a="1"/>
  <c r="L655" i="5" s="1"/>
  <c r="N653" i="5" a="1"/>
  <c r="N653" i="5" s="1"/>
  <c r="R653" i="5"/>
  <c r="O653" i="5" a="1"/>
  <c r="O653" i="5" s="1"/>
  <c r="Q653" i="5" s="1"/>
  <c r="P653" i="5"/>
  <c r="K655" i="5"/>
  <c r="J657" i="5"/>
  <c r="I658" i="5" s="1"/>
  <c r="AT686" i="5" l="1" a="1"/>
  <c r="AT686" i="5" s="1"/>
  <c r="AU686" i="5" s="1"/>
  <c r="AV686" i="5" a="1"/>
  <c r="AV686" i="5" s="1"/>
  <c r="AX686" i="5" s="1"/>
  <c r="AW686" i="5" a="1"/>
  <c r="AW686" i="5" s="1"/>
  <c r="AY686" i="5" s="1"/>
  <c r="AZ686" i="5"/>
  <c r="AS686" i="5"/>
  <c r="AZ685" i="5"/>
  <c r="AV685" i="5" a="1"/>
  <c r="AV685" i="5" s="1"/>
  <c r="AX685" i="5" s="1"/>
  <c r="AW685" i="5" a="1"/>
  <c r="AW685" i="5" s="1"/>
  <c r="AY685" i="5" s="1"/>
  <c r="AR687" i="5"/>
  <c r="AQ688" i="5" s="1"/>
  <c r="AC682" i="5" a="1"/>
  <c r="AC682" i="5" s="1"/>
  <c r="AD682" i="5" s="1"/>
  <c r="AA683" i="5"/>
  <c r="Z684" i="5" s="1"/>
  <c r="AC683" i="5" a="1"/>
  <c r="AC683" i="5" s="1"/>
  <c r="AD683" i="5" s="1"/>
  <c r="AB683" i="5"/>
  <c r="AE681" i="5" a="1"/>
  <c r="AE681" i="5" s="1"/>
  <c r="AG681" i="5" s="1"/>
  <c r="AF681" i="5" a="1"/>
  <c r="AF681" i="5" s="1"/>
  <c r="AH681" i="5" s="1"/>
  <c r="AI681" i="5"/>
  <c r="L656" i="5" a="1"/>
  <c r="L656" i="5" s="1"/>
  <c r="M655" i="5"/>
  <c r="R655" i="5" s="1"/>
  <c r="P655" i="5"/>
  <c r="K656" i="5"/>
  <c r="J658" i="5"/>
  <c r="I659" i="5" s="1"/>
  <c r="AS687" i="5" l="1"/>
  <c r="AR688" i="5"/>
  <c r="AQ689" i="5" s="1"/>
  <c r="AS688" i="5"/>
  <c r="AT688" i="5" a="1"/>
  <c r="AT688" i="5" s="1"/>
  <c r="AU688" i="5" s="1"/>
  <c r="AT687" i="5" a="1"/>
  <c r="AT687" i="5" s="1"/>
  <c r="AU687" i="5" s="1"/>
  <c r="AF683" i="5" a="1"/>
  <c r="AF683" i="5" s="1"/>
  <c r="AH683" i="5" s="1"/>
  <c r="AE683" i="5" a="1"/>
  <c r="AE683" i="5" s="1"/>
  <c r="AG683" i="5" s="1"/>
  <c r="AI683" i="5"/>
  <c r="AA684" i="5"/>
  <c r="Z685" i="5" s="1"/>
  <c r="AC684" i="5" a="1"/>
  <c r="AC684" i="5" s="1"/>
  <c r="AD684" i="5" s="1"/>
  <c r="AB684" i="5"/>
  <c r="AE682" i="5" a="1"/>
  <c r="AE682" i="5" s="1"/>
  <c r="AG682" i="5" s="1"/>
  <c r="AF682" i="5" a="1"/>
  <c r="AF682" i="5" s="1"/>
  <c r="AH682" i="5" s="1"/>
  <c r="AI682" i="5"/>
  <c r="L657" i="5" a="1"/>
  <c r="L657" i="5" s="1"/>
  <c r="M657" i="5" s="1"/>
  <c r="N655" i="5" a="1"/>
  <c r="N655" i="5" s="1"/>
  <c r="O655" i="5" a="1"/>
  <c r="O655" i="5" s="1"/>
  <c r="Q655" i="5" s="1"/>
  <c r="K657" i="5"/>
  <c r="J659" i="5"/>
  <c r="I660" i="5" s="1"/>
  <c r="M656" i="5"/>
  <c r="AV688" i="5" l="1" a="1"/>
  <c r="AV688" i="5" s="1"/>
  <c r="AX688" i="5" s="1"/>
  <c r="AW688" i="5" a="1"/>
  <c r="AW688" i="5" s="1"/>
  <c r="AY688" i="5" s="1"/>
  <c r="AZ688" i="5"/>
  <c r="AZ687" i="5"/>
  <c r="AV687" i="5" a="1"/>
  <c r="AV687" i="5" s="1"/>
  <c r="AX687" i="5" s="1"/>
  <c r="AW687" i="5" a="1"/>
  <c r="AW687" i="5" s="1"/>
  <c r="AY687" i="5" s="1"/>
  <c r="AR689" i="5"/>
  <c r="AQ690" i="5" s="1"/>
  <c r="AF684" i="5" a="1"/>
  <c r="AF684" i="5" s="1"/>
  <c r="AH684" i="5" s="1"/>
  <c r="AE684" i="5" a="1"/>
  <c r="AE684" i="5" s="1"/>
  <c r="AG684" i="5" s="1"/>
  <c r="AI684" i="5"/>
  <c r="AA685" i="5"/>
  <c r="Z686" i="5" s="1"/>
  <c r="L658" i="5" a="1"/>
  <c r="L658" i="5" s="1"/>
  <c r="R656" i="5"/>
  <c r="O656" i="5" a="1"/>
  <c r="O656" i="5" s="1"/>
  <c r="Q656" i="5" s="1"/>
  <c r="N656" i="5" a="1"/>
  <c r="N656" i="5" s="1"/>
  <c r="P656" i="5" s="1"/>
  <c r="K658" i="5"/>
  <c r="J660" i="5"/>
  <c r="I661" i="5" s="1"/>
  <c r="R657" i="5"/>
  <c r="O657" i="5" a="1"/>
  <c r="O657" i="5" s="1"/>
  <c r="Q657" i="5" s="1"/>
  <c r="N657" i="5" a="1"/>
  <c r="N657" i="5" s="1"/>
  <c r="P657" i="5" s="1"/>
  <c r="AT689" i="5" l="1" a="1"/>
  <c r="AT689" i="5" s="1"/>
  <c r="AU689" i="5" s="1"/>
  <c r="AZ689" i="5" s="1"/>
  <c r="AS689" i="5"/>
  <c r="AR690" i="5"/>
  <c r="AQ691" i="5" s="1"/>
  <c r="AS690" i="5"/>
  <c r="AT690" i="5" a="1"/>
  <c r="AT690" i="5" s="1"/>
  <c r="AU690" i="5" s="1"/>
  <c r="AA686" i="5"/>
  <c r="Z687" i="5" s="1"/>
  <c r="AB685" i="5"/>
  <c r="AC685" i="5" a="1"/>
  <c r="AC685" i="5" s="1"/>
  <c r="AD685" i="5" s="1"/>
  <c r="M658" i="5"/>
  <c r="R658" i="5" s="1"/>
  <c r="L659" i="5" a="1"/>
  <c r="L659" i="5" s="1"/>
  <c r="K659" i="5"/>
  <c r="J661" i="5"/>
  <c r="I662" i="5" s="1"/>
  <c r="AW689" i="5" l="1" a="1"/>
  <c r="AW689" i="5" s="1"/>
  <c r="AY689" i="5" s="1"/>
  <c r="AV689" i="5" a="1"/>
  <c r="AV689" i="5" s="1"/>
  <c r="AX689" i="5" s="1"/>
  <c r="AB686" i="5"/>
  <c r="N658" i="5" a="1"/>
  <c r="N658" i="5" s="1"/>
  <c r="P658" i="5" s="1"/>
  <c r="AC686" i="5" a="1"/>
  <c r="AC686" i="5" s="1"/>
  <c r="AD686" i="5" s="1"/>
  <c r="AI686" i="5" s="1"/>
  <c r="O658" i="5" a="1"/>
  <c r="O658" i="5" s="1"/>
  <c r="Q658" i="5" s="1"/>
  <c r="AV690" i="5" a="1"/>
  <c r="AV690" i="5" s="1"/>
  <c r="AX690" i="5" s="1"/>
  <c r="AW690" i="5" a="1"/>
  <c r="AW690" i="5" s="1"/>
  <c r="AY690" i="5" s="1"/>
  <c r="AZ690" i="5"/>
  <c r="AR691" i="5"/>
  <c r="AQ692" i="5" s="1"/>
  <c r="AF685" i="5" a="1"/>
  <c r="AF685" i="5" s="1"/>
  <c r="AH685" i="5" s="1"/>
  <c r="AE685" i="5" a="1"/>
  <c r="AE685" i="5" s="1"/>
  <c r="AG685" i="5" s="1"/>
  <c r="AI685" i="5"/>
  <c r="AA687" i="5"/>
  <c r="Z688" i="5" s="1"/>
  <c r="L660" i="5" a="1"/>
  <c r="L660" i="5" s="1"/>
  <c r="M660" i="5" s="1"/>
  <c r="K660" i="5"/>
  <c r="J662" i="5"/>
  <c r="I663" i="5" s="1"/>
  <c r="M659" i="5"/>
  <c r="AE686" i="5" l="1" a="1"/>
  <c r="AE686" i="5" s="1"/>
  <c r="AG686" i="5" s="1"/>
  <c r="AF686" i="5" a="1"/>
  <c r="AF686" i="5" s="1"/>
  <c r="AH686" i="5" s="1"/>
  <c r="AR692" i="5"/>
  <c r="AQ693" i="5" s="1"/>
  <c r="AS691" i="5"/>
  <c r="AT691" i="5" a="1"/>
  <c r="AT691" i="5" s="1"/>
  <c r="AU691" i="5" s="1"/>
  <c r="AA688" i="5"/>
  <c r="Z689" i="5" s="1"/>
  <c r="AC687" i="5" a="1"/>
  <c r="AC687" i="5" s="1"/>
  <c r="AD687" i="5" s="1"/>
  <c r="AB687" i="5"/>
  <c r="L661" i="5" a="1"/>
  <c r="L661" i="5" s="1"/>
  <c r="O659" i="5" a="1"/>
  <c r="O659" i="5" s="1"/>
  <c r="Q659" i="5" s="1"/>
  <c r="N659" i="5" a="1"/>
  <c r="N659" i="5" s="1"/>
  <c r="R659" i="5"/>
  <c r="P659" i="5"/>
  <c r="N660" i="5" a="1"/>
  <c r="N660" i="5" s="1"/>
  <c r="P660" i="5" s="1"/>
  <c r="R660" i="5"/>
  <c r="O660" i="5" a="1"/>
  <c r="O660" i="5" s="1"/>
  <c r="Q660" i="5" s="1"/>
  <c r="K661" i="5"/>
  <c r="J663" i="5"/>
  <c r="I664" i="5" s="1"/>
  <c r="AT692" i="5" l="1" a="1"/>
  <c r="AT692" i="5" s="1"/>
  <c r="AU692" i="5" s="1"/>
  <c r="AZ692" i="5" s="1"/>
  <c r="AC688" i="5" a="1"/>
  <c r="AC688" i="5" s="1"/>
  <c r="AD688" i="5" s="1"/>
  <c r="AS692" i="5"/>
  <c r="AB688" i="5"/>
  <c r="AV692" i="5" a="1"/>
  <c r="AV692" i="5" s="1"/>
  <c r="AX692" i="5" s="1"/>
  <c r="AW692" i="5" a="1"/>
  <c r="AW692" i="5" s="1"/>
  <c r="AY692" i="5" s="1"/>
  <c r="AZ691" i="5"/>
  <c r="AV691" i="5" a="1"/>
  <c r="AV691" i="5" s="1"/>
  <c r="AX691" i="5" s="1"/>
  <c r="AW691" i="5" a="1"/>
  <c r="AW691" i="5" s="1"/>
  <c r="AY691" i="5" s="1"/>
  <c r="AR693" i="5"/>
  <c r="AQ694" i="5" s="1"/>
  <c r="AF687" i="5" a="1"/>
  <c r="AF687" i="5" s="1"/>
  <c r="AH687" i="5" s="1"/>
  <c r="AE687" i="5" a="1"/>
  <c r="AE687" i="5" s="1"/>
  <c r="AG687" i="5" s="1"/>
  <c r="AI687" i="5"/>
  <c r="AE688" i="5" a="1"/>
  <c r="AE688" i="5" s="1"/>
  <c r="AG688" i="5" s="1"/>
  <c r="AF688" i="5" a="1"/>
  <c r="AF688" i="5" s="1"/>
  <c r="AH688" i="5" s="1"/>
  <c r="AI688" i="5"/>
  <c r="AA689" i="5"/>
  <c r="Z690" i="5" s="1"/>
  <c r="AC689" i="5" a="1"/>
  <c r="AC689" i="5" s="1"/>
  <c r="AD689" i="5" s="1"/>
  <c r="M661" i="5"/>
  <c r="O661" i="5" s="1" a="1"/>
  <c r="O661" i="5" s="1"/>
  <c r="Q661" i="5" s="1"/>
  <c r="L662" i="5" a="1"/>
  <c r="L662" i="5" s="1"/>
  <c r="M662" i="5" s="1"/>
  <c r="K662" i="5"/>
  <c r="J664" i="5"/>
  <c r="I665" i="5" s="1"/>
  <c r="AT693" i="5" l="1" a="1"/>
  <c r="AT693" i="5" s="1"/>
  <c r="AU693" i="5" s="1"/>
  <c r="AW693" i="5" s="1" a="1"/>
  <c r="AW693" i="5" s="1"/>
  <c r="AY693" i="5" s="1"/>
  <c r="AS693" i="5"/>
  <c r="AB689" i="5"/>
  <c r="R661" i="5"/>
  <c r="N661" i="5" a="1"/>
  <c r="N661" i="5" s="1"/>
  <c r="P661" i="5" s="1"/>
  <c r="AZ693" i="5"/>
  <c r="AV693" i="5" a="1"/>
  <c r="AV693" i="5" s="1"/>
  <c r="AX693" i="5" s="1"/>
  <c r="AR694" i="5"/>
  <c r="AQ695" i="5" s="1"/>
  <c r="AT694" i="5" a="1"/>
  <c r="AT694" i="5" s="1"/>
  <c r="AU694" i="5" s="1"/>
  <c r="AF689" i="5" a="1"/>
  <c r="AF689" i="5" s="1"/>
  <c r="AH689" i="5" s="1"/>
  <c r="AE689" i="5" a="1"/>
  <c r="AE689" i="5" s="1"/>
  <c r="AG689" i="5" s="1"/>
  <c r="AI689" i="5"/>
  <c r="AA690" i="5"/>
  <c r="Z691" i="5" s="1"/>
  <c r="AC690" i="5" a="1"/>
  <c r="AC690" i="5" s="1"/>
  <c r="AD690" i="5" s="1"/>
  <c r="AB690" i="5"/>
  <c r="L663" i="5" a="1"/>
  <c r="L663" i="5" s="1"/>
  <c r="M663" i="5" s="1"/>
  <c r="J665" i="5"/>
  <c r="I666" i="5" s="1"/>
  <c r="R662" i="5"/>
  <c r="O662" i="5" a="1"/>
  <c r="O662" i="5" s="1"/>
  <c r="Q662" i="5" s="1"/>
  <c r="N662" i="5" a="1"/>
  <c r="N662" i="5" s="1"/>
  <c r="P662" i="5" s="1"/>
  <c r="K663" i="5"/>
  <c r="AS694" i="5" l="1"/>
  <c r="AV694" i="5" a="1"/>
  <c r="AV694" i="5" s="1"/>
  <c r="AX694" i="5" s="1"/>
  <c r="AW694" i="5" a="1"/>
  <c r="AW694" i="5" s="1"/>
  <c r="AY694" i="5" s="1"/>
  <c r="AZ694" i="5"/>
  <c r="AR695" i="5"/>
  <c r="AQ696" i="5" s="1"/>
  <c r="AF690" i="5" a="1"/>
  <c r="AF690" i="5" s="1"/>
  <c r="AH690" i="5" s="1"/>
  <c r="AE690" i="5" a="1"/>
  <c r="AE690" i="5" s="1"/>
  <c r="AG690" i="5" s="1"/>
  <c r="AI690" i="5"/>
  <c r="AA691" i="5"/>
  <c r="Z692" i="5" s="1"/>
  <c r="AC691" i="5" a="1"/>
  <c r="AC691" i="5" s="1"/>
  <c r="AD691" i="5" s="1"/>
  <c r="AB691" i="5"/>
  <c r="L664" i="5" a="1"/>
  <c r="L664" i="5" s="1"/>
  <c r="M664" i="5" s="1"/>
  <c r="K664" i="5"/>
  <c r="N663" i="5" a="1"/>
  <c r="N663" i="5" s="1"/>
  <c r="P663" i="5" s="1"/>
  <c r="O663" i="5" a="1"/>
  <c r="O663" i="5" s="1"/>
  <c r="Q663" i="5" s="1"/>
  <c r="R663" i="5"/>
  <c r="J666" i="5"/>
  <c r="I667" i="5" s="1"/>
  <c r="AR696" i="5" l="1"/>
  <c r="AQ697" i="5" s="1"/>
  <c r="AT695" i="5" a="1"/>
  <c r="AT695" i="5" s="1"/>
  <c r="AU695" i="5" s="1"/>
  <c r="AS695" i="5"/>
  <c r="AA692" i="5"/>
  <c r="Z693" i="5" s="1"/>
  <c r="AF691" i="5" a="1"/>
  <c r="AF691" i="5" s="1"/>
  <c r="AH691" i="5" s="1"/>
  <c r="AE691" i="5" a="1"/>
  <c r="AE691" i="5" s="1"/>
  <c r="AG691" i="5" s="1"/>
  <c r="AI691" i="5"/>
  <c r="L666" i="5" a="1"/>
  <c r="L666" i="5" s="1"/>
  <c r="L665" i="5" a="1"/>
  <c r="L665" i="5" s="1"/>
  <c r="K665" i="5"/>
  <c r="J667" i="5"/>
  <c r="I668" i="5" s="1"/>
  <c r="N664" i="5" a="1"/>
  <c r="N664" i="5" s="1"/>
  <c r="P664" i="5" s="1"/>
  <c r="O664" i="5" a="1"/>
  <c r="O664" i="5" s="1"/>
  <c r="Q664" i="5" s="1"/>
  <c r="R664" i="5"/>
  <c r="AT696" i="5" l="1" a="1"/>
  <c r="AT696" i="5" s="1"/>
  <c r="AU696" i="5" s="1"/>
  <c r="AS696" i="5"/>
  <c r="AV696" i="5" a="1"/>
  <c r="AV696" i="5" s="1"/>
  <c r="AX696" i="5" s="1"/>
  <c r="AW696" i="5" a="1"/>
  <c r="AW696" i="5" s="1"/>
  <c r="AY696" i="5" s="1"/>
  <c r="AZ696" i="5"/>
  <c r="AZ695" i="5"/>
  <c r="AV695" i="5" a="1"/>
  <c r="AV695" i="5" s="1"/>
  <c r="AX695" i="5" s="1"/>
  <c r="AW695" i="5" a="1"/>
  <c r="AW695" i="5" s="1"/>
  <c r="AY695" i="5" s="1"/>
  <c r="AR697" i="5"/>
  <c r="AQ698" i="5" s="1"/>
  <c r="AB692" i="5"/>
  <c r="AC692" i="5" a="1"/>
  <c r="AC692" i="5" s="1"/>
  <c r="AD692" i="5" s="1"/>
  <c r="AA693" i="5"/>
  <c r="Z694" i="5" s="1"/>
  <c r="AC693" i="5" a="1"/>
  <c r="AC693" i="5" s="1"/>
  <c r="AD693" i="5" s="1"/>
  <c r="AB693" i="5"/>
  <c r="L667" i="5" a="1"/>
  <c r="L667" i="5" s="1"/>
  <c r="M667" i="5" s="1"/>
  <c r="M665" i="5"/>
  <c r="O665" i="5" s="1" a="1"/>
  <c r="O665" i="5" s="1"/>
  <c r="Q665" i="5" s="1"/>
  <c r="J668" i="5"/>
  <c r="I669" i="5" s="1"/>
  <c r="M666" i="5"/>
  <c r="K666" i="5"/>
  <c r="AT697" i="5" l="1" a="1"/>
  <c r="AT697" i="5" s="1"/>
  <c r="AU697" i="5" s="1"/>
  <c r="AS697" i="5"/>
  <c r="AZ697" i="5"/>
  <c r="AV697" i="5" a="1"/>
  <c r="AV697" i="5" s="1"/>
  <c r="AX697" i="5" s="1"/>
  <c r="AW697" i="5" a="1"/>
  <c r="AW697" i="5" s="1"/>
  <c r="AY697" i="5" s="1"/>
  <c r="AR698" i="5"/>
  <c r="AQ699" i="5" s="1"/>
  <c r="AT698" i="5" a="1"/>
  <c r="AT698" i="5" s="1"/>
  <c r="AU698" i="5" s="1"/>
  <c r="AE693" i="5" a="1"/>
  <c r="AE693" i="5" s="1"/>
  <c r="AG693" i="5" s="1"/>
  <c r="AF693" i="5" a="1"/>
  <c r="AF693" i="5" s="1"/>
  <c r="AH693" i="5" s="1"/>
  <c r="AI693" i="5"/>
  <c r="AA694" i="5"/>
  <c r="Z695" i="5" s="1"/>
  <c r="AF692" i="5" a="1"/>
  <c r="AF692" i="5" s="1"/>
  <c r="AH692" i="5" s="1"/>
  <c r="AE692" i="5" a="1"/>
  <c r="AE692" i="5" s="1"/>
  <c r="AG692" i="5" s="1"/>
  <c r="AI692" i="5"/>
  <c r="R665" i="5"/>
  <c r="N665" i="5" a="1"/>
  <c r="N665" i="5" s="1"/>
  <c r="P665" i="5" s="1"/>
  <c r="K667" i="5"/>
  <c r="R667" i="5"/>
  <c r="O667" i="5" a="1"/>
  <c r="O667" i="5" s="1"/>
  <c r="Q667" i="5" s="1"/>
  <c r="N667" i="5" a="1"/>
  <c r="N667" i="5" s="1"/>
  <c r="J669" i="5"/>
  <c r="I670" i="5" s="1"/>
  <c r="N666" i="5" a="1"/>
  <c r="N666" i="5" s="1"/>
  <c r="P666" i="5" s="1"/>
  <c r="R666" i="5"/>
  <c r="O666" i="5" a="1"/>
  <c r="O666" i="5" s="1"/>
  <c r="Q666" i="5" s="1"/>
  <c r="P667" i="5"/>
  <c r="AS698" i="5" l="1"/>
  <c r="AB694" i="5"/>
  <c r="AC694" i="5" a="1"/>
  <c r="AC694" i="5" s="1"/>
  <c r="AD694" i="5" s="1"/>
  <c r="AR699" i="5"/>
  <c r="AQ700" i="5" s="1"/>
  <c r="AV698" i="5" a="1"/>
  <c r="AV698" i="5" s="1"/>
  <c r="AX698" i="5" s="1"/>
  <c r="AW698" i="5" a="1"/>
  <c r="AW698" i="5" s="1"/>
  <c r="AY698" i="5" s="1"/>
  <c r="AZ698" i="5"/>
  <c r="AF694" i="5" a="1"/>
  <c r="AF694" i="5" s="1"/>
  <c r="AH694" i="5" s="1"/>
  <c r="AE694" i="5" a="1"/>
  <c r="AE694" i="5" s="1"/>
  <c r="AG694" i="5" s="1"/>
  <c r="AI694" i="5"/>
  <c r="AA695" i="5"/>
  <c r="Z696" i="5" s="1"/>
  <c r="L668" i="5" a="1"/>
  <c r="L668" i="5" s="1"/>
  <c r="J670" i="5"/>
  <c r="I671" i="5" s="1"/>
  <c r="K668" i="5"/>
  <c r="AR700" i="5" l="1"/>
  <c r="AQ701" i="5" s="1"/>
  <c r="AS700" i="5"/>
  <c r="AT700" i="5" a="1"/>
  <c r="AT700" i="5" s="1"/>
  <c r="AU700" i="5" s="1"/>
  <c r="AT699" i="5" a="1"/>
  <c r="AT699" i="5" s="1"/>
  <c r="AU699" i="5" s="1"/>
  <c r="AS699" i="5"/>
  <c r="AA696" i="5"/>
  <c r="Z697" i="5" s="1"/>
  <c r="AC696" i="5" a="1"/>
  <c r="AC696" i="5" s="1"/>
  <c r="AD696" i="5" s="1"/>
  <c r="AB696" i="5"/>
  <c r="AC695" i="5" a="1"/>
  <c r="AC695" i="5" s="1"/>
  <c r="AD695" i="5" s="1"/>
  <c r="AB695" i="5"/>
  <c r="L669" i="5" a="1"/>
  <c r="L669" i="5" s="1"/>
  <c r="M669" i="5" s="1"/>
  <c r="N669" i="5" s="1" a="1"/>
  <c r="N669" i="5" s="1"/>
  <c r="K669" i="5"/>
  <c r="M668" i="5"/>
  <c r="J671" i="5"/>
  <c r="I672" i="5" s="1"/>
  <c r="AV700" i="5" l="1" a="1"/>
  <c r="AV700" i="5" s="1"/>
  <c r="AX700" i="5" s="1"/>
  <c r="AW700" i="5" a="1"/>
  <c r="AW700" i="5" s="1"/>
  <c r="AY700" i="5" s="1"/>
  <c r="AZ700" i="5"/>
  <c r="AZ699" i="5"/>
  <c r="AV699" i="5" a="1"/>
  <c r="AV699" i="5" s="1"/>
  <c r="AX699" i="5" s="1"/>
  <c r="AW699" i="5" a="1"/>
  <c r="AW699" i="5" s="1"/>
  <c r="AY699" i="5" s="1"/>
  <c r="AR701" i="5"/>
  <c r="AQ702" i="5" s="1"/>
  <c r="AF696" i="5" a="1"/>
  <c r="AF696" i="5" s="1"/>
  <c r="AH696" i="5" s="1"/>
  <c r="AE696" i="5" a="1"/>
  <c r="AE696" i="5" s="1"/>
  <c r="AG696" i="5" s="1"/>
  <c r="AI696" i="5"/>
  <c r="AF695" i="5" a="1"/>
  <c r="AF695" i="5" s="1"/>
  <c r="AH695" i="5" s="1"/>
  <c r="AE695" i="5" a="1"/>
  <c r="AE695" i="5" s="1"/>
  <c r="AG695" i="5" s="1"/>
  <c r="AI695" i="5"/>
  <c r="AA697" i="5"/>
  <c r="Z698" i="5" s="1"/>
  <c r="P669" i="5"/>
  <c r="O669" i="5" a="1"/>
  <c r="O669" i="5" s="1"/>
  <c r="Q669" i="5" s="1"/>
  <c r="R669" i="5"/>
  <c r="L670" i="5" a="1"/>
  <c r="L670" i="5" s="1"/>
  <c r="M670" i="5" s="1"/>
  <c r="K670" i="5"/>
  <c r="J672" i="5"/>
  <c r="I673" i="5" s="1"/>
  <c r="R668" i="5"/>
  <c r="O668" i="5" a="1"/>
  <c r="O668" i="5" s="1"/>
  <c r="Q668" i="5" s="1"/>
  <c r="N668" i="5" a="1"/>
  <c r="N668" i="5" s="1"/>
  <c r="P668" i="5" s="1"/>
  <c r="AS701" i="5" l="1"/>
  <c r="AT701" i="5" a="1"/>
  <c r="AT701" i="5" s="1"/>
  <c r="AU701" i="5" s="1"/>
  <c r="AV701" i="5" s="1" a="1"/>
  <c r="AV701" i="5" s="1"/>
  <c r="AX701" i="5" s="1"/>
  <c r="AW701" i="5" a="1"/>
  <c r="AW701" i="5" s="1"/>
  <c r="AY701" i="5" s="1"/>
  <c r="AR702" i="5"/>
  <c r="AQ703" i="5" s="1"/>
  <c r="AC697" i="5" a="1"/>
  <c r="AC697" i="5" s="1"/>
  <c r="AD697" i="5" s="1"/>
  <c r="AA698" i="5"/>
  <c r="Z699" i="5" s="1"/>
  <c r="AC698" i="5" a="1"/>
  <c r="AC698" i="5" s="1"/>
  <c r="AD698" i="5" s="1"/>
  <c r="AB697" i="5"/>
  <c r="L671" i="5" a="1"/>
  <c r="L671" i="5" s="1"/>
  <c r="N670" i="5" a="1"/>
  <c r="N670" i="5" s="1"/>
  <c r="P670" i="5" s="1"/>
  <c r="O670" i="5" a="1"/>
  <c r="O670" i="5" s="1"/>
  <c r="Q670" i="5" s="1"/>
  <c r="R670" i="5"/>
  <c r="M671" i="5"/>
  <c r="K671" i="5"/>
  <c r="J673" i="5"/>
  <c r="I674" i="5" s="1"/>
  <c r="AZ701" i="5" l="1"/>
  <c r="AB698" i="5"/>
  <c r="AR703" i="5"/>
  <c r="AQ704" i="5" s="1"/>
  <c r="AS702" i="5"/>
  <c r="AT702" i="5" a="1"/>
  <c r="AT702" i="5" s="1"/>
  <c r="AU702" i="5" s="1"/>
  <c r="AF698" i="5" a="1"/>
  <c r="AF698" i="5" s="1"/>
  <c r="AH698" i="5" s="1"/>
  <c r="AE698" i="5" a="1"/>
  <c r="AE698" i="5" s="1"/>
  <c r="AG698" i="5" s="1"/>
  <c r="AI698" i="5"/>
  <c r="AA699" i="5"/>
  <c r="Z700" i="5" s="1"/>
  <c r="AE697" i="5" a="1"/>
  <c r="AE697" i="5" s="1"/>
  <c r="AG697" i="5" s="1"/>
  <c r="AF697" i="5" a="1"/>
  <c r="AF697" i="5" s="1"/>
  <c r="AH697" i="5" s="1"/>
  <c r="AI697" i="5"/>
  <c r="L673" i="5" a="1"/>
  <c r="L673" i="5" s="1"/>
  <c r="L672" i="5" a="1"/>
  <c r="L672" i="5" s="1"/>
  <c r="M672" i="5" s="1"/>
  <c r="K672" i="5"/>
  <c r="J674" i="5"/>
  <c r="I675" i="5" s="1"/>
  <c r="R671" i="5"/>
  <c r="O671" i="5" a="1"/>
  <c r="O671" i="5" s="1"/>
  <c r="Q671" i="5" s="1"/>
  <c r="N671" i="5" a="1"/>
  <c r="N671" i="5" s="1"/>
  <c r="P671" i="5" s="1"/>
  <c r="AV702" i="5" l="1" a="1"/>
  <c r="AV702" i="5" s="1"/>
  <c r="AX702" i="5" s="1"/>
  <c r="AW702" i="5" a="1"/>
  <c r="AW702" i="5" s="1"/>
  <c r="AY702" i="5" s="1"/>
  <c r="AZ702" i="5"/>
  <c r="AT703" i="5" a="1"/>
  <c r="AT703" i="5" s="1"/>
  <c r="AU703" i="5" s="1"/>
  <c r="AR704" i="5"/>
  <c r="AQ705" i="5" s="1"/>
  <c r="AS704" i="5"/>
  <c r="AS703" i="5"/>
  <c r="AB699" i="5"/>
  <c r="AC699" i="5" a="1"/>
  <c r="AC699" i="5" s="1"/>
  <c r="AD699" i="5" s="1"/>
  <c r="AA700" i="5"/>
  <c r="Z701" i="5" s="1"/>
  <c r="AC700" i="5" a="1"/>
  <c r="AC700" i="5" s="1"/>
  <c r="AD700" i="5" s="1"/>
  <c r="AB700" i="5"/>
  <c r="K673" i="5"/>
  <c r="M673" i="5" s="1"/>
  <c r="J675" i="5"/>
  <c r="I676" i="5" s="1"/>
  <c r="R672" i="5"/>
  <c r="O672" i="5" a="1"/>
  <c r="O672" i="5" s="1"/>
  <c r="Q672" i="5" s="1"/>
  <c r="N672" i="5" a="1"/>
  <c r="N672" i="5" s="1"/>
  <c r="P672" i="5" s="1"/>
  <c r="AT704" i="5" l="1" a="1"/>
  <c r="AT704" i="5" s="1"/>
  <c r="AU704" i="5" s="1"/>
  <c r="AW704" i="5" s="1" a="1"/>
  <c r="AW704" i="5" s="1"/>
  <c r="AY704" i="5" s="1"/>
  <c r="AR705" i="5"/>
  <c r="AQ706" i="5" s="1"/>
  <c r="AV704" i="5" a="1"/>
  <c r="AV704" i="5" s="1"/>
  <c r="AX704" i="5" s="1"/>
  <c r="AZ704" i="5"/>
  <c r="AZ703" i="5"/>
  <c r="AV703" i="5" a="1"/>
  <c r="AV703" i="5" s="1"/>
  <c r="AX703" i="5" s="1"/>
  <c r="AW703" i="5" a="1"/>
  <c r="AW703" i="5" s="1"/>
  <c r="AY703" i="5" s="1"/>
  <c r="AF700" i="5" a="1"/>
  <c r="AF700" i="5" s="1"/>
  <c r="AH700" i="5" s="1"/>
  <c r="AE700" i="5" a="1"/>
  <c r="AE700" i="5" s="1"/>
  <c r="AG700" i="5" s="1"/>
  <c r="AI700" i="5"/>
  <c r="AF699" i="5" a="1"/>
  <c r="AF699" i="5" s="1"/>
  <c r="AH699" i="5" s="1"/>
  <c r="AE699" i="5" a="1"/>
  <c r="AE699" i="5" s="1"/>
  <c r="AG699" i="5" s="1"/>
  <c r="AI699" i="5"/>
  <c r="AA701" i="5"/>
  <c r="Z702" i="5" s="1"/>
  <c r="L674" i="5" a="1"/>
  <c r="L674" i="5" s="1"/>
  <c r="M674" i="5" s="1"/>
  <c r="N674" i="5" s="1" a="1"/>
  <c r="N674" i="5" s="1"/>
  <c r="P674" i="5" s="1"/>
  <c r="K674" i="5"/>
  <c r="R673" i="5"/>
  <c r="O673" i="5" a="1"/>
  <c r="O673" i="5" s="1"/>
  <c r="Q673" i="5" s="1"/>
  <c r="N673" i="5" a="1"/>
  <c r="N673" i="5" s="1"/>
  <c r="P673" i="5" s="1"/>
  <c r="J676" i="5"/>
  <c r="I677" i="5" s="1"/>
  <c r="AR706" i="5" l="1"/>
  <c r="AQ707" i="5" s="1"/>
  <c r="AT706" i="5" a="1"/>
  <c r="AT706" i="5" s="1"/>
  <c r="AU706" i="5" s="1"/>
  <c r="AT705" i="5" a="1"/>
  <c r="AT705" i="5" s="1"/>
  <c r="AU705" i="5" s="1"/>
  <c r="AS705" i="5"/>
  <c r="AA702" i="5"/>
  <c r="Z703" i="5" s="1"/>
  <c r="AC702" i="5" a="1"/>
  <c r="AC702" i="5" s="1"/>
  <c r="AD702" i="5" s="1"/>
  <c r="AB702" i="5"/>
  <c r="AC701" i="5" a="1"/>
  <c r="AC701" i="5" s="1"/>
  <c r="AD701" i="5" s="1"/>
  <c r="AB701" i="5"/>
  <c r="O674" i="5" a="1"/>
  <c r="O674" i="5" s="1"/>
  <c r="Q674" i="5" s="1"/>
  <c r="R674" i="5"/>
  <c r="L676" i="5" a="1"/>
  <c r="L676" i="5" s="1"/>
  <c r="L675" i="5" a="1"/>
  <c r="L675" i="5" s="1"/>
  <c r="J677" i="5"/>
  <c r="I678" i="5" s="1"/>
  <c r="K675" i="5"/>
  <c r="AS706" i="5" l="1"/>
  <c r="AZ705" i="5"/>
  <c r="AV705" i="5" a="1"/>
  <c r="AV705" i="5" s="1"/>
  <c r="AX705" i="5" s="1"/>
  <c r="AW705" i="5" a="1"/>
  <c r="AW705" i="5" s="1"/>
  <c r="AY705" i="5" s="1"/>
  <c r="AV706" i="5" a="1"/>
  <c r="AV706" i="5" s="1"/>
  <c r="AX706" i="5" s="1"/>
  <c r="AW706" i="5" a="1"/>
  <c r="AW706" i="5" s="1"/>
  <c r="AY706" i="5" s="1"/>
  <c r="AZ706" i="5"/>
  <c r="AR707" i="5"/>
  <c r="AQ708" i="5" s="1"/>
  <c r="AF702" i="5" a="1"/>
  <c r="AF702" i="5" s="1"/>
  <c r="AH702" i="5" s="1"/>
  <c r="AE702" i="5" a="1"/>
  <c r="AE702" i="5" s="1"/>
  <c r="AG702" i="5" s="1"/>
  <c r="AI702" i="5"/>
  <c r="AF701" i="5" a="1"/>
  <c r="AF701" i="5" s="1"/>
  <c r="AH701" i="5" s="1"/>
  <c r="AE701" i="5" a="1"/>
  <c r="AE701" i="5" s="1"/>
  <c r="AG701" i="5" s="1"/>
  <c r="AI701" i="5"/>
  <c r="AA703" i="5"/>
  <c r="Z704" i="5" s="1"/>
  <c r="K676" i="5"/>
  <c r="M676" i="5" s="1"/>
  <c r="M675" i="5"/>
  <c r="J678" i="5"/>
  <c r="I679" i="5" s="1"/>
  <c r="AT707" i="5" l="1" a="1"/>
  <c r="AT707" i="5" s="1"/>
  <c r="AU707" i="5" s="1"/>
  <c r="AS707" i="5"/>
  <c r="AZ707" i="5"/>
  <c r="AV707" i="5" a="1"/>
  <c r="AV707" i="5" s="1"/>
  <c r="AX707" i="5" s="1"/>
  <c r="AW707" i="5" a="1"/>
  <c r="AW707" i="5" s="1"/>
  <c r="AY707" i="5" s="1"/>
  <c r="AR708" i="5"/>
  <c r="AQ709" i="5" s="1"/>
  <c r="AT708" i="5" a="1"/>
  <c r="AT708" i="5" s="1"/>
  <c r="AU708" i="5" s="1"/>
  <c r="AC703" i="5" a="1"/>
  <c r="AC703" i="5" s="1"/>
  <c r="AD703" i="5" s="1"/>
  <c r="AA704" i="5"/>
  <c r="Z705" i="5" s="1"/>
  <c r="AC704" i="5" a="1"/>
  <c r="AC704" i="5" s="1"/>
  <c r="AD704" i="5" s="1"/>
  <c r="AB704" i="5"/>
  <c r="AB703" i="5"/>
  <c r="L677" i="5" a="1"/>
  <c r="L677" i="5" s="1"/>
  <c r="N676" i="5" a="1"/>
  <c r="N676" i="5" s="1"/>
  <c r="P676" i="5" s="1"/>
  <c r="R676" i="5"/>
  <c r="O676" i="5" a="1"/>
  <c r="O676" i="5" s="1"/>
  <c r="Q676" i="5" s="1"/>
  <c r="K677" i="5"/>
  <c r="J679" i="5"/>
  <c r="I680" i="5" s="1"/>
  <c r="R675" i="5"/>
  <c r="O675" i="5" a="1"/>
  <c r="O675" i="5" s="1"/>
  <c r="Q675" i="5" s="1"/>
  <c r="N675" i="5" a="1"/>
  <c r="N675" i="5" s="1"/>
  <c r="P675" i="5" s="1"/>
  <c r="M677" i="5" l="1"/>
  <c r="AV708" i="5" a="1"/>
  <c r="AV708" i="5" s="1"/>
  <c r="AX708" i="5" s="1"/>
  <c r="AW708" i="5" a="1"/>
  <c r="AW708" i="5" s="1"/>
  <c r="AY708" i="5" s="1"/>
  <c r="AZ708" i="5"/>
  <c r="AR709" i="5"/>
  <c r="AQ710" i="5" s="1"/>
  <c r="AS708" i="5"/>
  <c r="AF704" i="5" a="1"/>
  <c r="AF704" i="5" s="1"/>
  <c r="AH704" i="5" s="1"/>
  <c r="AE704" i="5" a="1"/>
  <c r="AE704" i="5" s="1"/>
  <c r="AG704" i="5" s="1"/>
  <c r="AI704" i="5"/>
  <c r="AA705" i="5"/>
  <c r="Z706" i="5" s="1"/>
  <c r="AB705" i="5"/>
  <c r="AF703" i="5" a="1"/>
  <c r="AF703" i="5" s="1"/>
  <c r="AH703" i="5" s="1"/>
  <c r="AE703" i="5" a="1"/>
  <c r="AE703" i="5" s="1"/>
  <c r="AG703" i="5" s="1"/>
  <c r="AI703" i="5"/>
  <c r="L678" i="5" a="1"/>
  <c r="L678" i="5" s="1"/>
  <c r="N677" i="5" a="1"/>
  <c r="N677" i="5" s="1"/>
  <c r="P677" i="5" s="1"/>
  <c r="O677" i="5" a="1"/>
  <c r="O677" i="5" s="1"/>
  <c r="Q677" i="5" s="1"/>
  <c r="R677" i="5"/>
  <c r="K678" i="5"/>
  <c r="J680" i="5"/>
  <c r="I681" i="5" s="1"/>
  <c r="AR710" i="5" l="1"/>
  <c r="AQ711" i="5" s="1"/>
  <c r="AS710" i="5"/>
  <c r="AT710" i="5" a="1"/>
  <c r="AT710" i="5" s="1"/>
  <c r="AU710" i="5" s="1"/>
  <c r="AT709" i="5" a="1"/>
  <c r="AT709" i="5" s="1"/>
  <c r="AU709" i="5" s="1"/>
  <c r="AS709" i="5"/>
  <c r="AC705" i="5" a="1"/>
  <c r="AC705" i="5" s="1"/>
  <c r="AD705" i="5" s="1"/>
  <c r="AA706" i="5"/>
  <c r="Z707" i="5" s="1"/>
  <c r="AC706" i="5" a="1"/>
  <c r="AC706" i="5" s="1"/>
  <c r="AD706" i="5" s="1"/>
  <c r="AB706" i="5"/>
  <c r="L679" i="5" a="1"/>
  <c r="L679" i="5" s="1"/>
  <c r="M679" i="5" s="1"/>
  <c r="J681" i="5"/>
  <c r="I682" i="5" s="1"/>
  <c r="K679" i="5"/>
  <c r="M678" i="5"/>
  <c r="AV710" i="5" l="1" a="1"/>
  <c r="AV710" i="5" s="1"/>
  <c r="AX710" i="5" s="1"/>
  <c r="AW710" i="5" a="1"/>
  <c r="AW710" i="5" s="1"/>
  <c r="AY710" i="5" s="1"/>
  <c r="AZ710" i="5"/>
  <c r="AZ709" i="5"/>
  <c r="AV709" i="5" a="1"/>
  <c r="AV709" i="5" s="1"/>
  <c r="AX709" i="5" s="1"/>
  <c r="AW709" i="5" a="1"/>
  <c r="AW709" i="5" s="1"/>
  <c r="AY709" i="5" s="1"/>
  <c r="AS711" i="5"/>
  <c r="AR711" i="5"/>
  <c r="AQ712" i="5" s="1"/>
  <c r="AF706" i="5" a="1"/>
  <c r="AF706" i="5" s="1"/>
  <c r="AH706" i="5" s="1"/>
  <c r="AE706" i="5" a="1"/>
  <c r="AE706" i="5" s="1"/>
  <c r="AG706" i="5" s="1"/>
  <c r="AI706" i="5"/>
  <c r="AA707" i="5"/>
  <c r="Z708" i="5" s="1"/>
  <c r="AC707" i="5" a="1"/>
  <c r="AC707" i="5" s="1"/>
  <c r="AD707" i="5" s="1"/>
  <c r="AB707" i="5"/>
  <c r="AF705" i="5" a="1"/>
  <c r="AF705" i="5" s="1"/>
  <c r="AH705" i="5" s="1"/>
  <c r="AE705" i="5" a="1"/>
  <c r="AE705" i="5" s="1"/>
  <c r="AG705" i="5" s="1"/>
  <c r="AI705" i="5"/>
  <c r="L680" i="5" a="1"/>
  <c r="L680" i="5" s="1"/>
  <c r="M680" i="5" s="1"/>
  <c r="R679" i="5"/>
  <c r="O679" i="5" a="1"/>
  <c r="O679" i="5" s="1"/>
  <c r="Q679" i="5" s="1"/>
  <c r="N679" i="5" a="1"/>
  <c r="N679" i="5" s="1"/>
  <c r="P679" i="5" s="1"/>
  <c r="K680" i="5"/>
  <c r="J682" i="5"/>
  <c r="I683" i="5" s="1"/>
  <c r="N678" i="5" a="1"/>
  <c r="N678" i="5" s="1"/>
  <c r="P678" i="5" s="1"/>
  <c r="R678" i="5"/>
  <c r="O678" i="5" a="1"/>
  <c r="O678" i="5" s="1"/>
  <c r="Q678" i="5" s="1"/>
  <c r="AT711" i="5" l="1" a="1"/>
  <c r="AT711" i="5" s="1"/>
  <c r="AU711" i="5" s="1"/>
  <c r="AZ711" i="5"/>
  <c r="AV711" i="5" a="1"/>
  <c r="AV711" i="5" s="1"/>
  <c r="AX711" i="5" s="1"/>
  <c r="AW711" i="5" a="1"/>
  <c r="AW711" i="5" s="1"/>
  <c r="AY711" i="5" s="1"/>
  <c r="AR712" i="5"/>
  <c r="AQ713" i="5" s="1"/>
  <c r="AA708" i="5"/>
  <c r="Z709" i="5" s="1"/>
  <c r="AC708" i="5" a="1"/>
  <c r="AC708" i="5" s="1"/>
  <c r="AD708" i="5" s="1"/>
  <c r="AB708" i="5"/>
  <c r="AF707" i="5" a="1"/>
  <c r="AF707" i="5" s="1"/>
  <c r="AH707" i="5" s="1"/>
  <c r="AE707" i="5" a="1"/>
  <c r="AE707" i="5" s="1"/>
  <c r="AG707" i="5" s="1"/>
  <c r="AI707" i="5"/>
  <c r="L681" i="5" a="1"/>
  <c r="L681" i="5" s="1"/>
  <c r="M681" i="5" s="1"/>
  <c r="K681" i="5"/>
  <c r="J683" i="5"/>
  <c r="I684" i="5" s="1"/>
  <c r="R680" i="5"/>
  <c r="O680" i="5" a="1"/>
  <c r="O680" i="5" s="1"/>
  <c r="Q680" i="5" s="1"/>
  <c r="N680" i="5" a="1"/>
  <c r="N680" i="5" s="1"/>
  <c r="P680" i="5" s="1"/>
  <c r="AR713" i="5" l="1"/>
  <c r="AQ714" i="5" s="1"/>
  <c r="AS712" i="5"/>
  <c r="AT712" i="5" a="1"/>
  <c r="AT712" i="5" s="1"/>
  <c r="AU712" i="5" s="1"/>
  <c r="AF708" i="5" a="1"/>
  <c r="AF708" i="5" s="1"/>
  <c r="AH708" i="5" s="1"/>
  <c r="AE708" i="5" a="1"/>
  <c r="AE708" i="5" s="1"/>
  <c r="AG708" i="5" s="1"/>
  <c r="AI708" i="5"/>
  <c r="AA709" i="5"/>
  <c r="Z710" i="5" s="1"/>
  <c r="K682" i="5"/>
  <c r="L682" i="5" a="1"/>
  <c r="L682" i="5" s="1"/>
  <c r="M682" i="5" s="1"/>
  <c r="O682" i="5" s="1" a="1"/>
  <c r="O682" i="5" s="1"/>
  <c r="Q682" i="5" s="1"/>
  <c r="J684" i="5"/>
  <c r="I685" i="5" s="1"/>
  <c r="R681" i="5"/>
  <c r="O681" i="5" a="1"/>
  <c r="O681" i="5" s="1"/>
  <c r="Q681" i="5" s="1"/>
  <c r="N681" i="5" a="1"/>
  <c r="N681" i="5" s="1"/>
  <c r="P681" i="5" s="1"/>
  <c r="AB709" i="5" l="1"/>
  <c r="AV712" i="5" a="1"/>
  <c r="AV712" i="5" s="1"/>
  <c r="AX712" i="5" s="1"/>
  <c r="AW712" i="5" a="1"/>
  <c r="AW712" i="5" s="1"/>
  <c r="AY712" i="5" s="1"/>
  <c r="AZ712" i="5"/>
  <c r="AR714" i="5"/>
  <c r="AQ715" i="5" s="1"/>
  <c r="AT714" i="5" a="1"/>
  <c r="AT714" i="5" s="1"/>
  <c r="AU714" i="5" s="1"/>
  <c r="AT713" i="5" a="1"/>
  <c r="AT713" i="5" s="1"/>
  <c r="AU713" i="5" s="1"/>
  <c r="AS713" i="5"/>
  <c r="AC709" i="5" a="1"/>
  <c r="AC709" i="5" s="1"/>
  <c r="AD709" i="5" s="1"/>
  <c r="AA710" i="5"/>
  <c r="Z711" i="5" s="1"/>
  <c r="AB710" i="5"/>
  <c r="N682" i="5" a="1"/>
  <c r="N682" i="5" s="1"/>
  <c r="P682" i="5"/>
  <c r="R682" i="5"/>
  <c r="L684" i="5" a="1"/>
  <c r="L684" i="5" s="1"/>
  <c r="L683" i="5" a="1"/>
  <c r="L683" i="5" s="1"/>
  <c r="M683" i="5" s="1"/>
  <c r="J685" i="5"/>
  <c r="I686" i="5" s="1"/>
  <c r="K683" i="5"/>
  <c r="AC710" i="5" l="1" a="1"/>
  <c r="AC710" i="5" s="1"/>
  <c r="AD710" i="5" s="1"/>
  <c r="AZ713" i="5"/>
  <c r="AV713" i="5" a="1"/>
  <c r="AV713" i="5" s="1"/>
  <c r="AX713" i="5" s="1"/>
  <c r="AW713" i="5" a="1"/>
  <c r="AW713" i="5" s="1"/>
  <c r="AY713" i="5" s="1"/>
  <c r="AS714" i="5"/>
  <c r="AR715" i="5"/>
  <c r="AQ716" i="5" s="1"/>
  <c r="AV714" i="5" a="1"/>
  <c r="AV714" i="5" s="1"/>
  <c r="AX714" i="5" s="1"/>
  <c r="AW714" i="5" a="1"/>
  <c r="AW714" i="5" s="1"/>
  <c r="AY714" i="5" s="1"/>
  <c r="AZ714" i="5"/>
  <c r="AF710" i="5" a="1"/>
  <c r="AF710" i="5" s="1"/>
  <c r="AH710" i="5" s="1"/>
  <c r="AE710" i="5" a="1"/>
  <c r="AE710" i="5" s="1"/>
  <c r="AG710" i="5" s="1"/>
  <c r="AI710" i="5"/>
  <c r="AA711" i="5"/>
  <c r="Z712" i="5" s="1"/>
  <c r="AB711" i="5"/>
  <c r="AF709" i="5" a="1"/>
  <c r="AF709" i="5" s="1"/>
  <c r="AH709" i="5" s="1"/>
  <c r="AE709" i="5" a="1"/>
  <c r="AE709" i="5" s="1"/>
  <c r="AG709" i="5" s="1"/>
  <c r="AI709" i="5"/>
  <c r="R683" i="5"/>
  <c r="N683" i="5" a="1"/>
  <c r="N683" i="5" s="1"/>
  <c r="O683" i="5" a="1"/>
  <c r="O683" i="5" s="1"/>
  <c r="Q683" i="5" s="1"/>
  <c r="K684" i="5"/>
  <c r="M684" i="5" s="1"/>
  <c r="P683" i="5"/>
  <c r="J686" i="5"/>
  <c r="I687" i="5" s="1"/>
  <c r="AR716" i="5" l="1"/>
  <c r="AQ717" i="5" s="1"/>
  <c r="AS716" i="5"/>
  <c r="AS715" i="5"/>
  <c r="AT715" i="5" a="1"/>
  <c r="AT715" i="5" s="1"/>
  <c r="AU715" i="5" s="1"/>
  <c r="AA712" i="5"/>
  <c r="Z713" i="5" s="1"/>
  <c r="AB712" i="5"/>
  <c r="AC711" i="5" a="1"/>
  <c r="AC711" i="5" s="1"/>
  <c r="AD711" i="5" s="1"/>
  <c r="L685" i="5" a="1"/>
  <c r="L685" i="5" s="1"/>
  <c r="N684" i="5" a="1"/>
  <c r="N684" i="5" s="1"/>
  <c r="R684" i="5"/>
  <c r="O684" i="5" a="1"/>
  <c r="O684" i="5" s="1"/>
  <c r="Q684" i="5" s="1"/>
  <c r="P684" i="5"/>
  <c r="K685" i="5"/>
  <c r="J687" i="5"/>
  <c r="I688" i="5" s="1"/>
  <c r="AC712" i="5" l="1" a="1"/>
  <c r="AC712" i="5" s="1"/>
  <c r="AD712" i="5" s="1"/>
  <c r="AT716" i="5" a="1"/>
  <c r="AT716" i="5" s="1"/>
  <c r="AU716" i="5" s="1"/>
  <c r="AV716" i="5" s="1" a="1"/>
  <c r="AV716" i="5" s="1"/>
  <c r="AX716" i="5" s="1"/>
  <c r="AZ715" i="5"/>
  <c r="AV715" i="5" a="1"/>
  <c r="AV715" i="5" s="1"/>
  <c r="AX715" i="5" s="1"/>
  <c r="AW715" i="5" a="1"/>
  <c r="AW715" i="5" s="1"/>
  <c r="AY715" i="5" s="1"/>
  <c r="AR717" i="5"/>
  <c r="AQ718" i="5" s="1"/>
  <c r="AF712" i="5" a="1"/>
  <c r="AF712" i="5" s="1"/>
  <c r="AH712" i="5" s="1"/>
  <c r="AE712" i="5" a="1"/>
  <c r="AE712" i="5" s="1"/>
  <c r="AG712" i="5" s="1"/>
  <c r="AI712" i="5"/>
  <c r="AF711" i="5" a="1"/>
  <c r="AF711" i="5" s="1"/>
  <c r="AH711" i="5" s="1"/>
  <c r="AE711" i="5" a="1"/>
  <c r="AE711" i="5" s="1"/>
  <c r="AG711" i="5" s="1"/>
  <c r="AI711" i="5"/>
  <c r="AA713" i="5"/>
  <c r="Z714" i="5" s="1"/>
  <c r="L686" i="5" a="1"/>
  <c r="L686" i="5" s="1"/>
  <c r="L687" i="5" a="1"/>
  <c r="L687" i="5" s="1"/>
  <c r="K686" i="5"/>
  <c r="J688" i="5"/>
  <c r="I689" i="5" s="1"/>
  <c r="M685" i="5"/>
  <c r="AZ716" i="5" l="1"/>
  <c r="AW716" i="5" a="1"/>
  <c r="AW716" i="5" s="1"/>
  <c r="AY716" i="5" s="1"/>
  <c r="AT717" i="5" a="1"/>
  <c r="AT717" i="5" s="1"/>
  <c r="AU717" i="5" s="1"/>
  <c r="AW717" i="5" s="1" a="1"/>
  <c r="AW717" i="5" s="1"/>
  <c r="AY717" i="5" s="1"/>
  <c r="AC713" i="5" a="1"/>
  <c r="AC713" i="5" s="1"/>
  <c r="AD713" i="5" s="1"/>
  <c r="AS717" i="5"/>
  <c r="AZ717" i="5"/>
  <c r="AV717" i="5" a="1"/>
  <c r="AV717" i="5" s="1"/>
  <c r="AX717" i="5" s="1"/>
  <c r="AR718" i="5"/>
  <c r="AQ719" i="5" s="1"/>
  <c r="AF713" i="5" a="1"/>
  <c r="AF713" i="5" s="1"/>
  <c r="AH713" i="5" s="1"/>
  <c r="AE713" i="5" a="1"/>
  <c r="AE713" i="5" s="1"/>
  <c r="AG713" i="5" s="1"/>
  <c r="AI713" i="5"/>
  <c r="AA714" i="5"/>
  <c r="Z715" i="5" s="1"/>
  <c r="AB713" i="5"/>
  <c r="M686" i="5"/>
  <c r="R686" i="5" s="1"/>
  <c r="P686" i="5"/>
  <c r="J689" i="5"/>
  <c r="I690" i="5" s="1"/>
  <c r="R685" i="5"/>
  <c r="O685" i="5" a="1"/>
  <c r="O685" i="5" s="1"/>
  <c r="Q685" i="5" s="1"/>
  <c r="N685" i="5" a="1"/>
  <c r="N685" i="5" s="1"/>
  <c r="P685" i="5"/>
  <c r="K687" i="5"/>
  <c r="M687" i="5"/>
  <c r="AT718" i="5" l="1" a="1"/>
  <c r="AT718" i="5" s="1"/>
  <c r="AU718" i="5" s="1"/>
  <c r="N686" i="5" a="1"/>
  <c r="N686" i="5" s="1"/>
  <c r="AS718" i="5"/>
  <c r="O686" i="5" a="1"/>
  <c r="O686" i="5" s="1"/>
  <c r="Q686" i="5" s="1"/>
  <c r="AV718" i="5" a="1"/>
  <c r="AV718" i="5" s="1"/>
  <c r="AX718" i="5" s="1"/>
  <c r="AW718" i="5" a="1"/>
  <c r="AW718" i="5" s="1"/>
  <c r="AY718" i="5" s="1"/>
  <c r="AZ718" i="5"/>
  <c r="AR719" i="5"/>
  <c r="AQ720" i="5" s="1"/>
  <c r="AA715" i="5"/>
  <c r="Z716" i="5" s="1"/>
  <c r="AC715" i="5" a="1"/>
  <c r="AC715" i="5" s="1"/>
  <c r="AD715" i="5" s="1"/>
  <c r="AB715" i="5"/>
  <c r="AB714" i="5"/>
  <c r="AC714" i="5" a="1"/>
  <c r="AC714" i="5" s="1"/>
  <c r="AD714" i="5" s="1"/>
  <c r="K688" i="5"/>
  <c r="L689" i="5" a="1"/>
  <c r="L689" i="5" s="1"/>
  <c r="L688" i="5" a="1"/>
  <c r="L688" i="5" s="1"/>
  <c r="M688" i="5" s="1"/>
  <c r="R688" i="5" s="1"/>
  <c r="R687" i="5"/>
  <c r="N687" i="5" a="1"/>
  <c r="N687" i="5" s="1"/>
  <c r="O687" i="5" a="1"/>
  <c r="O687" i="5" s="1"/>
  <c r="Q687" i="5" s="1"/>
  <c r="J690" i="5"/>
  <c r="I691" i="5" s="1"/>
  <c r="P687" i="5"/>
  <c r="AR720" i="5" l="1"/>
  <c r="AQ721" i="5" s="1"/>
  <c r="AT719" i="5" a="1"/>
  <c r="AT719" i="5" s="1"/>
  <c r="AU719" i="5" s="1"/>
  <c r="AS719" i="5"/>
  <c r="AF714" i="5" a="1"/>
  <c r="AF714" i="5" s="1"/>
  <c r="AH714" i="5" s="1"/>
  <c r="AE714" i="5" a="1"/>
  <c r="AE714" i="5" s="1"/>
  <c r="AG714" i="5" s="1"/>
  <c r="AI714" i="5"/>
  <c r="AF715" i="5" a="1"/>
  <c r="AF715" i="5" s="1"/>
  <c r="AH715" i="5" s="1"/>
  <c r="AE715" i="5" a="1"/>
  <c r="AE715" i="5" s="1"/>
  <c r="AG715" i="5" s="1"/>
  <c r="AI715" i="5"/>
  <c r="AA716" i="5"/>
  <c r="Z717" i="5" s="1"/>
  <c r="N688" i="5" a="1"/>
  <c r="N688" i="5" s="1"/>
  <c r="P688" i="5" s="1"/>
  <c r="O688" i="5" a="1"/>
  <c r="O688" i="5" s="1"/>
  <c r="Q688" i="5" s="1"/>
  <c r="L690" i="5" a="1"/>
  <c r="L690" i="5" s="1"/>
  <c r="J691" i="5"/>
  <c r="I692" i="5" s="1"/>
  <c r="K689" i="5"/>
  <c r="M689" i="5"/>
  <c r="AC716" i="5" l="1" a="1"/>
  <c r="AC716" i="5" s="1"/>
  <c r="AD716" i="5" s="1"/>
  <c r="AZ719" i="5"/>
  <c r="AV719" i="5" a="1"/>
  <c r="AV719" i="5" s="1"/>
  <c r="AX719" i="5" s="1"/>
  <c r="AW719" i="5" a="1"/>
  <c r="AW719" i="5" s="1"/>
  <c r="AY719" i="5" s="1"/>
  <c r="AT720" i="5" a="1"/>
  <c r="AT720" i="5" s="1"/>
  <c r="AU720" i="5" s="1"/>
  <c r="AS720" i="5"/>
  <c r="AR721" i="5"/>
  <c r="AQ722" i="5" s="1"/>
  <c r="AF716" i="5" a="1"/>
  <c r="AF716" i="5" s="1"/>
  <c r="AH716" i="5" s="1"/>
  <c r="AE716" i="5" a="1"/>
  <c r="AE716" i="5" s="1"/>
  <c r="AG716" i="5" s="1"/>
  <c r="AI716" i="5"/>
  <c r="AA717" i="5"/>
  <c r="Z718" i="5" s="1"/>
  <c r="AC717" i="5" a="1"/>
  <c r="AC717" i="5" s="1"/>
  <c r="AD717" i="5" s="1"/>
  <c r="AB717" i="5"/>
  <c r="AB716" i="5"/>
  <c r="N689" i="5" a="1"/>
  <c r="N689" i="5" s="1"/>
  <c r="R689" i="5"/>
  <c r="O689" i="5" a="1"/>
  <c r="O689" i="5" s="1"/>
  <c r="Q689" i="5" s="1"/>
  <c r="K690" i="5"/>
  <c r="M690" i="5" s="1"/>
  <c r="P689" i="5"/>
  <c r="J692" i="5"/>
  <c r="I693" i="5" s="1"/>
  <c r="AT721" i="5" l="1" a="1"/>
  <c r="AT721" i="5" s="1"/>
  <c r="AU721" i="5" s="1"/>
  <c r="AS721" i="5"/>
  <c r="AR722" i="5"/>
  <c r="AQ723" i="5" s="1"/>
  <c r="AV720" i="5" a="1"/>
  <c r="AV720" i="5" s="1"/>
  <c r="AX720" i="5" s="1"/>
  <c r="AW720" i="5" a="1"/>
  <c r="AW720" i="5" s="1"/>
  <c r="AY720" i="5" s="1"/>
  <c r="AZ720" i="5"/>
  <c r="AF717" i="5" a="1"/>
  <c r="AF717" i="5" s="1"/>
  <c r="AH717" i="5" s="1"/>
  <c r="AE717" i="5" a="1"/>
  <c r="AE717" i="5" s="1"/>
  <c r="AG717" i="5" s="1"/>
  <c r="AI717" i="5"/>
  <c r="AA718" i="5"/>
  <c r="Z719" i="5" s="1"/>
  <c r="AB718" i="5"/>
  <c r="K691" i="5"/>
  <c r="L691" i="5" a="1"/>
  <c r="L691" i="5" s="1"/>
  <c r="M691" i="5" s="1"/>
  <c r="R690" i="5"/>
  <c r="O690" i="5" a="1"/>
  <c r="O690" i="5" s="1"/>
  <c r="Q690" i="5" s="1"/>
  <c r="N690" i="5" a="1"/>
  <c r="N690" i="5" s="1"/>
  <c r="P690" i="5" s="1"/>
  <c r="J693" i="5"/>
  <c r="I694" i="5" s="1"/>
  <c r="AT722" i="5" l="1" a="1"/>
  <c r="AT722" i="5" s="1"/>
  <c r="AU722" i="5" s="1"/>
  <c r="AS722" i="5"/>
  <c r="AR723" i="5"/>
  <c r="AQ724" i="5" s="1"/>
  <c r="AZ721" i="5"/>
  <c r="AV721" i="5" a="1"/>
  <c r="AV721" i="5" s="1"/>
  <c r="AX721" i="5" s="1"/>
  <c r="AW721" i="5" a="1"/>
  <c r="AW721" i="5" s="1"/>
  <c r="AY721" i="5" s="1"/>
  <c r="AA719" i="5"/>
  <c r="Z720" i="5" s="1"/>
  <c r="AC719" i="5" a="1"/>
  <c r="AC719" i="5" s="1"/>
  <c r="AD719" i="5" s="1"/>
  <c r="AB719" i="5"/>
  <c r="AC718" i="5" a="1"/>
  <c r="AC718" i="5" s="1"/>
  <c r="AD718" i="5" s="1"/>
  <c r="L692" i="5" a="1"/>
  <c r="L692" i="5" s="1"/>
  <c r="M692" i="5" s="1"/>
  <c r="K692" i="5"/>
  <c r="J694" i="5"/>
  <c r="I695" i="5" s="1"/>
  <c r="R691" i="5"/>
  <c r="O691" i="5" a="1"/>
  <c r="O691" i="5" s="1"/>
  <c r="Q691" i="5" s="1"/>
  <c r="N691" i="5" a="1"/>
  <c r="N691" i="5" s="1"/>
  <c r="P691" i="5" s="1"/>
  <c r="AR724" i="5" l="1"/>
  <c r="AQ725" i="5" s="1"/>
  <c r="AT724" i="5" a="1"/>
  <c r="AT724" i="5" s="1"/>
  <c r="AU724" i="5" s="1"/>
  <c r="AT723" i="5" a="1"/>
  <c r="AT723" i="5" s="1"/>
  <c r="AU723" i="5" s="1"/>
  <c r="AS723" i="5"/>
  <c r="AV722" i="5" a="1"/>
  <c r="AV722" i="5" s="1"/>
  <c r="AX722" i="5" s="1"/>
  <c r="AW722" i="5" a="1"/>
  <c r="AW722" i="5" s="1"/>
  <c r="AY722" i="5" s="1"/>
  <c r="AZ722" i="5"/>
  <c r="AF718" i="5" a="1"/>
  <c r="AF718" i="5" s="1"/>
  <c r="AH718" i="5" s="1"/>
  <c r="AE718" i="5" a="1"/>
  <c r="AE718" i="5" s="1"/>
  <c r="AG718" i="5" s="1"/>
  <c r="AI718" i="5"/>
  <c r="AF719" i="5" a="1"/>
  <c r="AF719" i="5" s="1"/>
  <c r="AH719" i="5" s="1"/>
  <c r="AE719" i="5" a="1"/>
  <c r="AE719" i="5" s="1"/>
  <c r="AG719" i="5" s="1"/>
  <c r="AI719" i="5"/>
  <c r="AA720" i="5"/>
  <c r="Z721" i="5" s="1"/>
  <c r="L693" i="5" a="1"/>
  <c r="L693" i="5" s="1"/>
  <c r="M693" i="5" s="1"/>
  <c r="N692" i="5" a="1"/>
  <c r="N692" i="5" s="1"/>
  <c r="P692" i="5" s="1"/>
  <c r="R692" i="5"/>
  <c r="O692" i="5" a="1"/>
  <c r="O692" i="5" s="1"/>
  <c r="Q692" i="5" s="1"/>
  <c r="K693" i="5"/>
  <c r="J695" i="5"/>
  <c r="I696" i="5" s="1"/>
  <c r="AC720" i="5" l="1" a="1"/>
  <c r="AC720" i="5" s="1"/>
  <c r="AD720" i="5" s="1"/>
  <c r="AZ723" i="5"/>
  <c r="AV723" i="5" a="1"/>
  <c r="AV723" i="5" s="1"/>
  <c r="AX723" i="5" s="1"/>
  <c r="AW723" i="5" a="1"/>
  <c r="AW723" i="5" s="1"/>
  <c r="AY723" i="5" s="1"/>
  <c r="AV724" i="5" a="1"/>
  <c r="AV724" i="5" s="1"/>
  <c r="AX724" i="5" s="1"/>
  <c r="AW724" i="5" a="1"/>
  <c r="AW724" i="5" s="1"/>
  <c r="AY724" i="5" s="1"/>
  <c r="AZ724" i="5"/>
  <c r="AS724" i="5"/>
  <c r="AR725" i="5"/>
  <c r="AQ726" i="5" s="1"/>
  <c r="AF720" i="5" a="1"/>
  <c r="AF720" i="5" s="1"/>
  <c r="AH720" i="5" s="1"/>
  <c r="AE720" i="5" a="1"/>
  <c r="AE720" i="5" s="1"/>
  <c r="AG720" i="5" s="1"/>
  <c r="AI720" i="5"/>
  <c r="AA721" i="5"/>
  <c r="Z722" i="5" s="1"/>
  <c r="AB721" i="5"/>
  <c r="AB720" i="5"/>
  <c r="L694" i="5" a="1"/>
  <c r="L694" i="5" s="1"/>
  <c r="K694" i="5"/>
  <c r="J696" i="5"/>
  <c r="I697" i="5" s="1"/>
  <c r="N693" i="5" a="1"/>
  <c r="N693" i="5" s="1"/>
  <c r="P693" i="5" s="1"/>
  <c r="R693" i="5"/>
  <c r="O693" i="5" a="1"/>
  <c r="O693" i="5" s="1"/>
  <c r="Q693" i="5" s="1"/>
  <c r="AS725" i="5" l="1"/>
  <c r="AC721" i="5" a="1"/>
  <c r="AC721" i="5" s="1"/>
  <c r="AD721" i="5" s="1"/>
  <c r="AR726" i="5"/>
  <c r="AQ727" i="5" s="1"/>
  <c r="AT725" i="5" a="1"/>
  <c r="AT725" i="5" s="1"/>
  <c r="AU725" i="5" s="1"/>
  <c r="AE721" i="5" a="1"/>
  <c r="AE721" i="5" s="1"/>
  <c r="AG721" i="5" s="1"/>
  <c r="AF721" i="5" a="1"/>
  <c r="AF721" i="5" s="1"/>
  <c r="AH721" i="5" s="1"/>
  <c r="AI721" i="5"/>
  <c r="AA722" i="5"/>
  <c r="Z723" i="5" s="1"/>
  <c r="L695" i="5" a="1"/>
  <c r="L695" i="5" s="1"/>
  <c r="M695" i="5" s="1"/>
  <c r="J697" i="5"/>
  <c r="I698" i="5" s="1"/>
  <c r="K695" i="5"/>
  <c r="M694" i="5"/>
  <c r="AZ725" i="5" l="1"/>
  <c r="AV725" i="5" a="1"/>
  <c r="AV725" i="5" s="1"/>
  <c r="AX725" i="5" s="1"/>
  <c r="AW725" i="5" a="1"/>
  <c r="AW725" i="5" s="1"/>
  <c r="AY725" i="5" s="1"/>
  <c r="AT726" i="5" a="1"/>
  <c r="AT726" i="5" s="1"/>
  <c r="AU726" i="5" s="1"/>
  <c r="AS726" i="5"/>
  <c r="AR727" i="5"/>
  <c r="AQ728" i="5" s="1"/>
  <c r="AA723" i="5"/>
  <c r="Z724" i="5" s="1"/>
  <c r="AC723" i="5" a="1"/>
  <c r="AC723" i="5" s="1"/>
  <c r="AD723" i="5" s="1"/>
  <c r="AB723" i="5"/>
  <c r="AC722" i="5" a="1"/>
  <c r="AC722" i="5" s="1"/>
  <c r="AD722" i="5" s="1"/>
  <c r="AB722" i="5"/>
  <c r="L696" i="5" a="1"/>
  <c r="L696" i="5" s="1"/>
  <c r="M696" i="5" s="1"/>
  <c r="R696" i="5" s="1"/>
  <c r="K696" i="5"/>
  <c r="R695" i="5"/>
  <c r="O695" i="5" a="1"/>
  <c r="O695" i="5" s="1"/>
  <c r="Q695" i="5" s="1"/>
  <c r="N695" i="5" a="1"/>
  <c r="N695" i="5" s="1"/>
  <c r="P695" i="5"/>
  <c r="N696" i="5" a="1"/>
  <c r="N696" i="5" s="1"/>
  <c r="P696" i="5" s="1"/>
  <c r="N694" i="5" a="1"/>
  <c r="N694" i="5" s="1"/>
  <c r="P694" i="5" s="1"/>
  <c r="R694" i="5"/>
  <c r="O694" i="5" a="1"/>
  <c r="O694" i="5" s="1"/>
  <c r="Q694" i="5" s="1"/>
  <c r="J698" i="5"/>
  <c r="I699" i="5" s="1"/>
  <c r="O696" i="5" l="1" a="1"/>
  <c r="O696" i="5" s="1"/>
  <c r="Q696" i="5" s="1"/>
  <c r="AT727" i="5" a="1"/>
  <c r="AT727" i="5" s="1"/>
  <c r="AU727" i="5" s="1"/>
  <c r="AR728" i="5"/>
  <c r="AQ729" i="5" s="1"/>
  <c r="AS727" i="5"/>
  <c r="AV726" i="5" a="1"/>
  <c r="AV726" i="5" s="1"/>
  <c r="AX726" i="5" s="1"/>
  <c r="AW726" i="5" a="1"/>
  <c r="AW726" i="5" s="1"/>
  <c r="AY726" i="5" s="1"/>
  <c r="AZ726" i="5"/>
  <c r="AE722" i="5" a="1"/>
  <c r="AE722" i="5" s="1"/>
  <c r="AG722" i="5" s="1"/>
  <c r="AF722" i="5" a="1"/>
  <c r="AF722" i="5" s="1"/>
  <c r="AH722" i="5" s="1"/>
  <c r="AI722" i="5"/>
  <c r="AF723" i="5" a="1"/>
  <c r="AF723" i="5" s="1"/>
  <c r="AH723" i="5" s="1"/>
  <c r="AE723" i="5" a="1"/>
  <c r="AE723" i="5" s="1"/>
  <c r="AG723" i="5" s="1"/>
  <c r="AI723" i="5"/>
  <c r="AA724" i="5"/>
  <c r="Z725" i="5" s="1"/>
  <c r="L697" i="5" a="1"/>
  <c r="L697" i="5" s="1"/>
  <c r="K697" i="5"/>
  <c r="J699" i="5"/>
  <c r="I700" i="5" s="1"/>
  <c r="AT728" i="5" l="1" a="1"/>
  <c r="AT728" i="5" s="1"/>
  <c r="AU728" i="5" s="1"/>
  <c r="AV728" i="5" s="1" a="1"/>
  <c r="AV728" i="5" s="1"/>
  <c r="AX728" i="5" s="1"/>
  <c r="AS728" i="5"/>
  <c r="M697" i="5"/>
  <c r="AW728" i="5" a="1"/>
  <c r="AW728" i="5" s="1"/>
  <c r="AY728" i="5" s="1"/>
  <c r="AZ728" i="5"/>
  <c r="AZ727" i="5"/>
  <c r="AV727" i="5" a="1"/>
  <c r="AV727" i="5" s="1"/>
  <c r="AX727" i="5" s="1"/>
  <c r="AW727" i="5" a="1"/>
  <c r="AW727" i="5" s="1"/>
  <c r="AY727" i="5" s="1"/>
  <c r="AR729" i="5"/>
  <c r="AQ730" i="5" s="1"/>
  <c r="AA725" i="5"/>
  <c r="Z726" i="5" s="1"/>
  <c r="AC724" i="5" a="1"/>
  <c r="AC724" i="5" s="1"/>
  <c r="AD724" i="5" s="1"/>
  <c r="AB724" i="5"/>
  <c r="L698" i="5" a="1"/>
  <c r="L698" i="5" s="1"/>
  <c r="M698" i="5" s="1"/>
  <c r="O698" i="5" s="1" a="1"/>
  <c r="O698" i="5" s="1"/>
  <c r="Q698" i="5" s="1"/>
  <c r="K698" i="5"/>
  <c r="R697" i="5"/>
  <c r="O697" i="5" a="1"/>
  <c r="O697" i="5" s="1"/>
  <c r="Q697" i="5" s="1"/>
  <c r="N697" i="5" a="1"/>
  <c r="N697" i="5" s="1"/>
  <c r="P697" i="5"/>
  <c r="J700" i="5"/>
  <c r="I701" i="5" s="1"/>
  <c r="AT729" i="5" l="1" a="1"/>
  <c r="AT729" i="5" s="1"/>
  <c r="AU729" i="5" s="1"/>
  <c r="AS729" i="5"/>
  <c r="R698" i="5"/>
  <c r="AB725" i="5"/>
  <c r="N698" i="5" a="1"/>
  <c r="N698" i="5" s="1"/>
  <c r="P698" i="5" s="1"/>
  <c r="AZ729" i="5"/>
  <c r="AV729" i="5" a="1"/>
  <c r="AV729" i="5" s="1"/>
  <c r="AX729" i="5" s="1"/>
  <c r="AW729" i="5" a="1"/>
  <c r="AW729" i="5" s="1"/>
  <c r="AY729" i="5" s="1"/>
  <c r="AR730" i="5"/>
  <c r="AQ731" i="5" s="1"/>
  <c r="AS730" i="5"/>
  <c r="AT730" i="5" a="1"/>
  <c r="AT730" i="5" s="1"/>
  <c r="AU730" i="5" s="1"/>
  <c r="AF724" i="5" a="1"/>
  <c r="AF724" i="5" s="1"/>
  <c r="AH724" i="5" s="1"/>
  <c r="AE724" i="5" a="1"/>
  <c r="AE724" i="5" s="1"/>
  <c r="AG724" i="5" s="1"/>
  <c r="AI724" i="5"/>
  <c r="AC725" i="5" a="1"/>
  <c r="AC725" i="5" s="1"/>
  <c r="AD725" i="5" s="1"/>
  <c r="AA726" i="5"/>
  <c r="Z727" i="5" s="1"/>
  <c r="L700" i="5" a="1"/>
  <c r="L700" i="5" s="1"/>
  <c r="M700" i="5" s="1"/>
  <c r="L699" i="5" a="1"/>
  <c r="L699" i="5" s="1"/>
  <c r="J701" i="5"/>
  <c r="I702" i="5" s="1"/>
  <c r="K700" i="5"/>
  <c r="K699" i="5"/>
  <c r="AV730" i="5" l="1" a="1"/>
  <c r="AV730" i="5" s="1"/>
  <c r="AX730" i="5" s="1"/>
  <c r="AW730" i="5" a="1"/>
  <c r="AW730" i="5" s="1"/>
  <c r="AY730" i="5" s="1"/>
  <c r="AZ730" i="5"/>
  <c r="AR731" i="5"/>
  <c r="AQ732" i="5" s="1"/>
  <c r="AB726" i="5"/>
  <c r="AC726" i="5" a="1"/>
  <c r="AC726" i="5" s="1"/>
  <c r="AD726" i="5" s="1"/>
  <c r="AA727" i="5"/>
  <c r="Z728" i="5" s="1"/>
  <c r="AB727" i="5"/>
  <c r="AF725" i="5" a="1"/>
  <c r="AF725" i="5" s="1"/>
  <c r="AH725" i="5" s="1"/>
  <c r="AE725" i="5" a="1"/>
  <c r="AE725" i="5" s="1"/>
  <c r="AG725" i="5" s="1"/>
  <c r="AI725" i="5"/>
  <c r="M699" i="5"/>
  <c r="R700" i="5"/>
  <c r="O700" i="5" a="1"/>
  <c r="O700" i="5" s="1"/>
  <c r="Q700" i="5" s="1"/>
  <c r="N700" i="5" a="1"/>
  <c r="N700" i="5" s="1"/>
  <c r="P700" i="5" s="1"/>
  <c r="J702" i="5"/>
  <c r="I703" i="5" s="1"/>
  <c r="AR732" i="5" l="1"/>
  <c r="AQ733" i="5" s="1"/>
  <c r="AS732" i="5"/>
  <c r="AT732" i="5" a="1"/>
  <c r="AT732" i="5" s="1"/>
  <c r="AU732" i="5" s="1"/>
  <c r="AT731" i="5" a="1"/>
  <c r="AT731" i="5" s="1"/>
  <c r="AU731" i="5" s="1"/>
  <c r="AS731" i="5"/>
  <c r="AC727" i="5" a="1"/>
  <c r="AC727" i="5" s="1"/>
  <c r="AD727" i="5" s="1"/>
  <c r="AA728" i="5"/>
  <c r="Z729" i="5" s="1"/>
  <c r="AF726" i="5" a="1"/>
  <c r="AF726" i="5" s="1"/>
  <c r="AH726" i="5" s="1"/>
  <c r="AE726" i="5" a="1"/>
  <c r="AE726" i="5" s="1"/>
  <c r="AG726" i="5" s="1"/>
  <c r="AI726" i="5"/>
  <c r="L701" i="5" a="1"/>
  <c r="L701" i="5" s="1"/>
  <c r="K701" i="5"/>
  <c r="J703" i="5"/>
  <c r="I704" i="5" s="1"/>
  <c r="R699" i="5"/>
  <c r="O699" i="5" a="1"/>
  <c r="O699" i="5" s="1"/>
  <c r="Q699" i="5" s="1"/>
  <c r="N699" i="5" a="1"/>
  <c r="N699" i="5" s="1"/>
  <c r="P699" i="5" s="1"/>
  <c r="AV732" i="5" l="1" a="1"/>
  <c r="AV732" i="5" s="1"/>
  <c r="AX732" i="5" s="1"/>
  <c r="AW732" i="5" a="1"/>
  <c r="AW732" i="5" s="1"/>
  <c r="AY732" i="5" s="1"/>
  <c r="AZ732" i="5"/>
  <c r="AZ731" i="5"/>
  <c r="AV731" i="5" a="1"/>
  <c r="AV731" i="5" s="1"/>
  <c r="AX731" i="5" s="1"/>
  <c r="AW731" i="5" a="1"/>
  <c r="AW731" i="5" s="1"/>
  <c r="AY731" i="5" s="1"/>
  <c r="AR733" i="5"/>
  <c r="AQ734" i="5" s="1"/>
  <c r="AB728" i="5"/>
  <c r="AC728" i="5" a="1"/>
  <c r="AC728" i="5" s="1"/>
  <c r="AD728" i="5" s="1"/>
  <c r="AA729" i="5"/>
  <c r="Z730" i="5" s="1"/>
  <c r="AE727" i="5" a="1"/>
  <c r="AE727" i="5" s="1"/>
  <c r="AG727" i="5" s="1"/>
  <c r="AF727" i="5" a="1"/>
  <c r="AF727" i="5" s="1"/>
  <c r="AH727" i="5" s="1"/>
  <c r="AI727" i="5"/>
  <c r="L702" i="5" a="1"/>
  <c r="L702" i="5" s="1"/>
  <c r="L703" i="5" a="1"/>
  <c r="L703" i="5" s="1"/>
  <c r="M703" i="5" s="1"/>
  <c r="J704" i="5"/>
  <c r="I705" i="5" s="1"/>
  <c r="K702" i="5"/>
  <c r="M702" i="5" s="1"/>
  <c r="M701" i="5"/>
  <c r="AB729" i="5" l="1"/>
  <c r="AT733" i="5" a="1"/>
  <c r="AT733" i="5" s="1"/>
  <c r="AU733" i="5" s="1"/>
  <c r="AZ733" i="5" s="1"/>
  <c r="AS733" i="5"/>
  <c r="AR734" i="5"/>
  <c r="AQ735" i="5" s="1"/>
  <c r="AS734" i="5"/>
  <c r="AT734" i="5" a="1"/>
  <c r="AT734" i="5" s="1"/>
  <c r="AU734" i="5" s="1"/>
  <c r="AC729" i="5" a="1"/>
  <c r="AC729" i="5" s="1"/>
  <c r="AD729" i="5" s="1"/>
  <c r="AA730" i="5"/>
  <c r="Z731" i="5" s="1"/>
  <c r="AE728" i="5" a="1"/>
  <c r="AE728" i="5" s="1"/>
  <c r="AG728" i="5" s="1"/>
  <c r="AF728" i="5" a="1"/>
  <c r="AF728" i="5" s="1"/>
  <c r="AH728" i="5" s="1"/>
  <c r="AI728" i="5"/>
  <c r="K703" i="5"/>
  <c r="R702" i="5"/>
  <c r="O702" i="5" a="1"/>
  <c r="O702" i="5" s="1"/>
  <c r="Q702" i="5" s="1"/>
  <c r="N702" i="5" a="1"/>
  <c r="N702" i="5" s="1"/>
  <c r="P702" i="5"/>
  <c r="O703" i="5" a="1"/>
  <c r="O703" i="5" s="1"/>
  <c r="Q703" i="5" s="1"/>
  <c r="N703" i="5" a="1"/>
  <c r="N703" i="5" s="1"/>
  <c r="P703" i="5" s="1"/>
  <c r="R703" i="5"/>
  <c r="N701" i="5" a="1"/>
  <c r="N701" i="5" s="1"/>
  <c r="P701" i="5" s="1"/>
  <c r="R701" i="5"/>
  <c r="O701" i="5" a="1"/>
  <c r="O701" i="5" s="1"/>
  <c r="Q701" i="5" s="1"/>
  <c r="J705" i="5"/>
  <c r="I706" i="5" s="1"/>
  <c r="AW733" i="5" l="1" a="1"/>
  <c r="AW733" i="5" s="1"/>
  <c r="AY733" i="5" s="1"/>
  <c r="AV733" i="5" a="1"/>
  <c r="AV733" i="5" s="1"/>
  <c r="AX733" i="5" s="1"/>
  <c r="AB730" i="5"/>
  <c r="AV734" i="5" a="1"/>
  <c r="AV734" i="5" s="1"/>
  <c r="AX734" i="5" s="1"/>
  <c r="AW734" i="5" a="1"/>
  <c r="AW734" i="5" s="1"/>
  <c r="AY734" i="5" s="1"/>
  <c r="AZ734" i="5"/>
  <c r="AR735" i="5"/>
  <c r="AQ736" i="5" s="1"/>
  <c r="AC730" i="5" a="1"/>
  <c r="AC730" i="5" s="1"/>
  <c r="AD730" i="5" s="1"/>
  <c r="AA731" i="5"/>
  <c r="Z732" i="5" s="1"/>
  <c r="AB731" i="5"/>
  <c r="AF729" i="5" a="1"/>
  <c r="AF729" i="5" s="1"/>
  <c r="AH729" i="5" s="1"/>
  <c r="AE729" i="5" a="1"/>
  <c r="AE729" i="5" s="1"/>
  <c r="AG729" i="5" s="1"/>
  <c r="AI729" i="5"/>
  <c r="L704" i="5" a="1"/>
  <c r="L704" i="5" s="1"/>
  <c r="M704" i="5" s="1"/>
  <c r="O704" i="5" s="1" a="1"/>
  <c r="O704" i="5" s="1"/>
  <c r="Q704" i="5" s="1"/>
  <c r="K704" i="5"/>
  <c r="J706" i="5"/>
  <c r="I707" i="5" s="1"/>
  <c r="AC731" i="5" l="1" a="1"/>
  <c r="AC731" i="5" s="1"/>
  <c r="AD731" i="5" s="1"/>
  <c r="R704" i="5"/>
  <c r="N704" i="5" a="1"/>
  <c r="N704" i="5" s="1"/>
  <c r="P704" i="5" s="1"/>
  <c r="AS735" i="5"/>
  <c r="AT735" i="5" a="1"/>
  <c r="AT735" i="5" s="1"/>
  <c r="AU735" i="5" s="1"/>
  <c r="AR736" i="5"/>
  <c r="AQ737" i="5" s="1"/>
  <c r="AF731" i="5" a="1"/>
  <c r="AF731" i="5" s="1"/>
  <c r="AH731" i="5" s="1"/>
  <c r="AE731" i="5" a="1"/>
  <c r="AE731" i="5" s="1"/>
  <c r="AG731" i="5" s="1"/>
  <c r="AI731" i="5"/>
  <c r="AA732" i="5"/>
  <c r="Z733" i="5" s="1"/>
  <c r="AF730" i="5" a="1"/>
  <c r="AF730" i="5" s="1"/>
  <c r="AH730" i="5" s="1"/>
  <c r="AE730" i="5" a="1"/>
  <c r="AE730" i="5" s="1"/>
  <c r="AG730" i="5" s="1"/>
  <c r="AI730" i="5"/>
  <c r="L705" i="5" a="1"/>
  <c r="L705" i="5" s="1"/>
  <c r="J707" i="5"/>
  <c r="I708" i="5" s="1"/>
  <c r="K705" i="5"/>
  <c r="AB732" i="5" l="1"/>
  <c r="M705" i="5"/>
  <c r="AR737" i="5"/>
  <c r="AQ738" i="5" s="1"/>
  <c r="AZ735" i="5"/>
  <c r="AV735" i="5" a="1"/>
  <c r="AV735" i="5" s="1"/>
  <c r="AX735" i="5" s="1"/>
  <c r="AW735" i="5" a="1"/>
  <c r="AW735" i="5" s="1"/>
  <c r="AY735" i="5" s="1"/>
  <c r="AT736" i="5" a="1"/>
  <c r="AT736" i="5" s="1"/>
  <c r="AU736" i="5" s="1"/>
  <c r="AS736" i="5"/>
  <c r="AC732" i="5" a="1"/>
  <c r="AC732" i="5" s="1"/>
  <c r="AD732" i="5" s="1"/>
  <c r="AA733" i="5"/>
  <c r="Z734" i="5" s="1"/>
  <c r="L706" i="5" a="1"/>
  <c r="L706" i="5" s="1"/>
  <c r="M706" i="5" s="1"/>
  <c r="R705" i="5"/>
  <c r="N705" i="5" a="1"/>
  <c r="N705" i="5" s="1"/>
  <c r="O705" i="5" a="1"/>
  <c r="O705" i="5" s="1"/>
  <c r="Q705" i="5" s="1"/>
  <c r="P705" i="5"/>
  <c r="J708" i="5"/>
  <c r="I709" i="5" s="1"/>
  <c r="K706" i="5"/>
  <c r="AT737" i="5" l="1" a="1"/>
  <c r="AT737" i="5" s="1"/>
  <c r="AU737" i="5" s="1"/>
  <c r="AV736" i="5" a="1"/>
  <c r="AV736" i="5" s="1"/>
  <c r="AX736" i="5" s="1"/>
  <c r="AW736" i="5" a="1"/>
  <c r="AW736" i="5" s="1"/>
  <c r="AY736" i="5" s="1"/>
  <c r="AZ736" i="5"/>
  <c r="AR738" i="5"/>
  <c r="AQ739" i="5" s="1"/>
  <c r="AT738" i="5" a="1"/>
  <c r="AT738" i="5" s="1"/>
  <c r="AU738" i="5" s="1"/>
  <c r="AS737" i="5"/>
  <c r="AB733" i="5"/>
  <c r="AF732" i="5" a="1"/>
  <c r="AF732" i="5" s="1"/>
  <c r="AH732" i="5" s="1"/>
  <c r="AE732" i="5" a="1"/>
  <c r="AE732" i="5" s="1"/>
  <c r="AG732" i="5" s="1"/>
  <c r="AI732" i="5"/>
  <c r="AC733" i="5" a="1"/>
  <c r="AC733" i="5" s="1"/>
  <c r="AD733" i="5" s="1"/>
  <c r="AA734" i="5"/>
  <c r="Z735" i="5" s="1"/>
  <c r="AC734" i="5" a="1"/>
  <c r="AC734" i="5" s="1"/>
  <c r="AD734" i="5" s="1"/>
  <c r="AB734" i="5"/>
  <c r="L707" i="5" a="1"/>
  <c r="L707" i="5" s="1"/>
  <c r="M707" i="5" s="1"/>
  <c r="R706" i="5"/>
  <c r="N706" i="5" a="1"/>
  <c r="N706" i="5" s="1"/>
  <c r="O706" i="5" a="1"/>
  <c r="O706" i="5" s="1"/>
  <c r="Q706" i="5" s="1"/>
  <c r="K707" i="5"/>
  <c r="P706" i="5"/>
  <c r="J709" i="5"/>
  <c r="I710" i="5" s="1"/>
  <c r="AR739" i="5" l="1"/>
  <c r="AQ740" i="5" s="1"/>
  <c r="AS739" i="5"/>
  <c r="AT739" i="5" a="1"/>
  <c r="AT739" i="5" s="1"/>
  <c r="AU739" i="5" s="1"/>
  <c r="AW738" i="5" a="1"/>
  <c r="AW738" i="5" s="1"/>
  <c r="AY738" i="5" s="1"/>
  <c r="AV738" i="5" a="1"/>
  <c r="AV738" i="5" s="1"/>
  <c r="AX738" i="5" s="1"/>
  <c r="AZ738" i="5"/>
  <c r="AS738" i="5"/>
  <c r="AZ737" i="5"/>
  <c r="AV737" i="5" a="1"/>
  <c r="AV737" i="5" s="1"/>
  <c r="AX737" i="5" s="1"/>
  <c r="AW737" i="5" a="1"/>
  <c r="AW737" i="5" s="1"/>
  <c r="AY737" i="5" s="1"/>
  <c r="AF733" i="5" a="1"/>
  <c r="AF733" i="5" s="1"/>
  <c r="AH733" i="5" s="1"/>
  <c r="AE733" i="5" a="1"/>
  <c r="AE733" i="5" s="1"/>
  <c r="AG733" i="5" s="1"/>
  <c r="AI733" i="5"/>
  <c r="AA735" i="5"/>
  <c r="Z736" i="5" s="1"/>
  <c r="AB735" i="5"/>
  <c r="AF734" i="5" a="1"/>
  <c r="AF734" i="5" s="1"/>
  <c r="AH734" i="5" s="1"/>
  <c r="AE734" i="5" a="1"/>
  <c r="AE734" i="5" s="1"/>
  <c r="AG734" i="5" s="1"/>
  <c r="AI734" i="5"/>
  <c r="K708" i="5"/>
  <c r="L708" i="5" a="1"/>
  <c r="L708" i="5" s="1"/>
  <c r="M708" i="5" s="1"/>
  <c r="R707" i="5"/>
  <c r="O707" i="5" a="1"/>
  <c r="O707" i="5" s="1"/>
  <c r="Q707" i="5" s="1"/>
  <c r="N707" i="5" a="1"/>
  <c r="N707" i="5" s="1"/>
  <c r="P707" i="5" s="1"/>
  <c r="J710" i="5"/>
  <c r="I711" i="5" s="1"/>
  <c r="AZ739" i="5" l="1"/>
  <c r="AV739" i="5" a="1"/>
  <c r="AV739" i="5" s="1"/>
  <c r="AX739" i="5" s="1"/>
  <c r="AW739" i="5" a="1"/>
  <c r="AW739" i="5" s="1"/>
  <c r="AY739" i="5" s="1"/>
  <c r="AR740" i="5"/>
  <c r="AQ741" i="5" s="1"/>
  <c r="AT740" i="5" a="1"/>
  <c r="AT740" i="5" s="1"/>
  <c r="AU740" i="5" s="1"/>
  <c r="AC735" i="5" a="1"/>
  <c r="AC735" i="5" s="1"/>
  <c r="AD735" i="5" s="1"/>
  <c r="AA736" i="5"/>
  <c r="Z737" i="5" s="1"/>
  <c r="L709" i="5" a="1"/>
  <c r="L709" i="5" s="1"/>
  <c r="M709" i="5" s="1"/>
  <c r="R708" i="5"/>
  <c r="O708" i="5" a="1"/>
  <c r="O708" i="5" s="1"/>
  <c r="Q708" i="5" s="1"/>
  <c r="N708" i="5" a="1"/>
  <c r="N708" i="5" s="1"/>
  <c r="P708" i="5" s="1"/>
  <c r="J711" i="5"/>
  <c r="I712" i="5" s="1"/>
  <c r="K709" i="5"/>
  <c r="AC736" i="5" l="1" a="1"/>
  <c r="AC736" i="5" s="1"/>
  <c r="AD736" i="5" s="1"/>
  <c r="AB736" i="5"/>
  <c r="AS740" i="5"/>
  <c r="AV740" i="5" a="1"/>
  <c r="AV740" i="5" s="1"/>
  <c r="AX740" i="5" s="1"/>
  <c r="AW740" i="5" a="1"/>
  <c r="AW740" i="5" s="1"/>
  <c r="AY740" i="5" s="1"/>
  <c r="AZ740" i="5"/>
  <c r="AR741" i="5"/>
  <c r="AQ742" i="5" s="1"/>
  <c r="AS741" i="5"/>
  <c r="AT741" i="5" a="1"/>
  <c r="AT741" i="5" s="1"/>
  <c r="AU741" i="5" s="1"/>
  <c r="AF736" i="5" a="1"/>
  <c r="AF736" i="5" s="1"/>
  <c r="AH736" i="5" s="1"/>
  <c r="AE736" i="5" a="1"/>
  <c r="AE736" i="5" s="1"/>
  <c r="AG736" i="5" s="1"/>
  <c r="AI736" i="5"/>
  <c r="AA737" i="5"/>
  <c r="Z738" i="5" s="1"/>
  <c r="AB737" i="5"/>
  <c r="AF735" i="5" a="1"/>
  <c r="AF735" i="5" s="1"/>
  <c r="AH735" i="5" s="1"/>
  <c r="AE735" i="5" a="1"/>
  <c r="AE735" i="5" s="1"/>
  <c r="AG735" i="5" s="1"/>
  <c r="AI735" i="5"/>
  <c r="L710" i="5" a="1"/>
  <c r="L710" i="5" s="1"/>
  <c r="M710" i="5" s="1"/>
  <c r="K710" i="5"/>
  <c r="J712" i="5"/>
  <c r="I713" i="5" s="1"/>
  <c r="N709" i="5" a="1"/>
  <c r="N709" i="5" s="1"/>
  <c r="O709" i="5" a="1"/>
  <c r="O709" i="5" s="1"/>
  <c r="Q709" i="5" s="1"/>
  <c r="R709" i="5"/>
  <c r="P709" i="5"/>
  <c r="AC737" i="5" l="1" a="1"/>
  <c r="AC737" i="5" s="1"/>
  <c r="AD737" i="5" s="1"/>
  <c r="AR742" i="5"/>
  <c r="AQ743" i="5" s="1"/>
  <c r="AS742" i="5"/>
  <c r="AT742" i="5" a="1"/>
  <c r="AT742" i="5" s="1"/>
  <c r="AU742" i="5" s="1"/>
  <c r="AZ741" i="5"/>
  <c r="AV741" i="5" a="1"/>
  <c r="AV741" i="5" s="1"/>
  <c r="AX741" i="5" s="1"/>
  <c r="AW741" i="5" a="1"/>
  <c r="AW741" i="5" s="1"/>
  <c r="AY741" i="5" s="1"/>
  <c r="AF737" i="5" a="1"/>
  <c r="AF737" i="5" s="1"/>
  <c r="AH737" i="5" s="1"/>
  <c r="AE737" i="5" a="1"/>
  <c r="AE737" i="5" s="1"/>
  <c r="AG737" i="5" s="1"/>
  <c r="AI737" i="5"/>
  <c r="AA738" i="5"/>
  <c r="Z739" i="5" s="1"/>
  <c r="L711" i="5" a="1"/>
  <c r="L711" i="5" s="1"/>
  <c r="M711" i="5" s="1"/>
  <c r="O711" i="5" s="1" a="1"/>
  <c r="O711" i="5" s="1"/>
  <c r="Q711" i="5" s="1"/>
  <c r="K711" i="5"/>
  <c r="L712" i="5" a="1"/>
  <c r="L712" i="5" s="1"/>
  <c r="J713" i="5"/>
  <c r="I714" i="5" s="1"/>
  <c r="N710" i="5" a="1"/>
  <c r="N710" i="5" s="1"/>
  <c r="P710" i="5" s="1"/>
  <c r="R710" i="5"/>
  <c r="O710" i="5" a="1"/>
  <c r="O710" i="5" s="1"/>
  <c r="Q710" i="5" s="1"/>
  <c r="R711" i="5" l="1"/>
  <c r="N711" i="5" a="1"/>
  <c r="N711" i="5" s="1"/>
  <c r="P711" i="5" s="1"/>
  <c r="AV742" i="5" a="1"/>
  <c r="AV742" i="5" s="1"/>
  <c r="AX742" i="5" s="1"/>
  <c r="AW742" i="5" a="1"/>
  <c r="AW742" i="5" s="1"/>
  <c r="AY742" i="5" s="1"/>
  <c r="AZ742" i="5"/>
  <c r="AR743" i="5"/>
  <c r="AQ744" i="5" s="1"/>
  <c r="AA739" i="5"/>
  <c r="Z740" i="5" s="1"/>
  <c r="AB739" i="5"/>
  <c r="AC738" i="5" a="1"/>
  <c r="AC738" i="5" s="1"/>
  <c r="AD738" i="5" s="1"/>
  <c r="AB738" i="5"/>
  <c r="J714" i="5"/>
  <c r="I715" i="5" s="1"/>
  <c r="K713" i="5"/>
  <c r="K712" i="5"/>
  <c r="M712" i="5" s="1"/>
  <c r="AT743" i="5" l="1" a="1"/>
  <c r="AT743" i="5" s="1"/>
  <c r="AU743" i="5" s="1"/>
  <c r="AS743" i="5"/>
  <c r="AC739" i="5" a="1"/>
  <c r="AC739" i="5" s="1"/>
  <c r="AD739" i="5" s="1"/>
  <c r="AI739" i="5" s="1"/>
  <c r="AZ743" i="5"/>
  <c r="AV743" i="5" a="1"/>
  <c r="AV743" i="5" s="1"/>
  <c r="AX743" i="5" s="1"/>
  <c r="AW743" i="5" a="1"/>
  <c r="AW743" i="5" s="1"/>
  <c r="AY743" i="5" s="1"/>
  <c r="AR744" i="5"/>
  <c r="AQ745" i="5" s="1"/>
  <c r="AT744" i="5" a="1"/>
  <c r="AT744" i="5" s="1"/>
  <c r="AU744" i="5" s="1"/>
  <c r="AF739" i="5" a="1"/>
  <c r="AF739" i="5" s="1"/>
  <c r="AH739" i="5" s="1"/>
  <c r="AE739" i="5" a="1"/>
  <c r="AE739" i="5" s="1"/>
  <c r="AG739" i="5" s="1"/>
  <c r="AF738" i="5" a="1"/>
  <c r="AF738" i="5" s="1"/>
  <c r="AH738" i="5" s="1"/>
  <c r="AE738" i="5" a="1"/>
  <c r="AE738" i="5" s="1"/>
  <c r="AG738" i="5" s="1"/>
  <c r="AI738" i="5"/>
  <c r="AA740" i="5"/>
  <c r="Z741" i="5" s="1"/>
  <c r="L713" i="5" a="1"/>
  <c r="L713" i="5" s="1"/>
  <c r="M713" i="5" s="1"/>
  <c r="O713" i="5" s="1" a="1"/>
  <c r="O713" i="5" s="1"/>
  <c r="Q713" i="5" s="1"/>
  <c r="R712" i="5"/>
  <c r="N712" i="5" a="1"/>
  <c r="N712" i="5" s="1"/>
  <c r="O712" i="5" a="1"/>
  <c r="O712" i="5" s="1"/>
  <c r="Q712" i="5" s="1"/>
  <c r="P712" i="5"/>
  <c r="J715" i="5"/>
  <c r="I716" i="5" s="1"/>
  <c r="AC740" i="5" l="1" a="1"/>
  <c r="AC740" i="5" s="1"/>
  <c r="AD740" i="5" s="1"/>
  <c r="AV744" i="5" a="1"/>
  <c r="AV744" i="5" s="1"/>
  <c r="AX744" i="5" s="1"/>
  <c r="AW744" i="5" a="1"/>
  <c r="AW744" i="5" s="1"/>
  <c r="AY744" i="5" s="1"/>
  <c r="AZ744" i="5"/>
  <c r="AR745" i="5"/>
  <c r="AQ746" i="5" s="1"/>
  <c r="AS745" i="5"/>
  <c r="AT745" i="5" a="1"/>
  <c r="AT745" i="5" s="1"/>
  <c r="AU745" i="5" s="1"/>
  <c r="AS744" i="5"/>
  <c r="AF740" i="5" a="1"/>
  <c r="AF740" i="5" s="1"/>
  <c r="AH740" i="5" s="1"/>
  <c r="AE740" i="5" a="1"/>
  <c r="AE740" i="5" s="1"/>
  <c r="AG740" i="5" s="1"/>
  <c r="AI740" i="5"/>
  <c r="AA741" i="5"/>
  <c r="Z742" i="5" s="1"/>
  <c r="AC741" i="5" a="1"/>
  <c r="AC741" i="5" s="1"/>
  <c r="AD741" i="5" s="1"/>
  <c r="AB741" i="5"/>
  <c r="AB740" i="5"/>
  <c r="N713" i="5" a="1"/>
  <c r="N713" i="5" s="1"/>
  <c r="P713" i="5" s="1"/>
  <c r="R713" i="5"/>
  <c r="L714" i="5" a="1"/>
  <c r="L714" i="5" s="1"/>
  <c r="J716" i="5"/>
  <c r="I717" i="5" s="1"/>
  <c r="K714" i="5"/>
  <c r="AZ745" i="5" l="1"/>
  <c r="AV745" i="5" a="1"/>
  <c r="AV745" i="5" s="1"/>
  <c r="AX745" i="5" s="1"/>
  <c r="AW745" i="5" a="1"/>
  <c r="AW745" i="5" s="1"/>
  <c r="AY745" i="5" s="1"/>
  <c r="AR746" i="5"/>
  <c r="AQ747" i="5" s="1"/>
  <c r="AE741" i="5" a="1"/>
  <c r="AE741" i="5" s="1"/>
  <c r="AG741" i="5" s="1"/>
  <c r="AF741" i="5" a="1"/>
  <c r="AF741" i="5" s="1"/>
  <c r="AH741" i="5" s="1"/>
  <c r="AI741" i="5"/>
  <c r="AA742" i="5"/>
  <c r="Z743" i="5" s="1"/>
  <c r="L715" i="5" a="1"/>
  <c r="L715" i="5" s="1"/>
  <c r="M715" i="5" s="1"/>
  <c r="N715" i="5" s="1" a="1"/>
  <c r="N715" i="5" s="1"/>
  <c r="P715" i="5" s="1"/>
  <c r="K715" i="5"/>
  <c r="M714" i="5"/>
  <c r="J717" i="5"/>
  <c r="I718" i="5" s="1"/>
  <c r="AT746" i="5" l="1" a="1"/>
  <c r="AT746" i="5" s="1"/>
  <c r="AU746" i="5" s="1"/>
  <c r="AS746" i="5"/>
  <c r="AV746" i="5" a="1"/>
  <c r="AV746" i="5" s="1"/>
  <c r="AX746" i="5" s="1"/>
  <c r="AW746" i="5" a="1"/>
  <c r="AW746" i="5" s="1"/>
  <c r="AY746" i="5" s="1"/>
  <c r="AZ746" i="5"/>
  <c r="AR747" i="5"/>
  <c r="AQ748" i="5" s="1"/>
  <c r="AS747" i="5"/>
  <c r="AT747" i="5" a="1"/>
  <c r="AT747" i="5" s="1"/>
  <c r="AU747" i="5" s="1"/>
  <c r="AC742" i="5" a="1"/>
  <c r="AC742" i="5" s="1"/>
  <c r="AD742" i="5" s="1"/>
  <c r="AA743" i="5"/>
  <c r="Z744" i="5" s="1"/>
  <c r="AB743" i="5"/>
  <c r="AB742" i="5"/>
  <c r="L716" i="5" a="1"/>
  <c r="L716" i="5" s="1"/>
  <c r="M716" i="5" s="1"/>
  <c r="O715" i="5" a="1"/>
  <c r="O715" i="5" s="1"/>
  <c r="Q715" i="5" s="1"/>
  <c r="R715" i="5"/>
  <c r="K716" i="5"/>
  <c r="J718" i="5"/>
  <c r="I719" i="5" s="1"/>
  <c r="R714" i="5"/>
  <c r="O714" i="5" a="1"/>
  <c r="O714" i="5" s="1"/>
  <c r="Q714" i="5" s="1"/>
  <c r="N714" i="5" a="1"/>
  <c r="N714" i="5" s="1"/>
  <c r="P714" i="5" s="1"/>
  <c r="AC743" i="5" l="1" a="1"/>
  <c r="AC743" i="5" s="1"/>
  <c r="AD743" i="5" s="1"/>
  <c r="AF743" i="5" s="1" a="1"/>
  <c r="AF743" i="5" s="1"/>
  <c r="AH743" i="5" s="1"/>
  <c r="AZ747" i="5"/>
  <c r="AV747" i="5" a="1"/>
  <c r="AV747" i="5" s="1"/>
  <c r="AX747" i="5" s="1"/>
  <c r="AW747" i="5" a="1"/>
  <c r="AW747" i="5" s="1"/>
  <c r="AY747" i="5" s="1"/>
  <c r="AR748" i="5"/>
  <c r="AQ749" i="5" s="1"/>
  <c r="AE743" i="5" a="1"/>
  <c r="AE743" i="5" s="1"/>
  <c r="AG743" i="5" s="1"/>
  <c r="AI743" i="5"/>
  <c r="AA744" i="5"/>
  <c r="Z745" i="5" s="1"/>
  <c r="AF742" i="5" a="1"/>
  <c r="AF742" i="5" s="1"/>
  <c r="AH742" i="5" s="1"/>
  <c r="AE742" i="5" a="1"/>
  <c r="AE742" i="5" s="1"/>
  <c r="AG742" i="5" s="1"/>
  <c r="AI742" i="5"/>
  <c r="L717" i="5" a="1"/>
  <c r="L717" i="5" s="1"/>
  <c r="K717" i="5"/>
  <c r="J719" i="5"/>
  <c r="I720" i="5" s="1"/>
  <c r="R716" i="5"/>
  <c r="O716" i="5" a="1"/>
  <c r="O716" i="5" s="1"/>
  <c r="Q716" i="5" s="1"/>
  <c r="N716" i="5" a="1"/>
  <c r="N716" i="5" s="1"/>
  <c r="P716" i="5" s="1"/>
  <c r="AC744" i="5" l="1" a="1"/>
  <c r="AC744" i="5" s="1"/>
  <c r="AD744" i="5" s="1"/>
  <c r="AT748" i="5" a="1"/>
  <c r="AT748" i="5" s="1"/>
  <c r="AU748" i="5" s="1"/>
  <c r="AV748" i="5" s="1" a="1"/>
  <c r="AV748" i="5" s="1"/>
  <c r="AX748" i="5" s="1"/>
  <c r="AS748" i="5"/>
  <c r="AW748" i="5" a="1"/>
  <c r="AW748" i="5" s="1"/>
  <c r="AY748" i="5" s="1"/>
  <c r="AZ748" i="5"/>
  <c r="AR749" i="5"/>
  <c r="AQ750" i="5" s="1"/>
  <c r="AS749" i="5"/>
  <c r="AF744" i="5" a="1"/>
  <c r="AF744" i="5" s="1"/>
  <c r="AH744" i="5" s="1"/>
  <c r="AE744" i="5" a="1"/>
  <c r="AE744" i="5" s="1"/>
  <c r="AG744" i="5" s="1"/>
  <c r="AI744" i="5"/>
  <c r="AA745" i="5"/>
  <c r="Z746" i="5" s="1"/>
  <c r="AC745" i="5" a="1"/>
  <c r="AC745" i="5" s="1"/>
  <c r="AD745" i="5" s="1"/>
  <c r="AB745" i="5"/>
  <c r="AB744" i="5"/>
  <c r="L719" i="5" a="1"/>
  <c r="L719" i="5" s="1"/>
  <c r="L718" i="5" a="1"/>
  <c r="L718" i="5" s="1"/>
  <c r="M718" i="5" s="1"/>
  <c r="K718" i="5"/>
  <c r="J720" i="5"/>
  <c r="I721" i="5" s="1"/>
  <c r="M717" i="5"/>
  <c r="AT749" i="5" l="1" a="1"/>
  <c r="AT749" i="5" s="1"/>
  <c r="AU749" i="5" s="1"/>
  <c r="AR750" i="5"/>
  <c r="AQ751" i="5" s="1"/>
  <c r="AF745" i="5" a="1"/>
  <c r="AF745" i="5" s="1"/>
  <c r="AH745" i="5" s="1"/>
  <c r="AE745" i="5" a="1"/>
  <c r="AE745" i="5" s="1"/>
  <c r="AG745" i="5" s="1"/>
  <c r="AI745" i="5"/>
  <c r="AA746" i="5"/>
  <c r="Z747" i="5" s="1"/>
  <c r="K719" i="5"/>
  <c r="M719" i="5" s="1"/>
  <c r="J721" i="5"/>
  <c r="I722" i="5" s="1"/>
  <c r="N717" i="5" a="1"/>
  <c r="N717" i="5" s="1"/>
  <c r="P717" i="5" s="1"/>
  <c r="R717" i="5"/>
  <c r="O717" i="5" a="1"/>
  <c r="O717" i="5" s="1"/>
  <c r="Q717" i="5" s="1"/>
  <c r="N718" i="5" a="1"/>
  <c r="N718" i="5" s="1"/>
  <c r="P718" i="5" s="1"/>
  <c r="R718" i="5"/>
  <c r="O718" i="5" a="1"/>
  <c r="O718" i="5" s="1"/>
  <c r="Q718" i="5" s="1"/>
  <c r="AT750" i="5" l="1" a="1"/>
  <c r="AT750" i="5" s="1"/>
  <c r="AU750" i="5" s="1"/>
  <c r="AS750" i="5"/>
  <c r="AR751" i="5"/>
  <c r="AQ752" i="5" s="1"/>
  <c r="AT751" i="5" a="1"/>
  <c r="AT751" i="5" s="1"/>
  <c r="AU751" i="5" s="1"/>
  <c r="AV750" i="5" a="1"/>
  <c r="AV750" i="5" s="1"/>
  <c r="AX750" i="5" s="1"/>
  <c r="AW750" i="5" a="1"/>
  <c r="AW750" i="5" s="1"/>
  <c r="AY750" i="5" s="1"/>
  <c r="AZ750" i="5"/>
  <c r="AZ749" i="5"/>
  <c r="AV749" i="5" a="1"/>
  <c r="AV749" i="5" s="1"/>
  <c r="AX749" i="5" s="1"/>
  <c r="AW749" i="5" a="1"/>
  <c r="AW749" i="5" s="1"/>
  <c r="AY749" i="5" s="1"/>
  <c r="AA747" i="5"/>
  <c r="Z748" i="5" s="1"/>
  <c r="AC747" i="5" a="1"/>
  <c r="AC747" i="5" s="1"/>
  <c r="AD747" i="5" s="1"/>
  <c r="AB747" i="5"/>
  <c r="AC746" i="5" a="1"/>
  <c r="AC746" i="5" s="1"/>
  <c r="AD746" i="5" s="1"/>
  <c r="AB746" i="5"/>
  <c r="K720" i="5"/>
  <c r="L720" i="5" a="1"/>
  <c r="L720" i="5" s="1"/>
  <c r="M720" i="5" s="1"/>
  <c r="O720" i="5" s="1" a="1"/>
  <c r="O720" i="5" s="1"/>
  <c r="Q720" i="5" s="1"/>
  <c r="R719" i="5"/>
  <c r="O719" i="5" a="1"/>
  <c r="O719" i="5" s="1"/>
  <c r="Q719" i="5" s="1"/>
  <c r="N719" i="5" a="1"/>
  <c r="N719" i="5" s="1"/>
  <c r="P719" i="5" s="1"/>
  <c r="J722" i="5"/>
  <c r="I723" i="5" s="1"/>
  <c r="AZ751" i="5" l="1"/>
  <c r="AV751" i="5" a="1"/>
  <c r="AV751" i="5" s="1"/>
  <c r="AX751" i="5" s="1"/>
  <c r="AW751" i="5" a="1"/>
  <c r="AW751" i="5" s="1"/>
  <c r="AY751" i="5" s="1"/>
  <c r="AS751" i="5"/>
  <c r="AR752" i="5"/>
  <c r="AQ753" i="5" s="1"/>
  <c r="AF747" i="5" a="1"/>
  <c r="AF747" i="5" s="1"/>
  <c r="AH747" i="5" s="1"/>
  <c r="AE747" i="5" a="1"/>
  <c r="AE747" i="5" s="1"/>
  <c r="AG747" i="5" s="1"/>
  <c r="AI747" i="5"/>
  <c r="AF746" i="5" a="1"/>
  <c r="AF746" i="5" s="1"/>
  <c r="AH746" i="5" s="1"/>
  <c r="AE746" i="5" a="1"/>
  <c r="AE746" i="5" s="1"/>
  <c r="AG746" i="5" s="1"/>
  <c r="AI746" i="5"/>
  <c r="AA748" i="5"/>
  <c r="Z749" i="5" s="1"/>
  <c r="R720" i="5"/>
  <c r="N720" i="5" a="1"/>
  <c r="N720" i="5" s="1"/>
  <c r="P720" i="5" s="1"/>
  <c r="L721" i="5" a="1"/>
  <c r="L721" i="5" s="1"/>
  <c r="K721" i="5"/>
  <c r="J723" i="5"/>
  <c r="I724" i="5" s="1"/>
  <c r="AR753" i="5" l="1"/>
  <c r="AQ754" i="5" s="1"/>
  <c r="AS752" i="5"/>
  <c r="AT752" i="5" a="1"/>
  <c r="AT752" i="5" s="1"/>
  <c r="AU752" i="5" s="1"/>
  <c r="AA749" i="5"/>
  <c r="Z750" i="5" s="1"/>
  <c r="AC749" i="5" a="1"/>
  <c r="AC749" i="5" s="1"/>
  <c r="AD749" i="5" s="1"/>
  <c r="AB749" i="5"/>
  <c r="AC748" i="5" a="1"/>
  <c r="AC748" i="5" s="1"/>
  <c r="AD748" i="5" s="1"/>
  <c r="AB748" i="5"/>
  <c r="L722" i="5" a="1"/>
  <c r="L722" i="5" s="1"/>
  <c r="J724" i="5"/>
  <c r="I725" i="5" s="1"/>
  <c r="K722" i="5"/>
  <c r="M721" i="5"/>
  <c r="AT753" i="5" l="1" a="1"/>
  <c r="AT753" i="5" s="1"/>
  <c r="AU753" i="5" s="1"/>
  <c r="AS753" i="5"/>
  <c r="AV752" i="5" a="1"/>
  <c r="AV752" i="5" s="1"/>
  <c r="AX752" i="5" s="1"/>
  <c r="AW752" i="5" a="1"/>
  <c r="AW752" i="5" s="1"/>
  <c r="AY752" i="5" s="1"/>
  <c r="AZ752" i="5"/>
  <c r="AZ753" i="5"/>
  <c r="AV753" i="5" a="1"/>
  <c r="AV753" i="5" s="1"/>
  <c r="AX753" i="5" s="1"/>
  <c r="AW753" i="5" a="1"/>
  <c r="AW753" i="5" s="1"/>
  <c r="AY753" i="5" s="1"/>
  <c r="AR754" i="5"/>
  <c r="AQ755" i="5" s="1"/>
  <c r="AF749" i="5" a="1"/>
  <c r="AF749" i="5" s="1"/>
  <c r="AH749" i="5" s="1"/>
  <c r="AE749" i="5" a="1"/>
  <c r="AE749" i="5" s="1"/>
  <c r="AG749" i="5" s="1"/>
  <c r="AI749" i="5"/>
  <c r="AF748" i="5" a="1"/>
  <c r="AF748" i="5" s="1"/>
  <c r="AH748" i="5" s="1"/>
  <c r="AE748" i="5" a="1"/>
  <c r="AE748" i="5" s="1"/>
  <c r="AG748" i="5" s="1"/>
  <c r="AI748" i="5"/>
  <c r="AA750" i="5"/>
  <c r="Z751" i="5" s="1"/>
  <c r="L723" i="5" a="1"/>
  <c r="L723" i="5" s="1"/>
  <c r="R721" i="5"/>
  <c r="O721" i="5" a="1"/>
  <c r="O721" i="5" s="1"/>
  <c r="Q721" i="5" s="1"/>
  <c r="N721" i="5" a="1"/>
  <c r="N721" i="5" s="1"/>
  <c r="P721" i="5" s="1"/>
  <c r="M722" i="5"/>
  <c r="K723" i="5"/>
  <c r="J725" i="5"/>
  <c r="I726" i="5" s="1"/>
  <c r="AS754" i="5" l="1"/>
  <c r="AR755" i="5"/>
  <c r="AQ756" i="5" s="1"/>
  <c r="AT754" i="5" a="1"/>
  <c r="AT754" i="5" s="1"/>
  <c r="AU754" i="5" s="1"/>
  <c r="AA751" i="5"/>
  <c r="Z752" i="5" s="1"/>
  <c r="AC751" i="5" a="1"/>
  <c r="AC751" i="5" s="1"/>
  <c r="AD751" i="5" s="1"/>
  <c r="AB751" i="5"/>
  <c r="AC750" i="5" a="1"/>
  <c r="AC750" i="5" s="1"/>
  <c r="AD750" i="5" s="1"/>
  <c r="AB750" i="5"/>
  <c r="L724" i="5" a="1"/>
  <c r="L724" i="5" s="1"/>
  <c r="M723" i="5"/>
  <c r="O722" i="5" a="1"/>
  <c r="O722" i="5" s="1"/>
  <c r="Q722" i="5" s="1"/>
  <c r="N722" i="5" a="1"/>
  <c r="N722" i="5" s="1"/>
  <c r="P722" i="5" s="1"/>
  <c r="R722" i="5"/>
  <c r="J726" i="5"/>
  <c r="I727" i="5" s="1"/>
  <c r="K724" i="5"/>
  <c r="AS755" i="5" l="1"/>
  <c r="AR756" i="5"/>
  <c r="AQ757" i="5" s="1"/>
  <c r="AT756" i="5" a="1"/>
  <c r="AT756" i="5" s="1"/>
  <c r="AU756" i="5" s="1"/>
  <c r="AV754" i="5" a="1"/>
  <c r="AV754" i="5" s="1"/>
  <c r="AX754" i="5" s="1"/>
  <c r="AW754" i="5" a="1"/>
  <c r="AW754" i="5" s="1"/>
  <c r="AY754" i="5" s="1"/>
  <c r="AZ754" i="5"/>
  <c r="AT755" i="5" a="1"/>
  <c r="AT755" i="5" s="1"/>
  <c r="AU755" i="5" s="1"/>
  <c r="AF751" i="5" a="1"/>
  <c r="AF751" i="5" s="1"/>
  <c r="AH751" i="5" s="1"/>
  <c r="AE751" i="5" a="1"/>
  <c r="AE751" i="5" s="1"/>
  <c r="AG751" i="5" s="1"/>
  <c r="AI751" i="5"/>
  <c r="AF750" i="5" a="1"/>
  <c r="AF750" i="5" s="1"/>
  <c r="AH750" i="5" s="1"/>
  <c r="AE750" i="5" a="1"/>
  <c r="AE750" i="5" s="1"/>
  <c r="AG750" i="5" s="1"/>
  <c r="AI750" i="5"/>
  <c r="AA752" i="5"/>
  <c r="Z753" i="5" s="1"/>
  <c r="L725" i="5" a="1"/>
  <c r="L725" i="5" s="1"/>
  <c r="M725" i="5" s="1"/>
  <c r="J727" i="5"/>
  <c r="I728" i="5" s="1"/>
  <c r="K725" i="5"/>
  <c r="M724" i="5"/>
  <c r="O723" i="5" a="1"/>
  <c r="O723" i="5" s="1"/>
  <c r="Q723" i="5" s="1"/>
  <c r="R723" i="5"/>
  <c r="N723" i="5" a="1"/>
  <c r="N723" i="5" s="1"/>
  <c r="P723" i="5" s="1"/>
  <c r="AS756" i="5" l="1"/>
  <c r="AZ755" i="5"/>
  <c r="AV755" i="5" a="1"/>
  <c r="AV755" i="5" s="1"/>
  <c r="AX755" i="5" s="1"/>
  <c r="AW755" i="5" a="1"/>
  <c r="AW755" i="5" s="1"/>
  <c r="AY755" i="5" s="1"/>
  <c r="AR757" i="5"/>
  <c r="AQ758" i="5" s="1"/>
  <c r="AS757" i="5"/>
  <c r="AT757" i="5" a="1"/>
  <c r="AT757" i="5" s="1"/>
  <c r="AU757" i="5" s="1"/>
  <c r="AV756" i="5" a="1"/>
  <c r="AV756" i="5" s="1"/>
  <c r="AX756" i="5" s="1"/>
  <c r="AW756" i="5" a="1"/>
  <c r="AW756" i="5" s="1"/>
  <c r="AY756" i="5" s="1"/>
  <c r="AZ756" i="5"/>
  <c r="AA753" i="5"/>
  <c r="Z754" i="5" s="1"/>
  <c r="AC753" i="5" a="1"/>
  <c r="AC753" i="5" s="1"/>
  <c r="AD753" i="5" s="1"/>
  <c r="AB753" i="5"/>
  <c r="AC752" i="5" a="1"/>
  <c r="AC752" i="5" s="1"/>
  <c r="AD752" i="5" s="1"/>
  <c r="AB752" i="5"/>
  <c r="L726" i="5" a="1"/>
  <c r="L726" i="5" s="1"/>
  <c r="M726" i="5" s="1"/>
  <c r="N726" i="5" s="1" a="1"/>
  <c r="N726" i="5" s="1"/>
  <c r="K726" i="5"/>
  <c r="R725" i="5"/>
  <c r="O725" i="5" a="1"/>
  <c r="O725" i="5" s="1"/>
  <c r="Q725" i="5" s="1"/>
  <c r="N725" i="5" a="1"/>
  <c r="N725" i="5" s="1"/>
  <c r="P725" i="5" s="1"/>
  <c r="J728" i="5"/>
  <c r="I729" i="5" s="1"/>
  <c r="R724" i="5"/>
  <c r="O724" i="5" a="1"/>
  <c r="O724" i="5" s="1"/>
  <c r="Q724" i="5" s="1"/>
  <c r="N724" i="5" a="1"/>
  <c r="N724" i="5" s="1"/>
  <c r="P724" i="5"/>
  <c r="AZ757" i="5" l="1"/>
  <c r="AV757" i="5" a="1"/>
  <c r="AV757" i="5" s="1"/>
  <c r="AX757" i="5" s="1"/>
  <c r="AW757" i="5" a="1"/>
  <c r="AW757" i="5" s="1"/>
  <c r="AY757" i="5" s="1"/>
  <c r="AR758" i="5"/>
  <c r="AQ759" i="5" s="1"/>
  <c r="AT758" i="5" a="1"/>
  <c r="AT758" i="5" s="1"/>
  <c r="AU758" i="5" s="1"/>
  <c r="AE753" i="5" a="1"/>
  <c r="AE753" i="5" s="1"/>
  <c r="AG753" i="5" s="1"/>
  <c r="AF753" i="5" a="1"/>
  <c r="AF753" i="5" s="1"/>
  <c r="AH753" i="5" s="1"/>
  <c r="AI753" i="5"/>
  <c r="AF752" i="5" a="1"/>
  <c r="AF752" i="5" s="1"/>
  <c r="AH752" i="5" s="1"/>
  <c r="AE752" i="5" a="1"/>
  <c r="AE752" i="5" s="1"/>
  <c r="AG752" i="5" s="1"/>
  <c r="AI752" i="5"/>
  <c r="AA754" i="5"/>
  <c r="Z755" i="5" s="1"/>
  <c r="AC754" i="5" a="1"/>
  <c r="AC754" i="5" s="1"/>
  <c r="AD754" i="5" s="1"/>
  <c r="L727" i="5" a="1"/>
  <c r="L727" i="5" s="1"/>
  <c r="M727" i="5" s="1"/>
  <c r="O726" i="5" a="1"/>
  <c r="O726" i="5" s="1"/>
  <c r="Q726" i="5" s="1"/>
  <c r="P726" i="5"/>
  <c r="R726" i="5"/>
  <c r="J729" i="5"/>
  <c r="I730" i="5" s="1"/>
  <c r="K727" i="5"/>
  <c r="AR759" i="5" l="1"/>
  <c r="AQ760" i="5" s="1"/>
  <c r="AS758" i="5"/>
  <c r="AV758" i="5" a="1"/>
  <c r="AV758" i="5" s="1"/>
  <c r="AX758" i="5" s="1"/>
  <c r="AW758" i="5" a="1"/>
  <c r="AW758" i="5" s="1"/>
  <c r="AY758" i="5" s="1"/>
  <c r="AZ758" i="5"/>
  <c r="AE754" i="5" a="1"/>
  <c r="AE754" i="5" s="1"/>
  <c r="AG754" i="5" s="1"/>
  <c r="AF754" i="5" a="1"/>
  <c r="AF754" i="5" s="1"/>
  <c r="AH754" i="5" s="1"/>
  <c r="AI754" i="5"/>
  <c r="AA755" i="5"/>
  <c r="Z756" i="5" s="1"/>
  <c r="AB754" i="5"/>
  <c r="L728" i="5" a="1"/>
  <c r="L728" i="5" s="1"/>
  <c r="N727" i="5" a="1"/>
  <c r="N727" i="5" s="1"/>
  <c r="O727" i="5" a="1"/>
  <c r="O727" i="5" s="1"/>
  <c r="Q727" i="5" s="1"/>
  <c r="R727" i="5"/>
  <c r="P727" i="5"/>
  <c r="K728" i="5"/>
  <c r="J730" i="5"/>
  <c r="I731" i="5" s="1"/>
  <c r="AB755" i="5" l="1"/>
  <c r="AC755" i="5" a="1"/>
  <c r="AC755" i="5" s="1"/>
  <c r="AD755" i="5" s="1"/>
  <c r="AE755" i="5" s="1" a="1"/>
  <c r="AE755" i="5" s="1"/>
  <c r="AG755" i="5" s="1"/>
  <c r="AR760" i="5"/>
  <c r="AQ761" i="5" s="1"/>
  <c r="AT760" i="5" a="1"/>
  <c r="AT760" i="5" s="1"/>
  <c r="AU760" i="5" s="1"/>
  <c r="AT759" i="5" a="1"/>
  <c r="AT759" i="5" s="1"/>
  <c r="AU759" i="5" s="1"/>
  <c r="AS759" i="5"/>
  <c r="AF755" i="5" a="1"/>
  <c r="AF755" i="5" s="1"/>
  <c r="AH755" i="5" s="1"/>
  <c r="AI755" i="5"/>
  <c r="AA756" i="5"/>
  <c r="Z757" i="5" s="1"/>
  <c r="L729" i="5" a="1"/>
  <c r="L729" i="5" s="1"/>
  <c r="M729" i="5" s="1"/>
  <c r="J731" i="5"/>
  <c r="I732" i="5" s="1"/>
  <c r="K729" i="5"/>
  <c r="M728" i="5"/>
  <c r="AS760" i="5" l="1"/>
  <c r="AV760" i="5" a="1"/>
  <c r="AV760" i="5" s="1"/>
  <c r="AX760" i="5" s="1"/>
  <c r="AW760" i="5" a="1"/>
  <c r="AW760" i="5" s="1"/>
  <c r="AY760" i="5" s="1"/>
  <c r="AZ760" i="5"/>
  <c r="AZ759" i="5"/>
  <c r="AV759" i="5" a="1"/>
  <c r="AV759" i="5" s="1"/>
  <c r="AX759" i="5" s="1"/>
  <c r="AW759" i="5" a="1"/>
  <c r="AW759" i="5" s="1"/>
  <c r="AY759" i="5" s="1"/>
  <c r="AR761" i="5"/>
  <c r="AQ762" i="5" s="1"/>
  <c r="AS761" i="5"/>
  <c r="AT761" i="5" a="1"/>
  <c r="AT761" i="5" s="1"/>
  <c r="AU761" i="5" s="1"/>
  <c r="AA757" i="5"/>
  <c r="Z758" i="5" s="1"/>
  <c r="AB757" i="5"/>
  <c r="AB756" i="5"/>
  <c r="AC756" i="5" a="1"/>
  <c r="AC756" i="5" s="1"/>
  <c r="AD756" i="5" s="1"/>
  <c r="L730" i="5" a="1"/>
  <c r="L730" i="5" s="1"/>
  <c r="M730" i="5" s="1"/>
  <c r="R730" i="5" s="1"/>
  <c r="K730" i="5"/>
  <c r="R728" i="5"/>
  <c r="O728" i="5" a="1"/>
  <c r="O728" i="5" s="1"/>
  <c r="Q728" i="5" s="1"/>
  <c r="N728" i="5" a="1"/>
  <c r="N728" i="5" s="1"/>
  <c r="P728" i="5"/>
  <c r="R729" i="5"/>
  <c r="O729" i="5" a="1"/>
  <c r="O729" i="5" s="1"/>
  <c r="Q729" i="5" s="1"/>
  <c r="N729" i="5" a="1"/>
  <c r="N729" i="5" s="1"/>
  <c r="P729" i="5" s="1"/>
  <c r="J732" i="5"/>
  <c r="I733" i="5" s="1"/>
  <c r="AC757" i="5" l="1" a="1"/>
  <c r="AC757" i="5" s="1"/>
  <c r="AD757" i="5" s="1"/>
  <c r="N730" i="5" a="1"/>
  <c r="N730" i="5" s="1"/>
  <c r="P730" i="5" s="1"/>
  <c r="O730" i="5" a="1"/>
  <c r="O730" i="5" s="1"/>
  <c r="Q730" i="5" s="1"/>
  <c r="AZ761" i="5"/>
  <c r="AV761" i="5" a="1"/>
  <c r="AV761" i="5" s="1"/>
  <c r="AX761" i="5" s="1"/>
  <c r="AW761" i="5" a="1"/>
  <c r="AW761" i="5" s="1"/>
  <c r="AY761" i="5" s="1"/>
  <c r="AR762" i="5"/>
  <c r="AQ763" i="5" s="1"/>
  <c r="AF756" i="5" a="1"/>
  <c r="AF756" i="5" s="1"/>
  <c r="AH756" i="5" s="1"/>
  <c r="AE756" i="5" a="1"/>
  <c r="AE756" i="5" s="1"/>
  <c r="AG756" i="5" s="1"/>
  <c r="AI756" i="5"/>
  <c r="AF757" i="5" a="1"/>
  <c r="AF757" i="5" s="1"/>
  <c r="AH757" i="5" s="1"/>
  <c r="AE757" i="5" a="1"/>
  <c r="AE757" i="5" s="1"/>
  <c r="AG757" i="5" s="1"/>
  <c r="AI757" i="5"/>
  <c r="AA758" i="5"/>
  <c r="Z759" i="5" s="1"/>
  <c r="K731" i="5"/>
  <c r="L732" i="5" a="1"/>
  <c r="L732" i="5" s="1"/>
  <c r="M732" i="5" s="1"/>
  <c r="L731" i="5" a="1"/>
  <c r="L731" i="5" s="1"/>
  <c r="M731" i="5" s="1"/>
  <c r="R731" i="5" s="1"/>
  <c r="J733" i="5"/>
  <c r="I734" i="5" s="1"/>
  <c r="AS762" i="5" l="1"/>
  <c r="AR763" i="5"/>
  <c r="AQ764" i="5" s="1"/>
  <c r="AS763" i="5"/>
  <c r="AT763" i="5" a="1"/>
  <c r="AT763" i="5" s="1"/>
  <c r="AU763" i="5" s="1"/>
  <c r="AT762" i="5" a="1"/>
  <c r="AT762" i="5" s="1"/>
  <c r="AU762" i="5" s="1"/>
  <c r="AA759" i="5"/>
  <c r="Z760" i="5" s="1"/>
  <c r="AC758" i="5" a="1"/>
  <c r="AC758" i="5" s="1"/>
  <c r="AD758" i="5" s="1"/>
  <c r="AB758" i="5"/>
  <c r="N731" i="5" a="1"/>
  <c r="N731" i="5" s="1"/>
  <c r="P731" i="5" s="1"/>
  <c r="O731" i="5" a="1"/>
  <c r="O731" i="5" s="1"/>
  <c r="Q731" i="5" s="1"/>
  <c r="K732" i="5"/>
  <c r="R732" i="5"/>
  <c r="O732" i="5" a="1"/>
  <c r="O732" i="5" s="1"/>
  <c r="Q732" i="5" s="1"/>
  <c r="N732" i="5" a="1"/>
  <c r="N732" i="5" s="1"/>
  <c r="J734" i="5"/>
  <c r="I735" i="5" s="1"/>
  <c r="P732" i="5"/>
  <c r="AB759" i="5" l="1"/>
  <c r="AZ763" i="5"/>
  <c r="AV763" i="5" a="1"/>
  <c r="AV763" i="5" s="1"/>
  <c r="AX763" i="5" s="1"/>
  <c r="AW763" i="5" a="1"/>
  <c r="AW763" i="5" s="1"/>
  <c r="AY763" i="5" s="1"/>
  <c r="AV762" i="5" a="1"/>
  <c r="AV762" i="5" s="1"/>
  <c r="AX762" i="5" s="1"/>
  <c r="AW762" i="5" a="1"/>
  <c r="AW762" i="5" s="1"/>
  <c r="AY762" i="5" s="1"/>
  <c r="AZ762" i="5"/>
  <c r="AR764" i="5"/>
  <c r="AQ765" i="5" s="1"/>
  <c r="AF758" i="5" a="1"/>
  <c r="AF758" i="5" s="1"/>
  <c r="AH758" i="5" s="1"/>
  <c r="AE758" i="5" a="1"/>
  <c r="AE758" i="5" s="1"/>
  <c r="AG758" i="5" s="1"/>
  <c r="AI758" i="5"/>
  <c r="AC759" i="5" a="1"/>
  <c r="AC759" i="5" s="1"/>
  <c r="AD759" i="5" s="1"/>
  <c r="AA760" i="5"/>
  <c r="Z761" i="5" s="1"/>
  <c r="AC760" i="5" a="1"/>
  <c r="AC760" i="5" s="1"/>
  <c r="AD760" i="5" s="1"/>
  <c r="K733" i="5"/>
  <c r="L733" i="5" a="1"/>
  <c r="L733" i="5" s="1"/>
  <c r="M733" i="5" s="1"/>
  <c r="R733" i="5" s="1"/>
  <c r="J735" i="5"/>
  <c r="I736" i="5" s="1"/>
  <c r="AB760" i="5" l="1"/>
  <c r="AS764" i="5"/>
  <c r="AR765" i="5"/>
  <c r="AQ766" i="5" s="1"/>
  <c r="AT764" i="5" a="1"/>
  <c r="AT764" i="5" s="1"/>
  <c r="AU764" i="5" s="1"/>
  <c r="AE759" i="5" a="1"/>
  <c r="AE759" i="5" s="1"/>
  <c r="AG759" i="5" s="1"/>
  <c r="AF759" i="5" a="1"/>
  <c r="AF759" i="5" s="1"/>
  <c r="AH759" i="5" s="1"/>
  <c r="AI759" i="5"/>
  <c r="AE760" i="5" a="1"/>
  <c r="AE760" i="5" s="1"/>
  <c r="AG760" i="5" s="1"/>
  <c r="AF760" i="5" a="1"/>
  <c r="AF760" i="5" s="1"/>
  <c r="AH760" i="5" s="1"/>
  <c r="AI760" i="5"/>
  <c r="AA761" i="5"/>
  <c r="Z762" i="5" s="1"/>
  <c r="N733" i="5" a="1"/>
  <c r="N733" i="5" s="1"/>
  <c r="P733" i="5" s="1"/>
  <c r="O733" i="5" a="1"/>
  <c r="O733" i="5" s="1"/>
  <c r="Q733" i="5" s="1"/>
  <c r="L734" i="5" a="1"/>
  <c r="L734" i="5" s="1"/>
  <c r="M734" i="5" s="1"/>
  <c r="L735" i="5" a="1"/>
  <c r="L735" i="5" s="1"/>
  <c r="K734" i="5"/>
  <c r="J736" i="5"/>
  <c r="I737" i="5" s="1"/>
  <c r="AV764" i="5" l="1" a="1"/>
  <c r="AV764" i="5" s="1"/>
  <c r="AX764" i="5" s="1"/>
  <c r="AW764" i="5" a="1"/>
  <c r="AW764" i="5" s="1"/>
  <c r="AY764" i="5" s="1"/>
  <c r="AZ764" i="5"/>
  <c r="AT765" i="5" a="1"/>
  <c r="AT765" i="5" s="1"/>
  <c r="AU765" i="5" s="1"/>
  <c r="AS765" i="5"/>
  <c r="AR766" i="5"/>
  <c r="AQ767" i="5" s="1"/>
  <c r="AC761" i="5" a="1"/>
  <c r="AC761" i="5" s="1"/>
  <c r="AD761" i="5" s="1"/>
  <c r="AA762" i="5"/>
  <c r="Z763" i="5" s="1"/>
  <c r="AB761" i="5"/>
  <c r="K735" i="5"/>
  <c r="M735" i="5" s="1"/>
  <c r="J737" i="5"/>
  <c r="I738" i="5" s="1"/>
  <c r="O734" i="5" a="1"/>
  <c r="O734" i="5" s="1"/>
  <c r="Q734" i="5" s="1"/>
  <c r="N734" i="5" a="1"/>
  <c r="N734" i="5" s="1"/>
  <c r="P734" i="5" s="1"/>
  <c r="R734" i="5"/>
  <c r="AB762" i="5" l="1"/>
  <c r="AT766" i="5" a="1"/>
  <c r="AT766" i="5" s="1"/>
  <c r="AU766" i="5" s="1"/>
  <c r="AR767" i="5"/>
  <c r="AQ768" i="5" s="1"/>
  <c r="AT767" i="5" a="1"/>
  <c r="AT767" i="5" s="1"/>
  <c r="AU767" i="5" s="1"/>
  <c r="AS766" i="5"/>
  <c r="AZ765" i="5"/>
  <c r="AV765" i="5" a="1"/>
  <c r="AV765" i="5" s="1"/>
  <c r="AX765" i="5" s="1"/>
  <c r="AW765" i="5" a="1"/>
  <c r="AW765" i="5" s="1"/>
  <c r="AY765" i="5" s="1"/>
  <c r="AC762" i="5" a="1"/>
  <c r="AC762" i="5" s="1"/>
  <c r="AD762" i="5" s="1"/>
  <c r="AA763" i="5"/>
  <c r="Z764" i="5" s="1"/>
  <c r="AF761" i="5" a="1"/>
  <c r="AF761" i="5" s="1"/>
  <c r="AH761" i="5" s="1"/>
  <c r="AE761" i="5" a="1"/>
  <c r="AE761" i="5" s="1"/>
  <c r="AG761" i="5" s="1"/>
  <c r="AI761" i="5"/>
  <c r="L736" i="5" a="1"/>
  <c r="L736" i="5" s="1"/>
  <c r="M736" i="5" s="1"/>
  <c r="R736" i="5" s="1"/>
  <c r="K736" i="5"/>
  <c r="R735" i="5"/>
  <c r="O735" i="5" a="1"/>
  <c r="O735" i="5" s="1"/>
  <c r="Q735" i="5" s="1"/>
  <c r="N735" i="5" a="1"/>
  <c r="N735" i="5" s="1"/>
  <c r="P735" i="5" s="1"/>
  <c r="J738" i="5"/>
  <c r="I739" i="5" s="1"/>
  <c r="AB763" i="5" l="1"/>
  <c r="AS767" i="5"/>
  <c r="AZ767" i="5"/>
  <c r="AV767" i="5" a="1"/>
  <c r="AV767" i="5" s="1"/>
  <c r="AX767" i="5" s="1"/>
  <c r="AW767" i="5" a="1"/>
  <c r="AW767" i="5" s="1"/>
  <c r="AY767" i="5" s="1"/>
  <c r="AR768" i="5"/>
  <c r="AQ769" i="5" s="1"/>
  <c r="AS768" i="5"/>
  <c r="AT768" i="5" a="1"/>
  <c r="AT768" i="5" s="1"/>
  <c r="AU768" i="5" s="1"/>
  <c r="AV766" i="5" a="1"/>
  <c r="AV766" i="5" s="1"/>
  <c r="AX766" i="5" s="1"/>
  <c r="AW766" i="5" a="1"/>
  <c r="AW766" i="5" s="1"/>
  <c r="AY766" i="5" s="1"/>
  <c r="AZ766" i="5"/>
  <c r="AC763" i="5" a="1"/>
  <c r="AC763" i="5" s="1"/>
  <c r="AD763" i="5" s="1"/>
  <c r="AA764" i="5"/>
  <c r="Z765" i="5" s="1"/>
  <c r="AF762" i="5" a="1"/>
  <c r="AF762" i="5" s="1"/>
  <c r="AH762" i="5" s="1"/>
  <c r="AE762" i="5" a="1"/>
  <c r="AE762" i="5" s="1"/>
  <c r="AG762" i="5" s="1"/>
  <c r="AI762" i="5"/>
  <c r="O736" i="5" a="1"/>
  <c r="O736" i="5" s="1"/>
  <c r="Q736" i="5" s="1"/>
  <c r="N736" i="5" a="1"/>
  <c r="N736" i="5" s="1"/>
  <c r="P736" i="5" s="1"/>
  <c r="L737" i="5" a="1"/>
  <c r="L737" i="5" s="1"/>
  <c r="M737" i="5" s="1"/>
  <c r="J739" i="5"/>
  <c r="I740" i="5" s="1"/>
  <c r="K737" i="5"/>
  <c r="AB764" i="5" l="1"/>
  <c r="AC764" i="5" a="1"/>
  <c r="AC764" i="5" s="1"/>
  <c r="AD764" i="5" s="1"/>
  <c r="AF764" i="5" s="1" a="1"/>
  <c r="AF764" i="5" s="1"/>
  <c r="AH764" i="5" s="1"/>
  <c r="AV768" i="5" a="1"/>
  <c r="AV768" i="5" s="1"/>
  <c r="AX768" i="5" s="1"/>
  <c r="AW768" i="5" a="1"/>
  <c r="AW768" i="5" s="1"/>
  <c r="AY768" i="5" s="1"/>
  <c r="AZ768" i="5"/>
  <c r="AR769" i="5"/>
  <c r="AQ770" i="5" s="1"/>
  <c r="AE764" i="5" a="1"/>
  <c r="AE764" i="5" s="1"/>
  <c r="AG764" i="5" s="1"/>
  <c r="AA765" i="5"/>
  <c r="Z766" i="5" s="1"/>
  <c r="AC765" i="5" a="1"/>
  <c r="AC765" i="5" s="1"/>
  <c r="AD765" i="5" s="1"/>
  <c r="AB765" i="5"/>
  <c r="AF763" i="5" a="1"/>
  <c r="AF763" i="5" s="1"/>
  <c r="AH763" i="5" s="1"/>
  <c r="AE763" i="5" a="1"/>
  <c r="AE763" i="5" s="1"/>
  <c r="AG763" i="5" s="1"/>
  <c r="AI763" i="5"/>
  <c r="K738" i="5"/>
  <c r="L738" i="5" a="1"/>
  <c r="L738" i="5" s="1"/>
  <c r="M738" i="5" s="1"/>
  <c r="R738" i="5" s="1"/>
  <c r="R737" i="5"/>
  <c r="O737" i="5" a="1"/>
  <c r="O737" i="5" s="1"/>
  <c r="Q737" i="5" s="1"/>
  <c r="N737" i="5" a="1"/>
  <c r="N737" i="5" s="1"/>
  <c r="P737" i="5" s="1"/>
  <c r="J740" i="5"/>
  <c r="I741" i="5" s="1"/>
  <c r="AI764" i="5" l="1"/>
  <c r="AR770" i="5"/>
  <c r="AQ771" i="5" s="1"/>
  <c r="AT769" i="5" a="1"/>
  <c r="AT769" i="5" s="1"/>
  <c r="AU769" i="5" s="1"/>
  <c r="AS769" i="5"/>
  <c r="AF765" i="5" a="1"/>
  <c r="AF765" i="5" s="1"/>
  <c r="AH765" i="5" s="1"/>
  <c r="AE765" i="5" a="1"/>
  <c r="AE765" i="5" s="1"/>
  <c r="AG765" i="5" s="1"/>
  <c r="AI765" i="5"/>
  <c r="AA766" i="5"/>
  <c r="Z767" i="5" s="1"/>
  <c r="L739" i="5" a="1"/>
  <c r="L739" i="5" s="1"/>
  <c r="O738" i="5" a="1"/>
  <c r="O738" i="5" s="1"/>
  <c r="Q738" i="5" s="1"/>
  <c r="N738" i="5" a="1"/>
  <c r="N738" i="5" s="1"/>
  <c r="P738" i="5" s="1"/>
  <c r="L740" i="5" a="1"/>
  <c r="L740" i="5" s="1"/>
  <c r="J741" i="5"/>
  <c r="I742" i="5" s="1"/>
  <c r="K739" i="5"/>
  <c r="AT770" i="5" l="1" a="1"/>
  <c r="AT770" i="5" s="1"/>
  <c r="AU770" i="5" s="1"/>
  <c r="AV770" i="5" a="1"/>
  <c r="AV770" i="5" s="1"/>
  <c r="AX770" i="5" s="1"/>
  <c r="AW770" i="5" a="1"/>
  <c r="AW770" i="5" s="1"/>
  <c r="AY770" i="5" s="1"/>
  <c r="AZ770" i="5"/>
  <c r="AS770" i="5"/>
  <c r="AZ769" i="5"/>
  <c r="AV769" i="5" a="1"/>
  <c r="AV769" i="5" s="1"/>
  <c r="AX769" i="5" s="1"/>
  <c r="AW769" i="5" a="1"/>
  <c r="AW769" i="5" s="1"/>
  <c r="AY769" i="5" s="1"/>
  <c r="AR771" i="5"/>
  <c r="AQ772" i="5" s="1"/>
  <c r="AA767" i="5"/>
  <c r="Z768" i="5" s="1"/>
  <c r="AC767" i="5" a="1"/>
  <c r="AC767" i="5" s="1"/>
  <c r="AD767" i="5" s="1"/>
  <c r="AB767" i="5"/>
  <c r="AC766" i="5" a="1"/>
  <c r="AC766" i="5" s="1"/>
  <c r="AD766" i="5" s="1"/>
  <c r="AB766" i="5"/>
  <c r="K740" i="5"/>
  <c r="M740" i="5"/>
  <c r="M739" i="5"/>
  <c r="J742" i="5"/>
  <c r="I743" i="5" s="1"/>
  <c r="AR772" i="5" l="1"/>
  <c r="AQ773" i="5" s="1"/>
  <c r="AT771" i="5" a="1"/>
  <c r="AT771" i="5" s="1"/>
  <c r="AU771" i="5" s="1"/>
  <c r="AS771" i="5"/>
  <c r="AF767" i="5" a="1"/>
  <c r="AF767" i="5" s="1"/>
  <c r="AH767" i="5" s="1"/>
  <c r="AE767" i="5" a="1"/>
  <c r="AE767" i="5" s="1"/>
  <c r="AG767" i="5" s="1"/>
  <c r="AI767" i="5"/>
  <c r="AF766" i="5" a="1"/>
  <c r="AF766" i="5" s="1"/>
  <c r="AH766" i="5" s="1"/>
  <c r="AE766" i="5" a="1"/>
  <c r="AE766" i="5" s="1"/>
  <c r="AG766" i="5" s="1"/>
  <c r="AI766" i="5"/>
  <c r="AA768" i="5"/>
  <c r="Z769" i="5" s="1"/>
  <c r="AC768" i="5" a="1"/>
  <c r="AC768" i="5" s="1"/>
  <c r="AD768" i="5" s="1"/>
  <c r="L741" i="5" a="1"/>
  <c r="L741" i="5" s="1"/>
  <c r="M741" i="5" s="1"/>
  <c r="J743" i="5"/>
  <c r="I744" i="5" s="1"/>
  <c r="K741" i="5"/>
  <c r="R739" i="5"/>
  <c r="O739" i="5" a="1"/>
  <c r="O739" i="5" s="1"/>
  <c r="Q739" i="5" s="1"/>
  <c r="N739" i="5" a="1"/>
  <c r="N739" i="5" s="1"/>
  <c r="P739" i="5" s="1"/>
  <c r="N740" i="5" a="1"/>
  <c r="N740" i="5" s="1"/>
  <c r="R740" i="5"/>
  <c r="O740" i="5" a="1"/>
  <c r="O740" i="5" s="1"/>
  <c r="Q740" i="5" s="1"/>
  <c r="P740" i="5"/>
  <c r="AZ771" i="5" l="1"/>
  <c r="AV771" i="5" a="1"/>
  <c r="AV771" i="5" s="1"/>
  <c r="AX771" i="5" s="1"/>
  <c r="AW771" i="5" a="1"/>
  <c r="AW771" i="5" s="1"/>
  <c r="AY771" i="5" s="1"/>
  <c r="AT772" i="5" a="1"/>
  <c r="AT772" i="5" s="1"/>
  <c r="AU772" i="5" s="1"/>
  <c r="AS772" i="5"/>
  <c r="AR773" i="5"/>
  <c r="AQ774" i="5" s="1"/>
  <c r="AT773" i="5" a="1"/>
  <c r="AT773" i="5" s="1"/>
  <c r="AU773" i="5" s="1"/>
  <c r="AA769" i="5"/>
  <c r="Z770" i="5" s="1"/>
  <c r="AB769" i="5"/>
  <c r="AF768" i="5" a="1"/>
  <c r="AF768" i="5" s="1"/>
  <c r="AH768" i="5" s="1"/>
  <c r="AE768" i="5" a="1"/>
  <c r="AE768" i="5" s="1"/>
  <c r="AG768" i="5" s="1"/>
  <c r="AI768" i="5"/>
  <c r="AB768" i="5"/>
  <c r="L742" i="5" a="1"/>
  <c r="L742" i="5" s="1"/>
  <c r="M742" i="5" s="1"/>
  <c r="R742" i="5" s="1"/>
  <c r="K742" i="5"/>
  <c r="R741" i="5"/>
  <c r="O741" i="5" a="1"/>
  <c r="O741" i="5" s="1"/>
  <c r="Q741" i="5" s="1"/>
  <c r="N741" i="5" a="1"/>
  <c r="N741" i="5" s="1"/>
  <c r="P741" i="5" s="1"/>
  <c r="J744" i="5"/>
  <c r="I745" i="5" s="1"/>
  <c r="AC769" i="5" l="1" a="1"/>
  <c r="AC769" i="5" s="1"/>
  <c r="AD769" i="5" s="1"/>
  <c r="O742" i="5" a="1"/>
  <c r="O742" i="5" s="1"/>
  <c r="Q742" i="5" s="1"/>
  <c r="N742" i="5" a="1"/>
  <c r="N742" i="5" s="1"/>
  <c r="P742" i="5" s="1"/>
  <c r="AZ773" i="5"/>
  <c r="AV773" i="5" a="1"/>
  <c r="AV773" i="5" s="1"/>
  <c r="AX773" i="5" s="1"/>
  <c r="AW773" i="5" a="1"/>
  <c r="AW773" i="5" s="1"/>
  <c r="AY773" i="5" s="1"/>
  <c r="AS773" i="5"/>
  <c r="AR774" i="5"/>
  <c r="AQ775" i="5" s="1"/>
  <c r="AS774" i="5"/>
  <c r="AV772" i="5" a="1"/>
  <c r="AV772" i="5" s="1"/>
  <c r="AX772" i="5" s="1"/>
  <c r="AW772" i="5" a="1"/>
  <c r="AW772" i="5" s="1"/>
  <c r="AY772" i="5" s="1"/>
  <c r="AZ772" i="5"/>
  <c r="AF769" i="5" a="1"/>
  <c r="AF769" i="5" s="1"/>
  <c r="AH769" i="5" s="1"/>
  <c r="AE769" i="5" a="1"/>
  <c r="AE769" i="5" s="1"/>
  <c r="AG769" i="5" s="1"/>
  <c r="AI769" i="5"/>
  <c r="AA770" i="5"/>
  <c r="Z771" i="5" s="1"/>
  <c r="L743" i="5" a="1"/>
  <c r="L743" i="5" s="1"/>
  <c r="J745" i="5"/>
  <c r="I746" i="5" s="1"/>
  <c r="K743" i="5"/>
  <c r="M743" i="5" s="1"/>
  <c r="AT774" i="5" l="1" a="1"/>
  <c r="AT774" i="5" s="1"/>
  <c r="AU774" i="5" s="1"/>
  <c r="AR775" i="5"/>
  <c r="AQ776" i="5" s="1"/>
  <c r="AB770" i="5"/>
  <c r="AC770" i="5" a="1"/>
  <c r="AC770" i="5" s="1"/>
  <c r="AD770" i="5" s="1"/>
  <c r="AA771" i="5"/>
  <c r="Z772" i="5" s="1"/>
  <c r="L744" i="5" a="1"/>
  <c r="L744" i="5" s="1"/>
  <c r="R743" i="5"/>
  <c r="O743" i="5" a="1"/>
  <c r="O743" i="5" s="1"/>
  <c r="Q743" i="5" s="1"/>
  <c r="N743" i="5" a="1"/>
  <c r="N743" i="5" s="1"/>
  <c r="P743" i="5" s="1"/>
  <c r="K744" i="5"/>
  <c r="J746" i="5"/>
  <c r="I747" i="5" s="1"/>
  <c r="AV774" i="5" l="1" a="1"/>
  <c r="AV774" i="5" s="1"/>
  <c r="AX774" i="5" s="1"/>
  <c r="AW774" i="5" a="1"/>
  <c r="AW774" i="5" s="1"/>
  <c r="AY774" i="5" s="1"/>
  <c r="AZ774" i="5"/>
  <c r="AT775" i="5" a="1"/>
  <c r="AT775" i="5" s="1"/>
  <c r="AU775" i="5" s="1"/>
  <c r="AS775" i="5"/>
  <c r="AR776" i="5"/>
  <c r="AQ777" i="5" s="1"/>
  <c r="AT776" i="5" a="1"/>
  <c r="AT776" i="5" s="1"/>
  <c r="AU776" i="5" s="1"/>
  <c r="AB771" i="5"/>
  <c r="AA772" i="5"/>
  <c r="Z773" i="5" s="1"/>
  <c r="AC772" i="5" a="1"/>
  <c r="AC772" i="5" s="1"/>
  <c r="AD772" i="5" s="1"/>
  <c r="AF770" i="5" a="1"/>
  <c r="AF770" i="5" s="1"/>
  <c r="AH770" i="5" s="1"/>
  <c r="AE770" i="5" a="1"/>
  <c r="AE770" i="5" s="1"/>
  <c r="AG770" i="5" s="1"/>
  <c r="AI770" i="5"/>
  <c r="AC771" i="5" a="1"/>
  <c r="AC771" i="5" s="1"/>
  <c r="AD771" i="5" s="1"/>
  <c r="L745" i="5" a="1"/>
  <c r="L745" i="5" s="1"/>
  <c r="M744" i="5"/>
  <c r="N744" i="5" s="1" a="1"/>
  <c r="N744" i="5" s="1"/>
  <c r="P744" i="5" s="1"/>
  <c r="J747" i="5"/>
  <c r="I748" i="5" s="1"/>
  <c r="K745" i="5"/>
  <c r="AB772" i="5" l="1"/>
  <c r="AV776" i="5" a="1"/>
  <c r="AV776" i="5" s="1"/>
  <c r="AX776" i="5" s="1"/>
  <c r="AW776" i="5" a="1"/>
  <c r="AW776" i="5" s="1"/>
  <c r="AY776" i="5" s="1"/>
  <c r="AZ776" i="5"/>
  <c r="AS776" i="5"/>
  <c r="AZ775" i="5"/>
  <c r="AV775" i="5" a="1"/>
  <c r="AV775" i="5" s="1"/>
  <c r="AX775" i="5" s="1"/>
  <c r="AW775" i="5" a="1"/>
  <c r="AW775" i="5" s="1"/>
  <c r="AY775" i="5" s="1"/>
  <c r="AR777" i="5"/>
  <c r="AQ778" i="5" s="1"/>
  <c r="AF771" i="5" a="1"/>
  <c r="AF771" i="5" s="1"/>
  <c r="AH771" i="5" s="1"/>
  <c r="AE771" i="5" a="1"/>
  <c r="AE771" i="5" s="1"/>
  <c r="AG771" i="5" s="1"/>
  <c r="AI771" i="5"/>
  <c r="AF772" i="5" a="1"/>
  <c r="AF772" i="5" s="1"/>
  <c r="AH772" i="5" s="1"/>
  <c r="AE772" i="5" a="1"/>
  <c r="AE772" i="5" s="1"/>
  <c r="AG772" i="5" s="1"/>
  <c r="AI772" i="5"/>
  <c r="AA773" i="5"/>
  <c r="Z774" i="5" s="1"/>
  <c r="AC773" i="5" a="1"/>
  <c r="AC773" i="5" s="1"/>
  <c r="AD773" i="5" s="1"/>
  <c r="R744" i="5"/>
  <c r="L746" i="5" a="1"/>
  <c r="L746" i="5" s="1"/>
  <c r="M746" i="5" s="1"/>
  <c r="L747" i="5" a="1"/>
  <c r="L747" i="5" s="1"/>
  <c r="O744" i="5" a="1"/>
  <c r="O744" i="5" s="1"/>
  <c r="Q744" i="5" s="1"/>
  <c r="K746" i="5"/>
  <c r="J748" i="5"/>
  <c r="I749" i="5" s="1"/>
  <c r="M745" i="5"/>
  <c r="AR778" i="5" l="1"/>
  <c r="AQ779" i="5" s="1"/>
  <c r="AT777" i="5" a="1"/>
  <c r="AT777" i="5" s="1"/>
  <c r="AU777" i="5" s="1"/>
  <c r="AS777" i="5"/>
  <c r="AA774" i="5"/>
  <c r="Z775" i="5" s="1"/>
  <c r="AC774" i="5" a="1"/>
  <c r="AC774" i="5" s="1"/>
  <c r="AD774" i="5" s="1"/>
  <c r="AB774" i="5"/>
  <c r="AE773" i="5" a="1"/>
  <c r="AE773" i="5" s="1"/>
  <c r="AG773" i="5" s="1"/>
  <c r="AF773" i="5" a="1"/>
  <c r="AF773" i="5" s="1"/>
  <c r="AH773" i="5" s="1"/>
  <c r="AI773" i="5"/>
  <c r="AB773" i="5"/>
  <c r="K747" i="5"/>
  <c r="N746" i="5" a="1"/>
  <c r="N746" i="5" s="1"/>
  <c r="P746" i="5" s="1"/>
  <c r="R746" i="5"/>
  <c r="O746" i="5" a="1"/>
  <c r="O746" i="5" s="1"/>
  <c r="Q746" i="5" s="1"/>
  <c r="M747" i="5"/>
  <c r="R745" i="5"/>
  <c r="N745" i="5" a="1"/>
  <c r="N745" i="5" s="1"/>
  <c r="P745" i="5" s="1"/>
  <c r="O745" i="5" a="1"/>
  <c r="O745" i="5" s="1"/>
  <c r="Q745" i="5" s="1"/>
  <c r="J749" i="5"/>
  <c r="I750" i="5" s="1"/>
  <c r="AR779" i="5" l="1"/>
  <c r="AQ780" i="5" s="1"/>
  <c r="AZ777" i="5"/>
  <c r="AV777" i="5" a="1"/>
  <c r="AV777" i="5" s="1"/>
  <c r="AX777" i="5" s="1"/>
  <c r="AW777" i="5" a="1"/>
  <c r="AW777" i="5" s="1"/>
  <c r="AY777" i="5" s="1"/>
  <c r="AT778" i="5" a="1"/>
  <c r="AT778" i="5" s="1"/>
  <c r="AU778" i="5" s="1"/>
  <c r="AS778" i="5"/>
  <c r="AF774" i="5" a="1"/>
  <c r="AF774" i="5" s="1"/>
  <c r="AH774" i="5" s="1"/>
  <c r="AE774" i="5" a="1"/>
  <c r="AE774" i="5" s="1"/>
  <c r="AG774" i="5" s="1"/>
  <c r="AI774" i="5"/>
  <c r="AA775" i="5"/>
  <c r="Z776" i="5" s="1"/>
  <c r="K748" i="5"/>
  <c r="L748" i="5" a="1"/>
  <c r="L748" i="5" s="1"/>
  <c r="M748" i="5" s="1"/>
  <c r="N748" i="5" s="1" a="1"/>
  <c r="N748" i="5" s="1"/>
  <c r="P748" i="5" s="1"/>
  <c r="R747" i="5"/>
  <c r="O747" i="5" a="1"/>
  <c r="O747" i="5" s="1"/>
  <c r="Q747" i="5" s="1"/>
  <c r="N747" i="5" a="1"/>
  <c r="N747" i="5" s="1"/>
  <c r="P747" i="5" s="1"/>
  <c r="J750" i="5"/>
  <c r="I751" i="5" s="1"/>
  <c r="AR780" i="5" l="1"/>
  <c r="AQ781" i="5" s="1"/>
  <c r="AS780" i="5"/>
  <c r="AT780" i="5" a="1"/>
  <c r="AT780" i="5" s="1"/>
  <c r="AU780" i="5" s="1"/>
  <c r="AV778" i="5" a="1"/>
  <c r="AV778" i="5" s="1"/>
  <c r="AX778" i="5" s="1"/>
  <c r="AW778" i="5" a="1"/>
  <c r="AW778" i="5" s="1"/>
  <c r="AY778" i="5" s="1"/>
  <c r="AZ778" i="5"/>
  <c r="AT779" i="5" a="1"/>
  <c r="AT779" i="5" s="1"/>
  <c r="AU779" i="5" s="1"/>
  <c r="AS779" i="5"/>
  <c r="AB775" i="5"/>
  <c r="AC775" i="5" a="1"/>
  <c r="AC775" i="5" s="1"/>
  <c r="AD775" i="5" s="1"/>
  <c r="AA776" i="5"/>
  <c r="Z777" i="5" s="1"/>
  <c r="AB776" i="5"/>
  <c r="O748" i="5" a="1"/>
  <c r="O748" i="5" s="1"/>
  <c r="Q748" i="5" s="1"/>
  <c r="L749" i="5" a="1"/>
  <c r="L749" i="5" s="1"/>
  <c r="M749" i="5" s="1"/>
  <c r="R748" i="5"/>
  <c r="J751" i="5"/>
  <c r="I752" i="5" s="1"/>
  <c r="K749" i="5"/>
  <c r="AZ779" i="5" l="1"/>
  <c r="AV779" i="5" a="1"/>
  <c r="AV779" i="5" s="1"/>
  <c r="AX779" i="5" s="1"/>
  <c r="AW779" i="5" a="1"/>
  <c r="AW779" i="5" s="1"/>
  <c r="AY779" i="5" s="1"/>
  <c r="AV780" i="5" a="1"/>
  <c r="AV780" i="5" s="1"/>
  <c r="AX780" i="5" s="1"/>
  <c r="AW780" i="5" a="1"/>
  <c r="AW780" i="5" s="1"/>
  <c r="AY780" i="5" s="1"/>
  <c r="AZ780" i="5"/>
  <c r="AR781" i="5"/>
  <c r="AQ782" i="5" s="1"/>
  <c r="AT781" i="5" a="1"/>
  <c r="AT781" i="5" s="1"/>
  <c r="AU781" i="5" s="1"/>
  <c r="AA777" i="5"/>
  <c r="Z778" i="5" s="1"/>
  <c r="AB777" i="5"/>
  <c r="AF775" i="5" a="1"/>
  <c r="AF775" i="5" s="1"/>
  <c r="AH775" i="5" s="1"/>
  <c r="AE775" i="5" a="1"/>
  <c r="AE775" i="5" s="1"/>
  <c r="AG775" i="5" s="1"/>
  <c r="AI775" i="5"/>
  <c r="AC776" i="5" a="1"/>
  <c r="AC776" i="5" s="1"/>
  <c r="AD776" i="5" s="1"/>
  <c r="L750" i="5" a="1"/>
  <c r="L750" i="5" s="1"/>
  <c r="N749" i="5" a="1"/>
  <c r="N749" i="5" s="1"/>
  <c r="R749" i="5"/>
  <c r="O749" i="5" a="1"/>
  <c r="O749" i="5" s="1"/>
  <c r="Q749" i="5" s="1"/>
  <c r="P749" i="5"/>
  <c r="K750" i="5"/>
  <c r="J752" i="5"/>
  <c r="I753" i="5" s="1"/>
  <c r="AS781" i="5" l="1"/>
  <c r="AR782" i="5"/>
  <c r="AQ783" i="5" s="1"/>
  <c r="AZ781" i="5"/>
  <c r="AV781" i="5" a="1"/>
  <c r="AV781" i="5" s="1"/>
  <c r="AX781" i="5" s="1"/>
  <c r="AW781" i="5" a="1"/>
  <c r="AW781" i="5" s="1"/>
  <c r="AY781" i="5" s="1"/>
  <c r="AF776" i="5" a="1"/>
  <c r="AF776" i="5" s="1"/>
  <c r="AH776" i="5" s="1"/>
  <c r="AE776" i="5" a="1"/>
  <c r="AE776" i="5" s="1"/>
  <c r="AG776" i="5" s="1"/>
  <c r="AI776" i="5"/>
  <c r="AC777" i="5" a="1"/>
  <c r="AC777" i="5" s="1"/>
  <c r="AD777" i="5" s="1"/>
  <c r="AA778" i="5"/>
  <c r="Z779" i="5" s="1"/>
  <c r="AC778" i="5" a="1"/>
  <c r="AC778" i="5" s="1"/>
  <c r="AD778" i="5" s="1"/>
  <c r="L751" i="5" a="1"/>
  <c r="L751" i="5" s="1"/>
  <c r="M750" i="5"/>
  <c r="O750" i="5" s="1" a="1"/>
  <c r="O750" i="5" s="1"/>
  <c r="Q750" i="5" s="1"/>
  <c r="K751" i="5"/>
  <c r="J753" i="5"/>
  <c r="I754" i="5" s="1"/>
  <c r="AT782" i="5" l="1" a="1"/>
  <c r="AT782" i="5" s="1"/>
  <c r="AU782" i="5" s="1"/>
  <c r="AB778" i="5"/>
  <c r="R750" i="5"/>
  <c r="AV782" i="5" a="1"/>
  <c r="AV782" i="5" s="1"/>
  <c r="AX782" i="5" s="1"/>
  <c r="AW782" i="5" a="1"/>
  <c r="AW782" i="5" s="1"/>
  <c r="AY782" i="5" s="1"/>
  <c r="AZ782" i="5"/>
  <c r="AS782" i="5"/>
  <c r="AR783" i="5"/>
  <c r="AQ784" i="5" s="1"/>
  <c r="AT783" i="5" a="1"/>
  <c r="AT783" i="5" s="1"/>
  <c r="AU783" i="5" s="1"/>
  <c r="AF778" i="5" a="1"/>
  <c r="AF778" i="5" s="1"/>
  <c r="AH778" i="5" s="1"/>
  <c r="AE778" i="5" a="1"/>
  <c r="AE778" i="5" s="1"/>
  <c r="AG778" i="5" s="1"/>
  <c r="AI778" i="5"/>
  <c r="AA779" i="5"/>
  <c r="Z780" i="5" s="1"/>
  <c r="AF777" i="5" a="1"/>
  <c r="AF777" i="5" s="1"/>
  <c r="AH777" i="5" s="1"/>
  <c r="AE777" i="5" a="1"/>
  <c r="AE777" i="5" s="1"/>
  <c r="AG777" i="5" s="1"/>
  <c r="AI777" i="5"/>
  <c r="N750" i="5" a="1"/>
  <c r="N750" i="5" s="1"/>
  <c r="P750" i="5" s="1"/>
  <c r="L753" i="5" a="1"/>
  <c r="L753" i="5" s="1"/>
  <c r="L752" i="5" a="1"/>
  <c r="L752" i="5" s="1"/>
  <c r="K752" i="5"/>
  <c r="J754" i="5"/>
  <c r="I755" i="5" s="1"/>
  <c r="M751" i="5"/>
  <c r="AS783" i="5" l="1"/>
  <c r="AZ783" i="5"/>
  <c r="AV783" i="5" a="1"/>
  <c r="AV783" i="5" s="1"/>
  <c r="AX783" i="5" s="1"/>
  <c r="AW783" i="5" a="1"/>
  <c r="AW783" i="5" s="1"/>
  <c r="AY783" i="5" s="1"/>
  <c r="AR784" i="5"/>
  <c r="AQ785" i="5" s="1"/>
  <c r="AA780" i="5"/>
  <c r="Z781" i="5" s="1"/>
  <c r="AC780" i="5" a="1"/>
  <c r="AC780" i="5" s="1"/>
  <c r="AD780" i="5" s="1"/>
  <c r="AB780" i="5"/>
  <c r="AB779" i="5"/>
  <c r="AC779" i="5" a="1"/>
  <c r="AC779" i="5" s="1"/>
  <c r="AD779" i="5" s="1"/>
  <c r="M752" i="5"/>
  <c r="R752" i="5" s="1"/>
  <c r="P752" i="5"/>
  <c r="N751" i="5" a="1"/>
  <c r="N751" i="5" s="1"/>
  <c r="R751" i="5"/>
  <c r="O751" i="5" a="1"/>
  <c r="O751" i="5" s="1"/>
  <c r="Q751" i="5" s="1"/>
  <c r="P751" i="5"/>
  <c r="K753" i="5"/>
  <c r="M753" i="5" s="1"/>
  <c r="J755" i="5"/>
  <c r="I756" i="5" s="1"/>
  <c r="AS784" i="5" l="1"/>
  <c r="AT784" i="5" a="1"/>
  <c r="AT784" i="5" s="1"/>
  <c r="AU784" i="5" s="1"/>
  <c r="AW784" i="5" s="1" a="1"/>
  <c r="AW784" i="5" s="1"/>
  <c r="AY784" i="5" s="1"/>
  <c r="N752" i="5" a="1"/>
  <c r="N752" i="5" s="1"/>
  <c r="O752" i="5" a="1"/>
  <c r="O752" i="5" s="1"/>
  <c r="Q752" i="5" s="1"/>
  <c r="AR785" i="5"/>
  <c r="AQ786" i="5" s="1"/>
  <c r="AT785" i="5" a="1"/>
  <c r="AT785" i="5" s="1"/>
  <c r="AU785" i="5" s="1"/>
  <c r="AV784" i="5" a="1"/>
  <c r="AV784" i="5" s="1"/>
  <c r="AX784" i="5" s="1"/>
  <c r="AZ784" i="5"/>
  <c r="AE779" i="5" a="1"/>
  <c r="AE779" i="5" s="1"/>
  <c r="AG779" i="5" s="1"/>
  <c r="AF779" i="5" a="1"/>
  <c r="AF779" i="5" s="1"/>
  <c r="AH779" i="5" s="1"/>
  <c r="AI779" i="5"/>
  <c r="AF780" i="5" a="1"/>
  <c r="AF780" i="5" s="1"/>
  <c r="AH780" i="5" s="1"/>
  <c r="AE780" i="5" a="1"/>
  <c r="AE780" i="5" s="1"/>
  <c r="AG780" i="5" s="1"/>
  <c r="AI780" i="5"/>
  <c r="AA781" i="5"/>
  <c r="Z782" i="5" s="1"/>
  <c r="AC781" i="5" a="1"/>
  <c r="AC781" i="5" s="1"/>
  <c r="AD781" i="5" s="1"/>
  <c r="K754" i="5"/>
  <c r="L754" i="5" a="1"/>
  <c r="L754" i="5" s="1"/>
  <c r="M754" i="5" s="1"/>
  <c r="R753" i="5"/>
  <c r="O753" i="5" a="1"/>
  <c r="O753" i="5" s="1"/>
  <c r="Q753" i="5" s="1"/>
  <c r="N753" i="5" a="1"/>
  <c r="N753" i="5" s="1"/>
  <c r="P753" i="5" s="1"/>
  <c r="J756" i="5"/>
  <c r="I757" i="5" s="1"/>
  <c r="AS785" i="5" l="1"/>
  <c r="AZ785" i="5"/>
  <c r="AV785" i="5" a="1"/>
  <c r="AV785" i="5" s="1"/>
  <c r="AX785" i="5" s="1"/>
  <c r="AW785" i="5" a="1"/>
  <c r="AW785" i="5" s="1"/>
  <c r="AY785" i="5" s="1"/>
  <c r="AR786" i="5"/>
  <c r="AQ787" i="5" s="1"/>
  <c r="AS786" i="5"/>
  <c r="AF781" i="5" a="1"/>
  <c r="AF781" i="5" s="1"/>
  <c r="AH781" i="5" s="1"/>
  <c r="AE781" i="5" a="1"/>
  <c r="AE781" i="5" s="1"/>
  <c r="AG781" i="5" s="1"/>
  <c r="AI781" i="5"/>
  <c r="AA782" i="5"/>
  <c r="Z783" i="5" s="1"/>
  <c r="AC782" i="5" a="1"/>
  <c r="AC782" i="5" s="1"/>
  <c r="AD782" i="5" s="1"/>
  <c r="AB782" i="5"/>
  <c r="AB781" i="5"/>
  <c r="L755" i="5" a="1"/>
  <c r="L755" i="5" s="1"/>
  <c r="O754" i="5" a="1"/>
  <c r="O754" i="5" s="1"/>
  <c r="Q754" i="5" s="1"/>
  <c r="R754" i="5"/>
  <c r="N754" i="5" a="1"/>
  <c r="N754" i="5" s="1"/>
  <c r="P754" i="5" s="1"/>
  <c r="K755" i="5"/>
  <c r="J757" i="5"/>
  <c r="I758" i="5" s="1"/>
  <c r="AT786" i="5" l="1" a="1"/>
  <c r="AT786" i="5" s="1"/>
  <c r="AU786" i="5" s="1"/>
  <c r="AV786" i="5" a="1"/>
  <c r="AV786" i="5" s="1"/>
  <c r="AX786" i="5" s="1"/>
  <c r="AW786" i="5" a="1"/>
  <c r="AW786" i="5" s="1"/>
  <c r="AY786" i="5" s="1"/>
  <c r="AZ786" i="5"/>
  <c r="AR787" i="5"/>
  <c r="AQ788" i="5" s="1"/>
  <c r="AT787" i="5" a="1"/>
  <c r="AT787" i="5" s="1"/>
  <c r="AU787" i="5" s="1"/>
  <c r="AF782" i="5" a="1"/>
  <c r="AF782" i="5" s="1"/>
  <c r="AH782" i="5" s="1"/>
  <c r="AE782" i="5" a="1"/>
  <c r="AE782" i="5" s="1"/>
  <c r="AG782" i="5" s="1"/>
  <c r="AI782" i="5"/>
  <c r="AA783" i="5"/>
  <c r="Z784" i="5" s="1"/>
  <c r="AC783" i="5" a="1"/>
  <c r="AC783" i="5" s="1"/>
  <c r="AD783" i="5" s="1"/>
  <c r="AB783" i="5"/>
  <c r="K756" i="5"/>
  <c r="L756" i="5" a="1"/>
  <c r="L756" i="5" s="1"/>
  <c r="M756" i="5" s="1"/>
  <c r="R756" i="5" s="1"/>
  <c r="L757" i="5" a="1"/>
  <c r="L757" i="5" s="1"/>
  <c r="M755" i="5"/>
  <c r="J758" i="5"/>
  <c r="I759" i="5" s="1"/>
  <c r="AR788" i="5" l="1"/>
  <c r="AQ789" i="5" s="1"/>
  <c r="AT788" i="5" a="1"/>
  <c r="AT788" i="5" s="1"/>
  <c r="AU788" i="5" s="1"/>
  <c r="AZ787" i="5"/>
  <c r="AV787" i="5" a="1"/>
  <c r="AV787" i="5" s="1"/>
  <c r="AX787" i="5" s="1"/>
  <c r="AW787" i="5" a="1"/>
  <c r="AW787" i="5" s="1"/>
  <c r="AY787" i="5" s="1"/>
  <c r="AS787" i="5"/>
  <c r="AF783" i="5" a="1"/>
  <c r="AF783" i="5" s="1"/>
  <c r="AH783" i="5" s="1"/>
  <c r="AE783" i="5" a="1"/>
  <c r="AE783" i="5" s="1"/>
  <c r="AG783" i="5" s="1"/>
  <c r="AI783" i="5"/>
  <c r="AA784" i="5"/>
  <c r="Z785" i="5" s="1"/>
  <c r="O756" i="5" a="1"/>
  <c r="O756" i="5" s="1"/>
  <c r="Q756" i="5" s="1"/>
  <c r="P756" i="5"/>
  <c r="N756" i="5" a="1"/>
  <c r="N756" i="5" s="1"/>
  <c r="L758" i="5" a="1"/>
  <c r="L758" i="5" s="1"/>
  <c r="J759" i="5"/>
  <c r="I760" i="5" s="1"/>
  <c r="N755" i="5" a="1"/>
  <c r="N755" i="5" s="1"/>
  <c r="R755" i="5"/>
  <c r="O755" i="5" a="1"/>
  <c r="O755" i="5" s="1"/>
  <c r="Q755" i="5" s="1"/>
  <c r="P755" i="5"/>
  <c r="K757" i="5"/>
  <c r="AB784" i="5" l="1"/>
  <c r="AV788" i="5" a="1"/>
  <c r="AV788" i="5" s="1"/>
  <c r="AX788" i="5" s="1"/>
  <c r="AW788" i="5" a="1"/>
  <c r="AW788" i="5" s="1"/>
  <c r="AY788" i="5" s="1"/>
  <c r="AZ788" i="5"/>
  <c r="AS788" i="5"/>
  <c r="AR789" i="5"/>
  <c r="AQ790" i="5" s="1"/>
  <c r="AT789" i="5" a="1"/>
  <c r="AT789" i="5" s="1"/>
  <c r="AU789" i="5" s="1"/>
  <c r="AA785" i="5"/>
  <c r="Z786" i="5" s="1"/>
  <c r="AC784" i="5" a="1"/>
  <c r="AC784" i="5" s="1"/>
  <c r="AD784" i="5" s="1"/>
  <c r="M757" i="5"/>
  <c r="K758" i="5"/>
  <c r="J760" i="5"/>
  <c r="I761" i="5" s="1"/>
  <c r="AB785" i="5" l="1"/>
  <c r="AC785" i="5" a="1"/>
  <c r="AC785" i="5" s="1"/>
  <c r="AD785" i="5" s="1"/>
  <c r="AR790" i="5"/>
  <c r="AQ791" i="5" s="1"/>
  <c r="AZ789" i="5"/>
  <c r="AV789" i="5" a="1"/>
  <c r="AV789" i="5" s="1"/>
  <c r="AX789" i="5" s="1"/>
  <c r="AW789" i="5" a="1"/>
  <c r="AW789" i="5" s="1"/>
  <c r="AY789" i="5" s="1"/>
  <c r="AS789" i="5"/>
  <c r="AF784" i="5" a="1"/>
  <c r="AF784" i="5" s="1"/>
  <c r="AH784" i="5" s="1"/>
  <c r="AE784" i="5" a="1"/>
  <c r="AE784" i="5" s="1"/>
  <c r="AG784" i="5" s="1"/>
  <c r="AI784" i="5"/>
  <c r="AE785" i="5" a="1"/>
  <c r="AE785" i="5" s="1"/>
  <c r="AG785" i="5" s="1"/>
  <c r="AF785" i="5" a="1"/>
  <c r="AF785" i="5" s="1"/>
  <c r="AH785" i="5" s="1"/>
  <c r="AI785" i="5"/>
  <c r="AA786" i="5"/>
  <c r="Z787" i="5" s="1"/>
  <c r="AC786" i="5" a="1"/>
  <c r="AC786" i="5" s="1"/>
  <c r="AD786" i="5" s="1"/>
  <c r="L759" i="5" a="1"/>
  <c r="L759" i="5" s="1"/>
  <c r="K759" i="5"/>
  <c r="J761" i="5"/>
  <c r="I762" i="5" s="1"/>
  <c r="M758" i="5"/>
  <c r="R757" i="5"/>
  <c r="O757" i="5" a="1"/>
  <c r="O757" i="5" s="1"/>
  <c r="Q757" i="5" s="1"/>
  <c r="N757" i="5" a="1"/>
  <c r="N757" i="5" s="1"/>
  <c r="P757" i="5" s="1"/>
  <c r="AT790" i="5" l="1" a="1"/>
  <c r="AT790" i="5" s="1"/>
  <c r="AU790" i="5" s="1"/>
  <c r="AS790" i="5"/>
  <c r="AV790" i="5" a="1"/>
  <c r="AV790" i="5" s="1"/>
  <c r="AX790" i="5" s="1"/>
  <c r="AW790" i="5" a="1"/>
  <c r="AW790" i="5" s="1"/>
  <c r="AY790" i="5" s="1"/>
  <c r="AZ790" i="5"/>
  <c r="AR791" i="5"/>
  <c r="AQ792" i="5" s="1"/>
  <c r="AT791" i="5" a="1"/>
  <c r="AT791" i="5" s="1"/>
  <c r="AU791" i="5" s="1"/>
  <c r="AA787" i="5"/>
  <c r="Z788" i="5" s="1"/>
  <c r="AE786" i="5" a="1"/>
  <c r="AE786" i="5" s="1"/>
  <c r="AG786" i="5" s="1"/>
  <c r="AF786" i="5" a="1"/>
  <c r="AF786" i="5" s="1"/>
  <c r="AH786" i="5" s="1"/>
  <c r="AI786" i="5"/>
  <c r="AB786" i="5"/>
  <c r="M759" i="5"/>
  <c r="O759" i="5" s="1" a="1"/>
  <c r="O759" i="5" s="1"/>
  <c r="Q759" i="5" s="1"/>
  <c r="L760" i="5" a="1"/>
  <c r="L760" i="5" s="1"/>
  <c r="M760" i="5" s="1"/>
  <c r="O760" i="5" s="1" a="1"/>
  <c r="O760" i="5" s="1"/>
  <c r="Q760" i="5" s="1"/>
  <c r="K760" i="5"/>
  <c r="L761" i="5" a="1"/>
  <c r="L761" i="5" s="1"/>
  <c r="R758" i="5"/>
  <c r="O758" i="5" a="1"/>
  <c r="O758" i="5" s="1"/>
  <c r="Q758" i="5" s="1"/>
  <c r="N758" i="5" a="1"/>
  <c r="N758" i="5" s="1"/>
  <c r="P758" i="5" s="1"/>
  <c r="J762" i="5"/>
  <c r="I763" i="5" s="1"/>
  <c r="AS791" i="5" l="1"/>
  <c r="AB787" i="5"/>
  <c r="AC787" i="5" a="1"/>
  <c r="AC787" i="5" s="1"/>
  <c r="AD787" i="5" s="1"/>
  <c r="R759" i="5"/>
  <c r="AZ791" i="5"/>
  <c r="AV791" i="5" a="1"/>
  <c r="AV791" i="5" s="1"/>
  <c r="AX791" i="5" s="1"/>
  <c r="AW791" i="5" a="1"/>
  <c r="AW791" i="5" s="1"/>
  <c r="AY791" i="5" s="1"/>
  <c r="AR792" i="5"/>
  <c r="AQ793" i="5" s="1"/>
  <c r="AS792" i="5"/>
  <c r="AF787" i="5" a="1"/>
  <c r="AF787" i="5" s="1"/>
  <c r="AH787" i="5" s="1"/>
  <c r="AE787" i="5" a="1"/>
  <c r="AE787" i="5" s="1"/>
  <c r="AG787" i="5" s="1"/>
  <c r="AI787" i="5"/>
  <c r="AA788" i="5"/>
  <c r="Z789" i="5" s="1"/>
  <c r="P760" i="5"/>
  <c r="N759" i="5" a="1"/>
  <c r="N759" i="5" s="1"/>
  <c r="P759" i="5" s="1"/>
  <c r="R760" i="5"/>
  <c r="N760" i="5" a="1"/>
  <c r="N760" i="5" s="1"/>
  <c r="J763" i="5"/>
  <c r="I764" i="5" s="1"/>
  <c r="K761" i="5"/>
  <c r="M761" i="5" s="1"/>
  <c r="AT792" i="5" l="1" a="1"/>
  <c r="AT792" i="5" s="1"/>
  <c r="AU792" i="5" s="1"/>
  <c r="AW792" i="5" s="1" a="1"/>
  <c r="AW792" i="5" s="1"/>
  <c r="AY792" i="5" s="1"/>
  <c r="AV792" i="5" a="1"/>
  <c r="AV792" i="5" s="1"/>
  <c r="AX792" i="5" s="1"/>
  <c r="AR793" i="5"/>
  <c r="AQ794" i="5" s="1"/>
  <c r="AS793" i="5"/>
  <c r="AT793" i="5" a="1"/>
  <c r="AT793" i="5" s="1"/>
  <c r="AU793" i="5" s="1"/>
  <c r="AA789" i="5"/>
  <c r="Z790" i="5" s="1"/>
  <c r="AC789" i="5" a="1"/>
  <c r="AC789" i="5" s="1"/>
  <c r="AD789" i="5" s="1"/>
  <c r="AB788" i="5"/>
  <c r="AC788" i="5" a="1"/>
  <c r="AC788" i="5" s="1"/>
  <c r="AD788" i="5" s="1"/>
  <c r="L762" i="5" a="1"/>
  <c r="L762" i="5" s="1"/>
  <c r="L763" i="5" a="1"/>
  <c r="L763" i="5" s="1"/>
  <c r="N761" i="5" a="1"/>
  <c r="N761" i="5" s="1"/>
  <c r="R761" i="5"/>
  <c r="O761" i="5" a="1"/>
  <c r="O761" i="5" s="1"/>
  <c r="Q761" i="5" s="1"/>
  <c r="P761" i="5"/>
  <c r="K762" i="5"/>
  <c r="J764" i="5"/>
  <c r="I765" i="5" s="1"/>
  <c r="AZ792" i="5" l="1"/>
  <c r="AB789" i="5"/>
  <c r="AZ793" i="5"/>
  <c r="AV793" i="5" a="1"/>
  <c r="AV793" i="5" s="1"/>
  <c r="AX793" i="5" s="1"/>
  <c r="AW793" i="5" a="1"/>
  <c r="AW793" i="5" s="1"/>
  <c r="AY793" i="5" s="1"/>
  <c r="AR794" i="5"/>
  <c r="AQ795" i="5" s="1"/>
  <c r="AF789" i="5" a="1"/>
  <c r="AF789" i="5" s="1"/>
  <c r="AH789" i="5" s="1"/>
  <c r="AE789" i="5" a="1"/>
  <c r="AE789" i="5" s="1"/>
  <c r="AG789" i="5" s="1"/>
  <c r="AI789" i="5"/>
  <c r="AF788" i="5" a="1"/>
  <c r="AF788" i="5" s="1"/>
  <c r="AH788" i="5" s="1"/>
  <c r="AE788" i="5" a="1"/>
  <c r="AE788" i="5" s="1"/>
  <c r="AG788" i="5" s="1"/>
  <c r="AI788" i="5"/>
  <c r="AA790" i="5"/>
  <c r="Z791" i="5" s="1"/>
  <c r="M762" i="5"/>
  <c r="N762" i="5" s="1" a="1"/>
  <c r="N762" i="5" s="1"/>
  <c r="L764" i="5" a="1"/>
  <c r="L764" i="5" s="1"/>
  <c r="P762" i="5"/>
  <c r="J765" i="5"/>
  <c r="I766" i="5" s="1"/>
  <c r="M763" i="5"/>
  <c r="K763" i="5"/>
  <c r="AS794" i="5" l="1"/>
  <c r="AT794" i="5" a="1"/>
  <c r="AT794" i="5" s="1"/>
  <c r="AU794" i="5" s="1"/>
  <c r="AV794" i="5" s="1" a="1"/>
  <c r="AV794" i="5" s="1"/>
  <c r="AX794" i="5" s="1"/>
  <c r="AC790" i="5" a="1"/>
  <c r="AC790" i="5" s="1"/>
  <c r="AD790" i="5" s="1"/>
  <c r="AE790" i="5" s="1" a="1"/>
  <c r="AE790" i="5" s="1"/>
  <c r="AG790" i="5" s="1"/>
  <c r="R762" i="5"/>
  <c r="O762" i="5" a="1"/>
  <c r="O762" i="5" s="1"/>
  <c r="Q762" i="5" s="1"/>
  <c r="AW794" i="5" a="1"/>
  <c r="AW794" i="5" s="1"/>
  <c r="AY794" i="5" s="1"/>
  <c r="AZ794" i="5"/>
  <c r="AR795" i="5"/>
  <c r="AQ796" i="5" s="1"/>
  <c r="AT795" i="5" a="1"/>
  <c r="AT795" i="5" s="1"/>
  <c r="AU795" i="5" s="1"/>
  <c r="AF790" i="5" a="1"/>
  <c r="AF790" i="5" s="1"/>
  <c r="AH790" i="5" s="1"/>
  <c r="AA791" i="5"/>
  <c r="Z792" i="5" s="1"/>
  <c r="AB790" i="5"/>
  <c r="K764" i="5"/>
  <c r="M764" i="5" s="1"/>
  <c r="J766" i="5"/>
  <c r="I767" i="5" s="1"/>
  <c r="R763" i="5"/>
  <c r="O763" i="5" a="1"/>
  <c r="O763" i="5" s="1"/>
  <c r="Q763" i="5" s="1"/>
  <c r="N763" i="5" a="1"/>
  <c r="N763" i="5" s="1"/>
  <c r="P763" i="5" s="1"/>
  <c r="AS795" i="5" l="1"/>
  <c r="AC791" i="5" a="1"/>
  <c r="AC791" i="5" s="1"/>
  <c r="AD791" i="5" s="1"/>
  <c r="AI790" i="5"/>
  <c r="AB791" i="5"/>
  <c r="AZ795" i="5"/>
  <c r="AV795" i="5" a="1"/>
  <c r="AV795" i="5" s="1"/>
  <c r="AX795" i="5" s="1"/>
  <c r="AW795" i="5" a="1"/>
  <c r="AW795" i="5" s="1"/>
  <c r="AY795" i="5" s="1"/>
  <c r="AR796" i="5"/>
  <c r="AQ797" i="5" s="1"/>
  <c r="AT796" i="5" a="1"/>
  <c r="AT796" i="5" s="1"/>
  <c r="AU796" i="5" s="1"/>
  <c r="AF791" i="5" a="1"/>
  <c r="AF791" i="5" s="1"/>
  <c r="AH791" i="5" s="1"/>
  <c r="AE791" i="5" a="1"/>
  <c r="AE791" i="5" s="1"/>
  <c r="AG791" i="5" s="1"/>
  <c r="AI791" i="5"/>
  <c r="AA792" i="5"/>
  <c r="Z793" i="5" s="1"/>
  <c r="AC792" i="5" a="1"/>
  <c r="AC792" i="5" s="1"/>
  <c r="AD792" i="5" s="1"/>
  <c r="AB792" i="5"/>
  <c r="L765" i="5" a="1"/>
  <c r="L765" i="5" s="1"/>
  <c r="M765" i="5" s="1"/>
  <c r="N765" i="5" s="1" a="1"/>
  <c r="N765" i="5" s="1"/>
  <c r="P765" i="5" s="1"/>
  <c r="K765" i="5"/>
  <c r="N764" i="5" a="1"/>
  <c r="N764" i="5" s="1"/>
  <c r="R764" i="5"/>
  <c r="O764" i="5" a="1"/>
  <c r="O764" i="5" s="1"/>
  <c r="Q764" i="5" s="1"/>
  <c r="P764" i="5"/>
  <c r="J767" i="5"/>
  <c r="I768" i="5" s="1"/>
  <c r="AS796" i="5" l="1"/>
  <c r="AV796" i="5" a="1"/>
  <c r="AV796" i="5" s="1"/>
  <c r="AX796" i="5" s="1"/>
  <c r="AW796" i="5" a="1"/>
  <c r="AW796" i="5" s="1"/>
  <c r="AY796" i="5" s="1"/>
  <c r="AZ796" i="5"/>
  <c r="AR797" i="5"/>
  <c r="AQ798" i="5" s="1"/>
  <c r="AT797" i="5" a="1"/>
  <c r="AT797" i="5" s="1"/>
  <c r="AU797" i="5" s="1"/>
  <c r="AA793" i="5"/>
  <c r="Z794" i="5" s="1"/>
  <c r="AC793" i="5" a="1"/>
  <c r="AC793" i="5" s="1"/>
  <c r="AD793" i="5" s="1"/>
  <c r="AB793" i="5"/>
  <c r="AE792" i="5" a="1"/>
  <c r="AE792" i="5" s="1"/>
  <c r="AG792" i="5" s="1"/>
  <c r="AF792" i="5" a="1"/>
  <c r="AF792" i="5" s="1"/>
  <c r="AH792" i="5" s="1"/>
  <c r="AI792" i="5"/>
  <c r="O765" i="5" a="1"/>
  <c r="O765" i="5" s="1"/>
  <c r="Q765" i="5" s="1"/>
  <c r="R765" i="5"/>
  <c r="L766" i="5" a="1"/>
  <c r="L766" i="5" s="1"/>
  <c r="M766" i="5" s="1"/>
  <c r="J768" i="5"/>
  <c r="I769" i="5" s="1"/>
  <c r="K766" i="5"/>
  <c r="AS797" i="5" l="1"/>
  <c r="AZ797" i="5"/>
  <c r="AV797" i="5" a="1"/>
  <c r="AV797" i="5" s="1"/>
  <c r="AX797" i="5" s="1"/>
  <c r="AW797" i="5" a="1"/>
  <c r="AW797" i="5" s="1"/>
  <c r="AY797" i="5" s="1"/>
  <c r="AR798" i="5"/>
  <c r="AQ799" i="5" s="1"/>
  <c r="AF793" i="5" a="1"/>
  <c r="AF793" i="5" s="1"/>
  <c r="AH793" i="5" s="1"/>
  <c r="AE793" i="5" a="1"/>
  <c r="AE793" i="5" s="1"/>
  <c r="AG793" i="5" s="1"/>
  <c r="AI793" i="5"/>
  <c r="AA794" i="5"/>
  <c r="Z795" i="5" s="1"/>
  <c r="AB794" i="5"/>
  <c r="L767" i="5" a="1"/>
  <c r="L767" i="5" s="1"/>
  <c r="M767" i="5" s="1"/>
  <c r="O767" i="5" s="1" a="1"/>
  <c r="O767" i="5" s="1"/>
  <c r="Q767" i="5" s="1"/>
  <c r="K767" i="5"/>
  <c r="O766" i="5" a="1"/>
  <c r="O766" i="5" s="1"/>
  <c r="Q766" i="5" s="1"/>
  <c r="N766" i="5" a="1"/>
  <c r="N766" i="5" s="1"/>
  <c r="R766" i="5"/>
  <c r="P766" i="5"/>
  <c r="J769" i="5"/>
  <c r="I770" i="5" s="1"/>
  <c r="R767" i="5" l="1"/>
  <c r="N767" i="5" a="1"/>
  <c r="N767" i="5" s="1"/>
  <c r="P767" i="5"/>
  <c r="AR799" i="5"/>
  <c r="AQ800" i="5" s="1"/>
  <c r="AS799" i="5"/>
  <c r="AT799" i="5" a="1"/>
  <c r="AT799" i="5" s="1"/>
  <c r="AU799" i="5" s="1"/>
  <c r="AS798" i="5"/>
  <c r="AT798" i="5" a="1"/>
  <c r="AT798" i="5" s="1"/>
  <c r="AU798" i="5" s="1"/>
  <c r="AA795" i="5"/>
  <c r="Z796" i="5" s="1"/>
  <c r="AC795" i="5" a="1"/>
  <c r="AC795" i="5" s="1"/>
  <c r="AD795" i="5" s="1"/>
  <c r="AC794" i="5" a="1"/>
  <c r="AC794" i="5" s="1"/>
  <c r="AD794" i="5" s="1"/>
  <c r="L768" i="5" a="1"/>
  <c r="L768" i="5" s="1"/>
  <c r="J770" i="5"/>
  <c r="I771" i="5" s="1"/>
  <c r="K768" i="5"/>
  <c r="AB795" i="5" l="1"/>
  <c r="AV798" i="5" a="1"/>
  <c r="AV798" i="5" s="1"/>
  <c r="AX798" i="5" s="1"/>
  <c r="AW798" i="5" a="1"/>
  <c r="AW798" i="5" s="1"/>
  <c r="AY798" i="5" s="1"/>
  <c r="AZ798" i="5"/>
  <c r="AZ799" i="5"/>
  <c r="AV799" i="5" a="1"/>
  <c r="AV799" i="5" s="1"/>
  <c r="AX799" i="5" s="1"/>
  <c r="AW799" i="5" a="1"/>
  <c r="AW799" i="5" s="1"/>
  <c r="AY799" i="5" s="1"/>
  <c r="AR800" i="5"/>
  <c r="AQ801" i="5" s="1"/>
  <c r="AF794" i="5" a="1"/>
  <c r="AF794" i="5" s="1"/>
  <c r="AH794" i="5" s="1"/>
  <c r="AE794" i="5" a="1"/>
  <c r="AE794" i="5" s="1"/>
  <c r="AG794" i="5" s="1"/>
  <c r="AI794" i="5"/>
  <c r="AF795" i="5" a="1"/>
  <c r="AF795" i="5" s="1"/>
  <c r="AH795" i="5" s="1"/>
  <c r="AE795" i="5" a="1"/>
  <c r="AE795" i="5" s="1"/>
  <c r="AG795" i="5" s="1"/>
  <c r="AI795" i="5"/>
  <c r="AA796" i="5"/>
  <c r="Z797" i="5" s="1"/>
  <c r="L769" i="5" a="1"/>
  <c r="L769" i="5" s="1"/>
  <c r="K769" i="5"/>
  <c r="J771" i="5"/>
  <c r="I772" i="5" s="1"/>
  <c r="M768" i="5"/>
  <c r="AC796" i="5" l="1" a="1"/>
  <c r="AC796" i="5" s="1"/>
  <c r="AD796" i="5" s="1"/>
  <c r="AS800" i="5"/>
  <c r="AR801" i="5"/>
  <c r="AQ802" i="5" s="1"/>
  <c r="AS801" i="5"/>
  <c r="AT801" i="5" a="1"/>
  <c r="AT801" i="5" s="1"/>
  <c r="AU801" i="5" s="1"/>
  <c r="AT800" i="5" a="1"/>
  <c r="AT800" i="5" s="1"/>
  <c r="AU800" i="5" s="1"/>
  <c r="AA797" i="5"/>
  <c r="Z798" i="5" s="1"/>
  <c r="AC797" i="5" a="1"/>
  <c r="AC797" i="5" s="1"/>
  <c r="AD797" i="5" s="1"/>
  <c r="AB797" i="5"/>
  <c r="AF796" i="5" a="1"/>
  <c r="AF796" i="5" s="1"/>
  <c r="AH796" i="5" s="1"/>
  <c r="AE796" i="5" a="1"/>
  <c r="AE796" i="5" s="1"/>
  <c r="AG796" i="5" s="1"/>
  <c r="AI796" i="5"/>
  <c r="AB796" i="5"/>
  <c r="K770" i="5"/>
  <c r="M769" i="5"/>
  <c r="R769" i="5" s="1"/>
  <c r="L770" i="5" a="1"/>
  <c r="L770" i="5" s="1"/>
  <c r="M770" i="5" s="1"/>
  <c r="O770" i="5" s="1" a="1"/>
  <c r="O770" i="5" s="1"/>
  <c r="Q770" i="5" s="1"/>
  <c r="P769" i="5"/>
  <c r="J772" i="5"/>
  <c r="I773" i="5" s="1"/>
  <c r="R768" i="5"/>
  <c r="N768" i="5" a="1"/>
  <c r="N768" i="5" s="1"/>
  <c r="P768" i="5" s="1"/>
  <c r="O768" i="5" a="1"/>
  <c r="O768" i="5" s="1"/>
  <c r="Q768" i="5" s="1"/>
  <c r="AZ801" i="5" l="1"/>
  <c r="AV801" i="5" a="1"/>
  <c r="AV801" i="5" s="1"/>
  <c r="AX801" i="5" s="1"/>
  <c r="AW801" i="5" a="1"/>
  <c r="AW801" i="5" s="1"/>
  <c r="AY801" i="5" s="1"/>
  <c r="AV800" i="5" a="1"/>
  <c r="AV800" i="5" s="1"/>
  <c r="AX800" i="5" s="1"/>
  <c r="AW800" i="5" a="1"/>
  <c r="AW800" i="5" s="1"/>
  <c r="AY800" i="5" s="1"/>
  <c r="AZ800" i="5"/>
  <c r="AR802" i="5"/>
  <c r="AQ803" i="5" s="1"/>
  <c r="AF797" i="5" a="1"/>
  <c r="AF797" i="5" s="1"/>
  <c r="AH797" i="5" s="1"/>
  <c r="AE797" i="5" a="1"/>
  <c r="AE797" i="5" s="1"/>
  <c r="AG797" i="5" s="1"/>
  <c r="AI797" i="5"/>
  <c r="AA798" i="5"/>
  <c r="Z799" i="5" s="1"/>
  <c r="O769" i="5" a="1"/>
  <c r="O769" i="5" s="1"/>
  <c r="Q769" i="5" s="1"/>
  <c r="N769" i="5" a="1"/>
  <c r="N769" i="5" s="1"/>
  <c r="N770" i="5" a="1"/>
  <c r="N770" i="5" s="1"/>
  <c r="P770" i="5" s="1"/>
  <c r="R770" i="5"/>
  <c r="L771" i="5" a="1"/>
  <c r="L771" i="5" s="1"/>
  <c r="J773" i="5"/>
  <c r="I774" i="5" s="1"/>
  <c r="K771" i="5"/>
  <c r="AR803" i="5" l="1"/>
  <c r="AQ804" i="5" s="1"/>
  <c r="AS803" i="5"/>
  <c r="AT803" i="5" a="1"/>
  <c r="AT803" i="5" s="1"/>
  <c r="AU803" i="5" s="1"/>
  <c r="AS802" i="5"/>
  <c r="AT802" i="5" a="1"/>
  <c r="AT802" i="5" s="1"/>
  <c r="AU802" i="5" s="1"/>
  <c r="AB798" i="5"/>
  <c r="AC798" i="5" a="1"/>
  <c r="AC798" i="5" s="1"/>
  <c r="AD798" i="5" s="1"/>
  <c r="AA799" i="5"/>
  <c r="Z800" i="5" s="1"/>
  <c r="L772" i="5" a="1"/>
  <c r="L772" i="5" s="1"/>
  <c r="M772" i="5" s="1"/>
  <c r="R772" i="5" s="1"/>
  <c r="K772" i="5"/>
  <c r="M771" i="5"/>
  <c r="O771" i="5" s="1" a="1"/>
  <c r="O771" i="5" s="1"/>
  <c r="Q771" i="5" s="1"/>
  <c r="J774" i="5"/>
  <c r="I775" i="5" s="1"/>
  <c r="O772" i="5" l="1" a="1"/>
  <c r="O772" i="5" s="1"/>
  <c r="Q772" i="5" s="1"/>
  <c r="N772" i="5" a="1"/>
  <c r="N772" i="5" s="1"/>
  <c r="P772" i="5" s="1"/>
  <c r="AV802" i="5" a="1"/>
  <c r="AV802" i="5" s="1"/>
  <c r="AX802" i="5" s="1"/>
  <c r="AW802" i="5" a="1"/>
  <c r="AW802" i="5" s="1"/>
  <c r="AY802" i="5" s="1"/>
  <c r="AZ802" i="5"/>
  <c r="AZ803" i="5"/>
  <c r="AV803" i="5" a="1"/>
  <c r="AV803" i="5" s="1"/>
  <c r="AX803" i="5" s="1"/>
  <c r="AW803" i="5" a="1"/>
  <c r="AW803" i="5" s="1"/>
  <c r="AY803" i="5" s="1"/>
  <c r="AR804" i="5"/>
  <c r="AQ805" i="5" s="1"/>
  <c r="AS804" i="5"/>
  <c r="AB799" i="5"/>
  <c r="AC799" i="5" a="1"/>
  <c r="AC799" i="5" s="1"/>
  <c r="AD799" i="5" s="1"/>
  <c r="AA800" i="5"/>
  <c r="Z801" i="5" s="1"/>
  <c r="AE798" i="5" a="1"/>
  <c r="AE798" i="5" s="1"/>
  <c r="AG798" i="5" s="1"/>
  <c r="AF798" i="5" a="1"/>
  <c r="AF798" i="5" s="1"/>
  <c r="AH798" i="5" s="1"/>
  <c r="AI798" i="5"/>
  <c r="R771" i="5"/>
  <c r="N771" i="5" a="1"/>
  <c r="N771" i="5" s="1"/>
  <c r="P771" i="5" s="1"/>
  <c r="L773" i="5" a="1"/>
  <c r="L773" i="5" s="1"/>
  <c r="M773" i="5" s="1"/>
  <c r="J775" i="5"/>
  <c r="I776" i="5" s="1"/>
  <c r="K773" i="5"/>
  <c r="AR805" i="5" l="1"/>
  <c r="AQ806" i="5" s="1"/>
  <c r="AT805" i="5" a="1"/>
  <c r="AT805" i="5" s="1"/>
  <c r="AU805" i="5" s="1"/>
  <c r="AT804" i="5" a="1"/>
  <c r="AT804" i="5" s="1"/>
  <c r="AU804" i="5" s="1"/>
  <c r="AB800" i="5"/>
  <c r="AC800" i="5" a="1"/>
  <c r="AC800" i="5" s="1"/>
  <c r="AD800" i="5" s="1"/>
  <c r="AA801" i="5"/>
  <c r="Z802" i="5" s="1"/>
  <c r="AF799" i="5" a="1"/>
  <c r="AF799" i="5" s="1"/>
  <c r="AH799" i="5" s="1"/>
  <c r="AE799" i="5" a="1"/>
  <c r="AE799" i="5" s="1"/>
  <c r="AG799" i="5" s="1"/>
  <c r="AI799" i="5"/>
  <c r="L774" i="5" a="1"/>
  <c r="L774" i="5" s="1"/>
  <c r="M774" i="5" s="1"/>
  <c r="N774" i="5" s="1" a="1"/>
  <c r="N774" i="5" s="1"/>
  <c r="P774" i="5" s="1"/>
  <c r="K774" i="5"/>
  <c r="R773" i="5"/>
  <c r="O773" i="5" a="1"/>
  <c r="O773" i="5" s="1"/>
  <c r="Q773" i="5" s="1"/>
  <c r="N773" i="5" a="1"/>
  <c r="N773" i="5" s="1"/>
  <c r="P773" i="5" s="1"/>
  <c r="J776" i="5"/>
  <c r="I777" i="5" s="1"/>
  <c r="AS805" i="5" l="1"/>
  <c r="AC801" i="5" a="1"/>
  <c r="AC801" i="5" s="1"/>
  <c r="AD801" i="5" s="1"/>
  <c r="AE801" i="5" s="1" a="1"/>
  <c r="AE801" i="5" s="1"/>
  <c r="AG801" i="5" s="1"/>
  <c r="AV804" i="5" a="1"/>
  <c r="AV804" i="5" s="1"/>
  <c r="AX804" i="5" s="1"/>
  <c r="AW804" i="5" a="1"/>
  <c r="AW804" i="5" s="1"/>
  <c r="AY804" i="5" s="1"/>
  <c r="AZ804" i="5"/>
  <c r="AZ805" i="5"/>
  <c r="AV805" i="5" a="1"/>
  <c r="AV805" i="5" s="1"/>
  <c r="AX805" i="5" s="1"/>
  <c r="AW805" i="5" a="1"/>
  <c r="AW805" i="5" s="1"/>
  <c r="AY805" i="5" s="1"/>
  <c r="AR806" i="5"/>
  <c r="AQ807" i="5" s="1"/>
  <c r="AS806" i="5"/>
  <c r="AB801" i="5"/>
  <c r="AF801" i="5" a="1"/>
  <c r="AF801" i="5" s="1"/>
  <c r="AH801" i="5" s="1"/>
  <c r="AI801" i="5"/>
  <c r="AA802" i="5"/>
  <c r="Z803" i="5" s="1"/>
  <c r="AF800" i="5" a="1"/>
  <c r="AF800" i="5" s="1"/>
  <c r="AH800" i="5" s="1"/>
  <c r="AE800" i="5" a="1"/>
  <c r="AE800" i="5" s="1"/>
  <c r="AG800" i="5" s="1"/>
  <c r="AI800" i="5"/>
  <c r="O774" i="5" a="1"/>
  <c r="O774" i="5" s="1"/>
  <c r="Q774" i="5" s="1"/>
  <c r="R774" i="5"/>
  <c r="L775" i="5" a="1"/>
  <c r="L775" i="5" s="1"/>
  <c r="M775" i="5" s="1"/>
  <c r="J777" i="5"/>
  <c r="I778" i="5" s="1"/>
  <c r="K776" i="5"/>
  <c r="K775" i="5"/>
  <c r="AR807" i="5" l="1"/>
  <c r="AQ808" i="5" s="1"/>
  <c r="AT806" i="5" a="1"/>
  <c r="AT806" i="5" s="1"/>
  <c r="AU806" i="5" s="1"/>
  <c r="AB802" i="5"/>
  <c r="AC802" i="5" a="1"/>
  <c r="AC802" i="5" s="1"/>
  <c r="AD802" i="5" s="1"/>
  <c r="AA803" i="5"/>
  <c r="Z804" i="5" s="1"/>
  <c r="AC803" i="5" a="1"/>
  <c r="AC803" i="5" s="1"/>
  <c r="AD803" i="5" s="1"/>
  <c r="L776" i="5" a="1"/>
  <c r="L776" i="5" s="1"/>
  <c r="M776" i="5" s="1"/>
  <c r="R776" i="5" s="1"/>
  <c r="R775" i="5"/>
  <c r="O775" i="5" a="1"/>
  <c r="O775" i="5" s="1"/>
  <c r="Q775" i="5" s="1"/>
  <c r="N775" i="5" a="1"/>
  <c r="N775" i="5" s="1"/>
  <c r="P775" i="5"/>
  <c r="J778" i="5"/>
  <c r="I779" i="5" s="1"/>
  <c r="AB803" i="5" l="1"/>
  <c r="AV806" i="5" a="1"/>
  <c r="AV806" i="5" s="1"/>
  <c r="AX806" i="5" s="1"/>
  <c r="AW806" i="5" a="1"/>
  <c r="AW806" i="5" s="1"/>
  <c r="AY806" i="5" s="1"/>
  <c r="AZ806" i="5"/>
  <c r="AT807" i="5" a="1"/>
  <c r="AT807" i="5" s="1"/>
  <c r="AU807" i="5" s="1"/>
  <c r="AS807" i="5"/>
  <c r="AR808" i="5"/>
  <c r="AQ809" i="5" s="1"/>
  <c r="AF803" i="5" a="1"/>
  <c r="AF803" i="5" s="1"/>
  <c r="AH803" i="5" s="1"/>
  <c r="AE803" i="5" a="1"/>
  <c r="AE803" i="5" s="1"/>
  <c r="AG803" i="5" s="1"/>
  <c r="AI803" i="5"/>
  <c r="AA804" i="5"/>
  <c r="Z805" i="5" s="1"/>
  <c r="AF802" i="5" a="1"/>
  <c r="AF802" i="5" s="1"/>
  <c r="AH802" i="5" s="1"/>
  <c r="AE802" i="5" a="1"/>
  <c r="AE802" i="5" s="1"/>
  <c r="AG802" i="5" s="1"/>
  <c r="AI802" i="5"/>
  <c r="O776" i="5" a="1"/>
  <c r="O776" i="5" s="1"/>
  <c r="Q776" i="5" s="1"/>
  <c r="N776" i="5" a="1"/>
  <c r="N776" i="5" s="1"/>
  <c r="P776" i="5" s="1"/>
  <c r="L777" i="5" a="1"/>
  <c r="L777" i="5" s="1"/>
  <c r="M777" i="5" s="1"/>
  <c r="J779" i="5"/>
  <c r="I780" i="5" s="1"/>
  <c r="K777" i="5"/>
  <c r="AT808" i="5" l="1" a="1"/>
  <c r="AT808" i="5" s="1"/>
  <c r="AU808" i="5" s="1"/>
  <c r="AS808" i="5"/>
  <c r="AR809" i="5"/>
  <c r="AQ810" i="5" s="1"/>
  <c r="AT809" i="5" a="1"/>
  <c r="AT809" i="5" s="1"/>
  <c r="AU809" i="5" s="1"/>
  <c r="AZ807" i="5"/>
  <c r="AV807" i="5" a="1"/>
  <c r="AV807" i="5" s="1"/>
  <c r="AX807" i="5" s="1"/>
  <c r="AW807" i="5" a="1"/>
  <c r="AW807" i="5" s="1"/>
  <c r="AY807" i="5" s="1"/>
  <c r="AA805" i="5"/>
  <c r="Z806" i="5" s="1"/>
  <c r="AC805" i="5" a="1"/>
  <c r="AC805" i="5" s="1"/>
  <c r="AD805" i="5" s="1"/>
  <c r="AB804" i="5"/>
  <c r="AC804" i="5" a="1"/>
  <c r="AC804" i="5" s="1"/>
  <c r="AD804" i="5" s="1"/>
  <c r="K778" i="5"/>
  <c r="L778" i="5" a="1"/>
  <c r="L778" i="5" s="1"/>
  <c r="M778" i="5" s="1"/>
  <c r="R778" i="5" s="1"/>
  <c r="R777" i="5"/>
  <c r="N777" i="5" a="1"/>
  <c r="N777" i="5" s="1"/>
  <c r="O777" i="5" a="1"/>
  <c r="O777" i="5" s="1"/>
  <c r="Q777" i="5" s="1"/>
  <c r="P777" i="5"/>
  <c r="J780" i="5"/>
  <c r="I781" i="5" s="1"/>
  <c r="AS809" i="5" l="1"/>
  <c r="AB805" i="5"/>
  <c r="N778" i="5" a="1"/>
  <c r="N778" i="5" s="1"/>
  <c r="P778" i="5" s="1"/>
  <c r="O778" i="5" a="1"/>
  <c r="O778" i="5" s="1"/>
  <c r="Q778" i="5" s="1"/>
  <c r="AZ809" i="5"/>
  <c r="AV809" i="5" a="1"/>
  <c r="AV809" i="5" s="1"/>
  <c r="AX809" i="5" s="1"/>
  <c r="AW809" i="5" a="1"/>
  <c r="AW809" i="5" s="1"/>
  <c r="AY809" i="5" s="1"/>
  <c r="AR810" i="5"/>
  <c r="AQ811" i="5" s="1"/>
  <c r="AT810" i="5" a="1"/>
  <c r="AT810" i="5" s="1"/>
  <c r="AU810" i="5" s="1"/>
  <c r="AV808" i="5" a="1"/>
  <c r="AV808" i="5" s="1"/>
  <c r="AX808" i="5" s="1"/>
  <c r="AW808" i="5" a="1"/>
  <c r="AW808" i="5" s="1"/>
  <c r="AY808" i="5" s="1"/>
  <c r="AZ808" i="5"/>
  <c r="AF804" i="5" a="1"/>
  <c r="AF804" i="5" s="1"/>
  <c r="AH804" i="5" s="1"/>
  <c r="AE804" i="5" a="1"/>
  <c r="AE804" i="5" s="1"/>
  <c r="AG804" i="5" s="1"/>
  <c r="AI804" i="5"/>
  <c r="AE805" i="5" a="1"/>
  <c r="AE805" i="5" s="1"/>
  <c r="AG805" i="5" s="1"/>
  <c r="AF805" i="5" a="1"/>
  <c r="AF805" i="5" s="1"/>
  <c r="AH805" i="5" s="1"/>
  <c r="AI805" i="5"/>
  <c r="AA806" i="5"/>
  <c r="Z807" i="5" s="1"/>
  <c r="L779" i="5" a="1"/>
  <c r="L779" i="5" s="1"/>
  <c r="J781" i="5"/>
  <c r="I782" i="5" s="1"/>
  <c r="K779" i="5"/>
  <c r="AV810" i="5" l="1" a="1"/>
  <c r="AV810" i="5" s="1"/>
  <c r="AX810" i="5" s="1"/>
  <c r="AW810" i="5" a="1"/>
  <c r="AW810" i="5" s="1"/>
  <c r="AY810" i="5" s="1"/>
  <c r="AZ810" i="5"/>
  <c r="AS810" i="5"/>
  <c r="AR811" i="5"/>
  <c r="AQ812" i="5" s="1"/>
  <c r="AS811" i="5"/>
  <c r="AT811" i="5" a="1"/>
  <c r="AT811" i="5" s="1"/>
  <c r="AU811" i="5" s="1"/>
  <c r="AA807" i="5"/>
  <c r="Z808" i="5" s="1"/>
  <c r="AC806" i="5" a="1"/>
  <c r="AC806" i="5" s="1"/>
  <c r="AD806" i="5" s="1"/>
  <c r="AB806" i="5"/>
  <c r="K780" i="5"/>
  <c r="L780" i="5" a="1"/>
  <c r="L780" i="5" s="1"/>
  <c r="M780" i="5" s="1"/>
  <c r="J782" i="5"/>
  <c r="I783" i="5" s="1"/>
  <c r="M779" i="5"/>
  <c r="AR812" i="5" l="1"/>
  <c r="AQ813" i="5" s="1"/>
  <c r="AT812" i="5" a="1"/>
  <c r="AT812" i="5" s="1"/>
  <c r="AU812" i="5" s="1"/>
  <c r="AZ811" i="5"/>
  <c r="AV811" i="5" a="1"/>
  <c r="AV811" i="5" s="1"/>
  <c r="AX811" i="5" s="1"/>
  <c r="AW811" i="5" a="1"/>
  <c r="AW811" i="5" s="1"/>
  <c r="AY811" i="5" s="1"/>
  <c r="AF806" i="5" a="1"/>
  <c r="AF806" i="5" s="1"/>
  <c r="AH806" i="5" s="1"/>
  <c r="AE806" i="5" a="1"/>
  <c r="AE806" i="5" s="1"/>
  <c r="AG806" i="5" s="1"/>
  <c r="AI806" i="5"/>
  <c r="AB807" i="5"/>
  <c r="AC807" i="5" a="1"/>
  <c r="AC807" i="5" s="1"/>
  <c r="AD807" i="5" s="1"/>
  <c r="AA808" i="5"/>
  <c r="Z809" i="5" s="1"/>
  <c r="L781" i="5" a="1"/>
  <c r="L781" i="5" s="1"/>
  <c r="N780" i="5" a="1"/>
  <c r="N780" i="5" s="1"/>
  <c r="P780" i="5" s="1"/>
  <c r="R780" i="5"/>
  <c r="O780" i="5" a="1"/>
  <c r="O780" i="5" s="1"/>
  <c r="Q780" i="5" s="1"/>
  <c r="K781" i="5"/>
  <c r="R779" i="5"/>
  <c r="O779" i="5" a="1"/>
  <c r="O779" i="5" s="1"/>
  <c r="Q779" i="5" s="1"/>
  <c r="N779" i="5" a="1"/>
  <c r="N779" i="5" s="1"/>
  <c r="P779" i="5" s="1"/>
  <c r="J783" i="5"/>
  <c r="I784" i="5" s="1"/>
  <c r="K782" i="5"/>
  <c r="AV812" i="5" l="1" a="1"/>
  <c r="AV812" i="5" s="1"/>
  <c r="AX812" i="5" s="1"/>
  <c r="AW812" i="5" a="1"/>
  <c r="AW812" i="5" s="1"/>
  <c r="AY812" i="5" s="1"/>
  <c r="AZ812" i="5"/>
  <c r="AS812" i="5"/>
  <c r="AR813" i="5"/>
  <c r="AQ814" i="5" s="1"/>
  <c r="AS813" i="5"/>
  <c r="AT813" i="5" a="1"/>
  <c r="AT813" i="5" s="1"/>
  <c r="AU813" i="5" s="1"/>
  <c r="AB808" i="5"/>
  <c r="AC808" i="5" a="1"/>
  <c r="AC808" i="5" s="1"/>
  <c r="AD808" i="5" s="1"/>
  <c r="AA809" i="5"/>
  <c r="Z810" i="5" s="1"/>
  <c r="AF807" i="5" a="1"/>
  <c r="AF807" i="5" s="1"/>
  <c r="AH807" i="5" s="1"/>
  <c r="AE807" i="5" a="1"/>
  <c r="AE807" i="5" s="1"/>
  <c r="AG807" i="5" s="1"/>
  <c r="AI807" i="5"/>
  <c r="M781" i="5"/>
  <c r="R781" i="5" s="1"/>
  <c r="L782" i="5" a="1"/>
  <c r="L782" i="5" s="1"/>
  <c r="M782" i="5" s="1"/>
  <c r="N782" i="5" s="1" a="1"/>
  <c r="N782" i="5" s="1"/>
  <c r="P782" i="5" s="1"/>
  <c r="J784" i="5"/>
  <c r="I785" i="5" s="1"/>
  <c r="AZ813" i="5" l="1"/>
  <c r="AV813" i="5" a="1"/>
  <c r="AV813" i="5" s="1"/>
  <c r="AX813" i="5" s="1"/>
  <c r="AW813" i="5" a="1"/>
  <c r="AW813" i="5" s="1"/>
  <c r="AY813" i="5" s="1"/>
  <c r="AR814" i="5"/>
  <c r="AQ815" i="5" s="1"/>
  <c r="AT814" i="5" a="1"/>
  <c r="AT814" i="5" s="1"/>
  <c r="AU814" i="5" s="1"/>
  <c r="AB809" i="5"/>
  <c r="AC809" i="5" a="1"/>
  <c r="AC809" i="5" s="1"/>
  <c r="AD809" i="5" s="1"/>
  <c r="AA810" i="5"/>
  <c r="Z811" i="5" s="1"/>
  <c r="AB810" i="5"/>
  <c r="AF808" i="5" a="1"/>
  <c r="AF808" i="5" s="1"/>
  <c r="AH808" i="5" s="1"/>
  <c r="AE808" i="5" a="1"/>
  <c r="AE808" i="5" s="1"/>
  <c r="AG808" i="5" s="1"/>
  <c r="AI808" i="5"/>
  <c r="N781" i="5" a="1"/>
  <c r="N781" i="5" s="1"/>
  <c r="P781" i="5" s="1"/>
  <c r="O781" i="5" a="1"/>
  <c r="O781" i="5" s="1"/>
  <c r="Q781" i="5" s="1"/>
  <c r="O782" i="5" a="1"/>
  <c r="O782" i="5" s="1"/>
  <c r="Q782" i="5" s="1"/>
  <c r="R782" i="5"/>
  <c r="L783" i="5" a="1"/>
  <c r="L783" i="5" s="1"/>
  <c r="M783" i="5" s="1"/>
  <c r="J785" i="5"/>
  <c r="I786" i="5" s="1"/>
  <c r="K783" i="5"/>
  <c r="AS814" i="5" l="1"/>
  <c r="AV814" i="5" a="1"/>
  <c r="AV814" i="5" s="1"/>
  <c r="AX814" i="5" s="1"/>
  <c r="AW814" i="5" a="1"/>
  <c r="AW814" i="5" s="1"/>
  <c r="AY814" i="5" s="1"/>
  <c r="AZ814" i="5"/>
  <c r="AR815" i="5"/>
  <c r="AQ816" i="5" s="1"/>
  <c r="AT815" i="5" a="1"/>
  <c r="AT815" i="5" s="1"/>
  <c r="AU815" i="5" s="1"/>
  <c r="AC810" i="5" a="1"/>
  <c r="AC810" i="5" s="1"/>
  <c r="AD810" i="5" s="1"/>
  <c r="AA811" i="5"/>
  <c r="Z812" i="5" s="1"/>
  <c r="AF809" i="5" a="1"/>
  <c r="AF809" i="5" s="1"/>
  <c r="AH809" i="5" s="1"/>
  <c r="AE809" i="5" a="1"/>
  <c r="AE809" i="5" s="1"/>
  <c r="AG809" i="5" s="1"/>
  <c r="AI809" i="5"/>
  <c r="L784" i="5" a="1"/>
  <c r="L784" i="5" s="1"/>
  <c r="R783" i="5"/>
  <c r="O783" i="5" a="1"/>
  <c r="O783" i="5" s="1"/>
  <c r="Q783" i="5" s="1"/>
  <c r="N783" i="5" a="1"/>
  <c r="N783" i="5" s="1"/>
  <c r="P783" i="5" s="1"/>
  <c r="K784" i="5"/>
  <c r="J786" i="5"/>
  <c r="I787" i="5" s="1"/>
  <c r="AS815" i="5" l="1"/>
  <c r="AZ815" i="5"/>
  <c r="AV815" i="5" a="1"/>
  <c r="AV815" i="5" s="1"/>
  <c r="AX815" i="5" s="1"/>
  <c r="AW815" i="5" a="1"/>
  <c r="AW815" i="5" s="1"/>
  <c r="AY815" i="5" s="1"/>
  <c r="AR816" i="5"/>
  <c r="AQ817" i="5" s="1"/>
  <c r="AT816" i="5" a="1"/>
  <c r="AT816" i="5" s="1"/>
  <c r="AU816" i="5" s="1"/>
  <c r="AB811" i="5"/>
  <c r="AC811" i="5" a="1"/>
  <c r="AC811" i="5" s="1"/>
  <c r="AD811" i="5" s="1"/>
  <c r="AA812" i="5"/>
  <c r="Z813" i="5" s="1"/>
  <c r="AC812" i="5" a="1"/>
  <c r="AC812" i="5" s="1"/>
  <c r="AD812" i="5" s="1"/>
  <c r="AF810" i="5" a="1"/>
  <c r="AF810" i="5" s="1"/>
  <c r="AH810" i="5" s="1"/>
  <c r="AE810" i="5" a="1"/>
  <c r="AE810" i="5" s="1"/>
  <c r="AG810" i="5" s="1"/>
  <c r="AI810" i="5"/>
  <c r="L785" i="5" a="1"/>
  <c r="L785" i="5" s="1"/>
  <c r="M785" i="5" s="1"/>
  <c r="J787" i="5"/>
  <c r="I788" i="5" s="1"/>
  <c r="K785" i="5"/>
  <c r="M784" i="5"/>
  <c r="AR817" i="5" l="1"/>
  <c r="AQ818" i="5" s="1"/>
  <c r="AS817" i="5"/>
  <c r="AV816" i="5" a="1"/>
  <c r="AV816" i="5" s="1"/>
  <c r="AX816" i="5" s="1"/>
  <c r="AW816" i="5" a="1"/>
  <c r="AW816" i="5" s="1"/>
  <c r="AY816" i="5" s="1"/>
  <c r="AZ816" i="5"/>
  <c r="AS816" i="5"/>
  <c r="AB812" i="5"/>
  <c r="AF812" i="5" a="1"/>
  <c r="AF812" i="5" s="1"/>
  <c r="AH812" i="5" s="1"/>
  <c r="AE812" i="5" a="1"/>
  <c r="AE812" i="5" s="1"/>
  <c r="AG812" i="5" s="1"/>
  <c r="AI812" i="5"/>
  <c r="AA813" i="5"/>
  <c r="Z814" i="5" s="1"/>
  <c r="AC813" i="5" a="1"/>
  <c r="AC813" i="5" s="1"/>
  <c r="AD813" i="5" s="1"/>
  <c r="AE811" i="5" a="1"/>
  <c r="AE811" i="5" s="1"/>
  <c r="AG811" i="5" s="1"/>
  <c r="AF811" i="5" a="1"/>
  <c r="AF811" i="5" s="1"/>
  <c r="AH811" i="5" s="1"/>
  <c r="AI811" i="5"/>
  <c r="L786" i="5" a="1"/>
  <c r="L786" i="5" s="1"/>
  <c r="M786" i="5" s="1"/>
  <c r="R784" i="5"/>
  <c r="O784" i="5" a="1"/>
  <c r="O784" i="5" s="1"/>
  <c r="Q784" i="5" s="1"/>
  <c r="N784" i="5" a="1"/>
  <c r="N784" i="5" s="1"/>
  <c r="P784" i="5" s="1"/>
  <c r="N785" i="5" a="1"/>
  <c r="N785" i="5" s="1"/>
  <c r="P785" i="5" s="1"/>
  <c r="R785" i="5"/>
  <c r="O785" i="5" a="1"/>
  <c r="O785" i="5" s="1"/>
  <c r="Q785" i="5" s="1"/>
  <c r="K786" i="5"/>
  <c r="J788" i="5"/>
  <c r="I789" i="5" s="1"/>
  <c r="AT817" i="5" l="1" a="1"/>
  <c r="AT817" i="5" s="1"/>
  <c r="AU817" i="5" s="1"/>
  <c r="AZ817" i="5"/>
  <c r="AV817" i="5" a="1"/>
  <c r="AV817" i="5" s="1"/>
  <c r="AX817" i="5" s="1"/>
  <c r="AW817" i="5" a="1"/>
  <c r="AW817" i="5" s="1"/>
  <c r="AY817" i="5" s="1"/>
  <c r="AR818" i="5"/>
  <c r="AQ819" i="5" s="1"/>
  <c r="AT818" i="5" a="1"/>
  <c r="AT818" i="5" s="1"/>
  <c r="AU818" i="5" s="1"/>
  <c r="AB813" i="5"/>
  <c r="AF813" i="5" a="1"/>
  <c r="AF813" i="5" s="1"/>
  <c r="AH813" i="5" s="1"/>
  <c r="AE813" i="5" a="1"/>
  <c r="AE813" i="5" s="1"/>
  <c r="AG813" i="5" s="1"/>
  <c r="AI813" i="5"/>
  <c r="AA814" i="5"/>
  <c r="Z815" i="5" s="1"/>
  <c r="L787" i="5" a="1"/>
  <c r="L787" i="5" s="1"/>
  <c r="M787" i="5" s="1"/>
  <c r="N786" i="5" a="1"/>
  <c r="N786" i="5" s="1"/>
  <c r="O786" i="5" a="1"/>
  <c r="O786" i="5" s="1"/>
  <c r="Q786" i="5" s="1"/>
  <c r="R786" i="5"/>
  <c r="P786" i="5"/>
  <c r="J789" i="5"/>
  <c r="I790" i="5" s="1"/>
  <c r="K787" i="5"/>
  <c r="AB814" i="5" l="1"/>
  <c r="AS818" i="5"/>
  <c r="AC814" i="5" a="1"/>
  <c r="AC814" i="5" s="1"/>
  <c r="AD814" i="5" s="1"/>
  <c r="AV818" i="5" a="1"/>
  <c r="AV818" i="5" s="1"/>
  <c r="AX818" i="5" s="1"/>
  <c r="AW818" i="5" a="1"/>
  <c r="AW818" i="5" s="1"/>
  <c r="AY818" i="5" s="1"/>
  <c r="AZ818" i="5"/>
  <c r="AR819" i="5"/>
  <c r="AQ820" i="5" s="1"/>
  <c r="AA815" i="5"/>
  <c r="Z816" i="5" s="1"/>
  <c r="AF814" i="5" a="1"/>
  <c r="AF814" i="5" s="1"/>
  <c r="AH814" i="5" s="1"/>
  <c r="AE814" i="5" a="1"/>
  <c r="AE814" i="5" s="1"/>
  <c r="AG814" i="5" s="1"/>
  <c r="AI814" i="5"/>
  <c r="L788" i="5" a="1"/>
  <c r="L788" i="5" s="1"/>
  <c r="R787" i="5"/>
  <c r="O787" i="5" a="1"/>
  <c r="O787" i="5" s="1"/>
  <c r="Q787" i="5" s="1"/>
  <c r="N787" i="5" a="1"/>
  <c r="N787" i="5" s="1"/>
  <c r="P787" i="5" s="1"/>
  <c r="K788" i="5"/>
  <c r="J790" i="5"/>
  <c r="I791" i="5" s="1"/>
  <c r="AT819" i="5" l="1" a="1"/>
  <c r="AT819" i="5" s="1"/>
  <c r="AU819" i="5" s="1"/>
  <c r="AS819" i="5"/>
  <c r="AB815" i="5"/>
  <c r="AZ819" i="5"/>
  <c r="AV819" i="5" a="1"/>
  <c r="AV819" i="5" s="1"/>
  <c r="AX819" i="5" s="1"/>
  <c r="AW819" i="5" a="1"/>
  <c r="AW819" i="5" s="1"/>
  <c r="AY819" i="5" s="1"/>
  <c r="AR820" i="5"/>
  <c r="AQ821" i="5" s="1"/>
  <c r="AS820" i="5"/>
  <c r="AT820" i="5" a="1"/>
  <c r="AT820" i="5" s="1"/>
  <c r="AU820" i="5" s="1"/>
  <c r="AC815" i="5" a="1"/>
  <c r="AC815" i="5" s="1"/>
  <c r="AD815" i="5" s="1"/>
  <c r="AA816" i="5"/>
  <c r="Z817" i="5" s="1"/>
  <c r="AC816" i="5" a="1"/>
  <c r="AC816" i="5" s="1"/>
  <c r="AD816" i="5" s="1"/>
  <c r="AB816" i="5"/>
  <c r="L789" i="5" a="1"/>
  <c r="L789" i="5" s="1"/>
  <c r="L790" i="5" a="1"/>
  <c r="L790" i="5" s="1"/>
  <c r="M790" i="5" s="1"/>
  <c r="K789" i="5"/>
  <c r="J791" i="5"/>
  <c r="I792" i="5" s="1"/>
  <c r="M788" i="5"/>
  <c r="AV820" i="5" l="1" a="1"/>
  <c r="AV820" i="5" s="1"/>
  <c r="AX820" i="5" s="1"/>
  <c r="AW820" i="5" a="1"/>
  <c r="AW820" i="5" s="1"/>
  <c r="AY820" i="5" s="1"/>
  <c r="AZ820" i="5"/>
  <c r="AR821" i="5"/>
  <c r="AQ822" i="5" s="1"/>
  <c r="AS821" i="5"/>
  <c r="AE816" i="5" a="1"/>
  <c r="AE816" i="5" s="1"/>
  <c r="AG816" i="5" s="1"/>
  <c r="AF816" i="5" a="1"/>
  <c r="AF816" i="5" s="1"/>
  <c r="AH816" i="5" s="1"/>
  <c r="AI816" i="5"/>
  <c r="AA817" i="5"/>
  <c r="Z818" i="5" s="1"/>
  <c r="AF815" i="5" a="1"/>
  <c r="AF815" i="5" s="1"/>
  <c r="AH815" i="5" s="1"/>
  <c r="AE815" i="5" a="1"/>
  <c r="AE815" i="5" s="1"/>
  <c r="AG815" i="5" s="1"/>
  <c r="AI815" i="5"/>
  <c r="K790" i="5"/>
  <c r="R790" i="5"/>
  <c r="O790" i="5" a="1"/>
  <c r="O790" i="5" s="1"/>
  <c r="Q790" i="5" s="1"/>
  <c r="N790" i="5" a="1"/>
  <c r="N790" i="5" s="1"/>
  <c r="R788" i="5"/>
  <c r="O788" i="5" a="1"/>
  <c r="O788" i="5" s="1"/>
  <c r="Q788" i="5" s="1"/>
  <c r="N788" i="5" a="1"/>
  <c r="N788" i="5" s="1"/>
  <c r="P788" i="5" s="1"/>
  <c r="J792" i="5"/>
  <c r="I793" i="5" s="1"/>
  <c r="M789" i="5"/>
  <c r="P790" i="5"/>
  <c r="AT821" i="5" l="1" a="1"/>
  <c r="AT821" i="5" s="1"/>
  <c r="AU821" i="5" s="1"/>
  <c r="AR822" i="5"/>
  <c r="AQ823" i="5" s="1"/>
  <c r="AZ821" i="5"/>
  <c r="AV821" i="5" a="1"/>
  <c r="AV821" i="5" s="1"/>
  <c r="AX821" i="5" s="1"/>
  <c r="AW821" i="5" a="1"/>
  <c r="AW821" i="5" s="1"/>
  <c r="AY821" i="5" s="1"/>
  <c r="AC817" i="5" a="1"/>
  <c r="AC817" i="5" s="1"/>
  <c r="AD817" i="5" s="1"/>
  <c r="AA818" i="5"/>
  <c r="Z819" i="5" s="1"/>
  <c r="AB818" i="5"/>
  <c r="AB817" i="5"/>
  <c r="L791" i="5" a="1"/>
  <c r="L791" i="5" s="1"/>
  <c r="K791" i="5"/>
  <c r="N789" i="5" a="1"/>
  <c r="N789" i="5" s="1"/>
  <c r="P789" i="5" s="1"/>
  <c r="O789" i="5" a="1"/>
  <c r="O789" i="5" s="1"/>
  <c r="Q789" i="5" s="1"/>
  <c r="R789" i="5"/>
  <c r="J793" i="5"/>
  <c r="I794" i="5" s="1"/>
  <c r="AC818" i="5" l="1" a="1"/>
  <c r="AC818" i="5" s="1"/>
  <c r="AD818" i="5" s="1"/>
  <c r="AT822" i="5" a="1"/>
  <c r="AT822" i="5" s="1"/>
  <c r="AU822" i="5" s="1"/>
  <c r="AS822" i="5"/>
  <c r="AR823" i="5"/>
  <c r="AQ824" i="5" s="1"/>
  <c r="AF818" i="5" a="1"/>
  <c r="AF818" i="5" s="1"/>
  <c r="AH818" i="5" s="1"/>
  <c r="AE818" i="5" a="1"/>
  <c r="AE818" i="5" s="1"/>
  <c r="AG818" i="5" s="1"/>
  <c r="AI818" i="5"/>
  <c r="AA819" i="5"/>
  <c r="Z820" i="5" s="1"/>
  <c r="AF817" i="5" a="1"/>
  <c r="AF817" i="5" s="1"/>
  <c r="AH817" i="5" s="1"/>
  <c r="AE817" i="5" a="1"/>
  <c r="AE817" i="5" s="1"/>
  <c r="AG817" i="5" s="1"/>
  <c r="AI817" i="5"/>
  <c r="L792" i="5" a="1"/>
  <c r="L792" i="5" s="1"/>
  <c r="J794" i="5"/>
  <c r="I795" i="5" s="1"/>
  <c r="K792" i="5"/>
  <c r="M791" i="5"/>
  <c r="AT823" i="5" l="1" a="1"/>
  <c r="AT823" i="5" s="1"/>
  <c r="AU823" i="5" s="1"/>
  <c r="AS823" i="5"/>
  <c r="AZ823" i="5"/>
  <c r="AV823" i="5" a="1"/>
  <c r="AV823" i="5" s="1"/>
  <c r="AX823" i="5" s="1"/>
  <c r="AW823" i="5" a="1"/>
  <c r="AW823" i="5" s="1"/>
  <c r="AY823" i="5" s="1"/>
  <c r="AR824" i="5"/>
  <c r="AQ825" i="5" s="1"/>
  <c r="AS824" i="5"/>
  <c r="AT824" i="5" a="1"/>
  <c r="AT824" i="5" s="1"/>
  <c r="AU824" i="5" s="1"/>
  <c r="AV822" i="5" a="1"/>
  <c r="AV822" i="5" s="1"/>
  <c r="AX822" i="5" s="1"/>
  <c r="AW822" i="5" a="1"/>
  <c r="AW822" i="5" s="1"/>
  <c r="AY822" i="5" s="1"/>
  <c r="AZ822" i="5"/>
  <c r="AB819" i="5"/>
  <c r="AC819" i="5" a="1"/>
  <c r="AC819" i="5" s="1"/>
  <c r="AD819" i="5" s="1"/>
  <c r="AA820" i="5"/>
  <c r="Z821" i="5" s="1"/>
  <c r="L793" i="5" a="1"/>
  <c r="L793" i="5" s="1"/>
  <c r="M792" i="5"/>
  <c r="K793" i="5"/>
  <c r="N791" i="5" a="1"/>
  <c r="N791" i="5" s="1"/>
  <c r="P791" i="5" s="1"/>
  <c r="R791" i="5"/>
  <c r="O791" i="5" a="1"/>
  <c r="O791" i="5" s="1"/>
  <c r="Q791" i="5" s="1"/>
  <c r="J795" i="5"/>
  <c r="I796" i="5" s="1"/>
  <c r="AR825" i="5" l="1"/>
  <c r="AQ826" i="5" s="1"/>
  <c r="AV824" i="5" a="1"/>
  <c r="AV824" i="5" s="1"/>
  <c r="AX824" i="5" s="1"/>
  <c r="AW824" i="5" a="1"/>
  <c r="AW824" i="5" s="1"/>
  <c r="AY824" i="5" s="1"/>
  <c r="AZ824" i="5"/>
  <c r="AC820" i="5" a="1"/>
  <c r="AC820" i="5" s="1"/>
  <c r="AD820" i="5" s="1"/>
  <c r="AA821" i="5"/>
  <c r="Z822" i="5" s="1"/>
  <c r="AC821" i="5" a="1"/>
  <c r="AC821" i="5" s="1"/>
  <c r="AD821" i="5" s="1"/>
  <c r="AB821" i="5"/>
  <c r="AB820" i="5"/>
  <c r="AF819" i="5" a="1"/>
  <c r="AF819" i="5" s="1"/>
  <c r="AH819" i="5" s="1"/>
  <c r="AE819" i="5" a="1"/>
  <c r="AE819" i="5" s="1"/>
  <c r="AG819" i="5" s="1"/>
  <c r="AI819" i="5"/>
  <c r="M793" i="5"/>
  <c r="K794" i="5"/>
  <c r="L794" i="5" a="1"/>
  <c r="L794" i="5" s="1"/>
  <c r="M794" i="5" s="1"/>
  <c r="R794" i="5" s="1"/>
  <c r="R793" i="5"/>
  <c r="O793" i="5" a="1"/>
  <c r="O793" i="5" s="1"/>
  <c r="Q793" i="5" s="1"/>
  <c r="N793" i="5" a="1"/>
  <c r="N793" i="5" s="1"/>
  <c r="P793" i="5" s="1"/>
  <c r="R792" i="5"/>
  <c r="O792" i="5" a="1"/>
  <c r="O792" i="5" s="1"/>
  <c r="Q792" i="5" s="1"/>
  <c r="N792" i="5" a="1"/>
  <c r="N792" i="5" s="1"/>
  <c r="P792" i="5" s="1"/>
  <c r="J796" i="5"/>
  <c r="I797" i="5" s="1"/>
  <c r="AR826" i="5" l="1"/>
  <c r="AQ827" i="5" s="1"/>
  <c r="AT826" i="5" a="1"/>
  <c r="AT826" i="5" s="1"/>
  <c r="AU826" i="5" s="1"/>
  <c r="AT825" i="5" a="1"/>
  <c r="AT825" i="5" s="1"/>
  <c r="AU825" i="5" s="1"/>
  <c r="AS825" i="5"/>
  <c r="AF821" i="5" a="1"/>
  <c r="AF821" i="5" s="1"/>
  <c r="AH821" i="5" s="1"/>
  <c r="AE821" i="5" a="1"/>
  <c r="AE821" i="5" s="1"/>
  <c r="AG821" i="5" s="1"/>
  <c r="AI821" i="5"/>
  <c r="AA822" i="5"/>
  <c r="Z823" i="5" s="1"/>
  <c r="AF820" i="5" a="1"/>
  <c r="AF820" i="5" s="1"/>
  <c r="AH820" i="5" s="1"/>
  <c r="AE820" i="5" a="1"/>
  <c r="AE820" i="5" s="1"/>
  <c r="AG820" i="5" s="1"/>
  <c r="AI820" i="5"/>
  <c r="N794" i="5" a="1"/>
  <c r="N794" i="5" s="1"/>
  <c r="P794" i="5" s="1"/>
  <c r="O794" i="5" a="1"/>
  <c r="O794" i="5" s="1"/>
  <c r="Q794" i="5" s="1"/>
  <c r="L795" i="5" a="1"/>
  <c r="L795" i="5" s="1"/>
  <c r="J797" i="5"/>
  <c r="I798" i="5" s="1"/>
  <c r="K795" i="5"/>
  <c r="AS826" i="5" l="1"/>
  <c r="AZ825" i="5"/>
  <c r="AV825" i="5" a="1"/>
  <c r="AV825" i="5" s="1"/>
  <c r="AX825" i="5" s="1"/>
  <c r="AW825" i="5" a="1"/>
  <c r="AW825" i="5" s="1"/>
  <c r="AY825" i="5" s="1"/>
  <c r="AV826" i="5" a="1"/>
  <c r="AV826" i="5" s="1"/>
  <c r="AX826" i="5" s="1"/>
  <c r="AW826" i="5" a="1"/>
  <c r="AW826" i="5" s="1"/>
  <c r="AY826" i="5" s="1"/>
  <c r="AZ826" i="5"/>
  <c r="AR827" i="5"/>
  <c r="AQ828" i="5" s="1"/>
  <c r="AS827" i="5"/>
  <c r="AA823" i="5"/>
  <c r="Z824" i="5" s="1"/>
  <c r="AC823" i="5" a="1"/>
  <c r="AC823" i="5" s="1"/>
  <c r="AD823" i="5" s="1"/>
  <c r="AB823" i="5"/>
  <c r="AC822" i="5" a="1"/>
  <c r="AC822" i="5" s="1"/>
  <c r="AD822" i="5" s="1"/>
  <c r="AB822" i="5"/>
  <c r="L796" i="5" a="1"/>
  <c r="L796" i="5" s="1"/>
  <c r="M796" i="5" s="1"/>
  <c r="R796" i="5" s="1"/>
  <c r="K796" i="5"/>
  <c r="M795" i="5"/>
  <c r="J798" i="5"/>
  <c r="I799" i="5" s="1"/>
  <c r="AR828" i="5" l="1"/>
  <c r="AQ829" i="5" s="1"/>
  <c r="AT828" i="5" a="1"/>
  <c r="AT828" i="5" s="1"/>
  <c r="AU828" i="5" s="1"/>
  <c r="AT827" i="5" a="1"/>
  <c r="AT827" i="5" s="1"/>
  <c r="AU827" i="5" s="1"/>
  <c r="AF822" i="5" a="1"/>
  <c r="AF822" i="5" s="1"/>
  <c r="AH822" i="5" s="1"/>
  <c r="AE822" i="5" a="1"/>
  <c r="AE822" i="5" s="1"/>
  <c r="AG822" i="5" s="1"/>
  <c r="AI822" i="5"/>
  <c r="AF823" i="5" a="1"/>
  <c r="AF823" i="5" s="1"/>
  <c r="AH823" i="5" s="1"/>
  <c r="AE823" i="5" a="1"/>
  <c r="AE823" i="5" s="1"/>
  <c r="AG823" i="5" s="1"/>
  <c r="AI823" i="5"/>
  <c r="AA824" i="5"/>
  <c r="Z825" i="5" s="1"/>
  <c r="N796" i="5" a="1"/>
  <c r="N796" i="5" s="1"/>
  <c r="P796" i="5" s="1"/>
  <c r="O796" i="5" a="1"/>
  <c r="O796" i="5" s="1"/>
  <c r="Q796" i="5" s="1"/>
  <c r="L798" i="5" a="1"/>
  <c r="L798" i="5" s="1"/>
  <c r="M798" i="5" s="1"/>
  <c r="L797" i="5" a="1"/>
  <c r="L797" i="5" s="1"/>
  <c r="J799" i="5"/>
  <c r="I800" i="5" s="1"/>
  <c r="K797" i="5"/>
  <c r="R795" i="5"/>
  <c r="O795" i="5" a="1"/>
  <c r="O795" i="5" s="1"/>
  <c r="Q795" i="5" s="1"/>
  <c r="N795" i="5" a="1"/>
  <c r="N795" i="5" s="1"/>
  <c r="P795" i="5" s="1"/>
  <c r="AS828" i="5" l="1"/>
  <c r="AV828" i="5" a="1"/>
  <c r="AV828" i="5" s="1"/>
  <c r="AX828" i="5" s="1"/>
  <c r="AW828" i="5" a="1"/>
  <c r="AW828" i="5" s="1"/>
  <c r="AY828" i="5" s="1"/>
  <c r="AZ828" i="5"/>
  <c r="AZ827" i="5"/>
  <c r="AV827" i="5" a="1"/>
  <c r="AV827" i="5" s="1"/>
  <c r="AX827" i="5" s="1"/>
  <c r="AW827" i="5" a="1"/>
  <c r="AW827" i="5" s="1"/>
  <c r="AY827" i="5" s="1"/>
  <c r="AR829" i="5"/>
  <c r="AQ830" i="5" s="1"/>
  <c r="AA825" i="5"/>
  <c r="Z826" i="5" s="1"/>
  <c r="AC824" i="5" a="1"/>
  <c r="AC824" i="5" s="1"/>
  <c r="AD824" i="5" s="1"/>
  <c r="AB824" i="5"/>
  <c r="K798" i="5"/>
  <c r="L799" i="5" a="1"/>
  <c r="L799" i="5" s="1"/>
  <c r="M797" i="5"/>
  <c r="J800" i="5"/>
  <c r="I801" i="5" s="1"/>
  <c r="R798" i="5"/>
  <c r="O798" i="5" a="1"/>
  <c r="O798" i="5" s="1"/>
  <c r="Q798" i="5" s="1"/>
  <c r="N798" i="5" a="1"/>
  <c r="N798" i="5" s="1"/>
  <c r="P798" i="5" s="1"/>
  <c r="AB825" i="5" l="1"/>
  <c r="AC825" i="5" a="1"/>
  <c r="AC825" i="5" s="1"/>
  <c r="AD825" i="5" s="1"/>
  <c r="AF825" i="5" s="1" a="1"/>
  <c r="AF825" i="5" s="1"/>
  <c r="AH825" i="5" s="1"/>
  <c r="AS829" i="5"/>
  <c r="AR830" i="5"/>
  <c r="AQ831" i="5" s="1"/>
  <c r="AT829" i="5" a="1"/>
  <c r="AT829" i="5" s="1"/>
  <c r="AU829" i="5" s="1"/>
  <c r="AE825" i="5" a="1"/>
  <c r="AE825" i="5" s="1"/>
  <c r="AG825" i="5" s="1"/>
  <c r="AI825" i="5"/>
  <c r="AE824" i="5" a="1"/>
  <c r="AE824" i="5" s="1"/>
  <c r="AG824" i="5" s="1"/>
  <c r="AF824" i="5" a="1"/>
  <c r="AF824" i="5" s="1"/>
  <c r="AH824" i="5" s="1"/>
  <c r="AI824" i="5"/>
  <c r="AA826" i="5"/>
  <c r="Z827" i="5" s="1"/>
  <c r="J801" i="5"/>
  <c r="I802" i="5" s="1"/>
  <c r="K800" i="5"/>
  <c r="K799" i="5"/>
  <c r="R797" i="5"/>
  <c r="O797" i="5" a="1"/>
  <c r="O797" i="5" s="1"/>
  <c r="Q797" i="5" s="1"/>
  <c r="N797" i="5" a="1"/>
  <c r="N797" i="5" s="1"/>
  <c r="P797" i="5" s="1"/>
  <c r="AT830" i="5" l="1" a="1"/>
  <c r="AT830" i="5" s="1"/>
  <c r="AU830" i="5" s="1"/>
  <c r="AS830" i="5"/>
  <c r="AZ829" i="5"/>
  <c r="AV829" i="5" a="1"/>
  <c r="AV829" i="5" s="1"/>
  <c r="AX829" i="5" s="1"/>
  <c r="AW829" i="5" a="1"/>
  <c r="AW829" i="5" s="1"/>
  <c r="AY829" i="5" s="1"/>
  <c r="AR831" i="5"/>
  <c r="AQ832" i="5" s="1"/>
  <c r="AV830" i="5" a="1"/>
  <c r="AV830" i="5" s="1"/>
  <c r="AX830" i="5" s="1"/>
  <c r="AW830" i="5" a="1"/>
  <c r="AW830" i="5" s="1"/>
  <c r="AY830" i="5" s="1"/>
  <c r="AZ830" i="5"/>
  <c r="AA827" i="5"/>
  <c r="Z828" i="5" s="1"/>
  <c r="AB827" i="5"/>
  <c r="AC826" i="5" a="1"/>
  <c r="AC826" i="5" s="1"/>
  <c r="AD826" i="5" s="1"/>
  <c r="AB826" i="5"/>
  <c r="L800" i="5" a="1"/>
  <c r="L800" i="5" s="1"/>
  <c r="M800" i="5" s="1"/>
  <c r="N800" i="5" s="1" a="1"/>
  <c r="N800" i="5" s="1"/>
  <c r="P800" i="5" s="1"/>
  <c r="J802" i="5"/>
  <c r="I803" i="5" s="1"/>
  <c r="M799" i="5"/>
  <c r="AT831" i="5" l="1" a="1"/>
  <c r="AT831" i="5" s="1"/>
  <c r="AU831" i="5" s="1"/>
  <c r="AC827" i="5" a="1"/>
  <c r="AC827" i="5" s="1"/>
  <c r="AD827" i="5" s="1"/>
  <c r="AZ831" i="5"/>
  <c r="AV831" i="5" a="1"/>
  <c r="AV831" i="5" s="1"/>
  <c r="AX831" i="5" s="1"/>
  <c r="AW831" i="5" a="1"/>
  <c r="AW831" i="5" s="1"/>
  <c r="AY831" i="5" s="1"/>
  <c r="AS831" i="5"/>
  <c r="AR832" i="5"/>
  <c r="AQ833" i="5" s="1"/>
  <c r="AF827" i="5" a="1"/>
  <c r="AF827" i="5" s="1"/>
  <c r="AH827" i="5" s="1"/>
  <c r="AE827" i="5" a="1"/>
  <c r="AE827" i="5" s="1"/>
  <c r="AG827" i="5" s="1"/>
  <c r="AI827" i="5"/>
  <c r="AF826" i="5" a="1"/>
  <c r="AF826" i="5" s="1"/>
  <c r="AH826" i="5" s="1"/>
  <c r="AE826" i="5" a="1"/>
  <c r="AE826" i="5" s="1"/>
  <c r="AG826" i="5" s="1"/>
  <c r="AI826" i="5"/>
  <c r="AA828" i="5"/>
  <c r="Z829" i="5" s="1"/>
  <c r="O800" i="5" a="1"/>
  <c r="O800" i="5" s="1"/>
  <c r="Q800" i="5" s="1"/>
  <c r="R800" i="5"/>
  <c r="L801" i="5" a="1"/>
  <c r="L801" i="5" s="1"/>
  <c r="R799" i="5"/>
  <c r="O799" i="5" a="1"/>
  <c r="O799" i="5" s="1"/>
  <c r="Q799" i="5" s="1"/>
  <c r="N799" i="5" a="1"/>
  <c r="N799" i="5" s="1"/>
  <c r="P799" i="5"/>
  <c r="K801" i="5"/>
  <c r="J803" i="5"/>
  <c r="I804" i="5" s="1"/>
  <c r="AT832" i="5" l="1" a="1"/>
  <c r="AT832" i="5" s="1"/>
  <c r="AU832" i="5" s="1"/>
  <c r="AV832" i="5" a="1"/>
  <c r="AV832" i="5" s="1"/>
  <c r="AX832" i="5" s="1"/>
  <c r="AW832" i="5" a="1"/>
  <c r="AW832" i="5" s="1"/>
  <c r="AY832" i="5" s="1"/>
  <c r="AZ832" i="5"/>
  <c r="AR833" i="5"/>
  <c r="AQ834" i="5" s="1"/>
  <c r="AS833" i="5"/>
  <c r="AS832" i="5"/>
  <c r="AA829" i="5"/>
  <c r="Z830" i="5" s="1"/>
  <c r="AC829" i="5" a="1"/>
  <c r="AC829" i="5" s="1"/>
  <c r="AD829" i="5" s="1"/>
  <c r="AB829" i="5"/>
  <c r="AC828" i="5" a="1"/>
  <c r="AC828" i="5" s="1"/>
  <c r="AD828" i="5" s="1"/>
  <c r="AB828" i="5"/>
  <c r="M801" i="5"/>
  <c r="R801" i="5" s="1"/>
  <c r="L802" i="5" a="1"/>
  <c r="L802" i="5" s="1"/>
  <c r="J804" i="5"/>
  <c r="I805" i="5" s="1"/>
  <c r="K802" i="5"/>
  <c r="AT833" i="5" l="1" a="1"/>
  <c r="AT833" i="5" s="1"/>
  <c r="AU833" i="5" s="1"/>
  <c r="O801" i="5" a="1"/>
  <c r="O801" i="5" s="1"/>
  <c r="Q801" i="5" s="1"/>
  <c r="N801" i="5" a="1"/>
  <c r="N801" i="5" s="1"/>
  <c r="P801" i="5" s="1"/>
  <c r="AZ833" i="5"/>
  <c r="AV833" i="5" a="1"/>
  <c r="AV833" i="5" s="1"/>
  <c r="AX833" i="5" s="1"/>
  <c r="AW833" i="5" a="1"/>
  <c r="AW833" i="5" s="1"/>
  <c r="AY833" i="5" s="1"/>
  <c r="AR834" i="5"/>
  <c r="AQ835" i="5" s="1"/>
  <c r="AT834" i="5" a="1"/>
  <c r="AT834" i="5" s="1"/>
  <c r="AU834" i="5" s="1"/>
  <c r="AF829" i="5" a="1"/>
  <c r="AF829" i="5" s="1"/>
  <c r="AH829" i="5" s="1"/>
  <c r="AE829" i="5" a="1"/>
  <c r="AE829" i="5" s="1"/>
  <c r="AG829" i="5" s="1"/>
  <c r="AI829" i="5"/>
  <c r="AF828" i="5" a="1"/>
  <c r="AF828" i="5" s="1"/>
  <c r="AH828" i="5" s="1"/>
  <c r="AE828" i="5" a="1"/>
  <c r="AE828" i="5" s="1"/>
  <c r="AG828" i="5" s="1"/>
  <c r="AI828" i="5"/>
  <c r="AA830" i="5"/>
  <c r="Z831" i="5" s="1"/>
  <c r="L803" i="5" a="1"/>
  <c r="L803" i="5" s="1"/>
  <c r="J805" i="5"/>
  <c r="I806" i="5" s="1"/>
  <c r="K803" i="5"/>
  <c r="M802" i="5"/>
  <c r="AR835" i="5" l="1"/>
  <c r="AQ836" i="5" s="1"/>
  <c r="AS835" i="5"/>
  <c r="AT835" i="5" a="1"/>
  <c r="AT835" i="5" s="1"/>
  <c r="AU835" i="5" s="1"/>
  <c r="AS834" i="5"/>
  <c r="AV834" i="5" a="1"/>
  <c r="AV834" i="5" s="1"/>
  <c r="AX834" i="5" s="1"/>
  <c r="AW834" i="5" a="1"/>
  <c r="AW834" i="5" s="1"/>
  <c r="AY834" i="5" s="1"/>
  <c r="AZ834" i="5"/>
  <c r="AA831" i="5"/>
  <c r="Z832" i="5" s="1"/>
  <c r="AC831" i="5" a="1"/>
  <c r="AC831" i="5" s="1"/>
  <c r="AD831" i="5" s="1"/>
  <c r="AB831" i="5"/>
  <c r="AC830" i="5" a="1"/>
  <c r="AC830" i="5" s="1"/>
  <c r="AD830" i="5" s="1"/>
  <c r="AB830" i="5"/>
  <c r="L804" i="5" a="1"/>
  <c r="L804" i="5" s="1"/>
  <c r="M804" i="5" s="1"/>
  <c r="K804" i="5"/>
  <c r="J806" i="5"/>
  <c r="I807" i="5" s="1"/>
  <c r="M803" i="5"/>
  <c r="N802" i="5" a="1"/>
  <c r="N802" i="5" s="1"/>
  <c r="P802" i="5" s="1"/>
  <c r="R802" i="5"/>
  <c r="O802" i="5" a="1"/>
  <c r="O802" i="5" s="1"/>
  <c r="Q802" i="5" s="1"/>
  <c r="AZ835" i="5" l="1"/>
  <c r="AV835" i="5" a="1"/>
  <c r="AV835" i="5" s="1"/>
  <c r="AX835" i="5" s="1"/>
  <c r="AW835" i="5" a="1"/>
  <c r="AW835" i="5" s="1"/>
  <c r="AY835" i="5" s="1"/>
  <c r="AR836" i="5"/>
  <c r="AQ837" i="5" s="1"/>
  <c r="AT836" i="5" a="1"/>
  <c r="AT836" i="5" s="1"/>
  <c r="AU836" i="5" s="1"/>
  <c r="AF831" i="5" a="1"/>
  <c r="AF831" i="5" s="1"/>
  <c r="AH831" i="5" s="1"/>
  <c r="AE831" i="5" a="1"/>
  <c r="AE831" i="5" s="1"/>
  <c r="AG831" i="5" s="1"/>
  <c r="AI831" i="5"/>
  <c r="AE830" i="5" a="1"/>
  <c r="AE830" i="5" s="1"/>
  <c r="AG830" i="5" s="1"/>
  <c r="AF830" i="5" a="1"/>
  <c r="AF830" i="5" s="1"/>
  <c r="AH830" i="5" s="1"/>
  <c r="AI830" i="5"/>
  <c r="AA832" i="5"/>
  <c r="Z833" i="5" s="1"/>
  <c r="L805" i="5" a="1"/>
  <c r="L805" i="5" s="1"/>
  <c r="O803" i="5" a="1"/>
  <c r="O803" i="5" s="1"/>
  <c r="Q803" i="5" s="1"/>
  <c r="N803" i="5" a="1"/>
  <c r="N803" i="5" s="1"/>
  <c r="P803" i="5" s="1"/>
  <c r="R803" i="5"/>
  <c r="K805" i="5"/>
  <c r="J807" i="5"/>
  <c r="I808" i="5" s="1"/>
  <c r="N804" i="5" a="1"/>
  <c r="N804" i="5" s="1"/>
  <c r="P804" i="5" s="1"/>
  <c r="R804" i="5"/>
  <c r="O804" i="5" a="1"/>
  <c r="O804" i="5" s="1"/>
  <c r="Q804" i="5" s="1"/>
  <c r="AV836" i="5" l="1" a="1"/>
  <c r="AV836" i="5" s="1"/>
  <c r="AX836" i="5" s="1"/>
  <c r="AW836" i="5" a="1"/>
  <c r="AW836" i="5" s="1"/>
  <c r="AY836" i="5" s="1"/>
  <c r="AZ836" i="5"/>
  <c r="AR837" i="5"/>
  <c r="AQ838" i="5" s="1"/>
  <c r="AS836" i="5"/>
  <c r="AC832" i="5" a="1"/>
  <c r="AC832" i="5" s="1"/>
  <c r="AD832" i="5" s="1"/>
  <c r="AA833" i="5"/>
  <c r="Z834" i="5" s="1"/>
  <c r="AC833" i="5" a="1"/>
  <c r="AC833" i="5" s="1"/>
  <c r="AD833" i="5" s="1"/>
  <c r="AB832" i="5"/>
  <c r="L806" i="5" a="1"/>
  <c r="L806" i="5" s="1"/>
  <c r="K806" i="5"/>
  <c r="M805" i="5"/>
  <c r="J808" i="5"/>
  <c r="I809" i="5" s="1"/>
  <c r="M806" i="5"/>
  <c r="AR838" i="5" l="1"/>
  <c r="AQ839" i="5" s="1"/>
  <c r="AS838" i="5"/>
  <c r="AT838" i="5" a="1"/>
  <c r="AT838" i="5" s="1"/>
  <c r="AU838" i="5" s="1"/>
  <c r="AT837" i="5" a="1"/>
  <c r="AT837" i="5" s="1"/>
  <c r="AU837" i="5" s="1"/>
  <c r="AS837" i="5"/>
  <c r="AB833" i="5"/>
  <c r="AF833" i="5" a="1"/>
  <c r="AF833" i="5" s="1"/>
  <c r="AH833" i="5" s="1"/>
  <c r="AE833" i="5" a="1"/>
  <c r="AE833" i="5" s="1"/>
  <c r="AG833" i="5" s="1"/>
  <c r="AI833" i="5"/>
  <c r="AA834" i="5"/>
  <c r="Z835" i="5" s="1"/>
  <c r="AF832" i="5" a="1"/>
  <c r="AF832" i="5" s="1"/>
  <c r="AH832" i="5" s="1"/>
  <c r="AE832" i="5" a="1"/>
  <c r="AE832" i="5" s="1"/>
  <c r="AG832" i="5" s="1"/>
  <c r="AI832" i="5"/>
  <c r="L807" i="5" a="1"/>
  <c r="L807" i="5" s="1"/>
  <c r="K807" i="5"/>
  <c r="R806" i="5"/>
  <c r="N806" i="5" a="1"/>
  <c r="N806" i="5" s="1"/>
  <c r="P806" i="5" s="1"/>
  <c r="O806" i="5" a="1"/>
  <c r="O806" i="5" s="1"/>
  <c r="Q806" i="5" s="1"/>
  <c r="R805" i="5"/>
  <c r="O805" i="5" a="1"/>
  <c r="O805" i="5" s="1"/>
  <c r="Q805" i="5" s="1"/>
  <c r="N805" i="5" a="1"/>
  <c r="N805" i="5" s="1"/>
  <c r="P805" i="5" s="1"/>
  <c r="J809" i="5"/>
  <c r="I810" i="5" s="1"/>
  <c r="M807" i="5" l="1"/>
  <c r="AV838" i="5" a="1"/>
  <c r="AV838" i="5" s="1"/>
  <c r="AX838" i="5" s="1"/>
  <c r="AW838" i="5" a="1"/>
  <c r="AW838" i="5" s="1"/>
  <c r="AY838" i="5" s="1"/>
  <c r="AZ838" i="5"/>
  <c r="AZ837" i="5"/>
  <c r="AV837" i="5" a="1"/>
  <c r="AV837" i="5" s="1"/>
  <c r="AX837" i="5" s="1"/>
  <c r="AW837" i="5" a="1"/>
  <c r="AW837" i="5" s="1"/>
  <c r="AY837" i="5" s="1"/>
  <c r="AR839" i="5"/>
  <c r="AQ840" i="5" s="1"/>
  <c r="AB834" i="5"/>
  <c r="AC834" i="5" a="1"/>
  <c r="AC834" i="5" s="1"/>
  <c r="AD834" i="5" s="1"/>
  <c r="AA835" i="5"/>
  <c r="Z836" i="5" s="1"/>
  <c r="K808" i="5"/>
  <c r="L808" i="5" a="1"/>
  <c r="L808" i="5" s="1"/>
  <c r="M808" i="5" s="1"/>
  <c r="R808" i="5" s="1"/>
  <c r="R807" i="5"/>
  <c r="O807" i="5" a="1"/>
  <c r="O807" i="5" s="1"/>
  <c r="Q807" i="5" s="1"/>
  <c r="N807" i="5" a="1"/>
  <c r="N807" i="5" s="1"/>
  <c r="P807" i="5" s="1"/>
  <c r="J810" i="5"/>
  <c r="I811" i="5" s="1"/>
  <c r="AB835" i="5" l="1"/>
  <c r="AC835" i="5" a="1"/>
  <c r="AC835" i="5" s="1"/>
  <c r="AD835" i="5" s="1"/>
  <c r="AE835" i="5" s="1" a="1"/>
  <c r="AE835" i="5" s="1"/>
  <c r="AG835" i="5" s="1"/>
  <c r="AR840" i="5"/>
  <c r="AQ841" i="5" s="1"/>
  <c r="AS839" i="5"/>
  <c r="AT839" i="5" a="1"/>
  <c r="AT839" i="5" s="1"/>
  <c r="AU839" i="5" s="1"/>
  <c r="AF834" i="5" a="1"/>
  <c r="AF834" i="5" s="1"/>
  <c r="AH834" i="5" s="1"/>
  <c r="AE834" i="5" a="1"/>
  <c r="AE834" i="5" s="1"/>
  <c r="AG834" i="5" s="1"/>
  <c r="AI834" i="5"/>
  <c r="AF835" i="5" a="1"/>
  <c r="AF835" i="5" s="1"/>
  <c r="AH835" i="5" s="1"/>
  <c r="AI835" i="5"/>
  <c r="AA836" i="5"/>
  <c r="Z837" i="5" s="1"/>
  <c r="O808" i="5" a="1"/>
  <c r="O808" i="5" s="1"/>
  <c r="Q808" i="5" s="1"/>
  <c r="N808" i="5" a="1"/>
  <c r="N808" i="5" s="1"/>
  <c r="P808" i="5" s="1"/>
  <c r="L809" i="5" a="1"/>
  <c r="L809" i="5" s="1"/>
  <c r="J811" i="5"/>
  <c r="I812" i="5" s="1"/>
  <c r="K809" i="5"/>
  <c r="AT840" i="5" l="1" a="1"/>
  <c r="AT840" i="5" s="1"/>
  <c r="AU840" i="5" s="1"/>
  <c r="AC836" i="5" a="1"/>
  <c r="AC836" i="5" s="1"/>
  <c r="AD836" i="5" s="1"/>
  <c r="AS840" i="5"/>
  <c r="AV840" i="5" a="1"/>
  <c r="AV840" i="5" s="1"/>
  <c r="AX840" i="5" s="1"/>
  <c r="AW840" i="5" a="1"/>
  <c r="AW840" i="5" s="1"/>
  <c r="AY840" i="5" s="1"/>
  <c r="AZ840" i="5"/>
  <c r="AZ839" i="5"/>
  <c r="AV839" i="5" a="1"/>
  <c r="AV839" i="5" s="1"/>
  <c r="AX839" i="5" s="1"/>
  <c r="AW839" i="5" a="1"/>
  <c r="AW839" i="5" s="1"/>
  <c r="AY839" i="5" s="1"/>
  <c r="AR841" i="5"/>
  <c r="AQ842" i="5" s="1"/>
  <c r="AS841" i="5"/>
  <c r="AA837" i="5"/>
  <c r="Z838" i="5" s="1"/>
  <c r="AC837" i="5" a="1"/>
  <c r="AC837" i="5" s="1"/>
  <c r="AD837" i="5" s="1"/>
  <c r="AB837" i="5"/>
  <c r="AF836" i="5" a="1"/>
  <c r="AF836" i="5" s="1"/>
  <c r="AH836" i="5" s="1"/>
  <c r="AE836" i="5" a="1"/>
  <c r="AE836" i="5" s="1"/>
  <c r="AG836" i="5" s="1"/>
  <c r="AI836" i="5"/>
  <c r="AB836" i="5"/>
  <c r="K810" i="5"/>
  <c r="L810" i="5" a="1"/>
  <c r="L810" i="5" s="1"/>
  <c r="M810" i="5" s="1"/>
  <c r="N810" i="5" s="1" a="1"/>
  <c r="N810" i="5" s="1"/>
  <c r="M809" i="5"/>
  <c r="J812" i="5"/>
  <c r="I813" i="5" s="1"/>
  <c r="AR842" i="5" l="1"/>
  <c r="AQ843" i="5" s="1"/>
  <c r="AT841" i="5" a="1"/>
  <c r="AT841" i="5" s="1"/>
  <c r="AU841" i="5" s="1"/>
  <c r="AF837" i="5" a="1"/>
  <c r="AF837" i="5" s="1"/>
  <c r="AH837" i="5" s="1"/>
  <c r="AE837" i="5" a="1"/>
  <c r="AE837" i="5" s="1"/>
  <c r="AG837" i="5" s="1"/>
  <c r="AI837" i="5"/>
  <c r="AA838" i="5"/>
  <c r="Z839" i="5" s="1"/>
  <c r="P810" i="5"/>
  <c r="O810" i="5" a="1"/>
  <c r="O810" i="5" s="1"/>
  <c r="Q810" i="5" s="1"/>
  <c r="R810" i="5"/>
  <c r="L811" i="5" a="1"/>
  <c r="L811" i="5" s="1"/>
  <c r="J813" i="5"/>
  <c r="I814" i="5" s="1"/>
  <c r="K811" i="5"/>
  <c r="R809" i="5"/>
  <c r="O809" i="5" a="1"/>
  <c r="O809" i="5" s="1"/>
  <c r="Q809" i="5" s="1"/>
  <c r="N809" i="5" a="1"/>
  <c r="N809" i="5" s="1"/>
  <c r="P809" i="5" s="1"/>
  <c r="AC838" i="5" l="1" a="1"/>
  <c r="AC838" i="5" s="1"/>
  <c r="AD838" i="5" s="1"/>
  <c r="AT842" i="5" a="1"/>
  <c r="AT842" i="5" s="1"/>
  <c r="AU842" i="5" s="1"/>
  <c r="AB838" i="5"/>
  <c r="AS842" i="5"/>
  <c r="AZ841" i="5"/>
  <c r="AV841" i="5" a="1"/>
  <c r="AV841" i="5" s="1"/>
  <c r="AX841" i="5" s="1"/>
  <c r="AW841" i="5" a="1"/>
  <c r="AW841" i="5" s="1"/>
  <c r="AY841" i="5" s="1"/>
  <c r="AV842" i="5" a="1"/>
  <c r="AV842" i="5" s="1"/>
  <c r="AX842" i="5" s="1"/>
  <c r="AW842" i="5" a="1"/>
  <c r="AW842" i="5" s="1"/>
  <c r="AY842" i="5" s="1"/>
  <c r="AZ842" i="5"/>
  <c r="AR843" i="5"/>
  <c r="AQ844" i="5" s="1"/>
  <c r="AF838" i="5" a="1"/>
  <c r="AF838" i="5" s="1"/>
  <c r="AH838" i="5" s="1"/>
  <c r="AE838" i="5" a="1"/>
  <c r="AE838" i="5" s="1"/>
  <c r="AG838" i="5" s="1"/>
  <c r="AI838" i="5"/>
  <c r="AA839" i="5"/>
  <c r="Z840" i="5" s="1"/>
  <c r="AC839" i="5" a="1"/>
  <c r="AC839" i="5" s="1"/>
  <c r="AD839" i="5" s="1"/>
  <c r="AB839" i="5"/>
  <c r="L812" i="5" a="1"/>
  <c r="L812" i="5" s="1"/>
  <c r="L813" i="5" a="1"/>
  <c r="L813" i="5" s="1"/>
  <c r="K812" i="5"/>
  <c r="J814" i="5"/>
  <c r="I815" i="5" s="1"/>
  <c r="M811" i="5"/>
  <c r="AS843" i="5" l="1"/>
  <c r="AR844" i="5"/>
  <c r="AQ845" i="5" s="1"/>
  <c r="AT843" i="5" a="1"/>
  <c r="AT843" i="5" s="1"/>
  <c r="AU843" i="5" s="1"/>
  <c r="AA840" i="5"/>
  <c r="Z841" i="5" s="1"/>
  <c r="AC840" i="5" a="1"/>
  <c r="AC840" i="5" s="1"/>
  <c r="AD840" i="5" s="1"/>
  <c r="AB840" i="5"/>
  <c r="AF839" i="5" a="1"/>
  <c r="AF839" i="5" s="1"/>
  <c r="AH839" i="5" s="1"/>
  <c r="AE839" i="5" a="1"/>
  <c r="AE839" i="5" s="1"/>
  <c r="AG839" i="5" s="1"/>
  <c r="AI839" i="5"/>
  <c r="R811" i="5"/>
  <c r="O811" i="5" a="1"/>
  <c r="O811" i="5" s="1"/>
  <c r="Q811" i="5" s="1"/>
  <c r="N811" i="5" a="1"/>
  <c r="N811" i="5" s="1"/>
  <c r="P811" i="5"/>
  <c r="K813" i="5"/>
  <c r="J815" i="5"/>
  <c r="I816" i="5" s="1"/>
  <c r="M812" i="5"/>
  <c r="AT844" i="5" l="1" a="1"/>
  <c r="AT844" i="5" s="1"/>
  <c r="AU844" i="5" s="1"/>
  <c r="AS844" i="5"/>
  <c r="AV844" i="5" a="1"/>
  <c r="AV844" i="5" s="1"/>
  <c r="AX844" i="5" s="1"/>
  <c r="AW844" i="5" a="1"/>
  <c r="AW844" i="5" s="1"/>
  <c r="AY844" i="5" s="1"/>
  <c r="AZ844" i="5"/>
  <c r="AZ843" i="5"/>
  <c r="AV843" i="5" a="1"/>
  <c r="AV843" i="5" s="1"/>
  <c r="AX843" i="5" s="1"/>
  <c r="AW843" i="5" a="1"/>
  <c r="AW843" i="5" s="1"/>
  <c r="AY843" i="5" s="1"/>
  <c r="AR845" i="5"/>
  <c r="AQ846" i="5" s="1"/>
  <c r="AF840" i="5" a="1"/>
  <c r="AF840" i="5" s="1"/>
  <c r="AH840" i="5" s="1"/>
  <c r="AE840" i="5" a="1"/>
  <c r="AE840" i="5" s="1"/>
  <c r="AG840" i="5" s="1"/>
  <c r="AI840" i="5"/>
  <c r="AA841" i="5"/>
  <c r="Z842" i="5" s="1"/>
  <c r="L814" i="5" a="1"/>
  <c r="L814" i="5" s="1"/>
  <c r="M813" i="5"/>
  <c r="J816" i="5"/>
  <c r="I817" i="5" s="1"/>
  <c r="R812" i="5"/>
  <c r="O812" i="5" a="1"/>
  <c r="O812" i="5" s="1"/>
  <c r="Q812" i="5" s="1"/>
  <c r="N812" i="5" a="1"/>
  <c r="N812" i="5" s="1"/>
  <c r="P812" i="5" s="1"/>
  <c r="K814" i="5"/>
  <c r="AR846" i="5" l="1"/>
  <c r="AQ847" i="5" s="1"/>
  <c r="AS846" i="5"/>
  <c r="AS845" i="5"/>
  <c r="AT845" i="5" a="1"/>
  <c r="AT845" i="5" s="1"/>
  <c r="AU845" i="5" s="1"/>
  <c r="AC841" i="5" a="1"/>
  <c r="AC841" i="5" s="1"/>
  <c r="AD841" i="5" s="1"/>
  <c r="AA842" i="5"/>
  <c r="Z843" i="5" s="1"/>
  <c r="AB842" i="5"/>
  <c r="AB841" i="5"/>
  <c r="L815" i="5" a="1"/>
  <c r="L815" i="5" s="1"/>
  <c r="J817" i="5"/>
  <c r="I818" i="5" s="1"/>
  <c r="K815" i="5"/>
  <c r="M815" i="5" s="1"/>
  <c r="M814" i="5"/>
  <c r="R813" i="5"/>
  <c r="O813" i="5" a="1"/>
  <c r="O813" i="5" s="1"/>
  <c r="Q813" i="5" s="1"/>
  <c r="N813" i="5" a="1"/>
  <c r="N813" i="5" s="1"/>
  <c r="P813" i="5" s="1"/>
  <c r="AC842" i="5" l="1" a="1"/>
  <c r="AC842" i="5" s="1"/>
  <c r="AD842" i="5" s="1"/>
  <c r="AT846" i="5" a="1"/>
  <c r="AT846" i="5" s="1"/>
  <c r="AU846" i="5" s="1"/>
  <c r="AW846" i="5" s="1" a="1"/>
  <c r="AW846" i="5" s="1"/>
  <c r="AY846" i="5" s="1"/>
  <c r="AZ845" i="5"/>
  <c r="AV845" i="5" a="1"/>
  <c r="AV845" i="5" s="1"/>
  <c r="AX845" i="5" s="1"/>
  <c r="AW845" i="5" a="1"/>
  <c r="AW845" i="5" s="1"/>
  <c r="AY845" i="5" s="1"/>
  <c r="AV846" i="5" a="1"/>
  <c r="AV846" i="5" s="1"/>
  <c r="AX846" i="5" s="1"/>
  <c r="AR847" i="5"/>
  <c r="AQ848" i="5" s="1"/>
  <c r="AF842" i="5" a="1"/>
  <c r="AF842" i="5" s="1"/>
  <c r="AH842" i="5" s="1"/>
  <c r="AE842" i="5" a="1"/>
  <c r="AE842" i="5" s="1"/>
  <c r="AG842" i="5" s="1"/>
  <c r="AI842" i="5"/>
  <c r="AA843" i="5"/>
  <c r="Z844" i="5" s="1"/>
  <c r="AF841" i="5" a="1"/>
  <c r="AF841" i="5" s="1"/>
  <c r="AH841" i="5" s="1"/>
  <c r="AE841" i="5" a="1"/>
  <c r="AE841" i="5" s="1"/>
  <c r="AG841" i="5" s="1"/>
  <c r="AI841" i="5"/>
  <c r="L816" i="5" a="1"/>
  <c r="L816" i="5" s="1"/>
  <c r="M816" i="5" s="1"/>
  <c r="N815" i="5" a="1"/>
  <c r="N815" i="5" s="1"/>
  <c r="R815" i="5"/>
  <c r="O815" i="5" a="1"/>
  <c r="O815" i="5" s="1"/>
  <c r="Q815" i="5" s="1"/>
  <c r="P815" i="5"/>
  <c r="R814" i="5"/>
  <c r="O814" i="5" a="1"/>
  <c r="O814" i="5" s="1"/>
  <c r="Q814" i="5" s="1"/>
  <c r="N814" i="5" a="1"/>
  <c r="N814" i="5" s="1"/>
  <c r="P814" i="5" s="1"/>
  <c r="K816" i="5"/>
  <c r="J818" i="5"/>
  <c r="I819" i="5" s="1"/>
  <c r="AZ846" i="5" l="1"/>
  <c r="AS847" i="5"/>
  <c r="AR848" i="5"/>
  <c r="AQ849" i="5" s="1"/>
  <c r="AT847" i="5" a="1"/>
  <c r="AT847" i="5" s="1"/>
  <c r="AU847" i="5" s="1"/>
  <c r="AA844" i="5"/>
  <c r="Z845" i="5" s="1"/>
  <c r="AB844" i="5"/>
  <c r="AB843" i="5"/>
  <c r="AC843" i="5" a="1"/>
  <c r="AC843" i="5" s="1"/>
  <c r="AD843" i="5" s="1"/>
  <c r="L817" i="5" a="1"/>
  <c r="L817" i="5" s="1"/>
  <c r="J819" i="5"/>
  <c r="I820" i="5" s="1"/>
  <c r="N816" i="5" a="1"/>
  <c r="N816" i="5" s="1"/>
  <c r="P816" i="5" s="1"/>
  <c r="R816" i="5"/>
  <c r="O816" i="5" a="1"/>
  <c r="O816" i="5" s="1"/>
  <c r="Q816" i="5" s="1"/>
  <c r="K817" i="5"/>
  <c r="AC844" i="5" l="1" a="1"/>
  <c r="AC844" i="5" s="1"/>
  <c r="AD844" i="5" s="1"/>
  <c r="AT848" i="5" a="1"/>
  <c r="AT848" i="5" s="1"/>
  <c r="AU848" i="5" s="1"/>
  <c r="AZ848" i="5" s="1"/>
  <c r="AS848" i="5"/>
  <c r="M817" i="5"/>
  <c r="R817" i="5" s="1"/>
  <c r="AV848" i="5" a="1"/>
  <c r="AV848" i="5" s="1"/>
  <c r="AX848" i="5" s="1"/>
  <c r="AW848" i="5" a="1"/>
  <c r="AW848" i="5" s="1"/>
  <c r="AY848" i="5" s="1"/>
  <c r="AZ847" i="5"/>
  <c r="AV847" i="5" a="1"/>
  <c r="AV847" i="5" s="1"/>
  <c r="AX847" i="5" s="1"/>
  <c r="AW847" i="5" a="1"/>
  <c r="AW847" i="5" s="1"/>
  <c r="AY847" i="5" s="1"/>
  <c r="AR849" i="5"/>
  <c r="AQ850" i="5" s="1"/>
  <c r="AS849" i="5"/>
  <c r="AF843" i="5" a="1"/>
  <c r="AF843" i="5" s="1"/>
  <c r="AH843" i="5" s="1"/>
  <c r="AE843" i="5" a="1"/>
  <c r="AE843" i="5" s="1"/>
  <c r="AG843" i="5" s="1"/>
  <c r="AI843" i="5"/>
  <c r="AF844" i="5" a="1"/>
  <c r="AF844" i="5" s="1"/>
  <c r="AH844" i="5" s="1"/>
  <c r="AE844" i="5" a="1"/>
  <c r="AE844" i="5" s="1"/>
  <c r="AG844" i="5" s="1"/>
  <c r="AI844" i="5"/>
  <c r="AA845" i="5"/>
  <c r="Z846" i="5" s="1"/>
  <c r="AC845" i="5" a="1"/>
  <c r="AC845" i="5" s="1"/>
  <c r="AD845" i="5" s="1"/>
  <c r="K818" i="5"/>
  <c r="L818" i="5" a="1"/>
  <c r="L818" i="5" s="1"/>
  <c r="M818" i="5" s="1"/>
  <c r="R818" i="5" s="1"/>
  <c r="J820" i="5"/>
  <c r="I821" i="5" s="1"/>
  <c r="N817" i="5" l="1" a="1"/>
  <c r="N817" i="5" s="1"/>
  <c r="P817" i="5" s="1"/>
  <c r="O817" i="5" a="1"/>
  <c r="O817" i="5" s="1"/>
  <c r="Q817" i="5" s="1"/>
  <c r="AR850" i="5"/>
  <c r="AQ851" i="5" s="1"/>
  <c r="AT850" i="5" a="1"/>
  <c r="AT850" i="5" s="1"/>
  <c r="AU850" i="5" s="1"/>
  <c r="AT849" i="5" a="1"/>
  <c r="AT849" i="5" s="1"/>
  <c r="AU849" i="5" s="1"/>
  <c r="AA846" i="5"/>
  <c r="Z847" i="5" s="1"/>
  <c r="AF845" i="5" a="1"/>
  <c r="AF845" i="5" s="1"/>
  <c r="AH845" i="5" s="1"/>
  <c r="AE845" i="5" a="1"/>
  <c r="AE845" i="5" s="1"/>
  <c r="AG845" i="5" s="1"/>
  <c r="AI845" i="5"/>
  <c r="AB845" i="5"/>
  <c r="L819" i="5" a="1"/>
  <c r="L819" i="5" s="1"/>
  <c r="N818" i="5" a="1"/>
  <c r="N818" i="5" s="1"/>
  <c r="P818" i="5" s="1"/>
  <c r="O818" i="5" a="1"/>
  <c r="O818" i="5" s="1"/>
  <c r="Q818" i="5" s="1"/>
  <c r="J821" i="5"/>
  <c r="I822" i="5" s="1"/>
  <c r="K819" i="5"/>
  <c r="M819" i="5" l="1"/>
  <c r="AV850" i="5" a="1"/>
  <c r="AV850" i="5" s="1"/>
  <c r="AX850" i="5" s="1"/>
  <c r="AW850" i="5" a="1"/>
  <c r="AW850" i="5" s="1"/>
  <c r="AY850" i="5" s="1"/>
  <c r="AZ850" i="5"/>
  <c r="AZ849" i="5"/>
  <c r="AV849" i="5" a="1"/>
  <c r="AV849" i="5" s="1"/>
  <c r="AX849" i="5" s="1"/>
  <c r="AW849" i="5" a="1"/>
  <c r="AW849" i="5" s="1"/>
  <c r="AY849" i="5" s="1"/>
  <c r="AS850" i="5"/>
  <c r="AR851" i="5"/>
  <c r="AQ852" i="5" s="1"/>
  <c r="AB846" i="5"/>
  <c r="AC846" i="5" a="1"/>
  <c r="AC846" i="5" s="1"/>
  <c r="AD846" i="5" s="1"/>
  <c r="AA847" i="5"/>
  <c r="Z848" i="5" s="1"/>
  <c r="K820" i="5"/>
  <c r="L820" i="5" a="1"/>
  <c r="L820" i="5" s="1"/>
  <c r="M820" i="5" s="1"/>
  <c r="N820" i="5" s="1" a="1"/>
  <c r="N820" i="5" s="1"/>
  <c r="P820" i="5" s="1"/>
  <c r="R819" i="5"/>
  <c r="O819" i="5" a="1"/>
  <c r="O819" i="5" s="1"/>
  <c r="Q819" i="5" s="1"/>
  <c r="N819" i="5" a="1"/>
  <c r="N819" i="5" s="1"/>
  <c r="P819" i="5" s="1"/>
  <c r="J822" i="5"/>
  <c r="I823" i="5" s="1"/>
  <c r="AR852" i="5" l="1"/>
  <c r="AQ853" i="5" s="1"/>
  <c r="AT852" i="5" a="1"/>
  <c r="AT852" i="5" s="1"/>
  <c r="AU852" i="5" s="1"/>
  <c r="AT851" i="5" a="1"/>
  <c r="AT851" i="5" s="1"/>
  <c r="AU851" i="5" s="1"/>
  <c r="AS851" i="5"/>
  <c r="AB847" i="5"/>
  <c r="AC847" i="5" a="1"/>
  <c r="AC847" i="5" s="1"/>
  <c r="AD847" i="5" s="1"/>
  <c r="AA848" i="5"/>
  <c r="Z849" i="5" s="1"/>
  <c r="AF846" i="5" a="1"/>
  <c r="AF846" i="5" s="1"/>
  <c r="AH846" i="5" s="1"/>
  <c r="AE846" i="5" a="1"/>
  <c r="AE846" i="5" s="1"/>
  <c r="AG846" i="5" s="1"/>
  <c r="AI846" i="5"/>
  <c r="O820" i="5" a="1"/>
  <c r="O820" i="5" s="1"/>
  <c r="Q820" i="5" s="1"/>
  <c r="R820" i="5"/>
  <c r="L821" i="5" a="1"/>
  <c r="L821" i="5" s="1"/>
  <c r="M821" i="5" s="1"/>
  <c r="J823" i="5"/>
  <c r="I824" i="5" s="1"/>
  <c r="K822" i="5"/>
  <c r="K821" i="5"/>
  <c r="AS852" i="5" l="1"/>
  <c r="AV852" i="5" a="1"/>
  <c r="AV852" i="5" s="1"/>
  <c r="AX852" i="5" s="1"/>
  <c r="AW852" i="5" a="1"/>
  <c r="AW852" i="5" s="1"/>
  <c r="AY852" i="5" s="1"/>
  <c r="AZ852" i="5"/>
  <c r="AZ851" i="5"/>
  <c r="AV851" i="5" a="1"/>
  <c r="AV851" i="5" s="1"/>
  <c r="AX851" i="5" s="1"/>
  <c r="AW851" i="5" a="1"/>
  <c r="AW851" i="5" s="1"/>
  <c r="AY851" i="5" s="1"/>
  <c r="AR853" i="5"/>
  <c r="AQ854" i="5" s="1"/>
  <c r="AB848" i="5"/>
  <c r="AC848" i="5" a="1"/>
  <c r="AC848" i="5" s="1"/>
  <c r="AD848" i="5" s="1"/>
  <c r="AA849" i="5"/>
  <c r="Z850" i="5" s="1"/>
  <c r="AB849" i="5"/>
  <c r="AF847" i="5" a="1"/>
  <c r="AF847" i="5" s="1"/>
  <c r="AH847" i="5" s="1"/>
  <c r="AE847" i="5" a="1"/>
  <c r="AE847" i="5" s="1"/>
  <c r="AG847" i="5" s="1"/>
  <c r="AI847" i="5"/>
  <c r="L822" i="5" a="1"/>
  <c r="L822" i="5" s="1"/>
  <c r="M822" i="5" s="1"/>
  <c r="N822" i="5" s="1" a="1"/>
  <c r="N822" i="5" s="1"/>
  <c r="R821" i="5"/>
  <c r="O821" i="5" a="1"/>
  <c r="O821" i="5" s="1"/>
  <c r="Q821" i="5" s="1"/>
  <c r="N821" i="5" a="1"/>
  <c r="N821" i="5" s="1"/>
  <c r="P821" i="5" s="1"/>
  <c r="J824" i="5"/>
  <c r="I825" i="5" s="1"/>
  <c r="AS853" i="5" l="1"/>
  <c r="R822" i="5"/>
  <c r="O822" i="5" a="1"/>
  <c r="O822" i="5" s="1"/>
  <c r="Q822" i="5" s="1"/>
  <c r="P822" i="5"/>
  <c r="AR854" i="5"/>
  <c r="AQ855" i="5" s="1"/>
  <c r="AS854" i="5"/>
  <c r="AT854" i="5" a="1"/>
  <c r="AT854" i="5" s="1"/>
  <c r="AU854" i="5" s="1"/>
  <c r="AT853" i="5" a="1"/>
  <c r="AT853" i="5" s="1"/>
  <c r="AU853" i="5" s="1"/>
  <c r="AC849" i="5" a="1"/>
  <c r="AC849" i="5" s="1"/>
  <c r="AD849" i="5" s="1"/>
  <c r="AA850" i="5"/>
  <c r="Z851" i="5" s="1"/>
  <c r="AE848" i="5" a="1"/>
  <c r="AE848" i="5" s="1"/>
  <c r="AG848" i="5" s="1"/>
  <c r="AF848" i="5" a="1"/>
  <c r="AF848" i="5" s="1"/>
  <c r="AH848" i="5" s="1"/>
  <c r="AI848" i="5"/>
  <c r="L823" i="5" a="1"/>
  <c r="L823" i="5" s="1"/>
  <c r="J825" i="5"/>
  <c r="I826" i="5" s="1"/>
  <c r="K823" i="5"/>
  <c r="AB850" i="5" l="1"/>
  <c r="AV854" i="5" a="1"/>
  <c r="AV854" i="5" s="1"/>
  <c r="AX854" i="5" s="1"/>
  <c r="AW854" i="5" a="1"/>
  <c r="AW854" i="5" s="1"/>
  <c r="AY854" i="5" s="1"/>
  <c r="AZ854" i="5"/>
  <c r="AZ853" i="5"/>
  <c r="AV853" i="5" a="1"/>
  <c r="AV853" i="5" s="1"/>
  <c r="AX853" i="5" s="1"/>
  <c r="AW853" i="5" a="1"/>
  <c r="AW853" i="5" s="1"/>
  <c r="AY853" i="5" s="1"/>
  <c r="AR855" i="5"/>
  <c r="AQ856" i="5" s="1"/>
  <c r="AC850" i="5" a="1"/>
  <c r="AC850" i="5" s="1"/>
  <c r="AD850" i="5" s="1"/>
  <c r="AA851" i="5"/>
  <c r="Z852" i="5" s="1"/>
  <c r="AF849" i="5" a="1"/>
  <c r="AF849" i="5" s="1"/>
  <c r="AH849" i="5" s="1"/>
  <c r="AE849" i="5" a="1"/>
  <c r="AE849" i="5" s="1"/>
  <c r="AG849" i="5" s="1"/>
  <c r="AI849" i="5"/>
  <c r="M823" i="5"/>
  <c r="R823" i="5" s="1"/>
  <c r="L824" i="5" a="1"/>
  <c r="L824" i="5" s="1"/>
  <c r="M824" i="5" s="1"/>
  <c r="P823" i="5"/>
  <c r="J826" i="5"/>
  <c r="I827" i="5" s="1"/>
  <c r="K824" i="5"/>
  <c r="AB851" i="5" l="1"/>
  <c r="AR856" i="5"/>
  <c r="AQ857" i="5" s="1"/>
  <c r="AT856" i="5" a="1"/>
  <c r="AT856" i="5" s="1"/>
  <c r="AU856" i="5" s="1"/>
  <c r="AS855" i="5"/>
  <c r="AT855" i="5" a="1"/>
  <c r="AT855" i="5" s="1"/>
  <c r="AU855" i="5" s="1"/>
  <c r="AC851" i="5" a="1"/>
  <c r="AC851" i="5" s="1"/>
  <c r="AD851" i="5" s="1"/>
  <c r="AA852" i="5"/>
  <c r="Z853" i="5" s="1"/>
  <c r="AC852" i="5" a="1"/>
  <c r="AC852" i="5" s="1"/>
  <c r="AD852" i="5" s="1"/>
  <c r="AF850" i="5" a="1"/>
  <c r="AF850" i="5" s="1"/>
  <c r="AH850" i="5" s="1"/>
  <c r="AE850" i="5" a="1"/>
  <c r="AE850" i="5" s="1"/>
  <c r="AG850" i="5" s="1"/>
  <c r="AI850" i="5"/>
  <c r="N823" i="5" a="1"/>
  <c r="N823" i="5" s="1"/>
  <c r="O823" i="5" a="1"/>
  <c r="O823" i="5" s="1"/>
  <c r="Q823" i="5" s="1"/>
  <c r="L825" i="5" a="1"/>
  <c r="L825" i="5" s="1"/>
  <c r="M825" i="5" s="1"/>
  <c r="J827" i="5"/>
  <c r="I828" i="5" s="1"/>
  <c r="K825" i="5"/>
  <c r="N824" i="5" a="1"/>
  <c r="N824" i="5" s="1"/>
  <c r="P824" i="5" s="1"/>
  <c r="R824" i="5"/>
  <c r="O824" i="5" a="1"/>
  <c r="O824" i="5" s="1"/>
  <c r="Q824" i="5" s="1"/>
  <c r="AS856" i="5" l="1"/>
  <c r="AB852" i="5"/>
  <c r="AV856" i="5" a="1"/>
  <c r="AV856" i="5" s="1"/>
  <c r="AX856" i="5" s="1"/>
  <c r="AW856" i="5" a="1"/>
  <c r="AW856" i="5" s="1"/>
  <c r="AY856" i="5" s="1"/>
  <c r="AZ856" i="5"/>
  <c r="AZ855" i="5"/>
  <c r="AV855" i="5" a="1"/>
  <c r="AV855" i="5" s="1"/>
  <c r="AX855" i="5" s="1"/>
  <c r="AW855" i="5" a="1"/>
  <c r="AW855" i="5" s="1"/>
  <c r="AY855" i="5" s="1"/>
  <c r="AR857" i="5"/>
  <c r="AQ858" i="5" s="1"/>
  <c r="AF852" i="5" a="1"/>
  <c r="AF852" i="5" s="1"/>
  <c r="AH852" i="5" s="1"/>
  <c r="AE852" i="5" a="1"/>
  <c r="AE852" i="5" s="1"/>
  <c r="AG852" i="5" s="1"/>
  <c r="AI852" i="5"/>
  <c r="AA853" i="5"/>
  <c r="Z854" i="5" s="1"/>
  <c r="AB853" i="5"/>
  <c r="AF851" i="5" a="1"/>
  <c r="AF851" i="5" s="1"/>
  <c r="AH851" i="5" s="1"/>
  <c r="AE851" i="5" a="1"/>
  <c r="AE851" i="5" s="1"/>
  <c r="AG851" i="5" s="1"/>
  <c r="AI851" i="5"/>
  <c r="L826" i="5" a="1"/>
  <c r="L826" i="5" s="1"/>
  <c r="N825" i="5" a="1"/>
  <c r="N825" i="5" s="1"/>
  <c r="R825" i="5"/>
  <c r="O825" i="5" a="1"/>
  <c r="O825" i="5" s="1"/>
  <c r="Q825" i="5" s="1"/>
  <c r="P825" i="5"/>
  <c r="K826" i="5"/>
  <c r="J828" i="5"/>
  <c r="I829" i="5" s="1"/>
  <c r="AR858" i="5" l="1"/>
  <c r="AQ859" i="5" s="1"/>
  <c r="AT858" i="5" a="1"/>
  <c r="AT858" i="5" s="1"/>
  <c r="AU858" i="5" s="1"/>
  <c r="AS857" i="5"/>
  <c r="AT857" i="5" a="1"/>
  <c r="AT857" i="5" s="1"/>
  <c r="AU857" i="5" s="1"/>
  <c r="AA854" i="5"/>
  <c r="Z855" i="5" s="1"/>
  <c r="AC854" i="5" a="1"/>
  <c r="AC854" i="5" s="1"/>
  <c r="AD854" i="5" s="1"/>
  <c r="AC853" i="5" a="1"/>
  <c r="AC853" i="5" s="1"/>
  <c r="AD853" i="5" s="1"/>
  <c r="L827" i="5" a="1"/>
  <c r="L827" i="5" s="1"/>
  <c r="M826" i="5"/>
  <c r="R826" i="5" s="1"/>
  <c r="L828" i="5" a="1"/>
  <c r="L828" i="5" s="1"/>
  <c r="K827" i="5"/>
  <c r="J829" i="5"/>
  <c r="I830" i="5" s="1"/>
  <c r="AS858" i="5" l="1"/>
  <c r="AB854" i="5"/>
  <c r="AZ857" i="5"/>
  <c r="AV857" i="5" a="1"/>
  <c r="AV857" i="5" s="1"/>
  <c r="AX857" i="5" s="1"/>
  <c r="AW857" i="5" a="1"/>
  <c r="AW857" i="5" s="1"/>
  <c r="AY857" i="5" s="1"/>
  <c r="AV858" i="5" a="1"/>
  <c r="AV858" i="5" s="1"/>
  <c r="AX858" i="5" s="1"/>
  <c r="AW858" i="5" a="1"/>
  <c r="AW858" i="5" s="1"/>
  <c r="AY858" i="5" s="1"/>
  <c r="AZ858" i="5"/>
  <c r="AR859" i="5"/>
  <c r="AQ860" i="5" s="1"/>
  <c r="AF853" i="5" a="1"/>
  <c r="AF853" i="5" s="1"/>
  <c r="AH853" i="5" s="1"/>
  <c r="AE853" i="5" a="1"/>
  <c r="AE853" i="5" s="1"/>
  <c r="AG853" i="5" s="1"/>
  <c r="AI853" i="5"/>
  <c r="AF854" i="5" a="1"/>
  <c r="AF854" i="5" s="1"/>
  <c r="AH854" i="5" s="1"/>
  <c r="AE854" i="5" a="1"/>
  <c r="AE854" i="5" s="1"/>
  <c r="AG854" i="5" s="1"/>
  <c r="AI854" i="5"/>
  <c r="AA855" i="5"/>
  <c r="Z856" i="5" s="1"/>
  <c r="N826" i="5" a="1"/>
  <c r="N826" i="5" s="1"/>
  <c r="P826" i="5" s="1"/>
  <c r="O826" i="5" a="1"/>
  <c r="O826" i="5" s="1"/>
  <c r="Q826" i="5" s="1"/>
  <c r="J830" i="5"/>
  <c r="I831" i="5" s="1"/>
  <c r="M828" i="5"/>
  <c r="K828" i="5"/>
  <c r="M827" i="5"/>
  <c r="AS859" i="5" l="1"/>
  <c r="AR860" i="5"/>
  <c r="AQ861" i="5" s="1"/>
  <c r="AS860" i="5"/>
  <c r="AT860" i="5" a="1"/>
  <c r="AT860" i="5" s="1"/>
  <c r="AU860" i="5" s="1"/>
  <c r="AT859" i="5" a="1"/>
  <c r="AT859" i="5" s="1"/>
  <c r="AU859" i="5" s="1"/>
  <c r="AA856" i="5"/>
  <c r="Z857" i="5" s="1"/>
  <c r="AC855" i="5" a="1"/>
  <c r="AC855" i="5" s="1"/>
  <c r="AD855" i="5" s="1"/>
  <c r="AB855" i="5"/>
  <c r="L829" i="5" a="1"/>
  <c r="L829" i="5" s="1"/>
  <c r="M829" i="5" s="1"/>
  <c r="O827" i="5" a="1"/>
  <c r="O827" i="5" s="1"/>
  <c r="Q827" i="5" s="1"/>
  <c r="N827" i="5" a="1"/>
  <c r="N827" i="5" s="1"/>
  <c r="P827" i="5" s="1"/>
  <c r="R827" i="5"/>
  <c r="N828" i="5" a="1"/>
  <c r="N828" i="5" s="1"/>
  <c r="P828" i="5" s="1"/>
  <c r="O828" i="5" a="1"/>
  <c r="O828" i="5" s="1"/>
  <c r="Q828" i="5" s="1"/>
  <c r="R828" i="5"/>
  <c r="K829" i="5"/>
  <c r="J831" i="5"/>
  <c r="I832" i="5" s="1"/>
  <c r="AB856" i="5" l="1"/>
  <c r="AC856" i="5" a="1"/>
  <c r="AC856" i="5" s="1"/>
  <c r="AD856" i="5" s="1"/>
  <c r="AZ859" i="5"/>
  <c r="AV859" i="5" a="1"/>
  <c r="AV859" i="5" s="1"/>
  <c r="AX859" i="5" s="1"/>
  <c r="AW859" i="5" a="1"/>
  <c r="AW859" i="5" s="1"/>
  <c r="AY859" i="5" s="1"/>
  <c r="AV860" i="5" a="1"/>
  <c r="AV860" i="5" s="1"/>
  <c r="AX860" i="5" s="1"/>
  <c r="AW860" i="5" a="1"/>
  <c r="AW860" i="5" s="1"/>
  <c r="AY860" i="5" s="1"/>
  <c r="AZ860" i="5"/>
  <c r="AR861" i="5"/>
  <c r="AQ862" i="5" s="1"/>
  <c r="AF855" i="5" a="1"/>
  <c r="AF855" i="5" s="1"/>
  <c r="AH855" i="5" s="1"/>
  <c r="AE855" i="5" a="1"/>
  <c r="AE855" i="5" s="1"/>
  <c r="AG855" i="5" s="1"/>
  <c r="AI855" i="5"/>
  <c r="AF856" i="5" a="1"/>
  <c r="AF856" i="5" s="1"/>
  <c r="AH856" i="5" s="1"/>
  <c r="AE856" i="5" a="1"/>
  <c r="AE856" i="5" s="1"/>
  <c r="AG856" i="5" s="1"/>
  <c r="AI856" i="5"/>
  <c r="AA857" i="5"/>
  <c r="Z858" i="5" s="1"/>
  <c r="AC857" i="5" a="1"/>
  <c r="AC857" i="5" s="1"/>
  <c r="AD857" i="5" s="1"/>
  <c r="L830" i="5" a="1"/>
  <c r="L830" i="5" s="1"/>
  <c r="O829" i="5" a="1"/>
  <c r="O829" i="5" s="1"/>
  <c r="Q829" i="5" s="1"/>
  <c r="R829" i="5"/>
  <c r="N829" i="5" a="1"/>
  <c r="N829" i="5" s="1"/>
  <c r="K830" i="5"/>
  <c r="M830" i="5" s="1"/>
  <c r="J832" i="5"/>
  <c r="I833" i="5" s="1"/>
  <c r="P829" i="5"/>
  <c r="AR862" i="5" l="1"/>
  <c r="AQ863" i="5" s="1"/>
  <c r="AS862" i="5"/>
  <c r="AS861" i="5"/>
  <c r="AT861" i="5" a="1"/>
  <c r="AT861" i="5" s="1"/>
  <c r="AU861" i="5" s="1"/>
  <c r="AF857" i="5" a="1"/>
  <c r="AF857" i="5" s="1"/>
  <c r="AH857" i="5" s="1"/>
  <c r="AE857" i="5" a="1"/>
  <c r="AE857" i="5" s="1"/>
  <c r="AG857" i="5" s="1"/>
  <c r="AI857" i="5"/>
  <c r="AA858" i="5"/>
  <c r="Z859" i="5" s="1"/>
  <c r="AC858" i="5" a="1"/>
  <c r="AC858" i="5" s="1"/>
  <c r="AD858" i="5" s="1"/>
  <c r="AB857" i="5"/>
  <c r="L831" i="5" a="1"/>
  <c r="L831" i="5" s="1"/>
  <c r="R830" i="5"/>
  <c r="O830" i="5" a="1"/>
  <c r="O830" i="5" s="1"/>
  <c r="Q830" i="5" s="1"/>
  <c r="N830" i="5" a="1"/>
  <c r="N830" i="5" s="1"/>
  <c r="P830" i="5"/>
  <c r="K831" i="5"/>
  <c r="J833" i="5"/>
  <c r="I834" i="5" s="1"/>
  <c r="AB858" i="5" l="1"/>
  <c r="AT862" i="5" a="1"/>
  <c r="AT862" i="5" s="1"/>
  <c r="AU862" i="5" s="1"/>
  <c r="AW862" i="5" s="1" a="1"/>
  <c r="AW862" i="5" s="1"/>
  <c r="AY862" i="5" s="1"/>
  <c r="AV862" i="5" a="1"/>
  <c r="AV862" i="5" s="1"/>
  <c r="AX862" i="5" s="1"/>
  <c r="AZ861" i="5"/>
  <c r="AV861" i="5" a="1"/>
  <c r="AV861" i="5" s="1"/>
  <c r="AX861" i="5" s="1"/>
  <c r="AW861" i="5" a="1"/>
  <c r="AW861" i="5" s="1"/>
  <c r="AY861" i="5" s="1"/>
  <c r="AR863" i="5"/>
  <c r="AQ864" i="5" s="1"/>
  <c r="AF858" i="5" a="1"/>
  <c r="AF858" i="5" s="1"/>
  <c r="AH858" i="5" s="1"/>
  <c r="AE858" i="5" a="1"/>
  <c r="AE858" i="5" s="1"/>
  <c r="AG858" i="5" s="1"/>
  <c r="AI858" i="5"/>
  <c r="AA859" i="5"/>
  <c r="Z860" i="5" s="1"/>
  <c r="L832" i="5" a="1"/>
  <c r="L832" i="5" s="1"/>
  <c r="M832" i="5" s="1"/>
  <c r="K832" i="5"/>
  <c r="J834" i="5"/>
  <c r="I835" i="5" s="1"/>
  <c r="M831" i="5"/>
  <c r="AZ862" i="5" l="1"/>
  <c r="AS863" i="5"/>
  <c r="AR864" i="5"/>
  <c r="AQ865" i="5" s="1"/>
  <c r="AT864" i="5" a="1"/>
  <c r="AT864" i="5" s="1"/>
  <c r="AU864" i="5" s="1"/>
  <c r="AT863" i="5" a="1"/>
  <c r="AT863" i="5" s="1"/>
  <c r="AU863" i="5" s="1"/>
  <c r="AA860" i="5"/>
  <c r="Z861" i="5" s="1"/>
  <c r="AC860" i="5" a="1"/>
  <c r="AC860" i="5" s="1"/>
  <c r="AD860" i="5" s="1"/>
  <c r="AB860" i="5"/>
  <c r="AB859" i="5"/>
  <c r="AC859" i="5" a="1"/>
  <c r="AC859" i="5" s="1"/>
  <c r="AD859" i="5" s="1"/>
  <c r="L833" i="5" a="1"/>
  <c r="L833" i="5" s="1"/>
  <c r="O831" i="5" a="1"/>
  <c r="O831" i="5" s="1"/>
  <c r="Q831" i="5" s="1"/>
  <c r="N831" i="5" a="1"/>
  <c r="N831" i="5" s="1"/>
  <c r="R831" i="5"/>
  <c r="P831" i="5"/>
  <c r="K833" i="5"/>
  <c r="J835" i="5"/>
  <c r="I836" i="5" s="1"/>
  <c r="N832" i="5" a="1"/>
  <c r="N832" i="5" s="1"/>
  <c r="P832" i="5" s="1"/>
  <c r="R832" i="5"/>
  <c r="O832" i="5" a="1"/>
  <c r="O832" i="5" s="1"/>
  <c r="Q832" i="5" s="1"/>
  <c r="AZ863" i="5" l="1"/>
  <c r="AV863" i="5" a="1"/>
  <c r="AV863" i="5" s="1"/>
  <c r="AX863" i="5" s="1"/>
  <c r="AW863" i="5" a="1"/>
  <c r="AW863" i="5" s="1"/>
  <c r="AY863" i="5" s="1"/>
  <c r="AR865" i="5"/>
  <c r="AQ866" i="5" s="1"/>
  <c r="AS865" i="5"/>
  <c r="AT865" i="5" a="1"/>
  <c r="AT865" i="5" s="1"/>
  <c r="AU865" i="5" s="1"/>
  <c r="AV864" i="5" a="1"/>
  <c r="AV864" i="5" s="1"/>
  <c r="AX864" i="5" s="1"/>
  <c r="AW864" i="5" a="1"/>
  <c r="AW864" i="5" s="1"/>
  <c r="AY864" i="5" s="1"/>
  <c r="AZ864" i="5"/>
  <c r="AS864" i="5"/>
  <c r="AF859" i="5" a="1"/>
  <c r="AF859" i="5" s="1"/>
  <c r="AH859" i="5" s="1"/>
  <c r="AE859" i="5" a="1"/>
  <c r="AE859" i="5" s="1"/>
  <c r="AG859" i="5" s="1"/>
  <c r="AI859" i="5"/>
  <c r="AF860" i="5" a="1"/>
  <c r="AF860" i="5" s="1"/>
  <c r="AH860" i="5" s="1"/>
  <c r="AE860" i="5" a="1"/>
  <c r="AE860" i="5" s="1"/>
  <c r="AG860" i="5" s="1"/>
  <c r="AI860" i="5"/>
  <c r="AA861" i="5"/>
  <c r="Z862" i="5" s="1"/>
  <c r="AC861" i="5" a="1"/>
  <c r="AC861" i="5" s="1"/>
  <c r="AD861" i="5" s="1"/>
  <c r="M833" i="5"/>
  <c r="L834" i="5" a="1"/>
  <c r="L834" i="5" s="1"/>
  <c r="R833" i="5"/>
  <c r="O833" i="5" a="1"/>
  <c r="O833" i="5" s="1"/>
  <c r="Q833" i="5" s="1"/>
  <c r="N833" i="5" a="1"/>
  <c r="N833" i="5" s="1"/>
  <c r="P833" i="5"/>
  <c r="J836" i="5"/>
  <c r="I837" i="5" s="1"/>
  <c r="K834" i="5"/>
  <c r="AZ865" i="5" l="1"/>
  <c r="AV865" i="5" a="1"/>
  <c r="AV865" i="5" s="1"/>
  <c r="AX865" i="5" s="1"/>
  <c r="AW865" i="5" a="1"/>
  <c r="AW865" i="5" s="1"/>
  <c r="AY865" i="5" s="1"/>
  <c r="AR866" i="5"/>
  <c r="AQ867" i="5" s="1"/>
  <c r="AS866" i="5"/>
  <c r="AT866" i="5" a="1"/>
  <c r="AT866" i="5" s="1"/>
  <c r="AU866" i="5" s="1"/>
  <c r="AF861" i="5" a="1"/>
  <c r="AF861" i="5" s="1"/>
  <c r="AH861" i="5" s="1"/>
  <c r="AE861" i="5" a="1"/>
  <c r="AE861" i="5" s="1"/>
  <c r="AG861" i="5" s="1"/>
  <c r="AI861" i="5"/>
  <c r="AA862" i="5"/>
  <c r="Z863" i="5" s="1"/>
  <c r="AC862" i="5" a="1"/>
  <c r="AC862" i="5" s="1"/>
  <c r="AD862" i="5" s="1"/>
  <c r="AB862" i="5"/>
  <c r="AB861" i="5"/>
  <c r="L835" i="5" a="1"/>
  <c r="L835" i="5" s="1"/>
  <c r="M835" i="5" s="1"/>
  <c r="K835" i="5"/>
  <c r="J837" i="5"/>
  <c r="I838" i="5" s="1"/>
  <c r="M834" i="5"/>
  <c r="AV866" i="5" l="1" a="1"/>
  <c r="AV866" i="5" s="1"/>
  <c r="AX866" i="5" s="1"/>
  <c r="AW866" i="5" a="1"/>
  <c r="AW866" i="5" s="1"/>
  <c r="AY866" i="5" s="1"/>
  <c r="AZ866" i="5"/>
  <c r="AR867" i="5"/>
  <c r="AQ868" i="5" s="1"/>
  <c r="AS867" i="5"/>
  <c r="AT867" i="5" a="1"/>
  <c r="AT867" i="5" s="1"/>
  <c r="AU867" i="5" s="1"/>
  <c r="AF862" i="5" a="1"/>
  <c r="AF862" i="5" s="1"/>
  <c r="AH862" i="5" s="1"/>
  <c r="AE862" i="5" a="1"/>
  <c r="AE862" i="5" s="1"/>
  <c r="AG862" i="5" s="1"/>
  <c r="AI862" i="5"/>
  <c r="AA863" i="5"/>
  <c r="Z864" i="5" s="1"/>
  <c r="AC863" i="5" a="1"/>
  <c r="AC863" i="5" s="1"/>
  <c r="AD863" i="5" s="1"/>
  <c r="L836" i="5" a="1"/>
  <c r="L836" i="5" s="1"/>
  <c r="M836" i="5" s="1"/>
  <c r="K836" i="5"/>
  <c r="R834" i="5"/>
  <c r="O834" i="5" a="1"/>
  <c r="O834" i="5" s="1"/>
  <c r="Q834" i="5" s="1"/>
  <c r="N834" i="5" a="1"/>
  <c r="N834" i="5" s="1"/>
  <c r="P834" i="5"/>
  <c r="R835" i="5"/>
  <c r="O835" i="5" a="1"/>
  <c r="O835" i="5" s="1"/>
  <c r="Q835" i="5" s="1"/>
  <c r="N835" i="5" a="1"/>
  <c r="N835" i="5" s="1"/>
  <c r="P835" i="5" s="1"/>
  <c r="J838" i="5"/>
  <c r="I839" i="5" s="1"/>
  <c r="N836" i="5" a="1"/>
  <c r="N836" i="5" s="1"/>
  <c r="P836" i="5" s="1"/>
  <c r="R836" i="5"/>
  <c r="O836" i="5" a="1"/>
  <c r="O836" i="5" s="1"/>
  <c r="Q836" i="5" s="1"/>
  <c r="AB863" i="5" l="1"/>
  <c r="AZ867" i="5"/>
  <c r="AV867" i="5" a="1"/>
  <c r="AV867" i="5" s="1"/>
  <c r="AX867" i="5" s="1"/>
  <c r="AW867" i="5" a="1"/>
  <c r="AW867" i="5" s="1"/>
  <c r="AY867" i="5" s="1"/>
  <c r="AR868" i="5"/>
  <c r="AQ869" i="5" s="1"/>
  <c r="AT868" i="5" a="1"/>
  <c r="AT868" i="5" s="1"/>
  <c r="AU868" i="5" s="1"/>
  <c r="AF863" i="5" a="1"/>
  <c r="AF863" i="5" s="1"/>
  <c r="AH863" i="5" s="1"/>
  <c r="AE863" i="5" a="1"/>
  <c r="AE863" i="5" s="1"/>
  <c r="AG863" i="5" s="1"/>
  <c r="AI863" i="5"/>
  <c r="AA864" i="5"/>
  <c r="Z865" i="5" s="1"/>
  <c r="L837" i="5" a="1"/>
  <c r="L837" i="5" s="1"/>
  <c r="K837" i="5"/>
  <c r="J839" i="5"/>
  <c r="I840" i="5" s="1"/>
  <c r="M837" i="5" l="1"/>
  <c r="AV868" i="5" a="1"/>
  <c r="AV868" i="5" s="1"/>
  <c r="AX868" i="5" s="1"/>
  <c r="AW868" i="5" a="1"/>
  <c r="AW868" i="5" s="1"/>
  <c r="AY868" i="5" s="1"/>
  <c r="AZ868" i="5"/>
  <c r="AS868" i="5"/>
  <c r="AR869" i="5"/>
  <c r="AQ870" i="5" s="1"/>
  <c r="AA865" i="5"/>
  <c r="Z866" i="5" s="1"/>
  <c r="AC865" i="5" a="1"/>
  <c r="AC865" i="5" s="1"/>
  <c r="AD865" i="5" s="1"/>
  <c r="AB865" i="5"/>
  <c r="AB864" i="5"/>
  <c r="AC864" i="5" a="1"/>
  <c r="AC864" i="5" s="1"/>
  <c r="AD864" i="5" s="1"/>
  <c r="L838" i="5" a="1"/>
  <c r="L838" i="5" s="1"/>
  <c r="M838" i="5" s="1"/>
  <c r="R838" i="5" s="1"/>
  <c r="K838" i="5"/>
  <c r="R837" i="5"/>
  <c r="O837" i="5" a="1"/>
  <c r="O837" i="5" s="1"/>
  <c r="Q837" i="5" s="1"/>
  <c r="N837" i="5" a="1"/>
  <c r="N837" i="5" s="1"/>
  <c r="P837" i="5" s="1"/>
  <c r="O838" i="5" a="1"/>
  <c r="O838" i="5" s="1"/>
  <c r="Q838" i="5" s="1"/>
  <c r="N838" i="5" a="1"/>
  <c r="N838" i="5" s="1"/>
  <c r="P838" i="5" s="1"/>
  <c r="J840" i="5"/>
  <c r="I841" i="5" s="1"/>
  <c r="AT869" i="5" l="1" a="1"/>
  <c r="AT869" i="5" s="1"/>
  <c r="AU869" i="5" s="1"/>
  <c r="AZ869" i="5"/>
  <c r="AV869" i="5" a="1"/>
  <c r="AV869" i="5" s="1"/>
  <c r="AX869" i="5" s="1"/>
  <c r="AW869" i="5" a="1"/>
  <c r="AW869" i="5" s="1"/>
  <c r="AY869" i="5" s="1"/>
  <c r="AS869" i="5"/>
  <c r="AR870" i="5"/>
  <c r="AQ871" i="5" s="1"/>
  <c r="AE865" i="5" a="1"/>
  <c r="AE865" i="5" s="1"/>
  <c r="AG865" i="5" s="1"/>
  <c r="AF865" i="5" a="1"/>
  <c r="AF865" i="5" s="1"/>
  <c r="AH865" i="5" s="1"/>
  <c r="AI865" i="5"/>
  <c r="AE864" i="5" a="1"/>
  <c r="AE864" i="5" s="1"/>
  <c r="AG864" i="5" s="1"/>
  <c r="AF864" i="5" a="1"/>
  <c r="AF864" i="5" s="1"/>
  <c r="AH864" i="5" s="1"/>
  <c r="AI864" i="5"/>
  <c r="AA866" i="5"/>
  <c r="Z867" i="5" s="1"/>
  <c r="L840" i="5" a="1"/>
  <c r="L840" i="5" s="1"/>
  <c r="L839" i="5" a="1"/>
  <c r="L839" i="5" s="1"/>
  <c r="M839" i="5" s="1"/>
  <c r="K839" i="5"/>
  <c r="J841" i="5"/>
  <c r="I842" i="5" s="1"/>
  <c r="K840" i="5"/>
  <c r="AT870" i="5" l="1" a="1"/>
  <c r="AT870" i="5" s="1"/>
  <c r="AU870" i="5" s="1"/>
  <c r="AV870" i="5" a="1"/>
  <c r="AV870" i="5" s="1"/>
  <c r="AX870" i="5" s="1"/>
  <c r="AW870" i="5" a="1"/>
  <c r="AW870" i="5" s="1"/>
  <c r="AY870" i="5" s="1"/>
  <c r="AZ870" i="5"/>
  <c r="AS870" i="5"/>
  <c r="AR871" i="5"/>
  <c r="AQ872" i="5" s="1"/>
  <c r="AA867" i="5"/>
  <c r="Z868" i="5" s="1"/>
  <c r="AB867" i="5"/>
  <c r="AC866" i="5" a="1"/>
  <c r="AC866" i="5" s="1"/>
  <c r="AD866" i="5" s="1"/>
  <c r="AB866" i="5"/>
  <c r="J842" i="5"/>
  <c r="I843" i="5" s="1"/>
  <c r="M840" i="5"/>
  <c r="R839" i="5"/>
  <c r="O839" i="5" a="1"/>
  <c r="O839" i="5" s="1"/>
  <c r="Q839" i="5" s="1"/>
  <c r="N839" i="5" a="1"/>
  <c r="N839" i="5" s="1"/>
  <c r="P839" i="5" s="1"/>
  <c r="AC867" i="5" l="1" a="1"/>
  <c r="AC867" i="5" s="1"/>
  <c r="AD867" i="5" s="1"/>
  <c r="AT871" i="5" a="1"/>
  <c r="AT871" i="5" s="1"/>
  <c r="AU871" i="5" s="1"/>
  <c r="AW871" i="5" s="1" a="1"/>
  <c r="AW871" i="5" s="1"/>
  <c r="AY871" i="5" s="1"/>
  <c r="AV871" i="5" a="1"/>
  <c r="AV871" i="5" s="1"/>
  <c r="AX871" i="5" s="1"/>
  <c r="AS871" i="5"/>
  <c r="AR872" i="5"/>
  <c r="AQ873" i="5" s="1"/>
  <c r="AF867" i="5" a="1"/>
  <c r="AF867" i="5" s="1"/>
  <c r="AH867" i="5" s="1"/>
  <c r="AE867" i="5" a="1"/>
  <c r="AE867" i="5" s="1"/>
  <c r="AG867" i="5" s="1"/>
  <c r="AI867" i="5"/>
  <c r="AF866" i="5" a="1"/>
  <c r="AF866" i="5" s="1"/>
  <c r="AH866" i="5" s="1"/>
  <c r="AE866" i="5" a="1"/>
  <c r="AE866" i="5" s="1"/>
  <c r="AG866" i="5" s="1"/>
  <c r="AI866" i="5"/>
  <c r="AA868" i="5"/>
  <c r="Z869" i="5" s="1"/>
  <c r="AC868" i="5" a="1"/>
  <c r="AC868" i="5" s="1"/>
  <c r="AD868" i="5" s="1"/>
  <c r="K841" i="5"/>
  <c r="L841" i="5" a="1"/>
  <c r="L841" i="5" s="1"/>
  <c r="M841" i="5" s="1"/>
  <c r="R841" i="5" s="1"/>
  <c r="R840" i="5"/>
  <c r="O840" i="5" a="1"/>
  <c r="O840" i="5" s="1"/>
  <c r="Q840" i="5" s="1"/>
  <c r="N840" i="5" a="1"/>
  <c r="N840" i="5" s="1"/>
  <c r="P840" i="5" s="1"/>
  <c r="J843" i="5"/>
  <c r="I844" i="5" s="1"/>
  <c r="AZ871" i="5" l="1"/>
  <c r="AT872" i="5" a="1"/>
  <c r="AT872" i="5" s="1"/>
  <c r="AU872" i="5" s="1"/>
  <c r="AS872" i="5"/>
  <c r="AR873" i="5"/>
  <c r="AQ874" i="5" s="1"/>
  <c r="AS873" i="5"/>
  <c r="AT873" i="5" a="1"/>
  <c r="AT873" i="5" s="1"/>
  <c r="AU873" i="5" s="1"/>
  <c r="AA869" i="5"/>
  <c r="Z870" i="5" s="1"/>
  <c r="AC869" i="5" a="1"/>
  <c r="AC869" i="5" s="1"/>
  <c r="AD869" i="5" s="1"/>
  <c r="AF868" i="5" a="1"/>
  <c r="AF868" i="5" s="1"/>
  <c r="AH868" i="5" s="1"/>
  <c r="AE868" i="5" a="1"/>
  <c r="AE868" i="5" s="1"/>
  <c r="AG868" i="5" s="1"/>
  <c r="AI868" i="5"/>
  <c r="AB868" i="5"/>
  <c r="N841" i="5" a="1"/>
  <c r="N841" i="5" s="1"/>
  <c r="P841" i="5" s="1"/>
  <c r="O841" i="5" a="1"/>
  <c r="O841" i="5" s="1"/>
  <c r="Q841" i="5" s="1"/>
  <c r="L842" i="5" a="1"/>
  <c r="L842" i="5" s="1"/>
  <c r="M842" i="5" s="1"/>
  <c r="J844" i="5"/>
  <c r="I845" i="5" s="1"/>
  <c r="K842" i="5"/>
  <c r="AB869" i="5" l="1"/>
  <c r="AR874" i="5"/>
  <c r="AQ875" i="5" s="1"/>
  <c r="AS874" i="5"/>
  <c r="AT874" i="5" a="1"/>
  <c r="AT874" i="5" s="1"/>
  <c r="AU874" i="5" s="1"/>
  <c r="AZ873" i="5"/>
  <c r="AV873" i="5" a="1"/>
  <c r="AV873" i="5" s="1"/>
  <c r="AX873" i="5" s="1"/>
  <c r="AW873" i="5" a="1"/>
  <c r="AW873" i="5" s="1"/>
  <c r="AY873" i="5" s="1"/>
  <c r="AV872" i="5" a="1"/>
  <c r="AV872" i="5" s="1"/>
  <c r="AX872" i="5" s="1"/>
  <c r="AW872" i="5" a="1"/>
  <c r="AW872" i="5" s="1"/>
  <c r="AY872" i="5" s="1"/>
  <c r="AZ872" i="5"/>
  <c r="AF869" i="5" a="1"/>
  <c r="AF869" i="5" s="1"/>
  <c r="AH869" i="5" s="1"/>
  <c r="AE869" i="5" a="1"/>
  <c r="AE869" i="5" s="1"/>
  <c r="AG869" i="5" s="1"/>
  <c r="AI869" i="5"/>
  <c r="AA870" i="5"/>
  <c r="Z871" i="5" s="1"/>
  <c r="AB870" i="5"/>
  <c r="L843" i="5" a="1"/>
  <c r="L843" i="5" s="1"/>
  <c r="N842" i="5" a="1"/>
  <c r="N842" i="5" s="1"/>
  <c r="R842" i="5"/>
  <c r="O842" i="5" a="1"/>
  <c r="O842" i="5" s="1"/>
  <c r="Q842" i="5" s="1"/>
  <c r="P842" i="5"/>
  <c r="J845" i="5"/>
  <c r="I846" i="5" s="1"/>
  <c r="K843" i="5"/>
  <c r="AV874" i="5" l="1" a="1"/>
  <c r="AV874" i="5" s="1"/>
  <c r="AX874" i="5" s="1"/>
  <c r="AW874" i="5" a="1"/>
  <c r="AW874" i="5" s="1"/>
  <c r="AY874" i="5" s="1"/>
  <c r="AZ874" i="5"/>
  <c r="AR875" i="5"/>
  <c r="AQ876" i="5" s="1"/>
  <c r="AS875" i="5"/>
  <c r="AT875" i="5" a="1"/>
  <c r="AT875" i="5" s="1"/>
  <c r="AU875" i="5" s="1"/>
  <c r="AC870" i="5" a="1"/>
  <c r="AC870" i="5" s="1"/>
  <c r="AD870" i="5" s="1"/>
  <c r="AA871" i="5"/>
  <c r="Z872" i="5" s="1"/>
  <c r="L844" i="5" a="1"/>
  <c r="L844" i="5" s="1"/>
  <c r="M844" i="5" s="1"/>
  <c r="M843" i="5"/>
  <c r="N843" i="5" s="1" a="1"/>
  <c r="N843" i="5" s="1"/>
  <c r="P843" i="5"/>
  <c r="J846" i="5"/>
  <c r="I847" i="5" s="1"/>
  <c r="K844" i="5"/>
  <c r="AB871" i="5" l="1"/>
  <c r="AZ875" i="5"/>
  <c r="AV875" i="5" a="1"/>
  <c r="AV875" i="5" s="1"/>
  <c r="AX875" i="5" s="1"/>
  <c r="AW875" i="5" a="1"/>
  <c r="AW875" i="5" s="1"/>
  <c r="AY875" i="5" s="1"/>
  <c r="AR876" i="5"/>
  <c r="AQ877" i="5" s="1"/>
  <c r="AA872" i="5"/>
  <c r="Z873" i="5" s="1"/>
  <c r="AB872" i="5"/>
  <c r="AC871" i="5" a="1"/>
  <c r="AC871" i="5" s="1"/>
  <c r="AD871" i="5" s="1"/>
  <c r="AF870" i="5" a="1"/>
  <c r="AF870" i="5" s="1"/>
  <c r="AH870" i="5" s="1"/>
  <c r="AE870" i="5" a="1"/>
  <c r="AE870" i="5" s="1"/>
  <c r="AG870" i="5" s="1"/>
  <c r="AI870" i="5"/>
  <c r="K845" i="5"/>
  <c r="L845" i="5" a="1"/>
  <c r="L845" i="5" s="1"/>
  <c r="M845" i="5" s="1"/>
  <c r="R845" i="5" s="1"/>
  <c r="O843" i="5" a="1"/>
  <c r="O843" i="5" s="1"/>
  <c r="Q843" i="5" s="1"/>
  <c r="R843" i="5"/>
  <c r="R844" i="5"/>
  <c r="O844" i="5" a="1"/>
  <c r="O844" i="5" s="1"/>
  <c r="Q844" i="5" s="1"/>
  <c r="N844" i="5" a="1"/>
  <c r="N844" i="5" s="1"/>
  <c r="P844" i="5"/>
  <c r="J847" i="5"/>
  <c r="I848" i="5" s="1"/>
  <c r="AR877" i="5" l="1"/>
  <c r="AQ878" i="5" s="1"/>
  <c r="AT876" i="5" a="1"/>
  <c r="AT876" i="5" s="1"/>
  <c r="AU876" i="5" s="1"/>
  <c r="AS876" i="5"/>
  <c r="AC872" i="5" a="1"/>
  <c r="AC872" i="5" s="1"/>
  <c r="AD872" i="5" s="1"/>
  <c r="AE871" i="5" a="1"/>
  <c r="AE871" i="5" s="1"/>
  <c r="AG871" i="5" s="1"/>
  <c r="AF871" i="5" a="1"/>
  <c r="AF871" i="5" s="1"/>
  <c r="AH871" i="5" s="1"/>
  <c r="AI871" i="5"/>
  <c r="AA873" i="5"/>
  <c r="Z874" i="5" s="1"/>
  <c r="L846" i="5" a="1"/>
  <c r="L846" i="5" s="1"/>
  <c r="N845" i="5" a="1"/>
  <c r="N845" i="5" s="1"/>
  <c r="P845" i="5" s="1"/>
  <c r="O845" i="5" a="1"/>
  <c r="O845" i="5" s="1"/>
  <c r="Q845" i="5" s="1"/>
  <c r="J848" i="5"/>
  <c r="I849" i="5" s="1"/>
  <c r="K846" i="5"/>
  <c r="AT877" i="5" l="1" a="1"/>
  <c r="AT877" i="5" s="1"/>
  <c r="AU877" i="5" s="1"/>
  <c r="AS877" i="5"/>
  <c r="AV876" i="5" a="1"/>
  <c r="AV876" i="5" s="1"/>
  <c r="AX876" i="5" s="1"/>
  <c r="AW876" i="5" a="1"/>
  <c r="AW876" i="5" s="1"/>
  <c r="AY876" i="5" s="1"/>
  <c r="AZ876" i="5"/>
  <c r="AZ877" i="5"/>
  <c r="AV877" i="5" a="1"/>
  <c r="AV877" i="5" s="1"/>
  <c r="AX877" i="5" s="1"/>
  <c r="AW877" i="5" a="1"/>
  <c r="AW877" i="5" s="1"/>
  <c r="AY877" i="5" s="1"/>
  <c r="AR878" i="5"/>
  <c r="AQ879" i="5" s="1"/>
  <c r="AA874" i="5"/>
  <c r="Z875" i="5" s="1"/>
  <c r="AC874" i="5" a="1"/>
  <c r="AC874" i="5" s="1"/>
  <c r="AD874" i="5" s="1"/>
  <c r="AB874" i="5"/>
  <c r="AB873" i="5"/>
  <c r="AC873" i="5" a="1"/>
  <c r="AC873" i="5" s="1"/>
  <c r="AD873" i="5" s="1"/>
  <c r="AF872" i="5" a="1"/>
  <c r="AF872" i="5" s="1"/>
  <c r="AH872" i="5" s="1"/>
  <c r="AE872" i="5" a="1"/>
  <c r="AE872" i="5" s="1"/>
  <c r="AG872" i="5" s="1"/>
  <c r="AI872" i="5"/>
  <c r="L847" i="5" a="1"/>
  <c r="L847" i="5" s="1"/>
  <c r="J849" i="5"/>
  <c r="I850" i="5" s="1"/>
  <c r="M846" i="5"/>
  <c r="K847" i="5"/>
  <c r="AS878" i="5" l="1"/>
  <c r="AR879" i="5"/>
  <c r="AQ880" i="5" s="1"/>
  <c r="AT878" i="5" a="1"/>
  <c r="AT878" i="5" s="1"/>
  <c r="AU878" i="5" s="1"/>
  <c r="AF874" i="5" a="1"/>
  <c r="AF874" i="5" s="1"/>
  <c r="AH874" i="5" s="1"/>
  <c r="AE874" i="5" a="1"/>
  <c r="AE874" i="5" s="1"/>
  <c r="AG874" i="5" s="1"/>
  <c r="AI874" i="5"/>
  <c r="AF873" i="5" a="1"/>
  <c r="AF873" i="5" s="1"/>
  <c r="AH873" i="5" s="1"/>
  <c r="AE873" i="5" a="1"/>
  <c r="AE873" i="5" s="1"/>
  <c r="AG873" i="5" s="1"/>
  <c r="AI873" i="5"/>
  <c r="AA875" i="5"/>
  <c r="Z876" i="5" s="1"/>
  <c r="AC875" i="5" a="1"/>
  <c r="AC875" i="5" s="1"/>
  <c r="AD875" i="5" s="1"/>
  <c r="K848" i="5"/>
  <c r="L848" i="5" a="1"/>
  <c r="L848" i="5" s="1"/>
  <c r="M848" i="5" s="1"/>
  <c r="N848" i="5" s="1" a="1"/>
  <c r="N848" i="5" s="1"/>
  <c r="M847" i="5"/>
  <c r="N846" i="5" a="1"/>
  <c r="N846" i="5" s="1"/>
  <c r="P846" i="5" s="1"/>
  <c r="O846" i="5" a="1"/>
  <c r="O846" i="5" s="1"/>
  <c r="Q846" i="5" s="1"/>
  <c r="R846" i="5"/>
  <c r="J850" i="5"/>
  <c r="I851" i="5" s="1"/>
  <c r="AV878" i="5" l="1" a="1"/>
  <c r="AV878" i="5" s="1"/>
  <c r="AX878" i="5" s="1"/>
  <c r="AW878" i="5" a="1"/>
  <c r="AW878" i="5" s="1"/>
  <c r="AY878" i="5" s="1"/>
  <c r="AZ878" i="5"/>
  <c r="AT879" i="5" a="1"/>
  <c r="AT879" i="5" s="1"/>
  <c r="AU879" i="5" s="1"/>
  <c r="AS879" i="5"/>
  <c r="AR880" i="5"/>
  <c r="AQ881" i="5" s="1"/>
  <c r="AF875" i="5" a="1"/>
  <c r="AF875" i="5" s="1"/>
  <c r="AH875" i="5" s="1"/>
  <c r="AE875" i="5" a="1"/>
  <c r="AE875" i="5" s="1"/>
  <c r="AG875" i="5" s="1"/>
  <c r="AI875" i="5"/>
  <c r="AA876" i="5"/>
  <c r="Z877" i="5" s="1"/>
  <c r="AC876" i="5" a="1"/>
  <c r="AC876" i="5" s="1"/>
  <c r="AD876" i="5" s="1"/>
  <c r="AB876" i="5"/>
  <c r="AB875" i="5"/>
  <c r="L849" i="5" a="1"/>
  <c r="L849" i="5" s="1"/>
  <c r="O848" i="5" a="1"/>
  <c r="O848" i="5" s="1"/>
  <c r="Q848" i="5" s="1"/>
  <c r="R848" i="5"/>
  <c r="P848" i="5"/>
  <c r="K849" i="5"/>
  <c r="J851" i="5"/>
  <c r="I852" i="5" s="1"/>
  <c r="R847" i="5"/>
  <c r="O847" i="5" a="1"/>
  <c r="O847" i="5" s="1"/>
  <c r="Q847" i="5" s="1"/>
  <c r="N847" i="5" a="1"/>
  <c r="N847" i="5" s="1"/>
  <c r="P847" i="5" s="1"/>
  <c r="AR881" i="5" l="1"/>
  <c r="AQ882" i="5" s="1"/>
  <c r="AZ879" i="5"/>
  <c r="AV879" i="5" a="1"/>
  <c r="AV879" i="5" s="1"/>
  <c r="AX879" i="5" s="1"/>
  <c r="AW879" i="5" a="1"/>
  <c r="AW879" i="5" s="1"/>
  <c r="AY879" i="5" s="1"/>
  <c r="AS880" i="5"/>
  <c r="AT880" i="5" a="1"/>
  <c r="AT880" i="5" s="1"/>
  <c r="AU880" i="5" s="1"/>
  <c r="AA877" i="5"/>
  <c r="Z878" i="5" s="1"/>
  <c r="AF876" i="5" a="1"/>
  <c r="AF876" i="5" s="1"/>
  <c r="AH876" i="5" s="1"/>
  <c r="AE876" i="5" a="1"/>
  <c r="AE876" i="5" s="1"/>
  <c r="AG876" i="5" s="1"/>
  <c r="AI876" i="5"/>
  <c r="M849" i="5"/>
  <c r="L850" i="5" a="1"/>
  <c r="L850" i="5" s="1"/>
  <c r="N849" i="5" a="1"/>
  <c r="N849" i="5" s="1"/>
  <c r="R849" i="5"/>
  <c r="O849" i="5" a="1"/>
  <c r="O849" i="5" s="1"/>
  <c r="Q849" i="5" s="1"/>
  <c r="P849" i="5"/>
  <c r="K850" i="5"/>
  <c r="J852" i="5"/>
  <c r="I853" i="5" s="1"/>
  <c r="AC877" i="5" l="1" a="1"/>
  <c r="AC877" i="5" s="1"/>
  <c r="AD877" i="5" s="1"/>
  <c r="AB877" i="5"/>
  <c r="AT881" i="5" a="1"/>
  <c r="AT881" i="5" s="1"/>
  <c r="AU881" i="5" s="1"/>
  <c r="AS881" i="5"/>
  <c r="AV880" i="5" a="1"/>
  <c r="AV880" i="5" s="1"/>
  <c r="AX880" i="5" s="1"/>
  <c r="AW880" i="5" a="1"/>
  <c r="AW880" i="5" s="1"/>
  <c r="AY880" i="5" s="1"/>
  <c r="AZ880" i="5"/>
  <c r="AR882" i="5"/>
  <c r="AQ883" i="5" s="1"/>
  <c r="AF877" i="5" a="1"/>
  <c r="AF877" i="5" s="1"/>
  <c r="AH877" i="5" s="1"/>
  <c r="AE877" i="5" a="1"/>
  <c r="AE877" i="5" s="1"/>
  <c r="AG877" i="5" s="1"/>
  <c r="AI877" i="5"/>
  <c r="AA878" i="5"/>
  <c r="Z879" i="5" s="1"/>
  <c r="M850" i="5"/>
  <c r="R850" i="5" s="1"/>
  <c r="L851" i="5" a="1"/>
  <c r="L851" i="5" s="1"/>
  <c r="K851" i="5"/>
  <c r="J853" i="5"/>
  <c r="I854" i="5" s="1"/>
  <c r="AT882" i="5" l="1" a="1"/>
  <c r="AT882" i="5" s="1"/>
  <c r="AU882" i="5" s="1"/>
  <c r="AS882" i="5"/>
  <c r="N850" i="5" a="1"/>
  <c r="N850" i="5" s="1"/>
  <c r="P850" i="5" s="1"/>
  <c r="O850" i="5" a="1"/>
  <c r="O850" i="5" s="1"/>
  <c r="Q850" i="5" s="1"/>
  <c r="AR883" i="5"/>
  <c r="AQ884" i="5" s="1"/>
  <c r="AV882" i="5" a="1"/>
  <c r="AV882" i="5" s="1"/>
  <c r="AX882" i="5" s="1"/>
  <c r="AW882" i="5" a="1"/>
  <c r="AW882" i="5" s="1"/>
  <c r="AY882" i="5" s="1"/>
  <c r="AZ882" i="5"/>
  <c r="AZ881" i="5"/>
  <c r="AV881" i="5" a="1"/>
  <c r="AV881" i="5" s="1"/>
  <c r="AX881" i="5" s="1"/>
  <c r="AW881" i="5" a="1"/>
  <c r="AW881" i="5" s="1"/>
  <c r="AY881" i="5" s="1"/>
  <c r="AA879" i="5"/>
  <c r="Z880" i="5" s="1"/>
  <c r="AC878" i="5" a="1"/>
  <c r="AC878" i="5" s="1"/>
  <c r="AD878" i="5" s="1"/>
  <c r="AB878" i="5"/>
  <c r="L852" i="5" a="1"/>
  <c r="L852" i="5" s="1"/>
  <c r="M852" i="5" s="1"/>
  <c r="K852" i="5"/>
  <c r="J854" i="5"/>
  <c r="I855" i="5" s="1"/>
  <c r="M851" i="5"/>
  <c r="AB879" i="5" l="1"/>
  <c r="AC879" i="5" a="1"/>
  <c r="AC879" i="5" s="1"/>
  <c r="AD879" i="5" s="1"/>
  <c r="AT883" i="5" a="1"/>
  <c r="AT883" i="5" s="1"/>
  <c r="AU883" i="5" s="1"/>
  <c r="AS883" i="5"/>
  <c r="AR884" i="5"/>
  <c r="AQ885" i="5" s="1"/>
  <c r="AS884" i="5"/>
  <c r="AT884" i="5" a="1"/>
  <c r="AT884" i="5" s="1"/>
  <c r="AU884" i="5" s="1"/>
  <c r="AF879" i="5" a="1"/>
  <c r="AF879" i="5" s="1"/>
  <c r="AH879" i="5" s="1"/>
  <c r="AE879" i="5" a="1"/>
  <c r="AE879" i="5" s="1"/>
  <c r="AG879" i="5" s="1"/>
  <c r="AI879" i="5"/>
  <c r="AF878" i="5" a="1"/>
  <c r="AF878" i="5" s="1"/>
  <c r="AH878" i="5" s="1"/>
  <c r="AE878" i="5" a="1"/>
  <c r="AE878" i="5" s="1"/>
  <c r="AG878" i="5" s="1"/>
  <c r="AI878" i="5"/>
  <c r="AA880" i="5"/>
  <c r="Z881" i="5" s="1"/>
  <c r="K853" i="5"/>
  <c r="L853" i="5" a="1"/>
  <c r="L853" i="5" s="1"/>
  <c r="M853" i="5" s="1"/>
  <c r="R853" i="5" s="1"/>
  <c r="N851" i="5" a="1"/>
  <c r="N851" i="5" s="1"/>
  <c r="P851" i="5" s="1"/>
  <c r="R851" i="5"/>
  <c r="O851" i="5" a="1"/>
  <c r="O851" i="5" s="1"/>
  <c r="Q851" i="5" s="1"/>
  <c r="N852" i="5" a="1"/>
  <c r="N852" i="5" s="1"/>
  <c r="P852" i="5" s="1"/>
  <c r="R852" i="5"/>
  <c r="O852" i="5" a="1"/>
  <c r="O852" i="5" s="1"/>
  <c r="Q852" i="5" s="1"/>
  <c r="J855" i="5"/>
  <c r="I856" i="5" s="1"/>
  <c r="AV884" i="5" l="1" a="1"/>
  <c r="AV884" i="5" s="1"/>
  <c r="AX884" i="5" s="1"/>
  <c r="AW884" i="5" a="1"/>
  <c r="AW884" i="5" s="1"/>
  <c r="AY884" i="5" s="1"/>
  <c r="AZ884" i="5"/>
  <c r="AR885" i="5"/>
  <c r="AQ886" i="5" s="1"/>
  <c r="AS885" i="5"/>
  <c r="AT885" i="5" a="1"/>
  <c r="AT885" i="5" s="1"/>
  <c r="AU885" i="5" s="1"/>
  <c r="AZ883" i="5"/>
  <c r="AV883" i="5" a="1"/>
  <c r="AV883" i="5" s="1"/>
  <c r="AX883" i="5" s="1"/>
  <c r="AW883" i="5" a="1"/>
  <c r="AW883" i="5" s="1"/>
  <c r="AY883" i="5" s="1"/>
  <c r="AA881" i="5"/>
  <c r="Z882" i="5" s="1"/>
  <c r="AB881" i="5"/>
  <c r="AC880" i="5" a="1"/>
  <c r="AC880" i="5" s="1"/>
  <c r="AD880" i="5" s="1"/>
  <c r="AB880" i="5"/>
  <c r="N853" i="5" a="1"/>
  <c r="N853" i="5" s="1"/>
  <c r="O853" i="5" a="1"/>
  <c r="O853" i="5" s="1"/>
  <c r="Q853" i="5" s="1"/>
  <c r="P853" i="5"/>
  <c r="L854" i="5" a="1"/>
  <c r="L854" i="5" s="1"/>
  <c r="K854" i="5"/>
  <c r="J856" i="5"/>
  <c r="I857" i="5" s="1"/>
  <c r="AC881" i="5" l="1" a="1"/>
  <c r="AC881" i="5" s="1"/>
  <c r="AD881" i="5" s="1"/>
  <c r="AR886" i="5"/>
  <c r="AQ887" i="5" s="1"/>
  <c r="AT886" i="5" a="1"/>
  <c r="AT886" i="5" s="1"/>
  <c r="AU886" i="5" s="1"/>
  <c r="AZ885" i="5"/>
  <c r="AV885" i="5" a="1"/>
  <c r="AV885" i="5" s="1"/>
  <c r="AX885" i="5" s="1"/>
  <c r="AW885" i="5" a="1"/>
  <c r="AW885" i="5" s="1"/>
  <c r="AY885" i="5" s="1"/>
  <c r="AE881" i="5" a="1"/>
  <c r="AE881" i="5" s="1"/>
  <c r="AG881" i="5" s="1"/>
  <c r="AF881" i="5" a="1"/>
  <c r="AF881" i="5" s="1"/>
  <c r="AH881" i="5" s="1"/>
  <c r="AI881" i="5"/>
  <c r="AF880" i="5" a="1"/>
  <c r="AF880" i="5" s="1"/>
  <c r="AH880" i="5" s="1"/>
  <c r="AE880" i="5" a="1"/>
  <c r="AE880" i="5" s="1"/>
  <c r="AG880" i="5" s="1"/>
  <c r="AI880" i="5"/>
  <c r="AA882" i="5"/>
  <c r="Z883" i="5" s="1"/>
  <c r="M854" i="5"/>
  <c r="R854" i="5" s="1"/>
  <c r="L855" i="5" a="1"/>
  <c r="L855" i="5" s="1"/>
  <c r="J857" i="5"/>
  <c r="I858" i="5" s="1"/>
  <c r="K855" i="5"/>
  <c r="N854" i="5" l="1" a="1"/>
  <c r="N854" i="5" s="1"/>
  <c r="P854" i="5" s="1"/>
  <c r="O854" i="5" a="1"/>
  <c r="O854" i="5" s="1"/>
  <c r="Q854" i="5" s="1"/>
  <c r="AV886" i="5" a="1"/>
  <c r="AV886" i="5" s="1"/>
  <c r="AX886" i="5" s="1"/>
  <c r="AW886" i="5" a="1"/>
  <c r="AW886" i="5" s="1"/>
  <c r="AY886" i="5" s="1"/>
  <c r="AZ886" i="5"/>
  <c r="AS886" i="5"/>
  <c r="AR887" i="5"/>
  <c r="AQ888" i="5" s="1"/>
  <c r="AT887" i="5" a="1"/>
  <c r="AT887" i="5" s="1"/>
  <c r="AU887" i="5" s="1"/>
  <c r="AA883" i="5"/>
  <c r="Z884" i="5" s="1"/>
  <c r="AC883" i="5" a="1"/>
  <c r="AC883" i="5" s="1"/>
  <c r="AD883" i="5" s="1"/>
  <c r="AC882" i="5" a="1"/>
  <c r="AC882" i="5" s="1"/>
  <c r="AD882" i="5" s="1"/>
  <c r="AB882" i="5"/>
  <c r="M855" i="5"/>
  <c r="N855" i="5" s="1" a="1"/>
  <c r="N855" i="5" s="1"/>
  <c r="P855" i="5" s="1"/>
  <c r="L856" i="5" a="1"/>
  <c r="L856" i="5" s="1"/>
  <c r="O855" i="5" a="1"/>
  <c r="O855" i="5" s="1"/>
  <c r="Q855" i="5" s="1"/>
  <c r="R855" i="5"/>
  <c r="K856" i="5"/>
  <c r="J858" i="5"/>
  <c r="I859" i="5" s="1"/>
  <c r="AB883" i="5" l="1"/>
  <c r="AZ887" i="5"/>
  <c r="AV887" i="5" a="1"/>
  <c r="AV887" i="5" s="1"/>
  <c r="AX887" i="5" s="1"/>
  <c r="AW887" i="5" a="1"/>
  <c r="AW887" i="5" s="1"/>
  <c r="AY887" i="5" s="1"/>
  <c r="AS887" i="5"/>
  <c r="AR888" i="5"/>
  <c r="AQ889" i="5" s="1"/>
  <c r="AT888" i="5" a="1"/>
  <c r="AT888" i="5" s="1"/>
  <c r="AU888" i="5" s="1"/>
  <c r="AF883" i="5" a="1"/>
  <c r="AF883" i="5" s="1"/>
  <c r="AH883" i="5" s="1"/>
  <c r="AE883" i="5" a="1"/>
  <c r="AE883" i="5" s="1"/>
  <c r="AG883" i="5" s="1"/>
  <c r="AI883" i="5"/>
  <c r="AF882" i="5" a="1"/>
  <c r="AF882" i="5" s="1"/>
  <c r="AH882" i="5" s="1"/>
  <c r="AE882" i="5" a="1"/>
  <c r="AE882" i="5" s="1"/>
  <c r="AG882" i="5" s="1"/>
  <c r="AI882" i="5"/>
  <c r="AA884" i="5"/>
  <c r="Z885" i="5" s="1"/>
  <c r="AC884" i="5" a="1"/>
  <c r="AC884" i="5" s="1"/>
  <c r="AD884" i="5" s="1"/>
  <c r="L857" i="5" a="1"/>
  <c r="L857" i="5" s="1"/>
  <c r="M856" i="5"/>
  <c r="R856" i="5" s="1"/>
  <c r="K857" i="5"/>
  <c r="J859" i="5"/>
  <c r="I860" i="5" s="1"/>
  <c r="AV888" i="5" l="1" a="1"/>
  <c r="AV888" i="5" s="1"/>
  <c r="AX888" i="5" s="1"/>
  <c r="AW888" i="5" a="1"/>
  <c r="AW888" i="5" s="1"/>
  <c r="AY888" i="5" s="1"/>
  <c r="AZ888" i="5"/>
  <c r="AR889" i="5"/>
  <c r="AQ890" i="5" s="1"/>
  <c r="AS888" i="5"/>
  <c r="AF884" i="5" a="1"/>
  <c r="AF884" i="5" s="1"/>
  <c r="AH884" i="5" s="1"/>
  <c r="AE884" i="5" a="1"/>
  <c r="AE884" i="5" s="1"/>
  <c r="AG884" i="5" s="1"/>
  <c r="AI884" i="5"/>
  <c r="AA885" i="5"/>
  <c r="Z886" i="5" s="1"/>
  <c r="AC885" i="5" a="1"/>
  <c r="AC885" i="5" s="1"/>
  <c r="AD885" i="5" s="1"/>
  <c r="AB884" i="5"/>
  <c r="N856" i="5" a="1"/>
  <c r="N856" i="5" s="1"/>
  <c r="P856" i="5" s="1"/>
  <c r="O856" i="5" a="1"/>
  <c r="O856" i="5" s="1"/>
  <c r="Q856" i="5" s="1"/>
  <c r="L858" i="5" a="1"/>
  <c r="L858" i="5" s="1"/>
  <c r="M858" i="5" s="1"/>
  <c r="K858" i="5"/>
  <c r="J860" i="5"/>
  <c r="I861" i="5" s="1"/>
  <c r="M857" i="5"/>
  <c r="AT889" i="5" l="1" a="1"/>
  <c r="AT889" i="5" s="1"/>
  <c r="AU889" i="5" s="1"/>
  <c r="AV889" i="5" s="1" a="1"/>
  <c r="AV889" i="5" s="1"/>
  <c r="AX889" i="5" s="1"/>
  <c r="AB885" i="5"/>
  <c r="AS889" i="5"/>
  <c r="AZ889" i="5"/>
  <c r="AW889" i="5" a="1"/>
  <c r="AW889" i="5" s="1"/>
  <c r="AY889" i="5" s="1"/>
  <c r="AR890" i="5"/>
  <c r="AQ891" i="5" s="1"/>
  <c r="AT890" i="5" a="1"/>
  <c r="AT890" i="5" s="1"/>
  <c r="AU890" i="5" s="1"/>
  <c r="AF885" i="5" a="1"/>
  <c r="AF885" i="5" s="1"/>
  <c r="AH885" i="5" s="1"/>
  <c r="AE885" i="5" a="1"/>
  <c r="AE885" i="5" s="1"/>
  <c r="AG885" i="5" s="1"/>
  <c r="AI885" i="5"/>
  <c r="AA886" i="5"/>
  <c r="Z887" i="5" s="1"/>
  <c r="AC886" i="5" a="1"/>
  <c r="AC886" i="5" s="1"/>
  <c r="AD886" i="5" s="1"/>
  <c r="AB886" i="5"/>
  <c r="L860" i="5" a="1"/>
  <c r="L860" i="5" s="1"/>
  <c r="M860" i="5" s="1"/>
  <c r="L859" i="5" a="1"/>
  <c r="L859" i="5" s="1"/>
  <c r="M859" i="5" s="1"/>
  <c r="R858" i="5"/>
  <c r="O858" i="5" a="1"/>
  <c r="O858" i="5" s="1"/>
  <c r="Q858" i="5" s="1"/>
  <c r="N858" i="5" a="1"/>
  <c r="N858" i="5" s="1"/>
  <c r="P858" i="5" s="1"/>
  <c r="J861" i="5"/>
  <c r="I862" i="5" s="1"/>
  <c r="K860" i="5"/>
  <c r="K859" i="5"/>
  <c r="R857" i="5"/>
  <c r="O857" i="5" a="1"/>
  <c r="O857" i="5" s="1"/>
  <c r="Q857" i="5" s="1"/>
  <c r="N857" i="5" a="1"/>
  <c r="N857" i="5" s="1"/>
  <c r="P857" i="5" s="1"/>
  <c r="AR891" i="5" l="1"/>
  <c r="AQ892" i="5" s="1"/>
  <c r="AS891" i="5"/>
  <c r="AT891" i="5" a="1"/>
  <c r="AT891" i="5" s="1"/>
  <c r="AU891" i="5" s="1"/>
  <c r="AV890" i="5" a="1"/>
  <c r="AV890" i="5" s="1"/>
  <c r="AX890" i="5" s="1"/>
  <c r="AW890" i="5" a="1"/>
  <c r="AW890" i="5" s="1"/>
  <c r="AY890" i="5" s="1"/>
  <c r="AZ890" i="5"/>
  <c r="AS890" i="5"/>
  <c r="AF886" i="5" a="1"/>
  <c r="AF886" i="5" s="1"/>
  <c r="AH886" i="5" s="1"/>
  <c r="AE886" i="5" a="1"/>
  <c r="AE886" i="5" s="1"/>
  <c r="AG886" i="5" s="1"/>
  <c r="AI886" i="5"/>
  <c r="AA887" i="5"/>
  <c r="Z888" i="5" s="1"/>
  <c r="R860" i="5"/>
  <c r="O860" i="5" a="1"/>
  <c r="O860" i="5" s="1"/>
  <c r="Q860" i="5" s="1"/>
  <c r="N860" i="5" a="1"/>
  <c r="N860" i="5" s="1"/>
  <c r="P860" i="5" s="1"/>
  <c r="J862" i="5"/>
  <c r="I863" i="5" s="1"/>
  <c r="O859" i="5" a="1"/>
  <c r="O859" i="5" s="1"/>
  <c r="Q859" i="5" s="1"/>
  <c r="R859" i="5"/>
  <c r="N859" i="5" a="1"/>
  <c r="N859" i="5" s="1"/>
  <c r="P859" i="5" s="1"/>
  <c r="AB887" i="5" l="1"/>
  <c r="AC887" i="5" a="1"/>
  <c r="AC887" i="5" s="1"/>
  <c r="AD887" i="5" s="1"/>
  <c r="AI887" i="5" s="1"/>
  <c r="AZ891" i="5"/>
  <c r="AV891" i="5" a="1"/>
  <c r="AV891" i="5" s="1"/>
  <c r="AX891" i="5" s="1"/>
  <c r="AW891" i="5" a="1"/>
  <c r="AW891" i="5" s="1"/>
  <c r="AY891" i="5" s="1"/>
  <c r="AR892" i="5"/>
  <c r="AQ893" i="5" s="1"/>
  <c r="AS892" i="5"/>
  <c r="AT892" i="5" a="1"/>
  <c r="AT892" i="5" s="1"/>
  <c r="AU892" i="5" s="1"/>
  <c r="AE887" i="5" a="1"/>
  <c r="AE887" i="5" s="1"/>
  <c r="AG887" i="5" s="1"/>
  <c r="AF887" i="5" a="1"/>
  <c r="AF887" i="5" s="1"/>
  <c r="AH887" i="5" s="1"/>
  <c r="AA888" i="5"/>
  <c r="Z889" i="5" s="1"/>
  <c r="AC888" i="5" a="1"/>
  <c r="AC888" i="5" s="1"/>
  <c r="AD888" i="5" s="1"/>
  <c r="AB888" i="5"/>
  <c r="L861" i="5" a="1"/>
  <c r="L861" i="5" s="1"/>
  <c r="M861" i="5" s="1"/>
  <c r="K861" i="5"/>
  <c r="J863" i="5"/>
  <c r="I864" i="5" s="1"/>
  <c r="AR893" i="5" l="1"/>
  <c r="AQ894" i="5" s="1"/>
  <c r="AS893" i="5"/>
  <c r="AT893" i="5" a="1"/>
  <c r="AT893" i="5" s="1"/>
  <c r="AU893" i="5" s="1"/>
  <c r="AV892" i="5" a="1"/>
  <c r="AV892" i="5" s="1"/>
  <c r="AX892" i="5" s="1"/>
  <c r="AW892" i="5" a="1"/>
  <c r="AW892" i="5" s="1"/>
  <c r="AY892" i="5" s="1"/>
  <c r="AZ892" i="5"/>
  <c r="AE888" i="5" a="1"/>
  <c r="AE888" i="5" s="1"/>
  <c r="AG888" i="5" s="1"/>
  <c r="AF888" i="5" a="1"/>
  <c r="AF888" i="5" s="1"/>
  <c r="AH888" i="5" s="1"/>
  <c r="AI888" i="5"/>
  <c r="AA889" i="5"/>
  <c r="Z890" i="5" s="1"/>
  <c r="L862" i="5" a="1"/>
  <c r="L862" i="5" s="1"/>
  <c r="K862" i="5"/>
  <c r="J864" i="5"/>
  <c r="I865" i="5" s="1"/>
  <c r="N861" i="5" a="1"/>
  <c r="N861" i="5" s="1"/>
  <c r="P861" i="5" s="1"/>
  <c r="O861" i="5" a="1"/>
  <c r="O861" i="5" s="1"/>
  <c r="Q861" i="5" s="1"/>
  <c r="R861" i="5"/>
  <c r="AZ893" i="5" l="1"/>
  <c r="AV893" i="5" a="1"/>
  <c r="AV893" i="5" s="1"/>
  <c r="AX893" i="5" s="1"/>
  <c r="AW893" i="5" a="1"/>
  <c r="AW893" i="5" s="1"/>
  <c r="AY893" i="5" s="1"/>
  <c r="AR894" i="5"/>
  <c r="AQ895" i="5" s="1"/>
  <c r="AA890" i="5"/>
  <c r="Z891" i="5" s="1"/>
  <c r="AB890" i="5"/>
  <c r="AC889" i="5" a="1"/>
  <c r="AC889" i="5" s="1"/>
  <c r="AD889" i="5" s="1"/>
  <c r="AB889" i="5"/>
  <c r="M862" i="5"/>
  <c r="R862" i="5" s="1"/>
  <c r="L863" i="5" a="1"/>
  <c r="L863" i="5" s="1"/>
  <c r="L864" i="5" a="1"/>
  <c r="L864" i="5" s="1"/>
  <c r="P862" i="5"/>
  <c r="J865" i="5"/>
  <c r="I866" i="5" s="1"/>
  <c r="K863" i="5"/>
  <c r="AC890" i="5" l="1" a="1"/>
  <c r="AC890" i="5" s="1"/>
  <c r="AD890" i="5" s="1"/>
  <c r="AT894" i="5" a="1"/>
  <c r="AT894" i="5" s="1"/>
  <c r="AU894" i="5" s="1"/>
  <c r="AZ894" i="5" s="1"/>
  <c r="O862" i="5" a="1"/>
  <c r="O862" i="5" s="1"/>
  <c r="Q862" i="5" s="1"/>
  <c r="N862" i="5" a="1"/>
  <c r="N862" i="5" s="1"/>
  <c r="AR895" i="5"/>
  <c r="AQ896" i="5" s="1"/>
  <c r="AS894" i="5"/>
  <c r="AF890" i="5" a="1"/>
  <c r="AF890" i="5" s="1"/>
  <c r="AH890" i="5" s="1"/>
  <c r="AE890" i="5" a="1"/>
  <c r="AE890" i="5" s="1"/>
  <c r="AG890" i="5" s="1"/>
  <c r="AI890" i="5"/>
  <c r="AE889" i="5" a="1"/>
  <c r="AE889" i="5" s="1"/>
  <c r="AG889" i="5" s="1"/>
  <c r="AF889" i="5" a="1"/>
  <c r="AF889" i="5" s="1"/>
  <c r="AH889" i="5" s="1"/>
  <c r="AI889" i="5"/>
  <c r="AA891" i="5"/>
  <c r="Z892" i="5" s="1"/>
  <c r="AC891" i="5" a="1"/>
  <c r="AC891" i="5" s="1"/>
  <c r="AD891" i="5" s="1"/>
  <c r="J866" i="5"/>
  <c r="I867" i="5" s="1"/>
  <c r="K864" i="5"/>
  <c r="M863" i="5"/>
  <c r="AW894" i="5" l="1" a="1"/>
  <c r="AW894" i="5" s="1"/>
  <c r="AY894" i="5" s="1"/>
  <c r="AV894" i="5" a="1"/>
  <c r="AV894" i="5" s="1"/>
  <c r="AX894" i="5" s="1"/>
  <c r="AT895" i="5" a="1"/>
  <c r="AT895" i="5" s="1"/>
  <c r="AU895" i="5" s="1"/>
  <c r="AV895" i="5" s="1" a="1"/>
  <c r="AV895" i="5" s="1"/>
  <c r="AX895" i="5" s="1"/>
  <c r="AS895" i="5"/>
  <c r="AR896" i="5"/>
  <c r="AQ897" i="5" s="1"/>
  <c r="AT896" i="5" a="1"/>
  <c r="AT896" i="5" s="1"/>
  <c r="AU896" i="5" s="1"/>
  <c r="AA892" i="5"/>
  <c r="Z893" i="5" s="1"/>
  <c r="AF891" i="5" a="1"/>
  <c r="AF891" i="5" s="1"/>
  <c r="AH891" i="5" s="1"/>
  <c r="AE891" i="5" a="1"/>
  <c r="AE891" i="5" s="1"/>
  <c r="AG891" i="5" s="1"/>
  <c r="AI891" i="5"/>
  <c r="AB891" i="5"/>
  <c r="L865" i="5" a="1"/>
  <c r="L865" i="5" s="1"/>
  <c r="R863" i="5"/>
  <c r="N863" i="5" a="1"/>
  <c r="N863" i="5" s="1"/>
  <c r="P863" i="5" s="1"/>
  <c r="O863" i="5" a="1"/>
  <c r="O863" i="5" s="1"/>
  <c r="Q863" i="5" s="1"/>
  <c r="K865" i="5"/>
  <c r="J867" i="5"/>
  <c r="I868" i="5" s="1"/>
  <c r="M864" i="5"/>
  <c r="AW895" i="5" l="1" a="1"/>
  <c r="AW895" i="5" s="1"/>
  <c r="AY895" i="5" s="1"/>
  <c r="AZ895" i="5"/>
  <c r="AS896" i="5"/>
  <c r="AV896" i="5" a="1"/>
  <c r="AV896" i="5" s="1"/>
  <c r="AX896" i="5" s="1"/>
  <c r="AW896" i="5" a="1"/>
  <c r="AW896" i="5" s="1"/>
  <c r="AY896" i="5" s="1"/>
  <c r="AZ896" i="5"/>
  <c r="AR897" i="5"/>
  <c r="AQ898" i="5" s="1"/>
  <c r="AS897" i="5"/>
  <c r="AT897" i="5" a="1"/>
  <c r="AT897" i="5" s="1"/>
  <c r="AU897" i="5" s="1"/>
  <c r="AB892" i="5"/>
  <c r="AC892" i="5" a="1"/>
  <c r="AC892" i="5" s="1"/>
  <c r="AD892" i="5" s="1"/>
  <c r="AA893" i="5"/>
  <c r="Z894" i="5" s="1"/>
  <c r="AC893" i="5" a="1"/>
  <c r="AC893" i="5" s="1"/>
  <c r="AD893" i="5" s="1"/>
  <c r="L866" i="5" a="1"/>
  <c r="L866" i="5" s="1"/>
  <c r="M865" i="5"/>
  <c r="R865" i="5" s="1"/>
  <c r="J868" i="5"/>
  <c r="I869" i="5" s="1"/>
  <c r="R864" i="5"/>
  <c r="N864" i="5" a="1"/>
  <c r="N864" i="5" s="1"/>
  <c r="P864" i="5" s="1"/>
  <c r="O864" i="5" a="1"/>
  <c r="O864" i="5" s="1"/>
  <c r="Q864" i="5" s="1"/>
  <c r="K866" i="5"/>
  <c r="AB893" i="5" l="1"/>
  <c r="AZ897" i="5"/>
  <c r="AV897" i="5" a="1"/>
  <c r="AV897" i="5" s="1"/>
  <c r="AX897" i="5" s="1"/>
  <c r="AW897" i="5" a="1"/>
  <c r="AW897" i="5" s="1"/>
  <c r="AY897" i="5" s="1"/>
  <c r="AR898" i="5"/>
  <c r="AQ899" i="5" s="1"/>
  <c r="AT898" i="5" a="1"/>
  <c r="AT898" i="5" s="1"/>
  <c r="AU898" i="5" s="1"/>
  <c r="AF893" i="5" a="1"/>
  <c r="AF893" i="5" s="1"/>
  <c r="AH893" i="5" s="1"/>
  <c r="AE893" i="5" a="1"/>
  <c r="AE893" i="5" s="1"/>
  <c r="AG893" i="5" s="1"/>
  <c r="AI893" i="5"/>
  <c r="AA894" i="5"/>
  <c r="Z895" i="5" s="1"/>
  <c r="AB894" i="5"/>
  <c r="AF892" i="5" a="1"/>
  <c r="AF892" i="5" s="1"/>
  <c r="AH892" i="5" s="1"/>
  <c r="AE892" i="5" a="1"/>
  <c r="AE892" i="5" s="1"/>
  <c r="AG892" i="5" s="1"/>
  <c r="AI892" i="5"/>
  <c r="N865" i="5" a="1"/>
  <c r="N865" i="5" s="1"/>
  <c r="P865" i="5" s="1"/>
  <c r="L868" i="5" a="1"/>
  <c r="L868" i="5" s="1"/>
  <c r="O865" i="5" a="1"/>
  <c r="O865" i="5" s="1"/>
  <c r="Q865" i="5" s="1"/>
  <c r="L867" i="5" a="1"/>
  <c r="L867" i="5" s="1"/>
  <c r="M867" i="5" s="1"/>
  <c r="J869" i="5"/>
  <c r="I870" i="5" s="1"/>
  <c r="K867" i="5"/>
  <c r="M866" i="5"/>
  <c r="AV898" i="5" l="1" a="1"/>
  <c r="AV898" i="5" s="1"/>
  <c r="AX898" i="5" s="1"/>
  <c r="AW898" i="5" a="1"/>
  <c r="AW898" i="5" s="1"/>
  <c r="AY898" i="5" s="1"/>
  <c r="AZ898" i="5"/>
  <c r="AS898" i="5"/>
  <c r="AR899" i="5"/>
  <c r="AQ900" i="5" s="1"/>
  <c r="AT899" i="5" a="1"/>
  <c r="AT899" i="5" s="1"/>
  <c r="AU899" i="5" s="1"/>
  <c r="AA895" i="5"/>
  <c r="Z896" i="5" s="1"/>
  <c r="AC895" i="5" a="1"/>
  <c r="AC895" i="5" s="1"/>
  <c r="AD895" i="5" s="1"/>
  <c r="AB895" i="5"/>
  <c r="AC894" i="5" a="1"/>
  <c r="AC894" i="5" s="1"/>
  <c r="AD894" i="5" s="1"/>
  <c r="R867" i="5"/>
  <c r="O867" i="5" a="1"/>
  <c r="O867" i="5" s="1"/>
  <c r="Q867" i="5" s="1"/>
  <c r="N867" i="5" a="1"/>
  <c r="N867" i="5" s="1"/>
  <c r="P867" i="5" s="1"/>
  <c r="K868" i="5"/>
  <c r="M868" i="5" s="1"/>
  <c r="R866" i="5"/>
  <c r="O866" i="5" a="1"/>
  <c r="O866" i="5" s="1"/>
  <c r="Q866" i="5" s="1"/>
  <c r="N866" i="5" a="1"/>
  <c r="N866" i="5" s="1"/>
  <c r="P866" i="5" s="1"/>
  <c r="J870" i="5"/>
  <c r="I871" i="5" s="1"/>
  <c r="AS899" i="5" l="1"/>
  <c r="AZ899" i="5"/>
  <c r="AV899" i="5" a="1"/>
  <c r="AV899" i="5" s="1"/>
  <c r="AX899" i="5" s="1"/>
  <c r="AW899" i="5" a="1"/>
  <c r="AW899" i="5" s="1"/>
  <c r="AY899" i="5" s="1"/>
  <c r="AR900" i="5"/>
  <c r="AQ901" i="5" s="1"/>
  <c r="AS900" i="5"/>
  <c r="AF894" i="5" a="1"/>
  <c r="AF894" i="5" s="1"/>
  <c r="AH894" i="5" s="1"/>
  <c r="AE894" i="5" a="1"/>
  <c r="AE894" i="5" s="1"/>
  <c r="AG894" i="5" s="1"/>
  <c r="AI894" i="5"/>
  <c r="AF895" i="5" a="1"/>
  <c r="AF895" i="5" s="1"/>
  <c r="AH895" i="5" s="1"/>
  <c r="AE895" i="5" a="1"/>
  <c r="AE895" i="5" s="1"/>
  <c r="AG895" i="5" s="1"/>
  <c r="AI895" i="5"/>
  <c r="AA896" i="5"/>
  <c r="Z897" i="5" s="1"/>
  <c r="K869" i="5"/>
  <c r="L869" i="5" a="1"/>
  <c r="L869" i="5" s="1"/>
  <c r="M869" i="5" s="1"/>
  <c r="O869" i="5" s="1" a="1"/>
  <c r="O869" i="5" s="1"/>
  <c r="Q869" i="5" s="1"/>
  <c r="R868" i="5"/>
  <c r="O868" i="5" a="1"/>
  <c r="O868" i="5" s="1"/>
  <c r="Q868" i="5" s="1"/>
  <c r="N868" i="5" a="1"/>
  <c r="N868" i="5" s="1"/>
  <c r="P868" i="5" s="1"/>
  <c r="J871" i="5"/>
  <c r="I872" i="5" s="1"/>
  <c r="AT900" i="5" l="1" a="1"/>
  <c r="AT900" i="5" s="1"/>
  <c r="AU900" i="5" s="1"/>
  <c r="AV900" i="5" a="1"/>
  <c r="AV900" i="5" s="1"/>
  <c r="AX900" i="5" s="1"/>
  <c r="AW900" i="5" a="1"/>
  <c r="AW900" i="5" s="1"/>
  <c r="AY900" i="5" s="1"/>
  <c r="AZ900" i="5"/>
  <c r="AR901" i="5"/>
  <c r="AQ902" i="5" s="1"/>
  <c r="AT901" i="5" a="1"/>
  <c r="AT901" i="5" s="1"/>
  <c r="AU901" i="5" s="1"/>
  <c r="AC896" i="5" a="1"/>
  <c r="AC896" i="5" s="1"/>
  <c r="AD896" i="5" s="1"/>
  <c r="AA897" i="5"/>
  <c r="Z898" i="5" s="1"/>
  <c r="AC897" i="5" a="1"/>
  <c r="AC897" i="5" s="1"/>
  <c r="AD897" i="5" s="1"/>
  <c r="AB896" i="5"/>
  <c r="R869" i="5"/>
  <c r="N869" i="5" a="1"/>
  <c r="N869" i="5" s="1"/>
  <c r="P869" i="5" s="1"/>
  <c r="L870" i="5" a="1"/>
  <c r="L870" i="5" s="1"/>
  <c r="M870" i="5" s="1"/>
  <c r="J872" i="5"/>
  <c r="I873" i="5" s="1"/>
  <c r="K870" i="5"/>
  <c r="AS901" i="5" l="1"/>
  <c r="AB897" i="5"/>
  <c r="AZ901" i="5"/>
  <c r="AV901" i="5" a="1"/>
  <c r="AV901" i="5" s="1"/>
  <c r="AX901" i="5" s="1"/>
  <c r="AW901" i="5" a="1"/>
  <c r="AW901" i="5" s="1"/>
  <c r="AY901" i="5" s="1"/>
  <c r="AR902" i="5"/>
  <c r="AQ903" i="5" s="1"/>
  <c r="AF897" i="5" a="1"/>
  <c r="AF897" i="5" s="1"/>
  <c r="AH897" i="5" s="1"/>
  <c r="AE897" i="5" a="1"/>
  <c r="AE897" i="5" s="1"/>
  <c r="AG897" i="5" s="1"/>
  <c r="AI897" i="5"/>
  <c r="AA898" i="5"/>
  <c r="Z899" i="5" s="1"/>
  <c r="AF896" i="5" a="1"/>
  <c r="AF896" i="5" s="1"/>
  <c r="AH896" i="5" s="1"/>
  <c r="AE896" i="5" a="1"/>
  <c r="AE896" i="5" s="1"/>
  <c r="AG896" i="5" s="1"/>
  <c r="AI896" i="5"/>
  <c r="L871" i="5" a="1"/>
  <c r="L871" i="5" s="1"/>
  <c r="J873" i="5"/>
  <c r="I874" i="5" s="1"/>
  <c r="N870" i="5" a="1"/>
  <c r="N870" i="5" s="1"/>
  <c r="P870" i="5" s="1"/>
  <c r="R870" i="5"/>
  <c r="O870" i="5" a="1"/>
  <c r="O870" i="5" s="1"/>
  <c r="Q870" i="5" s="1"/>
  <c r="K871" i="5"/>
  <c r="AT902" i="5" l="1" a="1"/>
  <c r="AT902" i="5" s="1"/>
  <c r="AU902" i="5" s="1"/>
  <c r="AS902" i="5"/>
  <c r="AV902" i="5" a="1"/>
  <c r="AV902" i="5" s="1"/>
  <c r="AX902" i="5" s="1"/>
  <c r="AW902" i="5" a="1"/>
  <c r="AW902" i="5" s="1"/>
  <c r="AY902" i="5" s="1"/>
  <c r="AZ902" i="5"/>
  <c r="AR903" i="5"/>
  <c r="AQ904" i="5" s="1"/>
  <c r="AS903" i="5"/>
  <c r="AT903" i="5" a="1"/>
  <c r="AT903" i="5" s="1"/>
  <c r="AU903" i="5" s="1"/>
  <c r="AA899" i="5"/>
  <c r="Z900" i="5" s="1"/>
  <c r="AC899" i="5" a="1"/>
  <c r="AC899" i="5" s="1"/>
  <c r="AD899" i="5" s="1"/>
  <c r="AB899" i="5"/>
  <c r="AC898" i="5" a="1"/>
  <c r="AC898" i="5" s="1"/>
  <c r="AD898" i="5" s="1"/>
  <c r="AB898" i="5"/>
  <c r="L872" i="5" a="1"/>
  <c r="L872" i="5" s="1"/>
  <c r="K872" i="5"/>
  <c r="J874" i="5"/>
  <c r="I875" i="5" s="1"/>
  <c r="M871" i="5"/>
  <c r="AZ903" i="5" l="1"/>
  <c r="AV903" i="5" a="1"/>
  <c r="AV903" i="5" s="1"/>
  <c r="AX903" i="5" s="1"/>
  <c r="AW903" i="5" a="1"/>
  <c r="AW903" i="5" s="1"/>
  <c r="AY903" i="5" s="1"/>
  <c r="AR904" i="5"/>
  <c r="AQ905" i="5" s="1"/>
  <c r="AT904" i="5" a="1"/>
  <c r="AT904" i="5" s="1"/>
  <c r="AU904" i="5" s="1"/>
  <c r="AF899" i="5" a="1"/>
  <c r="AF899" i="5" s="1"/>
  <c r="AH899" i="5" s="1"/>
  <c r="AE899" i="5" a="1"/>
  <c r="AE899" i="5" s="1"/>
  <c r="AG899" i="5" s="1"/>
  <c r="AI899" i="5"/>
  <c r="AF898" i="5" a="1"/>
  <c r="AF898" i="5" s="1"/>
  <c r="AH898" i="5" s="1"/>
  <c r="AE898" i="5" a="1"/>
  <c r="AE898" i="5" s="1"/>
  <c r="AG898" i="5" s="1"/>
  <c r="AI898" i="5"/>
  <c r="AA900" i="5"/>
  <c r="Z901" i="5" s="1"/>
  <c r="AC900" i="5" a="1"/>
  <c r="AC900" i="5" s="1"/>
  <c r="AD900" i="5" s="1"/>
  <c r="M872" i="5"/>
  <c r="N872" i="5" s="1" a="1"/>
  <c r="N872" i="5" s="1"/>
  <c r="L873" i="5" a="1"/>
  <c r="L873" i="5" s="1"/>
  <c r="M873" i="5" s="1"/>
  <c r="O873" i="5" s="1" a="1"/>
  <c r="O873" i="5" s="1"/>
  <c r="Q873" i="5" s="1"/>
  <c r="K873" i="5"/>
  <c r="P872" i="5"/>
  <c r="J875" i="5"/>
  <c r="I876" i="5" s="1"/>
  <c r="R871" i="5"/>
  <c r="O871" i="5" a="1"/>
  <c r="O871" i="5" s="1"/>
  <c r="Q871" i="5" s="1"/>
  <c r="N871" i="5" a="1"/>
  <c r="N871" i="5" s="1"/>
  <c r="P871" i="5"/>
  <c r="AS904" i="5" l="1"/>
  <c r="N873" i="5" a="1"/>
  <c r="N873" i="5" s="1"/>
  <c r="P873" i="5" s="1"/>
  <c r="O872" i="5" a="1"/>
  <c r="O872" i="5" s="1"/>
  <c r="Q872" i="5" s="1"/>
  <c r="R872" i="5"/>
  <c r="R873" i="5"/>
  <c r="AV904" i="5" a="1"/>
  <c r="AV904" i="5" s="1"/>
  <c r="AX904" i="5" s="1"/>
  <c r="AW904" i="5" a="1"/>
  <c r="AW904" i="5" s="1"/>
  <c r="AY904" i="5" s="1"/>
  <c r="AZ904" i="5"/>
  <c r="AR905" i="5"/>
  <c r="AQ906" i="5" s="1"/>
  <c r="AS905" i="5"/>
  <c r="AT905" i="5" a="1"/>
  <c r="AT905" i="5" s="1"/>
  <c r="AU905" i="5" s="1"/>
  <c r="AA901" i="5"/>
  <c r="Z902" i="5" s="1"/>
  <c r="AF900" i="5" a="1"/>
  <c r="AF900" i="5" s="1"/>
  <c r="AH900" i="5" s="1"/>
  <c r="AE900" i="5" a="1"/>
  <c r="AE900" i="5" s="1"/>
  <c r="AG900" i="5" s="1"/>
  <c r="AI900" i="5"/>
  <c r="AB900" i="5"/>
  <c r="L874" i="5" a="1"/>
  <c r="L874" i="5" s="1"/>
  <c r="M874" i="5" s="1"/>
  <c r="K874" i="5"/>
  <c r="J876" i="5"/>
  <c r="I877" i="5" s="1"/>
  <c r="AB901" i="5" l="1"/>
  <c r="AC901" i="5" a="1"/>
  <c r="AC901" i="5" s="1"/>
  <c r="AD901" i="5" s="1"/>
  <c r="AF901" i="5" s="1" a="1"/>
  <c r="AF901" i="5" s="1"/>
  <c r="AH901" i="5" s="1"/>
  <c r="AZ905" i="5"/>
  <c r="AV905" i="5" a="1"/>
  <c r="AV905" i="5" s="1"/>
  <c r="AX905" i="5" s="1"/>
  <c r="AW905" i="5" a="1"/>
  <c r="AW905" i="5" s="1"/>
  <c r="AY905" i="5" s="1"/>
  <c r="AR906" i="5"/>
  <c r="AQ907" i="5" s="1"/>
  <c r="AS906" i="5"/>
  <c r="AE901" i="5" a="1"/>
  <c r="AE901" i="5" s="1"/>
  <c r="AG901" i="5" s="1"/>
  <c r="AI901" i="5"/>
  <c r="AA902" i="5"/>
  <c r="Z903" i="5" s="1"/>
  <c r="L875" i="5" a="1"/>
  <c r="L875" i="5" s="1"/>
  <c r="J877" i="5"/>
  <c r="I878" i="5" s="1"/>
  <c r="K875" i="5"/>
  <c r="M875" i="5" s="1"/>
  <c r="R874" i="5"/>
  <c r="O874" i="5" a="1"/>
  <c r="O874" i="5" s="1"/>
  <c r="Q874" i="5" s="1"/>
  <c r="N874" i="5" a="1"/>
  <c r="N874" i="5" s="1"/>
  <c r="P874" i="5" s="1"/>
  <c r="AT906" i="5" l="1" a="1"/>
  <c r="AT906" i="5" s="1"/>
  <c r="AU906" i="5" s="1"/>
  <c r="AV906" i="5" a="1"/>
  <c r="AV906" i="5" s="1"/>
  <c r="AX906" i="5" s="1"/>
  <c r="AW906" i="5" a="1"/>
  <c r="AW906" i="5" s="1"/>
  <c r="AY906" i="5" s="1"/>
  <c r="AZ906" i="5"/>
  <c r="AR907" i="5"/>
  <c r="AQ908" i="5" s="1"/>
  <c r="AA903" i="5"/>
  <c r="Z904" i="5" s="1"/>
  <c r="AB903" i="5"/>
  <c r="AC902" i="5" a="1"/>
  <c r="AC902" i="5" s="1"/>
  <c r="AD902" i="5" s="1"/>
  <c r="AB902" i="5"/>
  <c r="L876" i="5" a="1"/>
  <c r="L876" i="5" s="1"/>
  <c r="M876" i="5" s="1"/>
  <c r="O876" i="5" s="1" a="1"/>
  <c r="O876" i="5" s="1"/>
  <c r="Q876" i="5" s="1"/>
  <c r="K876" i="5"/>
  <c r="R875" i="5"/>
  <c r="O875" i="5" a="1"/>
  <c r="O875" i="5" s="1"/>
  <c r="Q875" i="5" s="1"/>
  <c r="N875" i="5" a="1"/>
  <c r="N875" i="5" s="1"/>
  <c r="P875" i="5" s="1"/>
  <c r="J878" i="5"/>
  <c r="I879" i="5" s="1"/>
  <c r="AC903" i="5" l="1" a="1"/>
  <c r="AC903" i="5" s="1"/>
  <c r="AD903" i="5" s="1"/>
  <c r="AT907" i="5" a="1"/>
  <c r="AT907" i="5" s="1"/>
  <c r="AU907" i="5" s="1"/>
  <c r="AZ907" i="5" s="1"/>
  <c r="AS907" i="5"/>
  <c r="AR908" i="5"/>
  <c r="AQ909" i="5" s="1"/>
  <c r="AS908" i="5"/>
  <c r="AT908" i="5" a="1"/>
  <c r="AT908" i="5" s="1"/>
  <c r="AU908" i="5" s="1"/>
  <c r="AE903" i="5" a="1"/>
  <c r="AE903" i="5" s="1"/>
  <c r="AG903" i="5" s="1"/>
  <c r="AF903" i="5" a="1"/>
  <c r="AF903" i="5" s="1"/>
  <c r="AH903" i="5" s="1"/>
  <c r="AI903" i="5"/>
  <c r="AF902" i="5" a="1"/>
  <c r="AF902" i="5" s="1"/>
  <c r="AH902" i="5" s="1"/>
  <c r="AE902" i="5" a="1"/>
  <c r="AE902" i="5" s="1"/>
  <c r="AG902" i="5" s="1"/>
  <c r="AI902" i="5"/>
  <c r="AA904" i="5"/>
  <c r="Z905" i="5" s="1"/>
  <c r="R876" i="5"/>
  <c r="N876" i="5" a="1"/>
  <c r="N876" i="5" s="1"/>
  <c r="P876" i="5" s="1"/>
  <c r="L877" i="5" a="1"/>
  <c r="L877" i="5" s="1"/>
  <c r="J879" i="5"/>
  <c r="I880" i="5" s="1"/>
  <c r="K877" i="5"/>
  <c r="AV907" i="5" l="1" a="1"/>
  <c r="AV907" i="5" s="1"/>
  <c r="AX907" i="5" s="1"/>
  <c r="AW907" i="5" a="1"/>
  <c r="AW907" i="5" s="1"/>
  <c r="AY907" i="5" s="1"/>
  <c r="AR909" i="5"/>
  <c r="AQ910" i="5" s="1"/>
  <c r="AS909" i="5"/>
  <c r="AT909" i="5" a="1"/>
  <c r="AT909" i="5" s="1"/>
  <c r="AU909" i="5" s="1"/>
  <c r="AV908" i="5" a="1"/>
  <c r="AV908" i="5" s="1"/>
  <c r="AX908" i="5" s="1"/>
  <c r="AW908" i="5" a="1"/>
  <c r="AW908" i="5" s="1"/>
  <c r="AY908" i="5" s="1"/>
  <c r="AZ908" i="5"/>
  <c r="AA905" i="5"/>
  <c r="Z906" i="5" s="1"/>
  <c r="AB905" i="5"/>
  <c r="AC904" i="5" a="1"/>
  <c r="AC904" i="5" s="1"/>
  <c r="AD904" i="5" s="1"/>
  <c r="AB904" i="5"/>
  <c r="L878" i="5" a="1"/>
  <c r="L878" i="5" s="1"/>
  <c r="K878" i="5"/>
  <c r="J880" i="5"/>
  <c r="I881" i="5" s="1"/>
  <c r="M877" i="5"/>
  <c r="AC905" i="5" l="1" a="1"/>
  <c r="AC905" i="5" s="1"/>
  <c r="AD905" i="5" s="1"/>
  <c r="AE905" i="5" s="1" a="1"/>
  <c r="AE905" i="5" s="1"/>
  <c r="AG905" i="5" s="1"/>
  <c r="AZ909" i="5"/>
  <c r="AV909" i="5" a="1"/>
  <c r="AV909" i="5" s="1"/>
  <c r="AX909" i="5" s="1"/>
  <c r="AW909" i="5" a="1"/>
  <c r="AW909" i="5" s="1"/>
  <c r="AY909" i="5" s="1"/>
  <c r="AR910" i="5"/>
  <c r="AQ911" i="5" s="1"/>
  <c r="AF905" i="5" a="1"/>
  <c r="AF905" i="5" s="1"/>
  <c r="AH905" i="5" s="1"/>
  <c r="AI905" i="5"/>
  <c r="AE904" i="5" a="1"/>
  <c r="AE904" i="5" s="1"/>
  <c r="AG904" i="5" s="1"/>
  <c r="AF904" i="5" a="1"/>
  <c r="AF904" i="5" s="1"/>
  <c r="AH904" i="5" s="1"/>
  <c r="AI904" i="5"/>
  <c r="AA906" i="5"/>
  <c r="Z907" i="5" s="1"/>
  <c r="M878" i="5"/>
  <c r="R878" i="5" s="1"/>
  <c r="L880" i="5" a="1"/>
  <c r="L880" i="5" s="1"/>
  <c r="L879" i="5" a="1"/>
  <c r="L879" i="5" s="1"/>
  <c r="M879" i="5" s="1"/>
  <c r="J881" i="5"/>
  <c r="I882" i="5" s="1"/>
  <c r="R877" i="5"/>
  <c r="N877" i="5" a="1"/>
  <c r="N877" i="5" s="1"/>
  <c r="P877" i="5" s="1"/>
  <c r="O877" i="5" a="1"/>
  <c r="O877" i="5" s="1"/>
  <c r="Q877" i="5" s="1"/>
  <c r="K879" i="5"/>
  <c r="N878" i="5" l="1" a="1"/>
  <c r="N878" i="5" s="1"/>
  <c r="P878" i="5" s="1"/>
  <c r="O878" i="5" a="1"/>
  <c r="O878" i="5" s="1"/>
  <c r="Q878" i="5" s="1"/>
  <c r="AR911" i="5"/>
  <c r="AQ912" i="5" s="1"/>
  <c r="AT910" i="5" a="1"/>
  <c r="AT910" i="5" s="1"/>
  <c r="AU910" i="5" s="1"/>
  <c r="AS910" i="5"/>
  <c r="AA907" i="5"/>
  <c r="Z908" i="5" s="1"/>
  <c r="AB907" i="5"/>
  <c r="AC906" i="5" a="1"/>
  <c r="AC906" i="5" s="1"/>
  <c r="AD906" i="5" s="1"/>
  <c r="AB906" i="5"/>
  <c r="L881" i="5" a="1"/>
  <c r="L881" i="5" s="1"/>
  <c r="J882" i="5"/>
  <c r="I883" i="5" s="1"/>
  <c r="M880" i="5"/>
  <c r="K880" i="5"/>
  <c r="O879" i="5" a="1"/>
  <c r="O879" i="5" s="1"/>
  <c r="Q879" i="5" s="1"/>
  <c r="R879" i="5"/>
  <c r="N879" i="5" a="1"/>
  <c r="N879" i="5" s="1"/>
  <c r="P879" i="5" s="1"/>
  <c r="AC907" i="5" l="1" a="1"/>
  <c r="AC907" i="5" s="1"/>
  <c r="AD907" i="5" s="1"/>
  <c r="AT911" i="5" a="1"/>
  <c r="AT911" i="5" s="1"/>
  <c r="AU911" i="5" s="1"/>
  <c r="AW911" i="5" s="1" a="1"/>
  <c r="AW911" i="5" s="1"/>
  <c r="AY911" i="5" s="1"/>
  <c r="AS911" i="5"/>
  <c r="AV910" i="5" a="1"/>
  <c r="AV910" i="5" s="1"/>
  <c r="AX910" i="5" s="1"/>
  <c r="AW910" i="5" a="1"/>
  <c r="AW910" i="5" s="1"/>
  <c r="AY910" i="5" s="1"/>
  <c r="AZ910" i="5"/>
  <c r="AZ911" i="5"/>
  <c r="AV911" i="5" a="1"/>
  <c r="AV911" i="5" s="1"/>
  <c r="AX911" i="5" s="1"/>
  <c r="AR912" i="5"/>
  <c r="AQ913" i="5" s="1"/>
  <c r="AF907" i="5" a="1"/>
  <c r="AF907" i="5" s="1"/>
  <c r="AH907" i="5" s="1"/>
  <c r="AE907" i="5" a="1"/>
  <c r="AE907" i="5" s="1"/>
  <c r="AG907" i="5" s="1"/>
  <c r="AI907" i="5"/>
  <c r="AF906" i="5" a="1"/>
  <c r="AF906" i="5" s="1"/>
  <c r="AH906" i="5" s="1"/>
  <c r="AE906" i="5" a="1"/>
  <c r="AE906" i="5" s="1"/>
  <c r="AG906" i="5" s="1"/>
  <c r="AI906" i="5"/>
  <c r="AA908" i="5"/>
  <c r="Z909" i="5" s="1"/>
  <c r="R880" i="5"/>
  <c r="N880" i="5" a="1"/>
  <c r="N880" i="5" s="1"/>
  <c r="P880" i="5" s="1"/>
  <c r="O880" i="5" a="1"/>
  <c r="O880" i="5" s="1"/>
  <c r="Q880" i="5" s="1"/>
  <c r="K881" i="5"/>
  <c r="J883" i="5"/>
  <c r="I884" i="5" s="1"/>
  <c r="AS912" i="5" l="1"/>
  <c r="AR913" i="5"/>
  <c r="AQ914" i="5" s="1"/>
  <c r="AT912" i="5" a="1"/>
  <c r="AT912" i="5" s="1"/>
  <c r="AU912" i="5" s="1"/>
  <c r="AC908" i="5" a="1"/>
  <c r="AC908" i="5" s="1"/>
  <c r="AD908" i="5" s="1"/>
  <c r="AA909" i="5"/>
  <c r="Z910" i="5" s="1"/>
  <c r="AB908" i="5"/>
  <c r="L882" i="5" a="1"/>
  <c r="L882" i="5" s="1"/>
  <c r="M882" i="5" s="1"/>
  <c r="M881" i="5"/>
  <c r="J884" i="5"/>
  <c r="I885" i="5" s="1"/>
  <c r="K882" i="5"/>
  <c r="AB909" i="5" l="1"/>
  <c r="AS913" i="5"/>
  <c r="AC909" i="5" a="1"/>
  <c r="AC909" i="5" s="1"/>
  <c r="AD909" i="5" s="1"/>
  <c r="AI909" i="5" s="1"/>
  <c r="AT913" i="5" a="1"/>
  <c r="AT913" i="5" s="1"/>
  <c r="AU913" i="5" s="1"/>
  <c r="AW913" i="5" s="1" a="1"/>
  <c r="AW913" i="5" s="1"/>
  <c r="AY913" i="5" s="1"/>
  <c r="AZ913" i="5"/>
  <c r="AV913" i="5" a="1"/>
  <c r="AV913" i="5" s="1"/>
  <c r="AX913" i="5" s="1"/>
  <c r="AV912" i="5" a="1"/>
  <c r="AV912" i="5" s="1"/>
  <c r="AX912" i="5" s="1"/>
  <c r="AW912" i="5" a="1"/>
  <c r="AW912" i="5" s="1"/>
  <c r="AY912" i="5" s="1"/>
  <c r="AZ912" i="5"/>
  <c r="AR914" i="5"/>
  <c r="AQ915" i="5" s="1"/>
  <c r="AS914" i="5"/>
  <c r="AF909" i="5" a="1"/>
  <c r="AF909" i="5" s="1"/>
  <c r="AH909" i="5" s="1"/>
  <c r="AE909" i="5" a="1"/>
  <c r="AE909" i="5" s="1"/>
  <c r="AG909" i="5" s="1"/>
  <c r="AA910" i="5"/>
  <c r="Z911" i="5" s="1"/>
  <c r="AF908" i="5" a="1"/>
  <c r="AF908" i="5" s="1"/>
  <c r="AH908" i="5" s="1"/>
  <c r="AE908" i="5" a="1"/>
  <c r="AE908" i="5" s="1"/>
  <c r="AG908" i="5" s="1"/>
  <c r="AI908" i="5"/>
  <c r="L883" i="5" a="1"/>
  <c r="L883" i="5" s="1"/>
  <c r="J885" i="5"/>
  <c r="I886" i="5" s="1"/>
  <c r="K883" i="5"/>
  <c r="R882" i="5"/>
  <c r="O882" i="5" a="1"/>
  <c r="O882" i="5" s="1"/>
  <c r="Q882" i="5" s="1"/>
  <c r="N882" i="5" a="1"/>
  <c r="N882" i="5" s="1"/>
  <c r="P882" i="5" s="1"/>
  <c r="R881" i="5"/>
  <c r="O881" i="5" a="1"/>
  <c r="O881" i="5" s="1"/>
  <c r="Q881" i="5" s="1"/>
  <c r="N881" i="5" a="1"/>
  <c r="N881" i="5" s="1"/>
  <c r="P881" i="5" s="1"/>
  <c r="AR915" i="5" l="1"/>
  <c r="AQ916" i="5" s="1"/>
  <c r="AS915" i="5"/>
  <c r="AT915" i="5" a="1"/>
  <c r="AT915" i="5" s="1"/>
  <c r="AU915" i="5" s="1"/>
  <c r="AT914" i="5" a="1"/>
  <c r="AT914" i="5" s="1"/>
  <c r="AU914" i="5" s="1"/>
  <c r="AA911" i="5"/>
  <c r="Z912" i="5" s="1"/>
  <c r="AB910" i="5"/>
  <c r="AC910" i="5" a="1"/>
  <c r="AC910" i="5" s="1"/>
  <c r="AD910" i="5" s="1"/>
  <c r="K884" i="5"/>
  <c r="L884" i="5" a="1"/>
  <c r="L884" i="5" s="1"/>
  <c r="M884" i="5" s="1"/>
  <c r="R884" i="5" s="1"/>
  <c r="M883" i="5"/>
  <c r="J886" i="5"/>
  <c r="I887" i="5" s="1"/>
  <c r="AB911" i="5" l="1"/>
  <c r="AC911" i="5" a="1"/>
  <c r="AC911" i="5" s="1"/>
  <c r="AD911" i="5" s="1"/>
  <c r="AI911" i="5" s="1"/>
  <c r="AV914" i="5" a="1"/>
  <c r="AV914" i="5" s="1"/>
  <c r="AX914" i="5" s="1"/>
  <c r="AW914" i="5" a="1"/>
  <c r="AW914" i="5" s="1"/>
  <c r="AY914" i="5" s="1"/>
  <c r="AZ914" i="5"/>
  <c r="AZ915" i="5"/>
  <c r="AV915" i="5" a="1"/>
  <c r="AV915" i="5" s="1"/>
  <c r="AX915" i="5" s="1"/>
  <c r="AW915" i="5" a="1"/>
  <c r="AW915" i="5" s="1"/>
  <c r="AY915" i="5" s="1"/>
  <c r="AR916" i="5"/>
  <c r="AQ917" i="5" s="1"/>
  <c r="AS916" i="5"/>
  <c r="AE911" i="5" a="1"/>
  <c r="AE911" i="5" s="1"/>
  <c r="AG911" i="5" s="1"/>
  <c r="AF911" i="5" a="1"/>
  <c r="AF911" i="5" s="1"/>
  <c r="AH911" i="5" s="1"/>
  <c r="AF910" i="5" a="1"/>
  <c r="AF910" i="5" s="1"/>
  <c r="AH910" i="5" s="1"/>
  <c r="AE910" i="5" a="1"/>
  <c r="AE910" i="5" s="1"/>
  <c r="AG910" i="5" s="1"/>
  <c r="AI910" i="5"/>
  <c r="AA912" i="5"/>
  <c r="Z913" i="5" s="1"/>
  <c r="AC912" i="5" a="1"/>
  <c r="AC912" i="5" s="1"/>
  <c r="AD912" i="5" s="1"/>
  <c r="L885" i="5" a="1"/>
  <c r="L885" i="5" s="1"/>
  <c r="N884" i="5" a="1"/>
  <c r="N884" i="5" s="1"/>
  <c r="P884" i="5" s="1"/>
  <c r="O884" i="5" a="1"/>
  <c r="O884" i="5" s="1"/>
  <c r="Q884" i="5" s="1"/>
  <c r="L886" i="5" a="1"/>
  <c r="L886" i="5" s="1"/>
  <c r="K885" i="5"/>
  <c r="J887" i="5"/>
  <c r="I888" i="5" s="1"/>
  <c r="R883" i="5"/>
  <c r="O883" i="5" a="1"/>
  <c r="O883" i="5" s="1"/>
  <c r="Q883" i="5" s="1"/>
  <c r="N883" i="5" a="1"/>
  <c r="N883" i="5" s="1"/>
  <c r="P883" i="5" s="1"/>
  <c r="M885" i="5" l="1"/>
  <c r="AR917" i="5"/>
  <c r="AQ918" i="5" s="1"/>
  <c r="AS917" i="5"/>
  <c r="AT917" i="5" a="1"/>
  <c r="AT917" i="5" s="1"/>
  <c r="AU917" i="5" s="1"/>
  <c r="AT916" i="5" a="1"/>
  <c r="AT916" i="5" s="1"/>
  <c r="AU916" i="5" s="1"/>
  <c r="AA913" i="5"/>
  <c r="Z914" i="5" s="1"/>
  <c r="AC913" i="5" a="1"/>
  <c r="AC913" i="5" s="1"/>
  <c r="AD913" i="5" s="1"/>
  <c r="AB913" i="5"/>
  <c r="AE912" i="5" a="1"/>
  <c r="AE912" i="5" s="1"/>
  <c r="AG912" i="5" s="1"/>
  <c r="AF912" i="5" a="1"/>
  <c r="AF912" i="5" s="1"/>
  <c r="AH912" i="5" s="1"/>
  <c r="AI912" i="5"/>
  <c r="AB912" i="5"/>
  <c r="O885" i="5" a="1"/>
  <c r="O885" i="5" s="1"/>
  <c r="Q885" i="5" s="1"/>
  <c r="R885" i="5"/>
  <c r="N885" i="5" a="1"/>
  <c r="N885" i="5" s="1"/>
  <c r="P885" i="5" s="1"/>
  <c r="K886" i="5"/>
  <c r="M886" i="5" s="1"/>
  <c r="J888" i="5"/>
  <c r="I889" i="5" s="1"/>
  <c r="AZ917" i="5" l="1"/>
  <c r="AV917" i="5" a="1"/>
  <c r="AV917" i="5" s="1"/>
  <c r="AX917" i="5" s="1"/>
  <c r="AW917" i="5" a="1"/>
  <c r="AW917" i="5" s="1"/>
  <c r="AY917" i="5" s="1"/>
  <c r="AV916" i="5" a="1"/>
  <c r="AV916" i="5" s="1"/>
  <c r="AX916" i="5" s="1"/>
  <c r="AW916" i="5" a="1"/>
  <c r="AW916" i="5" s="1"/>
  <c r="AY916" i="5" s="1"/>
  <c r="AZ916" i="5"/>
  <c r="AR918" i="5"/>
  <c r="AQ919" i="5" s="1"/>
  <c r="AF913" i="5" a="1"/>
  <c r="AF913" i="5" s="1"/>
  <c r="AH913" i="5" s="1"/>
  <c r="AE913" i="5" a="1"/>
  <c r="AE913" i="5" s="1"/>
  <c r="AG913" i="5" s="1"/>
  <c r="AI913" i="5"/>
  <c r="AA914" i="5"/>
  <c r="Z915" i="5" s="1"/>
  <c r="AC914" i="5" a="1"/>
  <c r="AC914" i="5" s="1"/>
  <c r="AD914" i="5" s="1"/>
  <c r="AB914" i="5"/>
  <c r="L887" i="5" a="1"/>
  <c r="L887" i="5" s="1"/>
  <c r="O886" i="5" a="1"/>
  <c r="O886" i="5" s="1"/>
  <c r="Q886" i="5" s="1"/>
  <c r="N886" i="5" a="1"/>
  <c r="N886" i="5" s="1"/>
  <c r="R886" i="5"/>
  <c r="P886" i="5"/>
  <c r="J889" i="5"/>
  <c r="I890" i="5" s="1"/>
  <c r="K887" i="5"/>
  <c r="AS918" i="5" l="1"/>
  <c r="AR919" i="5"/>
  <c r="AQ920" i="5" s="1"/>
  <c r="AS919" i="5"/>
  <c r="AT919" i="5" a="1"/>
  <c r="AT919" i="5" s="1"/>
  <c r="AU919" i="5" s="1"/>
  <c r="AT918" i="5" a="1"/>
  <c r="AT918" i="5" s="1"/>
  <c r="AU918" i="5" s="1"/>
  <c r="AF914" i="5" a="1"/>
  <c r="AF914" i="5" s="1"/>
  <c r="AH914" i="5" s="1"/>
  <c r="AE914" i="5" a="1"/>
  <c r="AE914" i="5" s="1"/>
  <c r="AG914" i="5" s="1"/>
  <c r="AI914" i="5"/>
  <c r="AA915" i="5"/>
  <c r="Z916" i="5" s="1"/>
  <c r="AB915" i="5"/>
  <c r="L888" i="5" a="1"/>
  <c r="L888" i="5" s="1"/>
  <c r="L889" i="5" a="1"/>
  <c r="L889" i="5" s="1"/>
  <c r="K888" i="5"/>
  <c r="J890" i="5"/>
  <c r="I891" i="5" s="1"/>
  <c r="M887" i="5"/>
  <c r="AC915" i="5" l="1" a="1"/>
  <c r="AC915" i="5" s="1"/>
  <c r="AD915" i="5" s="1"/>
  <c r="AZ919" i="5"/>
  <c r="AV919" i="5" a="1"/>
  <c r="AV919" i="5" s="1"/>
  <c r="AX919" i="5" s="1"/>
  <c r="AW919" i="5" a="1"/>
  <c r="AW919" i="5" s="1"/>
  <c r="AY919" i="5" s="1"/>
  <c r="AV918" i="5" a="1"/>
  <c r="AV918" i="5" s="1"/>
  <c r="AX918" i="5" s="1"/>
  <c r="AW918" i="5" a="1"/>
  <c r="AW918" i="5" s="1"/>
  <c r="AY918" i="5" s="1"/>
  <c r="AZ918" i="5"/>
  <c r="AR920" i="5"/>
  <c r="AQ921" i="5" s="1"/>
  <c r="AF915" i="5" a="1"/>
  <c r="AF915" i="5" s="1"/>
  <c r="AH915" i="5" s="1"/>
  <c r="AE915" i="5" a="1"/>
  <c r="AE915" i="5" s="1"/>
  <c r="AG915" i="5" s="1"/>
  <c r="AI915" i="5"/>
  <c r="AA916" i="5"/>
  <c r="Z917" i="5" s="1"/>
  <c r="AC916" i="5" a="1"/>
  <c r="AC916" i="5" s="1"/>
  <c r="AD916" i="5" s="1"/>
  <c r="R887" i="5"/>
  <c r="N887" i="5" a="1"/>
  <c r="N887" i="5" s="1"/>
  <c r="O887" i="5" a="1"/>
  <c r="O887" i="5" s="1"/>
  <c r="Q887" i="5" s="1"/>
  <c r="K889" i="5"/>
  <c r="M889" i="5" s="1"/>
  <c r="J891" i="5"/>
  <c r="I892" i="5" s="1"/>
  <c r="M888" i="5"/>
  <c r="P887" i="5"/>
  <c r="AS920" i="5" l="1"/>
  <c r="AB916" i="5"/>
  <c r="AR921" i="5"/>
  <c r="AQ922" i="5" s="1"/>
  <c r="AT921" i="5" a="1"/>
  <c r="AT921" i="5" s="1"/>
  <c r="AU921" i="5" s="1"/>
  <c r="AT920" i="5" a="1"/>
  <c r="AT920" i="5" s="1"/>
  <c r="AU920" i="5" s="1"/>
  <c r="AA917" i="5"/>
  <c r="Z918" i="5" s="1"/>
  <c r="AF916" i="5" a="1"/>
  <c r="AF916" i="5" s="1"/>
  <c r="AH916" i="5" s="1"/>
  <c r="AE916" i="5" a="1"/>
  <c r="AE916" i="5" s="1"/>
  <c r="AG916" i="5" s="1"/>
  <c r="AI916" i="5"/>
  <c r="L890" i="5" a="1"/>
  <c r="L890" i="5" s="1"/>
  <c r="M890" i="5" s="1"/>
  <c r="N889" i="5" a="1"/>
  <c r="N889" i="5" s="1"/>
  <c r="R889" i="5"/>
  <c r="O889" i="5" a="1"/>
  <c r="O889" i="5" s="1"/>
  <c r="Q889" i="5" s="1"/>
  <c r="P889" i="5"/>
  <c r="K890" i="5"/>
  <c r="J892" i="5"/>
  <c r="I893" i="5" s="1"/>
  <c r="N888" i="5" a="1"/>
  <c r="N888" i="5" s="1"/>
  <c r="P888" i="5" s="1"/>
  <c r="R888" i="5"/>
  <c r="O888" i="5" a="1"/>
  <c r="O888" i="5" s="1"/>
  <c r="Q888" i="5" s="1"/>
  <c r="AS921" i="5" l="1"/>
  <c r="AZ921" i="5"/>
  <c r="AV921" i="5" a="1"/>
  <c r="AV921" i="5" s="1"/>
  <c r="AX921" i="5" s="1"/>
  <c r="AW921" i="5" a="1"/>
  <c r="AW921" i="5" s="1"/>
  <c r="AY921" i="5" s="1"/>
  <c r="AV920" i="5" a="1"/>
  <c r="AV920" i="5" s="1"/>
  <c r="AX920" i="5" s="1"/>
  <c r="AW920" i="5" a="1"/>
  <c r="AW920" i="5" s="1"/>
  <c r="AY920" i="5" s="1"/>
  <c r="AZ920" i="5"/>
  <c r="AR922" i="5"/>
  <c r="AQ923" i="5" s="1"/>
  <c r="AB917" i="5"/>
  <c r="AC917" i="5" a="1"/>
  <c r="AC917" i="5" s="1"/>
  <c r="AD917" i="5" s="1"/>
  <c r="AA918" i="5"/>
  <c r="Z919" i="5" s="1"/>
  <c r="L891" i="5" a="1"/>
  <c r="L891" i="5" s="1"/>
  <c r="M891" i="5" s="1"/>
  <c r="K891" i="5"/>
  <c r="J893" i="5"/>
  <c r="I894" i="5" s="1"/>
  <c r="O890" i="5" a="1"/>
  <c r="O890" i="5" s="1"/>
  <c r="Q890" i="5" s="1"/>
  <c r="N890" i="5" a="1"/>
  <c r="N890" i="5" s="1"/>
  <c r="P890" i="5" s="1"/>
  <c r="R890" i="5"/>
  <c r="AB918" i="5" l="1"/>
  <c r="AR923" i="5"/>
  <c r="AQ924" i="5" s="1"/>
  <c r="AS923" i="5"/>
  <c r="AT923" i="5" a="1"/>
  <c r="AT923" i="5" s="1"/>
  <c r="AU923" i="5" s="1"/>
  <c r="AS922" i="5"/>
  <c r="AT922" i="5" a="1"/>
  <c r="AT922" i="5" s="1"/>
  <c r="AU922" i="5" s="1"/>
  <c r="AC918" i="5" a="1"/>
  <c r="AC918" i="5" s="1"/>
  <c r="AD918" i="5" s="1"/>
  <c r="AA919" i="5"/>
  <c r="Z920" i="5" s="1"/>
  <c r="AB919" i="5"/>
  <c r="AF917" i="5" a="1"/>
  <c r="AF917" i="5" s="1"/>
  <c r="AH917" i="5" s="1"/>
  <c r="AE917" i="5" a="1"/>
  <c r="AE917" i="5" s="1"/>
  <c r="AG917" i="5" s="1"/>
  <c r="AI917" i="5"/>
  <c r="L892" i="5" a="1"/>
  <c r="L892" i="5" s="1"/>
  <c r="M892" i="5" s="1"/>
  <c r="O892" i="5" s="1" a="1"/>
  <c r="O892" i="5" s="1"/>
  <c r="Q892" i="5" s="1"/>
  <c r="K892" i="5"/>
  <c r="J894" i="5"/>
  <c r="I895" i="5" s="1"/>
  <c r="O891" i="5" a="1"/>
  <c r="O891" i="5" s="1"/>
  <c r="Q891" i="5" s="1"/>
  <c r="N891" i="5" a="1"/>
  <c r="N891" i="5" s="1"/>
  <c r="P891" i="5" s="1"/>
  <c r="R891" i="5"/>
  <c r="N892" i="5" l="1" a="1"/>
  <c r="N892" i="5" s="1"/>
  <c r="P892" i="5" s="1"/>
  <c r="AZ923" i="5"/>
  <c r="AV923" i="5" a="1"/>
  <c r="AV923" i="5" s="1"/>
  <c r="AX923" i="5" s="1"/>
  <c r="AW923" i="5" a="1"/>
  <c r="AW923" i="5" s="1"/>
  <c r="AY923" i="5" s="1"/>
  <c r="AV922" i="5" a="1"/>
  <c r="AV922" i="5" s="1"/>
  <c r="AX922" i="5" s="1"/>
  <c r="AW922" i="5" a="1"/>
  <c r="AW922" i="5" s="1"/>
  <c r="AY922" i="5" s="1"/>
  <c r="AZ922" i="5"/>
  <c r="AR924" i="5"/>
  <c r="AQ925" i="5" s="1"/>
  <c r="AC919" i="5" a="1"/>
  <c r="AC919" i="5" s="1"/>
  <c r="AD919" i="5" s="1"/>
  <c r="AA920" i="5"/>
  <c r="Z921" i="5" s="1"/>
  <c r="AC920" i="5" a="1"/>
  <c r="AC920" i="5" s="1"/>
  <c r="AD920" i="5" s="1"/>
  <c r="AB920" i="5"/>
  <c r="AF918" i="5" a="1"/>
  <c r="AF918" i="5" s="1"/>
  <c r="AH918" i="5" s="1"/>
  <c r="AE918" i="5" a="1"/>
  <c r="AE918" i="5" s="1"/>
  <c r="AG918" i="5" s="1"/>
  <c r="AI918" i="5"/>
  <c r="R892" i="5"/>
  <c r="L893" i="5" a="1"/>
  <c r="L893" i="5" s="1"/>
  <c r="M893" i="5" s="1"/>
  <c r="J895" i="5"/>
  <c r="I896" i="5" s="1"/>
  <c r="K893" i="5"/>
  <c r="AS924" i="5" l="1"/>
  <c r="AR925" i="5"/>
  <c r="AQ926" i="5" s="1"/>
  <c r="AT925" i="5" a="1"/>
  <c r="AT925" i="5" s="1"/>
  <c r="AU925" i="5" s="1"/>
  <c r="AT924" i="5" a="1"/>
  <c r="AT924" i="5" s="1"/>
  <c r="AU924" i="5" s="1"/>
  <c r="AF920" i="5" a="1"/>
  <c r="AF920" i="5" s="1"/>
  <c r="AH920" i="5" s="1"/>
  <c r="AE920" i="5" a="1"/>
  <c r="AE920" i="5" s="1"/>
  <c r="AG920" i="5" s="1"/>
  <c r="AI920" i="5"/>
  <c r="AA921" i="5"/>
  <c r="Z922" i="5" s="1"/>
  <c r="AC921" i="5" a="1"/>
  <c r="AC921" i="5" s="1"/>
  <c r="AD921" i="5" s="1"/>
  <c r="AB921" i="5"/>
  <c r="AF919" i="5" a="1"/>
  <c r="AF919" i="5" s="1"/>
  <c r="AH919" i="5" s="1"/>
  <c r="AE919" i="5" a="1"/>
  <c r="AE919" i="5" s="1"/>
  <c r="AG919" i="5" s="1"/>
  <c r="AI919" i="5"/>
  <c r="L894" i="5" a="1"/>
  <c r="L894" i="5" s="1"/>
  <c r="M894" i="5" s="1"/>
  <c r="R893" i="5"/>
  <c r="O893" i="5" a="1"/>
  <c r="O893" i="5" s="1"/>
  <c r="Q893" i="5" s="1"/>
  <c r="N893" i="5" a="1"/>
  <c r="N893" i="5" s="1"/>
  <c r="P893" i="5"/>
  <c r="K894" i="5"/>
  <c r="J896" i="5"/>
  <c r="I897" i="5" s="1"/>
  <c r="AS925" i="5" l="1"/>
  <c r="AZ925" i="5"/>
  <c r="AV925" i="5" a="1"/>
  <c r="AV925" i="5" s="1"/>
  <c r="AX925" i="5" s="1"/>
  <c r="AW925" i="5" a="1"/>
  <c r="AW925" i="5" s="1"/>
  <c r="AY925" i="5" s="1"/>
  <c r="AV924" i="5" a="1"/>
  <c r="AV924" i="5" s="1"/>
  <c r="AX924" i="5" s="1"/>
  <c r="AW924" i="5" a="1"/>
  <c r="AW924" i="5" s="1"/>
  <c r="AY924" i="5" s="1"/>
  <c r="AZ924" i="5"/>
  <c r="AR926" i="5"/>
  <c r="AQ927" i="5" s="1"/>
  <c r="AA922" i="5"/>
  <c r="Z923" i="5" s="1"/>
  <c r="AC922" i="5" a="1"/>
  <c r="AC922" i="5" s="1"/>
  <c r="AD922" i="5" s="1"/>
  <c r="AB922" i="5"/>
  <c r="AF921" i="5" a="1"/>
  <c r="AF921" i="5" s="1"/>
  <c r="AH921" i="5" s="1"/>
  <c r="AE921" i="5" a="1"/>
  <c r="AE921" i="5" s="1"/>
  <c r="AG921" i="5" s="1"/>
  <c r="AI921" i="5"/>
  <c r="L895" i="5" a="1"/>
  <c r="L895" i="5" s="1"/>
  <c r="R894" i="5"/>
  <c r="O894" i="5" a="1"/>
  <c r="O894" i="5" s="1"/>
  <c r="Q894" i="5" s="1"/>
  <c r="N894" i="5" a="1"/>
  <c r="N894" i="5" s="1"/>
  <c r="P894" i="5" s="1"/>
  <c r="J897" i="5"/>
  <c r="I898" i="5" s="1"/>
  <c r="K895" i="5"/>
  <c r="AS926" i="5" l="1"/>
  <c r="AR927" i="5"/>
  <c r="AQ928" i="5" s="1"/>
  <c r="AS927" i="5"/>
  <c r="AT927" i="5" a="1"/>
  <c r="AT927" i="5" s="1"/>
  <c r="AU927" i="5" s="1"/>
  <c r="AT926" i="5" a="1"/>
  <c r="AT926" i="5" s="1"/>
  <c r="AU926" i="5" s="1"/>
  <c r="AF922" i="5" a="1"/>
  <c r="AF922" i="5" s="1"/>
  <c r="AH922" i="5" s="1"/>
  <c r="AE922" i="5" a="1"/>
  <c r="AE922" i="5" s="1"/>
  <c r="AG922" i="5" s="1"/>
  <c r="AI922" i="5"/>
  <c r="AA923" i="5"/>
  <c r="Z924" i="5" s="1"/>
  <c r="L896" i="5" a="1"/>
  <c r="L896" i="5" s="1"/>
  <c r="M896" i="5" s="1"/>
  <c r="J898" i="5"/>
  <c r="I899" i="5" s="1"/>
  <c r="K896" i="5"/>
  <c r="M895" i="5"/>
  <c r="AB923" i="5" l="1"/>
  <c r="AV926" i="5" a="1"/>
  <c r="AV926" i="5" s="1"/>
  <c r="AX926" i="5" s="1"/>
  <c r="AW926" i="5" a="1"/>
  <c r="AW926" i="5" s="1"/>
  <c r="AY926" i="5" s="1"/>
  <c r="AZ926" i="5"/>
  <c r="AZ927" i="5"/>
  <c r="AV927" i="5" a="1"/>
  <c r="AV927" i="5" s="1"/>
  <c r="AX927" i="5" s="1"/>
  <c r="AW927" i="5" a="1"/>
  <c r="AW927" i="5" s="1"/>
  <c r="AY927" i="5" s="1"/>
  <c r="AR928" i="5"/>
  <c r="AQ929" i="5" s="1"/>
  <c r="AA924" i="5"/>
  <c r="Z925" i="5" s="1"/>
  <c r="AC923" i="5" a="1"/>
  <c r="AC923" i="5" s="1"/>
  <c r="AD923" i="5" s="1"/>
  <c r="L897" i="5" a="1"/>
  <c r="L897" i="5" s="1"/>
  <c r="N896" i="5" a="1"/>
  <c r="N896" i="5" s="1"/>
  <c r="P896" i="5" s="1"/>
  <c r="R896" i="5"/>
  <c r="O896" i="5" a="1"/>
  <c r="O896" i="5" s="1"/>
  <c r="Q896" i="5" s="1"/>
  <c r="M897" i="5"/>
  <c r="R895" i="5"/>
  <c r="O895" i="5" a="1"/>
  <c r="O895" i="5" s="1"/>
  <c r="Q895" i="5" s="1"/>
  <c r="N895" i="5" a="1"/>
  <c r="N895" i="5" s="1"/>
  <c r="P895" i="5" s="1"/>
  <c r="K897" i="5"/>
  <c r="J899" i="5"/>
  <c r="I900" i="5" s="1"/>
  <c r="AC924" i="5" l="1" a="1"/>
  <c r="AC924" i="5" s="1"/>
  <c r="AD924" i="5" s="1"/>
  <c r="AB924" i="5"/>
  <c r="AR929" i="5"/>
  <c r="AQ930" i="5" s="1"/>
  <c r="AS929" i="5"/>
  <c r="AS928" i="5"/>
  <c r="AT928" i="5" a="1"/>
  <c r="AT928" i="5" s="1"/>
  <c r="AU928" i="5" s="1"/>
  <c r="AF924" i="5" a="1"/>
  <c r="AF924" i="5" s="1"/>
  <c r="AH924" i="5" s="1"/>
  <c r="AE924" i="5" a="1"/>
  <c r="AE924" i="5" s="1"/>
  <c r="AG924" i="5" s="1"/>
  <c r="AI924" i="5"/>
  <c r="AF923" i="5" a="1"/>
  <c r="AF923" i="5" s="1"/>
  <c r="AH923" i="5" s="1"/>
  <c r="AE923" i="5" a="1"/>
  <c r="AE923" i="5" s="1"/>
  <c r="AG923" i="5" s="1"/>
  <c r="AI923" i="5"/>
  <c r="AA925" i="5"/>
  <c r="Z926" i="5" s="1"/>
  <c r="AC925" i="5" a="1"/>
  <c r="AC925" i="5" s="1"/>
  <c r="AD925" i="5" s="1"/>
  <c r="L898" i="5" a="1"/>
  <c r="L898" i="5" s="1"/>
  <c r="M898" i="5" s="1"/>
  <c r="R897" i="5"/>
  <c r="O897" i="5" a="1"/>
  <c r="O897" i="5" s="1"/>
  <c r="Q897" i="5" s="1"/>
  <c r="N897" i="5" a="1"/>
  <c r="N897" i="5" s="1"/>
  <c r="P897" i="5" s="1"/>
  <c r="J900" i="5"/>
  <c r="I901" i="5" s="1"/>
  <c r="K898" i="5"/>
  <c r="AT929" i="5" l="1" a="1"/>
  <c r="AT929" i="5" s="1"/>
  <c r="AU929" i="5" s="1"/>
  <c r="AZ929" i="5"/>
  <c r="AV929" i="5" a="1"/>
  <c r="AV929" i="5" s="1"/>
  <c r="AX929" i="5" s="1"/>
  <c r="AW929" i="5" a="1"/>
  <c r="AW929" i="5" s="1"/>
  <c r="AY929" i="5" s="1"/>
  <c r="AV928" i="5" a="1"/>
  <c r="AV928" i="5" s="1"/>
  <c r="AX928" i="5" s="1"/>
  <c r="AW928" i="5" a="1"/>
  <c r="AW928" i="5" s="1"/>
  <c r="AY928" i="5" s="1"/>
  <c r="AZ928" i="5"/>
  <c r="AR930" i="5"/>
  <c r="AQ931" i="5" s="1"/>
  <c r="AF925" i="5" a="1"/>
  <c r="AF925" i="5" s="1"/>
  <c r="AH925" i="5" s="1"/>
  <c r="AE925" i="5" a="1"/>
  <c r="AE925" i="5" s="1"/>
  <c r="AG925" i="5" s="1"/>
  <c r="AI925" i="5"/>
  <c r="AA926" i="5"/>
  <c r="Z927" i="5" s="1"/>
  <c r="AB925" i="5"/>
  <c r="L899" i="5" a="1"/>
  <c r="L899" i="5" s="1"/>
  <c r="J901" i="5"/>
  <c r="I902" i="5" s="1"/>
  <c r="K899" i="5"/>
  <c r="M899" i="5"/>
  <c r="R898" i="5"/>
  <c r="O898" i="5" a="1"/>
  <c r="O898" i="5" s="1"/>
  <c r="Q898" i="5" s="1"/>
  <c r="N898" i="5" a="1"/>
  <c r="N898" i="5" s="1"/>
  <c r="P898" i="5" s="1"/>
  <c r="AS930" i="5" l="1"/>
  <c r="AB926" i="5"/>
  <c r="AC926" i="5" a="1"/>
  <c r="AC926" i="5" s="1"/>
  <c r="AD926" i="5" s="1"/>
  <c r="AR931" i="5"/>
  <c r="AQ932" i="5" s="1"/>
  <c r="AS931" i="5"/>
  <c r="AT931" i="5" a="1"/>
  <c r="AT931" i="5" s="1"/>
  <c r="AU931" i="5" s="1"/>
  <c r="AT930" i="5" a="1"/>
  <c r="AT930" i="5" s="1"/>
  <c r="AU930" i="5" s="1"/>
  <c r="AF926" i="5" a="1"/>
  <c r="AF926" i="5" s="1"/>
  <c r="AH926" i="5" s="1"/>
  <c r="AE926" i="5" a="1"/>
  <c r="AE926" i="5" s="1"/>
  <c r="AG926" i="5" s="1"/>
  <c r="AI926" i="5"/>
  <c r="AA927" i="5"/>
  <c r="Z928" i="5" s="1"/>
  <c r="AC927" i="5" a="1"/>
  <c r="AC927" i="5" s="1"/>
  <c r="AD927" i="5" s="1"/>
  <c r="AB927" i="5"/>
  <c r="L900" i="5" a="1"/>
  <c r="L900" i="5" s="1"/>
  <c r="M900" i="5" s="1"/>
  <c r="R899" i="5"/>
  <c r="O899" i="5" a="1"/>
  <c r="O899" i="5" s="1"/>
  <c r="Q899" i="5" s="1"/>
  <c r="N899" i="5" a="1"/>
  <c r="N899" i="5" s="1"/>
  <c r="P899" i="5" s="1"/>
  <c r="K900" i="5"/>
  <c r="J902" i="5"/>
  <c r="I903" i="5" s="1"/>
  <c r="AZ931" i="5" l="1"/>
  <c r="AV931" i="5" a="1"/>
  <c r="AV931" i="5" s="1"/>
  <c r="AX931" i="5" s="1"/>
  <c r="AW931" i="5" a="1"/>
  <c r="AW931" i="5" s="1"/>
  <c r="AY931" i="5" s="1"/>
  <c r="AV930" i="5" a="1"/>
  <c r="AV930" i="5" s="1"/>
  <c r="AX930" i="5" s="1"/>
  <c r="AW930" i="5" a="1"/>
  <c r="AW930" i="5" s="1"/>
  <c r="AY930" i="5" s="1"/>
  <c r="AZ930" i="5"/>
  <c r="AR932" i="5"/>
  <c r="AQ933" i="5" s="1"/>
  <c r="AF927" i="5" a="1"/>
  <c r="AF927" i="5" s="1"/>
  <c r="AH927" i="5" s="1"/>
  <c r="AE927" i="5" a="1"/>
  <c r="AE927" i="5" s="1"/>
  <c r="AG927" i="5" s="1"/>
  <c r="AI927" i="5"/>
  <c r="AA928" i="5"/>
  <c r="Z929" i="5" s="1"/>
  <c r="AC928" i="5" a="1"/>
  <c r="AC928" i="5" s="1"/>
  <c r="AD928" i="5" s="1"/>
  <c r="AB928" i="5"/>
  <c r="L901" i="5" a="1"/>
  <c r="L901" i="5" s="1"/>
  <c r="J903" i="5"/>
  <c r="I904" i="5" s="1"/>
  <c r="N900" i="5" a="1"/>
  <c r="N900" i="5" s="1"/>
  <c r="O900" i="5" a="1"/>
  <c r="O900" i="5" s="1"/>
  <c r="Q900" i="5" s="1"/>
  <c r="R900" i="5"/>
  <c r="K901" i="5"/>
  <c r="P900" i="5"/>
  <c r="AS932" i="5" l="1"/>
  <c r="AR933" i="5"/>
  <c r="AQ934" i="5" s="1"/>
  <c r="AT933" i="5" a="1"/>
  <c r="AT933" i="5" s="1"/>
  <c r="AU933" i="5" s="1"/>
  <c r="AT932" i="5" a="1"/>
  <c r="AT932" i="5" s="1"/>
  <c r="AU932" i="5" s="1"/>
  <c r="AE928" i="5" a="1"/>
  <c r="AE928" i="5" s="1"/>
  <c r="AG928" i="5" s="1"/>
  <c r="AF928" i="5" a="1"/>
  <c r="AF928" i="5" s="1"/>
  <c r="AH928" i="5" s="1"/>
  <c r="AI928" i="5"/>
  <c r="AA929" i="5"/>
  <c r="Z930" i="5" s="1"/>
  <c r="AC929" i="5" a="1"/>
  <c r="AC929" i="5" s="1"/>
  <c r="AD929" i="5" s="1"/>
  <c r="AB929" i="5"/>
  <c r="L902" i="5" a="1"/>
  <c r="L902" i="5" s="1"/>
  <c r="K902" i="5"/>
  <c r="M901" i="5"/>
  <c r="J904" i="5"/>
  <c r="I905" i="5" s="1"/>
  <c r="AS933" i="5" l="1"/>
  <c r="AV932" i="5" a="1"/>
  <c r="AV932" i="5" s="1"/>
  <c r="AX932" i="5" s="1"/>
  <c r="AW932" i="5" a="1"/>
  <c r="AW932" i="5" s="1"/>
  <c r="AY932" i="5" s="1"/>
  <c r="AZ932" i="5"/>
  <c r="AR934" i="5"/>
  <c r="AQ935" i="5" s="1"/>
  <c r="AT934" i="5" a="1"/>
  <c r="AT934" i="5" s="1"/>
  <c r="AU934" i="5" s="1"/>
  <c r="AZ933" i="5"/>
  <c r="AV933" i="5" a="1"/>
  <c r="AV933" i="5" s="1"/>
  <c r="AX933" i="5" s="1"/>
  <c r="AW933" i="5" a="1"/>
  <c r="AW933" i="5" s="1"/>
  <c r="AY933" i="5" s="1"/>
  <c r="AE929" i="5" a="1"/>
  <c r="AE929" i="5" s="1"/>
  <c r="AG929" i="5" s="1"/>
  <c r="AF929" i="5" a="1"/>
  <c r="AF929" i="5" s="1"/>
  <c r="AH929" i="5" s="1"/>
  <c r="AI929" i="5"/>
  <c r="AA930" i="5"/>
  <c r="Z931" i="5" s="1"/>
  <c r="M902" i="5"/>
  <c r="O902" i="5" s="1" a="1"/>
  <c r="O902" i="5" s="1"/>
  <c r="Q902" i="5" s="1"/>
  <c r="L903" i="5" a="1"/>
  <c r="L903" i="5" s="1"/>
  <c r="R902" i="5"/>
  <c r="N902" i="5" a="1"/>
  <c r="N902" i="5" s="1"/>
  <c r="P902" i="5" s="1"/>
  <c r="M903" i="5"/>
  <c r="J905" i="5"/>
  <c r="I906" i="5" s="1"/>
  <c r="K903" i="5"/>
  <c r="O901" i="5" a="1"/>
  <c r="O901" i="5" s="1"/>
  <c r="Q901" i="5" s="1"/>
  <c r="N901" i="5" a="1"/>
  <c r="N901" i="5" s="1"/>
  <c r="P901" i="5" s="1"/>
  <c r="R901" i="5"/>
  <c r="AS934" i="5" l="1"/>
  <c r="AR935" i="5"/>
  <c r="AQ936" i="5" s="1"/>
  <c r="AV934" i="5" a="1"/>
  <c r="AV934" i="5" s="1"/>
  <c r="AX934" i="5" s="1"/>
  <c r="AW934" i="5" a="1"/>
  <c r="AW934" i="5" s="1"/>
  <c r="AY934" i="5" s="1"/>
  <c r="AZ934" i="5"/>
  <c r="AA931" i="5"/>
  <c r="Z932" i="5" s="1"/>
  <c r="AC931" i="5" a="1"/>
  <c r="AC931" i="5" s="1"/>
  <c r="AD931" i="5" s="1"/>
  <c r="AB930" i="5"/>
  <c r="AC930" i="5" a="1"/>
  <c r="AC930" i="5" s="1"/>
  <c r="AD930" i="5" s="1"/>
  <c r="L904" i="5" a="1"/>
  <c r="L904" i="5" s="1"/>
  <c r="M904" i="5" s="1"/>
  <c r="L905" i="5" a="1"/>
  <c r="L905" i="5" s="1"/>
  <c r="K904" i="5"/>
  <c r="J906" i="5"/>
  <c r="I907" i="5" s="1"/>
  <c r="O903" i="5" a="1"/>
  <c r="O903" i="5" s="1"/>
  <c r="Q903" i="5" s="1"/>
  <c r="R903" i="5"/>
  <c r="N903" i="5" a="1"/>
  <c r="N903" i="5" s="1"/>
  <c r="P903" i="5" s="1"/>
  <c r="AB931" i="5" l="1"/>
  <c r="AT935" i="5" a="1"/>
  <c r="AT935" i="5" s="1"/>
  <c r="AU935" i="5" s="1"/>
  <c r="AS935" i="5"/>
  <c r="AR936" i="5"/>
  <c r="AQ937" i="5" s="1"/>
  <c r="AE930" i="5" a="1"/>
  <c r="AE930" i="5" s="1"/>
  <c r="AG930" i="5" s="1"/>
  <c r="AF930" i="5" a="1"/>
  <c r="AF930" i="5" s="1"/>
  <c r="AH930" i="5" s="1"/>
  <c r="AI930" i="5"/>
  <c r="AF931" i="5" a="1"/>
  <c r="AF931" i="5" s="1"/>
  <c r="AH931" i="5" s="1"/>
  <c r="AE931" i="5" a="1"/>
  <c r="AE931" i="5" s="1"/>
  <c r="AG931" i="5" s="1"/>
  <c r="AI931" i="5"/>
  <c r="AA932" i="5"/>
  <c r="Z933" i="5" s="1"/>
  <c r="K905" i="5"/>
  <c r="M905" i="5" s="1"/>
  <c r="J907" i="5"/>
  <c r="I908" i="5" s="1"/>
  <c r="R904" i="5"/>
  <c r="O904" i="5" a="1"/>
  <c r="O904" i="5" s="1"/>
  <c r="Q904" i="5" s="1"/>
  <c r="N904" i="5" a="1"/>
  <c r="N904" i="5" s="1"/>
  <c r="P904" i="5" s="1"/>
  <c r="AT936" i="5" l="1" a="1"/>
  <c r="AT936" i="5" s="1"/>
  <c r="AU936" i="5" s="1"/>
  <c r="AV936" i="5" a="1"/>
  <c r="AV936" i="5" s="1"/>
  <c r="AX936" i="5" s="1"/>
  <c r="AW936" i="5" a="1"/>
  <c r="AW936" i="5" s="1"/>
  <c r="AY936" i="5" s="1"/>
  <c r="AZ936" i="5"/>
  <c r="AS936" i="5"/>
  <c r="AR937" i="5"/>
  <c r="AQ938" i="5" s="1"/>
  <c r="AZ935" i="5"/>
  <c r="AV935" i="5" a="1"/>
  <c r="AV935" i="5" s="1"/>
  <c r="AX935" i="5" s="1"/>
  <c r="AW935" i="5" a="1"/>
  <c r="AW935" i="5" s="1"/>
  <c r="AY935" i="5" s="1"/>
  <c r="AA933" i="5"/>
  <c r="Z934" i="5" s="1"/>
  <c r="AC933" i="5" a="1"/>
  <c r="AC933" i="5" s="1"/>
  <c r="AD933" i="5" s="1"/>
  <c r="AB933" i="5"/>
  <c r="AC932" i="5" a="1"/>
  <c r="AC932" i="5" s="1"/>
  <c r="AD932" i="5" s="1"/>
  <c r="AB932" i="5"/>
  <c r="K906" i="5"/>
  <c r="L906" i="5" a="1"/>
  <c r="L906" i="5" s="1"/>
  <c r="M906" i="5" s="1"/>
  <c r="O906" i="5" s="1" a="1"/>
  <c r="O906" i="5" s="1"/>
  <c r="Q906" i="5" s="1"/>
  <c r="R905" i="5"/>
  <c r="O905" i="5" a="1"/>
  <c r="O905" i="5" s="1"/>
  <c r="Q905" i="5" s="1"/>
  <c r="N905" i="5" a="1"/>
  <c r="N905" i="5" s="1"/>
  <c r="P905" i="5" s="1"/>
  <c r="J908" i="5"/>
  <c r="I909" i="5" s="1"/>
  <c r="AT937" i="5" l="1" a="1"/>
  <c r="AT937" i="5" s="1"/>
  <c r="AU937" i="5" s="1"/>
  <c r="AS937" i="5"/>
  <c r="AR938" i="5"/>
  <c r="AQ939" i="5" s="1"/>
  <c r="AF932" i="5" a="1"/>
  <c r="AF932" i="5" s="1"/>
  <c r="AH932" i="5" s="1"/>
  <c r="AE932" i="5" a="1"/>
  <c r="AE932" i="5" s="1"/>
  <c r="AG932" i="5" s="1"/>
  <c r="AI932" i="5"/>
  <c r="AF933" i="5" a="1"/>
  <c r="AF933" i="5" s="1"/>
  <c r="AH933" i="5" s="1"/>
  <c r="AE933" i="5" a="1"/>
  <c r="AE933" i="5" s="1"/>
  <c r="AG933" i="5" s="1"/>
  <c r="AI933" i="5"/>
  <c r="AA934" i="5"/>
  <c r="Z935" i="5" s="1"/>
  <c r="K907" i="5"/>
  <c r="N906" i="5" a="1"/>
  <c r="N906" i="5" s="1"/>
  <c r="P906" i="5" s="1"/>
  <c r="R906" i="5"/>
  <c r="L907" i="5" a="1"/>
  <c r="L907" i="5" s="1"/>
  <c r="M907" i="5" s="1"/>
  <c r="O907" i="5" s="1" a="1"/>
  <c r="O907" i="5" s="1"/>
  <c r="Q907" i="5" s="1"/>
  <c r="L908" i="5" a="1"/>
  <c r="L908" i="5" s="1"/>
  <c r="J909" i="5"/>
  <c r="I910" i="5" s="1"/>
  <c r="AC934" i="5" l="1" a="1"/>
  <c r="AC934" i="5" s="1"/>
  <c r="AD934" i="5" s="1"/>
  <c r="AT938" i="5" a="1"/>
  <c r="AT938" i="5" s="1"/>
  <c r="AU938" i="5" s="1"/>
  <c r="AW938" i="5" a="1"/>
  <c r="AW938" i="5" s="1"/>
  <c r="AY938" i="5" s="1"/>
  <c r="AZ938" i="5"/>
  <c r="AV938" i="5" a="1"/>
  <c r="AV938" i="5" s="1"/>
  <c r="AX938" i="5" s="1"/>
  <c r="AS938" i="5"/>
  <c r="AR939" i="5"/>
  <c r="AQ940" i="5" s="1"/>
  <c r="AZ937" i="5"/>
  <c r="AV937" i="5" a="1"/>
  <c r="AV937" i="5" s="1"/>
  <c r="AX937" i="5" s="1"/>
  <c r="AW937" i="5" a="1"/>
  <c r="AW937" i="5" s="1"/>
  <c r="AY937" i="5" s="1"/>
  <c r="AF934" i="5" a="1"/>
  <c r="AF934" i="5" s="1"/>
  <c r="AH934" i="5" s="1"/>
  <c r="AE934" i="5" a="1"/>
  <c r="AE934" i="5" s="1"/>
  <c r="AG934" i="5" s="1"/>
  <c r="AI934" i="5"/>
  <c r="AA935" i="5"/>
  <c r="Z936" i="5" s="1"/>
  <c r="AB934" i="5"/>
  <c r="R907" i="5"/>
  <c r="N907" i="5" a="1"/>
  <c r="N907" i="5" s="1"/>
  <c r="P907" i="5" s="1"/>
  <c r="J910" i="5"/>
  <c r="I911" i="5" s="1"/>
  <c r="M908" i="5"/>
  <c r="K908" i="5"/>
  <c r="AS939" i="5" l="1"/>
  <c r="AR940" i="5"/>
  <c r="AQ941" i="5" s="1"/>
  <c r="AT940" i="5" a="1"/>
  <c r="AT940" i="5" s="1"/>
  <c r="AU940" i="5" s="1"/>
  <c r="AT939" i="5" a="1"/>
  <c r="AT939" i="5" s="1"/>
  <c r="AU939" i="5" s="1"/>
  <c r="AA936" i="5"/>
  <c r="Z937" i="5" s="1"/>
  <c r="AC936" i="5" a="1"/>
  <c r="AC936" i="5" s="1"/>
  <c r="AD936" i="5" s="1"/>
  <c r="AB936" i="5"/>
  <c r="AB935" i="5"/>
  <c r="AC935" i="5" a="1"/>
  <c r="AC935" i="5" s="1"/>
  <c r="AD935" i="5" s="1"/>
  <c r="L909" i="5" a="1"/>
  <c r="L909" i="5" s="1"/>
  <c r="N908" i="5" a="1"/>
  <c r="N908" i="5" s="1"/>
  <c r="P908" i="5" s="1"/>
  <c r="O908" i="5" a="1"/>
  <c r="O908" i="5" s="1"/>
  <c r="Q908" i="5" s="1"/>
  <c r="R908" i="5"/>
  <c r="K909" i="5"/>
  <c r="J911" i="5"/>
  <c r="I912" i="5" s="1"/>
  <c r="AV940" i="5" l="1" a="1"/>
  <c r="AV940" i="5" s="1"/>
  <c r="AX940" i="5" s="1"/>
  <c r="AW940" i="5" a="1"/>
  <c r="AW940" i="5" s="1"/>
  <c r="AY940" i="5" s="1"/>
  <c r="AZ940" i="5"/>
  <c r="AZ939" i="5"/>
  <c r="AV939" i="5" a="1"/>
  <c r="AV939" i="5" s="1"/>
  <c r="AX939" i="5" s="1"/>
  <c r="AW939" i="5" a="1"/>
  <c r="AW939" i="5" s="1"/>
  <c r="AY939" i="5" s="1"/>
  <c r="AS940" i="5"/>
  <c r="AR941" i="5"/>
  <c r="AQ942" i="5" s="1"/>
  <c r="AF936" i="5" a="1"/>
  <c r="AF936" i="5" s="1"/>
  <c r="AH936" i="5" s="1"/>
  <c r="AE936" i="5" a="1"/>
  <c r="AE936" i="5" s="1"/>
  <c r="AG936" i="5" s="1"/>
  <c r="AI936" i="5"/>
  <c r="AF935" i="5" a="1"/>
  <c r="AF935" i="5" s="1"/>
  <c r="AH935" i="5" s="1"/>
  <c r="AE935" i="5" a="1"/>
  <c r="AE935" i="5" s="1"/>
  <c r="AG935" i="5" s="1"/>
  <c r="AI935" i="5"/>
  <c r="AA937" i="5"/>
  <c r="Z938" i="5" s="1"/>
  <c r="M909" i="5"/>
  <c r="R909" i="5" s="1"/>
  <c r="L910" i="5" a="1"/>
  <c r="L910" i="5" s="1"/>
  <c r="K910" i="5"/>
  <c r="J912" i="5"/>
  <c r="I913" i="5" s="1"/>
  <c r="AS941" i="5" l="1"/>
  <c r="AR942" i="5"/>
  <c r="AQ943" i="5" s="1"/>
  <c r="AT942" i="5" a="1"/>
  <c r="AT942" i="5" s="1"/>
  <c r="AU942" i="5" s="1"/>
  <c r="AT941" i="5" a="1"/>
  <c r="AT941" i="5" s="1"/>
  <c r="AU941" i="5" s="1"/>
  <c r="AA938" i="5"/>
  <c r="Z939" i="5" s="1"/>
  <c r="AC938" i="5" a="1"/>
  <c r="AC938" i="5" s="1"/>
  <c r="AD938" i="5" s="1"/>
  <c r="AB938" i="5"/>
  <c r="AC937" i="5" a="1"/>
  <c r="AC937" i="5" s="1"/>
  <c r="AD937" i="5" s="1"/>
  <c r="AB937" i="5"/>
  <c r="L911" i="5" a="1"/>
  <c r="L911" i="5" s="1"/>
  <c r="O909" i="5" a="1"/>
  <c r="O909" i="5" s="1"/>
  <c r="Q909" i="5" s="1"/>
  <c r="N909" i="5" a="1"/>
  <c r="N909" i="5" s="1"/>
  <c r="P909" i="5" s="1"/>
  <c r="L912" i="5" a="1"/>
  <c r="L912" i="5" s="1"/>
  <c r="K911" i="5"/>
  <c r="J913" i="5"/>
  <c r="I914" i="5" s="1"/>
  <c r="M910" i="5"/>
  <c r="AS942" i="5" l="1"/>
  <c r="AZ941" i="5"/>
  <c r="AV941" i="5" a="1"/>
  <c r="AV941" i="5" s="1"/>
  <c r="AX941" i="5" s="1"/>
  <c r="AW941" i="5" a="1"/>
  <c r="AW941" i="5" s="1"/>
  <c r="AY941" i="5" s="1"/>
  <c r="AV942" i="5" a="1"/>
  <c r="AV942" i="5" s="1"/>
  <c r="AX942" i="5" s="1"/>
  <c r="AW942" i="5" a="1"/>
  <c r="AW942" i="5" s="1"/>
  <c r="AY942" i="5" s="1"/>
  <c r="AZ942" i="5"/>
  <c r="AR943" i="5"/>
  <c r="AQ944" i="5" s="1"/>
  <c r="AE938" i="5" a="1"/>
  <c r="AE938" i="5" s="1"/>
  <c r="AG938" i="5" s="1"/>
  <c r="AF938" i="5" a="1"/>
  <c r="AF938" i="5" s="1"/>
  <c r="AH938" i="5" s="1"/>
  <c r="AI938" i="5"/>
  <c r="AE937" i="5" a="1"/>
  <c r="AE937" i="5" s="1"/>
  <c r="AG937" i="5" s="1"/>
  <c r="AF937" i="5" a="1"/>
  <c r="AF937" i="5" s="1"/>
  <c r="AH937" i="5" s="1"/>
  <c r="AI937" i="5"/>
  <c r="AA939" i="5"/>
  <c r="Z940" i="5" s="1"/>
  <c r="O910" i="5" a="1"/>
  <c r="O910" i="5" s="1"/>
  <c r="Q910" i="5" s="1"/>
  <c r="N910" i="5" a="1"/>
  <c r="N910" i="5" s="1"/>
  <c r="P910" i="5" s="1"/>
  <c r="R910" i="5"/>
  <c r="M912" i="5"/>
  <c r="K912" i="5"/>
  <c r="J914" i="5"/>
  <c r="I915" i="5" s="1"/>
  <c r="M911" i="5"/>
  <c r="AT943" i="5" l="1" a="1"/>
  <c r="AT943" i="5" s="1"/>
  <c r="AU943" i="5" s="1"/>
  <c r="AZ943" i="5"/>
  <c r="AV943" i="5" a="1"/>
  <c r="AV943" i="5" s="1"/>
  <c r="AX943" i="5" s="1"/>
  <c r="AW943" i="5" a="1"/>
  <c r="AW943" i="5" s="1"/>
  <c r="AY943" i="5" s="1"/>
  <c r="AS943" i="5"/>
  <c r="AR944" i="5"/>
  <c r="AQ945" i="5" s="1"/>
  <c r="AC939" i="5" a="1"/>
  <c r="AC939" i="5" s="1"/>
  <c r="AD939" i="5" s="1"/>
  <c r="AA940" i="5"/>
  <c r="Z941" i="5" s="1"/>
  <c r="AB939" i="5"/>
  <c r="L913" i="5" a="1"/>
  <c r="L913" i="5" s="1"/>
  <c r="N912" i="5" a="1"/>
  <c r="N912" i="5" s="1"/>
  <c r="R912" i="5"/>
  <c r="O912" i="5" a="1"/>
  <c r="O912" i="5" s="1"/>
  <c r="Q912" i="5" s="1"/>
  <c r="J915" i="5"/>
  <c r="I916" i="5" s="1"/>
  <c r="K913" i="5"/>
  <c r="R911" i="5"/>
  <c r="O911" i="5" a="1"/>
  <c r="O911" i="5" s="1"/>
  <c r="Q911" i="5" s="1"/>
  <c r="N911" i="5" a="1"/>
  <c r="N911" i="5" s="1"/>
  <c r="P911" i="5" s="1"/>
  <c r="P912" i="5"/>
  <c r="AB940" i="5" l="1"/>
  <c r="AS944" i="5"/>
  <c r="AT944" i="5" a="1"/>
  <c r="AT944" i="5" s="1"/>
  <c r="AU944" i="5" s="1"/>
  <c r="AR945" i="5"/>
  <c r="AQ946" i="5" s="1"/>
  <c r="AC940" i="5" a="1"/>
  <c r="AC940" i="5" s="1"/>
  <c r="AD940" i="5" s="1"/>
  <c r="AA941" i="5"/>
  <c r="Z942" i="5" s="1"/>
  <c r="AF939" i="5" a="1"/>
  <c r="AF939" i="5" s="1"/>
  <c r="AH939" i="5" s="1"/>
  <c r="AE939" i="5" a="1"/>
  <c r="AE939" i="5" s="1"/>
  <c r="AG939" i="5" s="1"/>
  <c r="AI939" i="5"/>
  <c r="L914" i="5" a="1"/>
  <c r="L914" i="5" s="1"/>
  <c r="M914" i="5" s="1"/>
  <c r="K914" i="5"/>
  <c r="J916" i="5"/>
  <c r="I917" i="5" s="1"/>
  <c r="M913" i="5"/>
  <c r="AB941" i="5" l="1"/>
  <c r="AR946" i="5"/>
  <c r="AQ947" i="5" s="1"/>
  <c r="AT945" i="5" a="1"/>
  <c r="AT945" i="5" s="1"/>
  <c r="AU945" i="5" s="1"/>
  <c r="AS945" i="5"/>
  <c r="AV944" i="5" a="1"/>
  <c r="AV944" i="5" s="1"/>
  <c r="AX944" i="5" s="1"/>
  <c r="AW944" i="5" a="1"/>
  <c r="AW944" i="5" s="1"/>
  <c r="AY944" i="5" s="1"/>
  <c r="AZ944" i="5"/>
  <c r="AC941" i="5" a="1"/>
  <c r="AC941" i="5" s="1"/>
  <c r="AD941" i="5" s="1"/>
  <c r="AA942" i="5"/>
  <c r="Z943" i="5" s="1"/>
  <c r="AF940" i="5" a="1"/>
  <c r="AF940" i="5" s="1"/>
  <c r="AH940" i="5" s="1"/>
  <c r="AE940" i="5" a="1"/>
  <c r="AE940" i="5" s="1"/>
  <c r="AG940" i="5" s="1"/>
  <c r="AI940" i="5"/>
  <c r="L915" i="5" a="1"/>
  <c r="L915" i="5" s="1"/>
  <c r="N913" i="5" a="1"/>
  <c r="N913" i="5" s="1"/>
  <c r="R913" i="5"/>
  <c r="O913" i="5" a="1"/>
  <c r="O913" i="5" s="1"/>
  <c r="Q913" i="5" s="1"/>
  <c r="J917" i="5"/>
  <c r="I918" i="5" s="1"/>
  <c r="P913" i="5"/>
  <c r="K915" i="5"/>
  <c r="R914" i="5"/>
  <c r="O914" i="5" a="1"/>
  <c r="O914" i="5" s="1"/>
  <c r="Q914" i="5" s="1"/>
  <c r="N914" i="5" a="1"/>
  <c r="N914" i="5" s="1"/>
  <c r="P914" i="5" s="1"/>
  <c r="AB942" i="5" l="1"/>
  <c r="M915" i="5"/>
  <c r="AT946" i="5" a="1"/>
  <c r="AT946" i="5" s="1"/>
  <c r="AU946" i="5" s="1"/>
  <c r="AZ945" i="5"/>
  <c r="AV945" i="5" a="1"/>
  <c r="AV945" i="5" s="1"/>
  <c r="AX945" i="5" s="1"/>
  <c r="AW945" i="5" a="1"/>
  <c r="AW945" i="5" s="1"/>
  <c r="AY945" i="5" s="1"/>
  <c r="AS946" i="5"/>
  <c r="AR947" i="5"/>
  <c r="AQ948" i="5" s="1"/>
  <c r="AC942" i="5" a="1"/>
  <c r="AC942" i="5" s="1"/>
  <c r="AD942" i="5" s="1"/>
  <c r="AA943" i="5"/>
  <c r="Z944" i="5" s="1"/>
  <c r="AC943" i="5" a="1"/>
  <c r="AC943" i="5" s="1"/>
  <c r="AD943" i="5" s="1"/>
  <c r="AB943" i="5"/>
  <c r="AF941" i="5" a="1"/>
  <c r="AF941" i="5" s="1"/>
  <c r="AH941" i="5" s="1"/>
  <c r="AE941" i="5" a="1"/>
  <c r="AE941" i="5" s="1"/>
  <c r="AG941" i="5" s="1"/>
  <c r="AI941" i="5"/>
  <c r="L916" i="5" a="1"/>
  <c r="L916" i="5" s="1"/>
  <c r="M916" i="5" s="1"/>
  <c r="N915" i="5" a="1"/>
  <c r="N915" i="5" s="1"/>
  <c r="P915" i="5" s="1"/>
  <c r="R915" i="5"/>
  <c r="O915" i="5" a="1"/>
  <c r="O915" i="5" s="1"/>
  <c r="Q915" i="5" s="1"/>
  <c r="K916" i="5"/>
  <c r="J918" i="5"/>
  <c r="I919" i="5" s="1"/>
  <c r="AT947" i="5" l="1" a="1"/>
  <c r="AT947" i="5" s="1"/>
  <c r="AU947" i="5" s="1"/>
  <c r="AR948" i="5"/>
  <c r="AQ949" i="5" s="1"/>
  <c r="AS947" i="5"/>
  <c r="AV946" i="5" a="1"/>
  <c r="AV946" i="5" s="1"/>
  <c r="AX946" i="5" s="1"/>
  <c r="AW946" i="5" a="1"/>
  <c r="AW946" i="5" s="1"/>
  <c r="AY946" i="5" s="1"/>
  <c r="AZ946" i="5"/>
  <c r="AF943" i="5" a="1"/>
  <c r="AF943" i="5" s="1"/>
  <c r="AH943" i="5" s="1"/>
  <c r="AE943" i="5" a="1"/>
  <c r="AE943" i="5" s="1"/>
  <c r="AG943" i="5" s="1"/>
  <c r="AI943" i="5"/>
  <c r="AA944" i="5"/>
  <c r="Z945" i="5" s="1"/>
  <c r="AF942" i="5" a="1"/>
  <c r="AF942" i="5" s="1"/>
  <c r="AH942" i="5" s="1"/>
  <c r="AE942" i="5" a="1"/>
  <c r="AE942" i="5" s="1"/>
  <c r="AG942" i="5" s="1"/>
  <c r="AI942" i="5"/>
  <c r="L917" i="5" a="1"/>
  <c r="L917" i="5" s="1"/>
  <c r="M917" i="5" s="1"/>
  <c r="K917" i="5"/>
  <c r="R916" i="5"/>
  <c r="N916" i="5" a="1"/>
  <c r="N916" i="5" s="1"/>
  <c r="O916" i="5" a="1"/>
  <c r="O916" i="5" s="1"/>
  <c r="Q916" i="5" s="1"/>
  <c r="J919" i="5"/>
  <c r="I920" i="5" s="1"/>
  <c r="P916" i="5"/>
  <c r="AT948" i="5" l="1" a="1"/>
  <c r="AT948" i="5" s="1"/>
  <c r="AU948" i="5" s="1"/>
  <c r="AS948" i="5"/>
  <c r="AR949" i="5"/>
  <c r="AQ950" i="5" s="1"/>
  <c r="AZ947" i="5"/>
  <c r="AV947" i="5" a="1"/>
  <c r="AV947" i="5" s="1"/>
  <c r="AX947" i="5" s="1"/>
  <c r="AW947" i="5" a="1"/>
  <c r="AW947" i="5" s="1"/>
  <c r="AY947" i="5" s="1"/>
  <c r="AA945" i="5"/>
  <c r="Z946" i="5" s="1"/>
  <c r="AB945" i="5"/>
  <c r="AB944" i="5"/>
  <c r="AC944" i="5" a="1"/>
  <c r="AC944" i="5" s="1"/>
  <c r="AD944" i="5" s="1"/>
  <c r="L918" i="5" a="1"/>
  <c r="L918" i="5" s="1"/>
  <c r="M918" i="5" s="1"/>
  <c r="K918" i="5"/>
  <c r="J920" i="5"/>
  <c r="I921" i="5" s="1"/>
  <c r="R917" i="5"/>
  <c r="O917" i="5" a="1"/>
  <c r="O917" i="5" s="1"/>
  <c r="Q917" i="5" s="1"/>
  <c r="N917" i="5" a="1"/>
  <c r="N917" i="5" s="1"/>
  <c r="P917" i="5" s="1"/>
  <c r="AC945" i="5" l="1" a="1"/>
  <c r="AC945" i="5" s="1"/>
  <c r="AD945" i="5" s="1"/>
  <c r="AR950" i="5"/>
  <c r="AQ951" i="5" s="1"/>
  <c r="AT950" i="5" a="1"/>
  <c r="AT950" i="5" s="1"/>
  <c r="AU950" i="5" s="1"/>
  <c r="AS949" i="5"/>
  <c r="AT949" i="5" a="1"/>
  <c r="AT949" i="5" s="1"/>
  <c r="AU949" i="5" s="1"/>
  <c r="AV948" i="5" a="1"/>
  <c r="AV948" i="5" s="1"/>
  <c r="AX948" i="5" s="1"/>
  <c r="AW948" i="5" a="1"/>
  <c r="AW948" i="5" s="1"/>
  <c r="AY948" i="5" s="1"/>
  <c r="AZ948" i="5"/>
  <c r="AE944" i="5" a="1"/>
  <c r="AE944" i="5" s="1"/>
  <c r="AG944" i="5" s="1"/>
  <c r="AF944" i="5" a="1"/>
  <c r="AF944" i="5" s="1"/>
  <c r="AH944" i="5" s="1"/>
  <c r="AI944" i="5"/>
  <c r="AF945" i="5" a="1"/>
  <c r="AF945" i="5" s="1"/>
  <c r="AH945" i="5" s="1"/>
  <c r="AE945" i="5" a="1"/>
  <c r="AE945" i="5" s="1"/>
  <c r="AG945" i="5" s="1"/>
  <c r="AI945" i="5"/>
  <c r="AA946" i="5"/>
  <c r="Z947" i="5" s="1"/>
  <c r="L919" i="5" a="1"/>
  <c r="L919" i="5" s="1"/>
  <c r="M919" i="5" s="1"/>
  <c r="K919" i="5"/>
  <c r="J921" i="5"/>
  <c r="I922" i="5" s="1"/>
  <c r="R918" i="5"/>
  <c r="N918" i="5" a="1"/>
  <c r="N918" i="5" s="1"/>
  <c r="P918" i="5" s="1"/>
  <c r="O918" i="5" a="1"/>
  <c r="O918" i="5" s="1"/>
  <c r="Q918" i="5" s="1"/>
  <c r="AS950" i="5" l="1"/>
  <c r="AV950" i="5" a="1"/>
  <c r="AV950" i="5" s="1"/>
  <c r="AX950" i="5" s="1"/>
  <c r="AW950" i="5" a="1"/>
  <c r="AW950" i="5" s="1"/>
  <c r="AY950" i="5" s="1"/>
  <c r="AZ950" i="5"/>
  <c r="AZ949" i="5"/>
  <c r="AV949" i="5" a="1"/>
  <c r="AV949" i="5" s="1"/>
  <c r="AX949" i="5" s="1"/>
  <c r="AW949" i="5" a="1"/>
  <c r="AW949" i="5" s="1"/>
  <c r="AY949" i="5" s="1"/>
  <c r="AR951" i="5"/>
  <c r="AQ952" i="5" s="1"/>
  <c r="AA947" i="5"/>
  <c r="Z948" i="5" s="1"/>
  <c r="AB947" i="5"/>
  <c r="AC946" i="5" a="1"/>
  <c r="AC946" i="5" s="1"/>
  <c r="AD946" i="5" s="1"/>
  <c r="AB946" i="5"/>
  <c r="L920" i="5" a="1"/>
  <c r="L920" i="5" s="1"/>
  <c r="K920" i="5"/>
  <c r="J922" i="5"/>
  <c r="I923" i="5" s="1"/>
  <c r="N919" i="5" a="1"/>
  <c r="N919" i="5" s="1"/>
  <c r="P919" i="5" s="1"/>
  <c r="O919" i="5" a="1"/>
  <c r="O919" i="5" s="1"/>
  <c r="Q919" i="5" s="1"/>
  <c r="R919" i="5"/>
  <c r="AC947" i="5" l="1" a="1"/>
  <c r="AC947" i="5" s="1"/>
  <c r="AD947" i="5" s="1"/>
  <c r="AT951" i="5" a="1"/>
  <c r="AT951" i="5" s="1"/>
  <c r="AU951" i="5" s="1"/>
  <c r="AS951" i="5"/>
  <c r="AZ951" i="5"/>
  <c r="AV951" i="5" a="1"/>
  <c r="AV951" i="5" s="1"/>
  <c r="AX951" i="5" s="1"/>
  <c r="AW951" i="5" a="1"/>
  <c r="AW951" i="5" s="1"/>
  <c r="AY951" i="5" s="1"/>
  <c r="AR952" i="5"/>
  <c r="AQ953" i="5" s="1"/>
  <c r="AE946" i="5" a="1"/>
  <c r="AE946" i="5" s="1"/>
  <c r="AG946" i="5" s="1"/>
  <c r="AF946" i="5" a="1"/>
  <c r="AF946" i="5" s="1"/>
  <c r="AH946" i="5" s="1"/>
  <c r="AI946" i="5"/>
  <c r="AF947" i="5" a="1"/>
  <c r="AF947" i="5" s="1"/>
  <c r="AH947" i="5" s="1"/>
  <c r="AE947" i="5" a="1"/>
  <c r="AE947" i="5" s="1"/>
  <c r="AG947" i="5" s="1"/>
  <c r="AI947" i="5"/>
  <c r="AA948" i="5"/>
  <c r="Z949" i="5" s="1"/>
  <c r="AC948" i="5" a="1"/>
  <c r="AC948" i="5" s="1"/>
  <c r="AD948" i="5" s="1"/>
  <c r="AB948" i="5"/>
  <c r="M920" i="5"/>
  <c r="R920" i="5" s="1"/>
  <c r="L921" i="5" a="1"/>
  <c r="L921" i="5" s="1"/>
  <c r="M921" i="5" s="1"/>
  <c r="O920" i="5" a="1"/>
  <c r="O920" i="5" s="1"/>
  <c r="Q920" i="5" s="1"/>
  <c r="N920" i="5" a="1"/>
  <c r="N920" i="5" s="1"/>
  <c r="P920" i="5"/>
  <c r="J923" i="5"/>
  <c r="I924" i="5" s="1"/>
  <c r="K921" i="5"/>
  <c r="AT952" i="5" l="1" a="1"/>
  <c r="AT952" i="5" s="1"/>
  <c r="AU952" i="5" s="1"/>
  <c r="AS952" i="5"/>
  <c r="AV952" i="5" a="1"/>
  <c r="AV952" i="5" s="1"/>
  <c r="AX952" i="5" s="1"/>
  <c r="AW952" i="5" a="1"/>
  <c r="AW952" i="5" s="1"/>
  <c r="AY952" i="5" s="1"/>
  <c r="AZ952" i="5"/>
  <c r="AR953" i="5"/>
  <c r="AQ954" i="5" s="1"/>
  <c r="AA949" i="5"/>
  <c r="Z950" i="5" s="1"/>
  <c r="AF948" i="5" a="1"/>
  <c r="AF948" i="5" s="1"/>
  <c r="AH948" i="5" s="1"/>
  <c r="AE948" i="5" a="1"/>
  <c r="AE948" i="5" s="1"/>
  <c r="AG948" i="5" s="1"/>
  <c r="AI948" i="5"/>
  <c r="L922" i="5" a="1"/>
  <c r="L922" i="5" s="1"/>
  <c r="R921" i="5"/>
  <c r="O921" i="5" a="1"/>
  <c r="O921" i="5" s="1"/>
  <c r="Q921" i="5" s="1"/>
  <c r="N921" i="5" a="1"/>
  <c r="N921" i="5" s="1"/>
  <c r="K922" i="5"/>
  <c r="J924" i="5"/>
  <c r="I925" i="5" s="1"/>
  <c r="P921" i="5"/>
  <c r="AR954" i="5" l="1"/>
  <c r="AQ955" i="5" s="1"/>
  <c r="AS954" i="5"/>
  <c r="AT954" i="5" a="1"/>
  <c r="AT954" i="5" s="1"/>
  <c r="AU954" i="5" s="1"/>
  <c r="AT953" i="5" a="1"/>
  <c r="AT953" i="5" s="1"/>
  <c r="AU953" i="5" s="1"/>
  <c r="AS953" i="5"/>
  <c r="AB949" i="5"/>
  <c r="AC949" i="5" a="1"/>
  <c r="AC949" i="5" s="1"/>
  <c r="AD949" i="5" s="1"/>
  <c r="AA950" i="5"/>
  <c r="Z951" i="5" s="1"/>
  <c r="AB950" i="5"/>
  <c r="M922" i="5"/>
  <c r="O922" i="5" s="1" a="1"/>
  <c r="O922" i="5" s="1"/>
  <c r="Q922" i="5" s="1"/>
  <c r="L923" i="5" a="1"/>
  <c r="L923" i="5" s="1"/>
  <c r="K923" i="5"/>
  <c r="J925" i="5"/>
  <c r="I926" i="5" s="1"/>
  <c r="R922" i="5" l="1"/>
  <c r="N922" i="5" a="1"/>
  <c r="N922" i="5" s="1"/>
  <c r="P922" i="5" s="1"/>
  <c r="AV954" i="5" a="1"/>
  <c r="AV954" i="5" s="1"/>
  <c r="AX954" i="5" s="1"/>
  <c r="AW954" i="5" a="1"/>
  <c r="AW954" i="5" s="1"/>
  <c r="AY954" i="5" s="1"/>
  <c r="AZ954" i="5"/>
  <c r="AZ953" i="5"/>
  <c r="AV953" i="5" a="1"/>
  <c r="AV953" i="5" s="1"/>
  <c r="AX953" i="5" s="1"/>
  <c r="AW953" i="5" a="1"/>
  <c r="AW953" i="5" s="1"/>
  <c r="AY953" i="5" s="1"/>
  <c r="AS955" i="5"/>
  <c r="AT955" i="5" a="1"/>
  <c r="AT955" i="5" s="1"/>
  <c r="AU955" i="5" s="1"/>
  <c r="AR955" i="5"/>
  <c r="AQ956" i="5" s="1"/>
  <c r="AC950" i="5" a="1"/>
  <c r="AC950" i="5" s="1"/>
  <c r="AD950" i="5" s="1"/>
  <c r="AA951" i="5"/>
  <c r="Z952" i="5" s="1"/>
  <c r="AF949" i="5" a="1"/>
  <c r="AF949" i="5" s="1"/>
  <c r="AH949" i="5" s="1"/>
  <c r="AE949" i="5" a="1"/>
  <c r="AE949" i="5" s="1"/>
  <c r="AG949" i="5" s="1"/>
  <c r="AI949" i="5"/>
  <c r="L924" i="5" a="1"/>
  <c r="L924" i="5" s="1"/>
  <c r="K924" i="5"/>
  <c r="J926" i="5"/>
  <c r="I927" i="5" s="1"/>
  <c r="M923" i="5"/>
  <c r="AZ955" i="5" l="1"/>
  <c r="AV955" i="5" a="1"/>
  <c r="AV955" i="5" s="1"/>
  <c r="AX955" i="5" s="1"/>
  <c r="AW955" i="5" a="1"/>
  <c r="AW955" i="5" s="1"/>
  <c r="AY955" i="5" s="1"/>
  <c r="AR956" i="5"/>
  <c r="AQ957" i="5" s="1"/>
  <c r="AS956" i="5"/>
  <c r="AT956" i="5" a="1"/>
  <c r="AT956" i="5" s="1"/>
  <c r="AU956" i="5" s="1"/>
  <c r="AB951" i="5"/>
  <c r="AC951" i="5" a="1"/>
  <c r="AC951" i="5" s="1"/>
  <c r="AD951" i="5" s="1"/>
  <c r="AA952" i="5"/>
  <c r="Z953" i="5" s="1"/>
  <c r="AC952" i="5" a="1"/>
  <c r="AC952" i="5" s="1"/>
  <c r="AD952" i="5" s="1"/>
  <c r="AB952" i="5"/>
  <c r="AF950" i="5" a="1"/>
  <c r="AF950" i="5" s="1"/>
  <c r="AH950" i="5" s="1"/>
  <c r="AE950" i="5" a="1"/>
  <c r="AE950" i="5" s="1"/>
  <c r="AG950" i="5" s="1"/>
  <c r="AI950" i="5"/>
  <c r="M924" i="5"/>
  <c r="N924" i="5" s="1" a="1"/>
  <c r="N924" i="5" s="1"/>
  <c r="L925" i="5" a="1"/>
  <c r="L925" i="5" s="1"/>
  <c r="M925" i="5" s="1"/>
  <c r="O925" i="5" s="1" a="1"/>
  <c r="O925" i="5" s="1"/>
  <c r="Q925" i="5" s="1"/>
  <c r="K925" i="5"/>
  <c r="O924" i="5" a="1"/>
  <c r="O924" i="5" s="1"/>
  <c r="Q924" i="5" s="1"/>
  <c r="R924" i="5"/>
  <c r="P924" i="5"/>
  <c r="O923" i="5" a="1"/>
  <c r="O923" i="5" s="1"/>
  <c r="Q923" i="5" s="1"/>
  <c r="R923" i="5"/>
  <c r="N923" i="5" a="1"/>
  <c r="N923" i="5" s="1"/>
  <c r="P923" i="5" s="1"/>
  <c r="J927" i="5"/>
  <c r="I928" i="5" s="1"/>
  <c r="N925" i="5" a="1"/>
  <c r="N925" i="5" s="1"/>
  <c r="P925" i="5" s="1"/>
  <c r="AV956" i="5" l="1" a="1"/>
  <c r="AV956" i="5" s="1"/>
  <c r="AX956" i="5" s="1"/>
  <c r="AW956" i="5" a="1"/>
  <c r="AW956" i="5" s="1"/>
  <c r="AY956" i="5" s="1"/>
  <c r="AZ956" i="5"/>
  <c r="AR957" i="5"/>
  <c r="AQ958" i="5" s="1"/>
  <c r="AE952" i="5" a="1"/>
  <c r="AE952" i="5" s="1"/>
  <c r="AG952" i="5" s="1"/>
  <c r="AF952" i="5" a="1"/>
  <c r="AF952" i="5" s="1"/>
  <c r="AH952" i="5" s="1"/>
  <c r="AI952" i="5"/>
  <c r="AA953" i="5"/>
  <c r="Z954" i="5" s="1"/>
  <c r="AB953" i="5"/>
  <c r="AF951" i="5" a="1"/>
  <c r="AF951" i="5" s="1"/>
  <c r="AH951" i="5" s="1"/>
  <c r="AE951" i="5" a="1"/>
  <c r="AE951" i="5" s="1"/>
  <c r="AG951" i="5" s="1"/>
  <c r="AI951" i="5"/>
  <c r="R925" i="5"/>
  <c r="L926" i="5" a="1"/>
  <c r="L926" i="5" s="1"/>
  <c r="K926" i="5"/>
  <c r="J928" i="5"/>
  <c r="I929" i="5" s="1"/>
  <c r="AR958" i="5" l="1"/>
  <c r="AQ959" i="5" s="1"/>
  <c r="AS958" i="5"/>
  <c r="AT958" i="5" a="1"/>
  <c r="AT958" i="5" s="1"/>
  <c r="AU958" i="5" s="1"/>
  <c r="AT957" i="5" a="1"/>
  <c r="AT957" i="5" s="1"/>
  <c r="AU957" i="5" s="1"/>
  <c r="AS957" i="5"/>
  <c r="AA954" i="5"/>
  <c r="Z955" i="5" s="1"/>
  <c r="AB954" i="5"/>
  <c r="AC953" i="5" a="1"/>
  <c r="AC953" i="5" s="1"/>
  <c r="AD953" i="5" s="1"/>
  <c r="M926" i="5"/>
  <c r="R926" i="5" s="1"/>
  <c r="L927" i="5" a="1"/>
  <c r="L927" i="5" s="1"/>
  <c r="P926" i="5"/>
  <c r="K927" i="5"/>
  <c r="J929" i="5"/>
  <c r="I930" i="5" s="1"/>
  <c r="AC954" i="5" l="1" a="1"/>
  <c r="AC954" i="5" s="1"/>
  <c r="AD954" i="5" s="1"/>
  <c r="AZ957" i="5"/>
  <c r="AV957" i="5" a="1"/>
  <c r="AV957" i="5" s="1"/>
  <c r="AX957" i="5" s="1"/>
  <c r="AW957" i="5" a="1"/>
  <c r="AW957" i="5" s="1"/>
  <c r="AY957" i="5" s="1"/>
  <c r="AV958" i="5" a="1"/>
  <c r="AV958" i="5" s="1"/>
  <c r="AX958" i="5" s="1"/>
  <c r="AW958" i="5" a="1"/>
  <c r="AW958" i="5" s="1"/>
  <c r="AY958" i="5" s="1"/>
  <c r="AZ958" i="5"/>
  <c r="AS959" i="5"/>
  <c r="AT959" i="5" a="1"/>
  <c r="AT959" i="5" s="1"/>
  <c r="AU959" i="5" s="1"/>
  <c r="AR959" i="5"/>
  <c r="AQ960" i="5" s="1"/>
  <c r="AE953" i="5" a="1"/>
  <c r="AE953" i="5" s="1"/>
  <c r="AG953" i="5" s="1"/>
  <c r="AF953" i="5" a="1"/>
  <c r="AF953" i="5" s="1"/>
  <c r="AH953" i="5" s="1"/>
  <c r="AI953" i="5"/>
  <c r="AE954" i="5" a="1"/>
  <c r="AE954" i="5" s="1"/>
  <c r="AG954" i="5" s="1"/>
  <c r="AF954" i="5" a="1"/>
  <c r="AF954" i="5" s="1"/>
  <c r="AH954" i="5" s="1"/>
  <c r="AI954" i="5"/>
  <c r="AA955" i="5"/>
  <c r="Z956" i="5" s="1"/>
  <c r="M927" i="5"/>
  <c r="R927" i="5" s="1"/>
  <c r="O926" i="5" a="1"/>
  <c r="O926" i="5" s="1"/>
  <c r="Q926" i="5" s="1"/>
  <c r="N926" i="5" a="1"/>
  <c r="N926" i="5" s="1"/>
  <c r="L928" i="5" a="1"/>
  <c r="L928" i="5" s="1"/>
  <c r="J930" i="5"/>
  <c r="I931" i="5" s="1"/>
  <c r="K928" i="5"/>
  <c r="N927" i="5" l="1" a="1"/>
  <c r="N927" i="5" s="1"/>
  <c r="P927" i="5" s="1"/>
  <c r="O927" i="5" a="1"/>
  <c r="O927" i="5" s="1"/>
  <c r="Q927" i="5" s="1"/>
  <c r="AZ959" i="5"/>
  <c r="AV959" i="5" a="1"/>
  <c r="AV959" i="5" s="1"/>
  <c r="AX959" i="5" s="1"/>
  <c r="AW959" i="5" a="1"/>
  <c r="AW959" i="5" s="1"/>
  <c r="AY959" i="5" s="1"/>
  <c r="AR960" i="5"/>
  <c r="AQ961" i="5" s="1"/>
  <c r="AC955" i="5" a="1"/>
  <c r="AC955" i="5" s="1"/>
  <c r="AD955" i="5" s="1"/>
  <c r="AA956" i="5"/>
  <c r="Z957" i="5" s="1"/>
  <c r="AB955" i="5"/>
  <c r="L930" i="5" a="1"/>
  <c r="L930" i="5" s="1"/>
  <c r="L929" i="5" a="1"/>
  <c r="L929" i="5" s="1"/>
  <c r="M929" i="5" s="1"/>
  <c r="K929" i="5"/>
  <c r="J931" i="5"/>
  <c r="I932" i="5" s="1"/>
  <c r="M928" i="5"/>
  <c r="AB956" i="5" l="1"/>
  <c r="AT960" i="5" a="1"/>
  <c r="AT960" i="5" s="1"/>
  <c r="AU960" i="5" s="1"/>
  <c r="AW960" i="5" s="1" a="1"/>
  <c r="AW960" i="5" s="1"/>
  <c r="AY960" i="5" s="1"/>
  <c r="AS960" i="5"/>
  <c r="AR961" i="5"/>
  <c r="AQ962" i="5" s="1"/>
  <c r="AC956" i="5" a="1"/>
  <c r="AC956" i="5" s="1"/>
  <c r="AD956" i="5" s="1"/>
  <c r="AA957" i="5"/>
  <c r="Z958" i="5" s="1"/>
  <c r="AC957" i="5" a="1"/>
  <c r="AC957" i="5" s="1"/>
  <c r="AD957" i="5" s="1"/>
  <c r="AB957" i="5"/>
  <c r="AF955" i="5" a="1"/>
  <c r="AF955" i="5" s="1"/>
  <c r="AH955" i="5" s="1"/>
  <c r="AE955" i="5" a="1"/>
  <c r="AE955" i="5" s="1"/>
  <c r="AG955" i="5" s="1"/>
  <c r="AI955" i="5"/>
  <c r="N929" i="5" a="1"/>
  <c r="N929" i="5" s="1"/>
  <c r="R929" i="5"/>
  <c r="O929" i="5" a="1"/>
  <c r="O929" i="5" s="1"/>
  <c r="Q929" i="5" s="1"/>
  <c r="P929" i="5"/>
  <c r="K930" i="5"/>
  <c r="M930" i="5" s="1"/>
  <c r="J932" i="5"/>
  <c r="I933" i="5" s="1"/>
  <c r="R928" i="5"/>
  <c r="O928" i="5" a="1"/>
  <c r="O928" i="5" s="1"/>
  <c r="Q928" i="5" s="1"/>
  <c r="N928" i="5" a="1"/>
  <c r="N928" i="5" s="1"/>
  <c r="P928" i="5" s="1"/>
  <c r="AV960" i="5" l="1" a="1"/>
  <c r="AV960" i="5" s="1"/>
  <c r="AX960" i="5" s="1"/>
  <c r="AZ960" i="5"/>
  <c r="AS961" i="5"/>
  <c r="AT961" i="5" a="1"/>
  <c r="AT961" i="5" s="1"/>
  <c r="AU961" i="5" s="1"/>
  <c r="AR962" i="5"/>
  <c r="AQ963" i="5" s="1"/>
  <c r="AS962" i="5"/>
  <c r="AT962" i="5" a="1"/>
  <c r="AT962" i="5" s="1"/>
  <c r="AU962" i="5" s="1"/>
  <c r="AF957" i="5" a="1"/>
  <c r="AF957" i="5" s="1"/>
  <c r="AH957" i="5" s="1"/>
  <c r="AE957" i="5" a="1"/>
  <c r="AE957" i="5" s="1"/>
  <c r="AG957" i="5" s="1"/>
  <c r="AI957" i="5"/>
  <c r="AA958" i="5"/>
  <c r="Z959" i="5" s="1"/>
  <c r="AF956" i="5" a="1"/>
  <c r="AF956" i="5" s="1"/>
  <c r="AH956" i="5" s="1"/>
  <c r="AE956" i="5" a="1"/>
  <c r="AE956" i="5" s="1"/>
  <c r="AG956" i="5" s="1"/>
  <c r="AI956" i="5"/>
  <c r="L931" i="5" a="1"/>
  <c r="L931" i="5" s="1"/>
  <c r="M931" i="5" s="1"/>
  <c r="K931" i="5"/>
  <c r="N930" i="5" a="1"/>
  <c r="N930" i="5" s="1"/>
  <c r="R930" i="5"/>
  <c r="O930" i="5" a="1"/>
  <c r="O930" i="5" s="1"/>
  <c r="Q930" i="5" s="1"/>
  <c r="P930" i="5"/>
  <c r="J933" i="5"/>
  <c r="I934" i="5" s="1"/>
  <c r="AZ961" i="5" l="1"/>
  <c r="AV961" i="5" a="1"/>
  <c r="AV961" i="5" s="1"/>
  <c r="AX961" i="5" s="1"/>
  <c r="AW961" i="5" a="1"/>
  <c r="AW961" i="5" s="1"/>
  <c r="AY961" i="5" s="1"/>
  <c r="AV962" i="5" a="1"/>
  <c r="AV962" i="5" s="1"/>
  <c r="AX962" i="5" s="1"/>
  <c r="AW962" i="5" a="1"/>
  <c r="AW962" i="5" s="1"/>
  <c r="AY962" i="5" s="1"/>
  <c r="AZ962" i="5"/>
  <c r="AR963" i="5"/>
  <c r="AQ964" i="5" s="1"/>
  <c r="AB958" i="5"/>
  <c r="AC958" i="5" a="1"/>
  <c r="AC958" i="5" s="1"/>
  <c r="AD958" i="5" s="1"/>
  <c r="AA959" i="5"/>
  <c r="Z960" i="5" s="1"/>
  <c r="AB959" i="5"/>
  <c r="L932" i="5" a="1"/>
  <c r="L932" i="5" s="1"/>
  <c r="K932" i="5"/>
  <c r="M932" i="5" s="1"/>
  <c r="R931" i="5"/>
  <c r="O931" i="5" a="1"/>
  <c r="O931" i="5" s="1"/>
  <c r="Q931" i="5" s="1"/>
  <c r="N931" i="5" a="1"/>
  <c r="N931" i="5" s="1"/>
  <c r="P931" i="5" s="1"/>
  <c r="J934" i="5"/>
  <c r="I935" i="5" s="1"/>
  <c r="AT963" i="5" l="1" a="1"/>
  <c r="AT963" i="5" s="1"/>
  <c r="AU963" i="5" s="1"/>
  <c r="AS963" i="5"/>
  <c r="AZ963" i="5"/>
  <c r="AV963" i="5" a="1"/>
  <c r="AV963" i="5" s="1"/>
  <c r="AX963" i="5" s="1"/>
  <c r="AW963" i="5" a="1"/>
  <c r="AW963" i="5" s="1"/>
  <c r="AY963" i="5" s="1"/>
  <c r="AR964" i="5"/>
  <c r="AQ965" i="5" s="1"/>
  <c r="AC959" i="5" a="1"/>
  <c r="AC959" i="5" s="1"/>
  <c r="AD959" i="5" s="1"/>
  <c r="AF958" i="5" a="1"/>
  <c r="AF958" i="5" s="1"/>
  <c r="AH958" i="5" s="1"/>
  <c r="AE958" i="5" a="1"/>
  <c r="AE958" i="5" s="1"/>
  <c r="AG958" i="5" s="1"/>
  <c r="AI958" i="5"/>
  <c r="AA960" i="5"/>
  <c r="Z961" i="5" s="1"/>
  <c r="AC960" i="5" a="1"/>
  <c r="AC960" i="5" s="1"/>
  <c r="AD960" i="5" s="1"/>
  <c r="L933" i="5" a="1"/>
  <c r="L933" i="5" s="1"/>
  <c r="N932" i="5" a="1"/>
  <c r="N932" i="5" s="1"/>
  <c r="O932" i="5" a="1"/>
  <c r="O932" i="5" s="1"/>
  <c r="Q932" i="5" s="1"/>
  <c r="R932" i="5"/>
  <c r="P932" i="5"/>
  <c r="J935" i="5"/>
  <c r="I936" i="5" s="1"/>
  <c r="K933" i="5"/>
  <c r="AR965" i="5" l="1"/>
  <c r="AQ966" i="5" s="1"/>
  <c r="AS964" i="5"/>
  <c r="AT964" i="5" a="1"/>
  <c r="AT964" i="5" s="1"/>
  <c r="AU964" i="5" s="1"/>
  <c r="AB960" i="5"/>
  <c r="AF960" i="5" a="1"/>
  <c r="AF960" i="5" s="1"/>
  <c r="AH960" i="5" s="1"/>
  <c r="AE960" i="5" a="1"/>
  <c r="AE960" i="5" s="1"/>
  <c r="AG960" i="5" s="1"/>
  <c r="AI960" i="5"/>
  <c r="AA961" i="5"/>
  <c r="Z962" i="5" s="1"/>
  <c r="AF959" i="5" a="1"/>
  <c r="AF959" i="5" s="1"/>
  <c r="AH959" i="5" s="1"/>
  <c r="AE959" i="5" a="1"/>
  <c r="AE959" i="5" s="1"/>
  <c r="AG959" i="5" s="1"/>
  <c r="AI959" i="5"/>
  <c r="L934" i="5" a="1"/>
  <c r="L934" i="5" s="1"/>
  <c r="M934" i="5" s="1"/>
  <c r="K934" i="5"/>
  <c r="J936" i="5"/>
  <c r="I937" i="5" s="1"/>
  <c r="M933" i="5"/>
  <c r="AB961" i="5" l="1"/>
  <c r="AV964" i="5" a="1"/>
  <c r="AV964" i="5" s="1"/>
  <c r="AX964" i="5" s="1"/>
  <c r="AW964" i="5" a="1"/>
  <c r="AW964" i="5" s="1"/>
  <c r="AY964" i="5" s="1"/>
  <c r="AZ964" i="5"/>
  <c r="AT965" i="5" a="1"/>
  <c r="AT965" i="5" s="1"/>
  <c r="AU965" i="5" s="1"/>
  <c r="AR966" i="5"/>
  <c r="AQ967" i="5" s="1"/>
  <c r="AS966" i="5"/>
  <c r="AS965" i="5"/>
  <c r="AA962" i="5"/>
  <c r="Z963" i="5" s="1"/>
  <c r="AC962" i="5" a="1"/>
  <c r="AC962" i="5" s="1"/>
  <c r="AD962" i="5" s="1"/>
  <c r="AB962" i="5"/>
  <c r="AC961" i="5" a="1"/>
  <c r="AC961" i="5" s="1"/>
  <c r="AD961" i="5" s="1"/>
  <c r="L935" i="5" a="1"/>
  <c r="L935" i="5" s="1"/>
  <c r="L936" i="5" a="1"/>
  <c r="L936" i="5" s="1"/>
  <c r="N934" i="5" a="1"/>
  <c r="N934" i="5" s="1"/>
  <c r="O934" i="5" a="1"/>
  <c r="O934" i="5" s="1"/>
  <c r="Q934" i="5" s="1"/>
  <c r="R934" i="5"/>
  <c r="J937" i="5"/>
  <c r="I938" i="5" s="1"/>
  <c r="R933" i="5"/>
  <c r="O933" i="5" a="1"/>
  <c r="O933" i="5" s="1"/>
  <c r="Q933" i="5" s="1"/>
  <c r="N933" i="5" a="1"/>
  <c r="N933" i="5" s="1"/>
  <c r="P933" i="5" s="1"/>
  <c r="P934" i="5"/>
  <c r="K935" i="5"/>
  <c r="AT966" i="5" l="1" a="1"/>
  <c r="AT966" i="5" s="1"/>
  <c r="AU966" i="5" s="1"/>
  <c r="AV966" i="5" a="1"/>
  <c r="AV966" i="5" s="1"/>
  <c r="AX966" i="5" s="1"/>
  <c r="AW966" i="5" a="1"/>
  <c r="AW966" i="5" s="1"/>
  <c r="AY966" i="5" s="1"/>
  <c r="AZ966" i="5"/>
  <c r="AZ965" i="5"/>
  <c r="AV965" i="5" a="1"/>
  <c r="AV965" i="5" s="1"/>
  <c r="AX965" i="5" s="1"/>
  <c r="AW965" i="5" a="1"/>
  <c r="AW965" i="5" s="1"/>
  <c r="AY965" i="5" s="1"/>
  <c r="AR967" i="5"/>
  <c r="AQ968" i="5" s="1"/>
  <c r="AE961" i="5" a="1"/>
  <c r="AE961" i="5" s="1"/>
  <c r="AG961" i="5" s="1"/>
  <c r="AF961" i="5" a="1"/>
  <c r="AF961" i="5" s="1"/>
  <c r="AH961" i="5" s="1"/>
  <c r="AI961" i="5"/>
  <c r="AE962" i="5" a="1"/>
  <c r="AE962" i="5" s="1"/>
  <c r="AG962" i="5" s="1"/>
  <c r="AF962" i="5" a="1"/>
  <c r="AF962" i="5" s="1"/>
  <c r="AH962" i="5" s="1"/>
  <c r="AI962" i="5"/>
  <c r="AA963" i="5"/>
  <c r="Z964" i="5" s="1"/>
  <c r="AC963" i="5" a="1"/>
  <c r="AC963" i="5" s="1"/>
  <c r="AD963" i="5" s="1"/>
  <c r="M935" i="5"/>
  <c r="O935" i="5" s="1" a="1"/>
  <c r="O935" i="5" s="1"/>
  <c r="Q935" i="5" s="1"/>
  <c r="P935" i="5"/>
  <c r="K936" i="5"/>
  <c r="M936" i="5" s="1"/>
  <c r="J938" i="5"/>
  <c r="I939" i="5" s="1"/>
  <c r="AT967" i="5" l="1" a="1"/>
  <c r="AT967" i="5" s="1"/>
  <c r="AU967" i="5" s="1"/>
  <c r="AS967" i="5"/>
  <c r="N935" i="5" a="1"/>
  <c r="N935" i="5" s="1"/>
  <c r="R935" i="5"/>
  <c r="AZ967" i="5"/>
  <c r="AV967" i="5" a="1"/>
  <c r="AV967" i="5" s="1"/>
  <c r="AX967" i="5" s="1"/>
  <c r="AW967" i="5" a="1"/>
  <c r="AW967" i="5" s="1"/>
  <c r="AY967" i="5" s="1"/>
  <c r="AR968" i="5"/>
  <c r="AQ969" i="5" s="1"/>
  <c r="AF963" i="5" a="1"/>
  <c r="AF963" i="5" s="1"/>
  <c r="AH963" i="5" s="1"/>
  <c r="AE963" i="5" a="1"/>
  <c r="AE963" i="5" s="1"/>
  <c r="AG963" i="5" s="1"/>
  <c r="AI963" i="5"/>
  <c r="AA964" i="5"/>
  <c r="Z965" i="5" s="1"/>
  <c r="AC964" i="5" a="1"/>
  <c r="AC964" i="5" s="1"/>
  <c r="AD964" i="5" s="1"/>
  <c r="AB964" i="5"/>
  <c r="AB963" i="5"/>
  <c r="L938" i="5" a="1"/>
  <c r="L938" i="5" s="1"/>
  <c r="L937" i="5" a="1"/>
  <c r="L937" i="5" s="1"/>
  <c r="N936" i="5" a="1"/>
  <c r="N936" i="5" s="1"/>
  <c r="P936" i="5" s="1"/>
  <c r="R936" i="5"/>
  <c r="O936" i="5" a="1"/>
  <c r="O936" i="5" s="1"/>
  <c r="Q936" i="5" s="1"/>
  <c r="J939" i="5"/>
  <c r="I940" i="5" s="1"/>
  <c r="K937" i="5"/>
  <c r="AT968" i="5" l="1" a="1"/>
  <c r="AT968" i="5" s="1"/>
  <c r="AU968" i="5" s="1"/>
  <c r="AR969" i="5"/>
  <c r="AQ970" i="5" s="1"/>
  <c r="AV968" i="5" a="1"/>
  <c r="AV968" i="5" s="1"/>
  <c r="AX968" i="5" s="1"/>
  <c r="AW968" i="5" a="1"/>
  <c r="AW968" i="5" s="1"/>
  <c r="AY968" i="5" s="1"/>
  <c r="AZ968" i="5"/>
  <c r="AS968" i="5"/>
  <c r="AF964" i="5" a="1"/>
  <c r="AF964" i="5" s="1"/>
  <c r="AH964" i="5" s="1"/>
  <c r="AE964" i="5" a="1"/>
  <c r="AE964" i="5" s="1"/>
  <c r="AG964" i="5" s="1"/>
  <c r="AI964" i="5"/>
  <c r="AA965" i="5"/>
  <c r="Z966" i="5" s="1"/>
  <c r="AB965" i="5"/>
  <c r="M937" i="5"/>
  <c r="R937" i="5" s="1"/>
  <c r="M938" i="5"/>
  <c r="J940" i="5"/>
  <c r="I941" i="5" s="1"/>
  <c r="K938" i="5"/>
  <c r="N937" i="5" l="1" a="1"/>
  <c r="N937" i="5" s="1"/>
  <c r="P937" i="5" s="1"/>
  <c r="O937" i="5" a="1"/>
  <c r="O937" i="5" s="1"/>
  <c r="Q937" i="5" s="1"/>
  <c r="AR970" i="5"/>
  <c r="AQ971" i="5" s="1"/>
  <c r="AS970" i="5"/>
  <c r="AT970" i="5" a="1"/>
  <c r="AT970" i="5" s="1"/>
  <c r="AU970" i="5" s="1"/>
  <c r="AT969" i="5" a="1"/>
  <c r="AT969" i="5" s="1"/>
  <c r="AU969" i="5" s="1"/>
  <c r="AS969" i="5"/>
  <c r="AA966" i="5"/>
  <c r="Z967" i="5" s="1"/>
  <c r="AB966" i="5"/>
  <c r="AC965" i="5" a="1"/>
  <c r="AC965" i="5" s="1"/>
  <c r="AD965" i="5" s="1"/>
  <c r="L939" i="5" a="1"/>
  <c r="L939" i="5" s="1"/>
  <c r="R938" i="5"/>
  <c r="O938" i="5" a="1"/>
  <c r="O938" i="5" s="1"/>
  <c r="Q938" i="5" s="1"/>
  <c r="N938" i="5" a="1"/>
  <c r="N938" i="5" s="1"/>
  <c r="P938" i="5" s="1"/>
  <c r="J941" i="5"/>
  <c r="I942" i="5" s="1"/>
  <c r="K939" i="5"/>
  <c r="AC966" i="5" l="1" a="1"/>
  <c r="AC966" i="5" s="1"/>
  <c r="AD966" i="5" s="1"/>
  <c r="AZ969" i="5"/>
  <c r="AV969" i="5" a="1"/>
  <c r="AV969" i="5" s="1"/>
  <c r="AX969" i="5" s="1"/>
  <c r="AW969" i="5" a="1"/>
  <c r="AW969" i="5" s="1"/>
  <c r="AY969" i="5" s="1"/>
  <c r="AV970" i="5" a="1"/>
  <c r="AV970" i="5" s="1"/>
  <c r="AX970" i="5" s="1"/>
  <c r="AW970" i="5" a="1"/>
  <c r="AW970" i="5" s="1"/>
  <c r="AY970" i="5" s="1"/>
  <c r="AZ970" i="5"/>
  <c r="AR971" i="5"/>
  <c r="AQ972" i="5" s="1"/>
  <c r="AF966" i="5" a="1"/>
  <c r="AF966" i="5" s="1"/>
  <c r="AH966" i="5" s="1"/>
  <c r="AE966" i="5" a="1"/>
  <c r="AE966" i="5" s="1"/>
  <c r="AG966" i="5" s="1"/>
  <c r="AI966" i="5"/>
  <c r="AF965" i="5" a="1"/>
  <c r="AF965" i="5" s="1"/>
  <c r="AH965" i="5" s="1"/>
  <c r="AE965" i="5" a="1"/>
  <c r="AE965" i="5" s="1"/>
  <c r="AG965" i="5" s="1"/>
  <c r="AI965" i="5"/>
  <c r="AA967" i="5"/>
  <c r="Z968" i="5" s="1"/>
  <c r="M939" i="5"/>
  <c r="R939" i="5" s="1"/>
  <c r="L940" i="5" a="1"/>
  <c r="L940" i="5" s="1"/>
  <c r="P939" i="5"/>
  <c r="K940" i="5"/>
  <c r="J942" i="5"/>
  <c r="I943" i="5" s="1"/>
  <c r="AS971" i="5" l="1"/>
  <c r="AT971" i="5" a="1"/>
  <c r="AT971" i="5" s="1"/>
  <c r="AU971" i="5" s="1"/>
  <c r="AZ971" i="5" s="1"/>
  <c r="AR972" i="5"/>
  <c r="AQ973" i="5" s="1"/>
  <c r="AA968" i="5"/>
  <c r="Z969" i="5" s="1"/>
  <c r="AC968" i="5" a="1"/>
  <c r="AC968" i="5" s="1"/>
  <c r="AD968" i="5" s="1"/>
  <c r="AB968" i="5"/>
  <c r="AC967" i="5" a="1"/>
  <c r="AC967" i="5" s="1"/>
  <c r="AD967" i="5" s="1"/>
  <c r="AB967" i="5"/>
  <c r="N939" i="5" a="1"/>
  <c r="N939" i="5" s="1"/>
  <c r="O939" i="5" a="1"/>
  <c r="O939" i="5" s="1"/>
  <c r="Q939" i="5" s="1"/>
  <c r="L941" i="5" a="1"/>
  <c r="L941" i="5" s="1"/>
  <c r="J943" i="5"/>
  <c r="I944" i="5" s="1"/>
  <c r="K941" i="5"/>
  <c r="M940" i="5"/>
  <c r="AV971" i="5" l="1" a="1"/>
  <c r="AV971" i="5" s="1"/>
  <c r="AX971" i="5" s="1"/>
  <c r="AW971" i="5" a="1"/>
  <c r="AW971" i="5" s="1"/>
  <c r="AY971" i="5" s="1"/>
  <c r="AT972" i="5" a="1"/>
  <c r="AT972" i="5" s="1"/>
  <c r="AU972" i="5" s="1"/>
  <c r="AZ972" i="5" s="1"/>
  <c r="AR973" i="5"/>
  <c r="AQ974" i="5" s="1"/>
  <c r="AS972" i="5"/>
  <c r="AE968" i="5" a="1"/>
  <c r="AE968" i="5" s="1"/>
  <c r="AG968" i="5" s="1"/>
  <c r="AF968" i="5" a="1"/>
  <c r="AF968" i="5" s="1"/>
  <c r="AH968" i="5" s="1"/>
  <c r="AI968" i="5"/>
  <c r="AF967" i="5" a="1"/>
  <c r="AF967" i="5" s="1"/>
  <c r="AH967" i="5" s="1"/>
  <c r="AE967" i="5" a="1"/>
  <c r="AE967" i="5" s="1"/>
  <c r="AG967" i="5" s="1"/>
  <c r="AI967" i="5"/>
  <c r="AA969" i="5"/>
  <c r="Z970" i="5" s="1"/>
  <c r="AC969" i="5" a="1"/>
  <c r="AC969" i="5" s="1"/>
  <c r="AD969" i="5" s="1"/>
  <c r="L942" i="5" a="1"/>
  <c r="L942" i="5" s="1"/>
  <c r="M941" i="5"/>
  <c r="K942" i="5"/>
  <c r="R940" i="5"/>
  <c r="N940" i="5" a="1"/>
  <c r="N940" i="5" s="1"/>
  <c r="O940" i="5" a="1"/>
  <c r="O940" i="5" s="1"/>
  <c r="Q940" i="5" s="1"/>
  <c r="P940" i="5"/>
  <c r="J944" i="5"/>
  <c r="I945" i="5" s="1"/>
  <c r="AW972" i="5" l="1" a="1"/>
  <c r="AW972" i="5" s="1"/>
  <c r="AY972" i="5" s="1"/>
  <c r="AV972" i="5" a="1"/>
  <c r="AV972" i="5" s="1"/>
  <c r="AX972" i="5" s="1"/>
  <c r="AT973" i="5" a="1"/>
  <c r="AT973" i="5" s="1"/>
  <c r="AU973" i="5" s="1"/>
  <c r="AR974" i="5"/>
  <c r="AQ975" i="5" s="1"/>
  <c r="AS974" i="5"/>
  <c r="AT974" i="5" a="1"/>
  <c r="AT974" i="5" s="1"/>
  <c r="AU974" i="5" s="1"/>
  <c r="AS973" i="5"/>
  <c r="AA970" i="5"/>
  <c r="Z971" i="5" s="1"/>
  <c r="AB970" i="5"/>
  <c r="AE969" i="5" a="1"/>
  <c r="AE969" i="5" s="1"/>
  <c r="AG969" i="5" s="1"/>
  <c r="AF969" i="5" a="1"/>
  <c r="AF969" i="5" s="1"/>
  <c r="AH969" i="5" s="1"/>
  <c r="AI969" i="5"/>
  <c r="AB969" i="5"/>
  <c r="M942" i="5"/>
  <c r="N942" i="5" s="1" a="1"/>
  <c r="N942" i="5" s="1"/>
  <c r="P942" i="5" s="1"/>
  <c r="L944" i="5" a="1"/>
  <c r="L944" i="5" s="1"/>
  <c r="L943" i="5" a="1"/>
  <c r="L943" i="5" s="1"/>
  <c r="K943" i="5"/>
  <c r="J945" i="5"/>
  <c r="I946" i="5" s="1"/>
  <c r="R941" i="5"/>
  <c r="O941" i="5" a="1"/>
  <c r="O941" i="5" s="1"/>
  <c r="Q941" i="5" s="1"/>
  <c r="N941" i="5" a="1"/>
  <c r="N941" i="5" s="1"/>
  <c r="P941" i="5"/>
  <c r="AC970" i="5" l="1" a="1"/>
  <c r="AC970" i="5" s="1"/>
  <c r="AD970" i="5" s="1"/>
  <c r="AV974" i="5" a="1"/>
  <c r="AV974" i="5" s="1"/>
  <c r="AX974" i="5" s="1"/>
  <c r="AW974" i="5" a="1"/>
  <c r="AW974" i="5" s="1"/>
  <c r="AY974" i="5" s="1"/>
  <c r="AZ974" i="5"/>
  <c r="AR975" i="5"/>
  <c r="AQ976" i="5" s="1"/>
  <c r="AZ973" i="5"/>
  <c r="AV973" i="5" a="1"/>
  <c r="AV973" i="5" s="1"/>
  <c r="AX973" i="5" s="1"/>
  <c r="AW973" i="5" a="1"/>
  <c r="AW973" i="5" s="1"/>
  <c r="AY973" i="5" s="1"/>
  <c r="AE970" i="5" a="1"/>
  <c r="AE970" i="5" s="1"/>
  <c r="AG970" i="5" s="1"/>
  <c r="AF970" i="5" a="1"/>
  <c r="AF970" i="5" s="1"/>
  <c r="AH970" i="5" s="1"/>
  <c r="AI970" i="5"/>
  <c r="AA971" i="5"/>
  <c r="Z972" i="5" s="1"/>
  <c r="AC971" i="5" a="1"/>
  <c r="AC971" i="5" s="1"/>
  <c r="AD971" i="5" s="1"/>
  <c r="AB971" i="5"/>
  <c r="K944" i="5"/>
  <c r="O942" i="5" a="1"/>
  <c r="O942" i="5" s="1"/>
  <c r="Q942" i="5" s="1"/>
  <c r="R942" i="5"/>
  <c r="M943" i="5"/>
  <c r="J946" i="5"/>
  <c r="I947" i="5" s="1"/>
  <c r="M944" i="5"/>
  <c r="AS975" i="5" l="1"/>
  <c r="AT975" i="5" a="1"/>
  <c r="AT975" i="5" s="1"/>
  <c r="AU975" i="5" s="1"/>
  <c r="AR976" i="5"/>
  <c r="AQ977" i="5" s="1"/>
  <c r="AF971" i="5" a="1"/>
  <c r="AF971" i="5" s="1"/>
  <c r="AH971" i="5" s="1"/>
  <c r="AE971" i="5" a="1"/>
  <c r="AE971" i="5" s="1"/>
  <c r="AG971" i="5" s="1"/>
  <c r="AI971" i="5"/>
  <c r="AA972" i="5"/>
  <c r="Z973" i="5" s="1"/>
  <c r="L945" i="5" a="1"/>
  <c r="L945" i="5" s="1"/>
  <c r="R944" i="5"/>
  <c r="O944" i="5" a="1"/>
  <c r="O944" i="5" s="1"/>
  <c r="Q944" i="5" s="1"/>
  <c r="N944" i="5" a="1"/>
  <c r="N944" i="5" s="1"/>
  <c r="P944" i="5" s="1"/>
  <c r="K945" i="5"/>
  <c r="J947" i="5"/>
  <c r="I948" i="5" s="1"/>
  <c r="R943" i="5"/>
  <c r="O943" i="5" a="1"/>
  <c r="O943" i="5" s="1"/>
  <c r="Q943" i="5" s="1"/>
  <c r="N943" i="5" a="1"/>
  <c r="N943" i="5" s="1"/>
  <c r="P943" i="5"/>
  <c r="AR977" i="5" l="1"/>
  <c r="AQ978" i="5" s="1"/>
  <c r="AZ975" i="5"/>
  <c r="AV975" i="5" a="1"/>
  <c r="AV975" i="5" s="1"/>
  <c r="AX975" i="5" s="1"/>
  <c r="AW975" i="5" a="1"/>
  <c r="AW975" i="5" s="1"/>
  <c r="AY975" i="5" s="1"/>
  <c r="AT976" i="5" a="1"/>
  <c r="AT976" i="5" s="1"/>
  <c r="AU976" i="5" s="1"/>
  <c r="AS976" i="5"/>
  <c r="AA973" i="5"/>
  <c r="Z974" i="5" s="1"/>
  <c r="AC973" i="5" a="1"/>
  <c r="AC973" i="5" s="1"/>
  <c r="AD973" i="5" s="1"/>
  <c r="AB973" i="5"/>
  <c r="AC972" i="5" a="1"/>
  <c r="AC972" i="5" s="1"/>
  <c r="AD972" i="5" s="1"/>
  <c r="AB972" i="5"/>
  <c r="L946" i="5" a="1"/>
  <c r="L946" i="5" s="1"/>
  <c r="M946" i="5" s="1"/>
  <c r="K946" i="5"/>
  <c r="M945" i="5"/>
  <c r="J948" i="5"/>
  <c r="I949" i="5" s="1"/>
  <c r="AV976" i="5" l="1" a="1"/>
  <c r="AV976" i="5" s="1"/>
  <c r="AX976" i="5" s="1"/>
  <c r="AW976" i="5" a="1"/>
  <c r="AW976" i="5" s="1"/>
  <c r="AY976" i="5" s="1"/>
  <c r="AZ976" i="5"/>
  <c r="AT977" i="5" a="1"/>
  <c r="AT977" i="5" s="1"/>
  <c r="AU977" i="5" s="1"/>
  <c r="AR978" i="5"/>
  <c r="AQ979" i="5" s="1"/>
  <c r="AS977" i="5"/>
  <c r="AF973" i="5" a="1"/>
  <c r="AF973" i="5" s="1"/>
  <c r="AH973" i="5" s="1"/>
  <c r="AE973" i="5" a="1"/>
  <c r="AE973" i="5" s="1"/>
  <c r="AG973" i="5" s="1"/>
  <c r="AI973" i="5"/>
  <c r="AF972" i="5" a="1"/>
  <c r="AF972" i="5" s="1"/>
  <c r="AH972" i="5" s="1"/>
  <c r="AE972" i="5" a="1"/>
  <c r="AE972" i="5" s="1"/>
  <c r="AG972" i="5" s="1"/>
  <c r="AI972" i="5"/>
  <c r="AA974" i="5"/>
  <c r="Z975" i="5" s="1"/>
  <c r="L947" i="5" a="1"/>
  <c r="L947" i="5" s="1"/>
  <c r="J949" i="5"/>
  <c r="I950" i="5" s="1"/>
  <c r="K947" i="5"/>
  <c r="R946" i="5"/>
  <c r="O946" i="5" a="1"/>
  <c r="O946" i="5" s="1"/>
  <c r="Q946" i="5" s="1"/>
  <c r="N946" i="5" a="1"/>
  <c r="N946" i="5" s="1"/>
  <c r="P946" i="5" s="1"/>
  <c r="R945" i="5"/>
  <c r="O945" i="5" a="1"/>
  <c r="O945" i="5" s="1"/>
  <c r="Q945" i="5" s="1"/>
  <c r="N945" i="5" a="1"/>
  <c r="N945" i="5" s="1"/>
  <c r="P945" i="5"/>
  <c r="AC974" i="5" l="1" a="1"/>
  <c r="AC974" i="5" s="1"/>
  <c r="AD974" i="5" s="1"/>
  <c r="AT978" i="5" a="1"/>
  <c r="AT978" i="5" s="1"/>
  <c r="AU978" i="5" s="1"/>
  <c r="AV978" i="5" s="1" a="1"/>
  <c r="AV978" i="5" s="1"/>
  <c r="AX978" i="5" s="1"/>
  <c r="AZ977" i="5"/>
  <c r="AV977" i="5" a="1"/>
  <c r="AV977" i="5" s="1"/>
  <c r="AX977" i="5" s="1"/>
  <c r="AW977" i="5" a="1"/>
  <c r="AW977" i="5" s="1"/>
  <c r="AY977" i="5" s="1"/>
  <c r="AR979" i="5"/>
  <c r="AQ980" i="5" s="1"/>
  <c r="AS978" i="5"/>
  <c r="AF974" i="5" a="1"/>
  <c r="AF974" i="5" s="1"/>
  <c r="AH974" i="5" s="1"/>
  <c r="AE974" i="5" a="1"/>
  <c r="AE974" i="5" s="1"/>
  <c r="AG974" i="5" s="1"/>
  <c r="AI974" i="5"/>
  <c r="AA975" i="5"/>
  <c r="Z976" i="5" s="1"/>
  <c r="AB974" i="5"/>
  <c r="L949" i="5" a="1"/>
  <c r="L949" i="5" s="1"/>
  <c r="L948" i="5" a="1"/>
  <c r="L948" i="5" s="1"/>
  <c r="M948" i="5" s="1"/>
  <c r="K948" i="5"/>
  <c r="J950" i="5"/>
  <c r="I951" i="5" s="1"/>
  <c r="M947" i="5"/>
  <c r="AZ978" i="5" l="1"/>
  <c r="AW978" i="5" a="1"/>
  <c r="AW978" i="5" s="1"/>
  <c r="AY978" i="5" s="1"/>
  <c r="AR980" i="5"/>
  <c r="AQ981" i="5" s="1"/>
  <c r="AT980" i="5" a="1"/>
  <c r="AT980" i="5" s="1"/>
  <c r="AU980" i="5" s="1"/>
  <c r="AT979" i="5" a="1"/>
  <c r="AT979" i="5" s="1"/>
  <c r="AU979" i="5" s="1"/>
  <c r="AS979" i="5"/>
  <c r="AA976" i="5"/>
  <c r="Z977" i="5" s="1"/>
  <c r="AC976" i="5" a="1"/>
  <c r="AC976" i="5" s="1"/>
  <c r="AD976" i="5" s="1"/>
  <c r="AB976" i="5"/>
  <c r="AB975" i="5"/>
  <c r="AC975" i="5" a="1"/>
  <c r="AC975" i="5" s="1"/>
  <c r="AD975" i="5" s="1"/>
  <c r="L950" i="5" a="1"/>
  <c r="L950" i="5" s="1"/>
  <c r="O947" i="5" a="1"/>
  <c r="O947" i="5" s="1"/>
  <c r="Q947" i="5" s="1"/>
  <c r="N947" i="5" a="1"/>
  <c r="N947" i="5" s="1"/>
  <c r="P947" i="5" s="1"/>
  <c r="R947" i="5"/>
  <c r="N948" i="5" a="1"/>
  <c r="N948" i="5" s="1"/>
  <c r="O948" i="5" a="1"/>
  <c r="O948" i="5" s="1"/>
  <c r="Q948" i="5" s="1"/>
  <c r="R948" i="5"/>
  <c r="M949" i="5"/>
  <c r="P948" i="5"/>
  <c r="K949" i="5"/>
  <c r="J951" i="5"/>
  <c r="I952" i="5" s="1"/>
  <c r="AS980" i="5" l="1"/>
  <c r="AV980" i="5" a="1"/>
  <c r="AV980" i="5" s="1"/>
  <c r="AX980" i="5" s="1"/>
  <c r="AW980" i="5" a="1"/>
  <c r="AW980" i="5" s="1"/>
  <c r="AY980" i="5" s="1"/>
  <c r="AZ980" i="5"/>
  <c r="AZ979" i="5"/>
  <c r="AV979" i="5" a="1"/>
  <c r="AV979" i="5" s="1"/>
  <c r="AX979" i="5" s="1"/>
  <c r="AW979" i="5" a="1"/>
  <c r="AW979" i="5" s="1"/>
  <c r="AY979" i="5" s="1"/>
  <c r="AR981" i="5"/>
  <c r="AQ982" i="5" s="1"/>
  <c r="AE976" i="5" a="1"/>
  <c r="AE976" i="5" s="1"/>
  <c r="AG976" i="5" s="1"/>
  <c r="AF976" i="5" a="1"/>
  <c r="AF976" i="5" s="1"/>
  <c r="AH976" i="5" s="1"/>
  <c r="AI976" i="5"/>
  <c r="AE975" i="5" a="1"/>
  <c r="AE975" i="5" s="1"/>
  <c r="AG975" i="5" s="1"/>
  <c r="AF975" i="5" a="1"/>
  <c r="AF975" i="5" s="1"/>
  <c r="AH975" i="5" s="1"/>
  <c r="AI975" i="5"/>
  <c r="AA977" i="5"/>
  <c r="Z978" i="5" s="1"/>
  <c r="M950" i="5"/>
  <c r="N949" i="5" a="1"/>
  <c r="N949" i="5" s="1"/>
  <c r="P949" i="5" s="1"/>
  <c r="R949" i="5"/>
  <c r="O949" i="5" a="1"/>
  <c r="O949" i="5" s="1"/>
  <c r="Q949" i="5" s="1"/>
  <c r="K950" i="5"/>
  <c r="J952" i="5"/>
  <c r="I953" i="5" s="1"/>
  <c r="AT981" i="5" l="1" a="1"/>
  <c r="AT981" i="5" s="1"/>
  <c r="AU981" i="5" s="1"/>
  <c r="AS981" i="5"/>
  <c r="AZ981" i="5"/>
  <c r="AV981" i="5" a="1"/>
  <c r="AV981" i="5" s="1"/>
  <c r="AX981" i="5" s="1"/>
  <c r="AW981" i="5" a="1"/>
  <c r="AW981" i="5" s="1"/>
  <c r="AY981" i="5" s="1"/>
  <c r="AR982" i="5"/>
  <c r="AQ983" i="5" s="1"/>
  <c r="AA978" i="5"/>
  <c r="Z979" i="5" s="1"/>
  <c r="AB978" i="5"/>
  <c r="AC977" i="5" a="1"/>
  <c r="AC977" i="5" s="1"/>
  <c r="AD977" i="5" s="1"/>
  <c r="AB977" i="5"/>
  <c r="L951" i="5" a="1"/>
  <c r="L951" i="5" s="1"/>
  <c r="M951" i="5" s="1"/>
  <c r="K951" i="5"/>
  <c r="J953" i="5"/>
  <c r="I954" i="5" s="1"/>
  <c r="R950" i="5"/>
  <c r="N950" i="5" a="1"/>
  <c r="N950" i="5" s="1"/>
  <c r="P950" i="5" s="1"/>
  <c r="O950" i="5" a="1"/>
  <c r="O950" i="5" s="1"/>
  <c r="Q950" i="5" s="1"/>
  <c r="AC978" i="5" l="1" a="1"/>
  <c r="AC978" i="5" s="1"/>
  <c r="AD978" i="5" s="1"/>
  <c r="AE978" i="5" s="1" a="1"/>
  <c r="AE978" i="5" s="1"/>
  <c r="AG978" i="5" s="1"/>
  <c r="AR983" i="5"/>
  <c r="AQ984" i="5" s="1"/>
  <c r="AT982" i="5" a="1"/>
  <c r="AT982" i="5" s="1"/>
  <c r="AU982" i="5" s="1"/>
  <c r="AS982" i="5"/>
  <c r="AF978" i="5" a="1"/>
  <c r="AF978" i="5" s="1"/>
  <c r="AH978" i="5" s="1"/>
  <c r="AI978" i="5"/>
  <c r="AE977" i="5" a="1"/>
  <c r="AE977" i="5" s="1"/>
  <c r="AG977" i="5" s="1"/>
  <c r="AF977" i="5" a="1"/>
  <c r="AF977" i="5" s="1"/>
  <c r="AH977" i="5" s="1"/>
  <c r="AI977" i="5"/>
  <c r="AA979" i="5"/>
  <c r="Z980" i="5" s="1"/>
  <c r="L952" i="5" a="1"/>
  <c r="L952" i="5" s="1"/>
  <c r="M952" i="5" s="1"/>
  <c r="K952" i="5"/>
  <c r="J954" i="5"/>
  <c r="I955" i="5" s="1"/>
  <c r="N951" i="5" a="1"/>
  <c r="N951" i="5" s="1"/>
  <c r="P951" i="5" s="1"/>
  <c r="R951" i="5"/>
  <c r="O951" i="5" a="1"/>
  <c r="O951" i="5" s="1"/>
  <c r="Q951" i="5" s="1"/>
  <c r="AV982" i="5" l="1" a="1"/>
  <c r="AV982" i="5" s="1"/>
  <c r="AX982" i="5" s="1"/>
  <c r="AW982" i="5" a="1"/>
  <c r="AW982" i="5" s="1"/>
  <c r="AY982" i="5" s="1"/>
  <c r="AZ982" i="5"/>
  <c r="AR984" i="5"/>
  <c r="AQ985" i="5" s="1"/>
  <c r="AT983" i="5" a="1"/>
  <c r="AT983" i="5" s="1"/>
  <c r="AU983" i="5" s="1"/>
  <c r="AS983" i="5"/>
  <c r="AA980" i="5"/>
  <c r="Z981" i="5" s="1"/>
  <c r="AC980" i="5" a="1"/>
  <c r="AC980" i="5" s="1"/>
  <c r="AD980" i="5" s="1"/>
  <c r="AB980" i="5"/>
  <c r="AC979" i="5" a="1"/>
  <c r="AC979" i="5" s="1"/>
  <c r="AD979" i="5" s="1"/>
  <c r="AB979" i="5"/>
  <c r="L953" i="5" a="1"/>
  <c r="L953" i="5" s="1"/>
  <c r="M953" i="5" s="1"/>
  <c r="N953" i="5" s="1" a="1"/>
  <c r="N953" i="5" s="1"/>
  <c r="P953" i="5" s="1"/>
  <c r="K953" i="5"/>
  <c r="N952" i="5" a="1"/>
  <c r="N952" i="5" s="1"/>
  <c r="R952" i="5"/>
  <c r="O952" i="5" a="1"/>
  <c r="O952" i="5" s="1"/>
  <c r="Q952" i="5" s="1"/>
  <c r="P952" i="5"/>
  <c r="J955" i="5"/>
  <c r="I956" i="5" s="1"/>
  <c r="R953" i="5" l="1"/>
  <c r="O953" i="5" a="1"/>
  <c r="O953" i="5" s="1"/>
  <c r="Q953" i="5" s="1"/>
  <c r="AR985" i="5"/>
  <c r="AQ986" i="5" s="1"/>
  <c r="AZ983" i="5"/>
  <c r="AV983" i="5" a="1"/>
  <c r="AV983" i="5" s="1"/>
  <c r="AX983" i="5" s="1"/>
  <c r="AW983" i="5" a="1"/>
  <c r="AW983" i="5" s="1"/>
  <c r="AY983" i="5" s="1"/>
  <c r="AS984" i="5"/>
  <c r="AT984" i="5" a="1"/>
  <c r="AT984" i="5" s="1"/>
  <c r="AU984" i="5" s="1"/>
  <c r="AF980" i="5" a="1"/>
  <c r="AF980" i="5" s="1"/>
  <c r="AH980" i="5" s="1"/>
  <c r="AE980" i="5" a="1"/>
  <c r="AE980" i="5" s="1"/>
  <c r="AG980" i="5" s="1"/>
  <c r="AI980" i="5"/>
  <c r="AF979" i="5" a="1"/>
  <c r="AF979" i="5" s="1"/>
  <c r="AH979" i="5" s="1"/>
  <c r="AE979" i="5" a="1"/>
  <c r="AE979" i="5" s="1"/>
  <c r="AG979" i="5" s="1"/>
  <c r="AI979" i="5"/>
  <c r="AA981" i="5"/>
  <c r="Z982" i="5" s="1"/>
  <c r="K954" i="5"/>
  <c r="L954" i="5" a="1"/>
  <c r="L954" i="5" s="1"/>
  <c r="M954" i="5" s="1"/>
  <c r="R954" i="5" s="1"/>
  <c r="J956" i="5"/>
  <c r="I957" i="5" s="1"/>
  <c r="AR986" i="5" l="1"/>
  <c r="AQ987" i="5" s="1"/>
  <c r="AS986" i="5"/>
  <c r="AV984" i="5" a="1"/>
  <c r="AV984" i="5" s="1"/>
  <c r="AX984" i="5" s="1"/>
  <c r="AW984" i="5" a="1"/>
  <c r="AW984" i="5" s="1"/>
  <c r="AY984" i="5" s="1"/>
  <c r="AZ984" i="5"/>
  <c r="AT985" i="5" a="1"/>
  <c r="AT985" i="5" s="1"/>
  <c r="AU985" i="5" s="1"/>
  <c r="AS985" i="5"/>
  <c r="AA982" i="5"/>
  <c r="Z983" i="5" s="1"/>
  <c r="AC981" i="5" a="1"/>
  <c r="AC981" i="5" s="1"/>
  <c r="AD981" i="5" s="1"/>
  <c r="AB981" i="5"/>
  <c r="P954" i="5"/>
  <c r="N954" i="5" a="1"/>
  <c r="N954" i="5" s="1"/>
  <c r="O954" i="5" a="1"/>
  <c r="O954" i="5" s="1"/>
  <c r="Q954" i="5" s="1"/>
  <c r="L955" i="5" a="1"/>
  <c r="L955" i="5" s="1"/>
  <c r="M955" i="5" s="1"/>
  <c r="K955" i="5"/>
  <c r="J957" i="5"/>
  <c r="I958" i="5" s="1"/>
  <c r="AT986" i="5" l="1" a="1"/>
  <c r="AT986" i="5" s="1"/>
  <c r="AU986" i="5" s="1"/>
  <c r="AW986" i="5" s="1" a="1"/>
  <c r="AW986" i="5" s="1"/>
  <c r="AY986" i="5" s="1"/>
  <c r="AZ985" i="5"/>
  <c r="AV985" i="5" a="1"/>
  <c r="AV985" i="5" s="1"/>
  <c r="AX985" i="5" s="1"/>
  <c r="AW985" i="5" a="1"/>
  <c r="AW985" i="5" s="1"/>
  <c r="AY985" i="5" s="1"/>
  <c r="AV986" i="5" a="1"/>
  <c r="AV986" i="5" s="1"/>
  <c r="AX986" i="5" s="1"/>
  <c r="AZ986" i="5"/>
  <c r="AR987" i="5"/>
  <c r="AQ988" i="5" s="1"/>
  <c r="AF981" i="5" a="1"/>
  <c r="AF981" i="5" s="1"/>
  <c r="AH981" i="5" s="1"/>
  <c r="AE981" i="5" a="1"/>
  <c r="AE981" i="5" s="1"/>
  <c r="AG981" i="5" s="1"/>
  <c r="AI981" i="5"/>
  <c r="AB982" i="5"/>
  <c r="AC982" i="5" a="1"/>
  <c r="AC982" i="5" s="1"/>
  <c r="AD982" i="5" s="1"/>
  <c r="AA983" i="5"/>
  <c r="Z984" i="5" s="1"/>
  <c r="AC983" i="5" a="1"/>
  <c r="AC983" i="5" s="1"/>
  <c r="AD983" i="5" s="1"/>
  <c r="AB983" i="5"/>
  <c r="L956" i="5" a="1"/>
  <c r="L956" i="5" s="1"/>
  <c r="K956" i="5"/>
  <c r="J958" i="5"/>
  <c r="I959" i="5" s="1"/>
  <c r="R955" i="5"/>
  <c r="O955" i="5" a="1"/>
  <c r="O955" i="5" s="1"/>
  <c r="Q955" i="5" s="1"/>
  <c r="N955" i="5" a="1"/>
  <c r="N955" i="5" s="1"/>
  <c r="P955" i="5" s="1"/>
  <c r="AT987" i="5" l="1" a="1"/>
  <c r="AT987" i="5" s="1"/>
  <c r="AU987" i="5" s="1"/>
  <c r="AS987" i="5"/>
  <c r="AZ987" i="5"/>
  <c r="AV987" i="5" a="1"/>
  <c r="AV987" i="5" s="1"/>
  <c r="AX987" i="5" s="1"/>
  <c r="AW987" i="5" a="1"/>
  <c r="AW987" i="5" s="1"/>
  <c r="AY987" i="5" s="1"/>
  <c r="AR988" i="5"/>
  <c r="AQ989" i="5" s="1"/>
  <c r="AT988" i="5" a="1"/>
  <c r="AT988" i="5" s="1"/>
  <c r="AU988" i="5" s="1"/>
  <c r="AA984" i="5"/>
  <c r="Z985" i="5" s="1"/>
  <c r="AC984" i="5" a="1"/>
  <c r="AC984" i="5" s="1"/>
  <c r="AD984" i="5" s="1"/>
  <c r="AB984" i="5"/>
  <c r="AE983" i="5" a="1"/>
  <c r="AE983" i="5" s="1"/>
  <c r="AG983" i="5" s="1"/>
  <c r="AF983" i="5" a="1"/>
  <c r="AF983" i="5" s="1"/>
  <c r="AH983" i="5" s="1"/>
  <c r="AI983" i="5"/>
  <c r="AE982" i="5" a="1"/>
  <c r="AE982" i="5" s="1"/>
  <c r="AG982" i="5" s="1"/>
  <c r="AF982" i="5" a="1"/>
  <c r="AF982" i="5" s="1"/>
  <c r="AH982" i="5" s="1"/>
  <c r="AI982" i="5"/>
  <c r="M956" i="5"/>
  <c r="O956" i="5" s="1" a="1"/>
  <c r="O956" i="5" s="1"/>
  <c r="Q956" i="5" s="1"/>
  <c r="L957" i="5" a="1"/>
  <c r="L957" i="5" s="1"/>
  <c r="M957" i="5" s="1"/>
  <c r="K957" i="5"/>
  <c r="J959" i="5"/>
  <c r="I960" i="5" s="1"/>
  <c r="AS988" i="5" l="1"/>
  <c r="AR989" i="5"/>
  <c r="AQ990" i="5" s="1"/>
  <c r="AV988" i="5" a="1"/>
  <c r="AV988" i="5" s="1"/>
  <c r="AX988" i="5" s="1"/>
  <c r="AW988" i="5" a="1"/>
  <c r="AW988" i="5" s="1"/>
  <c r="AY988" i="5" s="1"/>
  <c r="AZ988" i="5"/>
  <c r="AE984" i="5" a="1"/>
  <c r="AE984" i="5" s="1"/>
  <c r="AG984" i="5" s="1"/>
  <c r="AF984" i="5" a="1"/>
  <c r="AF984" i="5" s="1"/>
  <c r="AH984" i="5" s="1"/>
  <c r="AI984" i="5"/>
  <c r="AA985" i="5"/>
  <c r="Z986" i="5" s="1"/>
  <c r="AC985" i="5" a="1"/>
  <c r="AC985" i="5" s="1"/>
  <c r="AD985" i="5" s="1"/>
  <c r="AB985" i="5"/>
  <c r="R956" i="5"/>
  <c r="N956" i="5" a="1"/>
  <c r="N956" i="5" s="1"/>
  <c r="P956" i="5" s="1"/>
  <c r="L958" i="5" a="1"/>
  <c r="L958" i="5" s="1"/>
  <c r="R957" i="5"/>
  <c r="O957" i="5" a="1"/>
  <c r="O957" i="5" s="1"/>
  <c r="Q957" i="5" s="1"/>
  <c r="N957" i="5" a="1"/>
  <c r="N957" i="5" s="1"/>
  <c r="P957" i="5" s="1"/>
  <c r="J960" i="5"/>
  <c r="I961" i="5" s="1"/>
  <c r="K958" i="5"/>
  <c r="AT989" i="5" l="1" a="1"/>
  <c r="AT989" i="5" s="1"/>
  <c r="AU989" i="5" s="1"/>
  <c r="AR990" i="5"/>
  <c r="AQ991" i="5" s="1"/>
  <c r="AT990" i="5" a="1"/>
  <c r="AT990" i="5" s="1"/>
  <c r="AU990" i="5" s="1"/>
  <c r="AS989" i="5"/>
  <c r="AE985" i="5" a="1"/>
  <c r="AE985" i="5" s="1"/>
  <c r="AG985" i="5" s="1"/>
  <c r="AF985" i="5" a="1"/>
  <c r="AF985" i="5" s="1"/>
  <c r="AH985" i="5" s="1"/>
  <c r="AI985" i="5"/>
  <c r="AA986" i="5"/>
  <c r="Z987" i="5" s="1"/>
  <c r="AC986" i="5" a="1"/>
  <c r="AC986" i="5" s="1"/>
  <c r="AD986" i="5" s="1"/>
  <c r="AB986" i="5"/>
  <c r="L959" i="5" a="1"/>
  <c r="L959" i="5" s="1"/>
  <c r="M959" i="5" s="1"/>
  <c r="J961" i="5"/>
  <c r="I962" i="5" s="1"/>
  <c r="K959" i="5"/>
  <c r="M958" i="5"/>
  <c r="AS990" i="5" l="1"/>
  <c r="AR991" i="5"/>
  <c r="AQ992" i="5" s="1"/>
  <c r="AV990" i="5" a="1"/>
  <c r="AV990" i="5" s="1"/>
  <c r="AX990" i="5" s="1"/>
  <c r="AW990" i="5" a="1"/>
  <c r="AW990" i="5" s="1"/>
  <c r="AY990" i="5" s="1"/>
  <c r="AZ990" i="5"/>
  <c r="AZ989" i="5"/>
  <c r="AV989" i="5" a="1"/>
  <c r="AV989" i="5" s="1"/>
  <c r="AX989" i="5" s="1"/>
  <c r="AW989" i="5" a="1"/>
  <c r="AW989" i="5" s="1"/>
  <c r="AY989" i="5" s="1"/>
  <c r="AE986" i="5" a="1"/>
  <c r="AE986" i="5" s="1"/>
  <c r="AG986" i="5" s="1"/>
  <c r="AF986" i="5" a="1"/>
  <c r="AF986" i="5" s="1"/>
  <c r="AH986" i="5" s="1"/>
  <c r="AI986" i="5"/>
  <c r="AA987" i="5"/>
  <c r="Z988" i="5" s="1"/>
  <c r="L960" i="5" a="1"/>
  <c r="L960" i="5" s="1"/>
  <c r="M960" i="5" s="1"/>
  <c r="N959" i="5" a="1"/>
  <c r="N959" i="5" s="1"/>
  <c r="R959" i="5"/>
  <c r="O959" i="5" a="1"/>
  <c r="O959" i="5" s="1"/>
  <c r="Q959" i="5" s="1"/>
  <c r="P959" i="5"/>
  <c r="N958" i="5" a="1"/>
  <c r="N958" i="5" s="1"/>
  <c r="O958" i="5" a="1"/>
  <c r="O958" i="5" s="1"/>
  <c r="Q958" i="5" s="1"/>
  <c r="R958" i="5"/>
  <c r="P958" i="5"/>
  <c r="K960" i="5"/>
  <c r="J962" i="5"/>
  <c r="I963" i="5" s="1"/>
  <c r="AR992" i="5" l="1"/>
  <c r="AQ993" i="5" s="1"/>
  <c r="AS992" i="5"/>
  <c r="AT992" i="5" a="1"/>
  <c r="AT992" i="5" s="1"/>
  <c r="AU992" i="5" s="1"/>
  <c r="AT991" i="5" a="1"/>
  <c r="AT991" i="5" s="1"/>
  <c r="AU991" i="5" s="1"/>
  <c r="AS991" i="5"/>
  <c r="AB987" i="5"/>
  <c r="AC987" i="5" a="1"/>
  <c r="AC987" i="5" s="1"/>
  <c r="AD987" i="5" s="1"/>
  <c r="AA988" i="5"/>
  <c r="Z989" i="5" s="1"/>
  <c r="AC988" i="5" a="1"/>
  <c r="AC988" i="5" s="1"/>
  <c r="AD988" i="5" s="1"/>
  <c r="AB988" i="5"/>
  <c r="K961" i="5"/>
  <c r="L961" i="5" a="1"/>
  <c r="L961" i="5" s="1"/>
  <c r="M961" i="5" s="1"/>
  <c r="J963" i="5"/>
  <c r="I964" i="5" s="1"/>
  <c r="R960" i="5"/>
  <c r="O960" i="5" a="1"/>
  <c r="O960" i="5" s="1"/>
  <c r="Q960" i="5" s="1"/>
  <c r="N960" i="5" a="1"/>
  <c r="N960" i="5" s="1"/>
  <c r="P960" i="5" s="1"/>
  <c r="AV992" i="5" l="1" a="1"/>
  <c r="AV992" i="5" s="1"/>
  <c r="AX992" i="5" s="1"/>
  <c r="AW992" i="5" a="1"/>
  <c r="AW992" i="5" s="1"/>
  <c r="AY992" i="5" s="1"/>
  <c r="AZ992" i="5"/>
  <c r="AZ991" i="5"/>
  <c r="AV991" i="5" a="1"/>
  <c r="AV991" i="5" s="1"/>
  <c r="AX991" i="5" s="1"/>
  <c r="AW991" i="5" a="1"/>
  <c r="AW991" i="5" s="1"/>
  <c r="AY991" i="5" s="1"/>
  <c r="AR993" i="5"/>
  <c r="AQ994" i="5" s="1"/>
  <c r="AF987" i="5" a="1"/>
  <c r="AF987" i="5" s="1"/>
  <c r="AH987" i="5" s="1"/>
  <c r="AE987" i="5" a="1"/>
  <c r="AE987" i="5" s="1"/>
  <c r="AG987" i="5" s="1"/>
  <c r="AI987" i="5"/>
  <c r="AF988" i="5" a="1"/>
  <c r="AF988" i="5" s="1"/>
  <c r="AH988" i="5" s="1"/>
  <c r="AE988" i="5" a="1"/>
  <c r="AE988" i="5" s="1"/>
  <c r="AG988" i="5" s="1"/>
  <c r="AI988" i="5"/>
  <c r="AA989" i="5"/>
  <c r="Z990" i="5" s="1"/>
  <c r="AC989" i="5" a="1"/>
  <c r="AC989" i="5" s="1"/>
  <c r="AD989" i="5" s="1"/>
  <c r="L962" i="5" a="1"/>
  <c r="L962" i="5" s="1"/>
  <c r="M962" i="5" s="1"/>
  <c r="L963" i="5" a="1"/>
  <c r="L963" i="5" s="1"/>
  <c r="K962" i="5"/>
  <c r="J964" i="5"/>
  <c r="I965" i="5" s="1"/>
  <c r="R961" i="5"/>
  <c r="O961" i="5" a="1"/>
  <c r="O961" i="5" s="1"/>
  <c r="Q961" i="5" s="1"/>
  <c r="N961" i="5" a="1"/>
  <c r="N961" i="5" s="1"/>
  <c r="P961" i="5" s="1"/>
  <c r="AT993" i="5" l="1" a="1"/>
  <c r="AT993" i="5" s="1"/>
  <c r="AU993" i="5" s="1"/>
  <c r="AS993" i="5"/>
  <c r="AZ993" i="5"/>
  <c r="AV993" i="5" a="1"/>
  <c r="AV993" i="5" s="1"/>
  <c r="AX993" i="5" s="1"/>
  <c r="AW993" i="5" a="1"/>
  <c r="AW993" i="5" s="1"/>
  <c r="AY993" i="5" s="1"/>
  <c r="AR994" i="5"/>
  <c r="AQ995" i="5" s="1"/>
  <c r="AS994" i="5"/>
  <c r="AT994" i="5" a="1"/>
  <c r="AT994" i="5" s="1"/>
  <c r="AU994" i="5" s="1"/>
  <c r="AE989" i="5" a="1"/>
  <c r="AE989" i="5" s="1"/>
  <c r="AG989" i="5" s="1"/>
  <c r="AF989" i="5" a="1"/>
  <c r="AF989" i="5" s="1"/>
  <c r="AH989" i="5" s="1"/>
  <c r="AI989" i="5"/>
  <c r="AA990" i="5"/>
  <c r="Z991" i="5" s="1"/>
  <c r="AB989" i="5"/>
  <c r="J965" i="5"/>
  <c r="I966" i="5" s="1"/>
  <c r="K963" i="5"/>
  <c r="M963" i="5" s="1"/>
  <c r="R962" i="5"/>
  <c r="O962" i="5" a="1"/>
  <c r="O962" i="5" s="1"/>
  <c r="Q962" i="5" s="1"/>
  <c r="N962" i="5" a="1"/>
  <c r="N962" i="5" s="1"/>
  <c r="P962" i="5" s="1"/>
  <c r="AV994" i="5" l="1" a="1"/>
  <c r="AV994" i="5" s="1"/>
  <c r="AX994" i="5" s="1"/>
  <c r="AW994" i="5" a="1"/>
  <c r="AW994" i="5" s="1"/>
  <c r="AY994" i="5" s="1"/>
  <c r="AZ994" i="5"/>
  <c r="AR995" i="5"/>
  <c r="AQ996" i="5" s="1"/>
  <c r="AC990" i="5" a="1"/>
  <c r="AC990" i="5" s="1"/>
  <c r="AD990" i="5" s="1"/>
  <c r="AA991" i="5"/>
  <c r="Z992" i="5" s="1"/>
  <c r="AC991" i="5" a="1"/>
  <c r="AC991" i="5" s="1"/>
  <c r="AD991" i="5" s="1"/>
  <c r="AB991" i="5"/>
  <c r="AB990" i="5"/>
  <c r="K964" i="5"/>
  <c r="L964" i="5" a="1"/>
  <c r="L964" i="5" s="1"/>
  <c r="M964" i="5" s="1"/>
  <c r="R964" i="5" s="1"/>
  <c r="R963" i="5"/>
  <c r="N963" i="5" a="1"/>
  <c r="N963" i="5" s="1"/>
  <c r="O963" i="5" a="1"/>
  <c r="O963" i="5" s="1"/>
  <c r="Q963" i="5" s="1"/>
  <c r="P963" i="5"/>
  <c r="J966" i="5"/>
  <c r="I967" i="5" s="1"/>
  <c r="AT995" i="5" l="1" a="1"/>
  <c r="AT995" i="5" s="1"/>
  <c r="AU995" i="5" s="1"/>
  <c r="AS995" i="5"/>
  <c r="AR996" i="5"/>
  <c r="AQ997" i="5" s="1"/>
  <c r="AE991" i="5" a="1"/>
  <c r="AE991" i="5" s="1"/>
  <c r="AG991" i="5" s="1"/>
  <c r="AF991" i="5" a="1"/>
  <c r="AF991" i="5" s="1"/>
  <c r="AH991" i="5" s="1"/>
  <c r="AI991" i="5"/>
  <c r="AA992" i="5"/>
  <c r="Z993" i="5" s="1"/>
  <c r="AE990" i="5" a="1"/>
  <c r="AE990" i="5" s="1"/>
  <c r="AG990" i="5" s="1"/>
  <c r="AF990" i="5" a="1"/>
  <c r="AF990" i="5" s="1"/>
  <c r="AH990" i="5" s="1"/>
  <c r="AI990" i="5"/>
  <c r="L965" i="5" a="1"/>
  <c r="L965" i="5" s="1"/>
  <c r="M965" i="5" s="1"/>
  <c r="N964" i="5" a="1"/>
  <c r="N964" i="5" s="1"/>
  <c r="P964" i="5" s="1"/>
  <c r="O964" i="5" a="1"/>
  <c r="O964" i="5" s="1"/>
  <c r="Q964" i="5" s="1"/>
  <c r="K965" i="5"/>
  <c r="J967" i="5"/>
  <c r="I968" i="5" s="1"/>
  <c r="AS996" i="5" l="1"/>
  <c r="AT996" i="5" a="1"/>
  <c r="AT996" i="5" s="1"/>
  <c r="AU996" i="5" s="1"/>
  <c r="AV996" i="5" a="1"/>
  <c r="AV996" i="5" s="1"/>
  <c r="AX996" i="5" s="1"/>
  <c r="AW996" i="5" a="1"/>
  <c r="AW996" i="5" s="1"/>
  <c r="AY996" i="5" s="1"/>
  <c r="AZ996" i="5"/>
  <c r="AR997" i="5"/>
  <c r="AQ998" i="5" s="1"/>
  <c r="AZ995" i="5"/>
  <c r="AV995" i="5" a="1"/>
  <c r="AV995" i="5" s="1"/>
  <c r="AX995" i="5" s="1"/>
  <c r="AW995" i="5" a="1"/>
  <c r="AW995" i="5" s="1"/>
  <c r="AY995" i="5" s="1"/>
  <c r="AB992" i="5"/>
  <c r="AC992" i="5" a="1"/>
  <c r="AC992" i="5" s="1"/>
  <c r="AD992" i="5" s="1"/>
  <c r="AA993" i="5"/>
  <c r="Z994" i="5" s="1"/>
  <c r="L966" i="5" a="1"/>
  <c r="L966" i="5" s="1"/>
  <c r="M966" i="5" s="1"/>
  <c r="L967" i="5" a="1"/>
  <c r="L967" i="5" s="1"/>
  <c r="K966" i="5"/>
  <c r="J968" i="5"/>
  <c r="I969" i="5" s="1"/>
  <c r="O965" i="5" a="1"/>
  <c r="O965" i="5" s="1"/>
  <c r="Q965" i="5" s="1"/>
  <c r="R965" i="5"/>
  <c r="N965" i="5" a="1"/>
  <c r="N965" i="5" s="1"/>
  <c r="P965" i="5" s="1"/>
  <c r="AR998" i="5" l="1"/>
  <c r="AQ999" i="5" s="1"/>
  <c r="AT997" i="5" a="1"/>
  <c r="AT997" i="5" s="1"/>
  <c r="AU997" i="5" s="1"/>
  <c r="AS997" i="5"/>
  <c r="AB993" i="5"/>
  <c r="AC993" i="5" a="1"/>
  <c r="AC993" i="5" s="1"/>
  <c r="AD993" i="5" s="1"/>
  <c r="AA994" i="5"/>
  <c r="Z995" i="5" s="1"/>
  <c r="AE992" i="5" a="1"/>
  <c r="AE992" i="5" s="1"/>
  <c r="AG992" i="5" s="1"/>
  <c r="AF992" i="5" a="1"/>
  <c r="AF992" i="5" s="1"/>
  <c r="AH992" i="5" s="1"/>
  <c r="AI992" i="5"/>
  <c r="M967" i="5"/>
  <c r="J969" i="5"/>
  <c r="I970" i="5" s="1"/>
  <c r="N966" i="5" a="1"/>
  <c r="N966" i="5" s="1"/>
  <c r="P966" i="5" s="1"/>
  <c r="R966" i="5"/>
  <c r="O966" i="5" a="1"/>
  <c r="O966" i="5" s="1"/>
  <c r="Q966" i="5" s="1"/>
  <c r="K967" i="5"/>
  <c r="AZ997" i="5" l="1"/>
  <c r="AV997" i="5" a="1"/>
  <c r="AV997" i="5" s="1"/>
  <c r="AX997" i="5" s="1"/>
  <c r="AW997" i="5" a="1"/>
  <c r="AW997" i="5" s="1"/>
  <c r="AY997" i="5" s="1"/>
  <c r="AT998" i="5" a="1"/>
  <c r="AT998" i="5" s="1"/>
  <c r="AU998" i="5" s="1"/>
  <c r="AS998" i="5"/>
  <c r="AS999" i="5"/>
  <c r="AT999" i="5" a="1"/>
  <c r="AT999" i="5" s="1"/>
  <c r="AU999" i="5" s="1"/>
  <c r="AR999" i="5"/>
  <c r="AQ1000" i="5" s="1"/>
  <c r="AB994" i="5"/>
  <c r="AC994" i="5" a="1"/>
  <c r="AC994" i="5" s="1"/>
  <c r="AD994" i="5" s="1"/>
  <c r="AA995" i="5"/>
  <c r="Z996" i="5" s="1"/>
  <c r="AC995" i="5" a="1"/>
  <c r="AC995" i="5" s="1"/>
  <c r="AD995" i="5" s="1"/>
  <c r="AB995" i="5"/>
  <c r="AF993" i="5" a="1"/>
  <c r="AF993" i="5" s="1"/>
  <c r="AH993" i="5" s="1"/>
  <c r="AE993" i="5" a="1"/>
  <c r="AE993" i="5" s="1"/>
  <c r="AG993" i="5" s="1"/>
  <c r="AI993" i="5"/>
  <c r="L968" i="5" a="1"/>
  <c r="L968" i="5" s="1"/>
  <c r="M968" i="5" s="1"/>
  <c r="R968" i="5" s="1"/>
  <c r="K968" i="5"/>
  <c r="J970" i="5"/>
  <c r="I971" i="5" s="1"/>
  <c r="N967" i="5" a="1"/>
  <c r="N967" i="5" s="1"/>
  <c r="P967" i="5" s="1"/>
  <c r="R967" i="5"/>
  <c r="O967" i="5" a="1"/>
  <c r="O967" i="5" s="1"/>
  <c r="Q967" i="5" s="1"/>
  <c r="AR1000" i="5" l="1"/>
  <c r="AQ1001" i="5" s="1"/>
  <c r="AZ999" i="5"/>
  <c r="AV999" i="5" a="1"/>
  <c r="AV999" i="5" s="1"/>
  <c r="AX999" i="5" s="1"/>
  <c r="AW999" i="5" a="1"/>
  <c r="AW999" i="5" s="1"/>
  <c r="AY999" i="5" s="1"/>
  <c r="AV998" i="5" a="1"/>
  <c r="AV998" i="5" s="1"/>
  <c r="AX998" i="5" s="1"/>
  <c r="AW998" i="5" a="1"/>
  <c r="AW998" i="5" s="1"/>
  <c r="AY998" i="5" s="1"/>
  <c r="AZ998" i="5"/>
  <c r="AF995" i="5" a="1"/>
  <c r="AF995" i="5" s="1"/>
  <c r="AH995" i="5" s="1"/>
  <c r="AE995" i="5" a="1"/>
  <c r="AE995" i="5" s="1"/>
  <c r="AG995" i="5" s="1"/>
  <c r="AI995" i="5"/>
  <c r="AA996" i="5"/>
  <c r="Z997" i="5" s="1"/>
  <c r="AC996" i="5" a="1"/>
  <c r="AC996" i="5" s="1"/>
  <c r="AD996" i="5" s="1"/>
  <c r="AB996" i="5"/>
  <c r="AE994" i="5" a="1"/>
  <c r="AE994" i="5" s="1"/>
  <c r="AG994" i="5" s="1"/>
  <c r="AF994" i="5" a="1"/>
  <c r="AF994" i="5" s="1"/>
  <c r="AH994" i="5" s="1"/>
  <c r="AI994" i="5"/>
  <c r="P968" i="5"/>
  <c r="O968" i="5" a="1"/>
  <c r="O968" i="5" s="1"/>
  <c r="Q968" i="5" s="1"/>
  <c r="N968" i="5" a="1"/>
  <c r="N968" i="5" s="1"/>
  <c r="L969" i="5" a="1"/>
  <c r="L969" i="5" s="1"/>
  <c r="J971" i="5"/>
  <c r="I972" i="5" s="1"/>
  <c r="K969" i="5"/>
  <c r="AT1000" i="5" l="1" a="1"/>
  <c r="AT1000" i="5" s="1"/>
  <c r="AU1000" i="5" s="1"/>
  <c r="AS1000" i="5"/>
  <c r="AR1001" i="5"/>
  <c r="AQ1002" i="5" s="1"/>
  <c r="AE996" i="5" a="1"/>
  <c r="AE996" i="5" s="1"/>
  <c r="AG996" i="5" s="1"/>
  <c r="AF996" i="5" a="1"/>
  <c r="AF996" i="5" s="1"/>
  <c r="AH996" i="5" s="1"/>
  <c r="AI996" i="5"/>
  <c r="AA997" i="5"/>
  <c r="Z998" i="5" s="1"/>
  <c r="L970" i="5" a="1"/>
  <c r="L970" i="5" s="1"/>
  <c r="M969" i="5"/>
  <c r="K970" i="5"/>
  <c r="J972" i="5"/>
  <c r="I973" i="5" s="1"/>
  <c r="AS1001" i="5" l="1"/>
  <c r="AR1002" i="5"/>
  <c r="AQ1003" i="5" s="1"/>
  <c r="AT1002" i="5" a="1"/>
  <c r="AT1002" i="5" s="1"/>
  <c r="AU1002" i="5" s="1"/>
  <c r="AT1001" i="5" a="1"/>
  <c r="AT1001" i="5" s="1"/>
  <c r="AU1001" i="5" s="1"/>
  <c r="AV1000" i="5" a="1"/>
  <c r="AV1000" i="5" s="1"/>
  <c r="AX1000" i="5" s="1"/>
  <c r="AW1000" i="5" a="1"/>
  <c r="AW1000" i="5" s="1"/>
  <c r="AY1000" i="5" s="1"/>
  <c r="AZ1000" i="5"/>
  <c r="AC997" i="5" a="1"/>
  <c r="AC997" i="5" s="1"/>
  <c r="AD997" i="5" s="1"/>
  <c r="AA998" i="5"/>
  <c r="Z999" i="5" s="1"/>
  <c r="AC998" i="5" a="1"/>
  <c r="AC998" i="5" s="1"/>
  <c r="AD998" i="5" s="1"/>
  <c r="AB998" i="5"/>
  <c r="AB997" i="5"/>
  <c r="M970" i="5"/>
  <c r="L971" i="5" a="1"/>
  <c r="L971" i="5" s="1"/>
  <c r="M971" i="5" s="1"/>
  <c r="R970" i="5"/>
  <c r="O970" i="5" a="1"/>
  <c r="O970" i="5" s="1"/>
  <c r="Q970" i="5" s="1"/>
  <c r="N970" i="5" a="1"/>
  <c r="N970" i="5" s="1"/>
  <c r="P970" i="5" s="1"/>
  <c r="K971" i="5"/>
  <c r="J973" i="5"/>
  <c r="I974" i="5" s="1"/>
  <c r="R969" i="5"/>
  <c r="O969" i="5" a="1"/>
  <c r="O969" i="5" s="1"/>
  <c r="Q969" i="5" s="1"/>
  <c r="N969" i="5" a="1"/>
  <c r="N969" i="5" s="1"/>
  <c r="P969" i="5"/>
  <c r="AS1002" i="5" l="1"/>
  <c r="AV1002" i="5" a="1"/>
  <c r="AV1002" i="5" s="1"/>
  <c r="AX1002" i="5" s="1"/>
  <c r="AW1002" i="5" a="1"/>
  <c r="AW1002" i="5" s="1"/>
  <c r="AY1002" i="5" s="1"/>
  <c r="AZ1002" i="5"/>
  <c r="AR1003" i="5"/>
  <c r="AQ1004" i="5" s="1"/>
  <c r="AZ1001" i="5"/>
  <c r="AV1001" i="5" a="1"/>
  <c r="AV1001" i="5" s="1"/>
  <c r="AX1001" i="5" s="1"/>
  <c r="AW1001" i="5" a="1"/>
  <c r="AW1001" i="5" s="1"/>
  <c r="AY1001" i="5" s="1"/>
  <c r="AE998" i="5" a="1"/>
  <c r="AE998" i="5" s="1"/>
  <c r="AG998" i="5" s="1"/>
  <c r="AF998" i="5" a="1"/>
  <c r="AF998" i="5" s="1"/>
  <c r="AH998" i="5" s="1"/>
  <c r="AI998" i="5"/>
  <c r="AA999" i="5"/>
  <c r="Z1000" i="5" s="1"/>
  <c r="AB999" i="5"/>
  <c r="AE997" i="5" a="1"/>
  <c r="AE997" i="5" s="1"/>
  <c r="AG997" i="5" s="1"/>
  <c r="AF997" i="5" a="1"/>
  <c r="AF997" i="5" s="1"/>
  <c r="AH997" i="5" s="1"/>
  <c r="AI997" i="5"/>
  <c r="L972" i="5" a="1"/>
  <c r="L972" i="5" s="1"/>
  <c r="N971" i="5" a="1"/>
  <c r="N971" i="5" s="1"/>
  <c r="R971" i="5"/>
  <c r="O971" i="5" a="1"/>
  <c r="O971" i="5" s="1"/>
  <c r="Q971" i="5" s="1"/>
  <c r="P971" i="5"/>
  <c r="K972" i="5"/>
  <c r="J974" i="5"/>
  <c r="I975" i="5" s="1"/>
  <c r="AS1003" i="5" l="1"/>
  <c r="AR1004" i="5"/>
  <c r="AQ1005" i="5" s="1"/>
  <c r="AT1003" i="5" a="1"/>
  <c r="AT1003" i="5" s="1"/>
  <c r="AU1003" i="5" s="1"/>
  <c r="AA1000" i="5"/>
  <c r="Z1001" i="5" s="1"/>
  <c r="AB1000" i="5"/>
  <c r="AC999" i="5" a="1"/>
  <c r="AC999" i="5" s="1"/>
  <c r="AD999" i="5" s="1"/>
  <c r="L973" i="5" a="1"/>
  <c r="L973" i="5" s="1"/>
  <c r="M973" i="5" s="1"/>
  <c r="J975" i="5"/>
  <c r="I976" i="5" s="1"/>
  <c r="K973" i="5"/>
  <c r="M972" i="5"/>
  <c r="AC1000" i="5" l="1" a="1"/>
  <c r="AC1000" i="5" s="1"/>
  <c r="AD1000" i="5" s="1"/>
  <c r="AT1004" i="5" a="1"/>
  <c r="AT1004" i="5" s="1"/>
  <c r="AU1004" i="5" s="1"/>
  <c r="AW1004" i="5" s="1" a="1"/>
  <c r="AW1004" i="5" s="1"/>
  <c r="AY1004" i="5" s="1"/>
  <c r="AS1004" i="5"/>
  <c r="AZ1003" i="5"/>
  <c r="AV1003" i="5" a="1"/>
  <c r="AV1003" i="5" s="1"/>
  <c r="AX1003" i="5" s="1"/>
  <c r="AW1003" i="5" a="1"/>
  <c r="AW1003" i="5" s="1"/>
  <c r="AY1003" i="5" s="1"/>
  <c r="AR1005" i="5"/>
  <c r="AQ1006" i="5" s="1"/>
  <c r="AV1004" i="5" a="1"/>
  <c r="AV1004" i="5" s="1"/>
  <c r="AX1004" i="5" s="1"/>
  <c r="AE999" i="5" a="1"/>
  <c r="AE999" i="5" s="1"/>
  <c r="AG999" i="5" s="1"/>
  <c r="AF999" i="5" a="1"/>
  <c r="AF999" i="5" s="1"/>
  <c r="AH999" i="5" s="1"/>
  <c r="AI999" i="5"/>
  <c r="AF1000" i="5" a="1"/>
  <c r="AF1000" i="5" s="1"/>
  <c r="AH1000" i="5" s="1"/>
  <c r="AE1000" i="5" a="1"/>
  <c r="AE1000" i="5" s="1"/>
  <c r="AG1000" i="5" s="1"/>
  <c r="AI1000" i="5"/>
  <c r="AA1001" i="5"/>
  <c r="Z1002" i="5" s="1"/>
  <c r="AC1001" i="5" a="1"/>
  <c r="AC1001" i="5" s="1"/>
  <c r="AD1001" i="5" s="1"/>
  <c r="L974" i="5" a="1"/>
  <c r="L974" i="5" s="1"/>
  <c r="M974" i="5" s="1"/>
  <c r="L975" i="5" a="1"/>
  <c r="L975" i="5" s="1"/>
  <c r="M975" i="5" s="1"/>
  <c r="N972" i="5" a="1"/>
  <c r="N972" i="5" s="1"/>
  <c r="P972" i="5" s="1"/>
  <c r="O972" i="5" a="1"/>
  <c r="O972" i="5" s="1"/>
  <c r="Q972" i="5" s="1"/>
  <c r="R972" i="5"/>
  <c r="R973" i="5"/>
  <c r="O973" i="5" a="1"/>
  <c r="O973" i="5" s="1"/>
  <c r="Q973" i="5" s="1"/>
  <c r="N973" i="5" a="1"/>
  <c r="N973" i="5" s="1"/>
  <c r="P973" i="5" s="1"/>
  <c r="K974" i="5"/>
  <c r="J976" i="5"/>
  <c r="I977" i="5" s="1"/>
  <c r="AZ1004" i="5" l="1"/>
  <c r="AR1006" i="5"/>
  <c r="AQ1007" i="5" s="1"/>
  <c r="AT1005" i="5" a="1"/>
  <c r="AT1005" i="5" s="1"/>
  <c r="AU1005" i="5" s="1"/>
  <c r="AS1005" i="5"/>
  <c r="AF1001" i="5" a="1"/>
  <c r="AF1001" i="5" s="1"/>
  <c r="AH1001" i="5" s="1"/>
  <c r="AE1001" i="5" a="1"/>
  <c r="AE1001" i="5" s="1"/>
  <c r="AG1001" i="5" s="1"/>
  <c r="AI1001" i="5"/>
  <c r="AA1002" i="5"/>
  <c r="Z1003" i="5" s="1"/>
  <c r="AC1002" i="5" a="1"/>
  <c r="AC1002" i="5" s="1"/>
  <c r="AD1002" i="5" s="1"/>
  <c r="AB1002" i="5"/>
  <c r="AB1001" i="5"/>
  <c r="K975" i="5"/>
  <c r="N975" i="5" a="1"/>
  <c r="N975" i="5" s="1"/>
  <c r="R975" i="5"/>
  <c r="O975" i="5" a="1"/>
  <c r="O975" i="5" s="1"/>
  <c r="Q975" i="5" s="1"/>
  <c r="N974" i="5" a="1"/>
  <c r="N974" i="5" s="1"/>
  <c r="P974" i="5" s="1"/>
  <c r="R974" i="5"/>
  <c r="O974" i="5" a="1"/>
  <c r="O974" i="5" s="1"/>
  <c r="Q974" i="5" s="1"/>
  <c r="J977" i="5"/>
  <c r="I978" i="5" s="1"/>
  <c r="P975" i="5"/>
  <c r="AZ1005" i="5" l="1"/>
  <c r="AV1005" i="5" a="1"/>
  <c r="AV1005" i="5" s="1"/>
  <c r="AX1005" i="5" s="1"/>
  <c r="AW1005" i="5" a="1"/>
  <c r="AW1005" i="5" s="1"/>
  <c r="AY1005" i="5" s="1"/>
  <c r="AT1006" i="5" a="1"/>
  <c r="AT1006" i="5" s="1"/>
  <c r="AU1006" i="5" s="1"/>
  <c r="AS1006" i="5"/>
  <c r="AR1007" i="5"/>
  <c r="AQ1008" i="5" s="1"/>
  <c r="AA1003" i="5"/>
  <c r="Z1004" i="5" s="1"/>
  <c r="AB1003" i="5"/>
  <c r="AF1002" i="5" a="1"/>
  <c r="AF1002" i="5" s="1"/>
  <c r="AH1002" i="5" s="1"/>
  <c r="AE1002" i="5" a="1"/>
  <c r="AE1002" i="5" s="1"/>
  <c r="AG1002" i="5" s="1"/>
  <c r="AI1002" i="5"/>
  <c r="L976" i="5" a="1"/>
  <c r="L976" i="5" s="1"/>
  <c r="M976" i="5" s="1"/>
  <c r="J978" i="5"/>
  <c r="I979" i="5" s="1"/>
  <c r="K976" i="5"/>
  <c r="AC1003" i="5" l="1" a="1"/>
  <c r="AC1003" i="5" s="1"/>
  <c r="AD1003" i="5" s="1"/>
  <c r="AV1006" i="5" a="1"/>
  <c r="AV1006" i="5" s="1"/>
  <c r="AX1006" i="5" s="1"/>
  <c r="AW1006" i="5" a="1"/>
  <c r="AW1006" i="5" s="1"/>
  <c r="AY1006" i="5" s="1"/>
  <c r="AZ1006" i="5"/>
  <c r="AR1008" i="5"/>
  <c r="AQ1009" i="5" s="1"/>
  <c r="AS1007" i="5"/>
  <c r="AT1007" i="5" a="1"/>
  <c r="AT1007" i="5" s="1"/>
  <c r="AU1007" i="5" s="1"/>
  <c r="AF1003" i="5" a="1"/>
  <c r="AF1003" i="5" s="1"/>
  <c r="AH1003" i="5" s="1"/>
  <c r="AE1003" i="5" a="1"/>
  <c r="AE1003" i="5" s="1"/>
  <c r="AG1003" i="5" s="1"/>
  <c r="AI1003" i="5"/>
  <c r="AA1004" i="5"/>
  <c r="Z1005" i="5" s="1"/>
  <c r="L977" i="5" a="1"/>
  <c r="L977" i="5" s="1"/>
  <c r="M977" i="5" s="1"/>
  <c r="O976" i="5" a="1"/>
  <c r="O976" i="5" s="1"/>
  <c r="Q976" i="5" s="1"/>
  <c r="N976" i="5" a="1"/>
  <c r="N976" i="5" s="1"/>
  <c r="R976" i="5"/>
  <c r="P976" i="5"/>
  <c r="K977" i="5"/>
  <c r="J979" i="5"/>
  <c r="I980" i="5" s="1"/>
  <c r="AS1008" i="5" l="1"/>
  <c r="AC1004" i="5" a="1"/>
  <c r="AC1004" i="5" s="1"/>
  <c r="AD1004" i="5" s="1"/>
  <c r="AB1004" i="5"/>
  <c r="AT1008" i="5" a="1"/>
  <c r="AT1008" i="5" s="1"/>
  <c r="AU1008" i="5" s="1"/>
  <c r="AZ1008" i="5" s="1"/>
  <c r="AV1008" i="5" a="1"/>
  <c r="AV1008" i="5" s="1"/>
  <c r="AX1008" i="5" s="1"/>
  <c r="AW1008" i="5" a="1"/>
  <c r="AW1008" i="5" s="1"/>
  <c r="AY1008" i="5" s="1"/>
  <c r="AR1009" i="5"/>
  <c r="AQ1010" i="5" s="1"/>
  <c r="AZ1007" i="5"/>
  <c r="AV1007" i="5" a="1"/>
  <c r="AV1007" i="5" s="1"/>
  <c r="AX1007" i="5" s="1"/>
  <c r="AW1007" i="5" a="1"/>
  <c r="AW1007" i="5" s="1"/>
  <c r="AY1007" i="5" s="1"/>
  <c r="AE1004" i="5" a="1"/>
  <c r="AE1004" i="5" s="1"/>
  <c r="AG1004" i="5" s="1"/>
  <c r="AF1004" i="5" a="1"/>
  <c r="AF1004" i="5" s="1"/>
  <c r="AH1004" i="5" s="1"/>
  <c r="AI1004" i="5"/>
  <c r="AA1005" i="5"/>
  <c r="Z1006" i="5" s="1"/>
  <c r="L978" i="5" a="1"/>
  <c r="L978" i="5" s="1"/>
  <c r="N977" i="5" a="1"/>
  <c r="N977" i="5" s="1"/>
  <c r="O977" i="5" a="1"/>
  <c r="O977" i="5" s="1"/>
  <c r="Q977" i="5" s="1"/>
  <c r="R977" i="5"/>
  <c r="K978" i="5"/>
  <c r="P977" i="5"/>
  <c r="J980" i="5"/>
  <c r="I981" i="5" s="1"/>
  <c r="AR1010" i="5" l="1"/>
  <c r="AQ1011" i="5" s="1"/>
  <c r="AT1010" i="5" a="1"/>
  <c r="AT1010" i="5" s="1"/>
  <c r="AU1010" i="5" s="1"/>
  <c r="AT1009" i="5" a="1"/>
  <c r="AT1009" i="5" s="1"/>
  <c r="AU1009" i="5" s="1"/>
  <c r="AS1009" i="5"/>
  <c r="AA1006" i="5"/>
  <c r="Z1007" i="5" s="1"/>
  <c r="AC1006" i="5" a="1"/>
  <c r="AC1006" i="5" s="1"/>
  <c r="AD1006" i="5" s="1"/>
  <c r="AB1006" i="5"/>
  <c r="AC1005" i="5" a="1"/>
  <c r="AC1005" i="5" s="1"/>
  <c r="AD1005" i="5" s="1"/>
  <c r="AB1005" i="5"/>
  <c r="L979" i="5" a="1"/>
  <c r="L979" i="5" s="1"/>
  <c r="J981" i="5"/>
  <c r="I982" i="5" s="1"/>
  <c r="K979" i="5"/>
  <c r="M978" i="5"/>
  <c r="AV1010" i="5" l="1" a="1"/>
  <c r="AV1010" i="5" s="1"/>
  <c r="AX1010" i="5" s="1"/>
  <c r="AW1010" i="5" a="1"/>
  <c r="AW1010" i="5" s="1"/>
  <c r="AY1010" i="5" s="1"/>
  <c r="AZ1010" i="5"/>
  <c r="AZ1009" i="5"/>
  <c r="AV1009" i="5" a="1"/>
  <c r="AV1009" i="5" s="1"/>
  <c r="AX1009" i="5" s="1"/>
  <c r="AW1009" i="5" a="1"/>
  <c r="AW1009" i="5" s="1"/>
  <c r="AY1009" i="5" s="1"/>
  <c r="AS1010" i="5"/>
  <c r="AR1011" i="5"/>
  <c r="AQ1012" i="5" s="1"/>
  <c r="AE1006" i="5" a="1"/>
  <c r="AE1006" i="5" s="1"/>
  <c r="AG1006" i="5" s="1"/>
  <c r="AF1006" i="5" a="1"/>
  <c r="AF1006" i="5" s="1"/>
  <c r="AH1006" i="5" s="1"/>
  <c r="AI1006" i="5"/>
  <c r="AE1005" i="5" a="1"/>
  <c r="AE1005" i="5" s="1"/>
  <c r="AG1005" i="5" s="1"/>
  <c r="AF1005" i="5" a="1"/>
  <c r="AF1005" i="5" s="1"/>
  <c r="AH1005" i="5" s="1"/>
  <c r="AI1005" i="5"/>
  <c r="AA1007" i="5"/>
  <c r="Z1008" i="5" s="1"/>
  <c r="K980" i="5"/>
  <c r="L980" i="5" a="1"/>
  <c r="L980" i="5" s="1"/>
  <c r="M980" i="5" s="1"/>
  <c r="R980" i="5" s="1"/>
  <c r="M979" i="5"/>
  <c r="R979" i="5" s="1"/>
  <c r="O978" i="5" a="1"/>
  <c r="O978" i="5" s="1"/>
  <c r="Q978" i="5" s="1"/>
  <c r="N978" i="5" a="1"/>
  <c r="N978" i="5" s="1"/>
  <c r="P978" i="5" s="1"/>
  <c r="R978" i="5"/>
  <c r="J982" i="5"/>
  <c r="I983" i="5" s="1"/>
  <c r="K981" i="5"/>
  <c r="AS1011" i="5" l="1"/>
  <c r="AR1012" i="5"/>
  <c r="AQ1013" i="5" s="1"/>
  <c r="AS1012" i="5"/>
  <c r="AT1012" i="5" a="1"/>
  <c r="AT1012" i="5" s="1"/>
  <c r="AU1012" i="5" s="1"/>
  <c r="AT1011" i="5" a="1"/>
  <c r="AT1011" i="5" s="1"/>
  <c r="AU1011" i="5" s="1"/>
  <c r="AA1008" i="5"/>
  <c r="Z1009" i="5" s="1"/>
  <c r="AB1008" i="5"/>
  <c r="AC1007" i="5" a="1"/>
  <c r="AC1007" i="5" s="1"/>
  <c r="AD1007" i="5" s="1"/>
  <c r="AB1007" i="5"/>
  <c r="N979" i="5" a="1"/>
  <c r="N979" i="5" s="1"/>
  <c r="P979" i="5" s="1"/>
  <c r="O979" i="5" a="1"/>
  <c r="O979" i="5" s="1"/>
  <c r="Q979" i="5" s="1"/>
  <c r="L981" i="5" a="1"/>
  <c r="L981" i="5" s="1"/>
  <c r="M981" i="5" s="1"/>
  <c r="O980" i="5" a="1"/>
  <c r="O980" i="5" s="1"/>
  <c r="Q980" i="5" s="1"/>
  <c r="L982" i="5" a="1"/>
  <c r="L982" i="5" s="1"/>
  <c r="N980" i="5" a="1"/>
  <c r="N980" i="5" s="1"/>
  <c r="P980" i="5" s="1"/>
  <c r="J983" i="5"/>
  <c r="I984" i="5" s="1"/>
  <c r="AC1008" i="5" l="1" a="1"/>
  <c r="AC1008" i="5" s="1"/>
  <c r="AD1008" i="5" s="1"/>
  <c r="AV1012" i="5" a="1"/>
  <c r="AV1012" i="5" s="1"/>
  <c r="AX1012" i="5" s="1"/>
  <c r="AW1012" i="5" a="1"/>
  <c r="AW1012" i="5" s="1"/>
  <c r="AY1012" i="5" s="1"/>
  <c r="AZ1012" i="5"/>
  <c r="AZ1011" i="5"/>
  <c r="AV1011" i="5" a="1"/>
  <c r="AV1011" i="5" s="1"/>
  <c r="AX1011" i="5" s="1"/>
  <c r="AW1011" i="5" a="1"/>
  <c r="AW1011" i="5" s="1"/>
  <c r="AY1011" i="5" s="1"/>
  <c r="AS1013" i="5"/>
  <c r="AT1013" i="5" a="1"/>
  <c r="AT1013" i="5" s="1"/>
  <c r="AU1013" i="5" s="1"/>
  <c r="AR1013" i="5"/>
  <c r="AQ1014" i="5" s="1"/>
  <c r="AE1007" i="5" a="1"/>
  <c r="AE1007" i="5" s="1"/>
  <c r="AG1007" i="5" s="1"/>
  <c r="AF1007" i="5" a="1"/>
  <c r="AF1007" i="5" s="1"/>
  <c r="AH1007" i="5" s="1"/>
  <c r="AI1007" i="5"/>
  <c r="AF1008" i="5" a="1"/>
  <c r="AF1008" i="5" s="1"/>
  <c r="AH1008" i="5" s="1"/>
  <c r="AE1008" i="5" a="1"/>
  <c r="AE1008" i="5" s="1"/>
  <c r="AG1008" i="5" s="1"/>
  <c r="AI1008" i="5"/>
  <c r="AA1009" i="5"/>
  <c r="Z1010" i="5" s="1"/>
  <c r="R981" i="5"/>
  <c r="O981" i="5" a="1"/>
  <c r="O981" i="5" s="1"/>
  <c r="Q981" i="5" s="1"/>
  <c r="N981" i="5" a="1"/>
  <c r="N981" i="5" s="1"/>
  <c r="P981" i="5" s="1"/>
  <c r="K982" i="5"/>
  <c r="J984" i="5"/>
  <c r="I985" i="5" s="1"/>
  <c r="AZ1013" i="5" l="1"/>
  <c r="AV1013" i="5" a="1"/>
  <c r="AV1013" i="5" s="1"/>
  <c r="AX1013" i="5" s="1"/>
  <c r="AW1013" i="5" a="1"/>
  <c r="AW1013" i="5" s="1"/>
  <c r="AY1013" i="5" s="1"/>
  <c r="AR1014" i="5"/>
  <c r="AQ1015" i="5" s="1"/>
  <c r="AT1014" i="5" a="1"/>
  <c r="AT1014" i="5" s="1"/>
  <c r="AU1014" i="5" s="1"/>
  <c r="AA1010" i="5"/>
  <c r="Z1011" i="5" s="1"/>
  <c r="AC1009" i="5" a="1"/>
  <c r="AC1009" i="5" s="1"/>
  <c r="AD1009" i="5" s="1"/>
  <c r="AB1009" i="5"/>
  <c r="L983" i="5" a="1"/>
  <c r="L983" i="5" s="1"/>
  <c r="M983" i="5" s="1"/>
  <c r="J985" i="5"/>
  <c r="I986" i="5" s="1"/>
  <c r="K983" i="5"/>
  <c r="M982" i="5"/>
  <c r="AB1010" i="5" l="1"/>
  <c r="AC1010" i="5" a="1"/>
  <c r="AC1010" i="5" s="1"/>
  <c r="AD1010" i="5" s="1"/>
  <c r="AR1015" i="5"/>
  <c r="AQ1016" i="5" s="1"/>
  <c r="AV1014" i="5" a="1"/>
  <c r="AV1014" i="5" s="1"/>
  <c r="AX1014" i="5" s="1"/>
  <c r="AW1014" i="5" a="1"/>
  <c r="AW1014" i="5" s="1"/>
  <c r="AY1014" i="5" s="1"/>
  <c r="AZ1014" i="5"/>
  <c r="AS1014" i="5"/>
  <c r="AE1010" i="5" a="1"/>
  <c r="AE1010" i="5" s="1"/>
  <c r="AG1010" i="5" s="1"/>
  <c r="AF1010" i="5" a="1"/>
  <c r="AF1010" i="5" s="1"/>
  <c r="AH1010" i="5" s="1"/>
  <c r="AI1010" i="5"/>
  <c r="AE1009" i="5" a="1"/>
  <c r="AE1009" i="5" s="1"/>
  <c r="AG1009" i="5" s="1"/>
  <c r="AF1009" i="5" a="1"/>
  <c r="AF1009" i="5" s="1"/>
  <c r="AH1009" i="5" s="1"/>
  <c r="AI1009" i="5"/>
  <c r="AA1011" i="5"/>
  <c r="Z1012" i="5" s="1"/>
  <c r="L984" i="5" a="1"/>
  <c r="L984" i="5" s="1"/>
  <c r="R982" i="5"/>
  <c r="O982" i="5" a="1"/>
  <c r="O982" i="5" s="1"/>
  <c r="Q982" i="5" s="1"/>
  <c r="N982" i="5" a="1"/>
  <c r="N982" i="5" s="1"/>
  <c r="P982" i="5" s="1"/>
  <c r="R983" i="5"/>
  <c r="O983" i="5" a="1"/>
  <c r="O983" i="5" s="1"/>
  <c r="Q983" i="5" s="1"/>
  <c r="N983" i="5" a="1"/>
  <c r="N983" i="5" s="1"/>
  <c r="P983" i="5" s="1"/>
  <c r="K984" i="5"/>
  <c r="J986" i="5"/>
  <c r="I987" i="5" s="1"/>
  <c r="AT1015" i="5" l="1" a="1"/>
  <c r="AT1015" i="5" s="1"/>
  <c r="AU1015" i="5" s="1"/>
  <c r="AR1016" i="5"/>
  <c r="AQ1017" i="5" s="1"/>
  <c r="AS1016" i="5"/>
  <c r="AT1016" i="5" a="1"/>
  <c r="AT1016" i="5" s="1"/>
  <c r="AU1016" i="5" s="1"/>
  <c r="AS1015" i="5"/>
  <c r="AA1012" i="5"/>
  <c r="Z1013" i="5" s="1"/>
  <c r="AC1012" i="5" a="1"/>
  <c r="AC1012" i="5" s="1"/>
  <c r="AD1012" i="5" s="1"/>
  <c r="AB1012" i="5"/>
  <c r="AC1011" i="5" a="1"/>
  <c r="AC1011" i="5" s="1"/>
  <c r="AD1011" i="5" s="1"/>
  <c r="AB1011" i="5"/>
  <c r="L985" i="5" a="1"/>
  <c r="L985" i="5" s="1"/>
  <c r="M984" i="5"/>
  <c r="K985" i="5"/>
  <c r="J987" i="5"/>
  <c r="I988" i="5" s="1"/>
  <c r="M985" i="5" l="1"/>
  <c r="AR1017" i="5"/>
  <c r="AQ1018" i="5" s="1"/>
  <c r="AV1016" i="5" a="1"/>
  <c r="AV1016" i="5" s="1"/>
  <c r="AX1016" i="5" s="1"/>
  <c r="AW1016" i="5" a="1"/>
  <c r="AW1016" i="5" s="1"/>
  <c r="AY1016" i="5" s="1"/>
  <c r="AZ1016" i="5"/>
  <c r="AZ1015" i="5"/>
  <c r="AV1015" i="5" a="1"/>
  <c r="AV1015" i="5" s="1"/>
  <c r="AX1015" i="5" s="1"/>
  <c r="AW1015" i="5" a="1"/>
  <c r="AW1015" i="5" s="1"/>
  <c r="AY1015" i="5" s="1"/>
  <c r="AF1012" i="5" a="1"/>
  <c r="AF1012" i="5" s="1"/>
  <c r="AH1012" i="5" s="1"/>
  <c r="AE1012" i="5" a="1"/>
  <c r="AE1012" i="5" s="1"/>
  <c r="AG1012" i="5" s="1"/>
  <c r="AI1012" i="5"/>
  <c r="AF1011" i="5" a="1"/>
  <c r="AF1011" i="5" s="1"/>
  <c r="AH1011" i="5" s="1"/>
  <c r="AE1011" i="5" a="1"/>
  <c r="AE1011" i="5" s="1"/>
  <c r="AG1011" i="5" s="1"/>
  <c r="AI1011" i="5"/>
  <c r="AA1013" i="5"/>
  <c r="Z1014" i="5" s="1"/>
  <c r="AC1013" i="5" a="1"/>
  <c r="AC1013" i="5" s="1"/>
  <c r="AD1013" i="5" s="1"/>
  <c r="K986" i="5"/>
  <c r="L986" i="5" a="1"/>
  <c r="L986" i="5" s="1"/>
  <c r="M986" i="5" s="1"/>
  <c r="R986" i="5" s="1"/>
  <c r="R985" i="5"/>
  <c r="O985" i="5" a="1"/>
  <c r="O985" i="5" s="1"/>
  <c r="Q985" i="5" s="1"/>
  <c r="N985" i="5" a="1"/>
  <c r="N985" i="5" s="1"/>
  <c r="P985" i="5" s="1"/>
  <c r="J988" i="5"/>
  <c r="I989" i="5" s="1"/>
  <c r="R984" i="5"/>
  <c r="O984" i="5" a="1"/>
  <c r="O984" i="5" s="1"/>
  <c r="Q984" i="5" s="1"/>
  <c r="N984" i="5" a="1"/>
  <c r="N984" i="5" s="1"/>
  <c r="P984" i="5" s="1"/>
  <c r="AR1018" i="5" l="1"/>
  <c r="AQ1019" i="5" s="1"/>
  <c r="AS1018" i="5"/>
  <c r="AT1017" i="5" a="1"/>
  <c r="AT1017" i="5" s="1"/>
  <c r="AU1017" i="5" s="1"/>
  <c r="AS1017" i="5"/>
  <c r="AF1013" i="5" a="1"/>
  <c r="AF1013" i="5" s="1"/>
  <c r="AH1013" i="5" s="1"/>
  <c r="AE1013" i="5" a="1"/>
  <c r="AE1013" i="5" s="1"/>
  <c r="AG1013" i="5" s="1"/>
  <c r="AI1013" i="5"/>
  <c r="AA1014" i="5"/>
  <c r="Z1015" i="5" s="1"/>
  <c r="AB1013" i="5"/>
  <c r="N986" i="5" a="1"/>
  <c r="N986" i="5" s="1"/>
  <c r="P986" i="5" s="1"/>
  <c r="O986" i="5" a="1"/>
  <c r="O986" i="5" s="1"/>
  <c r="Q986" i="5" s="1"/>
  <c r="K987" i="5"/>
  <c r="L988" i="5" a="1"/>
  <c r="L988" i="5" s="1"/>
  <c r="M988" i="5" s="1"/>
  <c r="L987" i="5" a="1"/>
  <c r="L987" i="5" s="1"/>
  <c r="M987" i="5" s="1"/>
  <c r="J989" i="5"/>
  <c r="I990" i="5" s="1"/>
  <c r="AC1014" i="5" l="1" a="1"/>
  <c r="AC1014" i="5" s="1"/>
  <c r="AD1014" i="5" s="1"/>
  <c r="AB1014" i="5"/>
  <c r="AT1018" i="5" a="1"/>
  <c r="AT1018" i="5" s="1"/>
  <c r="AU1018" i="5" s="1"/>
  <c r="AV1018" i="5" s="1" a="1"/>
  <c r="AV1018" i="5" s="1"/>
  <c r="AX1018" i="5" s="1"/>
  <c r="AZ1017" i="5"/>
  <c r="AV1017" i="5" a="1"/>
  <c r="AV1017" i="5" s="1"/>
  <c r="AX1017" i="5" s="1"/>
  <c r="AW1017" i="5" a="1"/>
  <c r="AW1017" i="5" s="1"/>
  <c r="AY1017" i="5" s="1"/>
  <c r="AR1019" i="5"/>
  <c r="AQ1020" i="5" s="1"/>
  <c r="AA1015" i="5"/>
  <c r="Z1016" i="5" s="1"/>
  <c r="AB1015" i="5"/>
  <c r="AF1014" i="5" a="1"/>
  <c r="AF1014" i="5" s="1"/>
  <c r="AH1014" i="5" s="1"/>
  <c r="AE1014" i="5" a="1"/>
  <c r="AE1014" i="5" s="1"/>
  <c r="AG1014" i="5" s="1"/>
  <c r="AI1014" i="5"/>
  <c r="K988" i="5"/>
  <c r="R988" i="5"/>
  <c r="O988" i="5" a="1"/>
  <c r="O988" i="5" s="1"/>
  <c r="Q988" i="5" s="1"/>
  <c r="N988" i="5" a="1"/>
  <c r="N988" i="5" s="1"/>
  <c r="J990" i="5"/>
  <c r="I991" i="5" s="1"/>
  <c r="R987" i="5"/>
  <c r="N987" i="5" a="1"/>
  <c r="N987" i="5" s="1"/>
  <c r="P987" i="5" s="1"/>
  <c r="O987" i="5" a="1"/>
  <c r="O987" i="5" s="1"/>
  <c r="Q987" i="5" s="1"/>
  <c r="P988" i="5"/>
  <c r="AW1018" i="5" l="1" a="1"/>
  <c r="AW1018" i="5" s="1"/>
  <c r="AY1018" i="5" s="1"/>
  <c r="AZ1018" i="5"/>
  <c r="AT1019" i="5" a="1"/>
  <c r="AT1019" i="5" s="1"/>
  <c r="AU1019" i="5" s="1"/>
  <c r="AV1019" i="5" s="1" a="1"/>
  <c r="AV1019" i="5" s="1"/>
  <c r="AX1019" i="5" s="1"/>
  <c r="AS1019" i="5"/>
  <c r="AR1020" i="5"/>
  <c r="AQ1021" i="5" s="1"/>
  <c r="AC1015" i="5" a="1"/>
  <c r="AC1015" i="5" s="1"/>
  <c r="AD1015" i="5" s="1"/>
  <c r="AA1016" i="5"/>
  <c r="Z1017" i="5" s="1"/>
  <c r="L989" i="5" a="1"/>
  <c r="L989" i="5" s="1"/>
  <c r="M989" i="5" s="1"/>
  <c r="K989" i="5"/>
  <c r="J991" i="5"/>
  <c r="I992" i="5" s="1"/>
  <c r="AZ1019" i="5" l="1"/>
  <c r="AW1019" i="5" a="1"/>
  <c r="AW1019" i="5" s="1"/>
  <c r="AY1019" i="5" s="1"/>
  <c r="AB1016" i="5"/>
  <c r="AT1020" i="5" a="1"/>
  <c r="AT1020" i="5" s="1"/>
  <c r="AU1020" i="5" s="1"/>
  <c r="AW1020" i="5" s="1" a="1"/>
  <c r="AW1020" i="5" s="1"/>
  <c r="AY1020" i="5" s="1"/>
  <c r="AR1021" i="5"/>
  <c r="AQ1022" i="5" s="1"/>
  <c r="AS1020" i="5"/>
  <c r="AV1020" i="5" a="1"/>
  <c r="AV1020" i="5" s="1"/>
  <c r="AX1020" i="5" s="1"/>
  <c r="AC1016" i="5" a="1"/>
  <c r="AC1016" i="5" s="1"/>
  <c r="AD1016" i="5" s="1"/>
  <c r="AA1017" i="5"/>
  <c r="Z1018" i="5" s="1"/>
  <c r="AF1015" i="5" a="1"/>
  <c r="AF1015" i="5" s="1"/>
  <c r="AH1015" i="5" s="1"/>
  <c r="AE1015" i="5" a="1"/>
  <c r="AE1015" i="5" s="1"/>
  <c r="AG1015" i="5" s="1"/>
  <c r="AI1015" i="5"/>
  <c r="L991" i="5" a="1"/>
  <c r="L991" i="5" s="1"/>
  <c r="L990" i="5" a="1"/>
  <c r="L990" i="5" s="1"/>
  <c r="N989" i="5" a="1"/>
  <c r="N989" i="5" s="1"/>
  <c r="P989" i="5" s="1"/>
  <c r="O989" i="5" a="1"/>
  <c r="O989" i="5" s="1"/>
  <c r="Q989" i="5" s="1"/>
  <c r="R989" i="5"/>
  <c r="K990" i="5"/>
  <c r="J992" i="5"/>
  <c r="I993" i="5" s="1"/>
  <c r="AZ1020" i="5" l="1"/>
  <c r="AB1017" i="5"/>
  <c r="AT1021" i="5" a="1"/>
  <c r="AT1021" i="5" s="1"/>
  <c r="AU1021" i="5" s="1"/>
  <c r="AR1022" i="5"/>
  <c r="AQ1023" i="5" s="1"/>
  <c r="AT1022" i="5" a="1"/>
  <c r="AT1022" i="5" s="1"/>
  <c r="AU1022" i="5" s="1"/>
  <c r="AS1021" i="5"/>
  <c r="AC1017" i="5" a="1"/>
  <c r="AC1017" i="5" s="1"/>
  <c r="AD1017" i="5" s="1"/>
  <c r="AA1018" i="5"/>
  <c r="Z1019" i="5" s="1"/>
  <c r="AB1018" i="5"/>
  <c r="AE1016" i="5" a="1"/>
  <c r="AE1016" i="5" s="1"/>
  <c r="AG1016" i="5" s="1"/>
  <c r="AF1016" i="5" a="1"/>
  <c r="AF1016" i="5" s="1"/>
  <c r="AH1016" i="5" s="1"/>
  <c r="AI1016" i="5"/>
  <c r="M990" i="5"/>
  <c r="O990" i="5" s="1" a="1"/>
  <c r="O990" i="5" s="1"/>
  <c r="Q990" i="5" s="1"/>
  <c r="J993" i="5"/>
  <c r="I994" i="5" s="1"/>
  <c r="K991" i="5"/>
  <c r="AC1018" i="5" l="1" a="1"/>
  <c r="AC1018" i="5" s="1"/>
  <c r="AD1018" i="5" s="1"/>
  <c r="AS1022" i="5"/>
  <c r="AR1023" i="5"/>
  <c r="AQ1024" i="5" s="1"/>
  <c r="AV1022" i="5" a="1"/>
  <c r="AV1022" i="5" s="1"/>
  <c r="AX1022" i="5" s="1"/>
  <c r="AW1022" i="5" a="1"/>
  <c r="AW1022" i="5" s="1"/>
  <c r="AY1022" i="5" s="1"/>
  <c r="AZ1022" i="5"/>
  <c r="AZ1021" i="5"/>
  <c r="AV1021" i="5" a="1"/>
  <c r="AV1021" i="5" s="1"/>
  <c r="AX1021" i="5" s="1"/>
  <c r="AW1021" i="5" a="1"/>
  <c r="AW1021" i="5" s="1"/>
  <c r="AY1021" i="5" s="1"/>
  <c r="AE1018" i="5" a="1"/>
  <c r="AE1018" i="5" s="1"/>
  <c r="AG1018" i="5" s="1"/>
  <c r="AF1018" i="5" a="1"/>
  <c r="AF1018" i="5" s="1"/>
  <c r="AH1018" i="5" s="1"/>
  <c r="AI1018" i="5"/>
  <c r="AA1019" i="5"/>
  <c r="Z1020" i="5" s="1"/>
  <c r="AE1017" i="5" a="1"/>
  <c r="AE1017" i="5" s="1"/>
  <c r="AG1017" i="5" s="1"/>
  <c r="AF1017" i="5" a="1"/>
  <c r="AF1017" i="5" s="1"/>
  <c r="AH1017" i="5" s="1"/>
  <c r="AI1017" i="5"/>
  <c r="L992" i="5" a="1"/>
  <c r="L992" i="5" s="1"/>
  <c r="N990" i="5" a="1"/>
  <c r="N990" i="5" s="1"/>
  <c r="P990" i="5" s="1"/>
  <c r="R990" i="5"/>
  <c r="K992" i="5"/>
  <c r="J994" i="5"/>
  <c r="I995" i="5" s="1"/>
  <c r="M991" i="5"/>
  <c r="AB1019" i="5" l="1"/>
  <c r="AR1024" i="5"/>
  <c r="AQ1025" i="5" s="1"/>
  <c r="AS1024" i="5"/>
  <c r="AT1023" i="5" a="1"/>
  <c r="AT1023" i="5" s="1"/>
  <c r="AU1023" i="5" s="1"/>
  <c r="AS1023" i="5"/>
  <c r="AC1019" i="5" a="1"/>
  <c r="AC1019" i="5" s="1"/>
  <c r="AD1019" i="5" s="1"/>
  <c r="AA1020" i="5"/>
  <c r="Z1021" i="5" s="1"/>
  <c r="L993" i="5" a="1"/>
  <c r="L993" i="5" s="1"/>
  <c r="M992" i="5"/>
  <c r="R992" i="5" s="1"/>
  <c r="N991" i="5" a="1"/>
  <c r="N991" i="5" s="1"/>
  <c r="O991" i="5" a="1"/>
  <c r="O991" i="5" s="1"/>
  <c r="Q991" i="5" s="1"/>
  <c r="R991" i="5"/>
  <c r="P991" i="5"/>
  <c r="K993" i="5"/>
  <c r="J995" i="5"/>
  <c r="I996" i="5" s="1"/>
  <c r="K994" i="5"/>
  <c r="AT1024" i="5" l="1" a="1"/>
  <c r="AT1024" i="5" s="1"/>
  <c r="AU1024" i="5" s="1"/>
  <c r="AV1024" i="5" a="1"/>
  <c r="AV1024" i="5" s="1"/>
  <c r="AX1024" i="5" s="1"/>
  <c r="AW1024" i="5" a="1"/>
  <c r="AW1024" i="5" s="1"/>
  <c r="AY1024" i="5" s="1"/>
  <c r="AZ1024" i="5"/>
  <c r="AZ1023" i="5"/>
  <c r="AV1023" i="5" a="1"/>
  <c r="AV1023" i="5" s="1"/>
  <c r="AX1023" i="5" s="1"/>
  <c r="AW1023" i="5" a="1"/>
  <c r="AW1023" i="5" s="1"/>
  <c r="AY1023" i="5" s="1"/>
  <c r="AR1025" i="5"/>
  <c r="AQ1026" i="5" s="1"/>
  <c r="AB1020" i="5"/>
  <c r="AA1021" i="5"/>
  <c r="Z1022" i="5" s="1"/>
  <c r="AC1021" i="5" a="1"/>
  <c r="AC1021" i="5" s="1"/>
  <c r="AD1021" i="5" s="1"/>
  <c r="AB1021" i="5"/>
  <c r="AC1020" i="5" a="1"/>
  <c r="AC1020" i="5" s="1"/>
  <c r="AD1020" i="5" s="1"/>
  <c r="AF1019" i="5" a="1"/>
  <c r="AF1019" i="5" s="1"/>
  <c r="AH1019" i="5" s="1"/>
  <c r="AE1019" i="5" a="1"/>
  <c r="AE1019" i="5" s="1"/>
  <c r="AG1019" i="5" s="1"/>
  <c r="AI1019" i="5"/>
  <c r="L994" i="5" a="1"/>
  <c r="L994" i="5" s="1"/>
  <c r="M994" i="5" s="1"/>
  <c r="R994" i="5" s="1"/>
  <c r="N992" i="5" a="1"/>
  <c r="N992" i="5" s="1"/>
  <c r="P992" i="5" s="1"/>
  <c r="O992" i="5" a="1"/>
  <c r="O992" i="5" s="1"/>
  <c r="Q992" i="5" s="1"/>
  <c r="L995" i="5" a="1"/>
  <c r="L995" i="5" s="1"/>
  <c r="J996" i="5"/>
  <c r="I997" i="5" s="1"/>
  <c r="M993" i="5"/>
  <c r="AS1025" i="5" l="1"/>
  <c r="AT1025" i="5" a="1"/>
  <c r="AT1025" i="5" s="1"/>
  <c r="AU1025" i="5" s="1"/>
  <c r="AV1025" i="5" s="1" a="1"/>
  <c r="AV1025" i="5" s="1"/>
  <c r="AX1025" i="5" s="1"/>
  <c r="N994" i="5" a="1"/>
  <c r="N994" i="5" s="1"/>
  <c r="P994" i="5" s="1"/>
  <c r="O994" i="5" a="1"/>
  <c r="O994" i="5" s="1"/>
  <c r="Q994" i="5" s="1"/>
  <c r="AZ1025" i="5"/>
  <c r="AR1026" i="5"/>
  <c r="AQ1027" i="5" s="1"/>
  <c r="AT1026" i="5" a="1"/>
  <c r="AT1026" i="5" s="1"/>
  <c r="AU1026" i="5" s="1"/>
  <c r="AF1021" i="5" a="1"/>
  <c r="AF1021" i="5" s="1"/>
  <c r="AH1021" i="5" s="1"/>
  <c r="AE1021" i="5" a="1"/>
  <c r="AE1021" i="5" s="1"/>
  <c r="AG1021" i="5" s="1"/>
  <c r="AI1021" i="5"/>
  <c r="AA1022" i="5"/>
  <c r="Z1023" i="5" s="1"/>
  <c r="AF1020" i="5" a="1"/>
  <c r="AF1020" i="5" s="1"/>
  <c r="AH1020" i="5" s="1"/>
  <c r="AE1020" i="5" a="1"/>
  <c r="AE1020" i="5" s="1"/>
  <c r="AG1020" i="5" s="1"/>
  <c r="AI1020" i="5"/>
  <c r="N993" i="5" a="1"/>
  <c r="N993" i="5" s="1"/>
  <c r="R993" i="5"/>
  <c r="O993" i="5" a="1"/>
  <c r="O993" i="5" s="1"/>
  <c r="Q993" i="5" s="1"/>
  <c r="P993" i="5"/>
  <c r="J997" i="5"/>
  <c r="I998" i="5" s="1"/>
  <c r="M995" i="5"/>
  <c r="K995" i="5"/>
  <c r="AW1025" i="5" l="1" a="1"/>
  <c r="AW1025" i="5" s="1"/>
  <c r="AY1025" i="5" s="1"/>
  <c r="AB1022" i="5"/>
  <c r="AR1027" i="5"/>
  <c r="AQ1028" i="5" s="1"/>
  <c r="AV1026" i="5" a="1"/>
  <c r="AV1026" i="5" s="1"/>
  <c r="AX1026" i="5" s="1"/>
  <c r="AW1026" i="5" a="1"/>
  <c r="AW1026" i="5" s="1"/>
  <c r="AY1026" i="5" s="1"/>
  <c r="AZ1026" i="5"/>
  <c r="AS1026" i="5"/>
  <c r="AC1022" i="5" a="1"/>
  <c r="AC1022" i="5" s="1"/>
  <c r="AD1022" i="5" s="1"/>
  <c r="AA1023" i="5"/>
  <c r="Z1024" i="5" s="1"/>
  <c r="L996" i="5" a="1"/>
  <c r="L996" i="5" s="1"/>
  <c r="J998" i="5"/>
  <c r="I999" i="5" s="1"/>
  <c r="K996" i="5"/>
  <c r="O995" i="5" a="1"/>
  <c r="O995" i="5" s="1"/>
  <c r="Q995" i="5" s="1"/>
  <c r="N995" i="5" a="1"/>
  <c r="N995" i="5" s="1"/>
  <c r="P995" i="5" s="1"/>
  <c r="R995" i="5"/>
  <c r="AB1023" i="5" l="1"/>
  <c r="AC1023" i="5" a="1"/>
  <c r="AC1023" i="5" s="1"/>
  <c r="AD1023" i="5" s="1"/>
  <c r="AT1027" i="5" a="1"/>
  <c r="AT1027" i="5" s="1"/>
  <c r="AU1027" i="5" s="1"/>
  <c r="AR1028" i="5"/>
  <c r="AQ1029" i="5" s="1"/>
  <c r="AS1027" i="5"/>
  <c r="AF1023" i="5" a="1"/>
  <c r="AF1023" i="5" s="1"/>
  <c r="AH1023" i="5" s="1"/>
  <c r="AE1023" i="5" a="1"/>
  <c r="AE1023" i="5" s="1"/>
  <c r="AG1023" i="5" s="1"/>
  <c r="AI1023" i="5"/>
  <c r="AA1024" i="5"/>
  <c r="Z1025" i="5" s="1"/>
  <c r="AC1024" i="5" a="1"/>
  <c r="AC1024" i="5" s="1"/>
  <c r="AD1024" i="5" s="1"/>
  <c r="AF1022" i="5" a="1"/>
  <c r="AF1022" i="5" s="1"/>
  <c r="AH1022" i="5" s="1"/>
  <c r="AE1022" i="5" a="1"/>
  <c r="AE1022" i="5" s="1"/>
  <c r="AG1022" i="5" s="1"/>
  <c r="AI1022" i="5"/>
  <c r="K997" i="5"/>
  <c r="L997" i="5" a="1"/>
  <c r="L997" i="5" s="1"/>
  <c r="M997" i="5" s="1"/>
  <c r="O997" i="5" s="1" a="1"/>
  <c r="O997" i="5" s="1"/>
  <c r="Q997" i="5" s="1"/>
  <c r="J999" i="5"/>
  <c r="I1000" i="5" s="1"/>
  <c r="M996" i="5"/>
  <c r="AT1028" i="5" l="1" a="1"/>
  <c r="AT1028" i="5" s="1"/>
  <c r="AU1028" i="5" s="1"/>
  <c r="AB1024" i="5"/>
  <c r="AS1028" i="5"/>
  <c r="AV1028" i="5" a="1"/>
  <c r="AV1028" i="5" s="1"/>
  <c r="AX1028" i="5" s="1"/>
  <c r="AW1028" i="5" a="1"/>
  <c r="AW1028" i="5" s="1"/>
  <c r="AY1028" i="5" s="1"/>
  <c r="AZ1028" i="5"/>
  <c r="AR1029" i="5"/>
  <c r="AQ1030" i="5" s="1"/>
  <c r="AZ1027" i="5"/>
  <c r="AV1027" i="5" a="1"/>
  <c r="AV1027" i="5" s="1"/>
  <c r="AX1027" i="5" s="1"/>
  <c r="AW1027" i="5" a="1"/>
  <c r="AW1027" i="5" s="1"/>
  <c r="AY1027" i="5" s="1"/>
  <c r="AF1024" i="5" a="1"/>
  <c r="AF1024" i="5" s="1"/>
  <c r="AH1024" i="5" s="1"/>
  <c r="AE1024" i="5" a="1"/>
  <c r="AE1024" i="5" s="1"/>
  <c r="AG1024" i="5" s="1"/>
  <c r="AI1024" i="5"/>
  <c r="AA1025" i="5"/>
  <c r="Z1026" i="5" s="1"/>
  <c r="L998" i="5" a="1"/>
  <c r="L998" i="5" s="1"/>
  <c r="R997" i="5"/>
  <c r="N997" i="5" a="1"/>
  <c r="N997" i="5" s="1"/>
  <c r="P997" i="5" s="1"/>
  <c r="R996" i="5"/>
  <c r="O996" i="5" a="1"/>
  <c r="O996" i="5" s="1"/>
  <c r="Q996" i="5" s="1"/>
  <c r="N996" i="5" a="1"/>
  <c r="N996" i="5" s="1"/>
  <c r="P996" i="5" s="1"/>
  <c r="K998" i="5"/>
  <c r="J1000" i="5"/>
  <c r="I1001" i="5" s="1"/>
  <c r="M998" i="5" l="1"/>
  <c r="AS1029" i="5"/>
  <c r="AR1030" i="5"/>
  <c r="AQ1031" i="5" s="1"/>
  <c r="AT1030" i="5" a="1"/>
  <c r="AT1030" i="5" s="1"/>
  <c r="AU1030" i="5" s="1"/>
  <c r="AT1029" i="5" a="1"/>
  <c r="AT1029" i="5" s="1"/>
  <c r="AU1029" i="5" s="1"/>
  <c r="AA1026" i="5"/>
  <c r="Z1027" i="5" s="1"/>
  <c r="AB1026" i="5"/>
  <c r="AB1025" i="5"/>
  <c r="AC1025" i="5" a="1"/>
  <c r="AC1025" i="5" s="1"/>
  <c r="AD1025" i="5" s="1"/>
  <c r="L999" i="5" a="1"/>
  <c r="L999" i="5" s="1"/>
  <c r="N998" i="5" a="1"/>
  <c r="N998" i="5" s="1"/>
  <c r="P998" i="5" s="1"/>
  <c r="O998" i="5" a="1"/>
  <c r="O998" i="5" s="1"/>
  <c r="Q998" i="5" s="1"/>
  <c r="R998" i="5"/>
  <c r="J1001" i="5"/>
  <c r="I1002" i="5" s="1"/>
  <c r="K999" i="5"/>
  <c r="AC1026" i="5" l="1" a="1"/>
  <c r="AC1026" i="5" s="1"/>
  <c r="AD1026" i="5" s="1"/>
  <c r="AZ1029" i="5"/>
  <c r="AV1029" i="5" a="1"/>
  <c r="AV1029" i="5" s="1"/>
  <c r="AX1029" i="5" s="1"/>
  <c r="AW1029" i="5" a="1"/>
  <c r="AW1029" i="5" s="1"/>
  <c r="AY1029" i="5" s="1"/>
  <c r="AR1031" i="5"/>
  <c r="AQ1032" i="5" s="1"/>
  <c r="AV1030" i="5" a="1"/>
  <c r="AV1030" i="5" s="1"/>
  <c r="AX1030" i="5" s="1"/>
  <c r="AW1030" i="5" a="1"/>
  <c r="AW1030" i="5" s="1"/>
  <c r="AY1030" i="5" s="1"/>
  <c r="AZ1030" i="5"/>
  <c r="AS1030" i="5"/>
  <c r="AE1025" i="5" a="1"/>
  <c r="AE1025" i="5" s="1"/>
  <c r="AG1025" i="5" s="1"/>
  <c r="AF1025" i="5" a="1"/>
  <c r="AF1025" i="5" s="1"/>
  <c r="AH1025" i="5" s="1"/>
  <c r="AI1025" i="5"/>
  <c r="AE1026" i="5" a="1"/>
  <c r="AE1026" i="5" s="1"/>
  <c r="AG1026" i="5" s="1"/>
  <c r="AF1026" i="5" a="1"/>
  <c r="AF1026" i="5" s="1"/>
  <c r="AH1026" i="5" s="1"/>
  <c r="AI1026" i="5"/>
  <c r="AA1027" i="5"/>
  <c r="Z1028" i="5" s="1"/>
  <c r="L1000" i="5" a="1"/>
  <c r="L1000" i="5" s="1"/>
  <c r="M1000" i="5" s="1"/>
  <c r="J1002" i="5"/>
  <c r="I1003" i="5" s="1"/>
  <c r="K1000" i="5"/>
  <c r="M999" i="5"/>
  <c r="AR1032" i="5" l="1"/>
  <c r="AQ1033" i="5" s="1"/>
  <c r="AT1032" i="5" a="1"/>
  <c r="AT1032" i="5" s="1"/>
  <c r="AU1032" i="5" s="1"/>
  <c r="AS1031" i="5"/>
  <c r="AT1031" i="5" a="1"/>
  <c r="AT1031" i="5" s="1"/>
  <c r="AU1031" i="5" s="1"/>
  <c r="AA1028" i="5"/>
  <c r="Z1029" i="5" s="1"/>
  <c r="AB1028" i="5"/>
  <c r="AC1027" i="5" a="1"/>
  <c r="AC1027" i="5" s="1"/>
  <c r="AD1027" i="5" s="1"/>
  <c r="AB1027" i="5"/>
  <c r="L1001" i="5" a="1"/>
  <c r="L1001" i="5" s="1"/>
  <c r="M1001" i="5" s="1"/>
  <c r="N1000" i="5" a="1"/>
  <c r="N1000" i="5" s="1"/>
  <c r="R1000" i="5"/>
  <c r="O1000" i="5" a="1"/>
  <c r="O1000" i="5" s="1"/>
  <c r="Q1000" i="5" s="1"/>
  <c r="N999" i="5" a="1"/>
  <c r="N999" i="5" s="1"/>
  <c r="P999" i="5" s="1"/>
  <c r="R999" i="5"/>
  <c r="O999" i="5" a="1"/>
  <c r="O999" i="5" s="1"/>
  <c r="Q999" i="5" s="1"/>
  <c r="K1001" i="5"/>
  <c r="J1003" i="5"/>
  <c r="I1004" i="5" s="1"/>
  <c r="P1000" i="5"/>
  <c r="AS1032" i="5" l="1"/>
  <c r="AZ1031" i="5"/>
  <c r="AV1031" i="5" a="1"/>
  <c r="AV1031" i="5" s="1"/>
  <c r="AX1031" i="5" s="1"/>
  <c r="AW1031" i="5" a="1"/>
  <c r="AW1031" i="5" s="1"/>
  <c r="AY1031" i="5" s="1"/>
  <c r="AV1032" i="5" a="1"/>
  <c r="AV1032" i="5" s="1"/>
  <c r="AX1032" i="5" s="1"/>
  <c r="AW1032" i="5" a="1"/>
  <c r="AW1032" i="5" s="1"/>
  <c r="AY1032" i="5" s="1"/>
  <c r="AZ1032" i="5"/>
  <c r="AS1033" i="5"/>
  <c r="AR1033" i="5"/>
  <c r="AQ1034" i="5" s="1"/>
  <c r="AC1028" i="5" a="1"/>
  <c r="AC1028" i="5" s="1"/>
  <c r="AD1028" i="5" s="1"/>
  <c r="AF1027" i="5" a="1"/>
  <c r="AF1027" i="5" s="1"/>
  <c r="AH1027" i="5" s="1"/>
  <c r="AE1027" i="5" a="1"/>
  <c r="AE1027" i="5" s="1"/>
  <c r="AG1027" i="5" s="1"/>
  <c r="AI1027" i="5"/>
  <c r="AA1029" i="5"/>
  <c r="Z1030" i="5" s="1"/>
  <c r="AC1029" i="5" a="1"/>
  <c r="AC1029" i="5" s="1"/>
  <c r="AD1029" i="5" s="1"/>
  <c r="L1002" i="5" a="1"/>
  <c r="L1002" i="5" s="1"/>
  <c r="R1001" i="5"/>
  <c r="O1001" i="5" a="1"/>
  <c r="O1001" i="5" s="1"/>
  <c r="Q1001" i="5" s="1"/>
  <c r="N1001" i="5" a="1"/>
  <c r="N1001" i="5" s="1"/>
  <c r="P1001" i="5" s="1"/>
  <c r="M1002" i="5"/>
  <c r="K1002" i="5"/>
  <c r="J1004" i="5"/>
  <c r="I1005" i="5" s="1"/>
  <c r="AB1029" i="5" l="1"/>
  <c r="AT1033" i="5" a="1"/>
  <c r="AT1033" i="5" s="1"/>
  <c r="AU1033" i="5" s="1"/>
  <c r="AZ1033" i="5" s="1"/>
  <c r="AR1034" i="5"/>
  <c r="AQ1035" i="5" s="1"/>
  <c r="AT1034" i="5" a="1"/>
  <c r="AT1034" i="5" s="1"/>
  <c r="AU1034" i="5" s="1"/>
  <c r="AF1029" i="5" a="1"/>
  <c r="AF1029" i="5" s="1"/>
  <c r="AH1029" i="5" s="1"/>
  <c r="AE1029" i="5" a="1"/>
  <c r="AE1029" i="5" s="1"/>
  <c r="AG1029" i="5" s="1"/>
  <c r="AI1029" i="5"/>
  <c r="AA1030" i="5"/>
  <c r="Z1031" i="5" s="1"/>
  <c r="AF1028" i="5" a="1"/>
  <c r="AF1028" i="5" s="1"/>
  <c r="AH1028" i="5" s="1"/>
  <c r="AE1028" i="5" a="1"/>
  <c r="AE1028" i="5" s="1"/>
  <c r="AG1028" i="5" s="1"/>
  <c r="AI1028" i="5"/>
  <c r="L1003" i="5" a="1"/>
  <c r="L1003" i="5" s="1"/>
  <c r="M1003" i="5" s="1"/>
  <c r="O1002" i="5" a="1"/>
  <c r="O1002" i="5" s="1"/>
  <c r="Q1002" i="5" s="1"/>
  <c r="R1002" i="5"/>
  <c r="N1002" i="5" a="1"/>
  <c r="N1002" i="5" s="1"/>
  <c r="K1003" i="5"/>
  <c r="J1005" i="5"/>
  <c r="I1006" i="5" s="1"/>
  <c r="P1002" i="5"/>
  <c r="AV1033" i="5" l="1" a="1"/>
  <c r="AV1033" i="5" s="1"/>
  <c r="AX1033" i="5" s="1"/>
  <c r="AS1034" i="5"/>
  <c r="AB1030" i="5"/>
  <c r="AW1033" i="5" a="1"/>
  <c r="AW1033" i="5" s="1"/>
  <c r="AY1033" i="5" s="1"/>
  <c r="AV1034" i="5" a="1"/>
  <c r="AV1034" i="5" s="1"/>
  <c r="AX1034" i="5" s="1"/>
  <c r="AW1034" i="5" a="1"/>
  <c r="AW1034" i="5" s="1"/>
  <c r="AY1034" i="5" s="1"/>
  <c r="AZ1034" i="5"/>
  <c r="AR1035" i="5"/>
  <c r="AQ1036" i="5" s="1"/>
  <c r="AA1031" i="5"/>
  <c r="Z1032" i="5" s="1"/>
  <c r="AC1031" i="5" a="1"/>
  <c r="AC1031" i="5" s="1"/>
  <c r="AD1031" i="5" s="1"/>
  <c r="AB1031" i="5"/>
  <c r="AC1030" i="5" a="1"/>
  <c r="AC1030" i="5" s="1"/>
  <c r="AD1030" i="5" s="1"/>
  <c r="K1004" i="5"/>
  <c r="L1004" i="5" a="1"/>
  <c r="L1004" i="5" s="1"/>
  <c r="M1004" i="5" s="1"/>
  <c r="R1004" i="5" s="1"/>
  <c r="J1006" i="5"/>
  <c r="I1007" i="5" s="1"/>
  <c r="R1003" i="5"/>
  <c r="O1003" i="5" a="1"/>
  <c r="O1003" i="5" s="1"/>
  <c r="Q1003" i="5" s="1"/>
  <c r="N1003" i="5" a="1"/>
  <c r="N1003" i="5" s="1"/>
  <c r="P1003" i="5" s="1"/>
  <c r="P1004" i="5" l="1"/>
  <c r="AT1035" i="5" a="1"/>
  <c r="AT1035" i="5" s="1"/>
  <c r="AU1035" i="5" s="1"/>
  <c r="AS1035" i="5"/>
  <c r="AR1036" i="5"/>
  <c r="AQ1037" i="5" s="1"/>
  <c r="AF1031" i="5" a="1"/>
  <c r="AF1031" i="5" s="1"/>
  <c r="AH1031" i="5" s="1"/>
  <c r="AE1031" i="5" a="1"/>
  <c r="AE1031" i="5" s="1"/>
  <c r="AG1031" i="5" s="1"/>
  <c r="AI1031" i="5"/>
  <c r="AF1030" i="5" a="1"/>
  <c r="AF1030" i="5" s="1"/>
  <c r="AH1030" i="5" s="1"/>
  <c r="AE1030" i="5" a="1"/>
  <c r="AE1030" i="5" s="1"/>
  <c r="AG1030" i="5" s="1"/>
  <c r="AI1030" i="5"/>
  <c r="AA1032" i="5"/>
  <c r="Z1033" i="5" s="1"/>
  <c r="AC1032" i="5" a="1"/>
  <c r="AC1032" i="5" s="1"/>
  <c r="AD1032" i="5" s="1"/>
  <c r="O1004" i="5" a="1"/>
  <c r="O1004" i="5" s="1"/>
  <c r="Q1004" i="5" s="1"/>
  <c r="N1004" i="5" a="1"/>
  <c r="N1004" i="5" s="1"/>
  <c r="K1005" i="5"/>
  <c r="L1005" i="5" a="1"/>
  <c r="L1005" i="5" s="1"/>
  <c r="M1005" i="5" s="1"/>
  <c r="O1005" i="5" s="1" a="1"/>
  <c r="O1005" i="5" s="1"/>
  <c r="Q1005" i="5" s="1"/>
  <c r="J1007" i="5"/>
  <c r="I1008" i="5" s="1"/>
  <c r="AR1037" i="5" l="1"/>
  <c r="AQ1038" i="5" s="1"/>
  <c r="AS1036" i="5"/>
  <c r="AT1036" i="5" a="1"/>
  <c r="AT1036" i="5" s="1"/>
  <c r="AU1036" i="5" s="1"/>
  <c r="AZ1035" i="5"/>
  <c r="AV1035" i="5" a="1"/>
  <c r="AV1035" i="5" s="1"/>
  <c r="AX1035" i="5" s="1"/>
  <c r="AW1035" i="5" a="1"/>
  <c r="AW1035" i="5" s="1"/>
  <c r="AY1035" i="5" s="1"/>
  <c r="AA1033" i="5"/>
  <c r="Z1034" i="5" s="1"/>
  <c r="AC1033" i="5" a="1"/>
  <c r="AC1033" i="5" s="1"/>
  <c r="AD1033" i="5" s="1"/>
  <c r="AB1033" i="5"/>
  <c r="AF1032" i="5" a="1"/>
  <c r="AF1032" i="5" s="1"/>
  <c r="AH1032" i="5" s="1"/>
  <c r="AE1032" i="5" a="1"/>
  <c r="AE1032" i="5" s="1"/>
  <c r="AG1032" i="5" s="1"/>
  <c r="AI1032" i="5"/>
  <c r="AB1032" i="5"/>
  <c r="N1005" i="5" a="1"/>
  <c r="N1005" i="5" s="1"/>
  <c r="P1005" i="5" s="1"/>
  <c r="R1005" i="5"/>
  <c r="L1006" i="5" a="1"/>
  <c r="L1006" i="5" s="1"/>
  <c r="K1006" i="5"/>
  <c r="J1008" i="5"/>
  <c r="I1009" i="5" s="1"/>
  <c r="AV1036" i="5" l="1" a="1"/>
  <c r="AV1036" i="5" s="1"/>
  <c r="AX1036" i="5" s="1"/>
  <c r="AW1036" i="5" a="1"/>
  <c r="AW1036" i="5" s="1"/>
  <c r="AY1036" i="5" s="1"/>
  <c r="AZ1036" i="5"/>
  <c r="AT1037" i="5" a="1"/>
  <c r="AT1037" i="5" s="1"/>
  <c r="AU1037" i="5" s="1"/>
  <c r="AR1038" i="5"/>
  <c r="AQ1039" i="5" s="1"/>
  <c r="AS1037" i="5"/>
  <c r="AE1033" i="5" a="1"/>
  <c r="AE1033" i="5" s="1"/>
  <c r="AG1033" i="5" s="1"/>
  <c r="AF1033" i="5" a="1"/>
  <c r="AF1033" i="5" s="1"/>
  <c r="AH1033" i="5" s="1"/>
  <c r="AI1033" i="5"/>
  <c r="AA1034" i="5"/>
  <c r="Z1035" i="5" s="1"/>
  <c r="L1007" i="5" a="1"/>
  <c r="L1007" i="5" s="1"/>
  <c r="M1006" i="5"/>
  <c r="R1006" i="5" s="1"/>
  <c r="J1009" i="5"/>
  <c r="I1010" i="5" s="1"/>
  <c r="K1007" i="5"/>
  <c r="AB1034" i="5" l="1"/>
  <c r="AT1038" i="5" a="1"/>
  <c r="AT1038" i="5" s="1"/>
  <c r="AU1038" i="5" s="1"/>
  <c r="AV1038" i="5" s="1" a="1"/>
  <c r="AV1038" i="5" s="1"/>
  <c r="AX1038" i="5" s="1"/>
  <c r="AS1038" i="5"/>
  <c r="AR1039" i="5"/>
  <c r="AQ1040" i="5" s="1"/>
  <c r="AZ1037" i="5"/>
  <c r="AV1037" i="5" a="1"/>
  <c r="AV1037" i="5" s="1"/>
  <c r="AX1037" i="5" s="1"/>
  <c r="AW1037" i="5" a="1"/>
  <c r="AW1037" i="5" s="1"/>
  <c r="AY1037" i="5" s="1"/>
  <c r="AC1034" i="5" a="1"/>
  <c r="AC1034" i="5" s="1"/>
  <c r="AD1034" i="5" s="1"/>
  <c r="AA1035" i="5"/>
  <c r="Z1036" i="5" s="1"/>
  <c r="AC1035" i="5" a="1"/>
  <c r="AC1035" i="5" s="1"/>
  <c r="AD1035" i="5" s="1"/>
  <c r="AB1035" i="5"/>
  <c r="L1008" i="5" a="1"/>
  <c r="L1008" i="5" s="1"/>
  <c r="M1007" i="5"/>
  <c r="N1007" i="5" s="1" a="1"/>
  <c r="N1007" i="5" s="1"/>
  <c r="P1007" i="5" s="1"/>
  <c r="O1006" i="5" a="1"/>
  <c r="O1006" i="5" s="1"/>
  <c r="Q1006" i="5" s="1"/>
  <c r="N1006" i="5" a="1"/>
  <c r="N1006" i="5" s="1"/>
  <c r="P1006" i="5" s="1"/>
  <c r="K1008" i="5"/>
  <c r="J1010" i="5"/>
  <c r="I1011" i="5" s="1"/>
  <c r="AZ1038" i="5" l="1"/>
  <c r="AW1038" i="5" a="1"/>
  <c r="AW1038" i="5" s="1"/>
  <c r="AY1038" i="5" s="1"/>
  <c r="O1007" i="5" a="1"/>
  <c r="O1007" i="5" s="1"/>
  <c r="Q1007" i="5" s="1"/>
  <c r="R1007" i="5"/>
  <c r="AS1039" i="5"/>
  <c r="AT1039" i="5" a="1"/>
  <c r="AT1039" i="5" s="1"/>
  <c r="AU1039" i="5" s="1"/>
  <c r="AR1040" i="5"/>
  <c r="AQ1041" i="5" s="1"/>
  <c r="AF1035" i="5" a="1"/>
  <c r="AF1035" i="5" s="1"/>
  <c r="AH1035" i="5" s="1"/>
  <c r="AE1035" i="5" a="1"/>
  <c r="AE1035" i="5" s="1"/>
  <c r="AG1035" i="5" s="1"/>
  <c r="AI1035" i="5"/>
  <c r="AA1036" i="5"/>
  <c r="Z1037" i="5" s="1"/>
  <c r="AE1034" i="5" a="1"/>
  <c r="AE1034" i="5" s="1"/>
  <c r="AG1034" i="5" s="1"/>
  <c r="AF1034" i="5" a="1"/>
  <c r="AF1034" i="5" s="1"/>
  <c r="AH1034" i="5" s="1"/>
  <c r="AI1034" i="5"/>
  <c r="L1009" i="5" a="1"/>
  <c r="L1009" i="5" s="1"/>
  <c r="M1009" i="5" s="1"/>
  <c r="K1009" i="5"/>
  <c r="M1008" i="5"/>
  <c r="J1011" i="5"/>
  <c r="I1012" i="5" s="1"/>
  <c r="AT1040" i="5" l="1" a="1"/>
  <c r="AT1040" i="5" s="1"/>
  <c r="AU1040" i="5" s="1"/>
  <c r="AR1041" i="5"/>
  <c r="AQ1042" i="5" s="1"/>
  <c r="AZ1039" i="5"/>
  <c r="AV1039" i="5" a="1"/>
  <c r="AV1039" i="5" s="1"/>
  <c r="AX1039" i="5" s="1"/>
  <c r="AW1039" i="5" a="1"/>
  <c r="AW1039" i="5" s="1"/>
  <c r="AY1039" i="5" s="1"/>
  <c r="AV1040" i="5" a="1"/>
  <c r="AV1040" i="5" s="1"/>
  <c r="AX1040" i="5" s="1"/>
  <c r="AW1040" i="5" a="1"/>
  <c r="AW1040" i="5" s="1"/>
  <c r="AY1040" i="5" s="1"/>
  <c r="AZ1040" i="5"/>
  <c r="AS1040" i="5"/>
  <c r="AC1036" i="5" a="1"/>
  <c r="AC1036" i="5" s="1"/>
  <c r="AD1036" i="5" s="1"/>
  <c r="AA1037" i="5"/>
  <c r="Z1038" i="5" s="1"/>
  <c r="AB1037" i="5"/>
  <c r="AB1036" i="5"/>
  <c r="L1010" i="5" a="1"/>
  <c r="L1010" i="5" s="1"/>
  <c r="M1010" i="5" s="1"/>
  <c r="R1010" i="5" s="1"/>
  <c r="K1010" i="5"/>
  <c r="O1009" i="5" a="1"/>
  <c r="O1009" i="5" s="1"/>
  <c r="Q1009" i="5" s="1"/>
  <c r="R1009" i="5"/>
  <c r="N1009" i="5" a="1"/>
  <c r="N1009" i="5" s="1"/>
  <c r="P1009" i="5"/>
  <c r="J1012" i="5"/>
  <c r="I1013" i="5" s="1"/>
  <c r="N1008" i="5" a="1"/>
  <c r="N1008" i="5" s="1"/>
  <c r="R1008" i="5"/>
  <c r="O1008" i="5" a="1"/>
  <c r="O1008" i="5" s="1"/>
  <c r="Q1008" i="5" s="1"/>
  <c r="P1008" i="5"/>
  <c r="AT1041" i="5" l="1" a="1"/>
  <c r="AT1041" i="5" s="1"/>
  <c r="AU1041" i="5" s="1"/>
  <c r="AR1042" i="5"/>
  <c r="AQ1043" i="5" s="1"/>
  <c r="AS1041" i="5"/>
  <c r="AC1037" i="5" a="1"/>
  <c r="AC1037" i="5" s="1"/>
  <c r="AD1037" i="5" s="1"/>
  <c r="AA1038" i="5"/>
  <c r="Z1039" i="5" s="1"/>
  <c r="AC1038" i="5" a="1"/>
  <c r="AC1038" i="5" s="1"/>
  <c r="AD1038" i="5" s="1"/>
  <c r="AB1038" i="5"/>
  <c r="AF1036" i="5" a="1"/>
  <c r="AF1036" i="5" s="1"/>
  <c r="AH1036" i="5" s="1"/>
  <c r="AE1036" i="5" a="1"/>
  <c r="AE1036" i="5" s="1"/>
  <c r="AG1036" i="5" s="1"/>
  <c r="AI1036" i="5"/>
  <c r="P1010" i="5"/>
  <c r="O1010" i="5" a="1"/>
  <c r="O1010" i="5" s="1"/>
  <c r="Q1010" i="5" s="1"/>
  <c r="N1010" i="5" a="1"/>
  <c r="N1010" i="5" s="1"/>
  <c r="K1011" i="5"/>
  <c r="L1011" i="5" a="1"/>
  <c r="L1011" i="5" s="1"/>
  <c r="M1011" i="5" s="1"/>
  <c r="J1013" i="5"/>
  <c r="I1014" i="5" s="1"/>
  <c r="AT1042" i="5" l="1" a="1"/>
  <c r="AT1042" i="5" s="1"/>
  <c r="AU1042" i="5" s="1"/>
  <c r="AS1042" i="5"/>
  <c r="AR1043" i="5"/>
  <c r="AQ1044" i="5" s="1"/>
  <c r="AV1042" i="5" a="1"/>
  <c r="AV1042" i="5" s="1"/>
  <c r="AX1042" i="5" s="1"/>
  <c r="AW1042" i="5" a="1"/>
  <c r="AW1042" i="5" s="1"/>
  <c r="AY1042" i="5" s="1"/>
  <c r="AZ1042" i="5"/>
  <c r="AZ1041" i="5"/>
  <c r="AV1041" i="5" a="1"/>
  <c r="AV1041" i="5" s="1"/>
  <c r="AX1041" i="5" s="1"/>
  <c r="AW1041" i="5" a="1"/>
  <c r="AW1041" i="5" s="1"/>
  <c r="AY1041" i="5" s="1"/>
  <c r="AF1038" i="5" a="1"/>
  <c r="AF1038" i="5" s="1"/>
  <c r="AH1038" i="5" s="1"/>
  <c r="AE1038" i="5" a="1"/>
  <c r="AE1038" i="5" s="1"/>
  <c r="AG1038" i="5" s="1"/>
  <c r="AI1038" i="5"/>
  <c r="AA1039" i="5"/>
  <c r="Z1040" i="5" s="1"/>
  <c r="AF1037" i="5" a="1"/>
  <c r="AF1037" i="5" s="1"/>
  <c r="AH1037" i="5" s="1"/>
  <c r="AE1037" i="5" a="1"/>
  <c r="AE1037" i="5" s="1"/>
  <c r="AG1037" i="5" s="1"/>
  <c r="AI1037" i="5"/>
  <c r="K1012" i="5"/>
  <c r="L1012" i="5" a="1"/>
  <c r="L1012" i="5" s="1"/>
  <c r="M1012" i="5" s="1"/>
  <c r="O1012" i="5" s="1" a="1"/>
  <c r="O1012" i="5" s="1"/>
  <c r="Q1012" i="5" s="1"/>
  <c r="J1014" i="5"/>
  <c r="I1015" i="5" s="1"/>
  <c r="R1011" i="5"/>
  <c r="O1011" i="5" a="1"/>
  <c r="O1011" i="5" s="1"/>
  <c r="Q1011" i="5" s="1"/>
  <c r="N1011" i="5" a="1"/>
  <c r="N1011" i="5" s="1"/>
  <c r="P1011" i="5" s="1"/>
  <c r="AR1044" i="5" l="1"/>
  <c r="AQ1045" i="5" s="1"/>
  <c r="AT1043" i="5" a="1"/>
  <c r="AT1043" i="5" s="1"/>
  <c r="AU1043" i="5" s="1"/>
  <c r="AS1043" i="5"/>
  <c r="AA1040" i="5"/>
  <c r="Z1041" i="5" s="1"/>
  <c r="AC1040" i="5" a="1"/>
  <c r="AC1040" i="5" s="1"/>
  <c r="AD1040" i="5" s="1"/>
  <c r="AB1040" i="5"/>
  <c r="AB1039" i="5"/>
  <c r="AC1039" i="5" a="1"/>
  <c r="AC1039" i="5" s="1"/>
  <c r="AD1039" i="5" s="1"/>
  <c r="N1012" i="5" a="1"/>
  <c r="N1012" i="5" s="1"/>
  <c r="P1012" i="5" s="1"/>
  <c r="R1012" i="5"/>
  <c r="L1013" i="5" a="1"/>
  <c r="L1013" i="5" s="1"/>
  <c r="J1015" i="5"/>
  <c r="I1016" i="5" s="1"/>
  <c r="K1013" i="5"/>
  <c r="AT1044" i="5" l="1" a="1"/>
  <c r="AT1044" i="5" s="1"/>
  <c r="AU1044" i="5" s="1"/>
  <c r="AZ1044" i="5" s="1"/>
  <c r="AZ1043" i="5"/>
  <c r="AV1043" i="5" a="1"/>
  <c r="AV1043" i="5" s="1"/>
  <c r="AX1043" i="5" s="1"/>
  <c r="AW1043" i="5" a="1"/>
  <c r="AW1043" i="5" s="1"/>
  <c r="AY1043" i="5" s="1"/>
  <c r="AV1044" i="5" a="1"/>
  <c r="AV1044" i="5" s="1"/>
  <c r="AX1044" i="5" s="1"/>
  <c r="AW1044" i="5" a="1"/>
  <c r="AW1044" i="5" s="1"/>
  <c r="AY1044" i="5" s="1"/>
  <c r="AS1044" i="5"/>
  <c r="AR1045" i="5"/>
  <c r="AQ1046" i="5" s="1"/>
  <c r="AF1039" i="5" a="1"/>
  <c r="AF1039" i="5" s="1"/>
  <c r="AH1039" i="5" s="1"/>
  <c r="AE1039" i="5" a="1"/>
  <c r="AE1039" i="5" s="1"/>
  <c r="AG1039" i="5" s="1"/>
  <c r="AI1039" i="5"/>
  <c r="AE1040" i="5" a="1"/>
  <c r="AE1040" i="5" s="1"/>
  <c r="AG1040" i="5" s="1"/>
  <c r="AF1040" i="5" a="1"/>
  <c r="AF1040" i="5" s="1"/>
  <c r="AH1040" i="5" s="1"/>
  <c r="AI1040" i="5"/>
  <c r="AA1041" i="5"/>
  <c r="Z1042" i="5" s="1"/>
  <c r="K1014" i="5"/>
  <c r="L1014" i="5" a="1"/>
  <c r="L1014" i="5" s="1"/>
  <c r="M1014" i="5" s="1"/>
  <c r="J1016" i="5"/>
  <c r="I1017" i="5" s="1"/>
  <c r="M1013" i="5"/>
  <c r="AS1045" i="5" l="1"/>
  <c r="AR1046" i="5"/>
  <c r="AQ1047" i="5" s="1"/>
  <c r="AS1046" i="5"/>
  <c r="AT1046" i="5" a="1"/>
  <c r="AT1046" i="5" s="1"/>
  <c r="AU1046" i="5" s="1"/>
  <c r="AT1045" i="5" a="1"/>
  <c r="AT1045" i="5" s="1"/>
  <c r="AU1045" i="5" s="1"/>
  <c r="AC1041" i="5" a="1"/>
  <c r="AC1041" i="5" s="1"/>
  <c r="AD1041" i="5" s="1"/>
  <c r="AA1042" i="5"/>
  <c r="Z1043" i="5" s="1"/>
  <c r="AB1042" i="5"/>
  <c r="AB1041" i="5"/>
  <c r="L1015" i="5" a="1"/>
  <c r="L1015" i="5" s="1"/>
  <c r="O1013" i="5" a="1"/>
  <c r="O1013" i="5" s="1"/>
  <c r="Q1013" i="5" s="1"/>
  <c r="N1013" i="5" a="1"/>
  <c r="N1013" i="5" s="1"/>
  <c r="R1013" i="5"/>
  <c r="P1013" i="5"/>
  <c r="J1017" i="5"/>
  <c r="I1018" i="5" s="1"/>
  <c r="R1014" i="5"/>
  <c r="O1014" i="5" a="1"/>
  <c r="O1014" i="5" s="1"/>
  <c r="Q1014" i="5" s="1"/>
  <c r="N1014" i="5" a="1"/>
  <c r="N1014" i="5" s="1"/>
  <c r="P1014" i="5" s="1"/>
  <c r="K1015" i="5"/>
  <c r="AC1042" i="5" l="1" a="1"/>
  <c r="AC1042" i="5" s="1"/>
  <c r="AD1042" i="5" s="1"/>
  <c r="AV1046" i="5" a="1"/>
  <c r="AV1046" i="5" s="1"/>
  <c r="AX1046" i="5" s="1"/>
  <c r="AW1046" i="5" a="1"/>
  <c r="AW1046" i="5" s="1"/>
  <c r="AY1046" i="5" s="1"/>
  <c r="AZ1046" i="5"/>
  <c r="AZ1045" i="5"/>
  <c r="AV1045" i="5" a="1"/>
  <c r="AV1045" i="5" s="1"/>
  <c r="AX1045" i="5" s="1"/>
  <c r="AW1045" i="5" a="1"/>
  <c r="AW1045" i="5" s="1"/>
  <c r="AY1045" i="5" s="1"/>
  <c r="AR1047" i="5"/>
  <c r="AQ1048" i="5" s="1"/>
  <c r="AE1042" i="5" a="1"/>
  <c r="AE1042" i="5" s="1"/>
  <c r="AG1042" i="5" s="1"/>
  <c r="AF1042" i="5" a="1"/>
  <c r="AF1042" i="5" s="1"/>
  <c r="AH1042" i="5" s="1"/>
  <c r="AI1042" i="5"/>
  <c r="AA1043" i="5"/>
  <c r="Z1044" i="5" s="1"/>
  <c r="AB1043" i="5"/>
  <c r="AE1041" i="5" a="1"/>
  <c r="AE1041" i="5" s="1"/>
  <c r="AG1041" i="5" s="1"/>
  <c r="AF1041" i="5" a="1"/>
  <c r="AF1041" i="5" s="1"/>
  <c r="AH1041" i="5" s="1"/>
  <c r="AI1041" i="5"/>
  <c r="L1016" i="5" a="1"/>
  <c r="L1016" i="5" s="1"/>
  <c r="M1016" i="5" s="1"/>
  <c r="K1016" i="5"/>
  <c r="M1015" i="5"/>
  <c r="J1018" i="5"/>
  <c r="I1019" i="5" s="1"/>
  <c r="AS1047" i="5" l="1"/>
  <c r="AT1047" i="5" a="1"/>
  <c r="AT1047" i="5" s="1"/>
  <c r="AU1047" i="5" s="1"/>
  <c r="AZ1047" i="5"/>
  <c r="AV1047" i="5" a="1"/>
  <c r="AV1047" i="5" s="1"/>
  <c r="AX1047" i="5" s="1"/>
  <c r="AW1047" i="5" a="1"/>
  <c r="AW1047" i="5" s="1"/>
  <c r="AY1047" i="5" s="1"/>
  <c r="AR1048" i="5"/>
  <c r="AQ1049" i="5" s="1"/>
  <c r="AS1048" i="5"/>
  <c r="AT1048" i="5" a="1"/>
  <c r="AT1048" i="5" s="1"/>
  <c r="AU1048" i="5" s="1"/>
  <c r="AC1043" i="5" a="1"/>
  <c r="AC1043" i="5" s="1"/>
  <c r="AD1043" i="5" s="1"/>
  <c r="AA1044" i="5"/>
  <c r="Z1045" i="5" s="1"/>
  <c r="AC1044" i="5" a="1"/>
  <c r="AC1044" i="5" s="1"/>
  <c r="AD1044" i="5" s="1"/>
  <c r="AB1044" i="5"/>
  <c r="L1017" i="5" a="1"/>
  <c r="L1017" i="5" s="1"/>
  <c r="J1019" i="5"/>
  <c r="I1020" i="5" s="1"/>
  <c r="N1015" i="5" a="1"/>
  <c r="N1015" i="5" s="1"/>
  <c r="P1015" i="5" s="1"/>
  <c r="R1015" i="5"/>
  <c r="O1015" i="5" a="1"/>
  <c r="O1015" i="5" s="1"/>
  <c r="Q1015" i="5" s="1"/>
  <c r="R1016" i="5"/>
  <c r="O1016" i="5" a="1"/>
  <c r="O1016" i="5" s="1"/>
  <c r="Q1016" i="5" s="1"/>
  <c r="N1016" i="5" a="1"/>
  <c r="N1016" i="5" s="1"/>
  <c r="K1017" i="5"/>
  <c r="P1016" i="5"/>
  <c r="AV1048" i="5" l="1" a="1"/>
  <c r="AV1048" i="5" s="1"/>
  <c r="AX1048" i="5" s="1"/>
  <c r="AW1048" i="5" a="1"/>
  <c r="AW1048" i="5" s="1"/>
  <c r="AY1048" i="5" s="1"/>
  <c r="AZ1048" i="5"/>
  <c r="AR1049" i="5"/>
  <c r="AQ1050" i="5" s="1"/>
  <c r="AF1044" i="5" a="1"/>
  <c r="AF1044" i="5" s="1"/>
  <c r="AH1044" i="5" s="1"/>
  <c r="AE1044" i="5" a="1"/>
  <c r="AE1044" i="5" s="1"/>
  <c r="AG1044" i="5" s="1"/>
  <c r="AI1044" i="5"/>
  <c r="AA1045" i="5"/>
  <c r="Z1046" i="5" s="1"/>
  <c r="AF1043" i="5" a="1"/>
  <c r="AF1043" i="5" s="1"/>
  <c r="AH1043" i="5" s="1"/>
  <c r="AE1043" i="5" a="1"/>
  <c r="AE1043" i="5" s="1"/>
  <c r="AG1043" i="5" s="1"/>
  <c r="AI1043" i="5"/>
  <c r="K1018" i="5"/>
  <c r="L1018" i="5" a="1"/>
  <c r="L1018" i="5" s="1"/>
  <c r="M1018" i="5" s="1"/>
  <c r="N1018" i="5" s="1" a="1"/>
  <c r="N1018" i="5" s="1"/>
  <c r="M1017" i="5"/>
  <c r="J1020" i="5"/>
  <c r="I1021" i="5" s="1"/>
  <c r="AR1050" i="5" l="1"/>
  <c r="AQ1051" i="5" s="1"/>
  <c r="AS1050" i="5"/>
  <c r="AT1050" i="5" a="1"/>
  <c r="AT1050" i="5" s="1"/>
  <c r="AU1050" i="5" s="1"/>
  <c r="AT1049" i="5" a="1"/>
  <c r="AT1049" i="5" s="1"/>
  <c r="AU1049" i="5" s="1"/>
  <c r="AS1049" i="5"/>
  <c r="AC1045" i="5" a="1"/>
  <c r="AC1045" i="5" s="1"/>
  <c r="AD1045" i="5" s="1"/>
  <c r="AA1046" i="5"/>
  <c r="Z1047" i="5" s="1"/>
  <c r="AC1046" i="5" a="1"/>
  <c r="AC1046" i="5" s="1"/>
  <c r="AD1046" i="5" s="1"/>
  <c r="AB1046" i="5"/>
  <c r="AB1045" i="5"/>
  <c r="P1018" i="5"/>
  <c r="O1018" i="5" a="1"/>
  <c r="O1018" i="5" s="1"/>
  <c r="Q1018" i="5" s="1"/>
  <c r="R1018" i="5"/>
  <c r="L1019" i="5" a="1"/>
  <c r="L1019" i="5" s="1"/>
  <c r="J1021" i="5"/>
  <c r="I1022" i="5" s="1"/>
  <c r="K1019" i="5"/>
  <c r="N1017" i="5" a="1"/>
  <c r="N1017" i="5" s="1"/>
  <c r="P1017" i="5" s="1"/>
  <c r="R1017" i="5"/>
  <c r="O1017" i="5" a="1"/>
  <c r="O1017" i="5" s="1"/>
  <c r="Q1017" i="5" s="1"/>
  <c r="AV1050" i="5" l="1" a="1"/>
  <c r="AV1050" i="5" s="1"/>
  <c r="AX1050" i="5" s="1"/>
  <c r="AW1050" i="5" a="1"/>
  <c r="AW1050" i="5" s="1"/>
  <c r="AY1050" i="5" s="1"/>
  <c r="AZ1050" i="5"/>
  <c r="AZ1049" i="5"/>
  <c r="AV1049" i="5" a="1"/>
  <c r="AV1049" i="5" s="1"/>
  <c r="AX1049" i="5" s="1"/>
  <c r="AW1049" i="5" a="1"/>
  <c r="AW1049" i="5" s="1"/>
  <c r="AY1049" i="5" s="1"/>
  <c r="AR1051" i="5"/>
  <c r="AQ1052" i="5" s="1"/>
  <c r="AA1047" i="5"/>
  <c r="Z1048" i="5" s="1"/>
  <c r="AC1047" i="5" a="1"/>
  <c r="AC1047" i="5" s="1"/>
  <c r="AD1047" i="5" s="1"/>
  <c r="AB1047" i="5"/>
  <c r="AE1046" i="5" a="1"/>
  <c r="AE1046" i="5" s="1"/>
  <c r="AG1046" i="5" s="1"/>
  <c r="AF1046" i="5" a="1"/>
  <c r="AF1046" i="5" s="1"/>
  <c r="AH1046" i="5" s="1"/>
  <c r="AI1046" i="5"/>
  <c r="AF1045" i="5" a="1"/>
  <c r="AF1045" i="5" s="1"/>
  <c r="AH1045" i="5" s="1"/>
  <c r="AE1045" i="5" a="1"/>
  <c r="AE1045" i="5" s="1"/>
  <c r="AG1045" i="5" s="1"/>
  <c r="AI1045" i="5"/>
  <c r="K1020" i="5"/>
  <c r="L1020" i="5" a="1"/>
  <c r="L1020" i="5" s="1"/>
  <c r="M1020" i="5" s="1"/>
  <c r="R1020" i="5" s="1"/>
  <c r="M1019" i="5"/>
  <c r="J1022" i="5"/>
  <c r="I1023" i="5" s="1"/>
  <c r="AT1051" i="5" l="1" a="1"/>
  <c r="AT1051" i="5" s="1"/>
  <c r="AU1051" i="5" s="1"/>
  <c r="AS1051" i="5"/>
  <c r="AZ1051" i="5"/>
  <c r="AV1051" i="5" a="1"/>
  <c r="AV1051" i="5" s="1"/>
  <c r="AX1051" i="5" s="1"/>
  <c r="AW1051" i="5" a="1"/>
  <c r="AW1051" i="5" s="1"/>
  <c r="AY1051" i="5" s="1"/>
  <c r="AR1052" i="5"/>
  <c r="AQ1053" i="5" s="1"/>
  <c r="AE1047" i="5" a="1"/>
  <c r="AE1047" i="5" s="1"/>
  <c r="AG1047" i="5" s="1"/>
  <c r="AF1047" i="5" a="1"/>
  <c r="AF1047" i="5" s="1"/>
  <c r="AH1047" i="5" s="1"/>
  <c r="AI1047" i="5"/>
  <c r="AA1048" i="5"/>
  <c r="Z1049" i="5" s="1"/>
  <c r="N1020" i="5" a="1"/>
  <c r="N1020" i="5" s="1"/>
  <c r="P1020" i="5" s="1"/>
  <c r="O1020" i="5" a="1"/>
  <c r="O1020" i="5" s="1"/>
  <c r="Q1020" i="5" s="1"/>
  <c r="L1021" i="5" a="1"/>
  <c r="L1021" i="5" s="1"/>
  <c r="J1023" i="5"/>
  <c r="I1024" i="5" s="1"/>
  <c r="K1021" i="5"/>
  <c r="N1019" i="5" a="1"/>
  <c r="N1019" i="5" s="1"/>
  <c r="P1019" i="5" s="1"/>
  <c r="R1019" i="5"/>
  <c r="O1019" i="5" a="1"/>
  <c r="O1019" i="5" s="1"/>
  <c r="Q1019" i="5" s="1"/>
  <c r="AT1052" i="5" l="1" a="1"/>
  <c r="AT1052" i="5" s="1"/>
  <c r="AU1052" i="5" s="1"/>
  <c r="AW1052" i="5" s="1" a="1"/>
  <c r="AW1052" i="5" s="1"/>
  <c r="AY1052" i="5" s="1"/>
  <c r="AV1052" i="5" a="1"/>
  <c r="AV1052" i="5" s="1"/>
  <c r="AX1052" i="5" s="1"/>
  <c r="AZ1052" i="5"/>
  <c r="AS1052" i="5"/>
  <c r="AR1053" i="5"/>
  <c r="AQ1054" i="5" s="1"/>
  <c r="AA1049" i="5"/>
  <c r="Z1050" i="5" s="1"/>
  <c r="AB1049" i="5"/>
  <c r="AB1048" i="5"/>
  <c r="AC1048" i="5" a="1"/>
  <c r="AC1048" i="5" s="1"/>
  <c r="AD1048" i="5" s="1"/>
  <c r="L1022" i="5" a="1"/>
  <c r="L1022" i="5" s="1"/>
  <c r="K1022" i="5"/>
  <c r="J1024" i="5"/>
  <c r="I1025" i="5" s="1"/>
  <c r="M1021" i="5"/>
  <c r="AR1054" i="5" l="1"/>
  <c r="AQ1055" i="5" s="1"/>
  <c r="AT1054" i="5" a="1"/>
  <c r="AT1054" i="5" s="1"/>
  <c r="AU1054" i="5" s="1"/>
  <c r="AS1053" i="5"/>
  <c r="AT1053" i="5" a="1"/>
  <c r="AT1053" i="5" s="1"/>
  <c r="AU1053" i="5" s="1"/>
  <c r="AE1048" i="5" a="1"/>
  <c r="AE1048" i="5" s="1"/>
  <c r="AG1048" i="5" s="1"/>
  <c r="AF1048" i="5" a="1"/>
  <c r="AF1048" i="5" s="1"/>
  <c r="AH1048" i="5" s="1"/>
  <c r="AI1048" i="5"/>
  <c r="AC1049" i="5" a="1"/>
  <c r="AC1049" i="5" s="1"/>
  <c r="AD1049" i="5" s="1"/>
  <c r="AA1050" i="5"/>
  <c r="Z1051" i="5" s="1"/>
  <c r="AC1050" i="5" a="1"/>
  <c r="AC1050" i="5" s="1"/>
  <c r="AD1050" i="5" s="1"/>
  <c r="AB1050" i="5"/>
  <c r="M1022" i="5"/>
  <c r="O1022" i="5" s="1" a="1"/>
  <c r="O1022" i="5" s="1"/>
  <c r="Q1022" i="5" s="1"/>
  <c r="L1023" i="5" a="1"/>
  <c r="L1023" i="5" s="1"/>
  <c r="M1023" i="5" s="1"/>
  <c r="R1022" i="5"/>
  <c r="P1022" i="5"/>
  <c r="J1025" i="5"/>
  <c r="I1026" i="5" s="1"/>
  <c r="R1021" i="5"/>
  <c r="O1021" i="5" a="1"/>
  <c r="O1021" i="5" s="1"/>
  <c r="Q1021" i="5" s="1"/>
  <c r="N1021" i="5" a="1"/>
  <c r="N1021" i="5" s="1"/>
  <c r="P1021" i="5" s="1"/>
  <c r="K1023" i="5"/>
  <c r="AS1054" i="5" l="1"/>
  <c r="N1022" i="5" a="1"/>
  <c r="N1022" i="5" s="1"/>
  <c r="AZ1053" i="5"/>
  <c r="AV1053" i="5" a="1"/>
  <c r="AV1053" i="5" s="1"/>
  <c r="AX1053" i="5" s="1"/>
  <c r="AW1053" i="5" a="1"/>
  <c r="AW1053" i="5" s="1"/>
  <c r="AY1053" i="5" s="1"/>
  <c r="AV1054" i="5" a="1"/>
  <c r="AV1054" i="5" s="1"/>
  <c r="AX1054" i="5" s="1"/>
  <c r="AW1054" i="5" a="1"/>
  <c r="AW1054" i="5" s="1"/>
  <c r="AY1054" i="5" s="1"/>
  <c r="AZ1054" i="5"/>
  <c r="AS1055" i="5"/>
  <c r="AT1055" i="5" a="1"/>
  <c r="AT1055" i="5" s="1"/>
  <c r="AU1055" i="5" s="1"/>
  <c r="AR1055" i="5"/>
  <c r="AQ1056" i="5" s="1"/>
  <c r="AF1049" i="5" a="1"/>
  <c r="AF1049" i="5" s="1"/>
  <c r="AH1049" i="5" s="1"/>
  <c r="AE1049" i="5" a="1"/>
  <c r="AE1049" i="5" s="1"/>
  <c r="AG1049" i="5" s="1"/>
  <c r="AI1049" i="5"/>
  <c r="AF1050" i="5" a="1"/>
  <c r="AF1050" i="5" s="1"/>
  <c r="AH1050" i="5" s="1"/>
  <c r="AE1050" i="5" a="1"/>
  <c r="AE1050" i="5" s="1"/>
  <c r="AG1050" i="5" s="1"/>
  <c r="AI1050" i="5"/>
  <c r="AA1051" i="5"/>
  <c r="Z1052" i="5" s="1"/>
  <c r="L1024" i="5" a="1"/>
  <c r="L1024" i="5" s="1"/>
  <c r="M1024" i="5" s="1"/>
  <c r="J1026" i="5"/>
  <c r="I1027" i="5" s="1"/>
  <c r="K1024" i="5"/>
  <c r="O1023" i="5" a="1"/>
  <c r="O1023" i="5" s="1"/>
  <c r="Q1023" i="5" s="1"/>
  <c r="N1023" i="5" a="1"/>
  <c r="N1023" i="5" s="1"/>
  <c r="P1023" i="5" s="1"/>
  <c r="R1023" i="5"/>
  <c r="AZ1055" i="5" l="1"/>
  <c r="AV1055" i="5" a="1"/>
  <c r="AV1055" i="5" s="1"/>
  <c r="AX1055" i="5" s="1"/>
  <c r="AW1055" i="5" a="1"/>
  <c r="AW1055" i="5" s="1"/>
  <c r="AY1055" i="5" s="1"/>
  <c r="AR1056" i="5"/>
  <c r="AQ1057" i="5" s="1"/>
  <c r="AT1056" i="5" a="1"/>
  <c r="AT1056" i="5" s="1"/>
  <c r="AU1056" i="5" s="1"/>
  <c r="AA1052" i="5"/>
  <c r="Z1053" i="5" s="1"/>
  <c r="AC1051" i="5" a="1"/>
  <c r="AC1051" i="5" s="1"/>
  <c r="AD1051" i="5" s="1"/>
  <c r="AB1051" i="5"/>
  <c r="K1025" i="5"/>
  <c r="L1025" i="5" a="1"/>
  <c r="L1025" i="5" s="1"/>
  <c r="M1025" i="5" s="1"/>
  <c r="R1025" i="5" s="1"/>
  <c r="J1027" i="5"/>
  <c r="I1028" i="5" s="1"/>
  <c r="R1024" i="5"/>
  <c r="O1024" i="5" a="1"/>
  <c r="O1024" i="5" s="1"/>
  <c r="Q1024" i="5" s="1"/>
  <c r="N1024" i="5" a="1"/>
  <c r="N1024" i="5" s="1"/>
  <c r="P1024" i="5" s="1"/>
  <c r="AR1057" i="5" l="1"/>
  <c r="AQ1058" i="5" s="1"/>
  <c r="AV1056" i="5" a="1"/>
  <c r="AV1056" i="5" s="1"/>
  <c r="AX1056" i="5" s="1"/>
  <c r="AW1056" i="5" a="1"/>
  <c r="AW1056" i="5" s="1"/>
  <c r="AY1056" i="5" s="1"/>
  <c r="AZ1056" i="5"/>
  <c r="AS1056" i="5"/>
  <c r="AF1051" i="5" a="1"/>
  <c r="AF1051" i="5" s="1"/>
  <c r="AH1051" i="5" s="1"/>
  <c r="AE1051" i="5" a="1"/>
  <c r="AE1051" i="5" s="1"/>
  <c r="AG1051" i="5" s="1"/>
  <c r="AI1051" i="5"/>
  <c r="AB1052" i="5"/>
  <c r="AC1052" i="5" a="1"/>
  <c r="AC1052" i="5" s="1"/>
  <c r="AD1052" i="5" s="1"/>
  <c r="AA1053" i="5"/>
  <c r="Z1054" i="5" s="1"/>
  <c r="P1025" i="5"/>
  <c r="N1025" i="5" a="1"/>
  <c r="N1025" i="5" s="1"/>
  <c r="O1025" i="5" a="1"/>
  <c r="O1025" i="5" s="1"/>
  <c r="Q1025" i="5" s="1"/>
  <c r="L1026" i="5" a="1"/>
  <c r="L1026" i="5" s="1"/>
  <c r="M1026" i="5" s="1"/>
  <c r="J1028" i="5"/>
  <c r="I1029" i="5" s="1"/>
  <c r="K1026" i="5"/>
  <c r="AB1053" i="5" l="1"/>
  <c r="AR1058" i="5"/>
  <c r="AQ1059" i="5" s="1"/>
  <c r="AT1058" i="5" a="1"/>
  <c r="AT1058" i="5" s="1"/>
  <c r="AU1058" i="5" s="1"/>
  <c r="AT1057" i="5" a="1"/>
  <c r="AT1057" i="5" s="1"/>
  <c r="AU1057" i="5" s="1"/>
  <c r="AS1057" i="5"/>
  <c r="AC1053" i="5" a="1"/>
  <c r="AC1053" i="5" s="1"/>
  <c r="AD1053" i="5" s="1"/>
  <c r="AA1054" i="5"/>
  <c r="Z1055" i="5" s="1"/>
  <c r="AF1052" i="5" a="1"/>
  <c r="AF1052" i="5" s="1"/>
  <c r="AH1052" i="5" s="1"/>
  <c r="AE1052" i="5" a="1"/>
  <c r="AE1052" i="5" s="1"/>
  <c r="AG1052" i="5" s="1"/>
  <c r="AI1052" i="5"/>
  <c r="L1027" i="5" a="1"/>
  <c r="L1027" i="5" s="1"/>
  <c r="M1027" i="5" s="1"/>
  <c r="J1029" i="5"/>
  <c r="I1030" i="5" s="1"/>
  <c r="K1027" i="5"/>
  <c r="R1026" i="5"/>
  <c r="N1026" i="5" a="1"/>
  <c r="N1026" i="5" s="1"/>
  <c r="P1026" i="5" s="1"/>
  <c r="O1026" i="5" a="1"/>
  <c r="O1026" i="5" s="1"/>
  <c r="Q1026" i="5" s="1"/>
  <c r="AS1058" i="5" l="1"/>
  <c r="AC1054" i="5" a="1"/>
  <c r="AC1054" i="5" s="1"/>
  <c r="AD1054" i="5" s="1"/>
  <c r="AB1054" i="5"/>
  <c r="AV1058" i="5" a="1"/>
  <c r="AV1058" i="5" s="1"/>
  <c r="AX1058" i="5" s="1"/>
  <c r="AW1058" i="5" a="1"/>
  <c r="AW1058" i="5" s="1"/>
  <c r="AY1058" i="5" s="1"/>
  <c r="AZ1058" i="5"/>
  <c r="AZ1057" i="5"/>
  <c r="AV1057" i="5" a="1"/>
  <c r="AV1057" i="5" s="1"/>
  <c r="AX1057" i="5" s="1"/>
  <c r="AW1057" i="5" a="1"/>
  <c r="AW1057" i="5" s="1"/>
  <c r="AY1057" i="5" s="1"/>
  <c r="AS1059" i="5"/>
  <c r="AT1059" i="5" a="1"/>
  <c r="AT1059" i="5" s="1"/>
  <c r="AU1059" i="5" s="1"/>
  <c r="AR1059" i="5"/>
  <c r="AQ1060" i="5" s="1"/>
  <c r="AE1054" i="5" a="1"/>
  <c r="AE1054" i="5" s="1"/>
  <c r="AG1054" i="5" s="1"/>
  <c r="AF1054" i="5" a="1"/>
  <c r="AF1054" i="5" s="1"/>
  <c r="AH1054" i="5" s="1"/>
  <c r="AI1054" i="5"/>
  <c r="AA1055" i="5"/>
  <c r="Z1056" i="5" s="1"/>
  <c r="AE1053" i="5" a="1"/>
  <c r="AE1053" i="5" s="1"/>
  <c r="AG1053" i="5" s="1"/>
  <c r="AF1053" i="5" a="1"/>
  <c r="AF1053" i="5" s="1"/>
  <c r="AH1053" i="5" s="1"/>
  <c r="AI1053" i="5"/>
  <c r="L1028" i="5" a="1"/>
  <c r="L1028" i="5" s="1"/>
  <c r="M1028" i="5" s="1"/>
  <c r="R1027" i="5"/>
  <c r="O1027" i="5" a="1"/>
  <c r="O1027" i="5" s="1"/>
  <c r="Q1027" i="5" s="1"/>
  <c r="N1027" i="5" a="1"/>
  <c r="N1027" i="5" s="1"/>
  <c r="P1027" i="5" s="1"/>
  <c r="K1028" i="5"/>
  <c r="J1030" i="5"/>
  <c r="I1031" i="5" s="1"/>
  <c r="AZ1059" i="5" l="1"/>
  <c r="AV1059" i="5" a="1"/>
  <c r="AV1059" i="5" s="1"/>
  <c r="AX1059" i="5" s="1"/>
  <c r="AW1059" i="5" a="1"/>
  <c r="AW1059" i="5" s="1"/>
  <c r="AY1059" i="5" s="1"/>
  <c r="AR1060" i="5"/>
  <c r="AQ1061" i="5" s="1"/>
  <c r="AC1055" i="5" a="1"/>
  <c r="AC1055" i="5" s="1"/>
  <c r="AD1055" i="5" s="1"/>
  <c r="AA1056" i="5"/>
  <c r="Z1057" i="5" s="1"/>
  <c r="AC1056" i="5" a="1"/>
  <c r="AC1056" i="5" s="1"/>
  <c r="AD1056" i="5" s="1"/>
  <c r="AB1055" i="5"/>
  <c r="L1030" i="5" a="1"/>
  <c r="L1030" i="5" s="1"/>
  <c r="L1029" i="5" a="1"/>
  <c r="L1029" i="5" s="1"/>
  <c r="M1029" i="5" s="1"/>
  <c r="K1029" i="5"/>
  <c r="J1031" i="5"/>
  <c r="I1032" i="5" s="1"/>
  <c r="R1028" i="5"/>
  <c r="N1028" i="5" a="1"/>
  <c r="N1028" i="5" s="1"/>
  <c r="P1028" i="5" s="1"/>
  <c r="O1028" i="5" a="1"/>
  <c r="O1028" i="5" s="1"/>
  <c r="Q1028" i="5" s="1"/>
  <c r="AB1056" i="5" l="1"/>
  <c r="AR1061" i="5"/>
  <c r="AQ1062" i="5" s="1"/>
  <c r="AT1060" i="5" a="1"/>
  <c r="AT1060" i="5" s="1"/>
  <c r="AU1060" i="5" s="1"/>
  <c r="AS1060" i="5"/>
  <c r="AE1056" i="5" a="1"/>
  <c r="AE1056" i="5" s="1"/>
  <c r="AG1056" i="5" s="1"/>
  <c r="AF1056" i="5" a="1"/>
  <c r="AF1056" i="5" s="1"/>
  <c r="AH1056" i="5" s="1"/>
  <c r="AI1056" i="5"/>
  <c r="AA1057" i="5"/>
  <c r="Z1058" i="5" s="1"/>
  <c r="AE1055" i="5" a="1"/>
  <c r="AE1055" i="5" s="1"/>
  <c r="AG1055" i="5" s="1"/>
  <c r="AF1055" i="5" a="1"/>
  <c r="AF1055" i="5" s="1"/>
  <c r="AH1055" i="5" s="1"/>
  <c r="AI1055" i="5"/>
  <c r="K1030" i="5"/>
  <c r="J1032" i="5"/>
  <c r="I1033" i="5" s="1"/>
  <c r="R1029" i="5"/>
  <c r="N1029" i="5" a="1"/>
  <c r="N1029" i="5" s="1"/>
  <c r="P1029" i="5" s="1"/>
  <c r="O1029" i="5" a="1"/>
  <c r="O1029" i="5" s="1"/>
  <c r="Q1029" i="5" s="1"/>
  <c r="AV1060" i="5" l="1" a="1"/>
  <c r="AV1060" i="5" s="1"/>
  <c r="AX1060" i="5" s="1"/>
  <c r="AW1060" i="5" a="1"/>
  <c r="AW1060" i="5" s="1"/>
  <c r="AY1060" i="5" s="1"/>
  <c r="AZ1060" i="5"/>
  <c r="AT1061" i="5" a="1"/>
  <c r="AT1061" i="5" s="1"/>
  <c r="AU1061" i="5" s="1"/>
  <c r="AR1062" i="5"/>
  <c r="AQ1063" i="5" s="1"/>
  <c r="AS1061" i="5"/>
  <c r="AC1057" i="5" a="1"/>
  <c r="AC1057" i="5" s="1"/>
  <c r="AD1057" i="5" s="1"/>
  <c r="AA1058" i="5"/>
  <c r="Z1059" i="5" s="1"/>
  <c r="AB1057" i="5"/>
  <c r="L1031" i="5" a="1"/>
  <c r="L1031" i="5" s="1"/>
  <c r="M1031" i="5" s="1"/>
  <c r="K1031" i="5"/>
  <c r="M1030" i="5"/>
  <c r="J1033" i="5"/>
  <c r="I1034" i="5" s="1"/>
  <c r="AB1058" i="5" l="1"/>
  <c r="AC1058" i="5" a="1"/>
  <c r="AC1058" i="5" s="1"/>
  <c r="AD1058" i="5" s="1"/>
  <c r="AT1062" i="5" a="1"/>
  <c r="AT1062" i="5" s="1"/>
  <c r="AU1062" i="5" s="1"/>
  <c r="AS1062" i="5"/>
  <c r="AR1063" i="5"/>
  <c r="AQ1064" i="5" s="1"/>
  <c r="AZ1061" i="5"/>
  <c r="AV1061" i="5" a="1"/>
  <c r="AV1061" i="5" s="1"/>
  <c r="AX1061" i="5" s="1"/>
  <c r="AW1061" i="5" a="1"/>
  <c r="AW1061" i="5" s="1"/>
  <c r="AY1061" i="5" s="1"/>
  <c r="AF1058" i="5" a="1"/>
  <c r="AF1058" i="5" s="1"/>
  <c r="AH1058" i="5" s="1"/>
  <c r="AE1058" i="5" a="1"/>
  <c r="AE1058" i="5" s="1"/>
  <c r="AG1058" i="5" s="1"/>
  <c r="AI1058" i="5"/>
  <c r="AA1059" i="5"/>
  <c r="Z1060" i="5" s="1"/>
  <c r="AF1057" i="5" a="1"/>
  <c r="AF1057" i="5" s="1"/>
  <c r="AH1057" i="5" s="1"/>
  <c r="AE1057" i="5" a="1"/>
  <c r="AE1057" i="5" s="1"/>
  <c r="AG1057" i="5" s="1"/>
  <c r="AI1057" i="5"/>
  <c r="K1032" i="5"/>
  <c r="L1032" i="5" a="1"/>
  <c r="L1032" i="5" s="1"/>
  <c r="M1032" i="5" s="1"/>
  <c r="O1032" i="5" s="1" a="1"/>
  <c r="O1032" i="5" s="1"/>
  <c r="Q1032" i="5" s="1"/>
  <c r="J1034" i="5"/>
  <c r="I1035" i="5" s="1"/>
  <c r="N1030" i="5" a="1"/>
  <c r="N1030" i="5" s="1"/>
  <c r="P1030" i="5" s="1"/>
  <c r="R1030" i="5"/>
  <c r="O1030" i="5" a="1"/>
  <c r="O1030" i="5" s="1"/>
  <c r="Q1030" i="5" s="1"/>
  <c r="N1031" i="5" a="1"/>
  <c r="N1031" i="5" s="1"/>
  <c r="P1031" i="5" s="1"/>
  <c r="R1031" i="5"/>
  <c r="O1031" i="5" a="1"/>
  <c r="O1031" i="5" s="1"/>
  <c r="Q1031" i="5" s="1"/>
  <c r="AR1064" i="5" l="1"/>
  <c r="AQ1065" i="5" s="1"/>
  <c r="AT1063" i="5" a="1"/>
  <c r="AT1063" i="5" s="1"/>
  <c r="AU1063" i="5" s="1"/>
  <c r="AS1063" i="5"/>
  <c r="AV1062" i="5" a="1"/>
  <c r="AV1062" i="5" s="1"/>
  <c r="AX1062" i="5" s="1"/>
  <c r="AW1062" i="5" a="1"/>
  <c r="AW1062" i="5" s="1"/>
  <c r="AY1062" i="5" s="1"/>
  <c r="AZ1062" i="5"/>
  <c r="AC1059" i="5" a="1"/>
  <c r="AC1059" i="5" s="1"/>
  <c r="AD1059" i="5" s="1"/>
  <c r="AA1060" i="5"/>
  <c r="Z1061" i="5" s="1"/>
  <c r="AC1060" i="5" a="1"/>
  <c r="AC1060" i="5" s="1"/>
  <c r="AD1060" i="5" s="1"/>
  <c r="AB1060" i="5"/>
  <c r="AB1059" i="5"/>
  <c r="N1032" i="5" a="1"/>
  <c r="N1032" i="5" s="1"/>
  <c r="P1032" i="5" s="1"/>
  <c r="R1032" i="5"/>
  <c r="L1033" i="5" a="1"/>
  <c r="L1033" i="5" s="1"/>
  <c r="M1033" i="5" s="1"/>
  <c r="K1033" i="5"/>
  <c r="J1035" i="5"/>
  <c r="I1036" i="5" s="1"/>
  <c r="AZ1063" i="5" l="1"/>
  <c r="AV1063" i="5" a="1"/>
  <c r="AV1063" i="5" s="1"/>
  <c r="AX1063" i="5" s="1"/>
  <c r="AW1063" i="5" a="1"/>
  <c r="AW1063" i="5" s="1"/>
  <c r="AY1063" i="5" s="1"/>
  <c r="AT1064" i="5" a="1"/>
  <c r="AT1064" i="5" s="1"/>
  <c r="AU1064" i="5" s="1"/>
  <c r="AS1064" i="5"/>
  <c r="AR1065" i="5"/>
  <c r="AQ1066" i="5" s="1"/>
  <c r="AF1060" i="5" a="1"/>
  <c r="AF1060" i="5" s="1"/>
  <c r="AH1060" i="5" s="1"/>
  <c r="AE1060" i="5" a="1"/>
  <c r="AE1060" i="5" s="1"/>
  <c r="AG1060" i="5" s="1"/>
  <c r="AI1060" i="5"/>
  <c r="AA1061" i="5"/>
  <c r="Z1062" i="5" s="1"/>
  <c r="AF1059" i="5" a="1"/>
  <c r="AF1059" i="5" s="1"/>
  <c r="AH1059" i="5" s="1"/>
  <c r="AE1059" i="5" a="1"/>
  <c r="AE1059" i="5" s="1"/>
  <c r="AG1059" i="5" s="1"/>
  <c r="AI1059" i="5"/>
  <c r="L1034" i="5" a="1"/>
  <c r="L1034" i="5" s="1"/>
  <c r="R1033" i="5"/>
  <c r="N1033" i="5" a="1"/>
  <c r="N1033" i="5" s="1"/>
  <c r="P1033" i="5" s="1"/>
  <c r="O1033" i="5" a="1"/>
  <c r="O1033" i="5" s="1"/>
  <c r="Q1033" i="5" s="1"/>
  <c r="K1034" i="5"/>
  <c r="M1034" i="5" s="1"/>
  <c r="J1036" i="5"/>
  <c r="I1037" i="5" s="1"/>
  <c r="AT1065" i="5" l="1" a="1"/>
  <c r="AT1065" i="5" s="1"/>
  <c r="AU1065" i="5" s="1"/>
  <c r="AV1064" i="5" a="1"/>
  <c r="AV1064" i="5" s="1"/>
  <c r="AX1064" i="5" s="1"/>
  <c r="AW1064" i="5" a="1"/>
  <c r="AW1064" i="5" s="1"/>
  <c r="AY1064" i="5" s="1"/>
  <c r="AZ1064" i="5"/>
  <c r="AS1065" i="5"/>
  <c r="AR1066" i="5"/>
  <c r="AQ1067" i="5" s="1"/>
  <c r="AC1061" i="5" a="1"/>
  <c r="AC1061" i="5" s="1"/>
  <c r="AD1061" i="5" s="1"/>
  <c r="AA1062" i="5"/>
  <c r="Z1063" i="5" s="1"/>
  <c r="AC1062" i="5" a="1"/>
  <c r="AC1062" i="5" s="1"/>
  <c r="AD1062" i="5" s="1"/>
  <c r="AB1062" i="5"/>
  <c r="AB1061" i="5"/>
  <c r="L1035" i="5" a="1"/>
  <c r="L1035" i="5" s="1"/>
  <c r="M1035" i="5" s="1"/>
  <c r="R1034" i="5"/>
  <c r="O1034" i="5" a="1"/>
  <c r="O1034" i="5" s="1"/>
  <c r="Q1034" i="5" s="1"/>
  <c r="N1034" i="5" a="1"/>
  <c r="N1034" i="5" s="1"/>
  <c r="P1034" i="5" s="1"/>
  <c r="J1037" i="5"/>
  <c r="I1038" i="5" s="1"/>
  <c r="K1035" i="5"/>
  <c r="AS1066" i="5" l="1"/>
  <c r="AR1067" i="5"/>
  <c r="AQ1068" i="5" s="1"/>
  <c r="AT1066" i="5" a="1"/>
  <c r="AT1066" i="5" s="1"/>
  <c r="AU1066" i="5" s="1"/>
  <c r="AZ1065" i="5"/>
  <c r="AV1065" i="5" a="1"/>
  <c r="AV1065" i="5" s="1"/>
  <c r="AX1065" i="5" s="1"/>
  <c r="AW1065" i="5" a="1"/>
  <c r="AW1065" i="5" s="1"/>
  <c r="AY1065" i="5" s="1"/>
  <c r="AA1063" i="5"/>
  <c r="Z1064" i="5" s="1"/>
  <c r="AF1062" i="5" a="1"/>
  <c r="AF1062" i="5" s="1"/>
  <c r="AH1062" i="5" s="1"/>
  <c r="AE1062" i="5" a="1"/>
  <c r="AE1062" i="5" s="1"/>
  <c r="AG1062" i="5" s="1"/>
  <c r="AI1062" i="5"/>
  <c r="AE1061" i="5" a="1"/>
  <c r="AE1061" i="5" s="1"/>
  <c r="AG1061" i="5" s="1"/>
  <c r="AF1061" i="5" a="1"/>
  <c r="AF1061" i="5" s="1"/>
  <c r="AH1061" i="5" s="1"/>
  <c r="AI1061" i="5"/>
  <c r="L1036" i="5" a="1"/>
  <c r="L1036" i="5" s="1"/>
  <c r="J1038" i="5"/>
  <c r="I1039" i="5" s="1"/>
  <c r="K1036" i="5"/>
  <c r="R1035" i="5"/>
  <c r="O1035" i="5" a="1"/>
  <c r="O1035" i="5" s="1"/>
  <c r="Q1035" i="5" s="1"/>
  <c r="N1035" i="5" a="1"/>
  <c r="N1035" i="5" s="1"/>
  <c r="P1035" i="5" s="1"/>
  <c r="AB1063" i="5" l="1"/>
  <c r="AV1066" i="5" a="1"/>
  <c r="AV1066" i="5" s="1"/>
  <c r="AX1066" i="5" s="1"/>
  <c r="AW1066" i="5" a="1"/>
  <c r="AW1066" i="5" s="1"/>
  <c r="AY1066" i="5" s="1"/>
  <c r="AZ1066" i="5"/>
  <c r="AR1068" i="5"/>
  <c r="AQ1069" i="5" s="1"/>
  <c r="AT1067" i="5" a="1"/>
  <c r="AT1067" i="5" s="1"/>
  <c r="AU1067" i="5" s="1"/>
  <c r="AS1067" i="5"/>
  <c r="AC1063" i="5" a="1"/>
  <c r="AC1063" i="5" s="1"/>
  <c r="AD1063" i="5" s="1"/>
  <c r="AA1064" i="5"/>
  <c r="Z1065" i="5" s="1"/>
  <c r="AC1064" i="5" a="1"/>
  <c r="AC1064" i="5" s="1"/>
  <c r="AD1064" i="5" s="1"/>
  <c r="AB1064" i="5"/>
  <c r="L1037" i="5" a="1"/>
  <c r="L1037" i="5" s="1"/>
  <c r="M1037" i="5" s="1"/>
  <c r="L1038" i="5" a="1"/>
  <c r="L1038" i="5" s="1"/>
  <c r="K1037" i="5"/>
  <c r="J1039" i="5"/>
  <c r="I1040" i="5" s="1"/>
  <c r="M1036" i="5"/>
  <c r="AR1069" i="5" l="1"/>
  <c r="AQ1070" i="5" s="1"/>
  <c r="AZ1067" i="5"/>
  <c r="AV1067" i="5" a="1"/>
  <c r="AV1067" i="5" s="1"/>
  <c r="AX1067" i="5" s="1"/>
  <c r="AW1067" i="5" a="1"/>
  <c r="AW1067" i="5" s="1"/>
  <c r="AY1067" i="5" s="1"/>
  <c r="AS1068" i="5"/>
  <c r="AT1068" i="5" a="1"/>
  <c r="AT1068" i="5" s="1"/>
  <c r="AU1068" i="5" s="1"/>
  <c r="AF1064" i="5" a="1"/>
  <c r="AF1064" i="5" s="1"/>
  <c r="AH1064" i="5" s="1"/>
  <c r="AE1064" i="5" a="1"/>
  <c r="AE1064" i="5" s="1"/>
  <c r="AG1064" i="5" s="1"/>
  <c r="AI1064" i="5"/>
  <c r="AA1065" i="5"/>
  <c r="Z1066" i="5" s="1"/>
  <c r="AF1063" i="5" a="1"/>
  <c r="AF1063" i="5" s="1"/>
  <c r="AH1063" i="5" s="1"/>
  <c r="AE1063" i="5" a="1"/>
  <c r="AE1063" i="5" s="1"/>
  <c r="AG1063" i="5" s="1"/>
  <c r="AI1063" i="5"/>
  <c r="R1036" i="5"/>
  <c r="O1036" i="5" a="1"/>
  <c r="O1036" i="5" s="1"/>
  <c r="Q1036" i="5" s="1"/>
  <c r="N1036" i="5" a="1"/>
  <c r="N1036" i="5" s="1"/>
  <c r="J1040" i="5"/>
  <c r="I1041" i="5" s="1"/>
  <c r="N1037" i="5" a="1"/>
  <c r="N1037" i="5" s="1"/>
  <c r="P1037" i="5" s="1"/>
  <c r="O1037" i="5" a="1"/>
  <c r="O1037" i="5" s="1"/>
  <c r="Q1037" i="5" s="1"/>
  <c r="R1037" i="5"/>
  <c r="K1038" i="5"/>
  <c r="P1036" i="5"/>
  <c r="AV1068" i="5" l="1" a="1"/>
  <c r="AV1068" i="5" s="1"/>
  <c r="AX1068" i="5" s="1"/>
  <c r="AW1068" i="5" a="1"/>
  <c r="AW1068" i="5" s="1"/>
  <c r="AY1068" i="5" s="1"/>
  <c r="AZ1068" i="5"/>
  <c r="AT1069" i="5" a="1"/>
  <c r="AT1069" i="5" s="1"/>
  <c r="AU1069" i="5" s="1"/>
  <c r="AR1070" i="5"/>
  <c r="AQ1071" i="5" s="1"/>
  <c r="AT1070" i="5" a="1"/>
  <c r="AT1070" i="5" s="1"/>
  <c r="AU1070" i="5" s="1"/>
  <c r="AS1069" i="5"/>
  <c r="AA1066" i="5"/>
  <c r="Z1067" i="5" s="1"/>
  <c r="AC1066" i="5" a="1"/>
  <c r="AC1066" i="5" s="1"/>
  <c r="AD1066" i="5" s="1"/>
  <c r="AB1066" i="5"/>
  <c r="AC1065" i="5" a="1"/>
  <c r="AC1065" i="5" s="1"/>
  <c r="AD1065" i="5" s="1"/>
  <c r="AB1065" i="5"/>
  <c r="L1039" i="5" a="1"/>
  <c r="L1039" i="5" s="1"/>
  <c r="M1039" i="5" s="1"/>
  <c r="J1041" i="5"/>
  <c r="I1042" i="5" s="1"/>
  <c r="K1039" i="5"/>
  <c r="M1038" i="5"/>
  <c r="AS1070" i="5" l="1"/>
  <c r="AV1070" i="5" a="1"/>
  <c r="AV1070" i="5" s="1"/>
  <c r="AX1070" i="5" s="1"/>
  <c r="AW1070" i="5" a="1"/>
  <c r="AW1070" i="5" s="1"/>
  <c r="AY1070" i="5" s="1"/>
  <c r="AZ1070" i="5"/>
  <c r="AR1071" i="5"/>
  <c r="AQ1072" i="5" s="1"/>
  <c r="AZ1069" i="5"/>
  <c r="AV1069" i="5" a="1"/>
  <c r="AV1069" i="5" s="1"/>
  <c r="AX1069" i="5" s="1"/>
  <c r="AW1069" i="5" a="1"/>
  <c r="AW1069" i="5" s="1"/>
  <c r="AY1069" i="5" s="1"/>
  <c r="AF1065" i="5" a="1"/>
  <c r="AF1065" i="5" s="1"/>
  <c r="AH1065" i="5" s="1"/>
  <c r="AE1065" i="5" a="1"/>
  <c r="AE1065" i="5" s="1"/>
  <c r="AG1065" i="5" s="1"/>
  <c r="AI1065" i="5"/>
  <c r="AE1066" i="5" a="1"/>
  <c r="AE1066" i="5" s="1"/>
  <c r="AG1066" i="5" s="1"/>
  <c r="AF1066" i="5" a="1"/>
  <c r="AF1066" i="5" s="1"/>
  <c r="AH1066" i="5" s="1"/>
  <c r="AI1066" i="5"/>
  <c r="AA1067" i="5"/>
  <c r="Z1068" i="5" s="1"/>
  <c r="L1040" i="5" a="1"/>
  <c r="L1040" i="5" s="1"/>
  <c r="M1040" i="5" s="1"/>
  <c r="N1038" i="5" a="1"/>
  <c r="N1038" i="5" s="1"/>
  <c r="R1038" i="5"/>
  <c r="O1038" i="5" a="1"/>
  <c r="O1038" i="5" s="1"/>
  <c r="Q1038" i="5" s="1"/>
  <c r="P1038" i="5"/>
  <c r="N1039" i="5" a="1"/>
  <c r="N1039" i="5" s="1"/>
  <c r="P1039" i="5" s="1"/>
  <c r="R1039" i="5"/>
  <c r="O1039" i="5" a="1"/>
  <c r="O1039" i="5" s="1"/>
  <c r="Q1039" i="5" s="1"/>
  <c r="K1040" i="5"/>
  <c r="J1042" i="5"/>
  <c r="I1043" i="5" s="1"/>
  <c r="AC1067" i="5" l="1" a="1"/>
  <c r="AC1067" i="5" s="1"/>
  <c r="AD1067" i="5" s="1"/>
  <c r="AF1067" i="5" s="1" a="1"/>
  <c r="AF1067" i="5" s="1"/>
  <c r="AH1067" i="5" s="1"/>
  <c r="AR1072" i="5"/>
  <c r="AQ1073" i="5" s="1"/>
  <c r="AT1072" i="5" a="1"/>
  <c r="AT1072" i="5" s="1"/>
  <c r="AU1072" i="5" s="1"/>
  <c r="AS1071" i="5"/>
  <c r="AT1071" i="5" a="1"/>
  <c r="AT1071" i="5" s="1"/>
  <c r="AU1071" i="5" s="1"/>
  <c r="AA1068" i="5"/>
  <c r="Z1069" i="5" s="1"/>
  <c r="AE1067" i="5" a="1"/>
  <c r="AE1067" i="5" s="1"/>
  <c r="AG1067" i="5" s="1"/>
  <c r="AI1067" i="5"/>
  <c r="AB1067" i="5"/>
  <c r="K1041" i="5"/>
  <c r="L1041" i="5" a="1"/>
  <c r="L1041" i="5" s="1"/>
  <c r="M1041" i="5" s="1"/>
  <c r="N1041" i="5" s="1" a="1"/>
  <c r="N1041" i="5" s="1"/>
  <c r="P1041" i="5" s="1"/>
  <c r="R1040" i="5"/>
  <c r="O1040" i="5" a="1"/>
  <c r="O1040" i="5" s="1"/>
  <c r="Q1040" i="5" s="1"/>
  <c r="N1040" i="5" a="1"/>
  <c r="N1040" i="5" s="1"/>
  <c r="P1040" i="5" s="1"/>
  <c r="J1043" i="5"/>
  <c r="I1044" i="5" s="1"/>
  <c r="AS1072" i="5" l="1"/>
  <c r="AZ1071" i="5"/>
  <c r="AV1071" i="5" a="1"/>
  <c r="AV1071" i="5" s="1"/>
  <c r="AX1071" i="5" s="1"/>
  <c r="AW1071" i="5" a="1"/>
  <c r="AW1071" i="5" s="1"/>
  <c r="AY1071" i="5" s="1"/>
  <c r="AV1072" i="5" a="1"/>
  <c r="AV1072" i="5" s="1"/>
  <c r="AX1072" i="5" s="1"/>
  <c r="AW1072" i="5" a="1"/>
  <c r="AW1072" i="5" s="1"/>
  <c r="AY1072" i="5" s="1"/>
  <c r="AZ1072" i="5"/>
  <c r="AR1073" i="5"/>
  <c r="AQ1074" i="5" s="1"/>
  <c r="AB1068" i="5"/>
  <c r="AC1068" i="5" a="1"/>
  <c r="AC1068" i="5" s="1"/>
  <c r="AD1068" i="5" s="1"/>
  <c r="AA1069" i="5"/>
  <c r="Z1070" i="5" s="1"/>
  <c r="AC1069" i="5" a="1"/>
  <c r="AC1069" i="5" s="1"/>
  <c r="AD1069" i="5" s="1"/>
  <c r="O1041" i="5" a="1"/>
  <c r="O1041" i="5" s="1"/>
  <c r="Q1041" i="5" s="1"/>
  <c r="R1041" i="5"/>
  <c r="L1042" i="5" a="1"/>
  <c r="L1042" i="5" s="1"/>
  <c r="M1042" i="5" s="1"/>
  <c r="N1042" i="5" s="1" a="1"/>
  <c r="N1042" i="5" s="1"/>
  <c r="K1042" i="5"/>
  <c r="J1044" i="5"/>
  <c r="I1045" i="5" s="1"/>
  <c r="AS1073" i="5" l="1"/>
  <c r="AT1073" i="5" a="1"/>
  <c r="AT1073" i="5" s="1"/>
  <c r="AU1073" i="5" s="1"/>
  <c r="AV1073" i="5" s="1" a="1"/>
  <c r="AV1073" i="5" s="1"/>
  <c r="AX1073" i="5" s="1"/>
  <c r="AW1073" i="5" a="1"/>
  <c r="AW1073" i="5" s="1"/>
  <c r="AY1073" i="5" s="1"/>
  <c r="AR1074" i="5"/>
  <c r="AQ1075" i="5" s="1"/>
  <c r="AB1069" i="5"/>
  <c r="AE1069" i="5" a="1"/>
  <c r="AE1069" i="5" s="1"/>
  <c r="AG1069" i="5" s="1"/>
  <c r="AF1069" i="5" a="1"/>
  <c r="AF1069" i="5" s="1"/>
  <c r="AH1069" i="5" s="1"/>
  <c r="AI1069" i="5"/>
  <c r="AA1070" i="5"/>
  <c r="Z1071" i="5" s="1"/>
  <c r="AF1068" i="5" a="1"/>
  <c r="AF1068" i="5" s="1"/>
  <c r="AH1068" i="5" s="1"/>
  <c r="AE1068" i="5" a="1"/>
  <c r="AE1068" i="5" s="1"/>
  <c r="AG1068" i="5" s="1"/>
  <c r="AI1068" i="5"/>
  <c r="P1042" i="5"/>
  <c r="O1042" i="5" a="1"/>
  <c r="O1042" i="5" s="1"/>
  <c r="Q1042" i="5" s="1"/>
  <c r="R1042" i="5"/>
  <c r="L1043" i="5" a="1"/>
  <c r="L1043" i="5" s="1"/>
  <c r="J1045" i="5"/>
  <c r="I1046" i="5" s="1"/>
  <c r="K1043" i="5"/>
  <c r="AZ1073" i="5" l="1"/>
  <c r="AB1070" i="5"/>
  <c r="AT1074" i="5" a="1"/>
  <c r="AT1074" i="5" s="1"/>
  <c r="AU1074" i="5" s="1"/>
  <c r="AS1074" i="5"/>
  <c r="AR1075" i="5"/>
  <c r="AQ1076" i="5" s="1"/>
  <c r="AC1070" i="5" a="1"/>
  <c r="AC1070" i="5" s="1"/>
  <c r="AD1070" i="5" s="1"/>
  <c r="AA1071" i="5"/>
  <c r="Z1072" i="5" s="1"/>
  <c r="L1044" i="5" a="1"/>
  <c r="L1044" i="5" s="1"/>
  <c r="M1044" i="5" s="1"/>
  <c r="K1044" i="5"/>
  <c r="J1046" i="5"/>
  <c r="I1047" i="5" s="1"/>
  <c r="M1043" i="5"/>
  <c r="AC1071" i="5" l="1" a="1"/>
  <c r="AC1071" i="5" s="1"/>
  <c r="AD1071" i="5" s="1"/>
  <c r="AR1076" i="5"/>
  <c r="AQ1077" i="5" s="1"/>
  <c r="AS1076" i="5"/>
  <c r="AT1075" i="5" a="1"/>
  <c r="AT1075" i="5" s="1"/>
  <c r="AU1075" i="5" s="1"/>
  <c r="AS1075" i="5"/>
  <c r="AV1074" i="5" a="1"/>
  <c r="AV1074" i="5" s="1"/>
  <c r="AX1074" i="5" s="1"/>
  <c r="AW1074" i="5" a="1"/>
  <c r="AW1074" i="5" s="1"/>
  <c r="AY1074" i="5" s="1"/>
  <c r="AZ1074" i="5"/>
  <c r="AB1071" i="5"/>
  <c r="AE1071" i="5" a="1"/>
  <c r="AE1071" i="5" s="1"/>
  <c r="AG1071" i="5" s="1"/>
  <c r="AF1071" i="5" a="1"/>
  <c r="AF1071" i="5" s="1"/>
  <c r="AH1071" i="5" s="1"/>
  <c r="AI1071" i="5"/>
  <c r="AA1072" i="5"/>
  <c r="Z1073" i="5" s="1"/>
  <c r="AE1070" i="5" a="1"/>
  <c r="AE1070" i="5" s="1"/>
  <c r="AG1070" i="5" s="1"/>
  <c r="AF1070" i="5" a="1"/>
  <c r="AF1070" i="5" s="1"/>
  <c r="AH1070" i="5" s="1"/>
  <c r="AI1070" i="5"/>
  <c r="L1045" i="5" a="1"/>
  <c r="L1045" i="5" s="1"/>
  <c r="R1043" i="5"/>
  <c r="O1043" i="5" a="1"/>
  <c r="O1043" i="5" s="1"/>
  <c r="Q1043" i="5" s="1"/>
  <c r="N1043" i="5" a="1"/>
  <c r="N1043" i="5" s="1"/>
  <c r="P1043" i="5"/>
  <c r="K1045" i="5"/>
  <c r="J1047" i="5"/>
  <c r="I1048" i="5" s="1"/>
  <c r="O1044" i="5" a="1"/>
  <c r="O1044" i="5" s="1"/>
  <c r="Q1044" i="5" s="1"/>
  <c r="R1044" i="5"/>
  <c r="N1044" i="5" a="1"/>
  <c r="N1044" i="5" s="1"/>
  <c r="P1044" i="5" s="1"/>
  <c r="AB1072" i="5" l="1"/>
  <c r="AC1072" i="5" a="1"/>
  <c r="AC1072" i="5" s="1"/>
  <c r="AD1072" i="5" s="1"/>
  <c r="M1045" i="5"/>
  <c r="AZ1075" i="5"/>
  <c r="AV1075" i="5" a="1"/>
  <c r="AV1075" i="5" s="1"/>
  <c r="AX1075" i="5" s="1"/>
  <c r="AW1075" i="5" a="1"/>
  <c r="AW1075" i="5" s="1"/>
  <c r="AY1075" i="5" s="1"/>
  <c r="AT1076" i="5" a="1"/>
  <c r="AT1076" i="5" s="1"/>
  <c r="AU1076" i="5" s="1"/>
  <c r="AR1077" i="5"/>
  <c r="AQ1078" i="5" s="1"/>
  <c r="AA1073" i="5"/>
  <c r="Z1074" i="5" s="1"/>
  <c r="AC1073" i="5" a="1"/>
  <c r="AC1073" i="5" s="1"/>
  <c r="AD1073" i="5" s="1"/>
  <c r="AB1073" i="5"/>
  <c r="AE1072" i="5" a="1"/>
  <c r="AE1072" i="5" s="1"/>
  <c r="AG1072" i="5" s="1"/>
  <c r="AF1072" i="5" a="1"/>
  <c r="AF1072" i="5" s="1"/>
  <c r="AH1072" i="5" s="1"/>
  <c r="AI1072" i="5"/>
  <c r="L1046" i="5" a="1"/>
  <c r="L1046" i="5" s="1"/>
  <c r="R1045" i="5"/>
  <c r="N1045" i="5" a="1"/>
  <c r="N1045" i="5" s="1"/>
  <c r="O1045" i="5" a="1"/>
  <c r="O1045" i="5" s="1"/>
  <c r="Q1045" i="5" s="1"/>
  <c r="P1045" i="5"/>
  <c r="J1048" i="5"/>
  <c r="I1049" i="5" s="1"/>
  <c r="K1046" i="5"/>
  <c r="AR1078" i="5" l="1"/>
  <c r="AQ1079" i="5" s="1"/>
  <c r="AT1077" i="5" a="1"/>
  <c r="AT1077" i="5" s="1"/>
  <c r="AU1077" i="5" s="1"/>
  <c r="AS1077" i="5"/>
  <c r="AV1076" i="5" a="1"/>
  <c r="AV1076" i="5" s="1"/>
  <c r="AX1076" i="5" s="1"/>
  <c r="AW1076" i="5" a="1"/>
  <c r="AW1076" i="5" s="1"/>
  <c r="AY1076" i="5" s="1"/>
  <c r="AZ1076" i="5"/>
  <c r="AF1073" i="5" a="1"/>
  <c r="AF1073" i="5" s="1"/>
  <c r="AH1073" i="5" s="1"/>
  <c r="AE1073" i="5" a="1"/>
  <c r="AE1073" i="5" s="1"/>
  <c r="AG1073" i="5" s="1"/>
  <c r="AI1073" i="5"/>
  <c r="AA1074" i="5"/>
  <c r="Z1075" i="5" s="1"/>
  <c r="L1047" i="5" a="1"/>
  <c r="L1047" i="5" s="1"/>
  <c r="M1047" i="5" s="1"/>
  <c r="K1047" i="5"/>
  <c r="M1046" i="5"/>
  <c r="J1049" i="5"/>
  <c r="I1050" i="5" s="1"/>
  <c r="AZ1077" i="5" l="1"/>
  <c r="AV1077" i="5" a="1"/>
  <c r="AV1077" i="5" s="1"/>
  <c r="AX1077" i="5" s="1"/>
  <c r="AW1077" i="5" a="1"/>
  <c r="AW1077" i="5" s="1"/>
  <c r="AY1077" i="5" s="1"/>
  <c r="AT1078" i="5" a="1"/>
  <c r="AT1078" i="5" s="1"/>
  <c r="AU1078" i="5" s="1"/>
  <c r="AS1078" i="5"/>
  <c r="AR1079" i="5"/>
  <c r="AQ1080" i="5" s="1"/>
  <c r="AB1074" i="5"/>
  <c r="AC1074" i="5" a="1"/>
  <c r="AC1074" i="5" s="1"/>
  <c r="AD1074" i="5" s="1"/>
  <c r="AA1075" i="5"/>
  <c r="Z1076" i="5" s="1"/>
  <c r="L1048" i="5" a="1"/>
  <c r="L1048" i="5" s="1"/>
  <c r="M1048" i="5" s="1"/>
  <c r="K1048" i="5"/>
  <c r="J1050" i="5"/>
  <c r="I1051" i="5" s="1"/>
  <c r="R1046" i="5"/>
  <c r="N1046" i="5" a="1"/>
  <c r="N1046" i="5" s="1"/>
  <c r="P1046" i="5" s="1"/>
  <c r="O1046" i="5" a="1"/>
  <c r="O1046" i="5" s="1"/>
  <c r="Q1046" i="5" s="1"/>
  <c r="R1047" i="5"/>
  <c r="O1047" i="5" a="1"/>
  <c r="O1047" i="5" s="1"/>
  <c r="Q1047" i="5" s="1"/>
  <c r="N1047" i="5" a="1"/>
  <c r="N1047" i="5" s="1"/>
  <c r="P1047" i="5" s="1"/>
  <c r="AS1079" i="5" l="1"/>
  <c r="AV1078" i="5" a="1"/>
  <c r="AV1078" i="5" s="1"/>
  <c r="AX1078" i="5" s="1"/>
  <c r="AW1078" i="5" a="1"/>
  <c r="AW1078" i="5" s="1"/>
  <c r="AY1078" i="5" s="1"/>
  <c r="AZ1078" i="5"/>
  <c r="AR1080" i="5"/>
  <c r="AQ1081" i="5" s="1"/>
  <c r="AT1079" i="5" a="1"/>
  <c r="AT1079" i="5" s="1"/>
  <c r="AU1079" i="5" s="1"/>
  <c r="AB1075" i="5"/>
  <c r="AC1075" i="5" a="1"/>
  <c r="AC1075" i="5" s="1"/>
  <c r="AD1075" i="5" s="1"/>
  <c r="AA1076" i="5"/>
  <c r="Z1077" i="5" s="1"/>
  <c r="AF1074" i="5" a="1"/>
  <c r="AF1074" i="5" s="1"/>
  <c r="AH1074" i="5" s="1"/>
  <c r="AE1074" i="5" a="1"/>
  <c r="AE1074" i="5" s="1"/>
  <c r="AG1074" i="5" s="1"/>
  <c r="AI1074" i="5"/>
  <c r="L1049" i="5" a="1"/>
  <c r="L1049" i="5" s="1"/>
  <c r="K1049" i="5"/>
  <c r="J1051" i="5"/>
  <c r="I1052" i="5" s="1"/>
  <c r="K1050" i="5"/>
  <c r="O1048" i="5" a="1"/>
  <c r="O1048" i="5" s="1"/>
  <c r="Q1048" i="5" s="1"/>
  <c r="N1048" i="5" a="1"/>
  <c r="N1048" i="5" s="1"/>
  <c r="P1048" i="5" s="1"/>
  <c r="R1048" i="5"/>
  <c r="AT1080" i="5" l="1" a="1"/>
  <c r="AT1080" i="5" s="1"/>
  <c r="AU1080" i="5" s="1"/>
  <c r="AS1080" i="5"/>
  <c r="AR1081" i="5"/>
  <c r="AQ1082" i="5" s="1"/>
  <c r="AZ1079" i="5"/>
  <c r="AV1079" i="5" a="1"/>
  <c r="AV1079" i="5" s="1"/>
  <c r="AX1079" i="5" s="1"/>
  <c r="AW1079" i="5" a="1"/>
  <c r="AW1079" i="5" s="1"/>
  <c r="AY1079" i="5" s="1"/>
  <c r="AV1080" i="5" a="1"/>
  <c r="AV1080" i="5" s="1"/>
  <c r="AX1080" i="5" s="1"/>
  <c r="AW1080" i="5" a="1"/>
  <c r="AW1080" i="5" s="1"/>
  <c r="AY1080" i="5" s="1"/>
  <c r="AZ1080" i="5"/>
  <c r="AB1076" i="5"/>
  <c r="AC1076" i="5" a="1"/>
  <c r="AC1076" i="5" s="1"/>
  <c r="AD1076" i="5" s="1"/>
  <c r="AA1077" i="5"/>
  <c r="Z1078" i="5" s="1"/>
  <c r="AC1077" i="5" a="1"/>
  <c r="AC1077" i="5" s="1"/>
  <c r="AD1077" i="5" s="1"/>
  <c r="AB1077" i="5"/>
  <c r="AE1075" i="5" a="1"/>
  <c r="AE1075" i="5" s="1"/>
  <c r="AG1075" i="5" s="1"/>
  <c r="AF1075" i="5" a="1"/>
  <c r="AF1075" i="5" s="1"/>
  <c r="AH1075" i="5" s="1"/>
  <c r="AI1075" i="5"/>
  <c r="M1049" i="5"/>
  <c r="R1049" i="5" s="1"/>
  <c r="L1050" i="5" a="1"/>
  <c r="L1050" i="5" s="1"/>
  <c r="M1050" i="5" s="1"/>
  <c r="R1050" i="5" s="1"/>
  <c r="J1052" i="5"/>
  <c r="I1053" i="5" s="1"/>
  <c r="N1049" i="5" l="1" a="1"/>
  <c r="N1049" i="5" s="1"/>
  <c r="P1049" i="5" s="1"/>
  <c r="O1049" i="5" a="1"/>
  <c r="O1049" i="5" s="1"/>
  <c r="Q1049" i="5" s="1"/>
  <c r="AR1082" i="5"/>
  <c r="AQ1083" i="5" s="1"/>
  <c r="AT1082" i="5" a="1"/>
  <c r="AT1082" i="5" s="1"/>
  <c r="AU1082" i="5" s="1"/>
  <c r="AT1081" i="5" a="1"/>
  <c r="AT1081" i="5" s="1"/>
  <c r="AU1081" i="5" s="1"/>
  <c r="AS1081" i="5"/>
  <c r="AE1077" i="5" a="1"/>
  <c r="AE1077" i="5" s="1"/>
  <c r="AG1077" i="5" s="1"/>
  <c r="AF1077" i="5" a="1"/>
  <c r="AF1077" i="5" s="1"/>
  <c r="AH1077" i="5" s="1"/>
  <c r="AI1077" i="5"/>
  <c r="AA1078" i="5"/>
  <c r="Z1079" i="5" s="1"/>
  <c r="AB1078" i="5"/>
  <c r="AE1076" i="5" a="1"/>
  <c r="AE1076" i="5" s="1"/>
  <c r="AG1076" i="5" s="1"/>
  <c r="AF1076" i="5" a="1"/>
  <c r="AF1076" i="5" s="1"/>
  <c r="AH1076" i="5" s="1"/>
  <c r="AI1076" i="5"/>
  <c r="N1050" i="5" a="1"/>
  <c r="N1050" i="5" s="1"/>
  <c r="P1050" i="5" s="1"/>
  <c r="O1050" i="5" a="1"/>
  <c r="O1050" i="5" s="1"/>
  <c r="Q1050" i="5" s="1"/>
  <c r="L1051" i="5" a="1"/>
  <c r="L1051" i="5" s="1"/>
  <c r="J1053" i="5"/>
  <c r="I1054" i="5" s="1"/>
  <c r="K1051" i="5"/>
  <c r="AC1078" i="5" l="1" a="1"/>
  <c r="AC1078" i="5" s="1"/>
  <c r="AD1078" i="5" s="1"/>
  <c r="AS1082" i="5"/>
  <c r="AV1082" i="5" a="1"/>
  <c r="AV1082" i="5" s="1"/>
  <c r="AX1082" i="5" s="1"/>
  <c r="AW1082" i="5" a="1"/>
  <c r="AW1082" i="5" s="1"/>
  <c r="AY1082" i="5" s="1"/>
  <c r="AZ1082" i="5"/>
  <c r="AZ1081" i="5"/>
  <c r="AV1081" i="5" a="1"/>
  <c r="AV1081" i="5" s="1"/>
  <c r="AX1081" i="5" s="1"/>
  <c r="AW1081" i="5" a="1"/>
  <c r="AW1081" i="5" s="1"/>
  <c r="AY1081" i="5" s="1"/>
  <c r="AR1083" i="5"/>
  <c r="AQ1084" i="5" s="1"/>
  <c r="AF1078" i="5" a="1"/>
  <c r="AF1078" i="5" s="1"/>
  <c r="AH1078" i="5" s="1"/>
  <c r="AE1078" i="5" a="1"/>
  <c r="AE1078" i="5" s="1"/>
  <c r="AG1078" i="5" s="1"/>
  <c r="AI1078" i="5"/>
  <c r="AA1079" i="5"/>
  <c r="Z1080" i="5" s="1"/>
  <c r="L1052" i="5" a="1"/>
  <c r="L1052" i="5" s="1"/>
  <c r="M1052" i="5" s="1"/>
  <c r="K1052" i="5"/>
  <c r="J1054" i="5"/>
  <c r="I1055" i="5" s="1"/>
  <c r="M1051" i="5"/>
  <c r="AS1083" i="5" l="1"/>
  <c r="AT1083" i="5" a="1"/>
  <c r="AT1083" i="5" s="1"/>
  <c r="AU1083" i="5" s="1"/>
  <c r="AW1083" i="5" s="1" a="1"/>
  <c r="AW1083" i="5" s="1"/>
  <c r="AY1083" i="5" s="1"/>
  <c r="AB1079" i="5"/>
  <c r="AZ1083" i="5"/>
  <c r="AV1083" i="5" a="1"/>
  <c r="AV1083" i="5" s="1"/>
  <c r="AX1083" i="5" s="1"/>
  <c r="AR1084" i="5"/>
  <c r="AQ1085" i="5" s="1"/>
  <c r="AC1079" i="5" a="1"/>
  <c r="AC1079" i="5" s="1"/>
  <c r="AD1079" i="5" s="1"/>
  <c r="AA1080" i="5"/>
  <c r="Z1081" i="5" s="1"/>
  <c r="AB1080" i="5"/>
  <c r="L1053" i="5" a="1"/>
  <c r="L1053" i="5" s="1"/>
  <c r="M1053" i="5" s="1"/>
  <c r="N1053" i="5" s="1" a="1"/>
  <c r="N1053" i="5" s="1"/>
  <c r="P1053" i="5" s="1"/>
  <c r="K1053" i="5"/>
  <c r="N1051" i="5" a="1"/>
  <c r="N1051" i="5" s="1"/>
  <c r="R1051" i="5"/>
  <c r="O1051" i="5" a="1"/>
  <c r="O1051" i="5" s="1"/>
  <c r="Q1051" i="5" s="1"/>
  <c r="P1051" i="5"/>
  <c r="J1055" i="5"/>
  <c r="I1056" i="5" s="1"/>
  <c r="O1052" i="5" a="1"/>
  <c r="O1052" i="5" s="1"/>
  <c r="Q1052" i="5" s="1"/>
  <c r="N1052" i="5" a="1"/>
  <c r="N1052" i="5" s="1"/>
  <c r="P1052" i="5" s="1"/>
  <c r="R1052" i="5"/>
  <c r="AT1084" i="5" l="1" a="1"/>
  <c r="AT1084" i="5" s="1"/>
  <c r="AU1084" i="5" s="1"/>
  <c r="AS1084" i="5"/>
  <c r="AC1080" i="5" a="1"/>
  <c r="AC1080" i="5" s="1"/>
  <c r="AD1080" i="5" s="1"/>
  <c r="O1053" i="5" a="1"/>
  <c r="O1053" i="5" s="1"/>
  <c r="Q1053" i="5" s="1"/>
  <c r="R1053" i="5"/>
  <c r="AR1085" i="5"/>
  <c r="AQ1086" i="5" s="1"/>
  <c r="AV1084" i="5" a="1"/>
  <c r="AV1084" i="5" s="1"/>
  <c r="AX1084" i="5" s="1"/>
  <c r="AW1084" i="5" a="1"/>
  <c r="AW1084" i="5" s="1"/>
  <c r="AY1084" i="5" s="1"/>
  <c r="AZ1084" i="5"/>
  <c r="AF1080" i="5" a="1"/>
  <c r="AF1080" i="5" s="1"/>
  <c r="AH1080" i="5" s="1"/>
  <c r="AE1080" i="5" a="1"/>
  <c r="AE1080" i="5" s="1"/>
  <c r="AG1080" i="5" s="1"/>
  <c r="AI1080" i="5"/>
  <c r="AA1081" i="5"/>
  <c r="Z1082" i="5" s="1"/>
  <c r="AC1081" i="5" a="1"/>
  <c r="AC1081" i="5" s="1"/>
  <c r="AD1081" i="5" s="1"/>
  <c r="AB1081" i="5"/>
  <c r="AF1079" i="5" a="1"/>
  <c r="AF1079" i="5" s="1"/>
  <c r="AH1079" i="5" s="1"/>
  <c r="AE1079" i="5" a="1"/>
  <c r="AE1079" i="5" s="1"/>
  <c r="AG1079" i="5" s="1"/>
  <c r="AI1079" i="5"/>
  <c r="L1054" i="5" a="1"/>
  <c r="L1054" i="5" s="1"/>
  <c r="M1054" i="5" s="1"/>
  <c r="K1054" i="5"/>
  <c r="J1056" i="5"/>
  <c r="I1057" i="5" s="1"/>
  <c r="AT1085" i="5" l="1" a="1"/>
  <c r="AT1085" i="5" s="1"/>
  <c r="AU1085" i="5" s="1"/>
  <c r="AR1086" i="5"/>
  <c r="AQ1087" i="5" s="1"/>
  <c r="AS1086" i="5"/>
  <c r="AT1086" i="5" a="1"/>
  <c r="AT1086" i="5" s="1"/>
  <c r="AU1086" i="5" s="1"/>
  <c r="AS1085" i="5"/>
  <c r="AE1081" i="5" a="1"/>
  <c r="AE1081" i="5" s="1"/>
  <c r="AG1081" i="5" s="1"/>
  <c r="AF1081" i="5" a="1"/>
  <c r="AF1081" i="5" s="1"/>
  <c r="AH1081" i="5" s="1"/>
  <c r="AI1081" i="5"/>
  <c r="AA1082" i="5"/>
  <c r="Z1083" i="5" s="1"/>
  <c r="AB1082" i="5"/>
  <c r="L1055" i="5" a="1"/>
  <c r="L1055" i="5" s="1"/>
  <c r="J1057" i="5"/>
  <c r="I1058" i="5" s="1"/>
  <c r="K1055" i="5"/>
  <c r="N1054" i="5" a="1"/>
  <c r="N1054" i="5" s="1"/>
  <c r="P1054" i="5" s="1"/>
  <c r="O1054" i="5" a="1"/>
  <c r="O1054" i="5" s="1"/>
  <c r="Q1054" i="5" s="1"/>
  <c r="R1054" i="5"/>
  <c r="AR1087" i="5" l="1"/>
  <c r="AQ1088" i="5" s="1"/>
  <c r="AV1086" i="5" a="1"/>
  <c r="AV1086" i="5" s="1"/>
  <c r="AX1086" i="5" s="1"/>
  <c r="AW1086" i="5" a="1"/>
  <c r="AW1086" i="5" s="1"/>
  <c r="AY1086" i="5" s="1"/>
  <c r="AZ1086" i="5"/>
  <c r="AZ1085" i="5"/>
  <c r="AV1085" i="5" a="1"/>
  <c r="AV1085" i="5" s="1"/>
  <c r="AX1085" i="5" s="1"/>
  <c r="AW1085" i="5" a="1"/>
  <c r="AW1085" i="5" s="1"/>
  <c r="AY1085" i="5" s="1"/>
  <c r="AC1082" i="5" a="1"/>
  <c r="AC1082" i="5" s="1"/>
  <c r="AD1082" i="5" s="1"/>
  <c r="AA1083" i="5"/>
  <c r="Z1084" i="5" s="1"/>
  <c r="AC1083" i="5" a="1"/>
  <c r="AC1083" i="5" s="1"/>
  <c r="AD1083" i="5" s="1"/>
  <c r="AB1083" i="5"/>
  <c r="L1056" i="5" a="1"/>
  <c r="L1056" i="5" s="1"/>
  <c r="M1055" i="5"/>
  <c r="N1055" i="5" s="1" a="1"/>
  <c r="N1055" i="5" s="1"/>
  <c r="P1055" i="5" s="1"/>
  <c r="K1056" i="5"/>
  <c r="J1058" i="5"/>
  <c r="I1059" i="5" s="1"/>
  <c r="M1056" i="5" l="1"/>
  <c r="O1056" i="5" s="1" a="1"/>
  <c r="O1056" i="5" s="1"/>
  <c r="Q1056" i="5" s="1"/>
  <c r="AR1088" i="5"/>
  <c r="AQ1089" i="5" s="1"/>
  <c r="AS1088" i="5"/>
  <c r="AT1088" i="5" a="1"/>
  <c r="AT1088" i="5" s="1"/>
  <c r="AU1088" i="5" s="1"/>
  <c r="AT1087" i="5" a="1"/>
  <c r="AT1087" i="5" s="1"/>
  <c r="AU1087" i="5" s="1"/>
  <c r="AS1087" i="5"/>
  <c r="AA1084" i="5"/>
  <c r="Z1085" i="5" s="1"/>
  <c r="AE1083" i="5" a="1"/>
  <c r="AE1083" i="5" s="1"/>
  <c r="AG1083" i="5" s="1"/>
  <c r="AF1083" i="5" a="1"/>
  <c r="AF1083" i="5" s="1"/>
  <c r="AH1083" i="5" s="1"/>
  <c r="AI1083" i="5"/>
  <c r="AE1082" i="5" a="1"/>
  <c r="AE1082" i="5" s="1"/>
  <c r="AG1082" i="5" s="1"/>
  <c r="AF1082" i="5" a="1"/>
  <c r="AF1082" i="5" s="1"/>
  <c r="AH1082" i="5" s="1"/>
  <c r="AI1082" i="5"/>
  <c r="R1055" i="5"/>
  <c r="L1057" i="5" a="1"/>
  <c r="L1057" i="5" s="1"/>
  <c r="O1055" i="5" a="1"/>
  <c r="O1055" i="5" s="1"/>
  <c r="Q1055" i="5" s="1"/>
  <c r="J1059" i="5"/>
  <c r="I1060" i="5" s="1"/>
  <c r="M1057" i="5"/>
  <c r="K1057" i="5"/>
  <c r="AB1084" i="5" l="1"/>
  <c r="AC1084" i="5" a="1"/>
  <c r="AC1084" i="5" s="1"/>
  <c r="AD1084" i="5" s="1"/>
  <c r="N1056" i="5" a="1"/>
  <c r="N1056" i="5" s="1"/>
  <c r="P1056" i="5" s="1"/>
  <c r="R1056" i="5"/>
  <c r="AV1088" i="5" a="1"/>
  <c r="AV1088" i="5" s="1"/>
  <c r="AX1088" i="5" s="1"/>
  <c r="AW1088" i="5" a="1"/>
  <c r="AW1088" i="5" s="1"/>
  <c r="AY1088" i="5" s="1"/>
  <c r="AZ1088" i="5"/>
  <c r="AZ1087" i="5"/>
  <c r="AV1087" i="5" a="1"/>
  <c r="AV1087" i="5" s="1"/>
  <c r="AX1087" i="5" s="1"/>
  <c r="AW1087" i="5" a="1"/>
  <c r="AW1087" i="5" s="1"/>
  <c r="AY1087" i="5" s="1"/>
  <c r="AS1089" i="5"/>
  <c r="AT1089" i="5" a="1"/>
  <c r="AT1089" i="5" s="1"/>
  <c r="AU1089" i="5" s="1"/>
  <c r="AR1089" i="5"/>
  <c r="AQ1090" i="5" s="1"/>
  <c r="AF1084" i="5" a="1"/>
  <c r="AF1084" i="5" s="1"/>
  <c r="AH1084" i="5" s="1"/>
  <c r="AE1084" i="5" a="1"/>
  <c r="AE1084" i="5" s="1"/>
  <c r="AG1084" i="5" s="1"/>
  <c r="AI1084" i="5"/>
  <c r="AA1085" i="5"/>
  <c r="Z1086" i="5" s="1"/>
  <c r="L1058" i="5" a="1"/>
  <c r="L1058" i="5" s="1"/>
  <c r="M1058" i="5" s="1"/>
  <c r="K1058" i="5"/>
  <c r="J1060" i="5"/>
  <c r="I1061" i="5" s="1"/>
  <c r="R1057" i="5"/>
  <c r="N1057" i="5" a="1"/>
  <c r="N1057" i="5" s="1"/>
  <c r="P1057" i="5" s="1"/>
  <c r="O1057" i="5" a="1"/>
  <c r="O1057" i="5" s="1"/>
  <c r="Q1057" i="5" s="1"/>
  <c r="AZ1089" i="5" l="1"/>
  <c r="AV1089" i="5" a="1"/>
  <c r="AV1089" i="5" s="1"/>
  <c r="AX1089" i="5" s="1"/>
  <c r="AW1089" i="5" a="1"/>
  <c r="AW1089" i="5" s="1"/>
  <c r="AY1089" i="5" s="1"/>
  <c r="AR1090" i="5"/>
  <c r="AQ1091" i="5" s="1"/>
  <c r="AA1086" i="5"/>
  <c r="Z1087" i="5" s="1"/>
  <c r="AB1086" i="5"/>
  <c r="AB1085" i="5"/>
  <c r="AC1085" i="5" a="1"/>
  <c r="AC1085" i="5" s="1"/>
  <c r="AD1085" i="5" s="1"/>
  <c r="L1059" i="5" a="1"/>
  <c r="L1059" i="5" s="1"/>
  <c r="M1059" i="5" s="1"/>
  <c r="R1058" i="5"/>
  <c r="N1058" i="5" a="1"/>
  <c r="N1058" i="5" s="1"/>
  <c r="O1058" i="5" a="1"/>
  <c r="O1058" i="5" s="1"/>
  <c r="Q1058" i="5" s="1"/>
  <c r="J1061" i="5"/>
  <c r="I1062" i="5" s="1"/>
  <c r="P1058" i="5"/>
  <c r="K1059" i="5"/>
  <c r="AC1086" i="5" l="1" a="1"/>
  <c r="AC1086" i="5" s="1"/>
  <c r="AD1086" i="5" s="1"/>
  <c r="AT1090" i="5" a="1"/>
  <c r="AT1090" i="5" s="1"/>
  <c r="AU1090" i="5" s="1"/>
  <c r="AS1090" i="5"/>
  <c r="AR1091" i="5"/>
  <c r="AQ1092" i="5" s="1"/>
  <c r="AV1090" i="5" a="1"/>
  <c r="AV1090" i="5" s="1"/>
  <c r="AX1090" i="5" s="1"/>
  <c r="AW1090" i="5" a="1"/>
  <c r="AW1090" i="5" s="1"/>
  <c r="AY1090" i="5" s="1"/>
  <c r="AZ1090" i="5"/>
  <c r="AF1086" i="5" a="1"/>
  <c r="AF1086" i="5" s="1"/>
  <c r="AH1086" i="5" s="1"/>
  <c r="AE1086" i="5" a="1"/>
  <c r="AE1086" i="5" s="1"/>
  <c r="AG1086" i="5" s="1"/>
  <c r="AI1086" i="5"/>
  <c r="AF1085" i="5" a="1"/>
  <c r="AF1085" i="5" s="1"/>
  <c r="AH1085" i="5" s="1"/>
  <c r="AE1085" i="5" a="1"/>
  <c r="AE1085" i="5" s="1"/>
  <c r="AG1085" i="5" s="1"/>
  <c r="AI1085" i="5"/>
  <c r="AA1087" i="5"/>
  <c r="Z1088" i="5" s="1"/>
  <c r="L1060" i="5" a="1"/>
  <c r="L1060" i="5" s="1"/>
  <c r="M1060" i="5" s="1"/>
  <c r="K1060" i="5"/>
  <c r="J1062" i="5"/>
  <c r="I1063" i="5" s="1"/>
  <c r="R1059" i="5"/>
  <c r="O1059" i="5" a="1"/>
  <c r="O1059" i="5" s="1"/>
  <c r="Q1059" i="5" s="1"/>
  <c r="N1059" i="5" a="1"/>
  <c r="N1059" i="5" s="1"/>
  <c r="P1059" i="5" s="1"/>
  <c r="AT1091" i="5" l="1" a="1"/>
  <c r="AT1091" i="5" s="1"/>
  <c r="AU1091" i="5" s="1"/>
  <c r="AR1092" i="5"/>
  <c r="AQ1093" i="5" s="1"/>
  <c r="AS1091" i="5"/>
  <c r="AA1088" i="5"/>
  <c r="Z1089" i="5" s="1"/>
  <c r="AC1088" i="5" a="1"/>
  <c r="AC1088" i="5" s="1"/>
  <c r="AD1088" i="5" s="1"/>
  <c r="AB1088" i="5"/>
  <c r="AC1087" i="5" a="1"/>
  <c r="AC1087" i="5" s="1"/>
  <c r="AD1087" i="5" s="1"/>
  <c r="AB1087" i="5"/>
  <c r="L1061" i="5" a="1"/>
  <c r="L1061" i="5" s="1"/>
  <c r="K1061" i="5"/>
  <c r="J1063" i="5"/>
  <c r="I1064" i="5" s="1"/>
  <c r="N1060" i="5" a="1"/>
  <c r="N1060" i="5" s="1"/>
  <c r="P1060" i="5" s="1"/>
  <c r="O1060" i="5" a="1"/>
  <c r="O1060" i="5" s="1"/>
  <c r="Q1060" i="5" s="1"/>
  <c r="R1060" i="5"/>
  <c r="AT1092" i="5" l="1" a="1"/>
  <c r="AT1092" i="5" s="1"/>
  <c r="AU1092" i="5" s="1"/>
  <c r="M1061" i="5"/>
  <c r="AS1092" i="5"/>
  <c r="AR1093" i="5"/>
  <c r="AQ1094" i="5" s="1"/>
  <c r="AV1092" i="5" a="1"/>
  <c r="AV1092" i="5" s="1"/>
  <c r="AX1092" i="5" s="1"/>
  <c r="AW1092" i="5" a="1"/>
  <c r="AW1092" i="5" s="1"/>
  <c r="AY1092" i="5" s="1"/>
  <c r="AZ1092" i="5"/>
  <c r="AZ1091" i="5"/>
  <c r="AV1091" i="5" a="1"/>
  <c r="AV1091" i="5" s="1"/>
  <c r="AX1091" i="5" s="1"/>
  <c r="AW1091" i="5" a="1"/>
  <c r="AW1091" i="5" s="1"/>
  <c r="AY1091" i="5" s="1"/>
  <c r="AF1088" i="5" a="1"/>
  <c r="AF1088" i="5" s="1"/>
  <c r="AH1088" i="5" s="1"/>
  <c r="AE1088" i="5" a="1"/>
  <c r="AE1088" i="5" s="1"/>
  <c r="AG1088" i="5" s="1"/>
  <c r="AI1088" i="5"/>
  <c r="AE1087" i="5" a="1"/>
  <c r="AE1087" i="5" s="1"/>
  <c r="AG1087" i="5" s="1"/>
  <c r="AF1087" i="5" a="1"/>
  <c r="AF1087" i="5" s="1"/>
  <c r="AH1087" i="5" s="1"/>
  <c r="AI1087" i="5"/>
  <c r="AA1089" i="5"/>
  <c r="Z1090" i="5" s="1"/>
  <c r="L1062" i="5" a="1"/>
  <c r="L1062" i="5" s="1"/>
  <c r="N1061" i="5" a="1"/>
  <c r="N1061" i="5" s="1"/>
  <c r="R1061" i="5"/>
  <c r="O1061" i="5" a="1"/>
  <c r="O1061" i="5" s="1"/>
  <c r="Q1061" i="5" s="1"/>
  <c r="P1061" i="5"/>
  <c r="K1062" i="5"/>
  <c r="J1064" i="5"/>
  <c r="I1065" i="5" s="1"/>
  <c r="AT1093" i="5" l="1" a="1"/>
  <c r="AT1093" i="5" s="1"/>
  <c r="AU1093" i="5" s="1"/>
  <c r="AS1093" i="5"/>
  <c r="AR1094" i="5"/>
  <c r="AQ1095" i="5" s="1"/>
  <c r="AA1090" i="5"/>
  <c r="Z1091" i="5" s="1"/>
  <c r="AB1090" i="5"/>
  <c r="AC1089" i="5" a="1"/>
  <c r="AC1089" i="5" s="1"/>
  <c r="AD1089" i="5" s="1"/>
  <c r="AB1089" i="5"/>
  <c r="L1063" i="5" a="1"/>
  <c r="L1063" i="5" s="1"/>
  <c r="K1063" i="5"/>
  <c r="J1065" i="5"/>
  <c r="I1066" i="5" s="1"/>
  <c r="M1062" i="5"/>
  <c r="AR1095" i="5" l="1"/>
  <c r="AQ1096" i="5" s="1"/>
  <c r="AT1094" i="5" a="1"/>
  <c r="AT1094" i="5" s="1"/>
  <c r="AU1094" i="5" s="1"/>
  <c r="AS1094" i="5"/>
  <c r="AZ1093" i="5"/>
  <c r="AV1093" i="5" a="1"/>
  <c r="AV1093" i="5" s="1"/>
  <c r="AX1093" i="5" s="1"/>
  <c r="AW1093" i="5" a="1"/>
  <c r="AW1093" i="5" s="1"/>
  <c r="AY1093" i="5" s="1"/>
  <c r="AF1089" i="5" a="1"/>
  <c r="AF1089" i="5" s="1"/>
  <c r="AH1089" i="5" s="1"/>
  <c r="AE1089" i="5" a="1"/>
  <c r="AE1089" i="5" s="1"/>
  <c r="AG1089" i="5" s="1"/>
  <c r="AI1089" i="5"/>
  <c r="AC1090" i="5" a="1"/>
  <c r="AC1090" i="5" s="1"/>
  <c r="AD1090" i="5" s="1"/>
  <c r="AA1091" i="5"/>
  <c r="Z1092" i="5" s="1"/>
  <c r="AC1091" i="5" a="1"/>
  <c r="AC1091" i="5" s="1"/>
  <c r="AD1091" i="5" s="1"/>
  <c r="AB1091" i="5"/>
  <c r="L1064" i="5" a="1"/>
  <c r="L1064" i="5" s="1"/>
  <c r="M1063" i="5"/>
  <c r="N1062" i="5" a="1"/>
  <c r="N1062" i="5" s="1"/>
  <c r="P1062" i="5" s="1"/>
  <c r="R1062" i="5"/>
  <c r="O1062" i="5" a="1"/>
  <c r="O1062" i="5" s="1"/>
  <c r="Q1062" i="5" s="1"/>
  <c r="K1064" i="5"/>
  <c r="J1066" i="5"/>
  <c r="I1067" i="5" s="1"/>
  <c r="AV1094" i="5" l="1" a="1"/>
  <c r="AV1094" i="5" s="1"/>
  <c r="AX1094" i="5" s="1"/>
  <c r="AW1094" i="5" a="1"/>
  <c r="AW1094" i="5" s="1"/>
  <c r="AY1094" i="5" s="1"/>
  <c r="AZ1094" i="5"/>
  <c r="AT1095" i="5" a="1"/>
  <c r="AT1095" i="5" s="1"/>
  <c r="AU1095" i="5" s="1"/>
  <c r="AR1096" i="5"/>
  <c r="AQ1097" i="5" s="1"/>
  <c r="AS1096" i="5"/>
  <c r="AT1096" i="5" a="1"/>
  <c r="AT1096" i="5" s="1"/>
  <c r="AU1096" i="5" s="1"/>
  <c r="AS1095" i="5"/>
  <c r="AE1091" i="5" a="1"/>
  <c r="AE1091" i="5" s="1"/>
  <c r="AG1091" i="5" s="1"/>
  <c r="AF1091" i="5" a="1"/>
  <c r="AF1091" i="5" s="1"/>
  <c r="AH1091" i="5" s="1"/>
  <c r="AI1091" i="5"/>
  <c r="AE1090" i="5" a="1"/>
  <c r="AE1090" i="5" s="1"/>
  <c r="AG1090" i="5" s="1"/>
  <c r="AF1090" i="5" a="1"/>
  <c r="AF1090" i="5" s="1"/>
  <c r="AH1090" i="5" s="1"/>
  <c r="AI1090" i="5"/>
  <c r="AA1092" i="5"/>
  <c r="Z1093" i="5" s="1"/>
  <c r="K1065" i="5"/>
  <c r="L1065" i="5" a="1"/>
  <c r="L1065" i="5" s="1"/>
  <c r="M1065" i="5" s="1"/>
  <c r="R1065" i="5" s="1"/>
  <c r="M1064" i="5"/>
  <c r="N1063" i="5" a="1"/>
  <c r="N1063" i="5" s="1"/>
  <c r="P1063" i="5" s="1"/>
  <c r="R1063" i="5"/>
  <c r="O1063" i="5" a="1"/>
  <c r="O1063" i="5" s="1"/>
  <c r="Q1063" i="5" s="1"/>
  <c r="J1067" i="5"/>
  <c r="I1068" i="5" s="1"/>
  <c r="AZ1095" i="5" l="1"/>
  <c r="AV1095" i="5" a="1"/>
  <c r="AV1095" i="5" s="1"/>
  <c r="AX1095" i="5" s="1"/>
  <c r="AW1095" i="5" a="1"/>
  <c r="AW1095" i="5" s="1"/>
  <c r="AY1095" i="5" s="1"/>
  <c r="AV1096" i="5" a="1"/>
  <c r="AV1096" i="5" s="1"/>
  <c r="AX1096" i="5" s="1"/>
  <c r="AW1096" i="5" a="1"/>
  <c r="AW1096" i="5" s="1"/>
  <c r="AY1096" i="5" s="1"/>
  <c r="AZ1096" i="5"/>
  <c r="AS1097" i="5"/>
  <c r="AR1097" i="5"/>
  <c r="AQ1098" i="5" s="1"/>
  <c r="AC1092" i="5" a="1"/>
  <c r="AC1092" i="5" s="1"/>
  <c r="AD1092" i="5" s="1"/>
  <c r="AA1093" i="5"/>
  <c r="Z1094" i="5" s="1"/>
  <c r="AC1093" i="5" a="1"/>
  <c r="AC1093" i="5" s="1"/>
  <c r="AD1093" i="5" s="1"/>
  <c r="AB1093" i="5"/>
  <c r="AB1092" i="5"/>
  <c r="O1065" i="5" a="1"/>
  <c r="O1065" i="5" s="1"/>
  <c r="Q1065" i="5" s="1"/>
  <c r="L1066" i="5" a="1"/>
  <c r="L1066" i="5" s="1"/>
  <c r="M1066" i="5" s="1"/>
  <c r="N1065" i="5" a="1"/>
  <c r="N1065" i="5" s="1"/>
  <c r="P1065" i="5" s="1"/>
  <c r="J1068" i="5"/>
  <c r="I1069" i="5" s="1"/>
  <c r="K1066" i="5"/>
  <c r="R1064" i="5"/>
  <c r="O1064" i="5" a="1"/>
  <c r="O1064" i="5" s="1"/>
  <c r="Q1064" i="5" s="1"/>
  <c r="N1064" i="5" a="1"/>
  <c r="N1064" i="5" s="1"/>
  <c r="P1064" i="5" s="1"/>
  <c r="AT1097" i="5" l="1" a="1"/>
  <c r="AT1097" i="5" s="1"/>
  <c r="AU1097" i="5" s="1"/>
  <c r="AZ1097" i="5"/>
  <c r="AV1097" i="5" a="1"/>
  <c r="AV1097" i="5" s="1"/>
  <c r="AX1097" i="5" s="1"/>
  <c r="AW1097" i="5" a="1"/>
  <c r="AW1097" i="5" s="1"/>
  <c r="AY1097" i="5" s="1"/>
  <c r="AR1098" i="5"/>
  <c r="AQ1099" i="5" s="1"/>
  <c r="AT1098" i="5" a="1"/>
  <c r="AT1098" i="5" s="1"/>
  <c r="AU1098" i="5" s="1"/>
  <c r="AA1094" i="5"/>
  <c r="Z1095" i="5" s="1"/>
  <c r="AB1094" i="5"/>
  <c r="AF1093" i="5" a="1"/>
  <c r="AF1093" i="5" s="1"/>
  <c r="AH1093" i="5" s="1"/>
  <c r="AE1093" i="5" a="1"/>
  <c r="AE1093" i="5" s="1"/>
  <c r="AG1093" i="5" s="1"/>
  <c r="AI1093" i="5"/>
  <c r="AE1092" i="5" a="1"/>
  <c r="AE1092" i="5" s="1"/>
  <c r="AG1092" i="5" s="1"/>
  <c r="AF1092" i="5" a="1"/>
  <c r="AF1092" i="5" s="1"/>
  <c r="AH1092" i="5" s="1"/>
  <c r="AI1092" i="5"/>
  <c r="L1067" i="5" a="1"/>
  <c r="L1067" i="5" s="1"/>
  <c r="M1067" i="5" s="1"/>
  <c r="J1069" i="5"/>
  <c r="I1070" i="5" s="1"/>
  <c r="O1066" i="5" a="1"/>
  <c r="O1066" i="5" s="1"/>
  <c r="Q1066" i="5" s="1"/>
  <c r="R1066" i="5"/>
  <c r="N1066" i="5" a="1"/>
  <c r="N1066" i="5" s="1"/>
  <c r="P1066" i="5" s="1"/>
  <c r="K1067" i="5"/>
  <c r="AC1094" i="5" l="1" a="1"/>
  <c r="AC1094" i="5" s="1"/>
  <c r="AD1094" i="5" s="1"/>
  <c r="AS1098" i="5"/>
  <c r="AV1098" i="5" a="1"/>
  <c r="AV1098" i="5" s="1"/>
  <c r="AX1098" i="5" s="1"/>
  <c r="AW1098" i="5" a="1"/>
  <c r="AW1098" i="5" s="1"/>
  <c r="AY1098" i="5" s="1"/>
  <c r="AZ1098" i="5"/>
  <c r="AR1099" i="5"/>
  <c r="AQ1100" i="5" s="1"/>
  <c r="AF1094" i="5" a="1"/>
  <c r="AF1094" i="5" s="1"/>
  <c r="AH1094" i="5" s="1"/>
  <c r="AE1094" i="5" a="1"/>
  <c r="AE1094" i="5" s="1"/>
  <c r="AG1094" i="5" s="1"/>
  <c r="AI1094" i="5"/>
  <c r="AA1095" i="5"/>
  <c r="Z1096" i="5" s="1"/>
  <c r="AB1095" i="5"/>
  <c r="L1068" i="5" a="1"/>
  <c r="L1068" i="5" s="1"/>
  <c r="K1068" i="5"/>
  <c r="J1070" i="5"/>
  <c r="I1071" i="5" s="1"/>
  <c r="O1067" i="5" a="1"/>
  <c r="O1067" i="5" s="1"/>
  <c r="Q1067" i="5" s="1"/>
  <c r="N1067" i="5" a="1"/>
  <c r="N1067" i="5" s="1"/>
  <c r="P1067" i="5" s="1"/>
  <c r="R1067" i="5"/>
  <c r="AR1100" i="5" l="1"/>
  <c r="AQ1101" i="5" s="1"/>
  <c r="AT1100" i="5" a="1"/>
  <c r="AT1100" i="5" s="1"/>
  <c r="AU1100" i="5" s="1"/>
  <c r="AT1099" i="5" a="1"/>
  <c r="AT1099" i="5" s="1"/>
  <c r="AU1099" i="5" s="1"/>
  <c r="AS1099" i="5"/>
  <c r="AC1095" i="5" a="1"/>
  <c r="AC1095" i="5" s="1"/>
  <c r="AD1095" i="5" s="1"/>
  <c r="AA1096" i="5"/>
  <c r="Z1097" i="5" s="1"/>
  <c r="L1069" i="5" a="1"/>
  <c r="L1069" i="5" s="1"/>
  <c r="J1071" i="5"/>
  <c r="I1072" i="5" s="1"/>
  <c r="K1069" i="5"/>
  <c r="M1069" i="5" s="1"/>
  <c r="M1068" i="5"/>
  <c r="AS1100" i="5" l="1"/>
  <c r="AC1096" i="5" a="1"/>
  <c r="AC1096" i="5" s="1"/>
  <c r="AD1096" i="5" s="1"/>
  <c r="AB1096" i="5"/>
  <c r="AZ1099" i="5"/>
  <c r="AV1099" i="5" a="1"/>
  <c r="AV1099" i="5" s="1"/>
  <c r="AX1099" i="5" s="1"/>
  <c r="AW1099" i="5" a="1"/>
  <c r="AW1099" i="5" s="1"/>
  <c r="AY1099" i="5" s="1"/>
  <c r="AV1100" i="5" a="1"/>
  <c r="AV1100" i="5" s="1"/>
  <c r="AX1100" i="5" s="1"/>
  <c r="AW1100" i="5" a="1"/>
  <c r="AW1100" i="5" s="1"/>
  <c r="AY1100" i="5" s="1"/>
  <c r="AZ1100" i="5"/>
  <c r="AR1101" i="5"/>
  <c r="AQ1102" i="5" s="1"/>
  <c r="AF1096" i="5" a="1"/>
  <c r="AF1096" i="5" s="1"/>
  <c r="AH1096" i="5" s="1"/>
  <c r="AE1096" i="5" a="1"/>
  <c r="AE1096" i="5" s="1"/>
  <c r="AG1096" i="5" s="1"/>
  <c r="AI1096" i="5"/>
  <c r="AA1097" i="5"/>
  <c r="Z1098" i="5" s="1"/>
  <c r="AF1095" i="5" a="1"/>
  <c r="AF1095" i="5" s="1"/>
  <c r="AH1095" i="5" s="1"/>
  <c r="AE1095" i="5" a="1"/>
  <c r="AE1095" i="5" s="1"/>
  <c r="AG1095" i="5" s="1"/>
  <c r="AI1095" i="5"/>
  <c r="K1070" i="5"/>
  <c r="L1070" i="5" a="1"/>
  <c r="L1070" i="5" s="1"/>
  <c r="M1070" i="5" s="1"/>
  <c r="N1070" i="5" s="1" a="1"/>
  <c r="N1070" i="5" s="1"/>
  <c r="P1070" i="5" s="1"/>
  <c r="N1069" i="5" a="1"/>
  <c r="N1069" i="5" s="1"/>
  <c r="R1069" i="5"/>
  <c r="O1069" i="5" a="1"/>
  <c r="O1069" i="5" s="1"/>
  <c r="Q1069" i="5" s="1"/>
  <c r="P1069" i="5"/>
  <c r="O1068" i="5" a="1"/>
  <c r="O1068" i="5" s="1"/>
  <c r="Q1068" i="5" s="1"/>
  <c r="R1068" i="5"/>
  <c r="N1068" i="5" a="1"/>
  <c r="N1068" i="5" s="1"/>
  <c r="P1068" i="5"/>
  <c r="J1072" i="5"/>
  <c r="I1073" i="5" s="1"/>
  <c r="AT1101" i="5" l="1" a="1"/>
  <c r="AT1101" i="5" s="1"/>
  <c r="AU1101" i="5" s="1"/>
  <c r="AS1101" i="5"/>
  <c r="AB1097" i="5"/>
  <c r="AZ1101" i="5"/>
  <c r="AV1101" i="5" a="1"/>
  <c r="AV1101" i="5" s="1"/>
  <c r="AX1101" i="5" s="1"/>
  <c r="AW1101" i="5" a="1"/>
  <c r="AW1101" i="5" s="1"/>
  <c r="AY1101" i="5" s="1"/>
  <c r="AR1102" i="5"/>
  <c r="AQ1103" i="5" s="1"/>
  <c r="AS1102" i="5"/>
  <c r="AT1102" i="5" a="1"/>
  <c r="AT1102" i="5" s="1"/>
  <c r="AU1102" i="5" s="1"/>
  <c r="AC1097" i="5" a="1"/>
  <c r="AC1097" i="5" s="1"/>
  <c r="AD1097" i="5" s="1"/>
  <c r="AA1098" i="5"/>
  <c r="Z1099" i="5" s="1"/>
  <c r="O1070" i="5" a="1"/>
  <c r="O1070" i="5" s="1"/>
  <c r="Q1070" i="5" s="1"/>
  <c r="R1070" i="5"/>
  <c r="L1071" i="5" a="1"/>
  <c r="L1071" i="5" s="1"/>
  <c r="K1071" i="5"/>
  <c r="J1073" i="5"/>
  <c r="I1074" i="5" s="1"/>
  <c r="AC1098" i="5" l="1" a="1"/>
  <c r="AC1098" i="5" s="1"/>
  <c r="AD1098" i="5" s="1"/>
  <c r="AE1098" i="5" s="1" a="1"/>
  <c r="AE1098" i="5" s="1"/>
  <c r="AG1098" i="5" s="1"/>
  <c r="AB1098" i="5"/>
  <c r="AV1102" i="5" a="1"/>
  <c r="AV1102" i="5" s="1"/>
  <c r="AX1102" i="5" s="1"/>
  <c r="AW1102" i="5" a="1"/>
  <c r="AW1102" i="5" s="1"/>
  <c r="AY1102" i="5" s="1"/>
  <c r="AZ1102" i="5"/>
  <c r="AR1103" i="5"/>
  <c r="AQ1104" i="5" s="1"/>
  <c r="AA1099" i="5"/>
  <c r="Z1100" i="5" s="1"/>
  <c r="AI1098" i="5"/>
  <c r="AE1097" i="5" a="1"/>
  <c r="AE1097" i="5" s="1"/>
  <c r="AG1097" i="5" s="1"/>
  <c r="AF1097" i="5" a="1"/>
  <c r="AF1097" i="5" s="1"/>
  <c r="AH1097" i="5" s="1"/>
  <c r="AI1097" i="5"/>
  <c r="M1071" i="5"/>
  <c r="O1071" i="5" s="1" a="1"/>
  <c r="O1071" i="5" s="1"/>
  <c r="Q1071" i="5" s="1"/>
  <c r="L1072" i="5" a="1"/>
  <c r="L1072" i="5" s="1"/>
  <c r="M1072" i="5" s="1"/>
  <c r="P1071" i="5"/>
  <c r="J1074" i="5"/>
  <c r="I1075" i="5" s="1"/>
  <c r="K1072" i="5"/>
  <c r="AF1098" i="5" l="1" a="1"/>
  <c r="AF1098" i="5" s="1"/>
  <c r="AH1098" i="5" s="1"/>
  <c r="AB1099" i="5"/>
  <c r="R1071" i="5"/>
  <c r="N1071" i="5" a="1"/>
  <c r="N1071" i="5" s="1"/>
  <c r="AR1104" i="5"/>
  <c r="AQ1105" i="5" s="1"/>
  <c r="AT1103" i="5" a="1"/>
  <c r="AT1103" i="5" s="1"/>
  <c r="AU1103" i="5" s="1"/>
  <c r="AS1103" i="5"/>
  <c r="AC1099" i="5" a="1"/>
  <c r="AC1099" i="5" s="1"/>
  <c r="AD1099" i="5" s="1"/>
  <c r="AA1100" i="5"/>
  <c r="Z1101" i="5" s="1"/>
  <c r="AC1100" i="5" a="1"/>
  <c r="AC1100" i="5" s="1"/>
  <c r="AD1100" i="5" s="1"/>
  <c r="AB1100" i="5"/>
  <c r="L1073" i="5" a="1"/>
  <c r="L1073" i="5" s="1"/>
  <c r="O1072" i="5" a="1"/>
  <c r="O1072" i="5" s="1"/>
  <c r="Q1072" i="5" s="1"/>
  <c r="R1072" i="5"/>
  <c r="N1072" i="5" a="1"/>
  <c r="N1072" i="5" s="1"/>
  <c r="P1072" i="5" s="1"/>
  <c r="K1073" i="5"/>
  <c r="J1075" i="5"/>
  <c r="I1076" i="5" s="1"/>
  <c r="AT1104" i="5" l="1" a="1"/>
  <c r="AT1104" i="5" s="1"/>
  <c r="AU1104" i="5" s="1"/>
  <c r="AS1104" i="5"/>
  <c r="AV1104" i="5" a="1"/>
  <c r="AV1104" i="5" s="1"/>
  <c r="AX1104" i="5" s="1"/>
  <c r="AW1104" i="5" a="1"/>
  <c r="AW1104" i="5" s="1"/>
  <c r="AY1104" i="5" s="1"/>
  <c r="AZ1104" i="5"/>
  <c r="AZ1103" i="5"/>
  <c r="AV1103" i="5" a="1"/>
  <c r="AV1103" i="5" s="1"/>
  <c r="AX1103" i="5" s="1"/>
  <c r="AW1103" i="5" a="1"/>
  <c r="AW1103" i="5" s="1"/>
  <c r="AY1103" i="5" s="1"/>
  <c r="AR1105" i="5"/>
  <c r="AQ1106" i="5" s="1"/>
  <c r="AE1099" i="5" a="1"/>
  <c r="AE1099" i="5" s="1"/>
  <c r="AG1099" i="5" s="1"/>
  <c r="AF1099" i="5" a="1"/>
  <c r="AF1099" i="5" s="1"/>
  <c r="AH1099" i="5" s="1"/>
  <c r="AI1099" i="5"/>
  <c r="AF1100" i="5" a="1"/>
  <c r="AF1100" i="5" s="1"/>
  <c r="AH1100" i="5" s="1"/>
  <c r="AE1100" i="5" a="1"/>
  <c r="AE1100" i="5" s="1"/>
  <c r="AG1100" i="5" s="1"/>
  <c r="AI1100" i="5"/>
  <c r="AA1101" i="5"/>
  <c r="Z1102" i="5" s="1"/>
  <c r="AC1101" i="5" a="1"/>
  <c r="AC1101" i="5" s="1"/>
  <c r="AD1101" i="5" s="1"/>
  <c r="L1074" i="5" a="1"/>
  <c r="L1074" i="5" s="1"/>
  <c r="M1073" i="5"/>
  <c r="N1073" i="5" s="1" a="1"/>
  <c r="N1073" i="5" s="1"/>
  <c r="P1073" i="5" s="1"/>
  <c r="J1076" i="5"/>
  <c r="I1077" i="5" s="1"/>
  <c r="K1074" i="5"/>
  <c r="M1074" i="5" s="1"/>
  <c r="AT1105" i="5" l="1" a="1"/>
  <c r="AT1105" i="5" s="1"/>
  <c r="AU1105" i="5" s="1"/>
  <c r="AS1105" i="5"/>
  <c r="R1073" i="5"/>
  <c r="AZ1105" i="5"/>
  <c r="AV1105" i="5" a="1"/>
  <c r="AV1105" i="5" s="1"/>
  <c r="AX1105" i="5" s="1"/>
  <c r="AW1105" i="5" a="1"/>
  <c r="AW1105" i="5" s="1"/>
  <c r="AY1105" i="5" s="1"/>
  <c r="AR1106" i="5"/>
  <c r="AQ1107" i="5" s="1"/>
  <c r="AF1101" i="5" a="1"/>
  <c r="AF1101" i="5" s="1"/>
  <c r="AH1101" i="5" s="1"/>
  <c r="AE1101" i="5" a="1"/>
  <c r="AE1101" i="5" s="1"/>
  <c r="AG1101" i="5" s="1"/>
  <c r="AI1101" i="5"/>
  <c r="AA1102" i="5"/>
  <c r="Z1103" i="5" s="1"/>
  <c r="AB1101" i="5"/>
  <c r="O1073" i="5" a="1"/>
  <c r="O1073" i="5" s="1"/>
  <c r="Q1073" i="5" s="1"/>
  <c r="L1075" i="5" a="1"/>
  <c r="L1075" i="5" s="1"/>
  <c r="R1074" i="5"/>
  <c r="N1074" i="5" a="1"/>
  <c r="N1074" i="5" s="1"/>
  <c r="P1074" i="5" s="1"/>
  <c r="O1074" i="5" a="1"/>
  <c r="O1074" i="5" s="1"/>
  <c r="Q1074" i="5" s="1"/>
  <c r="J1077" i="5"/>
  <c r="I1078" i="5" s="1"/>
  <c r="K1075" i="5"/>
  <c r="AB1102" i="5" l="1"/>
  <c r="AR1107" i="5"/>
  <c r="AQ1108" i="5" s="1"/>
  <c r="AT1106" i="5" a="1"/>
  <c r="AT1106" i="5" s="1"/>
  <c r="AU1106" i="5" s="1"/>
  <c r="AS1106" i="5"/>
  <c r="AA1103" i="5"/>
  <c r="Z1104" i="5" s="1"/>
  <c r="AB1103" i="5"/>
  <c r="AC1102" i="5" a="1"/>
  <c r="AC1102" i="5" s="1"/>
  <c r="AD1102" i="5" s="1"/>
  <c r="L1076" i="5" a="1"/>
  <c r="L1076" i="5" s="1"/>
  <c r="M1076" i="5" s="1"/>
  <c r="R1076" i="5" s="1"/>
  <c r="K1076" i="5"/>
  <c r="J1078" i="5"/>
  <c r="I1079" i="5" s="1"/>
  <c r="K1077" i="5"/>
  <c r="M1075" i="5"/>
  <c r="AC1103" i="5" l="1" a="1"/>
  <c r="AC1103" i="5" s="1"/>
  <c r="AD1103" i="5" s="1"/>
  <c r="AV1106" i="5" a="1"/>
  <c r="AV1106" i="5" s="1"/>
  <c r="AX1106" i="5" s="1"/>
  <c r="AW1106" i="5" a="1"/>
  <c r="AW1106" i="5" s="1"/>
  <c r="AY1106" i="5" s="1"/>
  <c r="AZ1106" i="5"/>
  <c r="AT1107" i="5" a="1"/>
  <c r="AT1107" i="5" s="1"/>
  <c r="AU1107" i="5" s="1"/>
  <c r="AR1108" i="5"/>
  <c r="AQ1109" i="5" s="1"/>
  <c r="AS1108" i="5"/>
  <c r="AT1108" i="5" a="1"/>
  <c r="AT1108" i="5" s="1"/>
  <c r="AU1108" i="5" s="1"/>
  <c r="AS1107" i="5"/>
  <c r="AF1102" i="5" a="1"/>
  <c r="AF1102" i="5" s="1"/>
  <c r="AH1102" i="5" s="1"/>
  <c r="AE1102" i="5" a="1"/>
  <c r="AE1102" i="5" s="1"/>
  <c r="AG1102" i="5" s="1"/>
  <c r="AI1102" i="5"/>
  <c r="AF1103" i="5" a="1"/>
  <c r="AF1103" i="5" s="1"/>
  <c r="AH1103" i="5" s="1"/>
  <c r="AE1103" i="5" a="1"/>
  <c r="AE1103" i="5" s="1"/>
  <c r="AG1103" i="5" s="1"/>
  <c r="AI1103" i="5"/>
  <c r="AA1104" i="5"/>
  <c r="Z1105" i="5" s="1"/>
  <c r="O1076" i="5" a="1"/>
  <c r="O1076" i="5" s="1"/>
  <c r="Q1076" i="5" s="1"/>
  <c r="N1076" i="5" a="1"/>
  <c r="N1076" i="5" s="1"/>
  <c r="P1076" i="5"/>
  <c r="L1077" i="5" a="1"/>
  <c r="L1077" i="5" s="1"/>
  <c r="M1077" i="5" s="1"/>
  <c r="N1077" i="5" s="1" a="1"/>
  <c r="N1077" i="5" s="1"/>
  <c r="P1077" i="5" s="1"/>
  <c r="R1075" i="5"/>
  <c r="O1075" i="5" a="1"/>
  <c r="O1075" i="5" s="1"/>
  <c r="Q1075" i="5" s="1"/>
  <c r="N1075" i="5" a="1"/>
  <c r="N1075" i="5" s="1"/>
  <c r="P1075" i="5" s="1"/>
  <c r="J1079" i="5"/>
  <c r="I1080" i="5" s="1"/>
  <c r="AV1108" i="5" l="1" a="1"/>
  <c r="AV1108" i="5" s="1"/>
  <c r="AX1108" i="5" s="1"/>
  <c r="AW1108" i="5" a="1"/>
  <c r="AW1108" i="5" s="1"/>
  <c r="AY1108" i="5" s="1"/>
  <c r="AZ1108" i="5"/>
  <c r="AR1109" i="5"/>
  <c r="AQ1110" i="5" s="1"/>
  <c r="AZ1107" i="5"/>
  <c r="AV1107" i="5" a="1"/>
  <c r="AV1107" i="5" s="1"/>
  <c r="AX1107" i="5" s="1"/>
  <c r="AW1107" i="5" a="1"/>
  <c r="AW1107" i="5" s="1"/>
  <c r="AY1107" i="5" s="1"/>
  <c r="AA1105" i="5"/>
  <c r="Z1106" i="5" s="1"/>
  <c r="AC1104" i="5" a="1"/>
  <c r="AC1104" i="5" s="1"/>
  <c r="AD1104" i="5" s="1"/>
  <c r="AB1104" i="5"/>
  <c r="O1077" i="5" a="1"/>
  <c r="O1077" i="5" s="1"/>
  <c r="Q1077" i="5" s="1"/>
  <c r="R1077" i="5"/>
  <c r="L1078" i="5" a="1"/>
  <c r="L1078" i="5" s="1"/>
  <c r="M1078" i="5" s="1"/>
  <c r="J1080" i="5"/>
  <c r="I1081" i="5" s="1"/>
  <c r="K1078" i="5"/>
  <c r="AR1110" i="5" l="1"/>
  <c r="AQ1111" i="5" s="1"/>
  <c r="AS1110" i="5"/>
  <c r="AT1109" i="5" a="1"/>
  <c r="AT1109" i="5" s="1"/>
  <c r="AU1109" i="5" s="1"/>
  <c r="AS1109" i="5"/>
  <c r="AE1104" i="5" a="1"/>
  <c r="AE1104" i="5" s="1"/>
  <c r="AG1104" i="5" s="1"/>
  <c r="AF1104" i="5" a="1"/>
  <c r="AF1104" i="5" s="1"/>
  <c r="AH1104" i="5" s="1"/>
  <c r="AI1104" i="5"/>
  <c r="AB1105" i="5"/>
  <c r="AA1106" i="5"/>
  <c r="Z1107" i="5" s="1"/>
  <c r="AC1105" i="5" a="1"/>
  <c r="AC1105" i="5" s="1"/>
  <c r="AD1105" i="5" s="1"/>
  <c r="L1080" i="5" a="1"/>
  <c r="L1080" i="5" s="1"/>
  <c r="L1079" i="5" a="1"/>
  <c r="L1079" i="5" s="1"/>
  <c r="M1079" i="5" s="1"/>
  <c r="R1078" i="5"/>
  <c r="O1078" i="5" a="1"/>
  <c r="O1078" i="5" s="1"/>
  <c r="Q1078" i="5" s="1"/>
  <c r="N1078" i="5" a="1"/>
  <c r="N1078" i="5" s="1"/>
  <c r="P1078" i="5" s="1"/>
  <c r="J1081" i="5"/>
  <c r="I1082" i="5" s="1"/>
  <c r="K1079" i="5"/>
  <c r="AB1106" i="5" l="1"/>
  <c r="AC1106" i="5" a="1"/>
  <c r="AC1106" i="5" s="1"/>
  <c r="AD1106" i="5" s="1"/>
  <c r="AT1110" i="5" a="1"/>
  <c r="AT1110" i="5" s="1"/>
  <c r="AU1110" i="5" s="1"/>
  <c r="AW1110" i="5" s="1" a="1"/>
  <c r="AW1110" i="5" s="1"/>
  <c r="AY1110" i="5" s="1"/>
  <c r="AZ1109" i="5"/>
  <c r="AV1109" i="5" a="1"/>
  <c r="AV1109" i="5" s="1"/>
  <c r="AX1109" i="5" s="1"/>
  <c r="AW1109" i="5" a="1"/>
  <c r="AW1109" i="5" s="1"/>
  <c r="AY1109" i="5" s="1"/>
  <c r="AV1110" i="5" a="1"/>
  <c r="AV1110" i="5" s="1"/>
  <c r="AX1110" i="5" s="1"/>
  <c r="AR1111" i="5"/>
  <c r="AQ1112" i="5" s="1"/>
  <c r="AE1105" i="5" a="1"/>
  <c r="AE1105" i="5" s="1"/>
  <c r="AG1105" i="5" s="1"/>
  <c r="AF1105" i="5" a="1"/>
  <c r="AF1105" i="5" s="1"/>
  <c r="AH1105" i="5" s="1"/>
  <c r="AI1105" i="5"/>
  <c r="AA1107" i="5"/>
  <c r="Z1108" i="5" s="1"/>
  <c r="AF1106" i="5" a="1"/>
  <c r="AF1106" i="5" s="1"/>
  <c r="AH1106" i="5" s="1"/>
  <c r="AE1106" i="5" a="1"/>
  <c r="AE1106" i="5" s="1"/>
  <c r="AG1106" i="5" s="1"/>
  <c r="AI1106" i="5"/>
  <c r="K1080" i="5"/>
  <c r="N1079" i="5" a="1"/>
  <c r="N1079" i="5" s="1"/>
  <c r="O1079" i="5" a="1"/>
  <c r="O1079" i="5" s="1"/>
  <c r="Q1079" i="5" s="1"/>
  <c r="R1079" i="5"/>
  <c r="J1082" i="5"/>
  <c r="I1083" i="5" s="1"/>
  <c r="P1079" i="5"/>
  <c r="AZ1110" i="5" l="1"/>
  <c r="AT1111" i="5" a="1"/>
  <c r="AT1111" i="5" s="1"/>
  <c r="AU1111" i="5" s="1"/>
  <c r="AW1111" i="5" s="1" a="1"/>
  <c r="AW1111" i="5" s="1"/>
  <c r="AY1111" i="5" s="1"/>
  <c r="AS1111" i="5"/>
  <c r="AR1112" i="5"/>
  <c r="AQ1113" i="5" s="1"/>
  <c r="AA1108" i="5"/>
  <c r="Z1109" i="5" s="1"/>
  <c r="AB1108" i="5"/>
  <c r="AC1107" i="5" a="1"/>
  <c r="AC1107" i="5" s="1"/>
  <c r="AD1107" i="5" s="1"/>
  <c r="AB1107" i="5"/>
  <c r="L1081" i="5" a="1"/>
  <c r="L1081" i="5" s="1"/>
  <c r="M1081" i="5" s="1"/>
  <c r="L1082" i="5" a="1"/>
  <c r="L1082" i="5" s="1"/>
  <c r="M1082" i="5" s="1"/>
  <c r="K1081" i="5"/>
  <c r="J1083" i="5"/>
  <c r="I1084" i="5" s="1"/>
  <c r="M1080" i="5"/>
  <c r="AV1111" i="5" l="1" a="1"/>
  <c r="AV1111" i="5" s="1"/>
  <c r="AX1111" i="5" s="1"/>
  <c r="AZ1111" i="5"/>
  <c r="AR1113" i="5"/>
  <c r="AQ1114" i="5" s="1"/>
  <c r="AT1112" i="5" a="1"/>
  <c r="AT1112" i="5" s="1"/>
  <c r="AU1112" i="5" s="1"/>
  <c r="AS1112" i="5"/>
  <c r="AF1107" i="5" a="1"/>
  <c r="AF1107" i="5" s="1"/>
  <c r="AH1107" i="5" s="1"/>
  <c r="AE1107" i="5" a="1"/>
  <c r="AE1107" i="5" s="1"/>
  <c r="AG1107" i="5" s="1"/>
  <c r="AI1107" i="5"/>
  <c r="AC1108" i="5" a="1"/>
  <c r="AC1108" i="5" s="1"/>
  <c r="AD1108" i="5" s="1"/>
  <c r="AA1109" i="5"/>
  <c r="Z1110" i="5" s="1"/>
  <c r="AC1109" i="5" a="1"/>
  <c r="AC1109" i="5" s="1"/>
  <c r="AD1109" i="5" s="1"/>
  <c r="K1082" i="5"/>
  <c r="N1080" i="5" a="1"/>
  <c r="N1080" i="5" s="1"/>
  <c r="R1080" i="5"/>
  <c r="O1080" i="5" a="1"/>
  <c r="O1080" i="5" s="1"/>
  <c r="Q1080" i="5" s="1"/>
  <c r="P1080" i="5"/>
  <c r="R1082" i="5"/>
  <c r="O1082" i="5" a="1"/>
  <c r="O1082" i="5" s="1"/>
  <c r="Q1082" i="5" s="1"/>
  <c r="N1082" i="5" a="1"/>
  <c r="N1082" i="5" s="1"/>
  <c r="P1082" i="5" s="1"/>
  <c r="J1084" i="5"/>
  <c r="I1085" i="5" s="1"/>
  <c r="R1081" i="5"/>
  <c r="N1081" i="5" a="1"/>
  <c r="N1081" i="5" s="1"/>
  <c r="O1081" i="5" a="1"/>
  <c r="O1081" i="5" s="1"/>
  <c r="Q1081" i="5" s="1"/>
  <c r="P1081" i="5"/>
  <c r="AV1112" i="5" l="1" a="1"/>
  <c r="AV1112" i="5" s="1"/>
  <c r="AX1112" i="5" s="1"/>
  <c r="AW1112" i="5" a="1"/>
  <c r="AW1112" i="5" s="1"/>
  <c r="AY1112" i="5" s="1"/>
  <c r="AZ1112" i="5"/>
  <c r="AT1113" i="5" a="1"/>
  <c r="AT1113" i="5" s="1"/>
  <c r="AU1113" i="5" s="1"/>
  <c r="AR1114" i="5"/>
  <c r="AQ1115" i="5" s="1"/>
  <c r="AT1114" i="5" a="1"/>
  <c r="AT1114" i="5" s="1"/>
  <c r="AU1114" i="5" s="1"/>
  <c r="AS1113" i="5"/>
  <c r="AF1109" i="5" a="1"/>
  <c r="AF1109" i="5" s="1"/>
  <c r="AH1109" i="5" s="1"/>
  <c r="AE1109" i="5" a="1"/>
  <c r="AE1109" i="5" s="1"/>
  <c r="AG1109" i="5" s="1"/>
  <c r="AI1109" i="5"/>
  <c r="AF1108" i="5" a="1"/>
  <c r="AF1108" i="5" s="1"/>
  <c r="AH1108" i="5" s="1"/>
  <c r="AE1108" i="5" a="1"/>
  <c r="AE1108" i="5" s="1"/>
  <c r="AG1108" i="5" s="1"/>
  <c r="AI1108" i="5"/>
  <c r="AB1109" i="5"/>
  <c r="AA1110" i="5"/>
  <c r="Z1111" i="5" s="1"/>
  <c r="K1083" i="5"/>
  <c r="L1083" i="5" a="1"/>
  <c r="L1083" i="5" s="1"/>
  <c r="M1083" i="5" s="1"/>
  <c r="J1085" i="5"/>
  <c r="I1086" i="5" s="1"/>
  <c r="AS1114" i="5" l="1"/>
  <c r="AR1115" i="5"/>
  <c r="AQ1116" i="5" s="1"/>
  <c r="AV1114" i="5" a="1"/>
  <c r="AV1114" i="5" s="1"/>
  <c r="AX1114" i="5" s="1"/>
  <c r="AW1114" i="5" a="1"/>
  <c r="AW1114" i="5" s="1"/>
  <c r="AY1114" i="5" s="1"/>
  <c r="AZ1114" i="5"/>
  <c r="AZ1113" i="5"/>
  <c r="AV1113" i="5" a="1"/>
  <c r="AV1113" i="5" s="1"/>
  <c r="AX1113" i="5" s="1"/>
  <c r="AW1113" i="5" a="1"/>
  <c r="AW1113" i="5" s="1"/>
  <c r="AY1113" i="5" s="1"/>
  <c r="AA1111" i="5"/>
  <c r="Z1112" i="5" s="1"/>
  <c r="AC1111" i="5" a="1"/>
  <c r="AC1111" i="5" s="1"/>
  <c r="AD1111" i="5" s="1"/>
  <c r="AB1111" i="5"/>
  <c r="AB1110" i="5"/>
  <c r="AC1110" i="5" a="1"/>
  <c r="AC1110" i="5" s="1"/>
  <c r="AD1110" i="5" s="1"/>
  <c r="K1084" i="5"/>
  <c r="L1085" i="5" a="1"/>
  <c r="L1085" i="5" s="1"/>
  <c r="L1084" i="5" a="1"/>
  <c r="L1084" i="5" s="1"/>
  <c r="M1084" i="5" s="1"/>
  <c r="O1084" i="5" s="1" a="1"/>
  <c r="O1084" i="5" s="1"/>
  <c r="Q1084" i="5" s="1"/>
  <c r="J1086" i="5"/>
  <c r="I1087" i="5" s="1"/>
  <c r="R1083" i="5"/>
  <c r="O1083" i="5" a="1"/>
  <c r="O1083" i="5" s="1"/>
  <c r="Q1083" i="5" s="1"/>
  <c r="N1083" i="5" a="1"/>
  <c r="N1083" i="5" s="1"/>
  <c r="P1083" i="5" s="1"/>
  <c r="AR1116" i="5" l="1"/>
  <c r="AQ1117" i="5" s="1"/>
  <c r="AT1115" i="5" a="1"/>
  <c r="AT1115" i="5" s="1"/>
  <c r="AU1115" i="5" s="1"/>
  <c r="AS1115" i="5"/>
  <c r="AE1111" i="5" a="1"/>
  <c r="AE1111" i="5" s="1"/>
  <c r="AG1111" i="5" s="1"/>
  <c r="AF1111" i="5" a="1"/>
  <c r="AF1111" i="5" s="1"/>
  <c r="AH1111" i="5" s="1"/>
  <c r="AI1111" i="5"/>
  <c r="AE1110" i="5" a="1"/>
  <c r="AE1110" i="5" s="1"/>
  <c r="AG1110" i="5" s="1"/>
  <c r="AF1110" i="5" a="1"/>
  <c r="AF1110" i="5" s="1"/>
  <c r="AH1110" i="5" s="1"/>
  <c r="AI1110" i="5"/>
  <c r="AA1112" i="5"/>
  <c r="Z1113" i="5" s="1"/>
  <c r="AC1112" i="5" a="1"/>
  <c r="AC1112" i="5" s="1"/>
  <c r="AD1112" i="5" s="1"/>
  <c r="AB1112" i="5"/>
  <c r="N1084" i="5" a="1"/>
  <c r="N1084" i="5" s="1"/>
  <c r="P1084" i="5" s="1"/>
  <c r="R1084" i="5"/>
  <c r="M1085" i="5"/>
  <c r="K1085" i="5"/>
  <c r="J1087" i="5"/>
  <c r="I1088" i="5" s="1"/>
  <c r="AT1116" i="5" l="1" a="1"/>
  <c r="AT1116" i="5" s="1"/>
  <c r="AU1116" i="5" s="1"/>
  <c r="AS1116" i="5"/>
  <c r="AV1116" i="5" a="1"/>
  <c r="AV1116" i="5" s="1"/>
  <c r="AX1116" i="5" s="1"/>
  <c r="AW1116" i="5" a="1"/>
  <c r="AW1116" i="5" s="1"/>
  <c r="AY1116" i="5" s="1"/>
  <c r="AZ1116" i="5"/>
  <c r="AZ1115" i="5"/>
  <c r="AV1115" i="5" a="1"/>
  <c r="AV1115" i="5" s="1"/>
  <c r="AX1115" i="5" s="1"/>
  <c r="AW1115" i="5" a="1"/>
  <c r="AW1115" i="5" s="1"/>
  <c r="AY1115" i="5" s="1"/>
  <c r="AS1117" i="5"/>
  <c r="AR1117" i="5"/>
  <c r="AQ1118" i="5" s="1"/>
  <c r="AA1113" i="5"/>
  <c r="Z1114" i="5" s="1"/>
  <c r="AC1113" i="5" a="1"/>
  <c r="AC1113" i="5" s="1"/>
  <c r="AD1113" i="5" s="1"/>
  <c r="AB1113" i="5"/>
  <c r="AF1112" i="5" a="1"/>
  <c r="AF1112" i="5" s="1"/>
  <c r="AH1112" i="5" s="1"/>
  <c r="AE1112" i="5" a="1"/>
  <c r="AE1112" i="5" s="1"/>
  <c r="AG1112" i="5" s="1"/>
  <c r="AI1112" i="5"/>
  <c r="L1086" i="5" a="1"/>
  <c r="L1086" i="5" s="1"/>
  <c r="K1086" i="5"/>
  <c r="J1088" i="5"/>
  <c r="I1089" i="5" s="1"/>
  <c r="N1085" i="5" a="1"/>
  <c r="N1085" i="5" s="1"/>
  <c r="P1085" i="5" s="1"/>
  <c r="O1085" i="5" a="1"/>
  <c r="O1085" i="5" s="1"/>
  <c r="Q1085" i="5" s="1"/>
  <c r="R1085" i="5"/>
  <c r="AT1117" i="5" l="1" a="1"/>
  <c r="AT1117" i="5" s="1"/>
  <c r="AU1117" i="5" s="1"/>
  <c r="AV1117" i="5" s="1" a="1"/>
  <c r="AV1117" i="5" s="1"/>
  <c r="AX1117" i="5" s="1"/>
  <c r="M1086" i="5"/>
  <c r="AZ1117" i="5"/>
  <c r="AR1118" i="5"/>
  <c r="AQ1119" i="5" s="1"/>
  <c r="AF1113" i="5" a="1"/>
  <c r="AF1113" i="5" s="1"/>
  <c r="AH1113" i="5" s="1"/>
  <c r="AE1113" i="5" a="1"/>
  <c r="AE1113" i="5" s="1"/>
  <c r="AG1113" i="5" s="1"/>
  <c r="AI1113" i="5"/>
  <c r="AA1114" i="5"/>
  <c r="Z1115" i="5" s="1"/>
  <c r="L1087" i="5" a="1"/>
  <c r="L1087" i="5" s="1"/>
  <c r="L1088" i="5" a="1"/>
  <c r="L1088" i="5" s="1"/>
  <c r="R1086" i="5"/>
  <c r="O1086" i="5" a="1"/>
  <c r="O1086" i="5" s="1"/>
  <c r="Q1086" i="5" s="1"/>
  <c r="N1086" i="5" a="1"/>
  <c r="N1086" i="5" s="1"/>
  <c r="P1086" i="5" s="1"/>
  <c r="J1089" i="5"/>
  <c r="I1090" i="5" s="1"/>
  <c r="K1087" i="5"/>
  <c r="AW1117" i="5" l="1" a="1"/>
  <c r="AW1117" i="5" s="1"/>
  <c r="AY1117" i="5" s="1"/>
  <c r="AR1119" i="5"/>
  <c r="AQ1120" i="5" s="1"/>
  <c r="AT1118" i="5" a="1"/>
  <c r="AT1118" i="5" s="1"/>
  <c r="AU1118" i="5" s="1"/>
  <c r="AS1118" i="5"/>
  <c r="AB1114" i="5"/>
  <c r="AC1114" i="5" a="1"/>
  <c r="AC1114" i="5" s="1"/>
  <c r="AD1114" i="5" s="1"/>
  <c r="AA1115" i="5"/>
  <c r="Z1116" i="5" s="1"/>
  <c r="M1087" i="5"/>
  <c r="J1090" i="5"/>
  <c r="I1091" i="5" s="1"/>
  <c r="K1088" i="5"/>
  <c r="AB1115" i="5" l="1"/>
  <c r="AC1115" i="5" a="1"/>
  <c r="AC1115" i="5" s="1"/>
  <c r="AD1115" i="5" s="1"/>
  <c r="AV1118" i="5" a="1"/>
  <c r="AV1118" i="5" s="1"/>
  <c r="AX1118" i="5" s="1"/>
  <c r="AW1118" i="5" a="1"/>
  <c r="AW1118" i="5" s="1"/>
  <c r="AY1118" i="5" s="1"/>
  <c r="AZ1118" i="5"/>
  <c r="AR1120" i="5"/>
  <c r="AQ1121" i="5" s="1"/>
  <c r="AT1119" i="5" a="1"/>
  <c r="AT1119" i="5" s="1"/>
  <c r="AU1119" i="5" s="1"/>
  <c r="AS1119" i="5"/>
  <c r="AF1115" i="5" a="1"/>
  <c r="AF1115" i="5" s="1"/>
  <c r="AH1115" i="5" s="1"/>
  <c r="AE1115" i="5" a="1"/>
  <c r="AE1115" i="5" s="1"/>
  <c r="AG1115" i="5" s="1"/>
  <c r="AI1115" i="5"/>
  <c r="AA1116" i="5"/>
  <c r="Z1117" i="5" s="1"/>
  <c r="AF1114" i="5" a="1"/>
  <c r="AF1114" i="5" s="1"/>
  <c r="AH1114" i="5" s="1"/>
  <c r="AE1114" i="5" a="1"/>
  <c r="AE1114" i="5" s="1"/>
  <c r="AG1114" i="5" s="1"/>
  <c r="AI1114" i="5"/>
  <c r="L1089" i="5" a="1"/>
  <c r="L1089" i="5" s="1"/>
  <c r="M1089" i="5" s="1"/>
  <c r="J1091" i="5"/>
  <c r="I1092" i="5" s="1"/>
  <c r="M1088" i="5"/>
  <c r="K1089" i="5"/>
  <c r="R1087" i="5"/>
  <c r="O1087" i="5" a="1"/>
  <c r="O1087" i="5" s="1"/>
  <c r="Q1087" i="5" s="1"/>
  <c r="N1087" i="5" a="1"/>
  <c r="N1087" i="5" s="1"/>
  <c r="P1087" i="5" s="1"/>
  <c r="AB1116" i="5" l="1"/>
  <c r="AT1120" i="5" a="1"/>
  <c r="AT1120" i="5" s="1"/>
  <c r="AU1120" i="5" s="1"/>
  <c r="AZ1120" i="5" s="1"/>
  <c r="AC1116" i="5" a="1"/>
  <c r="AC1116" i="5" s="1"/>
  <c r="AD1116" i="5" s="1"/>
  <c r="AF1116" i="5" s="1" a="1"/>
  <c r="AF1116" i="5" s="1"/>
  <c r="AH1116" i="5" s="1"/>
  <c r="AS1120" i="5"/>
  <c r="AV1120" i="5" a="1"/>
  <c r="AV1120" i="5" s="1"/>
  <c r="AX1120" i="5" s="1"/>
  <c r="AW1120" i="5" a="1"/>
  <c r="AW1120" i="5" s="1"/>
  <c r="AY1120" i="5" s="1"/>
  <c r="AZ1119" i="5"/>
  <c r="AV1119" i="5" a="1"/>
  <c r="AV1119" i="5" s="1"/>
  <c r="AX1119" i="5" s="1"/>
  <c r="AW1119" i="5" a="1"/>
  <c r="AW1119" i="5" s="1"/>
  <c r="AY1119" i="5" s="1"/>
  <c r="AR1121" i="5"/>
  <c r="AQ1122" i="5" s="1"/>
  <c r="AE1116" i="5" a="1"/>
  <c r="AE1116" i="5" s="1"/>
  <c r="AG1116" i="5" s="1"/>
  <c r="AI1116" i="5"/>
  <c r="AA1117" i="5"/>
  <c r="Z1118" i="5" s="1"/>
  <c r="AC1117" i="5" a="1"/>
  <c r="AC1117" i="5" s="1"/>
  <c r="AD1117" i="5" s="1"/>
  <c r="L1090" i="5" a="1"/>
  <c r="L1090" i="5" s="1"/>
  <c r="M1090" i="5" s="1"/>
  <c r="R1089" i="5"/>
  <c r="N1089" i="5" a="1"/>
  <c r="N1089" i="5" s="1"/>
  <c r="P1089" i="5" s="1"/>
  <c r="O1089" i="5" a="1"/>
  <c r="O1089" i="5" s="1"/>
  <c r="Q1089" i="5" s="1"/>
  <c r="R1088" i="5"/>
  <c r="O1088" i="5" a="1"/>
  <c r="O1088" i="5" s="1"/>
  <c r="Q1088" i="5" s="1"/>
  <c r="N1088" i="5" a="1"/>
  <c r="N1088" i="5" s="1"/>
  <c r="P1088" i="5" s="1"/>
  <c r="K1090" i="5"/>
  <c r="J1092" i="5"/>
  <c r="I1093" i="5" s="1"/>
  <c r="AT1121" i="5" l="1" a="1"/>
  <c r="AT1121" i="5" s="1"/>
  <c r="AU1121" i="5" s="1"/>
  <c r="AB1117" i="5"/>
  <c r="AS1121" i="5"/>
  <c r="AZ1121" i="5"/>
  <c r="AV1121" i="5" a="1"/>
  <c r="AV1121" i="5" s="1"/>
  <c r="AX1121" i="5" s="1"/>
  <c r="AW1121" i="5" a="1"/>
  <c r="AW1121" i="5" s="1"/>
  <c r="AY1121" i="5" s="1"/>
  <c r="AR1122" i="5"/>
  <c r="AQ1123" i="5" s="1"/>
  <c r="AA1118" i="5"/>
  <c r="Z1119" i="5" s="1"/>
  <c r="AB1118" i="5"/>
  <c r="AE1117" i="5" a="1"/>
  <c r="AE1117" i="5" s="1"/>
  <c r="AG1117" i="5" s="1"/>
  <c r="AF1117" i="5" a="1"/>
  <c r="AF1117" i="5" s="1"/>
  <c r="AH1117" i="5" s="1"/>
  <c r="AI1117" i="5"/>
  <c r="L1091" i="5" a="1"/>
  <c r="L1091" i="5" s="1"/>
  <c r="M1091" i="5" s="1"/>
  <c r="N1091" i="5" s="1" a="1"/>
  <c r="N1091" i="5" s="1"/>
  <c r="L1092" i="5" a="1"/>
  <c r="L1092" i="5" s="1"/>
  <c r="K1091" i="5"/>
  <c r="J1093" i="5"/>
  <c r="I1094" i="5" s="1"/>
  <c r="R1090" i="5"/>
  <c r="N1090" i="5" a="1"/>
  <c r="N1090" i="5" s="1"/>
  <c r="P1090" i="5" s="1"/>
  <c r="O1090" i="5" a="1"/>
  <c r="O1090" i="5" s="1"/>
  <c r="Q1090" i="5" s="1"/>
  <c r="AT1122" i="5" l="1" a="1"/>
  <c r="AT1122" i="5" s="1"/>
  <c r="AU1122" i="5" s="1"/>
  <c r="AS1122" i="5"/>
  <c r="AV1122" i="5" a="1"/>
  <c r="AV1122" i="5" s="1"/>
  <c r="AX1122" i="5" s="1"/>
  <c r="AW1122" i="5" a="1"/>
  <c r="AW1122" i="5" s="1"/>
  <c r="AY1122" i="5" s="1"/>
  <c r="AZ1122" i="5"/>
  <c r="AR1123" i="5"/>
  <c r="AQ1124" i="5" s="1"/>
  <c r="AC1118" i="5" a="1"/>
  <c r="AC1118" i="5" s="1"/>
  <c r="AD1118" i="5" s="1"/>
  <c r="AA1119" i="5"/>
  <c r="Z1120" i="5" s="1"/>
  <c r="AC1119" i="5" a="1"/>
  <c r="AC1119" i="5" s="1"/>
  <c r="AD1119" i="5" s="1"/>
  <c r="P1091" i="5"/>
  <c r="R1091" i="5"/>
  <c r="O1091" i="5" a="1"/>
  <c r="O1091" i="5" s="1"/>
  <c r="Q1091" i="5" s="1"/>
  <c r="K1092" i="5"/>
  <c r="J1094" i="5"/>
  <c r="I1095" i="5" s="1"/>
  <c r="M1092" i="5"/>
  <c r="AB1119" i="5" l="1"/>
  <c r="AR1124" i="5"/>
  <c r="AQ1125" i="5" s="1"/>
  <c r="AS1123" i="5"/>
  <c r="AT1123" i="5" a="1"/>
  <c r="AT1123" i="5" s="1"/>
  <c r="AU1123" i="5" s="1"/>
  <c r="AF1119" i="5" a="1"/>
  <c r="AF1119" i="5" s="1"/>
  <c r="AH1119" i="5" s="1"/>
  <c r="AE1119" i="5" a="1"/>
  <c r="AE1119" i="5" s="1"/>
  <c r="AG1119" i="5" s="1"/>
  <c r="AI1119" i="5"/>
  <c r="AA1120" i="5"/>
  <c r="Z1121" i="5" s="1"/>
  <c r="AF1118" i="5" a="1"/>
  <c r="AF1118" i="5" s="1"/>
  <c r="AH1118" i="5" s="1"/>
  <c r="AE1118" i="5" a="1"/>
  <c r="AE1118" i="5" s="1"/>
  <c r="AG1118" i="5" s="1"/>
  <c r="AI1118" i="5"/>
  <c r="L1093" i="5" a="1"/>
  <c r="L1093" i="5" s="1"/>
  <c r="M1093" i="5" s="1"/>
  <c r="O1092" i="5" a="1"/>
  <c r="O1092" i="5" s="1"/>
  <c r="Q1092" i="5" s="1"/>
  <c r="N1092" i="5" a="1"/>
  <c r="N1092" i="5" s="1"/>
  <c r="R1092" i="5"/>
  <c r="K1093" i="5"/>
  <c r="J1095" i="5"/>
  <c r="I1096" i="5" s="1"/>
  <c r="P1092" i="5"/>
  <c r="AB1120" i="5" l="1"/>
  <c r="AT1124" i="5" a="1"/>
  <c r="AT1124" i="5" s="1"/>
  <c r="AU1124" i="5" s="1"/>
  <c r="AC1120" i="5" a="1"/>
  <c r="AC1120" i="5" s="1"/>
  <c r="AD1120" i="5" s="1"/>
  <c r="AS1124" i="5"/>
  <c r="AZ1123" i="5"/>
  <c r="AV1123" i="5" a="1"/>
  <c r="AV1123" i="5" s="1"/>
  <c r="AX1123" i="5" s="1"/>
  <c r="AW1123" i="5" a="1"/>
  <c r="AW1123" i="5" s="1"/>
  <c r="AY1123" i="5" s="1"/>
  <c r="AV1124" i="5" a="1"/>
  <c r="AV1124" i="5" s="1"/>
  <c r="AX1124" i="5" s="1"/>
  <c r="AW1124" i="5" a="1"/>
  <c r="AW1124" i="5" s="1"/>
  <c r="AY1124" i="5" s="1"/>
  <c r="AZ1124" i="5"/>
  <c r="AR1125" i="5"/>
  <c r="AQ1126" i="5" s="1"/>
  <c r="AA1121" i="5"/>
  <c r="Z1122" i="5" s="1"/>
  <c r="AC1121" i="5" a="1"/>
  <c r="AC1121" i="5" s="1"/>
  <c r="AD1121" i="5" s="1"/>
  <c r="AB1121" i="5"/>
  <c r="AF1120" i="5" a="1"/>
  <c r="AF1120" i="5" s="1"/>
  <c r="AH1120" i="5" s="1"/>
  <c r="AE1120" i="5" a="1"/>
  <c r="AE1120" i="5" s="1"/>
  <c r="AG1120" i="5" s="1"/>
  <c r="AI1120" i="5"/>
  <c r="L1094" i="5" a="1"/>
  <c r="L1094" i="5" s="1"/>
  <c r="N1093" i="5" a="1"/>
  <c r="N1093" i="5" s="1"/>
  <c r="R1093" i="5"/>
  <c r="O1093" i="5" a="1"/>
  <c r="O1093" i="5" s="1"/>
  <c r="Q1093" i="5" s="1"/>
  <c r="J1096" i="5"/>
  <c r="I1097" i="5" s="1"/>
  <c r="P1093" i="5"/>
  <c r="K1094" i="5"/>
  <c r="AT1125" i="5" l="1" a="1"/>
  <c r="AT1125" i="5" s="1"/>
  <c r="AU1125" i="5" s="1"/>
  <c r="AS1125" i="5"/>
  <c r="AZ1125" i="5"/>
  <c r="AV1125" i="5" a="1"/>
  <c r="AV1125" i="5" s="1"/>
  <c r="AX1125" i="5" s="1"/>
  <c r="AW1125" i="5" a="1"/>
  <c r="AW1125" i="5" s="1"/>
  <c r="AY1125" i="5" s="1"/>
  <c r="AR1126" i="5"/>
  <c r="AQ1127" i="5" s="1"/>
  <c r="AF1121" i="5" a="1"/>
  <c r="AF1121" i="5" s="1"/>
  <c r="AH1121" i="5" s="1"/>
  <c r="AE1121" i="5" a="1"/>
  <c r="AE1121" i="5" s="1"/>
  <c r="AG1121" i="5" s="1"/>
  <c r="AI1121" i="5"/>
  <c r="AA1122" i="5"/>
  <c r="Z1123" i="5" s="1"/>
  <c r="L1095" i="5" a="1"/>
  <c r="L1095" i="5" s="1"/>
  <c r="M1095" i="5" s="1"/>
  <c r="K1095" i="5"/>
  <c r="J1097" i="5"/>
  <c r="I1098" i="5" s="1"/>
  <c r="M1094" i="5"/>
  <c r="AT1126" i="5" l="1" a="1"/>
  <c r="AT1126" i="5" s="1"/>
  <c r="AU1126" i="5" s="1"/>
  <c r="AS1126" i="5"/>
  <c r="AV1126" i="5" a="1"/>
  <c r="AV1126" i="5" s="1"/>
  <c r="AX1126" i="5" s="1"/>
  <c r="AW1126" i="5" a="1"/>
  <c r="AW1126" i="5" s="1"/>
  <c r="AY1126" i="5" s="1"/>
  <c r="AZ1126" i="5"/>
  <c r="AR1127" i="5"/>
  <c r="AQ1128" i="5" s="1"/>
  <c r="AA1123" i="5"/>
  <c r="Z1124" i="5" s="1"/>
  <c r="AB1122" i="5"/>
  <c r="AC1122" i="5" a="1"/>
  <c r="AC1122" i="5" s="1"/>
  <c r="AD1122" i="5" s="1"/>
  <c r="K1096" i="5"/>
  <c r="L1097" i="5" a="1"/>
  <c r="L1097" i="5" s="1"/>
  <c r="L1096" i="5" a="1"/>
  <c r="L1096" i="5" s="1"/>
  <c r="M1096" i="5" s="1"/>
  <c r="O1096" i="5" s="1" a="1"/>
  <c r="O1096" i="5" s="1"/>
  <c r="Q1096" i="5" s="1"/>
  <c r="N1094" i="5" a="1"/>
  <c r="N1094" i="5" s="1"/>
  <c r="R1094" i="5"/>
  <c r="O1094" i="5" a="1"/>
  <c r="O1094" i="5" s="1"/>
  <c r="Q1094" i="5" s="1"/>
  <c r="P1094" i="5"/>
  <c r="J1098" i="5"/>
  <c r="I1099" i="5" s="1"/>
  <c r="R1095" i="5"/>
  <c r="O1095" i="5" a="1"/>
  <c r="O1095" i="5" s="1"/>
  <c r="Q1095" i="5" s="1"/>
  <c r="N1095" i="5" a="1"/>
  <c r="N1095" i="5" s="1"/>
  <c r="P1095" i="5" s="1"/>
  <c r="AB1123" i="5" l="1"/>
  <c r="AR1128" i="5"/>
  <c r="AQ1129" i="5" s="1"/>
  <c r="AS1128" i="5"/>
  <c r="AT1128" i="5" a="1"/>
  <c r="AT1128" i="5" s="1"/>
  <c r="AU1128" i="5" s="1"/>
  <c r="AT1127" i="5" a="1"/>
  <c r="AT1127" i="5" s="1"/>
  <c r="AU1127" i="5" s="1"/>
  <c r="AS1127" i="5"/>
  <c r="AC1123" i="5" a="1"/>
  <c r="AC1123" i="5" s="1"/>
  <c r="AD1123" i="5" s="1"/>
  <c r="AF1122" i="5" a="1"/>
  <c r="AF1122" i="5" s="1"/>
  <c r="AH1122" i="5" s="1"/>
  <c r="AE1122" i="5" a="1"/>
  <c r="AE1122" i="5" s="1"/>
  <c r="AG1122" i="5" s="1"/>
  <c r="AI1122" i="5"/>
  <c r="AA1124" i="5"/>
  <c r="Z1125" i="5" s="1"/>
  <c r="R1096" i="5"/>
  <c r="N1096" i="5" a="1"/>
  <c r="N1096" i="5" s="1"/>
  <c r="P1096" i="5"/>
  <c r="K1097" i="5"/>
  <c r="M1097" i="5" s="1"/>
  <c r="J1099" i="5"/>
  <c r="I1100" i="5" s="1"/>
  <c r="AV1128" i="5" l="1" a="1"/>
  <c r="AV1128" i="5" s="1"/>
  <c r="AX1128" i="5" s="1"/>
  <c r="AW1128" i="5" a="1"/>
  <c r="AW1128" i="5" s="1"/>
  <c r="AY1128" i="5" s="1"/>
  <c r="AZ1128" i="5"/>
  <c r="AZ1127" i="5"/>
  <c r="AV1127" i="5" a="1"/>
  <c r="AV1127" i="5" s="1"/>
  <c r="AX1127" i="5" s="1"/>
  <c r="AW1127" i="5" a="1"/>
  <c r="AW1127" i="5" s="1"/>
  <c r="AY1127" i="5" s="1"/>
  <c r="AR1129" i="5"/>
  <c r="AQ1130" i="5" s="1"/>
  <c r="AA1125" i="5"/>
  <c r="Z1126" i="5" s="1"/>
  <c r="AC1125" i="5" a="1"/>
  <c r="AC1125" i="5" s="1"/>
  <c r="AD1125" i="5" s="1"/>
  <c r="AB1125" i="5"/>
  <c r="AC1124" i="5" a="1"/>
  <c r="AC1124" i="5" s="1"/>
  <c r="AD1124" i="5" s="1"/>
  <c r="AB1124" i="5"/>
  <c r="AE1123" i="5" a="1"/>
  <c r="AE1123" i="5" s="1"/>
  <c r="AG1123" i="5" s="1"/>
  <c r="AF1123" i="5" a="1"/>
  <c r="AF1123" i="5" s="1"/>
  <c r="AH1123" i="5" s="1"/>
  <c r="AI1123" i="5"/>
  <c r="L1098" i="5" a="1"/>
  <c r="L1098" i="5" s="1"/>
  <c r="R1097" i="5"/>
  <c r="N1097" i="5" a="1"/>
  <c r="N1097" i="5" s="1"/>
  <c r="P1097" i="5" s="1"/>
  <c r="O1097" i="5" a="1"/>
  <c r="O1097" i="5" s="1"/>
  <c r="Q1097" i="5" s="1"/>
  <c r="J1100" i="5"/>
  <c r="I1101" i="5" s="1"/>
  <c r="K1098" i="5"/>
  <c r="AT1129" i="5" l="1" a="1"/>
  <c r="AT1129" i="5" s="1"/>
  <c r="AU1129" i="5" s="1"/>
  <c r="AS1129" i="5"/>
  <c r="AZ1129" i="5"/>
  <c r="AV1129" i="5" a="1"/>
  <c r="AV1129" i="5" s="1"/>
  <c r="AX1129" i="5" s="1"/>
  <c r="AW1129" i="5" a="1"/>
  <c r="AW1129" i="5" s="1"/>
  <c r="AY1129" i="5" s="1"/>
  <c r="AR1130" i="5"/>
  <c r="AQ1131" i="5" s="1"/>
  <c r="AT1130" i="5" a="1"/>
  <c r="AT1130" i="5" s="1"/>
  <c r="AU1130" i="5" s="1"/>
  <c r="AF1125" i="5" a="1"/>
  <c r="AF1125" i="5" s="1"/>
  <c r="AH1125" i="5" s="1"/>
  <c r="AE1125" i="5" a="1"/>
  <c r="AE1125" i="5" s="1"/>
  <c r="AG1125" i="5" s="1"/>
  <c r="AI1125" i="5"/>
  <c r="AE1124" i="5" a="1"/>
  <c r="AE1124" i="5" s="1"/>
  <c r="AG1124" i="5" s="1"/>
  <c r="AF1124" i="5" a="1"/>
  <c r="AF1124" i="5" s="1"/>
  <c r="AH1124" i="5" s="1"/>
  <c r="AI1124" i="5"/>
  <c r="AA1126" i="5"/>
  <c r="Z1127" i="5" s="1"/>
  <c r="L1099" i="5" a="1"/>
  <c r="L1099" i="5" s="1"/>
  <c r="M1099" i="5" s="1"/>
  <c r="M1098" i="5"/>
  <c r="K1099" i="5"/>
  <c r="J1101" i="5"/>
  <c r="I1102" i="5" s="1"/>
  <c r="AS1130" i="5" l="1"/>
  <c r="AV1130" i="5" a="1"/>
  <c r="AV1130" i="5" s="1"/>
  <c r="AX1130" i="5" s="1"/>
  <c r="AW1130" i="5" a="1"/>
  <c r="AW1130" i="5" s="1"/>
  <c r="AY1130" i="5" s="1"/>
  <c r="AZ1130" i="5"/>
  <c r="AR1131" i="5"/>
  <c r="AQ1132" i="5" s="1"/>
  <c r="AA1127" i="5"/>
  <c r="Z1128" i="5" s="1"/>
  <c r="AC1126" i="5" a="1"/>
  <c r="AC1126" i="5" s="1"/>
  <c r="AD1126" i="5" s="1"/>
  <c r="AB1126" i="5"/>
  <c r="L1100" i="5" a="1"/>
  <c r="L1100" i="5" s="1"/>
  <c r="M1100" i="5" s="1"/>
  <c r="K1100" i="5"/>
  <c r="R1099" i="5"/>
  <c r="O1099" i="5" a="1"/>
  <c r="O1099" i="5" s="1"/>
  <c r="Q1099" i="5" s="1"/>
  <c r="N1099" i="5" a="1"/>
  <c r="N1099" i="5" s="1"/>
  <c r="P1099" i="5" s="1"/>
  <c r="J1102" i="5"/>
  <c r="I1103" i="5" s="1"/>
  <c r="R1098" i="5"/>
  <c r="N1098" i="5" a="1"/>
  <c r="N1098" i="5" s="1"/>
  <c r="P1098" i="5" s="1"/>
  <c r="O1098" i="5" a="1"/>
  <c r="O1098" i="5" s="1"/>
  <c r="Q1098" i="5" s="1"/>
  <c r="AB1127" i="5" l="1"/>
  <c r="AC1127" i="5" a="1"/>
  <c r="AC1127" i="5" s="1"/>
  <c r="AD1127" i="5" s="1"/>
  <c r="AE1127" i="5" s="1" a="1"/>
  <c r="AE1127" i="5" s="1"/>
  <c r="AG1127" i="5" s="1"/>
  <c r="AS1131" i="5"/>
  <c r="AT1131" i="5" a="1"/>
  <c r="AT1131" i="5" s="1"/>
  <c r="AU1131" i="5" s="1"/>
  <c r="AR1132" i="5"/>
  <c r="AQ1133" i="5" s="1"/>
  <c r="AT1132" i="5" a="1"/>
  <c r="AT1132" i="5" s="1"/>
  <c r="AU1132" i="5" s="1"/>
  <c r="AF1127" i="5" a="1"/>
  <c r="AF1127" i="5" s="1"/>
  <c r="AH1127" i="5" s="1"/>
  <c r="AE1126" i="5" a="1"/>
  <c r="AE1126" i="5" s="1"/>
  <c r="AG1126" i="5" s="1"/>
  <c r="AF1126" i="5" a="1"/>
  <c r="AF1126" i="5" s="1"/>
  <c r="AH1126" i="5" s="1"/>
  <c r="AI1126" i="5"/>
  <c r="AA1128" i="5"/>
  <c r="Z1129" i="5" s="1"/>
  <c r="L1101" i="5" a="1"/>
  <c r="L1101" i="5" s="1"/>
  <c r="M1101" i="5" s="1"/>
  <c r="J1103" i="5"/>
  <c r="I1104" i="5" s="1"/>
  <c r="R1100" i="5"/>
  <c r="N1100" i="5" a="1"/>
  <c r="N1100" i="5" s="1"/>
  <c r="P1100" i="5" s="1"/>
  <c r="O1100" i="5" a="1"/>
  <c r="O1100" i="5" s="1"/>
  <c r="Q1100" i="5" s="1"/>
  <c r="K1101" i="5"/>
  <c r="AS1132" i="5" l="1"/>
  <c r="AC1128" i="5" a="1"/>
  <c r="AC1128" i="5" s="1"/>
  <c r="AD1128" i="5" s="1"/>
  <c r="AI1127" i="5"/>
  <c r="AV1132" i="5" a="1"/>
  <c r="AV1132" i="5" s="1"/>
  <c r="AX1132" i="5" s="1"/>
  <c r="AW1132" i="5" a="1"/>
  <c r="AW1132" i="5" s="1"/>
  <c r="AY1132" i="5" s="1"/>
  <c r="AZ1132" i="5"/>
  <c r="AR1133" i="5"/>
  <c r="AQ1134" i="5" s="1"/>
  <c r="AZ1131" i="5"/>
  <c r="AV1131" i="5" a="1"/>
  <c r="AV1131" i="5" s="1"/>
  <c r="AX1131" i="5" s="1"/>
  <c r="AW1131" i="5" a="1"/>
  <c r="AW1131" i="5" s="1"/>
  <c r="AY1131" i="5" s="1"/>
  <c r="AA1129" i="5"/>
  <c r="Z1130" i="5" s="1"/>
  <c r="AC1129" i="5" a="1"/>
  <c r="AC1129" i="5" s="1"/>
  <c r="AD1129" i="5" s="1"/>
  <c r="AE1128" i="5" a="1"/>
  <c r="AE1128" i="5" s="1"/>
  <c r="AG1128" i="5" s="1"/>
  <c r="AF1128" i="5" a="1"/>
  <c r="AF1128" i="5" s="1"/>
  <c r="AH1128" i="5" s="1"/>
  <c r="AI1128" i="5"/>
  <c r="AB1128" i="5"/>
  <c r="L1102" i="5" a="1"/>
  <c r="L1102" i="5" s="1"/>
  <c r="N1101" i="5" a="1"/>
  <c r="N1101" i="5" s="1"/>
  <c r="R1101" i="5"/>
  <c r="O1101" i="5" a="1"/>
  <c r="O1101" i="5" s="1"/>
  <c r="Q1101" i="5" s="1"/>
  <c r="K1102" i="5"/>
  <c r="J1104" i="5"/>
  <c r="I1105" i="5" s="1"/>
  <c r="P1101" i="5"/>
  <c r="AB1129" i="5" l="1"/>
  <c r="AT1133" i="5" a="1"/>
  <c r="AT1133" i="5" s="1"/>
  <c r="AU1133" i="5" s="1"/>
  <c r="AS1133" i="5"/>
  <c r="AR1134" i="5"/>
  <c r="AQ1135" i="5" s="1"/>
  <c r="AE1129" i="5" a="1"/>
  <c r="AE1129" i="5" s="1"/>
  <c r="AG1129" i="5" s="1"/>
  <c r="AF1129" i="5" a="1"/>
  <c r="AF1129" i="5" s="1"/>
  <c r="AH1129" i="5" s="1"/>
  <c r="AI1129" i="5"/>
  <c r="AA1130" i="5"/>
  <c r="Z1131" i="5" s="1"/>
  <c r="AB1130" i="5"/>
  <c r="M1102" i="5"/>
  <c r="R1102" i="5" s="1"/>
  <c r="L1103" i="5" a="1"/>
  <c r="L1103" i="5" s="1"/>
  <c r="M1103" i="5" s="1"/>
  <c r="J1105" i="5"/>
  <c r="I1106" i="5" s="1"/>
  <c r="K1103" i="5"/>
  <c r="AC1130" i="5" l="1" a="1"/>
  <c r="AC1130" i="5" s="1"/>
  <c r="AD1130" i="5" s="1"/>
  <c r="AT1134" i="5" a="1"/>
  <c r="AT1134" i="5" s="1"/>
  <c r="AU1134" i="5" s="1"/>
  <c r="AV1134" i="5" s="1" a="1"/>
  <c r="AV1134" i="5" s="1"/>
  <c r="AX1134" i="5" s="1"/>
  <c r="AS1134" i="5"/>
  <c r="N1102" i="5" a="1"/>
  <c r="N1102" i="5" s="1"/>
  <c r="P1102" i="5" s="1"/>
  <c r="O1102" i="5" a="1"/>
  <c r="O1102" i="5" s="1"/>
  <c r="Q1102" i="5" s="1"/>
  <c r="AR1135" i="5"/>
  <c r="AQ1136" i="5" s="1"/>
  <c r="AZ1133" i="5"/>
  <c r="AV1133" i="5" a="1"/>
  <c r="AV1133" i="5" s="1"/>
  <c r="AX1133" i="5" s="1"/>
  <c r="AW1133" i="5" a="1"/>
  <c r="AW1133" i="5" s="1"/>
  <c r="AY1133" i="5" s="1"/>
  <c r="AE1130" i="5" a="1"/>
  <c r="AE1130" i="5" s="1"/>
  <c r="AG1130" i="5" s="1"/>
  <c r="AF1130" i="5" a="1"/>
  <c r="AF1130" i="5" s="1"/>
  <c r="AH1130" i="5" s="1"/>
  <c r="AI1130" i="5"/>
  <c r="AA1131" i="5"/>
  <c r="Z1132" i="5" s="1"/>
  <c r="L1104" i="5" a="1"/>
  <c r="L1104" i="5" s="1"/>
  <c r="M1104" i="5" s="1"/>
  <c r="J1106" i="5"/>
  <c r="I1107" i="5" s="1"/>
  <c r="N1103" i="5" a="1"/>
  <c r="N1103" i="5" s="1"/>
  <c r="P1103" i="5" s="1"/>
  <c r="R1103" i="5"/>
  <c r="O1103" i="5" a="1"/>
  <c r="O1103" i="5" s="1"/>
  <c r="Q1103" i="5" s="1"/>
  <c r="K1104" i="5"/>
  <c r="AZ1134" i="5" l="1"/>
  <c r="AW1134" i="5" a="1"/>
  <c r="AW1134" i="5" s="1"/>
  <c r="AY1134" i="5" s="1"/>
  <c r="AT1135" i="5" a="1"/>
  <c r="AT1135" i="5" s="1"/>
  <c r="AU1135" i="5" s="1"/>
  <c r="AS1135" i="5"/>
  <c r="AR1136" i="5"/>
  <c r="AQ1137" i="5" s="1"/>
  <c r="AC1131" i="5" a="1"/>
  <c r="AC1131" i="5" s="1"/>
  <c r="AD1131" i="5" s="1"/>
  <c r="AA1132" i="5"/>
  <c r="Z1133" i="5" s="1"/>
  <c r="AB1132" i="5"/>
  <c r="AB1131" i="5"/>
  <c r="L1105" i="5" a="1"/>
  <c r="L1105" i="5" s="1"/>
  <c r="K1105" i="5"/>
  <c r="N1104" i="5" a="1"/>
  <c r="N1104" i="5" s="1"/>
  <c r="P1104" i="5" s="1"/>
  <c r="O1104" i="5" a="1"/>
  <c r="O1104" i="5" s="1"/>
  <c r="Q1104" i="5" s="1"/>
  <c r="R1104" i="5"/>
  <c r="J1107" i="5"/>
  <c r="I1108" i="5" s="1"/>
  <c r="AC1132" i="5" l="1" a="1"/>
  <c r="AC1132" i="5" s="1"/>
  <c r="AD1132" i="5" s="1"/>
  <c r="AT1136" i="5" a="1"/>
  <c r="AT1136" i="5" s="1"/>
  <c r="AU1136" i="5" s="1"/>
  <c r="AS1136" i="5"/>
  <c r="AR1137" i="5"/>
  <c r="AQ1138" i="5" s="1"/>
  <c r="AZ1135" i="5"/>
  <c r="AV1135" i="5" a="1"/>
  <c r="AV1135" i="5" s="1"/>
  <c r="AX1135" i="5" s="1"/>
  <c r="AW1135" i="5" a="1"/>
  <c r="AW1135" i="5" s="1"/>
  <c r="AY1135" i="5" s="1"/>
  <c r="AE1132" i="5" a="1"/>
  <c r="AE1132" i="5" s="1"/>
  <c r="AG1132" i="5" s="1"/>
  <c r="AF1132" i="5" a="1"/>
  <c r="AF1132" i="5" s="1"/>
  <c r="AH1132" i="5" s="1"/>
  <c r="AI1132" i="5"/>
  <c r="AA1133" i="5"/>
  <c r="Z1134" i="5" s="1"/>
  <c r="AC1133" i="5" a="1"/>
  <c r="AC1133" i="5" s="1"/>
  <c r="AD1133" i="5" s="1"/>
  <c r="AF1131" i="5" a="1"/>
  <c r="AF1131" i="5" s="1"/>
  <c r="AH1131" i="5" s="1"/>
  <c r="AE1131" i="5" a="1"/>
  <c r="AE1131" i="5" s="1"/>
  <c r="AG1131" i="5" s="1"/>
  <c r="AI1131" i="5"/>
  <c r="M1105" i="5"/>
  <c r="R1105" i="5" s="1"/>
  <c r="L1106" i="5" a="1"/>
  <c r="L1106" i="5" s="1"/>
  <c r="N1105" i="5" a="1"/>
  <c r="N1105" i="5" s="1"/>
  <c r="O1105" i="5" a="1"/>
  <c r="O1105" i="5" s="1"/>
  <c r="Q1105" i="5" s="1"/>
  <c r="P1105" i="5"/>
  <c r="K1106" i="5"/>
  <c r="J1108" i="5"/>
  <c r="I1109" i="5" s="1"/>
  <c r="AB1133" i="5" l="1"/>
  <c r="AR1138" i="5"/>
  <c r="AQ1139" i="5" s="1"/>
  <c r="AT1137" i="5" a="1"/>
  <c r="AT1137" i="5" s="1"/>
  <c r="AU1137" i="5" s="1"/>
  <c r="AS1137" i="5"/>
  <c r="AV1136" i="5" a="1"/>
  <c r="AV1136" i="5" s="1"/>
  <c r="AX1136" i="5" s="1"/>
  <c r="AW1136" i="5" a="1"/>
  <c r="AW1136" i="5" s="1"/>
  <c r="AY1136" i="5" s="1"/>
  <c r="AZ1136" i="5"/>
  <c r="AE1133" i="5" a="1"/>
  <c r="AE1133" i="5" s="1"/>
  <c r="AG1133" i="5" s="1"/>
  <c r="AF1133" i="5" a="1"/>
  <c r="AF1133" i="5" s="1"/>
  <c r="AH1133" i="5" s="1"/>
  <c r="AI1133" i="5"/>
  <c r="AA1134" i="5"/>
  <c r="Z1135" i="5" s="1"/>
  <c r="L1108" i="5" a="1"/>
  <c r="L1108" i="5" s="1"/>
  <c r="L1107" i="5" a="1"/>
  <c r="L1107" i="5" s="1"/>
  <c r="K1107" i="5"/>
  <c r="J1109" i="5"/>
  <c r="I1110" i="5" s="1"/>
  <c r="M1106" i="5"/>
  <c r="AZ1137" i="5" l="1"/>
  <c r="AV1137" i="5" a="1"/>
  <c r="AV1137" i="5" s="1"/>
  <c r="AX1137" i="5" s="1"/>
  <c r="AW1137" i="5" a="1"/>
  <c r="AW1137" i="5" s="1"/>
  <c r="AY1137" i="5" s="1"/>
  <c r="AT1138" i="5" a="1"/>
  <c r="AT1138" i="5" s="1"/>
  <c r="AU1138" i="5" s="1"/>
  <c r="AS1138" i="5"/>
  <c r="AR1139" i="5"/>
  <c r="AQ1140" i="5" s="1"/>
  <c r="AA1135" i="5"/>
  <c r="Z1136" i="5" s="1"/>
  <c r="AC1135" i="5" a="1"/>
  <c r="AC1135" i="5" s="1"/>
  <c r="AD1135" i="5" s="1"/>
  <c r="AB1135" i="5"/>
  <c r="AB1134" i="5"/>
  <c r="AC1134" i="5" a="1"/>
  <c r="AC1134" i="5" s="1"/>
  <c r="AD1134" i="5" s="1"/>
  <c r="K1108" i="5"/>
  <c r="J1110" i="5"/>
  <c r="I1111" i="5" s="1"/>
  <c r="M1108" i="5"/>
  <c r="N1106" i="5" a="1"/>
  <c r="N1106" i="5" s="1"/>
  <c r="P1106" i="5" s="1"/>
  <c r="O1106" i="5" a="1"/>
  <c r="O1106" i="5" s="1"/>
  <c r="Q1106" i="5" s="1"/>
  <c r="R1106" i="5"/>
  <c r="M1107" i="5"/>
  <c r="AV1138" i="5" l="1" a="1"/>
  <c r="AV1138" i="5" s="1"/>
  <c r="AX1138" i="5" s="1"/>
  <c r="AW1138" i="5" a="1"/>
  <c r="AW1138" i="5" s="1"/>
  <c r="AY1138" i="5" s="1"/>
  <c r="AZ1138" i="5"/>
  <c r="AR1140" i="5"/>
  <c r="AQ1141" i="5" s="1"/>
  <c r="AT1140" i="5" a="1"/>
  <c r="AT1140" i="5" s="1"/>
  <c r="AU1140" i="5" s="1"/>
  <c r="AT1139" i="5" a="1"/>
  <c r="AT1139" i="5" s="1"/>
  <c r="AU1139" i="5" s="1"/>
  <c r="AS1139" i="5"/>
  <c r="AE1134" i="5" a="1"/>
  <c r="AE1134" i="5" s="1"/>
  <c r="AG1134" i="5" s="1"/>
  <c r="AF1134" i="5" a="1"/>
  <c r="AF1134" i="5" s="1"/>
  <c r="AH1134" i="5" s="1"/>
  <c r="AI1134" i="5"/>
  <c r="AE1135" i="5" a="1"/>
  <c r="AE1135" i="5" s="1"/>
  <c r="AG1135" i="5" s="1"/>
  <c r="AF1135" i="5" a="1"/>
  <c r="AF1135" i="5" s="1"/>
  <c r="AH1135" i="5" s="1"/>
  <c r="AI1135" i="5"/>
  <c r="AA1136" i="5"/>
  <c r="Z1137" i="5" s="1"/>
  <c r="L1109" i="5" a="1"/>
  <c r="L1109" i="5" s="1"/>
  <c r="O1108" i="5" a="1"/>
  <c r="O1108" i="5" s="1"/>
  <c r="Q1108" i="5" s="1"/>
  <c r="N1108" i="5" a="1"/>
  <c r="N1108" i="5" s="1"/>
  <c r="P1108" i="5" s="1"/>
  <c r="R1108" i="5"/>
  <c r="K1109" i="5"/>
  <c r="R1107" i="5"/>
  <c r="O1107" i="5" a="1"/>
  <c r="O1107" i="5" s="1"/>
  <c r="Q1107" i="5" s="1"/>
  <c r="N1107" i="5" a="1"/>
  <c r="N1107" i="5" s="1"/>
  <c r="P1107" i="5" s="1"/>
  <c r="J1111" i="5"/>
  <c r="I1112" i="5" s="1"/>
  <c r="AC1136" i="5" l="1" a="1"/>
  <c r="AC1136" i="5" s="1"/>
  <c r="AD1136" i="5" s="1"/>
  <c r="AR1141" i="5"/>
  <c r="AQ1142" i="5" s="1"/>
  <c r="AZ1139" i="5"/>
  <c r="AV1139" i="5" a="1"/>
  <c r="AV1139" i="5" s="1"/>
  <c r="AX1139" i="5" s="1"/>
  <c r="AW1139" i="5" a="1"/>
  <c r="AW1139" i="5" s="1"/>
  <c r="AY1139" i="5" s="1"/>
  <c r="AS1140" i="5"/>
  <c r="AV1140" i="5" a="1"/>
  <c r="AV1140" i="5" s="1"/>
  <c r="AX1140" i="5" s="1"/>
  <c r="AW1140" i="5" a="1"/>
  <c r="AW1140" i="5" s="1"/>
  <c r="AY1140" i="5" s="1"/>
  <c r="AZ1140" i="5"/>
  <c r="AF1136" i="5" a="1"/>
  <c r="AF1136" i="5" s="1"/>
  <c r="AH1136" i="5" s="1"/>
  <c r="AE1136" i="5" a="1"/>
  <c r="AE1136" i="5" s="1"/>
  <c r="AG1136" i="5" s="1"/>
  <c r="AI1136" i="5"/>
  <c r="AA1137" i="5"/>
  <c r="Z1138" i="5" s="1"/>
  <c r="AB1136" i="5"/>
  <c r="K1110" i="5"/>
  <c r="M1109" i="5"/>
  <c r="R1109" i="5" s="1"/>
  <c r="L1110" i="5" a="1"/>
  <c r="L1110" i="5" s="1"/>
  <c r="M1110" i="5" s="1"/>
  <c r="R1110" i="5" s="1"/>
  <c r="P1109" i="5"/>
  <c r="J1112" i="5"/>
  <c r="I1113" i="5" s="1"/>
  <c r="AR1142" i="5" l="1"/>
  <c r="AQ1143" i="5" s="1"/>
  <c r="AS1142" i="5"/>
  <c r="AT1142" i="5" a="1"/>
  <c r="AT1142" i="5" s="1"/>
  <c r="AU1142" i="5" s="1"/>
  <c r="AT1141" i="5" a="1"/>
  <c r="AT1141" i="5" s="1"/>
  <c r="AU1141" i="5" s="1"/>
  <c r="AS1141" i="5"/>
  <c r="AA1138" i="5"/>
  <c r="Z1139" i="5" s="1"/>
  <c r="AB1138" i="5"/>
  <c r="AC1137" i="5" a="1"/>
  <c r="AC1137" i="5" s="1"/>
  <c r="AD1137" i="5" s="1"/>
  <c r="AB1137" i="5"/>
  <c r="N1110" i="5" a="1"/>
  <c r="N1110" i="5" s="1"/>
  <c r="P1110" i="5" s="1"/>
  <c r="O1110" i="5" a="1"/>
  <c r="O1110" i="5" s="1"/>
  <c r="Q1110" i="5" s="1"/>
  <c r="O1109" i="5" a="1"/>
  <c r="O1109" i="5" s="1"/>
  <c r="Q1109" i="5" s="1"/>
  <c r="N1109" i="5" a="1"/>
  <c r="N1109" i="5" s="1"/>
  <c r="L1111" i="5" a="1"/>
  <c r="L1111" i="5" s="1"/>
  <c r="M1111" i="5" s="1"/>
  <c r="K1111" i="5"/>
  <c r="J1113" i="5"/>
  <c r="I1114" i="5" s="1"/>
  <c r="AC1138" i="5" l="1" a="1"/>
  <c r="AC1138" i="5" s="1"/>
  <c r="AD1138" i="5" s="1"/>
  <c r="AV1142" i="5" a="1"/>
  <c r="AV1142" i="5" s="1"/>
  <c r="AX1142" i="5" s="1"/>
  <c r="AW1142" i="5" a="1"/>
  <c r="AW1142" i="5" s="1"/>
  <c r="AY1142" i="5" s="1"/>
  <c r="AZ1142" i="5"/>
  <c r="AZ1141" i="5"/>
  <c r="AV1141" i="5" a="1"/>
  <c r="AV1141" i="5" s="1"/>
  <c r="AX1141" i="5" s="1"/>
  <c r="AW1141" i="5" a="1"/>
  <c r="AW1141" i="5" s="1"/>
  <c r="AY1141" i="5" s="1"/>
  <c r="AR1143" i="5"/>
  <c r="AQ1144" i="5" s="1"/>
  <c r="AF1138" i="5" a="1"/>
  <c r="AF1138" i="5" s="1"/>
  <c r="AH1138" i="5" s="1"/>
  <c r="AE1138" i="5" a="1"/>
  <c r="AE1138" i="5" s="1"/>
  <c r="AG1138" i="5" s="1"/>
  <c r="AI1138" i="5"/>
  <c r="AE1137" i="5" a="1"/>
  <c r="AE1137" i="5" s="1"/>
  <c r="AG1137" i="5" s="1"/>
  <c r="AF1137" i="5" a="1"/>
  <c r="AF1137" i="5" s="1"/>
  <c r="AH1137" i="5" s="1"/>
  <c r="AI1137" i="5"/>
  <c r="AA1139" i="5"/>
  <c r="Z1140" i="5" s="1"/>
  <c r="L1113" i="5" a="1"/>
  <c r="L1113" i="5" s="1"/>
  <c r="L1112" i="5" a="1"/>
  <c r="L1112" i="5" s="1"/>
  <c r="K1112" i="5"/>
  <c r="J1114" i="5"/>
  <c r="I1115" i="5" s="1"/>
  <c r="R1111" i="5"/>
  <c r="O1111" i="5" a="1"/>
  <c r="O1111" i="5" s="1"/>
  <c r="Q1111" i="5" s="1"/>
  <c r="N1111" i="5" a="1"/>
  <c r="N1111" i="5" s="1"/>
  <c r="P1111" i="5" s="1"/>
  <c r="AT1143" i="5" l="1" a="1"/>
  <c r="AT1143" i="5" s="1"/>
  <c r="AU1143" i="5" s="1"/>
  <c r="AS1143" i="5"/>
  <c r="AZ1143" i="5"/>
  <c r="AV1143" i="5" a="1"/>
  <c r="AV1143" i="5" s="1"/>
  <c r="AX1143" i="5" s="1"/>
  <c r="AW1143" i="5" a="1"/>
  <c r="AW1143" i="5" s="1"/>
  <c r="AY1143" i="5" s="1"/>
  <c r="AR1144" i="5"/>
  <c r="AQ1145" i="5" s="1"/>
  <c r="AA1140" i="5"/>
  <c r="Z1141" i="5" s="1"/>
  <c r="AC1140" i="5" a="1"/>
  <c r="AC1140" i="5" s="1"/>
  <c r="AD1140" i="5" s="1"/>
  <c r="AB1140" i="5"/>
  <c r="AC1139" i="5" a="1"/>
  <c r="AC1139" i="5" s="1"/>
  <c r="AD1139" i="5" s="1"/>
  <c r="AB1139" i="5"/>
  <c r="M1112" i="5"/>
  <c r="R1112" i="5" s="1"/>
  <c r="N1112" i="5" a="1"/>
  <c r="N1112" i="5" s="1"/>
  <c r="P1112" i="5" s="1"/>
  <c r="K1113" i="5"/>
  <c r="M1113" i="5" s="1"/>
  <c r="J1115" i="5"/>
  <c r="I1116" i="5" s="1"/>
  <c r="AT1144" i="5" l="1" a="1"/>
  <c r="AT1144" i="5" s="1"/>
  <c r="AU1144" i="5" s="1"/>
  <c r="AS1144" i="5"/>
  <c r="O1112" i="5" a="1"/>
  <c r="O1112" i="5" s="1"/>
  <c r="Q1112" i="5" s="1"/>
  <c r="AV1144" i="5" a="1"/>
  <c r="AV1144" i="5" s="1"/>
  <c r="AX1144" i="5" s="1"/>
  <c r="AW1144" i="5" a="1"/>
  <c r="AW1144" i="5" s="1"/>
  <c r="AY1144" i="5" s="1"/>
  <c r="AZ1144" i="5"/>
  <c r="AR1145" i="5"/>
  <c r="AQ1146" i="5" s="1"/>
  <c r="AE1140" i="5" a="1"/>
  <c r="AE1140" i="5" s="1"/>
  <c r="AG1140" i="5" s="1"/>
  <c r="AF1140" i="5" a="1"/>
  <c r="AF1140" i="5" s="1"/>
  <c r="AH1140" i="5" s="1"/>
  <c r="AI1140" i="5"/>
  <c r="AE1139" i="5" a="1"/>
  <c r="AE1139" i="5" s="1"/>
  <c r="AG1139" i="5" s="1"/>
  <c r="AF1139" i="5" a="1"/>
  <c r="AF1139" i="5" s="1"/>
  <c r="AH1139" i="5" s="1"/>
  <c r="AI1139" i="5"/>
  <c r="AA1141" i="5"/>
  <c r="Z1142" i="5" s="1"/>
  <c r="L1114" i="5" a="1"/>
  <c r="L1114" i="5" s="1"/>
  <c r="M1114" i="5" s="1"/>
  <c r="O1113" i="5" a="1"/>
  <c r="O1113" i="5" s="1"/>
  <c r="Q1113" i="5" s="1"/>
  <c r="R1113" i="5"/>
  <c r="N1113" i="5" a="1"/>
  <c r="N1113" i="5" s="1"/>
  <c r="P1113" i="5" s="1"/>
  <c r="J1116" i="5"/>
  <c r="I1117" i="5" s="1"/>
  <c r="K1114" i="5"/>
  <c r="AR1146" i="5" l="1"/>
  <c r="AQ1147" i="5" s="1"/>
  <c r="AS1146" i="5"/>
  <c r="AT1146" i="5" a="1"/>
  <c r="AT1146" i="5" s="1"/>
  <c r="AU1146" i="5" s="1"/>
  <c r="AS1145" i="5"/>
  <c r="AT1145" i="5" a="1"/>
  <c r="AT1145" i="5" s="1"/>
  <c r="AU1145" i="5" s="1"/>
  <c r="AC1141" i="5" a="1"/>
  <c r="AC1141" i="5" s="1"/>
  <c r="AD1141" i="5" s="1"/>
  <c r="AA1142" i="5"/>
  <c r="Z1143" i="5" s="1"/>
  <c r="AC1142" i="5" a="1"/>
  <c r="AC1142" i="5" s="1"/>
  <c r="AD1142" i="5" s="1"/>
  <c r="AB1142" i="5"/>
  <c r="AB1141" i="5"/>
  <c r="L1115" i="5" a="1"/>
  <c r="L1115" i="5" s="1"/>
  <c r="M1115" i="5" s="1"/>
  <c r="R1114" i="5"/>
  <c r="O1114" i="5" a="1"/>
  <c r="O1114" i="5" s="1"/>
  <c r="Q1114" i="5" s="1"/>
  <c r="N1114" i="5" a="1"/>
  <c r="N1114" i="5" s="1"/>
  <c r="P1114" i="5" s="1"/>
  <c r="K1115" i="5"/>
  <c r="J1117" i="5"/>
  <c r="I1118" i="5" s="1"/>
  <c r="AV1146" i="5" l="1" a="1"/>
  <c r="AV1146" i="5" s="1"/>
  <c r="AX1146" i="5" s="1"/>
  <c r="AW1146" i="5" a="1"/>
  <c r="AW1146" i="5" s="1"/>
  <c r="AY1146" i="5" s="1"/>
  <c r="AZ1146" i="5"/>
  <c r="AZ1145" i="5"/>
  <c r="AV1145" i="5" a="1"/>
  <c r="AV1145" i="5" s="1"/>
  <c r="AX1145" i="5" s="1"/>
  <c r="AW1145" i="5" a="1"/>
  <c r="AW1145" i="5" s="1"/>
  <c r="AY1145" i="5" s="1"/>
  <c r="AR1147" i="5"/>
  <c r="AQ1148" i="5" s="1"/>
  <c r="AE1142" i="5" a="1"/>
  <c r="AE1142" i="5" s="1"/>
  <c r="AG1142" i="5" s="1"/>
  <c r="AF1142" i="5" a="1"/>
  <c r="AF1142" i="5" s="1"/>
  <c r="AH1142" i="5" s="1"/>
  <c r="AI1142" i="5"/>
  <c r="AA1143" i="5"/>
  <c r="Z1144" i="5" s="1"/>
  <c r="AE1141" i="5" a="1"/>
  <c r="AE1141" i="5" s="1"/>
  <c r="AG1141" i="5" s="1"/>
  <c r="AF1141" i="5" a="1"/>
  <c r="AF1141" i="5" s="1"/>
  <c r="AH1141" i="5" s="1"/>
  <c r="AI1141" i="5"/>
  <c r="L1116" i="5" a="1"/>
  <c r="L1116" i="5" s="1"/>
  <c r="M1116" i="5" s="1"/>
  <c r="K1116" i="5"/>
  <c r="J1118" i="5"/>
  <c r="I1119" i="5" s="1"/>
  <c r="R1115" i="5"/>
  <c r="O1115" i="5" a="1"/>
  <c r="O1115" i="5" s="1"/>
  <c r="Q1115" i="5" s="1"/>
  <c r="N1115" i="5" a="1"/>
  <c r="N1115" i="5" s="1"/>
  <c r="P1115" i="5" s="1"/>
  <c r="AT1147" i="5" l="1" a="1"/>
  <c r="AT1147" i="5" s="1"/>
  <c r="AU1147" i="5" s="1"/>
  <c r="AS1147" i="5"/>
  <c r="AZ1147" i="5"/>
  <c r="AV1147" i="5" a="1"/>
  <c r="AV1147" i="5" s="1"/>
  <c r="AX1147" i="5" s="1"/>
  <c r="AW1147" i="5" a="1"/>
  <c r="AW1147" i="5" s="1"/>
  <c r="AY1147" i="5" s="1"/>
  <c r="AR1148" i="5"/>
  <c r="AQ1149" i="5" s="1"/>
  <c r="AA1144" i="5"/>
  <c r="Z1145" i="5" s="1"/>
  <c r="AB1143" i="5"/>
  <c r="AC1143" i="5" a="1"/>
  <c r="AC1143" i="5" s="1"/>
  <c r="AD1143" i="5" s="1"/>
  <c r="L1117" i="5" a="1"/>
  <c r="L1117" i="5" s="1"/>
  <c r="R1116" i="5"/>
  <c r="O1116" i="5" a="1"/>
  <c r="O1116" i="5" s="1"/>
  <c r="Q1116" i="5" s="1"/>
  <c r="N1116" i="5" a="1"/>
  <c r="N1116" i="5" s="1"/>
  <c r="K1117" i="5"/>
  <c r="P1116" i="5"/>
  <c r="J1119" i="5"/>
  <c r="I1120" i="5" s="1"/>
  <c r="AB1144" i="5" l="1"/>
  <c r="AT1148" i="5" a="1"/>
  <c r="AT1148" i="5" s="1"/>
  <c r="AU1148" i="5" s="1"/>
  <c r="AS1148" i="5"/>
  <c r="AV1148" i="5" a="1"/>
  <c r="AV1148" i="5" s="1"/>
  <c r="AX1148" i="5" s="1"/>
  <c r="AW1148" i="5" a="1"/>
  <c r="AW1148" i="5" s="1"/>
  <c r="AY1148" i="5" s="1"/>
  <c r="AZ1148" i="5"/>
  <c r="AR1149" i="5"/>
  <c r="AQ1150" i="5" s="1"/>
  <c r="AE1143" i="5" a="1"/>
  <c r="AE1143" i="5" s="1"/>
  <c r="AG1143" i="5" s="1"/>
  <c r="AF1143" i="5" a="1"/>
  <c r="AF1143" i="5" s="1"/>
  <c r="AH1143" i="5" s="1"/>
  <c r="AI1143" i="5"/>
  <c r="AC1144" i="5" a="1"/>
  <c r="AC1144" i="5" s="1"/>
  <c r="AD1144" i="5" s="1"/>
  <c r="AA1145" i="5"/>
  <c r="Z1146" i="5" s="1"/>
  <c r="AB1145" i="5"/>
  <c r="M1117" i="5"/>
  <c r="O1117" i="5" s="1" a="1"/>
  <c r="O1117" i="5" s="1"/>
  <c r="Q1117" i="5" s="1"/>
  <c r="L1118" i="5" a="1"/>
  <c r="L1118" i="5" s="1"/>
  <c r="P1117" i="5"/>
  <c r="J1120" i="5"/>
  <c r="I1121" i="5" s="1"/>
  <c r="K1118" i="5"/>
  <c r="R1117" i="5" l="1"/>
  <c r="N1117" i="5" a="1"/>
  <c r="N1117" i="5" s="1"/>
  <c r="AR1150" i="5"/>
  <c r="AQ1151" i="5" s="1"/>
  <c r="AT1149" i="5" a="1"/>
  <c r="AT1149" i="5" s="1"/>
  <c r="AU1149" i="5" s="1"/>
  <c r="AS1149" i="5"/>
  <c r="AF1144" i="5" a="1"/>
  <c r="AF1144" i="5" s="1"/>
  <c r="AH1144" i="5" s="1"/>
  <c r="AE1144" i="5" a="1"/>
  <c r="AE1144" i="5" s="1"/>
  <c r="AG1144" i="5" s="1"/>
  <c r="AI1144" i="5"/>
  <c r="AA1146" i="5"/>
  <c r="Z1147" i="5" s="1"/>
  <c r="AC1145" i="5" a="1"/>
  <c r="AC1145" i="5" s="1"/>
  <c r="AD1145" i="5" s="1"/>
  <c r="L1119" i="5" a="1"/>
  <c r="L1119" i="5" s="1"/>
  <c r="J1121" i="5"/>
  <c r="I1122" i="5" s="1"/>
  <c r="K1119" i="5"/>
  <c r="M1118" i="5"/>
  <c r="AT1150" i="5" l="1" a="1"/>
  <c r="AT1150" i="5" s="1"/>
  <c r="AU1150" i="5" s="1"/>
  <c r="AS1150" i="5"/>
  <c r="AV1150" i="5" a="1"/>
  <c r="AV1150" i="5" s="1"/>
  <c r="AX1150" i="5" s="1"/>
  <c r="AW1150" i="5" a="1"/>
  <c r="AW1150" i="5" s="1"/>
  <c r="AY1150" i="5" s="1"/>
  <c r="AZ1150" i="5"/>
  <c r="AZ1149" i="5"/>
  <c r="AV1149" i="5" a="1"/>
  <c r="AV1149" i="5" s="1"/>
  <c r="AX1149" i="5" s="1"/>
  <c r="AW1149" i="5" a="1"/>
  <c r="AW1149" i="5" s="1"/>
  <c r="AY1149" i="5" s="1"/>
  <c r="AR1151" i="5"/>
  <c r="AQ1152" i="5" s="1"/>
  <c r="AA1147" i="5"/>
  <c r="Z1148" i="5" s="1"/>
  <c r="AE1145" i="5" a="1"/>
  <c r="AE1145" i="5" s="1"/>
  <c r="AG1145" i="5" s="1"/>
  <c r="AF1145" i="5" a="1"/>
  <c r="AF1145" i="5" s="1"/>
  <c r="AH1145" i="5" s="1"/>
  <c r="AI1145" i="5"/>
  <c r="AC1146" i="5" a="1"/>
  <c r="AC1146" i="5" s="1"/>
  <c r="AD1146" i="5" s="1"/>
  <c r="AB1146" i="5"/>
  <c r="L1120" i="5" a="1"/>
  <c r="L1120" i="5" s="1"/>
  <c r="M1120" i="5" s="1"/>
  <c r="N1118" i="5" a="1"/>
  <c r="N1118" i="5" s="1"/>
  <c r="O1118" i="5" a="1"/>
  <c r="O1118" i="5" s="1"/>
  <c r="Q1118" i="5" s="1"/>
  <c r="R1118" i="5"/>
  <c r="P1118" i="5"/>
  <c r="K1120" i="5"/>
  <c r="J1122" i="5"/>
  <c r="I1123" i="5" s="1"/>
  <c r="M1119" i="5"/>
  <c r="AS1151" i="5" l="1"/>
  <c r="AT1151" i="5" a="1"/>
  <c r="AT1151" i="5" s="1"/>
  <c r="AU1151" i="5" s="1"/>
  <c r="AV1151" i="5" s="1" a="1"/>
  <c r="AV1151" i="5" s="1"/>
  <c r="AX1151" i="5" s="1"/>
  <c r="AB1147" i="5"/>
  <c r="AC1147" i="5" a="1"/>
  <c r="AC1147" i="5" s="1"/>
  <c r="AD1147" i="5" s="1"/>
  <c r="AE1147" i="5" s="1" a="1"/>
  <c r="AE1147" i="5" s="1"/>
  <c r="AG1147" i="5" s="1"/>
  <c r="AZ1151" i="5"/>
  <c r="AR1152" i="5"/>
  <c r="AQ1153" i="5" s="1"/>
  <c r="AS1152" i="5"/>
  <c r="AT1152" i="5" a="1"/>
  <c r="AT1152" i="5" s="1"/>
  <c r="AU1152" i="5" s="1"/>
  <c r="AE1146" i="5" a="1"/>
  <c r="AE1146" i="5" s="1"/>
  <c r="AG1146" i="5" s="1"/>
  <c r="AF1146" i="5" a="1"/>
  <c r="AF1146" i="5" s="1"/>
  <c r="AH1146" i="5" s="1"/>
  <c r="AI1146" i="5"/>
  <c r="AA1148" i="5"/>
  <c r="Z1149" i="5" s="1"/>
  <c r="L1121" i="5" a="1"/>
  <c r="L1121" i="5" s="1"/>
  <c r="K1121" i="5"/>
  <c r="R1120" i="5"/>
  <c r="N1120" i="5" a="1"/>
  <c r="N1120" i="5" s="1"/>
  <c r="P1120" i="5" s="1"/>
  <c r="O1120" i="5" a="1"/>
  <c r="O1120" i="5" s="1"/>
  <c r="Q1120" i="5" s="1"/>
  <c r="J1123" i="5"/>
  <c r="I1124" i="5" s="1"/>
  <c r="N1119" i="5" a="1"/>
  <c r="N1119" i="5" s="1"/>
  <c r="P1119" i="5" s="1"/>
  <c r="R1119" i="5"/>
  <c r="O1119" i="5" a="1"/>
  <c r="O1119" i="5" s="1"/>
  <c r="Q1119" i="5" s="1"/>
  <c r="M1121" i="5"/>
  <c r="AW1151" i="5" l="1" a="1"/>
  <c r="AW1151" i="5" s="1"/>
  <c r="AY1151" i="5" s="1"/>
  <c r="AI1147" i="5"/>
  <c r="AF1147" i="5" a="1"/>
  <c r="AF1147" i="5" s="1"/>
  <c r="AH1147" i="5" s="1"/>
  <c r="AR1153" i="5"/>
  <c r="AQ1154" i="5" s="1"/>
  <c r="AV1152" i="5" a="1"/>
  <c r="AV1152" i="5" s="1"/>
  <c r="AX1152" i="5" s="1"/>
  <c r="AW1152" i="5" a="1"/>
  <c r="AW1152" i="5" s="1"/>
  <c r="AY1152" i="5" s="1"/>
  <c r="AZ1152" i="5"/>
  <c r="AA1149" i="5"/>
  <c r="Z1150" i="5" s="1"/>
  <c r="AB1149" i="5"/>
  <c r="AC1148" i="5" a="1"/>
  <c r="AC1148" i="5" s="1"/>
  <c r="AD1148" i="5" s="1"/>
  <c r="AB1148" i="5"/>
  <c r="L1122" i="5" a="1"/>
  <c r="L1122" i="5" s="1"/>
  <c r="K1122" i="5"/>
  <c r="J1124" i="5"/>
  <c r="I1125" i="5" s="1"/>
  <c r="O1121" i="5" a="1"/>
  <c r="O1121" i="5" s="1"/>
  <c r="Q1121" i="5" s="1"/>
  <c r="R1121" i="5"/>
  <c r="N1121" i="5" a="1"/>
  <c r="N1121" i="5" s="1"/>
  <c r="P1121" i="5" s="1"/>
  <c r="AC1149" i="5" l="1" a="1"/>
  <c r="AC1149" i="5" s="1"/>
  <c r="AD1149" i="5" s="1"/>
  <c r="AR1154" i="5"/>
  <c r="AQ1155" i="5" s="1"/>
  <c r="AT1154" i="5" a="1"/>
  <c r="AT1154" i="5" s="1"/>
  <c r="AU1154" i="5" s="1"/>
  <c r="AT1153" i="5" a="1"/>
  <c r="AT1153" i="5" s="1"/>
  <c r="AU1153" i="5" s="1"/>
  <c r="AS1153" i="5"/>
  <c r="AF1149" i="5" a="1"/>
  <c r="AF1149" i="5" s="1"/>
  <c r="AH1149" i="5" s="1"/>
  <c r="AE1149" i="5" a="1"/>
  <c r="AE1149" i="5" s="1"/>
  <c r="AG1149" i="5" s="1"/>
  <c r="AI1149" i="5"/>
  <c r="AE1148" i="5" a="1"/>
  <c r="AE1148" i="5" s="1"/>
  <c r="AG1148" i="5" s="1"/>
  <c r="AF1148" i="5" a="1"/>
  <c r="AF1148" i="5" s="1"/>
  <c r="AH1148" i="5" s="1"/>
  <c r="AI1148" i="5"/>
  <c r="AA1150" i="5"/>
  <c r="Z1151" i="5" s="1"/>
  <c r="AC1150" i="5" a="1"/>
  <c r="AC1150" i="5" s="1"/>
  <c r="AD1150" i="5" s="1"/>
  <c r="M1122" i="5"/>
  <c r="N1122" i="5" s="1" a="1"/>
  <c r="N1122" i="5" s="1"/>
  <c r="P1122" i="5" s="1"/>
  <c r="L1123" i="5" a="1"/>
  <c r="L1123" i="5" s="1"/>
  <c r="K1123" i="5"/>
  <c r="J1125" i="5"/>
  <c r="I1126" i="5" s="1"/>
  <c r="AS1154" i="5" l="1"/>
  <c r="O1122" i="5" a="1"/>
  <c r="O1122" i="5" s="1"/>
  <c r="Q1122" i="5" s="1"/>
  <c r="R1122" i="5"/>
  <c r="M1123" i="5"/>
  <c r="AV1154" i="5" a="1"/>
  <c r="AV1154" i="5" s="1"/>
  <c r="AX1154" i="5" s="1"/>
  <c r="AW1154" i="5" a="1"/>
  <c r="AW1154" i="5" s="1"/>
  <c r="AY1154" i="5" s="1"/>
  <c r="AZ1154" i="5"/>
  <c r="AZ1153" i="5"/>
  <c r="AV1153" i="5" a="1"/>
  <c r="AV1153" i="5" s="1"/>
  <c r="AX1153" i="5" s="1"/>
  <c r="AW1153" i="5" a="1"/>
  <c r="AW1153" i="5" s="1"/>
  <c r="AY1153" i="5" s="1"/>
  <c r="AR1155" i="5"/>
  <c r="AQ1156" i="5" s="1"/>
  <c r="AF1150" i="5" a="1"/>
  <c r="AF1150" i="5" s="1"/>
  <c r="AH1150" i="5" s="1"/>
  <c r="AE1150" i="5" a="1"/>
  <c r="AE1150" i="5" s="1"/>
  <c r="AG1150" i="5" s="1"/>
  <c r="AI1150" i="5"/>
  <c r="AA1151" i="5"/>
  <c r="Z1152" i="5" s="1"/>
  <c r="AB1150" i="5"/>
  <c r="L1124" i="5" a="1"/>
  <c r="L1124" i="5" s="1"/>
  <c r="R1123" i="5"/>
  <c r="O1123" i="5" a="1"/>
  <c r="O1123" i="5" s="1"/>
  <c r="Q1123" i="5" s="1"/>
  <c r="N1123" i="5" a="1"/>
  <c r="N1123" i="5" s="1"/>
  <c r="P1123" i="5" s="1"/>
  <c r="J1126" i="5"/>
  <c r="I1127" i="5" s="1"/>
  <c r="K1124" i="5"/>
  <c r="AT1155" i="5" l="1" a="1"/>
  <c r="AT1155" i="5" s="1"/>
  <c r="AU1155" i="5" s="1"/>
  <c r="AS1155" i="5"/>
  <c r="AZ1155" i="5"/>
  <c r="AV1155" i="5" a="1"/>
  <c r="AV1155" i="5" s="1"/>
  <c r="AX1155" i="5" s="1"/>
  <c r="AW1155" i="5" a="1"/>
  <c r="AW1155" i="5" s="1"/>
  <c r="AY1155" i="5" s="1"/>
  <c r="AR1156" i="5"/>
  <c r="AQ1157" i="5" s="1"/>
  <c r="AB1151" i="5"/>
  <c r="AC1151" i="5" a="1"/>
  <c r="AC1151" i="5" s="1"/>
  <c r="AD1151" i="5" s="1"/>
  <c r="AA1152" i="5"/>
  <c r="Z1153" i="5" s="1"/>
  <c r="L1125" i="5" a="1"/>
  <c r="L1125" i="5" s="1"/>
  <c r="J1127" i="5"/>
  <c r="I1128" i="5" s="1"/>
  <c r="K1125" i="5"/>
  <c r="M1124" i="5"/>
  <c r="AT1156" i="5" l="1" a="1"/>
  <c r="AT1156" i="5" s="1"/>
  <c r="AU1156" i="5" s="1"/>
  <c r="AS1156" i="5"/>
  <c r="AV1156" i="5" a="1"/>
  <c r="AV1156" i="5" s="1"/>
  <c r="AX1156" i="5" s="1"/>
  <c r="AW1156" i="5" a="1"/>
  <c r="AW1156" i="5" s="1"/>
  <c r="AY1156" i="5" s="1"/>
  <c r="AZ1156" i="5"/>
  <c r="AR1157" i="5"/>
  <c r="AQ1158" i="5" s="1"/>
  <c r="AC1152" i="5" a="1"/>
  <c r="AC1152" i="5" s="1"/>
  <c r="AD1152" i="5" s="1"/>
  <c r="AA1153" i="5"/>
  <c r="Z1154" i="5" s="1"/>
  <c r="AF1151" i="5" a="1"/>
  <c r="AF1151" i="5" s="1"/>
  <c r="AH1151" i="5" s="1"/>
  <c r="AE1151" i="5" a="1"/>
  <c r="AE1151" i="5" s="1"/>
  <c r="AG1151" i="5" s="1"/>
  <c r="AI1151" i="5"/>
  <c r="AB1152" i="5"/>
  <c r="L1126" i="5" a="1"/>
  <c r="L1126" i="5" s="1"/>
  <c r="M1126" i="5" s="1"/>
  <c r="K1126" i="5"/>
  <c r="R1124" i="5"/>
  <c r="N1124" i="5" a="1"/>
  <c r="N1124" i="5" s="1"/>
  <c r="O1124" i="5" a="1"/>
  <c r="O1124" i="5" s="1"/>
  <c r="Q1124" i="5" s="1"/>
  <c r="P1124" i="5"/>
  <c r="J1128" i="5"/>
  <c r="I1129" i="5" s="1"/>
  <c r="M1125" i="5"/>
  <c r="AB1153" i="5" l="1"/>
  <c r="AR1158" i="5"/>
  <c r="AQ1159" i="5" s="1"/>
  <c r="AS1158" i="5"/>
  <c r="AT1158" i="5" a="1"/>
  <c r="AT1158" i="5" s="1"/>
  <c r="AU1158" i="5" s="1"/>
  <c r="AT1157" i="5" a="1"/>
  <c r="AT1157" i="5" s="1"/>
  <c r="AU1157" i="5" s="1"/>
  <c r="AS1157" i="5"/>
  <c r="AC1153" i="5" a="1"/>
  <c r="AC1153" i="5" s="1"/>
  <c r="AD1153" i="5" s="1"/>
  <c r="AA1154" i="5"/>
  <c r="Z1155" i="5" s="1"/>
  <c r="AF1152" i="5" a="1"/>
  <c r="AF1152" i="5" s="1"/>
  <c r="AH1152" i="5" s="1"/>
  <c r="AE1152" i="5" a="1"/>
  <c r="AE1152" i="5" s="1"/>
  <c r="AG1152" i="5" s="1"/>
  <c r="AI1152" i="5"/>
  <c r="K1127" i="5"/>
  <c r="L1127" i="5" a="1"/>
  <c r="L1127" i="5" s="1"/>
  <c r="M1127" i="5" s="1"/>
  <c r="R1126" i="5"/>
  <c r="O1126" i="5" a="1"/>
  <c r="O1126" i="5" s="1"/>
  <c r="Q1126" i="5" s="1"/>
  <c r="N1126" i="5" a="1"/>
  <c r="N1126" i="5" s="1"/>
  <c r="P1126" i="5" s="1"/>
  <c r="J1129" i="5"/>
  <c r="I1130" i="5" s="1"/>
  <c r="N1125" i="5" a="1"/>
  <c r="N1125" i="5" s="1"/>
  <c r="P1125" i="5" s="1"/>
  <c r="O1125" i="5" a="1"/>
  <c r="O1125" i="5" s="1"/>
  <c r="Q1125" i="5" s="1"/>
  <c r="R1125" i="5"/>
  <c r="AV1158" i="5" l="1" a="1"/>
  <c r="AV1158" i="5" s="1"/>
  <c r="AX1158" i="5" s="1"/>
  <c r="AW1158" i="5" a="1"/>
  <c r="AW1158" i="5" s="1"/>
  <c r="AY1158" i="5" s="1"/>
  <c r="AZ1158" i="5"/>
  <c r="AZ1157" i="5"/>
  <c r="AV1157" i="5" a="1"/>
  <c r="AV1157" i="5" s="1"/>
  <c r="AX1157" i="5" s="1"/>
  <c r="AW1157" i="5" a="1"/>
  <c r="AW1157" i="5" s="1"/>
  <c r="AY1157" i="5" s="1"/>
  <c r="AR1159" i="5"/>
  <c r="AQ1160" i="5" s="1"/>
  <c r="AB1154" i="5"/>
  <c r="AC1154" i="5" a="1"/>
  <c r="AC1154" i="5" s="1"/>
  <c r="AD1154" i="5" s="1"/>
  <c r="AA1155" i="5"/>
  <c r="Z1156" i="5" s="1"/>
  <c r="AB1155" i="5"/>
  <c r="AE1153" i="5" a="1"/>
  <c r="AE1153" i="5" s="1"/>
  <c r="AG1153" i="5" s="1"/>
  <c r="AF1153" i="5" a="1"/>
  <c r="AF1153" i="5" s="1"/>
  <c r="AH1153" i="5" s="1"/>
  <c r="AI1153" i="5"/>
  <c r="L1128" i="5" a="1"/>
  <c r="L1128" i="5" s="1"/>
  <c r="L1129" i="5" a="1"/>
  <c r="L1129" i="5" s="1"/>
  <c r="K1128" i="5"/>
  <c r="J1130" i="5"/>
  <c r="I1131" i="5" s="1"/>
  <c r="R1127" i="5"/>
  <c r="N1127" i="5" a="1"/>
  <c r="N1127" i="5" s="1"/>
  <c r="P1127" i="5" s="1"/>
  <c r="O1127" i="5" a="1"/>
  <c r="O1127" i="5" s="1"/>
  <c r="Q1127" i="5" s="1"/>
  <c r="AT1159" i="5" l="1" a="1"/>
  <c r="AT1159" i="5" s="1"/>
  <c r="AU1159" i="5" s="1"/>
  <c r="AS1159" i="5"/>
  <c r="AZ1159" i="5"/>
  <c r="AV1159" i="5" a="1"/>
  <c r="AV1159" i="5" s="1"/>
  <c r="AX1159" i="5" s="1"/>
  <c r="AW1159" i="5" a="1"/>
  <c r="AW1159" i="5" s="1"/>
  <c r="AY1159" i="5" s="1"/>
  <c r="AR1160" i="5"/>
  <c r="AQ1161" i="5" s="1"/>
  <c r="AC1155" i="5" a="1"/>
  <c r="AC1155" i="5" s="1"/>
  <c r="AD1155" i="5" s="1"/>
  <c r="AA1156" i="5"/>
  <c r="Z1157" i="5" s="1"/>
  <c r="AE1154" i="5" a="1"/>
  <c r="AE1154" i="5" s="1"/>
  <c r="AG1154" i="5" s="1"/>
  <c r="AF1154" i="5" a="1"/>
  <c r="AF1154" i="5" s="1"/>
  <c r="AH1154" i="5" s="1"/>
  <c r="AI1154" i="5"/>
  <c r="K1129" i="5"/>
  <c r="M1129" i="5" s="1"/>
  <c r="M1128" i="5"/>
  <c r="J1131" i="5"/>
  <c r="I1132" i="5" s="1"/>
  <c r="AT1160" i="5" l="1" a="1"/>
  <c r="AT1160" i="5" s="1"/>
  <c r="AU1160" i="5" s="1"/>
  <c r="AS1160" i="5"/>
  <c r="AV1160" i="5" a="1"/>
  <c r="AV1160" i="5" s="1"/>
  <c r="AX1160" i="5" s="1"/>
  <c r="AW1160" i="5" a="1"/>
  <c r="AW1160" i="5" s="1"/>
  <c r="AY1160" i="5" s="1"/>
  <c r="AZ1160" i="5"/>
  <c r="AR1161" i="5"/>
  <c r="AQ1162" i="5" s="1"/>
  <c r="AB1156" i="5"/>
  <c r="AC1156" i="5" a="1"/>
  <c r="AC1156" i="5" s="1"/>
  <c r="AD1156" i="5" s="1"/>
  <c r="AA1157" i="5"/>
  <c r="Z1158" i="5" s="1"/>
  <c r="AE1155" i="5" a="1"/>
  <c r="AE1155" i="5" s="1"/>
  <c r="AG1155" i="5" s="1"/>
  <c r="AF1155" i="5" a="1"/>
  <c r="AF1155" i="5" s="1"/>
  <c r="AH1155" i="5" s="1"/>
  <c r="AI1155" i="5"/>
  <c r="K1130" i="5"/>
  <c r="L1130" i="5" a="1"/>
  <c r="L1130" i="5" s="1"/>
  <c r="M1130" i="5" s="1"/>
  <c r="R1129" i="5"/>
  <c r="N1129" i="5" a="1"/>
  <c r="N1129" i="5" s="1"/>
  <c r="P1129" i="5" s="1"/>
  <c r="O1129" i="5" a="1"/>
  <c r="O1129" i="5" s="1"/>
  <c r="Q1129" i="5" s="1"/>
  <c r="J1132" i="5"/>
  <c r="I1133" i="5" s="1"/>
  <c r="N1128" i="5" a="1"/>
  <c r="N1128" i="5" s="1"/>
  <c r="P1128" i="5" s="1"/>
  <c r="O1128" i="5" a="1"/>
  <c r="O1128" i="5" s="1"/>
  <c r="Q1128" i="5" s="1"/>
  <c r="R1128" i="5"/>
  <c r="AS1161" i="5" l="1"/>
  <c r="AR1162" i="5"/>
  <c r="AQ1163" i="5" s="1"/>
  <c r="AT1162" i="5" a="1"/>
  <c r="AT1162" i="5" s="1"/>
  <c r="AU1162" i="5" s="1"/>
  <c r="AT1161" i="5" a="1"/>
  <c r="AT1161" i="5" s="1"/>
  <c r="AU1161" i="5" s="1"/>
  <c r="AB1157" i="5"/>
  <c r="AC1157" i="5" a="1"/>
  <c r="AC1157" i="5" s="1"/>
  <c r="AD1157" i="5" s="1"/>
  <c r="AA1158" i="5"/>
  <c r="Z1159" i="5" s="1"/>
  <c r="AB1158" i="5"/>
  <c r="AE1156" i="5" a="1"/>
  <c r="AE1156" i="5" s="1"/>
  <c r="AG1156" i="5" s="1"/>
  <c r="AF1156" i="5" a="1"/>
  <c r="AF1156" i="5" s="1"/>
  <c r="AH1156" i="5" s="1"/>
  <c r="AI1156" i="5"/>
  <c r="L1131" i="5" a="1"/>
  <c r="L1131" i="5" s="1"/>
  <c r="M1131" i="5" s="1"/>
  <c r="K1131" i="5"/>
  <c r="O1130" i="5" a="1"/>
  <c r="O1130" i="5" s="1"/>
  <c r="Q1130" i="5" s="1"/>
  <c r="R1130" i="5"/>
  <c r="N1130" i="5" a="1"/>
  <c r="N1130" i="5" s="1"/>
  <c r="P1130" i="5" s="1"/>
  <c r="J1133" i="5"/>
  <c r="I1134" i="5" s="1"/>
  <c r="AS1162" i="5" l="1"/>
  <c r="AV1162" i="5" a="1"/>
  <c r="AV1162" i="5" s="1"/>
  <c r="AX1162" i="5" s="1"/>
  <c r="AW1162" i="5" a="1"/>
  <c r="AW1162" i="5" s="1"/>
  <c r="AY1162" i="5" s="1"/>
  <c r="AZ1162" i="5"/>
  <c r="AR1163" i="5"/>
  <c r="AQ1164" i="5" s="1"/>
  <c r="AZ1161" i="5"/>
  <c r="AV1161" i="5" a="1"/>
  <c r="AV1161" i="5" s="1"/>
  <c r="AX1161" i="5" s="1"/>
  <c r="AW1161" i="5" a="1"/>
  <c r="AW1161" i="5" s="1"/>
  <c r="AY1161" i="5" s="1"/>
  <c r="AA1159" i="5"/>
  <c r="Z1160" i="5" s="1"/>
  <c r="AC1159" i="5" a="1"/>
  <c r="AC1159" i="5" s="1"/>
  <c r="AD1159" i="5" s="1"/>
  <c r="AB1159" i="5"/>
  <c r="AF1157" i="5" a="1"/>
  <c r="AF1157" i="5" s="1"/>
  <c r="AH1157" i="5" s="1"/>
  <c r="AE1157" i="5" a="1"/>
  <c r="AE1157" i="5" s="1"/>
  <c r="AG1157" i="5" s="1"/>
  <c r="AI1157" i="5"/>
  <c r="AC1158" i="5" a="1"/>
  <c r="AC1158" i="5" s="1"/>
  <c r="AD1158" i="5" s="1"/>
  <c r="K1132" i="5"/>
  <c r="L1132" i="5" a="1"/>
  <c r="L1132" i="5" s="1"/>
  <c r="M1132" i="5" s="1"/>
  <c r="R1132" i="5" s="1"/>
  <c r="O1131" i="5" a="1"/>
  <c r="O1131" i="5" s="1"/>
  <c r="Q1131" i="5" s="1"/>
  <c r="N1131" i="5" a="1"/>
  <c r="N1131" i="5" s="1"/>
  <c r="R1131" i="5"/>
  <c r="J1134" i="5"/>
  <c r="I1135" i="5" s="1"/>
  <c r="P1131" i="5"/>
  <c r="AS1163" i="5" l="1"/>
  <c r="AR1164" i="5"/>
  <c r="AQ1165" i="5" s="1"/>
  <c r="AT1164" i="5" a="1"/>
  <c r="AT1164" i="5" s="1"/>
  <c r="AU1164" i="5" s="1"/>
  <c r="AT1163" i="5" a="1"/>
  <c r="AT1163" i="5" s="1"/>
  <c r="AU1163" i="5" s="1"/>
  <c r="AF1158" i="5" a="1"/>
  <c r="AF1158" i="5" s="1"/>
  <c r="AH1158" i="5" s="1"/>
  <c r="AE1158" i="5" a="1"/>
  <c r="AE1158" i="5" s="1"/>
  <c r="AG1158" i="5" s="1"/>
  <c r="AI1158" i="5"/>
  <c r="AF1159" i="5" a="1"/>
  <c r="AF1159" i="5" s="1"/>
  <c r="AH1159" i="5" s="1"/>
  <c r="AE1159" i="5" a="1"/>
  <c r="AE1159" i="5" s="1"/>
  <c r="AG1159" i="5" s="1"/>
  <c r="AI1159" i="5"/>
  <c r="AA1160" i="5"/>
  <c r="Z1161" i="5" s="1"/>
  <c r="AC1160" i="5" a="1"/>
  <c r="AC1160" i="5" s="1"/>
  <c r="AD1160" i="5" s="1"/>
  <c r="N1132" i="5" a="1"/>
  <c r="N1132" i="5" s="1"/>
  <c r="P1132" i="5" s="1"/>
  <c r="O1132" i="5" a="1"/>
  <c r="O1132" i="5" s="1"/>
  <c r="Q1132" i="5" s="1"/>
  <c r="L1133" i="5" a="1"/>
  <c r="L1133" i="5" s="1"/>
  <c r="K1133" i="5"/>
  <c r="J1135" i="5"/>
  <c r="I1136" i="5" s="1"/>
  <c r="M1133" i="5"/>
  <c r="AS1164" i="5" l="1"/>
  <c r="AZ1163" i="5"/>
  <c r="AV1163" i="5" a="1"/>
  <c r="AV1163" i="5" s="1"/>
  <c r="AX1163" i="5" s="1"/>
  <c r="AW1163" i="5" a="1"/>
  <c r="AW1163" i="5" s="1"/>
  <c r="AY1163" i="5" s="1"/>
  <c r="AR1165" i="5"/>
  <c r="AQ1166" i="5" s="1"/>
  <c r="AV1164" i="5" a="1"/>
  <c r="AV1164" i="5" s="1"/>
  <c r="AX1164" i="5" s="1"/>
  <c r="AW1164" i="5" a="1"/>
  <c r="AW1164" i="5" s="1"/>
  <c r="AY1164" i="5" s="1"/>
  <c r="AZ1164" i="5"/>
  <c r="AA1161" i="5"/>
  <c r="Z1162" i="5" s="1"/>
  <c r="AC1161" i="5" a="1"/>
  <c r="AC1161" i="5" s="1"/>
  <c r="AD1161" i="5" s="1"/>
  <c r="AB1161" i="5"/>
  <c r="AF1160" i="5" a="1"/>
  <c r="AF1160" i="5" s="1"/>
  <c r="AH1160" i="5" s="1"/>
  <c r="AE1160" i="5" a="1"/>
  <c r="AE1160" i="5" s="1"/>
  <c r="AG1160" i="5" s="1"/>
  <c r="AI1160" i="5"/>
  <c r="AB1160" i="5"/>
  <c r="L1134" i="5" a="1"/>
  <c r="L1134" i="5" s="1"/>
  <c r="K1134" i="5"/>
  <c r="J1136" i="5"/>
  <c r="I1137" i="5" s="1"/>
  <c r="N1133" i="5" a="1"/>
  <c r="N1133" i="5" s="1"/>
  <c r="P1133" i="5" s="1"/>
  <c r="R1133" i="5"/>
  <c r="O1133" i="5" a="1"/>
  <c r="O1133" i="5" s="1"/>
  <c r="Q1133" i="5" s="1"/>
  <c r="AR1166" i="5" l="1"/>
  <c r="AQ1167" i="5" s="1"/>
  <c r="AT1165" i="5" a="1"/>
  <c r="AT1165" i="5" s="1"/>
  <c r="AU1165" i="5" s="1"/>
  <c r="AS1165" i="5"/>
  <c r="AE1161" i="5" a="1"/>
  <c r="AE1161" i="5" s="1"/>
  <c r="AG1161" i="5" s="1"/>
  <c r="AF1161" i="5" a="1"/>
  <c r="AF1161" i="5" s="1"/>
  <c r="AH1161" i="5" s="1"/>
  <c r="AI1161" i="5"/>
  <c r="AA1162" i="5"/>
  <c r="Z1163" i="5" s="1"/>
  <c r="M1134" i="5"/>
  <c r="O1134" i="5" s="1" a="1"/>
  <c r="O1134" i="5" s="1"/>
  <c r="Q1134" i="5" s="1"/>
  <c r="L1135" i="5" a="1"/>
  <c r="L1135" i="5" s="1"/>
  <c r="M1135" i="5" s="1"/>
  <c r="K1135" i="5"/>
  <c r="J1137" i="5"/>
  <c r="I1138" i="5" s="1"/>
  <c r="AT1166" i="5" l="1" a="1"/>
  <c r="AT1166" i="5" s="1"/>
  <c r="AU1166" i="5" s="1"/>
  <c r="AB1162" i="5"/>
  <c r="AS1166" i="5"/>
  <c r="AV1166" i="5" a="1"/>
  <c r="AV1166" i="5" s="1"/>
  <c r="AX1166" i="5" s="1"/>
  <c r="AW1166" i="5" a="1"/>
  <c r="AW1166" i="5" s="1"/>
  <c r="AY1166" i="5" s="1"/>
  <c r="AZ1166" i="5"/>
  <c r="AZ1165" i="5"/>
  <c r="AV1165" i="5" a="1"/>
  <c r="AV1165" i="5" s="1"/>
  <c r="AX1165" i="5" s="1"/>
  <c r="AW1165" i="5" a="1"/>
  <c r="AW1165" i="5" s="1"/>
  <c r="AY1165" i="5" s="1"/>
  <c r="AR1167" i="5"/>
  <c r="AQ1168" i="5" s="1"/>
  <c r="AC1162" i="5" a="1"/>
  <c r="AC1162" i="5" s="1"/>
  <c r="AD1162" i="5" s="1"/>
  <c r="AA1163" i="5"/>
  <c r="Z1164" i="5" s="1"/>
  <c r="AC1163" i="5" a="1"/>
  <c r="AC1163" i="5" s="1"/>
  <c r="AD1163" i="5" s="1"/>
  <c r="AB1163" i="5"/>
  <c r="R1134" i="5"/>
  <c r="N1134" i="5" a="1"/>
  <c r="N1134" i="5" s="1"/>
  <c r="P1134" i="5" s="1"/>
  <c r="L1136" i="5" a="1"/>
  <c r="L1136" i="5" s="1"/>
  <c r="J1138" i="5"/>
  <c r="I1139" i="5" s="1"/>
  <c r="N1135" i="5" a="1"/>
  <c r="N1135" i="5" s="1"/>
  <c r="R1135" i="5"/>
  <c r="O1135" i="5" a="1"/>
  <c r="O1135" i="5" s="1"/>
  <c r="Q1135" i="5" s="1"/>
  <c r="K1136" i="5"/>
  <c r="P1135" i="5"/>
  <c r="AT1167" i="5" l="1" a="1"/>
  <c r="AT1167" i="5" s="1"/>
  <c r="AU1167" i="5" s="1"/>
  <c r="AZ1167" i="5" s="1"/>
  <c r="AS1167" i="5"/>
  <c r="AV1167" i="5" a="1"/>
  <c r="AV1167" i="5" s="1"/>
  <c r="AX1167" i="5" s="1"/>
  <c r="AW1167" i="5" a="1"/>
  <c r="AW1167" i="5" s="1"/>
  <c r="AY1167" i="5" s="1"/>
  <c r="AR1168" i="5"/>
  <c r="AQ1169" i="5" s="1"/>
  <c r="AT1168" i="5" a="1"/>
  <c r="AT1168" i="5" s="1"/>
  <c r="AU1168" i="5" s="1"/>
  <c r="AF1163" i="5" a="1"/>
  <c r="AF1163" i="5" s="1"/>
  <c r="AH1163" i="5" s="1"/>
  <c r="AE1163" i="5" a="1"/>
  <c r="AE1163" i="5" s="1"/>
  <c r="AG1163" i="5" s="1"/>
  <c r="AI1163" i="5"/>
  <c r="AA1164" i="5"/>
  <c r="Z1165" i="5" s="1"/>
  <c r="AE1162" i="5" a="1"/>
  <c r="AE1162" i="5" s="1"/>
  <c r="AG1162" i="5" s="1"/>
  <c r="AF1162" i="5" a="1"/>
  <c r="AF1162" i="5" s="1"/>
  <c r="AH1162" i="5" s="1"/>
  <c r="AI1162" i="5"/>
  <c r="L1137" i="5" a="1"/>
  <c r="L1137" i="5" s="1"/>
  <c r="M1136" i="5"/>
  <c r="R1136" i="5" s="1"/>
  <c r="K1137" i="5"/>
  <c r="J1139" i="5"/>
  <c r="I1140" i="5" s="1"/>
  <c r="AS1168" i="5" l="1"/>
  <c r="AB1164" i="5"/>
  <c r="AV1168" i="5" a="1"/>
  <c r="AV1168" i="5" s="1"/>
  <c r="AX1168" i="5" s="1"/>
  <c r="AW1168" i="5" a="1"/>
  <c r="AW1168" i="5" s="1"/>
  <c r="AY1168" i="5" s="1"/>
  <c r="AZ1168" i="5"/>
  <c r="AR1169" i="5"/>
  <c r="AQ1170" i="5" s="1"/>
  <c r="AC1164" i="5" a="1"/>
  <c r="AC1164" i="5" s="1"/>
  <c r="AD1164" i="5" s="1"/>
  <c r="AA1165" i="5"/>
  <c r="Z1166" i="5" s="1"/>
  <c r="L1138" i="5" a="1"/>
  <c r="L1138" i="5" s="1"/>
  <c r="M1138" i="5" s="1"/>
  <c r="N1136" i="5" a="1"/>
  <c r="N1136" i="5" s="1"/>
  <c r="P1136" i="5" s="1"/>
  <c r="O1136" i="5" a="1"/>
  <c r="O1136" i="5" s="1"/>
  <c r="Q1136" i="5" s="1"/>
  <c r="K1138" i="5"/>
  <c r="M1137" i="5"/>
  <c r="J1140" i="5"/>
  <c r="I1141" i="5" s="1"/>
  <c r="K1139" i="5"/>
  <c r="AB1165" i="5" l="1"/>
  <c r="AC1165" i="5" a="1"/>
  <c r="AC1165" i="5" s="1"/>
  <c r="AD1165" i="5" s="1"/>
  <c r="AF1165" i="5" s="1" a="1"/>
  <c r="AF1165" i="5" s="1"/>
  <c r="AH1165" i="5" s="1"/>
  <c r="AR1170" i="5"/>
  <c r="AQ1171" i="5" s="1"/>
  <c r="AS1170" i="5"/>
  <c r="AT1170" i="5" a="1"/>
  <c r="AT1170" i="5" s="1"/>
  <c r="AU1170" i="5" s="1"/>
  <c r="AT1169" i="5" a="1"/>
  <c r="AT1169" i="5" s="1"/>
  <c r="AU1169" i="5" s="1"/>
  <c r="AS1169" i="5"/>
  <c r="AE1165" i="5" a="1"/>
  <c r="AE1165" i="5" s="1"/>
  <c r="AG1165" i="5" s="1"/>
  <c r="AA1166" i="5"/>
  <c r="Z1167" i="5" s="1"/>
  <c r="AC1166" i="5" a="1"/>
  <c r="AC1166" i="5" s="1"/>
  <c r="AD1166" i="5" s="1"/>
  <c r="AB1166" i="5"/>
  <c r="AF1164" i="5" a="1"/>
  <c r="AF1164" i="5" s="1"/>
  <c r="AH1164" i="5" s="1"/>
  <c r="AE1164" i="5" a="1"/>
  <c r="AE1164" i="5" s="1"/>
  <c r="AG1164" i="5" s="1"/>
  <c r="AI1164" i="5"/>
  <c r="L1139" i="5" a="1"/>
  <c r="L1139" i="5" s="1"/>
  <c r="M1139" i="5" s="1"/>
  <c r="N1139" i="5" s="1" a="1"/>
  <c r="N1139" i="5" s="1"/>
  <c r="O1138" i="5" a="1"/>
  <c r="O1138" i="5" s="1"/>
  <c r="Q1138" i="5" s="1"/>
  <c r="N1138" i="5" a="1"/>
  <c r="N1138" i="5" s="1"/>
  <c r="P1138" i="5" s="1"/>
  <c r="R1138" i="5"/>
  <c r="J1141" i="5"/>
  <c r="I1142" i="5" s="1"/>
  <c r="R1137" i="5"/>
  <c r="O1137" i="5" a="1"/>
  <c r="O1137" i="5" s="1"/>
  <c r="Q1137" i="5" s="1"/>
  <c r="N1137" i="5" a="1"/>
  <c r="N1137" i="5" s="1"/>
  <c r="P1137" i="5" s="1"/>
  <c r="AI1165" i="5" l="1"/>
  <c r="P1139" i="5"/>
  <c r="O1139" i="5" a="1"/>
  <c r="O1139" i="5" s="1"/>
  <c r="Q1139" i="5" s="1"/>
  <c r="AV1170" i="5" a="1"/>
  <c r="AV1170" i="5" s="1"/>
  <c r="AX1170" i="5" s="1"/>
  <c r="AW1170" i="5" a="1"/>
  <c r="AW1170" i="5" s="1"/>
  <c r="AY1170" i="5" s="1"/>
  <c r="AZ1170" i="5"/>
  <c r="AZ1169" i="5"/>
  <c r="AV1169" i="5" a="1"/>
  <c r="AV1169" i="5" s="1"/>
  <c r="AX1169" i="5" s="1"/>
  <c r="AW1169" i="5" a="1"/>
  <c r="AW1169" i="5" s="1"/>
  <c r="AY1169" i="5" s="1"/>
  <c r="AR1171" i="5"/>
  <c r="AQ1172" i="5" s="1"/>
  <c r="AF1166" i="5" a="1"/>
  <c r="AF1166" i="5" s="1"/>
  <c r="AH1166" i="5" s="1"/>
  <c r="AE1166" i="5" a="1"/>
  <c r="AE1166" i="5" s="1"/>
  <c r="AG1166" i="5" s="1"/>
  <c r="AI1166" i="5"/>
  <c r="AA1167" i="5"/>
  <c r="Z1168" i="5" s="1"/>
  <c r="R1139" i="5"/>
  <c r="L1140" i="5" a="1"/>
  <c r="L1140" i="5" s="1"/>
  <c r="J1142" i="5"/>
  <c r="I1143" i="5" s="1"/>
  <c r="K1140" i="5"/>
  <c r="AS1171" i="5" l="1"/>
  <c r="AT1171" i="5" a="1"/>
  <c r="AT1171" i="5" s="1"/>
  <c r="AU1171" i="5" s="1"/>
  <c r="AW1171" i="5" s="1" a="1"/>
  <c r="AW1171" i="5" s="1"/>
  <c r="AY1171" i="5" s="1"/>
  <c r="AZ1171" i="5"/>
  <c r="AV1171" i="5" a="1"/>
  <c r="AV1171" i="5" s="1"/>
  <c r="AX1171" i="5" s="1"/>
  <c r="AR1172" i="5"/>
  <c r="AQ1173" i="5" s="1"/>
  <c r="AT1172" i="5" a="1"/>
  <c r="AT1172" i="5" s="1"/>
  <c r="AU1172" i="5" s="1"/>
  <c r="AC1167" i="5" a="1"/>
  <c r="AC1167" i="5" s="1"/>
  <c r="AD1167" i="5" s="1"/>
  <c r="AA1168" i="5"/>
  <c r="Z1169" i="5" s="1"/>
  <c r="AC1168" i="5" a="1"/>
  <c r="AC1168" i="5" s="1"/>
  <c r="AD1168" i="5" s="1"/>
  <c r="AB1168" i="5"/>
  <c r="AB1167" i="5"/>
  <c r="L1141" i="5" a="1"/>
  <c r="L1141" i="5" s="1"/>
  <c r="M1140" i="5"/>
  <c r="K1141" i="5"/>
  <c r="J1143" i="5"/>
  <c r="I1144" i="5" s="1"/>
  <c r="AS1172" i="5" l="1"/>
  <c r="AV1172" i="5" a="1"/>
  <c r="AV1172" i="5" s="1"/>
  <c r="AX1172" i="5" s="1"/>
  <c r="AW1172" i="5" a="1"/>
  <c r="AW1172" i="5" s="1"/>
  <c r="AY1172" i="5" s="1"/>
  <c r="AZ1172" i="5"/>
  <c r="AR1173" i="5"/>
  <c r="AQ1174" i="5" s="1"/>
  <c r="AE1168" i="5" a="1"/>
  <c r="AE1168" i="5" s="1"/>
  <c r="AG1168" i="5" s="1"/>
  <c r="AF1168" i="5" a="1"/>
  <c r="AF1168" i="5" s="1"/>
  <c r="AH1168" i="5" s="1"/>
  <c r="AI1168" i="5"/>
  <c r="AA1169" i="5"/>
  <c r="Z1170" i="5" s="1"/>
  <c r="AC1169" i="5" a="1"/>
  <c r="AC1169" i="5" s="1"/>
  <c r="AD1169" i="5" s="1"/>
  <c r="AB1169" i="5"/>
  <c r="AE1167" i="5" a="1"/>
  <c r="AE1167" i="5" s="1"/>
  <c r="AG1167" i="5" s="1"/>
  <c r="AF1167" i="5" a="1"/>
  <c r="AF1167" i="5" s="1"/>
  <c r="AH1167" i="5" s="1"/>
  <c r="AI1167" i="5"/>
  <c r="L1142" i="5" a="1"/>
  <c r="L1142" i="5" s="1"/>
  <c r="M1142" i="5" s="1"/>
  <c r="M1141" i="5"/>
  <c r="R1141" i="5" s="1"/>
  <c r="P1141" i="5"/>
  <c r="P1140" i="5"/>
  <c r="K1142" i="5"/>
  <c r="J1144" i="5"/>
  <c r="I1145" i="5" s="1"/>
  <c r="N1140" i="5" a="1"/>
  <c r="N1140" i="5" s="1"/>
  <c r="R1140" i="5"/>
  <c r="O1140" i="5" a="1"/>
  <c r="O1140" i="5" s="1"/>
  <c r="Q1140" i="5" s="1"/>
  <c r="AR1174" i="5" l="1"/>
  <c r="AQ1175" i="5" s="1"/>
  <c r="AS1174" i="5"/>
  <c r="AT1174" i="5" a="1"/>
  <c r="AT1174" i="5" s="1"/>
  <c r="AU1174" i="5" s="1"/>
  <c r="AT1173" i="5" a="1"/>
  <c r="AT1173" i="5" s="1"/>
  <c r="AU1173" i="5" s="1"/>
  <c r="AS1173" i="5"/>
  <c r="AE1169" i="5" a="1"/>
  <c r="AE1169" i="5" s="1"/>
  <c r="AG1169" i="5" s="1"/>
  <c r="AF1169" i="5" a="1"/>
  <c r="AF1169" i="5" s="1"/>
  <c r="AH1169" i="5" s="1"/>
  <c r="AI1169" i="5"/>
  <c r="AA1170" i="5"/>
  <c r="Z1171" i="5" s="1"/>
  <c r="AC1170" i="5" a="1"/>
  <c r="AC1170" i="5" s="1"/>
  <c r="AD1170" i="5" s="1"/>
  <c r="AB1170" i="5"/>
  <c r="N1141" i="5" a="1"/>
  <c r="N1141" i="5" s="1"/>
  <c r="K1143" i="5"/>
  <c r="O1141" i="5" a="1"/>
  <c r="O1141" i="5" s="1"/>
  <c r="Q1141" i="5" s="1"/>
  <c r="L1143" i="5" a="1"/>
  <c r="L1143" i="5" s="1"/>
  <c r="M1143" i="5" s="1"/>
  <c r="J1145" i="5"/>
  <c r="I1146" i="5" s="1"/>
  <c r="O1142" i="5" a="1"/>
  <c r="O1142" i="5" s="1"/>
  <c r="Q1142" i="5" s="1"/>
  <c r="N1142" i="5" a="1"/>
  <c r="N1142" i="5" s="1"/>
  <c r="P1142" i="5" s="1"/>
  <c r="R1142" i="5"/>
  <c r="AV1174" i="5" l="1" a="1"/>
  <c r="AV1174" i="5" s="1"/>
  <c r="AX1174" i="5" s="1"/>
  <c r="AW1174" i="5" a="1"/>
  <c r="AW1174" i="5" s="1"/>
  <c r="AY1174" i="5" s="1"/>
  <c r="AZ1174" i="5"/>
  <c r="AZ1173" i="5"/>
  <c r="AV1173" i="5" a="1"/>
  <c r="AV1173" i="5" s="1"/>
  <c r="AX1173" i="5" s="1"/>
  <c r="AW1173" i="5" a="1"/>
  <c r="AW1173" i="5" s="1"/>
  <c r="AY1173" i="5" s="1"/>
  <c r="AR1175" i="5"/>
  <c r="AQ1176" i="5" s="1"/>
  <c r="AF1170" i="5" a="1"/>
  <c r="AF1170" i="5" s="1"/>
  <c r="AH1170" i="5" s="1"/>
  <c r="AE1170" i="5" a="1"/>
  <c r="AE1170" i="5" s="1"/>
  <c r="AG1170" i="5" s="1"/>
  <c r="AI1170" i="5"/>
  <c r="AA1171" i="5"/>
  <c r="Z1172" i="5" s="1"/>
  <c r="AC1171" i="5" a="1"/>
  <c r="AC1171" i="5" s="1"/>
  <c r="AD1171" i="5" s="1"/>
  <c r="AB1171" i="5"/>
  <c r="L1144" i="5" a="1"/>
  <c r="L1144" i="5" s="1"/>
  <c r="N1143" i="5" a="1"/>
  <c r="N1143" i="5" s="1"/>
  <c r="R1143" i="5"/>
  <c r="O1143" i="5" a="1"/>
  <c r="O1143" i="5" s="1"/>
  <c r="Q1143" i="5" s="1"/>
  <c r="P1143" i="5"/>
  <c r="K1144" i="5"/>
  <c r="J1146" i="5"/>
  <c r="I1147" i="5" s="1"/>
  <c r="AT1175" i="5" l="1" a="1"/>
  <c r="AT1175" i="5" s="1"/>
  <c r="AU1175" i="5" s="1"/>
  <c r="AZ1175" i="5" s="1"/>
  <c r="AS1175" i="5"/>
  <c r="AV1175" i="5" a="1"/>
  <c r="AV1175" i="5" s="1"/>
  <c r="AX1175" i="5" s="1"/>
  <c r="AW1175" i="5" a="1"/>
  <c r="AW1175" i="5" s="1"/>
  <c r="AY1175" i="5" s="1"/>
  <c r="AR1176" i="5"/>
  <c r="AQ1177" i="5" s="1"/>
  <c r="AF1171" i="5" a="1"/>
  <c r="AF1171" i="5" s="1"/>
  <c r="AH1171" i="5" s="1"/>
  <c r="AE1171" i="5" a="1"/>
  <c r="AE1171" i="5" s="1"/>
  <c r="AG1171" i="5" s="1"/>
  <c r="AI1171" i="5"/>
  <c r="AA1172" i="5"/>
  <c r="Z1173" i="5" s="1"/>
  <c r="AC1172" i="5" a="1"/>
  <c r="AC1172" i="5" s="1"/>
  <c r="AD1172" i="5" s="1"/>
  <c r="AB1172" i="5"/>
  <c r="L1145" i="5" a="1"/>
  <c r="L1145" i="5" s="1"/>
  <c r="M1145" i="5" s="1"/>
  <c r="K1145" i="5"/>
  <c r="J1147" i="5"/>
  <c r="I1148" i="5" s="1"/>
  <c r="M1144" i="5"/>
  <c r="AR1177" i="5" l="1"/>
  <c r="AQ1178" i="5" s="1"/>
  <c r="AT1176" i="5" a="1"/>
  <c r="AT1176" i="5" s="1"/>
  <c r="AU1176" i="5" s="1"/>
  <c r="AS1176" i="5"/>
  <c r="AF1172" i="5" a="1"/>
  <c r="AF1172" i="5" s="1"/>
  <c r="AH1172" i="5" s="1"/>
  <c r="AE1172" i="5" a="1"/>
  <c r="AE1172" i="5" s="1"/>
  <c r="AG1172" i="5" s="1"/>
  <c r="AI1172" i="5"/>
  <c r="AA1173" i="5"/>
  <c r="Z1174" i="5" s="1"/>
  <c r="L1146" i="5" a="1"/>
  <c r="L1146" i="5" s="1"/>
  <c r="R1145" i="5"/>
  <c r="N1145" i="5" a="1"/>
  <c r="N1145" i="5" s="1"/>
  <c r="P1145" i="5" s="1"/>
  <c r="O1145" i="5" a="1"/>
  <c r="O1145" i="5" s="1"/>
  <c r="Q1145" i="5" s="1"/>
  <c r="K1146" i="5"/>
  <c r="R1144" i="5"/>
  <c r="N1144" i="5" a="1"/>
  <c r="N1144" i="5" s="1"/>
  <c r="P1144" i="5" s="1"/>
  <c r="O1144" i="5" a="1"/>
  <c r="O1144" i="5" s="1"/>
  <c r="Q1144" i="5" s="1"/>
  <c r="J1148" i="5"/>
  <c r="I1149" i="5" s="1"/>
  <c r="AB1173" i="5" l="1"/>
  <c r="M1146" i="5"/>
  <c r="AV1176" i="5" a="1"/>
  <c r="AV1176" i="5" s="1"/>
  <c r="AX1176" i="5" s="1"/>
  <c r="AW1176" i="5" a="1"/>
  <c r="AW1176" i="5" s="1"/>
  <c r="AY1176" i="5" s="1"/>
  <c r="AZ1176" i="5"/>
  <c r="AT1177" i="5" a="1"/>
  <c r="AT1177" i="5" s="1"/>
  <c r="AU1177" i="5" s="1"/>
  <c r="AR1178" i="5"/>
  <c r="AQ1179" i="5" s="1"/>
  <c r="AS1177" i="5"/>
  <c r="AC1173" i="5" a="1"/>
  <c r="AC1173" i="5" s="1"/>
  <c r="AD1173" i="5" s="1"/>
  <c r="AA1174" i="5"/>
  <c r="Z1175" i="5" s="1"/>
  <c r="AC1174" i="5" a="1"/>
  <c r="AC1174" i="5" s="1"/>
  <c r="AD1174" i="5" s="1"/>
  <c r="AB1174" i="5"/>
  <c r="L1148" i="5" a="1"/>
  <c r="L1148" i="5" s="1"/>
  <c r="L1147" i="5" a="1"/>
  <c r="L1147" i="5" s="1"/>
  <c r="R1146" i="5"/>
  <c r="O1146" i="5" a="1"/>
  <c r="O1146" i="5" s="1"/>
  <c r="Q1146" i="5" s="1"/>
  <c r="N1146" i="5" a="1"/>
  <c r="N1146" i="5" s="1"/>
  <c r="P1146" i="5" s="1"/>
  <c r="J1149" i="5"/>
  <c r="I1150" i="5" s="1"/>
  <c r="K1147" i="5"/>
  <c r="AT1178" i="5" l="1" a="1"/>
  <c r="AT1178" i="5" s="1"/>
  <c r="AU1178" i="5" s="1"/>
  <c r="AR1179" i="5"/>
  <c r="AQ1180" i="5" s="1"/>
  <c r="AZ1177" i="5"/>
  <c r="AV1177" i="5" a="1"/>
  <c r="AV1177" i="5" s="1"/>
  <c r="AX1177" i="5" s="1"/>
  <c r="AW1177" i="5" a="1"/>
  <c r="AW1177" i="5" s="1"/>
  <c r="AY1177" i="5" s="1"/>
  <c r="AV1178" i="5" a="1"/>
  <c r="AV1178" i="5" s="1"/>
  <c r="AX1178" i="5" s="1"/>
  <c r="AW1178" i="5" a="1"/>
  <c r="AW1178" i="5" s="1"/>
  <c r="AY1178" i="5" s="1"/>
  <c r="AZ1178" i="5"/>
  <c r="AS1178" i="5"/>
  <c r="AE1174" i="5" a="1"/>
  <c r="AE1174" i="5" s="1"/>
  <c r="AG1174" i="5" s="1"/>
  <c r="AF1174" i="5" a="1"/>
  <c r="AF1174" i="5" s="1"/>
  <c r="AH1174" i="5" s="1"/>
  <c r="AI1174" i="5"/>
  <c r="AA1175" i="5"/>
  <c r="Z1176" i="5" s="1"/>
  <c r="AF1173" i="5" a="1"/>
  <c r="AF1173" i="5" s="1"/>
  <c r="AH1173" i="5" s="1"/>
  <c r="AE1173" i="5" a="1"/>
  <c r="AE1173" i="5" s="1"/>
  <c r="AG1173" i="5" s="1"/>
  <c r="AI1173" i="5"/>
  <c r="M1147" i="5"/>
  <c r="O1147" i="5" s="1" a="1"/>
  <c r="O1147" i="5" s="1"/>
  <c r="Q1147" i="5" s="1"/>
  <c r="P1147" i="5"/>
  <c r="K1148" i="5"/>
  <c r="M1148" i="5" s="1"/>
  <c r="J1150" i="5"/>
  <c r="I1151" i="5" s="1"/>
  <c r="AB1175" i="5" l="1"/>
  <c r="AC1175" i="5" a="1"/>
  <c r="AC1175" i="5" s="1"/>
  <c r="AD1175" i="5" s="1"/>
  <c r="R1147" i="5"/>
  <c r="AR1180" i="5"/>
  <c r="AQ1181" i="5" s="1"/>
  <c r="AT1179" i="5" a="1"/>
  <c r="AT1179" i="5" s="1"/>
  <c r="AU1179" i="5" s="1"/>
  <c r="AS1179" i="5"/>
  <c r="AA1176" i="5"/>
  <c r="Z1177" i="5" s="1"/>
  <c r="AE1175" i="5" a="1"/>
  <c r="AE1175" i="5" s="1"/>
  <c r="AG1175" i="5" s="1"/>
  <c r="AF1175" i="5" a="1"/>
  <c r="AF1175" i="5" s="1"/>
  <c r="AH1175" i="5" s="1"/>
  <c r="AI1175" i="5"/>
  <c r="L1149" i="5" a="1"/>
  <c r="L1149" i="5" s="1"/>
  <c r="N1147" i="5" a="1"/>
  <c r="N1147" i="5" s="1"/>
  <c r="R1148" i="5"/>
  <c r="O1148" i="5" a="1"/>
  <c r="O1148" i="5" s="1"/>
  <c r="Q1148" i="5" s="1"/>
  <c r="N1148" i="5" a="1"/>
  <c r="N1148" i="5" s="1"/>
  <c r="P1148" i="5"/>
  <c r="J1151" i="5"/>
  <c r="I1152" i="5" s="1"/>
  <c r="K1149" i="5"/>
  <c r="AC1176" i="5" l="1" a="1"/>
  <c r="AC1176" i="5" s="1"/>
  <c r="AD1176" i="5" s="1"/>
  <c r="AT1180" i="5" a="1"/>
  <c r="AT1180" i="5" s="1"/>
  <c r="AU1180" i="5" s="1"/>
  <c r="AV1180" i="5" s="1" a="1"/>
  <c r="AV1180" i="5" s="1"/>
  <c r="AX1180" i="5" s="1"/>
  <c r="AB1176" i="5"/>
  <c r="AS1180" i="5"/>
  <c r="AZ1179" i="5"/>
  <c r="AV1179" i="5" a="1"/>
  <c r="AV1179" i="5" s="1"/>
  <c r="AX1179" i="5" s="1"/>
  <c r="AW1179" i="5" a="1"/>
  <c r="AW1179" i="5" s="1"/>
  <c r="AY1179" i="5" s="1"/>
  <c r="AR1181" i="5"/>
  <c r="AQ1182" i="5" s="1"/>
  <c r="AF1176" i="5" a="1"/>
  <c r="AF1176" i="5" s="1"/>
  <c r="AH1176" i="5" s="1"/>
  <c r="AE1176" i="5" a="1"/>
  <c r="AE1176" i="5" s="1"/>
  <c r="AG1176" i="5" s="1"/>
  <c r="AI1176" i="5"/>
  <c r="AA1177" i="5"/>
  <c r="Z1178" i="5" s="1"/>
  <c r="AB1177" i="5"/>
  <c r="L1151" i="5" a="1"/>
  <c r="L1151" i="5" s="1"/>
  <c r="M1151" i="5" s="1"/>
  <c r="L1150" i="5" a="1"/>
  <c r="L1150" i="5" s="1"/>
  <c r="M1150" i="5" s="1"/>
  <c r="K1150" i="5"/>
  <c r="J1152" i="5"/>
  <c r="I1153" i="5" s="1"/>
  <c r="M1149" i="5"/>
  <c r="AZ1180" i="5" l="1"/>
  <c r="AW1180" i="5" a="1"/>
  <c r="AW1180" i="5" s="1"/>
  <c r="AY1180" i="5" s="1"/>
  <c r="AC1177" i="5" a="1"/>
  <c r="AC1177" i="5" s="1"/>
  <c r="AD1177" i="5" s="1"/>
  <c r="AE1177" i="5" s="1" a="1"/>
  <c r="AE1177" i="5" s="1"/>
  <c r="AG1177" i="5" s="1"/>
  <c r="AS1181" i="5"/>
  <c r="AR1182" i="5"/>
  <c r="AQ1183" i="5" s="1"/>
  <c r="AT1182" i="5" a="1"/>
  <c r="AT1182" i="5" s="1"/>
  <c r="AU1182" i="5" s="1"/>
  <c r="AT1181" i="5" a="1"/>
  <c r="AT1181" i="5" s="1"/>
  <c r="AU1181" i="5" s="1"/>
  <c r="AF1177" i="5" a="1"/>
  <c r="AF1177" i="5" s="1"/>
  <c r="AH1177" i="5" s="1"/>
  <c r="AI1177" i="5"/>
  <c r="AA1178" i="5"/>
  <c r="Z1179" i="5" s="1"/>
  <c r="AC1178" i="5" a="1"/>
  <c r="AC1178" i="5" s="1"/>
  <c r="AD1178" i="5" s="1"/>
  <c r="AB1178" i="5"/>
  <c r="K1151" i="5"/>
  <c r="R1149" i="5"/>
  <c r="O1149" i="5" a="1"/>
  <c r="O1149" i="5" s="1"/>
  <c r="Q1149" i="5" s="1"/>
  <c r="N1149" i="5" a="1"/>
  <c r="N1149" i="5" s="1"/>
  <c r="P1149" i="5" s="1"/>
  <c r="R1151" i="5"/>
  <c r="O1151" i="5" a="1"/>
  <c r="O1151" i="5" s="1"/>
  <c r="Q1151" i="5" s="1"/>
  <c r="N1151" i="5" a="1"/>
  <c r="N1151" i="5" s="1"/>
  <c r="P1151" i="5" s="1"/>
  <c r="J1153" i="5"/>
  <c r="I1154" i="5" s="1"/>
  <c r="R1150" i="5"/>
  <c r="O1150" i="5" a="1"/>
  <c r="O1150" i="5" s="1"/>
  <c r="Q1150" i="5" s="1"/>
  <c r="N1150" i="5" a="1"/>
  <c r="N1150" i="5" s="1"/>
  <c r="P1150" i="5" s="1"/>
  <c r="AS1182" i="5" l="1"/>
  <c r="AV1182" i="5" a="1"/>
  <c r="AV1182" i="5" s="1"/>
  <c r="AX1182" i="5" s="1"/>
  <c r="AW1182" i="5" a="1"/>
  <c r="AW1182" i="5" s="1"/>
  <c r="AY1182" i="5" s="1"/>
  <c r="AZ1182" i="5"/>
  <c r="AZ1181" i="5"/>
  <c r="AV1181" i="5" a="1"/>
  <c r="AV1181" i="5" s="1"/>
  <c r="AX1181" i="5" s="1"/>
  <c r="AW1181" i="5" a="1"/>
  <c r="AW1181" i="5" s="1"/>
  <c r="AY1181" i="5" s="1"/>
  <c r="AS1183" i="5"/>
  <c r="AT1183" i="5" a="1"/>
  <c r="AT1183" i="5" s="1"/>
  <c r="AU1183" i="5" s="1"/>
  <c r="AR1183" i="5"/>
  <c r="AQ1184" i="5" s="1"/>
  <c r="AF1178" i="5" a="1"/>
  <c r="AF1178" i="5" s="1"/>
  <c r="AH1178" i="5" s="1"/>
  <c r="AE1178" i="5" a="1"/>
  <c r="AE1178" i="5" s="1"/>
  <c r="AG1178" i="5" s="1"/>
  <c r="AI1178" i="5"/>
  <c r="AA1179" i="5"/>
  <c r="Z1180" i="5" s="1"/>
  <c r="L1152" i="5" a="1"/>
  <c r="L1152" i="5" s="1"/>
  <c r="K1152" i="5"/>
  <c r="J1154" i="5"/>
  <c r="I1155" i="5" s="1"/>
  <c r="M1152" i="5" l="1"/>
  <c r="AZ1183" i="5"/>
  <c r="AV1183" i="5" a="1"/>
  <c r="AV1183" i="5" s="1"/>
  <c r="AX1183" i="5" s="1"/>
  <c r="AW1183" i="5" a="1"/>
  <c r="AW1183" i="5" s="1"/>
  <c r="AY1183" i="5" s="1"/>
  <c r="AR1184" i="5"/>
  <c r="AQ1185" i="5" s="1"/>
  <c r="AB1179" i="5"/>
  <c r="AA1180" i="5"/>
  <c r="Z1181" i="5" s="1"/>
  <c r="AC1180" i="5" a="1"/>
  <c r="AC1180" i="5" s="1"/>
  <c r="AD1180" i="5" s="1"/>
  <c r="AB1180" i="5"/>
  <c r="AC1179" i="5" a="1"/>
  <c r="AC1179" i="5" s="1"/>
  <c r="AD1179" i="5" s="1"/>
  <c r="K1153" i="5"/>
  <c r="L1153" i="5" a="1"/>
  <c r="L1153" i="5" s="1"/>
  <c r="M1153" i="5" s="1"/>
  <c r="R1153" i="5" s="1"/>
  <c r="O1152" i="5" a="1"/>
  <c r="O1152" i="5" s="1"/>
  <c r="Q1152" i="5" s="1"/>
  <c r="R1152" i="5"/>
  <c r="N1152" i="5" a="1"/>
  <c r="N1152" i="5" s="1"/>
  <c r="P1152" i="5"/>
  <c r="J1155" i="5"/>
  <c r="I1156" i="5" s="1"/>
  <c r="AS1184" i="5" l="1"/>
  <c r="AT1184" i="5" a="1"/>
  <c r="AT1184" i="5" s="1"/>
  <c r="AU1184" i="5" s="1"/>
  <c r="AV1184" i="5" s="1" a="1"/>
  <c r="AV1184" i="5" s="1"/>
  <c r="AX1184" i="5" s="1"/>
  <c r="O1153" i="5" a="1"/>
  <c r="O1153" i="5" s="1"/>
  <c r="Q1153" i="5" s="1"/>
  <c r="AR1185" i="5"/>
  <c r="AQ1186" i="5" s="1"/>
  <c r="AE1180" i="5" a="1"/>
  <c r="AE1180" i="5" s="1"/>
  <c r="AG1180" i="5" s="1"/>
  <c r="AF1180" i="5" a="1"/>
  <c r="AF1180" i="5" s="1"/>
  <c r="AH1180" i="5" s="1"/>
  <c r="AI1180" i="5"/>
  <c r="AA1181" i="5"/>
  <c r="Z1182" i="5" s="1"/>
  <c r="AB1181" i="5"/>
  <c r="AF1179" i="5" a="1"/>
  <c r="AF1179" i="5" s="1"/>
  <c r="AH1179" i="5" s="1"/>
  <c r="AE1179" i="5" a="1"/>
  <c r="AE1179" i="5" s="1"/>
  <c r="AG1179" i="5" s="1"/>
  <c r="AI1179" i="5"/>
  <c r="N1153" i="5" a="1"/>
  <c r="N1153" i="5" s="1"/>
  <c r="P1153" i="5" s="1"/>
  <c r="L1154" i="5" a="1"/>
  <c r="L1154" i="5" s="1"/>
  <c r="M1154" i="5" s="1"/>
  <c r="K1154" i="5"/>
  <c r="J1156" i="5"/>
  <c r="I1157" i="5" s="1"/>
  <c r="AW1184" i="5" l="1" a="1"/>
  <c r="AW1184" i="5" s="1"/>
  <c r="AY1184" i="5" s="1"/>
  <c r="AZ1184" i="5"/>
  <c r="AT1185" i="5" a="1"/>
  <c r="AT1185" i="5" s="1"/>
  <c r="AU1185" i="5" s="1"/>
  <c r="AR1186" i="5"/>
  <c r="AQ1187" i="5" s="1"/>
  <c r="AS1185" i="5"/>
  <c r="AC1181" i="5" a="1"/>
  <c r="AC1181" i="5" s="1"/>
  <c r="AD1181" i="5" s="1"/>
  <c r="AA1182" i="5"/>
  <c r="Z1183" i="5" s="1"/>
  <c r="L1155" i="5" a="1"/>
  <c r="L1155" i="5" s="1"/>
  <c r="M1155" i="5" s="1"/>
  <c r="K1155" i="5"/>
  <c r="J1157" i="5"/>
  <c r="I1158" i="5" s="1"/>
  <c r="R1154" i="5"/>
  <c r="N1154" i="5" a="1"/>
  <c r="N1154" i="5" s="1"/>
  <c r="P1154" i="5" s="1"/>
  <c r="O1154" i="5" a="1"/>
  <c r="O1154" i="5" s="1"/>
  <c r="Q1154" i="5" s="1"/>
  <c r="AR1187" i="5" l="1"/>
  <c r="AQ1188" i="5" s="1"/>
  <c r="AT1186" i="5" a="1"/>
  <c r="AT1186" i="5" s="1"/>
  <c r="AU1186" i="5" s="1"/>
  <c r="AS1186" i="5"/>
  <c r="AZ1185" i="5"/>
  <c r="AV1185" i="5" a="1"/>
  <c r="AV1185" i="5" s="1"/>
  <c r="AX1185" i="5" s="1"/>
  <c r="AW1185" i="5" a="1"/>
  <c r="AW1185" i="5" s="1"/>
  <c r="AY1185" i="5" s="1"/>
  <c r="AB1182" i="5"/>
  <c r="AC1182" i="5" a="1"/>
  <c r="AC1182" i="5" s="1"/>
  <c r="AD1182" i="5" s="1"/>
  <c r="AA1183" i="5"/>
  <c r="Z1184" i="5" s="1"/>
  <c r="AB1183" i="5"/>
  <c r="AE1181" i="5" a="1"/>
  <c r="AE1181" i="5" s="1"/>
  <c r="AG1181" i="5" s="1"/>
  <c r="AF1181" i="5" a="1"/>
  <c r="AF1181" i="5" s="1"/>
  <c r="AH1181" i="5" s="1"/>
  <c r="AI1181" i="5"/>
  <c r="L1156" i="5" a="1"/>
  <c r="L1156" i="5" s="1"/>
  <c r="M1156" i="5" s="1"/>
  <c r="K1156" i="5"/>
  <c r="J1158" i="5"/>
  <c r="I1159" i="5" s="1"/>
  <c r="N1155" i="5" a="1"/>
  <c r="N1155" i="5" s="1"/>
  <c r="P1155" i="5" s="1"/>
  <c r="R1155" i="5"/>
  <c r="O1155" i="5" a="1"/>
  <c r="O1155" i="5" s="1"/>
  <c r="Q1155" i="5" s="1"/>
  <c r="AV1186" i="5" l="1" a="1"/>
  <c r="AV1186" i="5" s="1"/>
  <c r="AX1186" i="5" s="1"/>
  <c r="AW1186" i="5" a="1"/>
  <c r="AW1186" i="5" s="1"/>
  <c r="AY1186" i="5" s="1"/>
  <c r="AZ1186" i="5"/>
  <c r="AR1188" i="5"/>
  <c r="AQ1189" i="5" s="1"/>
  <c r="AT1187" i="5" a="1"/>
  <c r="AT1187" i="5" s="1"/>
  <c r="AU1187" i="5" s="1"/>
  <c r="AS1187" i="5"/>
  <c r="AC1183" i="5" a="1"/>
  <c r="AC1183" i="5" s="1"/>
  <c r="AD1183" i="5" s="1"/>
  <c r="AA1184" i="5"/>
  <c r="Z1185" i="5" s="1"/>
  <c r="AB1184" i="5"/>
  <c r="AF1182" i="5" a="1"/>
  <c r="AF1182" i="5" s="1"/>
  <c r="AH1182" i="5" s="1"/>
  <c r="AE1182" i="5" a="1"/>
  <c r="AE1182" i="5" s="1"/>
  <c r="AG1182" i="5" s="1"/>
  <c r="AI1182" i="5"/>
  <c r="K1157" i="5"/>
  <c r="L1157" i="5" a="1"/>
  <c r="L1157" i="5" s="1"/>
  <c r="M1157" i="5" s="1"/>
  <c r="J1159" i="5"/>
  <c r="I1160" i="5" s="1"/>
  <c r="R1156" i="5"/>
  <c r="O1156" i="5" a="1"/>
  <c r="O1156" i="5" s="1"/>
  <c r="Q1156" i="5" s="1"/>
  <c r="N1156" i="5" a="1"/>
  <c r="N1156" i="5" s="1"/>
  <c r="P1156" i="5" s="1"/>
  <c r="AT1188" i="5" l="1" a="1"/>
  <c r="AT1188" i="5" s="1"/>
  <c r="AU1188" i="5" s="1"/>
  <c r="AS1188" i="5"/>
  <c r="AZ1187" i="5"/>
  <c r="AV1187" i="5" a="1"/>
  <c r="AV1187" i="5" s="1"/>
  <c r="AX1187" i="5" s="1"/>
  <c r="AW1187" i="5" a="1"/>
  <c r="AW1187" i="5" s="1"/>
  <c r="AY1187" i="5" s="1"/>
  <c r="AV1188" i="5" a="1"/>
  <c r="AV1188" i="5" s="1"/>
  <c r="AX1188" i="5" s="1"/>
  <c r="AW1188" i="5" a="1"/>
  <c r="AW1188" i="5" s="1"/>
  <c r="AY1188" i="5" s="1"/>
  <c r="AZ1188" i="5"/>
  <c r="AR1189" i="5"/>
  <c r="AQ1190" i="5" s="1"/>
  <c r="AC1184" i="5" a="1"/>
  <c r="AC1184" i="5" s="1"/>
  <c r="AD1184" i="5" s="1"/>
  <c r="AA1185" i="5"/>
  <c r="Z1186" i="5" s="1"/>
  <c r="AF1183" i="5" a="1"/>
  <c r="AF1183" i="5" s="1"/>
  <c r="AH1183" i="5" s="1"/>
  <c r="AE1183" i="5" a="1"/>
  <c r="AE1183" i="5" s="1"/>
  <c r="AG1183" i="5" s="1"/>
  <c r="AI1183" i="5"/>
  <c r="L1158" i="5" a="1"/>
  <c r="L1158" i="5" s="1"/>
  <c r="K1158" i="5"/>
  <c r="J1160" i="5"/>
  <c r="I1161" i="5" s="1"/>
  <c r="N1157" i="5" a="1"/>
  <c r="N1157" i="5" s="1"/>
  <c r="P1157" i="5" s="1"/>
  <c r="O1157" i="5" a="1"/>
  <c r="O1157" i="5" s="1"/>
  <c r="Q1157" i="5" s="1"/>
  <c r="R1157" i="5"/>
  <c r="AT1189" i="5" l="1" a="1"/>
  <c r="AT1189" i="5" s="1"/>
  <c r="AU1189" i="5" s="1"/>
  <c r="AS1189" i="5"/>
  <c r="M1158" i="5"/>
  <c r="AZ1189" i="5"/>
  <c r="AV1189" i="5" a="1"/>
  <c r="AV1189" i="5" s="1"/>
  <c r="AX1189" i="5" s="1"/>
  <c r="AW1189" i="5" a="1"/>
  <c r="AW1189" i="5" s="1"/>
  <c r="AY1189" i="5" s="1"/>
  <c r="AR1190" i="5"/>
  <c r="AQ1191" i="5" s="1"/>
  <c r="AS1190" i="5"/>
  <c r="AT1190" i="5" a="1"/>
  <c r="AT1190" i="5" s="1"/>
  <c r="AU1190" i="5" s="1"/>
  <c r="AB1185" i="5"/>
  <c r="AC1185" i="5" a="1"/>
  <c r="AC1185" i="5" s="1"/>
  <c r="AD1185" i="5" s="1"/>
  <c r="AA1186" i="5"/>
  <c r="Z1187" i="5" s="1"/>
  <c r="AF1184" i="5" a="1"/>
  <c r="AF1184" i="5" s="1"/>
  <c r="AH1184" i="5" s="1"/>
  <c r="AE1184" i="5" a="1"/>
  <c r="AE1184" i="5" s="1"/>
  <c r="AG1184" i="5" s="1"/>
  <c r="AI1184" i="5"/>
  <c r="L1159" i="5" a="1"/>
  <c r="L1159" i="5" s="1"/>
  <c r="M1159" i="5" s="1"/>
  <c r="O1159" i="5" s="1" a="1"/>
  <c r="O1159" i="5" s="1"/>
  <c r="Q1159" i="5" s="1"/>
  <c r="K1159" i="5"/>
  <c r="R1158" i="5"/>
  <c r="O1158" i="5" a="1"/>
  <c r="O1158" i="5" s="1"/>
  <c r="Q1158" i="5" s="1"/>
  <c r="N1158" i="5" a="1"/>
  <c r="N1158" i="5" s="1"/>
  <c r="P1158" i="5"/>
  <c r="J1161" i="5"/>
  <c r="I1162" i="5" s="1"/>
  <c r="AV1190" i="5" l="1" a="1"/>
  <c r="AV1190" i="5" s="1"/>
  <c r="AX1190" i="5" s="1"/>
  <c r="AW1190" i="5" a="1"/>
  <c r="AW1190" i="5" s="1"/>
  <c r="AY1190" i="5" s="1"/>
  <c r="AZ1190" i="5"/>
  <c r="AR1191" i="5"/>
  <c r="AQ1192" i="5" s="1"/>
  <c r="AA1187" i="5"/>
  <c r="Z1188" i="5" s="1"/>
  <c r="AB1186" i="5"/>
  <c r="AC1186" i="5" a="1"/>
  <c r="AC1186" i="5" s="1"/>
  <c r="AD1186" i="5" s="1"/>
  <c r="AF1185" i="5" a="1"/>
  <c r="AF1185" i="5" s="1"/>
  <c r="AH1185" i="5" s="1"/>
  <c r="AE1185" i="5" a="1"/>
  <c r="AE1185" i="5" s="1"/>
  <c r="AG1185" i="5" s="1"/>
  <c r="AI1185" i="5"/>
  <c r="N1159" i="5" a="1"/>
  <c r="N1159" i="5" s="1"/>
  <c r="P1159" i="5" s="1"/>
  <c r="R1159" i="5"/>
  <c r="L1160" i="5" a="1"/>
  <c r="L1160" i="5" s="1"/>
  <c r="M1160" i="5" s="1"/>
  <c r="K1160" i="5"/>
  <c r="J1162" i="5"/>
  <c r="I1163" i="5" s="1"/>
  <c r="AT1191" i="5" l="1" a="1"/>
  <c r="AT1191" i="5" s="1"/>
  <c r="AU1191" i="5" s="1"/>
  <c r="AR1192" i="5"/>
  <c r="AQ1193" i="5" s="1"/>
  <c r="AT1192" i="5" a="1"/>
  <c r="AT1192" i="5" s="1"/>
  <c r="AU1192" i="5" s="1"/>
  <c r="AS1191" i="5"/>
  <c r="AE1186" i="5" a="1"/>
  <c r="AE1186" i="5" s="1"/>
  <c r="AG1186" i="5" s="1"/>
  <c r="AF1186" i="5" a="1"/>
  <c r="AF1186" i="5" s="1"/>
  <c r="AH1186" i="5" s="1"/>
  <c r="AI1186" i="5"/>
  <c r="AB1187" i="5"/>
  <c r="AC1187" i="5" a="1"/>
  <c r="AC1187" i="5" s="1"/>
  <c r="AD1187" i="5" s="1"/>
  <c r="AA1188" i="5"/>
  <c r="Z1189" i="5" s="1"/>
  <c r="AC1188" i="5" a="1"/>
  <c r="AC1188" i="5" s="1"/>
  <c r="AD1188" i="5" s="1"/>
  <c r="AB1188" i="5"/>
  <c r="K1161" i="5"/>
  <c r="L1161" i="5" a="1"/>
  <c r="L1161" i="5" s="1"/>
  <c r="M1161" i="5" s="1"/>
  <c r="R1161" i="5" s="1"/>
  <c r="J1163" i="5"/>
  <c r="I1164" i="5" s="1"/>
  <c r="R1160" i="5"/>
  <c r="N1160" i="5" a="1"/>
  <c r="N1160" i="5" s="1"/>
  <c r="P1160" i="5" s="1"/>
  <c r="O1160" i="5" a="1"/>
  <c r="O1160" i="5" s="1"/>
  <c r="Q1160" i="5" s="1"/>
  <c r="AV1192" i="5" l="1" a="1"/>
  <c r="AV1192" i="5" s="1"/>
  <c r="AX1192" i="5" s="1"/>
  <c r="AW1192" i="5" a="1"/>
  <c r="AW1192" i="5" s="1"/>
  <c r="AY1192" i="5" s="1"/>
  <c r="AZ1192" i="5"/>
  <c r="AS1192" i="5"/>
  <c r="AR1193" i="5"/>
  <c r="AQ1194" i="5" s="1"/>
  <c r="AZ1191" i="5"/>
  <c r="AV1191" i="5" a="1"/>
  <c r="AV1191" i="5" s="1"/>
  <c r="AX1191" i="5" s="1"/>
  <c r="AW1191" i="5" a="1"/>
  <c r="AW1191" i="5" s="1"/>
  <c r="AY1191" i="5" s="1"/>
  <c r="AA1189" i="5"/>
  <c r="Z1190" i="5" s="1"/>
  <c r="AC1189" i="5" a="1"/>
  <c r="AC1189" i="5" s="1"/>
  <c r="AD1189" i="5" s="1"/>
  <c r="AB1189" i="5"/>
  <c r="AF1187" i="5" a="1"/>
  <c r="AF1187" i="5" s="1"/>
  <c r="AH1187" i="5" s="1"/>
  <c r="AE1187" i="5" a="1"/>
  <c r="AE1187" i="5" s="1"/>
  <c r="AG1187" i="5" s="1"/>
  <c r="AI1187" i="5"/>
  <c r="AF1188" i="5" a="1"/>
  <c r="AF1188" i="5" s="1"/>
  <c r="AH1188" i="5" s="1"/>
  <c r="AE1188" i="5" a="1"/>
  <c r="AE1188" i="5" s="1"/>
  <c r="AG1188" i="5" s="1"/>
  <c r="AI1188" i="5"/>
  <c r="N1161" i="5" a="1"/>
  <c r="N1161" i="5" s="1"/>
  <c r="P1161" i="5" s="1"/>
  <c r="O1161" i="5" a="1"/>
  <c r="O1161" i="5" s="1"/>
  <c r="Q1161" i="5" s="1"/>
  <c r="L1162" i="5" a="1"/>
  <c r="L1162" i="5" s="1"/>
  <c r="M1162" i="5" s="1"/>
  <c r="K1162" i="5"/>
  <c r="J1164" i="5"/>
  <c r="I1165" i="5" s="1"/>
  <c r="AR1194" i="5" l="1"/>
  <c r="AQ1195" i="5" s="1"/>
  <c r="AT1194" i="5" a="1"/>
  <c r="AT1194" i="5" s="1"/>
  <c r="AU1194" i="5" s="1"/>
  <c r="AT1193" i="5" a="1"/>
  <c r="AT1193" i="5" s="1"/>
  <c r="AU1193" i="5" s="1"/>
  <c r="AS1193" i="5"/>
  <c r="AF1189" i="5" a="1"/>
  <c r="AF1189" i="5" s="1"/>
  <c r="AH1189" i="5" s="1"/>
  <c r="AE1189" i="5" a="1"/>
  <c r="AE1189" i="5" s="1"/>
  <c r="AG1189" i="5" s="1"/>
  <c r="AI1189" i="5"/>
  <c r="AA1190" i="5"/>
  <c r="Z1191" i="5" s="1"/>
  <c r="L1163" i="5" a="1"/>
  <c r="L1163" i="5" s="1"/>
  <c r="K1163" i="5"/>
  <c r="J1165" i="5"/>
  <c r="I1166" i="5" s="1"/>
  <c r="R1162" i="5"/>
  <c r="N1162" i="5" a="1"/>
  <c r="N1162" i="5" s="1"/>
  <c r="P1162" i="5" s="1"/>
  <c r="O1162" i="5" a="1"/>
  <c r="O1162" i="5" s="1"/>
  <c r="Q1162" i="5" s="1"/>
  <c r="AV1194" i="5" l="1" a="1"/>
  <c r="AV1194" i="5" s="1"/>
  <c r="AX1194" i="5" s="1"/>
  <c r="AW1194" i="5" a="1"/>
  <c r="AW1194" i="5" s="1"/>
  <c r="AY1194" i="5" s="1"/>
  <c r="AZ1194" i="5"/>
  <c r="AZ1193" i="5"/>
  <c r="AV1193" i="5" a="1"/>
  <c r="AV1193" i="5" s="1"/>
  <c r="AX1193" i="5" s="1"/>
  <c r="AW1193" i="5" a="1"/>
  <c r="AW1193" i="5" s="1"/>
  <c r="AY1193" i="5" s="1"/>
  <c r="AS1194" i="5"/>
  <c r="AR1195" i="5"/>
  <c r="AQ1196" i="5" s="1"/>
  <c r="AB1190" i="5"/>
  <c r="AC1190" i="5" a="1"/>
  <c r="AC1190" i="5" s="1"/>
  <c r="AD1190" i="5" s="1"/>
  <c r="AA1191" i="5"/>
  <c r="Z1192" i="5" s="1"/>
  <c r="L1165" i="5" a="1"/>
  <c r="L1165" i="5" s="1"/>
  <c r="M1165" i="5" s="1"/>
  <c r="L1164" i="5" a="1"/>
  <c r="L1164" i="5" s="1"/>
  <c r="M1164" i="5" s="1"/>
  <c r="K1164" i="5"/>
  <c r="J1166" i="5"/>
  <c r="I1167" i="5" s="1"/>
  <c r="K1165" i="5"/>
  <c r="M1163" i="5"/>
  <c r="AS1195" i="5" l="1"/>
  <c r="AR1196" i="5"/>
  <c r="AQ1197" i="5" s="1"/>
  <c r="AS1196" i="5"/>
  <c r="AT1196" i="5" a="1"/>
  <c r="AT1196" i="5" s="1"/>
  <c r="AU1196" i="5" s="1"/>
  <c r="AT1195" i="5" a="1"/>
  <c r="AT1195" i="5" s="1"/>
  <c r="AU1195" i="5" s="1"/>
  <c r="AB1191" i="5"/>
  <c r="AC1191" i="5" a="1"/>
  <c r="AC1191" i="5" s="1"/>
  <c r="AD1191" i="5" s="1"/>
  <c r="AA1192" i="5"/>
  <c r="Z1193" i="5" s="1"/>
  <c r="AE1190" i="5" a="1"/>
  <c r="AE1190" i="5" s="1"/>
  <c r="AG1190" i="5" s="1"/>
  <c r="AF1190" i="5" a="1"/>
  <c r="AF1190" i="5" s="1"/>
  <c r="AH1190" i="5" s="1"/>
  <c r="AI1190" i="5"/>
  <c r="O1163" i="5" a="1"/>
  <c r="O1163" i="5" s="1"/>
  <c r="Q1163" i="5" s="1"/>
  <c r="R1163" i="5"/>
  <c r="N1163" i="5" a="1"/>
  <c r="N1163" i="5" s="1"/>
  <c r="P1163" i="5" s="1"/>
  <c r="O1165" i="5" a="1"/>
  <c r="O1165" i="5" s="1"/>
  <c r="Q1165" i="5" s="1"/>
  <c r="R1165" i="5"/>
  <c r="N1165" i="5" a="1"/>
  <c r="N1165" i="5" s="1"/>
  <c r="P1165" i="5" s="1"/>
  <c r="J1167" i="5"/>
  <c r="I1168" i="5" s="1"/>
  <c r="R1164" i="5"/>
  <c r="N1164" i="5" a="1"/>
  <c r="N1164" i="5" s="1"/>
  <c r="P1164" i="5" s="1"/>
  <c r="O1164" i="5" a="1"/>
  <c r="O1164" i="5" s="1"/>
  <c r="Q1164" i="5" s="1"/>
  <c r="AB1192" i="5" l="1"/>
  <c r="AC1192" i="5" a="1"/>
  <c r="AC1192" i="5" s="1"/>
  <c r="AD1192" i="5" s="1"/>
  <c r="AV1196" i="5" a="1"/>
  <c r="AV1196" i="5" s="1"/>
  <c r="AX1196" i="5" s="1"/>
  <c r="AW1196" i="5" a="1"/>
  <c r="AW1196" i="5" s="1"/>
  <c r="AY1196" i="5" s="1"/>
  <c r="AZ1196" i="5"/>
  <c r="AZ1195" i="5"/>
  <c r="AV1195" i="5" a="1"/>
  <c r="AV1195" i="5" s="1"/>
  <c r="AX1195" i="5" s="1"/>
  <c r="AW1195" i="5" a="1"/>
  <c r="AW1195" i="5" s="1"/>
  <c r="AY1195" i="5" s="1"/>
  <c r="AR1197" i="5"/>
  <c r="AQ1198" i="5" s="1"/>
  <c r="AE1192" i="5" a="1"/>
  <c r="AE1192" i="5" s="1"/>
  <c r="AG1192" i="5" s="1"/>
  <c r="AF1192" i="5" a="1"/>
  <c r="AF1192" i="5" s="1"/>
  <c r="AH1192" i="5" s="1"/>
  <c r="AI1192" i="5"/>
  <c r="AA1193" i="5"/>
  <c r="Z1194" i="5" s="1"/>
  <c r="AE1191" i="5" a="1"/>
  <c r="AE1191" i="5" s="1"/>
  <c r="AG1191" i="5" s="1"/>
  <c r="AF1191" i="5" a="1"/>
  <c r="AF1191" i="5" s="1"/>
  <c r="AH1191" i="5" s="1"/>
  <c r="AI1191" i="5"/>
  <c r="L1166" i="5" a="1"/>
  <c r="L1166" i="5" s="1"/>
  <c r="M1166" i="5" s="1"/>
  <c r="J1168" i="5"/>
  <c r="I1169" i="5" s="1"/>
  <c r="K1166" i="5"/>
  <c r="AT1197" i="5" l="1" a="1"/>
  <c r="AT1197" i="5" s="1"/>
  <c r="AU1197" i="5" s="1"/>
  <c r="AS1197" i="5"/>
  <c r="AZ1197" i="5"/>
  <c r="AV1197" i="5" a="1"/>
  <c r="AV1197" i="5" s="1"/>
  <c r="AX1197" i="5" s="1"/>
  <c r="AW1197" i="5" a="1"/>
  <c r="AW1197" i="5" s="1"/>
  <c r="AY1197" i="5" s="1"/>
  <c r="AR1198" i="5"/>
  <c r="AQ1199" i="5" s="1"/>
  <c r="AT1198" i="5" a="1"/>
  <c r="AT1198" i="5" s="1"/>
  <c r="AU1198" i="5" s="1"/>
  <c r="AB1193" i="5"/>
  <c r="AC1193" i="5" a="1"/>
  <c r="AC1193" i="5" s="1"/>
  <c r="AD1193" i="5" s="1"/>
  <c r="AA1194" i="5"/>
  <c r="Z1195" i="5" s="1"/>
  <c r="L1167" i="5" a="1"/>
  <c r="L1167" i="5" s="1"/>
  <c r="M1167" i="5" s="1"/>
  <c r="N1166" i="5" a="1"/>
  <c r="N1166" i="5" s="1"/>
  <c r="P1166" i="5" s="1"/>
  <c r="O1166" i="5" a="1"/>
  <c r="O1166" i="5" s="1"/>
  <c r="Q1166" i="5" s="1"/>
  <c r="R1166" i="5"/>
  <c r="K1167" i="5"/>
  <c r="J1169" i="5"/>
  <c r="I1170" i="5" s="1"/>
  <c r="AS1198" i="5" l="1"/>
  <c r="AB1194" i="5"/>
  <c r="AC1194" i="5" a="1"/>
  <c r="AC1194" i="5" s="1"/>
  <c r="AD1194" i="5" s="1"/>
  <c r="AV1198" i="5" a="1"/>
  <c r="AV1198" i="5" s="1"/>
  <c r="AX1198" i="5" s="1"/>
  <c r="AW1198" i="5" a="1"/>
  <c r="AW1198" i="5" s="1"/>
  <c r="AY1198" i="5" s="1"/>
  <c r="AZ1198" i="5"/>
  <c r="AR1199" i="5"/>
  <c r="AQ1200" i="5" s="1"/>
  <c r="AE1194" i="5" a="1"/>
  <c r="AE1194" i="5" s="1"/>
  <c r="AG1194" i="5" s="1"/>
  <c r="AF1194" i="5" a="1"/>
  <c r="AF1194" i="5" s="1"/>
  <c r="AH1194" i="5" s="1"/>
  <c r="AI1194" i="5"/>
  <c r="AA1195" i="5"/>
  <c r="Z1196" i="5" s="1"/>
  <c r="AF1193" i="5" a="1"/>
  <c r="AF1193" i="5" s="1"/>
  <c r="AH1193" i="5" s="1"/>
  <c r="AE1193" i="5" a="1"/>
  <c r="AE1193" i="5" s="1"/>
  <c r="AG1193" i="5" s="1"/>
  <c r="AI1193" i="5"/>
  <c r="L1168" i="5" a="1"/>
  <c r="L1168" i="5" s="1"/>
  <c r="J1170" i="5"/>
  <c r="I1171" i="5" s="1"/>
  <c r="K1168" i="5"/>
  <c r="R1167" i="5"/>
  <c r="N1167" i="5" a="1"/>
  <c r="N1167" i="5" s="1"/>
  <c r="O1167" i="5" a="1"/>
  <c r="O1167" i="5" s="1"/>
  <c r="Q1167" i="5" s="1"/>
  <c r="P1167" i="5"/>
  <c r="AB1195" i="5" l="1"/>
  <c r="AC1195" i="5" a="1"/>
  <c r="AC1195" i="5" s="1"/>
  <c r="AD1195" i="5" s="1"/>
  <c r="AT1199" i="5" a="1"/>
  <c r="AT1199" i="5" s="1"/>
  <c r="AU1199" i="5" s="1"/>
  <c r="AS1199" i="5"/>
  <c r="AR1200" i="5"/>
  <c r="AQ1201" i="5" s="1"/>
  <c r="AF1195" i="5" a="1"/>
  <c r="AF1195" i="5" s="1"/>
  <c r="AH1195" i="5" s="1"/>
  <c r="AE1195" i="5" a="1"/>
  <c r="AE1195" i="5" s="1"/>
  <c r="AG1195" i="5" s="1"/>
  <c r="AI1195" i="5"/>
  <c r="AA1196" i="5"/>
  <c r="Z1197" i="5" s="1"/>
  <c r="L1169" i="5" a="1"/>
  <c r="L1169" i="5" s="1"/>
  <c r="L1170" i="5" a="1"/>
  <c r="L1170" i="5" s="1"/>
  <c r="K1169" i="5"/>
  <c r="M1169" i="5" s="1"/>
  <c r="M1168" i="5"/>
  <c r="J1171" i="5"/>
  <c r="I1172" i="5" s="1"/>
  <c r="AT1200" i="5" l="1" a="1"/>
  <c r="AT1200" i="5" s="1"/>
  <c r="AU1200" i="5" s="1"/>
  <c r="AB1196" i="5"/>
  <c r="AC1196" i="5" a="1"/>
  <c r="AC1196" i="5" s="1"/>
  <c r="AD1196" i="5" s="1"/>
  <c r="AI1196" i="5" s="1"/>
  <c r="AV1200" i="5" a="1"/>
  <c r="AV1200" i="5" s="1"/>
  <c r="AX1200" i="5" s="1"/>
  <c r="AW1200" i="5" a="1"/>
  <c r="AW1200" i="5" s="1"/>
  <c r="AY1200" i="5" s="1"/>
  <c r="AZ1200" i="5"/>
  <c r="AS1200" i="5"/>
  <c r="AR1201" i="5"/>
  <c r="AQ1202" i="5" s="1"/>
  <c r="AZ1199" i="5"/>
  <c r="AV1199" i="5" a="1"/>
  <c r="AV1199" i="5" s="1"/>
  <c r="AX1199" i="5" s="1"/>
  <c r="AW1199" i="5" a="1"/>
  <c r="AW1199" i="5" s="1"/>
  <c r="AY1199" i="5" s="1"/>
  <c r="AA1197" i="5"/>
  <c r="Z1198" i="5" s="1"/>
  <c r="AC1197" i="5" a="1"/>
  <c r="AC1197" i="5" s="1"/>
  <c r="AD1197" i="5" s="1"/>
  <c r="AB1197" i="5"/>
  <c r="AE1196" i="5" a="1"/>
  <c r="AE1196" i="5" s="1"/>
  <c r="AG1196" i="5" s="1"/>
  <c r="AF1196" i="5" a="1"/>
  <c r="AF1196" i="5" s="1"/>
  <c r="AH1196" i="5" s="1"/>
  <c r="L1171" i="5" a="1"/>
  <c r="L1171" i="5" s="1"/>
  <c r="M1171" i="5" s="1"/>
  <c r="O1169" i="5" a="1"/>
  <c r="O1169" i="5" s="1"/>
  <c r="Q1169" i="5" s="1"/>
  <c r="R1169" i="5"/>
  <c r="N1169" i="5" a="1"/>
  <c r="N1169" i="5" s="1"/>
  <c r="P1169" i="5" s="1"/>
  <c r="J1172" i="5"/>
  <c r="I1173" i="5" s="1"/>
  <c r="K1171" i="5"/>
  <c r="R1168" i="5"/>
  <c r="N1168" i="5" a="1"/>
  <c r="N1168" i="5" s="1"/>
  <c r="P1168" i="5" s="1"/>
  <c r="O1168" i="5" a="1"/>
  <c r="O1168" i="5" s="1"/>
  <c r="Q1168" i="5" s="1"/>
  <c r="M1170" i="5"/>
  <c r="K1170" i="5"/>
  <c r="AR1202" i="5" l="1"/>
  <c r="AQ1203" i="5" s="1"/>
  <c r="AT1202" i="5" a="1"/>
  <c r="AT1202" i="5" s="1"/>
  <c r="AU1202" i="5" s="1"/>
  <c r="AS1201" i="5"/>
  <c r="AT1201" i="5" a="1"/>
  <c r="AT1201" i="5" s="1"/>
  <c r="AU1201" i="5" s="1"/>
  <c r="AE1197" i="5" a="1"/>
  <c r="AE1197" i="5" s="1"/>
  <c r="AG1197" i="5" s="1"/>
  <c r="AF1197" i="5" a="1"/>
  <c r="AF1197" i="5" s="1"/>
  <c r="AH1197" i="5" s="1"/>
  <c r="AI1197" i="5"/>
  <c r="AA1198" i="5"/>
  <c r="Z1199" i="5" s="1"/>
  <c r="AC1198" i="5" a="1"/>
  <c r="AC1198" i="5" s="1"/>
  <c r="AD1198" i="5" s="1"/>
  <c r="AB1198" i="5"/>
  <c r="R1171" i="5"/>
  <c r="N1171" i="5" a="1"/>
  <c r="N1171" i="5" s="1"/>
  <c r="P1171" i="5" s="1"/>
  <c r="O1171" i="5" a="1"/>
  <c r="O1171" i="5" s="1"/>
  <c r="Q1171" i="5" s="1"/>
  <c r="J1173" i="5"/>
  <c r="I1174" i="5" s="1"/>
  <c r="R1170" i="5"/>
  <c r="N1170" i="5" a="1"/>
  <c r="N1170" i="5" s="1"/>
  <c r="P1170" i="5" s="1"/>
  <c r="O1170" i="5" a="1"/>
  <c r="O1170" i="5" s="1"/>
  <c r="Q1170" i="5" s="1"/>
  <c r="AS1202" i="5" l="1"/>
  <c r="AV1202" i="5" a="1"/>
  <c r="AV1202" i="5" s="1"/>
  <c r="AX1202" i="5" s="1"/>
  <c r="AW1202" i="5" a="1"/>
  <c r="AW1202" i="5" s="1"/>
  <c r="AY1202" i="5" s="1"/>
  <c r="AZ1202" i="5"/>
  <c r="AZ1201" i="5"/>
  <c r="AV1201" i="5" a="1"/>
  <c r="AV1201" i="5" s="1"/>
  <c r="AX1201" i="5" s="1"/>
  <c r="AW1201" i="5" a="1"/>
  <c r="AW1201" i="5" s="1"/>
  <c r="AY1201" i="5" s="1"/>
  <c r="AR1203" i="5"/>
  <c r="AQ1204" i="5" s="1"/>
  <c r="AE1198" i="5" a="1"/>
  <c r="AE1198" i="5" s="1"/>
  <c r="AG1198" i="5" s="1"/>
  <c r="AF1198" i="5" a="1"/>
  <c r="AF1198" i="5" s="1"/>
  <c r="AH1198" i="5" s="1"/>
  <c r="AI1198" i="5"/>
  <c r="AA1199" i="5"/>
  <c r="Z1200" i="5" s="1"/>
  <c r="AB1199" i="5"/>
  <c r="L1172" i="5" a="1"/>
  <c r="L1172" i="5" s="1"/>
  <c r="M1172" i="5" s="1"/>
  <c r="K1172" i="5"/>
  <c r="J1174" i="5"/>
  <c r="I1175" i="5" s="1"/>
  <c r="AT1203" i="5" l="1" a="1"/>
  <c r="AT1203" i="5" s="1"/>
  <c r="AU1203" i="5" s="1"/>
  <c r="AS1203" i="5"/>
  <c r="AZ1203" i="5"/>
  <c r="AV1203" i="5" a="1"/>
  <c r="AV1203" i="5" s="1"/>
  <c r="AX1203" i="5" s="1"/>
  <c r="AW1203" i="5" a="1"/>
  <c r="AW1203" i="5" s="1"/>
  <c r="AY1203" i="5" s="1"/>
  <c r="AR1204" i="5"/>
  <c r="AQ1205" i="5" s="1"/>
  <c r="AA1200" i="5"/>
  <c r="Z1201" i="5" s="1"/>
  <c r="AC1199" i="5" a="1"/>
  <c r="AC1199" i="5" s="1"/>
  <c r="AD1199" i="5" s="1"/>
  <c r="L1173" i="5" a="1"/>
  <c r="L1173" i="5" s="1"/>
  <c r="M1173" i="5" s="1"/>
  <c r="O1173" i="5" s="1" a="1"/>
  <c r="O1173" i="5" s="1"/>
  <c r="Q1173" i="5" s="1"/>
  <c r="K1173" i="5"/>
  <c r="J1175" i="5"/>
  <c r="I1176" i="5" s="1"/>
  <c r="R1172" i="5"/>
  <c r="N1172" i="5" a="1"/>
  <c r="N1172" i="5" s="1"/>
  <c r="P1172" i="5" s="1"/>
  <c r="O1172" i="5" a="1"/>
  <c r="O1172" i="5" s="1"/>
  <c r="Q1172" i="5" s="1"/>
  <c r="AB1200" i="5" l="1"/>
  <c r="AC1200" i="5" a="1"/>
  <c r="AC1200" i="5" s="1"/>
  <c r="AD1200" i="5" s="1"/>
  <c r="AT1204" i="5" a="1"/>
  <c r="AT1204" i="5" s="1"/>
  <c r="AU1204" i="5" s="1"/>
  <c r="AW1204" i="5" s="1" a="1"/>
  <c r="AW1204" i="5" s="1"/>
  <c r="AY1204" i="5" s="1"/>
  <c r="AR1205" i="5"/>
  <c r="AQ1206" i="5" s="1"/>
  <c r="AS1204" i="5"/>
  <c r="AE1200" i="5" a="1"/>
  <c r="AE1200" i="5" s="1"/>
  <c r="AG1200" i="5" s="1"/>
  <c r="AF1200" i="5" a="1"/>
  <c r="AF1200" i="5" s="1"/>
  <c r="AH1200" i="5" s="1"/>
  <c r="AI1200" i="5"/>
  <c r="AE1199" i="5" a="1"/>
  <c r="AE1199" i="5" s="1"/>
  <c r="AG1199" i="5" s="1"/>
  <c r="AF1199" i="5" a="1"/>
  <c r="AF1199" i="5" s="1"/>
  <c r="AH1199" i="5" s="1"/>
  <c r="AI1199" i="5"/>
  <c r="AA1201" i="5"/>
  <c r="Z1202" i="5" s="1"/>
  <c r="AC1201" i="5" a="1"/>
  <c r="AC1201" i="5" s="1"/>
  <c r="AD1201" i="5" s="1"/>
  <c r="R1173" i="5"/>
  <c r="N1173" i="5" a="1"/>
  <c r="N1173" i="5" s="1"/>
  <c r="P1173" i="5" s="1"/>
  <c r="L1174" i="5" a="1"/>
  <c r="L1174" i="5" s="1"/>
  <c r="K1174" i="5"/>
  <c r="J1176" i="5"/>
  <c r="I1177" i="5" s="1"/>
  <c r="AZ1204" i="5" l="1"/>
  <c r="AV1204" i="5" a="1"/>
  <c r="AV1204" i="5" s="1"/>
  <c r="AX1204" i="5" s="1"/>
  <c r="AR1206" i="5"/>
  <c r="AQ1207" i="5" s="1"/>
  <c r="AT1205" i="5" a="1"/>
  <c r="AT1205" i="5" s="1"/>
  <c r="AU1205" i="5" s="1"/>
  <c r="AS1205" i="5"/>
  <c r="AA1202" i="5"/>
  <c r="Z1203" i="5" s="1"/>
  <c r="AE1201" i="5" a="1"/>
  <c r="AE1201" i="5" s="1"/>
  <c r="AG1201" i="5" s="1"/>
  <c r="AF1201" i="5" a="1"/>
  <c r="AF1201" i="5" s="1"/>
  <c r="AH1201" i="5" s="1"/>
  <c r="AI1201" i="5"/>
  <c r="AB1201" i="5"/>
  <c r="L1175" i="5" a="1"/>
  <c r="L1175" i="5" s="1"/>
  <c r="J1177" i="5"/>
  <c r="I1178" i="5" s="1"/>
  <c r="K1175" i="5"/>
  <c r="M1174" i="5"/>
  <c r="AB1202" i="5" l="1"/>
  <c r="AZ1205" i="5"/>
  <c r="AV1205" i="5" a="1"/>
  <c r="AV1205" i="5" s="1"/>
  <c r="AX1205" i="5" s="1"/>
  <c r="AW1205" i="5" a="1"/>
  <c r="AW1205" i="5" s="1"/>
  <c r="AY1205" i="5" s="1"/>
  <c r="AT1206" i="5" a="1"/>
  <c r="AT1206" i="5" s="1"/>
  <c r="AU1206" i="5" s="1"/>
  <c r="AS1206" i="5"/>
  <c r="AR1207" i="5"/>
  <c r="AQ1208" i="5" s="1"/>
  <c r="AC1202" i="5" a="1"/>
  <c r="AC1202" i="5" s="1"/>
  <c r="AD1202" i="5" s="1"/>
  <c r="AA1203" i="5"/>
  <c r="Z1204" i="5" s="1"/>
  <c r="AC1203" i="5" a="1"/>
  <c r="AC1203" i="5" s="1"/>
  <c r="AD1203" i="5" s="1"/>
  <c r="AB1203" i="5"/>
  <c r="L1176" i="5" a="1"/>
  <c r="L1176" i="5" s="1"/>
  <c r="K1176" i="5"/>
  <c r="N1174" i="5" a="1"/>
  <c r="N1174" i="5" s="1"/>
  <c r="P1174" i="5" s="1"/>
  <c r="R1174" i="5"/>
  <c r="O1174" i="5" a="1"/>
  <c r="O1174" i="5" s="1"/>
  <c r="Q1174" i="5" s="1"/>
  <c r="J1178" i="5"/>
  <c r="I1179" i="5" s="1"/>
  <c r="M1175" i="5"/>
  <c r="AR1208" i="5" l="1"/>
  <c r="AQ1209" i="5" s="1"/>
  <c r="AT1207" i="5" a="1"/>
  <c r="AT1207" i="5" s="1"/>
  <c r="AU1207" i="5" s="1"/>
  <c r="AS1207" i="5"/>
  <c r="AV1206" i="5" a="1"/>
  <c r="AV1206" i="5" s="1"/>
  <c r="AX1206" i="5" s="1"/>
  <c r="AW1206" i="5" a="1"/>
  <c r="AW1206" i="5" s="1"/>
  <c r="AY1206" i="5" s="1"/>
  <c r="AZ1206" i="5"/>
  <c r="AE1203" i="5" a="1"/>
  <c r="AE1203" i="5" s="1"/>
  <c r="AG1203" i="5" s="1"/>
  <c r="AF1203" i="5" a="1"/>
  <c r="AF1203" i="5" s="1"/>
  <c r="AH1203" i="5" s="1"/>
  <c r="AI1203" i="5"/>
  <c r="AA1204" i="5"/>
  <c r="Z1205" i="5" s="1"/>
  <c r="AC1204" i="5" a="1"/>
  <c r="AC1204" i="5" s="1"/>
  <c r="AD1204" i="5" s="1"/>
  <c r="AB1204" i="5"/>
  <c r="AF1202" i="5" a="1"/>
  <c r="AF1202" i="5" s="1"/>
  <c r="AH1202" i="5" s="1"/>
  <c r="AE1202" i="5" a="1"/>
  <c r="AE1202" i="5" s="1"/>
  <c r="AG1202" i="5" s="1"/>
  <c r="AI1202" i="5"/>
  <c r="M1176" i="5"/>
  <c r="R1176" i="5" s="1"/>
  <c r="L1177" i="5" a="1"/>
  <c r="L1177" i="5" s="1"/>
  <c r="M1177" i="5" s="1"/>
  <c r="N1176" i="5" a="1"/>
  <c r="N1176" i="5" s="1"/>
  <c r="O1176" i="5" a="1"/>
  <c r="O1176" i="5" s="1"/>
  <c r="Q1176" i="5" s="1"/>
  <c r="P1176" i="5"/>
  <c r="K1177" i="5"/>
  <c r="R1175" i="5"/>
  <c r="N1175" i="5" a="1"/>
  <c r="N1175" i="5" s="1"/>
  <c r="P1175" i="5" s="1"/>
  <c r="O1175" i="5" a="1"/>
  <c r="O1175" i="5" s="1"/>
  <c r="Q1175" i="5" s="1"/>
  <c r="J1179" i="5"/>
  <c r="I1180" i="5" s="1"/>
  <c r="AT1208" i="5" l="1" a="1"/>
  <c r="AT1208" i="5" s="1"/>
  <c r="AU1208" i="5" s="1"/>
  <c r="AS1208" i="5"/>
  <c r="AZ1207" i="5"/>
  <c r="AV1207" i="5" a="1"/>
  <c r="AV1207" i="5" s="1"/>
  <c r="AX1207" i="5" s="1"/>
  <c r="AW1207" i="5" a="1"/>
  <c r="AW1207" i="5" s="1"/>
  <c r="AY1207" i="5" s="1"/>
  <c r="AV1208" i="5" a="1"/>
  <c r="AV1208" i="5" s="1"/>
  <c r="AX1208" i="5" s="1"/>
  <c r="AW1208" i="5" a="1"/>
  <c r="AW1208" i="5" s="1"/>
  <c r="AY1208" i="5" s="1"/>
  <c r="AZ1208" i="5"/>
  <c r="AR1209" i="5"/>
  <c r="AQ1210" i="5" s="1"/>
  <c r="AA1205" i="5"/>
  <c r="Z1206" i="5" s="1"/>
  <c r="AE1204" i="5" a="1"/>
  <c r="AE1204" i="5" s="1"/>
  <c r="AG1204" i="5" s="1"/>
  <c r="AF1204" i="5" a="1"/>
  <c r="AF1204" i="5" s="1"/>
  <c r="AH1204" i="5" s="1"/>
  <c r="AI1204" i="5"/>
  <c r="L1178" i="5" a="1"/>
  <c r="L1178" i="5" s="1"/>
  <c r="M1178" i="5" s="1"/>
  <c r="R1178" i="5" s="1"/>
  <c r="K1178" i="5"/>
  <c r="R1177" i="5"/>
  <c r="N1177" i="5" a="1"/>
  <c r="N1177" i="5" s="1"/>
  <c r="O1177" i="5" a="1"/>
  <c r="O1177" i="5" s="1"/>
  <c r="Q1177" i="5" s="1"/>
  <c r="P1177" i="5"/>
  <c r="J1180" i="5"/>
  <c r="I1181" i="5" s="1"/>
  <c r="AT1209" i="5" l="1" a="1"/>
  <c r="AT1209" i="5" s="1"/>
  <c r="AU1209" i="5" s="1"/>
  <c r="AS1209" i="5"/>
  <c r="AB1205" i="5"/>
  <c r="AC1205" i="5" a="1"/>
  <c r="AC1205" i="5" s="1"/>
  <c r="AD1205" i="5" s="1"/>
  <c r="AI1205" i="5" s="1"/>
  <c r="AZ1209" i="5"/>
  <c r="AV1209" i="5" a="1"/>
  <c r="AV1209" i="5" s="1"/>
  <c r="AX1209" i="5" s="1"/>
  <c r="AW1209" i="5" a="1"/>
  <c r="AW1209" i="5" s="1"/>
  <c r="AY1209" i="5" s="1"/>
  <c r="AR1210" i="5"/>
  <c r="AQ1211" i="5" s="1"/>
  <c r="AE1205" i="5" a="1"/>
  <c r="AE1205" i="5" s="1"/>
  <c r="AG1205" i="5" s="1"/>
  <c r="AF1205" i="5" a="1"/>
  <c r="AF1205" i="5" s="1"/>
  <c r="AH1205" i="5" s="1"/>
  <c r="AA1206" i="5"/>
  <c r="Z1207" i="5" s="1"/>
  <c r="AC1206" i="5" a="1"/>
  <c r="AC1206" i="5" s="1"/>
  <c r="AD1206" i="5" s="1"/>
  <c r="AB1206" i="5"/>
  <c r="O1178" i="5" a="1"/>
  <c r="O1178" i="5" s="1"/>
  <c r="Q1178" i="5" s="1"/>
  <c r="N1178" i="5" a="1"/>
  <c r="N1178" i="5" s="1"/>
  <c r="P1178" i="5" s="1"/>
  <c r="L1179" i="5" a="1"/>
  <c r="L1179" i="5" s="1"/>
  <c r="M1179" i="5" s="1"/>
  <c r="J1181" i="5"/>
  <c r="I1182" i="5" s="1"/>
  <c r="K1179" i="5"/>
  <c r="AR1211" i="5" l="1"/>
  <c r="AQ1212" i="5" s="1"/>
  <c r="AT1210" i="5" a="1"/>
  <c r="AT1210" i="5" s="1"/>
  <c r="AU1210" i="5" s="1"/>
  <c r="AS1210" i="5"/>
  <c r="AF1206" i="5" a="1"/>
  <c r="AF1206" i="5" s="1"/>
  <c r="AH1206" i="5" s="1"/>
  <c r="AE1206" i="5" a="1"/>
  <c r="AE1206" i="5" s="1"/>
  <c r="AG1206" i="5" s="1"/>
  <c r="AI1206" i="5"/>
  <c r="AA1207" i="5"/>
  <c r="Z1208" i="5" s="1"/>
  <c r="L1180" i="5" a="1"/>
  <c r="L1180" i="5" s="1"/>
  <c r="R1179" i="5"/>
  <c r="N1179" i="5" a="1"/>
  <c r="N1179" i="5" s="1"/>
  <c r="P1179" i="5" s="1"/>
  <c r="O1179" i="5" a="1"/>
  <c r="O1179" i="5" s="1"/>
  <c r="Q1179" i="5" s="1"/>
  <c r="K1180" i="5"/>
  <c r="J1182" i="5"/>
  <c r="I1183" i="5" s="1"/>
  <c r="AB1207" i="5" l="1"/>
  <c r="AR1212" i="5"/>
  <c r="AQ1213" i="5" s="1"/>
  <c r="AT1211" i="5" a="1"/>
  <c r="AT1211" i="5" s="1"/>
  <c r="AU1211" i="5" s="1"/>
  <c r="AV1210" i="5" a="1"/>
  <c r="AV1210" i="5" s="1"/>
  <c r="AX1210" i="5" s="1"/>
  <c r="AW1210" i="5" a="1"/>
  <c r="AW1210" i="5" s="1"/>
  <c r="AY1210" i="5" s="1"/>
  <c r="AZ1210" i="5"/>
  <c r="AS1211" i="5"/>
  <c r="AA1208" i="5"/>
  <c r="Z1209" i="5" s="1"/>
  <c r="AC1208" i="5" a="1"/>
  <c r="AC1208" i="5" s="1"/>
  <c r="AD1208" i="5" s="1"/>
  <c r="AB1208" i="5"/>
  <c r="AC1207" i="5" a="1"/>
  <c r="AC1207" i="5" s="1"/>
  <c r="AD1207" i="5" s="1"/>
  <c r="L1181" i="5" a="1"/>
  <c r="L1181" i="5" s="1"/>
  <c r="M1181" i="5" s="1"/>
  <c r="M1180" i="5"/>
  <c r="K1181" i="5"/>
  <c r="J1183" i="5"/>
  <c r="I1184" i="5" s="1"/>
  <c r="AT1212" i="5" l="1" a="1"/>
  <c r="AT1212" i="5" s="1"/>
  <c r="AU1212" i="5" s="1"/>
  <c r="AV1212" i="5" s="1" a="1"/>
  <c r="AV1212" i="5" s="1"/>
  <c r="AX1212" i="5" s="1"/>
  <c r="AW1212" i="5" a="1"/>
  <c r="AW1212" i="5" s="1"/>
  <c r="AY1212" i="5" s="1"/>
  <c r="AZ1212" i="5"/>
  <c r="AZ1211" i="5"/>
  <c r="AV1211" i="5" a="1"/>
  <c r="AV1211" i="5" s="1"/>
  <c r="AX1211" i="5" s="1"/>
  <c r="AW1211" i="5" a="1"/>
  <c r="AW1211" i="5" s="1"/>
  <c r="AY1211" i="5" s="1"/>
  <c r="AS1212" i="5"/>
  <c r="AS1213" i="5"/>
  <c r="AR1213" i="5"/>
  <c r="AQ1214" i="5" s="1"/>
  <c r="AF1208" i="5" a="1"/>
  <c r="AF1208" i="5" s="1"/>
  <c r="AH1208" i="5" s="1"/>
  <c r="AE1208" i="5" a="1"/>
  <c r="AE1208" i="5" s="1"/>
  <c r="AG1208" i="5" s="1"/>
  <c r="AI1208" i="5"/>
  <c r="AF1207" i="5" a="1"/>
  <c r="AF1207" i="5" s="1"/>
  <c r="AH1207" i="5" s="1"/>
  <c r="AE1207" i="5" a="1"/>
  <c r="AE1207" i="5" s="1"/>
  <c r="AG1207" i="5" s="1"/>
  <c r="AI1207" i="5"/>
  <c r="AA1209" i="5"/>
  <c r="Z1210" i="5" s="1"/>
  <c r="AC1209" i="5" a="1"/>
  <c r="AC1209" i="5" s="1"/>
  <c r="AD1209" i="5" s="1"/>
  <c r="L1183" i="5" a="1"/>
  <c r="L1183" i="5" s="1"/>
  <c r="L1182" i="5" a="1"/>
  <c r="L1182" i="5" s="1"/>
  <c r="R1181" i="5"/>
  <c r="N1181" i="5" a="1"/>
  <c r="N1181" i="5" s="1"/>
  <c r="P1181" i="5" s="1"/>
  <c r="O1181" i="5" a="1"/>
  <c r="O1181" i="5" s="1"/>
  <c r="Q1181" i="5" s="1"/>
  <c r="K1182" i="5"/>
  <c r="J1184" i="5"/>
  <c r="I1185" i="5" s="1"/>
  <c r="N1180" i="5" a="1"/>
  <c r="N1180" i="5" s="1"/>
  <c r="P1180" i="5" s="1"/>
  <c r="R1180" i="5"/>
  <c r="O1180" i="5" a="1"/>
  <c r="O1180" i="5" s="1"/>
  <c r="Q1180" i="5" s="1"/>
  <c r="AR1214" i="5" l="1"/>
  <c r="AQ1215" i="5" s="1"/>
  <c r="AT1213" i="5" a="1"/>
  <c r="AT1213" i="5" s="1"/>
  <c r="AU1213" i="5" s="1"/>
  <c r="AE1209" i="5" a="1"/>
  <c r="AE1209" i="5" s="1"/>
  <c r="AG1209" i="5" s="1"/>
  <c r="AF1209" i="5" a="1"/>
  <c r="AF1209" i="5" s="1"/>
  <c r="AH1209" i="5" s="1"/>
  <c r="AI1209" i="5"/>
  <c r="AA1210" i="5"/>
  <c r="Z1211" i="5" s="1"/>
  <c r="AB1209" i="5"/>
  <c r="M1182" i="5"/>
  <c r="R1182" i="5" s="1"/>
  <c r="J1185" i="5"/>
  <c r="I1186" i="5" s="1"/>
  <c r="K1183" i="5"/>
  <c r="AT1214" i="5" l="1" a="1"/>
  <c r="AT1214" i="5" s="1"/>
  <c r="AU1214" i="5" s="1"/>
  <c r="AV1214" i="5" a="1"/>
  <c r="AV1214" i="5" s="1"/>
  <c r="AX1214" i="5" s="1"/>
  <c r="AW1214" i="5" a="1"/>
  <c r="AW1214" i="5" s="1"/>
  <c r="AY1214" i="5" s="1"/>
  <c r="AZ1214" i="5"/>
  <c r="AZ1213" i="5"/>
  <c r="AV1213" i="5" a="1"/>
  <c r="AV1213" i="5" s="1"/>
  <c r="AX1213" i="5" s="1"/>
  <c r="AW1213" i="5" a="1"/>
  <c r="AW1213" i="5" s="1"/>
  <c r="AY1213" i="5" s="1"/>
  <c r="AS1214" i="5"/>
  <c r="AR1215" i="5"/>
  <c r="AQ1216" i="5" s="1"/>
  <c r="AC1210" i="5" a="1"/>
  <c r="AC1210" i="5" s="1"/>
  <c r="AD1210" i="5" s="1"/>
  <c r="AB1210" i="5"/>
  <c r="AA1211" i="5"/>
  <c r="Z1212" i="5" s="1"/>
  <c r="N1182" i="5" a="1"/>
  <c r="N1182" i="5" s="1"/>
  <c r="P1182" i="5" s="1"/>
  <c r="O1182" i="5" a="1"/>
  <c r="O1182" i="5" s="1"/>
  <c r="Q1182" i="5" s="1"/>
  <c r="L1184" i="5" a="1"/>
  <c r="L1184" i="5" s="1"/>
  <c r="M1184" i="5" s="1"/>
  <c r="K1184" i="5"/>
  <c r="J1186" i="5"/>
  <c r="I1187" i="5" s="1"/>
  <c r="M1183" i="5"/>
  <c r="AS1215" i="5" l="1"/>
  <c r="AR1216" i="5"/>
  <c r="AQ1217" i="5" s="1"/>
  <c r="AT1216" i="5" a="1"/>
  <c r="AT1216" i="5" s="1"/>
  <c r="AU1216" i="5" s="1"/>
  <c r="AT1215" i="5" a="1"/>
  <c r="AT1215" i="5" s="1"/>
  <c r="AU1215" i="5" s="1"/>
  <c r="AA1212" i="5"/>
  <c r="Z1213" i="5" s="1"/>
  <c r="AB1212" i="5"/>
  <c r="AB1211" i="5"/>
  <c r="AC1211" i="5" a="1"/>
  <c r="AC1211" i="5" s="1"/>
  <c r="AD1211" i="5" s="1"/>
  <c r="AE1210" i="5" a="1"/>
  <c r="AE1210" i="5" s="1"/>
  <c r="AG1210" i="5" s="1"/>
  <c r="AF1210" i="5" a="1"/>
  <c r="AF1210" i="5" s="1"/>
  <c r="AH1210" i="5" s="1"/>
  <c r="AI1210" i="5"/>
  <c r="L1185" i="5" a="1"/>
  <c r="L1185" i="5" s="1"/>
  <c r="M1185" i="5" s="1"/>
  <c r="R1185" i="5" s="1"/>
  <c r="K1185" i="5"/>
  <c r="N1183" i="5" a="1"/>
  <c r="N1183" i="5" s="1"/>
  <c r="R1183" i="5"/>
  <c r="O1183" i="5" a="1"/>
  <c r="O1183" i="5" s="1"/>
  <c r="Q1183" i="5" s="1"/>
  <c r="P1183" i="5"/>
  <c r="J1187" i="5"/>
  <c r="I1188" i="5" s="1"/>
  <c r="R1184" i="5"/>
  <c r="O1184" i="5" a="1"/>
  <c r="O1184" i="5" s="1"/>
  <c r="Q1184" i="5" s="1"/>
  <c r="N1184" i="5" a="1"/>
  <c r="N1184" i="5" s="1"/>
  <c r="P1184" i="5" s="1"/>
  <c r="AS1216" i="5" l="1"/>
  <c r="AC1212" i="5" a="1"/>
  <c r="AC1212" i="5" s="1"/>
  <c r="AD1212" i="5" s="1"/>
  <c r="O1185" i="5" a="1"/>
  <c r="O1185" i="5" s="1"/>
  <c r="Q1185" i="5" s="1"/>
  <c r="N1185" i="5" a="1"/>
  <c r="N1185" i="5" s="1"/>
  <c r="P1185" i="5"/>
  <c r="AV1216" i="5" a="1"/>
  <c r="AV1216" i="5" s="1"/>
  <c r="AX1216" i="5" s="1"/>
  <c r="AW1216" i="5" a="1"/>
  <c r="AW1216" i="5" s="1"/>
  <c r="AY1216" i="5" s="1"/>
  <c r="AZ1216" i="5"/>
  <c r="AZ1215" i="5"/>
  <c r="AV1215" i="5" a="1"/>
  <c r="AV1215" i="5" s="1"/>
  <c r="AX1215" i="5" s="1"/>
  <c r="AW1215" i="5" a="1"/>
  <c r="AW1215" i="5" s="1"/>
  <c r="AY1215" i="5" s="1"/>
  <c r="AR1217" i="5"/>
  <c r="AQ1218" i="5" s="1"/>
  <c r="AE1211" i="5" a="1"/>
  <c r="AE1211" i="5" s="1"/>
  <c r="AG1211" i="5" s="1"/>
  <c r="AF1211" i="5" a="1"/>
  <c r="AF1211" i="5" s="1"/>
  <c r="AH1211" i="5" s="1"/>
  <c r="AI1211" i="5"/>
  <c r="AE1212" i="5" a="1"/>
  <c r="AE1212" i="5" s="1"/>
  <c r="AG1212" i="5" s="1"/>
  <c r="AF1212" i="5" a="1"/>
  <c r="AF1212" i="5" s="1"/>
  <c r="AH1212" i="5" s="1"/>
  <c r="AI1212" i="5"/>
  <c r="AA1213" i="5"/>
  <c r="Z1214" i="5" s="1"/>
  <c r="AC1213" i="5" a="1"/>
  <c r="AC1213" i="5" s="1"/>
  <c r="AD1213" i="5" s="1"/>
  <c r="L1186" i="5" a="1"/>
  <c r="L1186" i="5" s="1"/>
  <c r="K1186" i="5"/>
  <c r="J1188" i="5"/>
  <c r="I1189" i="5" s="1"/>
  <c r="AT1217" i="5" l="1" a="1"/>
  <c r="AT1217" i="5" s="1"/>
  <c r="AU1217" i="5" s="1"/>
  <c r="AS1217" i="5"/>
  <c r="M1186" i="5"/>
  <c r="AZ1217" i="5"/>
  <c r="AV1217" i="5" a="1"/>
  <c r="AV1217" i="5" s="1"/>
  <c r="AX1217" i="5" s="1"/>
  <c r="AW1217" i="5" a="1"/>
  <c r="AW1217" i="5" s="1"/>
  <c r="AY1217" i="5" s="1"/>
  <c r="AR1218" i="5"/>
  <c r="AQ1219" i="5" s="1"/>
  <c r="AT1218" i="5" a="1"/>
  <c r="AT1218" i="5" s="1"/>
  <c r="AU1218" i="5" s="1"/>
  <c r="AE1213" i="5" a="1"/>
  <c r="AE1213" i="5" s="1"/>
  <c r="AG1213" i="5" s="1"/>
  <c r="AF1213" i="5" a="1"/>
  <c r="AF1213" i="5" s="1"/>
  <c r="AH1213" i="5" s="1"/>
  <c r="AI1213" i="5"/>
  <c r="AA1214" i="5"/>
  <c r="Z1215" i="5" s="1"/>
  <c r="AC1214" i="5" a="1"/>
  <c r="AC1214" i="5" s="1"/>
  <c r="AD1214" i="5" s="1"/>
  <c r="AB1213" i="5"/>
  <c r="L1187" i="5" a="1"/>
  <c r="L1187" i="5" s="1"/>
  <c r="N1186" i="5" a="1"/>
  <c r="N1186" i="5" s="1"/>
  <c r="P1186" i="5" s="1"/>
  <c r="R1186" i="5"/>
  <c r="O1186" i="5" a="1"/>
  <c r="O1186" i="5" s="1"/>
  <c r="Q1186" i="5" s="1"/>
  <c r="K1187" i="5"/>
  <c r="J1189" i="5"/>
  <c r="I1190" i="5" s="1"/>
  <c r="AS1218" i="5" l="1"/>
  <c r="AB1214" i="5"/>
  <c r="AR1219" i="5"/>
  <c r="AQ1220" i="5" s="1"/>
  <c r="AV1218" i="5" a="1"/>
  <c r="AV1218" i="5" s="1"/>
  <c r="AX1218" i="5" s="1"/>
  <c r="AW1218" i="5" a="1"/>
  <c r="AW1218" i="5" s="1"/>
  <c r="AY1218" i="5" s="1"/>
  <c r="AZ1218" i="5"/>
  <c r="AF1214" i="5" a="1"/>
  <c r="AF1214" i="5" s="1"/>
  <c r="AH1214" i="5" s="1"/>
  <c r="AE1214" i="5" a="1"/>
  <c r="AE1214" i="5" s="1"/>
  <c r="AG1214" i="5" s="1"/>
  <c r="AI1214" i="5"/>
  <c r="AA1215" i="5"/>
  <c r="Z1216" i="5" s="1"/>
  <c r="AB1215" i="5"/>
  <c r="M1187" i="5"/>
  <c r="R1187" i="5" s="1"/>
  <c r="L1188" i="5" a="1"/>
  <c r="L1188" i="5" s="1"/>
  <c r="P1187" i="5"/>
  <c r="K1188" i="5"/>
  <c r="J1190" i="5"/>
  <c r="I1191" i="5" s="1"/>
  <c r="AC1215" i="5" l="1" a="1"/>
  <c r="AC1215" i="5" s="1"/>
  <c r="AD1215" i="5" s="1"/>
  <c r="AR1220" i="5"/>
  <c r="AQ1221" i="5" s="1"/>
  <c r="AS1220" i="5"/>
  <c r="AT1219" i="5" a="1"/>
  <c r="AT1219" i="5" s="1"/>
  <c r="AU1219" i="5" s="1"/>
  <c r="AS1219" i="5"/>
  <c r="AF1215" i="5" a="1"/>
  <c r="AF1215" i="5" s="1"/>
  <c r="AH1215" i="5" s="1"/>
  <c r="AE1215" i="5" a="1"/>
  <c r="AE1215" i="5" s="1"/>
  <c r="AG1215" i="5" s="1"/>
  <c r="AI1215" i="5"/>
  <c r="AA1216" i="5"/>
  <c r="Z1217" i="5" s="1"/>
  <c r="N1187" i="5" a="1"/>
  <c r="N1187" i="5" s="1"/>
  <c r="O1187" i="5" a="1"/>
  <c r="O1187" i="5" s="1"/>
  <c r="Q1187" i="5" s="1"/>
  <c r="L1189" i="5" a="1"/>
  <c r="L1189" i="5" s="1"/>
  <c r="M1189" i="5" s="1"/>
  <c r="K1189" i="5"/>
  <c r="J1191" i="5"/>
  <c r="I1192" i="5" s="1"/>
  <c r="M1188" i="5"/>
  <c r="AT1220" i="5" l="1" a="1"/>
  <c r="AT1220" i="5" s="1"/>
  <c r="AU1220" i="5" s="1"/>
  <c r="AV1220" i="5" a="1"/>
  <c r="AV1220" i="5" s="1"/>
  <c r="AX1220" i="5" s="1"/>
  <c r="AW1220" i="5" a="1"/>
  <c r="AW1220" i="5" s="1"/>
  <c r="AY1220" i="5" s="1"/>
  <c r="AZ1220" i="5"/>
  <c r="AZ1219" i="5"/>
  <c r="AV1219" i="5" a="1"/>
  <c r="AV1219" i="5" s="1"/>
  <c r="AX1219" i="5" s="1"/>
  <c r="AW1219" i="5" a="1"/>
  <c r="AW1219" i="5" s="1"/>
  <c r="AY1219" i="5" s="1"/>
  <c r="AR1221" i="5"/>
  <c r="AQ1222" i="5" s="1"/>
  <c r="AA1217" i="5"/>
  <c r="Z1218" i="5" s="1"/>
  <c r="AC1217" i="5" a="1"/>
  <c r="AC1217" i="5" s="1"/>
  <c r="AD1217" i="5" s="1"/>
  <c r="AB1217" i="5"/>
  <c r="AC1216" i="5" a="1"/>
  <c r="AC1216" i="5" s="1"/>
  <c r="AD1216" i="5" s="1"/>
  <c r="AB1216" i="5"/>
  <c r="L1190" i="5" a="1"/>
  <c r="L1190" i="5" s="1"/>
  <c r="M1190" i="5" s="1"/>
  <c r="R1190" i="5" s="1"/>
  <c r="K1190" i="5"/>
  <c r="R1188" i="5"/>
  <c r="O1188" i="5" a="1"/>
  <c r="O1188" i="5" s="1"/>
  <c r="Q1188" i="5" s="1"/>
  <c r="N1188" i="5" a="1"/>
  <c r="N1188" i="5" s="1"/>
  <c r="P1188" i="5" s="1"/>
  <c r="J1192" i="5"/>
  <c r="I1193" i="5" s="1"/>
  <c r="R1189" i="5"/>
  <c r="O1189" i="5" a="1"/>
  <c r="O1189" i="5" s="1"/>
  <c r="Q1189" i="5" s="1"/>
  <c r="N1189" i="5" a="1"/>
  <c r="N1189" i="5" s="1"/>
  <c r="P1189" i="5" s="1"/>
  <c r="AT1221" i="5" l="1" a="1"/>
  <c r="AT1221" i="5" s="1"/>
  <c r="AU1221" i="5" s="1"/>
  <c r="AS1221" i="5"/>
  <c r="AZ1221" i="5"/>
  <c r="AV1221" i="5" a="1"/>
  <c r="AV1221" i="5" s="1"/>
  <c r="AX1221" i="5" s="1"/>
  <c r="AW1221" i="5" a="1"/>
  <c r="AW1221" i="5" s="1"/>
  <c r="AY1221" i="5" s="1"/>
  <c r="AR1222" i="5"/>
  <c r="AQ1223" i="5" s="1"/>
  <c r="AF1216" i="5" a="1"/>
  <c r="AF1216" i="5" s="1"/>
  <c r="AH1216" i="5" s="1"/>
  <c r="AE1216" i="5" a="1"/>
  <c r="AE1216" i="5" s="1"/>
  <c r="AG1216" i="5" s="1"/>
  <c r="AI1216" i="5"/>
  <c r="AE1217" i="5" a="1"/>
  <c r="AE1217" i="5" s="1"/>
  <c r="AG1217" i="5" s="1"/>
  <c r="AF1217" i="5" a="1"/>
  <c r="AF1217" i="5" s="1"/>
  <c r="AH1217" i="5" s="1"/>
  <c r="AI1217" i="5"/>
  <c r="AA1218" i="5"/>
  <c r="Z1219" i="5" s="1"/>
  <c r="N1190" i="5" a="1"/>
  <c r="N1190" i="5" s="1"/>
  <c r="P1190" i="5" s="1"/>
  <c r="O1190" i="5" a="1"/>
  <c r="O1190" i="5" s="1"/>
  <c r="Q1190" i="5" s="1"/>
  <c r="L1191" i="5" a="1"/>
  <c r="L1191" i="5" s="1"/>
  <c r="M1191" i="5" s="1"/>
  <c r="K1191" i="5"/>
  <c r="J1193" i="5"/>
  <c r="I1194" i="5" s="1"/>
  <c r="AT1222" i="5" l="1" a="1"/>
  <c r="AT1222" i="5" s="1"/>
  <c r="AU1222" i="5" s="1"/>
  <c r="AV1222" i="5" s="1" a="1"/>
  <c r="AV1222" i="5" s="1"/>
  <c r="AX1222" i="5" s="1"/>
  <c r="AR1223" i="5"/>
  <c r="AQ1224" i="5" s="1"/>
  <c r="AW1222" i="5" a="1"/>
  <c r="AW1222" i="5" s="1"/>
  <c r="AY1222" i="5" s="1"/>
  <c r="AZ1222" i="5"/>
  <c r="AS1222" i="5"/>
  <c r="AA1219" i="5"/>
  <c r="Z1220" i="5" s="1"/>
  <c r="AB1219" i="5"/>
  <c r="AC1218" i="5" a="1"/>
  <c r="AC1218" i="5" s="1"/>
  <c r="AD1218" i="5" s="1"/>
  <c r="AB1218" i="5"/>
  <c r="L1192" i="5" a="1"/>
  <c r="L1192" i="5" s="1"/>
  <c r="M1192" i="5" s="1"/>
  <c r="K1192" i="5"/>
  <c r="R1191" i="5"/>
  <c r="O1191" i="5" a="1"/>
  <c r="O1191" i="5" s="1"/>
  <c r="Q1191" i="5" s="1"/>
  <c r="N1191" i="5" a="1"/>
  <c r="N1191" i="5" s="1"/>
  <c r="P1191" i="5"/>
  <c r="J1194" i="5"/>
  <c r="I1195" i="5" s="1"/>
  <c r="AC1219" i="5" l="1" a="1"/>
  <c r="AC1219" i="5" s="1"/>
  <c r="AD1219" i="5" s="1"/>
  <c r="AR1224" i="5"/>
  <c r="AQ1225" i="5" s="1"/>
  <c r="AT1224" i="5" a="1"/>
  <c r="AT1224" i="5" s="1"/>
  <c r="AU1224" i="5" s="1"/>
  <c r="AT1223" i="5" a="1"/>
  <c r="AT1223" i="5" s="1"/>
  <c r="AU1223" i="5" s="1"/>
  <c r="AS1223" i="5"/>
  <c r="AE1219" i="5" a="1"/>
  <c r="AE1219" i="5" s="1"/>
  <c r="AG1219" i="5" s="1"/>
  <c r="AF1219" i="5" a="1"/>
  <c r="AF1219" i="5" s="1"/>
  <c r="AH1219" i="5" s="1"/>
  <c r="AI1219" i="5"/>
  <c r="AE1218" i="5" a="1"/>
  <c r="AE1218" i="5" s="1"/>
  <c r="AG1218" i="5" s="1"/>
  <c r="AF1218" i="5" a="1"/>
  <c r="AF1218" i="5" s="1"/>
  <c r="AH1218" i="5" s="1"/>
  <c r="AI1218" i="5"/>
  <c r="AA1220" i="5"/>
  <c r="Z1221" i="5" s="1"/>
  <c r="L1193" i="5" a="1"/>
  <c r="L1193" i="5" s="1"/>
  <c r="J1195" i="5"/>
  <c r="I1196" i="5" s="1"/>
  <c r="M1193" i="5"/>
  <c r="K1193" i="5"/>
  <c r="O1192" i="5" a="1"/>
  <c r="O1192" i="5" s="1"/>
  <c r="Q1192" i="5" s="1"/>
  <c r="N1192" i="5" a="1"/>
  <c r="N1192" i="5" s="1"/>
  <c r="P1192" i="5" s="1"/>
  <c r="R1192" i="5"/>
  <c r="AS1224" i="5" l="1"/>
  <c r="AV1224" i="5" a="1"/>
  <c r="AV1224" i="5" s="1"/>
  <c r="AX1224" i="5" s="1"/>
  <c r="AW1224" i="5" a="1"/>
  <c r="AW1224" i="5" s="1"/>
  <c r="AY1224" i="5" s="1"/>
  <c r="AZ1224" i="5"/>
  <c r="AZ1223" i="5"/>
  <c r="AV1223" i="5" a="1"/>
  <c r="AV1223" i="5" s="1"/>
  <c r="AX1223" i="5" s="1"/>
  <c r="AW1223" i="5" a="1"/>
  <c r="AW1223" i="5" s="1"/>
  <c r="AY1223" i="5" s="1"/>
  <c r="AR1225" i="5"/>
  <c r="AQ1226" i="5" s="1"/>
  <c r="AA1221" i="5"/>
  <c r="Z1222" i="5" s="1"/>
  <c r="AC1221" i="5" a="1"/>
  <c r="AC1221" i="5" s="1"/>
  <c r="AD1221" i="5" s="1"/>
  <c r="AB1221" i="5"/>
  <c r="AC1220" i="5" a="1"/>
  <c r="AC1220" i="5" s="1"/>
  <c r="AD1220" i="5" s="1"/>
  <c r="AB1220" i="5"/>
  <c r="L1194" i="5" a="1"/>
  <c r="L1194" i="5" s="1"/>
  <c r="R1193" i="5"/>
  <c r="O1193" i="5" a="1"/>
  <c r="O1193" i="5" s="1"/>
  <c r="Q1193" i="5" s="1"/>
  <c r="N1193" i="5" a="1"/>
  <c r="N1193" i="5" s="1"/>
  <c r="P1193" i="5" s="1"/>
  <c r="K1194" i="5"/>
  <c r="J1196" i="5"/>
  <c r="I1197" i="5" s="1"/>
  <c r="AT1225" i="5" l="1" a="1"/>
  <c r="AT1225" i="5" s="1"/>
  <c r="AU1225" i="5" s="1"/>
  <c r="AS1225" i="5"/>
  <c r="AZ1225" i="5"/>
  <c r="AV1225" i="5" a="1"/>
  <c r="AV1225" i="5" s="1"/>
  <c r="AX1225" i="5" s="1"/>
  <c r="AW1225" i="5" a="1"/>
  <c r="AW1225" i="5" s="1"/>
  <c r="AY1225" i="5" s="1"/>
  <c r="AR1226" i="5"/>
  <c r="AQ1227" i="5" s="1"/>
  <c r="AF1221" i="5" a="1"/>
  <c r="AF1221" i="5" s="1"/>
  <c r="AH1221" i="5" s="1"/>
  <c r="AE1221" i="5" a="1"/>
  <c r="AE1221" i="5" s="1"/>
  <c r="AG1221" i="5" s="1"/>
  <c r="AI1221" i="5"/>
  <c r="AE1220" i="5" a="1"/>
  <c r="AE1220" i="5" s="1"/>
  <c r="AG1220" i="5" s="1"/>
  <c r="AF1220" i="5" a="1"/>
  <c r="AF1220" i="5" s="1"/>
  <c r="AH1220" i="5" s="1"/>
  <c r="AI1220" i="5"/>
  <c r="AA1222" i="5"/>
  <c r="Z1223" i="5" s="1"/>
  <c r="L1195" i="5" a="1"/>
  <c r="L1195" i="5" s="1"/>
  <c r="M1195" i="5" s="1"/>
  <c r="L1196" i="5" a="1"/>
  <c r="L1196" i="5" s="1"/>
  <c r="M1194" i="5"/>
  <c r="K1195" i="5"/>
  <c r="J1197" i="5"/>
  <c r="I1198" i="5" s="1"/>
  <c r="AR1227" i="5" l="1"/>
  <c r="AQ1228" i="5" s="1"/>
  <c r="AT1226" i="5" a="1"/>
  <c r="AT1226" i="5" s="1"/>
  <c r="AU1226" i="5" s="1"/>
  <c r="AS1226" i="5"/>
  <c r="AA1223" i="5"/>
  <c r="Z1224" i="5" s="1"/>
  <c r="AC1223" i="5" a="1"/>
  <c r="AC1223" i="5" s="1"/>
  <c r="AD1223" i="5" s="1"/>
  <c r="AB1223" i="5"/>
  <c r="AC1222" i="5" a="1"/>
  <c r="AC1222" i="5" s="1"/>
  <c r="AD1222" i="5" s="1"/>
  <c r="AB1222" i="5"/>
  <c r="L1197" i="5" a="1"/>
  <c r="L1197" i="5" s="1"/>
  <c r="M1196" i="5"/>
  <c r="K1196" i="5"/>
  <c r="J1198" i="5"/>
  <c r="I1199" i="5" s="1"/>
  <c r="R1195" i="5"/>
  <c r="O1195" i="5" a="1"/>
  <c r="O1195" i="5" s="1"/>
  <c r="Q1195" i="5" s="1"/>
  <c r="N1195" i="5" a="1"/>
  <c r="N1195" i="5" s="1"/>
  <c r="P1195" i="5" s="1"/>
  <c r="R1194" i="5"/>
  <c r="O1194" i="5" a="1"/>
  <c r="O1194" i="5" s="1"/>
  <c r="Q1194" i="5" s="1"/>
  <c r="N1194" i="5" a="1"/>
  <c r="N1194" i="5" s="1"/>
  <c r="P1194" i="5" s="1"/>
  <c r="AV1226" i="5" l="1" a="1"/>
  <c r="AV1226" i="5" s="1"/>
  <c r="AX1226" i="5" s="1"/>
  <c r="AW1226" i="5" a="1"/>
  <c r="AW1226" i="5" s="1"/>
  <c r="AY1226" i="5" s="1"/>
  <c r="AZ1226" i="5"/>
  <c r="AT1227" i="5" a="1"/>
  <c r="AT1227" i="5" s="1"/>
  <c r="AU1227" i="5" s="1"/>
  <c r="AR1228" i="5"/>
  <c r="AQ1229" i="5" s="1"/>
  <c r="AS1227" i="5"/>
  <c r="AF1223" i="5" a="1"/>
  <c r="AF1223" i="5" s="1"/>
  <c r="AH1223" i="5" s="1"/>
  <c r="AE1223" i="5" a="1"/>
  <c r="AE1223" i="5" s="1"/>
  <c r="AG1223" i="5" s="1"/>
  <c r="AI1223" i="5"/>
  <c r="AF1222" i="5" a="1"/>
  <c r="AF1222" i="5" s="1"/>
  <c r="AH1222" i="5" s="1"/>
  <c r="AE1222" i="5" a="1"/>
  <c r="AE1222" i="5" s="1"/>
  <c r="AG1222" i="5" s="1"/>
  <c r="AI1222" i="5"/>
  <c r="AA1224" i="5"/>
  <c r="Z1225" i="5" s="1"/>
  <c r="AC1224" i="5" a="1"/>
  <c r="AC1224" i="5" s="1"/>
  <c r="AD1224" i="5" s="1"/>
  <c r="K1197" i="5"/>
  <c r="M1197" i="5"/>
  <c r="J1199" i="5"/>
  <c r="I1200" i="5" s="1"/>
  <c r="R1196" i="5"/>
  <c r="O1196" i="5" a="1"/>
  <c r="O1196" i="5" s="1"/>
  <c r="Q1196" i="5" s="1"/>
  <c r="N1196" i="5" a="1"/>
  <c r="N1196" i="5" s="1"/>
  <c r="P1196" i="5" s="1"/>
  <c r="AS1228" i="5" l="1"/>
  <c r="AT1228" i="5" a="1"/>
  <c r="AT1228" i="5" s="1"/>
  <c r="AU1228" i="5" s="1"/>
  <c r="AW1228" i="5" s="1" a="1"/>
  <c r="AW1228" i="5" s="1"/>
  <c r="AY1228" i="5" s="1"/>
  <c r="AV1228" i="5" a="1"/>
  <c r="AV1228" i="5" s="1"/>
  <c r="AX1228" i="5" s="1"/>
  <c r="AR1229" i="5"/>
  <c r="AQ1230" i="5" s="1"/>
  <c r="AZ1227" i="5"/>
  <c r="AV1227" i="5" a="1"/>
  <c r="AV1227" i="5" s="1"/>
  <c r="AX1227" i="5" s="1"/>
  <c r="AW1227" i="5" a="1"/>
  <c r="AW1227" i="5" s="1"/>
  <c r="AY1227" i="5" s="1"/>
  <c r="AF1224" i="5" a="1"/>
  <c r="AF1224" i="5" s="1"/>
  <c r="AH1224" i="5" s="1"/>
  <c r="AE1224" i="5" a="1"/>
  <c r="AE1224" i="5" s="1"/>
  <c r="AG1224" i="5" s="1"/>
  <c r="AI1224" i="5"/>
  <c r="AA1225" i="5"/>
  <c r="Z1226" i="5" s="1"/>
  <c r="AB1225" i="5"/>
  <c r="AB1224" i="5"/>
  <c r="L1198" i="5" a="1"/>
  <c r="L1198" i="5" s="1"/>
  <c r="J1200" i="5"/>
  <c r="I1201" i="5" s="1"/>
  <c r="R1197" i="5"/>
  <c r="N1197" i="5" a="1"/>
  <c r="N1197" i="5" s="1"/>
  <c r="O1197" i="5" a="1"/>
  <c r="O1197" i="5" s="1"/>
  <c r="Q1197" i="5" s="1"/>
  <c r="K1198" i="5"/>
  <c r="P1197" i="5"/>
  <c r="AZ1228" i="5" l="1"/>
  <c r="AR1230" i="5"/>
  <c r="AQ1231" i="5" s="1"/>
  <c r="AT1230" i="5" a="1"/>
  <c r="AT1230" i="5" s="1"/>
  <c r="AU1230" i="5" s="1"/>
  <c r="AT1229" i="5" a="1"/>
  <c r="AT1229" i="5" s="1"/>
  <c r="AU1229" i="5" s="1"/>
  <c r="AS1229" i="5"/>
  <c r="AC1225" i="5" a="1"/>
  <c r="AC1225" i="5" s="1"/>
  <c r="AD1225" i="5" s="1"/>
  <c r="AA1226" i="5"/>
  <c r="Z1227" i="5" s="1"/>
  <c r="M1198" i="5"/>
  <c r="O1198" i="5" s="1" a="1"/>
  <c r="O1198" i="5" s="1"/>
  <c r="Q1198" i="5" s="1"/>
  <c r="L1199" i="5" a="1"/>
  <c r="L1199" i="5" s="1"/>
  <c r="N1198" i="5" a="1"/>
  <c r="N1198" i="5" s="1"/>
  <c r="R1198" i="5"/>
  <c r="P1198" i="5"/>
  <c r="K1199" i="5"/>
  <c r="J1201" i="5"/>
  <c r="I1202" i="5" s="1"/>
  <c r="AC1226" i="5" l="1" a="1"/>
  <c r="AC1226" i="5" s="1"/>
  <c r="AD1226" i="5" s="1"/>
  <c r="AS1230" i="5"/>
  <c r="AB1226" i="5"/>
  <c r="AZ1229" i="5"/>
  <c r="AV1229" i="5" a="1"/>
  <c r="AV1229" i="5" s="1"/>
  <c r="AX1229" i="5" s="1"/>
  <c r="AW1229" i="5" a="1"/>
  <c r="AW1229" i="5" s="1"/>
  <c r="AY1229" i="5" s="1"/>
  <c r="AV1230" i="5" a="1"/>
  <c r="AV1230" i="5" s="1"/>
  <c r="AX1230" i="5" s="1"/>
  <c r="AW1230" i="5" a="1"/>
  <c r="AW1230" i="5" s="1"/>
  <c r="AY1230" i="5" s="1"/>
  <c r="AZ1230" i="5"/>
  <c r="AR1231" i="5"/>
  <c r="AQ1232" i="5" s="1"/>
  <c r="AE1226" i="5" a="1"/>
  <c r="AE1226" i="5" s="1"/>
  <c r="AG1226" i="5" s="1"/>
  <c r="AF1226" i="5" a="1"/>
  <c r="AF1226" i="5" s="1"/>
  <c r="AH1226" i="5" s="1"/>
  <c r="AI1226" i="5"/>
  <c r="AA1227" i="5"/>
  <c r="Z1228" i="5" s="1"/>
  <c r="AE1225" i="5" a="1"/>
  <c r="AE1225" i="5" s="1"/>
  <c r="AG1225" i="5" s="1"/>
  <c r="AF1225" i="5" a="1"/>
  <c r="AF1225" i="5" s="1"/>
  <c r="AH1225" i="5" s="1"/>
  <c r="AI1225" i="5"/>
  <c r="M1199" i="5"/>
  <c r="O1199" i="5" s="1" a="1"/>
  <c r="O1199" i="5" s="1"/>
  <c r="Q1199" i="5" s="1"/>
  <c r="L1200" i="5" a="1"/>
  <c r="L1200" i="5" s="1"/>
  <c r="J1202" i="5"/>
  <c r="I1203" i="5" s="1"/>
  <c r="K1200" i="5"/>
  <c r="AS1231" i="5" l="1"/>
  <c r="AT1231" i="5" a="1"/>
  <c r="AT1231" i="5" s="1"/>
  <c r="AU1231" i="5" s="1"/>
  <c r="AV1231" i="5" s="1" a="1"/>
  <c r="AV1231" i="5" s="1"/>
  <c r="AX1231" i="5" s="1"/>
  <c r="R1199" i="5"/>
  <c r="AZ1231" i="5"/>
  <c r="AR1232" i="5"/>
  <c r="AQ1233" i="5" s="1"/>
  <c r="AT1232" i="5" a="1"/>
  <c r="AT1232" i="5" s="1"/>
  <c r="AU1232" i="5" s="1"/>
  <c r="AB1227" i="5"/>
  <c r="AC1227" i="5" a="1"/>
  <c r="AC1227" i="5" s="1"/>
  <c r="AD1227" i="5" s="1"/>
  <c r="AA1228" i="5"/>
  <c r="Z1229" i="5" s="1"/>
  <c r="N1199" i="5" a="1"/>
  <c r="N1199" i="5" s="1"/>
  <c r="P1199" i="5" s="1"/>
  <c r="L1201" i="5" a="1"/>
  <c r="L1201" i="5" s="1"/>
  <c r="M1201" i="5" s="1"/>
  <c r="K1201" i="5"/>
  <c r="J1203" i="5"/>
  <c r="I1204" i="5" s="1"/>
  <c r="M1200" i="5"/>
  <c r="AW1231" i="5" l="1" a="1"/>
  <c r="AW1231" i="5" s="1"/>
  <c r="AY1231" i="5" s="1"/>
  <c r="AS1232" i="5"/>
  <c r="AB1228" i="5"/>
  <c r="AV1232" i="5" a="1"/>
  <c r="AV1232" i="5" s="1"/>
  <c r="AX1232" i="5" s="1"/>
  <c r="AW1232" i="5" a="1"/>
  <c r="AW1232" i="5" s="1"/>
  <c r="AY1232" i="5" s="1"/>
  <c r="AZ1232" i="5"/>
  <c r="AR1233" i="5"/>
  <c r="AQ1234" i="5" s="1"/>
  <c r="AC1228" i="5" a="1"/>
  <c r="AC1228" i="5" s="1"/>
  <c r="AD1228" i="5" s="1"/>
  <c r="AA1229" i="5"/>
  <c r="Z1230" i="5" s="1"/>
  <c r="AF1227" i="5" a="1"/>
  <c r="AF1227" i="5" s="1"/>
  <c r="AH1227" i="5" s="1"/>
  <c r="AE1227" i="5" a="1"/>
  <c r="AE1227" i="5" s="1"/>
  <c r="AG1227" i="5" s="1"/>
  <c r="AI1227" i="5"/>
  <c r="K1202" i="5"/>
  <c r="L1202" i="5" a="1"/>
  <c r="L1202" i="5" s="1"/>
  <c r="M1202" i="5" s="1"/>
  <c r="N1202" i="5" s="1" a="1"/>
  <c r="N1202" i="5" s="1"/>
  <c r="P1202" i="5" s="1"/>
  <c r="R1200" i="5"/>
  <c r="O1200" i="5" a="1"/>
  <c r="O1200" i="5" s="1"/>
  <c r="Q1200" i="5" s="1"/>
  <c r="N1200" i="5" a="1"/>
  <c r="N1200" i="5" s="1"/>
  <c r="J1204" i="5"/>
  <c r="I1205" i="5" s="1"/>
  <c r="R1201" i="5"/>
  <c r="O1201" i="5" a="1"/>
  <c r="O1201" i="5" s="1"/>
  <c r="Q1201" i="5" s="1"/>
  <c r="N1201" i="5" a="1"/>
  <c r="N1201" i="5" s="1"/>
  <c r="P1201" i="5" s="1"/>
  <c r="P1200" i="5"/>
  <c r="AS1233" i="5" l="1"/>
  <c r="AT1233" i="5" a="1"/>
  <c r="AT1233" i="5" s="1"/>
  <c r="AU1233" i="5" s="1"/>
  <c r="AR1234" i="5"/>
  <c r="AQ1235" i="5" s="1"/>
  <c r="AS1234" i="5"/>
  <c r="AB1229" i="5"/>
  <c r="AC1229" i="5" a="1"/>
  <c r="AC1229" i="5" s="1"/>
  <c r="AD1229" i="5" s="1"/>
  <c r="AA1230" i="5"/>
  <c r="Z1231" i="5" s="1"/>
  <c r="AB1230" i="5"/>
  <c r="AF1228" i="5" a="1"/>
  <c r="AF1228" i="5" s="1"/>
  <c r="AH1228" i="5" s="1"/>
  <c r="AE1228" i="5" a="1"/>
  <c r="AE1228" i="5" s="1"/>
  <c r="AG1228" i="5" s="1"/>
  <c r="AI1228" i="5"/>
  <c r="O1202" i="5" a="1"/>
  <c r="O1202" i="5" s="1"/>
  <c r="Q1202" i="5" s="1"/>
  <c r="R1202" i="5"/>
  <c r="L1203" i="5" a="1"/>
  <c r="L1203" i="5" s="1"/>
  <c r="M1203" i="5" s="1"/>
  <c r="K1203" i="5"/>
  <c r="J1205" i="5"/>
  <c r="I1206" i="5" s="1"/>
  <c r="AT1234" i="5" l="1" a="1"/>
  <c r="AT1234" i="5" s="1"/>
  <c r="AU1234" i="5" s="1"/>
  <c r="AR1235" i="5"/>
  <c r="AQ1236" i="5" s="1"/>
  <c r="AV1234" i="5" a="1"/>
  <c r="AV1234" i="5" s="1"/>
  <c r="AX1234" i="5" s="1"/>
  <c r="AW1234" i="5" a="1"/>
  <c r="AW1234" i="5" s="1"/>
  <c r="AY1234" i="5" s="1"/>
  <c r="AZ1234" i="5"/>
  <c r="AZ1233" i="5"/>
  <c r="AV1233" i="5" a="1"/>
  <c r="AV1233" i="5" s="1"/>
  <c r="AX1233" i="5" s="1"/>
  <c r="AW1233" i="5" a="1"/>
  <c r="AW1233" i="5" s="1"/>
  <c r="AY1233" i="5" s="1"/>
  <c r="AC1230" i="5" a="1"/>
  <c r="AC1230" i="5" s="1"/>
  <c r="AD1230" i="5" s="1"/>
  <c r="AA1231" i="5"/>
  <c r="Z1232" i="5" s="1"/>
  <c r="AF1229" i="5" a="1"/>
  <c r="AF1229" i="5" s="1"/>
  <c r="AH1229" i="5" s="1"/>
  <c r="AE1229" i="5" a="1"/>
  <c r="AE1229" i="5" s="1"/>
  <c r="AG1229" i="5" s="1"/>
  <c r="AI1229" i="5"/>
  <c r="L1204" i="5" a="1"/>
  <c r="L1204" i="5" s="1"/>
  <c r="R1203" i="5"/>
  <c r="N1203" i="5" a="1"/>
  <c r="N1203" i="5" s="1"/>
  <c r="O1203" i="5" a="1"/>
  <c r="O1203" i="5" s="1"/>
  <c r="Q1203" i="5" s="1"/>
  <c r="K1204" i="5"/>
  <c r="P1203" i="5"/>
  <c r="J1206" i="5"/>
  <c r="I1207" i="5" s="1"/>
  <c r="AR1236" i="5" l="1"/>
  <c r="AQ1237" i="5" s="1"/>
  <c r="AS1236" i="5"/>
  <c r="AT1236" i="5" a="1"/>
  <c r="AT1236" i="5" s="1"/>
  <c r="AU1236" i="5" s="1"/>
  <c r="AT1235" i="5" a="1"/>
  <c r="AT1235" i="5" s="1"/>
  <c r="AU1235" i="5" s="1"/>
  <c r="AS1235" i="5"/>
  <c r="AB1231" i="5"/>
  <c r="AC1231" i="5" a="1"/>
  <c r="AC1231" i="5" s="1"/>
  <c r="AD1231" i="5" s="1"/>
  <c r="AA1232" i="5"/>
  <c r="Z1233" i="5" s="1"/>
  <c r="AC1232" i="5" a="1"/>
  <c r="AC1232" i="5" s="1"/>
  <c r="AD1232" i="5" s="1"/>
  <c r="AB1232" i="5"/>
  <c r="AF1230" i="5" a="1"/>
  <c r="AF1230" i="5" s="1"/>
  <c r="AH1230" i="5" s="1"/>
  <c r="AE1230" i="5" a="1"/>
  <c r="AE1230" i="5" s="1"/>
  <c r="AG1230" i="5" s="1"/>
  <c r="AI1230" i="5"/>
  <c r="L1205" i="5" a="1"/>
  <c r="L1205" i="5" s="1"/>
  <c r="M1205" i="5" s="1"/>
  <c r="J1207" i="5"/>
  <c r="I1208" i="5" s="1"/>
  <c r="M1204" i="5"/>
  <c r="K1205" i="5"/>
  <c r="AV1236" i="5" l="1" a="1"/>
  <c r="AV1236" i="5" s="1"/>
  <c r="AX1236" i="5" s="1"/>
  <c r="AW1236" i="5" a="1"/>
  <c r="AW1236" i="5" s="1"/>
  <c r="AY1236" i="5" s="1"/>
  <c r="AZ1236" i="5"/>
  <c r="AZ1235" i="5"/>
  <c r="AV1235" i="5" a="1"/>
  <c r="AV1235" i="5" s="1"/>
  <c r="AX1235" i="5" s="1"/>
  <c r="AW1235" i="5" a="1"/>
  <c r="AW1235" i="5" s="1"/>
  <c r="AY1235" i="5" s="1"/>
  <c r="AS1237" i="5"/>
  <c r="AT1237" i="5" a="1"/>
  <c r="AT1237" i="5" s="1"/>
  <c r="AU1237" i="5" s="1"/>
  <c r="AR1237" i="5"/>
  <c r="AQ1238" i="5" s="1"/>
  <c r="AE1232" i="5" a="1"/>
  <c r="AE1232" i="5" s="1"/>
  <c r="AG1232" i="5" s="1"/>
  <c r="AF1232" i="5" a="1"/>
  <c r="AF1232" i="5" s="1"/>
  <c r="AH1232" i="5" s="1"/>
  <c r="AI1232" i="5"/>
  <c r="AA1233" i="5"/>
  <c r="Z1234" i="5" s="1"/>
  <c r="AF1231" i="5" a="1"/>
  <c r="AF1231" i="5" s="1"/>
  <c r="AH1231" i="5" s="1"/>
  <c r="AE1231" i="5" a="1"/>
  <c r="AE1231" i="5" s="1"/>
  <c r="AG1231" i="5" s="1"/>
  <c r="AI1231" i="5"/>
  <c r="L1206" i="5" a="1"/>
  <c r="L1206" i="5" s="1"/>
  <c r="M1206" i="5" s="1"/>
  <c r="R1205" i="5"/>
  <c r="N1205" i="5" a="1"/>
  <c r="N1205" i="5" s="1"/>
  <c r="P1205" i="5" s="1"/>
  <c r="O1205" i="5" a="1"/>
  <c r="O1205" i="5" s="1"/>
  <c r="Q1205" i="5" s="1"/>
  <c r="N1204" i="5" a="1"/>
  <c r="N1204" i="5" s="1"/>
  <c r="P1204" i="5" s="1"/>
  <c r="R1204" i="5"/>
  <c r="O1204" i="5" a="1"/>
  <c r="O1204" i="5" s="1"/>
  <c r="Q1204" i="5" s="1"/>
  <c r="K1206" i="5"/>
  <c r="J1208" i="5"/>
  <c r="I1209" i="5" s="1"/>
  <c r="AB1233" i="5" l="1"/>
  <c r="AZ1237" i="5"/>
  <c r="AV1237" i="5" a="1"/>
  <c r="AV1237" i="5" s="1"/>
  <c r="AX1237" i="5" s="1"/>
  <c r="AW1237" i="5" a="1"/>
  <c r="AW1237" i="5" s="1"/>
  <c r="AY1237" i="5" s="1"/>
  <c r="AR1238" i="5"/>
  <c r="AQ1239" i="5" s="1"/>
  <c r="AS1238" i="5"/>
  <c r="AT1238" i="5" a="1"/>
  <c r="AT1238" i="5" s="1"/>
  <c r="AU1238" i="5" s="1"/>
  <c r="AC1233" i="5" a="1"/>
  <c r="AC1233" i="5" s="1"/>
  <c r="AD1233" i="5" s="1"/>
  <c r="AA1234" i="5"/>
  <c r="Z1235" i="5" s="1"/>
  <c r="AC1234" i="5" a="1"/>
  <c r="AC1234" i="5" s="1"/>
  <c r="AD1234" i="5" s="1"/>
  <c r="AB1234" i="5"/>
  <c r="L1207" i="5" a="1"/>
  <c r="L1207" i="5" s="1"/>
  <c r="R1206" i="5"/>
  <c r="O1206" i="5" a="1"/>
  <c r="O1206" i="5" s="1"/>
  <c r="Q1206" i="5" s="1"/>
  <c r="N1206" i="5" a="1"/>
  <c r="N1206" i="5" s="1"/>
  <c r="P1206" i="5" s="1"/>
  <c r="J1209" i="5"/>
  <c r="I1210" i="5" s="1"/>
  <c r="K1207" i="5"/>
  <c r="AV1238" i="5" l="1" a="1"/>
  <c r="AV1238" i="5" s="1"/>
  <c r="AX1238" i="5" s="1"/>
  <c r="AW1238" i="5" a="1"/>
  <c r="AW1238" i="5" s="1"/>
  <c r="AY1238" i="5" s="1"/>
  <c r="AZ1238" i="5"/>
  <c r="AR1239" i="5"/>
  <c r="AQ1240" i="5" s="1"/>
  <c r="AF1234" i="5" a="1"/>
  <c r="AF1234" i="5" s="1"/>
  <c r="AH1234" i="5" s="1"/>
  <c r="AE1234" i="5" a="1"/>
  <c r="AE1234" i="5" s="1"/>
  <c r="AG1234" i="5" s="1"/>
  <c r="AI1234" i="5"/>
  <c r="AA1235" i="5"/>
  <c r="Z1236" i="5" s="1"/>
  <c r="AE1233" i="5" a="1"/>
  <c r="AE1233" i="5" s="1"/>
  <c r="AG1233" i="5" s="1"/>
  <c r="AF1233" i="5" a="1"/>
  <c r="AF1233" i="5" s="1"/>
  <c r="AH1233" i="5" s="1"/>
  <c r="AI1233" i="5"/>
  <c r="M1207" i="5"/>
  <c r="L1208" i="5" a="1"/>
  <c r="L1208" i="5" s="1"/>
  <c r="L1209" i="5" a="1"/>
  <c r="L1209" i="5" s="1"/>
  <c r="R1207" i="5"/>
  <c r="O1207" i="5" a="1"/>
  <c r="O1207" i="5" s="1"/>
  <c r="Q1207" i="5" s="1"/>
  <c r="N1207" i="5" a="1"/>
  <c r="N1207" i="5" s="1"/>
  <c r="P1207" i="5" s="1"/>
  <c r="K1208" i="5"/>
  <c r="J1210" i="5"/>
  <c r="I1211" i="5" s="1"/>
  <c r="AB1235" i="5" l="1"/>
  <c r="AR1240" i="5"/>
  <c r="AQ1241" i="5" s="1"/>
  <c r="AS1240" i="5"/>
  <c r="AT1240" i="5" a="1"/>
  <c r="AT1240" i="5" s="1"/>
  <c r="AU1240" i="5" s="1"/>
  <c r="AT1239" i="5" a="1"/>
  <c r="AT1239" i="5" s="1"/>
  <c r="AU1239" i="5" s="1"/>
  <c r="AS1239" i="5"/>
  <c r="AA1236" i="5"/>
  <c r="Z1237" i="5" s="1"/>
  <c r="AC1235" i="5" a="1"/>
  <c r="AC1235" i="5" s="1"/>
  <c r="AD1235" i="5" s="1"/>
  <c r="J1211" i="5"/>
  <c r="I1212" i="5" s="1"/>
  <c r="M1208" i="5"/>
  <c r="K1209" i="5"/>
  <c r="AB1236" i="5" l="1"/>
  <c r="AC1236" i="5" a="1"/>
  <c r="AC1236" i="5" s="1"/>
  <c r="AD1236" i="5" s="1"/>
  <c r="AZ1239" i="5"/>
  <c r="AV1239" i="5" a="1"/>
  <c r="AV1239" i="5" s="1"/>
  <c r="AX1239" i="5" s="1"/>
  <c r="AW1239" i="5" a="1"/>
  <c r="AW1239" i="5" s="1"/>
  <c r="AY1239" i="5" s="1"/>
  <c r="AV1240" i="5" a="1"/>
  <c r="AV1240" i="5" s="1"/>
  <c r="AX1240" i="5" s="1"/>
  <c r="AW1240" i="5" a="1"/>
  <c r="AW1240" i="5" s="1"/>
  <c r="AY1240" i="5" s="1"/>
  <c r="AZ1240" i="5"/>
  <c r="AS1241" i="5"/>
  <c r="AR1241" i="5"/>
  <c r="AQ1242" i="5" s="1"/>
  <c r="AF1236" i="5" a="1"/>
  <c r="AF1236" i="5" s="1"/>
  <c r="AH1236" i="5" s="1"/>
  <c r="AE1236" i="5" a="1"/>
  <c r="AE1236" i="5" s="1"/>
  <c r="AG1236" i="5" s="1"/>
  <c r="AI1236" i="5"/>
  <c r="AF1235" i="5" a="1"/>
  <c r="AF1235" i="5" s="1"/>
  <c r="AH1235" i="5" s="1"/>
  <c r="AE1235" i="5" a="1"/>
  <c r="AE1235" i="5" s="1"/>
  <c r="AG1235" i="5" s="1"/>
  <c r="AI1235" i="5"/>
  <c r="AA1237" i="5"/>
  <c r="Z1238" i="5" s="1"/>
  <c r="AC1237" i="5" a="1"/>
  <c r="AC1237" i="5" s="1"/>
  <c r="AD1237" i="5" s="1"/>
  <c r="L1210" i="5" a="1"/>
  <c r="L1210" i="5" s="1"/>
  <c r="M1210" i="5" s="1"/>
  <c r="M1209" i="5"/>
  <c r="R1208" i="5"/>
  <c r="O1208" i="5" a="1"/>
  <c r="O1208" i="5" s="1"/>
  <c r="Q1208" i="5" s="1"/>
  <c r="N1208" i="5" a="1"/>
  <c r="N1208" i="5" s="1"/>
  <c r="P1208" i="5" s="1"/>
  <c r="K1210" i="5"/>
  <c r="J1212" i="5"/>
  <c r="I1213" i="5" s="1"/>
  <c r="AT1241" i="5" l="1" a="1"/>
  <c r="AT1241" i="5" s="1"/>
  <c r="AU1241" i="5" s="1"/>
  <c r="AZ1241" i="5"/>
  <c r="AV1241" i="5" a="1"/>
  <c r="AV1241" i="5" s="1"/>
  <c r="AX1241" i="5" s="1"/>
  <c r="AW1241" i="5" a="1"/>
  <c r="AW1241" i="5" s="1"/>
  <c r="AY1241" i="5" s="1"/>
  <c r="AR1242" i="5"/>
  <c r="AQ1243" i="5" s="1"/>
  <c r="AA1238" i="5"/>
  <c r="Z1239" i="5" s="1"/>
  <c r="AF1237" i="5" a="1"/>
  <c r="AF1237" i="5" s="1"/>
  <c r="AH1237" i="5" s="1"/>
  <c r="AE1237" i="5" a="1"/>
  <c r="AE1237" i="5" s="1"/>
  <c r="AG1237" i="5" s="1"/>
  <c r="AI1237" i="5"/>
  <c r="AB1237" i="5"/>
  <c r="K1211" i="5"/>
  <c r="L1211" i="5" a="1"/>
  <c r="L1211" i="5" s="1"/>
  <c r="M1211" i="5" s="1"/>
  <c r="N1210" i="5" a="1"/>
  <c r="N1210" i="5" s="1"/>
  <c r="P1210" i="5" s="1"/>
  <c r="R1210" i="5"/>
  <c r="O1210" i="5" a="1"/>
  <c r="O1210" i="5" s="1"/>
  <c r="Q1210" i="5" s="1"/>
  <c r="O1209" i="5" a="1"/>
  <c r="O1209" i="5" s="1"/>
  <c r="Q1209" i="5" s="1"/>
  <c r="N1209" i="5" a="1"/>
  <c r="N1209" i="5" s="1"/>
  <c r="P1209" i="5" s="1"/>
  <c r="R1209" i="5"/>
  <c r="J1213" i="5"/>
  <c r="I1214" i="5" s="1"/>
  <c r="AB1238" i="5" l="1"/>
  <c r="AR1243" i="5"/>
  <c r="AQ1244" i="5" s="1"/>
  <c r="AT1242" i="5" a="1"/>
  <c r="AT1242" i="5" s="1"/>
  <c r="AU1242" i="5" s="1"/>
  <c r="AS1242" i="5"/>
  <c r="AC1238" i="5" a="1"/>
  <c r="AC1238" i="5" s="1"/>
  <c r="AD1238" i="5" s="1"/>
  <c r="AA1239" i="5"/>
  <c r="Z1240" i="5" s="1"/>
  <c r="AC1239" i="5" a="1"/>
  <c r="AC1239" i="5" s="1"/>
  <c r="AD1239" i="5" s="1"/>
  <c r="AB1239" i="5"/>
  <c r="L1212" i="5" a="1"/>
  <c r="L1212" i="5" s="1"/>
  <c r="R1211" i="5"/>
  <c r="N1211" i="5" a="1"/>
  <c r="N1211" i="5" s="1"/>
  <c r="P1211" i="5" s="1"/>
  <c r="O1211" i="5" a="1"/>
  <c r="O1211" i="5" s="1"/>
  <c r="Q1211" i="5" s="1"/>
  <c r="K1212" i="5"/>
  <c r="J1214" i="5"/>
  <c r="I1215" i="5" s="1"/>
  <c r="AV1242" i="5" l="1" a="1"/>
  <c r="AV1242" i="5" s="1"/>
  <c r="AX1242" i="5" s="1"/>
  <c r="AW1242" i="5" a="1"/>
  <c r="AW1242" i="5" s="1"/>
  <c r="AY1242" i="5" s="1"/>
  <c r="AZ1242" i="5"/>
  <c r="AR1244" i="5"/>
  <c r="AQ1245" i="5" s="1"/>
  <c r="AT1243" i="5" a="1"/>
  <c r="AT1243" i="5" s="1"/>
  <c r="AU1243" i="5" s="1"/>
  <c r="AS1243" i="5"/>
  <c r="AE1239" i="5" a="1"/>
  <c r="AE1239" i="5" s="1"/>
  <c r="AG1239" i="5" s="1"/>
  <c r="AF1239" i="5" a="1"/>
  <c r="AF1239" i="5" s="1"/>
  <c r="AH1239" i="5" s="1"/>
  <c r="AI1239" i="5"/>
  <c r="AA1240" i="5"/>
  <c r="Z1241" i="5" s="1"/>
  <c r="AE1238" i="5" a="1"/>
  <c r="AE1238" i="5" s="1"/>
  <c r="AG1238" i="5" s="1"/>
  <c r="AF1238" i="5" a="1"/>
  <c r="AF1238" i="5" s="1"/>
  <c r="AH1238" i="5" s="1"/>
  <c r="AI1238" i="5"/>
  <c r="L1213" i="5" a="1"/>
  <c r="L1213" i="5" s="1"/>
  <c r="M1213" i="5" s="1"/>
  <c r="L1214" i="5" a="1"/>
  <c r="L1214" i="5" s="1"/>
  <c r="K1213" i="5"/>
  <c r="M1212" i="5"/>
  <c r="J1215" i="5"/>
  <c r="I1216" i="5" s="1"/>
  <c r="AZ1243" i="5" l="1"/>
  <c r="AV1243" i="5" a="1"/>
  <c r="AV1243" i="5" s="1"/>
  <c r="AX1243" i="5" s="1"/>
  <c r="AW1243" i="5" a="1"/>
  <c r="AW1243" i="5" s="1"/>
  <c r="AY1243" i="5" s="1"/>
  <c r="AR1245" i="5"/>
  <c r="AQ1246" i="5" s="1"/>
  <c r="AT1244" i="5" a="1"/>
  <c r="AT1244" i="5" s="1"/>
  <c r="AU1244" i="5" s="1"/>
  <c r="AS1244" i="5"/>
  <c r="AA1241" i="5"/>
  <c r="Z1242" i="5" s="1"/>
  <c r="AB1240" i="5"/>
  <c r="AC1240" i="5" a="1"/>
  <c r="AC1240" i="5" s="1"/>
  <c r="AD1240" i="5" s="1"/>
  <c r="R1213" i="5"/>
  <c r="O1213" i="5" a="1"/>
  <c r="O1213" i="5" s="1"/>
  <c r="Q1213" i="5" s="1"/>
  <c r="N1213" i="5" a="1"/>
  <c r="N1213" i="5" s="1"/>
  <c r="P1213" i="5"/>
  <c r="M1214" i="5"/>
  <c r="K1214" i="5"/>
  <c r="J1216" i="5"/>
  <c r="I1217" i="5" s="1"/>
  <c r="R1212" i="5"/>
  <c r="O1212" i="5" a="1"/>
  <c r="O1212" i="5" s="1"/>
  <c r="Q1212" i="5" s="1"/>
  <c r="N1212" i="5" a="1"/>
  <c r="N1212" i="5" s="1"/>
  <c r="P1212" i="5" s="1"/>
  <c r="AB1241" i="5" l="1"/>
  <c r="AR1246" i="5"/>
  <c r="AQ1247" i="5" s="1"/>
  <c r="AV1244" i="5" a="1"/>
  <c r="AV1244" i="5" s="1"/>
  <c r="AX1244" i="5" s="1"/>
  <c r="AW1244" i="5" a="1"/>
  <c r="AW1244" i="5" s="1"/>
  <c r="AY1244" i="5" s="1"/>
  <c r="AZ1244" i="5"/>
  <c r="AT1245" i="5" a="1"/>
  <c r="AT1245" i="5" s="1"/>
  <c r="AU1245" i="5" s="1"/>
  <c r="AS1245" i="5"/>
  <c r="AF1240" i="5" a="1"/>
  <c r="AF1240" i="5" s="1"/>
  <c r="AH1240" i="5" s="1"/>
  <c r="AE1240" i="5" a="1"/>
  <c r="AE1240" i="5" s="1"/>
  <c r="AG1240" i="5" s="1"/>
  <c r="AI1240" i="5"/>
  <c r="AC1241" i="5" a="1"/>
  <c r="AC1241" i="5" s="1"/>
  <c r="AD1241" i="5" s="1"/>
  <c r="AA1242" i="5"/>
  <c r="Z1243" i="5" s="1"/>
  <c r="L1215" i="5" a="1"/>
  <c r="L1215" i="5" s="1"/>
  <c r="M1215" i="5" s="1"/>
  <c r="R1214" i="5"/>
  <c r="O1214" i="5" a="1"/>
  <c r="O1214" i="5" s="1"/>
  <c r="Q1214" i="5" s="1"/>
  <c r="N1214" i="5" a="1"/>
  <c r="N1214" i="5" s="1"/>
  <c r="J1217" i="5"/>
  <c r="I1218" i="5" s="1"/>
  <c r="P1214" i="5"/>
  <c r="K1215" i="5"/>
  <c r="AS1246" i="5" l="1"/>
  <c r="AT1246" i="5" a="1"/>
  <c r="AT1246" i="5" s="1"/>
  <c r="AU1246" i="5" s="1"/>
  <c r="AZ1246" i="5" s="1"/>
  <c r="AZ1245" i="5"/>
  <c r="AV1245" i="5" a="1"/>
  <c r="AV1245" i="5" s="1"/>
  <c r="AX1245" i="5" s="1"/>
  <c r="AW1245" i="5" a="1"/>
  <c r="AW1245" i="5" s="1"/>
  <c r="AY1245" i="5" s="1"/>
  <c r="AV1246" i="5" a="1"/>
  <c r="AV1246" i="5" s="1"/>
  <c r="AX1246" i="5" s="1"/>
  <c r="AW1246" i="5" a="1"/>
  <c r="AW1246" i="5" s="1"/>
  <c r="AY1246" i="5" s="1"/>
  <c r="AR1247" i="5"/>
  <c r="AQ1248" i="5" s="1"/>
  <c r="AC1242" i="5" a="1"/>
  <c r="AC1242" i="5" s="1"/>
  <c r="AD1242" i="5" s="1"/>
  <c r="AA1243" i="5"/>
  <c r="Z1244" i="5" s="1"/>
  <c r="AF1241" i="5" a="1"/>
  <c r="AF1241" i="5" s="1"/>
  <c r="AH1241" i="5" s="1"/>
  <c r="AE1241" i="5" a="1"/>
  <c r="AE1241" i="5" s="1"/>
  <c r="AG1241" i="5" s="1"/>
  <c r="AI1241" i="5"/>
  <c r="AB1242" i="5"/>
  <c r="L1216" i="5" a="1"/>
  <c r="L1216" i="5" s="1"/>
  <c r="J1218" i="5"/>
  <c r="I1219" i="5" s="1"/>
  <c r="K1216" i="5"/>
  <c r="R1215" i="5"/>
  <c r="O1215" i="5" a="1"/>
  <c r="O1215" i="5" s="1"/>
  <c r="Q1215" i="5" s="1"/>
  <c r="N1215" i="5" a="1"/>
  <c r="N1215" i="5" s="1"/>
  <c r="P1215" i="5" s="1"/>
  <c r="AB1243" i="5" l="1"/>
  <c r="AT1247" i="5" a="1"/>
  <c r="AT1247" i="5" s="1"/>
  <c r="AU1247" i="5" s="1"/>
  <c r="AZ1247" i="5" s="1"/>
  <c r="AS1247" i="5"/>
  <c r="AW1247" i="5" a="1"/>
  <c r="AW1247" i="5" s="1"/>
  <c r="AY1247" i="5" s="1"/>
  <c r="AR1248" i="5"/>
  <c r="AQ1249" i="5" s="1"/>
  <c r="AC1243" i="5" a="1"/>
  <c r="AC1243" i="5" s="1"/>
  <c r="AD1243" i="5" s="1"/>
  <c r="AA1244" i="5"/>
  <c r="Z1245" i="5" s="1"/>
  <c r="AC1244" i="5" a="1"/>
  <c r="AC1244" i="5" s="1"/>
  <c r="AD1244" i="5" s="1"/>
  <c r="AF1242" i="5" a="1"/>
  <c r="AF1242" i="5" s="1"/>
  <c r="AH1242" i="5" s="1"/>
  <c r="AE1242" i="5" a="1"/>
  <c r="AE1242" i="5" s="1"/>
  <c r="AG1242" i="5" s="1"/>
  <c r="AI1242" i="5"/>
  <c r="M1216" i="5"/>
  <c r="N1216" i="5" s="1" a="1"/>
  <c r="N1216" i="5" s="1"/>
  <c r="L1217" i="5" a="1"/>
  <c r="L1217" i="5" s="1"/>
  <c r="P1216" i="5"/>
  <c r="K1217" i="5"/>
  <c r="J1219" i="5"/>
  <c r="I1220" i="5" s="1"/>
  <c r="AV1247" i="5" l="1" a="1"/>
  <c r="AV1247" i="5" s="1"/>
  <c r="AX1247" i="5" s="1"/>
  <c r="AB1244" i="5"/>
  <c r="AS1248" i="5"/>
  <c r="AR1249" i="5"/>
  <c r="AQ1250" i="5" s="1"/>
  <c r="AT1248" i="5" a="1"/>
  <c r="AT1248" i="5" s="1"/>
  <c r="AU1248" i="5" s="1"/>
  <c r="AA1245" i="5"/>
  <c r="Z1246" i="5" s="1"/>
  <c r="AC1245" i="5" a="1"/>
  <c r="AC1245" i="5" s="1"/>
  <c r="AD1245" i="5" s="1"/>
  <c r="AB1245" i="5"/>
  <c r="AF1244" i="5" a="1"/>
  <c r="AF1244" i="5" s="1"/>
  <c r="AH1244" i="5" s="1"/>
  <c r="AE1244" i="5" a="1"/>
  <c r="AE1244" i="5" s="1"/>
  <c r="AG1244" i="5" s="1"/>
  <c r="AI1244" i="5"/>
  <c r="AF1243" i="5" a="1"/>
  <c r="AF1243" i="5" s="1"/>
  <c r="AH1243" i="5" s="1"/>
  <c r="AE1243" i="5" a="1"/>
  <c r="AE1243" i="5" s="1"/>
  <c r="AG1243" i="5" s="1"/>
  <c r="AI1243" i="5"/>
  <c r="L1218" i="5" a="1"/>
  <c r="L1218" i="5" s="1"/>
  <c r="M1218" i="5" s="1"/>
  <c r="O1216" i="5" a="1"/>
  <c r="O1216" i="5" s="1"/>
  <c r="Q1216" i="5" s="1"/>
  <c r="R1216" i="5"/>
  <c r="J1220" i="5"/>
  <c r="I1221" i="5" s="1"/>
  <c r="K1218" i="5"/>
  <c r="M1217" i="5"/>
  <c r="AR1250" i="5" l="1"/>
  <c r="AQ1251" i="5" s="1"/>
  <c r="AS1249" i="5"/>
  <c r="AV1248" i="5" a="1"/>
  <c r="AV1248" i="5" s="1"/>
  <c r="AX1248" i="5" s="1"/>
  <c r="AW1248" i="5" a="1"/>
  <c r="AW1248" i="5" s="1"/>
  <c r="AY1248" i="5" s="1"/>
  <c r="AZ1248" i="5"/>
  <c r="AT1249" i="5" a="1"/>
  <c r="AT1249" i="5" s="1"/>
  <c r="AU1249" i="5" s="1"/>
  <c r="AE1245" i="5" a="1"/>
  <c r="AE1245" i="5" s="1"/>
  <c r="AG1245" i="5" s="1"/>
  <c r="AF1245" i="5" a="1"/>
  <c r="AF1245" i="5" s="1"/>
  <c r="AH1245" i="5" s="1"/>
  <c r="AI1245" i="5"/>
  <c r="AA1246" i="5"/>
  <c r="Z1247" i="5" s="1"/>
  <c r="L1219" i="5" a="1"/>
  <c r="L1219" i="5" s="1"/>
  <c r="R1218" i="5"/>
  <c r="O1218" i="5" a="1"/>
  <c r="O1218" i="5" s="1"/>
  <c r="Q1218" i="5" s="1"/>
  <c r="N1218" i="5" a="1"/>
  <c r="N1218" i="5" s="1"/>
  <c r="P1218" i="5"/>
  <c r="K1219" i="5"/>
  <c r="R1217" i="5"/>
  <c r="O1217" i="5" a="1"/>
  <c r="O1217" i="5" s="1"/>
  <c r="Q1217" i="5" s="1"/>
  <c r="N1217" i="5" a="1"/>
  <c r="N1217" i="5" s="1"/>
  <c r="P1217" i="5" s="1"/>
  <c r="J1221" i="5"/>
  <c r="I1222" i="5" s="1"/>
  <c r="AT1250" i="5" l="1" a="1"/>
  <c r="AT1250" i="5" s="1"/>
  <c r="AU1250" i="5" s="1"/>
  <c r="AS1250" i="5"/>
  <c r="M1219" i="5"/>
  <c r="R1219" i="5" s="1"/>
  <c r="AZ1249" i="5"/>
  <c r="AV1249" i="5" a="1"/>
  <c r="AV1249" i="5" s="1"/>
  <c r="AX1249" i="5" s="1"/>
  <c r="AW1249" i="5" a="1"/>
  <c r="AW1249" i="5" s="1"/>
  <c r="AY1249" i="5" s="1"/>
  <c r="AV1250" i="5" a="1"/>
  <c r="AV1250" i="5" s="1"/>
  <c r="AX1250" i="5" s="1"/>
  <c r="AW1250" i="5" a="1"/>
  <c r="AW1250" i="5" s="1"/>
  <c r="AY1250" i="5" s="1"/>
  <c r="AZ1250" i="5"/>
  <c r="AR1251" i="5"/>
  <c r="AQ1252" i="5" s="1"/>
  <c r="AA1247" i="5"/>
  <c r="Z1248" i="5" s="1"/>
  <c r="AB1247" i="5"/>
  <c r="AB1246" i="5"/>
  <c r="AC1246" i="5" a="1"/>
  <c r="AC1246" i="5" s="1"/>
  <c r="AD1246" i="5" s="1"/>
  <c r="L1220" i="5" a="1"/>
  <c r="L1220" i="5" s="1"/>
  <c r="M1220" i="5" s="1"/>
  <c r="O1219" i="5" a="1"/>
  <c r="O1219" i="5" s="1"/>
  <c r="Q1219" i="5" s="1"/>
  <c r="N1219" i="5" a="1"/>
  <c r="N1219" i="5" s="1"/>
  <c r="P1219" i="5" s="1"/>
  <c r="J1222" i="5"/>
  <c r="I1223" i="5" s="1"/>
  <c r="K1220" i="5"/>
  <c r="AT1251" i="5" l="1" a="1"/>
  <c r="AT1251" i="5" s="1"/>
  <c r="AU1251" i="5" s="1"/>
  <c r="AV1251" i="5" s="1" a="1"/>
  <c r="AV1251" i="5" s="1"/>
  <c r="AX1251" i="5" s="1"/>
  <c r="AS1251" i="5"/>
  <c r="AZ1251" i="5"/>
  <c r="AR1252" i="5"/>
  <c r="AQ1253" i="5" s="1"/>
  <c r="AT1252" i="5" a="1"/>
  <c r="AT1252" i="5" s="1"/>
  <c r="AU1252" i="5" s="1"/>
  <c r="AC1247" i="5" a="1"/>
  <c r="AC1247" i="5" s="1"/>
  <c r="AD1247" i="5" s="1"/>
  <c r="AF1246" i="5" a="1"/>
  <c r="AF1246" i="5" s="1"/>
  <c r="AH1246" i="5" s="1"/>
  <c r="AE1246" i="5" a="1"/>
  <c r="AE1246" i="5" s="1"/>
  <c r="AG1246" i="5" s="1"/>
  <c r="AI1246" i="5"/>
  <c r="AA1248" i="5"/>
  <c r="Z1249" i="5" s="1"/>
  <c r="AB1248" i="5"/>
  <c r="L1221" i="5" a="1"/>
  <c r="L1221" i="5" s="1"/>
  <c r="M1221" i="5" s="1"/>
  <c r="J1223" i="5"/>
  <c r="I1224" i="5" s="1"/>
  <c r="K1221" i="5"/>
  <c r="R1220" i="5"/>
  <c r="N1220" i="5" a="1"/>
  <c r="N1220" i="5" s="1"/>
  <c r="P1220" i="5" s="1"/>
  <c r="O1220" i="5" a="1"/>
  <c r="O1220" i="5" s="1"/>
  <c r="Q1220" i="5" s="1"/>
  <c r="AW1251" i="5" l="1" a="1"/>
  <c r="AW1251" i="5" s="1"/>
  <c r="AY1251" i="5" s="1"/>
  <c r="AV1252" i="5" a="1"/>
  <c r="AV1252" i="5" s="1"/>
  <c r="AX1252" i="5" s="1"/>
  <c r="AW1252" i="5" a="1"/>
  <c r="AW1252" i="5" s="1"/>
  <c r="AY1252" i="5" s="1"/>
  <c r="AZ1252" i="5"/>
  <c r="AS1252" i="5"/>
  <c r="AR1253" i="5"/>
  <c r="AQ1254" i="5" s="1"/>
  <c r="AA1249" i="5"/>
  <c r="Z1250" i="5" s="1"/>
  <c r="AB1249" i="5"/>
  <c r="AC1248" i="5" a="1"/>
  <c r="AC1248" i="5" s="1"/>
  <c r="AD1248" i="5" s="1"/>
  <c r="AF1247" i="5" a="1"/>
  <c r="AF1247" i="5" s="1"/>
  <c r="AH1247" i="5" s="1"/>
  <c r="AE1247" i="5" a="1"/>
  <c r="AE1247" i="5" s="1"/>
  <c r="AG1247" i="5" s="1"/>
  <c r="AI1247" i="5"/>
  <c r="K1222" i="5"/>
  <c r="L1222" i="5" a="1"/>
  <c r="L1222" i="5" s="1"/>
  <c r="M1222" i="5" s="1"/>
  <c r="O1222" i="5" s="1" a="1"/>
  <c r="O1222" i="5" s="1"/>
  <c r="Q1222" i="5" s="1"/>
  <c r="R1221" i="5"/>
  <c r="O1221" i="5" a="1"/>
  <c r="O1221" i="5" s="1"/>
  <c r="Q1221" i="5" s="1"/>
  <c r="N1221" i="5" a="1"/>
  <c r="N1221" i="5" s="1"/>
  <c r="P1221" i="5" s="1"/>
  <c r="J1224" i="5"/>
  <c r="I1225" i="5" s="1"/>
  <c r="AC1249" i="5" l="1" a="1"/>
  <c r="AC1249" i="5" s="1"/>
  <c r="AD1249" i="5" s="1"/>
  <c r="N1222" i="5" a="1"/>
  <c r="N1222" i="5" s="1"/>
  <c r="P1222" i="5" s="1"/>
  <c r="AR1254" i="5"/>
  <c r="AQ1255" i="5" s="1"/>
  <c r="AT1253" i="5" a="1"/>
  <c r="AT1253" i="5" s="1"/>
  <c r="AU1253" i="5" s="1"/>
  <c r="AS1253" i="5"/>
  <c r="AF1248" i="5" a="1"/>
  <c r="AF1248" i="5" s="1"/>
  <c r="AH1248" i="5" s="1"/>
  <c r="AE1248" i="5" a="1"/>
  <c r="AE1248" i="5" s="1"/>
  <c r="AG1248" i="5" s="1"/>
  <c r="AI1248" i="5"/>
  <c r="AF1249" i="5" a="1"/>
  <c r="AF1249" i="5" s="1"/>
  <c r="AH1249" i="5" s="1"/>
  <c r="AE1249" i="5" a="1"/>
  <c r="AE1249" i="5" s="1"/>
  <c r="AG1249" i="5" s="1"/>
  <c r="AI1249" i="5"/>
  <c r="AA1250" i="5"/>
  <c r="Z1251" i="5" s="1"/>
  <c r="R1222" i="5"/>
  <c r="K1223" i="5"/>
  <c r="L1223" i="5" a="1"/>
  <c r="L1223" i="5" s="1"/>
  <c r="M1223" i="5" s="1"/>
  <c r="N1223" i="5" s="1" a="1"/>
  <c r="N1223" i="5" s="1"/>
  <c r="J1225" i="5"/>
  <c r="I1226" i="5" s="1"/>
  <c r="AZ1253" i="5" l="1"/>
  <c r="AV1253" i="5" a="1"/>
  <c r="AV1253" i="5" s="1"/>
  <c r="AX1253" i="5" s="1"/>
  <c r="AW1253" i="5" a="1"/>
  <c r="AW1253" i="5" s="1"/>
  <c r="AY1253" i="5" s="1"/>
  <c r="AT1254" i="5" a="1"/>
  <c r="AT1254" i="5" s="1"/>
  <c r="AU1254" i="5" s="1"/>
  <c r="AS1254" i="5"/>
  <c r="AR1255" i="5"/>
  <c r="AQ1256" i="5" s="1"/>
  <c r="AA1251" i="5"/>
  <c r="Z1252" i="5" s="1"/>
  <c r="AC1251" i="5" a="1"/>
  <c r="AC1251" i="5" s="1"/>
  <c r="AD1251" i="5" s="1"/>
  <c r="AB1251" i="5"/>
  <c r="AC1250" i="5" a="1"/>
  <c r="AC1250" i="5" s="1"/>
  <c r="AD1250" i="5" s="1"/>
  <c r="AB1250" i="5"/>
  <c r="O1223" i="5" a="1"/>
  <c r="O1223" i="5" s="1"/>
  <c r="Q1223" i="5" s="1"/>
  <c r="R1223" i="5"/>
  <c r="P1223" i="5"/>
  <c r="L1224" i="5" a="1"/>
  <c r="L1224" i="5" s="1"/>
  <c r="K1224" i="5"/>
  <c r="J1226" i="5"/>
  <c r="I1227" i="5" s="1"/>
  <c r="AR1256" i="5" l="1"/>
  <c r="AQ1257" i="5" s="1"/>
  <c r="AT1256" i="5" a="1"/>
  <c r="AT1256" i="5" s="1"/>
  <c r="AU1256" i="5" s="1"/>
  <c r="AS1255" i="5"/>
  <c r="AT1255" i="5" a="1"/>
  <c r="AT1255" i="5" s="1"/>
  <c r="AU1255" i="5" s="1"/>
  <c r="AV1254" i="5" a="1"/>
  <c r="AV1254" i="5" s="1"/>
  <c r="AX1254" i="5" s="1"/>
  <c r="AW1254" i="5" a="1"/>
  <c r="AW1254" i="5" s="1"/>
  <c r="AY1254" i="5" s="1"/>
  <c r="AZ1254" i="5"/>
  <c r="AE1251" i="5" a="1"/>
  <c r="AE1251" i="5" s="1"/>
  <c r="AG1251" i="5" s="1"/>
  <c r="AF1251" i="5" a="1"/>
  <c r="AF1251" i="5" s="1"/>
  <c r="AH1251" i="5" s="1"/>
  <c r="AI1251" i="5"/>
  <c r="AF1250" i="5" a="1"/>
  <c r="AF1250" i="5" s="1"/>
  <c r="AH1250" i="5" s="1"/>
  <c r="AE1250" i="5" a="1"/>
  <c r="AE1250" i="5" s="1"/>
  <c r="AG1250" i="5" s="1"/>
  <c r="AI1250" i="5"/>
  <c r="AA1252" i="5"/>
  <c r="Z1253" i="5" s="1"/>
  <c r="M1224" i="5"/>
  <c r="O1224" i="5" s="1" a="1"/>
  <c r="O1224" i="5" s="1"/>
  <c r="Q1224" i="5" s="1"/>
  <c r="L1225" i="5" a="1"/>
  <c r="L1225" i="5" s="1"/>
  <c r="K1225" i="5"/>
  <c r="J1227" i="5"/>
  <c r="I1228" i="5" s="1"/>
  <c r="AS1256" i="5" l="1"/>
  <c r="N1224" i="5" a="1"/>
  <c r="N1224" i="5" s="1"/>
  <c r="P1224" i="5" s="1"/>
  <c r="R1224" i="5"/>
  <c r="M1225" i="5"/>
  <c r="N1225" i="5" s="1" a="1"/>
  <c r="N1225" i="5" s="1"/>
  <c r="AV1256" i="5" a="1"/>
  <c r="AV1256" i="5" s="1"/>
  <c r="AX1256" i="5" s="1"/>
  <c r="AW1256" i="5" a="1"/>
  <c r="AW1256" i="5" s="1"/>
  <c r="AY1256" i="5" s="1"/>
  <c r="AZ1256" i="5"/>
  <c r="AZ1255" i="5"/>
  <c r="AV1255" i="5" a="1"/>
  <c r="AV1255" i="5" s="1"/>
  <c r="AX1255" i="5" s="1"/>
  <c r="AW1255" i="5" a="1"/>
  <c r="AW1255" i="5" s="1"/>
  <c r="AY1255" i="5" s="1"/>
  <c r="AR1257" i="5"/>
  <c r="AQ1258" i="5" s="1"/>
  <c r="AC1252" i="5" a="1"/>
  <c r="AC1252" i="5" s="1"/>
  <c r="AD1252" i="5" s="1"/>
  <c r="AA1253" i="5"/>
  <c r="Z1254" i="5" s="1"/>
  <c r="AC1253" i="5" a="1"/>
  <c r="AC1253" i="5" s="1"/>
  <c r="AD1253" i="5" s="1"/>
  <c r="AB1252" i="5"/>
  <c r="L1226" i="5" a="1"/>
  <c r="L1226" i="5" s="1"/>
  <c r="R1225" i="5"/>
  <c r="O1225" i="5" a="1"/>
  <c r="O1225" i="5" s="1"/>
  <c r="Q1225" i="5" s="1"/>
  <c r="P1225" i="5"/>
  <c r="J1228" i="5"/>
  <c r="I1229" i="5" s="1"/>
  <c r="K1226" i="5"/>
  <c r="AT1257" i="5" l="1" a="1"/>
  <c r="AT1257" i="5" s="1"/>
  <c r="AU1257" i="5" s="1"/>
  <c r="AS1257" i="5"/>
  <c r="AB1253" i="5"/>
  <c r="AZ1257" i="5"/>
  <c r="AV1257" i="5" a="1"/>
  <c r="AV1257" i="5" s="1"/>
  <c r="AX1257" i="5" s="1"/>
  <c r="AW1257" i="5" a="1"/>
  <c r="AW1257" i="5" s="1"/>
  <c r="AY1257" i="5" s="1"/>
  <c r="AR1258" i="5"/>
  <c r="AQ1259" i="5" s="1"/>
  <c r="AS1258" i="5"/>
  <c r="AF1253" i="5" a="1"/>
  <c r="AF1253" i="5" s="1"/>
  <c r="AH1253" i="5" s="1"/>
  <c r="AE1253" i="5" a="1"/>
  <c r="AE1253" i="5" s="1"/>
  <c r="AG1253" i="5" s="1"/>
  <c r="AI1253" i="5"/>
  <c r="AA1254" i="5"/>
  <c r="Z1255" i="5" s="1"/>
  <c r="AE1252" i="5" a="1"/>
  <c r="AE1252" i="5" s="1"/>
  <c r="AG1252" i="5" s="1"/>
  <c r="AF1252" i="5" a="1"/>
  <c r="AF1252" i="5" s="1"/>
  <c r="AH1252" i="5" s="1"/>
  <c r="AI1252" i="5"/>
  <c r="L1227" i="5" a="1"/>
  <c r="L1227" i="5" s="1"/>
  <c r="M1227" i="5" s="1"/>
  <c r="J1229" i="5"/>
  <c r="I1230" i="5" s="1"/>
  <c r="K1227" i="5"/>
  <c r="M1226" i="5"/>
  <c r="AB1254" i="5" l="1"/>
  <c r="AT1258" i="5" a="1"/>
  <c r="AT1258" i="5" s="1"/>
  <c r="AU1258" i="5" s="1"/>
  <c r="AV1258" i="5" a="1"/>
  <c r="AV1258" i="5" s="1"/>
  <c r="AX1258" i="5" s="1"/>
  <c r="AW1258" i="5" a="1"/>
  <c r="AW1258" i="5" s="1"/>
  <c r="AY1258" i="5" s="1"/>
  <c r="AZ1258" i="5"/>
  <c r="AR1259" i="5"/>
  <c r="AQ1260" i="5" s="1"/>
  <c r="AC1254" i="5" a="1"/>
  <c r="AC1254" i="5" s="1"/>
  <c r="AD1254" i="5" s="1"/>
  <c r="AA1255" i="5"/>
  <c r="Z1256" i="5" s="1"/>
  <c r="AC1255" i="5" a="1"/>
  <c r="AC1255" i="5" s="1"/>
  <c r="AD1255" i="5" s="1"/>
  <c r="AB1255" i="5"/>
  <c r="L1228" i="5" a="1"/>
  <c r="L1228" i="5" s="1"/>
  <c r="R1226" i="5"/>
  <c r="O1226" i="5" a="1"/>
  <c r="O1226" i="5" s="1"/>
  <c r="Q1226" i="5" s="1"/>
  <c r="N1226" i="5" a="1"/>
  <c r="N1226" i="5" s="1"/>
  <c r="P1226" i="5" s="1"/>
  <c r="K1228" i="5"/>
  <c r="J1230" i="5"/>
  <c r="I1231" i="5" s="1"/>
  <c r="N1227" i="5" a="1"/>
  <c r="N1227" i="5" s="1"/>
  <c r="P1227" i="5" s="1"/>
  <c r="R1227" i="5"/>
  <c r="O1227" i="5" a="1"/>
  <c r="O1227" i="5" s="1"/>
  <c r="Q1227" i="5" s="1"/>
  <c r="AT1259" i="5" l="1" a="1"/>
  <c r="AT1259" i="5" s="1"/>
  <c r="AU1259" i="5" s="1"/>
  <c r="AZ1259" i="5"/>
  <c r="AV1259" i="5" a="1"/>
  <c r="AV1259" i="5" s="1"/>
  <c r="AX1259" i="5" s="1"/>
  <c r="AW1259" i="5" a="1"/>
  <c r="AW1259" i="5" s="1"/>
  <c r="AY1259" i="5" s="1"/>
  <c r="AR1260" i="5"/>
  <c r="AQ1261" i="5" s="1"/>
  <c r="AS1260" i="5"/>
  <c r="AT1260" i="5" a="1"/>
  <c r="AT1260" i="5" s="1"/>
  <c r="AU1260" i="5" s="1"/>
  <c r="AS1259" i="5"/>
  <c r="AE1255" i="5" a="1"/>
  <c r="AE1255" i="5" s="1"/>
  <c r="AG1255" i="5" s="1"/>
  <c r="AF1255" i="5" a="1"/>
  <c r="AF1255" i="5" s="1"/>
  <c r="AH1255" i="5" s="1"/>
  <c r="AI1255" i="5"/>
  <c r="AA1256" i="5"/>
  <c r="Z1257" i="5" s="1"/>
  <c r="AE1254" i="5" a="1"/>
  <c r="AE1254" i="5" s="1"/>
  <c r="AG1254" i="5" s="1"/>
  <c r="AF1254" i="5" a="1"/>
  <c r="AF1254" i="5" s="1"/>
  <c r="AH1254" i="5" s="1"/>
  <c r="AI1254" i="5"/>
  <c r="L1229" i="5" a="1"/>
  <c r="L1229" i="5" s="1"/>
  <c r="M1229" i="5" s="1"/>
  <c r="M1228" i="5"/>
  <c r="J1231" i="5"/>
  <c r="I1232" i="5" s="1"/>
  <c r="K1229" i="5"/>
  <c r="AV1260" i="5" l="1" a="1"/>
  <c r="AV1260" i="5" s="1"/>
  <c r="AX1260" i="5" s="1"/>
  <c r="AW1260" i="5" a="1"/>
  <c r="AW1260" i="5" s="1"/>
  <c r="AY1260" i="5" s="1"/>
  <c r="AZ1260" i="5"/>
  <c r="AR1261" i="5"/>
  <c r="AQ1262" i="5" s="1"/>
  <c r="AB1256" i="5"/>
  <c r="AC1256" i="5" a="1"/>
  <c r="AC1256" i="5" s="1"/>
  <c r="AD1256" i="5" s="1"/>
  <c r="AA1257" i="5"/>
  <c r="Z1258" i="5" s="1"/>
  <c r="AC1257" i="5" a="1"/>
  <c r="AC1257" i="5" s="1"/>
  <c r="AD1257" i="5" s="1"/>
  <c r="AB1257" i="5"/>
  <c r="L1230" i="5" a="1"/>
  <c r="L1230" i="5" s="1"/>
  <c r="M1230" i="5" s="1"/>
  <c r="R1229" i="5"/>
  <c r="O1229" i="5" a="1"/>
  <c r="O1229" i="5" s="1"/>
  <c r="Q1229" i="5" s="1"/>
  <c r="N1229" i="5" a="1"/>
  <c r="N1229" i="5" s="1"/>
  <c r="P1229" i="5" s="1"/>
  <c r="J1232" i="5"/>
  <c r="I1233" i="5" s="1"/>
  <c r="K1230" i="5"/>
  <c r="R1228" i="5"/>
  <c r="N1228" i="5" a="1"/>
  <c r="N1228" i="5" s="1"/>
  <c r="P1228" i="5" s="1"/>
  <c r="O1228" i="5" a="1"/>
  <c r="O1228" i="5" s="1"/>
  <c r="Q1228" i="5" s="1"/>
  <c r="AT1261" i="5" l="1" a="1"/>
  <c r="AT1261" i="5" s="1"/>
  <c r="AU1261" i="5" s="1"/>
  <c r="AR1262" i="5"/>
  <c r="AQ1263" i="5" s="1"/>
  <c r="AS1261" i="5"/>
  <c r="AA1258" i="5"/>
  <c r="Z1259" i="5" s="1"/>
  <c r="AB1258" i="5"/>
  <c r="AE1256" i="5" a="1"/>
  <c r="AE1256" i="5" s="1"/>
  <c r="AG1256" i="5" s="1"/>
  <c r="AF1256" i="5" a="1"/>
  <c r="AF1256" i="5" s="1"/>
  <c r="AH1256" i="5" s="1"/>
  <c r="AI1256" i="5"/>
  <c r="AF1257" i="5" a="1"/>
  <c r="AF1257" i="5" s="1"/>
  <c r="AH1257" i="5" s="1"/>
  <c r="AE1257" i="5" a="1"/>
  <c r="AE1257" i="5" s="1"/>
  <c r="AG1257" i="5" s="1"/>
  <c r="AI1257" i="5"/>
  <c r="L1231" i="5" a="1"/>
  <c r="L1231" i="5" s="1"/>
  <c r="M1231" i="5" s="1"/>
  <c r="K1231" i="5"/>
  <c r="J1233" i="5"/>
  <c r="I1234" i="5" s="1"/>
  <c r="R1230" i="5"/>
  <c r="O1230" i="5" a="1"/>
  <c r="O1230" i="5" s="1"/>
  <c r="Q1230" i="5" s="1"/>
  <c r="N1230" i="5" a="1"/>
  <c r="N1230" i="5" s="1"/>
  <c r="P1230" i="5" s="1"/>
  <c r="AT1262" i="5" l="1" a="1"/>
  <c r="AT1262" i="5" s="1"/>
  <c r="AU1262" i="5" s="1"/>
  <c r="AS1262" i="5"/>
  <c r="AR1263" i="5"/>
  <c r="AQ1264" i="5" s="1"/>
  <c r="AV1262" i="5" a="1"/>
  <c r="AV1262" i="5" s="1"/>
  <c r="AX1262" i="5" s="1"/>
  <c r="AW1262" i="5" a="1"/>
  <c r="AW1262" i="5" s="1"/>
  <c r="AY1262" i="5" s="1"/>
  <c r="AZ1262" i="5"/>
  <c r="AZ1261" i="5"/>
  <c r="AV1261" i="5" a="1"/>
  <c r="AV1261" i="5" s="1"/>
  <c r="AX1261" i="5" s="1"/>
  <c r="AW1261" i="5" a="1"/>
  <c r="AW1261" i="5" s="1"/>
  <c r="AY1261" i="5" s="1"/>
  <c r="AC1258" i="5" a="1"/>
  <c r="AC1258" i="5" s="1"/>
  <c r="AD1258" i="5" s="1"/>
  <c r="AA1259" i="5"/>
  <c r="Z1260" i="5" s="1"/>
  <c r="AB1259" i="5"/>
  <c r="L1232" i="5" a="1"/>
  <c r="L1232" i="5" s="1"/>
  <c r="K1232" i="5"/>
  <c r="J1234" i="5"/>
  <c r="I1235" i="5" s="1"/>
  <c r="N1231" i="5" a="1"/>
  <c r="N1231" i="5" s="1"/>
  <c r="P1231" i="5" s="1"/>
  <c r="O1231" i="5" a="1"/>
  <c r="O1231" i="5" s="1"/>
  <c r="Q1231" i="5" s="1"/>
  <c r="R1231" i="5"/>
  <c r="M1232" i="5" l="1"/>
  <c r="AR1264" i="5"/>
  <c r="AQ1265" i="5" s="1"/>
  <c r="AT1263" i="5" a="1"/>
  <c r="AT1263" i="5" s="1"/>
  <c r="AU1263" i="5" s="1"/>
  <c r="AS1263" i="5"/>
  <c r="AC1259" i="5" a="1"/>
  <c r="AC1259" i="5" s="1"/>
  <c r="AD1259" i="5" s="1"/>
  <c r="AA1260" i="5"/>
  <c r="Z1261" i="5" s="1"/>
  <c r="AF1258" i="5" a="1"/>
  <c r="AF1258" i="5" s="1"/>
  <c r="AH1258" i="5" s="1"/>
  <c r="AE1258" i="5" a="1"/>
  <c r="AE1258" i="5" s="1"/>
  <c r="AG1258" i="5" s="1"/>
  <c r="AI1258" i="5"/>
  <c r="L1233" i="5" a="1"/>
  <c r="L1233" i="5" s="1"/>
  <c r="M1233" i="5" s="1"/>
  <c r="R1232" i="5"/>
  <c r="O1232" i="5" a="1"/>
  <c r="O1232" i="5" s="1"/>
  <c r="Q1232" i="5" s="1"/>
  <c r="N1232" i="5" a="1"/>
  <c r="N1232" i="5" s="1"/>
  <c r="P1232" i="5"/>
  <c r="K1233" i="5"/>
  <c r="J1235" i="5"/>
  <c r="I1236" i="5" s="1"/>
  <c r="AT1264" i="5" l="1" a="1"/>
  <c r="AT1264" i="5" s="1"/>
  <c r="AU1264" i="5" s="1"/>
  <c r="AS1264" i="5"/>
  <c r="AV1264" i="5" a="1"/>
  <c r="AV1264" i="5" s="1"/>
  <c r="AX1264" i="5" s="1"/>
  <c r="AW1264" i="5" a="1"/>
  <c r="AW1264" i="5" s="1"/>
  <c r="AY1264" i="5" s="1"/>
  <c r="AZ1264" i="5"/>
  <c r="AZ1263" i="5"/>
  <c r="AV1263" i="5" a="1"/>
  <c r="AV1263" i="5" s="1"/>
  <c r="AX1263" i="5" s="1"/>
  <c r="AW1263" i="5" a="1"/>
  <c r="AW1263" i="5" s="1"/>
  <c r="AY1263" i="5" s="1"/>
  <c r="AR1265" i="5"/>
  <c r="AQ1266" i="5" s="1"/>
  <c r="AC1260" i="5" a="1"/>
  <c r="AC1260" i="5" s="1"/>
  <c r="AD1260" i="5" s="1"/>
  <c r="AA1261" i="5"/>
  <c r="Z1262" i="5" s="1"/>
  <c r="AB1260" i="5"/>
  <c r="AF1259" i="5" a="1"/>
  <c r="AF1259" i="5" s="1"/>
  <c r="AH1259" i="5" s="1"/>
  <c r="AE1259" i="5" a="1"/>
  <c r="AE1259" i="5" s="1"/>
  <c r="AG1259" i="5" s="1"/>
  <c r="AI1259" i="5"/>
  <c r="L1234" i="5" a="1"/>
  <c r="L1234" i="5" s="1"/>
  <c r="M1234" i="5" s="1"/>
  <c r="J1236" i="5"/>
  <c r="I1237" i="5" s="1"/>
  <c r="K1234" i="5"/>
  <c r="R1233" i="5"/>
  <c r="O1233" i="5" a="1"/>
  <c r="O1233" i="5" s="1"/>
  <c r="Q1233" i="5" s="1"/>
  <c r="N1233" i="5" a="1"/>
  <c r="N1233" i="5" s="1"/>
  <c r="P1233" i="5" s="1"/>
  <c r="AT1265" i="5" l="1" a="1"/>
  <c r="AT1265" i="5" s="1"/>
  <c r="AU1265" i="5" s="1"/>
  <c r="AS1265" i="5"/>
  <c r="AB1261" i="5"/>
  <c r="AZ1265" i="5"/>
  <c r="AV1265" i="5" a="1"/>
  <c r="AV1265" i="5" s="1"/>
  <c r="AX1265" i="5" s="1"/>
  <c r="AW1265" i="5" a="1"/>
  <c r="AW1265" i="5" s="1"/>
  <c r="AY1265" i="5" s="1"/>
  <c r="AR1266" i="5"/>
  <c r="AQ1267" i="5" s="1"/>
  <c r="AT1266" i="5" a="1"/>
  <c r="AT1266" i="5" s="1"/>
  <c r="AU1266" i="5" s="1"/>
  <c r="AC1261" i="5" a="1"/>
  <c r="AC1261" i="5" s="1"/>
  <c r="AD1261" i="5" s="1"/>
  <c r="AA1262" i="5"/>
  <c r="Z1263" i="5" s="1"/>
  <c r="AC1262" i="5" a="1"/>
  <c r="AC1262" i="5" s="1"/>
  <c r="AD1262" i="5" s="1"/>
  <c r="AB1262" i="5"/>
  <c r="AE1260" i="5" a="1"/>
  <c r="AE1260" i="5" s="1"/>
  <c r="AG1260" i="5" s="1"/>
  <c r="AF1260" i="5" a="1"/>
  <c r="AF1260" i="5" s="1"/>
  <c r="AH1260" i="5" s="1"/>
  <c r="AI1260" i="5"/>
  <c r="L1235" i="5" a="1"/>
  <c r="L1235" i="5" s="1"/>
  <c r="R1234" i="5"/>
  <c r="N1234" i="5" a="1"/>
  <c r="N1234" i="5" s="1"/>
  <c r="P1234" i="5" s="1"/>
  <c r="O1234" i="5" a="1"/>
  <c r="O1234" i="5" s="1"/>
  <c r="Q1234" i="5" s="1"/>
  <c r="K1235" i="5"/>
  <c r="J1237" i="5"/>
  <c r="I1238" i="5" s="1"/>
  <c r="AR1267" i="5" l="1"/>
  <c r="AQ1268" i="5" s="1"/>
  <c r="AV1266" i="5" a="1"/>
  <c r="AV1266" i="5" s="1"/>
  <c r="AX1266" i="5" s="1"/>
  <c r="AW1266" i="5" a="1"/>
  <c r="AW1266" i="5" s="1"/>
  <c r="AY1266" i="5" s="1"/>
  <c r="AZ1266" i="5"/>
  <c r="AS1266" i="5"/>
  <c r="AE1262" i="5" a="1"/>
  <c r="AE1262" i="5" s="1"/>
  <c r="AG1262" i="5" s="1"/>
  <c r="AF1262" i="5" a="1"/>
  <c r="AF1262" i="5" s="1"/>
  <c r="AH1262" i="5" s="1"/>
  <c r="AI1262" i="5"/>
  <c r="AA1263" i="5"/>
  <c r="Z1264" i="5" s="1"/>
  <c r="AB1263" i="5"/>
  <c r="AE1261" i="5" a="1"/>
  <c r="AE1261" i="5" s="1"/>
  <c r="AG1261" i="5" s="1"/>
  <c r="AF1261" i="5" a="1"/>
  <c r="AF1261" i="5" s="1"/>
  <c r="AH1261" i="5" s="1"/>
  <c r="AI1261" i="5"/>
  <c r="L1236" i="5" a="1"/>
  <c r="L1236" i="5" s="1"/>
  <c r="J1238" i="5"/>
  <c r="I1239" i="5" s="1"/>
  <c r="K1236" i="5"/>
  <c r="M1235" i="5"/>
  <c r="AT1267" i="5" l="1" a="1"/>
  <c r="AT1267" i="5" s="1"/>
  <c r="AU1267" i="5" s="1"/>
  <c r="AR1268" i="5"/>
  <c r="AQ1269" i="5" s="1"/>
  <c r="AS1268" i="5"/>
  <c r="AT1268" i="5" a="1"/>
  <c r="AT1268" i="5" s="1"/>
  <c r="AU1268" i="5" s="1"/>
  <c r="AS1267" i="5"/>
  <c r="AC1263" i="5" a="1"/>
  <c r="AC1263" i="5" s="1"/>
  <c r="AD1263" i="5" s="1"/>
  <c r="AA1264" i="5"/>
  <c r="Z1265" i="5" s="1"/>
  <c r="K1237" i="5"/>
  <c r="L1237" i="5" a="1"/>
  <c r="L1237" i="5" s="1"/>
  <c r="M1237" i="5" s="1"/>
  <c r="M1236" i="5"/>
  <c r="R1235" i="5"/>
  <c r="O1235" i="5" a="1"/>
  <c r="O1235" i="5" s="1"/>
  <c r="Q1235" i="5" s="1"/>
  <c r="N1235" i="5" a="1"/>
  <c r="N1235" i="5" s="1"/>
  <c r="P1235" i="5" s="1"/>
  <c r="J1239" i="5"/>
  <c r="I1240" i="5" s="1"/>
  <c r="AR1269" i="5" l="1"/>
  <c r="AQ1270" i="5" s="1"/>
  <c r="AV1268" i="5" a="1"/>
  <c r="AV1268" i="5" s="1"/>
  <c r="AX1268" i="5" s="1"/>
  <c r="AW1268" i="5" a="1"/>
  <c r="AW1268" i="5" s="1"/>
  <c r="AY1268" i="5" s="1"/>
  <c r="AZ1268" i="5"/>
  <c r="AZ1267" i="5"/>
  <c r="AV1267" i="5" a="1"/>
  <c r="AV1267" i="5" s="1"/>
  <c r="AX1267" i="5" s="1"/>
  <c r="AW1267" i="5" a="1"/>
  <c r="AW1267" i="5" s="1"/>
  <c r="AY1267" i="5" s="1"/>
  <c r="AB1264" i="5"/>
  <c r="AC1264" i="5" a="1"/>
  <c r="AC1264" i="5" s="1"/>
  <c r="AD1264" i="5" s="1"/>
  <c r="AA1265" i="5"/>
  <c r="Z1266" i="5" s="1"/>
  <c r="AE1263" i="5" a="1"/>
  <c r="AE1263" i="5" s="1"/>
  <c r="AG1263" i="5" s="1"/>
  <c r="AF1263" i="5" a="1"/>
  <c r="AF1263" i="5" s="1"/>
  <c r="AH1263" i="5" s="1"/>
  <c r="AI1263" i="5"/>
  <c r="L1238" i="5" a="1"/>
  <c r="L1238" i="5" s="1"/>
  <c r="M1238" i="5" s="1"/>
  <c r="J1240" i="5"/>
  <c r="I1241" i="5" s="1"/>
  <c r="R1237" i="5"/>
  <c r="O1237" i="5" a="1"/>
  <c r="O1237" i="5" s="1"/>
  <c r="Q1237" i="5" s="1"/>
  <c r="N1237" i="5" a="1"/>
  <c r="N1237" i="5" s="1"/>
  <c r="P1237" i="5" s="1"/>
  <c r="O1236" i="5" a="1"/>
  <c r="O1236" i="5" s="1"/>
  <c r="Q1236" i="5" s="1"/>
  <c r="R1236" i="5"/>
  <c r="N1236" i="5" a="1"/>
  <c r="N1236" i="5" s="1"/>
  <c r="P1236" i="5" s="1"/>
  <c r="K1238" i="5"/>
  <c r="AB1265" i="5" l="1"/>
  <c r="AR1270" i="5"/>
  <c r="AQ1271" i="5" s="1"/>
  <c r="AT1270" i="5" a="1"/>
  <c r="AT1270" i="5" s="1"/>
  <c r="AU1270" i="5" s="1"/>
  <c r="AT1269" i="5" a="1"/>
  <c r="AT1269" i="5" s="1"/>
  <c r="AU1269" i="5" s="1"/>
  <c r="AS1269" i="5"/>
  <c r="AC1265" i="5" a="1"/>
  <c r="AC1265" i="5" s="1"/>
  <c r="AD1265" i="5" s="1"/>
  <c r="AA1266" i="5"/>
  <c r="Z1267" i="5" s="1"/>
  <c r="AF1264" i="5" a="1"/>
  <c r="AF1264" i="5" s="1"/>
  <c r="AH1264" i="5" s="1"/>
  <c r="AE1264" i="5" a="1"/>
  <c r="AE1264" i="5" s="1"/>
  <c r="AG1264" i="5" s="1"/>
  <c r="AI1264" i="5"/>
  <c r="L1239" i="5" a="1"/>
  <c r="L1239" i="5" s="1"/>
  <c r="J1241" i="5"/>
  <c r="I1242" i="5" s="1"/>
  <c r="R1238" i="5"/>
  <c r="O1238" i="5" a="1"/>
  <c r="O1238" i="5" s="1"/>
  <c r="Q1238" i="5" s="1"/>
  <c r="N1238" i="5" a="1"/>
  <c r="N1238" i="5" s="1"/>
  <c r="P1238" i="5" s="1"/>
  <c r="K1239" i="5"/>
  <c r="AS1270" i="5" l="1"/>
  <c r="AB1266" i="5"/>
  <c r="AC1266" i="5" a="1"/>
  <c r="AC1266" i="5" s="1"/>
  <c r="AD1266" i="5" s="1"/>
  <c r="AV1270" i="5" a="1"/>
  <c r="AV1270" i="5" s="1"/>
  <c r="AX1270" i="5" s="1"/>
  <c r="AW1270" i="5" a="1"/>
  <c r="AW1270" i="5" s="1"/>
  <c r="AY1270" i="5" s="1"/>
  <c r="AZ1270" i="5"/>
  <c r="AZ1269" i="5"/>
  <c r="AV1269" i="5" a="1"/>
  <c r="AV1269" i="5" s="1"/>
  <c r="AX1269" i="5" s="1"/>
  <c r="AW1269" i="5" a="1"/>
  <c r="AW1269" i="5" s="1"/>
  <c r="AY1269" i="5" s="1"/>
  <c r="AR1271" i="5"/>
  <c r="AQ1272" i="5" s="1"/>
  <c r="AF1266" i="5" a="1"/>
  <c r="AF1266" i="5" s="1"/>
  <c r="AH1266" i="5" s="1"/>
  <c r="AE1266" i="5" a="1"/>
  <c r="AE1266" i="5" s="1"/>
  <c r="AG1266" i="5" s="1"/>
  <c r="AI1266" i="5"/>
  <c r="AA1267" i="5"/>
  <c r="Z1268" i="5" s="1"/>
  <c r="AE1265" i="5" a="1"/>
  <c r="AE1265" i="5" s="1"/>
  <c r="AG1265" i="5" s="1"/>
  <c r="AF1265" i="5" a="1"/>
  <c r="AF1265" i="5" s="1"/>
  <c r="AH1265" i="5" s="1"/>
  <c r="AI1265" i="5"/>
  <c r="K1240" i="5"/>
  <c r="L1240" i="5" a="1"/>
  <c r="L1240" i="5" s="1"/>
  <c r="M1240" i="5" s="1"/>
  <c r="O1240" i="5" s="1" a="1"/>
  <c r="O1240" i="5" s="1"/>
  <c r="Q1240" i="5" s="1"/>
  <c r="J1242" i="5"/>
  <c r="I1243" i="5" s="1"/>
  <c r="M1239" i="5"/>
  <c r="AS1271" i="5" l="1"/>
  <c r="AT1271" i="5" a="1"/>
  <c r="AT1271" i="5" s="1"/>
  <c r="AU1271" i="5" s="1"/>
  <c r="AZ1271" i="5" s="1"/>
  <c r="AB1267" i="5"/>
  <c r="AV1271" i="5" a="1"/>
  <c r="AV1271" i="5" s="1"/>
  <c r="AX1271" i="5" s="1"/>
  <c r="AW1271" i="5" a="1"/>
  <c r="AW1271" i="5" s="1"/>
  <c r="AY1271" i="5" s="1"/>
  <c r="AR1272" i="5"/>
  <c r="AQ1273" i="5" s="1"/>
  <c r="AT1272" i="5" a="1"/>
  <c r="AT1272" i="5" s="1"/>
  <c r="AU1272" i="5" s="1"/>
  <c r="AC1267" i="5" a="1"/>
  <c r="AC1267" i="5" s="1"/>
  <c r="AD1267" i="5" s="1"/>
  <c r="AA1268" i="5"/>
  <c r="Z1269" i="5" s="1"/>
  <c r="R1240" i="5"/>
  <c r="L1241" i="5" a="1"/>
  <c r="L1241" i="5" s="1"/>
  <c r="M1241" i="5" s="1"/>
  <c r="N1240" i="5" a="1"/>
  <c r="N1240" i="5" s="1"/>
  <c r="P1240" i="5"/>
  <c r="K1241" i="5"/>
  <c r="J1243" i="5"/>
  <c r="I1244" i="5" s="1"/>
  <c r="R1239" i="5"/>
  <c r="O1239" i="5" a="1"/>
  <c r="O1239" i="5" s="1"/>
  <c r="Q1239" i="5" s="1"/>
  <c r="N1239" i="5" a="1"/>
  <c r="N1239" i="5" s="1"/>
  <c r="P1239" i="5" s="1"/>
  <c r="AR1273" i="5" l="1"/>
  <c r="AQ1274" i="5" s="1"/>
  <c r="AV1272" i="5" a="1"/>
  <c r="AV1272" i="5" s="1"/>
  <c r="AX1272" i="5" s="1"/>
  <c r="AW1272" i="5" a="1"/>
  <c r="AW1272" i="5" s="1"/>
  <c r="AY1272" i="5" s="1"/>
  <c r="AZ1272" i="5"/>
  <c r="AS1272" i="5"/>
  <c r="AB1268" i="5"/>
  <c r="AC1268" i="5" a="1"/>
  <c r="AC1268" i="5" s="1"/>
  <c r="AD1268" i="5" s="1"/>
  <c r="AA1269" i="5"/>
  <c r="Z1270" i="5" s="1"/>
  <c r="AC1269" i="5" a="1"/>
  <c r="AC1269" i="5" s="1"/>
  <c r="AD1269" i="5" s="1"/>
  <c r="AB1269" i="5"/>
  <c r="AE1267" i="5" a="1"/>
  <c r="AE1267" i="5" s="1"/>
  <c r="AG1267" i="5" s="1"/>
  <c r="AF1267" i="5" a="1"/>
  <c r="AF1267" i="5" s="1"/>
  <c r="AH1267" i="5" s="1"/>
  <c r="AI1267" i="5"/>
  <c r="L1242" i="5" a="1"/>
  <c r="L1242" i="5" s="1"/>
  <c r="M1242" i="5" s="1"/>
  <c r="K1242" i="5"/>
  <c r="J1244" i="5"/>
  <c r="I1245" i="5" s="1"/>
  <c r="N1241" i="5" a="1"/>
  <c r="N1241" i="5" s="1"/>
  <c r="P1241" i="5" s="1"/>
  <c r="R1241" i="5"/>
  <c r="O1241" i="5" a="1"/>
  <c r="O1241" i="5" s="1"/>
  <c r="Q1241" i="5" s="1"/>
  <c r="AR1274" i="5" l="1"/>
  <c r="AQ1275" i="5" s="1"/>
  <c r="AT1274" i="5" a="1"/>
  <c r="AT1274" i="5" s="1"/>
  <c r="AU1274" i="5" s="1"/>
  <c r="AT1273" i="5" a="1"/>
  <c r="AT1273" i="5" s="1"/>
  <c r="AU1273" i="5" s="1"/>
  <c r="AS1273" i="5"/>
  <c r="AA1270" i="5"/>
  <c r="Z1271" i="5" s="1"/>
  <c r="AC1270" i="5" a="1"/>
  <c r="AC1270" i="5" s="1"/>
  <c r="AD1270" i="5" s="1"/>
  <c r="AB1270" i="5"/>
  <c r="AE1268" i="5" a="1"/>
  <c r="AE1268" i="5" s="1"/>
  <c r="AG1268" i="5" s="1"/>
  <c r="AF1268" i="5" a="1"/>
  <c r="AF1268" i="5" s="1"/>
  <c r="AH1268" i="5" s="1"/>
  <c r="AI1268" i="5"/>
  <c r="AE1269" i="5" a="1"/>
  <c r="AE1269" i="5" s="1"/>
  <c r="AG1269" i="5" s="1"/>
  <c r="AF1269" i="5" a="1"/>
  <c r="AF1269" i="5" s="1"/>
  <c r="AH1269" i="5" s="1"/>
  <c r="AI1269" i="5"/>
  <c r="L1243" i="5" a="1"/>
  <c r="L1243" i="5" s="1"/>
  <c r="M1243" i="5" s="1"/>
  <c r="K1243" i="5"/>
  <c r="J1245" i="5"/>
  <c r="I1246" i="5" s="1"/>
  <c r="R1242" i="5"/>
  <c r="N1242" i="5" a="1"/>
  <c r="N1242" i="5" s="1"/>
  <c r="P1242" i="5" s="1"/>
  <c r="O1242" i="5" a="1"/>
  <c r="O1242" i="5" s="1"/>
  <c r="Q1242" i="5" s="1"/>
  <c r="AS1274" i="5" l="1"/>
  <c r="AV1274" i="5" a="1"/>
  <c r="AV1274" i="5" s="1"/>
  <c r="AX1274" i="5" s="1"/>
  <c r="AW1274" i="5" a="1"/>
  <c r="AW1274" i="5" s="1"/>
  <c r="AY1274" i="5" s="1"/>
  <c r="AZ1274" i="5"/>
  <c r="AZ1273" i="5"/>
  <c r="AV1273" i="5" a="1"/>
  <c r="AV1273" i="5" s="1"/>
  <c r="AX1273" i="5" s="1"/>
  <c r="AW1273" i="5" a="1"/>
  <c r="AW1273" i="5" s="1"/>
  <c r="AY1273" i="5" s="1"/>
  <c r="AR1275" i="5"/>
  <c r="AQ1276" i="5" s="1"/>
  <c r="AE1270" i="5" a="1"/>
  <c r="AE1270" i="5" s="1"/>
  <c r="AG1270" i="5" s="1"/>
  <c r="AF1270" i="5" a="1"/>
  <c r="AF1270" i="5" s="1"/>
  <c r="AH1270" i="5" s="1"/>
  <c r="AI1270" i="5"/>
  <c r="AA1271" i="5"/>
  <c r="Z1272" i="5" s="1"/>
  <c r="AB1271" i="5"/>
  <c r="L1244" i="5" a="1"/>
  <c r="L1244" i="5" s="1"/>
  <c r="M1244" i="5" s="1"/>
  <c r="K1244" i="5"/>
  <c r="J1246" i="5"/>
  <c r="I1247" i="5" s="1"/>
  <c r="N1243" i="5" a="1"/>
  <c r="N1243" i="5" s="1"/>
  <c r="P1243" i="5" s="1"/>
  <c r="R1243" i="5"/>
  <c r="O1243" i="5" a="1"/>
  <c r="O1243" i="5" s="1"/>
  <c r="Q1243" i="5" s="1"/>
  <c r="AT1275" i="5" l="1" a="1"/>
  <c r="AT1275" i="5" s="1"/>
  <c r="AU1275" i="5" s="1"/>
  <c r="AS1275" i="5"/>
  <c r="AZ1275" i="5"/>
  <c r="AV1275" i="5" a="1"/>
  <c r="AV1275" i="5" s="1"/>
  <c r="AX1275" i="5" s="1"/>
  <c r="AW1275" i="5" a="1"/>
  <c r="AW1275" i="5" s="1"/>
  <c r="AY1275" i="5" s="1"/>
  <c r="AR1276" i="5"/>
  <c r="AQ1277" i="5" s="1"/>
  <c r="AA1272" i="5"/>
  <c r="Z1273" i="5" s="1"/>
  <c r="AC1271" i="5" a="1"/>
  <c r="AC1271" i="5" s="1"/>
  <c r="AD1271" i="5" s="1"/>
  <c r="L1245" i="5" a="1"/>
  <c r="L1245" i="5" s="1"/>
  <c r="K1245" i="5"/>
  <c r="J1247" i="5"/>
  <c r="I1248" i="5" s="1"/>
  <c r="N1244" i="5" a="1"/>
  <c r="N1244" i="5" s="1"/>
  <c r="P1244" i="5" s="1"/>
  <c r="O1244" i="5" a="1"/>
  <c r="O1244" i="5" s="1"/>
  <c r="Q1244" i="5" s="1"/>
  <c r="R1244" i="5"/>
  <c r="AT1276" i="5" l="1" a="1"/>
  <c r="AT1276" i="5" s="1"/>
  <c r="AU1276" i="5" s="1"/>
  <c r="AB1272" i="5"/>
  <c r="AC1272" i="5" a="1"/>
  <c r="AC1272" i="5" s="1"/>
  <c r="AD1272" i="5" s="1"/>
  <c r="AE1272" i="5" s="1" a="1"/>
  <c r="AE1272" i="5" s="1"/>
  <c r="AG1272" i="5" s="1"/>
  <c r="AR1277" i="5"/>
  <c r="AQ1278" i="5" s="1"/>
  <c r="AV1276" i="5" a="1"/>
  <c r="AV1276" i="5" s="1"/>
  <c r="AX1276" i="5" s="1"/>
  <c r="AW1276" i="5" a="1"/>
  <c r="AW1276" i="5" s="1"/>
  <c r="AY1276" i="5" s="1"/>
  <c r="AZ1276" i="5"/>
  <c r="AS1276" i="5"/>
  <c r="AF1272" i="5" a="1"/>
  <c r="AF1272" i="5" s="1"/>
  <c r="AH1272" i="5" s="1"/>
  <c r="AI1272" i="5"/>
  <c r="AF1271" i="5" a="1"/>
  <c r="AF1271" i="5" s="1"/>
  <c r="AH1271" i="5" s="1"/>
  <c r="AE1271" i="5" a="1"/>
  <c r="AE1271" i="5" s="1"/>
  <c r="AG1271" i="5" s="1"/>
  <c r="AI1271" i="5"/>
  <c r="AA1273" i="5"/>
  <c r="Z1274" i="5" s="1"/>
  <c r="AC1273" i="5" a="1"/>
  <c r="AC1273" i="5" s="1"/>
  <c r="AD1273" i="5" s="1"/>
  <c r="M1245" i="5"/>
  <c r="O1245" i="5" s="1" a="1"/>
  <c r="O1245" i="5" s="1"/>
  <c r="Q1245" i="5" s="1"/>
  <c r="L1246" i="5" a="1"/>
  <c r="L1246" i="5" s="1"/>
  <c r="K1246" i="5"/>
  <c r="J1248" i="5"/>
  <c r="I1249" i="5" s="1"/>
  <c r="M1246" i="5" l="1"/>
  <c r="N1245" i="5" a="1"/>
  <c r="N1245" i="5" s="1"/>
  <c r="P1245" i="5" s="1"/>
  <c r="R1245" i="5"/>
  <c r="AR1278" i="5"/>
  <c r="AQ1279" i="5" s="1"/>
  <c r="AS1278" i="5"/>
  <c r="AT1278" i="5" a="1"/>
  <c r="AT1278" i="5" s="1"/>
  <c r="AU1278" i="5" s="1"/>
  <c r="AT1277" i="5" a="1"/>
  <c r="AT1277" i="5" s="1"/>
  <c r="AU1277" i="5" s="1"/>
  <c r="AS1277" i="5"/>
  <c r="AA1274" i="5"/>
  <c r="Z1275" i="5" s="1"/>
  <c r="AE1273" i="5" a="1"/>
  <c r="AE1273" i="5" s="1"/>
  <c r="AG1273" i="5" s="1"/>
  <c r="AF1273" i="5" a="1"/>
  <c r="AF1273" i="5" s="1"/>
  <c r="AH1273" i="5" s="1"/>
  <c r="AI1273" i="5"/>
  <c r="AB1273" i="5"/>
  <c r="L1247" i="5" a="1"/>
  <c r="L1247" i="5" s="1"/>
  <c r="N1246" i="5" a="1"/>
  <c r="N1246" i="5" s="1"/>
  <c r="P1246" i="5" s="1"/>
  <c r="R1246" i="5"/>
  <c r="O1246" i="5" a="1"/>
  <c r="O1246" i="5" s="1"/>
  <c r="Q1246" i="5" s="1"/>
  <c r="J1249" i="5"/>
  <c r="I1250" i="5" s="1"/>
  <c r="K1247" i="5"/>
  <c r="AB1274" i="5" l="1"/>
  <c r="AV1278" i="5" a="1"/>
  <c r="AV1278" i="5" s="1"/>
  <c r="AX1278" i="5" s="1"/>
  <c r="AW1278" i="5" a="1"/>
  <c r="AW1278" i="5" s="1"/>
  <c r="AY1278" i="5" s="1"/>
  <c r="AZ1278" i="5"/>
  <c r="AZ1277" i="5"/>
  <c r="AV1277" i="5" a="1"/>
  <c r="AV1277" i="5" s="1"/>
  <c r="AX1277" i="5" s="1"/>
  <c r="AW1277" i="5" a="1"/>
  <c r="AW1277" i="5" s="1"/>
  <c r="AY1277" i="5" s="1"/>
  <c r="AR1279" i="5"/>
  <c r="AQ1280" i="5" s="1"/>
  <c r="AC1274" i="5" a="1"/>
  <c r="AC1274" i="5" s="1"/>
  <c r="AD1274" i="5" s="1"/>
  <c r="AA1275" i="5"/>
  <c r="Z1276" i="5" s="1"/>
  <c r="AC1275" i="5" a="1"/>
  <c r="AC1275" i="5" s="1"/>
  <c r="AD1275" i="5" s="1"/>
  <c r="AB1275" i="5"/>
  <c r="L1248" i="5" a="1"/>
  <c r="L1248" i="5" s="1"/>
  <c r="M1248" i="5" s="1"/>
  <c r="N1248" i="5" s="1" a="1"/>
  <c r="N1248" i="5" s="1"/>
  <c r="P1248" i="5" s="1"/>
  <c r="K1248" i="5"/>
  <c r="J1250" i="5"/>
  <c r="I1251" i="5" s="1"/>
  <c r="M1247" i="5"/>
  <c r="AT1279" i="5" l="1" a="1"/>
  <c r="AT1279" i="5" s="1"/>
  <c r="AU1279" i="5" s="1"/>
  <c r="AS1279" i="5"/>
  <c r="O1248" i="5" a="1"/>
  <c r="O1248" i="5" s="1"/>
  <c r="Q1248" i="5" s="1"/>
  <c r="R1248" i="5"/>
  <c r="AZ1279" i="5"/>
  <c r="AV1279" i="5" a="1"/>
  <c r="AV1279" i="5" s="1"/>
  <c r="AX1279" i="5" s="1"/>
  <c r="AW1279" i="5" a="1"/>
  <c r="AW1279" i="5" s="1"/>
  <c r="AY1279" i="5" s="1"/>
  <c r="AR1280" i="5"/>
  <c r="AQ1281" i="5" s="1"/>
  <c r="AS1280" i="5"/>
  <c r="AT1280" i="5" a="1"/>
  <c r="AT1280" i="5" s="1"/>
  <c r="AU1280" i="5" s="1"/>
  <c r="AE1275" i="5" a="1"/>
  <c r="AE1275" i="5" s="1"/>
  <c r="AG1275" i="5" s="1"/>
  <c r="AF1275" i="5" a="1"/>
  <c r="AF1275" i="5" s="1"/>
  <c r="AH1275" i="5" s="1"/>
  <c r="AI1275" i="5"/>
  <c r="AA1276" i="5"/>
  <c r="Z1277" i="5" s="1"/>
  <c r="AE1274" i="5" a="1"/>
  <c r="AE1274" i="5" s="1"/>
  <c r="AG1274" i="5" s="1"/>
  <c r="AF1274" i="5" a="1"/>
  <c r="AF1274" i="5" s="1"/>
  <c r="AH1274" i="5" s="1"/>
  <c r="AI1274" i="5"/>
  <c r="L1249" i="5" a="1"/>
  <c r="L1249" i="5" s="1"/>
  <c r="M1249" i="5" s="1"/>
  <c r="J1251" i="5"/>
  <c r="I1252" i="5" s="1"/>
  <c r="R1247" i="5"/>
  <c r="O1247" i="5" a="1"/>
  <c r="O1247" i="5" s="1"/>
  <c r="Q1247" i="5" s="1"/>
  <c r="N1247" i="5" a="1"/>
  <c r="N1247" i="5" s="1"/>
  <c r="P1247" i="5" s="1"/>
  <c r="K1249" i="5"/>
  <c r="AV1280" i="5" l="1" a="1"/>
  <c r="AV1280" i="5" s="1"/>
  <c r="AX1280" i="5" s="1"/>
  <c r="AW1280" i="5" a="1"/>
  <c r="AW1280" i="5" s="1"/>
  <c r="AY1280" i="5" s="1"/>
  <c r="AZ1280" i="5"/>
  <c r="AR1281" i="5"/>
  <c r="AQ1282" i="5" s="1"/>
  <c r="AA1277" i="5"/>
  <c r="Z1278" i="5" s="1"/>
  <c r="AC1277" i="5" a="1"/>
  <c r="AC1277" i="5" s="1"/>
  <c r="AD1277" i="5" s="1"/>
  <c r="AB1277" i="5"/>
  <c r="AC1276" i="5" a="1"/>
  <c r="AC1276" i="5" s="1"/>
  <c r="AD1276" i="5" s="1"/>
  <c r="AB1276" i="5"/>
  <c r="L1250" i="5" a="1"/>
  <c r="L1250" i="5" s="1"/>
  <c r="N1249" i="5" a="1"/>
  <c r="N1249" i="5" s="1"/>
  <c r="P1249" i="5" s="1"/>
  <c r="O1249" i="5" a="1"/>
  <c r="O1249" i="5" s="1"/>
  <c r="Q1249" i="5" s="1"/>
  <c r="R1249" i="5"/>
  <c r="K1250" i="5"/>
  <c r="J1252" i="5"/>
  <c r="I1253" i="5" s="1"/>
  <c r="AT1281" i="5" l="1" a="1"/>
  <c r="AT1281" i="5" s="1"/>
  <c r="AU1281" i="5" s="1"/>
  <c r="AR1282" i="5"/>
  <c r="AQ1283" i="5" s="1"/>
  <c r="AS1282" i="5"/>
  <c r="AT1282" i="5" a="1"/>
  <c r="AT1282" i="5" s="1"/>
  <c r="AU1282" i="5" s="1"/>
  <c r="AS1281" i="5"/>
  <c r="AE1276" i="5" a="1"/>
  <c r="AE1276" i="5" s="1"/>
  <c r="AG1276" i="5" s="1"/>
  <c r="AF1276" i="5" a="1"/>
  <c r="AF1276" i="5" s="1"/>
  <c r="AH1276" i="5" s="1"/>
  <c r="AI1276" i="5"/>
  <c r="AF1277" i="5" a="1"/>
  <c r="AF1277" i="5" s="1"/>
  <c r="AH1277" i="5" s="1"/>
  <c r="AE1277" i="5" a="1"/>
  <c r="AE1277" i="5" s="1"/>
  <c r="AG1277" i="5" s="1"/>
  <c r="AI1277" i="5"/>
  <c r="AA1278" i="5"/>
  <c r="Z1279" i="5" s="1"/>
  <c r="K1251" i="5"/>
  <c r="L1251" i="5" a="1"/>
  <c r="L1251" i="5" s="1"/>
  <c r="M1251" i="5" s="1"/>
  <c r="J1253" i="5"/>
  <c r="I1254" i="5" s="1"/>
  <c r="M1250" i="5"/>
  <c r="AB1278" i="5" l="1"/>
  <c r="AR1283" i="5"/>
  <c r="AQ1284" i="5" s="1"/>
  <c r="AV1282" i="5" a="1"/>
  <c r="AV1282" i="5" s="1"/>
  <c r="AX1282" i="5" s="1"/>
  <c r="AW1282" i="5" a="1"/>
  <c r="AW1282" i="5" s="1"/>
  <c r="AY1282" i="5" s="1"/>
  <c r="AZ1282" i="5"/>
  <c r="AZ1281" i="5"/>
  <c r="AV1281" i="5" a="1"/>
  <c r="AV1281" i="5" s="1"/>
  <c r="AX1281" i="5" s="1"/>
  <c r="AW1281" i="5" a="1"/>
  <c r="AW1281" i="5" s="1"/>
  <c r="AY1281" i="5" s="1"/>
  <c r="AC1278" i="5" a="1"/>
  <c r="AC1278" i="5" s="1"/>
  <c r="AD1278" i="5" s="1"/>
  <c r="AA1279" i="5"/>
  <c r="Z1280" i="5" s="1"/>
  <c r="AC1279" i="5" a="1"/>
  <c r="AC1279" i="5" s="1"/>
  <c r="AD1279" i="5" s="1"/>
  <c r="L1252" i="5" a="1"/>
  <c r="L1252" i="5" s="1"/>
  <c r="R1251" i="5"/>
  <c r="O1251" i="5" a="1"/>
  <c r="O1251" i="5" s="1"/>
  <c r="Q1251" i="5" s="1"/>
  <c r="N1251" i="5" a="1"/>
  <c r="N1251" i="5" s="1"/>
  <c r="R1250" i="5"/>
  <c r="N1250" i="5" a="1"/>
  <c r="N1250" i="5" s="1"/>
  <c r="P1250" i="5" s="1"/>
  <c r="O1250" i="5" a="1"/>
  <c r="O1250" i="5" s="1"/>
  <c r="Q1250" i="5" s="1"/>
  <c r="P1251" i="5"/>
  <c r="M1252" i="5"/>
  <c r="K1252" i="5"/>
  <c r="J1254" i="5"/>
  <c r="I1255" i="5" s="1"/>
  <c r="AB1279" i="5" l="1"/>
  <c r="AR1284" i="5"/>
  <c r="AQ1285" i="5" s="1"/>
  <c r="AS1284" i="5"/>
  <c r="AT1283" i="5" a="1"/>
  <c r="AT1283" i="5" s="1"/>
  <c r="AU1283" i="5" s="1"/>
  <c r="AS1283" i="5"/>
  <c r="AF1279" i="5" a="1"/>
  <c r="AF1279" i="5" s="1"/>
  <c r="AH1279" i="5" s="1"/>
  <c r="AE1279" i="5" a="1"/>
  <c r="AE1279" i="5" s="1"/>
  <c r="AG1279" i="5" s="1"/>
  <c r="AI1279" i="5"/>
  <c r="AA1280" i="5"/>
  <c r="Z1281" i="5" s="1"/>
  <c r="AF1278" i="5" a="1"/>
  <c r="AF1278" i="5" s="1"/>
  <c r="AH1278" i="5" s="1"/>
  <c r="AE1278" i="5" a="1"/>
  <c r="AE1278" i="5" s="1"/>
  <c r="AG1278" i="5" s="1"/>
  <c r="AI1278" i="5"/>
  <c r="L1253" i="5" a="1"/>
  <c r="L1253" i="5" s="1"/>
  <c r="K1253" i="5"/>
  <c r="M1253" i="5" s="1"/>
  <c r="J1255" i="5"/>
  <c r="I1256" i="5" s="1"/>
  <c r="O1252" i="5" a="1"/>
  <c r="O1252" i="5" s="1"/>
  <c r="Q1252" i="5" s="1"/>
  <c r="R1252" i="5"/>
  <c r="N1252" i="5" a="1"/>
  <c r="N1252" i="5" s="1"/>
  <c r="P1252" i="5" s="1"/>
  <c r="AT1284" i="5" l="1" a="1"/>
  <c r="AT1284" i="5" s="1"/>
  <c r="AU1284" i="5" s="1"/>
  <c r="AZ1283" i="5"/>
  <c r="AV1283" i="5" a="1"/>
  <c r="AV1283" i="5" s="1"/>
  <c r="AX1283" i="5" s="1"/>
  <c r="AW1283" i="5" a="1"/>
  <c r="AW1283" i="5" s="1"/>
  <c r="AY1283" i="5" s="1"/>
  <c r="AV1284" i="5" a="1"/>
  <c r="AV1284" i="5" s="1"/>
  <c r="AX1284" i="5" s="1"/>
  <c r="AW1284" i="5" a="1"/>
  <c r="AW1284" i="5" s="1"/>
  <c r="AY1284" i="5" s="1"/>
  <c r="AZ1284" i="5"/>
  <c r="AR1285" i="5"/>
  <c r="AQ1286" i="5" s="1"/>
  <c r="AA1281" i="5"/>
  <c r="Z1282" i="5" s="1"/>
  <c r="AB1280" i="5"/>
  <c r="AC1280" i="5" a="1"/>
  <c r="AC1280" i="5" s="1"/>
  <c r="AD1280" i="5" s="1"/>
  <c r="L1254" i="5" a="1"/>
  <c r="L1254" i="5" s="1"/>
  <c r="O1253" i="5" a="1"/>
  <c r="O1253" i="5" s="1"/>
  <c r="Q1253" i="5" s="1"/>
  <c r="R1253" i="5"/>
  <c r="N1253" i="5" a="1"/>
  <c r="N1253" i="5" s="1"/>
  <c r="P1253" i="5" s="1"/>
  <c r="K1254" i="5"/>
  <c r="J1256" i="5"/>
  <c r="I1257" i="5" s="1"/>
  <c r="AT1285" i="5" l="1" a="1"/>
  <c r="AT1285" i="5" s="1"/>
  <c r="AU1285" i="5" s="1"/>
  <c r="AB1281" i="5"/>
  <c r="AS1285" i="5"/>
  <c r="AZ1285" i="5"/>
  <c r="AV1285" i="5" a="1"/>
  <c r="AV1285" i="5" s="1"/>
  <c r="AX1285" i="5" s="1"/>
  <c r="AW1285" i="5" a="1"/>
  <c r="AW1285" i="5" s="1"/>
  <c r="AY1285" i="5" s="1"/>
  <c r="AR1286" i="5"/>
  <c r="AQ1287" i="5" s="1"/>
  <c r="AT1286" i="5" a="1"/>
  <c r="AT1286" i="5" s="1"/>
  <c r="AU1286" i="5" s="1"/>
  <c r="AF1280" i="5" a="1"/>
  <c r="AF1280" i="5" s="1"/>
  <c r="AH1280" i="5" s="1"/>
  <c r="AE1280" i="5" a="1"/>
  <c r="AE1280" i="5" s="1"/>
  <c r="AG1280" i="5" s="1"/>
  <c r="AI1280" i="5"/>
  <c r="AC1281" i="5" a="1"/>
  <c r="AC1281" i="5" s="1"/>
  <c r="AD1281" i="5" s="1"/>
  <c r="AA1282" i="5"/>
  <c r="Z1283" i="5" s="1"/>
  <c r="AB1282" i="5"/>
  <c r="M1254" i="5"/>
  <c r="R1254" i="5" s="1"/>
  <c r="L1255" i="5" a="1"/>
  <c r="L1255" i="5" s="1"/>
  <c r="M1255" i="5" s="1"/>
  <c r="K1255" i="5"/>
  <c r="J1257" i="5"/>
  <c r="I1258" i="5" s="1"/>
  <c r="AR1287" i="5" l="1"/>
  <c r="AQ1288" i="5" s="1"/>
  <c r="AV1286" i="5" a="1"/>
  <c r="AV1286" i="5" s="1"/>
  <c r="AX1286" i="5" s="1"/>
  <c r="AW1286" i="5" a="1"/>
  <c r="AW1286" i="5" s="1"/>
  <c r="AY1286" i="5" s="1"/>
  <c r="AZ1286" i="5"/>
  <c r="AS1286" i="5"/>
  <c r="AE1281" i="5" a="1"/>
  <c r="AE1281" i="5" s="1"/>
  <c r="AG1281" i="5" s="1"/>
  <c r="AF1281" i="5" a="1"/>
  <c r="AF1281" i="5" s="1"/>
  <c r="AH1281" i="5" s="1"/>
  <c r="AI1281" i="5"/>
  <c r="AA1283" i="5"/>
  <c r="Z1284" i="5" s="1"/>
  <c r="AC1282" i="5" a="1"/>
  <c r="AC1282" i="5" s="1"/>
  <c r="AD1282" i="5" s="1"/>
  <c r="K1256" i="5"/>
  <c r="L1256" i="5" a="1"/>
  <c r="L1256" i="5" s="1"/>
  <c r="M1256" i="5" s="1"/>
  <c r="N1256" i="5" s="1" a="1"/>
  <c r="N1256" i="5" s="1"/>
  <c r="P1256" i="5" s="1"/>
  <c r="O1254" i="5" a="1"/>
  <c r="O1254" i="5" s="1"/>
  <c r="Q1254" i="5" s="1"/>
  <c r="N1254" i="5" a="1"/>
  <c r="N1254" i="5" s="1"/>
  <c r="P1254" i="5" s="1"/>
  <c r="J1258" i="5"/>
  <c r="I1259" i="5" s="1"/>
  <c r="R1255" i="5"/>
  <c r="O1255" i="5" a="1"/>
  <c r="O1255" i="5" s="1"/>
  <c r="Q1255" i="5" s="1"/>
  <c r="N1255" i="5" a="1"/>
  <c r="N1255" i="5" s="1"/>
  <c r="P1255" i="5" s="1"/>
  <c r="AT1287" i="5" l="1" a="1"/>
  <c r="AT1287" i="5" s="1"/>
  <c r="AU1287" i="5" s="1"/>
  <c r="AR1288" i="5"/>
  <c r="AQ1289" i="5" s="1"/>
  <c r="AT1288" i="5" a="1"/>
  <c r="AT1288" i="5" s="1"/>
  <c r="AU1288" i="5" s="1"/>
  <c r="AS1287" i="5"/>
  <c r="AA1284" i="5"/>
  <c r="Z1285" i="5" s="1"/>
  <c r="AB1283" i="5"/>
  <c r="AE1282" i="5" a="1"/>
  <c r="AE1282" i="5" s="1"/>
  <c r="AG1282" i="5" s="1"/>
  <c r="AF1282" i="5" a="1"/>
  <c r="AF1282" i="5" s="1"/>
  <c r="AH1282" i="5" s="1"/>
  <c r="AI1282" i="5"/>
  <c r="AC1283" i="5" a="1"/>
  <c r="AC1283" i="5" s="1"/>
  <c r="AD1283" i="5" s="1"/>
  <c r="R1256" i="5"/>
  <c r="O1256" i="5" a="1"/>
  <c r="O1256" i="5" s="1"/>
  <c r="Q1256" i="5" s="1"/>
  <c r="L1257" i="5" a="1"/>
  <c r="L1257" i="5" s="1"/>
  <c r="K1257" i="5"/>
  <c r="J1259" i="5"/>
  <c r="I1260" i="5" s="1"/>
  <c r="K1258" i="5"/>
  <c r="AV1288" i="5" l="1" a="1"/>
  <c r="AV1288" i="5" s="1"/>
  <c r="AX1288" i="5" s="1"/>
  <c r="AW1288" i="5" a="1"/>
  <c r="AW1288" i="5" s="1"/>
  <c r="AY1288" i="5" s="1"/>
  <c r="AZ1288" i="5"/>
  <c r="AS1288" i="5"/>
  <c r="AR1289" i="5"/>
  <c r="AQ1290" i="5" s="1"/>
  <c r="AZ1287" i="5"/>
  <c r="AV1287" i="5" a="1"/>
  <c r="AV1287" i="5" s="1"/>
  <c r="AX1287" i="5" s="1"/>
  <c r="AW1287" i="5" a="1"/>
  <c r="AW1287" i="5" s="1"/>
  <c r="AY1287" i="5" s="1"/>
  <c r="AE1283" i="5" a="1"/>
  <c r="AE1283" i="5" s="1"/>
  <c r="AG1283" i="5" s="1"/>
  <c r="AF1283" i="5" a="1"/>
  <c r="AF1283" i="5" s="1"/>
  <c r="AH1283" i="5" s="1"/>
  <c r="AI1283" i="5"/>
  <c r="AB1284" i="5"/>
  <c r="AC1284" i="5" a="1"/>
  <c r="AC1284" i="5" s="1"/>
  <c r="AD1284" i="5" s="1"/>
  <c r="AA1285" i="5"/>
  <c r="Z1286" i="5" s="1"/>
  <c r="M1257" i="5"/>
  <c r="R1257" i="5" s="1"/>
  <c r="L1258" i="5" a="1"/>
  <c r="L1258" i="5" s="1"/>
  <c r="M1258" i="5" s="1"/>
  <c r="O1258" i="5" s="1" a="1"/>
  <c r="O1258" i="5" s="1"/>
  <c r="Q1258" i="5" s="1"/>
  <c r="J1260" i="5"/>
  <c r="I1261" i="5" s="1"/>
  <c r="AB1285" i="5" l="1"/>
  <c r="N1257" i="5" a="1"/>
  <c r="N1257" i="5" s="1"/>
  <c r="P1257" i="5" s="1"/>
  <c r="O1257" i="5" a="1"/>
  <c r="O1257" i="5" s="1"/>
  <c r="Q1257" i="5" s="1"/>
  <c r="AC1285" i="5" a="1"/>
  <c r="AC1285" i="5" s="1"/>
  <c r="AD1285" i="5" s="1"/>
  <c r="AI1285" i="5" s="1"/>
  <c r="AT1289" i="5" a="1"/>
  <c r="AT1289" i="5" s="1"/>
  <c r="AU1289" i="5" s="1"/>
  <c r="AR1290" i="5"/>
  <c r="AQ1291" i="5" s="1"/>
  <c r="AS1289" i="5"/>
  <c r="AF1285" i="5" a="1"/>
  <c r="AF1285" i="5" s="1"/>
  <c r="AH1285" i="5" s="1"/>
  <c r="AE1285" i="5" a="1"/>
  <c r="AE1285" i="5" s="1"/>
  <c r="AG1285" i="5" s="1"/>
  <c r="AA1286" i="5"/>
  <c r="Z1287" i="5" s="1"/>
  <c r="AE1284" i="5" a="1"/>
  <c r="AE1284" i="5" s="1"/>
  <c r="AG1284" i="5" s="1"/>
  <c r="AF1284" i="5" a="1"/>
  <c r="AF1284" i="5" s="1"/>
  <c r="AH1284" i="5" s="1"/>
  <c r="AI1284" i="5"/>
  <c r="R1258" i="5"/>
  <c r="N1258" i="5" a="1"/>
  <c r="N1258" i="5" s="1"/>
  <c r="P1258" i="5" s="1"/>
  <c r="L1259" i="5" a="1"/>
  <c r="L1259" i="5" s="1"/>
  <c r="M1259" i="5" s="1"/>
  <c r="J1261" i="5"/>
  <c r="I1262" i="5" s="1"/>
  <c r="K1259" i="5"/>
  <c r="AR1291" i="5" l="1"/>
  <c r="AQ1292" i="5" s="1"/>
  <c r="AT1290" i="5" a="1"/>
  <c r="AT1290" i="5" s="1"/>
  <c r="AU1290" i="5" s="1"/>
  <c r="AS1290" i="5"/>
  <c r="AZ1289" i="5"/>
  <c r="AV1289" i="5" a="1"/>
  <c r="AV1289" i="5" s="1"/>
  <c r="AX1289" i="5" s="1"/>
  <c r="AW1289" i="5" a="1"/>
  <c r="AW1289" i="5" s="1"/>
  <c r="AY1289" i="5" s="1"/>
  <c r="AA1287" i="5"/>
  <c r="Z1288" i="5" s="1"/>
  <c r="AB1286" i="5"/>
  <c r="AC1286" i="5" a="1"/>
  <c r="AC1286" i="5" s="1"/>
  <c r="AD1286" i="5" s="1"/>
  <c r="L1260" i="5" a="1"/>
  <c r="L1260" i="5" s="1"/>
  <c r="R1259" i="5"/>
  <c r="N1259" i="5" a="1"/>
  <c r="N1259" i="5" s="1"/>
  <c r="P1259" i="5" s="1"/>
  <c r="O1259" i="5" a="1"/>
  <c r="O1259" i="5" s="1"/>
  <c r="Q1259" i="5" s="1"/>
  <c r="K1260" i="5"/>
  <c r="J1262" i="5"/>
  <c r="I1263" i="5" s="1"/>
  <c r="AC1287" i="5" l="1" a="1"/>
  <c r="AC1287" i="5" s="1"/>
  <c r="AD1287" i="5" s="1"/>
  <c r="AB1287" i="5"/>
  <c r="AV1290" i="5" a="1"/>
  <c r="AV1290" i="5" s="1"/>
  <c r="AX1290" i="5" s="1"/>
  <c r="AW1290" i="5" a="1"/>
  <c r="AW1290" i="5" s="1"/>
  <c r="AY1290" i="5" s="1"/>
  <c r="AZ1290" i="5"/>
  <c r="AT1291" i="5" a="1"/>
  <c r="AT1291" i="5" s="1"/>
  <c r="AU1291" i="5" s="1"/>
  <c r="AR1292" i="5"/>
  <c r="AQ1293" i="5" s="1"/>
  <c r="AT1292" i="5" a="1"/>
  <c r="AT1292" i="5" s="1"/>
  <c r="AU1292" i="5" s="1"/>
  <c r="AS1291" i="5"/>
  <c r="AF1286" i="5" a="1"/>
  <c r="AF1286" i="5" s="1"/>
  <c r="AH1286" i="5" s="1"/>
  <c r="AE1286" i="5" a="1"/>
  <c r="AE1286" i="5" s="1"/>
  <c r="AG1286" i="5" s="1"/>
  <c r="AI1286" i="5"/>
  <c r="AF1287" i="5" a="1"/>
  <c r="AF1287" i="5" s="1"/>
  <c r="AH1287" i="5" s="1"/>
  <c r="AE1287" i="5" a="1"/>
  <c r="AE1287" i="5" s="1"/>
  <c r="AG1287" i="5" s="1"/>
  <c r="AI1287" i="5"/>
  <c r="AA1288" i="5"/>
  <c r="Z1289" i="5" s="1"/>
  <c r="K1261" i="5"/>
  <c r="L1261" i="5" a="1"/>
  <c r="L1261" i="5" s="1"/>
  <c r="M1261" i="5" s="1"/>
  <c r="J1263" i="5"/>
  <c r="I1264" i="5" s="1"/>
  <c r="M1260" i="5"/>
  <c r="AS1292" i="5" l="1"/>
  <c r="AV1292" i="5" a="1"/>
  <c r="AV1292" i="5" s="1"/>
  <c r="AX1292" i="5" s="1"/>
  <c r="AW1292" i="5" a="1"/>
  <c r="AW1292" i="5" s="1"/>
  <c r="AY1292" i="5" s="1"/>
  <c r="AZ1292" i="5"/>
  <c r="AR1293" i="5"/>
  <c r="AQ1294" i="5" s="1"/>
  <c r="AZ1291" i="5"/>
  <c r="AV1291" i="5" a="1"/>
  <c r="AV1291" i="5" s="1"/>
  <c r="AX1291" i="5" s="1"/>
  <c r="AW1291" i="5" a="1"/>
  <c r="AW1291" i="5" s="1"/>
  <c r="AY1291" i="5" s="1"/>
  <c r="AC1288" i="5" a="1"/>
  <c r="AC1288" i="5" s="1"/>
  <c r="AD1288" i="5" s="1"/>
  <c r="AA1289" i="5"/>
  <c r="Z1290" i="5" s="1"/>
  <c r="AC1289" i="5" a="1"/>
  <c r="AC1289" i="5" s="1"/>
  <c r="AD1289" i="5" s="1"/>
  <c r="AB1289" i="5"/>
  <c r="AB1288" i="5"/>
  <c r="L1262" i="5" a="1"/>
  <c r="L1262" i="5" s="1"/>
  <c r="R1260" i="5"/>
  <c r="N1260" i="5" a="1"/>
  <c r="N1260" i="5" s="1"/>
  <c r="P1260" i="5" s="1"/>
  <c r="O1260" i="5" a="1"/>
  <c r="O1260" i="5" s="1"/>
  <c r="Q1260" i="5" s="1"/>
  <c r="K1262" i="5"/>
  <c r="R1261" i="5"/>
  <c r="O1261" i="5" a="1"/>
  <c r="O1261" i="5" s="1"/>
  <c r="Q1261" i="5" s="1"/>
  <c r="N1261" i="5" a="1"/>
  <c r="N1261" i="5" s="1"/>
  <c r="P1261" i="5" s="1"/>
  <c r="J1264" i="5"/>
  <c r="I1265" i="5" s="1"/>
  <c r="M1262" i="5" l="1"/>
  <c r="AT1293" i="5" a="1"/>
  <c r="AT1293" i="5" s="1"/>
  <c r="AU1293" i="5" s="1"/>
  <c r="AS1293" i="5"/>
  <c r="AR1294" i="5"/>
  <c r="AQ1295" i="5" s="1"/>
  <c r="AE1289" i="5" a="1"/>
  <c r="AE1289" i="5" s="1"/>
  <c r="AG1289" i="5" s="1"/>
  <c r="AF1289" i="5" a="1"/>
  <c r="AF1289" i="5" s="1"/>
  <c r="AH1289" i="5" s="1"/>
  <c r="AI1289" i="5"/>
  <c r="AA1290" i="5"/>
  <c r="Z1291" i="5" s="1"/>
  <c r="AC1290" i="5" a="1"/>
  <c r="AC1290" i="5" s="1"/>
  <c r="AD1290" i="5" s="1"/>
  <c r="AB1290" i="5"/>
  <c r="AF1288" i="5" a="1"/>
  <c r="AF1288" i="5" s="1"/>
  <c r="AH1288" i="5" s="1"/>
  <c r="AE1288" i="5" a="1"/>
  <c r="AE1288" i="5" s="1"/>
  <c r="AG1288" i="5" s="1"/>
  <c r="AI1288" i="5"/>
  <c r="L1263" i="5" a="1"/>
  <c r="L1263" i="5" s="1"/>
  <c r="M1263" i="5" s="1"/>
  <c r="N1262" i="5" a="1"/>
  <c r="N1262" i="5" s="1"/>
  <c r="R1262" i="5"/>
  <c r="O1262" i="5" a="1"/>
  <c r="O1262" i="5" s="1"/>
  <c r="Q1262" i="5" s="1"/>
  <c r="P1262" i="5"/>
  <c r="K1263" i="5"/>
  <c r="J1265" i="5"/>
  <c r="I1266" i="5" s="1"/>
  <c r="AR1295" i="5" l="1"/>
  <c r="AQ1296" i="5" s="1"/>
  <c r="AT1294" i="5" a="1"/>
  <c r="AT1294" i="5" s="1"/>
  <c r="AU1294" i="5" s="1"/>
  <c r="AS1294" i="5"/>
  <c r="AZ1293" i="5"/>
  <c r="AV1293" i="5" a="1"/>
  <c r="AV1293" i="5" s="1"/>
  <c r="AX1293" i="5" s="1"/>
  <c r="AW1293" i="5" a="1"/>
  <c r="AW1293" i="5" s="1"/>
  <c r="AY1293" i="5" s="1"/>
  <c r="AE1290" i="5" a="1"/>
  <c r="AE1290" i="5" s="1"/>
  <c r="AG1290" i="5" s="1"/>
  <c r="AF1290" i="5" a="1"/>
  <c r="AF1290" i="5" s="1"/>
  <c r="AH1290" i="5" s="1"/>
  <c r="AI1290" i="5"/>
  <c r="AA1291" i="5"/>
  <c r="Z1292" i="5" s="1"/>
  <c r="L1264" i="5" a="1"/>
  <c r="L1264" i="5" s="1"/>
  <c r="N1263" i="5" a="1"/>
  <c r="N1263" i="5" s="1"/>
  <c r="O1263" i="5" a="1"/>
  <c r="O1263" i="5" s="1"/>
  <c r="Q1263" i="5" s="1"/>
  <c r="R1263" i="5"/>
  <c r="P1263" i="5"/>
  <c r="J1266" i="5"/>
  <c r="I1267" i="5" s="1"/>
  <c r="K1264" i="5"/>
  <c r="AV1294" i="5" l="1" a="1"/>
  <c r="AV1294" i="5" s="1"/>
  <c r="AX1294" i="5" s="1"/>
  <c r="AW1294" i="5" a="1"/>
  <c r="AW1294" i="5" s="1"/>
  <c r="AY1294" i="5" s="1"/>
  <c r="AZ1294" i="5"/>
  <c r="AR1296" i="5"/>
  <c r="AQ1297" i="5" s="1"/>
  <c r="AT1295" i="5" a="1"/>
  <c r="AT1295" i="5" s="1"/>
  <c r="AU1295" i="5" s="1"/>
  <c r="AS1295" i="5"/>
  <c r="AA1292" i="5"/>
  <c r="Z1293" i="5" s="1"/>
  <c r="AC1291" i="5" a="1"/>
  <c r="AC1291" i="5" s="1"/>
  <c r="AD1291" i="5" s="1"/>
  <c r="AB1291" i="5"/>
  <c r="L1265" i="5" a="1"/>
  <c r="L1265" i="5" s="1"/>
  <c r="J1267" i="5"/>
  <c r="I1268" i="5" s="1"/>
  <c r="K1265" i="5"/>
  <c r="M1264" i="5"/>
  <c r="AB1292" i="5" l="1"/>
  <c r="AT1296" i="5" a="1"/>
  <c r="AT1296" i="5" s="1"/>
  <c r="AU1296" i="5" s="1"/>
  <c r="AV1296" i="5" s="1" a="1"/>
  <c r="AV1296" i="5" s="1"/>
  <c r="AX1296" i="5" s="1"/>
  <c r="AS1296" i="5"/>
  <c r="AR1297" i="5"/>
  <c r="AQ1298" i="5" s="1"/>
  <c r="AW1296" i="5" a="1"/>
  <c r="AW1296" i="5" s="1"/>
  <c r="AY1296" i="5" s="1"/>
  <c r="AZ1295" i="5"/>
  <c r="AV1295" i="5" a="1"/>
  <c r="AV1295" i="5" s="1"/>
  <c r="AX1295" i="5" s="1"/>
  <c r="AW1295" i="5" a="1"/>
  <c r="AW1295" i="5" s="1"/>
  <c r="AY1295" i="5" s="1"/>
  <c r="AF1291" i="5" a="1"/>
  <c r="AF1291" i="5" s="1"/>
  <c r="AH1291" i="5" s="1"/>
  <c r="AE1291" i="5" a="1"/>
  <c r="AE1291" i="5" s="1"/>
  <c r="AG1291" i="5" s="1"/>
  <c r="AI1291" i="5"/>
  <c r="AC1292" i="5" a="1"/>
  <c r="AC1292" i="5" s="1"/>
  <c r="AD1292" i="5" s="1"/>
  <c r="AA1293" i="5"/>
  <c r="Z1294" i="5" s="1"/>
  <c r="AB1293" i="5"/>
  <c r="L1267" i="5" a="1"/>
  <c r="L1267" i="5" s="1"/>
  <c r="L1266" i="5" a="1"/>
  <c r="L1266" i="5" s="1"/>
  <c r="R1264" i="5"/>
  <c r="O1264" i="5" a="1"/>
  <c r="O1264" i="5" s="1"/>
  <c r="Q1264" i="5" s="1"/>
  <c r="N1264" i="5" a="1"/>
  <c r="N1264" i="5" s="1"/>
  <c r="P1264" i="5" s="1"/>
  <c r="J1268" i="5"/>
  <c r="I1269" i="5" s="1"/>
  <c r="K1266" i="5"/>
  <c r="M1265" i="5"/>
  <c r="AZ1296" i="5" l="1"/>
  <c r="AC1293" i="5" a="1"/>
  <c r="AC1293" i="5" s="1"/>
  <c r="AD1293" i="5" s="1"/>
  <c r="AT1297" i="5" a="1"/>
  <c r="AT1297" i="5" s="1"/>
  <c r="AU1297" i="5" s="1"/>
  <c r="AV1297" i="5" s="1" a="1"/>
  <c r="AV1297" i="5" s="1"/>
  <c r="AX1297" i="5" s="1"/>
  <c r="AR1298" i="5"/>
  <c r="AQ1299" i="5" s="1"/>
  <c r="AS1297" i="5"/>
  <c r="AF1292" i="5" a="1"/>
  <c r="AF1292" i="5" s="1"/>
  <c r="AH1292" i="5" s="1"/>
  <c r="AE1292" i="5" a="1"/>
  <c r="AE1292" i="5" s="1"/>
  <c r="AG1292" i="5" s="1"/>
  <c r="AI1292" i="5"/>
  <c r="AF1293" i="5" a="1"/>
  <c r="AF1293" i="5" s="1"/>
  <c r="AH1293" i="5" s="1"/>
  <c r="AE1293" i="5" a="1"/>
  <c r="AE1293" i="5" s="1"/>
  <c r="AG1293" i="5" s="1"/>
  <c r="AI1293" i="5"/>
  <c r="AA1294" i="5"/>
  <c r="Z1295" i="5" s="1"/>
  <c r="M1266" i="5"/>
  <c r="R1266" i="5" s="1"/>
  <c r="L1268" i="5" a="1"/>
  <c r="L1268" i="5" s="1"/>
  <c r="P1266" i="5"/>
  <c r="M1267" i="5"/>
  <c r="K1267" i="5"/>
  <c r="J1269" i="5"/>
  <c r="I1270" i="5" s="1"/>
  <c r="N1265" i="5" a="1"/>
  <c r="N1265" i="5" s="1"/>
  <c r="P1265" i="5" s="1"/>
  <c r="R1265" i="5"/>
  <c r="O1265" i="5" a="1"/>
  <c r="O1265" i="5" s="1"/>
  <c r="Q1265" i="5" s="1"/>
  <c r="AZ1297" i="5" l="1"/>
  <c r="AW1297" i="5" a="1"/>
  <c r="AW1297" i="5" s="1"/>
  <c r="AY1297" i="5" s="1"/>
  <c r="AT1298" i="5" a="1"/>
  <c r="AT1298" i="5" s="1"/>
  <c r="AU1298" i="5" s="1"/>
  <c r="AS1298" i="5"/>
  <c r="AR1299" i="5"/>
  <c r="AQ1300" i="5" s="1"/>
  <c r="AC1294" i="5" a="1"/>
  <c r="AC1294" i="5" s="1"/>
  <c r="AD1294" i="5" s="1"/>
  <c r="AA1295" i="5"/>
  <c r="Z1296" i="5" s="1"/>
  <c r="AB1295" i="5"/>
  <c r="AB1294" i="5"/>
  <c r="O1266" i="5" a="1"/>
  <c r="O1266" i="5" s="1"/>
  <c r="Q1266" i="5" s="1"/>
  <c r="N1266" i="5" a="1"/>
  <c r="N1266" i="5" s="1"/>
  <c r="R1267" i="5"/>
  <c r="N1267" i="5" a="1"/>
  <c r="N1267" i="5" s="1"/>
  <c r="O1267" i="5" a="1"/>
  <c r="O1267" i="5" s="1"/>
  <c r="Q1267" i="5" s="1"/>
  <c r="P1267" i="5"/>
  <c r="J1270" i="5"/>
  <c r="I1271" i="5" s="1"/>
  <c r="K1268" i="5"/>
  <c r="AR1300" i="5" l="1"/>
  <c r="AQ1301" i="5" s="1"/>
  <c r="AT1299" i="5" a="1"/>
  <c r="AT1299" i="5" s="1"/>
  <c r="AU1299" i="5" s="1"/>
  <c r="AS1299" i="5"/>
  <c r="AV1298" i="5" a="1"/>
  <c r="AV1298" i="5" s="1"/>
  <c r="AX1298" i="5" s="1"/>
  <c r="AW1298" i="5" a="1"/>
  <c r="AW1298" i="5" s="1"/>
  <c r="AY1298" i="5" s="1"/>
  <c r="AZ1298" i="5"/>
  <c r="AC1295" i="5" a="1"/>
  <c r="AC1295" i="5" s="1"/>
  <c r="AD1295" i="5" s="1"/>
  <c r="AA1296" i="5"/>
  <c r="Z1297" i="5" s="1"/>
  <c r="AC1296" i="5" a="1"/>
  <c r="AC1296" i="5" s="1"/>
  <c r="AD1296" i="5" s="1"/>
  <c r="AB1296" i="5"/>
  <c r="AF1294" i="5" a="1"/>
  <c r="AF1294" i="5" s="1"/>
  <c r="AH1294" i="5" s="1"/>
  <c r="AE1294" i="5" a="1"/>
  <c r="AE1294" i="5" s="1"/>
  <c r="AG1294" i="5" s="1"/>
  <c r="AI1294" i="5"/>
  <c r="L1269" i="5" a="1"/>
  <c r="L1269" i="5" s="1"/>
  <c r="M1269" i="5" s="1"/>
  <c r="K1269" i="5"/>
  <c r="J1271" i="5"/>
  <c r="I1272" i="5" s="1"/>
  <c r="M1268" i="5"/>
  <c r="AZ1299" i="5" l="1"/>
  <c r="AV1299" i="5" a="1"/>
  <c r="AV1299" i="5" s="1"/>
  <c r="AX1299" i="5" s="1"/>
  <c r="AW1299" i="5" a="1"/>
  <c r="AW1299" i="5" s="1"/>
  <c r="AY1299" i="5" s="1"/>
  <c r="AT1300" i="5" a="1"/>
  <c r="AT1300" i="5" s="1"/>
  <c r="AU1300" i="5" s="1"/>
  <c r="AS1300" i="5"/>
  <c r="AR1301" i="5"/>
  <c r="AQ1302" i="5" s="1"/>
  <c r="AE1296" i="5" a="1"/>
  <c r="AE1296" i="5" s="1"/>
  <c r="AG1296" i="5" s="1"/>
  <c r="AF1296" i="5" a="1"/>
  <c r="AF1296" i="5" s="1"/>
  <c r="AH1296" i="5" s="1"/>
  <c r="AI1296" i="5"/>
  <c r="AA1297" i="5"/>
  <c r="Z1298" i="5" s="1"/>
  <c r="AC1297" i="5" a="1"/>
  <c r="AC1297" i="5" s="1"/>
  <c r="AD1297" i="5" s="1"/>
  <c r="AB1297" i="5"/>
  <c r="AE1295" i="5" a="1"/>
  <c r="AE1295" i="5" s="1"/>
  <c r="AG1295" i="5" s="1"/>
  <c r="AF1295" i="5" a="1"/>
  <c r="AF1295" i="5" s="1"/>
  <c r="AH1295" i="5" s="1"/>
  <c r="AI1295" i="5"/>
  <c r="L1270" i="5" a="1"/>
  <c r="L1270" i="5" s="1"/>
  <c r="J1272" i="5"/>
  <c r="I1273" i="5" s="1"/>
  <c r="R1269" i="5"/>
  <c r="O1269" i="5" a="1"/>
  <c r="O1269" i="5" s="1"/>
  <c r="Q1269" i="5" s="1"/>
  <c r="N1269" i="5" a="1"/>
  <c r="N1269" i="5" s="1"/>
  <c r="P1269" i="5" s="1"/>
  <c r="K1270" i="5"/>
  <c r="R1268" i="5"/>
  <c r="N1268" i="5" a="1"/>
  <c r="N1268" i="5" s="1"/>
  <c r="P1268" i="5" s="1"/>
  <c r="O1268" i="5" a="1"/>
  <c r="O1268" i="5" s="1"/>
  <c r="Q1268" i="5" s="1"/>
  <c r="AV1300" i="5" l="1" a="1"/>
  <c r="AV1300" i="5" s="1"/>
  <c r="AX1300" i="5" s="1"/>
  <c r="AW1300" i="5" a="1"/>
  <c r="AW1300" i="5" s="1"/>
  <c r="AY1300" i="5" s="1"/>
  <c r="AZ1300" i="5"/>
  <c r="AT1301" i="5" a="1"/>
  <c r="AT1301" i="5" s="1"/>
  <c r="AU1301" i="5" s="1"/>
  <c r="AR1302" i="5"/>
  <c r="AQ1303" i="5" s="1"/>
  <c r="AS1302" i="5"/>
  <c r="AT1302" i="5" a="1"/>
  <c r="AT1302" i="5" s="1"/>
  <c r="AU1302" i="5" s="1"/>
  <c r="AS1301" i="5"/>
  <c r="AE1297" i="5" a="1"/>
  <c r="AE1297" i="5" s="1"/>
  <c r="AG1297" i="5" s="1"/>
  <c r="AF1297" i="5" a="1"/>
  <c r="AF1297" i="5" s="1"/>
  <c r="AH1297" i="5" s="1"/>
  <c r="AI1297" i="5"/>
  <c r="AA1298" i="5"/>
  <c r="Z1299" i="5" s="1"/>
  <c r="L1271" i="5" a="1"/>
  <c r="L1271" i="5" s="1"/>
  <c r="L1272" i="5" a="1"/>
  <c r="L1272" i="5" s="1"/>
  <c r="J1273" i="5"/>
  <c r="I1274" i="5" s="1"/>
  <c r="M1270" i="5"/>
  <c r="K1271" i="5"/>
  <c r="AV1302" i="5" l="1" a="1"/>
  <c r="AV1302" i="5" s="1"/>
  <c r="AX1302" i="5" s="1"/>
  <c r="AW1302" i="5" a="1"/>
  <c r="AW1302" i="5" s="1"/>
  <c r="AY1302" i="5" s="1"/>
  <c r="AZ1302" i="5"/>
  <c r="AR1303" i="5"/>
  <c r="AQ1304" i="5" s="1"/>
  <c r="AZ1301" i="5"/>
  <c r="AV1301" i="5" a="1"/>
  <c r="AV1301" i="5" s="1"/>
  <c r="AX1301" i="5" s="1"/>
  <c r="AW1301" i="5" a="1"/>
  <c r="AW1301" i="5" s="1"/>
  <c r="AY1301" i="5" s="1"/>
  <c r="AA1299" i="5"/>
  <c r="Z1300" i="5" s="1"/>
  <c r="AC1299" i="5" a="1"/>
  <c r="AC1299" i="5" s="1"/>
  <c r="AD1299" i="5" s="1"/>
  <c r="AB1299" i="5"/>
  <c r="AB1298" i="5"/>
  <c r="AC1298" i="5" a="1"/>
  <c r="AC1298" i="5" s="1"/>
  <c r="AD1298" i="5" s="1"/>
  <c r="M1271" i="5"/>
  <c r="R1271" i="5" s="1"/>
  <c r="P1271" i="5"/>
  <c r="N1270" i="5" a="1"/>
  <c r="N1270" i="5" s="1"/>
  <c r="P1270" i="5" s="1"/>
  <c r="O1270" i="5" a="1"/>
  <c r="O1270" i="5" s="1"/>
  <c r="Q1270" i="5" s="1"/>
  <c r="R1270" i="5"/>
  <c r="K1272" i="5"/>
  <c r="J1274" i="5"/>
  <c r="I1275" i="5" s="1"/>
  <c r="N1271" i="5" l="1" a="1"/>
  <c r="N1271" i="5" s="1"/>
  <c r="O1271" i="5" a="1"/>
  <c r="O1271" i="5" s="1"/>
  <c r="Q1271" i="5" s="1"/>
  <c r="AR1304" i="5"/>
  <c r="AQ1305" i="5" s="1"/>
  <c r="AT1303" i="5" a="1"/>
  <c r="AT1303" i="5" s="1"/>
  <c r="AU1303" i="5" s="1"/>
  <c r="AS1303" i="5"/>
  <c r="AF1299" i="5" a="1"/>
  <c r="AF1299" i="5" s="1"/>
  <c r="AH1299" i="5" s="1"/>
  <c r="AE1299" i="5" a="1"/>
  <c r="AE1299" i="5" s="1"/>
  <c r="AG1299" i="5" s="1"/>
  <c r="AI1299" i="5"/>
  <c r="AF1298" i="5" a="1"/>
  <c r="AF1298" i="5" s="1"/>
  <c r="AH1298" i="5" s="1"/>
  <c r="AE1298" i="5" a="1"/>
  <c r="AE1298" i="5" s="1"/>
  <c r="AG1298" i="5" s="1"/>
  <c r="AI1298" i="5"/>
  <c r="AA1300" i="5"/>
  <c r="Z1301" i="5" s="1"/>
  <c r="L1273" i="5" a="1"/>
  <c r="L1273" i="5" s="1"/>
  <c r="M1273" i="5" s="1"/>
  <c r="M1272" i="5"/>
  <c r="K1273" i="5"/>
  <c r="J1275" i="5"/>
  <c r="I1276" i="5" s="1"/>
  <c r="AC1300" i="5" l="1" a="1"/>
  <c r="AC1300" i="5" s="1"/>
  <c r="AD1300" i="5" s="1"/>
  <c r="AT1304" i="5" a="1"/>
  <c r="AT1304" i="5" s="1"/>
  <c r="AU1304" i="5" s="1"/>
  <c r="AS1304" i="5"/>
  <c r="AV1304" i="5" a="1"/>
  <c r="AV1304" i="5" s="1"/>
  <c r="AX1304" i="5" s="1"/>
  <c r="AW1304" i="5" a="1"/>
  <c r="AW1304" i="5" s="1"/>
  <c r="AY1304" i="5" s="1"/>
  <c r="AZ1304" i="5"/>
  <c r="AZ1303" i="5"/>
  <c r="AV1303" i="5" a="1"/>
  <c r="AV1303" i="5" s="1"/>
  <c r="AX1303" i="5" s="1"/>
  <c r="AW1303" i="5" a="1"/>
  <c r="AW1303" i="5" s="1"/>
  <c r="AY1303" i="5" s="1"/>
  <c r="AR1305" i="5"/>
  <c r="AQ1306" i="5" s="1"/>
  <c r="AF1300" i="5" a="1"/>
  <c r="AF1300" i="5" s="1"/>
  <c r="AH1300" i="5" s="1"/>
  <c r="AE1300" i="5" a="1"/>
  <c r="AE1300" i="5" s="1"/>
  <c r="AG1300" i="5" s="1"/>
  <c r="AI1300" i="5"/>
  <c r="AA1301" i="5"/>
  <c r="Z1302" i="5" s="1"/>
  <c r="AB1301" i="5"/>
  <c r="AB1300" i="5"/>
  <c r="L1274" i="5" a="1"/>
  <c r="L1274" i="5" s="1"/>
  <c r="R1273" i="5"/>
  <c r="N1273" i="5" a="1"/>
  <c r="N1273" i="5" s="1"/>
  <c r="P1273" i="5" s="1"/>
  <c r="O1273" i="5" a="1"/>
  <c r="O1273" i="5" s="1"/>
  <c r="Q1273" i="5" s="1"/>
  <c r="K1274" i="5"/>
  <c r="J1276" i="5"/>
  <c r="I1277" i="5" s="1"/>
  <c r="O1272" i="5" a="1"/>
  <c r="O1272" i="5" s="1"/>
  <c r="Q1272" i="5" s="1"/>
  <c r="N1272" i="5" a="1"/>
  <c r="N1272" i="5" s="1"/>
  <c r="P1272" i="5" s="1"/>
  <c r="R1272" i="5"/>
  <c r="AT1305" i="5" l="1" a="1"/>
  <c r="AT1305" i="5" s="1"/>
  <c r="AU1305" i="5" s="1"/>
  <c r="AS1305" i="5"/>
  <c r="AZ1305" i="5"/>
  <c r="AV1305" i="5" a="1"/>
  <c r="AV1305" i="5" s="1"/>
  <c r="AX1305" i="5" s="1"/>
  <c r="AW1305" i="5" a="1"/>
  <c r="AW1305" i="5" s="1"/>
  <c r="AY1305" i="5" s="1"/>
  <c r="AR1306" i="5"/>
  <c r="AQ1307" i="5" s="1"/>
  <c r="AT1306" i="5" a="1"/>
  <c r="AT1306" i="5" s="1"/>
  <c r="AU1306" i="5" s="1"/>
  <c r="AA1302" i="5"/>
  <c r="Z1303" i="5" s="1"/>
  <c r="AC1301" i="5" a="1"/>
  <c r="AC1301" i="5" s="1"/>
  <c r="AD1301" i="5" s="1"/>
  <c r="L1275" i="5" a="1"/>
  <c r="L1275" i="5" s="1"/>
  <c r="M1275" i="5" s="1"/>
  <c r="M1274" i="5"/>
  <c r="O1274" i="5" s="1" a="1"/>
  <c r="O1274" i="5" s="1"/>
  <c r="Q1274" i="5" s="1"/>
  <c r="J1277" i="5"/>
  <c r="I1278" i="5" s="1"/>
  <c r="K1275" i="5"/>
  <c r="AB1302" i="5" l="1"/>
  <c r="AC1302" i="5" a="1"/>
  <c r="AC1302" i="5" s="1"/>
  <c r="AD1302" i="5" s="1"/>
  <c r="AE1302" i="5" s="1" a="1"/>
  <c r="AE1302" i="5" s="1"/>
  <c r="AG1302" i="5" s="1"/>
  <c r="AR1307" i="5"/>
  <c r="AQ1308" i="5" s="1"/>
  <c r="AV1306" i="5" a="1"/>
  <c r="AV1306" i="5" s="1"/>
  <c r="AX1306" i="5" s="1"/>
  <c r="AW1306" i="5" a="1"/>
  <c r="AW1306" i="5" s="1"/>
  <c r="AY1306" i="5" s="1"/>
  <c r="AZ1306" i="5"/>
  <c r="AS1306" i="5"/>
  <c r="AF1301" i="5" a="1"/>
  <c r="AF1301" i="5" s="1"/>
  <c r="AH1301" i="5" s="1"/>
  <c r="AE1301" i="5" a="1"/>
  <c r="AE1301" i="5" s="1"/>
  <c r="AG1301" i="5" s="1"/>
  <c r="AI1301" i="5"/>
  <c r="AA1303" i="5"/>
  <c r="Z1304" i="5" s="1"/>
  <c r="L1276" i="5" a="1"/>
  <c r="L1276" i="5" s="1"/>
  <c r="M1276" i="5" s="1"/>
  <c r="N1274" i="5" a="1"/>
  <c r="N1274" i="5" s="1"/>
  <c r="P1274" i="5" s="1"/>
  <c r="R1274" i="5"/>
  <c r="K1276" i="5"/>
  <c r="J1278" i="5"/>
  <c r="I1279" i="5" s="1"/>
  <c r="R1275" i="5"/>
  <c r="N1275" i="5" a="1"/>
  <c r="N1275" i="5" s="1"/>
  <c r="P1275" i="5" s="1"/>
  <c r="O1275" i="5" a="1"/>
  <c r="O1275" i="5" s="1"/>
  <c r="Q1275" i="5" s="1"/>
  <c r="AI1302" i="5" l="1"/>
  <c r="AC1303" i="5" a="1"/>
  <c r="AC1303" i="5" s="1"/>
  <c r="AD1303" i="5" s="1"/>
  <c r="AI1303" i="5" s="1"/>
  <c r="AF1302" i="5" a="1"/>
  <c r="AF1302" i="5" s="1"/>
  <c r="AH1302" i="5" s="1"/>
  <c r="AR1308" i="5"/>
  <c r="AQ1309" i="5" s="1"/>
  <c r="AT1307" i="5" a="1"/>
  <c r="AT1307" i="5" s="1"/>
  <c r="AU1307" i="5" s="1"/>
  <c r="AS1307" i="5"/>
  <c r="AE1303" i="5" a="1"/>
  <c r="AE1303" i="5" s="1"/>
  <c r="AG1303" i="5" s="1"/>
  <c r="AF1303" i="5" a="1"/>
  <c r="AF1303" i="5" s="1"/>
  <c r="AH1303" i="5" s="1"/>
  <c r="AA1304" i="5"/>
  <c r="Z1305" i="5" s="1"/>
  <c r="AC1304" i="5" a="1"/>
  <c r="AC1304" i="5" s="1"/>
  <c r="AD1304" i="5" s="1"/>
  <c r="AB1304" i="5"/>
  <c r="AB1303" i="5"/>
  <c r="L1277" i="5" a="1"/>
  <c r="L1277" i="5" s="1"/>
  <c r="M1277" i="5" s="1"/>
  <c r="K1277" i="5"/>
  <c r="J1279" i="5"/>
  <c r="I1280" i="5" s="1"/>
  <c r="R1276" i="5"/>
  <c r="O1276" i="5" a="1"/>
  <c r="O1276" i="5" s="1"/>
  <c r="Q1276" i="5" s="1"/>
  <c r="N1276" i="5" a="1"/>
  <c r="N1276" i="5" s="1"/>
  <c r="P1276" i="5" s="1"/>
  <c r="AZ1307" i="5" l="1"/>
  <c r="AV1307" i="5" a="1"/>
  <c r="AV1307" i="5" s="1"/>
  <c r="AX1307" i="5" s="1"/>
  <c r="AW1307" i="5" a="1"/>
  <c r="AW1307" i="5" s="1"/>
  <c r="AY1307" i="5" s="1"/>
  <c r="AT1308" i="5" a="1"/>
  <c r="AT1308" i="5" s="1"/>
  <c r="AU1308" i="5" s="1"/>
  <c r="AS1308" i="5"/>
  <c r="AR1309" i="5"/>
  <c r="AQ1310" i="5" s="1"/>
  <c r="AF1304" i="5" a="1"/>
  <c r="AF1304" i="5" s="1"/>
  <c r="AH1304" i="5" s="1"/>
  <c r="AE1304" i="5" a="1"/>
  <c r="AE1304" i="5" s="1"/>
  <c r="AG1304" i="5" s="1"/>
  <c r="AI1304" i="5"/>
  <c r="AA1305" i="5"/>
  <c r="Z1306" i="5" s="1"/>
  <c r="AB1305" i="5"/>
  <c r="L1278" i="5" a="1"/>
  <c r="L1278" i="5" s="1"/>
  <c r="M1278" i="5" s="1"/>
  <c r="R1277" i="5"/>
  <c r="O1277" i="5" a="1"/>
  <c r="O1277" i="5" s="1"/>
  <c r="Q1277" i="5" s="1"/>
  <c r="N1277" i="5" a="1"/>
  <c r="N1277" i="5" s="1"/>
  <c r="K1278" i="5"/>
  <c r="P1277" i="5"/>
  <c r="J1280" i="5"/>
  <c r="I1281" i="5" s="1"/>
  <c r="AT1309" i="5" l="1" a="1"/>
  <c r="AT1309" i="5" s="1"/>
  <c r="AU1309" i="5" s="1"/>
  <c r="AZ1309" i="5"/>
  <c r="AV1309" i="5" a="1"/>
  <c r="AV1309" i="5" s="1"/>
  <c r="AX1309" i="5" s="1"/>
  <c r="AW1309" i="5" a="1"/>
  <c r="AW1309" i="5" s="1"/>
  <c r="AY1309" i="5" s="1"/>
  <c r="AS1309" i="5"/>
  <c r="AV1308" i="5" a="1"/>
  <c r="AV1308" i="5" s="1"/>
  <c r="AX1308" i="5" s="1"/>
  <c r="AW1308" i="5" a="1"/>
  <c r="AW1308" i="5" s="1"/>
  <c r="AY1308" i="5" s="1"/>
  <c r="AZ1308" i="5"/>
  <c r="AR1310" i="5"/>
  <c r="AQ1311" i="5" s="1"/>
  <c r="AA1306" i="5"/>
  <c r="Z1307" i="5" s="1"/>
  <c r="AC1306" i="5" a="1"/>
  <c r="AC1306" i="5" s="1"/>
  <c r="AD1306" i="5" s="1"/>
  <c r="AC1305" i="5" a="1"/>
  <c r="AC1305" i="5" s="1"/>
  <c r="AD1305" i="5" s="1"/>
  <c r="L1279" i="5" a="1"/>
  <c r="L1279" i="5" s="1"/>
  <c r="M1279" i="5" s="1"/>
  <c r="J1281" i="5"/>
  <c r="I1282" i="5" s="1"/>
  <c r="N1278" i="5" a="1"/>
  <c r="N1278" i="5" s="1"/>
  <c r="P1278" i="5" s="1"/>
  <c r="R1278" i="5"/>
  <c r="O1278" i="5" a="1"/>
  <c r="O1278" i="5" s="1"/>
  <c r="Q1278" i="5" s="1"/>
  <c r="K1279" i="5"/>
  <c r="AB1306" i="5" l="1"/>
  <c r="AR1311" i="5"/>
  <c r="AQ1312" i="5" s="1"/>
  <c r="AT1310" i="5" a="1"/>
  <c r="AT1310" i="5" s="1"/>
  <c r="AU1310" i="5" s="1"/>
  <c r="AS1310" i="5"/>
  <c r="AF1305" i="5" a="1"/>
  <c r="AF1305" i="5" s="1"/>
  <c r="AH1305" i="5" s="1"/>
  <c r="AE1305" i="5" a="1"/>
  <c r="AE1305" i="5" s="1"/>
  <c r="AG1305" i="5" s="1"/>
  <c r="AI1305" i="5"/>
  <c r="AF1306" i="5" a="1"/>
  <c r="AF1306" i="5" s="1"/>
  <c r="AH1306" i="5" s="1"/>
  <c r="AE1306" i="5" a="1"/>
  <c r="AE1306" i="5" s="1"/>
  <c r="AG1306" i="5" s="1"/>
  <c r="AI1306" i="5"/>
  <c r="AA1307" i="5"/>
  <c r="Z1308" i="5" s="1"/>
  <c r="L1280" i="5" a="1"/>
  <c r="L1280" i="5" s="1"/>
  <c r="M1280" i="5" s="1"/>
  <c r="N1279" i="5" a="1"/>
  <c r="N1279" i="5" s="1"/>
  <c r="P1279" i="5" s="1"/>
  <c r="R1279" i="5"/>
  <c r="O1279" i="5" a="1"/>
  <c r="O1279" i="5" s="1"/>
  <c r="Q1279" i="5" s="1"/>
  <c r="K1280" i="5"/>
  <c r="J1282" i="5"/>
  <c r="I1283" i="5" s="1"/>
  <c r="AV1310" i="5" l="1" a="1"/>
  <c r="AV1310" i="5" s="1"/>
  <c r="AX1310" i="5" s="1"/>
  <c r="AW1310" i="5" a="1"/>
  <c r="AW1310" i="5" s="1"/>
  <c r="AY1310" i="5" s="1"/>
  <c r="AZ1310" i="5"/>
  <c r="AR1312" i="5"/>
  <c r="AQ1313" i="5" s="1"/>
  <c r="AT1311" i="5" a="1"/>
  <c r="AT1311" i="5" s="1"/>
  <c r="AU1311" i="5" s="1"/>
  <c r="AS1311" i="5"/>
  <c r="AA1308" i="5"/>
  <c r="Z1309" i="5" s="1"/>
  <c r="AC1308" i="5" a="1"/>
  <c r="AC1308" i="5" s="1"/>
  <c r="AD1308" i="5" s="1"/>
  <c r="AB1308" i="5"/>
  <c r="AC1307" i="5" a="1"/>
  <c r="AC1307" i="5" s="1"/>
  <c r="AD1307" i="5" s="1"/>
  <c r="AB1307" i="5"/>
  <c r="L1281" i="5" a="1"/>
  <c r="L1281" i="5" s="1"/>
  <c r="M1281" i="5" s="1"/>
  <c r="J1283" i="5"/>
  <c r="I1284" i="5" s="1"/>
  <c r="R1280" i="5"/>
  <c r="N1280" i="5" a="1"/>
  <c r="N1280" i="5" s="1"/>
  <c r="P1280" i="5" s="1"/>
  <c r="O1280" i="5" a="1"/>
  <c r="O1280" i="5" s="1"/>
  <c r="Q1280" i="5" s="1"/>
  <c r="K1281" i="5"/>
  <c r="AT1312" i="5" l="1" a="1"/>
  <c r="AT1312" i="5" s="1"/>
  <c r="AU1312" i="5" s="1"/>
  <c r="AV1312" i="5" a="1"/>
  <c r="AV1312" i="5" s="1"/>
  <c r="AX1312" i="5" s="1"/>
  <c r="AW1312" i="5" a="1"/>
  <c r="AW1312" i="5" s="1"/>
  <c r="AY1312" i="5" s="1"/>
  <c r="AZ1312" i="5"/>
  <c r="AS1312" i="5"/>
  <c r="AR1313" i="5"/>
  <c r="AQ1314" i="5" s="1"/>
  <c r="AZ1311" i="5"/>
  <c r="AV1311" i="5" a="1"/>
  <c r="AV1311" i="5" s="1"/>
  <c r="AX1311" i="5" s="1"/>
  <c r="AW1311" i="5" a="1"/>
  <c r="AW1311" i="5" s="1"/>
  <c r="AY1311" i="5" s="1"/>
  <c r="AF1307" i="5" a="1"/>
  <c r="AF1307" i="5" s="1"/>
  <c r="AH1307" i="5" s="1"/>
  <c r="AE1307" i="5" a="1"/>
  <c r="AE1307" i="5" s="1"/>
  <c r="AG1307" i="5" s="1"/>
  <c r="AI1307" i="5"/>
  <c r="AF1308" i="5" a="1"/>
  <c r="AF1308" i="5" s="1"/>
  <c r="AH1308" i="5" s="1"/>
  <c r="AE1308" i="5" a="1"/>
  <c r="AE1308" i="5" s="1"/>
  <c r="AG1308" i="5" s="1"/>
  <c r="AI1308" i="5"/>
  <c r="AA1309" i="5"/>
  <c r="Z1310" i="5" s="1"/>
  <c r="L1282" i="5" a="1"/>
  <c r="L1282" i="5" s="1"/>
  <c r="M1282" i="5" s="1"/>
  <c r="R1281" i="5"/>
  <c r="O1281" i="5" a="1"/>
  <c r="O1281" i="5" s="1"/>
  <c r="Q1281" i="5" s="1"/>
  <c r="N1281" i="5" a="1"/>
  <c r="N1281" i="5" s="1"/>
  <c r="P1281" i="5"/>
  <c r="K1282" i="5"/>
  <c r="J1284" i="5"/>
  <c r="I1285" i="5" s="1"/>
  <c r="AR1314" i="5" l="1"/>
  <c r="AQ1315" i="5" s="1"/>
  <c r="AS1313" i="5"/>
  <c r="AT1313" i="5" a="1"/>
  <c r="AT1313" i="5" s="1"/>
  <c r="AU1313" i="5" s="1"/>
  <c r="AA1310" i="5"/>
  <c r="Z1311" i="5" s="1"/>
  <c r="AC1310" i="5" a="1"/>
  <c r="AC1310" i="5" s="1"/>
  <c r="AD1310" i="5" s="1"/>
  <c r="AB1310" i="5"/>
  <c r="AC1309" i="5" a="1"/>
  <c r="AC1309" i="5" s="1"/>
  <c r="AD1309" i="5" s="1"/>
  <c r="AB1309" i="5"/>
  <c r="L1283" i="5" a="1"/>
  <c r="L1283" i="5" s="1"/>
  <c r="O1282" i="5" a="1"/>
  <c r="O1282" i="5" s="1"/>
  <c r="Q1282" i="5" s="1"/>
  <c r="R1282" i="5"/>
  <c r="N1282" i="5" a="1"/>
  <c r="N1282" i="5" s="1"/>
  <c r="J1285" i="5"/>
  <c r="I1286" i="5" s="1"/>
  <c r="K1283" i="5"/>
  <c r="P1282" i="5"/>
  <c r="AR1315" i="5" l="1"/>
  <c r="AQ1316" i="5" s="1"/>
  <c r="AT1314" i="5" a="1"/>
  <c r="AT1314" i="5" s="1"/>
  <c r="AU1314" i="5" s="1"/>
  <c r="AZ1313" i="5"/>
  <c r="AV1313" i="5" a="1"/>
  <c r="AV1313" i="5" s="1"/>
  <c r="AX1313" i="5" s="1"/>
  <c r="AW1313" i="5" a="1"/>
  <c r="AW1313" i="5" s="1"/>
  <c r="AY1313" i="5" s="1"/>
  <c r="AS1314" i="5"/>
  <c r="AE1309" i="5" a="1"/>
  <c r="AE1309" i="5" s="1"/>
  <c r="AG1309" i="5" s="1"/>
  <c r="AF1309" i="5" a="1"/>
  <c r="AF1309" i="5" s="1"/>
  <c r="AH1309" i="5" s="1"/>
  <c r="AI1309" i="5"/>
  <c r="AF1310" i="5" a="1"/>
  <c r="AF1310" i="5" s="1"/>
  <c r="AH1310" i="5" s="1"/>
  <c r="AE1310" i="5" a="1"/>
  <c r="AE1310" i="5" s="1"/>
  <c r="AG1310" i="5" s="1"/>
  <c r="AI1310" i="5"/>
  <c r="AA1311" i="5"/>
  <c r="Z1312" i="5" s="1"/>
  <c r="AC1311" i="5" a="1"/>
  <c r="AC1311" i="5" s="1"/>
  <c r="AD1311" i="5" s="1"/>
  <c r="L1284" i="5" a="1"/>
  <c r="L1284" i="5" s="1"/>
  <c r="M1284" i="5" s="1"/>
  <c r="O1284" i="5" s="1" a="1"/>
  <c r="O1284" i="5" s="1"/>
  <c r="Q1284" i="5" s="1"/>
  <c r="K1284" i="5"/>
  <c r="J1286" i="5"/>
  <c r="I1287" i="5" s="1"/>
  <c r="M1283" i="5"/>
  <c r="AR1316" i="5" l="1"/>
  <c r="AQ1317" i="5" s="1"/>
  <c r="AT1316" i="5" a="1"/>
  <c r="AT1316" i="5" s="1"/>
  <c r="AU1316" i="5" s="1"/>
  <c r="AT1315" i="5" a="1"/>
  <c r="AT1315" i="5" s="1"/>
  <c r="AU1315" i="5" s="1"/>
  <c r="AV1314" i="5" a="1"/>
  <c r="AV1314" i="5" s="1"/>
  <c r="AX1314" i="5" s="1"/>
  <c r="AW1314" i="5" a="1"/>
  <c r="AW1314" i="5" s="1"/>
  <c r="AY1314" i="5" s="1"/>
  <c r="AZ1314" i="5"/>
  <c r="AS1315" i="5"/>
  <c r="AA1312" i="5"/>
  <c r="Z1313" i="5" s="1"/>
  <c r="AC1312" i="5" a="1"/>
  <c r="AC1312" i="5" s="1"/>
  <c r="AD1312" i="5" s="1"/>
  <c r="AB1312" i="5"/>
  <c r="AF1311" i="5" a="1"/>
  <c r="AF1311" i="5" s="1"/>
  <c r="AH1311" i="5" s="1"/>
  <c r="AE1311" i="5" a="1"/>
  <c r="AE1311" i="5" s="1"/>
  <c r="AG1311" i="5" s="1"/>
  <c r="AI1311" i="5"/>
  <c r="AB1311" i="5"/>
  <c r="R1284" i="5"/>
  <c r="N1284" i="5" a="1"/>
  <c r="N1284" i="5" s="1"/>
  <c r="P1284" i="5" s="1"/>
  <c r="L1285" i="5" a="1"/>
  <c r="L1285" i="5" s="1"/>
  <c r="M1285" i="5" s="1"/>
  <c r="R1283" i="5"/>
  <c r="O1283" i="5" a="1"/>
  <c r="O1283" i="5" s="1"/>
  <c r="Q1283" i="5" s="1"/>
  <c r="N1283" i="5" a="1"/>
  <c r="N1283" i="5" s="1"/>
  <c r="P1283" i="5" s="1"/>
  <c r="K1285" i="5"/>
  <c r="J1287" i="5"/>
  <c r="I1288" i="5" s="1"/>
  <c r="AS1316" i="5" l="1"/>
  <c r="AZ1315" i="5"/>
  <c r="AV1315" i="5" a="1"/>
  <c r="AV1315" i="5" s="1"/>
  <c r="AX1315" i="5" s="1"/>
  <c r="AW1315" i="5" a="1"/>
  <c r="AW1315" i="5" s="1"/>
  <c r="AY1315" i="5" s="1"/>
  <c r="AV1316" i="5" a="1"/>
  <c r="AV1316" i="5" s="1"/>
  <c r="AX1316" i="5" s="1"/>
  <c r="AW1316" i="5" a="1"/>
  <c r="AW1316" i="5" s="1"/>
  <c r="AY1316" i="5" s="1"/>
  <c r="AZ1316" i="5"/>
  <c r="AR1317" i="5"/>
  <c r="AQ1318" i="5" s="1"/>
  <c r="AF1312" i="5" a="1"/>
  <c r="AF1312" i="5" s="1"/>
  <c r="AH1312" i="5" s="1"/>
  <c r="AE1312" i="5" a="1"/>
  <c r="AE1312" i="5" s="1"/>
  <c r="AG1312" i="5" s="1"/>
  <c r="AI1312" i="5"/>
  <c r="AA1313" i="5"/>
  <c r="Z1314" i="5" s="1"/>
  <c r="L1286" i="5" a="1"/>
  <c r="L1286" i="5" s="1"/>
  <c r="M1286" i="5" s="1"/>
  <c r="K1286" i="5"/>
  <c r="J1288" i="5"/>
  <c r="I1289" i="5" s="1"/>
  <c r="N1285" i="5" a="1"/>
  <c r="N1285" i="5" s="1"/>
  <c r="P1285" i="5" s="1"/>
  <c r="O1285" i="5" a="1"/>
  <c r="O1285" i="5" s="1"/>
  <c r="Q1285" i="5" s="1"/>
  <c r="R1285" i="5"/>
  <c r="AT1317" i="5" l="1" a="1"/>
  <c r="AT1317" i="5" s="1"/>
  <c r="AU1317" i="5" s="1"/>
  <c r="AB1313" i="5"/>
  <c r="AS1317" i="5"/>
  <c r="AC1313" i="5" a="1"/>
  <c r="AC1313" i="5" s="1"/>
  <c r="AD1313" i="5" s="1"/>
  <c r="AE1313" i="5" s="1" a="1"/>
  <c r="AE1313" i="5" s="1"/>
  <c r="AG1313" i="5" s="1"/>
  <c r="AZ1317" i="5"/>
  <c r="AV1317" i="5" a="1"/>
  <c r="AV1317" i="5" s="1"/>
  <c r="AX1317" i="5" s="1"/>
  <c r="AW1317" i="5" a="1"/>
  <c r="AW1317" i="5" s="1"/>
  <c r="AY1317" i="5" s="1"/>
  <c r="AR1318" i="5"/>
  <c r="AQ1319" i="5" s="1"/>
  <c r="AA1314" i="5"/>
  <c r="Z1315" i="5" s="1"/>
  <c r="AC1314" i="5" a="1"/>
  <c r="AC1314" i="5" s="1"/>
  <c r="AD1314" i="5" s="1"/>
  <c r="AB1314" i="5"/>
  <c r="AF1313" i="5" a="1"/>
  <c r="AF1313" i="5" s="1"/>
  <c r="AH1313" i="5" s="1"/>
  <c r="L1287" i="5" a="1"/>
  <c r="L1287" i="5" s="1"/>
  <c r="N1286" i="5" a="1"/>
  <c r="N1286" i="5" s="1"/>
  <c r="P1286" i="5" s="1"/>
  <c r="R1286" i="5"/>
  <c r="O1286" i="5" a="1"/>
  <c r="O1286" i="5" s="1"/>
  <c r="Q1286" i="5" s="1"/>
  <c r="K1287" i="5"/>
  <c r="J1289" i="5"/>
  <c r="I1290" i="5" s="1"/>
  <c r="AS1318" i="5" l="1"/>
  <c r="AT1318" i="5" a="1"/>
  <c r="AT1318" i="5" s="1"/>
  <c r="AU1318" i="5" s="1"/>
  <c r="AZ1318" i="5" s="1"/>
  <c r="AI1313" i="5"/>
  <c r="AV1318" i="5" a="1"/>
  <c r="AV1318" i="5" s="1"/>
  <c r="AX1318" i="5" s="1"/>
  <c r="AW1318" i="5" a="1"/>
  <c r="AW1318" i="5" s="1"/>
  <c r="AY1318" i="5" s="1"/>
  <c r="AR1319" i="5"/>
  <c r="AQ1320" i="5" s="1"/>
  <c r="AF1314" i="5" a="1"/>
  <c r="AF1314" i="5" s="1"/>
  <c r="AH1314" i="5" s="1"/>
  <c r="AE1314" i="5" a="1"/>
  <c r="AE1314" i="5" s="1"/>
  <c r="AG1314" i="5" s="1"/>
  <c r="AI1314" i="5"/>
  <c r="AA1315" i="5"/>
  <c r="Z1316" i="5" s="1"/>
  <c r="M1287" i="5"/>
  <c r="O1287" i="5" s="1" a="1"/>
  <c r="O1287" i="5" s="1"/>
  <c r="Q1287" i="5" s="1"/>
  <c r="L1288" i="5" a="1"/>
  <c r="L1288" i="5" s="1"/>
  <c r="M1288" i="5" s="1"/>
  <c r="P1287" i="5"/>
  <c r="K1288" i="5"/>
  <c r="J1290" i="5"/>
  <c r="I1291" i="5" s="1"/>
  <c r="N1287" i="5" l="1" a="1"/>
  <c r="N1287" i="5" s="1"/>
  <c r="R1287" i="5"/>
  <c r="AR1320" i="5"/>
  <c r="AQ1321" i="5" s="1"/>
  <c r="AS1320" i="5"/>
  <c r="AT1320" i="5" a="1"/>
  <c r="AT1320" i="5" s="1"/>
  <c r="AU1320" i="5" s="1"/>
  <c r="AT1319" i="5" a="1"/>
  <c r="AT1319" i="5" s="1"/>
  <c r="AU1319" i="5" s="1"/>
  <c r="AS1319" i="5"/>
  <c r="AA1316" i="5"/>
  <c r="Z1317" i="5" s="1"/>
  <c r="AB1316" i="5"/>
  <c r="AC1315" i="5" a="1"/>
  <c r="AC1315" i="5" s="1"/>
  <c r="AD1315" i="5" s="1"/>
  <c r="AB1315" i="5"/>
  <c r="L1289" i="5" a="1"/>
  <c r="L1289" i="5" s="1"/>
  <c r="J1291" i="5"/>
  <c r="I1292" i="5" s="1"/>
  <c r="K1289" i="5"/>
  <c r="O1288" i="5" a="1"/>
  <c r="O1288" i="5" s="1"/>
  <c r="Q1288" i="5" s="1"/>
  <c r="R1288" i="5"/>
  <c r="N1288" i="5" a="1"/>
  <c r="N1288" i="5" s="1"/>
  <c r="P1288" i="5" s="1"/>
  <c r="AC1316" i="5" l="1" a="1"/>
  <c r="AC1316" i="5" s="1"/>
  <c r="AD1316" i="5" s="1"/>
  <c r="AZ1319" i="5"/>
  <c r="AV1319" i="5" a="1"/>
  <c r="AV1319" i="5" s="1"/>
  <c r="AX1319" i="5" s="1"/>
  <c r="AW1319" i="5" a="1"/>
  <c r="AW1319" i="5" s="1"/>
  <c r="AY1319" i="5" s="1"/>
  <c r="AV1320" i="5" a="1"/>
  <c r="AV1320" i="5" s="1"/>
  <c r="AX1320" i="5" s="1"/>
  <c r="AW1320" i="5" a="1"/>
  <c r="AW1320" i="5" s="1"/>
  <c r="AY1320" i="5" s="1"/>
  <c r="AZ1320" i="5"/>
  <c r="AR1321" i="5"/>
  <c r="AQ1322" i="5" s="1"/>
  <c r="AF1316" i="5" a="1"/>
  <c r="AF1316" i="5" s="1"/>
  <c r="AH1316" i="5" s="1"/>
  <c r="AE1316" i="5" a="1"/>
  <c r="AE1316" i="5" s="1"/>
  <c r="AG1316" i="5" s="1"/>
  <c r="AI1316" i="5"/>
  <c r="AE1315" i="5" a="1"/>
  <c r="AE1315" i="5" s="1"/>
  <c r="AG1315" i="5" s="1"/>
  <c r="AF1315" i="5" a="1"/>
  <c r="AF1315" i="5" s="1"/>
  <c r="AH1315" i="5" s="1"/>
  <c r="AI1315" i="5"/>
  <c r="AA1317" i="5"/>
  <c r="Z1318" i="5" s="1"/>
  <c r="AC1317" i="5" a="1"/>
  <c r="AC1317" i="5" s="1"/>
  <c r="AD1317" i="5" s="1"/>
  <c r="L1290" i="5" a="1"/>
  <c r="L1290" i="5" s="1"/>
  <c r="K1290" i="5"/>
  <c r="M1289" i="5"/>
  <c r="J1292" i="5"/>
  <c r="I1293" i="5" s="1"/>
  <c r="AT1321" i="5" l="1" a="1"/>
  <c r="AT1321" i="5" s="1"/>
  <c r="AU1321" i="5" s="1"/>
  <c r="AS1321" i="5"/>
  <c r="AZ1321" i="5"/>
  <c r="AV1321" i="5" a="1"/>
  <c r="AV1321" i="5" s="1"/>
  <c r="AX1321" i="5" s="1"/>
  <c r="AW1321" i="5" a="1"/>
  <c r="AW1321" i="5" s="1"/>
  <c r="AY1321" i="5" s="1"/>
  <c r="AR1322" i="5"/>
  <c r="AQ1323" i="5" s="1"/>
  <c r="AS1322" i="5"/>
  <c r="AT1322" i="5" a="1"/>
  <c r="AT1322" i="5" s="1"/>
  <c r="AU1322" i="5" s="1"/>
  <c r="AA1318" i="5"/>
  <c r="Z1319" i="5" s="1"/>
  <c r="AC1318" i="5" a="1"/>
  <c r="AC1318" i="5" s="1"/>
  <c r="AD1318" i="5" s="1"/>
  <c r="AB1318" i="5"/>
  <c r="AE1317" i="5" a="1"/>
  <c r="AE1317" i="5" s="1"/>
  <c r="AG1317" i="5" s="1"/>
  <c r="AF1317" i="5" a="1"/>
  <c r="AF1317" i="5" s="1"/>
  <c r="AH1317" i="5" s="1"/>
  <c r="AI1317" i="5"/>
  <c r="AB1317" i="5"/>
  <c r="M1290" i="5"/>
  <c r="R1290" i="5" s="1"/>
  <c r="L1291" i="5" a="1"/>
  <c r="L1291" i="5" s="1"/>
  <c r="J1293" i="5"/>
  <c r="I1294" i="5" s="1"/>
  <c r="K1291" i="5"/>
  <c r="N1289" i="5" a="1"/>
  <c r="N1289" i="5" s="1"/>
  <c r="P1289" i="5" s="1"/>
  <c r="O1289" i="5" a="1"/>
  <c r="O1289" i="5" s="1"/>
  <c r="Q1289" i="5" s="1"/>
  <c r="R1289" i="5"/>
  <c r="AV1322" i="5" l="1" a="1"/>
  <c r="AV1322" i="5" s="1"/>
  <c r="AX1322" i="5" s="1"/>
  <c r="AW1322" i="5" a="1"/>
  <c r="AW1322" i="5" s="1"/>
  <c r="AY1322" i="5" s="1"/>
  <c r="AZ1322" i="5"/>
  <c r="AR1323" i="5"/>
  <c r="AQ1324" i="5" s="1"/>
  <c r="AF1318" i="5" a="1"/>
  <c r="AF1318" i="5" s="1"/>
  <c r="AH1318" i="5" s="1"/>
  <c r="AE1318" i="5" a="1"/>
  <c r="AE1318" i="5" s="1"/>
  <c r="AG1318" i="5" s="1"/>
  <c r="AI1318" i="5"/>
  <c r="AA1319" i="5"/>
  <c r="Z1320" i="5" s="1"/>
  <c r="AC1319" i="5" a="1"/>
  <c r="AC1319" i="5" s="1"/>
  <c r="AD1319" i="5" s="1"/>
  <c r="K1292" i="5"/>
  <c r="O1290" i="5" a="1"/>
  <c r="O1290" i="5" s="1"/>
  <c r="Q1290" i="5" s="1"/>
  <c r="N1290" i="5" a="1"/>
  <c r="N1290" i="5" s="1"/>
  <c r="P1290" i="5" s="1"/>
  <c r="L1292" i="5" a="1"/>
  <c r="L1292" i="5" s="1"/>
  <c r="M1292" i="5" s="1"/>
  <c r="J1294" i="5"/>
  <c r="I1295" i="5" s="1"/>
  <c r="M1291" i="5"/>
  <c r="AB1319" i="5" l="1"/>
  <c r="AT1323" i="5" a="1"/>
  <c r="AT1323" i="5" s="1"/>
  <c r="AU1323" i="5" s="1"/>
  <c r="AR1324" i="5"/>
  <c r="AQ1325" i="5" s="1"/>
  <c r="AS1323" i="5"/>
  <c r="AF1319" i="5" a="1"/>
  <c r="AF1319" i="5" s="1"/>
  <c r="AH1319" i="5" s="1"/>
  <c r="AE1319" i="5" a="1"/>
  <c r="AE1319" i="5" s="1"/>
  <c r="AG1319" i="5" s="1"/>
  <c r="AI1319" i="5"/>
  <c r="AA1320" i="5"/>
  <c r="Z1321" i="5" s="1"/>
  <c r="L1293" i="5" a="1"/>
  <c r="L1293" i="5" s="1"/>
  <c r="R1291" i="5"/>
  <c r="O1291" i="5" a="1"/>
  <c r="O1291" i="5" s="1"/>
  <c r="Q1291" i="5" s="1"/>
  <c r="N1291" i="5" a="1"/>
  <c r="N1291" i="5" s="1"/>
  <c r="P1291" i="5"/>
  <c r="K1293" i="5"/>
  <c r="J1295" i="5"/>
  <c r="I1296" i="5" s="1"/>
  <c r="R1292" i="5"/>
  <c r="O1292" i="5" a="1"/>
  <c r="O1292" i="5" s="1"/>
  <c r="Q1292" i="5" s="1"/>
  <c r="N1292" i="5" a="1"/>
  <c r="N1292" i="5" s="1"/>
  <c r="P1292" i="5" s="1"/>
  <c r="AS1324" i="5" l="1"/>
  <c r="AR1325" i="5"/>
  <c r="AQ1326" i="5" s="1"/>
  <c r="AT1324" i="5" a="1"/>
  <c r="AT1324" i="5" s="1"/>
  <c r="AU1324" i="5" s="1"/>
  <c r="AZ1323" i="5"/>
  <c r="AV1323" i="5" a="1"/>
  <c r="AV1323" i="5" s="1"/>
  <c r="AX1323" i="5" s="1"/>
  <c r="AW1323" i="5" a="1"/>
  <c r="AW1323" i="5" s="1"/>
  <c r="AY1323" i="5" s="1"/>
  <c r="AB1320" i="5"/>
  <c r="AA1321" i="5"/>
  <c r="Z1322" i="5" s="1"/>
  <c r="AC1321" i="5" a="1"/>
  <c r="AC1321" i="5" s="1"/>
  <c r="AD1321" i="5" s="1"/>
  <c r="AB1321" i="5"/>
  <c r="AC1320" i="5" a="1"/>
  <c r="AC1320" i="5" s="1"/>
  <c r="AD1320" i="5" s="1"/>
  <c r="M1293" i="5"/>
  <c r="R1293" i="5" s="1"/>
  <c r="L1294" i="5" a="1"/>
  <c r="L1294" i="5" s="1"/>
  <c r="P1293" i="5"/>
  <c r="J1296" i="5"/>
  <c r="I1297" i="5" s="1"/>
  <c r="K1294" i="5"/>
  <c r="N1293" i="5" l="1" a="1"/>
  <c r="N1293" i="5" s="1"/>
  <c r="O1293" i="5" a="1"/>
  <c r="O1293" i="5" s="1"/>
  <c r="Q1293" i="5" s="1"/>
  <c r="AT1325" i="5" a="1"/>
  <c r="AT1325" i="5" s="1"/>
  <c r="AU1325" i="5" s="1"/>
  <c r="AV1324" i="5" a="1"/>
  <c r="AV1324" i="5" s="1"/>
  <c r="AX1324" i="5" s="1"/>
  <c r="AW1324" i="5" a="1"/>
  <c r="AW1324" i="5" s="1"/>
  <c r="AY1324" i="5" s="1"/>
  <c r="AZ1324" i="5"/>
  <c r="AS1325" i="5"/>
  <c r="AR1326" i="5"/>
  <c r="AQ1327" i="5" s="1"/>
  <c r="AS1326" i="5"/>
  <c r="AT1326" i="5" a="1"/>
  <c r="AT1326" i="5" s="1"/>
  <c r="AU1326" i="5" s="1"/>
  <c r="AA1322" i="5"/>
  <c r="Z1323" i="5" s="1"/>
  <c r="AF1320" i="5" a="1"/>
  <c r="AF1320" i="5" s="1"/>
  <c r="AH1320" i="5" s="1"/>
  <c r="AE1320" i="5" a="1"/>
  <c r="AE1320" i="5" s="1"/>
  <c r="AG1320" i="5" s="1"/>
  <c r="AI1320" i="5"/>
  <c r="AF1321" i="5" a="1"/>
  <c r="AF1321" i="5" s="1"/>
  <c r="AH1321" i="5" s="1"/>
  <c r="AE1321" i="5" a="1"/>
  <c r="AE1321" i="5" s="1"/>
  <c r="AG1321" i="5" s="1"/>
  <c r="AI1321" i="5"/>
  <c r="L1295" i="5" a="1"/>
  <c r="L1295" i="5" s="1"/>
  <c r="K1295" i="5"/>
  <c r="J1297" i="5"/>
  <c r="I1298" i="5" s="1"/>
  <c r="M1294" i="5"/>
  <c r="AB1322" i="5" l="1"/>
  <c r="AC1322" i="5" a="1"/>
  <c r="AC1322" i="5" s="1"/>
  <c r="AD1322" i="5" s="1"/>
  <c r="AF1322" i="5" s="1" a="1"/>
  <c r="AF1322" i="5" s="1"/>
  <c r="AH1322" i="5" s="1"/>
  <c r="AR1327" i="5"/>
  <c r="AQ1328" i="5" s="1"/>
  <c r="AV1326" i="5" a="1"/>
  <c r="AV1326" i="5" s="1"/>
  <c r="AX1326" i="5" s="1"/>
  <c r="AW1326" i="5" a="1"/>
  <c r="AW1326" i="5" s="1"/>
  <c r="AY1326" i="5" s="1"/>
  <c r="AZ1326" i="5"/>
  <c r="AZ1325" i="5"/>
  <c r="AV1325" i="5" a="1"/>
  <c r="AV1325" i="5" s="1"/>
  <c r="AX1325" i="5" s="1"/>
  <c r="AW1325" i="5" a="1"/>
  <c r="AW1325" i="5" s="1"/>
  <c r="AY1325" i="5" s="1"/>
  <c r="AE1322" i="5" a="1"/>
  <c r="AE1322" i="5" s="1"/>
  <c r="AG1322" i="5" s="1"/>
  <c r="AI1322" i="5"/>
  <c r="AA1323" i="5"/>
  <c r="Z1324" i="5" s="1"/>
  <c r="M1295" i="5"/>
  <c r="L1296" i="5" a="1"/>
  <c r="L1296" i="5" s="1"/>
  <c r="R1295" i="5"/>
  <c r="N1295" i="5" a="1"/>
  <c r="N1295" i="5" s="1"/>
  <c r="O1295" i="5" a="1"/>
  <c r="O1295" i="5" s="1"/>
  <c r="Q1295" i="5" s="1"/>
  <c r="P1295" i="5"/>
  <c r="R1294" i="5"/>
  <c r="O1294" i="5" a="1"/>
  <c r="O1294" i="5" s="1"/>
  <c r="Q1294" i="5" s="1"/>
  <c r="N1294" i="5" a="1"/>
  <c r="N1294" i="5" s="1"/>
  <c r="P1294" i="5" s="1"/>
  <c r="J1298" i="5"/>
  <c r="I1299" i="5" s="1"/>
  <c r="K1296" i="5"/>
  <c r="M1296" i="5" l="1"/>
  <c r="AR1328" i="5"/>
  <c r="AQ1329" i="5" s="1"/>
  <c r="AT1327" i="5" a="1"/>
  <c r="AT1327" i="5" s="1"/>
  <c r="AU1327" i="5" s="1"/>
  <c r="AS1327" i="5"/>
  <c r="AC1323" i="5" a="1"/>
  <c r="AC1323" i="5" s="1"/>
  <c r="AD1323" i="5" s="1"/>
  <c r="AB1323" i="5"/>
  <c r="AA1324" i="5"/>
  <c r="Z1325" i="5" s="1"/>
  <c r="AC1324" i="5" a="1"/>
  <c r="AC1324" i="5" s="1"/>
  <c r="AD1324" i="5" s="1"/>
  <c r="K1297" i="5"/>
  <c r="L1298" i="5" a="1"/>
  <c r="L1298" i="5" s="1"/>
  <c r="L1297" i="5" a="1"/>
  <c r="L1297" i="5" s="1"/>
  <c r="M1297" i="5" s="1"/>
  <c r="R1296" i="5"/>
  <c r="N1296" i="5" a="1"/>
  <c r="N1296" i="5" s="1"/>
  <c r="O1296" i="5" a="1"/>
  <c r="O1296" i="5" s="1"/>
  <c r="Q1296" i="5" s="1"/>
  <c r="P1296" i="5"/>
  <c r="J1299" i="5"/>
  <c r="I1300" i="5" s="1"/>
  <c r="AT1328" i="5" l="1" a="1"/>
  <c r="AT1328" i="5" s="1"/>
  <c r="AU1328" i="5" s="1"/>
  <c r="AB1324" i="5"/>
  <c r="AS1328" i="5"/>
  <c r="AV1328" i="5" a="1"/>
  <c r="AV1328" i="5" s="1"/>
  <c r="AX1328" i="5" s="1"/>
  <c r="AW1328" i="5" a="1"/>
  <c r="AW1328" i="5" s="1"/>
  <c r="AY1328" i="5" s="1"/>
  <c r="AZ1328" i="5"/>
  <c r="AZ1327" i="5"/>
  <c r="AV1327" i="5" a="1"/>
  <c r="AV1327" i="5" s="1"/>
  <c r="AX1327" i="5" s="1"/>
  <c r="AW1327" i="5" a="1"/>
  <c r="AW1327" i="5" s="1"/>
  <c r="AY1327" i="5" s="1"/>
  <c r="AS1329" i="5"/>
  <c r="AR1329" i="5"/>
  <c r="AQ1330" i="5" s="1"/>
  <c r="AA1325" i="5"/>
  <c r="Z1326" i="5" s="1"/>
  <c r="AE1324" i="5" a="1"/>
  <c r="AE1324" i="5" s="1"/>
  <c r="AG1324" i="5" s="1"/>
  <c r="AF1324" i="5" a="1"/>
  <c r="AF1324" i="5" s="1"/>
  <c r="AH1324" i="5" s="1"/>
  <c r="AI1324" i="5"/>
  <c r="AE1323" i="5" a="1"/>
  <c r="AE1323" i="5" s="1"/>
  <c r="AG1323" i="5" s="1"/>
  <c r="AF1323" i="5" a="1"/>
  <c r="AF1323" i="5" s="1"/>
  <c r="AH1323" i="5" s="1"/>
  <c r="AI1323" i="5"/>
  <c r="R1297" i="5"/>
  <c r="O1297" i="5" a="1"/>
  <c r="O1297" i="5" s="1"/>
  <c r="Q1297" i="5" s="1"/>
  <c r="N1297" i="5" a="1"/>
  <c r="N1297" i="5" s="1"/>
  <c r="P1297" i="5" s="1"/>
  <c r="J1300" i="5"/>
  <c r="I1301" i="5" s="1"/>
  <c r="K1298" i="5"/>
  <c r="AB1325" i="5" l="1"/>
  <c r="AC1325" i="5" a="1"/>
  <c r="AC1325" i="5" s="1"/>
  <c r="AD1325" i="5" s="1"/>
  <c r="AT1329" i="5" a="1"/>
  <c r="AT1329" i="5" s="1"/>
  <c r="AU1329" i="5" s="1"/>
  <c r="AZ1329" i="5" s="1"/>
  <c r="AV1329" i="5" a="1"/>
  <c r="AV1329" i="5" s="1"/>
  <c r="AX1329" i="5" s="1"/>
  <c r="AW1329" i="5" a="1"/>
  <c r="AW1329" i="5" s="1"/>
  <c r="AY1329" i="5" s="1"/>
  <c r="AR1330" i="5"/>
  <c r="AQ1331" i="5" s="1"/>
  <c r="AS1330" i="5"/>
  <c r="AF1325" i="5" a="1"/>
  <c r="AF1325" i="5" s="1"/>
  <c r="AH1325" i="5" s="1"/>
  <c r="AE1325" i="5" a="1"/>
  <c r="AE1325" i="5" s="1"/>
  <c r="AG1325" i="5" s="1"/>
  <c r="AI1325" i="5"/>
  <c r="AA1326" i="5"/>
  <c r="Z1327" i="5" s="1"/>
  <c r="K1299" i="5"/>
  <c r="L1299" i="5" a="1"/>
  <c r="L1299" i="5" s="1"/>
  <c r="M1299" i="5" s="1"/>
  <c r="N1299" i="5" s="1" a="1"/>
  <c r="N1299" i="5" s="1"/>
  <c r="P1299" i="5" s="1"/>
  <c r="J1301" i="5"/>
  <c r="I1302" i="5" s="1"/>
  <c r="M1298" i="5"/>
  <c r="AB1326" i="5" l="1"/>
  <c r="AT1330" i="5" a="1"/>
  <c r="AT1330" i="5" s="1"/>
  <c r="AU1330" i="5" s="1"/>
  <c r="AW1330" i="5" s="1" a="1"/>
  <c r="AW1330" i="5" s="1"/>
  <c r="AY1330" i="5" s="1"/>
  <c r="AR1331" i="5"/>
  <c r="AQ1332" i="5" s="1"/>
  <c r="AC1326" i="5" a="1"/>
  <c r="AC1326" i="5" s="1"/>
  <c r="AD1326" i="5" s="1"/>
  <c r="AA1327" i="5"/>
  <c r="Z1328" i="5" s="1"/>
  <c r="AC1327" i="5" a="1"/>
  <c r="AC1327" i="5" s="1"/>
  <c r="AD1327" i="5" s="1"/>
  <c r="AB1327" i="5"/>
  <c r="R1299" i="5"/>
  <c r="L1300" i="5" a="1"/>
  <c r="L1300" i="5" s="1"/>
  <c r="M1300" i="5" s="1"/>
  <c r="R1300" i="5" s="1"/>
  <c r="O1299" i="5" a="1"/>
  <c r="O1299" i="5" s="1"/>
  <c r="Q1299" i="5" s="1"/>
  <c r="K1300" i="5"/>
  <c r="N1298" i="5" a="1"/>
  <c r="N1298" i="5" s="1"/>
  <c r="R1298" i="5"/>
  <c r="O1298" i="5" a="1"/>
  <c r="O1298" i="5" s="1"/>
  <c r="Q1298" i="5" s="1"/>
  <c r="P1298" i="5"/>
  <c r="J1302" i="5"/>
  <c r="I1303" i="5" s="1"/>
  <c r="AV1330" i="5" l="1" a="1"/>
  <c r="AV1330" i="5" s="1"/>
  <c r="AX1330" i="5" s="1"/>
  <c r="AZ1330" i="5"/>
  <c r="AR1332" i="5"/>
  <c r="AQ1333" i="5" s="1"/>
  <c r="AS1332" i="5"/>
  <c r="AT1332" i="5" a="1"/>
  <c r="AT1332" i="5" s="1"/>
  <c r="AU1332" i="5" s="1"/>
  <c r="AT1331" i="5" a="1"/>
  <c r="AT1331" i="5" s="1"/>
  <c r="AU1331" i="5" s="1"/>
  <c r="AS1331" i="5"/>
  <c r="AF1327" i="5" a="1"/>
  <c r="AF1327" i="5" s="1"/>
  <c r="AH1327" i="5" s="1"/>
  <c r="AE1327" i="5" a="1"/>
  <c r="AE1327" i="5" s="1"/>
  <c r="AG1327" i="5" s="1"/>
  <c r="AI1327" i="5"/>
  <c r="AA1328" i="5"/>
  <c r="Z1329" i="5" s="1"/>
  <c r="AF1326" i="5" a="1"/>
  <c r="AF1326" i="5" s="1"/>
  <c r="AH1326" i="5" s="1"/>
  <c r="AE1326" i="5" a="1"/>
  <c r="AE1326" i="5" s="1"/>
  <c r="AG1326" i="5" s="1"/>
  <c r="AI1326" i="5"/>
  <c r="N1300" i="5" a="1"/>
  <c r="N1300" i="5" s="1"/>
  <c r="P1300" i="5"/>
  <c r="O1300" i="5" a="1"/>
  <c r="O1300" i="5" s="1"/>
  <c r="Q1300" i="5" s="1"/>
  <c r="L1301" i="5" a="1"/>
  <c r="L1301" i="5" s="1"/>
  <c r="M1301" i="5" s="1"/>
  <c r="J1303" i="5"/>
  <c r="I1304" i="5" s="1"/>
  <c r="K1301" i="5"/>
  <c r="AV1332" i="5" l="1" a="1"/>
  <c r="AV1332" i="5" s="1"/>
  <c r="AX1332" i="5" s="1"/>
  <c r="AW1332" i="5" a="1"/>
  <c r="AW1332" i="5" s="1"/>
  <c r="AY1332" i="5" s="1"/>
  <c r="AZ1332" i="5"/>
  <c r="AZ1331" i="5"/>
  <c r="AV1331" i="5" a="1"/>
  <c r="AV1331" i="5" s="1"/>
  <c r="AX1331" i="5" s="1"/>
  <c r="AW1331" i="5" a="1"/>
  <c r="AW1331" i="5" s="1"/>
  <c r="AY1331" i="5" s="1"/>
  <c r="AR1333" i="5"/>
  <c r="AQ1334" i="5" s="1"/>
  <c r="AA1329" i="5"/>
  <c r="Z1330" i="5" s="1"/>
  <c r="AC1328" i="5" a="1"/>
  <c r="AC1328" i="5" s="1"/>
  <c r="AD1328" i="5" s="1"/>
  <c r="AB1328" i="5"/>
  <c r="L1302" i="5" a="1"/>
  <c r="L1302" i="5" s="1"/>
  <c r="R1301" i="5"/>
  <c r="O1301" i="5" a="1"/>
  <c r="O1301" i="5" s="1"/>
  <c r="Q1301" i="5" s="1"/>
  <c r="N1301" i="5" a="1"/>
  <c r="N1301" i="5" s="1"/>
  <c r="P1301" i="5" s="1"/>
  <c r="K1302" i="5"/>
  <c r="J1304" i="5"/>
  <c r="I1305" i="5" s="1"/>
  <c r="AS1333" i="5" l="1"/>
  <c r="AT1333" i="5" a="1"/>
  <c r="AT1333" i="5" s="1"/>
  <c r="AU1333" i="5" s="1"/>
  <c r="AZ1333" i="5" s="1"/>
  <c r="AB1329" i="5"/>
  <c r="AC1329" i="5" a="1"/>
  <c r="AC1329" i="5" s="1"/>
  <c r="AD1329" i="5" s="1"/>
  <c r="AE1329" i="5" s="1" a="1"/>
  <c r="AE1329" i="5" s="1"/>
  <c r="AG1329" i="5" s="1"/>
  <c r="M1302" i="5"/>
  <c r="AW1333" i="5" a="1"/>
  <c r="AW1333" i="5" s="1"/>
  <c r="AY1333" i="5" s="1"/>
  <c r="AR1334" i="5"/>
  <c r="AQ1335" i="5" s="1"/>
  <c r="AF1329" i="5" a="1"/>
  <c r="AF1329" i="5" s="1"/>
  <c r="AH1329" i="5" s="1"/>
  <c r="AI1329" i="5"/>
  <c r="AF1328" i="5" a="1"/>
  <c r="AF1328" i="5" s="1"/>
  <c r="AH1328" i="5" s="1"/>
  <c r="AE1328" i="5" a="1"/>
  <c r="AE1328" i="5" s="1"/>
  <c r="AG1328" i="5" s="1"/>
  <c r="AI1328" i="5"/>
  <c r="AA1330" i="5"/>
  <c r="Z1331" i="5" s="1"/>
  <c r="AC1330" i="5" a="1"/>
  <c r="AC1330" i="5" s="1"/>
  <c r="AD1330" i="5" s="1"/>
  <c r="L1303" i="5" a="1"/>
  <c r="L1303" i="5" s="1"/>
  <c r="L1304" i="5" a="1"/>
  <c r="L1304" i="5" s="1"/>
  <c r="M1304" i="5" s="1"/>
  <c r="N1302" i="5" a="1"/>
  <c r="N1302" i="5" s="1"/>
  <c r="O1302" i="5" a="1"/>
  <c r="O1302" i="5" s="1"/>
  <c r="Q1302" i="5" s="1"/>
  <c r="R1302" i="5"/>
  <c r="P1302" i="5"/>
  <c r="J1305" i="5"/>
  <c r="I1306" i="5" s="1"/>
  <c r="K1303" i="5"/>
  <c r="AV1333" i="5" l="1" a="1"/>
  <c r="AV1333" i="5" s="1"/>
  <c r="AX1333" i="5" s="1"/>
  <c r="AT1334" i="5" a="1"/>
  <c r="AT1334" i="5" s="1"/>
  <c r="AU1334" i="5" s="1"/>
  <c r="AS1334" i="5"/>
  <c r="AV1334" i="5" a="1"/>
  <c r="AV1334" i="5" s="1"/>
  <c r="AX1334" i="5" s="1"/>
  <c r="AW1334" i="5" a="1"/>
  <c r="AW1334" i="5" s="1"/>
  <c r="AY1334" i="5" s="1"/>
  <c r="AZ1334" i="5"/>
  <c r="AR1335" i="5"/>
  <c r="AQ1336" i="5" s="1"/>
  <c r="AE1330" i="5" a="1"/>
  <c r="AE1330" i="5" s="1"/>
  <c r="AG1330" i="5" s="1"/>
  <c r="AF1330" i="5" a="1"/>
  <c r="AF1330" i="5" s="1"/>
  <c r="AH1330" i="5" s="1"/>
  <c r="AI1330" i="5"/>
  <c r="AA1331" i="5"/>
  <c r="Z1332" i="5" s="1"/>
  <c r="AC1331" i="5" a="1"/>
  <c r="AC1331" i="5" s="1"/>
  <c r="AD1331" i="5" s="1"/>
  <c r="AB1331" i="5"/>
  <c r="AB1330" i="5"/>
  <c r="K1304" i="5"/>
  <c r="L1305" i="5" a="1"/>
  <c r="L1305" i="5" s="1"/>
  <c r="R1304" i="5"/>
  <c r="N1304" i="5" a="1"/>
  <c r="N1304" i="5" s="1"/>
  <c r="O1304" i="5" a="1"/>
  <c r="O1304" i="5" s="1"/>
  <c r="Q1304" i="5" s="1"/>
  <c r="J1306" i="5"/>
  <c r="I1307" i="5" s="1"/>
  <c r="P1304" i="5"/>
  <c r="M1303" i="5"/>
  <c r="AR1336" i="5" l="1"/>
  <c r="AQ1337" i="5" s="1"/>
  <c r="AT1336" i="5" a="1"/>
  <c r="AT1336" i="5" s="1"/>
  <c r="AU1336" i="5" s="1"/>
  <c r="AT1335" i="5" a="1"/>
  <c r="AT1335" i="5" s="1"/>
  <c r="AU1335" i="5" s="1"/>
  <c r="AS1335" i="5"/>
  <c r="AA1332" i="5"/>
  <c r="Z1333" i="5" s="1"/>
  <c r="AE1331" i="5" a="1"/>
  <c r="AE1331" i="5" s="1"/>
  <c r="AG1331" i="5" s="1"/>
  <c r="AF1331" i="5" a="1"/>
  <c r="AF1331" i="5" s="1"/>
  <c r="AH1331" i="5" s="1"/>
  <c r="AI1331" i="5"/>
  <c r="K1305" i="5"/>
  <c r="M1305" i="5" s="1"/>
  <c r="N1303" i="5" a="1"/>
  <c r="N1303" i="5" s="1"/>
  <c r="R1303" i="5"/>
  <c r="O1303" i="5" a="1"/>
  <c r="O1303" i="5" s="1"/>
  <c r="Q1303" i="5" s="1"/>
  <c r="P1303" i="5"/>
  <c r="J1307" i="5"/>
  <c r="I1308" i="5" s="1"/>
  <c r="AB1332" i="5" l="1"/>
  <c r="AS1336" i="5"/>
  <c r="AV1336" i="5" a="1"/>
  <c r="AV1336" i="5" s="1"/>
  <c r="AX1336" i="5" s="1"/>
  <c r="AW1336" i="5" a="1"/>
  <c r="AW1336" i="5" s="1"/>
  <c r="AY1336" i="5" s="1"/>
  <c r="AZ1336" i="5"/>
  <c r="AZ1335" i="5"/>
  <c r="AV1335" i="5" a="1"/>
  <c r="AV1335" i="5" s="1"/>
  <c r="AX1335" i="5" s="1"/>
  <c r="AW1335" i="5" a="1"/>
  <c r="AW1335" i="5" s="1"/>
  <c r="AY1335" i="5" s="1"/>
  <c r="AR1337" i="5"/>
  <c r="AQ1338" i="5" s="1"/>
  <c r="AC1332" i="5" a="1"/>
  <c r="AC1332" i="5" s="1"/>
  <c r="AD1332" i="5" s="1"/>
  <c r="AA1333" i="5"/>
  <c r="Z1334" i="5" s="1"/>
  <c r="L1306" i="5" a="1"/>
  <c r="L1306" i="5" s="1"/>
  <c r="M1306" i="5" s="1"/>
  <c r="K1306" i="5"/>
  <c r="N1305" i="5" a="1"/>
  <c r="N1305" i="5" s="1"/>
  <c r="R1305" i="5"/>
  <c r="O1305" i="5" a="1"/>
  <c r="O1305" i="5" s="1"/>
  <c r="Q1305" i="5" s="1"/>
  <c r="P1305" i="5"/>
  <c r="J1308" i="5"/>
  <c r="I1309" i="5" s="1"/>
  <c r="AS1337" i="5" l="1"/>
  <c r="AT1337" i="5" a="1"/>
  <c r="AT1337" i="5" s="1"/>
  <c r="AU1337" i="5" s="1"/>
  <c r="AZ1337" i="5"/>
  <c r="AV1337" i="5" a="1"/>
  <c r="AV1337" i="5" s="1"/>
  <c r="AX1337" i="5" s="1"/>
  <c r="AW1337" i="5" a="1"/>
  <c r="AW1337" i="5" s="1"/>
  <c r="AY1337" i="5" s="1"/>
  <c r="AR1338" i="5"/>
  <c r="AQ1339" i="5" s="1"/>
  <c r="AT1338" i="5" a="1"/>
  <c r="AT1338" i="5" s="1"/>
  <c r="AU1338" i="5" s="1"/>
  <c r="AB1333" i="5"/>
  <c r="AC1333" i="5" a="1"/>
  <c r="AC1333" i="5" s="1"/>
  <c r="AD1333" i="5" s="1"/>
  <c r="AA1334" i="5"/>
  <c r="Z1335" i="5" s="1"/>
  <c r="AF1332" i="5" a="1"/>
  <c r="AF1332" i="5" s="1"/>
  <c r="AH1332" i="5" s="1"/>
  <c r="AE1332" i="5" a="1"/>
  <c r="AE1332" i="5" s="1"/>
  <c r="AG1332" i="5" s="1"/>
  <c r="AI1332" i="5"/>
  <c r="L1307" i="5" a="1"/>
  <c r="L1307" i="5" s="1"/>
  <c r="M1307" i="5" s="1"/>
  <c r="K1307" i="5"/>
  <c r="R1306" i="5"/>
  <c r="N1306" i="5" a="1"/>
  <c r="N1306" i="5" s="1"/>
  <c r="O1306" i="5" a="1"/>
  <c r="O1306" i="5" s="1"/>
  <c r="Q1306" i="5" s="1"/>
  <c r="P1306" i="5"/>
  <c r="J1309" i="5"/>
  <c r="I1310" i="5" s="1"/>
  <c r="AB1334" i="5" l="1"/>
  <c r="AR1339" i="5"/>
  <c r="AQ1340" i="5" s="1"/>
  <c r="AS1338" i="5"/>
  <c r="AV1338" i="5" a="1"/>
  <c r="AV1338" i="5" s="1"/>
  <c r="AX1338" i="5" s="1"/>
  <c r="AW1338" i="5" a="1"/>
  <c r="AW1338" i="5" s="1"/>
  <c r="AY1338" i="5" s="1"/>
  <c r="AZ1338" i="5"/>
  <c r="AC1334" i="5" a="1"/>
  <c r="AC1334" i="5" s="1"/>
  <c r="AD1334" i="5" s="1"/>
  <c r="AA1335" i="5"/>
  <c r="Z1336" i="5" s="1"/>
  <c r="AB1335" i="5"/>
  <c r="AF1333" i="5" a="1"/>
  <c r="AF1333" i="5" s="1"/>
  <c r="AH1333" i="5" s="1"/>
  <c r="AE1333" i="5" a="1"/>
  <c r="AE1333" i="5" s="1"/>
  <c r="AG1333" i="5" s="1"/>
  <c r="AI1333" i="5"/>
  <c r="L1308" i="5" a="1"/>
  <c r="L1308" i="5" s="1"/>
  <c r="M1308" i="5" s="1"/>
  <c r="K1308" i="5"/>
  <c r="J1310" i="5"/>
  <c r="I1311" i="5" s="1"/>
  <c r="R1307" i="5"/>
  <c r="O1307" i="5" a="1"/>
  <c r="O1307" i="5" s="1"/>
  <c r="Q1307" i="5" s="1"/>
  <c r="N1307" i="5" a="1"/>
  <c r="N1307" i="5" s="1"/>
  <c r="P1307" i="5" s="1"/>
  <c r="AC1335" i="5" l="1" a="1"/>
  <c r="AC1335" i="5" s="1"/>
  <c r="AD1335" i="5" s="1"/>
  <c r="AT1339" i="5" a="1"/>
  <c r="AT1339" i="5" s="1"/>
  <c r="AU1339" i="5" s="1"/>
  <c r="AR1340" i="5"/>
  <c r="AQ1341" i="5" s="1"/>
  <c r="AS1340" i="5"/>
  <c r="AT1340" i="5" a="1"/>
  <c r="AT1340" i="5" s="1"/>
  <c r="AU1340" i="5" s="1"/>
  <c r="AS1339" i="5"/>
  <c r="AF1335" i="5" a="1"/>
  <c r="AF1335" i="5" s="1"/>
  <c r="AH1335" i="5" s="1"/>
  <c r="AE1335" i="5" a="1"/>
  <c r="AE1335" i="5" s="1"/>
  <c r="AG1335" i="5" s="1"/>
  <c r="AI1335" i="5"/>
  <c r="AA1336" i="5"/>
  <c r="Z1337" i="5" s="1"/>
  <c r="AC1336" i="5" a="1"/>
  <c r="AC1336" i="5" s="1"/>
  <c r="AD1336" i="5" s="1"/>
  <c r="AB1336" i="5"/>
  <c r="AF1334" i="5" a="1"/>
  <c r="AF1334" i="5" s="1"/>
  <c r="AH1334" i="5" s="1"/>
  <c r="AE1334" i="5" a="1"/>
  <c r="AE1334" i="5" s="1"/>
  <c r="AG1334" i="5" s="1"/>
  <c r="AI1334" i="5"/>
  <c r="L1309" i="5" a="1"/>
  <c r="L1309" i="5" s="1"/>
  <c r="L1310" i="5" a="1"/>
  <c r="L1310" i="5" s="1"/>
  <c r="K1309" i="5"/>
  <c r="R1308" i="5"/>
  <c r="O1308" i="5" a="1"/>
  <c r="O1308" i="5" s="1"/>
  <c r="Q1308" i="5" s="1"/>
  <c r="N1308" i="5" a="1"/>
  <c r="N1308" i="5" s="1"/>
  <c r="P1308" i="5" s="1"/>
  <c r="J1311" i="5"/>
  <c r="I1312" i="5" s="1"/>
  <c r="AV1340" i="5" l="1" a="1"/>
  <c r="AV1340" i="5" s="1"/>
  <c r="AX1340" i="5" s="1"/>
  <c r="AW1340" i="5" a="1"/>
  <c r="AW1340" i="5" s="1"/>
  <c r="AY1340" i="5" s="1"/>
  <c r="AZ1340" i="5"/>
  <c r="AR1341" i="5"/>
  <c r="AQ1342" i="5" s="1"/>
  <c r="AZ1339" i="5"/>
  <c r="AV1339" i="5" a="1"/>
  <c r="AV1339" i="5" s="1"/>
  <c r="AX1339" i="5" s="1"/>
  <c r="AW1339" i="5" a="1"/>
  <c r="AW1339" i="5" s="1"/>
  <c r="AY1339" i="5" s="1"/>
  <c r="AA1337" i="5"/>
  <c r="Z1338" i="5" s="1"/>
  <c r="AC1337" i="5" a="1"/>
  <c r="AC1337" i="5" s="1"/>
  <c r="AD1337" i="5" s="1"/>
  <c r="AB1337" i="5"/>
  <c r="AE1336" i="5" a="1"/>
  <c r="AE1336" i="5" s="1"/>
  <c r="AG1336" i="5" s="1"/>
  <c r="AF1336" i="5" a="1"/>
  <c r="AF1336" i="5" s="1"/>
  <c r="AH1336" i="5" s="1"/>
  <c r="AI1336" i="5"/>
  <c r="M1309" i="5"/>
  <c r="R1309" i="5" s="1"/>
  <c r="K1310" i="5"/>
  <c r="J1312" i="5"/>
  <c r="I1313" i="5" s="1"/>
  <c r="M1310" i="5"/>
  <c r="N1309" i="5" l="1" a="1"/>
  <c r="N1309" i="5" s="1"/>
  <c r="P1309" i="5" s="1"/>
  <c r="AR1342" i="5"/>
  <c r="AQ1343" i="5" s="1"/>
  <c r="AS1342" i="5"/>
  <c r="AT1341" i="5" a="1"/>
  <c r="AT1341" i="5" s="1"/>
  <c r="AU1341" i="5" s="1"/>
  <c r="AS1341" i="5"/>
  <c r="AE1337" i="5" a="1"/>
  <c r="AE1337" i="5" s="1"/>
  <c r="AG1337" i="5" s="1"/>
  <c r="AF1337" i="5" a="1"/>
  <c r="AF1337" i="5" s="1"/>
  <c r="AH1337" i="5" s="1"/>
  <c r="AI1337" i="5"/>
  <c r="AA1338" i="5"/>
  <c r="Z1339" i="5" s="1"/>
  <c r="AC1338" i="5" a="1"/>
  <c r="AC1338" i="5" s="1"/>
  <c r="AD1338" i="5" s="1"/>
  <c r="O1309" i="5" a="1"/>
  <c r="O1309" i="5" s="1"/>
  <c r="Q1309" i="5" s="1"/>
  <c r="L1311" i="5" a="1"/>
  <c r="L1311" i="5" s="1"/>
  <c r="J1313" i="5"/>
  <c r="I1314" i="5" s="1"/>
  <c r="K1311" i="5"/>
  <c r="N1310" i="5" a="1"/>
  <c r="N1310" i="5" s="1"/>
  <c r="P1310" i="5" s="1"/>
  <c r="R1310" i="5"/>
  <c r="O1310" i="5" a="1"/>
  <c r="O1310" i="5" s="1"/>
  <c r="Q1310" i="5" s="1"/>
  <c r="AB1338" i="5" l="1"/>
  <c r="AT1342" i="5" a="1"/>
  <c r="AT1342" i="5" s="1"/>
  <c r="AU1342" i="5" s="1"/>
  <c r="AZ1341" i="5"/>
  <c r="AV1341" i="5" a="1"/>
  <c r="AV1341" i="5" s="1"/>
  <c r="AX1341" i="5" s="1"/>
  <c r="AW1341" i="5" a="1"/>
  <c r="AW1341" i="5" s="1"/>
  <c r="AY1341" i="5" s="1"/>
  <c r="AV1342" i="5" a="1"/>
  <c r="AV1342" i="5" s="1"/>
  <c r="AX1342" i="5" s="1"/>
  <c r="AW1342" i="5" a="1"/>
  <c r="AW1342" i="5" s="1"/>
  <c r="AY1342" i="5" s="1"/>
  <c r="AZ1342" i="5"/>
  <c r="AS1343" i="5"/>
  <c r="AT1343" i="5" a="1"/>
  <c r="AT1343" i="5" s="1"/>
  <c r="AU1343" i="5" s="1"/>
  <c r="AR1343" i="5"/>
  <c r="AQ1344" i="5" s="1"/>
  <c r="AE1338" i="5" a="1"/>
  <c r="AE1338" i="5" s="1"/>
  <c r="AG1338" i="5" s="1"/>
  <c r="AF1338" i="5" a="1"/>
  <c r="AF1338" i="5" s="1"/>
  <c r="AH1338" i="5" s="1"/>
  <c r="AI1338" i="5"/>
  <c r="AA1339" i="5"/>
  <c r="Z1340" i="5" s="1"/>
  <c r="L1312" i="5" a="1"/>
  <c r="L1312" i="5" s="1"/>
  <c r="M1312" i="5" s="1"/>
  <c r="O1312" i="5" s="1" a="1"/>
  <c r="O1312" i="5" s="1"/>
  <c r="Q1312" i="5" s="1"/>
  <c r="K1312" i="5"/>
  <c r="M1311" i="5"/>
  <c r="J1314" i="5"/>
  <c r="I1315" i="5" s="1"/>
  <c r="AZ1343" i="5" l="1"/>
  <c r="AV1343" i="5" a="1"/>
  <c r="AV1343" i="5" s="1"/>
  <c r="AX1343" i="5" s="1"/>
  <c r="AW1343" i="5" a="1"/>
  <c r="AW1343" i="5" s="1"/>
  <c r="AY1343" i="5" s="1"/>
  <c r="AR1344" i="5"/>
  <c r="AQ1345" i="5" s="1"/>
  <c r="AA1340" i="5"/>
  <c r="Z1341" i="5" s="1"/>
  <c r="AB1339" i="5"/>
  <c r="AC1339" i="5" a="1"/>
  <c r="AC1339" i="5" s="1"/>
  <c r="AD1339" i="5" s="1"/>
  <c r="N1312" i="5" a="1"/>
  <c r="N1312" i="5" s="1"/>
  <c r="P1312" i="5" s="1"/>
  <c r="R1312" i="5"/>
  <c r="L1313" i="5" a="1"/>
  <c r="L1313" i="5" s="1"/>
  <c r="J1315" i="5"/>
  <c r="I1316" i="5" s="1"/>
  <c r="K1313" i="5"/>
  <c r="R1311" i="5"/>
  <c r="N1311" i="5" a="1"/>
  <c r="N1311" i="5" s="1"/>
  <c r="P1311" i="5" s="1"/>
  <c r="O1311" i="5" a="1"/>
  <c r="O1311" i="5" s="1"/>
  <c r="Q1311" i="5" s="1"/>
  <c r="AR1345" i="5" l="1"/>
  <c r="AQ1346" i="5" s="1"/>
  <c r="AT1344" i="5" a="1"/>
  <c r="AT1344" i="5" s="1"/>
  <c r="AU1344" i="5" s="1"/>
  <c r="AS1344" i="5"/>
  <c r="AB1340" i="5"/>
  <c r="AF1339" i="5" a="1"/>
  <c r="AF1339" i="5" s="1"/>
  <c r="AH1339" i="5" s="1"/>
  <c r="AE1339" i="5" a="1"/>
  <c r="AE1339" i="5" s="1"/>
  <c r="AG1339" i="5" s="1"/>
  <c r="AI1339" i="5"/>
  <c r="AC1340" i="5" a="1"/>
  <c r="AC1340" i="5" s="1"/>
  <c r="AD1340" i="5" s="1"/>
  <c r="AA1341" i="5"/>
  <c r="Z1342" i="5" s="1"/>
  <c r="AB1341" i="5"/>
  <c r="K1314" i="5"/>
  <c r="L1314" i="5" a="1"/>
  <c r="L1314" i="5" s="1"/>
  <c r="M1314" i="5" s="1"/>
  <c r="R1314" i="5" s="1"/>
  <c r="J1316" i="5"/>
  <c r="I1317" i="5" s="1"/>
  <c r="M1313" i="5"/>
  <c r="AV1344" i="5" l="1" a="1"/>
  <c r="AV1344" i="5" s="1"/>
  <c r="AX1344" i="5" s="1"/>
  <c r="AW1344" i="5" a="1"/>
  <c r="AW1344" i="5" s="1"/>
  <c r="AY1344" i="5" s="1"/>
  <c r="AZ1344" i="5"/>
  <c r="AT1345" i="5" a="1"/>
  <c r="AT1345" i="5" s="1"/>
  <c r="AU1345" i="5" s="1"/>
  <c r="AR1346" i="5"/>
  <c r="AQ1347" i="5" s="1"/>
  <c r="AS1346" i="5"/>
  <c r="AS1345" i="5"/>
  <c r="AC1341" i="5" a="1"/>
  <c r="AC1341" i="5" s="1"/>
  <c r="AD1341" i="5" s="1"/>
  <c r="AA1342" i="5"/>
  <c r="Z1343" i="5" s="1"/>
  <c r="AF1340" i="5" a="1"/>
  <c r="AF1340" i="5" s="1"/>
  <c r="AH1340" i="5" s="1"/>
  <c r="AE1340" i="5" a="1"/>
  <c r="AE1340" i="5" s="1"/>
  <c r="AG1340" i="5" s="1"/>
  <c r="AI1340" i="5"/>
  <c r="N1314" i="5" a="1"/>
  <c r="N1314" i="5" s="1"/>
  <c r="P1314" i="5" s="1"/>
  <c r="K1315" i="5"/>
  <c r="O1314" i="5" a="1"/>
  <c r="O1314" i="5" s="1"/>
  <c r="Q1314" i="5" s="1"/>
  <c r="L1315" i="5" a="1"/>
  <c r="L1315" i="5" s="1"/>
  <c r="M1315" i="5" s="1"/>
  <c r="N1315" i="5" s="1" a="1"/>
  <c r="N1315" i="5" s="1"/>
  <c r="P1315" i="5" s="1"/>
  <c r="R1313" i="5"/>
  <c r="O1313" i="5" a="1"/>
  <c r="O1313" i="5" s="1"/>
  <c r="Q1313" i="5" s="1"/>
  <c r="N1313" i="5" a="1"/>
  <c r="N1313" i="5" s="1"/>
  <c r="P1313" i="5" s="1"/>
  <c r="J1317" i="5"/>
  <c r="I1318" i="5" s="1"/>
  <c r="AT1346" i="5" l="1" a="1"/>
  <c r="AT1346" i="5" s="1"/>
  <c r="AU1346" i="5" s="1"/>
  <c r="AR1347" i="5"/>
  <c r="AQ1348" i="5" s="1"/>
  <c r="AV1346" i="5" a="1"/>
  <c r="AV1346" i="5" s="1"/>
  <c r="AX1346" i="5" s="1"/>
  <c r="AW1346" i="5" a="1"/>
  <c r="AW1346" i="5" s="1"/>
  <c r="AY1346" i="5" s="1"/>
  <c r="AZ1346" i="5"/>
  <c r="AZ1345" i="5"/>
  <c r="AV1345" i="5" a="1"/>
  <c r="AV1345" i="5" s="1"/>
  <c r="AX1345" i="5" s="1"/>
  <c r="AW1345" i="5" a="1"/>
  <c r="AW1345" i="5" s="1"/>
  <c r="AY1345" i="5" s="1"/>
  <c r="AB1342" i="5"/>
  <c r="AC1342" i="5" a="1"/>
  <c r="AC1342" i="5" s="1"/>
  <c r="AD1342" i="5" s="1"/>
  <c r="AA1343" i="5"/>
  <c r="Z1344" i="5" s="1"/>
  <c r="AB1343" i="5"/>
  <c r="AF1341" i="5" a="1"/>
  <c r="AF1341" i="5" s="1"/>
  <c r="AH1341" i="5" s="1"/>
  <c r="AE1341" i="5" a="1"/>
  <c r="AE1341" i="5" s="1"/>
  <c r="AG1341" i="5" s="1"/>
  <c r="AI1341" i="5"/>
  <c r="O1315" i="5" a="1"/>
  <c r="O1315" i="5" s="1"/>
  <c r="Q1315" i="5" s="1"/>
  <c r="R1315" i="5"/>
  <c r="L1316" i="5" a="1"/>
  <c r="L1316" i="5" s="1"/>
  <c r="J1318" i="5"/>
  <c r="I1319" i="5" s="1"/>
  <c r="K1316" i="5"/>
  <c r="AR1348" i="5" l="1"/>
  <c r="AQ1349" i="5" s="1"/>
  <c r="AS1348" i="5"/>
  <c r="AT1348" i="5" a="1"/>
  <c r="AT1348" i="5" s="1"/>
  <c r="AU1348" i="5" s="1"/>
  <c r="AT1347" i="5" a="1"/>
  <c r="AT1347" i="5" s="1"/>
  <c r="AU1347" i="5" s="1"/>
  <c r="AS1347" i="5"/>
  <c r="AC1343" i="5" a="1"/>
  <c r="AC1343" i="5" s="1"/>
  <c r="AD1343" i="5" s="1"/>
  <c r="AA1344" i="5"/>
  <c r="Z1345" i="5" s="1"/>
  <c r="AC1344" i="5" a="1"/>
  <c r="AC1344" i="5" s="1"/>
  <c r="AD1344" i="5" s="1"/>
  <c r="AB1344" i="5"/>
  <c r="AE1342" i="5" a="1"/>
  <c r="AE1342" i="5" s="1"/>
  <c r="AG1342" i="5" s="1"/>
  <c r="AF1342" i="5" a="1"/>
  <c r="AF1342" i="5" s="1"/>
  <c r="AH1342" i="5" s="1"/>
  <c r="AI1342" i="5"/>
  <c r="L1318" i="5" a="1"/>
  <c r="L1318" i="5" s="1"/>
  <c r="L1317" i="5" a="1"/>
  <c r="L1317" i="5" s="1"/>
  <c r="K1317" i="5"/>
  <c r="M1316" i="5"/>
  <c r="J1319" i="5"/>
  <c r="I1320" i="5" s="1"/>
  <c r="AV1348" i="5" l="1" a="1"/>
  <c r="AV1348" i="5" s="1"/>
  <c r="AX1348" i="5" s="1"/>
  <c r="AW1348" i="5" a="1"/>
  <c r="AW1348" i="5" s="1"/>
  <c r="AY1348" i="5" s="1"/>
  <c r="AZ1348" i="5"/>
  <c r="AZ1347" i="5"/>
  <c r="AV1347" i="5" a="1"/>
  <c r="AV1347" i="5" s="1"/>
  <c r="AX1347" i="5" s="1"/>
  <c r="AW1347" i="5" a="1"/>
  <c r="AW1347" i="5" s="1"/>
  <c r="AY1347" i="5" s="1"/>
  <c r="AR1349" i="5"/>
  <c r="AQ1350" i="5" s="1"/>
  <c r="AE1344" i="5" a="1"/>
  <c r="AE1344" i="5" s="1"/>
  <c r="AG1344" i="5" s="1"/>
  <c r="AF1344" i="5" a="1"/>
  <c r="AF1344" i="5" s="1"/>
  <c r="AH1344" i="5" s="1"/>
  <c r="AI1344" i="5"/>
  <c r="AA1345" i="5"/>
  <c r="Z1346" i="5" s="1"/>
  <c r="AC1345" i="5" a="1"/>
  <c r="AC1345" i="5" s="1"/>
  <c r="AD1345" i="5" s="1"/>
  <c r="AE1343" i="5" a="1"/>
  <c r="AE1343" i="5" s="1"/>
  <c r="AG1343" i="5" s="1"/>
  <c r="AF1343" i="5" a="1"/>
  <c r="AF1343" i="5" s="1"/>
  <c r="AH1343" i="5" s="1"/>
  <c r="AI1343" i="5"/>
  <c r="M1317" i="5"/>
  <c r="N1317" i="5" s="1" a="1"/>
  <c r="N1317" i="5" s="1"/>
  <c r="P1317" i="5" s="1"/>
  <c r="M1318" i="5"/>
  <c r="J1320" i="5"/>
  <c r="I1321" i="5" s="1"/>
  <c r="R1316" i="5"/>
  <c r="O1316" i="5" a="1"/>
  <c r="O1316" i="5" s="1"/>
  <c r="Q1316" i="5" s="1"/>
  <c r="N1316" i="5" a="1"/>
  <c r="N1316" i="5" s="1"/>
  <c r="P1316" i="5" s="1"/>
  <c r="K1318" i="5"/>
  <c r="AT1349" i="5" l="1" a="1"/>
  <c r="AT1349" i="5" s="1"/>
  <c r="AU1349" i="5" s="1"/>
  <c r="AB1345" i="5"/>
  <c r="AS1349" i="5"/>
  <c r="AZ1349" i="5"/>
  <c r="AV1349" i="5" a="1"/>
  <c r="AV1349" i="5" s="1"/>
  <c r="AX1349" i="5" s="1"/>
  <c r="AW1349" i="5" a="1"/>
  <c r="AW1349" i="5" s="1"/>
  <c r="AY1349" i="5" s="1"/>
  <c r="AR1350" i="5"/>
  <c r="AQ1351" i="5" s="1"/>
  <c r="AS1350" i="5"/>
  <c r="AT1350" i="5" a="1"/>
  <c r="AT1350" i="5" s="1"/>
  <c r="AU1350" i="5" s="1"/>
  <c r="AA1346" i="5"/>
  <c r="Z1347" i="5" s="1"/>
  <c r="AF1345" i="5" a="1"/>
  <c r="AF1345" i="5" s="1"/>
  <c r="AH1345" i="5" s="1"/>
  <c r="AE1345" i="5" a="1"/>
  <c r="AE1345" i="5" s="1"/>
  <c r="AG1345" i="5" s="1"/>
  <c r="AI1345" i="5"/>
  <c r="O1317" i="5" a="1"/>
  <c r="O1317" i="5" s="1"/>
  <c r="Q1317" i="5" s="1"/>
  <c r="R1317" i="5"/>
  <c r="L1320" i="5" a="1"/>
  <c r="L1320" i="5" s="1"/>
  <c r="L1319" i="5" a="1"/>
  <c r="L1319" i="5" s="1"/>
  <c r="M1319" i="5" s="1"/>
  <c r="K1319" i="5"/>
  <c r="J1321" i="5"/>
  <c r="I1322" i="5" s="1"/>
  <c r="R1318" i="5"/>
  <c r="O1318" i="5" a="1"/>
  <c r="O1318" i="5" s="1"/>
  <c r="Q1318" i="5" s="1"/>
  <c r="N1318" i="5" a="1"/>
  <c r="N1318" i="5" s="1"/>
  <c r="P1318" i="5" s="1"/>
  <c r="AV1350" i="5" l="1" a="1"/>
  <c r="AV1350" i="5" s="1"/>
  <c r="AX1350" i="5" s="1"/>
  <c r="AW1350" i="5" a="1"/>
  <c r="AW1350" i="5" s="1"/>
  <c r="AY1350" i="5" s="1"/>
  <c r="AZ1350" i="5"/>
  <c r="AR1351" i="5"/>
  <c r="AQ1352" i="5" s="1"/>
  <c r="AB1346" i="5"/>
  <c r="AC1346" i="5" a="1"/>
  <c r="AC1346" i="5" s="1"/>
  <c r="AD1346" i="5" s="1"/>
  <c r="AA1347" i="5"/>
  <c r="Z1348" i="5" s="1"/>
  <c r="AC1347" i="5" a="1"/>
  <c r="AC1347" i="5" s="1"/>
  <c r="AD1347" i="5" s="1"/>
  <c r="AB1347" i="5"/>
  <c r="L1321" i="5" a="1"/>
  <c r="L1321" i="5" s="1"/>
  <c r="M1321" i="5" s="1"/>
  <c r="M1320" i="5"/>
  <c r="K1320" i="5"/>
  <c r="J1322" i="5"/>
  <c r="I1323" i="5" s="1"/>
  <c r="K1321" i="5"/>
  <c r="O1319" i="5" a="1"/>
  <c r="O1319" i="5" s="1"/>
  <c r="Q1319" i="5" s="1"/>
  <c r="N1319" i="5" a="1"/>
  <c r="N1319" i="5" s="1"/>
  <c r="P1319" i="5" s="1"/>
  <c r="R1319" i="5"/>
  <c r="AR1352" i="5" l="1"/>
  <c r="AQ1353" i="5" s="1"/>
  <c r="AS1352" i="5"/>
  <c r="AT1352" i="5" a="1"/>
  <c r="AT1352" i="5" s="1"/>
  <c r="AU1352" i="5" s="1"/>
  <c r="AT1351" i="5" a="1"/>
  <c r="AT1351" i="5" s="1"/>
  <c r="AU1351" i="5" s="1"/>
  <c r="AS1351" i="5"/>
  <c r="AA1348" i="5"/>
  <c r="Z1349" i="5" s="1"/>
  <c r="AF1346" i="5" a="1"/>
  <c r="AF1346" i="5" s="1"/>
  <c r="AH1346" i="5" s="1"/>
  <c r="AE1346" i="5" a="1"/>
  <c r="AE1346" i="5" s="1"/>
  <c r="AG1346" i="5" s="1"/>
  <c r="AI1346" i="5"/>
  <c r="AF1347" i="5" a="1"/>
  <c r="AF1347" i="5" s="1"/>
  <c r="AH1347" i="5" s="1"/>
  <c r="AE1347" i="5" a="1"/>
  <c r="AE1347" i="5" s="1"/>
  <c r="AG1347" i="5" s="1"/>
  <c r="AI1347" i="5"/>
  <c r="R1321" i="5"/>
  <c r="N1321" i="5" a="1"/>
  <c r="N1321" i="5" s="1"/>
  <c r="P1321" i="5" s="1"/>
  <c r="O1321" i="5" a="1"/>
  <c r="O1321" i="5" s="1"/>
  <c r="Q1321" i="5" s="1"/>
  <c r="J1323" i="5"/>
  <c r="I1324" i="5" s="1"/>
  <c r="N1320" i="5" a="1"/>
  <c r="N1320" i="5" s="1"/>
  <c r="P1320" i="5" s="1"/>
  <c r="R1320" i="5"/>
  <c r="O1320" i="5" a="1"/>
  <c r="O1320" i="5" s="1"/>
  <c r="Q1320" i="5" s="1"/>
  <c r="AZ1351" i="5" l="1"/>
  <c r="AV1351" i="5" a="1"/>
  <c r="AV1351" i="5" s="1"/>
  <c r="AX1351" i="5" s="1"/>
  <c r="AW1351" i="5" a="1"/>
  <c r="AW1351" i="5" s="1"/>
  <c r="AY1351" i="5" s="1"/>
  <c r="AV1352" i="5" a="1"/>
  <c r="AV1352" i="5" s="1"/>
  <c r="AX1352" i="5" s="1"/>
  <c r="AW1352" i="5" a="1"/>
  <c r="AW1352" i="5" s="1"/>
  <c r="AY1352" i="5" s="1"/>
  <c r="AZ1352" i="5"/>
  <c r="AR1353" i="5"/>
  <c r="AQ1354" i="5" s="1"/>
  <c r="AB1348" i="5"/>
  <c r="AC1348" i="5" a="1"/>
  <c r="AC1348" i="5" s="1"/>
  <c r="AD1348" i="5" s="1"/>
  <c r="AA1349" i="5"/>
  <c r="Z1350" i="5" s="1"/>
  <c r="AC1349" i="5" a="1"/>
  <c r="AC1349" i="5" s="1"/>
  <c r="AD1349" i="5" s="1"/>
  <c r="AB1349" i="5"/>
  <c r="L1322" i="5" a="1"/>
  <c r="L1322" i="5" s="1"/>
  <c r="J1324" i="5"/>
  <c r="I1325" i="5" s="1"/>
  <c r="K1322" i="5"/>
  <c r="AS1353" i="5" l="1"/>
  <c r="AT1353" i="5" a="1"/>
  <c r="AT1353" i="5" s="1"/>
  <c r="AU1353" i="5" s="1"/>
  <c r="AZ1353" i="5" s="1"/>
  <c r="AR1354" i="5"/>
  <c r="AQ1355" i="5" s="1"/>
  <c r="AE1349" i="5" a="1"/>
  <c r="AE1349" i="5" s="1"/>
  <c r="AG1349" i="5" s="1"/>
  <c r="AF1349" i="5" a="1"/>
  <c r="AF1349" i="5" s="1"/>
  <c r="AH1349" i="5" s="1"/>
  <c r="AI1349" i="5"/>
  <c r="AA1350" i="5"/>
  <c r="Z1351" i="5" s="1"/>
  <c r="AF1348" i="5" a="1"/>
  <c r="AF1348" i="5" s="1"/>
  <c r="AH1348" i="5" s="1"/>
  <c r="AE1348" i="5" a="1"/>
  <c r="AE1348" i="5" s="1"/>
  <c r="AG1348" i="5" s="1"/>
  <c r="AI1348" i="5"/>
  <c r="L1323" i="5" a="1"/>
  <c r="L1323" i="5" s="1"/>
  <c r="M1323" i="5" s="1"/>
  <c r="N1323" i="5" s="1" a="1"/>
  <c r="N1323" i="5" s="1"/>
  <c r="K1323" i="5"/>
  <c r="L1324" i="5" a="1"/>
  <c r="L1324" i="5" s="1"/>
  <c r="M1322" i="5"/>
  <c r="J1325" i="5"/>
  <c r="I1326" i="5" s="1"/>
  <c r="AV1353" i="5" l="1" a="1"/>
  <c r="AV1353" i="5" s="1"/>
  <c r="AX1353" i="5" s="1"/>
  <c r="AT1354" i="5" a="1"/>
  <c r="AT1354" i="5" s="1"/>
  <c r="AU1354" i="5" s="1"/>
  <c r="AZ1354" i="5" s="1"/>
  <c r="AW1353" i="5" a="1"/>
  <c r="AW1353" i="5" s="1"/>
  <c r="AY1353" i="5" s="1"/>
  <c r="R1323" i="5"/>
  <c r="O1323" i="5" a="1"/>
  <c r="O1323" i="5" s="1"/>
  <c r="Q1323" i="5" s="1"/>
  <c r="P1323" i="5"/>
  <c r="AV1354" i="5" a="1"/>
  <c r="AV1354" i="5" s="1"/>
  <c r="AX1354" i="5" s="1"/>
  <c r="AW1354" i="5" a="1"/>
  <c r="AW1354" i="5" s="1"/>
  <c r="AY1354" i="5" s="1"/>
  <c r="AS1354" i="5"/>
  <c r="AR1355" i="5"/>
  <c r="AQ1356" i="5" s="1"/>
  <c r="AA1351" i="5"/>
  <c r="Z1352" i="5" s="1"/>
  <c r="AC1351" i="5" a="1"/>
  <c r="AC1351" i="5" s="1"/>
  <c r="AD1351" i="5" s="1"/>
  <c r="AB1351" i="5"/>
  <c r="AC1350" i="5" a="1"/>
  <c r="AC1350" i="5" s="1"/>
  <c r="AD1350" i="5" s="1"/>
  <c r="AB1350" i="5"/>
  <c r="J1326" i="5"/>
  <c r="I1327" i="5" s="1"/>
  <c r="K1324" i="5"/>
  <c r="R1322" i="5"/>
  <c r="O1322" i="5" a="1"/>
  <c r="O1322" i="5" s="1"/>
  <c r="Q1322" i="5" s="1"/>
  <c r="N1322" i="5" a="1"/>
  <c r="N1322" i="5" s="1"/>
  <c r="P1322" i="5" s="1"/>
  <c r="AR1356" i="5" l="1"/>
  <c r="AQ1357" i="5" s="1"/>
  <c r="AT1355" i="5" a="1"/>
  <c r="AT1355" i="5" s="1"/>
  <c r="AU1355" i="5" s="1"/>
  <c r="AS1355" i="5"/>
  <c r="AE1350" i="5" a="1"/>
  <c r="AE1350" i="5" s="1"/>
  <c r="AG1350" i="5" s="1"/>
  <c r="AF1350" i="5" a="1"/>
  <c r="AF1350" i="5" s="1"/>
  <c r="AH1350" i="5" s="1"/>
  <c r="AI1350" i="5"/>
  <c r="AE1351" i="5" a="1"/>
  <c r="AE1351" i="5" s="1"/>
  <c r="AG1351" i="5" s="1"/>
  <c r="AF1351" i="5" a="1"/>
  <c r="AF1351" i="5" s="1"/>
  <c r="AH1351" i="5" s="1"/>
  <c r="AI1351" i="5"/>
  <c r="AA1352" i="5"/>
  <c r="Z1353" i="5" s="1"/>
  <c r="AC1352" i="5" a="1"/>
  <c r="AC1352" i="5" s="1"/>
  <c r="AD1352" i="5" s="1"/>
  <c r="L1325" i="5" a="1"/>
  <c r="L1325" i="5" s="1"/>
  <c r="M1325" i="5" s="1"/>
  <c r="K1325" i="5"/>
  <c r="J1327" i="5"/>
  <c r="I1328" i="5" s="1"/>
  <c r="M1324" i="5"/>
  <c r="AZ1355" i="5" l="1"/>
  <c r="AV1355" i="5" a="1"/>
  <c r="AV1355" i="5" s="1"/>
  <c r="AX1355" i="5" s="1"/>
  <c r="AW1355" i="5" a="1"/>
  <c r="AW1355" i="5" s="1"/>
  <c r="AY1355" i="5" s="1"/>
  <c r="AT1356" i="5" a="1"/>
  <c r="AT1356" i="5" s="1"/>
  <c r="AU1356" i="5" s="1"/>
  <c r="AS1356" i="5"/>
  <c r="AR1357" i="5"/>
  <c r="AQ1358" i="5" s="1"/>
  <c r="AA1353" i="5"/>
  <c r="Z1354" i="5" s="1"/>
  <c r="AB1353" i="5"/>
  <c r="AE1352" i="5" a="1"/>
  <c r="AE1352" i="5" s="1"/>
  <c r="AG1352" i="5" s="1"/>
  <c r="AF1352" i="5" a="1"/>
  <c r="AF1352" i="5" s="1"/>
  <c r="AH1352" i="5" s="1"/>
  <c r="AI1352" i="5"/>
  <c r="AB1352" i="5"/>
  <c r="L1326" i="5" a="1"/>
  <c r="L1326" i="5" s="1"/>
  <c r="R1324" i="5"/>
  <c r="N1324" i="5" a="1"/>
  <c r="N1324" i="5" s="1"/>
  <c r="O1324" i="5" a="1"/>
  <c r="O1324" i="5" s="1"/>
  <c r="Q1324" i="5" s="1"/>
  <c r="P1324" i="5"/>
  <c r="K1326" i="5"/>
  <c r="J1328" i="5"/>
  <c r="I1329" i="5" s="1"/>
  <c r="R1325" i="5"/>
  <c r="N1325" i="5" a="1"/>
  <c r="N1325" i="5" s="1"/>
  <c r="P1325" i="5" s="1"/>
  <c r="O1325" i="5" a="1"/>
  <c r="O1325" i="5" s="1"/>
  <c r="Q1325" i="5" s="1"/>
  <c r="AT1357" i="5" l="1" a="1"/>
  <c r="AT1357" i="5" s="1"/>
  <c r="AU1357" i="5" s="1"/>
  <c r="AV1356" i="5" a="1"/>
  <c r="AV1356" i="5" s="1"/>
  <c r="AX1356" i="5" s="1"/>
  <c r="AW1356" i="5" a="1"/>
  <c r="AW1356" i="5" s="1"/>
  <c r="AY1356" i="5" s="1"/>
  <c r="AZ1356" i="5"/>
  <c r="AS1357" i="5"/>
  <c r="AR1358" i="5"/>
  <c r="AQ1359" i="5" s="1"/>
  <c r="AS1358" i="5"/>
  <c r="AC1353" i="5" a="1"/>
  <c r="AC1353" i="5" s="1"/>
  <c r="AD1353" i="5" s="1"/>
  <c r="AA1354" i="5"/>
  <c r="Z1355" i="5" s="1"/>
  <c r="AB1354" i="5"/>
  <c r="L1327" i="5" a="1"/>
  <c r="L1327" i="5" s="1"/>
  <c r="M1327" i="5" s="1"/>
  <c r="M1326" i="5"/>
  <c r="O1326" i="5" s="1" a="1"/>
  <c r="O1326" i="5" s="1"/>
  <c r="Q1326" i="5" s="1"/>
  <c r="P1326" i="5"/>
  <c r="J1329" i="5"/>
  <c r="I1330" i="5" s="1"/>
  <c r="K1327" i="5"/>
  <c r="AC1354" i="5" l="1" a="1"/>
  <c r="AC1354" i="5" s="1"/>
  <c r="AD1354" i="5" s="1"/>
  <c r="AT1358" i="5" a="1"/>
  <c r="AT1358" i="5" s="1"/>
  <c r="AU1358" i="5" s="1"/>
  <c r="AW1358" i="5" s="1" a="1"/>
  <c r="AW1358" i="5" s="1"/>
  <c r="AY1358" i="5" s="1"/>
  <c r="AR1359" i="5"/>
  <c r="AQ1360" i="5" s="1"/>
  <c r="AV1358" i="5" a="1"/>
  <c r="AV1358" i="5" s="1"/>
  <c r="AX1358" i="5" s="1"/>
  <c r="AZ1357" i="5"/>
  <c r="AV1357" i="5" a="1"/>
  <c r="AV1357" i="5" s="1"/>
  <c r="AX1357" i="5" s="1"/>
  <c r="AW1357" i="5" a="1"/>
  <c r="AW1357" i="5" s="1"/>
  <c r="AY1357" i="5" s="1"/>
  <c r="AF1354" i="5" a="1"/>
  <c r="AF1354" i="5" s="1"/>
  <c r="AH1354" i="5" s="1"/>
  <c r="AE1354" i="5" a="1"/>
  <c r="AE1354" i="5" s="1"/>
  <c r="AG1354" i="5" s="1"/>
  <c r="AI1354" i="5"/>
  <c r="AA1355" i="5"/>
  <c r="Z1356" i="5" s="1"/>
  <c r="AC1355" i="5" a="1"/>
  <c r="AC1355" i="5" s="1"/>
  <c r="AD1355" i="5" s="1"/>
  <c r="AB1355" i="5"/>
  <c r="AF1353" i="5" a="1"/>
  <c r="AF1353" i="5" s="1"/>
  <c r="AH1353" i="5" s="1"/>
  <c r="AE1353" i="5" a="1"/>
  <c r="AE1353" i="5" s="1"/>
  <c r="AG1353" i="5" s="1"/>
  <c r="AI1353" i="5"/>
  <c r="L1328" i="5" a="1"/>
  <c r="L1328" i="5" s="1"/>
  <c r="M1328" i="5" s="1"/>
  <c r="N1326" i="5" a="1"/>
  <c r="N1326" i="5" s="1"/>
  <c r="R1326" i="5"/>
  <c r="J1330" i="5"/>
  <c r="I1331" i="5" s="1"/>
  <c r="N1327" i="5" a="1"/>
  <c r="N1327" i="5" s="1"/>
  <c r="P1327" i="5" s="1"/>
  <c r="R1327" i="5"/>
  <c r="O1327" i="5" a="1"/>
  <c r="O1327" i="5" s="1"/>
  <c r="Q1327" i="5" s="1"/>
  <c r="K1328" i="5"/>
  <c r="AZ1358" i="5" l="1"/>
  <c r="AR1360" i="5"/>
  <c r="AQ1361" i="5" s="1"/>
  <c r="AT1359" i="5" a="1"/>
  <c r="AT1359" i="5" s="1"/>
  <c r="AU1359" i="5" s="1"/>
  <c r="AS1359" i="5"/>
  <c r="AA1356" i="5"/>
  <c r="Z1357" i="5" s="1"/>
  <c r="AB1356" i="5"/>
  <c r="AF1355" i="5" a="1"/>
  <c r="AF1355" i="5" s="1"/>
  <c r="AH1355" i="5" s="1"/>
  <c r="AE1355" i="5" a="1"/>
  <c r="AE1355" i="5" s="1"/>
  <c r="AG1355" i="5" s="1"/>
  <c r="AI1355" i="5"/>
  <c r="L1329" i="5" a="1"/>
  <c r="L1329" i="5" s="1"/>
  <c r="R1328" i="5"/>
  <c r="O1328" i="5" a="1"/>
  <c r="O1328" i="5" s="1"/>
  <c r="Q1328" i="5" s="1"/>
  <c r="N1328" i="5" a="1"/>
  <c r="N1328" i="5" s="1"/>
  <c r="P1328" i="5" s="1"/>
  <c r="K1329" i="5"/>
  <c r="J1331" i="5"/>
  <c r="I1332" i="5" s="1"/>
  <c r="AT1360" i="5" l="1" a="1"/>
  <c r="AT1360" i="5" s="1"/>
  <c r="AU1360" i="5" s="1"/>
  <c r="AV1360" i="5" a="1"/>
  <c r="AV1360" i="5" s="1"/>
  <c r="AX1360" i="5" s="1"/>
  <c r="AW1360" i="5" a="1"/>
  <c r="AW1360" i="5" s="1"/>
  <c r="AY1360" i="5" s="1"/>
  <c r="AZ1360" i="5"/>
  <c r="AZ1359" i="5"/>
  <c r="AV1359" i="5" a="1"/>
  <c r="AV1359" i="5" s="1"/>
  <c r="AX1359" i="5" s="1"/>
  <c r="AW1359" i="5" a="1"/>
  <c r="AW1359" i="5" s="1"/>
  <c r="AY1359" i="5" s="1"/>
  <c r="AS1360" i="5"/>
  <c r="AR1361" i="5"/>
  <c r="AQ1362" i="5" s="1"/>
  <c r="AC1356" i="5" a="1"/>
  <c r="AC1356" i="5" s="1"/>
  <c r="AD1356" i="5" s="1"/>
  <c r="AA1357" i="5"/>
  <c r="Z1358" i="5" s="1"/>
  <c r="L1330" i="5" a="1"/>
  <c r="L1330" i="5" s="1"/>
  <c r="M1329" i="5"/>
  <c r="R1329" i="5" s="1"/>
  <c r="P1329" i="5"/>
  <c r="J1332" i="5"/>
  <c r="I1333" i="5" s="1"/>
  <c r="K1330" i="5"/>
  <c r="AS1361" i="5" l="1"/>
  <c r="AB1357" i="5"/>
  <c r="AC1357" i="5" a="1"/>
  <c r="AC1357" i="5" s="1"/>
  <c r="AD1357" i="5" s="1"/>
  <c r="AF1357" i="5" s="1" a="1"/>
  <c r="AF1357" i="5" s="1"/>
  <c r="AH1357" i="5" s="1"/>
  <c r="AR1362" i="5"/>
  <c r="AQ1363" i="5" s="1"/>
  <c r="AT1361" i="5" a="1"/>
  <c r="AT1361" i="5" s="1"/>
  <c r="AU1361" i="5" s="1"/>
  <c r="AE1357" i="5" a="1"/>
  <c r="AE1357" i="5" s="1"/>
  <c r="AG1357" i="5" s="1"/>
  <c r="AA1358" i="5"/>
  <c r="Z1359" i="5" s="1"/>
  <c r="AE1356" i="5" a="1"/>
  <c r="AE1356" i="5" s="1"/>
  <c r="AG1356" i="5" s="1"/>
  <c r="AF1356" i="5" a="1"/>
  <c r="AF1356" i="5" s="1"/>
  <c r="AH1356" i="5" s="1"/>
  <c r="AI1356" i="5"/>
  <c r="O1329" i="5" a="1"/>
  <c r="O1329" i="5" s="1"/>
  <c r="Q1329" i="5" s="1"/>
  <c r="L1331" i="5" a="1"/>
  <c r="L1331" i="5" s="1"/>
  <c r="M1331" i="5" s="1"/>
  <c r="N1329" i="5" a="1"/>
  <c r="N1329" i="5" s="1"/>
  <c r="J1333" i="5"/>
  <c r="I1334" i="5" s="1"/>
  <c r="K1331" i="5"/>
  <c r="M1330" i="5"/>
  <c r="AT1362" i="5" l="1" a="1"/>
  <c r="AT1362" i="5" s="1"/>
  <c r="AU1362" i="5" s="1"/>
  <c r="AI1357" i="5"/>
  <c r="AZ1361" i="5"/>
  <c r="AV1361" i="5" a="1"/>
  <c r="AV1361" i="5" s="1"/>
  <c r="AX1361" i="5" s="1"/>
  <c r="AW1361" i="5" a="1"/>
  <c r="AW1361" i="5" s="1"/>
  <c r="AY1361" i="5" s="1"/>
  <c r="AV1362" i="5" a="1"/>
  <c r="AV1362" i="5" s="1"/>
  <c r="AX1362" i="5" s="1"/>
  <c r="AW1362" i="5" a="1"/>
  <c r="AW1362" i="5" s="1"/>
  <c r="AY1362" i="5" s="1"/>
  <c r="AZ1362" i="5"/>
  <c r="AS1362" i="5"/>
  <c r="AS1363" i="5"/>
  <c r="AR1363" i="5"/>
  <c r="AQ1364" i="5" s="1"/>
  <c r="AA1359" i="5"/>
  <c r="Z1360" i="5" s="1"/>
  <c r="AC1359" i="5" a="1"/>
  <c r="AC1359" i="5" s="1"/>
  <c r="AD1359" i="5" s="1"/>
  <c r="AB1359" i="5"/>
  <c r="AB1358" i="5"/>
  <c r="AC1358" i="5" a="1"/>
  <c r="AC1358" i="5" s="1"/>
  <c r="AD1358" i="5" s="1"/>
  <c r="K1332" i="5"/>
  <c r="L1332" i="5" a="1"/>
  <c r="L1332" i="5" s="1"/>
  <c r="M1332" i="5" s="1"/>
  <c r="R1332" i="5" s="1"/>
  <c r="R1331" i="5"/>
  <c r="N1331" i="5" a="1"/>
  <c r="N1331" i="5" s="1"/>
  <c r="O1331" i="5" a="1"/>
  <c r="O1331" i="5" s="1"/>
  <c r="Q1331" i="5" s="1"/>
  <c r="O1330" i="5" a="1"/>
  <c r="O1330" i="5" s="1"/>
  <c r="Q1330" i="5" s="1"/>
  <c r="R1330" i="5"/>
  <c r="N1330" i="5" a="1"/>
  <c r="N1330" i="5" s="1"/>
  <c r="P1330" i="5"/>
  <c r="P1331" i="5"/>
  <c r="J1334" i="5"/>
  <c r="I1335" i="5" s="1"/>
  <c r="O1332" i="5" l="1" a="1"/>
  <c r="O1332" i="5" s="1"/>
  <c r="Q1332" i="5" s="1"/>
  <c r="N1332" i="5" a="1"/>
  <c r="N1332" i="5" s="1"/>
  <c r="P1332" i="5" s="1"/>
  <c r="AR1364" i="5"/>
  <c r="AQ1365" i="5" s="1"/>
  <c r="AT1363" i="5" a="1"/>
  <c r="AT1363" i="5" s="1"/>
  <c r="AU1363" i="5" s="1"/>
  <c r="AE1359" i="5" a="1"/>
  <c r="AE1359" i="5" s="1"/>
  <c r="AG1359" i="5" s="1"/>
  <c r="AF1359" i="5" a="1"/>
  <c r="AF1359" i="5" s="1"/>
  <c r="AH1359" i="5" s="1"/>
  <c r="AI1359" i="5"/>
  <c r="AE1358" i="5" a="1"/>
  <c r="AE1358" i="5" s="1"/>
  <c r="AG1358" i="5" s="1"/>
  <c r="AF1358" i="5" a="1"/>
  <c r="AF1358" i="5" s="1"/>
  <c r="AH1358" i="5" s="1"/>
  <c r="AI1358" i="5"/>
  <c r="AA1360" i="5"/>
  <c r="Z1361" i="5" s="1"/>
  <c r="L1333" i="5" a="1"/>
  <c r="L1333" i="5" s="1"/>
  <c r="M1333" i="5" s="1"/>
  <c r="J1335" i="5"/>
  <c r="I1336" i="5" s="1"/>
  <c r="K1333" i="5"/>
  <c r="AT1364" i="5" l="1" a="1"/>
  <c r="AT1364" i="5" s="1"/>
  <c r="AU1364" i="5" s="1"/>
  <c r="AZ1363" i="5"/>
  <c r="AV1363" i="5" a="1"/>
  <c r="AV1363" i="5" s="1"/>
  <c r="AX1363" i="5" s="1"/>
  <c r="AW1363" i="5" a="1"/>
  <c r="AW1363" i="5" s="1"/>
  <c r="AY1363" i="5" s="1"/>
  <c r="AS1364" i="5"/>
  <c r="AR1365" i="5"/>
  <c r="AQ1366" i="5" s="1"/>
  <c r="AA1361" i="5"/>
  <c r="Z1362" i="5" s="1"/>
  <c r="AC1360" i="5" a="1"/>
  <c r="AC1360" i="5" s="1"/>
  <c r="AD1360" i="5" s="1"/>
  <c r="AB1360" i="5"/>
  <c r="L1334" i="5" a="1"/>
  <c r="L1334" i="5" s="1"/>
  <c r="M1334" i="5" s="1"/>
  <c r="R1333" i="5"/>
  <c r="N1333" i="5" a="1"/>
  <c r="N1333" i="5" s="1"/>
  <c r="P1333" i="5" s="1"/>
  <c r="O1333" i="5" a="1"/>
  <c r="O1333" i="5" s="1"/>
  <c r="Q1333" i="5" s="1"/>
  <c r="K1334" i="5"/>
  <c r="J1336" i="5"/>
  <c r="I1337" i="5" s="1"/>
  <c r="AB1361" i="5" l="1"/>
  <c r="AT1365" i="5" a="1"/>
  <c r="AT1365" i="5" s="1"/>
  <c r="AU1365" i="5" s="1"/>
  <c r="AS1365" i="5"/>
  <c r="AR1366" i="5"/>
  <c r="AQ1367" i="5" s="1"/>
  <c r="AS1366" i="5"/>
  <c r="AV1364" i="5" a="1"/>
  <c r="AV1364" i="5" s="1"/>
  <c r="AX1364" i="5" s="1"/>
  <c r="AW1364" i="5" a="1"/>
  <c r="AW1364" i="5" s="1"/>
  <c r="AY1364" i="5" s="1"/>
  <c r="AZ1364" i="5"/>
  <c r="AF1360" i="5" a="1"/>
  <c r="AF1360" i="5" s="1"/>
  <c r="AH1360" i="5" s="1"/>
  <c r="AE1360" i="5" a="1"/>
  <c r="AE1360" i="5" s="1"/>
  <c r="AG1360" i="5" s="1"/>
  <c r="AI1360" i="5"/>
  <c r="AC1361" i="5" a="1"/>
  <c r="AC1361" i="5" s="1"/>
  <c r="AD1361" i="5" s="1"/>
  <c r="AA1362" i="5"/>
  <c r="Z1363" i="5" s="1"/>
  <c r="AC1362" i="5" a="1"/>
  <c r="AC1362" i="5" s="1"/>
  <c r="AD1362" i="5" s="1"/>
  <c r="AB1362" i="5"/>
  <c r="L1335" i="5" a="1"/>
  <c r="L1335" i="5" s="1"/>
  <c r="J1337" i="5"/>
  <c r="I1338" i="5" s="1"/>
  <c r="R1334" i="5"/>
  <c r="O1334" i="5" a="1"/>
  <c r="O1334" i="5" s="1"/>
  <c r="Q1334" i="5" s="1"/>
  <c r="N1334" i="5" a="1"/>
  <c r="N1334" i="5" s="1"/>
  <c r="P1334" i="5" s="1"/>
  <c r="K1335" i="5"/>
  <c r="AR1367" i="5" l="1"/>
  <c r="AQ1368" i="5" s="1"/>
  <c r="AT1366" i="5" a="1"/>
  <c r="AT1366" i="5" s="1"/>
  <c r="AU1366" i="5" s="1"/>
  <c r="AW1365" i="5" a="1"/>
  <c r="AW1365" i="5" s="1"/>
  <c r="AY1365" i="5" s="1"/>
  <c r="AZ1365" i="5"/>
  <c r="AV1365" i="5" a="1"/>
  <c r="AV1365" i="5" s="1"/>
  <c r="AX1365" i="5" s="1"/>
  <c r="AF1362" i="5" a="1"/>
  <c r="AF1362" i="5" s="1"/>
  <c r="AH1362" i="5" s="1"/>
  <c r="AE1362" i="5" a="1"/>
  <c r="AE1362" i="5" s="1"/>
  <c r="AG1362" i="5" s="1"/>
  <c r="AI1362" i="5"/>
  <c r="AA1363" i="5"/>
  <c r="Z1364" i="5" s="1"/>
  <c r="AF1361" i="5" a="1"/>
  <c r="AF1361" i="5" s="1"/>
  <c r="AH1361" i="5" s="1"/>
  <c r="AE1361" i="5" a="1"/>
  <c r="AE1361" i="5" s="1"/>
  <c r="AG1361" i="5" s="1"/>
  <c r="AI1361" i="5"/>
  <c r="L1336" i="5" a="1"/>
  <c r="L1336" i="5" s="1"/>
  <c r="M1336" i="5" s="1"/>
  <c r="L1337" i="5" a="1"/>
  <c r="L1337" i="5" s="1"/>
  <c r="M1337" i="5" s="1"/>
  <c r="M1335" i="5"/>
  <c r="K1336" i="5"/>
  <c r="J1338" i="5"/>
  <c r="I1339" i="5" s="1"/>
  <c r="K1337" i="5"/>
  <c r="AT1367" i="5" l="1" a="1"/>
  <c r="AT1367" i="5" s="1"/>
  <c r="AU1367" i="5" s="1"/>
  <c r="AZ1366" i="5"/>
  <c r="AV1366" i="5" a="1"/>
  <c r="AV1366" i="5" s="1"/>
  <c r="AX1366" i="5" s="1"/>
  <c r="AW1366" i="5" a="1"/>
  <c r="AW1366" i="5" s="1"/>
  <c r="AY1366" i="5" s="1"/>
  <c r="AW1367" i="5" a="1"/>
  <c r="AW1367" i="5" s="1"/>
  <c r="AY1367" i="5" s="1"/>
  <c r="AZ1367" i="5"/>
  <c r="AV1367" i="5" a="1"/>
  <c r="AV1367" i="5" s="1"/>
  <c r="AX1367" i="5" s="1"/>
  <c r="AS1367" i="5"/>
  <c r="AT1368" i="5" a="1"/>
  <c r="AT1368" i="5" s="1"/>
  <c r="AU1368" i="5" s="1"/>
  <c r="AR1368" i="5"/>
  <c r="AQ1369" i="5" s="1"/>
  <c r="AS1368" i="5"/>
  <c r="AA1364" i="5"/>
  <c r="Z1365" i="5" s="1"/>
  <c r="AB1364" i="5"/>
  <c r="AB1363" i="5"/>
  <c r="AC1363" i="5" a="1"/>
  <c r="AC1363" i="5" s="1"/>
  <c r="AD1363" i="5" s="1"/>
  <c r="L1338" i="5" a="1"/>
  <c r="L1338" i="5" s="1"/>
  <c r="R1337" i="5"/>
  <c r="N1337" i="5" a="1"/>
  <c r="N1337" i="5" s="1"/>
  <c r="O1337" i="5" a="1"/>
  <c r="O1337" i="5" s="1"/>
  <c r="Q1337" i="5" s="1"/>
  <c r="J1339" i="5"/>
  <c r="I1340" i="5" s="1"/>
  <c r="R1336" i="5"/>
  <c r="O1336" i="5" a="1"/>
  <c r="O1336" i="5" s="1"/>
  <c r="Q1336" i="5" s="1"/>
  <c r="N1336" i="5" a="1"/>
  <c r="N1336" i="5" s="1"/>
  <c r="P1336" i="5" s="1"/>
  <c r="O1335" i="5" a="1"/>
  <c r="O1335" i="5" s="1"/>
  <c r="Q1335" i="5" s="1"/>
  <c r="R1335" i="5"/>
  <c r="N1335" i="5" a="1"/>
  <c r="N1335" i="5" s="1"/>
  <c r="P1335" i="5" s="1"/>
  <c r="P1337" i="5"/>
  <c r="AZ1368" i="5" l="1"/>
  <c r="AV1368" i="5" a="1"/>
  <c r="AV1368" i="5" s="1"/>
  <c r="AX1368" i="5" s="1"/>
  <c r="AW1368" i="5" a="1"/>
  <c r="AW1368" i="5" s="1"/>
  <c r="AY1368" i="5" s="1"/>
  <c r="AR1369" i="5"/>
  <c r="AQ1370" i="5" s="1"/>
  <c r="AF1363" i="5" a="1"/>
  <c r="AF1363" i="5" s="1"/>
  <c r="AH1363" i="5" s="1"/>
  <c r="AE1363" i="5" a="1"/>
  <c r="AE1363" i="5" s="1"/>
  <c r="AG1363" i="5" s="1"/>
  <c r="AI1363" i="5"/>
  <c r="AC1364" i="5" a="1"/>
  <c r="AC1364" i="5" s="1"/>
  <c r="AD1364" i="5" s="1"/>
  <c r="AA1365" i="5"/>
  <c r="Z1366" i="5" s="1"/>
  <c r="AC1365" i="5" a="1"/>
  <c r="AC1365" i="5" s="1"/>
  <c r="AD1365" i="5" s="1"/>
  <c r="AB1365" i="5"/>
  <c r="K1338" i="5"/>
  <c r="J1340" i="5"/>
  <c r="I1341" i="5" s="1"/>
  <c r="M1338" i="5"/>
  <c r="AS1369" i="5" l="1"/>
  <c r="AT1369" i="5" a="1"/>
  <c r="AT1369" i="5" s="1"/>
  <c r="AU1369" i="5" s="1"/>
  <c r="AZ1369" i="5" s="1"/>
  <c r="AR1370" i="5"/>
  <c r="AQ1371" i="5" s="1"/>
  <c r="AE1365" i="5" a="1"/>
  <c r="AE1365" i="5" s="1"/>
  <c r="AG1365" i="5" s="1"/>
  <c r="AF1365" i="5" a="1"/>
  <c r="AF1365" i="5" s="1"/>
  <c r="AH1365" i="5" s="1"/>
  <c r="AI1365" i="5"/>
  <c r="AA1366" i="5"/>
  <c r="Z1367" i="5" s="1"/>
  <c r="AE1364" i="5" a="1"/>
  <c r="AE1364" i="5" s="1"/>
  <c r="AG1364" i="5" s="1"/>
  <c r="AF1364" i="5" a="1"/>
  <c r="AF1364" i="5" s="1"/>
  <c r="AH1364" i="5" s="1"/>
  <c r="AI1364" i="5"/>
  <c r="L1339" i="5" a="1"/>
  <c r="L1339" i="5" s="1"/>
  <c r="M1339" i="5" s="1"/>
  <c r="N1339" i="5" s="1" a="1"/>
  <c r="N1339" i="5" s="1"/>
  <c r="P1339" i="5" s="1"/>
  <c r="K1339" i="5"/>
  <c r="R1338" i="5"/>
  <c r="N1338" i="5" a="1"/>
  <c r="N1338" i="5" s="1"/>
  <c r="O1338" i="5" a="1"/>
  <c r="O1338" i="5" s="1"/>
  <c r="Q1338" i="5" s="1"/>
  <c r="J1341" i="5"/>
  <c r="I1342" i="5" s="1"/>
  <c r="P1338" i="5"/>
  <c r="AW1369" i="5" l="1" a="1"/>
  <c r="AW1369" i="5" s="1"/>
  <c r="AY1369" i="5" s="1"/>
  <c r="AV1369" i="5" a="1"/>
  <c r="AV1369" i="5" s="1"/>
  <c r="AX1369" i="5" s="1"/>
  <c r="R1339" i="5"/>
  <c r="O1339" i="5" a="1"/>
  <c r="O1339" i="5" s="1"/>
  <c r="Q1339" i="5" s="1"/>
  <c r="AT1370" i="5" a="1"/>
  <c r="AT1370" i="5" s="1"/>
  <c r="AU1370" i="5" s="1"/>
  <c r="AS1370" i="5"/>
  <c r="AR1371" i="5"/>
  <c r="AQ1372" i="5" s="1"/>
  <c r="AT1371" i="5" a="1"/>
  <c r="AT1371" i="5" s="1"/>
  <c r="AU1371" i="5" s="1"/>
  <c r="AA1367" i="5"/>
  <c r="Z1368" i="5" s="1"/>
  <c r="AC1366" i="5" a="1"/>
  <c r="AC1366" i="5" s="1"/>
  <c r="AD1366" i="5" s="1"/>
  <c r="AB1366" i="5"/>
  <c r="L1340" i="5" a="1"/>
  <c r="L1340" i="5" s="1"/>
  <c r="M1340" i="5" s="1"/>
  <c r="J1342" i="5"/>
  <c r="I1343" i="5" s="1"/>
  <c r="K1340" i="5"/>
  <c r="AS1371" i="5" l="1"/>
  <c r="AR1372" i="5"/>
  <c r="AQ1373" i="5" s="1"/>
  <c r="AW1371" i="5" a="1"/>
  <c r="AW1371" i="5" s="1"/>
  <c r="AY1371" i="5" s="1"/>
  <c r="AZ1371" i="5"/>
  <c r="AV1371" i="5" a="1"/>
  <c r="AV1371" i="5" s="1"/>
  <c r="AX1371" i="5" s="1"/>
  <c r="AZ1370" i="5"/>
  <c r="AV1370" i="5" a="1"/>
  <c r="AV1370" i="5" s="1"/>
  <c r="AX1370" i="5" s="1"/>
  <c r="AW1370" i="5" a="1"/>
  <c r="AW1370" i="5" s="1"/>
  <c r="AY1370" i="5" s="1"/>
  <c r="AB1367" i="5"/>
  <c r="AE1366" i="5" a="1"/>
  <c r="AE1366" i="5" s="1"/>
  <c r="AG1366" i="5" s="1"/>
  <c r="AF1366" i="5" a="1"/>
  <c r="AF1366" i="5" s="1"/>
  <c r="AH1366" i="5" s="1"/>
  <c r="AI1366" i="5"/>
  <c r="AC1367" i="5" a="1"/>
  <c r="AC1367" i="5" s="1"/>
  <c r="AD1367" i="5" s="1"/>
  <c r="AA1368" i="5"/>
  <c r="Z1369" i="5" s="1"/>
  <c r="L1341" i="5" a="1"/>
  <c r="L1341" i="5" s="1"/>
  <c r="N1340" i="5" a="1"/>
  <c r="N1340" i="5" s="1"/>
  <c r="O1340" i="5" a="1"/>
  <c r="O1340" i="5" s="1"/>
  <c r="Q1340" i="5" s="1"/>
  <c r="R1340" i="5"/>
  <c r="P1340" i="5"/>
  <c r="K1341" i="5"/>
  <c r="J1343" i="5"/>
  <c r="I1344" i="5" s="1"/>
  <c r="AS1372" i="5" l="1"/>
  <c r="AR1373" i="5"/>
  <c r="AQ1374" i="5" s="1"/>
  <c r="AT1372" i="5" a="1"/>
  <c r="AT1372" i="5" s="1"/>
  <c r="AU1372" i="5" s="1"/>
  <c r="AA1369" i="5"/>
  <c r="Z1370" i="5" s="1"/>
  <c r="AC1369" i="5" a="1"/>
  <c r="AC1369" i="5" s="1"/>
  <c r="AD1369" i="5" s="1"/>
  <c r="AB1369" i="5"/>
  <c r="AB1368" i="5"/>
  <c r="AF1367" i="5" a="1"/>
  <c r="AF1367" i="5" s="1"/>
  <c r="AH1367" i="5" s="1"/>
  <c r="AE1367" i="5" a="1"/>
  <c r="AE1367" i="5" s="1"/>
  <c r="AG1367" i="5" s="1"/>
  <c r="AI1367" i="5"/>
  <c r="AC1368" i="5" a="1"/>
  <c r="AC1368" i="5" s="1"/>
  <c r="AD1368" i="5" s="1"/>
  <c r="L1342" i="5" a="1"/>
  <c r="L1342" i="5" s="1"/>
  <c r="M1342" i="5" s="1"/>
  <c r="M1341" i="5"/>
  <c r="K1342" i="5"/>
  <c r="J1344" i="5"/>
  <c r="I1345" i="5" s="1"/>
  <c r="AS1373" i="5" l="1"/>
  <c r="AT1373" i="5" a="1"/>
  <c r="AT1373" i="5" s="1"/>
  <c r="AU1373" i="5" s="1"/>
  <c r="AW1373" i="5" s="1" a="1"/>
  <c r="AW1373" i="5" s="1"/>
  <c r="AY1373" i="5" s="1"/>
  <c r="AZ1372" i="5"/>
  <c r="AV1372" i="5" a="1"/>
  <c r="AV1372" i="5" s="1"/>
  <c r="AX1372" i="5" s="1"/>
  <c r="AW1372" i="5" a="1"/>
  <c r="AW1372" i="5" s="1"/>
  <c r="AY1372" i="5" s="1"/>
  <c r="AR1374" i="5"/>
  <c r="AQ1375" i="5" s="1"/>
  <c r="AF1368" i="5" a="1"/>
  <c r="AF1368" i="5" s="1"/>
  <c r="AH1368" i="5" s="1"/>
  <c r="AE1368" i="5" a="1"/>
  <c r="AE1368" i="5" s="1"/>
  <c r="AG1368" i="5" s="1"/>
  <c r="AI1368" i="5"/>
  <c r="AF1369" i="5" a="1"/>
  <c r="AF1369" i="5" s="1"/>
  <c r="AH1369" i="5" s="1"/>
  <c r="AE1369" i="5" a="1"/>
  <c r="AE1369" i="5" s="1"/>
  <c r="AG1369" i="5" s="1"/>
  <c r="AI1369" i="5"/>
  <c r="AA1370" i="5"/>
  <c r="Z1371" i="5" s="1"/>
  <c r="L1343" i="5" a="1"/>
  <c r="L1343" i="5" s="1"/>
  <c r="J1345" i="5"/>
  <c r="I1346" i="5" s="1"/>
  <c r="K1343" i="5"/>
  <c r="N1342" i="5" a="1"/>
  <c r="N1342" i="5" s="1"/>
  <c r="P1342" i="5" s="1"/>
  <c r="O1342" i="5" a="1"/>
  <c r="O1342" i="5" s="1"/>
  <c r="Q1342" i="5" s="1"/>
  <c r="R1342" i="5"/>
  <c r="R1341" i="5"/>
  <c r="O1341" i="5" a="1"/>
  <c r="O1341" i="5" s="1"/>
  <c r="Q1341" i="5" s="1"/>
  <c r="N1341" i="5" a="1"/>
  <c r="N1341" i="5" s="1"/>
  <c r="P1341" i="5" s="1"/>
  <c r="AV1373" i="5" l="1" a="1"/>
  <c r="AV1373" i="5" s="1"/>
  <c r="AX1373" i="5" s="1"/>
  <c r="AZ1373" i="5"/>
  <c r="M1343" i="5"/>
  <c r="AT1374" i="5" a="1"/>
  <c r="AT1374" i="5" s="1"/>
  <c r="AU1374" i="5" s="1"/>
  <c r="AR1375" i="5"/>
  <c r="AQ1376" i="5" s="1"/>
  <c r="AS1375" i="5"/>
  <c r="AT1375" i="5" a="1"/>
  <c r="AT1375" i="5" s="1"/>
  <c r="AU1375" i="5" s="1"/>
  <c r="AS1374" i="5"/>
  <c r="AA1371" i="5"/>
  <c r="Z1372" i="5" s="1"/>
  <c r="AC1371" i="5" a="1"/>
  <c r="AC1371" i="5" s="1"/>
  <c r="AD1371" i="5" s="1"/>
  <c r="AB1371" i="5"/>
  <c r="AC1370" i="5" a="1"/>
  <c r="AC1370" i="5" s="1"/>
  <c r="AD1370" i="5" s="1"/>
  <c r="AB1370" i="5"/>
  <c r="L1344" i="5" a="1"/>
  <c r="L1344" i="5" s="1"/>
  <c r="O1343" i="5" a="1"/>
  <c r="O1343" i="5" s="1"/>
  <c r="Q1343" i="5" s="1"/>
  <c r="R1343" i="5"/>
  <c r="N1343" i="5" a="1"/>
  <c r="N1343" i="5" s="1"/>
  <c r="P1343" i="5" s="1"/>
  <c r="K1344" i="5"/>
  <c r="J1346" i="5"/>
  <c r="I1347" i="5" s="1"/>
  <c r="AR1376" i="5" l="1"/>
  <c r="AQ1377" i="5" s="1"/>
  <c r="AT1376" i="5" a="1"/>
  <c r="AT1376" i="5" s="1"/>
  <c r="AU1376" i="5" s="1"/>
  <c r="AS1376" i="5"/>
  <c r="AW1375" i="5" a="1"/>
  <c r="AW1375" i="5" s="1"/>
  <c r="AY1375" i="5" s="1"/>
  <c r="AZ1375" i="5"/>
  <c r="AV1375" i="5" a="1"/>
  <c r="AV1375" i="5" s="1"/>
  <c r="AX1375" i="5" s="1"/>
  <c r="AZ1374" i="5"/>
  <c r="AV1374" i="5" a="1"/>
  <c r="AV1374" i="5" s="1"/>
  <c r="AX1374" i="5" s="1"/>
  <c r="AW1374" i="5" a="1"/>
  <c r="AW1374" i="5" s="1"/>
  <c r="AY1374" i="5" s="1"/>
  <c r="AF1371" i="5" a="1"/>
  <c r="AF1371" i="5" s="1"/>
  <c r="AH1371" i="5" s="1"/>
  <c r="AE1371" i="5" a="1"/>
  <c r="AE1371" i="5" s="1"/>
  <c r="AG1371" i="5" s="1"/>
  <c r="AI1371" i="5"/>
  <c r="AF1370" i="5" a="1"/>
  <c r="AF1370" i="5" s="1"/>
  <c r="AH1370" i="5" s="1"/>
  <c r="AE1370" i="5" a="1"/>
  <c r="AE1370" i="5" s="1"/>
  <c r="AG1370" i="5" s="1"/>
  <c r="AI1370" i="5"/>
  <c r="AA1372" i="5"/>
  <c r="Z1373" i="5" s="1"/>
  <c r="AC1372" i="5" a="1"/>
  <c r="AC1372" i="5" s="1"/>
  <c r="AD1372" i="5" s="1"/>
  <c r="M1344" i="5"/>
  <c r="O1344" i="5" s="1" a="1"/>
  <c r="O1344" i="5" s="1"/>
  <c r="Q1344" i="5" s="1"/>
  <c r="L1345" i="5" a="1"/>
  <c r="L1345" i="5" s="1"/>
  <c r="P1344" i="5"/>
  <c r="K1345" i="5"/>
  <c r="J1347" i="5"/>
  <c r="I1348" i="5" s="1"/>
  <c r="R1344" i="5" l="1"/>
  <c r="N1344" i="5" a="1"/>
  <c r="N1344" i="5" s="1"/>
  <c r="AZ1376" i="5"/>
  <c r="AV1376" i="5" a="1"/>
  <c r="AV1376" i="5" s="1"/>
  <c r="AX1376" i="5" s="1"/>
  <c r="AW1376" i="5" a="1"/>
  <c r="AW1376" i="5" s="1"/>
  <c r="AY1376" i="5" s="1"/>
  <c r="AR1377" i="5"/>
  <c r="AQ1378" i="5" s="1"/>
  <c r="AA1373" i="5"/>
  <c r="Z1374" i="5" s="1"/>
  <c r="AB1373" i="5"/>
  <c r="AE1372" i="5" a="1"/>
  <c r="AE1372" i="5" s="1"/>
  <c r="AG1372" i="5" s="1"/>
  <c r="AF1372" i="5" a="1"/>
  <c r="AF1372" i="5" s="1"/>
  <c r="AH1372" i="5" s="1"/>
  <c r="AI1372" i="5"/>
  <c r="AB1372" i="5"/>
  <c r="L1346" i="5" a="1"/>
  <c r="L1346" i="5" s="1"/>
  <c r="M1346" i="5" s="1"/>
  <c r="K1346" i="5"/>
  <c r="J1348" i="5"/>
  <c r="I1349" i="5" s="1"/>
  <c r="M1345" i="5"/>
  <c r="AR1378" i="5" l="1"/>
  <c r="AQ1379" i="5" s="1"/>
  <c r="AT1377" i="5" a="1"/>
  <c r="AT1377" i="5" s="1"/>
  <c r="AU1377" i="5" s="1"/>
  <c r="AS1377" i="5"/>
  <c r="AC1373" i="5" a="1"/>
  <c r="AC1373" i="5" s="1"/>
  <c r="AD1373" i="5" s="1"/>
  <c r="AA1374" i="5"/>
  <c r="Z1375" i="5" s="1"/>
  <c r="AC1374" i="5" a="1"/>
  <c r="AC1374" i="5" s="1"/>
  <c r="AD1374" i="5" s="1"/>
  <c r="AB1374" i="5"/>
  <c r="K1347" i="5"/>
  <c r="L1347" i="5" a="1"/>
  <c r="L1347" i="5" s="1"/>
  <c r="M1347" i="5" s="1"/>
  <c r="R1347" i="5" s="1"/>
  <c r="R1346" i="5"/>
  <c r="N1346" i="5" a="1"/>
  <c r="N1346" i="5" s="1"/>
  <c r="O1346" i="5" a="1"/>
  <c r="O1346" i="5" s="1"/>
  <c r="Q1346" i="5" s="1"/>
  <c r="J1349" i="5"/>
  <c r="I1350" i="5" s="1"/>
  <c r="R1345" i="5"/>
  <c r="N1345" i="5" a="1"/>
  <c r="N1345" i="5" s="1"/>
  <c r="O1345" i="5" a="1"/>
  <c r="O1345" i="5" s="1"/>
  <c r="Q1345" i="5" s="1"/>
  <c r="P1345" i="5"/>
  <c r="P1346" i="5"/>
  <c r="AT1378" i="5" l="1" a="1"/>
  <c r="AT1378" i="5" s="1"/>
  <c r="AU1378" i="5" s="1"/>
  <c r="AS1378" i="5"/>
  <c r="AW1377" i="5" a="1"/>
  <c r="AW1377" i="5" s="1"/>
  <c r="AY1377" i="5" s="1"/>
  <c r="AZ1377" i="5"/>
  <c r="AV1377" i="5" a="1"/>
  <c r="AV1377" i="5" s="1"/>
  <c r="AX1377" i="5" s="1"/>
  <c r="AZ1378" i="5"/>
  <c r="AV1378" i="5" a="1"/>
  <c r="AV1378" i="5" s="1"/>
  <c r="AX1378" i="5" s="1"/>
  <c r="AW1378" i="5" a="1"/>
  <c r="AW1378" i="5" s="1"/>
  <c r="AY1378" i="5" s="1"/>
  <c r="AR1379" i="5"/>
  <c r="AQ1380" i="5" s="1"/>
  <c r="AF1374" i="5" a="1"/>
  <c r="AF1374" i="5" s="1"/>
  <c r="AH1374" i="5" s="1"/>
  <c r="AE1374" i="5" a="1"/>
  <c r="AE1374" i="5" s="1"/>
  <c r="AG1374" i="5" s="1"/>
  <c r="AI1374" i="5"/>
  <c r="AA1375" i="5"/>
  <c r="Z1376" i="5" s="1"/>
  <c r="AC1375" i="5" a="1"/>
  <c r="AC1375" i="5" s="1"/>
  <c r="AD1375" i="5" s="1"/>
  <c r="AB1375" i="5"/>
  <c r="AE1373" i="5" a="1"/>
  <c r="AE1373" i="5" s="1"/>
  <c r="AG1373" i="5" s="1"/>
  <c r="AF1373" i="5" a="1"/>
  <c r="AF1373" i="5" s="1"/>
  <c r="AH1373" i="5" s="1"/>
  <c r="AI1373" i="5"/>
  <c r="K1348" i="5"/>
  <c r="N1347" i="5" a="1"/>
  <c r="N1347" i="5" s="1"/>
  <c r="P1347" i="5" s="1"/>
  <c r="L1348" i="5" a="1"/>
  <c r="L1348" i="5" s="1"/>
  <c r="M1348" i="5" s="1"/>
  <c r="O1347" i="5" a="1"/>
  <c r="O1347" i="5" s="1"/>
  <c r="Q1347" i="5" s="1"/>
  <c r="J1350" i="5"/>
  <c r="I1351" i="5" s="1"/>
  <c r="AS1379" i="5" l="1"/>
  <c r="AR1380" i="5"/>
  <c r="AQ1381" i="5" s="1"/>
  <c r="AS1380" i="5"/>
  <c r="AT1379" i="5" a="1"/>
  <c r="AT1379" i="5" s="1"/>
  <c r="AU1379" i="5" s="1"/>
  <c r="AF1375" i="5" a="1"/>
  <c r="AF1375" i="5" s="1"/>
  <c r="AH1375" i="5" s="1"/>
  <c r="AE1375" i="5" a="1"/>
  <c r="AE1375" i="5" s="1"/>
  <c r="AG1375" i="5" s="1"/>
  <c r="AI1375" i="5"/>
  <c r="AA1376" i="5"/>
  <c r="Z1377" i="5" s="1"/>
  <c r="L1349" i="5" a="1"/>
  <c r="L1349" i="5" s="1"/>
  <c r="O1348" i="5" a="1"/>
  <c r="O1348" i="5" s="1"/>
  <c r="Q1348" i="5" s="1"/>
  <c r="R1348" i="5"/>
  <c r="N1348" i="5" a="1"/>
  <c r="N1348" i="5" s="1"/>
  <c r="P1348" i="5" s="1"/>
  <c r="K1349" i="5"/>
  <c r="J1351" i="5"/>
  <c r="I1352" i="5" s="1"/>
  <c r="M1349" i="5" l="1"/>
  <c r="AW1379" i="5" a="1"/>
  <c r="AW1379" i="5" s="1"/>
  <c r="AY1379" i="5" s="1"/>
  <c r="AZ1379" i="5"/>
  <c r="AV1379" i="5" a="1"/>
  <c r="AV1379" i="5" s="1"/>
  <c r="AX1379" i="5" s="1"/>
  <c r="AR1381" i="5"/>
  <c r="AQ1382" i="5" s="1"/>
  <c r="AS1381" i="5"/>
  <c r="AT1381" i="5" a="1"/>
  <c r="AT1381" i="5" s="1"/>
  <c r="AU1381" i="5" s="1"/>
  <c r="AT1380" i="5" a="1"/>
  <c r="AT1380" i="5" s="1"/>
  <c r="AU1380" i="5" s="1"/>
  <c r="AB1376" i="5"/>
  <c r="AC1376" i="5" a="1"/>
  <c r="AC1376" i="5" s="1"/>
  <c r="AD1376" i="5" s="1"/>
  <c r="AA1377" i="5"/>
  <c r="Z1378" i="5" s="1"/>
  <c r="L1350" i="5" a="1"/>
  <c r="L1350" i="5" s="1"/>
  <c r="M1350" i="5" s="1"/>
  <c r="N1349" i="5" a="1"/>
  <c r="N1349" i="5" s="1"/>
  <c r="P1349" i="5" s="1"/>
  <c r="R1349" i="5"/>
  <c r="O1349" i="5" a="1"/>
  <c r="O1349" i="5" s="1"/>
  <c r="Q1349" i="5" s="1"/>
  <c r="J1352" i="5"/>
  <c r="I1353" i="5" s="1"/>
  <c r="K1350" i="5"/>
  <c r="AB1377" i="5" l="1"/>
  <c r="AW1381" i="5" a="1"/>
  <c r="AW1381" i="5" s="1"/>
  <c r="AY1381" i="5" s="1"/>
  <c r="AZ1381" i="5"/>
  <c r="AV1381" i="5" a="1"/>
  <c r="AV1381" i="5" s="1"/>
  <c r="AX1381" i="5" s="1"/>
  <c r="AZ1380" i="5"/>
  <c r="AV1380" i="5" a="1"/>
  <c r="AV1380" i="5" s="1"/>
  <c r="AX1380" i="5" s="1"/>
  <c r="AW1380" i="5" a="1"/>
  <c r="AW1380" i="5" s="1"/>
  <c r="AY1380" i="5" s="1"/>
  <c r="AR1382" i="5"/>
  <c r="AQ1383" i="5" s="1"/>
  <c r="AC1377" i="5" a="1"/>
  <c r="AC1377" i="5" s="1"/>
  <c r="AD1377" i="5" s="1"/>
  <c r="AA1378" i="5"/>
  <c r="Z1379" i="5" s="1"/>
  <c r="AF1376" i="5" a="1"/>
  <c r="AF1376" i="5" s="1"/>
  <c r="AH1376" i="5" s="1"/>
  <c r="AE1376" i="5" a="1"/>
  <c r="AE1376" i="5" s="1"/>
  <c r="AG1376" i="5" s="1"/>
  <c r="AI1376" i="5"/>
  <c r="L1351" i="5" a="1"/>
  <c r="L1351" i="5" s="1"/>
  <c r="M1351" i="5" s="1"/>
  <c r="J1353" i="5"/>
  <c r="I1354" i="5" s="1"/>
  <c r="K1351" i="5"/>
  <c r="R1350" i="5"/>
  <c r="N1350" i="5" a="1"/>
  <c r="N1350" i="5" s="1"/>
  <c r="P1350" i="5" s="1"/>
  <c r="O1350" i="5" a="1"/>
  <c r="O1350" i="5" s="1"/>
  <c r="Q1350" i="5" s="1"/>
  <c r="AR1383" i="5" l="1"/>
  <c r="AQ1384" i="5" s="1"/>
  <c r="AT1383" i="5" a="1"/>
  <c r="AT1383" i="5" s="1"/>
  <c r="AU1383" i="5" s="1"/>
  <c r="AT1382" i="5" a="1"/>
  <c r="AT1382" i="5" s="1"/>
  <c r="AU1382" i="5" s="1"/>
  <c r="AS1382" i="5"/>
  <c r="AB1378" i="5"/>
  <c r="AC1378" i="5" a="1"/>
  <c r="AC1378" i="5" s="1"/>
  <c r="AD1378" i="5" s="1"/>
  <c r="AA1379" i="5"/>
  <c r="Z1380" i="5" s="1"/>
  <c r="AC1379" i="5" a="1"/>
  <c r="AC1379" i="5" s="1"/>
  <c r="AD1379" i="5" s="1"/>
  <c r="AB1379" i="5"/>
  <c r="AF1377" i="5" a="1"/>
  <c r="AF1377" i="5" s="1"/>
  <c r="AH1377" i="5" s="1"/>
  <c r="AE1377" i="5" a="1"/>
  <c r="AE1377" i="5" s="1"/>
  <c r="AG1377" i="5" s="1"/>
  <c r="AI1377" i="5"/>
  <c r="L1352" i="5" a="1"/>
  <c r="L1352" i="5" s="1"/>
  <c r="R1351" i="5"/>
  <c r="O1351" i="5" a="1"/>
  <c r="O1351" i="5" s="1"/>
  <c r="Q1351" i="5" s="1"/>
  <c r="N1351" i="5" a="1"/>
  <c r="N1351" i="5" s="1"/>
  <c r="P1351" i="5" s="1"/>
  <c r="K1352" i="5"/>
  <c r="J1354" i="5"/>
  <c r="I1355" i="5" s="1"/>
  <c r="AS1383" i="5" l="1"/>
  <c r="AW1383" i="5" a="1"/>
  <c r="AW1383" i="5" s="1"/>
  <c r="AY1383" i="5" s="1"/>
  <c r="AZ1383" i="5"/>
  <c r="AV1383" i="5" a="1"/>
  <c r="AV1383" i="5" s="1"/>
  <c r="AX1383" i="5" s="1"/>
  <c r="AZ1382" i="5"/>
  <c r="AV1382" i="5" a="1"/>
  <c r="AV1382" i="5" s="1"/>
  <c r="AX1382" i="5" s="1"/>
  <c r="AW1382" i="5" a="1"/>
  <c r="AW1382" i="5" s="1"/>
  <c r="AY1382" i="5" s="1"/>
  <c r="AR1384" i="5"/>
  <c r="AQ1385" i="5" s="1"/>
  <c r="AA1380" i="5"/>
  <c r="Z1381" i="5" s="1"/>
  <c r="AC1380" i="5" a="1"/>
  <c r="AC1380" i="5" s="1"/>
  <c r="AD1380" i="5" s="1"/>
  <c r="AB1380" i="5"/>
  <c r="AF1378" i="5" a="1"/>
  <c r="AF1378" i="5" s="1"/>
  <c r="AH1378" i="5" s="1"/>
  <c r="AE1378" i="5" a="1"/>
  <c r="AE1378" i="5" s="1"/>
  <c r="AG1378" i="5" s="1"/>
  <c r="AI1378" i="5"/>
  <c r="AE1379" i="5" a="1"/>
  <c r="AE1379" i="5" s="1"/>
  <c r="AG1379" i="5" s="1"/>
  <c r="AF1379" i="5" a="1"/>
  <c r="AF1379" i="5" s="1"/>
  <c r="AH1379" i="5" s="1"/>
  <c r="AI1379" i="5"/>
  <c r="M1352" i="5"/>
  <c r="R1352" i="5" s="1"/>
  <c r="L1353" i="5" a="1"/>
  <c r="L1353" i="5" s="1"/>
  <c r="M1353" i="5" s="1"/>
  <c r="N1352" i="5" a="1"/>
  <c r="N1352" i="5" s="1"/>
  <c r="P1352" i="5" s="1"/>
  <c r="O1352" i="5" a="1"/>
  <c r="O1352" i="5" s="1"/>
  <c r="Q1352" i="5" s="1"/>
  <c r="J1355" i="5"/>
  <c r="I1356" i="5" s="1"/>
  <c r="K1353" i="5"/>
  <c r="AT1384" i="5" l="1" a="1"/>
  <c r="AT1384" i="5" s="1"/>
  <c r="AU1384" i="5" s="1"/>
  <c r="AR1385" i="5"/>
  <c r="AQ1386" i="5" s="1"/>
  <c r="AT1385" i="5" a="1"/>
  <c r="AT1385" i="5" s="1"/>
  <c r="AU1385" i="5" s="1"/>
  <c r="AS1384" i="5"/>
  <c r="AE1380" i="5" a="1"/>
  <c r="AE1380" i="5" s="1"/>
  <c r="AG1380" i="5" s="1"/>
  <c r="AF1380" i="5" a="1"/>
  <c r="AF1380" i="5" s="1"/>
  <c r="AH1380" i="5" s="1"/>
  <c r="AI1380" i="5"/>
  <c r="AA1381" i="5"/>
  <c r="Z1382" i="5" s="1"/>
  <c r="AC1381" i="5" a="1"/>
  <c r="AC1381" i="5" s="1"/>
  <c r="AD1381" i="5" s="1"/>
  <c r="L1354" i="5" a="1"/>
  <c r="L1354" i="5" s="1"/>
  <c r="M1354" i="5" s="1"/>
  <c r="K1354" i="5"/>
  <c r="J1356" i="5"/>
  <c r="I1357" i="5" s="1"/>
  <c r="N1353" i="5" a="1"/>
  <c r="N1353" i="5" s="1"/>
  <c r="O1353" i="5" a="1"/>
  <c r="O1353" i="5" s="1"/>
  <c r="Q1353" i="5" s="1"/>
  <c r="R1353" i="5"/>
  <c r="P1353" i="5"/>
  <c r="AB1381" i="5" l="1"/>
  <c r="AS1385" i="5"/>
  <c r="AR1386" i="5"/>
  <c r="AQ1387" i="5" s="1"/>
  <c r="AW1385" i="5" a="1"/>
  <c r="AW1385" i="5" s="1"/>
  <c r="AY1385" i="5" s="1"/>
  <c r="AZ1385" i="5"/>
  <c r="AV1385" i="5" a="1"/>
  <c r="AV1385" i="5" s="1"/>
  <c r="AX1385" i="5" s="1"/>
  <c r="AZ1384" i="5"/>
  <c r="AV1384" i="5" a="1"/>
  <c r="AV1384" i="5" s="1"/>
  <c r="AX1384" i="5" s="1"/>
  <c r="AW1384" i="5" a="1"/>
  <c r="AW1384" i="5" s="1"/>
  <c r="AY1384" i="5" s="1"/>
  <c r="AE1381" i="5" a="1"/>
  <c r="AE1381" i="5" s="1"/>
  <c r="AG1381" i="5" s="1"/>
  <c r="AF1381" i="5" a="1"/>
  <c r="AF1381" i="5" s="1"/>
  <c r="AH1381" i="5" s="1"/>
  <c r="AI1381" i="5"/>
  <c r="AA1382" i="5"/>
  <c r="Z1383" i="5" s="1"/>
  <c r="L1355" i="5" a="1"/>
  <c r="L1355" i="5" s="1"/>
  <c r="M1355" i="5" s="1"/>
  <c r="K1355" i="5"/>
  <c r="J1357" i="5"/>
  <c r="I1358" i="5" s="1"/>
  <c r="R1354" i="5"/>
  <c r="N1354" i="5" a="1"/>
  <c r="N1354" i="5" s="1"/>
  <c r="P1354" i="5" s="1"/>
  <c r="O1354" i="5" a="1"/>
  <c r="O1354" i="5" s="1"/>
  <c r="Q1354" i="5" s="1"/>
  <c r="AS1386" i="5" l="1"/>
  <c r="AR1387" i="5"/>
  <c r="AQ1388" i="5" s="1"/>
  <c r="AT1386" i="5" a="1"/>
  <c r="AT1386" i="5" s="1"/>
  <c r="AU1386" i="5" s="1"/>
  <c r="AC1382" i="5" a="1"/>
  <c r="AC1382" i="5" s="1"/>
  <c r="AD1382" i="5" s="1"/>
  <c r="AA1383" i="5"/>
  <c r="Z1384" i="5" s="1"/>
  <c r="AC1383" i="5" a="1"/>
  <c r="AC1383" i="5" s="1"/>
  <c r="AD1383" i="5" s="1"/>
  <c r="AB1383" i="5"/>
  <c r="AB1382" i="5"/>
  <c r="L1356" i="5" a="1"/>
  <c r="L1356" i="5" s="1"/>
  <c r="M1356" i="5" s="1"/>
  <c r="R1356" i="5" s="1"/>
  <c r="K1356" i="5"/>
  <c r="J1358" i="5"/>
  <c r="I1359" i="5" s="1"/>
  <c r="R1355" i="5"/>
  <c r="N1355" i="5" a="1"/>
  <c r="N1355" i="5" s="1"/>
  <c r="P1355" i="5" s="1"/>
  <c r="O1355" i="5" a="1"/>
  <c r="O1355" i="5" s="1"/>
  <c r="Q1355" i="5" s="1"/>
  <c r="AS1387" i="5" l="1"/>
  <c r="AT1387" i="5" a="1"/>
  <c r="AT1387" i="5" s="1"/>
  <c r="AU1387" i="5" s="1"/>
  <c r="AW1387" i="5" s="1" a="1"/>
  <c r="AW1387" i="5" s="1"/>
  <c r="AY1387" i="5" s="1"/>
  <c r="P1356" i="5"/>
  <c r="O1356" i="5" a="1"/>
  <c r="O1356" i="5" s="1"/>
  <c r="Q1356" i="5" s="1"/>
  <c r="N1356" i="5" a="1"/>
  <c r="N1356" i="5" s="1"/>
  <c r="AZ1386" i="5"/>
  <c r="AV1386" i="5" a="1"/>
  <c r="AV1386" i="5" s="1"/>
  <c r="AX1386" i="5" s="1"/>
  <c r="AW1386" i="5" a="1"/>
  <c r="AW1386" i="5" s="1"/>
  <c r="AY1386" i="5" s="1"/>
  <c r="AR1388" i="5"/>
  <c r="AQ1389" i="5" s="1"/>
  <c r="AS1388" i="5"/>
  <c r="AF1383" i="5" a="1"/>
  <c r="AF1383" i="5" s="1"/>
  <c r="AH1383" i="5" s="1"/>
  <c r="AE1383" i="5" a="1"/>
  <c r="AE1383" i="5" s="1"/>
  <c r="AG1383" i="5" s="1"/>
  <c r="AI1383" i="5"/>
  <c r="AA1384" i="5"/>
  <c r="Z1385" i="5" s="1"/>
  <c r="AC1384" i="5" a="1"/>
  <c r="AC1384" i="5" s="1"/>
  <c r="AD1384" i="5" s="1"/>
  <c r="AB1384" i="5"/>
  <c r="AF1382" i="5" a="1"/>
  <c r="AF1382" i="5" s="1"/>
  <c r="AH1382" i="5" s="1"/>
  <c r="AE1382" i="5" a="1"/>
  <c r="AE1382" i="5" s="1"/>
  <c r="AG1382" i="5" s="1"/>
  <c r="AI1382" i="5"/>
  <c r="L1357" i="5" a="1"/>
  <c r="L1357" i="5" s="1"/>
  <c r="K1357" i="5"/>
  <c r="J1359" i="5"/>
  <c r="I1360" i="5" s="1"/>
  <c r="AV1387" i="5" l="1" a="1"/>
  <c r="AV1387" i="5" s="1"/>
  <c r="AX1387" i="5" s="1"/>
  <c r="AZ1387" i="5"/>
  <c r="AR1389" i="5"/>
  <c r="AQ1390" i="5" s="1"/>
  <c r="AS1389" i="5"/>
  <c r="AT1389" i="5" a="1"/>
  <c r="AT1389" i="5" s="1"/>
  <c r="AU1389" i="5" s="1"/>
  <c r="AT1388" i="5" a="1"/>
  <c r="AT1388" i="5" s="1"/>
  <c r="AU1388" i="5" s="1"/>
  <c r="AA1385" i="5"/>
  <c r="Z1386" i="5" s="1"/>
  <c r="AC1385" i="5" a="1"/>
  <c r="AC1385" i="5" s="1"/>
  <c r="AD1385" i="5" s="1"/>
  <c r="AF1384" i="5" a="1"/>
  <c r="AF1384" i="5" s="1"/>
  <c r="AH1384" i="5" s="1"/>
  <c r="AE1384" i="5" a="1"/>
  <c r="AE1384" i="5" s="1"/>
  <c r="AG1384" i="5" s="1"/>
  <c r="AI1384" i="5"/>
  <c r="L1358" i="5" a="1"/>
  <c r="L1358" i="5" s="1"/>
  <c r="M1358" i="5" s="1"/>
  <c r="O1358" i="5" s="1" a="1"/>
  <c r="O1358" i="5" s="1"/>
  <c r="Q1358" i="5" s="1"/>
  <c r="K1358" i="5"/>
  <c r="J1360" i="5"/>
  <c r="I1361" i="5" s="1"/>
  <c r="M1357" i="5"/>
  <c r="AB1385" i="5" l="1"/>
  <c r="R1358" i="5"/>
  <c r="AW1389" i="5" a="1"/>
  <c r="AW1389" i="5" s="1"/>
  <c r="AY1389" i="5" s="1"/>
  <c r="AZ1389" i="5"/>
  <c r="AV1389" i="5" a="1"/>
  <c r="AV1389" i="5" s="1"/>
  <c r="AX1389" i="5" s="1"/>
  <c r="AZ1388" i="5"/>
  <c r="AV1388" i="5" a="1"/>
  <c r="AV1388" i="5" s="1"/>
  <c r="AX1388" i="5" s="1"/>
  <c r="AW1388" i="5" a="1"/>
  <c r="AW1388" i="5" s="1"/>
  <c r="AY1388" i="5" s="1"/>
  <c r="AR1390" i="5"/>
  <c r="AQ1391" i="5" s="1"/>
  <c r="AF1385" i="5" a="1"/>
  <c r="AF1385" i="5" s="1"/>
  <c r="AH1385" i="5" s="1"/>
  <c r="AE1385" i="5" a="1"/>
  <c r="AE1385" i="5" s="1"/>
  <c r="AG1385" i="5" s="1"/>
  <c r="AI1385" i="5"/>
  <c r="AA1386" i="5"/>
  <c r="Z1387" i="5" s="1"/>
  <c r="AB1386" i="5"/>
  <c r="N1358" i="5" a="1"/>
  <c r="N1358" i="5" s="1"/>
  <c r="P1358" i="5" s="1"/>
  <c r="L1359" i="5" a="1"/>
  <c r="L1359" i="5" s="1"/>
  <c r="J1361" i="5"/>
  <c r="I1362" i="5" s="1"/>
  <c r="R1357" i="5"/>
  <c r="O1357" i="5" a="1"/>
  <c r="O1357" i="5" s="1"/>
  <c r="Q1357" i="5" s="1"/>
  <c r="N1357" i="5" a="1"/>
  <c r="N1357" i="5" s="1"/>
  <c r="P1357" i="5" s="1"/>
  <c r="K1359" i="5"/>
  <c r="AR1391" i="5" l="1"/>
  <c r="AQ1392" i="5" s="1"/>
  <c r="AS1391" i="5"/>
  <c r="AT1391" i="5" a="1"/>
  <c r="AT1391" i="5" s="1"/>
  <c r="AU1391" i="5" s="1"/>
  <c r="AT1390" i="5" a="1"/>
  <c r="AT1390" i="5" s="1"/>
  <c r="AU1390" i="5" s="1"/>
  <c r="AS1390" i="5"/>
  <c r="AC1386" i="5" a="1"/>
  <c r="AC1386" i="5" s="1"/>
  <c r="AD1386" i="5" s="1"/>
  <c r="AA1387" i="5"/>
  <c r="Z1388" i="5" s="1"/>
  <c r="AB1387" i="5"/>
  <c r="L1361" i="5" a="1"/>
  <c r="L1361" i="5" s="1"/>
  <c r="L1360" i="5" a="1"/>
  <c r="L1360" i="5" s="1"/>
  <c r="M1359" i="5"/>
  <c r="K1360" i="5"/>
  <c r="J1362" i="5"/>
  <c r="I1363" i="5" s="1"/>
  <c r="AZ1390" i="5" l="1"/>
  <c r="AV1390" i="5" a="1"/>
  <c r="AV1390" i="5" s="1"/>
  <c r="AX1390" i="5" s="1"/>
  <c r="AW1390" i="5" a="1"/>
  <c r="AW1390" i="5" s="1"/>
  <c r="AY1390" i="5" s="1"/>
  <c r="AW1391" i="5" a="1"/>
  <c r="AW1391" i="5" s="1"/>
  <c r="AY1391" i="5" s="1"/>
  <c r="AZ1391" i="5"/>
  <c r="AV1391" i="5" a="1"/>
  <c r="AV1391" i="5" s="1"/>
  <c r="AX1391" i="5" s="1"/>
  <c r="AR1392" i="5"/>
  <c r="AQ1393" i="5" s="1"/>
  <c r="AC1387" i="5" a="1"/>
  <c r="AC1387" i="5" s="1"/>
  <c r="AD1387" i="5" s="1"/>
  <c r="AA1388" i="5"/>
  <c r="Z1389" i="5" s="1"/>
  <c r="AC1388" i="5" a="1"/>
  <c r="AC1388" i="5" s="1"/>
  <c r="AD1388" i="5" s="1"/>
  <c r="AB1388" i="5"/>
  <c r="AE1386" i="5" a="1"/>
  <c r="AE1386" i="5" s="1"/>
  <c r="AG1386" i="5" s="1"/>
  <c r="AF1386" i="5" a="1"/>
  <c r="AF1386" i="5" s="1"/>
  <c r="AH1386" i="5" s="1"/>
  <c r="AI1386" i="5"/>
  <c r="M1360" i="5"/>
  <c r="O1360" i="5" s="1" a="1"/>
  <c r="O1360" i="5" s="1"/>
  <c r="Q1360" i="5" s="1"/>
  <c r="J1363" i="5"/>
  <c r="I1364" i="5" s="1"/>
  <c r="N1359" i="5" a="1"/>
  <c r="N1359" i="5" s="1"/>
  <c r="P1359" i="5" s="1"/>
  <c r="R1359" i="5"/>
  <c r="O1359" i="5" a="1"/>
  <c r="O1359" i="5" s="1"/>
  <c r="Q1359" i="5" s="1"/>
  <c r="K1361" i="5"/>
  <c r="M1361" i="5" s="1"/>
  <c r="AT1392" i="5" l="1" a="1"/>
  <c r="AT1392" i="5" s="1"/>
  <c r="AU1392" i="5" s="1"/>
  <c r="AR1393" i="5"/>
  <c r="AQ1394" i="5" s="1"/>
  <c r="AS1392" i="5"/>
  <c r="AE1388" i="5" a="1"/>
  <c r="AE1388" i="5" s="1"/>
  <c r="AG1388" i="5" s="1"/>
  <c r="AF1388" i="5" a="1"/>
  <c r="AF1388" i="5" s="1"/>
  <c r="AH1388" i="5" s="1"/>
  <c r="AI1388" i="5"/>
  <c r="AA1389" i="5"/>
  <c r="Z1390" i="5" s="1"/>
  <c r="AF1387" i="5" a="1"/>
  <c r="AF1387" i="5" s="1"/>
  <c r="AH1387" i="5" s="1"/>
  <c r="AE1387" i="5" a="1"/>
  <c r="AE1387" i="5" s="1"/>
  <c r="AG1387" i="5" s="1"/>
  <c r="AI1387" i="5"/>
  <c r="R1360" i="5"/>
  <c r="L1362" i="5" a="1"/>
  <c r="L1362" i="5" s="1"/>
  <c r="N1360" i="5" a="1"/>
  <c r="N1360" i="5" s="1"/>
  <c r="P1360" i="5" s="1"/>
  <c r="R1361" i="5"/>
  <c r="N1361" i="5" a="1"/>
  <c r="N1361" i="5" s="1"/>
  <c r="O1361" i="5" a="1"/>
  <c r="O1361" i="5" s="1"/>
  <c r="Q1361" i="5" s="1"/>
  <c r="P1361" i="5"/>
  <c r="J1364" i="5"/>
  <c r="I1365" i="5" s="1"/>
  <c r="K1362" i="5"/>
  <c r="AS1393" i="5" l="1"/>
  <c r="AR1394" i="5"/>
  <c r="AQ1395" i="5" s="1"/>
  <c r="AS1394" i="5"/>
  <c r="AT1394" i="5" a="1"/>
  <c r="AT1394" i="5" s="1"/>
  <c r="AU1394" i="5" s="1"/>
  <c r="AT1393" i="5" a="1"/>
  <c r="AT1393" i="5" s="1"/>
  <c r="AU1393" i="5" s="1"/>
  <c r="AZ1392" i="5"/>
  <c r="AV1392" i="5" a="1"/>
  <c r="AV1392" i="5" s="1"/>
  <c r="AX1392" i="5" s="1"/>
  <c r="AW1392" i="5" a="1"/>
  <c r="AW1392" i="5" s="1"/>
  <c r="AY1392" i="5" s="1"/>
  <c r="AA1390" i="5"/>
  <c r="Z1391" i="5" s="1"/>
  <c r="AB1389" i="5"/>
  <c r="AC1389" i="5" a="1"/>
  <c r="AC1389" i="5" s="1"/>
  <c r="AD1389" i="5" s="1"/>
  <c r="L1363" i="5" a="1"/>
  <c r="L1363" i="5" s="1"/>
  <c r="L1364" i="5" a="1"/>
  <c r="L1364" i="5" s="1"/>
  <c r="K1363" i="5"/>
  <c r="J1365" i="5"/>
  <c r="I1366" i="5" s="1"/>
  <c r="M1362" i="5"/>
  <c r="AB1390" i="5" l="1"/>
  <c r="AC1390" i="5" a="1"/>
  <c r="AC1390" i="5" s="1"/>
  <c r="AD1390" i="5" s="1"/>
  <c r="AE1390" i="5" s="1" a="1"/>
  <c r="AE1390" i="5" s="1"/>
  <c r="AG1390" i="5" s="1"/>
  <c r="AW1393" i="5" a="1"/>
  <c r="AW1393" i="5" s="1"/>
  <c r="AY1393" i="5" s="1"/>
  <c r="AZ1393" i="5"/>
  <c r="AV1393" i="5" a="1"/>
  <c r="AV1393" i="5" s="1"/>
  <c r="AX1393" i="5" s="1"/>
  <c r="AR1395" i="5"/>
  <c r="AQ1396" i="5" s="1"/>
  <c r="AZ1394" i="5"/>
  <c r="AV1394" i="5" a="1"/>
  <c r="AV1394" i="5" s="1"/>
  <c r="AX1394" i="5" s="1"/>
  <c r="AW1394" i="5" a="1"/>
  <c r="AW1394" i="5" s="1"/>
  <c r="AY1394" i="5" s="1"/>
  <c r="AF1390" i="5" a="1"/>
  <c r="AF1390" i="5" s="1"/>
  <c r="AH1390" i="5" s="1"/>
  <c r="AI1390" i="5"/>
  <c r="AF1389" i="5" a="1"/>
  <c r="AF1389" i="5" s="1"/>
  <c r="AH1389" i="5" s="1"/>
  <c r="AE1389" i="5" a="1"/>
  <c r="AE1389" i="5" s="1"/>
  <c r="AG1389" i="5" s="1"/>
  <c r="AI1389" i="5"/>
  <c r="AA1391" i="5"/>
  <c r="Z1392" i="5" s="1"/>
  <c r="L1365" i="5" a="1"/>
  <c r="L1365" i="5" s="1"/>
  <c r="M1363" i="5"/>
  <c r="N1363" i="5" s="1" a="1"/>
  <c r="N1363" i="5" s="1"/>
  <c r="P1363" i="5"/>
  <c r="J1366" i="5"/>
  <c r="I1367" i="5" s="1"/>
  <c r="R1362" i="5"/>
  <c r="N1362" i="5" a="1"/>
  <c r="N1362" i="5" s="1"/>
  <c r="P1362" i="5" s="1"/>
  <c r="O1362" i="5" a="1"/>
  <c r="O1362" i="5" s="1"/>
  <c r="Q1362" i="5" s="1"/>
  <c r="K1364" i="5"/>
  <c r="M1364" i="5"/>
  <c r="AT1395" i="5" l="1" a="1"/>
  <c r="AT1395" i="5" s="1"/>
  <c r="AU1395" i="5" s="1"/>
  <c r="AW1395" i="5" a="1"/>
  <c r="AW1395" i="5" s="1"/>
  <c r="AY1395" i="5" s="1"/>
  <c r="AZ1395" i="5"/>
  <c r="AV1395" i="5" a="1"/>
  <c r="AV1395" i="5" s="1"/>
  <c r="AX1395" i="5" s="1"/>
  <c r="AS1395" i="5"/>
  <c r="AR1396" i="5"/>
  <c r="AQ1397" i="5" s="1"/>
  <c r="AS1396" i="5"/>
  <c r="AT1396" i="5" a="1"/>
  <c r="AT1396" i="5" s="1"/>
  <c r="AU1396" i="5" s="1"/>
  <c r="AA1392" i="5"/>
  <c r="Z1393" i="5" s="1"/>
  <c r="AC1391" i="5" a="1"/>
  <c r="AC1391" i="5" s="1"/>
  <c r="AD1391" i="5" s="1"/>
  <c r="AB1391" i="5"/>
  <c r="R1363" i="5"/>
  <c r="O1363" i="5" a="1"/>
  <c r="O1363" i="5" s="1"/>
  <c r="Q1363" i="5" s="1"/>
  <c r="J1367" i="5"/>
  <c r="I1368" i="5" s="1"/>
  <c r="K1365" i="5"/>
  <c r="N1364" i="5" a="1"/>
  <c r="N1364" i="5" s="1"/>
  <c r="P1364" i="5" s="1"/>
  <c r="O1364" i="5" a="1"/>
  <c r="O1364" i="5" s="1"/>
  <c r="Q1364" i="5" s="1"/>
  <c r="R1364" i="5"/>
  <c r="AB1392" i="5" l="1"/>
  <c r="AC1392" i="5" a="1"/>
  <c r="AC1392" i="5" s="1"/>
  <c r="AD1392" i="5" s="1"/>
  <c r="AI1392" i="5" s="1"/>
  <c r="AR1397" i="5"/>
  <c r="AQ1398" i="5" s="1"/>
  <c r="AS1397" i="5"/>
  <c r="AT1397" i="5" a="1"/>
  <c r="AT1397" i="5" s="1"/>
  <c r="AU1397" i="5" s="1"/>
  <c r="AZ1396" i="5"/>
  <c r="AV1396" i="5" a="1"/>
  <c r="AV1396" i="5" s="1"/>
  <c r="AX1396" i="5" s="1"/>
  <c r="AW1396" i="5" a="1"/>
  <c r="AW1396" i="5" s="1"/>
  <c r="AY1396" i="5" s="1"/>
  <c r="AF1391" i="5" a="1"/>
  <c r="AF1391" i="5" s="1"/>
  <c r="AH1391" i="5" s="1"/>
  <c r="AE1391" i="5" a="1"/>
  <c r="AE1391" i="5" s="1"/>
  <c r="AG1391" i="5" s="1"/>
  <c r="AI1391" i="5"/>
  <c r="AF1392" i="5" a="1"/>
  <c r="AF1392" i="5" s="1"/>
  <c r="AH1392" i="5" s="1"/>
  <c r="AE1392" i="5" a="1"/>
  <c r="AE1392" i="5" s="1"/>
  <c r="AG1392" i="5" s="1"/>
  <c r="AA1393" i="5"/>
  <c r="Z1394" i="5" s="1"/>
  <c r="L1366" i="5" a="1"/>
  <c r="L1366" i="5" s="1"/>
  <c r="M1366" i="5" s="1"/>
  <c r="O1366" i="5" s="1" a="1"/>
  <c r="O1366" i="5" s="1"/>
  <c r="Q1366" i="5" s="1"/>
  <c r="K1366" i="5"/>
  <c r="M1365" i="5"/>
  <c r="J1368" i="5"/>
  <c r="I1369" i="5" s="1"/>
  <c r="P1366" i="5"/>
  <c r="AC1393" i="5" l="1" a="1"/>
  <c r="AC1393" i="5" s="1"/>
  <c r="AD1393" i="5" s="1"/>
  <c r="R1366" i="5"/>
  <c r="N1366" i="5" a="1"/>
  <c r="N1366" i="5" s="1"/>
  <c r="AW1397" i="5" a="1"/>
  <c r="AW1397" i="5" s="1"/>
  <c r="AY1397" i="5" s="1"/>
  <c r="AZ1397" i="5"/>
  <c r="AV1397" i="5" a="1"/>
  <c r="AV1397" i="5" s="1"/>
  <c r="AX1397" i="5" s="1"/>
  <c r="AR1398" i="5"/>
  <c r="AQ1399" i="5" s="1"/>
  <c r="AS1398" i="5"/>
  <c r="AF1393" i="5" a="1"/>
  <c r="AF1393" i="5" s="1"/>
  <c r="AH1393" i="5" s="1"/>
  <c r="AE1393" i="5" a="1"/>
  <c r="AE1393" i="5" s="1"/>
  <c r="AG1393" i="5" s="1"/>
  <c r="AI1393" i="5"/>
  <c r="AA1394" i="5"/>
  <c r="Z1395" i="5" s="1"/>
  <c r="AB1393" i="5"/>
  <c r="L1367" i="5" a="1"/>
  <c r="L1367" i="5" s="1"/>
  <c r="M1367" i="5" s="1"/>
  <c r="J1369" i="5"/>
  <c r="I1370" i="5" s="1"/>
  <c r="R1365" i="5"/>
  <c r="O1365" i="5" a="1"/>
  <c r="O1365" i="5" s="1"/>
  <c r="Q1365" i="5" s="1"/>
  <c r="N1365" i="5" a="1"/>
  <c r="N1365" i="5" s="1"/>
  <c r="P1365" i="5"/>
  <c r="K1367" i="5"/>
  <c r="AR1399" i="5" l="1"/>
  <c r="AQ1400" i="5" s="1"/>
  <c r="AT1399" i="5" a="1"/>
  <c r="AT1399" i="5" s="1"/>
  <c r="AU1399" i="5" s="1"/>
  <c r="AT1398" i="5" a="1"/>
  <c r="AT1398" i="5" s="1"/>
  <c r="AU1398" i="5" s="1"/>
  <c r="AB1394" i="5"/>
  <c r="AA1395" i="5"/>
  <c r="Z1396" i="5" s="1"/>
  <c r="AC1395" i="5" a="1"/>
  <c r="AC1395" i="5" s="1"/>
  <c r="AD1395" i="5" s="1"/>
  <c r="AB1395" i="5"/>
  <c r="AC1394" i="5" a="1"/>
  <c r="AC1394" i="5" s="1"/>
  <c r="AD1394" i="5" s="1"/>
  <c r="K1368" i="5"/>
  <c r="L1368" i="5" a="1"/>
  <c r="L1368" i="5" s="1"/>
  <c r="M1368" i="5" s="1"/>
  <c r="N1368" i="5" s="1" a="1"/>
  <c r="N1368" i="5" s="1"/>
  <c r="R1367" i="5"/>
  <c r="O1367" i="5" a="1"/>
  <c r="O1367" i="5" s="1"/>
  <c r="Q1367" i="5" s="1"/>
  <c r="N1367" i="5" a="1"/>
  <c r="N1367" i="5" s="1"/>
  <c r="P1367" i="5" s="1"/>
  <c r="J1370" i="5"/>
  <c r="I1371" i="5" s="1"/>
  <c r="AS1399" i="5" l="1"/>
  <c r="AW1399" i="5" a="1"/>
  <c r="AW1399" i="5" s="1"/>
  <c r="AY1399" i="5" s="1"/>
  <c r="AZ1399" i="5"/>
  <c r="AV1399" i="5" a="1"/>
  <c r="AV1399" i="5" s="1"/>
  <c r="AX1399" i="5" s="1"/>
  <c r="AZ1398" i="5"/>
  <c r="AV1398" i="5" a="1"/>
  <c r="AV1398" i="5" s="1"/>
  <c r="AX1398" i="5" s="1"/>
  <c r="AW1398" i="5" a="1"/>
  <c r="AW1398" i="5" s="1"/>
  <c r="AY1398" i="5" s="1"/>
  <c r="AR1400" i="5"/>
  <c r="AQ1401" i="5" s="1"/>
  <c r="AE1394" i="5" a="1"/>
  <c r="AE1394" i="5" s="1"/>
  <c r="AG1394" i="5" s="1"/>
  <c r="AF1394" i="5" a="1"/>
  <c r="AF1394" i="5" s="1"/>
  <c r="AH1394" i="5" s="1"/>
  <c r="AI1394" i="5"/>
  <c r="AA1396" i="5"/>
  <c r="Z1397" i="5" s="1"/>
  <c r="AE1395" i="5" a="1"/>
  <c r="AE1395" i="5" s="1"/>
  <c r="AG1395" i="5" s="1"/>
  <c r="AF1395" i="5" a="1"/>
  <c r="AF1395" i="5" s="1"/>
  <c r="AH1395" i="5" s="1"/>
  <c r="AI1395" i="5"/>
  <c r="R1368" i="5"/>
  <c r="O1368" i="5" a="1"/>
  <c r="O1368" i="5" s="1"/>
  <c r="Q1368" i="5" s="1"/>
  <c r="P1368" i="5"/>
  <c r="L1369" i="5" a="1"/>
  <c r="L1369" i="5" s="1"/>
  <c r="M1369" i="5" s="1"/>
  <c r="J1371" i="5"/>
  <c r="I1372" i="5" s="1"/>
  <c r="K1369" i="5"/>
  <c r="AR1401" i="5" l="1"/>
  <c r="AQ1402" i="5" s="1"/>
  <c r="AS1401" i="5"/>
  <c r="AT1401" i="5" a="1"/>
  <c r="AT1401" i="5" s="1"/>
  <c r="AU1401" i="5" s="1"/>
  <c r="AT1400" i="5" a="1"/>
  <c r="AT1400" i="5" s="1"/>
  <c r="AU1400" i="5" s="1"/>
  <c r="AS1400" i="5"/>
  <c r="AA1397" i="5"/>
  <c r="Z1398" i="5" s="1"/>
  <c r="AC1397" i="5" a="1"/>
  <c r="AC1397" i="5" s="1"/>
  <c r="AD1397" i="5" s="1"/>
  <c r="AB1397" i="5"/>
  <c r="AB1396" i="5"/>
  <c r="AC1396" i="5" a="1"/>
  <c r="AC1396" i="5" s="1"/>
  <c r="AD1396" i="5" s="1"/>
  <c r="K1370" i="5"/>
  <c r="L1370" i="5" a="1"/>
  <c r="L1370" i="5" s="1"/>
  <c r="M1370" i="5" s="1"/>
  <c r="N1370" i="5" s="1" a="1"/>
  <c r="N1370" i="5" s="1"/>
  <c r="R1369" i="5"/>
  <c r="N1369" i="5" a="1"/>
  <c r="N1369" i="5" s="1"/>
  <c r="P1369" i="5" s="1"/>
  <c r="O1369" i="5" a="1"/>
  <c r="O1369" i="5" s="1"/>
  <c r="Q1369" i="5" s="1"/>
  <c r="J1372" i="5"/>
  <c r="I1373" i="5" s="1"/>
  <c r="AZ1400" i="5" l="1"/>
  <c r="AV1400" i="5" a="1"/>
  <c r="AV1400" i="5" s="1"/>
  <c r="AX1400" i="5" s="1"/>
  <c r="AW1400" i="5" a="1"/>
  <c r="AW1400" i="5" s="1"/>
  <c r="AY1400" i="5" s="1"/>
  <c r="AW1401" i="5" a="1"/>
  <c r="AW1401" i="5" s="1"/>
  <c r="AY1401" i="5" s="1"/>
  <c r="AZ1401" i="5"/>
  <c r="AV1401" i="5" a="1"/>
  <c r="AV1401" i="5" s="1"/>
  <c r="AX1401" i="5" s="1"/>
  <c r="AR1402" i="5"/>
  <c r="AQ1403" i="5" s="1"/>
  <c r="AE1396" i="5" a="1"/>
  <c r="AE1396" i="5" s="1"/>
  <c r="AG1396" i="5" s="1"/>
  <c r="AF1396" i="5" a="1"/>
  <c r="AF1396" i="5" s="1"/>
  <c r="AH1396" i="5" s="1"/>
  <c r="AI1396" i="5"/>
  <c r="AE1397" i="5" a="1"/>
  <c r="AE1397" i="5" s="1"/>
  <c r="AG1397" i="5" s="1"/>
  <c r="AF1397" i="5" a="1"/>
  <c r="AF1397" i="5" s="1"/>
  <c r="AH1397" i="5" s="1"/>
  <c r="AI1397" i="5"/>
  <c r="AA1398" i="5"/>
  <c r="Z1399" i="5" s="1"/>
  <c r="P1370" i="5"/>
  <c r="R1370" i="5"/>
  <c r="L1371" i="5" a="1"/>
  <c r="L1371" i="5" s="1"/>
  <c r="M1371" i="5" s="1"/>
  <c r="O1370" i="5" a="1"/>
  <c r="O1370" i="5" s="1"/>
  <c r="Q1370" i="5" s="1"/>
  <c r="J1373" i="5"/>
  <c r="I1374" i="5" s="1"/>
  <c r="K1371" i="5"/>
  <c r="AR1403" i="5" l="1"/>
  <c r="AQ1404" i="5" s="1"/>
  <c r="AT1403" i="5" a="1"/>
  <c r="AT1403" i="5" s="1"/>
  <c r="AU1403" i="5" s="1"/>
  <c r="AT1402" i="5" a="1"/>
  <c r="AT1402" i="5" s="1"/>
  <c r="AU1402" i="5" s="1"/>
  <c r="AS1402" i="5"/>
  <c r="AA1399" i="5"/>
  <c r="Z1400" i="5" s="1"/>
  <c r="AB1399" i="5"/>
  <c r="AC1398" i="5" a="1"/>
  <c r="AC1398" i="5" s="1"/>
  <c r="AD1398" i="5" s="1"/>
  <c r="AB1398" i="5"/>
  <c r="K1372" i="5"/>
  <c r="L1372" i="5" a="1"/>
  <c r="L1372" i="5" s="1"/>
  <c r="M1372" i="5" s="1"/>
  <c r="R1372" i="5" s="1"/>
  <c r="R1371" i="5"/>
  <c r="N1371" i="5" a="1"/>
  <c r="N1371" i="5" s="1"/>
  <c r="O1371" i="5" a="1"/>
  <c r="O1371" i="5" s="1"/>
  <c r="Q1371" i="5" s="1"/>
  <c r="P1371" i="5"/>
  <c r="J1374" i="5"/>
  <c r="I1375" i="5" s="1"/>
  <c r="AS1403" i="5" l="1"/>
  <c r="AC1399" i="5" a="1"/>
  <c r="AC1399" i="5" s="1"/>
  <c r="AD1399" i="5" s="1"/>
  <c r="AW1403" i="5" a="1"/>
  <c r="AW1403" i="5" s="1"/>
  <c r="AY1403" i="5" s="1"/>
  <c r="AZ1403" i="5"/>
  <c r="AV1403" i="5" a="1"/>
  <c r="AV1403" i="5" s="1"/>
  <c r="AX1403" i="5" s="1"/>
  <c r="AZ1402" i="5"/>
  <c r="AV1402" i="5" a="1"/>
  <c r="AV1402" i="5" s="1"/>
  <c r="AX1402" i="5" s="1"/>
  <c r="AW1402" i="5" a="1"/>
  <c r="AW1402" i="5" s="1"/>
  <c r="AY1402" i="5" s="1"/>
  <c r="AR1404" i="5"/>
  <c r="AQ1405" i="5" s="1"/>
  <c r="AE1399" i="5" a="1"/>
  <c r="AE1399" i="5" s="1"/>
  <c r="AG1399" i="5" s="1"/>
  <c r="AF1399" i="5" a="1"/>
  <c r="AF1399" i="5" s="1"/>
  <c r="AH1399" i="5" s="1"/>
  <c r="AI1399" i="5"/>
  <c r="AE1398" i="5" a="1"/>
  <c r="AE1398" i="5" s="1"/>
  <c r="AG1398" i="5" s="1"/>
  <c r="AF1398" i="5" a="1"/>
  <c r="AF1398" i="5" s="1"/>
  <c r="AH1398" i="5" s="1"/>
  <c r="AI1398" i="5"/>
  <c r="AA1400" i="5"/>
  <c r="Z1401" i="5" s="1"/>
  <c r="L1373" i="5" a="1"/>
  <c r="L1373" i="5" s="1"/>
  <c r="N1372" i="5" a="1"/>
  <c r="N1372" i="5" s="1"/>
  <c r="P1372" i="5"/>
  <c r="O1372" i="5" a="1"/>
  <c r="O1372" i="5" s="1"/>
  <c r="Q1372" i="5" s="1"/>
  <c r="J1375" i="5"/>
  <c r="I1376" i="5" s="1"/>
  <c r="M1373" i="5"/>
  <c r="K1373" i="5"/>
  <c r="AR1405" i="5" l="1"/>
  <c r="AQ1406" i="5" s="1"/>
  <c r="AT1405" i="5" a="1"/>
  <c r="AT1405" i="5" s="1"/>
  <c r="AU1405" i="5" s="1"/>
  <c r="AT1404" i="5" a="1"/>
  <c r="AT1404" i="5" s="1"/>
  <c r="AU1404" i="5" s="1"/>
  <c r="AS1404" i="5"/>
  <c r="AA1401" i="5"/>
  <c r="Z1402" i="5" s="1"/>
  <c r="AC1401" i="5" a="1"/>
  <c r="AC1401" i="5" s="1"/>
  <c r="AD1401" i="5" s="1"/>
  <c r="AB1401" i="5"/>
  <c r="AC1400" i="5" a="1"/>
  <c r="AC1400" i="5" s="1"/>
  <c r="AD1400" i="5" s="1"/>
  <c r="AB1400" i="5"/>
  <c r="L1374" i="5" a="1"/>
  <c r="L1374" i="5" s="1"/>
  <c r="M1374" i="5" s="1"/>
  <c r="O1374" i="5" s="1" a="1"/>
  <c r="O1374" i="5" s="1"/>
  <c r="Q1374" i="5" s="1"/>
  <c r="K1374" i="5"/>
  <c r="N1373" i="5" a="1"/>
  <c r="N1373" i="5" s="1"/>
  <c r="P1373" i="5" s="1"/>
  <c r="R1373" i="5"/>
  <c r="O1373" i="5" a="1"/>
  <c r="O1373" i="5" s="1"/>
  <c r="Q1373" i="5" s="1"/>
  <c r="J1376" i="5"/>
  <c r="I1377" i="5" s="1"/>
  <c r="AS1405" i="5" l="1"/>
  <c r="R1374" i="5"/>
  <c r="N1374" i="5" a="1"/>
  <c r="N1374" i="5" s="1"/>
  <c r="P1374" i="5"/>
  <c r="AW1405" i="5" a="1"/>
  <c r="AW1405" i="5" s="1"/>
  <c r="AY1405" i="5" s="1"/>
  <c r="AZ1405" i="5"/>
  <c r="AV1405" i="5" a="1"/>
  <c r="AV1405" i="5" s="1"/>
  <c r="AX1405" i="5" s="1"/>
  <c r="AZ1404" i="5"/>
  <c r="AV1404" i="5" a="1"/>
  <c r="AV1404" i="5" s="1"/>
  <c r="AX1404" i="5" s="1"/>
  <c r="AW1404" i="5" a="1"/>
  <c r="AW1404" i="5" s="1"/>
  <c r="AY1404" i="5" s="1"/>
  <c r="AR1406" i="5"/>
  <c r="AQ1407" i="5" s="1"/>
  <c r="AF1401" i="5" a="1"/>
  <c r="AF1401" i="5" s="1"/>
  <c r="AH1401" i="5" s="1"/>
  <c r="AE1401" i="5" a="1"/>
  <c r="AE1401" i="5" s="1"/>
  <c r="AG1401" i="5" s="1"/>
  <c r="AI1401" i="5"/>
  <c r="AF1400" i="5" a="1"/>
  <c r="AF1400" i="5" s="1"/>
  <c r="AH1400" i="5" s="1"/>
  <c r="AE1400" i="5" a="1"/>
  <c r="AE1400" i="5" s="1"/>
  <c r="AG1400" i="5" s="1"/>
  <c r="AI1400" i="5"/>
  <c r="AA1402" i="5"/>
  <c r="Z1403" i="5" s="1"/>
  <c r="AC1402" i="5" a="1"/>
  <c r="AC1402" i="5" s="1"/>
  <c r="AD1402" i="5" s="1"/>
  <c r="L1375" i="5" a="1"/>
  <c r="L1375" i="5" s="1"/>
  <c r="J1377" i="5"/>
  <c r="I1378" i="5" s="1"/>
  <c r="K1375" i="5"/>
  <c r="AT1406" i="5" l="1" a="1"/>
  <c r="AT1406" i="5" s="1"/>
  <c r="AU1406" i="5" s="1"/>
  <c r="AR1407" i="5"/>
  <c r="AQ1408" i="5" s="1"/>
  <c r="AS1406" i="5"/>
  <c r="AE1402" i="5" a="1"/>
  <c r="AE1402" i="5" s="1"/>
  <c r="AG1402" i="5" s="1"/>
  <c r="AF1402" i="5" a="1"/>
  <c r="AF1402" i="5" s="1"/>
  <c r="AH1402" i="5" s="1"/>
  <c r="AI1402" i="5"/>
  <c r="AA1403" i="5"/>
  <c r="Z1404" i="5" s="1"/>
  <c r="AB1402" i="5"/>
  <c r="L1376" i="5" a="1"/>
  <c r="L1376" i="5" s="1"/>
  <c r="M1376" i="5" s="1"/>
  <c r="O1376" i="5" s="1" a="1"/>
  <c r="O1376" i="5" s="1"/>
  <c r="Q1376" i="5" s="1"/>
  <c r="K1376" i="5"/>
  <c r="J1378" i="5"/>
  <c r="I1379" i="5" s="1"/>
  <c r="M1375" i="5"/>
  <c r="AS1407" i="5" l="1"/>
  <c r="AR1408" i="5"/>
  <c r="AQ1409" i="5" s="1"/>
  <c r="AT1407" i="5" a="1"/>
  <c r="AT1407" i="5" s="1"/>
  <c r="AU1407" i="5" s="1"/>
  <c r="AZ1406" i="5"/>
  <c r="AV1406" i="5" a="1"/>
  <c r="AV1406" i="5" s="1"/>
  <c r="AX1406" i="5" s="1"/>
  <c r="AW1406" i="5" a="1"/>
  <c r="AW1406" i="5" s="1"/>
  <c r="AY1406" i="5" s="1"/>
  <c r="AB1403" i="5"/>
  <c r="AC1403" i="5" a="1"/>
  <c r="AC1403" i="5" s="1"/>
  <c r="AD1403" i="5" s="1"/>
  <c r="AA1404" i="5"/>
  <c r="Z1405" i="5" s="1"/>
  <c r="K1377" i="5"/>
  <c r="L1377" i="5" a="1"/>
  <c r="L1377" i="5" s="1"/>
  <c r="M1377" i="5" s="1"/>
  <c r="R1377" i="5" s="1"/>
  <c r="R1376" i="5"/>
  <c r="P1376" i="5"/>
  <c r="N1376" i="5" a="1"/>
  <c r="N1376" i="5" s="1"/>
  <c r="O1375" i="5" a="1"/>
  <c r="O1375" i="5" s="1"/>
  <c r="Q1375" i="5" s="1"/>
  <c r="R1375" i="5"/>
  <c r="N1375" i="5" a="1"/>
  <c r="N1375" i="5" s="1"/>
  <c r="P1375" i="5" s="1"/>
  <c r="J1379" i="5"/>
  <c r="I1380" i="5" s="1"/>
  <c r="AT1408" i="5" l="1" a="1"/>
  <c r="AT1408" i="5" s="1"/>
  <c r="AU1408" i="5" s="1"/>
  <c r="AS1408" i="5"/>
  <c r="P1377" i="5"/>
  <c r="AW1407" i="5" a="1"/>
  <c r="AW1407" i="5" s="1"/>
  <c r="AY1407" i="5" s="1"/>
  <c r="AZ1407" i="5"/>
  <c r="AV1407" i="5" a="1"/>
  <c r="AV1407" i="5" s="1"/>
  <c r="AX1407" i="5" s="1"/>
  <c r="AR1409" i="5"/>
  <c r="AQ1410" i="5" s="1"/>
  <c r="AZ1408" i="5"/>
  <c r="AV1408" i="5" a="1"/>
  <c r="AV1408" i="5" s="1"/>
  <c r="AX1408" i="5" s="1"/>
  <c r="AW1408" i="5" a="1"/>
  <c r="AW1408" i="5" s="1"/>
  <c r="AY1408" i="5" s="1"/>
  <c r="AB1404" i="5"/>
  <c r="AC1404" i="5" a="1"/>
  <c r="AC1404" i="5" s="1"/>
  <c r="AD1404" i="5" s="1"/>
  <c r="AA1405" i="5"/>
  <c r="Z1406" i="5" s="1"/>
  <c r="AF1403" i="5" a="1"/>
  <c r="AF1403" i="5" s="1"/>
  <c r="AH1403" i="5" s="1"/>
  <c r="AE1403" i="5" a="1"/>
  <c r="AE1403" i="5" s="1"/>
  <c r="AG1403" i="5" s="1"/>
  <c r="AI1403" i="5"/>
  <c r="N1377" i="5" a="1"/>
  <c r="N1377" i="5" s="1"/>
  <c r="O1377" i="5" a="1"/>
  <c r="O1377" i="5" s="1"/>
  <c r="Q1377" i="5" s="1"/>
  <c r="L1378" i="5" a="1"/>
  <c r="L1378" i="5" s="1"/>
  <c r="M1378" i="5" s="1"/>
  <c r="J1380" i="5"/>
  <c r="I1381" i="5" s="1"/>
  <c r="K1378" i="5"/>
  <c r="AB1405" i="5" l="1"/>
  <c r="AT1409" i="5" a="1"/>
  <c r="AT1409" i="5" s="1"/>
  <c r="AU1409" i="5" s="1"/>
  <c r="AW1409" i="5" s="1" a="1"/>
  <c r="AW1409" i="5" s="1"/>
  <c r="AY1409" i="5" s="1"/>
  <c r="AC1405" i="5" a="1"/>
  <c r="AC1405" i="5" s="1"/>
  <c r="AD1405" i="5" s="1"/>
  <c r="AE1405" i="5" s="1" a="1"/>
  <c r="AE1405" i="5" s="1"/>
  <c r="AG1405" i="5" s="1"/>
  <c r="AV1409" i="5" a="1"/>
  <c r="AV1409" i="5" s="1"/>
  <c r="AX1409" i="5" s="1"/>
  <c r="AR1410" i="5"/>
  <c r="AQ1411" i="5" s="1"/>
  <c r="AS1410" i="5"/>
  <c r="AS1409" i="5"/>
  <c r="AF1405" i="5" a="1"/>
  <c r="AF1405" i="5" s="1"/>
  <c r="AH1405" i="5" s="1"/>
  <c r="AI1405" i="5"/>
  <c r="AA1406" i="5"/>
  <c r="Z1407" i="5" s="1"/>
  <c r="AB1406" i="5"/>
  <c r="AE1404" i="5" a="1"/>
  <c r="AE1404" i="5" s="1"/>
  <c r="AG1404" i="5" s="1"/>
  <c r="AF1404" i="5" a="1"/>
  <c r="AF1404" i="5" s="1"/>
  <c r="AH1404" i="5" s="1"/>
  <c r="AI1404" i="5"/>
  <c r="K1379" i="5"/>
  <c r="L1379" i="5" a="1"/>
  <c r="L1379" i="5" s="1"/>
  <c r="M1379" i="5" s="1"/>
  <c r="N1379" i="5" s="1" a="1"/>
  <c r="N1379" i="5" s="1"/>
  <c r="P1379" i="5" s="1"/>
  <c r="N1378" i="5" a="1"/>
  <c r="N1378" i="5" s="1"/>
  <c r="O1378" i="5" a="1"/>
  <c r="O1378" i="5" s="1"/>
  <c r="Q1378" i="5" s="1"/>
  <c r="R1378" i="5"/>
  <c r="P1378" i="5"/>
  <c r="J1381" i="5"/>
  <c r="I1382" i="5" s="1"/>
  <c r="AZ1409" i="5" l="1"/>
  <c r="AT1410" i="5" a="1"/>
  <c r="AT1410" i="5" s="1"/>
  <c r="AU1410" i="5" s="1"/>
  <c r="AR1411" i="5"/>
  <c r="AQ1412" i="5" s="1"/>
  <c r="AC1406" i="5" a="1"/>
  <c r="AC1406" i="5" s="1"/>
  <c r="AD1406" i="5" s="1"/>
  <c r="AA1407" i="5"/>
  <c r="Z1408" i="5" s="1"/>
  <c r="O1379" i="5" a="1"/>
  <c r="O1379" i="5" s="1"/>
  <c r="Q1379" i="5" s="1"/>
  <c r="R1379" i="5"/>
  <c r="L1380" i="5" a="1"/>
  <c r="L1380" i="5" s="1"/>
  <c r="J1382" i="5"/>
  <c r="I1383" i="5" s="1"/>
  <c r="K1380" i="5"/>
  <c r="AB1407" i="5" l="1"/>
  <c r="AC1407" i="5" a="1"/>
  <c r="AC1407" i="5" s="1"/>
  <c r="AD1407" i="5" s="1"/>
  <c r="AT1411" i="5" a="1"/>
  <c r="AT1411" i="5" s="1"/>
  <c r="AU1411" i="5" s="1"/>
  <c r="AS1411" i="5"/>
  <c r="AR1412" i="5"/>
  <c r="AQ1413" i="5" s="1"/>
  <c r="AZ1410" i="5"/>
  <c r="AV1410" i="5" a="1"/>
  <c r="AV1410" i="5" s="1"/>
  <c r="AX1410" i="5" s="1"/>
  <c r="AW1410" i="5" a="1"/>
  <c r="AW1410" i="5" s="1"/>
  <c r="AY1410" i="5" s="1"/>
  <c r="AE1407" i="5" a="1"/>
  <c r="AE1407" i="5" s="1"/>
  <c r="AG1407" i="5" s="1"/>
  <c r="AF1407" i="5" a="1"/>
  <c r="AF1407" i="5" s="1"/>
  <c r="AH1407" i="5" s="1"/>
  <c r="AI1407" i="5"/>
  <c r="AA1408" i="5"/>
  <c r="Z1409" i="5" s="1"/>
  <c r="AE1406" i="5" a="1"/>
  <c r="AE1406" i="5" s="1"/>
  <c r="AG1406" i="5" s="1"/>
  <c r="AF1406" i="5" a="1"/>
  <c r="AF1406" i="5" s="1"/>
  <c r="AH1406" i="5" s="1"/>
  <c r="AI1406" i="5"/>
  <c r="K1381" i="5"/>
  <c r="L1381" i="5" a="1"/>
  <c r="L1381" i="5" s="1"/>
  <c r="M1381" i="5" s="1"/>
  <c r="N1381" i="5" s="1" a="1"/>
  <c r="N1381" i="5" s="1"/>
  <c r="P1381" i="5" s="1"/>
  <c r="L1382" i="5" a="1"/>
  <c r="L1382" i="5" s="1"/>
  <c r="M1380" i="5"/>
  <c r="J1383" i="5"/>
  <c r="I1384" i="5" s="1"/>
  <c r="AR1413" i="5" l="1"/>
  <c r="AQ1414" i="5" s="1"/>
  <c r="AS1412" i="5"/>
  <c r="AT1412" i="5" a="1"/>
  <c r="AT1412" i="5" s="1"/>
  <c r="AU1412" i="5" s="1"/>
  <c r="AW1411" i="5" a="1"/>
  <c r="AW1411" i="5" s="1"/>
  <c r="AY1411" i="5" s="1"/>
  <c r="AZ1411" i="5"/>
  <c r="AV1411" i="5" a="1"/>
  <c r="AV1411" i="5" s="1"/>
  <c r="AX1411" i="5" s="1"/>
  <c r="AB1408" i="5"/>
  <c r="AC1408" i="5" a="1"/>
  <c r="AC1408" i="5" s="1"/>
  <c r="AD1408" i="5" s="1"/>
  <c r="AA1409" i="5"/>
  <c r="Z1410" i="5" s="1"/>
  <c r="R1381" i="5"/>
  <c r="O1381" i="5" a="1"/>
  <c r="O1381" i="5" s="1"/>
  <c r="Q1381" i="5" s="1"/>
  <c r="K1382" i="5"/>
  <c r="M1382" i="5" s="1"/>
  <c r="J1384" i="5"/>
  <c r="I1385" i="5" s="1"/>
  <c r="R1380" i="5"/>
  <c r="O1380" i="5" a="1"/>
  <c r="O1380" i="5" s="1"/>
  <c r="Q1380" i="5" s="1"/>
  <c r="N1380" i="5" a="1"/>
  <c r="N1380" i="5" s="1"/>
  <c r="P1380" i="5" s="1"/>
  <c r="AT1413" i="5" l="1" a="1"/>
  <c r="AT1413" i="5" s="1"/>
  <c r="AU1413" i="5" s="1"/>
  <c r="AS1413" i="5"/>
  <c r="AW1413" i="5" a="1"/>
  <c r="AW1413" i="5" s="1"/>
  <c r="AY1413" i="5" s="1"/>
  <c r="AZ1413" i="5"/>
  <c r="AV1413" i="5" a="1"/>
  <c r="AV1413" i="5" s="1"/>
  <c r="AX1413" i="5" s="1"/>
  <c r="AZ1412" i="5"/>
  <c r="AV1412" i="5" a="1"/>
  <c r="AV1412" i="5" s="1"/>
  <c r="AX1412" i="5" s="1"/>
  <c r="AW1412" i="5" a="1"/>
  <c r="AW1412" i="5" s="1"/>
  <c r="AY1412" i="5" s="1"/>
  <c r="AR1414" i="5"/>
  <c r="AQ1415" i="5" s="1"/>
  <c r="AC1409" i="5" a="1"/>
  <c r="AC1409" i="5" s="1"/>
  <c r="AD1409" i="5" s="1"/>
  <c r="AB1409" i="5"/>
  <c r="AF1408" i="5" a="1"/>
  <c r="AF1408" i="5" s="1"/>
  <c r="AH1408" i="5" s="1"/>
  <c r="AE1408" i="5" a="1"/>
  <c r="AE1408" i="5" s="1"/>
  <c r="AG1408" i="5" s="1"/>
  <c r="AI1408" i="5"/>
  <c r="AA1410" i="5"/>
  <c r="Z1411" i="5" s="1"/>
  <c r="AC1410" i="5" a="1"/>
  <c r="AC1410" i="5" s="1"/>
  <c r="AD1410" i="5" s="1"/>
  <c r="AB1410" i="5"/>
  <c r="L1383" i="5" a="1"/>
  <c r="L1383" i="5" s="1"/>
  <c r="N1382" i="5" a="1"/>
  <c r="N1382" i="5" s="1"/>
  <c r="P1382" i="5" s="1"/>
  <c r="R1382" i="5"/>
  <c r="O1382" i="5" a="1"/>
  <c r="O1382" i="5" s="1"/>
  <c r="Q1382" i="5" s="1"/>
  <c r="K1383" i="5"/>
  <c r="J1385" i="5"/>
  <c r="I1386" i="5" s="1"/>
  <c r="M1383" i="5" l="1"/>
  <c r="AR1415" i="5"/>
  <c r="AQ1416" i="5" s="1"/>
  <c r="AS1415" i="5"/>
  <c r="AT1415" i="5" a="1"/>
  <c r="AT1415" i="5" s="1"/>
  <c r="AU1415" i="5" s="1"/>
  <c r="AT1414" i="5" a="1"/>
  <c r="AT1414" i="5" s="1"/>
  <c r="AU1414" i="5" s="1"/>
  <c r="AS1414" i="5"/>
  <c r="AF1410" i="5" a="1"/>
  <c r="AF1410" i="5" s="1"/>
  <c r="AH1410" i="5" s="1"/>
  <c r="AE1410" i="5" a="1"/>
  <c r="AE1410" i="5" s="1"/>
  <c r="AG1410" i="5" s="1"/>
  <c r="AI1410" i="5"/>
  <c r="AA1411" i="5"/>
  <c r="Z1412" i="5" s="1"/>
  <c r="AF1409" i="5" a="1"/>
  <c r="AF1409" i="5" s="1"/>
  <c r="AH1409" i="5" s="1"/>
  <c r="AE1409" i="5" a="1"/>
  <c r="AE1409" i="5" s="1"/>
  <c r="AG1409" i="5" s="1"/>
  <c r="AI1409" i="5"/>
  <c r="L1384" i="5" a="1"/>
  <c r="L1384" i="5" s="1"/>
  <c r="R1383" i="5"/>
  <c r="O1383" i="5" a="1"/>
  <c r="O1383" i="5" s="1"/>
  <c r="Q1383" i="5" s="1"/>
  <c r="N1383" i="5" a="1"/>
  <c r="N1383" i="5" s="1"/>
  <c r="P1383" i="5" s="1"/>
  <c r="K1384" i="5"/>
  <c r="J1386" i="5"/>
  <c r="I1387" i="5" s="1"/>
  <c r="AW1415" i="5" l="1" a="1"/>
  <c r="AW1415" i="5" s="1"/>
  <c r="AY1415" i="5" s="1"/>
  <c r="AZ1415" i="5"/>
  <c r="AV1415" i="5" a="1"/>
  <c r="AV1415" i="5" s="1"/>
  <c r="AX1415" i="5" s="1"/>
  <c r="AZ1414" i="5"/>
  <c r="AV1414" i="5" a="1"/>
  <c r="AV1414" i="5" s="1"/>
  <c r="AX1414" i="5" s="1"/>
  <c r="AW1414" i="5" a="1"/>
  <c r="AW1414" i="5" s="1"/>
  <c r="AY1414" i="5" s="1"/>
  <c r="AR1416" i="5"/>
  <c r="AQ1417" i="5" s="1"/>
  <c r="AB1411" i="5"/>
  <c r="AC1411" i="5" a="1"/>
  <c r="AC1411" i="5" s="1"/>
  <c r="AD1411" i="5" s="1"/>
  <c r="AA1412" i="5"/>
  <c r="Z1413" i="5" s="1"/>
  <c r="K1385" i="5"/>
  <c r="L1385" i="5" a="1"/>
  <c r="L1385" i="5" s="1"/>
  <c r="M1385" i="5" s="1"/>
  <c r="J1387" i="5"/>
  <c r="I1388" i="5" s="1"/>
  <c r="M1384" i="5"/>
  <c r="AS1416" i="5" l="1"/>
  <c r="AR1417" i="5"/>
  <c r="AQ1418" i="5" s="1"/>
  <c r="AS1417" i="5"/>
  <c r="AT1417" i="5" a="1"/>
  <c r="AT1417" i="5" s="1"/>
  <c r="AU1417" i="5" s="1"/>
  <c r="AT1416" i="5" a="1"/>
  <c r="AT1416" i="5" s="1"/>
  <c r="AU1416" i="5" s="1"/>
  <c r="AB1412" i="5"/>
  <c r="AA1413" i="5"/>
  <c r="Z1414" i="5" s="1"/>
  <c r="AE1411" i="5" a="1"/>
  <c r="AE1411" i="5" s="1"/>
  <c r="AG1411" i="5" s="1"/>
  <c r="AF1411" i="5" a="1"/>
  <c r="AF1411" i="5" s="1"/>
  <c r="AH1411" i="5" s="1"/>
  <c r="AI1411" i="5"/>
  <c r="AC1412" i="5" a="1"/>
  <c r="AC1412" i="5" s="1"/>
  <c r="AD1412" i="5" s="1"/>
  <c r="L1386" i="5" a="1"/>
  <c r="L1386" i="5" s="1"/>
  <c r="M1386" i="5" s="1"/>
  <c r="R1386" i="5" s="1"/>
  <c r="K1386" i="5"/>
  <c r="R1384" i="5"/>
  <c r="N1384" i="5" a="1"/>
  <c r="N1384" i="5" s="1"/>
  <c r="O1384" i="5" a="1"/>
  <c r="O1384" i="5" s="1"/>
  <c r="Q1384" i="5" s="1"/>
  <c r="P1384" i="5"/>
  <c r="R1385" i="5"/>
  <c r="N1385" i="5" a="1"/>
  <c r="N1385" i="5" s="1"/>
  <c r="O1385" i="5" a="1"/>
  <c r="O1385" i="5" s="1"/>
  <c r="Q1385" i="5" s="1"/>
  <c r="P1385" i="5"/>
  <c r="J1388" i="5"/>
  <c r="I1389" i="5" s="1"/>
  <c r="AW1417" i="5" l="1" a="1"/>
  <c r="AW1417" i="5" s="1"/>
  <c r="AY1417" i="5" s="1"/>
  <c r="AZ1417" i="5"/>
  <c r="AV1417" i="5" a="1"/>
  <c r="AV1417" i="5" s="1"/>
  <c r="AX1417" i="5" s="1"/>
  <c r="AZ1416" i="5"/>
  <c r="AV1416" i="5" a="1"/>
  <c r="AV1416" i="5" s="1"/>
  <c r="AX1416" i="5" s="1"/>
  <c r="AW1416" i="5" a="1"/>
  <c r="AW1416" i="5" s="1"/>
  <c r="AY1416" i="5" s="1"/>
  <c r="AR1418" i="5"/>
  <c r="AQ1419" i="5" s="1"/>
  <c r="AT1418" i="5" a="1"/>
  <c r="AT1418" i="5" s="1"/>
  <c r="AU1418" i="5" s="1"/>
  <c r="AE1412" i="5" a="1"/>
  <c r="AE1412" i="5" s="1"/>
  <c r="AG1412" i="5" s="1"/>
  <c r="AF1412" i="5" a="1"/>
  <c r="AF1412" i="5" s="1"/>
  <c r="AH1412" i="5" s="1"/>
  <c r="AI1412" i="5"/>
  <c r="AB1413" i="5"/>
  <c r="AC1413" i="5" a="1"/>
  <c r="AC1413" i="5" s="1"/>
  <c r="AD1413" i="5" s="1"/>
  <c r="AA1414" i="5"/>
  <c r="Z1415" i="5" s="1"/>
  <c r="N1386" i="5" a="1"/>
  <c r="N1386" i="5" s="1"/>
  <c r="P1386" i="5"/>
  <c r="O1386" i="5" a="1"/>
  <c r="O1386" i="5" s="1"/>
  <c r="Q1386" i="5" s="1"/>
  <c r="L1387" i="5" a="1"/>
  <c r="L1387" i="5" s="1"/>
  <c r="M1387" i="5" s="1"/>
  <c r="N1387" i="5" s="1" a="1"/>
  <c r="N1387" i="5" s="1"/>
  <c r="P1387" i="5" s="1"/>
  <c r="K1387" i="5"/>
  <c r="J1389" i="5"/>
  <c r="I1390" i="5" s="1"/>
  <c r="AZ1418" i="5" l="1"/>
  <c r="AV1418" i="5" a="1"/>
  <c r="AV1418" i="5" s="1"/>
  <c r="AX1418" i="5" s="1"/>
  <c r="AW1418" i="5" a="1"/>
  <c r="AW1418" i="5" s="1"/>
  <c r="AY1418" i="5" s="1"/>
  <c r="AR1419" i="5"/>
  <c r="AQ1420" i="5" s="1"/>
  <c r="AT1419" i="5" a="1"/>
  <c r="AT1419" i="5" s="1"/>
  <c r="AU1419" i="5" s="1"/>
  <c r="AS1418" i="5"/>
  <c r="AA1415" i="5"/>
  <c r="Z1416" i="5" s="1"/>
  <c r="AC1415" i="5" a="1"/>
  <c r="AC1415" i="5" s="1"/>
  <c r="AD1415" i="5" s="1"/>
  <c r="AB1415" i="5"/>
  <c r="AE1413" i="5" a="1"/>
  <c r="AE1413" i="5" s="1"/>
  <c r="AG1413" i="5" s="1"/>
  <c r="AF1413" i="5" a="1"/>
  <c r="AF1413" i="5" s="1"/>
  <c r="AH1413" i="5" s="1"/>
  <c r="AI1413" i="5"/>
  <c r="AC1414" i="5" a="1"/>
  <c r="AC1414" i="5" s="1"/>
  <c r="AD1414" i="5" s="1"/>
  <c r="AB1414" i="5"/>
  <c r="O1387" i="5" a="1"/>
  <c r="O1387" i="5" s="1"/>
  <c r="Q1387" i="5" s="1"/>
  <c r="R1387" i="5"/>
  <c r="L1388" i="5" a="1"/>
  <c r="L1388" i="5" s="1"/>
  <c r="M1388" i="5" s="1"/>
  <c r="K1388" i="5"/>
  <c r="J1390" i="5"/>
  <c r="I1391" i="5" s="1"/>
  <c r="AS1419" i="5" l="1"/>
  <c r="AR1420" i="5"/>
  <c r="AQ1421" i="5" s="1"/>
  <c r="AW1419" i="5" a="1"/>
  <c r="AW1419" i="5" s="1"/>
  <c r="AY1419" i="5" s="1"/>
  <c r="AZ1419" i="5"/>
  <c r="AV1419" i="5" a="1"/>
  <c r="AV1419" i="5" s="1"/>
  <c r="AX1419" i="5" s="1"/>
  <c r="AE1415" i="5" a="1"/>
  <c r="AE1415" i="5" s="1"/>
  <c r="AG1415" i="5" s="1"/>
  <c r="AF1415" i="5" a="1"/>
  <c r="AF1415" i="5" s="1"/>
  <c r="AH1415" i="5" s="1"/>
  <c r="AI1415" i="5"/>
  <c r="AE1414" i="5" a="1"/>
  <c r="AE1414" i="5" s="1"/>
  <c r="AG1414" i="5" s="1"/>
  <c r="AF1414" i="5" a="1"/>
  <c r="AF1414" i="5" s="1"/>
  <c r="AH1414" i="5" s="1"/>
  <c r="AI1414" i="5"/>
  <c r="AA1416" i="5"/>
  <c r="Z1417" i="5" s="1"/>
  <c r="K1389" i="5"/>
  <c r="L1389" i="5" a="1"/>
  <c r="L1389" i="5" s="1"/>
  <c r="M1389" i="5" s="1"/>
  <c r="O1389" i="5" s="1" a="1"/>
  <c r="O1389" i="5" s="1"/>
  <c r="Q1389" i="5" s="1"/>
  <c r="J1391" i="5"/>
  <c r="I1392" i="5" s="1"/>
  <c r="R1388" i="5"/>
  <c r="O1388" i="5" a="1"/>
  <c r="O1388" i="5" s="1"/>
  <c r="Q1388" i="5" s="1"/>
  <c r="N1388" i="5" a="1"/>
  <c r="N1388" i="5" s="1"/>
  <c r="P1388" i="5" s="1"/>
  <c r="AS1420" i="5" l="1"/>
  <c r="AR1421" i="5"/>
  <c r="AQ1422" i="5" s="1"/>
  <c r="AT1420" i="5" a="1"/>
  <c r="AT1420" i="5" s="1"/>
  <c r="AU1420" i="5" s="1"/>
  <c r="AA1417" i="5"/>
  <c r="Z1418" i="5" s="1"/>
  <c r="AC1416" i="5" a="1"/>
  <c r="AC1416" i="5" s="1"/>
  <c r="AD1416" i="5" s="1"/>
  <c r="AB1416" i="5"/>
  <c r="L1390" i="5" a="1"/>
  <c r="L1390" i="5" s="1"/>
  <c r="M1390" i="5" s="1"/>
  <c r="P1389" i="5"/>
  <c r="R1389" i="5"/>
  <c r="N1389" i="5" a="1"/>
  <c r="N1389" i="5" s="1"/>
  <c r="K1390" i="5"/>
  <c r="J1392" i="5"/>
  <c r="I1393" i="5" s="1"/>
  <c r="AB1417" i="5" l="1"/>
  <c r="AT1421" i="5" a="1"/>
  <c r="AT1421" i="5" s="1"/>
  <c r="AU1421" i="5" s="1"/>
  <c r="AW1421" i="5" s="1" a="1"/>
  <c r="AW1421" i="5" s="1"/>
  <c r="AY1421" i="5" s="1"/>
  <c r="AZ1420" i="5"/>
  <c r="AV1420" i="5" a="1"/>
  <c r="AV1420" i="5" s="1"/>
  <c r="AX1420" i="5" s="1"/>
  <c r="AW1420" i="5" a="1"/>
  <c r="AW1420" i="5" s="1"/>
  <c r="AY1420" i="5" s="1"/>
  <c r="AS1421" i="5"/>
  <c r="AR1422" i="5"/>
  <c r="AQ1423" i="5" s="1"/>
  <c r="AF1416" i="5" a="1"/>
  <c r="AF1416" i="5" s="1"/>
  <c r="AH1416" i="5" s="1"/>
  <c r="AE1416" i="5" a="1"/>
  <c r="AE1416" i="5" s="1"/>
  <c r="AG1416" i="5" s="1"/>
  <c r="AI1416" i="5"/>
  <c r="AC1417" i="5" a="1"/>
  <c r="AC1417" i="5" s="1"/>
  <c r="AD1417" i="5" s="1"/>
  <c r="AA1418" i="5"/>
  <c r="Z1419" i="5" s="1"/>
  <c r="AB1418" i="5"/>
  <c r="L1391" i="5" a="1"/>
  <c r="L1391" i="5" s="1"/>
  <c r="J1393" i="5"/>
  <c r="I1394" i="5" s="1"/>
  <c r="K1391" i="5"/>
  <c r="M1391" i="5" s="1"/>
  <c r="N1390" i="5" a="1"/>
  <c r="N1390" i="5" s="1"/>
  <c r="P1390" i="5" s="1"/>
  <c r="R1390" i="5"/>
  <c r="O1390" i="5" a="1"/>
  <c r="O1390" i="5" s="1"/>
  <c r="Q1390" i="5" s="1"/>
  <c r="AZ1421" i="5" l="1"/>
  <c r="AT1422" i="5" a="1"/>
  <c r="AT1422" i="5" s="1"/>
  <c r="AU1422" i="5" s="1"/>
  <c r="AS1422" i="5"/>
  <c r="AV1421" i="5" a="1"/>
  <c r="AV1421" i="5" s="1"/>
  <c r="AX1421" i="5" s="1"/>
  <c r="AZ1422" i="5"/>
  <c r="AV1422" i="5" a="1"/>
  <c r="AV1422" i="5" s="1"/>
  <c r="AX1422" i="5" s="1"/>
  <c r="AW1422" i="5" a="1"/>
  <c r="AW1422" i="5" s="1"/>
  <c r="AY1422" i="5" s="1"/>
  <c r="AR1423" i="5"/>
  <c r="AQ1424" i="5" s="1"/>
  <c r="AC1418" i="5" a="1"/>
  <c r="AC1418" i="5" s="1"/>
  <c r="AD1418" i="5" s="1"/>
  <c r="AA1419" i="5"/>
  <c r="Z1420" i="5" s="1"/>
  <c r="AC1419" i="5" a="1"/>
  <c r="AC1419" i="5" s="1"/>
  <c r="AD1419" i="5" s="1"/>
  <c r="AB1419" i="5"/>
  <c r="AF1417" i="5" a="1"/>
  <c r="AF1417" i="5" s="1"/>
  <c r="AH1417" i="5" s="1"/>
  <c r="AE1417" i="5" a="1"/>
  <c r="AE1417" i="5" s="1"/>
  <c r="AG1417" i="5" s="1"/>
  <c r="AI1417" i="5"/>
  <c r="L1392" i="5" a="1"/>
  <c r="L1392" i="5" s="1"/>
  <c r="L1393" i="5" a="1"/>
  <c r="L1393" i="5" s="1"/>
  <c r="N1391" i="5" a="1"/>
  <c r="N1391" i="5" s="1"/>
  <c r="P1391" i="5" s="1"/>
  <c r="R1391" i="5"/>
  <c r="O1391" i="5" a="1"/>
  <c r="O1391" i="5" s="1"/>
  <c r="Q1391" i="5" s="1"/>
  <c r="K1392" i="5"/>
  <c r="J1394" i="5"/>
  <c r="I1395" i="5" s="1"/>
  <c r="AT1423" i="5" l="1" a="1"/>
  <c r="AT1423" i="5" s="1"/>
  <c r="AU1423" i="5" s="1"/>
  <c r="AS1423" i="5"/>
  <c r="AW1423" i="5" a="1"/>
  <c r="AW1423" i="5" s="1"/>
  <c r="AY1423" i="5" s="1"/>
  <c r="AZ1423" i="5"/>
  <c r="AV1423" i="5" a="1"/>
  <c r="AV1423" i="5" s="1"/>
  <c r="AX1423" i="5" s="1"/>
  <c r="AR1424" i="5"/>
  <c r="AQ1425" i="5" s="1"/>
  <c r="AF1419" i="5" a="1"/>
  <c r="AF1419" i="5" s="1"/>
  <c r="AH1419" i="5" s="1"/>
  <c r="AE1419" i="5" a="1"/>
  <c r="AE1419" i="5" s="1"/>
  <c r="AG1419" i="5" s="1"/>
  <c r="AI1419" i="5"/>
  <c r="AA1420" i="5"/>
  <c r="Z1421" i="5" s="1"/>
  <c r="AC1420" i="5" a="1"/>
  <c r="AC1420" i="5" s="1"/>
  <c r="AD1420" i="5" s="1"/>
  <c r="AF1418" i="5" a="1"/>
  <c r="AF1418" i="5" s="1"/>
  <c r="AH1418" i="5" s="1"/>
  <c r="AE1418" i="5" a="1"/>
  <c r="AE1418" i="5" s="1"/>
  <c r="AG1418" i="5" s="1"/>
  <c r="AI1418" i="5"/>
  <c r="M1392" i="5"/>
  <c r="N1392" i="5" s="1" a="1"/>
  <c r="N1392" i="5" s="1"/>
  <c r="P1392" i="5" s="1"/>
  <c r="K1393" i="5"/>
  <c r="J1395" i="5"/>
  <c r="I1396" i="5" s="1"/>
  <c r="AT1424" i="5" l="1" a="1"/>
  <c r="AT1424" i="5" s="1"/>
  <c r="AU1424" i="5" s="1"/>
  <c r="AZ1424" i="5"/>
  <c r="AV1424" i="5" a="1"/>
  <c r="AV1424" i="5" s="1"/>
  <c r="AX1424" i="5" s="1"/>
  <c r="AW1424" i="5" a="1"/>
  <c r="AW1424" i="5" s="1"/>
  <c r="AY1424" i="5" s="1"/>
  <c r="AR1425" i="5"/>
  <c r="AQ1426" i="5" s="1"/>
  <c r="AS1424" i="5"/>
  <c r="AB1420" i="5"/>
  <c r="AA1421" i="5"/>
  <c r="Z1422" i="5" s="1"/>
  <c r="AB1421" i="5"/>
  <c r="AE1420" i="5" a="1"/>
  <c r="AE1420" i="5" s="1"/>
  <c r="AG1420" i="5" s="1"/>
  <c r="AF1420" i="5" a="1"/>
  <c r="AF1420" i="5" s="1"/>
  <c r="AH1420" i="5" s="1"/>
  <c r="AI1420" i="5"/>
  <c r="R1392" i="5"/>
  <c r="O1392" i="5" a="1"/>
  <c r="O1392" i="5" s="1"/>
  <c r="Q1392" i="5" s="1"/>
  <c r="L1394" i="5" a="1"/>
  <c r="L1394" i="5" s="1"/>
  <c r="M1394" i="5" s="1"/>
  <c r="K1394" i="5"/>
  <c r="J1396" i="5"/>
  <c r="I1397" i="5" s="1"/>
  <c r="M1393" i="5"/>
  <c r="AC1421" i="5" l="1" a="1"/>
  <c r="AC1421" i="5" s="1"/>
  <c r="AD1421" i="5" s="1"/>
  <c r="AF1421" i="5" s="1" a="1"/>
  <c r="AF1421" i="5" s="1"/>
  <c r="AH1421" i="5" s="1"/>
  <c r="AT1425" i="5" a="1"/>
  <c r="AT1425" i="5" s="1"/>
  <c r="AU1425" i="5" s="1"/>
  <c r="AV1425" i="5" s="1" a="1"/>
  <c r="AV1425" i="5" s="1"/>
  <c r="AX1425" i="5" s="1"/>
  <c r="AR1426" i="5"/>
  <c r="AQ1427" i="5" s="1"/>
  <c r="AS1425" i="5"/>
  <c r="AE1421" i="5" a="1"/>
  <c r="AE1421" i="5" s="1"/>
  <c r="AG1421" i="5" s="1"/>
  <c r="AI1421" i="5"/>
  <c r="AA1422" i="5"/>
  <c r="Z1423" i="5" s="1"/>
  <c r="L1395" i="5" a="1"/>
  <c r="L1395" i="5" s="1"/>
  <c r="J1397" i="5"/>
  <c r="I1398" i="5" s="1"/>
  <c r="R1393" i="5"/>
  <c r="N1393" i="5" a="1"/>
  <c r="N1393" i="5" s="1"/>
  <c r="P1393" i="5" s="1"/>
  <c r="O1393" i="5" a="1"/>
  <c r="O1393" i="5" s="1"/>
  <c r="Q1393" i="5" s="1"/>
  <c r="O1394" i="5" a="1"/>
  <c r="O1394" i="5" s="1"/>
  <c r="Q1394" i="5" s="1"/>
  <c r="R1394" i="5"/>
  <c r="N1394" i="5" a="1"/>
  <c r="N1394" i="5" s="1"/>
  <c r="K1395" i="5"/>
  <c r="P1394" i="5"/>
  <c r="AZ1425" i="5" l="1"/>
  <c r="AW1425" i="5" a="1"/>
  <c r="AW1425" i="5" s="1"/>
  <c r="AY1425" i="5" s="1"/>
  <c r="AR1427" i="5"/>
  <c r="AQ1428" i="5" s="1"/>
  <c r="AS1427" i="5"/>
  <c r="AT1427" i="5" a="1"/>
  <c r="AT1427" i="5" s="1"/>
  <c r="AU1427" i="5" s="1"/>
  <c r="AS1426" i="5"/>
  <c r="AT1426" i="5" a="1"/>
  <c r="AT1426" i="5" s="1"/>
  <c r="AU1426" i="5" s="1"/>
  <c r="AA1423" i="5"/>
  <c r="Z1424" i="5" s="1"/>
  <c r="AB1422" i="5"/>
  <c r="AC1422" i="5" a="1"/>
  <c r="AC1422" i="5" s="1"/>
  <c r="AD1422" i="5" s="1"/>
  <c r="L1396" i="5" a="1"/>
  <c r="L1396" i="5" s="1"/>
  <c r="M1396" i="5" s="1"/>
  <c r="R1396" i="5" s="1"/>
  <c r="K1396" i="5"/>
  <c r="M1395" i="5"/>
  <c r="J1398" i="5"/>
  <c r="I1399" i="5" s="1"/>
  <c r="AB1423" i="5" l="1"/>
  <c r="AC1423" i="5" a="1"/>
  <c r="AC1423" i="5" s="1"/>
  <c r="AD1423" i="5" s="1"/>
  <c r="AW1427" i="5" a="1"/>
  <c r="AW1427" i="5" s="1"/>
  <c r="AY1427" i="5" s="1"/>
  <c r="AZ1427" i="5"/>
  <c r="AV1427" i="5" a="1"/>
  <c r="AV1427" i="5" s="1"/>
  <c r="AX1427" i="5" s="1"/>
  <c r="AZ1426" i="5"/>
  <c r="AV1426" i="5" a="1"/>
  <c r="AV1426" i="5" s="1"/>
  <c r="AX1426" i="5" s="1"/>
  <c r="AW1426" i="5" a="1"/>
  <c r="AW1426" i="5" s="1"/>
  <c r="AY1426" i="5" s="1"/>
  <c r="AR1428" i="5"/>
  <c r="AQ1429" i="5" s="1"/>
  <c r="AF1423" i="5" a="1"/>
  <c r="AF1423" i="5" s="1"/>
  <c r="AH1423" i="5" s="1"/>
  <c r="AE1423" i="5" a="1"/>
  <c r="AE1423" i="5" s="1"/>
  <c r="AG1423" i="5" s="1"/>
  <c r="AI1423" i="5"/>
  <c r="AF1422" i="5" a="1"/>
  <c r="AF1422" i="5" s="1"/>
  <c r="AH1422" i="5" s="1"/>
  <c r="AE1422" i="5" a="1"/>
  <c r="AE1422" i="5" s="1"/>
  <c r="AG1422" i="5" s="1"/>
  <c r="AI1422" i="5"/>
  <c r="AA1424" i="5"/>
  <c r="Z1425" i="5" s="1"/>
  <c r="P1396" i="5"/>
  <c r="O1396" i="5" a="1"/>
  <c r="O1396" i="5" s="1"/>
  <c r="Q1396" i="5" s="1"/>
  <c r="N1396" i="5" a="1"/>
  <c r="N1396" i="5" s="1"/>
  <c r="L1397" i="5" a="1"/>
  <c r="L1397" i="5" s="1"/>
  <c r="M1397" i="5" s="1"/>
  <c r="R1395" i="5"/>
  <c r="O1395" i="5" a="1"/>
  <c r="O1395" i="5" s="1"/>
  <c r="Q1395" i="5" s="1"/>
  <c r="N1395" i="5" a="1"/>
  <c r="N1395" i="5" s="1"/>
  <c r="K1397" i="5"/>
  <c r="P1395" i="5"/>
  <c r="J1399" i="5"/>
  <c r="I1400" i="5" s="1"/>
  <c r="AR1429" i="5" l="1"/>
  <c r="AQ1430" i="5" s="1"/>
  <c r="AT1428" i="5" a="1"/>
  <c r="AT1428" i="5" s="1"/>
  <c r="AU1428" i="5" s="1"/>
  <c r="AS1428" i="5"/>
  <c r="AA1425" i="5"/>
  <c r="Z1426" i="5" s="1"/>
  <c r="AC1424" i="5" a="1"/>
  <c r="AC1424" i="5" s="1"/>
  <c r="AD1424" i="5" s="1"/>
  <c r="AB1424" i="5"/>
  <c r="L1398" i="5" a="1"/>
  <c r="L1398" i="5" s="1"/>
  <c r="M1398" i="5" s="1"/>
  <c r="K1398" i="5"/>
  <c r="R1397" i="5"/>
  <c r="N1397" i="5" a="1"/>
  <c r="N1397" i="5" s="1"/>
  <c r="O1397" i="5" a="1"/>
  <c r="O1397" i="5" s="1"/>
  <c r="Q1397" i="5" s="1"/>
  <c r="J1400" i="5"/>
  <c r="I1401" i="5" s="1"/>
  <c r="P1397" i="5"/>
  <c r="AB1425" i="5" l="1"/>
  <c r="AC1425" i="5" a="1"/>
  <c r="AC1425" i="5" s="1"/>
  <c r="AD1425" i="5" s="1"/>
  <c r="AZ1428" i="5"/>
  <c r="AV1428" i="5" a="1"/>
  <c r="AV1428" i="5" s="1"/>
  <c r="AX1428" i="5" s="1"/>
  <c r="AW1428" i="5" a="1"/>
  <c r="AW1428" i="5" s="1"/>
  <c r="AY1428" i="5" s="1"/>
  <c r="AT1429" i="5" a="1"/>
  <c r="AT1429" i="5" s="1"/>
  <c r="AU1429" i="5" s="1"/>
  <c r="AS1429" i="5"/>
  <c r="AR1430" i="5"/>
  <c r="AQ1431" i="5" s="1"/>
  <c r="AF1424" i="5" a="1"/>
  <c r="AF1424" i="5" s="1"/>
  <c r="AH1424" i="5" s="1"/>
  <c r="AE1424" i="5" a="1"/>
  <c r="AE1424" i="5" s="1"/>
  <c r="AG1424" i="5" s="1"/>
  <c r="AI1424" i="5"/>
  <c r="AF1425" i="5" a="1"/>
  <c r="AF1425" i="5" s="1"/>
  <c r="AH1425" i="5" s="1"/>
  <c r="AE1425" i="5" a="1"/>
  <c r="AE1425" i="5" s="1"/>
  <c r="AG1425" i="5" s="1"/>
  <c r="AI1425" i="5"/>
  <c r="AA1426" i="5"/>
  <c r="Z1427" i="5" s="1"/>
  <c r="AC1426" i="5" a="1"/>
  <c r="AC1426" i="5" s="1"/>
  <c r="AD1426" i="5" s="1"/>
  <c r="L1399" i="5" a="1"/>
  <c r="L1399" i="5" s="1"/>
  <c r="J1401" i="5"/>
  <c r="I1402" i="5" s="1"/>
  <c r="K1399" i="5"/>
  <c r="R1398" i="5"/>
  <c r="O1398" i="5" a="1"/>
  <c r="O1398" i="5" s="1"/>
  <c r="Q1398" i="5" s="1"/>
  <c r="N1398" i="5" a="1"/>
  <c r="N1398" i="5" s="1"/>
  <c r="P1398" i="5" s="1"/>
  <c r="M1399" i="5" l="1"/>
  <c r="AR1431" i="5"/>
  <c r="AQ1432" i="5" s="1"/>
  <c r="AT1430" i="5" a="1"/>
  <c r="AT1430" i="5" s="1"/>
  <c r="AU1430" i="5" s="1"/>
  <c r="AW1429" i="5" a="1"/>
  <c r="AW1429" i="5" s="1"/>
  <c r="AY1429" i="5" s="1"/>
  <c r="AZ1429" i="5"/>
  <c r="AV1429" i="5" a="1"/>
  <c r="AV1429" i="5" s="1"/>
  <c r="AX1429" i="5" s="1"/>
  <c r="AS1430" i="5"/>
  <c r="AF1426" i="5" a="1"/>
  <c r="AF1426" i="5" s="1"/>
  <c r="AH1426" i="5" s="1"/>
  <c r="AE1426" i="5" a="1"/>
  <c r="AE1426" i="5" s="1"/>
  <c r="AG1426" i="5" s="1"/>
  <c r="AI1426" i="5"/>
  <c r="AA1427" i="5"/>
  <c r="Z1428" i="5" s="1"/>
  <c r="AC1427" i="5" a="1"/>
  <c r="AC1427" i="5" s="1"/>
  <c r="AD1427" i="5" s="1"/>
  <c r="AB1426" i="5"/>
  <c r="L1400" i="5" a="1"/>
  <c r="L1400" i="5" s="1"/>
  <c r="M1400" i="5" s="1"/>
  <c r="R1399" i="5"/>
  <c r="O1399" i="5" a="1"/>
  <c r="O1399" i="5" s="1"/>
  <c r="Q1399" i="5" s="1"/>
  <c r="N1399" i="5" a="1"/>
  <c r="N1399" i="5" s="1"/>
  <c r="P1399" i="5" s="1"/>
  <c r="K1400" i="5"/>
  <c r="J1402" i="5"/>
  <c r="I1403" i="5" s="1"/>
  <c r="AB1427" i="5" l="1"/>
  <c r="AZ1430" i="5"/>
  <c r="AV1430" i="5" a="1"/>
  <c r="AV1430" i="5" s="1"/>
  <c r="AX1430" i="5" s="1"/>
  <c r="AW1430" i="5" a="1"/>
  <c r="AW1430" i="5" s="1"/>
  <c r="AY1430" i="5" s="1"/>
  <c r="AT1431" i="5" a="1"/>
  <c r="AT1431" i="5" s="1"/>
  <c r="AU1431" i="5" s="1"/>
  <c r="AS1431" i="5"/>
  <c r="AR1432" i="5"/>
  <c r="AQ1433" i="5" s="1"/>
  <c r="AF1427" i="5" a="1"/>
  <c r="AF1427" i="5" s="1"/>
  <c r="AH1427" i="5" s="1"/>
  <c r="AE1427" i="5" a="1"/>
  <c r="AE1427" i="5" s="1"/>
  <c r="AG1427" i="5" s="1"/>
  <c r="AI1427" i="5"/>
  <c r="AA1428" i="5"/>
  <c r="Z1429" i="5" s="1"/>
  <c r="AB1428" i="5"/>
  <c r="L1401" i="5" a="1"/>
  <c r="L1401" i="5" s="1"/>
  <c r="M1401" i="5" s="1"/>
  <c r="R1400" i="5"/>
  <c r="N1400" i="5" a="1"/>
  <c r="N1400" i="5" s="1"/>
  <c r="P1400" i="5" s="1"/>
  <c r="O1400" i="5" a="1"/>
  <c r="O1400" i="5" s="1"/>
  <c r="Q1400" i="5" s="1"/>
  <c r="K1401" i="5"/>
  <c r="J1403" i="5"/>
  <c r="I1404" i="5" s="1"/>
  <c r="AW1431" i="5" l="1" a="1"/>
  <c r="AW1431" i="5" s="1"/>
  <c r="AY1431" i="5" s="1"/>
  <c r="AZ1431" i="5"/>
  <c r="AV1431" i="5" a="1"/>
  <c r="AV1431" i="5" s="1"/>
  <c r="AX1431" i="5" s="1"/>
  <c r="AT1432" i="5" a="1"/>
  <c r="AT1432" i="5" s="1"/>
  <c r="AU1432" i="5" s="1"/>
  <c r="AS1432" i="5"/>
  <c r="AR1433" i="5"/>
  <c r="AQ1434" i="5" s="1"/>
  <c r="AS1433" i="5"/>
  <c r="AT1433" i="5" a="1"/>
  <c r="AT1433" i="5" s="1"/>
  <c r="AU1433" i="5" s="1"/>
  <c r="AA1429" i="5"/>
  <c r="Z1430" i="5" s="1"/>
  <c r="AC1429" i="5" a="1"/>
  <c r="AC1429" i="5" s="1"/>
  <c r="AD1429" i="5" s="1"/>
  <c r="AB1429" i="5"/>
  <c r="AC1428" i="5" a="1"/>
  <c r="AC1428" i="5" s="1"/>
  <c r="AD1428" i="5" s="1"/>
  <c r="L1402" i="5" a="1"/>
  <c r="L1402" i="5" s="1"/>
  <c r="J1404" i="5"/>
  <c r="I1405" i="5" s="1"/>
  <c r="K1402" i="5"/>
  <c r="O1401" i="5" a="1"/>
  <c r="O1401" i="5" s="1"/>
  <c r="Q1401" i="5" s="1"/>
  <c r="N1401" i="5" a="1"/>
  <c r="N1401" i="5" s="1"/>
  <c r="P1401" i="5" s="1"/>
  <c r="R1401" i="5"/>
  <c r="M1402" i="5" l="1"/>
  <c r="AZ1432" i="5"/>
  <c r="AV1432" i="5" a="1"/>
  <c r="AV1432" i="5" s="1"/>
  <c r="AX1432" i="5" s="1"/>
  <c r="AW1432" i="5" a="1"/>
  <c r="AW1432" i="5" s="1"/>
  <c r="AY1432" i="5" s="1"/>
  <c r="AR1434" i="5"/>
  <c r="AQ1435" i="5" s="1"/>
  <c r="AW1433" i="5" a="1"/>
  <c r="AW1433" i="5" s="1"/>
  <c r="AY1433" i="5" s="1"/>
  <c r="AZ1433" i="5"/>
  <c r="AV1433" i="5" a="1"/>
  <c r="AV1433" i="5" s="1"/>
  <c r="AX1433" i="5" s="1"/>
  <c r="AE1428" i="5" a="1"/>
  <c r="AE1428" i="5" s="1"/>
  <c r="AG1428" i="5" s="1"/>
  <c r="AF1428" i="5" a="1"/>
  <c r="AF1428" i="5" s="1"/>
  <c r="AH1428" i="5" s="1"/>
  <c r="AI1428" i="5"/>
  <c r="AE1429" i="5" a="1"/>
  <c r="AE1429" i="5" s="1"/>
  <c r="AG1429" i="5" s="1"/>
  <c r="AF1429" i="5" a="1"/>
  <c r="AF1429" i="5" s="1"/>
  <c r="AH1429" i="5" s="1"/>
  <c r="AI1429" i="5"/>
  <c r="AA1430" i="5"/>
  <c r="Z1431" i="5" s="1"/>
  <c r="AC1430" i="5" a="1"/>
  <c r="AC1430" i="5" s="1"/>
  <c r="AD1430" i="5" s="1"/>
  <c r="L1403" i="5" a="1"/>
  <c r="L1403" i="5" s="1"/>
  <c r="R1402" i="5"/>
  <c r="O1402" i="5" a="1"/>
  <c r="O1402" i="5" s="1"/>
  <c r="Q1402" i="5" s="1"/>
  <c r="N1402" i="5" a="1"/>
  <c r="N1402" i="5" s="1"/>
  <c r="P1402" i="5" s="1"/>
  <c r="K1403" i="5"/>
  <c r="J1405" i="5"/>
  <c r="I1406" i="5" s="1"/>
  <c r="AR1435" i="5" l="1"/>
  <c r="AQ1436" i="5" s="1"/>
  <c r="AT1434" i="5" a="1"/>
  <c r="AT1434" i="5" s="1"/>
  <c r="AU1434" i="5" s="1"/>
  <c r="AS1434" i="5"/>
  <c r="AE1430" i="5" a="1"/>
  <c r="AE1430" i="5" s="1"/>
  <c r="AG1430" i="5" s="1"/>
  <c r="AF1430" i="5" a="1"/>
  <c r="AF1430" i="5" s="1"/>
  <c r="AH1430" i="5" s="1"/>
  <c r="AI1430" i="5"/>
  <c r="AA1431" i="5"/>
  <c r="Z1432" i="5" s="1"/>
  <c r="AB1430" i="5"/>
  <c r="M1403" i="5"/>
  <c r="R1403" i="5" s="1"/>
  <c r="L1404" i="5" a="1"/>
  <c r="L1404" i="5" s="1"/>
  <c r="K1404" i="5"/>
  <c r="J1406" i="5"/>
  <c r="I1407" i="5" s="1"/>
  <c r="AZ1434" i="5" l="1"/>
  <c r="AV1434" i="5" a="1"/>
  <c r="AV1434" i="5" s="1"/>
  <c r="AX1434" i="5" s="1"/>
  <c r="AW1434" i="5" a="1"/>
  <c r="AW1434" i="5" s="1"/>
  <c r="AY1434" i="5" s="1"/>
  <c r="AT1435" i="5" a="1"/>
  <c r="AT1435" i="5" s="1"/>
  <c r="AU1435" i="5" s="1"/>
  <c r="AS1435" i="5"/>
  <c r="AR1436" i="5"/>
  <c r="AQ1437" i="5" s="1"/>
  <c r="AC1431" i="5" a="1"/>
  <c r="AC1431" i="5" s="1"/>
  <c r="AD1431" i="5" s="1"/>
  <c r="AA1432" i="5"/>
  <c r="Z1433" i="5" s="1"/>
  <c r="AC1432" i="5" a="1"/>
  <c r="AC1432" i="5" s="1"/>
  <c r="AD1432" i="5" s="1"/>
  <c r="AB1431" i="5"/>
  <c r="O1403" i="5" a="1"/>
  <c r="O1403" i="5" s="1"/>
  <c r="Q1403" i="5" s="1"/>
  <c r="N1403" i="5" a="1"/>
  <c r="N1403" i="5" s="1"/>
  <c r="P1403" i="5" s="1"/>
  <c r="L1405" i="5" a="1"/>
  <c r="L1405" i="5" s="1"/>
  <c r="J1407" i="5"/>
  <c r="I1408" i="5" s="1"/>
  <c r="K1405" i="5"/>
  <c r="M1404" i="5"/>
  <c r="AB1432" i="5" l="1"/>
  <c r="AR1437" i="5"/>
  <c r="AQ1438" i="5" s="1"/>
  <c r="AT1437" i="5" a="1"/>
  <c r="AT1437" i="5" s="1"/>
  <c r="AU1437" i="5" s="1"/>
  <c r="AT1436" i="5" a="1"/>
  <c r="AT1436" i="5" s="1"/>
  <c r="AU1436" i="5" s="1"/>
  <c r="AS1436" i="5"/>
  <c r="AW1435" i="5" a="1"/>
  <c r="AW1435" i="5" s="1"/>
  <c r="AY1435" i="5" s="1"/>
  <c r="AZ1435" i="5"/>
  <c r="AV1435" i="5" a="1"/>
  <c r="AV1435" i="5" s="1"/>
  <c r="AX1435" i="5" s="1"/>
  <c r="AF1432" i="5" a="1"/>
  <c r="AF1432" i="5" s="1"/>
  <c r="AH1432" i="5" s="1"/>
  <c r="AE1432" i="5" a="1"/>
  <c r="AE1432" i="5" s="1"/>
  <c r="AG1432" i="5" s="1"/>
  <c r="AI1432" i="5"/>
  <c r="AA1433" i="5"/>
  <c r="Z1434" i="5" s="1"/>
  <c r="AB1433" i="5"/>
  <c r="AE1431" i="5" a="1"/>
  <c r="AE1431" i="5" s="1"/>
  <c r="AG1431" i="5" s="1"/>
  <c r="AF1431" i="5" a="1"/>
  <c r="AF1431" i="5" s="1"/>
  <c r="AH1431" i="5" s="1"/>
  <c r="AI1431" i="5"/>
  <c r="M1405" i="5"/>
  <c r="R1405" i="5" s="1"/>
  <c r="L1406" i="5" a="1"/>
  <c r="L1406" i="5" s="1"/>
  <c r="N1405" i="5" a="1"/>
  <c r="N1405" i="5" s="1"/>
  <c r="O1405" i="5" a="1"/>
  <c r="O1405" i="5" s="1"/>
  <c r="Q1405" i="5" s="1"/>
  <c r="P1405" i="5"/>
  <c r="R1404" i="5"/>
  <c r="O1404" i="5" a="1"/>
  <c r="O1404" i="5" s="1"/>
  <c r="Q1404" i="5" s="1"/>
  <c r="N1404" i="5" a="1"/>
  <c r="N1404" i="5" s="1"/>
  <c r="P1404" i="5" s="1"/>
  <c r="J1408" i="5"/>
  <c r="I1409" i="5" s="1"/>
  <c r="K1406" i="5"/>
  <c r="AS1437" i="5" l="1"/>
  <c r="AZ1436" i="5"/>
  <c r="AV1436" i="5" a="1"/>
  <c r="AV1436" i="5" s="1"/>
  <c r="AX1436" i="5" s="1"/>
  <c r="AW1436" i="5" a="1"/>
  <c r="AW1436" i="5" s="1"/>
  <c r="AY1436" i="5" s="1"/>
  <c r="AW1437" i="5" a="1"/>
  <c r="AW1437" i="5" s="1"/>
  <c r="AY1437" i="5" s="1"/>
  <c r="AZ1437" i="5"/>
  <c r="AV1437" i="5" a="1"/>
  <c r="AV1437" i="5" s="1"/>
  <c r="AX1437" i="5" s="1"/>
  <c r="AR1438" i="5"/>
  <c r="AQ1439" i="5" s="1"/>
  <c r="AA1434" i="5"/>
  <c r="Z1435" i="5" s="1"/>
  <c r="AC1434" i="5" a="1"/>
  <c r="AC1434" i="5" s="1"/>
  <c r="AD1434" i="5" s="1"/>
  <c r="AB1434" i="5"/>
  <c r="AC1433" i="5" a="1"/>
  <c r="AC1433" i="5" s="1"/>
  <c r="AD1433" i="5" s="1"/>
  <c r="M1406" i="5"/>
  <c r="N1406" i="5" s="1" a="1"/>
  <c r="N1406" i="5" s="1"/>
  <c r="P1406" i="5" s="1"/>
  <c r="K1407" i="5"/>
  <c r="L1407" i="5" a="1"/>
  <c r="L1407" i="5" s="1"/>
  <c r="M1407" i="5" s="1"/>
  <c r="N1407" i="5" s="1" a="1"/>
  <c r="N1407" i="5" s="1"/>
  <c r="P1407" i="5" s="1"/>
  <c r="J1409" i="5"/>
  <c r="I1410" i="5" s="1"/>
  <c r="AR1439" i="5" l="1"/>
  <c r="AQ1440" i="5" s="1"/>
  <c r="AT1439" i="5" a="1"/>
  <c r="AT1439" i="5" s="1"/>
  <c r="AU1439" i="5" s="1"/>
  <c r="AT1438" i="5" a="1"/>
  <c r="AT1438" i="5" s="1"/>
  <c r="AU1438" i="5" s="1"/>
  <c r="AS1438" i="5"/>
  <c r="AF1434" i="5" a="1"/>
  <c r="AF1434" i="5" s="1"/>
  <c r="AH1434" i="5" s="1"/>
  <c r="AE1434" i="5" a="1"/>
  <c r="AE1434" i="5" s="1"/>
  <c r="AG1434" i="5" s="1"/>
  <c r="AI1434" i="5"/>
  <c r="AF1433" i="5" a="1"/>
  <c r="AF1433" i="5" s="1"/>
  <c r="AH1433" i="5" s="1"/>
  <c r="AE1433" i="5" a="1"/>
  <c r="AE1433" i="5" s="1"/>
  <c r="AG1433" i="5" s="1"/>
  <c r="AI1433" i="5"/>
  <c r="AA1435" i="5"/>
  <c r="Z1436" i="5" s="1"/>
  <c r="O1407" i="5" a="1"/>
  <c r="O1407" i="5" s="1"/>
  <c r="Q1407" i="5" s="1"/>
  <c r="R1407" i="5"/>
  <c r="R1406" i="5"/>
  <c r="O1406" i="5" a="1"/>
  <c r="O1406" i="5" s="1"/>
  <c r="Q1406" i="5" s="1"/>
  <c r="L1408" i="5" a="1"/>
  <c r="L1408" i="5" s="1"/>
  <c r="M1408" i="5" s="1"/>
  <c r="J1410" i="5"/>
  <c r="I1411" i="5" s="1"/>
  <c r="K1408" i="5"/>
  <c r="AZ1438" i="5" l="1"/>
  <c r="AV1438" i="5" a="1"/>
  <c r="AV1438" i="5" s="1"/>
  <c r="AX1438" i="5" s="1"/>
  <c r="AW1438" i="5" a="1"/>
  <c r="AW1438" i="5" s="1"/>
  <c r="AY1438" i="5" s="1"/>
  <c r="AW1439" i="5" a="1"/>
  <c r="AW1439" i="5" s="1"/>
  <c r="AY1439" i="5" s="1"/>
  <c r="AZ1439" i="5"/>
  <c r="AV1439" i="5" a="1"/>
  <c r="AV1439" i="5" s="1"/>
  <c r="AX1439" i="5" s="1"/>
  <c r="AS1439" i="5"/>
  <c r="AR1440" i="5"/>
  <c r="AQ1441" i="5" s="1"/>
  <c r="AS1440" i="5"/>
  <c r="AA1436" i="5"/>
  <c r="Z1437" i="5" s="1"/>
  <c r="AB1436" i="5"/>
  <c r="AC1435" i="5" a="1"/>
  <c r="AC1435" i="5" s="1"/>
  <c r="AD1435" i="5" s="1"/>
  <c r="AB1435" i="5"/>
  <c r="L1409" i="5" a="1"/>
  <c r="L1409" i="5" s="1"/>
  <c r="M1409" i="5" s="1"/>
  <c r="N1408" i="5" a="1"/>
  <c r="N1408" i="5" s="1"/>
  <c r="R1408" i="5"/>
  <c r="O1408" i="5" a="1"/>
  <c r="O1408" i="5" s="1"/>
  <c r="Q1408" i="5" s="1"/>
  <c r="P1408" i="5"/>
  <c r="K1409" i="5"/>
  <c r="J1411" i="5"/>
  <c r="I1412" i="5" s="1"/>
  <c r="AT1440" i="5" l="1" a="1"/>
  <c r="AT1440" i="5" s="1"/>
  <c r="AU1440" i="5" s="1"/>
  <c r="AZ1440" i="5"/>
  <c r="AV1440" i="5" a="1"/>
  <c r="AV1440" i="5" s="1"/>
  <c r="AX1440" i="5" s="1"/>
  <c r="AW1440" i="5" a="1"/>
  <c r="AW1440" i="5" s="1"/>
  <c r="AY1440" i="5" s="1"/>
  <c r="AR1441" i="5"/>
  <c r="AQ1442" i="5" s="1"/>
  <c r="AF1435" i="5" a="1"/>
  <c r="AF1435" i="5" s="1"/>
  <c r="AH1435" i="5" s="1"/>
  <c r="AE1435" i="5" a="1"/>
  <c r="AE1435" i="5" s="1"/>
  <c r="AG1435" i="5" s="1"/>
  <c r="AI1435" i="5"/>
  <c r="AC1436" i="5" a="1"/>
  <c r="AC1436" i="5" s="1"/>
  <c r="AD1436" i="5" s="1"/>
  <c r="AA1437" i="5"/>
  <c r="Z1438" i="5" s="1"/>
  <c r="AC1437" i="5" a="1"/>
  <c r="AC1437" i="5" s="1"/>
  <c r="AD1437" i="5" s="1"/>
  <c r="L1410" i="5" a="1"/>
  <c r="L1410" i="5" s="1"/>
  <c r="J1412" i="5"/>
  <c r="I1413" i="5" s="1"/>
  <c r="R1409" i="5"/>
  <c r="O1409" i="5" a="1"/>
  <c r="O1409" i="5" s="1"/>
  <c r="Q1409" i="5" s="1"/>
  <c r="N1409" i="5" a="1"/>
  <c r="N1409" i="5" s="1"/>
  <c r="P1409" i="5" s="1"/>
  <c r="K1410" i="5"/>
  <c r="AT1441" i="5" l="1" a="1"/>
  <c r="AT1441" i="5" s="1"/>
  <c r="AU1441" i="5" s="1"/>
  <c r="AB1437" i="5"/>
  <c r="AS1441" i="5"/>
  <c r="AW1441" i="5" a="1"/>
  <c r="AW1441" i="5" s="1"/>
  <c r="AY1441" i="5" s="1"/>
  <c r="AZ1441" i="5"/>
  <c r="AV1441" i="5" a="1"/>
  <c r="AV1441" i="5" s="1"/>
  <c r="AX1441" i="5" s="1"/>
  <c r="AR1442" i="5"/>
  <c r="AQ1443" i="5" s="1"/>
  <c r="AS1442" i="5"/>
  <c r="AE1436" i="5" a="1"/>
  <c r="AE1436" i="5" s="1"/>
  <c r="AG1436" i="5" s="1"/>
  <c r="AF1436" i="5" a="1"/>
  <c r="AF1436" i="5" s="1"/>
  <c r="AH1436" i="5" s="1"/>
  <c r="AI1436" i="5"/>
  <c r="AF1437" i="5" a="1"/>
  <c r="AF1437" i="5" s="1"/>
  <c r="AH1437" i="5" s="1"/>
  <c r="AE1437" i="5" a="1"/>
  <c r="AE1437" i="5" s="1"/>
  <c r="AG1437" i="5" s="1"/>
  <c r="AI1437" i="5"/>
  <c r="AA1438" i="5"/>
  <c r="Z1439" i="5" s="1"/>
  <c r="AC1438" i="5" a="1"/>
  <c r="AC1438" i="5" s="1"/>
  <c r="AD1438" i="5" s="1"/>
  <c r="L1411" i="5" a="1"/>
  <c r="L1411" i="5" s="1"/>
  <c r="M1410" i="5"/>
  <c r="K1411" i="5"/>
  <c r="J1413" i="5"/>
  <c r="I1414" i="5" s="1"/>
  <c r="AT1442" i="5" l="1" a="1"/>
  <c r="AT1442" i="5" s="1"/>
  <c r="AU1442" i="5" s="1"/>
  <c r="AZ1442" i="5"/>
  <c r="AV1442" i="5" a="1"/>
  <c r="AV1442" i="5" s="1"/>
  <c r="AX1442" i="5" s="1"/>
  <c r="AW1442" i="5" a="1"/>
  <c r="AW1442" i="5" s="1"/>
  <c r="AY1442" i="5" s="1"/>
  <c r="AR1443" i="5"/>
  <c r="AQ1444" i="5" s="1"/>
  <c r="AA1439" i="5"/>
  <c r="Z1440" i="5" s="1"/>
  <c r="AF1438" i="5" a="1"/>
  <c r="AF1438" i="5" s="1"/>
  <c r="AH1438" i="5" s="1"/>
  <c r="AE1438" i="5" a="1"/>
  <c r="AE1438" i="5" s="1"/>
  <c r="AG1438" i="5" s="1"/>
  <c r="AI1438" i="5"/>
  <c r="AB1438" i="5"/>
  <c r="L1412" i="5" a="1"/>
  <c r="L1412" i="5" s="1"/>
  <c r="K1412" i="5"/>
  <c r="J1414" i="5"/>
  <c r="I1415" i="5" s="1"/>
  <c r="M1411" i="5"/>
  <c r="R1410" i="5"/>
  <c r="O1410" i="5" a="1"/>
  <c r="O1410" i="5" s="1"/>
  <c r="Q1410" i="5" s="1"/>
  <c r="N1410" i="5" a="1"/>
  <c r="N1410" i="5" s="1"/>
  <c r="P1410" i="5" s="1"/>
  <c r="AB1439" i="5" l="1"/>
  <c r="AR1444" i="5"/>
  <c r="AQ1445" i="5" s="1"/>
  <c r="AT1443" i="5" a="1"/>
  <c r="AT1443" i="5" s="1"/>
  <c r="AU1443" i="5" s="1"/>
  <c r="AS1443" i="5"/>
  <c r="AC1439" i="5" a="1"/>
  <c r="AC1439" i="5" s="1"/>
  <c r="AD1439" i="5" s="1"/>
  <c r="AA1440" i="5"/>
  <c r="Z1441" i="5" s="1"/>
  <c r="AC1440" i="5" a="1"/>
  <c r="AC1440" i="5" s="1"/>
  <c r="AD1440" i="5" s="1"/>
  <c r="AB1440" i="5"/>
  <c r="L1413" i="5" a="1"/>
  <c r="L1413" i="5" s="1"/>
  <c r="O1411" i="5" a="1"/>
  <c r="O1411" i="5" s="1"/>
  <c r="Q1411" i="5" s="1"/>
  <c r="N1411" i="5" a="1"/>
  <c r="N1411" i="5" s="1"/>
  <c r="R1411" i="5"/>
  <c r="P1411" i="5"/>
  <c r="K1413" i="5"/>
  <c r="M1412" i="5"/>
  <c r="J1415" i="5"/>
  <c r="I1416" i="5" s="1"/>
  <c r="AS1444" i="5" l="1"/>
  <c r="AW1443" i="5" a="1"/>
  <c r="AW1443" i="5" s="1"/>
  <c r="AY1443" i="5" s="1"/>
  <c r="AZ1443" i="5"/>
  <c r="AV1443" i="5" a="1"/>
  <c r="AV1443" i="5" s="1"/>
  <c r="AX1443" i="5" s="1"/>
  <c r="AR1445" i="5"/>
  <c r="AQ1446" i="5" s="1"/>
  <c r="AT1445" i="5" a="1"/>
  <c r="AT1445" i="5" s="1"/>
  <c r="AU1445" i="5" s="1"/>
  <c r="AT1444" i="5" a="1"/>
  <c r="AT1444" i="5" s="1"/>
  <c r="AU1444" i="5" s="1"/>
  <c r="AA1441" i="5"/>
  <c r="Z1442" i="5" s="1"/>
  <c r="AC1441" i="5" a="1"/>
  <c r="AC1441" i="5" s="1"/>
  <c r="AD1441" i="5" s="1"/>
  <c r="AB1441" i="5"/>
  <c r="AF1440" i="5" a="1"/>
  <c r="AF1440" i="5" s="1"/>
  <c r="AH1440" i="5" s="1"/>
  <c r="AE1440" i="5" a="1"/>
  <c r="AE1440" i="5" s="1"/>
  <c r="AG1440" i="5" s="1"/>
  <c r="AI1440" i="5"/>
  <c r="AF1439" i="5" a="1"/>
  <c r="AF1439" i="5" s="1"/>
  <c r="AH1439" i="5" s="1"/>
  <c r="AE1439" i="5" a="1"/>
  <c r="AE1439" i="5" s="1"/>
  <c r="AG1439" i="5" s="1"/>
  <c r="AI1439" i="5"/>
  <c r="K1414" i="5"/>
  <c r="M1413" i="5"/>
  <c r="R1413" i="5" s="1"/>
  <c r="L1414" i="5" a="1"/>
  <c r="L1414" i="5" s="1"/>
  <c r="M1414" i="5" s="1"/>
  <c r="P1413" i="5"/>
  <c r="R1412" i="5"/>
  <c r="O1412" i="5" a="1"/>
  <c r="O1412" i="5" s="1"/>
  <c r="Q1412" i="5" s="1"/>
  <c r="N1412" i="5" a="1"/>
  <c r="N1412" i="5" s="1"/>
  <c r="P1412" i="5" s="1"/>
  <c r="J1416" i="5"/>
  <c r="I1417" i="5" s="1"/>
  <c r="AS1445" i="5" l="1"/>
  <c r="AW1445" i="5" a="1"/>
  <c r="AW1445" i="5" s="1"/>
  <c r="AY1445" i="5" s="1"/>
  <c r="AZ1445" i="5"/>
  <c r="AV1445" i="5" a="1"/>
  <c r="AV1445" i="5" s="1"/>
  <c r="AX1445" i="5" s="1"/>
  <c r="AZ1444" i="5"/>
  <c r="AV1444" i="5" a="1"/>
  <c r="AV1444" i="5" s="1"/>
  <c r="AX1444" i="5" s="1"/>
  <c r="AW1444" i="5" a="1"/>
  <c r="AW1444" i="5" s="1"/>
  <c r="AY1444" i="5" s="1"/>
  <c r="AR1446" i="5"/>
  <c r="AQ1447" i="5" s="1"/>
  <c r="AS1446" i="5"/>
  <c r="AF1441" i="5" a="1"/>
  <c r="AF1441" i="5" s="1"/>
  <c r="AH1441" i="5" s="1"/>
  <c r="AE1441" i="5" a="1"/>
  <c r="AE1441" i="5" s="1"/>
  <c r="AG1441" i="5" s="1"/>
  <c r="AI1441" i="5"/>
  <c r="AA1442" i="5"/>
  <c r="Z1443" i="5" s="1"/>
  <c r="AB1442" i="5"/>
  <c r="K1415" i="5"/>
  <c r="O1413" i="5" a="1"/>
  <c r="O1413" i="5" s="1"/>
  <c r="Q1413" i="5" s="1"/>
  <c r="N1413" i="5" a="1"/>
  <c r="N1413" i="5" s="1"/>
  <c r="L1415" i="5" a="1"/>
  <c r="L1415" i="5" s="1"/>
  <c r="M1415" i="5" s="1"/>
  <c r="R1415" i="5" s="1"/>
  <c r="R1414" i="5"/>
  <c r="O1414" i="5" a="1"/>
  <c r="O1414" i="5" s="1"/>
  <c r="Q1414" i="5" s="1"/>
  <c r="N1414" i="5" a="1"/>
  <c r="N1414" i="5" s="1"/>
  <c r="P1414" i="5" s="1"/>
  <c r="J1417" i="5"/>
  <c r="I1418" i="5" s="1"/>
  <c r="AR1447" i="5" l="1"/>
  <c r="AQ1448" i="5" s="1"/>
  <c r="AT1447" i="5" a="1"/>
  <c r="AT1447" i="5" s="1"/>
  <c r="AU1447" i="5" s="1"/>
  <c r="AT1446" i="5" a="1"/>
  <c r="AT1446" i="5" s="1"/>
  <c r="AU1446" i="5" s="1"/>
  <c r="AA1443" i="5"/>
  <c r="Z1444" i="5" s="1"/>
  <c r="AC1442" i="5" a="1"/>
  <c r="AC1442" i="5" s="1"/>
  <c r="AD1442" i="5" s="1"/>
  <c r="N1415" i="5" a="1"/>
  <c r="N1415" i="5" s="1"/>
  <c r="P1415" i="5" s="1"/>
  <c r="O1415" i="5" a="1"/>
  <c r="O1415" i="5" s="1"/>
  <c r="Q1415" i="5" s="1"/>
  <c r="L1416" i="5" a="1"/>
  <c r="L1416" i="5" s="1"/>
  <c r="M1416" i="5" s="1"/>
  <c r="R1416" i="5" s="1"/>
  <c r="K1416" i="5"/>
  <c r="J1418" i="5"/>
  <c r="I1419" i="5" s="1"/>
  <c r="AS1447" i="5" l="1"/>
  <c r="AZ1446" i="5"/>
  <c r="AV1446" i="5" a="1"/>
  <c r="AV1446" i="5" s="1"/>
  <c r="AX1446" i="5" s="1"/>
  <c r="AW1446" i="5" a="1"/>
  <c r="AW1446" i="5" s="1"/>
  <c r="AY1446" i="5" s="1"/>
  <c r="AW1447" i="5" a="1"/>
  <c r="AW1447" i="5" s="1"/>
  <c r="AY1447" i="5" s="1"/>
  <c r="AZ1447" i="5"/>
  <c r="AV1447" i="5" a="1"/>
  <c r="AV1447" i="5" s="1"/>
  <c r="AX1447" i="5" s="1"/>
  <c r="AR1448" i="5"/>
  <c r="AQ1449" i="5" s="1"/>
  <c r="AF1442" i="5" a="1"/>
  <c r="AF1442" i="5" s="1"/>
  <c r="AH1442" i="5" s="1"/>
  <c r="AE1442" i="5" a="1"/>
  <c r="AE1442" i="5" s="1"/>
  <c r="AG1442" i="5" s="1"/>
  <c r="AI1442" i="5"/>
  <c r="AB1443" i="5"/>
  <c r="AC1443" i="5" a="1"/>
  <c r="AC1443" i="5" s="1"/>
  <c r="AD1443" i="5" s="1"/>
  <c r="AA1444" i="5"/>
  <c r="Z1445" i="5" s="1"/>
  <c r="AB1444" i="5"/>
  <c r="O1416" i="5" a="1"/>
  <c r="O1416" i="5" s="1"/>
  <c r="Q1416" i="5" s="1"/>
  <c r="L1417" i="5" a="1"/>
  <c r="L1417" i="5" s="1"/>
  <c r="N1416" i="5" a="1"/>
  <c r="N1416" i="5" s="1"/>
  <c r="P1416" i="5" s="1"/>
  <c r="K1417" i="5"/>
  <c r="J1419" i="5"/>
  <c r="I1420" i="5" s="1"/>
  <c r="AR1449" i="5" l="1"/>
  <c r="AQ1450" i="5" s="1"/>
  <c r="AS1449" i="5"/>
  <c r="AT1449" i="5" a="1"/>
  <c r="AT1449" i="5" s="1"/>
  <c r="AU1449" i="5" s="1"/>
  <c r="AT1448" i="5" a="1"/>
  <c r="AT1448" i="5" s="1"/>
  <c r="AU1448" i="5" s="1"/>
  <c r="AS1448" i="5"/>
  <c r="AC1444" i="5" a="1"/>
  <c r="AC1444" i="5" s="1"/>
  <c r="AD1444" i="5" s="1"/>
  <c r="AA1445" i="5"/>
  <c r="Z1446" i="5" s="1"/>
  <c r="AF1443" i="5" a="1"/>
  <c r="AF1443" i="5" s="1"/>
  <c r="AH1443" i="5" s="1"/>
  <c r="AE1443" i="5" a="1"/>
  <c r="AE1443" i="5" s="1"/>
  <c r="AG1443" i="5" s="1"/>
  <c r="AI1443" i="5"/>
  <c r="M1417" i="5"/>
  <c r="N1417" i="5" s="1" a="1"/>
  <c r="N1417" i="5" s="1"/>
  <c r="L1418" i="5" a="1"/>
  <c r="L1418" i="5" s="1"/>
  <c r="P1417" i="5"/>
  <c r="K1418" i="5"/>
  <c r="J1420" i="5"/>
  <c r="I1421" i="5" s="1"/>
  <c r="R1417" i="5" l="1"/>
  <c r="O1417" i="5" a="1"/>
  <c r="O1417" i="5" s="1"/>
  <c r="Q1417" i="5" s="1"/>
  <c r="AZ1448" i="5"/>
  <c r="AV1448" i="5" a="1"/>
  <c r="AV1448" i="5" s="1"/>
  <c r="AX1448" i="5" s="1"/>
  <c r="AW1448" i="5" a="1"/>
  <c r="AW1448" i="5" s="1"/>
  <c r="AY1448" i="5" s="1"/>
  <c r="AW1449" i="5" a="1"/>
  <c r="AW1449" i="5" s="1"/>
  <c r="AY1449" i="5" s="1"/>
  <c r="AZ1449" i="5"/>
  <c r="AV1449" i="5" a="1"/>
  <c r="AV1449" i="5" s="1"/>
  <c r="AX1449" i="5" s="1"/>
  <c r="AR1450" i="5"/>
  <c r="AQ1451" i="5" s="1"/>
  <c r="AB1445" i="5"/>
  <c r="AC1445" i="5" a="1"/>
  <c r="AC1445" i="5" s="1"/>
  <c r="AD1445" i="5" s="1"/>
  <c r="AA1446" i="5"/>
  <c r="Z1447" i="5" s="1"/>
  <c r="AC1446" i="5" a="1"/>
  <c r="AC1446" i="5" s="1"/>
  <c r="AD1446" i="5" s="1"/>
  <c r="AB1446" i="5"/>
  <c r="AE1444" i="5" a="1"/>
  <c r="AE1444" i="5" s="1"/>
  <c r="AG1444" i="5" s="1"/>
  <c r="AF1444" i="5" a="1"/>
  <c r="AF1444" i="5" s="1"/>
  <c r="AH1444" i="5" s="1"/>
  <c r="AI1444" i="5"/>
  <c r="M1418" i="5"/>
  <c r="R1418" i="5" s="1"/>
  <c r="L1419" i="5" a="1"/>
  <c r="L1419" i="5" s="1"/>
  <c r="J1421" i="5"/>
  <c r="I1422" i="5" s="1"/>
  <c r="K1419" i="5"/>
  <c r="O1418" i="5" l="1" a="1"/>
  <c r="O1418" i="5" s="1"/>
  <c r="Q1418" i="5" s="1"/>
  <c r="AT1450" i="5" a="1"/>
  <c r="AT1450" i="5" s="1"/>
  <c r="AU1450" i="5" s="1"/>
  <c r="AR1451" i="5"/>
  <c r="AQ1452" i="5" s="1"/>
  <c r="AS1450" i="5"/>
  <c r="AE1446" i="5" a="1"/>
  <c r="AE1446" i="5" s="1"/>
  <c r="AG1446" i="5" s="1"/>
  <c r="AF1446" i="5" a="1"/>
  <c r="AF1446" i="5" s="1"/>
  <c r="AH1446" i="5" s="1"/>
  <c r="AI1446" i="5"/>
  <c r="AA1447" i="5"/>
  <c r="Z1448" i="5" s="1"/>
  <c r="AE1445" i="5" a="1"/>
  <c r="AE1445" i="5" s="1"/>
  <c r="AG1445" i="5" s="1"/>
  <c r="AF1445" i="5" a="1"/>
  <c r="AF1445" i="5" s="1"/>
  <c r="AH1445" i="5" s="1"/>
  <c r="AI1445" i="5"/>
  <c r="N1418" i="5" a="1"/>
  <c r="N1418" i="5" s="1"/>
  <c r="P1418" i="5" s="1"/>
  <c r="L1420" i="5" a="1"/>
  <c r="L1420" i="5" s="1"/>
  <c r="J1422" i="5"/>
  <c r="I1423" i="5" s="1"/>
  <c r="K1420" i="5"/>
  <c r="M1419" i="5"/>
  <c r="AT1451" i="5" l="1" a="1"/>
  <c r="AT1451" i="5" s="1"/>
  <c r="AU1451" i="5" s="1"/>
  <c r="AS1451" i="5"/>
  <c r="M1420" i="5"/>
  <c r="O1420" i="5" s="1" a="1"/>
  <c r="O1420" i="5" s="1"/>
  <c r="Q1420" i="5" s="1"/>
  <c r="AW1451" i="5" a="1"/>
  <c r="AW1451" i="5" s="1"/>
  <c r="AY1451" i="5" s="1"/>
  <c r="AZ1451" i="5"/>
  <c r="AV1451" i="5" a="1"/>
  <c r="AV1451" i="5" s="1"/>
  <c r="AX1451" i="5" s="1"/>
  <c r="AR1452" i="5"/>
  <c r="AQ1453" i="5" s="1"/>
  <c r="AZ1450" i="5"/>
  <c r="AV1450" i="5" a="1"/>
  <c r="AV1450" i="5" s="1"/>
  <c r="AX1450" i="5" s="1"/>
  <c r="AW1450" i="5" a="1"/>
  <c r="AW1450" i="5" s="1"/>
  <c r="AY1450" i="5" s="1"/>
  <c r="AB1447" i="5"/>
  <c r="AC1447" i="5" a="1"/>
  <c r="AC1447" i="5" s="1"/>
  <c r="AD1447" i="5" s="1"/>
  <c r="AA1448" i="5"/>
  <c r="Z1449" i="5" s="1"/>
  <c r="AC1448" i="5" a="1"/>
  <c r="AC1448" i="5" s="1"/>
  <c r="AD1448" i="5" s="1"/>
  <c r="AB1448" i="5"/>
  <c r="L1421" i="5" a="1"/>
  <c r="L1421" i="5" s="1"/>
  <c r="M1421" i="5" s="1"/>
  <c r="R1420" i="5"/>
  <c r="N1420" i="5" a="1"/>
  <c r="N1420" i="5" s="1"/>
  <c r="P1420" i="5" s="1"/>
  <c r="K1421" i="5"/>
  <c r="R1419" i="5"/>
  <c r="N1419" i="5" a="1"/>
  <c r="N1419" i="5" s="1"/>
  <c r="P1419" i="5" s="1"/>
  <c r="O1419" i="5" a="1"/>
  <c r="O1419" i="5" s="1"/>
  <c r="Q1419" i="5" s="1"/>
  <c r="J1423" i="5"/>
  <c r="I1424" i="5" s="1"/>
  <c r="AR1453" i="5" l="1"/>
  <c r="AQ1454" i="5" s="1"/>
  <c r="AS1453" i="5"/>
  <c r="AT1453" i="5" a="1"/>
  <c r="AT1453" i="5" s="1"/>
  <c r="AU1453" i="5" s="1"/>
  <c r="AS1452" i="5"/>
  <c r="AT1452" i="5" a="1"/>
  <c r="AT1452" i="5" s="1"/>
  <c r="AU1452" i="5" s="1"/>
  <c r="AF1448" i="5" a="1"/>
  <c r="AF1448" i="5" s="1"/>
  <c r="AH1448" i="5" s="1"/>
  <c r="AE1448" i="5" a="1"/>
  <c r="AE1448" i="5" s="1"/>
  <c r="AG1448" i="5" s="1"/>
  <c r="AI1448" i="5"/>
  <c r="AA1449" i="5"/>
  <c r="Z1450" i="5" s="1"/>
  <c r="AE1447" i="5" a="1"/>
  <c r="AE1447" i="5" s="1"/>
  <c r="AG1447" i="5" s="1"/>
  <c r="AF1447" i="5" a="1"/>
  <c r="AF1447" i="5" s="1"/>
  <c r="AH1447" i="5" s="1"/>
  <c r="AI1447" i="5"/>
  <c r="L1422" i="5" a="1"/>
  <c r="L1422" i="5" s="1"/>
  <c r="M1422" i="5" s="1"/>
  <c r="N1421" i="5" a="1"/>
  <c r="N1421" i="5" s="1"/>
  <c r="P1421" i="5" s="1"/>
  <c r="O1421" i="5" a="1"/>
  <c r="O1421" i="5" s="1"/>
  <c r="Q1421" i="5" s="1"/>
  <c r="R1421" i="5"/>
  <c r="K1422" i="5"/>
  <c r="J1424" i="5"/>
  <c r="I1425" i="5" s="1"/>
  <c r="AW1453" i="5" l="1" a="1"/>
  <c r="AW1453" i="5" s="1"/>
  <c r="AY1453" i="5" s="1"/>
  <c r="AZ1453" i="5"/>
  <c r="AV1453" i="5" a="1"/>
  <c r="AV1453" i="5" s="1"/>
  <c r="AX1453" i="5" s="1"/>
  <c r="AZ1452" i="5"/>
  <c r="AV1452" i="5" a="1"/>
  <c r="AV1452" i="5" s="1"/>
  <c r="AX1452" i="5" s="1"/>
  <c r="AW1452" i="5" a="1"/>
  <c r="AW1452" i="5" s="1"/>
  <c r="AY1452" i="5" s="1"/>
  <c r="AR1454" i="5"/>
  <c r="AQ1455" i="5" s="1"/>
  <c r="AA1450" i="5"/>
  <c r="Z1451" i="5" s="1"/>
  <c r="AB1449" i="5"/>
  <c r="AC1449" i="5" a="1"/>
  <c r="AC1449" i="5" s="1"/>
  <c r="AD1449" i="5" s="1"/>
  <c r="L1423" i="5" a="1"/>
  <c r="L1423" i="5" s="1"/>
  <c r="R1422" i="5"/>
  <c r="O1422" i="5" a="1"/>
  <c r="O1422" i="5" s="1"/>
  <c r="Q1422" i="5" s="1"/>
  <c r="N1422" i="5" a="1"/>
  <c r="N1422" i="5" s="1"/>
  <c r="J1425" i="5"/>
  <c r="I1426" i="5" s="1"/>
  <c r="P1422" i="5"/>
  <c r="K1423" i="5"/>
  <c r="AB1450" i="5" l="1"/>
  <c r="AC1450" i="5" a="1"/>
  <c r="AC1450" i="5" s="1"/>
  <c r="AD1450" i="5" s="1"/>
  <c r="AT1454" i="5" a="1"/>
  <c r="AT1454" i="5" s="1"/>
  <c r="AU1454" i="5" s="1"/>
  <c r="AR1455" i="5"/>
  <c r="AQ1456" i="5" s="1"/>
  <c r="AS1454" i="5"/>
  <c r="AF1450" i="5" a="1"/>
  <c r="AF1450" i="5" s="1"/>
  <c r="AH1450" i="5" s="1"/>
  <c r="AE1450" i="5" a="1"/>
  <c r="AE1450" i="5" s="1"/>
  <c r="AG1450" i="5" s="1"/>
  <c r="AI1450" i="5"/>
  <c r="AF1449" i="5" a="1"/>
  <c r="AF1449" i="5" s="1"/>
  <c r="AH1449" i="5" s="1"/>
  <c r="AE1449" i="5" a="1"/>
  <c r="AE1449" i="5" s="1"/>
  <c r="AG1449" i="5" s="1"/>
  <c r="AI1449" i="5"/>
  <c r="AA1451" i="5"/>
  <c r="Z1452" i="5" s="1"/>
  <c r="L1424" i="5" a="1"/>
  <c r="L1424" i="5" s="1"/>
  <c r="M1424" i="5" s="1"/>
  <c r="K1424" i="5"/>
  <c r="J1426" i="5"/>
  <c r="I1427" i="5" s="1"/>
  <c r="M1423" i="5"/>
  <c r="AT1455" i="5" l="1" a="1"/>
  <c r="AT1455" i="5" s="1"/>
  <c r="AU1455" i="5" s="1"/>
  <c r="AW1455" i="5" a="1"/>
  <c r="AW1455" i="5" s="1"/>
  <c r="AY1455" i="5" s="1"/>
  <c r="AZ1455" i="5"/>
  <c r="AV1455" i="5" a="1"/>
  <c r="AV1455" i="5" s="1"/>
  <c r="AX1455" i="5" s="1"/>
  <c r="AS1455" i="5"/>
  <c r="AR1456" i="5"/>
  <c r="AQ1457" i="5" s="1"/>
  <c r="AZ1454" i="5"/>
  <c r="AV1454" i="5" a="1"/>
  <c r="AV1454" i="5" s="1"/>
  <c r="AX1454" i="5" s="1"/>
  <c r="AW1454" i="5" a="1"/>
  <c r="AW1454" i="5" s="1"/>
  <c r="AY1454" i="5" s="1"/>
  <c r="AA1452" i="5"/>
  <c r="Z1453" i="5" s="1"/>
  <c r="AC1452" i="5" a="1"/>
  <c r="AC1452" i="5" s="1"/>
  <c r="AD1452" i="5" s="1"/>
  <c r="AB1452" i="5"/>
  <c r="AC1451" i="5" a="1"/>
  <c r="AC1451" i="5" s="1"/>
  <c r="AD1451" i="5" s="1"/>
  <c r="AB1451" i="5"/>
  <c r="L1425" i="5" a="1"/>
  <c r="L1425" i="5" s="1"/>
  <c r="M1425" i="5" s="1"/>
  <c r="O1425" i="5" s="1" a="1"/>
  <c r="O1425" i="5" s="1"/>
  <c r="Q1425" i="5" s="1"/>
  <c r="K1425" i="5"/>
  <c r="R1424" i="5"/>
  <c r="O1424" i="5" a="1"/>
  <c r="O1424" i="5" s="1"/>
  <c r="Q1424" i="5" s="1"/>
  <c r="N1424" i="5" a="1"/>
  <c r="N1424" i="5" s="1"/>
  <c r="P1424" i="5"/>
  <c r="N1423" i="5" a="1"/>
  <c r="N1423" i="5" s="1"/>
  <c r="P1423" i="5" s="1"/>
  <c r="R1423" i="5"/>
  <c r="O1423" i="5" a="1"/>
  <c r="O1423" i="5" s="1"/>
  <c r="Q1423" i="5" s="1"/>
  <c r="J1427" i="5"/>
  <c r="I1428" i="5" s="1"/>
  <c r="AT1456" i="5" l="1" a="1"/>
  <c r="AT1456" i="5" s="1"/>
  <c r="AU1456" i="5" s="1"/>
  <c r="AR1457" i="5"/>
  <c r="AQ1458" i="5" s="1"/>
  <c r="AS1457" i="5"/>
  <c r="AS1456" i="5"/>
  <c r="AE1452" i="5" a="1"/>
  <c r="AE1452" i="5" s="1"/>
  <c r="AG1452" i="5" s="1"/>
  <c r="AF1452" i="5" a="1"/>
  <c r="AF1452" i="5" s="1"/>
  <c r="AH1452" i="5" s="1"/>
  <c r="AI1452" i="5"/>
  <c r="AF1451" i="5" a="1"/>
  <c r="AF1451" i="5" s="1"/>
  <c r="AH1451" i="5" s="1"/>
  <c r="AE1451" i="5" a="1"/>
  <c r="AE1451" i="5" s="1"/>
  <c r="AG1451" i="5" s="1"/>
  <c r="AI1451" i="5"/>
  <c r="AA1453" i="5"/>
  <c r="Z1454" i="5" s="1"/>
  <c r="R1425" i="5"/>
  <c r="N1425" i="5" a="1"/>
  <c r="N1425" i="5" s="1"/>
  <c r="P1425" i="5" s="1"/>
  <c r="L1426" i="5" a="1"/>
  <c r="L1426" i="5" s="1"/>
  <c r="K1426" i="5"/>
  <c r="J1428" i="5"/>
  <c r="I1429" i="5" s="1"/>
  <c r="AC1453" i="5" l="1" a="1"/>
  <c r="AC1453" i="5" s="1"/>
  <c r="AD1453" i="5" s="1"/>
  <c r="AT1457" i="5" a="1"/>
  <c r="AT1457" i="5" s="1"/>
  <c r="AU1457" i="5" s="1"/>
  <c r="AW1457" i="5" a="1"/>
  <c r="AW1457" i="5" s="1"/>
  <c r="AY1457" i="5" s="1"/>
  <c r="AZ1457" i="5"/>
  <c r="AV1457" i="5" a="1"/>
  <c r="AV1457" i="5" s="1"/>
  <c r="AX1457" i="5" s="1"/>
  <c r="AR1458" i="5"/>
  <c r="AQ1459" i="5" s="1"/>
  <c r="AZ1456" i="5"/>
  <c r="AV1456" i="5" a="1"/>
  <c r="AV1456" i="5" s="1"/>
  <c r="AX1456" i="5" s="1"/>
  <c r="AW1456" i="5" a="1"/>
  <c r="AW1456" i="5" s="1"/>
  <c r="AY1456" i="5" s="1"/>
  <c r="AA1454" i="5"/>
  <c r="Z1455" i="5" s="1"/>
  <c r="AC1454" i="5" a="1"/>
  <c r="AC1454" i="5" s="1"/>
  <c r="AD1454" i="5" s="1"/>
  <c r="AB1454" i="5"/>
  <c r="AF1453" i="5" a="1"/>
  <c r="AF1453" i="5" s="1"/>
  <c r="AH1453" i="5" s="1"/>
  <c r="AE1453" i="5" a="1"/>
  <c r="AE1453" i="5" s="1"/>
  <c r="AG1453" i="5" s="1"/>
  <c r="AI1453" i="5"/>
  <c r="AB1453" i="5"/>
  <c r="M1426" i="5"/>
  <c r="R1426" i="5" s="1"/>
  <c r="L1428" i="5" a="1"/>
  <c r="L1428" i="5" s="1"/>
  <c r="L1427" i="5" a="1"/>
  <c r="L1427" i="5" s="1"/>
  <c r="M1427" i="5" s="1"/>
  <c r="O1426" i="5" a="1"/>
  <c r="O1426" i="5" s="1"/>
  <c r="Q1426" i="5" s="1"/>
  <c r="P1426" i="5"/>
  <c r="J1429" i="5"/>
  <c r="I1430" i="5" s="1"/>
  <c r="K1427" i="5"/>
  <c r="AS1458" i="5" l="1"/>
  <c r="N1426" i="5" a="1"/>
  <c r="N1426" i="5" s="1"/>
  <c r="AT1458" i="5" a="1"/>
  <c r="AT1458" i="5" s="1"/>
  <c r="AU1458" i="5" s="1"/>
  <c r="AZ1458" i="5" s="1"/>
  <c r="AR1459" i="5"/>
  <c r="AQ1460" i="5" s="1"/>
  <c r="AS1459" i="5"/>
  <c r="AT1459" i="5" a="1"/>
  <c r="AT1459" i="5" s="1"/>
  <c r="AU1459" i="5" s="1"/>
  <c r="AF1454" i="5" a="1"/>
  <c r="AF1454" i="5" s="1"/>
  <c r="AH1454" i="5" s="1"/>
  <c r="AE1454" i="5" a="1"/>
  <c r="AE1454" i="5" s="1"/>
  <c r="AG1454" i="5" s="1"/>
  <c r="AI1454" i="5"/>
  <c r="AA1455" i="5"/>
  <c r="Z1456" i="5" s="1"/>
  <c r="AC1455" i="5" a="1"/>
  <c r="AC1455" i="5" s="1"/>
  <c r="AD1455" i="5" s="1"/>
  <c r="J1430" i="5"/>
  <c r="I1431" i="5" s="1"/>
  <c r="R1427" i="5"/>
  <c r="O1427" i="5" a="1"/>
  <c r="O1427" i="5" s="1"/>
  <c r="Q1427" i="5" s="1"/>
  <c r="N1427" i="5" a="1"/>
  <c r="N1427" i="5" s="1"/>
  <c r="P1427" i="5" s="1"/>
  <c r="K1428" i="5"/>
  <c r="AW1458" i="5" l="1" a="1"/>
  <c r="AW1458" i="5" s="1"/>
  <c r="AY1458" i="5" s="1"/>
  <c r="AV1458" i="5" a="1"/>
  <c r="AV1458" i="5" s="1"/>
  <c r="AX1458" i="5" s="1"/>
  <c r="AB1455" i="5"/>
  <c r="AW1459" i="5" a="1"/>
  <c r="AW1459" i="5" s="1"/>
  <c r="AY1459" i="5" s="1"/>
  <c r="AZ1459" i="5"/>
  <c r="AV1459" i="5" a="1"/>
  <c r="AV1459" i="5" s="1"/>
  <c r="AX1459" i="5" s="1"/>
  <c r="AR1460" i="5"/>
  <c r="AQ1461" i="5" s="1"/>
  <c r="AA1456" i="5"/>
  <c r="Z1457" i="5" s="1"/>
  <c r="AC1456" i="5" a="1"/>
  <c r="AC1456" i="5" s="1"/>
  <c r="AD1456" i="5" s="1"/>
  <c r="AB1456" i="5"/>
  <c r="AF1455" i="5" a="1"/>
  <c r="AF1455" i="5" s="1"/>
  <c r="AH1455" i="5" s="1"/>
  <c r="AE1455" i="5" a="1"/>
  <c r="AE1455" i="5" s="1"/>
  <c r="AG1455" i="5" s="1"/>
  <c r="AI1455" i="5"/>
  <c r="L1429" i="5" a="1"/>
  <c r="L1429" i="5" s="1"/>
  <c r="M1428" i="5"/>
  <c r="K1429" i="5"/>
  <c r="J1431" i="5"/>
  <c r="I1432" i="5" s="1"/>
  <c r="AR1461" i="5" l="1"/>
  <c r="AQ1462" i="5" s="1"/>
  <c r="AS1461" i="5"/>
  <c r="AT1461" i="5" a="1"/>
  <c r="AT1461" i="5" s="1"/>
  <c r="AU1461" i="5" s="1"/>
  <c r="AS1460" i="5"/>
  <c r="AT1460" i="5" a="1"/>
  <c r="AT1460" i="5" s="1"/>
  <c r="AU1460" i="5" s="1"/>
  <c r="AF1456" i="5" a="1"/>
  <c r="AF1456" i="5" s="1"/>
  <c r="AH1456" i="5" s="1"/>
  <c r="AE1456" i="5" a="1"/>
  <c r="AE1456" i="5" s="1"/>
  <c r="AG1456" i="5" s="1"/>
  <c r="AI1456" i="5"/>
  <c r="AA1457" i="5"/>
  <c r="Z1458" i="5" s="1"/>
  <c r="L1430" i="5" a="1"/>
  <c r="L1430" i="5" s="1"/>
  <c r="M1430" i="5" s="1"/>
  <c r="L1431" i="5" a="1"/>
  <c r="L1431" i="5" s="1"/>
  <c r="M1429" i="5"/>
  <c r="R1429" i="5" s="1"/>
  <c r="P1429" i="5"/>
  <c r="J1432" i="5"/>
  <c r="I1433" i="5" s="1"/>
  <c r="K1430" i="5"/>
  <c r="N1428" i="5" a="1"/>
  <c r="N1428" i="5" s="1"/>
  <c r="P1428" i="5" s="1"/>
  <c r="R1428" i="5"/>
  <c r="O1428" i="5" a="1"/>
  <c r="O1428" i="5" s="1"/>
  <c r="Q1428" i="5" s="1"/>
  <c r="AZ1460" i="5" l="1"/>
  <c r="AV1460" i="5" a="1"/>
  <c r="AV1460" i="5" s="1"/>
  <c r="AX1460" i="5" s="1"/>
  <c r="AW1460" i="5" a="1"/>
  <c r="AW1460" i="5" s="1"/>
  <c r="AY1460" i="5" s="1"/>
  <c r="AW1461" i="5" a="1"/>
  <c r="AW1461" i="5" s="1"/>
  <c r="AY1461" i="5" s="1"/>
  <c r="AZ1461" i="5"/>
  <c r="AV1461" i="5" a="1"/>
  <c r="AV1461" i="5" s="1"/>
  <c r="AX1461" i="5" s="1"/>
  <c r="AR1462" i="5"/>
  <c r="AQ1463" i="5" s="1"/>
  <c r="AA1458" i="5"/>
  <c r="Z1459" i="5" s="1"/>
  <c r="AB1458" i="5"/>
  <c r="AB1457" i="5"/>
  <c r="AC1457" i="5" a="1"/>
  <c r="AC1457" i="5" s="1"/>
  <c r="AD1457" i="5" s="1"/>
  <c r="O1429" i="5" a="1"/>
  <c r="O1429" i="5" s="1"/>
  <c r="Q1429" i="5" s="1"/>
  <c r="N1429" i="5" a="1"/>
  <c r="N1429" i="5" s="1"/>
  <c r="K1431" i="5"/>
  <c r="J1433" i="5"/>
  <c r="I1434" i="5" s="1"/>
  <c r="N1430" i="5" a="1"/>
  <c r="N1430" i="5" s="1"/>
  <c r="P1430" i="5" s="1"/>
  <c r="R1430" i="5"/>
  <c r="O1430" i="5" a="1"/>
  <c r="O1430" i="5" s="1"/>
  <c r="Q1430" i="5" s="1"/>
  <c r="AR1463" i="5" l="1"/>
  <c r="AQ1464" i="5" s="1"/>
  <c r="AT1463" i="5" a="1"/>
  <c r="AT1463" i="5" s="1"/>
  <c r="AU1463" i="5" s="1"/>
  <c r="AT1462" i="5" a="1"/>
  <c r="AT1462" i="5" s="1"/>
  <c r="AU1462" i="5" s="1"/>
  <c r="AS1462" i="5"/>
  <c r="AF1457" i="5" a="1"/>
  <c r="AF1457" i="5" s="1"/>
  <c r="AH1457" i="5" s="1"/>
  <c r="AE1457" i="5" a="1"/>
  <c r="AE1457" i="5" s="1"/>
  <c r="AG1457" i="5" s="1"/>
  <c r="AI1457" i="5"/>
  <c r="AC1458" i="5" a="1"/>
  <c r="AC1458" i="5" s="1"/>
  <c r="AD1458" i="5" s="1"/>
  <c r="AA1459" i="5"/>
  <c r="Z1460" i="5" s="1"/>
  <c r="AC1459" i="5" a="1"/>
  <c r="AC1459" i="5" s="1"/>
  <c r="AD1459" i="5" s="1"/>
  <c r="AB1459" i="5"/>
  <c r="L1432" i="5" a="1"/>
  <c r="L1432" i="5" s="1"/>
  <c r="M1432" i="5" s="1"/>
  <c r="K1432" i="5"/>
  <c r="J1434" i="5"/>
  <c r="I1435" i="5" s="1"/>
  <c r="M1431" i="5"/>
  <c r="AS1463" i="5" l="1"/>
  <c r="AZ1462" i="5"/>
  <c r="AV1462" i="5" a="1"/>
  <c r="AV1462" i="5" s="1"/>
  <c r="AX1462" i="5" s="1"/>
  <c r="AW1462" i="5" a="1"/>
  <c r="AW1462" i="5" s="1"/>
  <c r="AY1462" i="5" s="1"/>
  <c r="AW1463" i="5" a="1"/>
  <c r="AW1463" i="5" s="1"/>
  <c r="AY1463" i="5" s="1"/>
  <c r="AZ1463" i="5"/>
  <c r="AV1463" i="5" a="1"/>
  <c r="AV1463" i="5" s="1"/>
  <c r="AX1463" i="5" s="1"/>
  <c r="AR1464" i="5"/>
  <c r="AQ1465" i="5" s="1"/>
  <c r="AA1460" i="5"/>
  <c r="Z1461" i="5" s="1"/>
  <c r="AB1460" i="5"/>
  <c r="AF1459" i="5" a="1"/>
  <c r="AF1459" i="5" s="1"/>
  <c r="AH1459" i="5" s="1"/>
  <c r="AE1459" i="5" a="1"/>
  <c r="AE1459" i="5" s="1"/>
  <c r="AG1459" i="5" s="1"/>
  <c r="AI1459" i="5"/>
  <c r="AF1458" i="5" a="1"/>
  <c r="AF1458" i="5" s="1"/>
  <c r="AH1458" i="5" s="1"/>
  <c r="AE1458" i="5" a="1"/>
  <c r="AE1458" i="5" s="1"/>
  <c r="AG1458" i="5" s="1"/>
  <c r="AI1458" i="5"/>
  <c r="L1433" i="5" a="1"/>
  <c r="L1433" i="5" s="1"/>
  <c r="R1432" i="5"/>
  <c r="N1432" i="5" a="1"/>
  <c r="N1432" i="5" s="1"/>
  <c r="P1432" i="5" s="1"/>
  <c r="O1432" i="5" a="1"/>
  <c r="O1432" i="5" s="1"/>
  <c r="Q1432" i="5" s="1"/>
  <c r="K1433" i="5"/>
  <c r="R1431" i="5"/>
  <c r="N1431" i="5" a="1"/>
  <c r="N1431" i="5" s="1"/>
  <c r="P1431" i="5" s="1"/>
  <c r="O1431" i="5" a="1"/>
  <c r="O1431" i="5" s="1"/>
  <c r="Q1431" i="5" s="1"/>
  <c r="J1435" i="5"/>
  <c r="I1436" i="5" s="1"/>
  <c r="AS1464" i="5" l="1"/>
  <c r="M1433" i="5"/>
  <c r="AR1465" i="5"/>
  <c r="AQ1466" i="5" s="1"/>
  <c r="AT1464" i="5" a="1"/>
  <c r="AT1464" i="5" s="1"/>
  <c r="AU1464" i="5" s="1"/>
  <c r="AC1460" i="5" a="1"/>
  <c r="AC1460" i="5" s="1"/>
  <c r="AD1460" i="5" s="1"/>
  <c r="AA1461" i="5"/>
  <c r="Z1462" i="5" s="1"/>
  <c r="L1434" i="5" a="1"/>
  <c r="L1434" i="5" s="1"/>
  <c r="R1433" i="5"/>
  <c r="N1433" i="5" a="1"/>
  <c r="N1433" i="5" s="1"/>
  <c r="O1433" i="5" a="1"/>
  <c r="O1433" i="5" s="1"/>
  <c r="Q1433" i="5" s="1"/>
  <c r="P1433" i="5"/>
  <c r="K1434" i="5"/>
  <c r="J1436" i="5"/>
  <c r="I1437" i="5" s="1"/>
  <c r="AT1465" i="5" l="1" a="1"/>
  <c r="AT1465" i="5" s="1"/>
  <c r="AU1465" i="5" s="1"/>
  <c r="AB1461" i="5"/>
  <c r="AS1465" i="5"/>
  <c r="M1434" i="5"/>
  <c r="R1434" i="5" s="1"/>
  <c r="AZ1464" i="5"/>
  <c r="AV1464" i="5" a="1"/>
  <c r="AV1464" i="5" s="1"/>
  <c r="AX1464" i="5" s="1"/>
  <c r="AW1464" i="5" a="1"/>
  <c r="AW1464" i="5" s="1"/>
  <c r="AY1464" i="5" s="1"/>
  <c r="AW1465" i="5" a="1"/>
  <c r="AW1465" i="5" s="1"/>
  <c r="AY1465" i="5" s="1"/>
  <c r="AZ1465" i="5"/>
  <c r="AV1465" i="5" a="1"/>
  <c r="AV1465" i="5" s="1"/>
  <c r="AX1465" i="5" s="1"/>
  <c r="AR1466" i="5"/>
  <c r="AQ1467" i="5" s="1"/>
  <c r="AE1460" i="5" a="1"/>
  <c r="AE1460" i="5" s="1"/>
  <c r="AG1460" i="5" s="1"/>
  <c r="AF1460" i="5" a="1"/>
  <c r="AF1460" i="5" s="1"/>
  <c r="AH1460" i="5" s="1"/>
  <c r="AI1460" i="5"/>
  <c r="AC1461" i="5" a="1"/>
  <c r="AC1461" i="5" s="1"/>
  <c r="AD1461" i="5" s="1"/>
  <c r="AA1462" i="5"/>
  <c r="Z1463" i="5" s="1"/>
  <c r="AB1462" i="5"/>
  <c r="L1435" i="5" a="1"/>
  <c r="L1435" i="5" s="1"/>
  <c r="M1435" i="5" s="1"/>
  <c r="K1435" i="5"/>
  <c r="N1434" i="5" a="1"/>
  <c r="N1434" i="5" s="1"/>
  <c r="P1434" i="5" s="1"/>
  <c r="O1434" i="5" a="1"/>
  <c r="O1434" i="5" s="1"/>
  <c r="Q1434" i="5" s="1"/>
  <c r="J1437" i="5"/>
  <c r="I1438" i="5" s="1"/>
  <c r="AT1466" i="5" l="1" a="1"/>
  <c r="AT1466" i="5" s="1"/>
  <c r="AU1466" i="5" s="1"/>
  <c r="AZ1466" i="5"/>
  <c r="AV1466" i="5" a="1"/>
  <c r="AV1466" i="5" s="1"/>
  <c r="AX1466" i="5" s="1"/>
  <c r="AW1466" i="5" a="1"/>
  <c r="AW1466" i="5" s="1"/>
  <c r="AY1466" i="5" s="1"/>
  <c r="AR1467" i="5"/>
  <c r="AQ1468" i="5" s="1"/>
  <c r="AS1466" i="5"/>
  <c r="AE1461" i="5" a="1"/>
  <c r="AE1461" i="5" s="1"/>
  <c r="AG1461" i="5" s="1"/>
  <c r="AF1461" i="5" a="1"/>
  <c r="AF1461" i="5" s="1"/>
  <c r="AH1461" i="5" s="1"/>
  <c r="AI1461" i="5"/>
  <c r="AA1463" i="5"/>
  <c r="Z1464" i="5" s="1"/>
  <c r="AB1463" i="5"/>
  <c r="AC1462" i="5" a="1"/>
  <c r="AC1462" i="5" s="1"/>
  <c r="AD1462" i="5" s="1"/>
  <c r="L1436" i="5" a="1"/>
  <c r="L1436" i="5" s="1"/>
  <c r="R1435" i="5"/>
  <c r="O1435" i="5" a="1"/>
  <c r="O1435" i="5" s="1"/>
  <c r="Q1435" i="5" s="1"/>
  <c r="N1435" i="5" a="1"/>
  <c r="N1435" i="5" s="1"/>
  <c r="P1435" i="5" s="1"/>
  <c r="K1436" i="5"/>
  <c r="J1438" i="5"/>
  <c r="I1439" i="5" s="1"/>
  <c r="AT1467" i="5" l="1" a="1"/>
  <c r="AT1467" i="5" s="1"/>
  <c r="AU1467" i="5" s="1"/>
  <c r="AR1468" i="5"/>
  <c r="AQ1469" i="5" s="1"/>
  <c r="AS1467" i="5"/>
  <c r="AW1467" i="5" a="1"/>
  <c r="AW1467" i="5" s="1"/>
  <c r="AY1467" i="5" s="1"/>
  <c r="AZ1467" i="5"/>
  <c r="AV1467" i="5" a="1"/>
  <c r="AV1467" i="5" s="1"/>
  <c r="AX1467" i="5" s="1"/>
  <c r="AE1462" i="5" a="1"/>
  <c r="AE1462" i="5" s="1"/>
  <c r="AG1462" i="5" s="1"/>
  <c r="AF1462" i="5" a="1"/>
  <c r="AF1462" i="5" s="1"/>
  <c r="AH1462" i="5" s="1"/>
  <c r="AI1462" i="5"/>
  <c r="AC1463" i="5" a="1"/>
  <c r="AC1463" i="5" s="1"/>
  <c r="AD1463" i="5" s="1"/>
  <c r="AA1464" i="5"/>
  <c r="Z1465" i="5" s="1"/>
  <c r="L1437" i="5" a="1"/>
  <c r="L1437" i="5" s="1"/>
  <c r="M1437" i="5" s="1"/>
  <c r="K1437" i="5"/>
  <c r="M1436" i="5"/>
  <c r="J1439" i="5"/>
  <c r="I1440" i="5" s="1"/>
  <c r="AR1469" i="5" l="1"/>
  <c r="AQ1470" i="5" s="1"/>
  <c r="AS1469" i="5"/>
  <c r="AS1468" i="5"/>
  <c r="AT1468" i="5" a="1"/>
  <c r="AT1468" i="5" s="1"/>
  <c r="AU1468" i="5" s="1"/>
  <c r="AA1465" i="5"/>
  <c r="Z1466" i="5" s="1"/>
  <c r="AB1465" i="5"/>
  <c r="AB1464" i="5"/>
  <c r="AC1464" i="5" a="1"/>
  <c r="AC1464" i="5" s="1"/>
  <c r="AD1464" i="5" s="1"/>
  <c r="AE1463" i="5" a="1"/>
  <c r="AE1463" i="5" s="1"/>
  <c r="AG1463" i="5" s="1"/>
  <c r="AF1463" i="5" a="1"/>
  <c r="AF1463" i="5" s="1"/>
  <c r="AH1463" i="5" s="1"/>
  <c r="AI1463" i="5"/>
  <c r="L1438" i="5" a="1"/>
  <c r="L1438" i="5" s="1"/>
  <c r="K1438" i="5"/>
  <c r="M1438" i="5" s="1"/>
  <c r="J1440" i="5"/>
  <c r="I1441" i="5" s="1"/>
  <c r="R1436" i="5"/>
  <c r="N1436" i="5" a="1"/>
  <c r="N1436" i="5" s="1"/>
  <c r="P1436" i="5" s="1"/>
  <c r="O1436" i="5" a="1"/>
  <c r="O1436" i="5" s="1"/>
  <c r="Q1436" i="5" s="1"/>
  <c r="R1437" i="5"/>
  <c r="O1437" i="5" a="1"/>
  <c r="O1437" i="5" s="1"/>
  <c r="Q1437" i="5" s="1"/>
  <c r="N1437" i="5" a="1"/>
  <c r="N1437" i="5" s="1"/>
  <c r="P1437" i="5" s="1"/>
  <c r="AC1465" i="5" l="1" a="1"/>
  <c r="AC1465" i="5" s="1"/>
  <c r="AD1465" i="5" s="1"/>
  <c r="AI1465" i="5" s="1"/>
  <c r="AT1469" i="5" a="1"/>
  <c r="AT1469" i="5" s="1"/>
  <c r="AU1469" i="5" s="1"/>
  <c r="AW1469" i="5" s="1" a="1"/>
  <c r="AW1469" i="5" s="1"/>
  <c r="AY1469" i="5" s="1"/>
  <c r="AZ1468" i="5"/>
  <c r="AV1468" i="5" a="1"/>
  <c r="AV1468" i="5" s="1"/>
  <c r="AX1468" i="5" s="1"/>
  <c r="AW1468" i="5" a="1"/>
  <c r="AW1468" i="5" s="1"/>
  <c r="AY1468" i="5" s="1"/>
  <c r="AR1470" i="5"/>
  <c r="AQ1471" i="5" s="1"/>
  <c r="AS1470" i="5"/>
  <c r="AF1465" i="5" a="1"/>
  <c r="AF1465" i="5" s="1"/>
  <c r="AH1465" i="5" s="1"/>
  <c r="AE1465" i="5" a="1"/>
  <c r="AE1465" i="5" s="1"/>
  <c r="AG1465" i="5" s="1"/>
  <c r="AF1464" i="5" a="1"/>
  <c r="AF1464" i="5" s="1"/>
  <c r="AH1464" i="5" s="1"/>
  <c r="AE1464" i="5" a="1"/>
  <c r="AE1464" i="5" s="1"/>
  <c r="AG1464" i="5" s="1"/>
  <c r="AI1464" i="5"/>
  <c r="AA1466" i="5"/>
  <c r="Z1467" i="5" s="1"/>
  <c r="L1439" i="5" a="1"/>
  <c r="L1439" i="5" s="1"/>
  <c r="M1439" i="5" s="1"/>
  <c r="R1438" i="5"/>
  <c r="N1438" i="5" a="1"/>
  <c r="N1438" i="5" s="1"/>
  <c r="O1438" i="5" a="1"/>
  <c r="O1438" i="5" s="1"/>
  <c r="Q1438" i="5" s="1"/>
  <c r="P1438" i="5"/>
  <c r="K1439" i="5"/>
  <c r="J1441" i="5"/>
  <c r="I1442" i="5" s="1"/>
  <c r="AZ1469" i="5" l="1"/>
  <c r="AC1466" i="5" a="1"/>
  <c r="AC1466" i="5" s="1"/>
  <c r="AD1466" i="5" s="1"/>
  <c r="AV1469" i="5" a="1"/>
  <c r="AV1469" i="5" s="1"/>
  <c r="AX1469" i="5" s="1"/>
  <c r="AR1471" i="5"/>
  <c r="AQ1472" i="5" s="1"/>
  <c r="AT1471" i="5" a="1"/>
  <c r="AT1471" i="5" s="1"/>
  <c r="AU1471" i="5" s="1"/>
  <c r="AT1470" i="5" a="1"/>
  <c r="AT1470" i="5" s="1"/>
  <c r="AU1470" i="5" s="1"/>
  <c r="AF1466" i="5" a="1"/>
  <c r="AF1466" i="5" s="1"/>
  <c r="AH1466" i="5" s="1"/>
  <c r="AE1466" i="5" a="1"/>
  <c r="AE1466" i="5" s="1"/>
  <c r="AG1466" i="5" s="1"/>
  <c r="AI1466" i="5"/>
  <c r="AA1467" i="5"/>
  <c r="Z1468" i="5" s="1"/>
  <c r="AC1467" i="5" a="1"/>
  <c r="AC1467" i="5" s="1"/>
  <c r="AD1467" i="5" s="1"/>
  <c r="AB1467" i="5"/>
  <c r="AB1466" i="5"/>
  <c r="L1440" i="5" a="1"/>
  <c r="L1440" i="5" s="1"/>
  <c r="M1440" i="5" s="1"/>
  <c r="K1440" i="5"/>
  <c r="N1439" i="5" a="1"/>
  <c r="N1439" i="5" s="1"/>
  <c r="P1439" i="5" s="1"/>
  <c r="O1439" i="5" a="1"/>
  <c r="O1439" i="5" s="1"/>
  <c r="Q1439" i="5" s="1"/>
  <c r="R1439" i="5"/>
  <c r="J1442" i="5"/>
  <c r="I1443" i="5" s="1"/>
  <c r="AS1471" i="5" l="1"/>
  <c r="AW1471" i="5" a="1"/>
  <c r="AW1471" i="5" s="1"/>
  <c r="AY1471" i="5" s="1"/>
  <c r="AZ1471" i="5"/>
  <c r="AV1471" i="5" a="1"/>
  <c r="AV1471" i="5" s="1"/>
  <c r="AX1471" i="5" s="1"/>
  <c r="AZ1470" i="5"/>
  <c r="AV1470" i="5" a="1"/>
  <c r="AV1470" i="5" s="1"/>
  <c r="AX1470" i="5" s="1"/>
  <c r="AW1470" i="5" a="1"/>
  <c r="AW1470" i="5" s="1"/>
  <c r="AY1470" i="5" s="1"/>
  <c r="AR1472" i="5"/>
  <c r="AQ1473" i="5" s="1"/>
  <c r="AF1467" i="5" a="1"/>
  <c r="AF1467" i="5" s="1"/>
  <c r="AH1467" i="5" s="1"/>
  <c r="AE1467" i="5" a="1"/>
  <c r="AE1467" i="5" s="1"/>
  <c r="AG1467" i="5" s="1"/>
  <c r="AI1467" i="5"/>
  <c r="AA1468" i="5"/>
  <c r="Z1469" i="5" s="1"/>
  <c r="K1441" i="5"/>
  <c r="L1441" i="5" a="1"/>
  <c r="L1441" i="5" s="1"/>
  <c r="M1441" i="5" s="1"/>
  <c r="R1441" i="5" s="1"/>
  <c r="J1443" i="5"/>
  <c r="I1444" i="5" s="1"/>
  <c r="R1440" i="5"/>
  <c r="N1440" i="5" a="1"/>
  <c r="N1440" i="5" s="1"/>
  <c r="P1440" i="5" s="1"/>
  <c r="O1440" i="5" a="1"/>
  <c r="O1440" i="5" s="1"/>
  <c r="Q1440" i="5" s="1"/>
  <c r="AB1468" i="5" l="1"/>
  <c r="AR1473" i="5"/>
  <c r="AQ1474" i="5" s="1"/>
  <c r="AT1473" i="5" a="1"/>
  <c r="AT1473" i="5" s="1"/>
  <c r="AU1473" i="5" s="1"/>
  <c r="AT1472" i="5" a="1"/>
  <c r="AT1472" i="5" s="1"/>
  <c r="AU1472" i="5" s="1"/>
  <c r="AS1472" i="5"/>
  <c r="AC1468" i="5" a="1"/>
  <c r="AC1468" i="5" s="1"/>
  <c r="AD1468" i="5" s="1"/>
  <c r="AA1469" i="5"/>
  <c r="Z1470" i="5" s="1"/>
  <c r="AB1469" i="5"/>
  <c r="P1441" i="5"/>
  <c r="O1441" i="5" a="1"/>
  <c r="O1441" i="5" s="1"/>
  <c r="Q1441" i="5" s="1"/>
  <c r="N1441" i="5" a="1"/>
  <c r="N1441" i="5" s="1"/>
  <c r="L1442" i="5" a="1"/>
  <c r="L1442" i="5" s="1"/>
  <c r="M1442" i="5" s="1"/>
  <c r="K1442" i="5"/>
  <c r="J1444" i="5"/>
  <c r="I1445" i="5" s="1"/>
  <c r="AC1469" i="5" l="1" a="1"/>
  <c r="AC1469" i="5" s="1"/>
  <c r="AD1469" i="5" s="1"/>
  <c r="AZ1472" i="5"/>
  <c r="AV1472" i="5" a="1"/>
  <c r="AV1472" i="5" s="1"/>
  <c r="AX1472" i="5" s="1"/>
  <c r="AW1472" i="5" a="1"/>
  <c r="AW1472" i="5" s="1"/>
  <c r="AY1472" i="5" s="1"/>
  <c r="AW1473" i="5" a="1"/>
  <c r="AW1473" i="5" s="1"/>
  <c r="AY1473" i="5" s="1"/>
  <c r="AZ1473" i="5"/>
  <c r="AV1473" i="5" a="1"/>
  <c r="AV1473" i="5" s="1"/>
  <c r="AX1473" i="5" s="1"/>
  <c r="AS1473" i="5"/>
  <c r="AR1474" i="5"/>
  <c r="AQ1475" i="5" s="1"/>
  <c r="AF1469" i="5" a="1"/>
  <c r="AF1469" i="5" s="1"/>
  <c r="AH1469" i="5" s="1"/>
  <c r="AE1469" i="5" a="1"/>
  <c r="AE1469" i="5" s="1"/>
  <c r="AG1469" i="5" s="1"/>
  <c r="AI1469" i="5"/>
  <c r="AA1470" i="5"/>
  <c r="Z1471" i="5" s="1"/>
  <c r="AE1468" i="5" a="1"/>
  <c r="AE1468" i="5" s="1"/>
  <c r="AG1468" i="5" s="1"/>
  <c r="AF1468" i="5" a="1"/>
  <c r="AF1468" i="5" s="1"/>
  <c r="AH1468" i="5" s="1"/>
  <c r="AI1468" i="5"/>
  <c r="L1443" i="5" a="1"/>
  <c r="L1443" i="5" s="1"/>
  <c r="R1442" i="5"/>
  <c r="N1442" i="5" a="1"/>
  <c r="N1442" i="5" s="1"/>
  <c r="P1442" i="5" s="1"/>
  <c r="O1442" i="5" a="1"/>
  <c r="O1442" i="5" s="1"/>
  <c r="Q1442" i="5" s="1"/>
  <c r="K1443" i="5"/>
  <c r="J1445" i="5"/>
  <c r="I1446" i="5" s="1"/>
  <c r="AS1474" i="5" l="1"/>
  <c r="AR1475" i="5"/>
  <c r="AQ1476" i="5" s="1"/>
  <c r="AS1475" i="5"/>
  <c r="AT1475" i="5" a="1"/>
  <c r="AT1475" i="5" s="1"/>
  <c r="AU1475" i="5" s="1"/>
  <c r="AT1474" i="5" a="1"/>
  <c r="AT1474" i="5" s="1"/>
  <c r="AU1474" i="5" s="1"/>
  <c r="AA1471" i="5"/>
  <c r="Z1472" i="5" s="1"/>
  <c r="AC1471" i="5" a="1"/>
  <c r="AC1471" i="5" s="1"/>
  <c r="AD1471" i="5" s="1"/>
  <c r="AB1471" i="5"/>
  <c r="AB1470" i="5"/>
  <c r="AC1470" i="5" a="1"/>
  <c r="AC1470" i="5" s="1"/>
  <c r="AD1470" i="5" s="1"/>
  <c r="L1444" i="5" a="1"/>
  <c r="L1444" i="5" s="1"/>
  <c r="M1443" i="5"/>
  <c r="N1443" i="5" s="1" a="1"/>
  <c r="N1443" i="5" s="1"/>
  <c r="P1443" i="5"/>
  <c r="K1444" i="5"/>
  <c r="J1446" i="5"/>
  <c r="I1447" i="5" s="1"/>
  <c r="AZ1474" i="5" l="1"/>
  <c r="AV1474" i="5" a="1"/>
  <c r="AV1474" i="5" s="1"/>
  <c r="AX1474" i="5" s="1"/>
  <c r="AW1474" i="5" a="1"/>
  <c r="AW1474" i="5" s="1"/>
  <c r="AY1474" i="5" s="1"/>
  <c r="AR1476" i="5"/>
  <c r="AQ1477" i="5" s="1"/>
  <c r="AW1475" i="5" a="1"/>
  <c r="AW1475" i="5" s="1"/>
  <c r="AY1475" i="5" s="1"/>
  <c r="AZ1475" i="5"/>
  <c r="AV1475" i="5" a="1"/>
  <c r="AV1475" i="5" s="1"/>
  <c r="AX1475" i="5" s="1"/>
  <c r="AF1471" i="5" a="1"/>
  <c r="AF1471" i="5" s="1"/>
  <c r="AH1471" i="5" s="1"/>
  <c r="AE1471" i="5" a="1"/>
  <c r="AE1471" i="5" s="1"/>
  <c r="AG1471" i="5" s="1"/>
  <c r="AI1471" i="5"/>
  <c r="AF1470" i="5" a="1"/>
  <c r="AF1470" i="5" s="1"/>
  <c r="AH1470" i="5" s="1"/>
  <c r="AE1470" i="5" a="1"/>
  <c r="AE1470" i="5" s="1"/>
  <c r="AG1470" i="5" s="1"/>
  <c r="AI1470" i="5"/>
  <c r="AA1472" i="5"/>
  <c r="Z1473" i="5" s="1"/>
  <c r="R1443" i="5"/>
  <c r="O1443" i="5" a="1"/>
  <c r="O1443" i="5" s="1"/>
  <c r="Q1443" i="5" s="1"/>
  <c r="L1445" i="5" a="1"/>
  <c r="L1445" i="5" s="1"/>
  <c r="K1445" i="5"/>
  <c r="J1447" i="5"/>
  <c r="I1448" i="5" s="1"/>
  <c r="M1444" i="5"/>
  <c r="AS1476" i="5" l="1"/>
  <c r="AR1477" i="5"/>
  <c r="AQ1478" i="5" s="1"/>
  <c r="AT1476" i="5" a="1"/>
  <c r="AT1476" i="5" s="1"/>
  <c r="AU1476" i="5" s="1"/>
  <c r="AA1473" i="5"/>
  <c r="Z1474" i="5" s="1"/>
  <c r="AC1473" i="5" a="1"/>
  <c r="AC1473" i="5" s="1"/>
  <c r="AD1473" i="5" s="1"/>
  <c r="AB1473" i="5"/>
  <c r="AC1472" i="5" a="1"/>
  <c r="AC1472" i="5" s="1"/>
  <c r="AD1472" i="5" s="1"/>
  <c r="AB1472" i="5"/>
  <c r="L1446" i="5" a="1"/>
  <c r="L1446" i="5" s="1"/>
  <c r="M1446" i="5" s="1"/>
  <c r="M1445" i="5"/>
  <c r="N1445" i="5" s="1" a="1"/>
  <c r="N1445" i="5" s="1"/>
  <c r="P1445" i="5" s="1"/>
  <c r="J1448" i="5"/>
  <c r="I1449" i="5" s="1"/>
  <c r="R1444" i="5"/>
  <c r="O1444" i="5" a="1"/>
  <c r="O1444" i="5" s="1"/>
  <c r="Q1444" i="5" s="1"/>
  <c r="N1444" i="5" a="1"/>
  <c r="N1444" i="5" s="1"/>
  <c r="P1444" i="5" s="1"/>
  <c r="K1446" i="5"/>
  <c r="AT1477" i="5" l="1" a="1"/>
  <c r="AT1477" i="5" s="1"/>
  <c r="AU1477" i="5" s="1"/>
  <c r="AS1477" i="5"/>
  <c r="AW1477" i="5" a="1"/>
  <c r="AW1477" i="5" s="1"/>
  <c r="AY1477" i="5" s="1"/>
  <c r="AZ1477" i="5"/>
  <c r="AV1477" i="5" a="1"/>
  <c r="AV1477" i="5" s="1"/>
  <c r="AX1477" i="5" s="1"/>
  <c r="AZ1476" i="5"/>
  <c r="AV1476" i="5" a="1"/>
  <c r="AV1476" i="5" s="1"/>
  <c r="AX1476" i="5" s="1"/>
  <c r="AW1476" i="5" a="1"/>
  <c r="AW1476" i="5" s="1"/>
  <c r="AY1476" i="5" s="1"/>
  <c r="AR1478" i="5"/>
  <c r="AQ1479" i="5" s="1"/>
  <c r="AF1472" i="5" a="1"/>
  <c r="AF1472" i="5" s="1"/>
  <c r="AH1472" i="5" s="1"/>
  <c r="AE1472" i="5" a="1"/>
  <c r="AE1472" i="5" s="1"/>
  <c r="AG1472" i="5" s="1"/>
  <c r="AI1472" i="5"/>
  <c r="AE1473" i="5" a="1"/>
  <c r="AE1473" i="5" s="1"/>
  <c r="AG1473" i="5" s="1"/>
  <c r="AF1473" i="5" a="1"/>
  <c r="AF1473" i="5" s="1"/>
  <c r="AH1473" i="5" s="1"/>
  <c r="AI1473" i="5"/>
  <c r="AA1474" i="5"/>
  <c r="Z1475" i="5" s="1"/>
  <c r="R1445" i="5"/>
  <c r="O1445" i="5" a="1"/>
  <c r="O1445" i="5" s="1"/>
  <c r="Q1445" i="5" s="1"/>
  <c r="L1447" i="5" a="1"/>
  <c r="L1447" i="5" s="1"/>
  <c r="K1447" i="5"/>
  <c r="N1446" i="5" a="1"/>
  <c r="N1446" i="5" s="1"/>
  <c r="P1446" i="5" s="1"/>
  <c r="O1446" i="5" a="1"/>
  <c r="O1446" i="5" s="1"/>
  <c r="Q1446" i="5" s="1"/>
  <c r="R1446" i="5"/>
  <c r="J1449" i="5"/>
  <c r="I1450" i="5" s="1"/>
  <c r="AT1478" i="5" l="1" a="1"/>
  <c r="AT1478" i="5" s="1"/>
  <c r="AU1478" i="5" s="1"/>
  <c r="AR1479" i="5"/>
  <c r="AQ1480" i="5" s="1"/>
  <c r="AS1479" i="5"/>
  <c r="AT1479" i="5" a="1"/>
  <c r="AT1479" i="5" s="1"/>
  <c r="AU1479" i="5" s="1"/>
  <c r="AZ1478" i="5"/>
  <c r="AV1478" i="5" a="1"/>
  <c r="AV1478" i="5" s="1"/>
  <c r="AX1478" i="5" s="1"/>
  <c r="AW1478" i="5" a="1"/>
  <c r="AW1478" i="5" s="1"/>
  <c r="AY1478" i="5" s="1"/>
  <c r="AS1478" i="5"/>
  <c r="AA1475" i="5"/>
  <c r="Z1476" i="5" s="1"/>
  <c r="AC1475" i="5" a="1"/>
  <c r="AC1475" i="5" s="1"/>
  <c r="AD1475" i="5" s="1"/>
  <c r="AB1475" i="5"/>
  <c r="AC1474" i="5" a="1"/>
  <c r="AC1474" i="5" s="1"/>
  <c r="AD1474" i="5" s="1"/>
  <c r="AB1474" i="5"/>
  <c r="K1448" i="5"/>
  <c r="M1447" i="5"/>
  <c r="R1447" i="5" s="1"/>
  <c r="L1448" i="5" a="1"/>
  <c r="L1448" i="5" s="1"/>
  <c r="M1448" i="5" s="1"/>
  <c r="P1447" i="5"/>
  <c r="J1450" i="5"/>
  <c r="I1451" i="5" s="1"/>
  <c r="AW1479" i="5" l="1" a="1"/>
  <c r="AW1479" i="5" s="1"/>
  <c r="AY1479" i="5" s="1"/>
  <c r="AZ1479" i="5"/>
  <c r="AV1479" i="5" a="1"/>
  <c r="AV1479" i="5" s="1"/>
  <c r="AX1479" i="5" s="1"/>
  <c r="AR1480" i="5"/>
  <c r="AQ1481" i="5" s="1"/>
  <c r="AS1480" i="5"/>
  <c r="AT1480" i="5" a="1"/>
  <c r="AT1480" i="5" s="1"/>
  <c r="AU1480" i="5" s="1"/>
  <c r="AF1474" i="5" a="1"/>
  <c r="AF1474" i="5" s="1"/>
  <c r="AH1474" i="5" s="1"/>
  <c r="AE1474" i="5" a="1"/>
  <c r="AE1474" i="5" s="1"/>
  <c r="AG1474" i="5" s="1"/>
  <c r="AI1474" i="5"/>
  <c r="AF1475" i="5" a="1"/>
  <c r="AF1475" i="5" s="1"/>
  <c r="AH1475" i="5" s="1"/>
  <c r="AE1475" i="5" a="1"/>
  <c r="AE1475" i="5" s="1"/>
  <c r="AG1475" i="5" s="1"/>
  <c r="AI1475" i="5"/>
  <c r="AA1476" i="5"/>
  <c r="Z1477" i="5" s="1"/>
  <c r="O1447" i="5" a="1"/>
  <c r="O1447" i="5" s="1"/>
  <c r="Q1447" i="5" s="1"/>
  <c r="N1447" i="5" a="1"/>
  <c r="N1447" i="5" s="1"/>
  <c r="L1449" i="5" a="1"/>
  <c r="L1449" i="5" s="1"/>
  <c r="R1448" i="5"/>
  <c r="N1448" i="5" a="1"/>
  <c r="N1448" i="5" s="1"/>
  <c r="P1448" i="5" s="1"/>
  <c r="O1448" i="5" a="1"/>
  <c r="O1448" i="5" s="1"/>
  <c r="Q1448" i="5" s="1"/>
  <c r="J1451" i="5"/>
  <c r="I1452" i="5" s="1"/>
  <c r="K1449" i="5"/>
  <c r="AZ1480" i="5" l="1"/>
  <c r="AV1480" i="5" a="1"/>
  <c r="AV1480" i="5" s="1"/>
  <c r="AX1480" i="5" s="1"/>
  <c r="AW1480" i="5" a="1"/>
  <c r="AW1480" i="5" s="1"/>
  <c r="AY1480" i="5" s="1"/>
  <c r="AR1481" i="5"/>
  <c r="AQ1482" i="5" s="1"/>
  <c r="AS1481" i="5"/>
  <c r="AT1481" i="5" a="1"/>
  <c r="AT1481" i="5" s="1"/>
  <c r="AU1481" i="5" s="1"/>
  <c r="AA1477" i="5"/>
  <c r="Z1478" i="5" s="1"/>
  <c r="AC1476" i="5" a="1"/>
  <c r="AC1476" i="5" s="1"/>
  <c r="AD1476" i="5" s="1"/>
  <c r="AB1476" i="5"/>
  <c r="K1450" i="5"/>
  <c r="M1449" i="5"/>
  <c r="N1449" i="5" s="1" a="1"/>
  <c r="N1449" i="5" s="1"/>
  <c r="L1450" i="5" a="1"/>
  <c r="L1450" i="5" s="1"/>
  <c r="M1450" i="5" s="1"/>
  <c r="R1450" i="5" s="1"/>
  <c r="O1449" i="5" a="1"/>
  <c r="O1449" i="5" s="1"/>
  <c r="Q1449" i="5" s="1"/>
  <c r="R1449" i="5"/>
  <c r="P1449" i="5"/>
  <c r="J1452" i="5"/>
  <c r="I1453" i="5" s="1"/>
  <c r="AW1481" i="5" l="1" a="1"/>
  <c r="AW1481" i="5" s="1"/>
  <c r="AY1481" i="5" s="1"/>
  <c r="AZ1481" i="5"/>
  <c r="AV1481" i="5" a="1"/>
  <c r="AV1481" i="5" s="1"/>
  <c r="AX1481" i="5" s="1"/>
  <c r="AR1482" i="5"/>
  <c r="AQ1483" i="5" s="1"/>
  <c r="AS1482" i="5"/>
  <c r="AE1476" i="5" a="1"/>
  <c r="AE1476" i="5" s="1"/>
  <c r="AG1476" i="5" s="1"/>
  <c r="AF1476" i="5" a="1"/>
  <c r="AF1476" i="5" s="1"/>
  <c r="AH1476" i="5" s="1"/>
  <c r="AI1476" i="5"/>
  <c r="AB1477" i="5"/>
  <c r="AC1477" i="5" a="1"/>
  <c r="AC1477" i="5" s="1"/>
  <c r="AD1477" i="5" s="1"/>
  <c r="AA1478" i="5"/>
  <c r="Z1479" i="5" s="1"/>
  <c r="O1450" i="5" a="1"/>
  <c r="O1450" i="5" s="1"/>
  <c r="Q1450" i="5" s="1"/>
  <c r="N1450" i="5" a="1"/>
  <c r="N1450" i="5" s="1"/>
  <c r="P1450" i="5" s="1"/>
  <c r="L1451" i="5" a="1"/>
  <c r="L1451" i="5" s="1"/>
  <c r="J1453" i="5"/>
  <c r="I1454" i="5" s="1"/>
  <c r="K1452" i="5"/>
  <c r="K1451" i="5"/>
  <c r="AR1483" i="5" l="1"/>
  <c r="AQ1484" i="5" s="1"/>
  <c r="AS1483" i="5"/>
  <c r="AT1483" i="5" a="1"/>
  <c r="AT1483" i="5" s="1"/>
  <c r="AU1483" i="5" s="1"/>
  <c r="AT1482" i="5" a="1"/>
  <c r="AT1482" i="5" s="1"/>
  <c r="AU1482" i="5" s="1"/>
  <c r="AA1479" i="5"/>
  <c r="Z1480" i="5" s="1"/>
  <c r="AC1479" i="5" a="1"/>
  <c r="AC1479" i="5" s="1"/>
  <c r="AD1479" i="5" s="1"/>
  <c r="AB1479" i="5"/>
  <c r="AB1478" i="5"/>
  <c r="AC1478" i="5" a="1"/>
  <c r="AC1478" i="5" s="1"/>
  <c r="AD1478" i="5" s="1"/>
  <c r="AE1477" i="5" a="1"/>
  <c r="AE1477" i="5" s="1"/>
  <c r="AG1477" i="5" s="1"/>
  <c r="AF1477" i="5" a="1"/>
  <c r="AF1477" i="5" s="1"/>
  <c r="AH1477" i="5" s="1"/>
  <c r="AI1477" i="5"/>
  <c r="L1452" i="5" a="1"/>
  <c r="L1452" i="5" s="1"/>
  <c r="M1452" i="5" s="1"/>
  <c r="O1452" i="5" s="1" a="1"/>
  <c r="O1452" i="5" s="1"/>
  <c r="Q1452" i="5" s="1"/>
  <c r="M1451" i="5"/>
  <c r="J1454" i="5"/>
  <c r="I1455" i="5" s="1"/>
  <c r="AZ1482" i="5" l="1"/>
  <c r="AV1482" i="5" a="1"/>
  <c r="AV1482" i="5" s="1"/>
  <c r="AX1482" i="5" s="1"/>
  <c r="AW1482" i="5" a="1"/>
  <c r="AW1482" i="5" s="1"/>
  <c r="AY1482" i="5" s="1"/>
  <c r="AW1483" i="5" a="1"/>
  <c r="AW1483" i="5" s="1"/>
  <c r="AY1483" i="5" s="1"/>
  <c r="AZ1483" i="5"/>
  <c r="AV1483" i="5" a="1"/>
  <c r="AV1483" i="5" s="1"/>
  <c r="AX1483" i="5" s="1"/>
  <c r="AR1484" i="5"/>
  <c r="AQ1485" i="5" s="1"/>
  <c r="AE1479" i="5" a="1"/>
  <c r="AE1479" i="5" s="1"/>
  <c r="AG1479" i="5" s="1"/>
  <c r="AF1479" i="5" a="1"/>
  <c r="AF1479" i="5" s="1"/>
  <c r="AH1479" i="5" s="1"/>
  <c r="AI1479" i="5"/>
  <c r="AE1478" i="5" a="1"/>
  <c r="AE1478" i="5" s="1"/>
  <c r="AG1478" i="5" s="1"/>
  <c r="AF1478" i="5" a="1"/>
  <c r="AF1478" i="5" s="1"/>
  <c r="AH1478" i="5" s="1"/>
  <c r="AI1478" i="5"/>
  <c r="AA1480" i="5"/>
  <c r="Z1481" i="5" s="1"/>
  <c r="AC1480" i="5" a="1"/>
  <c r="AC1480" i="5" s="1"/>
  <c r="AD1480" i="5" s="1"/>
  <c r="P1452" i="5"/>
  <c r="N1452" i="5" a="1"/>
  <c r="N1452" i="5" s="1"/>
  <c r="R1452" i="5"/>
  <c r="L1453" i="5" a="1"/>
  <c r="L1453" i="5" s="1"/>
  <c r="K1453" i="5"/>
  <c r="J1455" i="5"/>
  <c r="I1456" i="5" s="1"/>
  <c r="R1451" i="5"/>
  <c r="O1451" i="5" a="1"/>
  <c r="O1451" i="5" s="1"/>
  <c r="Q1451" i="5" s="1"/>
  <c r="N1451" i="5" a="1"/>
  <c r="N1451" i="5" s="1"/>
  <c r="P1451" i="5" s="1"/>
  <c r="AT1484" i="5" l="1" a="1"/>
  <c r="AT1484" i="5" s="1"/>
  <c r="AU1484" i="5" s="1"/>
  <c r="AR1485" i="5"/>
  <c r="AQ1486" i="5" s="1"/>
  <c r="AS1484" i="5"/>
  <c r="AF1480" i="5" a="1"/>
  <c r="AF1480" i="5" s="1"/>
  <c r="AH1480" i="5" s="1"/>
  <c r="AE1480" i="5" a="1"/>
  <c r="AE1480" i="5" s="1"/>
  <c r="AG1480" i="5" s="1"/>
  <c r="AI1480" i="5"/>
  <c r="AA1481" i="5"/>
  <c r="Z1482" i="5" s="1"/>
  <c r="AC1481" i="5" a="1"/>
  <c r="AC1481" i="5" s="1"/>
  <c r="AD1481" i="5" s="1"/>
  <c r="AB1480" i="5"/>
  <c r="L1454" i="5" a="1"/>
  <c r="L1454" i="5" s="1"/>
  <c r="M1454" i="5" s="1"/>
  <c r="R1454" i="5" s="1"/>
  <c r="K1454" i="5"/>
  <c r="J1456" i="5"/>
  <c r="I1457" i="5" s="1"/>
  <c r="M1453" i="5"/>
  <c r="AT1485" i="5" l="1" a="1"/>
  <c r="AT1485" i="5" s="1"/>
  <c r="AU1485" i="5" s="1"/>
  <c r="AB1481" i="5"/>
  <c r="AS1485" i="5"/>
  <c r="AR1486" i="5"/>
  <c r="AQ1487" i="5" s="1"/>
  <c r="AW1485" i="5" a="1"/>
  <c r="AW1485" i="5" s="1"/>
  <c r="AY1485" i="5" s="1"/>
  <c r="AZ1485" i="5"/>
  <c r="AV1485" i="5" a="1"/>
  <c r="AV1485" i="5" s="1"/>
  <c r="AX1485" i="5" s="1"/>
  <c r="AZ1484" i="5"/>
  <c r="AV1484" i="5" a="1"/>
  <c r="AV1484" i="5" s="1"/>
  <c r="AX1484" i="5" s="1"/>
  <c r="AW1484" i="5" a="1"/>
  <c r="AW1484" i="5" s="1"/>
  <c r="AY1484" i="5" s="1"/>
  <c r="AF1481" i="5" a="1"/>
  <c r="AF1481" i="5" s="1"/>
  <c r="AH1481" i="5" s="1"/>
  <c r="AE1481" i="5" a="1"/>
  <c r="AE1481" i="5" s="1"/>
  <c r="AG1481" i="5" s="1"/>
  <c r="AI1481" i="5"/>
  <c r="AA1482" i="5"/>
  <c r="Z1483" i="5" s="1"/>
  <c r="AC1482" i="5" a="1"/>
  <c r="AC1482" i="5" s="1"/>
  <c r="AD1482" i="5" s="1"/>
  <c r="AB1482" i="5"/>
  <c r="N1454" i="5" a="1"/>
  <c r="N1454" i="5" s="1"/>
  <c r="P1454" i="5"/>
  <c r="O1454" i="5" a="1"/>
  <c r="O1454" i="5" s="1"/>
  <c r="Q1454" i="5" s="1"/>
  <c r="L1455" i="5" a="1"/>
  <c r="L1455" i="5" s="1"/>
  <c r="K1455" i="5"/>
  <c r="R1453" i="5"/>
  <c r="O1453" i="5" a="1"/>
  <c r="O1453" i="5" s="1"/>
  <c r="Q1453" i="5" s="1"/>
  <c r="N1453" i="5" a="1"/>
  <c r="N1453" i="5" s="1"/>
  <c r="P1453" i="5" s="1"/>
  <c r="J1457" i="5"/>
  <c r="I1458" i="5" s="1"/>
  <c r="AS1486" i="5" l="1"/>
  <c r="AR1487" i="5"/>
  <c r="AQ1488" i="5" s="1"/>
  <c r="AS1487" i="5"/>
  <c r="AT1487" i="5" a="1"/>
  <c r="AT1487" i="5" s="1"/>
  <c r="AU1487" i="5" s="1"/>
  <c r="AT1486" i="5" a="1"/>
  <c r="AT1486" i="5" s="1"/>
  <c r="AU1486" i="5" s="1"/>
  <c r="AF1482" i="5" a="1"/>
  <c r="AF1482" i="5" s="1"/>
  <c r="AH1482" i="5" s="1"/>
  <c r="AE1482" i="5" a="1"/>
  <c r="AE1482" i="5" s="1"/>
  <c r="AG1482" i="5" s="1"/>
  <c r="AI1482" i="5"/>
  <c r="AA1483" i="5"/>
  <c r="Z1484" i="5" s="1"/>
  <c r="M1455" i="5"/>
  <c r="R1455" i="5" s="1"/>
  <c r="L1456" i="5" a="1"/>
  <c r="L1456" i="5" s="1"/>
  <c r="P1455" i="5"/>
  <c r="K1456" i="5"/>
  <c r="J1458" i="5"/>
  <c r="I1459" i="5" s="1"/>
  <c r="AC1483" i="5" l="1" a="1"/>
  <c r="AC1483" i="5" s="1"/>
  <c r="AD1483" i="5" s="1"/>
  <c r="AB1483" i="5"/>
  <c r="O1455" i="5" a="1"/>
  <c r="O1455" i="5" s="1"/>
  <c r="Q1455" i="5" s="1"/>
  <c r="N1455" i="5" a="1"/>
  <c r="N1455" i="5" s="1"/>
  <c r="AW1487" i="5" a="1"/>
  <c r="AW1487" i="5" s="1"/>
  <c r="AY1487" i="5" s="1"/>
  <c r="AZ1487" i="5"/>
  <c r="AV1487" i="5" a="1"/>
  <c r="AV1487" i="5" s="1"/>
  <c r="AX1487" i="5" s="1"/>
  <c r="AZ1486" i="5"/>
  <c r="AV1486" i="5" a="1"/>
  <c r="AV1486" i="5" s="1"/>
  <c r="AX1486" i="5" s="1"/>
  <c r="AW1486" i="5" a="1"/>
  <c r="AW1486" i="5" s="1"/>
  <c r="AY1486" i="5" s="1"/>
  <c r="AR1488" i="5"/>
  <c r="AQ1489" i="5" s="1"/>
  <c r="AF1483" i="5" a="1"/>
  <c r="AF1483" i="5" s="1"/>
  <c r="AH1483" i="5" s="1"/>
  <c r="AE1483" i="5" a="1"/>
  <c r="AE1483" i="5" s="1"/>
  <c r="AG1483" i="5" s="1"/>
  <c r="AI1483" i="5"/>
  <c r="AA1484" i="5"/>
  <c r="Z1485" i="5" s="1"/>
  <c r="K1457" i="5"/>
  <c r="L1457" i="5" a="1"/>
  <c r="L1457" i="5" s="1"/>
  <c r="M1457" i="5" s="1"/>
  <c r="R1457" i="5" s="1"/>
  <c r="J1459" i="5"/>
  <c r="I1460" i="5" s="1"/>
  <c r="M1456" i="5"/>
  <c r="AT1488" i="5" l="1" a="1"/>
  <c r="AT1488" i="5" s="1"/>
  <c r="AU1488" i="5" s="1"/>
  <c r="AR1489" i="5"/>
  <c r="AQ1490" i="5" s="1"/>
  <c r="AS1488" i="5"/>
  <c r="AC1484" i="5" a="1"/>
  <c r="AC1484" i="5" s="1"/>
  <c r="AD1484" i="5" s="1"/>
  <c r="AA1485" i="5"/>
  <c r="Z1486" i="5" s="1"/>
  <c r="AB1484" i="5"/>
  <c r="K1458" i="5"/>
  <c r="L1458" i="5" a="1"/>
  <c r="L1458" i="5" s="1"/>
  <c r="M1458" i="5" s="1"/>
  <c r="O1458" i="5" s="1" a="1"/>
  <c r="O1458" i="5" s="1"/>
  <c r="Q1458" i="5" s="1"/>
  <c r="O1457" i="5" a="1"/>
  <c r="O1457" i="5" s="1"/>
  <c r="Q1457" i="5" s="1"/>
  <c r="P1457" i="5"/>
  <c r="N1457" i="5" a="1"/>
  <c r="N1457" i="5" s="1"/>
  <c r="O1456" i="5" a="1"/>
  <c r="O1456" i="5" s="1"/>
  <c r="Q1456" i="5" s="1"/>
  <c r="R1456" i="5"/>
  <c r="N1456" i="5" a="1"/>
  <c r="N1456" i="5" s="1"/>
  <c r="P1456" i="5" s="1"/>
  <c r="J1460" i="5"/>
  <c r="I1461" i="5" s="1"/>
  <c r="AB1485" i="5" l="1"/>
  <c r="N1458" i="5" a="1"/>
  <c r="N1458" i="5" s="1"/>
  <c r="P1458" i="5"/>
  <c r="AT1489" i="5" a="1"/>
  <c r="AT1489" i="5" s="1"/>
  <c r="AU1489" i="5" s="1"/>
  <c r="AW1489" i="5" s="1" a="1"/>
  <c r="AW1489" i="5" s="1"/>
  <c r="AY1489" i="5" s="1"/>
  <c r="AS1489" i="5"/>
  <c r="AR1490" i="5"/>
  <c r="AQ1491" i="5" s="1"/>
  <c r="AZ1488" i="5"/>
  <c r="AV1488" i="5" a="1"/>
  <c r="AV1488" i="5" s="1"/>
  <c r="AX1488" i="5" s="1"/>
  <c r="AW1488" i="5" a="1"/>
  <c r="AW1488" i="5" s="1"/>
  <c r="AY1488" i="5" s="1"/>
  <c r="AC1485" i="5" a="1"/>
  <c r="AC1485" i="5" s="1"/>
  <c r="AD1485" i="5" s="1"/>
  <c r="AA1486" i="5"/>
  <c r="Z1487" i="5" s="1"/>
  <c r="AB1486" i="5"/>
  <c r="AE1484" i="5" a="1"/>
  <c r="AE1484" i="5" s="1"/>
  <c r="AG1484" i="5" s="1"/>
  <c r="AF1484" i="5" a="1"/>
  <c r="AF1484" i="5" s="1"/>
  <c r="AH1484" i="5" s="1"/>
  <c r="AI1484" i="5"/>
  <c r="R1458" i="5"/>
  <c r="L1459" i="5" a="1"/>
  <c r="L1459" i="5" s="1"/>
  <c r="J1461" i="5"/>
  <c r="I1462" i="5" s="1"/>
  <c r="K1459" i="5"/>
  <c r="AZ1489" i="5" l="1"/>
  <c r="AV1489" i="5" a="1"/>
  <c r="AV1489" i="5" s="1"/>
  <c r="AX1489" i="5" s="1"/>
  <c r="AR1491" i="5"/>
  <c r="AQ1492" i="5" s="1"/>
  <c r="AS1491" i="5"/>
  <c r="AT1490" i="5" a="1"/>
  <c r="AT1490" i="5" s="1"/>
  <c r="AU1490" i="5" s="1"/>
  <c r="AS1490" i="5"/>
  <c r="AC1486" i="5" a="1"/>
  <c r="AC1486" i="5" s="1"/>
  <c r="AD1486" i="5" s="1"/>
  <c r="AA1487" i="5"/>
  <c r="Z1488" i="5" s="1"/>
  <c r="AF1485" i="5" a="1"/>
  <c r="AF1485" i="5" s="1"/>
  <c r="AH1485" i="5" s="1"/>
  <c r="AE1485" i="5" a="1"/>
  <c r="AE1485" i="5" s="1"/>
  <c r="AG1485" i="5" s="1"/>
  <c r="AI1485" i="5"/>
  <c r="K1460" i="5"/>
  <c r="L1460" i="5" a="1"/>
  <c r="L1460" i="5" s="1"/>
  <c r="M1460" i="5" s="1"/>
  <c r="R1460" i="5" s="1"/>
  <c r="M1459" i="5"/>
  <c r="J1462" i="5"/>
  <c r="I1463" i="5" s="1"/>
  <c r="AT1491" i="5" l="1" a="1"/>
  <c r="AT1491" i="5" s="1"/>
  <c r="AU1491" i="5" s="1"/>
  <c r="AW1491" i="5" a="1"/>
  <c r="AW1491" i="5" s="1"/>
  <c r="AY1491" i="5" s="1"/>
  <c r="AZ1491" i="5"/>
  <c r="AV1491" i="5" a="1"/>
  <c r="AV1491" i="5" s="1"/>
  <c r="AX1491" i="5" s="1"/>
  <c r="AZ1490" i="5"/>
  <c r="AV1490" i="5" a="1"/>
  <c r="AV1490" i="5" s="1"/>
  <c r="AX1490" i="5" s="1"/>
  <c r="AW1490" i="5" a="1"/>
  <c r="AW1490" i="5" s="1"/>
  <c r="AY1490" i="5" s="1"/>
  <c r="AR1492" i="5"/>
  <c r="AQ1493" i="5" s="1"/>
  <c r="AB1487" i="5"/>
  <c r="AC1487" i="5" a="1"/>
  <c r="AC1487" i="5" s="1"/>
  <c r="AD1487" i="5" s="1"/>
  <c r="AA1488" i="5"/>
  <c r="Z1489" i="5" s="1"/>
  <c r="AC1488" i="5" a="1"/>
  <c r="AC1488" i="5" s="1"/>
  <c r="AD1488" i="5" s="1"/>
  <c r="AB1488" i="5"/>
  <c r="AF1486" i="5" a="1"/>
  <c r="AF1486" i="5" s="1"/>
  <c r="AH1486" i="5" s="1"/>
  <c r="AE1486" i="5" a="1"/>
  <c r="AE1486" i="5" s="1"/>
  <c r="AG1486" i="5" s="1"/>
  <c r="AI1486" i="5"/>
  <c r="N1460" i="5" a="1"/>
  <c r="N1460" i="5" s="1"/>
  <c r="P1460" i="5" s="1"/>
  <c r="O1460" i="5" a="1"/>
  <c r="O1460" i="5" s="1"/>
  <c r="Q1460" i="5" s="1"/>
  <c r="L1461" i="5" a="1"/>
  <c r="L1461" i="5" s="1"/>
  <c r="M1461" i="5" s="1"/>
  <c r="K1461" i="5"/>
  <c r="J1463" i="5"/>
  <c r="I1464" i="5" s="1"/>
  <c r="R1459" i="5"/>
  <c r="O1459" i="5" a="1"/>
  <c r="O1459" i="5" s="1"/>
  <c r="Q1459" i="5" s="1"/>
  <c r="N1459" i="5" a="1"/>
  <c r="N1459" i="5" s="1"/>
  <c r="P1459" i="5" s="1"/>
  <c r="AR1493" i="5" l="1"/>
  <c r="AQ1494" i="5" s="1"/>
  <c r="AS1493" i="5"/>
  <c r="AT1492" i="5" a="1"/>
  <c r="AT1492" i="5" s="1"/>
  <c r="AU1492" i="5" s="1"/>
  <c r="AS1492" i="5"/>
  <c r="AF1488" i="5" a="1"/>
  <c r="AF1488" i="5" s="1"/>
  <c r="AH1488" i="5" s="1"/>
  <c r="AE1488" i="5" a="1"/>
  <c r="AE1488" i="5" s="1"/>
  <c r="AG1488" i="5" s="1"/>
  <c r="AI1488" i="5"/>
  <c r="AA1489" i="5"/>
  <c r="Z1490" i="5" s="1"/>
  <c r="AB1489" i="5"/>
  <c r="AF1487" i="5" a="1"/>
  <c r="AF1487" i="5" s="1"/>
  <c r="AH1487" i="5" s="1"/>
  <c r="AE1487" i="5" a="1"/>
  <c r="AE1487" i="5" s="1"/>
  <c r="AG1487" i="5" s="1"/>
  <c r="AI1487" i="5"/>
  <c r="K1462" i="5"/>
  <c r="L1462" i="5" a="1"/>
  <c r="L1462" i="5" s="1"/>
  <c r="M1462" i="5" s="1"/>
  <c r="R1462" i="5" s="1"/>
  <c r="J1464" i="5"/>
  <c r="I1465" i="5" s="1"/>
  <c r="N1461" i="5" a="1"/>
  <c r="N1461" i="5" s="1"/>
  <c r="P1461" i="5" s="1"/>
  <c r="R1461" i="5"/>
  <c r="O1461" i="5" a="1"/>
  <c r="O1461" i="5" s="1"/>
  <c r="Q1461" i="5" s="1"/>
  <c r="AT1493" i="5" l="1" a="1"/>
  <c r="AT1493" i="5" s="1"/>
  <c r="AU1493" i="5" s="1"/>
  <c r="AW1493" i="5" a="1"/>
  <c r="AW1493" i="5" s="1"/>
  <c r="AY1493" i="5" s="1"/>
  <c r="AZ1493" i="5"/>
  <c r="AV1493" i="5" a="1"/>
  <c r="AV1493" i="5" s="1"/>
  <c r="AX1493" i="5" s="1"/>
  <c r="AZ1492" i="5"/>
  <c r="AV1492" i="5" a="1"/>
  <c r="AV1492" i="5" s="1"/>
  <c r="AX1492" i="5" s="1"/>
  <c r="AW1492" i="5" a="1"/>
  <c r="AW1492" i="5" s="1"/>
  <c r="AY1492" i="5" s="1"/>
  <c r="AR1494" i="5"/>
  <c r="AQ1495" i="5" s="1"/>
  <c r="AC1489" i="5" a="1"/>
  <c r="AC1489" i="5" s="1"/>
  <c r="AD1489" i="5" s="1"/>
  <c r="AA1490" i="5"/>
  <c r="Z1491" i="5" s="1"/>
  <c r="O1462" i="5" a="1"/>
  <c r="O1462" i="5" s="1"/>
  <c r="Q1462" i="5" s="1"/>
  <c r="N1462" i="5" a="1"/>
  <c r="N1462" i="5" s="1"/>
  <c r="L1463" i="5" a="1"/>
  <c r="L1463" i="5" s="1"/>
  <c r="P1462" i="5"/>
  <c r="J1465" i="5"/>
  <c r="I1466" i="5" s="1"/>
  <c r="K1463" i="5"/>
  <c r="AT1494" i="5" l="1" a="1"/>
  <c r="AT1494" i="5" s="1"/>
  <c r="AU1494" i="5" s="1"/>
  <c r="AZ1494" i="5"/>
  <c r="AV1494" i="5" a="1"/>
  <c r="AV1494" i="5" s="1"/>
  <c r="AX1494" i="5" s="1"/>
  <c r="AW1494" i="5" a="1"/>
  <c r="AW1494" i="5" s="1"/>
  <c r="AY1494" i="5" s="1"/>
  <c r="AR1495" i="5"/>
  <c r="AQ1496" i="5" s="1"/>
  <c r="AS1494" i="5"/>
  <c r="AB1490" i="5"/>
  <c r="AC1490" i="5" a="1"/>
  <c r="AC1490" i="5" s="1"/>
  <c r="AD1490" i="5" s="1"/>
  <c r="AA1491" i="5"/>
  <c r="Z1492" i="5" s="1"/>
  <c r="AF1489" i="5" a="1"/>
  <c r="AF1489" i="5" s="1"/>
  <c r="AH1489" i="5" s="1"/>
  <c r="AE1489" i="5" a="1"/>
  <c r="AE1489" i="5" s="1"/>
  <c r="AG1489" i="5" s="1"/>
  <c r="AI1489" i="5"/>
  <c r="K1464" i="5"/>
  <c r="L1464" i="5" a="1"/>
  <c r="L1464" i="5" s="1"/>
  <c r="M1464" i="5" s="1"/>
  <c r="R1464" i="5" s="1"/>
  <c r="M1463" i="5"/>
  <c r="J1466" i="5"/>
  <c r="I1467" i="5" s="1"/>
  <c r="AT1495" i="5" l="1" a="1"/>
  <c r="AT1495" i="5" s="1"/>
  <c r="AU1495" i="5" s="1"/>
  <c r="AS1495" i="5"/>
  <c r="AW1495" i="5" a="1"/>
  <c r="AW1495" i="5" s="1"/>
  <c r="AY1495" i="5" s="1"/>
  <c r="AZ1495" i="5"/>
  <c r="AV1495" i="5" a="1"/>
  <c r="AV1495" i="5" s="1"/>
  <c r="AX1495" i="5" s="1"/>
  <c r="AR1496" i="5"/>
  <c r="AQ1497" i="5" s="1"/>
  <c r="AT1496" i="5" a="1"/>
  <c r="AT1496" i="5" s="1"/>
  <c r="AU1496" i="5" s="1"/>
  <c r="AB1491" i="5"/>
  <c r="AC1491" i="5" a="1"/>
  <c r="AC1491" i="5" s="1"/>
  <c r="AD1491" i="5" s="1"/>
  <c r="AA1492" i="5"/>
  <c r="Z1493" i="5" s="1"/>
  <c r="AB1492" i="5"/>
  <c r="AF1490" i="5" a="1"/>
  <c r="AF1490" i="5" s="1"/>
  <c r="AH1490" i="5" s="1"/>
  <c r="AE1490" i="5" a="1"/>
  <c r="AE1490" i="5" s="1"/>
  <c r="AG1490" i="5" s="1"/>
  <c r="AI1490" i="5"/>
  <c r="N1464" i="5" a="1"/>
  <c r="N1464" i="5" s="1"/>
  <c r="O1464" i="5" a="1"/>
  <c r="O1464" i="5" s="1"/>
  <c r="Q1464" i="5" s="1"/>
  <c r="P1464" i="5"/>
  <c r="L1465" i="5" a="1"/>
  <c r="L1465" i="5" s="1"/>
  <c r="O1463" i="5" a="1"/>
  <c r="O1463" i="5" s="1"/>
  <c r="Q1463" i="5" s="1"/>
  <c r="N1463" i="5" a="1"/>
  <c r="N1463" i="5" s="1"/>
  <c r="P1463" i="5" s="1"/>
  <c r="R1463" i="5"/>
  <c r="J1467" i="5"/>
  <c r="I1468" i="5" s="1"/>
  <c r="K1465" i="5"/>
  <c r="AS1496" i="5" l="1"/>
  <c r="AZ1496" i="5"/>
  <c r="AV1496" i="5" a="1"/>
  <c r="AV1496" i="5" s="1"/>
  <c r="AX1496" i="5" s="1"/>
  <c r="AW1496" i="5" a="1"/>
  <c r="AW1496" i="5" s="1"/>
  <c r="AY1496" i="5" s="1"/>
  <c r="AR1497" i="5"/>
  <c r="AQ1498" i="5" s="1"/>
  <c r="AC1492" i="5" a="1"/>
  <c r="AC1492" i="5" s="1"/>
  <c r="AD1492" i="5" s="1"/>
  <c r="AA1493" i="5"/>
  <c r="Z1494" i="5" s="1"/>
  <c r="AC1493" i="5" a="1"/>
  <c r="AC1493" i="5" s="1"/>
  <c r="AD1493" i="5" s="1"/>
  <c r="AB1493" i="5"/>
  <c r="AF1491" i="5" a="1"/>
  <c r="AF1491" i="5" s="1"/>
  <c r="AH1491" i="5" s="1"/>
  <c r="AE1491" i="5" a="1"/>
  <c r="AE1491" i="5" s="1"/>
  <c r="AG1491" i="5" s="1"/>
  <c r="AI1491" i="5"/>
  <c r="L1466" i="5" a="1"/>
  <c r="L1466" i="5" s="1"/>
  <c r="M1465" i="5"/>
  <c r="N1465" i="5" s="1" a="1"/>
  <c r="N1465" i="5" s="1"/>
  <c r="P1465" i="5" s="1"/>
  <c r="R1465" i="5"/>
  <c r="K1466" i="5"/>
  <c r="J1468" i="5"/>
  <c r="I1469" i="5" s="1"/>
  <c r="AS1497" i="5" l="1"/>
  <c r="AT1497" i="5" a="1"/>
  <c r="AT1497" i="5" s="1"/>
  <c r="AU1497" i="5" s="1"/>
  <c r="AW1497" i="5" s="1" a="1"/>
  <c r="AW1497" i="5" s="1"/>
  <c r="AY1497" i="5" s="1"/>
  <c r="AR1498" i="5"/>
  <c r="AQ1499" i="5" s="1"/>
  <c r="AE1493" i="5" a="1"/>
  <c r="AE1493" i="5" s="1"/>
  <c r="AG1493" i="5" s="1"/>
  <c r="AF1493" i="5" a="1"/>
  <c r="AF1493" i="5" s="1"/>
  <c r="AH1493" i="5" s="1"/>
  <c r="AI1493" i="5"/>
  <c r="AA1494" i="5"/>
  <c r="Z1495" i="5" s="1"/>
  <c r="AE1492" i="5" a="1"/>
  <c r="AE1492" i="5" s="1"/>
  <c r="AG1492" i="5" s="1"/>
  <c r="AF1492" i="5" a="1"/>
  <c r="AF1492" i="5" s="1"/>
  <c r="AH1492" i="5" s="1"/>
  <c r="AI1492" i="5"/>
  <c r="O1465" i="5" a="1"/>
  <c r="O1465" i="5" s="1"/>
  <c r="Q1465" i="5" s="1"/>
  <c r="L1468" i="5" a="1"/>
  <c r="L1468" i="5" s="1"/>
  <c r="L1467" i="5" a="1"/>
  <c r="L1467" i="5" s="1"/>
  <c r="M1467" i="5" s="1"/>
  <c r="K1467" i="5"/>
  <c r="J1469" i="5"/>
  <c r="I1470" i="5" s="1"/>
  <c r="M1466" i="5"/>
  <c r="AV1497" i="5" l="1" a="1"/>
  <c r="AV1497" i="5" s="1"/>
  <c r="AX1497" i="5" s="1"/>
  <c r="AZ1497" i="5"/>
  <c r="AB1494" i="5"/>
  <c r="AS1498" i="5"/>
  <c r="AR1499" i="5"/>
  <c r="AQ1500" i="5" s="1"/>
  <c r="AT1499" i="5" a="1"/>
  <c r="AT1499" i="5" s="1"/>
  <c r="AU1499" i="5" s="1"/>
  <c r="AT1498" i="5" a="1"/>
  <c r="AT1498" i="5" s="1"/>
  <c r="AU1498" i="5" s="1"/>
  <c r="AC1494" i="5" a="1"/>
  <c r="AC1494" i="5" s="1"/>
  <c r="AD1494" i="5" s="1"/>
  <c r="AA1495" i="5"/>
  <c r="Z1496" i="5" s="1"/>
  <c r="N1466" i="5" a="1"/>
  <c r="N1466" i="5" s="1"/>
  <c r="R1466" i="5"/>
  <c r="O1466" i="5" a="1"/>
  <c r="O1466" i="5" s="1"/>
  <c r="Q1466" i="5" s="1"/>
  <c r="P1466" i="5"/>
  <c r="K1468" i="5"/>
  <c r="J1470" i="5"/>
  <c r="I1471" i="5" s="1"/>
  <c r="R1467" i="5"/>
  <c r="O1467" i="5" a="1"/>
  <c r="O1467" i="5" s="1"/>
  <c r="Q1467" i="5" s="1"/>
  <c r="N1467" i="5" a="1"/>
  <c r="N1467" i="5" s="1"/>
  <c r="P1467" i="5" s="1"/>
  <c r="AB1495" i="5" l="1"/>
  <c r="AC1495" i="5" a="1"/>
  <c r="AC1495" i="5" s="1"/>
  <c r="AD1495" i="5" s="1"/>
  <c r="AW1499" i="5" a="1"/>
  <c r="AW1499" i="5" s="1"/>
  <c r="AY1499" i="5" s="1"/>
  <c r="AZ1499" i="5"/>
  <c r="AV1499" i="5" a="1"/>
  <c r="AV1499" i="5" s="1"/>
  <c r="AX1499" i="5" s="1"/>
  <c r="AS1499" i="5"/>
  <c r="AR1500" i="5"/>
  <c r="AQ1501" i="5" s="1"/>
  <c r="AS1500" i="5"/>
  <c r="AZ1498" i="5"/>
  <c r="AV1498" i="5" a="1"/>
  <c r="AV1498" i="5" s="1"/>
  <c r="AX1498" i="5" s="1"/>
  <c r="AW1498" i="5" a="1"/>
  <c r="AW1498" i="5" s="1"/>
  <c r="AY1498" i="5" s="1"/>
  <c r="AE1495" i="5" a="1"/>
  <c r="AE1495" i="5" s="1"/>
  <c r="AG1495" i="5" s="1"/>
  <c r="AF1495" i="5" a="1"/>
  <c r="AF1495" i="5" s="1"/>
  <c r="AH1495" i="5" s="1"/>
  <c r="AI1495" i="5"/>
  <c r="AA1496" i="5"/>
  <c r="Z1497" i="5" s="1"/>
  <c r="AE1494" i="5" a="1"/>
  <c r="AE1494" i="5" s="1"/>
  <c r="AG1494" i="5" s="1"/>
  <c r="AF1494" i="5" a="1"/>
  <c r="AF1494" i="5" s="1"/>
  <c r="AH1494" i="5" s="1"/>
  <c r="AI1494" i="5"/>
  <c r="L1469" i="5" a="1"/>
  <c r="L1469" i="5" s="1"/>
  <c r="M1469" i="5" s="1"/>
  <c r="J1471" i="5"/>
  <c r="I1472" i="5" s="1"/>
  <c r="M1468" i="5"/>
  <c r="K1469" i="5"/>
  <c r="AB1496" i="5" l="1"/>
  <c r="AR1501" i="5"/>
  <c r="AQ1502" i="5" s="1"/>
  <c r="AT1501" i="5" a="1"/>
  <c r="AT1501" i="5" s="1"/>
  <c r="AU1501" i="5" s="1"/>
  <c r="AT1500" i="5" a="1"/>
  <c r="AT1500" i="5" s="1"/>
  <c r="AU1500" i="5" s="1"/>
  <c r="AA1497" i="5"/>
  <c r="Z1498" i="5" s="1"/>
  <c r="AC1497" i="5" a="1"/>
  <c r="AC1497" i="5" s="1"/>
  <c r="AD1497" i="5" s="1"/>
  <c r="AC1496" i="5" a="1"/>
  <c r="AC1496" i="5" s="1"/>
  <c r="AD1496" i="5" s="1"/>
  <c r="K1470" i="5"/>
  <c r="L1470" i="5" a="1"/>
  <c r="L1470" i="5" s="1"/>
  <c r="M1470" i="5" s="1"/>
  <c r="R1470" i="5" s="1"/>
  <c r="N1468" i="5" a="1"/>
  <c r="N1468" i="5" s="1"/>
  <c r="R1468" i="5"/>
  <c r="O1468" i="5" a="1"/>
  <c r="O1468" i="5" s="1"/>
  <c r="Q1468" i="5" s="1"/>
  <c r="P1468" i="5"/>
  <c r="N1469" i="5" a="1"/>
  <c r="N1469" i="5" s="1"/>
  <c r="P1469" i="5" s="1"/>
  <c r="O1469" i="5" a="1"/>
  <c r="O1469" i="5" s="1"/>
  <c r="Q1469" i="5" s="1"/>
  <c r="R1469" i="5"/>
  <c r="J1472" i="5"/>
  <c r="I1473" i="5" s="1"/>
  <c r="AS1501" i="5" l="1"/>
  <c r="AB1497" i="5"/>
  <c r="AZ1500" i="5"/>
  <c r="AV1500" i="5" a="1"/>
  <c r="AV1500" i="5" s="1"/>
  <c r="AX1500" i="5" s="1"/>
  <c r="AW1500" i="5" a="1"/>
  <c r="AW1500" i="5" s="1"/>
  <c r="AY1500" i="5" s="1"/>
  <c r="AW1501" i="5" a="1"/>
  <c r="AW1501" i="5" s="1"/>
  <c r="AY1501" i="5" s="1"/>
  <c r="AZ1501" i="5"/>
  <c r="AV1501" i="5" a="1"/>
  <c r="AV1501" i="5" s="1"/>
  <c r="AX1501" i="5" s="1"/>
  <c r="AR1502" i="5"/>
  <c r="AQ1503" i="5" s="1"/>
  <c r="AF1497" i="5" a="1"/>
  <c r="AF1497" i="5" s="1"/>
  <c r="AH1497" i="5" s="1"/>
  <c r="AE1497" i="5" a="1"/>
  <c r="AE1497" i="5" s="1"/>
  <c r="AG1497" i="5" s="1"/>
  <c r="AI1497" i="5"/>
  <c r="AF1496" i="5" a="1"/>
  <c r="AF1496" i="5" s="1"/>
  <c r="AH1496" i="5" s="1"/>
  <c r="AE1496" i="5" a="1"/>
  <c r="AE1496" i="5" s="1"/>
  <c r="AG1496" i="5" s="1"/>
  <c r="AI1496" i="5"/>
  <c r="AA1498" i="5"/>
  <c r="Z1499" i="5" s="1"/>
  <c r="O1470" i="5" a="1"/>
  <c r="O1470" i="5" s="1"/>
  <c r="Q1470" i="5" s="1"/>
  <c r="N1470" i="5" a="1"/>
  <c r="N1470" i="5" s="1"/>
  <c r="P1470" i="5" s="1"/>
  <c r="L1471" i="5" a="1"/>
  <c r="L1471" i="5" s="1"/>
  <c r="K1471" i="5"/>
  <c r="J1473" i="5"/>
  <c r="I1474" i="5" s="1"/>
  <c r="AC1498" i="5" l="1" a="1"/>
  <c r="AC1498" i="5" s="1"/>
  <c r="AD1498" i="5" s="1"/>
  <c r="AT1502" i="5" a="1"/>
  <c r="AT1502" i="5" s="1"/>
  <c r="AU1502" i="5" s="1"/>
  <c r="AV1502" i="5" s="1" a="1"/>
  <c r="AV1502" i="5" s="1"/>
  <c r="AX1502" i="5" s="1"/>
  <c r="AR1503" i="5"/>
  <c r="AQ1504" i="5" s="1"/>
  <c r="AS1503" i="5"/>
  <c r="AT1503" i="5" a="1"/>
  <c r="AT1503" i="5" s="1"/>
  <c r="AU1503" i="5" s="1"/>
  <c r="AS1502" i="5"/>
  <c r="AF1498" i="5" a="1"/>
  <c r="AF1498" i="5" s="1"/>
  <c r="AH1498" i="5" s="1"/>
  <c r="AE1498" i="5" a="1"/>
  <c r="AE1498" i="5" s="1"/>
  <c r="AG1498" i="5" s="1"/>
  <c r="AI1498" i="5"/>
  <c r="AA1499" i="5"/>
  <c r="Z1500" i="5" s="1"/>
  <c r="AB1498" i="5"/>
  <c r="L1472" i="5" a="1"/>
  <c r="L1472" i="5" s="1"/>
  <c r="M1472" i="5" s="1"/>
  <c r="R1472" i="5" s="1"/>
  <c r="K1472" i="5"/>
  <c r="M1471" i="5"/>
  <c r="R1471" i="5" s="1"/>
  <c r="J1474" i="5"/>
  <c r="I1475" i="5" s="1"/>
  <c r="AW1502" i="5" l="1" a="1"/>
  <c r="AW1502" i="5" s="1"/>
  <c r="AY1502" i="5" s="1"/>
  <c r="AZ1502" i="5"/>
  <c r="AB1499" i="5"/>
  <c r="AC1499" i="5" a="1"/>
  <c r="AC1499" i="5" s="1"/>
  <c r="AD1499" i="5" s="1"/>
  <c r="AE1499" i="5" s="1" a="1"/>
  <c r="AE1499" i="5" s="1"/>
  <c r="AG1499" i="5" s="1"/>
  <c r="O1472" i="5" a="1"/>
  <c r="O1472" i="5" s="1"/>
  <c r="Q1472" i="5" s="1"/>
  <c r="P1472" i="5"/>
  <c r="N1472" i="5" a="1"/>
  <c r="N1472" i="5" s="1"/>
  <c r="AW1503" i="5" a="1"/>
  <c r="AW1503" i="5" s="1"/>
  <c r="AY1503" i="5" s="1"/>
  <c r="AZ1503" i="5"/>
  <c r="AV1503" i="5" a="1"/>
  <c r="AV1503" i="5" s="1"/>
  <c r="AX1503" i="5" s="1"/>
  <c r="AR1504" i="5"/>
  <c r="AQ1505" i="5" s="1"/>
  <c r="AS1504" i="5"/>
  <c r="AF1499" i="5" a="1"/>
  <c r="AF1499" i="5" s="1"/>
  <c r="AH1499" i="5" s="1"/>
  <c r="AI1499" i="5"/>
  <c r="AA1500" i="5"/>
  <c r="Z1501" i="5" s="1"/>
  <c r="L1473" i="5" a="1"/>
  <c r="L1473" i="5" s="1"/>
  <c r="K1473" i="5"/>
  <c r="N1471" i="5" a="1"/>
  <c r="N1471" i="5" s="1"/>
  <c r="P1471" i="5" s="1"/>
  <c r="O1471" i="5" a="1"/>
  <c r="O1471" i="5" s="1"/>
  <c r="Q1471" i="5" s="1"/>
  <c r="M1473" i="5"/>
  <c r="J1475" i="5"/>
  <c r="I1476" i="5" s="1"/>
  <c r="AR1505" i="5" l="1"/>
  <c r="AQ1506" i="5" s="1"/>
  <c r="AT1505" i="5" a="1"/>
  <c r="AT1505" i="5" s="1"/>
  <c r="AU1505" i="5" s="1"/>
  <c r="AT1504" i="5" a="1"/>
  <c r="AT1504" i="5" s="1"/>
  <c r="AU1504" i="5" s="1"/>
  <c r="AC1500" i="5" a="1"/>
  <c r="AC1500" i="5" s="1"/>
  <c r="AD1500" i="5" s="1"/>
  <c r="AB1500" i="5"/>
  <c r="AA1501" i="5"/>
  <c r="Z1502" i="5" s="1"/>
  <c r="L1474" i="5" a="1"/>
  <c r="L1474" i="5" s="1"/>
  <c r="M1474" i="5" s="1"/>
  <c r="K1474" i="5"/>
  <c r="J1476" i="5"/>
  <c r="I1477" i="5" s="1"/>
  <c r="R1473" i="5"/>
  <c r="O1473" i="5" a="1"/>
  <c r="O1473" i="5" s="1"/>
  <c r="Q1473" i="5" s="1"/>
  <c r="N1473" i="5" a="1"/>
  <c r="N1473" i="5" s="1"/>
  <c r="P1473" i="5" s="1"/>
  <c r="AC1501" i="5" l="1" a="1"/>
  <c r="AC1501" i="5" s="1"/>
  <c r="AD1501" i="5" s="1"/>
  <c r="AB1501" i="5"/>
  <c r="AZ1504" i="5"/>
  <c r="AV1504" i="5" a="1"/>
  <c r="AV1504" i="5" s="1"/>
  <c r="AX1504" i="5" s="1"/>
  <c r="AW1504" i="5" a="1"/>
  <c r="AW1504" i="5" s="1"/>
  <c r="AY1504" i="5" s="1"/>
  <c r="AW1505" i="5" a="1"/>
  <c r="AW1505" i="5" s="1"/>
  <c r="AY1505" i="5" s="1"/>
  <c r="AZ1505" i="5"/>
  <c r="AV1505" i="5" a="1"/>
  <c r="AV1505" i="5" s="1"/>
  <c r="AX1505" i="5" s="1"/>
  <c r="AS1505" i="5"/>
  <c r="AR1506" i="5"/>
  <c r="AQ1507" i="5" s="1"/>
  <c r="AA1502" i="5"/>
  <c r="Z1503" i="5" s="1"/>
  <c r="AC1502" i="5" a="1"/>
  <c r="AC1502" i="5" s="1"/>
  <c r="AD1502" i="5" s="1"/>
  <c r="AB1502" i="5"/>
  <c r="AF1501" i="5" a="1"/>
  <c r="AF1501" i="5" s="1"/>
  <c r="AH1501" i="5" s="1"/>
  <c r="AE1501" i="5" a="1"/>
  <c r="AE1501" i="5" s="1"/>
  <c r="AG1501" i="5" s="1"/>
  <c r="AI1501" i="5"/>
  <c r="AE1500" i="5" a="1"/>
  <c r="AE1500" i="5" s="1"/>
  <c r="AG1500" i="5" s="1"/>
  <c r="AF1500" i="5" a="1"/>
  <c r="AF1500" i="5" s="1"/>
  <c r="AH1500" i="5" s="1"/>
  <c r="AI1500" i="5"/>
  <c r="L1475" i="5" a="1"/>
  <c r="L1475" i="5" s="1"/>
  <c r="M1475" i="5" s="1"/>
  <c r="K1475" i="5"/>
  <c r="J1477" i="5"/>
  <c r="I1478" i="5" s="1"/>
  <c r="R1474" i="5"/>
  <c r="N1474" i="5" a="1"/>
  <c r="N1474" i="5" s="1"/>
  <c r="P1474" i="5" s="1"/>
  <c r="O1474" i="5" a="1"/>
  <c r="O1474" i="5" s="1"/>
  <c r="Q1474" i="5" s="1"/>
  <c r="AR1507" i="5" l="1"/>
  <c r="AQ1508" i="5" s="1"/>
  <c r="AS1506" i="5"/>
  <c r="AT1506" i="5" a="1"/>
  <c r="AT1506" i="5" s="1"/>
  <c r="AU1506" i="5" s="1"/>
  <c r="AF1502" i="5" a="1"/>
  <c r="AF1502" i="5" s="1"/>
  <c r="AH1502" i="5" s="1"/>
  <c r="AE1502" i="5" a="1"/>
  <c r="AE1502" i="5" s="1"/>
  <c r="AG1502" i="5" s="1"/>
  <c r="AI1502" i="5"/>
  <c r="AA1503" i="5"/>
  <c r="Z1504" i="5" s="1"/>
  <c r="AC1503" i="5" a="1"/>
  <c r="AC1503" i="5" s="1"/>
  <c r="AD1503" i="5" s="1"/>
  <c r="AB1503" i="5"/>
  <c r="L1476" i="5" a="1"/>
  <c r="L1476" i="5" s="1"/>
  <c r="M1476" i="5" s="1"/>
  <c r="N1476" i="5" s="1" a="1"/>
  <c r="N1476" i="5" s="1"/>
  <c r="K1476" i="5"/>
  <c r="J1478" i="5"/>
  <c r="I1479" i="5" s="1"/>
  <c r="R1475" i="5"/>
  <c r="O1475" i="5" a="1"/>
  <c r="O1475" i="5" s="1"/>
  <c r="Q1475" i="5" s="1"/>
  <c r="N1475" i="5" a="1"/>
  <c r="N1475" i="5" s="1"/>
  <c r="P1475" i="5" s="1"/>
  <c r="R1476" i="5" l="1"/>
  <c r="P1476" i="5"/>
  <c r="O1476" i="5" a="1"/>
  <c r="O1476" i="5" s="1"/>
  <c r="Q1476" i="5" s="1"/>
  <c r="AZ1506" i="5"/>
  <c r="AV1506" i="5" a="1"/>
  <c r="AV1506" i="5" s="1"/>
  <c r="AX1506" i="5" s="1"/>
  <c r="AW1506" i="5" a="1"/>
  <c r="AW1506" i="5" s="1"/>
  <c r="AY1506" i="5" s="1"/>
  <c r="AT1507" i="5" a="1"/>
  <c r="AT1507" i="5" s="1"/>
  <c r="AU1507" i="5" s="1"/>
  <c r="AS1507" i="5"/>
  <c r="AR1508" i="5"/>
  <c r="AQ1509" i="5" s="1"/>
  <c r="AA1504" i="5"/>
  <c r="Z1505" i="5" s="1"/>
  <c r="AC1504" i="5" a="1"/>
  <c r="AC1504" i="5" s="1"/>
  <c r="AD1504" i="5" s="1"/>
  <c r="AB1504" i="5"/>
  <c r="AF1503" i="5" a="1"/>
  <c r="AF1503" i="5" s="1"/>
  <c r="AH1503" i="5" s="1"/>
  <c r="AE1503" i="5" a="1"/>
  <c r="AE1503" i="5" s="1"/>
  <c r="AG1503" i="5" s="1"/>
  <c r="AI1503" i="5"/>
  <c r="L1477" i="5" a="1"/>
  <c r="L1477" i="5" s="1"/>
  <c r="M1477" i="5" s="1"/>
  <c r="K1477" i="5"/>
  <c r="J1479" i="5"/>
  <c r="I1480" i="5" s="1"/>
  <c r="AS1508" i="5" l="1"/>
  <c r="AR1509" i="5"/>
  <c r="AQ1510" i="5" s="1"/>
  <c r="AT1508" i="5" a="1"/>
  <c r="AT1508" i="5" s="1"/>
  <c r="AU1508" i="5" s="1"/>
  <c r="AW1507" i="5" a="1"/>
  <c r="AW1507" i="5" s="1"/>
  <c r="AY1507" i="5" s="1"/>
  <c r="AZ1507" i="5"/>
  <c r="AV1507" i="5" a="1"/>
  <c r="AV1507" i="5" s="1"/>
  <c r="AX1507" i="5" s="1"/>
  <c r="AF1504" i="5" a="1"/>
  <c r="AF1504" i="5" s="1"/>
  <c r="AH1504" i="5" s="1"/>
  <c r="AE1504" i="5" a="1"/>
  <c r="AE1504" i="5" s="1"/>
  <c r="AG1504" i="5" s="1"/>
  <c r="AI1504" i="5"/>
  <c r="AA1505" i="5"/>
  <c r="Z1506" i="5" s="1"/>
  <c r="AC1505" i="5" a="1"/>
  <c r="AC1505" i="5" s="1"/>
  <c r="AD1505" i="5" s="1"/>
  <c r="AB1505" i="5"/>
  <c r="L1478" i="5" a="1"/>
  <c r="L1478" i="5" s="1"/>
  <c r="R1477" i="5"/>
  <c r="O1477" i="5" a="1"/>
  <c r="O1477" i="5" s="1"/>
  <c r="Q1477" i="5" s="1"/>
  <c r="N1477" i="5" a="1"/>
  <c r="N1477" i="5" s="1"/>
  <c r="P1477" i="5" s="1"/>
  <c r="K1478" i="5"/>
  <c r="J1480" i="5"/>
  <c r="I1481" i="5" s="1"/>
  <c r="M1478" i="5" l="1"/>
  <c r="AT1509" i="5" a="1"/>
  <c r="AT1509" i="5" s="1"/>
  <c r="AU1509" i="5" s="1"/>
  <c r="AZ1508" i="5"/>
  <c r="AV1508" i="5" a="1"/>
  <c r="AV1508" i="5" s="1"/>
  <c r="AX1508" i="5" s="1"/>
  <c r="AW1508" i="5" a="1"/>
  <c r="AW1508" i="5" s="1"/>
  <c r="AY1508" i="5" s="1"/>
  <c r="AS1509" i="5"/>
  <c r="AR1510" i="5"/>
  <c r="AQ1511" i="5" s="1"/>
  <c r="AF1505" i="5" a="1"/>
  <c r="AF1505" i="5" s="1"/>
  <c r="AH1505" i="5" s="1"/>
  <c r="AE1505" i="5" a="1"/>
  <c r="AE1505" i="5" s="1"/>
  <c r="AG1505" i="5" s="1"/>
  <c r="AI1505" i="5"/>
  <c r="AA1506" i="5"/>
  <c r="Z1507" i="5" s="1"/>
  <c r="L1479" i="5" a="1"/>
  <c r="L1479" i="5" s="1"/>
  <c r="M1479" i="5" s="1"/>
  <c r="R1478" i="5"/>
  <c r="O1478" i="5" a="1"/>
  <c r="O1478" i="5" s="1"/>
  <c r="Q1478" i="5" s="1"/>
  <c r="N1478" i="5" a="1"/>
  <c r="N1478" i="5" s="1"/>
  <c r="P1478" i="5" s="1"/>
  <c r="J1481" i="5"/>
  <c r="I1482" i="5" s="1"/>
  <c r="K1479" i="5"/>
  <c r="AS1510" i="5" l="1"/>
  <c r="AB1506" i="5"/>
  <c r="AC1506" i="5" a="1"/>
  <c r="AC1506" i="5" s="1"/>
  <c r="AD1506" i="5" s="1"/>
  <c r="AT1510" i="5" a="1"/>
  <c r="AT1510" i="5" s="1"/>
  <c r="AU1510" i="5" s="1"/>
  <c r="AR1511" i="5"/>
  <c r="AQ1512" i="5" s="1"/>
  <c r="AW1509" i="5" a="1"/>
  <c r="AW1509" i="5" s="1"/>
  <c r="AY1509" i="5" s="1"/>
  <c r="AZ1509" i="5"/>
  <c r="AV1509" i="5" a="1"/>
  <c r="AV1509" i="5" s="1"/>
  <c r="AX1509" i="5" s="1"/>
  <c r="AF1506" i="5" a="1"/>
  <c r="AF1506" i="5" s="1"/>
  <c r="AH1506" i="5" s="1"/>
  <c r="AE1506" i="5" a="1"/>
  <c r="AE1506" i="5" s="1"/>
  <c r="AG1506" i="5" s="1"/>
  <c r="AI1506" i="5"/>
  <c r="AA1507" i="5"/>
  <c r="Z1508" i="5" s="1"/>
  <c r="L1480" i="5" a="1"/>
  <c r="L1480" i="5" s="1"/>
  <c r="M1480" i="5" s="1"/>
  <c r="R1480" i="5" s="1"/>
  <c r="K1480" i="5"/>
  <c r="R1479" i="5"/>
  <c r="O1479" i="5" a="1"/>
  <c r="O1479" i="5" s="1"/>
  <c r="Q1479" i="5" s="1"/>
  <c r="N1479" i="5" a="1"/>
  <c r="N1479" i="5" s="1"/>
  <c r="P1479" i="5"/>
  <c r="J1482" i="5"/>
  <c r="I1483" i="5" s="1"/>
  <c r="AB1507" i="5" l="1"/>
  <c r="AC1507" i="5" a="1"/>
  <c r="AC1507" i="5" s="1"/>
  <c r="AD1507" i="5" s="1"/>
  <c r="AI1507" i="5" s="1"/>
  <c r="AT1511" i="5" a="1"/>
  <c r="AT1511" i="5" s="1"/>
  <c r="AU1511" i="5" s="1"/>
  <c r="AS1511" i="5"/>
  <c r="AR1512" i="5"/>
  <c r="AQ1513" i="5" s="1"/>
  <c r="AZ1510" i="5"/>
  <c r="AV1510" i="5" a="1"/>
  <c r="AV1510" i="5" s="1"/>
  <c r="AX1510" i="5" s="1"/>
  <c r="AW1510" i="5" a="1"/>
  <c r="AW1510" i="5" s="1"/>
  <c r="AY1510" i="5" s="1"/>
  <c r="AA1508" i="5"/>
  <c r="Z1509" i="5" s="1"/>
  <c r="AC1508" i="5" a="1"/>
  <c r="AC1508" i="5" s="1"/>
  <c r="AD1508" i="5" s="1"/>
  <c r="AB1508" i="5"/>
  <c r="AF1507" i="5" a="1"/>
  <c r="AF1507" i="5" s="1"/>
  <c r="AH1507" i="5" s="1"/>
  <c r="AE1507" i="5" a="1"/>
  <c r="AE1507" i="5" s="1"/>
  <c r="AG1507" i="5" s="1"/>
  <c r="N1480" i="5" a="1"/>
  <c r="N1480" i="5" s="1"/>
  <c r="P1480" i="5" s="1"/>
  <c r="O1480" i="5" a="1"/>
  <c r="O1480" i="5" s="1"/>
  <c r="Q1480" i="5" s="1"/>
  <c r="L1481" i="5" a="1"/>
  <c r="L1481" i="5" s="1"/>
  <c r="J1483" i="5"/>
  <c r="I1484" i="5" s="1"/>
  <c r="K1481" i="5"/>
  <c r="AR1513" i="5" l="1"/>
  <c r="AQ1514" i="5" s="1"/>
  <c r="AT1513" i="5" a="1"/>
  <c r="AT1513" i="5" s="1"/>
  <c r="AU1513" i="5" s="1"/>
  <c r="AT1512" i="5" a="1"/>
  <c r="AT1512" i="5" s="1"/>
  <c r="AU1512" i="5" s="1"/>
  <c r="AS1512" i="5"/>
  <c r="AW1511" i="5" a="1"/>
  <c r="AW1511" i="5" s="1"/>
  <c r="AY1511" i="5" s="1"/>
  <c r="AZ1511" i="5"/>
  <c r="AV1511" i="5" a="1"/>
  <c r="AV1511" i="5" s="1"/>
  <c r="AX1511" i="5" s="1"/>
  <c r="AE1508" i="5" a="1"/>
  <c r="AE1508" i="5" s="1"/>
  <c r="AG1508" i="5" s="1"/>
  <c r="AF1508" i="5" a="1"/>
  <c r="AF1508" i="5" s="1"/>
  <c r="AH1508" i="5" s="1"/>
  <c r="AI1508" i="5"/>
  <c r="AA1509" i="5"/>
  <c r="Z1510" i="5" s="1"/>
  <c r="L1482" i="5" a="1"/>
  <c r="L1482" i="5" s="1"/>
  <c r="L1483" i="5" a="1"/>
  <c r="L1483" i="5" s="1"/>
  <c r="M1481" i="5"/>
  <c r="K1482" i="5"/>
  <c r="J1484" i="5"/>
  <c r="I1485" i="5" s="1"/>
  <c r="AW1513" i="5" l="1" a="1"/>
  <c r="AW1513" i="5" s="1"/>
  <c r="AY1513" i="5" s="1"/>
  <c r="AZ1513" i="5"/>
  <c r="AV1513" i="5" a="1"/>
  <c r="AV1513" i="5" s="1"/>
  <c r="AX1513" i="5" s="1"/>
  <c r="AZ1512" i="5"/>
  <c r="AV1512" i="5" a="1"/>
  <c r="AV1512" i="5" s="1"/>
  <c r="AX1512" i="5" s="1"/>
  <c r="AW1512" i="5" a="1"/>
  <c r="AW1512" i="5" s="1"/>
  <c r="AY1512" i="5" s="1"/>
  <c r="AS1513" i="5"/>
  <c r="AR1514" i="5"/>
  <c r="AQ1515" i="5" s="1"/>
  <c r="AA1510" i="5"/>
  <c r="Z1511" i="5" s="1"/>
  <c r="AC1510" i="5" a="1"/>
  <c r="AC1510" i="5" s="1"/>
  <c r="AD1510" i="5" s="1"/>
  <c r="AB1509" i="5"/>
  <c r="AC1509" i="5" a="1"/>
  <c r="AC1509" i="5" s="1"/>
  <c r="AD1509" i="5" s="1"/>
  <c r="M1482" i="5"/>
  <c r="N1482" i="5" s="1" a="1"/>
  <c r="N1482" i="5" s="1"/>
  <c r="P1482" i="5" s="1"/>
  <c r="K1483" i="5"/>
  <c r="J1485" i="5"/>
  <c r="I1486" i="5" s="1"/>
  <c r="O1481" i="5" a="1"/>
  <c r="O1481" i="5" s="1"/>
  <c r="Q1481" i="5" s="1"/>
  <c r="N1481" i="5" a="1"/>
  <c r="N1481" i="5" s="1"/>
  <c r="P1481" i="5" s="1"/>
  <c r="R1481" i="5"/>
  <c r="AB1510" i="5" l="1"/>
  <c r="AR1515" i="5"/>
  <c r="AQ1516" i="5" s="1"/>
  <c r="AS1515" i="5"/>
  <c r="AT1515" i="5" a="1"/>
  <c r="AT1515" i="5" s="1"/>
  <c r="AU1515" i="5" s="1"/>
  <c r="AS1514" i="5"/>
  <c r="AT1514" i="5" a="1"/>
  <c r="AT1514" i="5" s="1"/>
  <c r="AU1514" i="5" s="1"/>
  <c r="AE1510" i="5" a="1"/>
  <c r="AE1510" i="5" s="1"/>
  <c r="AG1510" i="5" s="1"/>
  <c r="AF1510" i="5" a="1"/>
  <c r="AF1510" i="5" s="1"/>
  <c r="AH1510" i="5" s="1"/>
  <c r="AI1510" i="5"/>
  <c r="AE1509" i="5" a="1"/>
  <c r="AE1509" i="5" s="1"/>
  <c r="AG1509" i="5" s="1"/>
  <c r="AF1509" i="5" a="1"/>
  <c r="AF1509" i="5" s="1"/>
  <c r="AH1509" i="5" s="1"/>
  <c r="AI1509" i="5"/>
  <c r="AA1511" i="5"/>
  <c r="Z1512" i="5" s="1"/>
  <c r="O1482" i="5" a="1"/>
  <c r="O1482" i="5" s="1"/>
  <c r="Q1482" i="5" s="1"/>
  <c r="L1484" i="5" a="1"/>
  <c r="L1484" i="5" s="1"/>
  <c r="M1484" i="5" s="1"/>
  <c r="R1482" i="5"/>
  <c r="L1485" i="5" a="1"/>
  <c r="L1485" i="5" s="1"/>
  <c r="M1483" i="5"/>
  <c r="J1486" i="5"/>
  <c r="I1487" i="5" s="1"/>
  <c r="K1484" i="5"/>
  <c r="AW1515" i="5" l="1" a="1"/>
  <c r="AW1515" i="5" s="1"/>
  <c r="AY1515" i="5" s="1"/>
  <c r="AZ1515" i="5"/>
  <c r="AV1515" i="5" a="1"/>
  <c r="AV1515" i="5" s="1"/>
  <c r="AX1515" i="5" s="1"/>
  <c r="AZ1514" i="5"/>
  <c r="AV1514" i="5" a="1"/>
  <c r="AV1514" i="5" s="1"/>
  <c r="AX1514" i="5" s="1"/>
  <c r="AW1514" i="5" a="1"/>
  <c r="AW1514" i="5" s="1"/>
  <c r="AY1514" i="5" s="1"/>
  <c r="AR1516" i="5"/>
  <c r="AQ1517" i="5" s="1"/>
  <c r="AA1512" i="5"/>
  <c r="Z1513" i="5" s="1"/>
  <c r="AC1512" i="5" a="1"/>
  <c r="AC1512" i="5" s="1"/>
  <c r="AD1512" i="5" s="1"/>
  <c r="AC1511" i="5" a="1"/>
  <c r="AC1511" i="5" s="1"/>
  <c r="AD1511" i="5" s="1"/>
  <c r="AB1511" i="5"/>
  <c r="L1486" i="5" a="1"/>
  <c r="L1486" i="5" s="1"/>
  <c r="R1484" i="5"/>
  <c r="O1484" i="5" a="1"/>
  <c r="O1484" i="5" s="1"/>
  <c r="Q1484" i="5" s="1"/>
  <c r="N1484" i="5" a="1"/>
  <c r="N1484" i="5" s="1"/>
  <c r="P1484" i="5" s="1"/>
  <c r="K1485" i="5"/>
  <c r="M1485" i="5" s="1"/>
  <c r="J1487" i="5"/>
  <c r="I1488" i="5" s="1"/>
  <c r="R1483" i="5"/>
  <c r="O1483" i="5" a="1"/>
  <c r="O1483" i="5" s="1"/>
  <c r="Q1483" i="5" s="1"/>
  <c r="N1483" i="5" a="1"/>
  <c r="N1483" i="5" s="1"/>
  <c r="P1483" i="5" s="1"/>
  <c r="AB1512" i="5" l="1"/>
  <c r="AR1517" i="5"/>
  <c r="AQ1518" i="5" s="1"/>
  <c r="AS1517" i="5"/>
  <c r="AS1516" i="5"/>
  <c r="AT1516" i="5" a="1"/>
  <c r="AT1516" i="5" s="1"/>
  <c r="AU1516" i="5" s="1"/>
  <c r="AE1511" i="5" a="1"/>
  <c r="AE1511" i="5" s="1"/>
  <c r="AG1511" i="5" s="1"/>
  <c r="AF1511" i="5" a="1"/>
  <c r="AF1511" i="5" s="1"/>
  <c r="AH1511" i="5" s="1"/>
  <c r="AI1511" i="5"/>
  <c r="AF1512" i="5" a="1"/>
  <c r="AF1512" i="5" s="1"/>
  <c r="AH1512" i="5" s="1"/>
  <c r="AE1512" i="5" a="1"/>
  <c r="AE1512" i="5" s="1"/>
  <c r="AG1512" i="5" s="1"/>
  <c r="AI1512" i="5"/>
  <c r="AA1513" i="5"/>
  <c r="Z1514" i="5" s="1"/>
  <c r="R1485" i="5"/>
  <c r="O1485" i="5" a="1"/>
  <c r="O1485" i="5" s="1"/>
  <c r="Q1485" i="5" s="1"/>
  <c r="N1485" i="5" a="1"/>
  <c r="N1485" i="5" s="1"/>
  <c r="P1485" i="5" s="1"/>
  <c r="K1486" i="5"/>
  <c r="M1486" i="5" s="1"/>
  <c r="J1488" i="5"/>
  <c r="I1489" i="5" s="1"/>
  <c r="AT1517" i="5" l="1" a="1"/>
  <c r="AT1517" i="5" s="1"/>
  <c r="AU1517" i="5" s="1"/>
  <c r="AW1517" i="5" a="1"/>
  <c r="AW1517" i="5" s="1"/>
  <c r="AY1517" i="5" s="1"/>
  <c r="AZ1517" i="5"/>
  <c r="AV1517" i="5" a="1"/>
  <c r="AV1517" i="5" s="1"/>
  <c r="AX1517" i="5" s="1"/>
  <c r="AZ1516" i="5"/>
  <c r="AV1516" i="5" a="1"/>
  <c r="AV1516" i="5" s="1"/>
  <c r="AX1516" i="5" s="1"/>
  <c r="AW1516" i="5" a="1"/>
  <c r="AW1516" i="5" s="1"/>
  <c r="AY1516" i="5" s="1"/>
  <c r="AR1518" i="5"/>
  <c r="AQ1519" i="5" s="1"/>
  <c r="AC1513" i="5" a="1"/>
  <c r="AC1513" i="5" s="1"/>
  <c r="AD1513" i="5" s="1"/>
  <c r="AA1514" i="5"/>
  <c r="Z1515" i="5" s="1"/>
  <c r="AC1514" i="5" a="1"/>
  <c r="AC1514" i="5" s="1"/>
  <c r="AD1514" i="5" s="1"/>
  <c r="AB1513" i="5"/>
  <c r="L1487" i="5" a="1"/>
  <c r="L1487" i="5" s="1"/>
  <c r="R1486" i="5"/>
  <c r="O1486" i="5" a="1"/>
  <c r="O1486" i="5" s="1"/>
  <c r="Q1486" i="5" s="1"/>
  <c r="N1486" i="5" a="1"/>
  <c r="N1486" i="5" s="1"/>
  <c r="P1486" i="5"/>
  <c r="K1487" i="5"/>
  <c r="J1489" i="5"/>
  <c r="I1490" i="5" s="1"/>
  <c r="AB1514" i="5" l="1"/>
  <c r="AR1519" i="5"/>
  <c r="AQ1520" i="5" s="1"/>
  <c r="AS1519" i="5"/>
  <c r="AT1518" i="5" a="1"/>
  <c r="AT1518" i="5" s="1"/>
  <c r="AU1518" i="5" s="1"/>
  <c r="AS1518" i="5"/>
  <c r="AF1514" i="5" a="1"/>
  <c r="AF1514" i="5" s="1"/>
  <c r="AH1514" i="5" s="1"/>
  <c r="AE1514" i="5" a="1"/>
  <c r="AE1514" i="5" s="1"/>
  <c r="AG1514" i="5" s="1"/>
  <c r="AI1514" i="5"/>
  <c r="AA1515" i="5"/>
  <c r="Z1516" i="5" s="1"/>
  <c r="AB1515" i="5"/>
  <c r="AF1513" i="5" a="1"/>
  <c r="AF1513" i="5" s="1"/>
  <c r="AH1513" i="5" s="1"/>
  <c r="AE1513" i="5" a="1"/>
  <c r="AE1513" i="5" s="1"/>
  <c r="AG1513" i="5" s="1"/>
  <c r="AI1513" i="5"/>
  <c r="L1488" i="5" a="1"/>
  <c r="L1488" i="5" s="1"/>
  <c r="M1488" i="5" s="1"/>
  <c r="J1490" i="5"/>
  <c r="I1491" i="5" s="1"/>
  <c r="K1488" i="5"/>
  <c r="M1487" i="5"/>
  <c r="AT1519" i="5" l="1" a="1"/>
  <c r="AT1519" i="5" s="1"/>
  <c r="AU1519" i="5" s="1"/>
  <c r="AW1519" i="5" a="1"/>
  <c r="AW1519" i="5" s="1"/>
  <c r="AY1519" i="5" s="1"/>
  <c r="AZ1519" i="5"/>
  <c r="AV1519" i="5" a="1"/>
  <c r="AV1519" i="5" s="1"/>
  <c r="AX1519" i="5" s="1"/>
  <c r="AZ1518" i="5"/>
  <c r="AV1518" i="5" a="1"/>
  <c r="AV1518" i="5" s="1"/>
  <c r="AX1518" i="5" s="1"/>
  <c r="AW1518" i="5" a="1"/>
  <c r="AW1518" i="5" s="1"/>
  <c r="AY1518" i="5" s="1"/>
  <c r="AR1520" i="5"/>
  <c r="AQ1521" i="5" s="1"/>
  <c r="AA1516" i="5"/>
  <c r="Z1517" i="5" s="1"/>
  <c r="AC1516" i="5" a="1"/>
  <c r="AC1516" i="5" s="1"/>
  <c r="AD1516" i="5" s="1"/>
  <c r="AB1516" i="5"/>
  <c r="AC1515" i="5" a="1"/>
  <c r="AC1515" i="5" s="1"/>
  <c r="AD1515" i="5" s="1"/>
  <c r="L1489" i="5" a="1"/>
  <c r="L1489" i="5" s="1"/>
  <c r="N1488" i="5" a="1"/>
  <c r="N1488" i="5" s="1"/>
  <c r="R1488" i="5"/>
  <c r="O1488" i="5" a="1"/>
  <c r="O1488" i="5" s="1"/>
  <c r="Q1488" i="5" s="1"/>
  <c r="P1488" i="5"/>
  <c r="K1489" i="5"/>
  <c r="N1487" i="5" a="1"/>
  <c r="N1487" i="5" s="1"/>
  <c r="P1487" i="5" s="1"/>
  <c r="R1487" i="5"/>
  <c r="O1487" i="5" a="1"/>
  <c r="O1487" i="5" s="1"/>
  <c r="Q1487" i="5" s="1"/>
  <c r="J1491" i="5"/>
  <c r="I1492" i="5" s="1"/>
  <c r="AR1521" i="5" l="1"/>
  <c r="AQ1522" i="5" s="1"/>
  <c r="AT1521" i="5" a="1"/>
  <c r="AT1521" i="5" s="1"/>
  <c r="AU1521" i="5" s="1"/>
  <c r="AT1520" i="5" a="1"/>
  <c r="AT1520" i="5" s="1"/>
  <c r="AU1520" i="5" s="1"/>
  <c r="AS1520" i="5"/>
  <c r="AE1516" i="5" a="1"/>
  <c r="AE1516" i="5" s="1"/>
  <c r="AG1516" i="5" s="1"/>
  <c r="AF1516" i="5" a="1"/>
  <c r="AF1516" i="5" s="1"/>
  <c r="AH1516" i="5" s="1"/>
  <c r="AI1516" i="5"/>
  <c r="AF1515" i="5" a="1"/>
  <c r="AF1515" i="5" s="1"/>
  <c r="AH1515" i="5" s="1"/>
  <c r="AE1515" i="5" a="1"/>
  <c r="AE1515" i="5" s="1"/>
  <c r="AG1515" i="5" s="1"/>
  <c r="AI1515" i="5"/>
  <c r="AA1517" i="5"/>
  <c r="Z1518" i="5" s="1"/>
  <c r="AC1517" i="5" a="1"/>
  <c r="AC1517" i="5" s="1"/>
  <c r="AD1517" i="5" s="1"/>
  <c r="M1489" i="5"/>
  <c r="R1489" i="5" s="1"/>
  <c r="L1490" i="5" a="1"/>
  <c r="L1490" i="5" s="1"/>
  <c r="M1490" i="5" s="1"/>
  <c r="N1489" i="5" a="1"/>
  <c r="N1489" i="5" s="1"/>
  <c r="P1489" i="5"/>
  <c r="K1490" i="5"/>
  <c r="J1492" i="5"/>
  <c r="I1493" i="5" s="1"/>
  <c r="AS1521" i="5" l="1"/>
  <c r="O1489" i="5" a="1"/>
  <c r="O1489" i="5" s="1"/>
  <c r="Q1489" i="5" s="1"/>
  <c r="AW1521" i="5" a="1"/>
  <c r="AW1521" i="5" s="1"/>
  <c r="AY1521" i="5" s="1"/>
  <c r="AZ1521" i="5"/>
  <c r="AV1521" i="5" a="1"/>
  <c r="AV1521" i="5" s="1"/>
  <c r="AX1521" i="5" s="1"/>
  <c r="AZ1520" i="5"/>
  <c r="AV1520" i="5" a="1"/>
  <c r="AV1520" i="5" s="1"/>
  <c r="AX1520" i="5" s="1"/>
  <c r="AW1520" i="5" a="1"/>
  <c r="AW1520" i="5" s="1"/>
  <c r="AY1520" i="5" s="1"/>
  <c r="AR1522" i="5"/>
  <c r="AQ1523" i="5" s="1"/>
  <c r="AF1517" i="5" a="1"/>
  <c r="AF1517" i="5" s="1"/>
  <c r="AH1517" i="5" s="1"/>
  <c r="AE1517" i="5" a="1"/>
  <c r="AE1517" i="5" s="1"/>
  <c r="AG1517" i="5" s="1"/>
  <c r="AI1517" i="5"/>
  <c r="AA1518" i="5"/>
  <c r="Z1519" i="5" s="1"/>
  <c r="AB1517" i="5"/>
  <c r="L1491" i="5" a="1"/>
  <c r="L1491" i="5" s="1"/>
  <c r="K1491" i="5"/>
  <c r="N1490" i="5" a="1"/>
  <c r="N1490" i="5" s="1"/>
  <c r="O1490" i="5" a="1"/>
  <c r="O1490" i="5" s="1"/>
  <c r="Q1490" i="5" s="1"/>
  <c r="R1490" i="5"/>
  <c r="J1493" i="5"/>
  <c r="I1494" i="5" s="1"/>
  <c r="P1490" i="5"/>
  <c r="AT1522" i="5" l="1" a="1"/>
  <c r="AT1522" i="5" s="1"/>
  <c r="AU1522" i="5" s="1"/>
  <c r="AR1523" i="5"/>
  <c r="AQ1524" i="5" s="1"/>
  <c r="AS1523" i="5"/>
  <c r="AT1523" i="5" a="1"/>
  <c r="AT1523" i="5" s="1"/>
  <c r="AU1523" i="5" s="1"/>
  <c r="AS1522" i="5"/>
  <c r="AB1518" i="5"/>
  <c r="AA1519" i="5"/>
  <c r="Z1520" i="5" s="1"/>
  <c r="AC1518" i="5" a="1"/>
  <c r="AC1518" i="5" s="1"/>
  <c r="AD1518" i="5" s="1"/>
  <c r="K1492" i="5"/>
  <c r="L1492" i="5" a="1"/>
  <c r="L1492" i="5" s="1"/>
  <c r="M1492" i="5" s="1"/>
  <c r="R1492" i="5" s="1"/>
  <c r="J1494" i="5"/>
  <c r="I1495" i="5" s="1"/>
  <c r="M1491" i="5"/>
  <c r="AR1524" i="5" l="1"/>
  <c r="AQ1525" i="5" s="1"/>
  <c r="AS1524" i="5"/>
  <c r="AW1523" i="5" a="1"/>
  <c r="AW1523" i="5" s="1"/>
  <c r="AY1523" i="5" s="1"/>
  <c r="AZ1523" i="5"/>
  <c r="AV1523" i="5" a="1"/>
  <c r="AV1523" i="5" s="1"/>
  <c r="AX1523" i="5" s="1"/>
  <c r="AZ1522" i="5"/>
  <c r="AV1522" i="5" a="1"/>
  <c r="AV1522" i="5" s="1"/>
  <c r="AX1522" i="5" s="1"/>
  <c r="AW1522" i="5" a="1"/>
  <c r="AW1522" i="5" s="1"/>
  <c r="AY1522" i="5" s="1"/>
  <c r="AF1518" i="5" a="1"/>
  <c r="AF1518" i="5" s="1"/>
  <c r="AH1518" i="5" s="1"/>
  <c r="AE1518" i="5" a="1"/>
  <c r="AE1518" i="5" s="1"/>
  <c r="AG1518" i="5" s="1"/>
  <c r="AI1518" i="5"/>
  <c r="AB1519" i="5"/>
  <c r="AC1519" i="5" a="1"/>
  <c r="AC1519" i="5" s="1"/>
  <c r="AD1519" i="5" s="1"/>
  <c r="AA1520" i="5"/>
  <c r="Z1521" i="5" s="1"/>
  <c r="P1492" i="5"/>
  <c r="O1492" i="5" a="1"/>
  <c r="O1492" i="5" s="1"/>
  <c r="Q1492" i="5" s="1"/>
  <c r="N1492" i="5" a="1"/>
  <c r="N1492" i="5" s="1"/>
  <c r="L1493" i="5" a="1"/>
  <c r="L1493" i="5" s="1"/>
  <c r="M1493" i="5" s="1"/>
  <c r="R1491" i="5"/>
  <c r="N1491" i="5" a="1"/>
  <c r="N1491" i="5" s="1"/>
  <c r="P1491" i="5" s="1"/>
  <c r="O1491" i="5" a="1"/>
  <c r="O1491" i="5" s="1"/>
  <c r="Q1491" i="5" s="1"/>
  <c r="J1495" i="5"/>
  <c r="I1496" i="5" s="1"/>
  <c r="K1493" i="5"/>
  <c r="AT1524" i="5" l="1" a="1"/>
  <c r="AT1524" i="5" s="1"/>
  <c r="AU1524" i="5" s="1"/>
  <c r="AZ1524" i="5"/>
  <c r="AV1524" i="5" a="1"/>
  <c r="AV1524" i="5" s="1"/>
  <c r="AX1524" i="5" s="1"/>
  <c r="AW1524" i="5" a="1"/>
  <c r="AW1524" i="5" s="1"/>
  <c r="AY1524" i="5" s="1"/>
  <c r="AR1525" i="5"/>
  <c r="AQ1526" i="5" s="1"/>
  <c r="AT1525" i="5" a="1"/>
  <c r="AT1525" i="5" s="1"/>
  <c r="AU1525" i="5" s="1"/>
  <c r="AA1521" i="5"/>
  <c r="Z1522" i="5" s="1"/>
  <c r="AB1521" i="5"/>
  <c r="AF1519" i="5" a="1"/>
  <c r="AF1519" i="5" s="1"/>
  <c r="AH1519" i="5" s="1"/>
  <c r="AE1519" i="5" a="1"/>
  <c r="AE1519" i="5" s="1"/>
  <c r="AG1519" i="5" s="1"/>
  <c r="AI1519" i="5"/>
  <c r="AC1520" i="5" a="1"/>
  <c r="AC1520" i="5" s="1"/>
  <c r="AD1520" i="5" s="1"/>
  <c r="AB1520" i="5"/>
  <c r="L1494" i="5" a="1"/>
  <c r="L1494" i="5" s="1"/>
  <c r="M1494" i="5" s="1"/>
  <c r="R1493" i="5"/>
  <c r="N1493" i="5" a="1"/>
  <c r="N1493" i="5" s="1"/>
  <c r="P1493" i="5" s="1"/>
  <c r="O1493" i="5" a="1"/>
  <c r="O1493" i="5" s="1"/>
  <c r="Q1493" i="5" s="1"/>
  <c r="K1494" i="5"/>
  <c r="J1496" i="5"/>
  <c r="I1497" i="5" s="1"/>
  <c r="AC1521" i="5" l="1" a="1"/>
  <c r="AC1521" i="5" s="1"/>
  <c r="AD1521" i="5" s="1"/>
  <c r="AR1526" i="5"/>
  <c r="AQ1527" i="5" s="1"/>
  <c r="AW1525" i="5" a="1"/>
  <c r="AW1525" i="5" s="1"/>
  <c r="AY1525" i="5" s="1"/>
  <c r="AZ1525" i="5"/>
  <c r="AV1525" i="5" a="1"/>
  <c r="AV1525" i="5" s="1"/>
  <c r="AX1525" i="5" s="1"/>
  <c r="AS1525" i="5"/>
  <c r="AE1520" i="5" a="1"/>
  <c r="AE1520" i="5" s="1"/>
  <c r="AG1520" i="5" s="1"/>
  <c r="AF1520" i="5" a="1"/>
  <c r="AF1520" i="5" s="1"/>
  <c r="AH1520" i="5" s="1"/>
  <c r="AI1520" i="5"/>
  <c r="AF1521" i="5" a="1"/>
  <c r="AF1521" i="5" s="1"/>
  <c r="AH1521" i="5" s="1"/>
  <c r="AE1521" i="5" a="1"/>
  <c r="AE1521" i="5" s="1"/>
  <c r="AG1521" i="5" s="1"/>
  <c r="AI1521" i="5"/>
  <c r="AA1522" i="5"/>
  <c r="Z1523" i="5" s="1"/>
  <c r="L1495" i="5" a="1"/>
  <c r="L1495" i="5" s="1"/>
  <c r="J1497" i="5"/>
  <c r="I1498" i="5" s="1"/>
  <c r="N1494" i="5" a="1"/>
  <c r="N1494" i="5" s="1"/>
  <c r="R1494" i="5"/>
  <c r="O1494" i="5" a="1"/>
  <c r="O1494" i="5" s="1"/>
  <c r="Q1494" i="5" s="1"/>
  <c r="K1495" i="5"/>
  <c r="P1494" i="5"/>
  <c r="AR1527" i="5" l="1"/>
  <c r="AQ1528" i="5" s="1"/>
  <c r="AS1527" i="5"/>
  <c r="AT1527" i="5" a="1"/>
  <c r="AT1527" i="5" s="1"/>
  <c r="AU1527" i="5" s="1"/>
  <c r="AS1526" i="5"/>
  <c r="AT1526" i="5" a="1"/>
  <c r="AT1526" i="5" s="1"/>
  <c r="AU1526" i="5" s="1"/>
  <c r="AA1523" i="5"/>
  <c r="Z1524" i="5" s="1"/>
  <c r="AC1523" i="5" a="1"/>
  <c r="AC1523" i="5" s="1"/>
  <c r="AD1523" i="5" s="1"/>
  <c r="AB1523" i="5"/>
  <c r="AC1522" i="5" a="1"/>
  <c r="AC1522" i="5" s="1"/>
  <c r="AD1522" i="5" s="1"/>
  <c r="AB1522" i="5"/>
  <c r="L1497" i="5" a="1"/>
  <c r="L1497" i="5" s="1"/>
  <c r="L1496" i="5" a="1"/>
  <c r="L1496" i="5" s="1"/>
  <c r="M1496" i="5" s="1"/>
  <c r="O1496" i="5" s="1" a="1"/>
  <c r="O1496" i="5" s="1"/>
  <c r="Q1496" i="5" s="1"/>
  <c r="K1496" i="5"/>
  <c r="M1495" i="5"/>
  <c r="J1498" i="5"/>
  <c r="I1499" i="5" s="1"/>
  <c r="R1496" i="5" l="1"/>
  <c r="N1496" i="5" a="1"/>
  <c r="N1496" i="5" s="1"/>
  <c r="AW1527" i="5" a="1"/>
  <c r="AW1527" i="5" s="1"/>
  <c r="AY1527" i="5" s="1"/>
  <c r="AZ1527" i="5"/>
  <c r="AV1527" i="5" a="1"/>
  <c r="AV1527" i="5" s="1"/>
  <c r="AX1527" i="5" s="1"/>
  <c r="AZ1526" i="5"/>
  <c r="AV1526" i="5" a="1"/>
  <c r="AV1526" i="5" s="1"/>
  <c r="AX1526" i="5" s="1"/>
  <c r="AW1526" i="5" a="1"/>
  <c r="AW1526" i="5" s="1"/>
  <c r="AY1526" i="5" s="1"/>
  <c r="AR1528" i="5"/>
  <c r="AQ1529" i="5" s="1"/>
  <c r="AF1522" i="5" a="1"/>
  <c r="AF1522" i="5" s="1"/>
  <c r="AH1522" i="5" s="1"/>
  <c r="AE1522" i="5" a="1"/>
  <c r="AE1522" i="5" s="1"/>
  <c r="AG1522" i="5" s="1"/>
  <c r="AI1522" i="5"/>
  <c r="AF1523" i="5" a="1"/>
  <c r="AF1523" i="5" s="1"/>
  <c r="AH1523" i="5" s="1"/>
  <c r="AE1523" i="5" a="1"/>
  <c r="AE1523" i="5" s="1"/>
  <c r="AG1523" i="5" s="1"/>
  <c r="AI1523" i="5"/>
  <c r="AA1524" i="5"/>
  <c r="Z1525" i="5" s="1"/>
  <c r="P1496" i="5"/>
  <c r="N1495" i="5" a="1"/>
  <c r="N1495" i="5" s="1"/>
  <c r="O1495" i="5" a="1"/>
  <c r="O1495" i="5" s="1"/>
  <c r="Q1495" i="5" s="1"/>
  <c r="R1495" i="5"/>
  <c r="P1495" i="5"/>
  <c r="J1499" i="5"/>
  <c r="I1500" i="5" s="1"/>
  <c r="M1497" i="5"/>
  <c r="K1497" i="5"/>
  <c r="AT1528" i="5" l="1" a="1"/>
  <c r="AT1528" i="5" s="1"/>
  <c r="AU1528" i="5" s="1"/>
  <c r="AR1529" i="5"/>
  <c r="AQ1530" i="5" s="1"/>
  <c r="AS1528" i="5"/>
  <c r="AC1524" i="5" a="1"/>
  <c r="AC1524" i="5" s="1"/>
  <c r="AD1524" i="5" s="1"/>
  <c r="AA1525" i="5"/>
  <c r="Z1526" i="5" s="1"/>
  <c r="AC1525" i="5" a="1"/>
  <c r="AC1525" i="5" s="1"/>
  <c r="AD1525" i="5" s="1"/>
  <c r="AB1525" i="5"/>
  <c r="AB1524" i="5"/>
  <c r="L1498" i="5" a="1"/>
  <c r="L1498" i="5" s="1"/>
  <c r="N1497" i="5" a="1"/>
  <c r="N1497" i="5" s="1"/>
  <c r="R1497" i="5"/>
  <c r="O1497" i="5" a="1"/>
  <c r="O1497" i="5" s="1"/>
  <c r="Q1497" i="5" s="1"/>
  <c r="K1498" i="5"/>
  <c r="M1498" i="5" s="1"/>
  <c r="J1500" i="5"/>
  <c r="I1501" i="5" s="1"/>
  <c r="P1497" i="5"/>
  <c r="AT1529" i="5" l="1" a="1"/>
  <c r="AT1529" i="5" s="1"/>
  <c r="AU1529" i="5" s="1"/>
  <c r="AR1530" i="5"/>
  <c r="AQ1531" i="5" s="1"/>
  <c r="AW1529" i="5" a="1"/>
  <c r="AW1529" i="5" s="1"/>
  <c r="AY1529" i="5" s="1"/>
  <c r="AZ1529" i="5"/>
  <c r="AV1529" i="5" a="1"/>
  <c r="AV1529" i="5" s="1"/>
  <c r="AX1529" i="5" s="1"/>
  <c r="AS1529" i="5"/>
  <c r="AZ1528" i="5"/>
  <c r="AV1528" i="5" a="1"/>
  <c r="AV1528" i="5" s="1"/>
  <c r="AX1528" i="5" s="1"/>
  <c r="AW1528" i="5" a="1"/>
  <c r="AW1528" i="5" s="1"/>
  <c r="AY1528" i="5" s="1"/>
  <c r="AE1525" i="5" a="1"/>
  <c r="AE1525" i="5" s="1"/>
  <c r="AG1525" i="5" s="1"/>
  <c r="AF1525" i="5" a="1"/>
  <c r="AF1525" i="5" s="1"/>
  <c r="AH1525" i="5" s="1"/>
  <c r="AI1525" i="5"/>
  <c r="AA1526" i="5"/>
  <c r="Z1527" i="5" s="1"/>
  <c r="AE1524" i="5" a="1"/>
  <c r="AE1524" i="5" s="1"/>
  <c r="AG1524" i="5" s="1"/>
  <c r="AF1524" i="5" a="1"/>
  <c r="AF1524" i="5" s="1"/>
  <c r="AH1524" i="5" s="1"/>
  <c r="AI1524" i="5"/>
  <c r="K1499" i="5"/>
  <c r="L1499" i="5" a="1"/>
  <c r="L1499" i="5" s="1"/>
  <c r="M1499" i="5" s="1"/>
  <c r="O1499" i="5" s="1" a="1"/>
  <c r="O1499" i="5" s="1"/>
  <c r="Q1499" i="5" s="1"/>
  <c r="N1498" i="5" a="1"/>
  <c r="N1498" i="5" s="1"/>
  <c r="R1498" i="5"/>
  <c r="O1498" i="5" a="1"/>
  <c r="O1498" i="5" s="1"/>
  <c r="Q1498" i="5" s="1"/>
  <c r="P1498" i="5"/>
  <c r="J1501" i="5"/>
  <c r="I1502" i="5" s="1"/>
  <c r="AS1530" i="5" l="1"/>
  <c r="AR1531" i="5"/>
  <c r="AQ1532" i="5" s="1"/>
  <c r="AS1531" i="5"/>
  <c r="AT1531" i="5" a="1"/>
  <c r="AT1531" i="5" s="1"/>
  <c r="AU1531" i="5" s="1"/>
  <c r="AT1530" i="5" a="1"/>
  <c r="AT1530" i="5" s="1"/>
  <c r="AU1530" i="5" s="1"/>
  <c r="AB1526" i="5"/>
  <c r="AC1526" i="5" a="1"/>
  <c r="AC1526" i="5" s="1"/>
  <c r="AD1526" i="5" s="1"/>
  <c r="AA1527" i="5"/>
  <c r="Z1528" i="5" s="1"/>
  <c r="N1499" i="5" a="1"/>
  <c r="N1499" i="5" s="1"/>
  <c r="P1499" i="5" s="1"/>
  <c r="R1499" i="5"/>
  <c r="L1500" i="5" a="1"/>
  <c r="L1500" i="5" s="1"/>
  <c r="M1500" i="5" s="1"/>
  <c r="J1502" i="5"/>
  <c r="I1503" i="5" s="1"/>
  <c r="K1501" i="5"/>
  <c r="K1500" i="5"/>
  <c r="AZ1530" i="5" l="1"/>
  <c r="AV1530" i="5" a="1"/>
  <c r="AV1530" i="5" s="1"/>
  <c r="AX1530" i="5" s="1"/>
  <c r="AW1530" i="5" a="1"/>
  <c r="AW1530" i="5" s="1"/>
  <c r="AY1530" i="5" s="1"/>
  <c r="AW1531" i="5" a="1"/>
  <c r="AW1531" i="5" s="1"/>
  <c r="AY1531" i="5" s="1"/>
  <c r="AZ1531" i="5"/>
  <c r="AV1531" i="5" a="1"/>
  <c r="AV1531" i="5" s="1"/>
  <c r="AX1531" i="5" s="1"/>
  <c r="AR1532" i="5"/>
  <c r="AQ1533" i="5" s="1"/>
  <c r="AS1532" i="5"/>
  <c r="AB1527" i="5"/>
  <c r="AC1527" i="5" a="1"/>
  <c r="AC1527" i="5" s="1"/>
  <c r="AD1527" i="5" s="1"/>
  <c r="AA1528" i="5"/>
  <c r="Z1529" i="5" s="1"/>
  <c r="AE1526" i="5" a="1"/>
  <c r="AE1526" i="5" s="1"/>
  <c r="AG1526" i="5" s="1"/>
  <c r="AF1526" i="5" a="1"/>
  <c r="AF1526" i="5" s="1"/>
  <c r="AH1526" i="5" s="1"/>
  <c r="AI1526" i="5"/>
  <c r="L1501" i="5" a="1"/>
  <c r="L1501" i="5" s="1"/>
  <c r="M1501" i="5" s="1"/>
  <c r="R1501" i="5" s="1"/>
  <c r="R1500" i="5"/>
  <c r="O1500" i="5" a="1"/>
  <c r="O1500" i="5" s="1"/>
  <c r="Q1500" i="5" s="1"/>
  <c r="N1500" i="5" a="1"/>
  <c r="N1500" i="5" s="1"/>
  <c r="P1500" i="5" s="1"/>
  <c r="J1503" i="5"/>
  <c r="I1504" i="5" s="1"/>
  <c r="N1501" i="5" l="1" a="1"/>
  <c r="N1501" i="5" s="1"/>
  <c r="P1501" i="5" s="1"/>
  <c r="O1501" i="5" a="1"/>
  <c r="O1501" i="5" s="1"/>
  <c r="Q1501" i="5" s="1"/>
  <c r="AR1533" i="5"/>
  <c r="AQ1534" i="5" s="1"/>
  <c r="AS1533" i="5"/>
  <c r="AT1533" i="5" a="1"/>
  <c r="AT1533" i="5" s="1"/>
  <c r="AU1533" i="5" s="1"/>
  <c r="AT1532" i="5" a="1"/>
  <c r="AT1532" i="5" s="1"/>
  <c r="AU1532" i="5" s="1"/>
  <c r="AB1528" i="5"/>
  <c r="AC1528" i="5" a="1"/>
  <c r="AC1528" i="5" s="1"/>
  <c r="AD1528" i="5" s="1"/>
  <c r="AA1529" i="5"/>
  <c r="Z1530" i="5" s="1"/>
  <c r="AE1527" i="5" a="1"/>
  <c r="AE1527" i="5" s="1"/>
  <c r="AG1527" i="5" s="1"/>
  <c r="AF1527" i="5" a="1"/>
  <c r="AF1527" i="5" s="1"/>
  <c r="AH1527" i="5" s="1"/>
  <c r="AI1527" i="5"/>
  <c r="K1502" i="5"/>
  <c r="L1503" i="5" a="1"/>
  <c r="L1503" i="5" s="1"/>
  <c r="M1503" i="5" s="1"/>
  <c r="L1502" i="5" a="1"/>
  <c r="L1502" i="5" s="1"/>
  <c r="M1502" i="5" s="1"/>
  <c r="J1504" i="5"/>
  <c r="I1505" i="5" s="1"/>
  <c r="K1503" i="5"/>
  <c r="AC1529" i="5" l="1" a="1"/>
  <c r="AC1529" i="5" s="1"/>
  <c r="AD1529" i="5" s="1"/>
  <c r="AW1533" i="5" a="1"/>
  <c r="AW1533" i="5" s="1"/>
  <c r="AY1533" i="5" s="1"/>
  <c r="AZ1533" i="5"/>
  <c r="AV1533" i="5" a="1"/>
  <c r="AV1533" i="5" s="1"/>
  <c r="AX1533" i="5" s="1"/>
  <c r="AZ1532" i="5"/>
  <c r="AV1532" i="5" a="1"/>
  <c r="AV1532" i="5" s="1"/>
  <c r="AX1532" i="5" s="1"/>
  <c r="AW1532" i="5" a="1"/>
  <c r="AW1532" i="5" s="1"/>
  <c r="AY1532" i="5" s="1"/>
  <c r="AR1534" i="5"/>
  <c r="AQ1535" i="5" s="1"/>
  <c r="AB1529" i="5"/>
  <c r="AF1529" i="5" a="1"/>
  <c r="AF1529" i="5" s="1"/>
  <c r="AH1529" i="5" s="1"/>
  <c r="AE1529" i="5" a="1"/>
  <c r="AE1529" i="5" s="1"/>
  <c r="AG1529" i="5" s="1"/>
  <c r="AI1529" i="5"/>
  <c r="AA1530" i="5"/>
  <c r="Z1531" i="5" s="1"/>
  <c r="AC1530" i="5" a="1"/>
  <c r="AC1530" i="5" s="1"/>
  <c r="AD1530" i="5" s="1"/>
  <c r="AF1528" i="5" a="1"/>
  <c r="AF1528" i="5" s="1"/>
  <c r="AH1528" i="5" s="1"/>
  <c r="AE1528" i="5" a="1"/>
  <c r="AE1528" i="5" s="1"/>
  <c r="AG1528" i="5" s="1"/>
  <c r="AI1528" i="5"/>
  <c r="L1504" i="5" a="1"/>
  <c r="L1504" i="5" s="1"/>
  <c r="N1503" i="5" a="1"/>
  <c r="N1503" i="5" s="1"/>
  <c r="R1503" i="5"/>
  <c r="O1503" i="5" a="1"/>
  <c r="O1503" i="5" s="1"/>
  <c r="Q1503" i="5" s="1"/>
  <c r="J1505" i="5"/>
  <c r="I1506" i="5" s="1"/>
  <c r="N1502" i="5" a="1"/>
  <c r="N1502" i="5" s="1"/>
  <c r="P1502" i="5" s="1"/>
  <c r="O1502" i="5" a="1"/>
  <c r="O1502" i="5" s="1"/>
  <c r="Q1502" i="5" s="1"/>
  <c r="R1502" i="5"/>
  <c r="P1503" i="5"/>
  <c r="AR1535" i="5" l="1"/>
  <c r="AQ1536" i="5" s="1"/>
  <c r="AS1535" i="5"/>
  <c r="AT1535" i="5" a="1"/>
  <c r="AT1535" i="5" s="1"/>
  <c r="AU1535" i="5" s="1"/>
  <c r="AT1534" i="5" a="1"/>
  <c r="AT1534" i="5" s="1"/>
  <c r="AU1534" i="5" s="1"/>
  <c r="AS1534" i="5"/>
  <c r="AB1530" i="5"/>
  <c r="AA1531" i="5"/>
  <c r="Z1532" i="5" s="1"/>
  <c r="AC1531" i="5" a="1"/>
  <c r="AC1531" i="5" s="1"/>
  <c r="AD1531" i="5" s="1"/>
  <c r="AB1531" i="5"/>
  <c r="AF1530" i="5" a="1"/>
  <c r="AF1530" i="5" s="1"/>
  <c r="AH1530" i="5" s="1"/>
  <c r="AE1530" i="5" a="1"/>
  <c r="AE1530" i="5" s="1"/>
  <c r="AG1530" i="5" s="1"/>
  <c r="AI1530" i="5"/>
  <c r="J1506" i="5"/>
  <c r="I1507" i="5" s="1"/>
  <c r="K1504" i="5"/>
  <c r="AW1535" i="5" l="1" a="1"/>
  <c r="AW1535" i="5" s="1"/>
  <c r="AY1535" i="5" s="1"/>
  <c r="AZ1535" i="5"/>
  <c r="AV1535" i="5" a="1"/>
  <c r="AV1535" i="5" s="1"/>
  <c r="AX1535" i="5" s="1"/>
  <c r="AZ1534" i="5"/>
  <c r="AV1534" i="5" a="1"/>
  <c r="AV1534" i="5" s="1"/>
  <c r="AX1534" i="5" s="1"/>
  <c r="AW1534" i="5" a="1"/>
  <c r="AW1534" i="5" s="1"/>
  <c r="AY1534" i="5" s="1"/>
  <c r="AR1536" i="5"/>
  <c r="AQ1537" i="5" s="1"/>
  <c r="AT1536" i="5" a="1"/>
  <c r="AT1536" i="5" s="1"/>
  <c r="AU1536" i="5" s="1"/>
  <c r="AF1531" i="5" a="1"/>
  <c r="AF1531" i="5" s="1"/>
  <c r="AH1531" i="5" s="1"/>
  <c r="AE1531" i="5" a="1"/>
  <c r="AE1531" i="5" s="1"/>
  <c r="AG1531" i="5" s="1"/>
  <c r="AI1531" i="5"/>
  <c r="AA1532" i="5"/>
  <c r="Z1533" i="5" s="1"/>
  <c r="L1505" i="5" a="1"/>
  <c r="L1505" i="5" s="1"/>
  <c r="M1505" i="5" s="1"/>
  <c r="N1505" i="5" s="1" a="1"/>
  <c r="N1505" i="5" s="1"/>
  <c r="P1505" i="5" s="1"/>
  <c r="K1505" i="5"/>
  <c r="M1504" i="5"/>
  <c r="J1507" i="5"/>
  <c r="I1508" i="5" s="1"/>
  <c r="AZ1536" i="5" l="1"/>
  <c r="AV1536" i="5" a="1"/>
  <c r="AV1536" i="5" s="1"/>
  <c r="AX1536" i="5" s="1"/>
  <c r="AW1536" i="5" a="1"/>
  <c r="AW1536" i="5" s="1"/>
  <c r="AY1536" i="5" s="1"/>
  <c r="AR1537" i="5"/>
  <c r="AQ1538" i="5" s="1"/>
  <c r="AS1536" i="5"/>
  <c r="AA1533" i="5"/>
  <c r="Z1534" i="5" s="1"/>
  <c r="AC1533" i="5" a="1"/>
  <c r="AC1533" i="5" s="1"/>
  <c r="AD1533" i="5" s="1"/>
  <c r="AB1533" i="5"/>
  <c r="AC1532" i="5" a="1"/>
  <c r="AC1532" i="5" s="1"/>
  <c r="AD1532" i="5" s="1"/>
  <c r="AB1532" i="5"/>
  <c r="O1505" i="5" a="1"/>
  <c r="O1505" i="5" s="1"/>
  <c r="Q1505" i="5" s="1"/>
  <c r="L1507" i="5" a="1"/>
  <c r="L1507" i="5" s="1"/>
  <c r="R1505" i="5"/>
  <c r="L1506" i="5" a="1"/>
  <c r="L1506" i="5" s="1"/>
  <c r="J1508" i="5"/>
  <c r="I1509" i="5" s="1"/>
  <c r="N1504" i="5" a="1"/>
  <c r="N1504" i="5" s="1"/>
  <c r="P1504" i="5" s="1"/>
  <c r="R1504" i="5"/>
  <c r="O1504" i="5" a="1"/>
  <c r="O1504" i="5" s="1"/>
  <c r="Q1504" i="5" s="1"/>
  <c r="K1506" i="5"/>
  <c r="AT1537" i="5" l="1" a="1"/>
  <c r="AT1537" i="5" s="1"/>
  <c r="AU1537" i="5" s="1"/>
  <c r="M1506" i="5"/>
  <c r="AR1538" i="5"/>
  <c r="AQ1539" i="5" s="1"/>
  <c r="AW1537" i="5" a="1"/>
  <c r="AW1537" i="5" s="1"/>
  <c r="AY1537" i="5" s="1"/>
  <c r="AZ1537" i="5"/>
  <c r="AV1537" i="5" a="1"/>
  <c r="AV1537" i="5" s="1"/>
  <c r="AX1537" i="5" s="1"/>
  <c r="AS1537" i="5"/>
  <c r="AE1532" i="5" a="1"/>
  <c r="AE1532" i="5" s="1"/>
  <c r="AG1532" i="5" s="1"/>
  <c r="AF1532" i="5" a="1"/>
  <c r="AF1532" i="5" s="1"/>
  <c r="AH1532" i="5" s="1"/>
  <c r="AI1532" i="5"/>
  <c r="AF1533" i="5" a="1"/>
  <c r="AF1533" i="5" s="1"/>
  <c r="AH1533" i="5" s="1"/>
  <c r="AE1533" i="5" a="1"/>
  <c r="AE1533" i="5" s="1"/>
  <c r="AG1533" i="5" s="1"/>
  <c r="AI1533" i="5"/>
  <c r="AA1534" i="5"/>
  <c r="Z1535" i="5" s="1"/>
  <c r="N1506" i="5" a="1"/>
  <c r="N1506" i="5" s="1"/>
  <c r="P1506" i="5" s="1"/>
  <c r="R1506" i="5"/>
  <c r="O1506" i="5" a="1"/>
  <c r="O1506" i="5" s="1"/>
  <c r="Q1506" i="5" s="1"/>
  <c r="K1507" i="5"/>
  <c r="M1507" i="5" s="1"/>
  <c r="J1509" i="5"/>
  <c r="I1510" i="5" s="1"/>
  <c r="AC1534" i="5" l="1" a="1"/>
  <c r="AC1534" i="5" s="1"/>
  <c r="AD1534" i="5" s="1"/>
  <c r="AS1538" i="5"/>
  <c r="AR1539" i="5"/>
  <c r="AQ1540" i="5" s="1"/>
  <c r="AT1538" i="5" a="1"/>
  <c r="AT1538" i="5" s="1"/>
  <c r="AU1538" i="5" s="1"/>
  <c r="AF1534" i="5" a="1"/>
  <c r="AF1534" i="5" s="1"/>
  <c r="AH1534" i="5" s="1"/>
  <c r="AE1534" i="5" a="1"/>
  <c r="AE1534" i="5" s="1"/>
  <c r="AG1534" i="5" s="1"/>
  <c r="AI1534" i="5"/>
  <c r="AA1535" i="5"/>
  <c r="Z1536" i="5" s="1"/>
  <c r="AB1534" i="5"/>
  <c r="L1508" i="5" a="1"/>
  <c r="L1508" i="5" s="1"/>
  <c r="R1507" i="5"/>
  <c r="N1507" i="5" a="1"/>
  <c r="N1507" i="5" s="1"/>
  <c r="P1507" i="5" s="1"/>
  <c r="O1507" i="5" a="1"/>
  <c r="O1507" i="5" s="1"/>
  <c r="Q1507" i="5" s="1"/>
  <c r="K1508" i="5"/>
  <c r="J1510" i="5"/>
  <c r="I1511" i="5" s="1"/>
  <c r="AT1539" i="5" l="1" a="1"/>
  <c r="AT1539" i="5" s="1"/>
  <c r="AU1539" i="5" s="1"/>
  <c r="AW1539" i="5" a="1"/>
  <c r="AW1539" i="5" s="1"/>
  <c r="AY1539" i="5" s="1"/>
  <c r="AZ1539" i="5"/>
  <c r="AV1539" i="5" a="1"/>
  <c r="AV1539" i="5" s="1"/>
  <c r="AX1539" i="5" s="1"/>
  <c r="AZ1538" i="5"/>
  <c r="AV1538" i="5" a="1"/>
  <c r="AV1538" i="5" s="1"/>
  <c r="AX1538" i="5" s="1"/>
  <c r="AW1538" i="5" a="1"/>
  <c r="AW1538" i="5" s="1"/>
  <c r="AY1538" i="5" s="1"/>
  <c r="AS1539" i="5"/>
  <c r="AR1540" i="5"/>
  <c r="AQ1541" i="5" s="1"/>
  <c r="AA1536" i="5"/>
  <c r="Z1537" i="5" s="1"/>
  <c r="AC1535" i="5" a="1"/>
  <c r="AC1535" i="5" s="1"/>
  <c r="AD1535" i="5" s="1"/>
  <c r="AB1535" i="5"/>
  <c r="L1509" i="5" a="1"/>
  <c r="L1509" i="5" s="1"/>
  <c r="J1511" i="5"/>
  <c r="I1512" i="5" s="1"/>
  <c r="K1509" i="5"/>
  <c r="M1508" i="5"/>
  <c r="AS1540" i="5" l="1"/>
  <c r="AT1540" i="5" a="1"/>
  <c r="AT1540" i="5" s="1"/>
  <c r="AU1540" i="5" s="1"/>
  <c r="AZ1540" i="5" s="1"/>
  <c r="AB1536" i="5"/>
  <c r="AC1536" i="5" a="1"/>
  <c r="AC1536" i="5" s="1"/>
  <c r="AD1536" i="5" s="1"/>
  <c r="AF1536" i="5" s="1" a="1"/>
  <c r="AF1536" i="5" s="1"/>
  <c r="AH1536" i="5" s="1"/>
  <c r="AR1541" i="5"/>
  <c r="AQ1542" i="5" s="1"/>
  <c r="AT1541" i="5" a="1"/>
  <c r="AT1541" i="5" s="1"/>
  <c r="AU1541" i="5" s="1"/>
  <c r="AF1535" i="5" a="1"/>
  <c r="AF1535" i="5" s="1"/>
  <c r="AH1535" i="5" s="1"/>
  <c r="AE1535" i="5" a="1"/>
  <c r="AE1535" i="5" s="1"/>
  <c r="AG1535" i="5" s="1"/>
  <c r="AI1535" i="5"/>
  <c r="AE1536" i="5" a="1"/>
  <c r="AE1536" i="5" s="1"/>
  <c r="AG1536" i="5" s="1"/>
  <c r="AI1536" i="5"/>
  <c r="AA1537" i="5"/>
  <c r="Z1538" i="5" s="1"/>
  <c r="L1510" i="5" a="1"/>
  <c r="L1510" i="5" s="1"/>
  <c r="M1510" i="5" s="1"/>
  <c r="M1509" i="5"/>
  <c r="R1509" i="5" s="1"/>
  <c r="N1508" i="5" a="1"/>
  <c r="N1508" i="5" s="1"/>
  <c r="R1508" i="5"/>
  <c r="O1508" i="5" a="1"/>
  <c r="O1508" i="5" s="1"/>
  <c r="Q1508" i="5" s="1"/>
  <c r="P1508" i="5"/>
  <c r="J1512" i="5"/>
  <c r="I1513" i="5" s="1"/>
  <c r="K1510" i="5"/>
  <c r="AV1540" i="5" l="1" a="1"/>
  <c r="AV1540" i="5" s="1"/>
  <c r="AX1540" i="5" s="1"/>
  <c r="AW1540" i="5" a="1"/>
  <c r="AW1540" i="5" s="1"/>
  <c r="AY1540" i="5" s="1"/>
  <c r="AW1541" i="5" a="1"/>
  <c r="AW1541" i="5" s="1"/>
  <c r="AY1541" i="5" s="1"/>
  <c r="AZ1541" i="5"/>
  <c r="AV1541" i="5" a="1"/>
  <c r="AV1541" i="5" s="1"/>
  <c r="AX1541" i="5" s="1"/>
  <c r="AS1541" i="5"/>
  <c r="AR1542" i="5"/>
  <c r="AQ1543" i="5" s="1"/>
  <c r="AA1538" i="5"/>
  <c r="Z1539" i="5" s="1"/>
  <c r="AC1537" i="5" a="1"/>
  <c r="AC1537" i="5" s="1"/>
  <c r="AD1537" i="5" s="1"/>
  <c r="AB1537" i="5"/>
  <c r="O1509" i="5" a="1"/>
  <c r="O1509" i="5" s="1"/>
  <c r="Q1509" i="5" s="1"/>
  <c r="N1509" i="5" a="1"/>
  <c r="N1509" i="5" s="1"/>
  <c r="P1509" i="5" s="1"/>
  <c r="L1511" i="5" a="1"/>
  <c r="L1511" i="5" s="1"/>
  <c r="M1511" i="5" s="1"/>
  <c r="N1510" i="5" a="1"/>
  <c r="N1510" i="5" s="1"/>
  <c r="P1510" i="5" s="1"/>
  <c r="R1510" i="5"/>
  <c r="O1510" i="5" a="1"/>
  <c r="O1510" i="5" s="1"/>
  <c r="Q1510" i="5" s="1"/>
  <c r="K1511" i="5"/>
  <c r="J1513" i="5"/>
  <c r="I1514" i="5" s="1"/>
  <c r="AB1538" i="5" l="1"/>
  <c r="AC1538" i="5" a="1"/>
  <c r="AC1538" i="5" s="1"/>
  <c r="AD1538" i="5" s="1"/>
  <c r="AS1542" i="5"/>
  <c r="AR1543" i="5"/>
  <c r="AQ1544" i="5" s="1"/>
  <c r="AS1543" i="5"/>
  <c r="AT1543" i="5" a="1"/>
  <c r="AT1543" i="5" s="1"/>
  <c r="AU1543" i="5" s="1"/>
  <c r="AT1542" i="5" a="1"/>
  <c r="AT1542" i="5" s="1"/>
  <c r="AU1542" i="5" s="1"/>
  <c r="AF1537" i="5" a="1"/>
  <c r="AF1537" i="5" s="1"/>
  <c r="AH1537" i="5" s="1"/>
  <c r="AE1537" i="5" a="1"/>
  <c r="AE1537" i="5" s="1"/>
  <c r="AG1537" i="5" s="1"/>
  <c r="AI1537" i="5"/>
  <c r="AF1538" i="5" a="1"/>
  <c r="AF1538" i="5" s="1"/>
  <c r="AH1538" i="5" s="1"/>
  <c r="AE1538" i="5" a="1"/>
  <c r="AE1538" i="5" s="1"/>
  <c r="AG1538" i="5" s="1"/>
  <c r="AI1538" i="5"/>
  <c r="AA1539" i="5"/>
  <c r="Z1540" i="5" s="1"/>
  <c r="L1512" i="5" a="1"/>
  <c r="L1512" i="5" s="1"/>
  <c r="M1512" i="5" s="1"/>
  <c r="J1514" i="5"/>
  <c r="I1515" i="5" s="1"/>
  <c r="K1512" i="5"/>
  <c r="N1511" i="5" a="1"/>
  <c r="N1511" i="5" s="1"/>
  <c r="R1511" i="5"/>
  <c r="O1511" i="5" a="1"/>
  <c r="O1511" i="5" s="1"/>
  <c r="Q1511" i="5" s="1"/>
  <c r="P1511" i="5"/>
  <c r="AZ1542" i="5" l="1"/>
  <c r="AV1542" i="5" a="1"/>
  <c r="AV1542" i="5" s="1"/>
  <c r="AX1542" i="5" s="1"/>
  <c r="AW1542" i="5" a="1"/>
  <c r="AW1542" i="5" s="1"/>
  <c r="AY1542" i="5" s="1"/>
  <c r="AR1544" i="5"/>
  <c r="AQ1545" i="5" s="1"/>
  <c r="AS1544" i="5"/>
  <c r="AW1543" i="5" a="1"/>
  <c r="AW1543" i="5" s="1"/>
  <c r="AY1543" i="5" s="1"/>
  <c r="AZ1543" i="5"/>
  <c r="AV1543" i="5" a="1"/>
  <c r="AV1543" i="5" s="1"/>
  <c r="AX1543" i="5" s="1"/>
  <c r="AC1539" i="5" a="1"/>
  <c r="AC1539" i="5" s="1"/>
  <c r="AD1539" i="5" s="1"/>
  <c r="AA1540" i="5"/>
  <c r="Z1541" i="5" s="1"/>
  <c r="AC1540" i="5" a="1"/>
  <c r="AC1540" i="5" s="1"/>
  <c r="AD1540" i="5" s="1"/>
  <c r="AB1540" i="5"/>
  <c r="AB1539" i="5"/>
  <c r="L1513" i="5" a="1"/>
  <c r="L1513" i="5" s="1"/>
  <c r="N1512" i="5" a="1"/>
  <c r="N1512" i="5" s="1"/>
  <c r="P1512" i="5" s="1"/>
  <c r="R1512" i="5"/>
  <c r="O1512" i="5" a="1"/>
  <c r="O1512" i="5" s="1"/>
  <c r="Q1512" i="5" s="1"/>
  <c r="K1513" i="5"/>
  <c r="J1515" i="5"/>
  <c r="I1516" i="5" s="1"/>
  <c r="AR1545" i="5" l="1"/>
  <c r="AQ1546" i="5" s="1"/>
  <c r="AS1545" i="5"/>
  <c r="AT1545" i="5" a="1"/>
  <c r="AT1545" i="5" s="1"/>
  <c r="AU1545" i="5" s="1"/>
  <c r="AT1544" i="5" a="1"/>
  <c r="AT1544" i="5" s="1"/>
  <c r="AU1544" i="5" s="1"/>
  <c r="AE1540" i="5" a="1"/>
  <c r="AE1540" i="5" s="1"/>
  <c r="AG1540" i="5" s="1"/>
  <c r="AF1540" i="5" a="1"/>
  <c r="AF1540" i="5" s="1"/>
  <c r="AH1540" i="5" s="1"/>
  <c r="AI1540" i="5"/>
  <c r="AA1541" i="5"/>
  <c r="Z1542" i="5" s="1"/>
  <c r="AF1539" i="5" a="1"/>
  <c r="AF1539" i="5" s="1"/>
  <c r="AH1539" i="5" s="1"/>
  <c r="AE1539" i="5" a="1"/>
  <c r="AE1539" i="5" s="1"/>
  <c r="AG1539" i="5" s="1"/>
  <c r="AI1539" i="5"/>
  <c r="L1514" i="5" a="1"/>
  <c r="L1514" i="5" s="1"/>
  <c r="M1514" i="5" s="1"/>
  <c r="J1516" i="5"/>
  <c r="I1517" i="5" s="1"/>
  <c r="K1514" i="5"/>
  <c r="M1513" i="5"/>
  <c r="AZ1544" i="5" l="1"/>
  <c r="AV1544" i="5" a="1"/>
  <c r="AV1544" i="5" s="1"/>
  <c r="AX1544" i="5" s="1"/>
  <c r="AW1544" i="5" a="1"/>
  <c r="AW1544" i="5" s="1"/>
  <c r="AY1544" i="5" s="1"/>
  <c r="AW1545" i="5" a="1"/>
  <c r="AW1545" i="5" s="1"/>
  <c r="AY1545" i="5" s="1"/>
  <c r="AZ1545" i="5"/>
  <c r="AV1545" i="5" a="1"/>
  <c r="AV1545" i="5" s="1"/>
  <c r="AX1545" i="5" s="1"/>
  <c r="AR1546" i="5"/>
  <c r="AQ1547" i="5" s="1"/>
  <c r="AA1542" i="5"/>
  <c r="Z1543" i="5" s="1"/>
  <c r="AC1542" i="5" a="1"/>
  <c r="AC1542" i="5" s="1"/>
  <c r="AD1542" i="5" s="1"/>
  <c r="AB1542" i="5"/>
  <c r="AC1541" i="5" a="1"/>
  <c r="AC1541" i="5" s="1"/>
  <c r="AD1541" i="5" s="1"/>
  <c r="AB1541" i="5"/>
  <c r="L1515" i="5" a="1"/>
  <c r="L1515" i="5" s="1"/>
  <c r="N1514" i="5" a="1"/>
  <c r="N1514" i="5" s="1"/>
  <c r="R1514" i="5"/>
  <c r="O1514" i="5" a="1"/>
  <c r="O1514" i="5" s="1"/>
  <c r="Q1514" i="5" s="1"/>
  <c r="N1513" i="5" a="1"/>
  <c r="N1513" i="5" s="1"/>
  <c r="P1513" i="5" s="1"/>
  <c r="O1513" i="5" a="1"/>
  <c r="O1513" i="5" s="1"/>
  <c r="Q1513" i="5" s="1"/>
  <c r="R1513" i="5"/>
  <c r="P1514" i="5"/>
  <c r="K1515" i="5"/>
  <c r="J1517" i="5"/>
  <c r="I1518" i="5" s="1"/>
  <c r="AR1547" i="5" l="1"/>
  <c r="AQ1548" i="5" s="1"/>
  <c r="AS1546" i="5"/>
  <c r="AT1546" i="5" a="1"/>
  <c r="AT1546" i="5" s="1"/>
  <c r="AU1546" i="5" s="1"/>
  <c r="AE1542" i="5" a="1"/>
  <c r="AE1542" i="5" s="1"/>
  <c r="AG1542" i="5" s="1"/>
  <c r="AF1542" i="5" a="1"/>
  <c r="AF1542" i="5" s="1"/>
  <c r="AH1542" i="5" s="1"/>
  <c r="AI1542" i="5"/>
  <c r="AE1541" i="5" a="1"/>
  <c r="AE1541" i="5" s="1"/>
  <c r="AG1541" i="5" s="1"/>
  <c r="AF1541" i="5" a="1"/>
  <c r="AF1541" i="5" s="1"/>
  <c r="AH1541" i="5" s="1"/>
  <c r="AI1541" i="5"/>
  <c r="AA1543" i="5"/>
  <c r="Z1544" i="5" s="1"/>
  <c r="AC1543" i="5" a="1"/>
  <c r="AC1543" i="5" s="1"/>
  <c r="AD1543" i="5" s="1"/>
  <c r="L1516" i="5" a="1"/>
  <c r="L1516" i="5" s="1"/>
  <c r="M1515" i="5"/>
  <c r="K1516" i="5"/>
  <c r="J1518" i="5"/>
  <c r="I1519" i="5" s="1"/>
  <c r="AT1547" i="5" l="1" a="1"/>
  <c r="AT1547" i="5" s="1"/>
  <c r="AU1547" i="5" s="1"/>
  <c r="AS1547" i="5"/>
  <c r="AW1547" i="5" a="1"/>
  <c r="AW1547" i="5" s="1"/>
  <c r="AY1547" i="5" s="1"/>
  <c r="AZ1547" i="5"/>
  <c r="AV1547" i="5" a="1"/>
  <c r="AV1547" i="5" s="1"/>
  <c r="AX1547" i="5" s="1"/>
  <c r="AZ1546" i="5"/>
  <c r="AV1546" i="5" a="1"/>
  <c r="AV1546" i="5" s="1"/>
  <c r="AX1546" i="5" s="1"/>
  <c r="AW1546" i="5" a="1"/>
  <c r="AW1546" i="5" s="1"/>
  <c r="AY1546" i="5" s="1"/>
  <c r="AR1548" i="5"/>
  <c r="AQ1549" i="5" s="1"/>
  <c r="AE1543" i="5" a="1"/>
  <c r="AE1543" i="5" s="1"/>
  <c r="AG1543" i="5" s="1"/>
  <c r="AF1543" i="5" a="1"/>
  <c r="AF1543" i="5" s="1"/>
  <c r="AH1543" i="5" s="1"/>
  <c r="AI1543" i="5"/>
  <c r="AA1544" i="5"/>
  <c r="Z1545" i="5" s="1"/>
  <c r="AB1544" i="5"/>
  <c r="AB1543" i="5"/>
  <c r="K1517" i="5"/>
  <c r="L1517" i="5" a="1"/>
  <c r="L1517" i="5" s="1"/>
  <c r="M1517" i="5" s="1"/>
  <c r="N1517" i="5" s="1" a="1"/>
  <c r="N1517" i="5" s="1"/>
  <c r="P1517" i="5" s="1"/>
  <c r="J1519" i="5"/>
  <c r="I1520" i="5" s="1"/>
  <c r="M1516" i="5"/>
  <c r="R1515" i="5"/>
  <c r="O1515" i="5" a="1"/>
  <c r="O1515" i="5" s="1"/>
  <c r="Q1515" i="5" s="1"/>
  <c r="N1515" i="5" a="1"/>
  <c r="N1515" i="5" s="1"/>
  <c r="P1515" i="5" s="1"/>
  <c r="AC1544" i="5" l="1" a="1"/>
  <c r="AC1544" i="5" s="1"/>
  <c r="AD1544" i="5" s="1"/>
  <c r="AR1549" i="5"/>
  <c r="AQ1550" i="5" s="1"/>
  <c r="AS1549" i="5"/>
  <c r="AT1548" i="5" a="1"/>
  <c r="AT1548" i="5" s="1"/>
  <c r="AU1548" i="5" s="1"/>
  <c r="AS1548" i="5"/>
  <c r="AF1544" i="5" a="1"/>
  <c r="AF1544" i="5" s="1"/>
  <c r="AH1544" i="5" s="1"/>
  <c r="AE1544" i="5" a="1"/>
  <c r="AE1544" i="5" s="1"/>
  <c r="AG1544" i="5" s="1"/>
  <c r="AI1544" i="5"/>
  <c r="AA1545" i="5"/>
  <c r="Z1546" i="5" s="1"/>
  <c r="AC1545" i="5" a="1"/>
  <c r="AC1545" i="5" s="1"/>
  <c r="AD1545" i="5" s="1"/>
  <c r="O1517" i="5" a="1"/>
  <c r="O1517" i="5" s="1"/>
  <c r="Q1517" i="5" s="1"/>
  <c r="R1517" i="5"/>
  <c r="L1518" i="5" a="1"/>
  <c r="L1518" i="5" s="1"/>
  <c r="M1518" i="5" s="1"/>
  <c r="R1516" i="5"/>
  <c r="O1516" i="5" a="1"/>
  <c r="O1516" i="5" s="1"/>
  <c r="Q1516" i="5" s="1"/>
  <c r="N1516" i="5" a="1"/>
  <c r="N1516" i="5" s="1"/>
  <c r="P1516" i="5" s="1"/>
  <c r="J1520" i="5"/>
  <c r="I1521" i="5" s="1"/>
  <c r="K1518" i="5"/>
  <c r="AB1545" i="5" l="1"/>
  <c r="AT1549" i="5" a="1"/>
  <c r="AT1549" i="5" s="1"/>
  <c r="AU1549" i="5" s="1"/>
  <c r="AW1549" i="5" a="1"/>
  <c r="AW1549" i="5" s="1"/>
  <c r="AY1549" i="5" s="1"/>
  <c r="AZ1549" i="5"/>
  <c r="AV1549" i="5" a="1"/>
  <c r="AV1549" i="5" s="1"/>
  <c r="AX1549" i="5" s="1"/>
  <c r="AZ1548" i="5"/>
  <c r="AV1548" i="5" a="1"/>
  <c r="AV1548" i="5" s="1"/>
  <c r="AX1548" i="5" s="1"/>
  <c r="AW1548" i="5" a="1"/>
  <c r="AW1548" i="5" s="1"/>
  <c r="AY1548" i="5" s="1"/>
  <c r="AR1550" i="5"/>
  <c r="AQ1551" i="5" s="1"/>
  <c r="AF1545" i="5" a="1"/>
  <c r="AF1545" i="5" s="1"/>
  <c r="AH1545" i="5" s="1"/>
  <c r="AE1545" i="5" a="1"/>
  <c r="AE1545" i="5" s="1"/>
  <c r="AG1545" i="5" s="1"/>
  <c r="AI1545" i="5"/>
  <c r="AA1546" i="5"/>
  <c r="Z1547" i="5" s="1"/>
  <c r="K1519" i="5"/>
  <c r="L1519" i="5" a="1"/>
  <c r="L1519" i="5" s="1"/>
  <c r="M1519" i="5" s="1"/>
  <c r="R1519" i="5" s="1"/>
  <c r="N1518" i="5" a="1"/>
  <c r="N1518" i="5" s="1"/>
  <c r="R1518" i="5"/>
  <c r="O1518" i="5" a="1"/>
  <c r="O1518" i="5" s="1"/>
  <c r="Q1518" i="5" s="1"/>
  <c r="P1518" i="5"/>
  <c r="J1521" i="5"/>
  <c r="I1522" i="5" s="1"/>
  <c r="AR1551" i="5" l="1"/>
  <c r="AQ1552" i="5" s="1"/>
  <c r="AS1551" i="5"/>
  <c r="AT1551" i="5" a="1"/>
  <c r="AT1551" i="5" s="1"/>
  <c r="AU1551" i="5" s="1"/>
  <c r="AT1550" i="5" a="1"/>
  <c r="AT1550" i="5" s="1"/>
  <c r="AU1550" i="5" s="1"/>
  <c r="AS1550" i="5"/>
  <c r="AC1546" i="5" a="1"/>
  <c r="AC1546" i="5" s="1"/>
  <c r="AD1546" i="5" s="1"/>
  <c r="AA1547" i="5"/>
  <c r="Z1548" i="5" s="1"/>
  <c r="AC1547" i="5" a="1"/>
  <c r="AC1547" i="5" s="1"/>
  <c r="AD1547" i="5" s="1"/>
  <c r="AB1547" i="5"/>
  <c r="AB1546" i="5"/>
  <c r="N1519" i="5" a="1"/>
  <c r="N1519" i="5" s="1"/>
  <c r="P1519" i="5"/>
  <c r="O1519" i="5" a="1"/>
  <c r="O1519" i="5" s="1"/>
  <c r="Q1519" i="5" s="1"/>
  <c r="L1520" i="5" a="1"/>
  <c r="L1520" i="5" s="1"/>
  <c r="M1520" i="5" s="1"/>
  <c r="J1522" i="5"/>
  <c r="I1523" i="5" s="1"/>
  <c r="K1520" i="5"/>
  <c r="AW1551" i="5" l="1" a="1"/>
  <c r="AW1551" i="5" s="1"/>
  <c r="AY1551" i="5" s="1"/>
  <c r="AZ1551" i="5"/>
  <c r="AV1551" i="5" a="1"/>
  <c r="AV1551" i="5" s="1"/>
  <c r="AX1551" i="5" s="1"/>
  <c r="AZ1550" i="5"/>
  <c r="AV1550" i="5" a="1"/>
  <c r="AV1550" i="5" s="1"/>
  <c r="AX1550" i="5" s="1"/>
  <c r="AW1550" i="5" a="1"/>
  <c r="AW1550" i="5" s="1"/>
  <c r="AY1550" i="5" s="1"/>
  <c r="AR1552" i="5"/>
  <c r="AQ1553" i="5" s="1"/>
  <c r="AF1547" i="5" a="1"/>
  <c r="AF1547" i="5" s="1"/>
  <c r="AH1547" i="5" s="1"/>
  <c r="AE1547" i="5" a="1"/>
  <c r="AE1547" i="5" s="1"/>
  <c r="AG1547" i="5" s="1"/>
  <c r="AI1547" i="5"/>
  <c r="AA1548" i="5"/>
  <c r="Z1549" i="5" s="1"/>
  <c r="AF1546" i="5" a="1"/>
  <c r="AF1546" i="5" s="1"/>
  <c r="AH1546" i="5" s="1"/>
  <c r="AE1546" i="5" a="1"/>
  <c r="AE1546" i="5" s="1"/>
  <c r="AG1546" i="5" s="1"/>
  <c r="AI1546" i="5"/>
  <c r="L1521" i="5" a="1"/>
  <c r="L1521" i="5" s="1"/>
  <c r="M1521" i="5" s="1"/>
  <c r="O1521" i="5" s="1" a="1"/>
  <c r="O1521" i="5" s="1"/>
  <c r="Q1521" i="5" s="1"/>
  <c r="K1521" i="5"/>
  <c r="N1520" i="5" a="1"/>
  <c r="N1520" i="5" s="1"/>
  <c r="P1520" i="5" s="1"/>
  <c r="R1520" i="5"/>
  <c r="O1520" i="5" a="1"/>
  <c r="O1520" i="5" s="1"/>
  <c r="Q1520" i="5" s="1"/>
  <c r="J1523" i="5"/>
  <c r="I1524" i="5" s="1"/>
  <c r="N1521" i="5" l="1" a="1"/>
  <c r="N1521" i="5" s="1"/>
  <c r="P1521" i="5"/>
  <c r="R1521" i="5"/>
  <c r="AR1553" i="5"/>
  <c r="AQ1554" i="5" s="1"/>
  <c r="AT1552" i="5" a="1"/>
  <c r="AT1552" i="5" s="1"/>
  <c r="AU1552" i="5" s="1"/>
  <c r="AS1552" i="5"/>
  <c r="AA1549" i="5"/>
  <c r="Z1550" i="5" s="1"/>
  <c r="AC1549" i="5" a="1"/>
  <c r="AC1549" i="5" s="1"/>
  <c r="AD1549" i="5" s="1"/>
  <c r="AB1549" i="5"/>
  <c r="AB1548" i="5"/>
  <c r="AC1548" i="5" a="1"/>
  <c r="AC1548" i="5" s="1"/>
  <c r="AD1548" i="5" s="1"/>
  <c r="K1522" i="5"/>
  <c r="L1522" i="5" a="1"/>
  <c r="L1522" i="5" s="1"/>
  <c r="M1522" i="5" s="1"/>
  <c r="J1524" i="5"/>
  <c r="I1525" i="5" s="1"/>
  <c r="AS1553" i="5" l="1"/>
  <c r="AT1553" i="5" a="1"/>
  <c r="AT1553" i="5" s="1"/>
  <c r="AU1553" i="5" s="1"/>
  <c r="AZ1552" i="5"/>
  <c r="AV1552" i="5" a="1"/>
  <c r="AV1552" i="5" s="1"/>
  <c r="AX1552" i="5" s="1"/>
  <c r="AW1552" i="5" a="1"/>
  <c r="AW1552" i="5" s="1"/>
  <c r="AY1552" i="5" s="1"/>
  <c r="AW1553" i="5" a="1"/>
  <c r="AW1553" i="5" s="1"/>
  <c r="AY1553" i="5" s="1"/>
  <c r="AZ1553" i="5"/>
  <c r="AV1553" i="5" a="1"/>
  <c r="AV1553" i="5" s="1"/>
  <c r="AX1553" i="5" s="1"/>
  <c r="AR1554" i="5"/>
  <c r="AQ1555" i="5" s="1"/>
  <c r="AF1549" i="5" a="1"/>
  <c r="AF1549" i="5" s="1"/>
  <c r="AH1549" i="5" s="1"/>
  <c r="AE1549" i="5" a="1"/>
  <c r="AE1549" i="5" s="1"/>
  <c r="AG1549" i="5" s="1"/>
  <c r="AI1549" i="5"/>
  <c r="AE1548" i="5" a="1"/>
  <c r="AE1548" i="5" s="1"/>
  <c r="AG1548" i="5" s="1"/>
  <c r="AF1548" i="5" a="1"/>
  <c r="AF1548" i="5" s="1"/>
  <c r="AH1548" i="5" s="1"/>
  <c r="AI1548" i="5"/>
  <c r="AA1550" i="5"/>
  <c r="Z1551" i="5" s="1"/>
  <c r="L1523" i="5" a="1"/>
  <c r="L1523" i="5" s="1"/>
  <c r="K1523" i="5"/>
  <c r="J1525" i="5"/>
  <c r="I1526" i="5" s="1"/>
  <c r="N1522" i="5" a="1"/>
  <c r="N1522" i="5" s="1"/>
  <c r="P1522" i="5" s="1"/>
  <c r="O1522" i="5" a="1"/>
  <c r="O1522" i="5" s="1"/>
  <c r="Q1522" i="5" s="1"/>
  <c r="R1522" i="5"/>
  <c r="AC1550" i="5" l="1" a="1"/>
  <c r="AC1550" i="5" s="1"/>
  <c r="AD1550" i="5" s="1"/>
  <c r="M1523" i="5"/>
  <c r="AR1555" i="5"/>
  <c r="AQ1556" i="5" s="1"/>
  <c r="AT1554" i="5" a="1"/>
  <c r="AT1554" i="5" s="1"/>
  <c r="AU1554" i="5" s="1"/>
  <c r="AS1554" i="5"/>
  <c r="AF1550" i="5" a="1"/>
  <c r="AF1550" i="5" s="1"/>
  <c r="AH1550" i="5" s="1"/>
  <c r="AE1550" i="5" a="1"/>
  <c r="AE1550" i="5" s="1"/>
  <c r="AG1550" i="5" s="1"/>
  <c r="AI1550" i="5"/>
  <c r="AA1551" i="5"/>
  <c r="Z1552" i="5" s="1"/>
  <c r="AB1550" i="5"/>
  <c r="L1524" i="5" a="1"/>
  <c r="L1524" i="5" s="1"/>
  <c r="M1524" i="5" s="1"/>
  <c r="R1524" i="5" s="1"/>
  <c r="K1524" i="5"/>
  <c r="R1523" i="5"/>
  <c r="O1523" i="5" a="1"/>
  <c r="O1523" i="5" s="1"/>
  <c r="Q1523" i="5" s="1"/>
  <c r="N1523" i="5" a="1"/>
  <c r="N1523" i="5" s="1"/>
  <c r="P1523" i="5"/>
  <c r="J1526" i="5"/>
  <c r="I1527" i="5" s="1"/>
  <c r="N1524" i="5" a="1"/>
  <c r="N1524" i="5" s="1"/>
  <c r="P1524" i="5" s="1"/>
  <c r="AT1555" i="5" l="1" a="1"/>
  <c r="AT1555" i="5" s="1"/>
  <c r="AU1555" i="5" s="1"/>
  <c r="O1524" i="5" a="1"/>
  <c r="O1524" i="5" s="1"/>
  <c r="Q1524" i="5" s="1"/>
  <c r="AS1555" i="5"/>
  <c r="AZ1554" i="5"/>
  <c r="AV1554" i="5" a="1"/>
  <c r="AV1554" i="5" s="1"/>
  <c r="AX1554" i="5" s="1"/>
  <c r="AW1554" i="5" a="1"/>
  <c r="AW1554" i="5" s="1"/>
  <c r="AY1554" i="5" s="1"/>
  <c r="AW1555" i="5" a="1"/>
  <c r="AW1555" i="5" s="1"/>
  <c r="AY1555" i="5" s="1"/>
  <c r="AZ1555" i="5"/>
  <c r="AV1555" i="5" a="1"/>
  <c r="AV1555" i="5" s="1"/>
  <c r="AX1555" i="5" s="1"/>
  <c r="AR1556" i="5"/>
  <c r="AQ1557" i="5" s="1"/>
  <c r="AA1552" i="5"/>
  <c r="Z1553" i="5" s="1"/>
  <c r="AC1551" i="5" a="1"/>
  <c r="AC1551" i="5" s="1"/>
  <c r="AD1551" i="5" s="1"/>
  <c r="AB1551" i="5"/>
  <c r="L1525" i="5" a="1"/>
  <c r="L1525" i="5" s="1"/>
  <c r="J1527" i="5"/>
  <c r="I1528" i="5" s="1"/>
  <c r="K1525" i="5"/>
  <c r="AC1552" i="5" l="1" a="1"/>
  <c r="AC1552" i="5" s="1"/>
  <c r="AD1552" i="5" s="1"/>
  <c r="AB1552" i="5"/>
  <c r="AR1557" i="5"/>
  <c r="AQ1558" i="5" s="1"/>
  <c r="AS1557" i="5"/>
  <c r="AT1556" i="5" a="1"/>
  <c r="AT1556" i="5" s="1"/>
  <c r="AU1556" i="5" s="1"/>
  <c r="AS1556" i="5"/>
  <c r="AF1551" i="5" a="1"/>
  <c r="AF1551" i="5" s="1"/>
  <c r="AH1551" i="5" s="1"/>
  <c r="AE1551" i="5" a="1"/>
  <c r="AE1551" i="5" s="1"/>
  <c r="AG1551" i="5" s="1"/>
  <c r="AI1551" i="5"/>
  <c r="AF1552" i="5" a="1"/>
  <c r="AF1552" i="5" s="1"/>
  <c r="AH1552" i="5" s="1"/>
  <c r="AE1552" i="5" a="1"/>
  <c r="AE1552" i="5" s="1"/>
  <c r="AG1552" i="5" s="1"/>
  <c r="AI1552" i="5"/>
  <c r="AA1553" i="5"/>
  <c r="Z1554" i="5" s="1"/>
  <c r="L1526" i="5" a="1"/>
  <c r="L1526" i="5" s="1"/>
  <c r="M1526" i="5" s="1"/>
  <c r="M1525" i="5"/>
  <c r="J1528" i="5"/>
  <c r="I1529" i="5" s="1"/>
  <c r="K1526" i="5"/>
  <c r="AT1557" i="5" l="1" a="1"/>
  <c r="AT1557" i="5" s="1"/>
  <c r="AU1557" i="5" s="1"/>
  <c r="AW1557" i="5" a="1"/>
  <c r="AW1557" i="5" s="1"/>
  <c r="AY1557" i="5" s="1"/>
  <c r="AZ1557" i="5"/>
  <c r="AV1557" i="5" a="1"/>
  <c r="AV1557" i="5" s="1"/>
  <c r="AX1557" i="5" s="1"/>
  <c r="AZ1556" i="5"/>
  <c r="AV1556" i="5" a="1"/>
  <c r="AV1556" i="5" s="1"/>
  <c r="AX1556" i="5" s="1"/>
  <c r="AW1556" i="5" a="1"/>
  <c r="AW1556" i="5" s="1"/>
  <c r="AY1556" i="5" s="1"/>
  <c r="AR1558" i="5"/>
  <c r="AQ1559" i="5" s="1"/>
  <c r="AA1554" i="5"/>
  <c r="Z1555" i="5" s="1"/>
  <c r="AC1553" i="5" a="1"/>
  <c r="AC1553" i="5" s="1"/>
  <c r="AD1553" i="5" s="1"/>
  <c r="AB1553" i="5"/>
  <c r="L1527" i="5" a="1"/>
  <c r="L1527" i="5" s="1"/>
  <c r="M1527" i="5" s="1"/>
  <c r="N1527" i="5" s="1" a="1"/>
  <c r="N1527" i="5" s="1"/>
  <c r="P1527" i="5" s="1"/>
  <c r="K1527" i="5"/>
  <c r="N1526" i="5" a="1"/>
  <c r="N1526" i="5" s="1"/>
  <c r="R1526" i="5"/>
  <c r="O1526" i="5" a="1"/>
  <c r="O1526" i="5" s="1"/>
  <c r="Q1526" i="5" s="1"/>
  <c r="J1529" i="5"/>
  <c r="I1530" i="5" s="1"/>
  <c r="P1526" i="5"/>
  <c r="R1525" i="5"/>
  <c r="N1525" i="5" a="1"/>
  <c r="N1525" i="5" s="1"/>
  <c r="P1525" i="5" s="1"/>
  <c r="O1525" i="5" a="1"/>
  <c r="O1525" i="5" s="1"/>
  <c r="Q1525" i="5" s="1"/>
  <c r="AT1558" i="5" l="1" a="1"/>
  <c r="AT1558" i="5" s="1"/>
  <c r="AU1558" i="5" s="1"/>
  <c r="AR1559" i="5"/>
  <c r="AQ1560" i="5" s="1"/>
  <c r="AS1559" i="5"/>
  <c r="AS1558" i="5"/>
  <c r="AF1553" i="5" a="1"/>
  <c r="AF1553" i="5" s="1"/>
  <c r="AH1553" i="5" s="1"/>
  <c r="AE1553" i="5" a="1"/>
  <c r="AE1553" i="5" s="1"/>
  <c r="AG1553" i="5" s="1"/>
  <c r="AI1553" i="5"/>
  <c r="AB1554" i="5"/>
  <c r="AC1554" i="5" a="1"/>
  <c r="AC1554" i="5" s="1"/>
  <c r="AD1554" i="5" s="1"/>
  <c r="AA1555" i="5"/>
  <c r="Z1556" i="5" s="1"/>
  <c r="R1527" i="5"/>
  <c r="O1527" i="5" a="1"/>
  <c r="O1527" i="5" s="1"/>
  <c r="Q1527" i="5" s="1"/>
  <c r="K1528" i="5"/>
  <c r="L1528" i="5" a="1"/>
  <c r="L1528" i="5" s="1"/>
  <c r="M1528" i="5" s="1"/>
  <c r="N1528" i="5" s="1" a="1"/>
  <c r="N1528" i="5" s="1"/>
  <c r="J1530" i="5"/>
  <c r="I1531" i="5" s="1"/>
  <c r="AB1555" i="5" l="1"/>
  <c r="AC1555" i="5" a="1"/>
  <c r="AC1555" i="5" s="1"/>
  <c r="AD1555" i="5" s="1"/>
  <c r="AT1559" i="5" a="1"/>
  <c r="AT1559" i="5" s="1"/>
  <c r="AU1559" i="5" s="1"/>
  <c r="AW1559" i="5" s="1" a="1"/>
  <c r="AW1559" i="5" s="1"/>
  <c r="AY1559" i="5" s="1"/>
  <c r="AR1560" i="5"/>
  <c r="AQ1561" i="5" s="1"/>
  <c r="AS1560" i="5"/>
  <c r="AZ1558" i="5"/>
  <c r="AV1558" i="5" a="1"/>
  <c r="AV1558" i="5" s="1"/>
  <c r="AX1558" i="5" s="1"/>
  <c r="AW1558" i="5" a="1"/>
  <c r="AW1558" i="5" s="1"/>
  <c r="AY1558" i="5" s="1"/>
  <c r="AF1554" i="5" a="1"/>
  <c r="AF1554" i="5" s="1"/>
  <c r="AH1554" i="5" s="1"/>
  <c r="AE1554" i="5" a="1"/>
  <c r="AE1554" i="5" s="1"/>
  <c r="AG1554" i="5" s="1"/>
  <c r="AI1554" i="5"/>
  <c r="AA1556" i="5"/>
  <c r="Z1557" i="5" s="1"/>
  <c r="AC1556" i="5" a="1"/>
  <c r="AC1556" i="5" s="1"/>
  <c r="AD1556" i="5" s="1"/>
  <c r="AB1556" i="5"/>
  <c r="AF1555" i="5" a="1"/>
  <c r="AF1555" i="5" s="1"/>
  <c r="AH1555" i="5" s="1"/>
  <c r="AE1555" i="5" a="1"/>
  <c r="AE1555" i="5" s="1"/>
  <c r="AG1555" i="5" s="1"/>
  <c r="AI1555" i="5"/>
  <c r="K1529" i="5"/>
  <c r="L1529" i="5" a="1"/>
  <c r="L1529" i="5" s="1"/>
  <c r="M1529" i="5" s="1"/>
  <c r="N1529" i="5" s="1" a="1"/>
  <c r="N1529" i="5" s="1"/>
  <c r="P1528" i="5"/>
  <c r="O1528" i="5" a="1"/>
  <c r="O1528" i="5" s="1"/>
  <c r="Q1528" i="5" s="1"/>
  <c r="R1528" i="5"/>
  <c r="J1531" i="5"/>
  <c r="I1532" i="5" s="1"/>
  <c r="AV1559" i="5" l="1" a="1"/>
  <c r="AV1559" i="5" s="1"/>
  <c r="AX1559" i="5" s="1"/>
  <c r="AZ1559" i="5"/>
  <c r="AR1561" i="5"/>
  <c r="AQ1562" i="5" s="1"/>
  <c r="AT1560" i="5" a="1"/>
  <c r="AT1560" i="5" s="1"/>
  <c r="AU1560" i="5" s="1"/>
  <c r="AA1557" i="5"/>
  <c r="Z1558" i="5" s="1"/>
  <c r="AE1556" i="5" a="1"/>
  <c r="AE1556" i="5" s="1"/>
  <c r="AG1556" i="5" s="1"/>
  <c r="AF1556" i="5" a="1"/>
  <c r="AF1556" i="5" s="1"/>
  <c r="AH1556" i="5" s="1"/>
  <c r="AI1556" i="5"/>
  <c r="O1529" i="5" a="1"/>
  <c r="O1529" i="5" s="1"/>
  <c r="Q1529" i="5" s="1"/>
  <c r="R1529" i="5"/>
  <c r="P1529" i="5"/>
  <c r="L1530" i="5" a="1"/>
  <c r="L1530" i="5" s="1"/>
  <c r="K1530" i="5"/>
  <c r="J1532" i="5"/>
  <c r="I1533" i="5" s="1"/>
  <c r="AB1557" i="5" l="1"/>
  <c r="AC1557" i="5" a="1"/>
  <c r="AC1557" i="5" s="1"/>
  <c r="AD1557" i="5" s="1"/>
  <c r="AT1561" i="5" a="1"/>
  <c r="AT1561" i="5" s="1"/>
  <c r="AU1561" i="5" s="1"/>
  <c r="AW1561" i="5" s="1" a="1"/>
  <c r="AW1561" i="5" s="1"/>
  <c r="AY1561" i="5" s="1"/>
  <c r="AS1561" i="5"/>
  <c r="AZ1560" i="5"/>
  <c r="AV1560" i="5" a="1"/>
  <c r="AV1560" i="5" s="1"/>
  <c r="AX1560" i="5" s="1"/>
  <c r="AW1560" i="5" a="1"/>
  <c r="AW1560" i="5" s="1"/>
  <c r="AY1560" i="5" s="1"/>
  <c r="AR1562" i="5"/>
  <c r="AQ1563" i="5" s="1"/>
  <c r="AE1557" i="5" a="1"/>
  <c r="AE1557" i="5" s="1"/>
  <c r="AG1557" i="5" s="1"/>
  <c r="AF1557" i="5" a="1"/>
  <c r="AF1557" i="5" s="1"/>
  <c r="AH1557" i="5" s="1"/>
  <c r="AI1557" i="5"/>
  <c r="AA1558" i="5"/>
  <c r="Z1559" i="5" s="1"/>
  <c r="AC1558" i="5" a="1"/>
  <c r="AC1558" i="5" s="1"/>
  <c r="AD1558" i="5" s="1"/>
  <c r="L1531" i="5" a="1"/>
  <c r="L1531" i="5" s="1"/>
  <c r="K1531" i="5"/>
  <c r="J1533" i="5"/>
  <c r="I1534" i="5" s="1"/>
  <c r="M1530" i="5"/>
  <c r="AZ1561" i="5" l="1"/>
  <c r="AV1561" i="5" a="1"/>
  <c r="AV1561" i="5" s="1"/>
  <c r="AX1561" i="5" s="1"/>
  <c r="AB1558" i="5"/>
  <c r="AR1563" i="5"/>
  <c r="AQ1564" i="5" s="1"/>
  <c r="AT1563" i="5" a="1"/>
  <c r="AT1563" i="5" s="1"/>
  <c r="AU1563" i="5" s="1"/>
  <c r="AT1562" i="5" a="1"/>
  <c r="AT1562" i="5" s="1"/>
  <c r="AU1562" i="5" s="1"/>
  <c r="AS1562" i="5"/>
  <c r="AE1558" i="5" a="1"/>
  <c r="AE1558" i="5" s="1"/>
  <c r="AG1558" i="5" s="1"/>
  <c r="AF1558" i="5" a="1"/>
  <c r="AF1558" i="5" s="1"/>
  <c r="AH1558" i="5" s="1"/>
  <c r="AI1558" i="5"/>
  <c r="AA1559" i="5"/>
  <c r="Z1560" i="5" s="1"/>
  <c r="AC1559" i="5" a="1"/>
  <c r="AC1559" i="5" s="1"/>
  <c r="AD1559" i="5" s="1"/>
  <c r="AB1559" i="5"/>
  <c r="M1531" i="5"/>
  <c r="R1531" i="5" s="1"/>
  <c r="K1532" i="5"/>
  <c r="L1532" i="5" a="1"/>
  <c r="L1532" i="5" s="1"/>
  <c r="M1532" i="5" s="1"/>
  <c r="R1532" i="5" s="1"/>
  <c r="O1531" i="5" a="1"/>
  <c r="O1531" i="5" s="1"/>
  <c r="Q1531" i="5" s="1"/>
  <c r="N1531" i="5" a="1"/>
  <c r="N1531" i="5" s="1"/>
  <c r="P1531" i="5"/>
  <c r="N1530" i="5" a="1"/>
  <c r="N1530" i="5" s="1"/>
  <c r="P1530" i="5" s="1"/>
  <c r="R1530" i="5"/>
  <c r="O1530" i="5" a="1"/>
  <c r="O1530" i="5" s="1"/>
  <c r="Q1530" i="5" s="1"/>
  <c r="J1534" i="5"/>
  <c r="I1535" i="5" s="1"/>
  <c r="AS1563" i="5" l="1"/>
  <c r="AW1563" i="5" a="1"/>
  <c r="AW1563" i="5" s="1"/>
  <c r="AY1563" i="5" s="1"/>
  <c r="AZ1563" i="5"/>
  <c r="AV1563" i="5" a="1"/>
  <c r="AV1563" i="5" s="1"/>
  <c r="AX1563" i="5" s="1"/>
  <c r="AZ1562" i="5"/>
  <c r="AV1562" i="5" a="1"/>
  <c r="AV1562" i="5" s="1"/>
  <c r="AX1562" i="5" s="1"/>
  <c r="AW1562" i="5" a="1"/>
  <c r="AW1562" i="5" s="1"/>
  <c r="AY1562" i="5" s="1"/>
  <c r="AR1564" i="5"/>
  <c r="AQ1565" i="5" s="1"/>
  <c r="AE1559" i="5" a="1"/>
  <c r="AE1559" i="5" s="1"/>
  <c r="AG1559" i="5" s="1"/>
  <c r="AF1559" i="5" a="1"/>
  <c r="AF1559" i="5" s="1"/>
  <c r="AH1559" i="5" s="1"/>
  <c r="AI1559" i="5"/>
  <c r="AA1560" i="5"/>
  <c r="Z1561" i="5" s="1"/>
  <c r="AC1560" i="5" a="1"/>
  <c r="AC1560" i="5" s="1"/>
  <c r="AD1560" i="5" s="1"/>
  <c r="AB1560" i="5"/>
  <c r="K1533" i="5"/>
  <c r="L1533" i="5" a="1"/>
  <c r="L1533" i="5" s="1"/>
  <c r="M1533" i="5" s="1"/>
  <c r="R1533" i="5" s="1"/>
  <c r="O1532" i="5" a="1"/>
  <c r="O1532" i="5" s="1"/>
  <c r="Q1532" i="5" s="1"/>
  <c r="N1532" i="5" a="1"/>
  <c r="N1532" i="5" s="1"/>
  <c r="P1532" i="5" s="1"/>
  <c r="J1535" i="5"/>
  <c r="I1536" i="5" s="1"/>
  <c r="AT1564" i="5" l="1" a="1"/>
  <c r="AT1564" i="5" s="1"/>
  <c r="AU1564" i="5" s="1"/>
  <c r="AR1565" i="5"/>
  <c r="AQ1566" i="5" s="1"/>
  <c r="AS1564" i="5"/>
  <c r="AF1560" i="5" a="1"/>
  <c r="AF1560" i="5" s="1"/>
  <c r="AH1560" i="5" s="1"/>
  <c r="AE1560" i="5" a="1"/>
  <c r="AE1560" i="5" s="1"/>
  <c r="AG1560" i="5" s="1"/>
  <c r="AI1560" i="5"/>
  <c r="AA1561" i="5"/>
  <c r="Z1562" i="5" s="1"/>
  <c r="AB1561" i="5"/>
  <c r="O1533" i="5" a="1"/>
  <c r="O1533" i="5" s="1"/>
  <c r="Q1533" i="5" s="1"/>
  <c r="N1533" i="5" a="1"/>
  <c r="N1533" i="5" s="1"/>
  <c r="P1533" i="5" s="1"/>
  <c r="L1534" i="5" a="1"/>
  <c r="L1534" i="5" s="1"/>
  <c r="M1534" i="5" s="1"/>
  <c r="J1536" i="5"/>
  <c r="I1537" i="5" s="1"/>
  <c r="K1534" i="5"/>
  <c r="AS1565" i="5" l="1"/>
  <c r="AR1566" i="5"/>
  <c r="AQ1567" i="5" s="1"/>
  <c r="AT1566" i="5" a="1"/>
  <c r="AT1566" i="5" s="1"/>
  <c r="AU1566" i="5" s="1"/>
  <c r="AS1566" i="5"/>
  <c r="AT1565" i="5" a="1"/>
  <c r="AT1565" i="5" s="1"/>
  <c r="AU1565" i="5" s="1"/>
  <c r="AZ1564" i="5"/>
  <c r="AV1564" i="5" a="1"/>
  <c r="AV1564" i="5" s="1"/>
  <c r="AX1564" i="5" s="1"/>
  <c r="AW1564" i="5" a="1"/>
  <c r="AW1564" i="5" s="1"/>
  <c r="AY1564" i="5" s="1"/>
  <c r="AC1561" i="5" a="1"/>
  <c r="AC1561" i="5" s="1"/>
  <c r="AD1561" i="5" s="1"/>
  <c r="AA1562" i="5"/>
  <c r="Z1563" i="5" s="1"/>
  <c r="AC1562" i="5" a="1"/>
  <c r="AC1562" i="5" s="1"/>
  <c r="AD1562" i="5" s="1"/>
  <c r="AB1562" i="5"/>
  <c r="K1535" i="5"/>
  <c r="L1535" i="5" a="1"/>
  <c r="L1535" i="5" s="1"/>
  <c r="M1535" i="5" s="1"/>
  <c r="N1535" i="5" s="1" a="1"/>
  <c r="N1535" i="5" s="1"/>
  <c r="N1534" i="5" a="1"/>
  <c r="N1534" i="5" s="1"/>
  <c r="O1534" i="5" a="1"/>
  <c r="O1534" i="5" s="1"/>
  <c r="Q1534" i="5" s="1"/>
  <c r="R1534" i="5"/>
  <c r="P1534" i="5"/>
  <c r="J1537" i="5"/>
  <c r="I1538" i="5" s="1"/>
  <c r="AZ1566" i="5" l="1"/>
  <c r="AV1566" i="5" a="1"/>
  <c r="AV1566" i="5" s="1"/>
  <c r="AX1566" i="5" s="1"/>
  <c r="AW1566" i="5" a="1"/>
  <c r="AW1566" i="5" s="1"/>
  <c r="AY1566" i="5" s="1"/>
  <c r="AR1567" i="5"/>
  <c r="AQ1568" i="5" s="1"/>
  <c r="AW1565" i="5" a="1"/>
  <c r="AW1565" i="5" s="1"/>
  <c r="AY1565" i="5" s="1"/>
  <c r="AZ1565" i="5"/>
  <c r="AV1565" i="5" a="1"/>
  <c r="AV1565" i="5" s="1"/>
  <c r="AX1565" i="5" s="1"/>
  <c r="AF1562" i="5" a="1"/>
  <c r="AF1562" i="5" s="1"/>
  <c r="AH1562" i="5" s="1"/>
  <c r="AE1562" i="5" a="1"/>
  <c r="AE1562" i="5" s="1"/>
  <c r="AG1562" i="5" s="1"/>
  <c r="AI1562" i="5"/>
  <c r="AA1563" i="5"/>
  <c r="Z1564" i="5" s="1"/>
  <c r="AC1563" i="5" a="1"/>
  <c r="AC1563" i="5" s="1"/>
  <c r="AD1563" i="5" s="1"/>
  <c r="AB1563" i="5"/>
  <c r="AF1561" i="5" a="1"/>
  <c r="AF1561" i="5" s="1"/>
  <c r="AH1561" i="5" s="1"/>
  <c r="AE1561" i="5" a="1"/>
  <c r="AE1561" i="5" s="1"/>
  <c r="AG1561" i="5" s="1"/>
  <c r="AI1561" i="5"/>
  <c r="O1535" i="5" a="1"/>
  <c r="O1535" i="5" s="1"/>
  <c r="Q1535" i="5" s="1"/>
  <c r="P1535" i="5"/>
  <c r="R1535" i="5"/>
  <c r="L1536" i="5" a="1"/>
  <c r="L1536" i="5" s="1"/>
  <c r="M1536" i="5" s="1"/>
  <c r="J1538" i="5"/>
  <c r="I1539" i="5" s="1"/>
  <c r="K1536" i="5"/>
  <c r="AR1568" i="5" l="1"/>
  <c r="AQ1569" i="5" s="1"/>
  <c r="AS1568" i="5"/>
  <c r="AT1568" i="5" a="1"/>
  <c r="AT1568" i="5" s="1"/>
  <c r="AU1568" i="5" s="1"/>
  <c r="AS1567" i="5"/>
  <c r="AT1567" i="5" a="1"/>
  <c r="AT1567" i="5" s="1"/>
  <c r="AU1567" i="5" s="1"/>
  <c r="AA1564" i="5"/>
  <c r="Z1565" i="5" s="1"/>
  <c r="AB1564" i="5"/>
  <c r="AE1563" i="5" a="1"/>
  <c r="AE1563" i="5" s="1"/>
  <c r="AG1563" i="5" s="1"/>
  <c r="AF1563" i="5" a="1"/>
  <c r="AF1563" i="5" s="1"/>
  <c r="AH1563" i="5" s="1"/>
  <c r="AI1563" i="5"/>
  <c r="K1537" i="5"/>
  <c r="L1537" i="5" a="1"/>
  <c r="L1537" i="5" s="1"/>
  <c r="M1537" i="5" s="1"/>
  <c r="N1537" i="5" s="1" a="1"/>
  <c r="N1537" i="5" s="1"/>
  <c r="N1536" i="5" a="1"/>
  <c r="N1536" i="5" s="1"/>
  <c r="R1536" i="5"/>
  <c r="O1536" i="5" a="1"/>
  <c r="O1536" i="5" s="1"/>
  <c r="Q1536" i="5" s="1"/>
  <c r="P1536" i="5"/>
  <c r="J1539" i="5"/>
  <c r="I1540" i="5" s="1"/>
  <c r="AC1564" i="5" l="1" a="1"/>
  <c r="AC1564" i="5" s="1"/>
  <c r="AD1564" i="5" s="1"/>
  <c r="AZ1568" i="5"/>
  <c r="AV1568" i="5" a="1"/>
  <c r="AV1568" i="5" s="1"/>
  <c r="AX1568" i="5" s="1"/>
  <c r="AW1568" i="5" a="1"/>
  <c r="AW1568" i="5" s="1"/>
  <c r="AY1568" i="5" s="1"/>
  <c r="AW1567" i="5" a="1"/>
  <c r="AW1567" i="5" s="1"/>
  <c r="AY1567" i="5" s="1"/>
  <c r="AZ1567" i="5"/>
  <c r="AV1567" i="5" a="1"/>
  <c r="AV1567" i="5" s="1"/>
  <c r="AX1567" i="5" s="1"/>
  <c r="AR1569" i="5"/>
  <c r="AQ1570" i="5" s="1"/>
  <c r="AE1564" i="5" a="1"/>
  <c r="AE1564" i="5" s="1"/>
  <c r="AG1564" i="5" s="1"/>
  <c r="AF1564" i="5" a="1"/>
  <c r="AF1564" i="5" s="1"/>
  <c r="AH1564" i="5" s="1"/>
  <c r="AI1564" i="5"/>
  <c r="AA1565" i="5"/>
  <c r="Z1566" i="5" s="1"/>
  <c r="O1537" i="5" a="1"/>
  <c r="O1537" i="5" s="1"/>
  <c r="Q1537" i="5" s="1"/>
  <c r="R1537" i="5"/>
  <c r="P1537" i="5"/>
  <c r="L1538" i="5" a="1"/>
  <c r="L1538" i="5" s="1"/>
  <c r="M1538" i="5" s="1"/>
  <c r="K1538" i="5"/>
  <c r="J1540" i="5"/>
  <c r="I1541" i="5" s="1"/>
  <c r="AR1570" i="5" l="1"/>
  <c r="AQ1571" i="5" s="1"/>
  <c r="AS1569" i="5"/>
  <c r="AT1569" i="5" a="1"/>
  <c r="AT1569" i="5" s="1"/>
  <c r="AU1569" i="5" s="1"/>
  <c r="AA1566" i="5"/>
  <c r="Z1567" i="5" s="1"/>
  <c r="AB1566" i="5"/>
  <c r="AB1565" i="5"/>
  <c r="AC1565" i="5" a="1"/>
  <c r="AC1565" i="5" s="1"/>
  <c r="AD1565" i="5" s="1"/>
  <c r="K1539" i="5"/>
  <c r="L1539" i="5" a="1"/>
  <c r="L1539" i="5" s="1"/>
  <c r="M1539" i="5" s="1"/>
  <c r="R1539" i="5" s="1"/>
  <c r="J1541" i="5"/>
  <c r="I1542" i="5" s="1"/>
  <c r="R1538" i="5"/>
  <c r="N1538" i="5" a="1"/>
  <c r="N1538" i="5" s="1"/>
  <c r="P1538" i="5" s="1"/>
  <c r="O1538" i="5" a="1"/>
  <c r="O1538" i="5" s="1"/>
  <c r="Q1538" i="5" s="1"/>
  <c r="AW1569" i="5" l="1" a="1"/>
  <c r="AW1569" i="5" s="1"/>
  <c r="AY1569" i="5" s="1"/>
  <c r="AZ1569" i="5"/>
  <c r="AV1569" i="5" a="1"/>
  <c r="AV1569" i="5" s="1"/>
  <c r="AX1569" i="5" s="1"/>
  <c r="AS1570" i="5"/>
  <c r="AR1571" i="5"/>
  <c r="AQ1572" i="5" s="1"/>
  <c r="AS1571" i="5"/>
  <c r="AT1570" i="5" a="1"/>
  <c r="AT1570" i="5" s="1"/>
  <c r="AU1570" i="5" s="1"/>
  <c r="AF1565" i="5" a="1"/>
  <c r="AF1565" i="5" s="1"/>
  <c r="AH1565" i="5" s="1"/>
  <c r="AE1565" i="5" a="1"/>
  <c r="AE1565" i="5" s="1"/>
  <c r="AG1565" i="5" s="1"/>
  <c r="AI1565" i="5"/>
  <c r="AC1566" i="5" a="1"/>
  <c r="AC1566" i="5" s="1"/>
  <c r="AD1566" i="5" s="1"/>
  <c r="AA1567" i="5"/>
  <c r="Z1568" i="5" s="1"/>
  <c r="P1539" i="5"/>
  <c r="N1539" i="5" a="1"/>
  <c r="N1539" i="5" s="1"/>
  <c r="O1539" i="5" a="1"/>
  <c r="O1539" i="5" s="1"/>
  <c r="Q1539" i="5" s="1"/>
  <c r="L1540" i="5" a="1"/>
  <c r="L1540" i="5" s="1"/>
  <c r="K1540" i="5"/>
  <c r="J1542" i="5"/>
  <c r="I1543" i="5" s="1"/>
  <c r="AZ1570" i="5" l="1"/>
  <c r="AV1570" i="5" a="1"/>
  <c r="AV1570" i="5" s="1"/>
  <c r="AX1570" i="5" s="1"/>
  <c r="AW1570" i="5" a="1"/>
  <c r="AW1570" i="5" s="1"/>
  <c r="AY1570" i="5" s="1"/>
  <c r="AT1571" i="5" a="1"/>
  <c r="AT1571" i="5" s="1"/>
  <c r="AU1571" i="5" s="1"/>
  <c r="AR1572" i="5"/>
  <c r="AQ1573" i="5" s="1"/>
  <c r="AA1568" i="5"/>
  <c r="Z1569" i="5" s="1"/>
  <c r="AB1568" i="5"/>
  <c r="AC1567" i="5" a="1"/>
  <c r="AC1567" i="5" s="1"/>
  <c r="AD1567" i="5" s="1"/>
  <c r="AB1567" i="5"/>
  <c r="AF1566" i="5" a="1"/>
  <c r="AF1566" i="5" s="1"/>
  <c r="AH1566" i="5" s="1"/>
  <c r="AE1566" i="5" a="1"/>
  <c r="AE1566" i="5" s="1"/>
  <c r="AG1566" i="5" s="1"/>
  <c r="AI1566" i="5"/>
  <c r="M1540" i="5"/>
  <c r="L1541" i="5" a="1"/>
  <c r="L1541" i="5" s="1"/>
  <c r="M1541" i="5" s="1"/>
  <c r="N1541" i="5" s="1" a="1"/>
  <c r="N1541" i="5" s="1"/>
  <c r="P1541" i="5" s="1"/>
  <c r="K1541" i="5"/>
  <c r="R1540" i="5"/>
  <c r="O1540" i="5" a="1"/>
  <c r="O1540" i="5" s="1"/>
  <c r="Q1540" i="5" s="1"/>
  <c r="N1540" i="5" a="1"/>
  <c r="N1540" i="5" s="1"/>
  <c r="P1540" i="5" s="1"/>
  <c r="J1543" i="5"/>
  <c r="I1544" i="5" s="1"/>
  <c r="AC1568" i="5" l="1" a="1"/>
  <c r="AC1568" i="5" s="1"/>
  <c r="AD1568" i="5" s="1"/>
  <c r="AS1572" i="5"/>
  <c r="AR1573" i="5"/>
  <c r="AQ1574" i="5" s="1"/>
  <c r="AT1573" i="5" a="1"/>
  <c r="AT1573" i="5" s="1"/>
  <c r="AU1573" i="5" s="1"/>
  <c r="AT1572" i="5" a="1"/>
  <c r="AT1572" i="5" s="1"/>
  <c r="AU1572" i="5" s="1"/>
  <c r="AW1571" i="5" a="1"/>
  <c r="AW1571" i="5" s="1"/>
  <c r="AY1571" i="5" s="1"/>
  <c r="AZ1571" i="5"/>
  <c r="AV1571" i="5" a="1"/>
  <c r="AV1571" i="5" s="1"/>
  <c r="AX1571" i="5" s="1"/>
  <c r="AF1568" i="5" a="1"/>
  <c r="AF1568" i="5" s="1"/>
  <c r="AH1568" i="5" s="1"/>
  <c r="AE1568" i="5" a="1"/>
  <c r="AE1568" i="5" s="1"/>
  <c r="AG1568" i="5" s="1"/>
  <c r="AI1568" i="5"/>
  <c r="AF1567" i="5" a="1"/>
  <c r="AF1567" i="5" s="1"/>
  <c r="AH1567" i="5" s="1"/>
  <c r="AE1567" i="5" a="1"/>
  <c r="AE1567" i="5" s="1"/>
  <c r="AG1567" i="5" s="1"/>
  <c r="AI1567" i="5"/>
  <c r="AA1569" i="5"/>
  <c r="Z1570" i="5" s="1"/>
  <c r="O1541" i="5" a="1"/>
  <c r="O1541" i="5" s="1"/>
  <c r="Q1541" i="5" s="1"/>
  <c r="R1541" i="5"/>
  <c r="L1542" i="5" a="1"/>
  <c r="L1542" i="5" s="1"/>
  <c r="M1542" i="5" s="1"/>
  <c r="K1542" i="5"/>
  <c r="J1544" i="5"/>
  <c r="I1545" i="5" s="1"/>
  <c r="AZ1572" i="5" l="1"/>
  <c r="AV1572" i="5" a="1"/>
  <c r="AV1572" i="5" s="1"/>
  <c r="AX1572" i="5" s="1"/>
  <c r="AW1572" i="5" a="1"/>
  <c r="AW1572" i="5" s="1"/>
  <c r="AY1572" i="5" s="1"/>
  <c r="AW1573" i="5" a="1"/>
  <c r="AW1573" i="5" s="1"/>
  <c r="AY1573" i="5" s="1"/>
  <c r="AZ1573" i="5"/>
  <c r="AV1573" i="5" a="1"/>
  <c r="AV1573" i="5" s="1"/>
  <c r="AX1573" i="5" s="1"/>
  <c r="AS1573" i="5"/>
  <c r="AR1574" i="5"/>
  <c r="AQ1575" i="5" s="1"/>
  <c r="AS1574" i="5"/>
  <c r="AC1569" i="5" a="1"/>
  <c r="AC1569" i="5" s="1"/>
  <c r="AD1569" i="5" s="1"/>
  <c r="AA1570" i="5"/>
  <c r="Z1571" i="5" s="1"/>
  <c r="AB1570" i="5"/>
  <c r="AB1569" i="5"/>
  <c r="L1543" i="5" a="1"/>
  <c r="L1543" i="5" s="1"/>
  <c r="M1543" i="5" s="1"/>
  <c r="N1543" i="5" s="1" a="1"/>
  <c r="N1543" i="5" s="1"/>
  <c r="P1543" i="5" s="1"/>
  <c r="K1543" i="5"/>
  <c r="J1545" i="5"/>
  <c r="I1546" i="5" s="1"/>
  <c r="N1542" i="5" a="1"/>
  <c r="N1542" i="5" s="1"/>
  <c r="P1542" i="5" s="1"/>
  <c r="R1542" i="5"/>
  <c r="O1542" i="5" a="1"/>
  <c r="O1542" i="5" s="1"/>
  <c r="Q1542" i="5" s="1"/>
  <c r="AT1574" i="5" l="1" a="1"/>
  <c r="AT1574" i="5" s="1"/>
  <c r="AU1574" i="5" s="1"/>
  <c r="AC1570" i="5" a="1"/>
  <c r="AC1570" i="5" s="1"/>
  <c r="AD1570" i="5" s="1"/>
  <c r="AI1570" i="5" s="1"/>
  <c r="R1543" i="5"/>
  <c r="O1543" i="5" a="1"/>
  <c r="O1543" i="5" s="1"/>
  <c r="Q1543" i="5" s="1"/>
  <c r="AZ1574" i="5"/>
  <c r="AV1574" i="5" a="1"/>
  <c r="AV1574" i="5" s="1"/>
  <c r="AX1574" i="5" s="1"/>
  <c r="AW1574" i="5" a="1"/>
  <c r="AW1574" i="5" s="1"/>
  <c r="AY1574" i="5" s="1"/>
  <c r="AR1575" i="5"/>
  <c r="AQ1576" i="5" s="1"/>
  <c r="AT1575" i="5" a="1"/>
  <c r="AT1575" i="5" s="1"/>
  <c r="AU1575" i="5" s="1"/>
  <c r="AF1570" i="5" a="1"/>
  <c r="AF1570" i="5" s="1"/>
  <c r="AH1570" i="5" s="1"/>
  <c r="AE1570" i="5" a="1"/>
  <c r="AE1570" i="5" s="1"/>
  <c r="AG1570" i="5" s="1"/>
  <c r="AA1571" i="5"/>
  <c r="Z1572" i="5" s="1"/>
  <c r="AF1569" i="5" a="1"/>
  <c r="AF1569" i="5" s="1"/>
  <c r="AH1569" i="5" s="1"/>
  <c r="AE1569" i="5" a="1"/>
  <c r="AE1569" i="5" s="1"/>
  <c r="AG1569" i="5" s="1"/>
  <c r="AI1569" i="5"/>
  <c r="K1544" i="5"/>
  <c r="L1544" i="5" a="1"/>
  <c r="L1544" i="5" s="1"/>
  <c r="M1544" i="5" s="1"/>
  <c r="R1544" i="5" s="1"/>
  <c r="J1546" i="5"/>
  <c r="I1547" i="5" s="1"/>
  <c r="AS1575" i="5" l="1"/>
  <c r="AW1575" i="5" a="1"/>
  <c r="AW1575" i="5" s="1"/>
  <c r="AY1575" i="5" s="1"/>
  <c r="AZ1575" i="5"/>
  <c r="AV1575" i="5" a="1"/>
  <c r="AV1575" i="5" s="1"/>
  <c r="AX1575" i="5" s="1"/>
  <c r="AR1576" i="5"/>
  <c r="AQ1577" i="5" s="1"/>
  <c r="AC1571" i="5" a="1"/>
  <c r="AC1571" i="5" s="1"/>
  <c r="AD1571" i="5" s="1"/>
  <c r="AA1572" i="5"/>
  <c r="Z1573" i="5" s="1"/>
  <c r="AC1572" i="5" a="1"/>
  <c r="AC1572" i="5" s="1"/>
  <c r="AD1572" i="5" s="1"/>
  <c r="AB1571" i="5"/>
  <c r="L1545" i="5" a="1"/>
  <c r="L1545" i="5" s="1"/>
  <c r="N1544" i="5" a="1"/>
  <c r="N1544" i="5" s="1"/>
  <c r="P1544" i="5"/>
  <c r="O1544" i="5" a="1"/>
  <c r="O1544" i="5" s="1"/>
  <c r="Q1544" i="5" s="1"/>
  <c r="K1545" i="5"/>
  <c r="M1545" i="5" s="1"/>
  <c r="J1547" i="5"/>
  <c r="I1548" i="5" s="1"/>
  <c r="AS1576" i="5" l="1"/>
  <c r="AB1572" i="5"/>
  <c r="AR1577" i="5"/>
  <c r="AQ1578" i="5" s="1"/>
  <c r="AS1577" i="5"/>
  <c r="AT1577" i="5" a="1"/>
  <c r="AT1577" i="5" s="1"/>
  <c r="AU1577" i="5" s="1"/>
  <c r="AT1576" i="5" a="1"/>
  <c r="AT1576" i="5" s="1"/>
  <c r="AU1576" i="5" s="1"/>
  <c r="AE1572" i="5" a="1"/>
  <c r="AE1572" i="5" s="1"/>
  <c r="AG1572" i="5" s="1"/>
  <c r="AF1572" i="5" a="1"/>
  <c r="AF1572" i="5" s="1"/>
  <c r="AH1572" i="5" s="1"/>
  <c r="AI1572" i="5"/>
  <c r="AA1573" i="5"/>
  <c r="Z1574" i="5" s="1"/>
  <c r="AF1571" i="5" a="1"/>
  <c r="AF1571" i="5" s="1"/>
  <c r="AH1571" i="5" s="1"/>
  <c r="AE1571" i="5" a="1"/>
  <c r="AE1571" i="5" s="1"/>
  <c r="AG1571" i="5" s="1"/>
  <c r="AI1571" i="5"/>
  <c r="L1546" i="5" a="1"/>
  <c r="L1546" i="5" s="1"/>
  <c r="N1545" i="5" a="1"/>
  <c r="N1545" i="5" s="1"/>
  <c r="O1545" i="5" a="1"/>
  <c r="O1545" i="5" s="1"/>
  <c r="Q1545" i="5" s="1"/>
  <c r="R1545" i="5"/>
  <c r="P1545" i="5"/>
  <c r="J1548" i="5"/>
  <c r="I1549" i="5" s="1"/>
  <c r="K1546" i="5"/>
  <c r="AB1573" i="5" l="1"/>
  <c r="M1546" i="5"/>
  <c r="AZ1576" i="5"/>
  <c r="AV1576" i="5" a="1"/>
  <c r="AV1576" i="5" s="1"/>
  <c r="AX1576" i="5" s="1"/>
  <c r="AW1576" i="5" a="1"/>
  <c r="AW1576" i="5" s="1"/>
  <c r="AY1576" i="5" s="1"/>
  <c r="AW1577" i="5" a="1"/>
  <c r="AW1577" i="5" s="1"/>
  <c r="AY1577" i="5" s="1"/>
  <c r="AZ1577" i="5"/>
  <c r="AV1577" i="5" a="1"/>
  <c r="AV1577" i="5" s="1"/>
  <c r="AX1577" i="5" s="1"/>
  <c r="AR1578" i="5"/>
  <c r="AQ1579" i="5" s="1"/>
  <c r="AC1573" i="5" a="1"/>
  <c r="AC1573" i="5" s="1"/>
  <c r="AD1573" i="5" s="1"/>
  <c r="AA1574" i="5"/>
  <c r="Z1575" i="5" s="1"/>
  <c r="AC1574" i="5" a="1"/>
  <c r="AC1574" i="5" s="1"/>
  <c r="AD1574" i="5" s="1"/>
  <c r="AB1574" i="5"/>
  <c r="L1547" i="5" a="1"/>
  <c r="L1547" i="5" s="1"/>
  <c r="M1547" i="5" s="1"/>
  <c r="R1546" i="5"/>
  <c r="O1546" i="5" a="1"/>
  <c r="O1546" i="5" s="1"/>
  <c r="Q1546" i="5" s="1"/>
  <c r="N1546" i="5" a="1"/>
  <c r="N1546" i="5" s="1"/>
  <c r="P1546" i="5" s="1"/>
  <c r="J1549" i="5"/>
  <c r="I1550" i="5" s="1"/>
  <c r="K1547" i="5"/>
  <c r="AR1579" i="5" l="1"/>
  <c r="AQ1580" i="5" s="1"/>
  <c r="AT1579" i="5" a="1"/>
  <c r="AT1579" i="5" s="1"/>
  <c r="AU1579" i="5" s="1"/>
  <c r="AT1578" i="5" a="1"/>
  <c r="AT1578" i="5" s="1"/>
  <c r="AU1578" i="5" s="1"/>
  <c r="AS1578" i="5"/>
  <c r="AE1574" i="5" a="1"/>
  <c r="AE1574" i="5" s="1"/>
  <c r="AG1574" i="5" s="1"/>
  <c r="AF1574" i="5" a="1"/>
  <c r="AF1574" i="5" s="1"/>
  <c r="AH1574" i="5" s="1"/>
  <c r="AI1574" i="5"/>
  <c r="AA1575" i="5"/>
  <c r="Z1576" i="5" s="1"/>
  <c r="AB1575" i="5"/>
  <c r="AE1573" i="5" a="1"/>
  <c r="AE1573" i="5" s="1"/>
  <c r="AG1573" i="5" s="1"/>
  <c r="AF1573" i="5" a="1"/>
  <c r="AF1573" i="5" s="1"/>
  <c r="AH1573" i="5" s="1"/>
  <c r="AI1573" i="5"/>
  <c r="L1548" i="5" a="1"/>
  <c r="L1548" i="5" s="1"/>
  <c r="L1549" i="5" a="1"/>
  <c r="L1549" i="5" s="1"/>
  <c r="R1547" i="5"/>
  <c r="O1547" i="5" a="1"/>
  <c r="O1547" i="5" s="1"/>
  <c r="Q1547" i="5" s="1"/>
  <c r="N1547" i="5" a="1"/>
  <c r="N1547" i="5" s="1"/>
  <c r="K1548" i="5"/>
  <c r="P1547" i="5"/>
  <c r="J1550" i="5"/>
  <c r="I1551" i="5" s="1"/>
  <c r="M1548" i="5" l="1"/>
  <c r="AZ1578" i="5"/>
  <c r="AV1578" i="5" a="1"/>
  <c r="AV1578" i="5" s="1"/>
  <c r="AX1578" i="5" s="1"/>
  <c r="AW1578" i="5" a="1"/>
  <c r="AW1578" i="5" s="1"/>
  <c r="AY1578" i="5" s="1"/>
  <c r="AW1579" i="5" a="1"/>
  <c r="AW1579" i="5" s="1"/>
  <c r="AY1579" i="5" s="1"/>
  <c r="AZ1579" i="5"/>
  <c r="AV1579" i="5" a="1"/>
  <c r="AV1579" i="5" s="1"/>
  <c r="AX1579" i="5" s="1"/>
  <c r="AS1579" i="5"/>
  <c r="AR1580" i="5"/>
  <c r="AQ1581" i="5" s="1"/>
  <c r="AS1580" i="5"/>
  <c r="AC1575" i="5" a="1"/>
  <c r="AC1575" i="5" s="1"/>
  <c r="AD1575" i="5" s="1"/>
  <c r="AA1576" i="5"/>
  <c r="Z1577" i="5" s="1"/>
  <c r="AB1576" i="5"/>
  <c r="K1549" i="5"/>
  <c r="R1548" i="5"/>
  <c r="O1548" i="5" a="1"/>
  <c r="O1548" i="5" s="1"/>
  <c r="Q1548" i="5" s="1"/>
  <c r="N1548" i="5" a="1"/>
  <c r="N1548" i="5" s="1"/>
  <c r="P1548" i="5"/>
  <c r="J1551" i="5"/>
  <c r="I1552" i="5" s="1"/>
  <c r="M1549" i="5"/>
  <c r="AC1576" i="5" l="1" a="1"/>
  <c r="AC1576" i="5" s="1"/>
  <c r="AD1576" i="5" s="1"/>
  <c r="AE1576" i="5" s="1" a="1"/>
  <c r="AE1576" i="5" s="1"/>
  <c r="AG1576" i="5" s="1"/>
  <c r="AT1580" i="5" a="1"/>
  <c r="AT1580" i="5" s="1"/>
  <c r="AU1580" i="5" s="1"/>
  <c r="AZ1580" i="5" s="1"/>
  <c r="AV1580" i="5" a="1"/>
  <c r="AV1580" i="5" s="1"/>
  <c r="AX1580" i="5" s="1"/>
  <c r="AW1580" i="5" a="1"/>
  <c r="AW1580" i="5" s="1"/>
  <c r="AY1580" i="5" s="1"/>
  <c r="AR1581" i="5"/>
  <c r="AQ1582" i="5" s="1"/>
  <c r="AF1576" i="5" a="1"/>
  <c r="AF1576" i="5" s="1"/>
  <c r="AH1576" i="5" s="1"/>
  <c r="AI1576" i="5"/>
  <c r="AA1577" i="5"/>
  <c r="Z1578" i="5" s="1"/>
  <c r="AB1577" i="5"/>
  <c r="AE1575" i="5" a="1"/>
  <c r="AE1575" i="5" s="1"/>
  <c r="AG1575" i="5" s="1"/>
  <c r="AF1575" i="5" a="1"/>
  <c r="AF1575" i="5" s="1"/>
  <c r="AH1575" i="5" s="1"/>
  <c r="AI1575" i="5"/>
  <c r="L1550" i="5" a="1"/>
  <c r="L1550" i="5" s="1"/>
  <c r="J1552" i="5"/>
  <c r="I1553" i="5" s="1"/>
  <c r="N1549" i="5" a="1"/>
  <c r="N1549" i="5" s="1"/>
  <c r="O1549" i="5" a="1"/>
  <c r="O1549" i="5" s="1"/>
  <c r="Q1549" i="5" s="1"/>
  <c r="R1549" i="5"/>
  <c r="K1550" i="5"/>
  <c r="P1549" i="5"/>
  <c r="AT1581" i="5" l="1" a="1"/>
  <c r="AT1581" i="5" s="1"/>
  <c r="AU1581" i="5" s="1"/>
  <c r="AZ1581" i="5" s="1"/>
  <c r="AW1581" i="5" a="1"/>
  <c r="AW1581" i="5" s="1"/>
  <c r="AY1581" i="5" s="1"/>
  <c r="AV1581" i="5" a="1"/>
  <c r="AV1581" i="5" s="1"/>
  <c r="AX1581" i="5" s="1"/>
  <c r="AS1581" i="5"/>
  <c r="AR1582" i="5"/>
  <c r="AQ1583" i="5" s="1"/>
  <c r="AC1577" i="5" a="1"/>
  <c r="AC1577" i="5" s="1"/>
  <c r="AD1577" i="5" s="1"/>
  <c r="AA1578" i="5"/>
  <c r="Z1579" i="5" s="1"/>
  <c r="K1551" i="5"/>
  <c r="L1551" i="5" a="1"/>
  <c r="L1551" i="5" s="1"/>
  <c r="M1551" i="5" s="1"/>
  <c r="N1551" i="5" s="1" a="1"/>
  <c r="N1551" i="5" s="1"/>
  <c r="M1550" i="5"/>
  <c r="J1553" i="5"/>
  <c r="I1554" i="5" s="1"/>
  <c r="AC1578" i="5" l="1" a="1"/>
  <c r="AC1578" i="5" s="1"/>
  <c r="AD1578" i="5" s="1"/>
  <c r="AB1578" i="5"/>
  <c r="AS1582" i="5"/>
  <c r="AT1582" i="5" a="1"/>
  <c r="AT1582" i="5" s="1"/>
  <c r="AU1582" i="5" s="1"/>
  <c r="AR1583" i="5"/>
  <c r="AQ1584" i="5" s="1"/>
  <c r="AT1583" i="5" a="1"/>
  <c r="AT1583" i="5" s="1"/>
  <c r="AU1583" i="5" s="1"/>
  <c r="AF1578" i="5" a="1"/>
  <c r="AF1578" i="5" s="1"/>
  <c r="AH1578" i="5" s="1"/>
  <c r="AE1578" i="5" a="1"/>
  <c r="AE1578" i="5" s="1"/>
  <c r="AG1578" i="5" s="1"/>
  <c r="AI1578" i="5"/>
  <c r="AA1579" i="5"/>
  <c r="Z1580" i="5" s="1"/>
  <c r="AB1579" i="5"/>
  <c r="AF1577" i="5" a="1"/>
  <c r="AF1577" i="5" s="1"/>
  <c r="AH1577" i="5" s="1"/>
  <c r="AE1577" i="5" a="1"/>
  <c r="AE1577" i="5" s="1"/>
  <c r="AG1577" i="5" s="1"/>
  <c r="AI1577" i="5"/>
  <c r="O1551" i="5" a="1"/>
  <c r="O1551" i="5" s="1"/>
  <c r="Q1551" i="5" s="1"/>
  <c r="R1551" i="5"/>
  <c r="L1552" i="5" a="1"/>
  <c r="L1552" i="5" s="1"/>
  <c r="L1553" i="5" a="1"/>
  <c r="L1553" i="5" s="1"/>
  <c r="M1553" i="5" s="1"/>
  <c r="P1551" i="5"/>
  <c r="J1554" i="5"/>
  <c r="I1555" i="5" s="1"/>
  <c r="K1552" i="5"/>
  <c r="N1550" i="5" a="1"/>
  <c r="N1550" i="5" s="1"/>
  <c r="P1550" i="5" s="1"/>
  <c r="R1550" i="5"/>
  <c r="O1550" i="5" a="1"/>
  <c r="O1550" i="5" s="1"/>
  <c r="Q1550" i="5" s="1"/>
  <c r="AS1583" i="5" l="1"/>
  <c r="AW1583" i="5" a="1"/>
  <c r="AW1583" i="5" s="1"/>
  <c r="AY1583" i="5" s="1"/>
  <c r="AZ1583" i="5"/>
  <c r="AV1583" i="5" a="1"/>
  <c r="AV1583" i="5" s="1"/>
  <c r="AX1583" i="5" s="1"/>
  <c r="AR1584" i="5"/>
  <c r="AQ1585" i="5" s="1"/>
  <c r="AS1584" i="5"/>
  <c r="AZ1582" i="5"/>
  <c r="AV1582" i="5" a="1"/>
  <c r="AV1582" i="5" s="1"/>
  <c r="AX1582" i="5" s="1"/>
  <c r="AW1582" i="5" a="1"/>
  <c r="AW1582" i="5" s="1"/>
  <c r="AY1582" i="5" s="1"/>
  <c r="AA1580" i="5"/>
  <c r="Z1581" i="5" s="1"/>
  <c r="AC1580" i="5" a="1"/>
  <c r="AC1580" i="5" s="1"/>
  <c r="AD1580" i="5" s="1"/>
  <c r="AC1579" i="5" a="1"/>
  <c r="AC1579" i="5" s="1"/>
  <c r="AD1579" i="5" s="1"/>
  <c r="K1553" i="5"/>
  <c r="M1552" i="5"/>
  <c r="O1552" i="5" s="1" a="1"/>
  <c r="O1552" i="5" s="1"/>
  <c r="Q1552" i="5" s="1"/>
  <c r="L1554" i="5" a="1"/>
  <c r="L1554" i="5" s="1"/>
  <c r="R1552" i="5"/>
  <c r="P1552" i="5"/>
  <c r="P1553" i="5"/>
  <c r="J1555" i="5"/>
  <c r="I1556" i="5" s="1"/>
  <c r="R1553" i="5"/>
  <c r="O1553" i="5" a="1"/>
  <c r="O1553" i="5" s="1"/>
  <c r="Q1553" i="5" s="1"/>
  <c r="N1553" i="5" a="1"/>
  <c r="N1553" i="5" s="1"/>
  <c r="AT1584" i="5" l="1" a="1"/>
  <c r="AT1584" i="5" s="1"/>
  <c r="AU1584" i="5" s="1"/>
  <c r="AB1580" i="5"/>
  <c r="AR1585" i="5"/>
  <c r="AQ1586" i="5" s="1"/>
  <c r="AZ1584" i="5"/>
  <c r="AV1584" i="5" a="1"/>
  <c r="AV1584" i="5" s="1"/>
  <c r="AX1584" i="5" s="1"/>
  <c r="AW1584" i="5" a="1"/>
  <c r="AW1584" i="5" s="1"/>
  <c r="AY1584" i="5" s="1"/>
  <c r="AE1580" i="5" a="1"/>
  <c r="AE1580" i="5" s="1"/>
  <c r="AG1580" i="5" s="1"/>
  <c r="AF1580" i="5" a="1"/>
  <c r="AF1580" i="5" s="1"/>
  <c r="AH1580" i="5" s="1"/>
  <c r="AI1580" i="5"/>
  <c r="AF1579" i="5" a="1"/>
  <c r="AF1579" i="5" s="1"/>
  <c r="AH1579" i="5" s="1"/>
  <c r="AE1579" i="5" a="1"/>
  <c r="AE1579" i="5" s="1"/>
  <c r="AG1579" i="5" s="1"/>
  <c r="AI1579" i="5"/>
  <c r="AA1581" i="5"/>
  <c r="Z1582" i="5" s="1"/>
  <c r="N1552" i="5" a="1"/>
  <c r="N1552" i="5" s="1"/>
  <c r="K1554" i="5"/>
  <c r="J1556" i="5"/>
  <c r="I1557" i="5" s="1"/>
  <c r="M1554" i="5"/>
  <c r="AT1585" i="5" l="1" a="1"/>
  <c r="AT1585" i="5" s="1"/>
  <c r="AU1585" i="5" s="1"/>
  <c r="AS1585" i="5"/>
  <c r="AR1586" i="5"/>
  <c r="AQ1587" i="5" s="1"/>
  <c r="AA1582" i="5"/>
  <c r="Z1583" i="5" s="1"/>
  <c r="AB1582" i="5"/>
  <c r="AC1581" i="5" a="1"/>
  <c r="AC1581" i="5" s="1"/>
  <c r="AD1581" i="5" s="1"/>
  <c r="AB1581" i="5"/>
  <c r="K1555" i="5"/>
  <c r="L1555" i="5" a="1"/>
  <c r="L1555" i="5" s="1"/>
  <c r="M1555" i="5" s="1"/>
  <c r="R1555" i="5" s="1"/>
  <c r="R1554" i="5"/>
  <c r="O1554" i="5" a="1"/>
  <c r="O1554" i="5" s="1"/>
  <c r="Q1554" i="5" s="1"/>
  <c r="N1554" i="5" a="1"/>
  <c r="N1554" i="5" s="1"/>
  <c r="P1554" i="5" s="1"/>
  <c r="J1557" i="5"/>
  <c r="I1558" i="5" s="1"/>
  <c r="AT1586" i="5" l="1" a="1"/>
  <c r="AT1586" i="5" s="1"/>
  <c r="AU1586" i="5" s="1"/>
  <c r="AC1582" i="5" a="1"/>
  <c r="AC1582" i="5" s="1"/>
  <c r="AD1582" i="5" s="1"/>
  <c r="AR1587" i="5"/>
  <c r="AQ1588" i="5" s="1"/>
  <c r="AZ1586" i="5"/>
  <c r="AV1586" i="5" a="1"/>
  <c r="AV1586" i="5" s="1"/>
  <c r="AX1586" i="5" s="1"/>
  <c r="AW1586" i="5" a="1"/>
  <c r="AW1586" i="5" s="1"/>
  <c r="AY1586" i="5" s="1"/>
  <c r="AS1586" i="5"/>
  <c r="AW1585" i="5" a="1"/>
  <c r="AW1585" i="5" s="1"/>
  <c r="AY1585" i="5" s="1"/>
  <c r="AZ1585" i="5"/>
  <c r="AV1585" i="5" a="1"/>
  <c r="AV1585" i="5" s="1"/>
  <c r="AX1585" i="5" s="1"/>
  <c r="AF1582" i="5" a="1"/>
  <c r="AF1582" i="5" s="1"/>
  <c r="AH1582" i="5" s="1"/>
  <c r="AE1582" i="5" a="1"/>
  <c r="AE1582" i="5" s="1"/>
  <c r="AG1582" i="5" s="1"/>
  <c r="AI1582" i="5"/>
  <c r="AF1581" i="5" a="1"/>
  <c r="AF1581" i="5" s="1"/>
  <c r="AH1581" i="5" s="1"/>
  <c r="AE1581" i="5" a="1"/>
  <c r="AE1581" i="5" s="1"/>
  <c r="AG1581" i="5" s="1"/>
  <c r="AI1581" i="5"/>
  <c r="AA1583" i="5"/>
  <c r="Z1584" i="5" s="1"/>
  <c r="P1555" i="5"/>
  <c r="O1555" i="5" a="1"/>
  <c r="O1555" i="5" s="1"/>
  <c r="Q1555" i="5" s="1"/>
  <c r="N1555" i="5" a="1"/>
  <c r="N1555" i="5" s="1"/>
  <c r="L1556" i="5" a="1"/>
  <c r="L1556" i="5" s="1"/>
  <c r="M1556" i="5" s="1"/>
  <c r="L1557" i="5" a="1"/>
  <c r="L1557" i="5" s="1"/>
  <c r="K1556" i="5"/>
  <c r="J1558" i="5"/>
  <c r="I1559" i="5" s="1"/>
  <c r="K1557" i="5"/>
  <c r="AT1587" i="5" l="1" a="1"/>
  <c r="AT1587" i="5" s="1"/>
  <c r="AU1587" i="5" s="1"/>
  <c r="AS1587" i="5"/>
  <c r="AW1587" i="5" a="1"/>
  <c r="AW1587" i="5" s="1"/>
  <c r="AY1587" i="5" s="1"/>
  <c r="AZ1587" i="5"/>
  <c r="AV1587" i="5" a="1"/>
  <c r="AV1587" i="5" s="1"/>
  <c r="AX1587" i="5" s="1"/>
  <c r="AR1588" i="5"/>
  <c r="AQ1589" i="5" s="1"/>
  <c r="AA1584" i="5"/>
  <c r="Z1585" i="5" s="1"/>
  <c r="AC1584" i="5" a="1"/>
  <c r="AC1584" i="5" s="1"/>
  <c r="AD1584" i="5" s="1"/>
  <c r="AC1583" i="5" a="1"/>
  <c r="AC1583" i="5" s="1"/>
  <c r="AD1583" i="5" s="1"/>
  <c r="AB1583" i="5"/>
  <c r="N1556" i="5" a="1"/>
  <c r="N1556" i="5" s="1"/>
  <c r="R1556" i="5"/>
  <c r="O1556" i="5" a="1"/>
  <c r="O1556" i="5" s="1"/>
  <c r="Q1556" i="5" s="1"/>
  <c r="J1559" i="5"/>
  <c r="I1560" i="5" s="1"/>
  <c r="P1556" i="5"/>
  <c r="M1557" i="5"/>
  <c r="AB1584" i="5" l="1"/>
  <c r="AS1588" i="5"/>
  <c r="AR1589" i="5"/>
  <c r="AQ1590" i="5" s="1"/>
  <c r="AS1589" i="5"/>
  <c r="AT1588" i="5" a="1"/>
  <c r="AT1588" i="5" s="1"/>
  <c r="AU1588" i="5" s="1"/>
  <c r="AF1584" i="5" a="1"/>
  <c r="AF1584" i="5" s="1"/>
  <c r="AH1584" i="5" s="1"/>
  <c r="AE1584" i="5" a="1"/>
  <c r="AE1584" i="5" s="1"/>
  <c r="AG1584" i="5" s="1"/>
  <c r="AI1584" i="5"/>
  <c r="AF1583" i="5" a="1"/>
  <c r="AF1583" i="5" s="1"/>
  <c r="AH1583" i="5" s="1"/>
  <c r="AE1583" i="5" a="1"/>
  <c r="AE1583" i="5" s="1"/>
  <c r="AG1583" i="5" s="1"/>
  <c r="AI1583" i="5"/>
  <c r="AA1585" i="5"/>
  <c r="Z1586" i="5" s="1"/>
  <c r="L1558" i="5" a="1"/>
  <c r="L1558" i="5" s="1"/>
  <c r="J1560" i="5"/>
  <c r="I1561" i="5" s="1"/>
  <c r="N1557" i="5" a="1"/>
  <c r="N1557" i="5" s="1"/>
  <c r="P1557" i="5" s="1"/>
  <c r="R1557" i="5"/>
  <c r="O1557" i="5" a="1"/>
  <c r="O1557" i="5" s="1"/>
  <c r="Q1557" i="5" s="1"/>
  <c r="K1558" i="5"/>
  <c r="AT1589" i="5" l="1" a="1"/>
  <c r="AT1589" i="5" s="1"/>
  <c r="AU1589" i="5" s="1"/>
  <c r="AZ1588" i="5"/>
  <c r="AV1588" i="5" a="1"/>
  <c r="AV1588" i="5" s="1"/>
  <c r="AX1588" i="5" s="1"/>
  <c r="AW1588" i="5" a="1"/>
  <c r="AW1588" i="5" s="1"/>
  <c r="AY1588" i="5" s="1"/>
  <c r="AR1590" i="5"/>
  <c r="AQ1591" i="5" s="1"/>
  <c r="AS1590" i="5"/>
  <c r="AW1589" i="5" a="1"/>
  <c r="AW1589" i="5" s="1"/>
  <c r="AY1589" i="5" s="1"/>
  <c r="AZ1589" i="5"/>
  <c r="AV1589" i="5" a="1"/>
  <c r="AV1589" i="5" s="1"/>
  <c r="AX1589" i="5" s="1"/>
  <c r="AC1585" i="5" a="1"/>
  <c r="AC1585" i="5" s="1"/>
  <c r="AD1585" i="5" s="1"/>
  <c r="AA1586" i="5"/>
  <c r="Z1587" i="5" s="1"/>
  <c r="AB1585" i="5"/>
  <c r="M1558" i="5"/>
  <c r="L1559" i="5" a="1"/>
  <c r="L1559" i="5" s="1"/>
  <c r="M1559" i="5" s="1"/>
  <c r="N1559" i="5" s="1" a="1"/>
  <c r="N1559" i="5" s="1"/>
  <c r="P1559" i="5" s="1"/>
  <c r="K1559" i="5"/>
  <c r="N1558" i="5" a="1"/>
  <c r="N1558" i="5" s="1"/>
  <c r="P1558" i="5" s="1"/>
  <c r="R1558" i="5"/>
  <c r="O1558" i="5" a="1"/>
  <c r="O1558" i="5" s="1"/>
  <c r="Q1558" i="5" s="1"/>
  <c r="J1561" i="5"/>
  <c r="I1562" i="5" s="1"/>
  <c r="AB1586" i="5" l="1"/>
  <c r="AT1590" i="5" a="1"/>
  <c r="AT1590" i="5" s="1"/>
  <c r="AU1590" i="5" s="1"/>
  <c r="AR1591" i="5"/>
  <c r="AQ1592" i="5" s="1"/>
  <c r="AC1586" i="5" a="1"/>
  <c r="AC1586" i="5" s="1"/>
  <c r="AD1586" i="5" s="1"/>
  <c r="AA1587" i="5"/>
  <c r="Z1588" i="5" s="1"/>
  <c r="AC1587" i="5" a="1"/>
  <c r="AC1587" i="5" s="1"/>
  <c r="AD1587" i="5" s="1"/>
  <c r="AB1587" i="5"/>
  <c r="AF1585" i="5" a="1"/>
  <c r="AF1585" i="5" s="1"/>
  <c r="AH1585" i="5" s="1"/>
  <c r="AE1585" i="5" a="1"/>
  <c r="AE1585" i="5" s="1"/>
  <c r="AG1585" i="5" s="1"/>
  <c r="AI1585" i="5"/>
  <c r="R1559" i="5"/>
  <c r="O1559" i="5" a="1"/>
  <c r="O1559" i="5" s="1"/>
  <c r="Q1559" i="5" s="1"/>
  <c r="L1561" i="5" a="1"/>
  <c r="L1561" i="5" s="1"/>
  <c r="L1560" i="5" a="1"/>
  <c r="L1560" i="5" s="1"/>
  <c r="M1560" i="5" s="1"/>
  <c r="J1562" i="5"/>
  <c r="I1563" i="5" s="1"/>
  <c r="K1560" i="5"/>
  <c r="AS1591" i="5" l="1"/>
  <c r="AR1592" i="5"/>
  <c r="AQ1593" i="5" s="1"/>
  <c r="AT1591" i="5" a="1"/>
  <c r="AT1591" i="5" s="1"/>
  <c r="AU1591" i="5" s="1"/>
  <c r="AZ1590" i="5"/>
  <c r="AV1590" i="5" a="1"/>
  <c r="AV1590" i="5" s="1"/>
  <c r="AX1590" i="5" s="1"/>
  <c r="AW1590" i="5" a="1"/>
  <c r="AW1590" i="5" s="1"/>
  <c r="AY1590" i="5" s="1"/>
  <c r="AF1587" i="5" a="1"/>
  <c r="AF1587" i="5" s="1"/>
  <c r="AH1587" i="5" s="1"/>
  <c r="AE1587" i="5" a="1"/>
  <c r="AE1587" i="5" s="1"/>
  <c r="AG1587" i="5" s="1"/>
  <c r="AI1587" i="5"/>
  <c r="AA1588" i="5"/>
  <c r="Z1589" i="5" s="1"/>
  <c r="AF1586" i="5" a="1"/>
  <c r="AF1586" i="5" s="1"/>
  <c r="AH1586" i="5" s="1"/>
  <c r="AE1586" i="5" a="1"/>
  <c r="AE1586" i="5" s="1"/>
  <c r="AG1586" i="5" s="1"/>
  <c r="AI1586" i="5"/>
  <c r="N1560" i="5" a="1"/>
  <c r="N1560" i="5" s="1"/>
  <c r="P1560" i="5" s="1"/>
  <c r="R1560" i="5"/>
  <c r="O1560" i="5" a="1"/>
  <c r="O1560" i="5" s="1"/>
  <c r="Q1560" i="5" s="1"/>
  <c r="M1561" i="5"/>
  <c r="K1561" i="5"/>
  <c r="J1563" i="5"/>
  <c r="I1564" i="5" s="1"/>
  <c r="AB1588" i="5" l="1"/>
  <c r="AC1588" i="5" a="1"/>
  <c r="AC1588" i="5" s="1"/>
  <c r="AD1588" i="5" s="1"/>
  <c r="AF1588" i="5" s="1" a="1"/>
  <c r="AF1588" i="5" s="1"/>
  <c r="AH1588" i="5" s="1"/>
  <c r="AR1593" i="5"/>
  <c r="AQ1594" i="5" s="1"/>
  <c r="AS1592" i="5"/>
  <c r="AT1592" i="5" a="1"/>
  <c r="AT1592" i="5" s="1"/>
  <c r="AU1592" i="5" s="1"/>
  <c r="AW1591" i="5" a="1"/>
  <c r="AW1591" i="5" s="1"/>
  <c r="AY1591" i="5" s="1"/>
  <c r="AZ1591" i="5"/>
  <c r="AV1591" i="5" a="1"/>
  <c r="AV1591" i="5" s="1"/>
  <c r="AX1591" i="5" s="1"/>
  <c r="AE1588" i="5" a="1"/>
  <c r="AE1588" i="5" s="1"/>
  <c r="AG1588" i="5" s="1"/>
  <c r="AI1588" i="5"/>
  <c r="AA1589" i="5"/>
  <c r="Z1590" i="5" s="1"/>
  <c r="L1562" i="5" a="1"/>
  <c r="L1562" i="5" s="1"/>
  <c r="M1562" i="5" s="1"/>
  <c r="K1562" i="5"/>
  <c r="R1561" i="5"/>
  <c r="O1561" i="5" a="1"/>
  <c r="O1561" i="5" s="1"/>
  <c r="Q1561" i="5" s="1"/>
  <c r="N1561" i="5" a="1"/>
  <c r="N1561" i="5" s="1"/>
  <c r="J1564" i="5"/>
  <c r="I1565" i="5" s="1"/>
  <c r="P1561" i="5"/>
  <c r="AT1593" i="5" l="1" a="1"/>
  <c r="AT1593" i="5" s="1"/>
  <c r="AU1593" i="5" s="1"/>
  <c r="AW1593" i="5" s="1" a="1"/>
  <c r="AW1593" i="5" s="1"/>
  <c r="AY1593" i="5" s="1"/>
  <c r="AS1593" i="5"/>
  <c r="AZ1592" i="5"/>
  <c r="AV1592" i="5" a="1"/>
  <c r="AV1592" i="5" s="1"/>
  <c r="AX1592" i="5" s="1"/>
  <c r="AW1592" i="5" a="1"/>
  <c r="AW1592" i="5" s="1"/>
  <c r="AY1592" i="5" s="1"/>
  <c r="AZ1593" i="5"/>
  <c r="AV1593" i="5" a="1"/>
  <c r="AV1593" i="5" s="1"/>
  <c r="AX1593" i="5" s="1"/>
  <c r="AR1594" i="5"/>
  <c r="AQ1595" i="5" s="1"/>
  <c r="AA1590" i="5"/>
  <c r="Z1591" i="5" s="1"/>
  <c r="AB1590" i="5"/>
  <c r="AB1589" i="5"/>
  <c r="AC1589" i="5" a="1"/>
  <c r="AC1589" i="5" s="1"/>
  <c r="AD1589" i="5" s="1"/>
  <c r="K1563" i="5"/>
  <c r="L1564" i="5" a="1"/>
  <c r="L1564" i="5" s="1"/>
  <c r="M1564" i="5" s="1"/>
  <c r="L1563" i="5" a="1"/>
  <c r="L1563" i="5" s="1"/>
  <c r="M1563" i="5" s="1"/>
  <c r="O1563" i="5" s="1" a="1"/>
  <c r="O1563" i="5" s="1"/>
  <c r="Q1563" i="5" s="1"/>
  <c r="J1565" i="5"/>
  <c r="I1566" i="5" s="1"/>
  <c r="P1562" i="5"/>
  <c r="R1562" i="5"/>
  <c r="O1562" i="5" a="1"/>
  <c r="O1562" i="5" s="1"/>
  <c r="Q1562" i="5" s="1"/>
  <c r="N1562" i="5" a="1"/>
  <c r="N1562" i="5" s="1"/>
  <c r="AC1590" i="5" l="1" a="1"/>
  <c r="AC1590" i="5" s="1"/>
  <c r="AD1590" i="5" s="1"/>
  <c r="AR1595" i="5"/>
  <c r="AQ1596" i="5" s="1"/>
  <c r="AT1594" i="5" a="1"/>
  <c r="AT1594" i="5" s="1"/>
  <c r="AU1594" i="5" s="1"/>
  <c r="AS1594" i="5"/>
  <c r="AE1590" i="5" a="1"/>
  <c r="AE1590" i="5" s="1"/>
  <c r="AG1590" i="5" s="1"/>
  <c r="AF1590" i="5" a="1"/>
  <c r="AF1590" i="5" s="1"/>
  <c r="AH1590" i="5" s="1"/>
  <c r="AI1590" i="5"/>
  <c r="AE1589" i="5" a="1"/>
  <c r="AE1589" i="5" s="1"/>
  <c r="AG1589" i="5" s="1"/>
  <c r="AF1589" i="5" a="1"/>
  <c r="AF1589" i="5" s="1"/>
  <c r="AH1589" i="5" s="1"/>
  <c r="AI1589" i="5"/>
  <c r="AA1591" i="5"/>
  <c r="Z1592" i="5" s="1"/>
  <c r="K1564" i="5"/>
  <c r="N1563" i="5" a="1"/>
  <c r="N1563" i="5" s="1"/>
  <c r="P1563" i="5" s="1"/>
  <c r="R1563" i="5"/>
  <c r="N1564" i="5" a="1"/>
  <c r="N1564" i="5" s="1"/>
  <c r="R1564" i="5"/>
  <c r="O1564" i="5" a="1"/>
  <c r="O1564" i="5" s="1"/>
  <c r="Q1564" i="5" s="1"/>
  <c r="J1566" i="5"/>
  <c r="I1567" i="5" s="1"/>
  <c r="P1564" i="5"/>
  <c r="AT1595" i="5" l="1" a="1"/>
  <c r="AT1595" i="5" s="1"/>
  <c r="AU1595" i="5" s="1"/>
  <c r="AS1595" i="5"/>
  <c r="AW1595" i="5" a="1"/>
  <c r="AW1595" i="5" s="1"/>
  <c r="AY1595" i="5" s="1"/>
  <c r="AZ1595" i="5"/>
  <c r="AV1595" i="5" a="1"/>
  <c r="AV1595" i="5" s="1"/>
  <c r="AX1595" i="5" s="1"/>
  <c r="AZ1594" i="5"/>
  <c r="AV1594" i="5" a="1"/>
  <c r="AV1594" i="5" s="1"/>
  <c r="AX1594" i="5" s="1"/>
  <c r="AW1594" i="5" a="1"/>
  <c r="AW1594" i="5" s="1"/>
  <c r="AY1594" i="5" s="1"/>
  <c r="AR1596" i="5"/>
  <c r="AQ1597" i="5" s="1"/>
  <c r="AC1591" i="5" a="1"/>
  <c r="AC1591" i="5" s="1"/>
  <c r="AD1591" i="5" s="1"/>
  <c r="AA1592" i="5"/>
  <c r="Z1593" i="5" s="1"/>
  <c r="AB1592" i="5"/>
  <c r="AB1591" i="5"/>
  <c r="L1565" i="5" a="1"/>
  <c r="L1565" i="5" s="1"/>
  <c r="M1565" i="5" s="1"/>
  <c r="K1565" i="5"/>
  <c r="J1567" i="5"/>
  <c r="I1568" i="5" s="1"/>
  <c r="AC1592" i="5" l="1" a="1"/>
  <c r="AC1592" i="5" s="1"/>
  <c r="AD1592" i="5" s="1"/>
  <c r="AR1597" i="5"/>
  <c r="AQ1598" i="5" s="1"/>
  <c r="AS1597" i="5"/>
  <c r="AT1597" i="5" a="1"/>
  <c r="AT1597" i="5" s="1"/>
  <c r="AU1597" i="5" s="1"/>
  <c r="AT1596" i="5" a="1"/>
  <c r="AT1596" i="5" s="1"/>
  <c r="AU1596" i="5" s="1"/>
  <c r="AS1596" i="5"/>
  <c r="AF1592" i="5" a="1"/>
  <c r="AF1592" i="5" s="1"/>
  <c r="AH1592" i="5" s="1"/>
  <c r="AE1592" i="5" a="1"/>
  <c r="AE1592" i="5" s="1"/>
  <c r="AG1592" i="5" s="1"/>
  <c r="AI1592" i="5"/>
  <c r="AA1593" i="5"/>
  <c r="Z1594" i="5" s="1"/>
  <c r="AE1591" i="5" a="1"/>
  <c r="AE1591" i="5" s="1"/>
  <c r="AG1591" i="5" s="1"/>
  <c r="AF1591" i="5" a="1"/>
  <c r="AF1591" i="5" s="1"/>
  <c r="AH1591" i="5" s="1"/>
  <c r="AI1591" i="5"/>
  <c r="L1566" i="5" a="1"/>
  <c r="L1566" i="5" s="1"/>
  <c r="J1568" i="5"/>
  <c r="I1569" i="5" s="1"/>
  <c r="K1566" i="5"/>
  <c r="N1565" i="5" a="1"/>
  <c r="N1565" i="5" s="1"/>
  <c r="P1565" i="5" s="1"/>
  <c r="R1565" i="5"/>
  <c r="O1565" i="5" a="1"/>
  <c r="O1565" i="5" s="1"/>
  <c r="Q1565" i="5" s="1"/>
  <c r="AW1597" i="5" l="1" a="1"/>
  <c r="AW1597" i="5" s="1"/>
  <c r="AY1597" i="5" s="1"/>
  <c r="AZ1597" i="5"/>
  <c r="AV1597" i="5" a="1"/>
  <c r="AV1597" i="5" s="1"/>
  <c r="AX1597" i="5" s="1"/>
  <c r="AZ1596" i="5"/>
  <c r="AV1596" i="5" a="1"/>
  <c r="AV1596" i="5" s="1"/>
  <c r="AX1596" i="5" s="1"/>
  <c r="AW1596" i="5" a="1"/>
  <c r="AW1596" i="5" s="1"/>
  <c r="AY1596" i="5" s="1"/>
  <c r="AR1598" i="5"/>
  <c r="AQ1599" i="5" s="1"/>
  <c r="AB1593" i="5"/>
  <c r="AC1593" i="5" a="1"/>
  <c r="AC1593" i="5" s="1"/>
  <c r="AD1593" i="5" s="1"/>
  <c r="AA1594" i="5"/>
  <c r="Z1595" i="5" s="1"/>
  <c r="AC1594" i="5" a="1"/>
  <c r="AC1594" i="5" s="1"/>
  <c r="AD1594" i="5" s="1"/>
  <c r="AB1594" i="5"/>
  <c r="L1567" i="5" a="1"/>
  <c r="L1567" i="5" s="1"/>
  <c r="K1567" i="5"/>
  <c r="J1569" i="5"/>
  <c r="I1570" i="5" s="1"/>
  <c r="M1566" i="5"/>
  <c r="AR1599" i="5" l="1"/>
  <c r="AQ1600" i="5" s="1"/>
  <c r="AT1599" i="5" a="1"/>
  <c r="AT1599" i="5" s="1"/>
  <c r="AU1599" i="5" s="1"/>
  <c r="AS1598" i="5"/>
  <c r="AT1598" i="5" a="1"/>
  <c r="AT1598" i="5" s="1"/>
  <c r="AU1598" i="5" s="1"/>
  <c r="AF1594" i="5" a="1"/>
  <c r="AF1594" i="5" s="1"/>
  <c r="AH1594" i="5" s="1"/>
  <c r="AE1594" i="5" a="1"/>
  <c r="AE1594" i="5" s="1"/>
  <c r="AG1594" i="5" s="1"/>
  <c r="AI1594" i="5"/>
  <c r="AF1593" i="5" a="1"/>
  <c r="AF1593" i="5" s="1"/>
  <c r="AH1593" i="5" s="1"/>
  <c r="AE1593" i="5" a="1"/>
  <c r="AE1593" i="5" s="1"/>
  <c r="AG1593" i="5" s="1"/>
  <c r="AI1593" i="5"/>
  <c r="AA1595" i="5"/>
  <c r="Z1596" i="5" s="1"/>
  <c r="M1567" i="5"/>
  <c r="N1567" i="5" s="1" a="1"/>
  <c r="N1567" i="5" s="1"/>
  <c r="L1568" i="5" a="1"/>
  <c r="L1568" i="5" s="1"/>
  <c r="M1568" i="5" s="1"/>
  <c r="P1567" i="5"/>
  <c r="N1566" i="5" a="1"/>
  <c r="N1566" i="5" s="1"/>
  <c r="O1566" i="5" a="1"/>
  <c r="O1566" i="5" s="1"/>
  <c r="Q1566" i="5" s="1"/>
  <c r="R1566" i="5"/>
  <c r="P1566" i="5"/>
  <c r="K1568" i="5"/>
  <c r="J1570" i="5"/>
  <c r="I1571" i="5" s="1"/>
  <c r="AS1599" i="5" l="1"/>
  <c r="AW1599" i="5" a="1"/>
  <c r="AW1599" i="5" s="1"/>
  <c r="AY1599" i="5" s="1"/>
  <c r="AZ1599" i="5"/>
  <c r="AV1599" i="5" a="1"/>
  <c r="AV1599" i="5" s="1"/>
  <c r="AX1599" i="5" s="1"/>
  <c r="AZ1598" i="5"/>
  <c r="AV1598" i="5" a="1"/>
  <c r="AV1598" i="5" s="1"/>
  <c r="AX1598" i="5" s="1"/>
  <c r="AW1598" i="5" a="1"/>
  <c r="AW1598" i="5" s="1"/>
  <c r="AY1598" i="5" s="1"/>
  <c r="AR1600" i="5"/>
  <c r="AQ1601" i="5" s="1"/>
  <c r="AC1595" i="5" a="1"/>
  <c r="AC1595" i="5" s="1"/>
  <c r="AD1595" i="5" s="1"/>
  <c r="AA1596" i="5"/>
  <c r="Z1597" i="5" s="1"/>
  <c r="AB1596" i="5"/>
  <c r="AB1595" i="5"/>
  <c r="R1567" i="5"/>
  <c r="O1567" i="5" a="1"/>
  <c r="O1567" i="5" s="1"/>
  <c r="Q1567" i="5" s="1"/>
  <c r="K1569" i="5"/>
  <c r="L1569" i="5" a="1"/>
  <c r="L1569" i="5" s="1"/>
  <c r="M1569" i="5" s="1"/>
  <c r="J1571" i="5"/>
  <c r="I1572" i="5" s="1"/>
  <c r="N1568" i="5" a="1"/>
  <c r="N1568" i="5" s="1"/>
  <c r="P1568" i="5" s="1"/>
  <c r="R1568" i="5"/>
  <c r="O1568" i="5" a="1"/>
  <c r="O1568" i="5" s="1"/>
  <c r="Q1568" i="5" s="1"/>
  <c r="AC1596" i="5" l="1" a="1"/>
  <c r="AC1596" i="5" s="1"/>
  <c r="AD1596" i="5" s="1"/>
  <c r="AR1601" i="5"/>
  <c r="AQ1602" i="5" s="1"/>
  <c r="AT1601" i="5" a="1"/>
  <c r="AT1601" i="5" s="1"/>
  <c r="AU1601" i="5" s="1"/>
  <c r="AT1600" i="5" a="1"/>
  <c r="AT1600" i="5" s="1"/>
  <c r="AU1600" i="5" s="1"/>
  <c r="AS1600" i="5"/>
  <c r="AE1596" i="5" a="1"/>
  <c r="AE1596" i="5" s="1"/>
  <c r="AG1596" i="5" s="1"/>
  <c r="AF1596" i="5" a="1"/>
  <c r="AF1596" i="5" s="1"/>
  <c r="AH1596" i="5" s="1"/>
  <c r="AI1596" i="5"/>
  <c r="AA1597" i="5"/>
  <c r="Z1598" i="5" s="1"/>
  <c r="AF1595" i="5" a="1"/>
  <c r="AF1595" i="5" s="1"/>
  <c r="AH1595" i="5" s="1"/>
  <c r="AE1595" i="5" a="1"/>
  <c r="AE1595" i="5" s="1"/>
  <c r="AG1595" i="5" s="1"/>
  <c r="AI1595" i="5"/>
  <c r="L1570" i="5" a="1"/>
  <c r="L1570" i="5" s="1"/>
  <c r="J1572" i="5"/>
  <c r="I1573" i="5" s="1"/>
  <c r="K1570" i="5"/>
  <c r="R1569" i="5"/>
  <c r="N1569" i="5" a="1"/>
  <c r="N1569" i="5" s="1"/>
  <c r="P1569" i="5" s="1"/>
  <c r="O1569" i="5" a="1"/>
  <c r="O1569" i="5" s="1"/>
  <c r="Q1569" i="5" s="1"/>
  <c r="AB1597" i="5" l="1"/>
  <c r="AS1601" i="5"/>
  <c r="AW1601" i="5" a="1"/>
  <c r="AW1601" i="5" s="1"/>
  <c r="AY1601" i="5" s="1"/>
  <c r="AZ1601" i="5"/>
  <c r="AV1601" i="5" a="1"/>
  <c r="AV1601" i="5" s="1"/>
  <c r="AX1601" i="5" s="1"/>
  <c r="AZ1600" i="5"/>
  <c r="AV1600" i="5" a="1"/>
  <c r="AV1600" i="5" s="1"/>
  <c r="AX1600" i="5" s="1"/>
  <c r="AW1600" i="5" a="1"/>
  <c r="AW1600" i="5" s="1"/>
  <c r="AY1600" i="5" s="1"/>
  <c r="AR1602" i="5"/>
  <c r="AQ1603" i="5" s="1"/>
  <c r="AC1597" i="5" a="1"/>
  <c r="AC1597" i="5" s="1"/>
  <c r="AD1597" i="5" s="1"/>
  <c r="AA1598" i="5"/>
  <c r="Z1599" i="5" s="1"/>
  <c r="AB1598" i="5"/>
  <c r="K1571" i="5"/>
  <c r="L1571" i="5" a="1"/>
  <c r="L1571" i="5" s="1"/>
  <c r="M1571" i="5" s="1"/>
  <c r="J1573" i="5"/>
  <c r="I1574" i="5" s="1"/>
  <c r="M1570" i="5"/>
  <c r="AC1598" i="5" l="1" a="1"/>
  <c r="AC1598" i="5" s="1"/>
  <c r="AD1598" i="5" s="1"/>
  <c r="AR1603" i="5"/>
  <c r="AQ1604" i="5" s="1"/>
  <c r="AS1603" i="5"/>
  <c r="AT1603" i="5" a="1"/>
  <c r="AT1603" i="5" s="1"/>
  <c r="AU1603" i="5" s="1"/>
  <c r="AT1602" i="5" a="1"/>
  <c r="AT1602" i="5" s="1"/>
  <c r="AU1602" i="5" s="1"/>
  <c r="AS1602" i="5"/>
  <c r="AF1598" i="5" a="1"/>
  <c r="AF1598" i="5" s="1"/>
  <c r="AH1598" i="5" s="1"/>
  <c r="AE1598" i="5" a="1"/>
  <c r="AE1598" i="5" s="1"/>
  <c r="AG1598" i="5" s="1"/>
  <c r="AI1598" i="5"/>
  <c r="AA1599" i="5"/>
  <c r="Z1600" i="5" s="1"/>
  <c r="AC1599" i="5" a="1"/>
  <c r="AC1599" i="5" s="1"/>
  <c r="AD1599" i="5" s="1"/>
  <c r="AF1597" i="5" a="1"/>
  <c r="AF1597" i="5" s="1"/>
  <c r="AH1597" i="5" s="1"/>
  <c r="AE1597" i="5" a="1"/>
  <c r="AE1597" i="5" s="1"/>
  <c r="AG1597" i="5" s="1"/>
  <c r="AI1597" i="5"/>
  <c r="L1572" i="5" a="1"/>
  <c r="L1572" i="5" s="1"/>
  <c r="O1570" i="5" a="1"/>
  <c r="O1570" i="5" s="1"/>
  <c r="Q1570" i="5" s="1"/>
  <c r="R1570" i="5"/>
  <c r="N1570" i="5" a="1"/>
  <c r="N1570" i="5" s="1"/>
  <c r="P1570" i="5" s="1"/>
  <c r="K1572" i="5"/>
  <c r="M1572" i="5" s="1"/>
  <c r="J1574" i="5"/>
  <c r="I1575" i="5" s="1"/>
  <c r="R1571" i="5"/>
  <c r="O1571" i="5" a="1"/>
  <c r="O1571" i="5" s="1"/>
  <c r="Q1571" i="5" s="1"/>
  <c r="N1571" i="5" a="1"/>
  <c r="N1571" i="5" s="1"/>
  <c r="P1571" i="5" s="1"/>
  <c r="AZ1602" i="5" l="1"/>
  <c r="AV1602" i="5" a="1"/>
  <c r="AV1602" i="5" s="1"/>
  <c r="AX1602" i="5" s="1"/>
  <c r="AW1602" i="5" a="1"/>
  <c r="AW1602" i="5" s="1"/>
  <c r="AY1602" i="5" s="1"/>
  <c r="AW1603" i="5" a="1"/>
  <c r="AW1603" i="5" s="1"/>
  <c r="AY1603" i="5" s="1"/>
  <c r="AZ1603" i="5"/>
  <c r="AV1603" i="5" a="1"/>
  <c r="AV1603" i="5" s="1"/>
  <c r="AX1603" i="5" s="1"/>
  <c r="AR1604" i="5"/>
  <c r="AQ1605" i="5" s="1"/>
  <c r="AF1599" i="5" a="1"/>
  <c r="AF1599" i="5" s="1"/>
  <c r="AH1599" i="5" s="1"/>
  <c r="AE1599" i="5" a="1"/>
  <c r="AE1599" i="5" s="1"/>
  <c r="AG1599" i="5" s="1"/>
  <c r="AI1599" i="5"/>
  <c r="AA1600" i="5"/>
  <c r="Z1601" i="5" s="1"/>
  <c r="AC1600" i="5" a="1"/>
  <c r="AC1600" i="5" s="1"/>
  <c r="AD1600" i="5" s="1"/>
  <c r="AB1599" i="5"/>
  <c r="L1573" i="5" a="1"/>
  <c r="L1573" i="5" s="1"/>
  <c r="M1573" i="5" s="1"/>
  <c r="R1572" i="5"/>
  <c r="O1572" i="5" a="1"/>
  <c r="O1572" i="5" s="1"/>
  <c r="Q1572" i="5" s="1"/>
  <c r="N1572" i="5" a="1"/>
  <c r="N1572" i="5" s="1"/>
  <c r="P1572" i="5" s="1"/>
  <c r="J1575" i="5"/>
  <c r="I1576" i="5" s="1"/>
  <c r="K1573" i="5"/>
  <c r="AB1600" i="5" l="1"/>
  <c r="AR1605" i="5"/>
  <c r="AQ1606" i="5" s="1"/>
  <c r="AT1604" i="5" a="1"/>
  <c r="AT1604" i="5" s="1"/>
  <c r="AU1604" i="5" s="1"/>
  <c r="AS1604" i="5"/>
  <c r="AF1600" i="5" a="1"/>
  <c r="AF1600" i="5" s="1"/>
  <c r="AH1600" i="5" s="1"/>
  <c r="AE1600" i="5" a="1"/>
  <c r="AE1600" i="5" s="1"/>
  <c r="AG1600" i="5" s="1"/>
  <c r="AI1600" i="5"/>
  <c r="AA1601" i="5"/>
  <c r="Z1602" i="5" s="1"/>
  <c r="L1574" i="5" a="1"/>
  <c r="L1574" i="5" s="1"/>
  <c r="J1576" i="5"/>
  <c r="I1577" i="5" s="1"/>
  <c r="N1573" i="5" a="1"/>
  <c r="N1573" i="5" s="1"/>
  <c r="R1573" i="5"/>
  <c r="O1573" i="5" a="1"/>
  <c r="O1573" i="5" s="1"/>
  <c r="Q1573" i="5" s="1"/>
  <c r="P1573" i="5"/>
  <c r="K1574" i="5"/>
  <c r="AB1601" i="5" l="1"/>
  <c r="AT1605" i="5" a="1"/>
  <c r="AT1605" i="5" s="1"/>
  <c r="AU1605" i="5" s="1"/>
  <c r="AZ1604" i="5"/>
  <c r="AV1604" i="5" a="1"/>
  <c r="AV1604" i="5" s="1"/>
  <c r="AX1604" i="5" s="1"/>
  <c r="AW1604" i="5" a="1"/>
  <c r="AW1604" i="5" s="1"/>
  <c r="AY1604" i="5" s="1"/>
  <c r="AS1605" i="5"/>
  <c r="AR1606" i="5"/>
  <c r="AQ1607" i="5" s="1"/>
  <c r="AS1606" i="5"/>
  <c r="AC1601" i="5" a="1"/>
  <c r="AC1601" i="5" s="1"/>
  <c r="AD1601" i="5" s="1"/>
  <c r="AA1602" i="5"/>
  <c r="Z1603" i="5" s="1"/>
  <c r="AB1602" i="5"/>
  <c r="L1575" i="5" a="1"/>
  <c r="L1575" i="5" s="1"/>
  <c r="K1575" i="5"/>
  <c r="M1574" i="5"/>
  <c r="J1577" i="5"/>
  <c r="I1578" i="5" s="1"/>
  <c r="AC1602" i="5" l="1" a="1"/>
  <c r="AC1602" i="5" s="1"/>
  <c r="AD1602" i="5" s="1"/>
  <c r="AT1606" i="5" a="1"/>
  <c r="AT1606" i="5" s="1"/>
  <c r="AU1606" i="5" s="1"/>
  <c r="AR1607" i="5"/>
  <c r="AQ1608" i="5" s="1"/>
  <c r="AW1605" i="5" a="1"/>
  <c r="AW1605" i="5" s="1"/>
  <c r="AY1605" i="5" s="1"/>
  <c r="AZ1605" i="5"/>
  <c r="AV1605" i="5" a="1"/>
  <c r="AV1605" i="5" s="1"/>
  <c r="AX1605" i="5" s="1"/>
  <c r="AF1602" i="5" a="1"/>
  <c r="AF1602" i="5" s="1"/>
  <c r="AH1602" i="5" s="1"/>
  <c r="AE1602" i="5" a="1"/>
  <c r="AE1602" i="5" s="1"/>
  <c r="AG1602" i="5" s="1"/>
  <c r="AI1602" i="5"/>
  <c r="AA1603" i="5"/>
  <c r="Z1604" i="5" s="1"/>
  <c r="AF1601" i="5" a="1"/>
  <c r="AF1601" i="5" s="1"/>
  <c r="AH1601" i="5" s="1"/>
  <c r="AE1601" i="5" a="1"/>
  <c r="AE1601" i="5" s="1"/>
  <c r="AG1601" i="5" s="1"/>
  <c r="AI1601" i="5"/>
  <c r="L1576" i="5" a="1"/>
  <c r="L1576" i="5" s="1"/>
  <c r="J1578" i="5"/>
  <c r="I1579" i="5" s="1"/>
  <c r="K1576" i="5"/>
  <c r="N1574" i="5" a="1"/>
  <c r="N1574" i="5" s="1"/>
  <c r="P1574" i="5" s="1"/>
  <c r="R1574" i="5"/>
  <c r="O1574" i="5" a="1"/>
  <c r="O1574" i="5" s="1"/>
  <c r="Q1574" i="5" s="1"/>
  <c r="M1575" i="5"/>
  <c r="AT1607" i="5" l="1" a="1"/>
  <c r="AT1607" i="5" s="1"/>
  <c r="AU1607" i="5" s="1"/>
  <c r="AS1607" i="5"/>
  <c r="AR1608" i="5"/>
  <c r="AQ1609" i="5" s="1"/>
  <c r="AW1607" i="5" a="1"/>
  <c r="AW1607" i="5" s="1"/>
  <c r="AY1607" i="5" s="1"/>
  <c r="AZ1607" i="5"/>
  <c r="AV1607" i="5" a="1"/>
  <c r="AV1607" i="5" s="1"/>
  <c r="AX1607" i="5" s="1"/>
  <c r="AZ1606" i="5"/>
  <c r="AV1606" i="5" a="1"/>
  <c r="AV1606" i="5" s="1"/>
  <c r="AX1606" i="5" s="1"/>
  <c r="AW1606" i="5" a="1"/>
  <c r="AW1606" i="5" s="1"/>
  <c r="AY1606" i="5" s="1"/>
  <c r="AB1603" i="5"/>
  <c r="AC1603" i="5" a="1"/>
  <c r="AC1603" i="5" s="1"/>
  <c r="AD1603" i="5" s="1"/>
  <c r="AA1604" i="5"/>
  <c r="Z1605" i="5" s="1"/>
  <c r="AB1604" i="5"/>
  <c r="L1577" i="5" a="1"/>
  <c r="L1577" i="5" s="1"/>
  <c r="K1577" i="5"/>
  <c r="N1575" i="5" a="1"/>
  <c r="N1575" i="5" s="1"/>
  <c r="P1575" i="5" s="1"/>
  <c r="R1575" i="5"/>
  <c r="O1575" i="5" a="1"/>
  <c r="O1575" i="5" s="1"/>
  <c r="Q1575" i="5" s="1"/>
  <c r="M1576" i="5"/>
  <c r="J1579" i="5"/>
  <c r="I1580" i="5" s="1"/>
  <c r="AC1604" i="5" l="1" a="1"/>
  <c r="AC1604" i="5" s="1"/>
  <c r="AD1604" i="5" s="1"/>
  <c r="AS1608" i="5"/>
  <c r="AT1608" i="5" a="1"/>
  <c r="AT1608" i="5" s="1"/>
  <c r="AU1608" i="5" s="1"/>
  <c r="AZ1608" i="5" s="1"/>
  <c r="M1577" i="5"/>
  <c r="R1577" i="5" s="1"/>
  <c r="AR1609" i="5"/>
  <c r="AQ1610" i="5" s="1"/>
  <c r="AT1609" i="5" a="1"/>
  <c r="AT1609" i="5" s="1"/>
  <c r="AU1609" i="5" s="1"/>
  <c r="AE1604" i="5" a="1"/>
  <c r="AE1604" i="5" s="1"/>
  <c r="AG1604" i="5" s="1"/>
  <c r="AF1604" i="5" a="1"/>
  <c r="AF1604" i="5" s="1"/>
  <c r="AH1604" i="5" s="1"/>
  <c r="AI1604" i="5"/>
  <c r="AF1603" i="5" a="1"/>
  <c r="AF1603" i="5" s="1"/>
  <c r="AH1603" i="5" s="1"/>
  <c r="AE1603" i="5" a="1"/>
  <c r="AE1603" i="5" s="1"/>
  <c r="AG1603" i="5" s="1"/>
  <c r="AI1603" i="5"/>
  <c r="AA1605" i="5"/>
  <c r="Z1606" i="5" s="1"/>
  <c r="AC1605" i="5" a="1"/>
  <c r="AC1605" i="5" s="1"/>
  <c r="AD1605" i="5" s="1"/>
  <c r="L1578" i="5" a="1"/>
  <c r="L1578" i="5" s="1"/>
  <c r="M1578" i="5" s="1"/>
  <c r="K1578" i="5"/>
  <c r="N1577" i="5" a="1"/>
  <c r="N1577" i="5" s="1"/>
  <c r="P1577" i="5" s="1"/>
  <c r="R1576" i="5"/>
  <c r="O1576" i="5" a="1"/>
  <c r="O1576" i="5" s="1"/>
  <c r="Q1576" i="5" s="1"/>
  <c r="N1576" i="5" a="1"/>
  <c r="N1576" i="5" s="1"/>
  <c r="P1576" i="5" s="1"/>
  <c r="J1580" i="5"/>
  <c r="I1581" i="5" s="1"/>
  <c r="K1579" i="5"/>
  <c r="AW1608" i="5" l="1" a="1"/>
  <c r="AW1608" i="5" s="1"/>
  <c r="AY1608" i="5" s="1"/>
  <c r="AS1609" i="5"/>
  <c r="AV1608" i="5" a="1"/>
  <c r="AV1608" i="5" s="1"/>
  <c r="AX1608" i="5" s="1"/>
  <c r="O1577" i="5" a="1"/>
  <c r="O1577" i="5" s="1"/>
  <c r="Q1577" i="5" s="1"/>
  <c r="AW1609" i="5" a="1"/>
  <c r="AW1609" i="5" s="1"/>
  <c r="AY1609" i="5" s="1"/>
  <c r="AZ1609" i="5"/>
  <c r="AV1609" i="5" a="1"/>
  <c r="AV1609" i="5" s="1"/>
  <c r="AX1609" i="5" s="1"/>
  <c r="AR1610" i="5"/>
  <c r="AQ1611" i="5" s="1"/>
  <c r="AE1605" i="5" a="1"/>
  <c r="AE1605" i="5" s="1"/>
  <c r="AG1605" i="5" s="1"/>
  <c r="AF1605" i="5" a="1"/>
  <c r="AF1605" i="5" s="1"/>
  <c r="AH1605" i="5" s="1"/>
  <c r="AI1605" i="5"/>
  <c r="AA1606" i="5"/>
  <c r="Z1607" i="5" s="1"/>
  <c r="AB1605" i="5"/>
  <c r="L1579" i="5" a="1"/>
  <c r="L1579" i="5" s="1"/>
  <c r="M1579" i="5" s="1"/>
  <c r="O1579" i="5" s="1" a="1"/>
  <c r="O1579" i="5" s="1"/>
  <c r="Q1579" i="5" s="1"/>
  <c r="J1581" i="5"/>
  <c r="I1582" i="5" s="1"/>
  <c r="R1578" i="5"/>
  <c r="O1578" i="5" a="1"/>
  <c r="O1578" i="5" s="1"/>
  <c r="Q1578" i="5" s="1"/>
  <c r="N1578" i="5" a="1"/>
  <c r="N1578" i="5" s="1"/>
  <c r="P1578" i="5" s="1"/>
  <c r="AR1611" i="5" l="1"/>
  <c r="AQ1612" i="5" s="1"/>
  <c r="AS1610" i="5"/>
  <c r="AT1610" i="5" a="1"/>
  <c r="AT1610" i="5" s="1"/>
  <c r="AU1610" i="5" s="1"/>
  <c r="AA1607" i="5"/>
  <c r="Z1608" i="5" s="1"/>
  <c r="AB1606" i="5"/>
  <c r="AC1606" i="5" a="1"/>
  <c r="AC1606" i="5" s="1"/>
  <c r="AD1606" i="5" s="1"/>
  <c r="K1580" i="5"/>
  <c r="L1580" i="5" a="1"/>
  <c r="L1580" i="5" s="1"/>
  <c r="M1580" i="5" s="1"/>
  <c r="R1580" i="5" s="1"/>
  <c r="R1579" i="5"/>
  <c r="N1579" i="5" a="1"/>
  <c r="N1579" i="5" s="1"/>
  <c r="L1581" i="5" a="1"/>
  <c r="L1581" i="5" s="1"/>
  <c r="M1581" i="5" s="1"/>
  <c r="P1579" i="5"/>
  <c r="J1582" i="5"/>
  <c r="I1583" i="5" s="1"/>
  <c r="K1581" i="5"/>
  <c r="AT1611" i="5" l="1" a="1"/>
  <c r="AT1611" i="5" s="1"/>
  <c r="AU1611" i="5" s="1"/>
  <c r="AB1607" i="5"/>
  <c r="AS1611" i="5"/>
  <c r="AW1611" i="5" a="1"/>
  <c r="AW1611" i="5" s="1"/>
  <c r="AY1611" i="5" s="1"/>
  <c r="AZ1611" i="5"/>
  <c r="AV1611" i="5" a="1"/>
  <c r="AV1611" i="5" s="1"/>
  <c r="AX1611" i="5" s="1"/>
  <c r="AZ1610" i="5"/>
  <c r="AV1610" i="5" a="1"/>
  <c r="AV1610" i="5" s="1"/>
  <c r="AX1610" i="5" s="1"/>
  <c r="AW1610" i="5" a="1"/>
  <c r="AW1610" i="5" s="1"/>
  <c r="AY1610" i="5" s="1"/>
  <c r="AR1612" i="5"/>
  <c r="AQ1613" i="5" s="1"/>
  <c r="AE1606" i="5" a="1"/>
  <c r="AE1606" i="5" s="1"/>
  <c r="AG1606" i="5" s="1"/>
  <c r="AF1606" i="5" a="1"/>
  <c r="AF1606" i="5" s="1"/>
  <c r="AH1606" i="5" s="1"/>
  <c r="AI1606" i="5"/>
  <c r="AC1607" i="5" a="1"/>
  <c r="AC1607" i="5" s="1"/>
  <c r="AD1607" i="5" s="1"/>
  <c r="AA1608" i="5"/>
  <c r="Z1609" i="5" s="1"/>
  <c r="AC1608" i="5" a="1"/>
  <c r="AC1608" i="5" s="1"/>
  <c r="AD1608" i="5" s="1"/>
  <c r="P1580" i="5"/>
  <c r="O1580" i="5" a="1"/>
  <c r="O1580" i="5" s="1"/>
  <c r="Q1580" i="5" s="1"/>
  <c r="N1580" i="5" a="1"/>
  <c r="N1580" i="5" s="1"/>
  <c r="N1581" i="5" a="1"/>
  <c r="N1581" i="5" s="1"/>
  <c r="O1581" i="5" a="1"/>
  <c r="O1581" i="5" s="1"/>
  <c r="Q1581" i="5" s="1"/>
  <c r="R1581" i="5"/>
  <c r="P1581" i="5"/>
  <c r="J1583" i="5"/>
  <c r="I1584" i="5" s="1"/>
  <c r="AT1612" i="5" l="1" a="1"/>
  <c r="AT1612" i="5" s="1"/>
  <c r="AU1612" i="5" s="1"/>
  <c r="AR1613" i="5"/>
  <c r="AQ1614" i="5" s="1"/>
  <c r="AT1613" i="5" a="1"/>
  <c r="AT1613" i="5" s="1"/>
  <c r="AU1613" i="5" s="1"/>
  <c r="AS1612" i="5"/>
  <c r="AE1607" i="5" a="1"/>
  <c r="AE1607" i="5" s="1"/>
  <c r="AG1607" i="5" s="1"/>
  <c r="AF1607" i="5" a="1"/>
  <c r="AF1607" i="5" s="1"/>
  <c r="AH1607" i="5" s="1"/>
  <c r="AI1607" i="5"/>
  <c r="AB1608" i="5"/>
  <c r="AF1608" i="5" a="1"/>
  <c r="AF1608" i="5" s="1"/>
  <c r="AH1608" i="5" s="1"/>
  <c r="AE1608" i="5" a="1"/>
  <c r="AE1608" i="5" s="1"/>
  <c r="AG1608" i="5" s="1"/>
  <c r="AI1608" i="5"/>
  <c r="AA1609" i="5"/>
  <c r="Z1610" i="5" s="1"/>
  <c r="L1582" i="5" a="1"/>
  <c r="L1582" i="5" s="1"/>
  <c r="M1582" i="5" s="1"/>
  <c r="J1584" i="5"/>
  <c r="I1585" i="5" s="1"/>
  <c r="K1582" i="5"/>
  <c r="AS1613" i="5" l="1"/>
  <c r="AR1614" i="5"/>
  <c r="AQ1615" i="5" s="1"/>
  <c r="AW1613" i="5" a="1"/>
  <c r="AW1613" i="5" s="1"/>
  <c r="AY1613" i="5" s="1"/>
  <c r="AZ1613" i="5"/>
  <c r="AV1613" i="5" a="1"/>
  <c r="AV1613" i="5" s="1"/>
  <c r="AX1613" i="5" s="1"/>
  <c r="AZ1612" i="5"/>
  <c r="AV1612" i="5" a="1"/>
  <c r="AV1612" i="5" s="1"/>
  <c r="AX1612" i="5" s="1"/>
  <c r="AW1612" i="5" a="1"/>
  <c r="AW1612" i="5" s="1"/>
  <c r="AY1612" i="5" s="1"/>
  <c r="AA1610" i="5"/>
  <c r="Z1611" i="5" s="1"/>
  <c r="AB1609" i="5"/>
  <c r="AC1609" i="5" a="1"/>
  <c r="AC1609" i="5" s="1"/>
  <c r="AD1609" i="5" s="1"/>
  <c r="L1583" i="5" a="1"/>
  <c r="L1583" i="5" s="1"/>
  <c r="M1583" i="5" s="1"/>
  <c r="N1583" i="5" s="1" a="1"/>
  <c r="N1583" i="5" s="1"/>
  <c r="K1583" i="5"/>
  <c r="N1582" i="5" a="1"/>
  <c r="N1582" i="5" s="1"/>
  <c r="R1582" i="5"/>
  <c r="O1582" i="5" a="1"/>
  <c r="O1582" i="5" s="1"/>
  <c r="Q1582" i="5" s="1"/>
  <c r="P1582" i="5"/>
  <c r="J1585" i="5"/>
  <c r="I1586" i="5" s="1"/>
  <c r="AS1614" i="5" l="1"/>
  <c r="AR1615" i="5"/>
  <c r="AQ1616" i="5" s="1"/>
  <c r="AS1615" i="5"/>
  <c r="AT1615" i="5" a="1"/>
  <c r="AT1615" i="5" s="1"/>
  <c r="AU1615" i="5" s="1"/>
  <c r="AT1614" i="5" a="1"/>
  <c r="AT1614" i="5" s="1"/>
  <c r="AU1614" i="5" s="1"/>
  <c r="AF1609" i="5" a="1"/>
  <c r="AF1609" i="5" s="1"/>
  <c r="AH1609" i="5" s="1"/>
  <c r="AE1609" i="5" a="1"/>
  <c r="AE1609" i="5" s="1"/>
  <c r="AG1609" i="5" s="1"/>
  <c r="AI1609" i="5"/>
  <c r="AB1610" i="5"/>
  <c r="AC1610" i="5" a="1"/>
  <c r="AC1610" i="5" s="1"/>
  <c r="AD1610" i="5" s="1"/>
  <c r="AA1611" i="5"/>
  <c r="Z1612" i="5" s="1"/>
  <c r="AB1611" i="5"/>
  <c r="P1583" i="5"/>
  <c r="R1583" i="5"/>
  <c r="L1584" i="5" a="1"/>
  <c r="L1584" i="5" s="1"/>
  <c r="M1584" i="5" s="1"/>
  <c r="O1583" i="5" a="1"/>
  <c r="O1583" i="5" s="1"/>
  <c r="Q1583" i="5" s="1"/>
  <c r="J1586" i="5"/>
  <c r="I1587" i="5" s="1"/>
  <c r="K1584" i="5"/>
  <c r="AW1615" i="5" l="1" a="1"/>
  <c r="AW1615" i="5" s="1"/>
  <c r="AY1615" i="5" s="1"/>
  <c r="AZ1615" i="5"/>
  <c r="AV1615" i="5" a="1"/>
  <c r="AV1615" i="5" s="1"/>
  <c r="AX1615" i="5" s="1"/>
  <c r="AZ1614" i="5"/>
  <c r="AV1614" i="5" a="1"/>
  <c r="AV1614" i="5" s="1"/>
  <c r="AX1614" i="5" s="1"/>
  <c r="AW1614" i="5" a="1"/>
  <c r="AW1614" i="5" s="1"/>
  <c r="AY1614" i="5" s="1"/>
  <c r="AR1616" i="5"/>
  <c r="AQ1617" i="5" s="1"/>
  <c r="AC1611" i="5" a="1"/>
  <c r="AC1611" i="5" s="1"/>
  <c r="AD1611" i="5" s="1"/>
  <c r="AA1612" i="5"/>
  <c r="Z1613" i="5" s="1"/>
  <c r="AF1610" i="5" a="1"/>
  <c r="AF1610" i="5" s="1"/>
  <c r="AH1610" i="5" s="1"/>
  <c r="AE1610" i="5" a="1"/>
  <c r="AE1610" i="5" s="1"/>
  <c r="AG1610" i="5" s="1"/>
  <c r="AI1610" i="5"/>
  <c r="L1586" i="5" a="1"/>
  <c r="L1586" i="5" s="1"/>
  <c r="L1585" i="5" a="1"/>
  <c r="L1585" i="5" s="1"/>
  <c r="R1584" i="5"/>
  <c r="O1584" i="5" a="1"/>
  <c r="O1584" i="5" s="1"/>
  <c r="Q1584" i="5" s="1"/>
  <c r="N1584" i="5" a="1"/>
  <c r="N1584" i="5" s="1"/>
  <c r="K1585" i="5"/>
  <c r="P1584" i="5"/>
  <c r="J1587" i="5"/>
  <c r="I1588" i="5" s="1"/>
  <c r="M1585" i="5" l="1"/>
  <c r="AT1616" i="5" a="1"/>
  <c r="AT1616" i="5" s="1"/>
  <c r="AU1616" i="5" s="1"/>
  <c r="AR1617" i="5"/>
  <c r="AQ1618" i="5" s="1"/>
  <c r="AS1617" i="5"/>
  <c r="AT1617" i="5" a="1"/>
  <c r="AT1617" i="5" s="1"/>
  <c r="AU1617" i="5" s="1"/>
  <c r="AS1616" i="5"/>
  <c r="AB1612" i="5"/>
  <c r="AC1612" i="5" a="1"/>
  <c r="AC1612" i="5" s="1"/>
  <c r="AD1612" i="5" s="1"/>
  <c r="AA1613" i="5"/>
  <c r="Z1614" i="5" s="1"/>
  <c r="AC1613" i="5" a="1"/>
  <c r="AC1613" i="5" s="1"/>
  <c r="AD1613" i="5" s="1"/>
  <c r="AB1613" i="5"/>
  <c r="AF1611" i="5" a="1"/>
  <c r="AF1611" i="5" s="1"/>
  <c r="AH1611" i="5" s="1"/>
  <c r="AE1611" i="5" a="1"/>
  <c r="AE1611" i="5" s="1"/>
  <c r="AG1611" i="5" s="1"/>
  <c r="AI1611" i="5"/>
  <c r="L1587" i="5" a="1"/>
  <c r="L1587" i="5" s="1"/>
  <c r="R1585" i="5"/>
  <c r="O1585" i="5" a="1"/>
  <c r="O1585" i="5" s="1"/>
  <c r="Q1585" i="5" s="1"/>
  <c r="N1585" i="5" a="1"/>
  <c r="N1585" i="5" s="1"/>
  <c r="P1585" i="5" s="1"/>
  <c r="K1586" i="5"/>
  <c r="J1588" i="5"/>
  <c r="I1589" i="5" s="1"/>
  <c r="AR1618" i="5" l="1"/>
  <c r="AQ1619" i="5" s="1"/>
  <c r="AS1618" i="5"/>
  <c r="AW1617" i="5" a="1"/>
  <c r="AW1617" i="5" s="1"/>
  <c r="AY1617" i="5" s="1"/>
  <c r="AZ1617" i="5"/>
  <c r="AV1617" i="5" a="1"/>
  <c r="AV1617" i="5" s="1"/>
  <c r="AX1617" i="5" s="1"/>
  <c r="AZ1616" i="5"/>
  <c r="AV1616" i="5" a="1"/>
  <c r="AV1616" i="5" s="1"/>
  <c r="AX1616" i="5" s="1"/>
  <c r="AW1616" i="5" a="1"/>
  <c r="AW1616" i="5" s="1"/>
  <c r="AY1616" i="5" s="1"/>
  <c r="AF1613" i="5" a="1"/>
  <c r="AF1613" i="5" s="1"/>
  <c r="AH1613" i="5" s="1"/>
  <c r="AE1613" i="5" a="1"/>
  <c r="AE1613" i="5" s="1"/>
  <c r="AG1613" i="5" s="1"/>
  <c r="AI1613" i="5"/>
  <c r="AA1614" i="5"/>
  <c r="Z1615" i="5" s="1"/>
  <c r="AE1612" i="5" a="1"/>
  <c r="AE1612" i="5" s="1"/>
  <c r="AG1612" i="5" s="1"/>
  <c r="AF1612" i="5" a="1"/>
  <c r="AF1612" i="5" s="1"/>
  <c r="AH1612" i="5" s="1"/>
  <c r="AI1612" i="5"/>
  <c r="K1587" i="5"/>
  <c r="M1587" i="5" s="1"/>
  <c r="J1589" i="5"/>
  <c r="I1590" i="5" s="1"/>
  <c r="M1586" i="5"/>
  <c r="AB1614" i="5" l="1"/>
  <c r="AR1619" i="5"/>
  <c r="AQ1620" i="5" s="1"/>
  <c r="AT1619" i="5" a="1"/>
  <c r="AT1619" i="5" s="1"/>
  <c r="AU1619" i="5" s="1"/>
  <c r="AT1618" i="5" a="1"/>
  <c r="AT1618" i="5" s="1"/>
  <c r="AU1618" i="5" s="1"/>
  <c r="AA1615" i="5"/>
  <c r="Z1616" i="5" s="1"/>
  <c r="AC1614" i="5" a="1"/>
  <c r="AC1614" i="5" s="1"/>
  <c r="AD1614" i="5" s="1"/>
  <c r="K1588" i="5"/>
  <c r="L1588" i="5" a="1"/>
  <c r="L1588" i="5" s="1"/>
  <c r="M1588" i="5" s="1"/>
  <c r="O1588" i="5" s="1" a="1"/>
  <c r="O1588" i="5" s="1"/>
  <c r="Q1588" i="5" s="1"/>
  <c r="R1587" i="5"/>
  <c r="N1587" i="5" a="1"/>
  <c r="N1587" i="5" s="1"/>
  <c r="O1587" i="5" a="1"/>
  <c r="O1587" i="5" s="1"/>
  <c r="Q1587" i="5" s="1"/>
  <c r="P1587" i="5"/>
  <c r="R1586" i="5"/>
  <c r="O1586" i="5" a="1"/>
  <c r="O1586" i="5" s="1"/>
  <c r="Q1586" i="5" s="1"/>
  <c r="N1586" i="5" a="1"/>
  <c r="N1586" i="5" s="1"/>
  <c r="P1586" i="5" s="1"/>
  <c r="J1590" i="5"/>
  <c r="I1591" i="5" s="1"/>
  <c r="AS1619" i="5" l="1"/>
  <c r="AB1615" i="5"/>
  <c r="AC1615" i="5" a="1"/>
  <c r="AC1615" i="5" s="1"/>
  <c r="AD1615" i="5" s="1"/>
  <c r="AF1615" i="5" s="1" a="1"/>
  <c r="AF1615" i="5" s="1"/>
  <c r="AH1615" i="5" s="1"/>
  <c r="AW1619" i="5" a="1"/>
  <c r="AW1619" i="5" s="1"/>
  <c r="AY1619" i="5" s="1"/>
  <c r="AZ1619" i="5"/>
  <c r="AV1619" i="5" a="1"/>
  <c r="AV1619" i="5" s="1"/>
  <c r="AX1619" i="5" s="1"/>
  <c r="AZ1618" i="5"/>
  <c r="AV1618" i="5" a="1"/>
  <c r="AV1618" i="5" s="1"/>
  <c r="AX1618" i="5" s="1"/>
  <c r="AW1618" i="5" a="1"/>
  <c r="AW1618" i="5" s="1"/>
  <c r="AY1618" i="5" s="1"/>
  <c r="AR1620" i="5"/>
  <c r="AQ1621" i="5" s="1"/>
  <c r="AF1614" i="5" a="1"/>
  <c r="AF1614" i="5" s="1"/>
  <c r="AH1614" i="5" s="1"/>
  <c r="AE1614" i="5" a="1"/>
  <c r="AE1614" i="5" s="1"/>
  <c r="AG1614" i="5" s="1"/>
  <c r="AI1614" i="5"/>
  <c r="AI1615" i="5"/>
  <c r="AA1616" i="5"/>
  <c r="Z1617" i="5" s="1"/>
  <c r="N1588" i="5" a="1"/>
  <c r="N1588" i="5" s="1"/>
  <c r="P1588" i="5" s="1"/>
  <c r="R1588" i="5"/>
  <c r="L1589" i="5" a="1"/>
  <c r="L1589" i="5" s="1"/>
  <c r="M1589" i="5" s="1"/>
  <c r="K1589" i="5"/>
  <c r="J1591" i="5"/>
  <c r="I1592" i="5" s="1"/>
  <c r="AE1615" i="5" l="1" a="1"/>
  <c r="AE1615" i="5" s="1"/>
  <c r="AG1615" i="5" s="1"/>
  <c r="AR1621" i="5"/>
  <c r="AQ1622" i="5" s="1"/>
  <c r="AT1621" i="5" a="1"/>
  <c r="AT1621" i="5" s="1"/>
  <c r="AU1621" i="5" s="1"/>
  <c r="AS1620" i="5"/>
  <c r="AT1620" i="5" a="1"/>
  <c r="AT1620" i="5" s="1"/>
  <c r="AU1620" i="5" s="1"/>
  <c r="AA1617" i="5"/>
  <c r="Z1618" i="5" s="1"/>
  <c r="AC1616" i="5" a="1"/>
  <c r="AC1616" i="5" s="1"/>
  <c r="AD1616" i="5" s="1"/>
  <c r="AB1616" i="5"/>
  <c r="L1590" i="5" a="1"/>
  <c r="L1590" i="5" s="1"/>
  <c r="J1592" i="5"/>
  <c r="I1593" i="5" s="1"/>
  <c r="K1590" i="5"/>
  <c r="N1589" i="5" a="1"/>
  <c r="N1589" i="5" s="1"/>
  <c r="P1589" i="5" s="1"/>
  <c r="R1589" i="5"/>
  <c r="O1589" i="5" a="1"/>
  <c r="O1589" i="5" s="1"/>
  <c r="Q1589" i="5" s="1"/>
  <c r="AB1617" i="5" l="1"/>
  <c r="AC1617" i="5" a="1"/>
  <c r="AC1617" i="5" s="1"/>
  <c r="AD1617" i="5" s="1"/>
  <c r="AS1621" i="5"/>
  <c r="AW1621" i="5" a="1"/>
  <c r="AW1621" i="5" s="1"/>
  <c r="AY1621" i="5" s="1"/>
  <c r="AZ1621" i="5"/>
  <c r="AV1621" i="5" a="1"/>
  <c r="AV1621" i="5" s="1"/>
  <c r="AX1621" i="5" s="1"/>
  <c r="AZ1620" i="5"/>
  <c r="AV1620" i="5" a="1"/>
  <c r="AV1620" i="5" s="1"/>
  <c r="AX1620" i="5" s="1"/>
  <c r="AW1620" i="5" a="1"/>
  <c r="AW1620" i="5" s="1"/>
  <c r="AY1620" i="5" s="1"/>
  <c r="AR1622" i="5"/>
  <c r="AQ1623" i="5" s="1"/>
  <c r="AF1617" i="5" a="1"/>
  <c r="AF1617" i="5" s="1"/>
  <c r="AH1617" i="5" s="1"/>
  <c r="AE1617" i="5" a="1"/>
  <c r="AE1617" i="5" s="1"/>
  <c r="AG1617" i="5" s="1"/>
  <c r="AI1617" i="5"/>
  <c r="AF1616" i="5" a="1"/>
  <c r="AF1616" i="5" s="1"/>
  <c r="AH1616" i="5" s="1"/>
  <c r="AE1616" i="5" a="1"/>
  <c r="AE1616" i="5" s="1"/>
  <c r="AG1616" i="5" s="1"/>
  <c r="AI1616" i="5"/>
  <c r="AA1618" i="5"/>
  <c r="Z1619" i="5" s="1"/>
  <c r="L1591" i="5" a="1"/>
  <c r="L1591" i="5" s="1"/>
  <c r="M1591" i="5" s="1"/>
  <c r="R1591" i="5" s="1"/>
  <c r="K1591" i="5"/>
  <c r="J1593" i="5"/>
  <c r="I1594" i="5" s="1"/>
  <c r="M1590" i="5"/>
  <c r="AC1618" i="5" l="1" a="1"/>
  <c r="AC1618" i="5" s="1"/>
  <c r="AD1618" i="5" s="1"/>
  <c r="AT1622" i="5" a="1"/>
  <c r="AT1622" i="5" s="1"/>
  <c r="AU1622" i="5" s="1"/>
  <c r="AZ1622" i="5" s="1"/>
  <c r="N1591" i="5" a="1"/>
  <c r="N1591" i="5" s="1"/>
  <c r="P1591" i="5"/>
  <c r="O1591" i="5" a="1"/>
  <c r="O1591" i="5" s="1"/>
  <c r="Q1591" i="5" s="1"/>
  <c r="AV1622" i="5" a="1"/>
  <c r="AV1622" i="5" s="1"/>
  <c r="AX1622" i="5" s="1"/>
  <c r="AW1622" i="5" a="1"/>
  <c r="AW1622" i="5" s="1"/>
  <c r="AY1622" i="5" s="1"/>
  <c r="AR1623" i="5"/>
  <c r="AQ1624" i="5" s="1"/>
  <c r="AS1623" i="5"/>
  <c r="AS1622" i="5"/>
  <c r="AA1619" i="5"/>
  <c r="Z1620" i="5" s="1"/>
  <c r="AC1619" i="5" a="1"/>
  <c r="AC1619" i="5" s="1"/>
  <c r="AD1619" i="5" s="1"/>
  <c r="AB1619" i="5"/>
  <c r="AF1618" i="5" a="1"/>
  <c r="AF1618" i="5" s="1"/>
  <c r="AH1618" i="5" s="1"/>
  <c r="AE1618" i="5" a="1"/>
  <c r="AE1618" i="5" s="1"/>
  <c r="AG1618" i="5" s="1"/>
  <c r="AI1618" i="5"/>
  <c r="AB1618" i="5"/>
  <c r="K1592" i="5"/>
  <c r="L1592" i="5" a="1"/>
  <c r="L1592" i="5" s="1"/>
  <c r="M1592" i="5" s="1"/>
  <c r="R1592" i="5" s="1"/>
  <c r="N1590" i="5" a="1"/>
  <c r="N1590" i="5" s="1"/>
  <c r="R1590" i="5"/>
  <c r="O1590" i="5" a="1"/>
  <c r="O1590" i="5" s="1"/>
  <c r="Q1590" i="5" s="1"/>
  <c r="P1590" i="5"/>
  <c r="J1594" i="5"/>
  <c r="I1595" i="5" s="1"/>
  <c r="AT1623" i="5" l="1" a="1"/>
  <c r="AT1623" i="5" s="1"/>
  <c r="AU1623" i="5" s="1"/>
  <c r="AR1624" i="5"/>
  <c r="AQ1625" i="5" s="1"/>
  <c r="AS1624" i="5"/>
  <c r="AW1623" i="5" a="1"/>
  <c r="AW1623" i="5" s="1"/>
  <c r="AY1623" i="5" s="1"/>
  <c r="AZ1623" i="5"/>
  <c r="AV1623" i="5" a="1"/>
  <c r="AV1623" i="5" s="1"/>
  <c r="AX1623" i="5" s="1"/>
  <c r="AF1619" i="5" a="1"/>
  <c r="AF1619" i="5" s="1"/>
  <c r="AH1619" i="5" s="1"/>
  <c r="AE1619" i="5" a="1"/>
  <c r="AE1619" i="5" s="1"/>
  <c r="AG1619" i="5" s="1"/>
  <c r="AI1619" i="5"/>
  <c r="AA1620" i="5"/>
  <c r="Z1621" i="5" s="1"/>
  <c r="N1592" i="5" a="1"/>
  <c r="N1592" i="5" s="1"/>
  <c r="P1592" i="5" s="1"/>
  <c r="O1592" i="5" a="1"/>
  <c r="O1592" i="5" s="1"/>
  <c r="Q1592" i="5" s="1"/>
  <c r="L1593" i="5" a="1"/>
  <c r="L1593" i="5" s="1"/>
  <c r="J1595" i="5"/>
  <c r="I1596" i="5" s="1"/>
  <c r="K1593" i="5"/>
  <c r="AR1625" i="5" l="1"/>
  <c r="AQ1626" i="5" s="1"/>
  <c r="AT1625" i="5" a="1"/>
  <c r="AT1625" i="5" s="1"/>
  <c r="AU1625" i="5" s="1"/>
  <c r="AT1624" i="5" a="1"/>
  <c r="AT1624" i="5" s="1"/>
  <c r="AU1624" i="5" s="1"/>
  <c r="AB1620" i="5"/>
  <c r="AA1621" i="5"/>
  <c r="Z1622" i="5" s="1"/>
  <c r="AB1621" i="5"/>
  <c r="AC1620" i="5" a="1"/>
  <c r="AC1620" i="5" s="1"/>
  <c r="AD1620" i="5" s="1"/>
  <c r="L1594" i="5" a="1"/>
  <c r="L1594" i="5" s="1"/>
  <c r="M1593" i="5"/>
  <c r="J1596" i="5"/>
  <c r="I1597" i="5" s="1"/>
  <c r="K1594" i="5"/>
  <c r="AC1621" i="5" l="1" a="1"/>
  <c r="AC1621" i="5" s="1"/>
  <c r="AD1621" i="5" s="1"/>
  <c r="AS1625" i="5"/>
  <c r="AZ1624" i="5"/>
  <c r="AV1624" i="5" a="1"/>
  <c r="AV1624" i="5" s="1"/>
  <c r="AX1624" i="5" s="1"/>
  <c r="AW1624" i="5" a="1"/>
  <c r="AW1624" i="5" s="1"/>
  <c r="AY1624" i="5" s="1"/>
  <c r="AW1625" i="5" a="1"/>
  <c r="AW1625" i="5" s="1"/>
  <c r="AY1625" i="5" s="1"/>
  <c r="AZ1625" i="5"/>
  <c r="AV1625" i="5" a="1"/>
  <c r="AV1625" i="5" s="1"/>
  <c r="AX1625" i="5" s="1"/>
  <c r="AR1626" i="5"/>
  <c r="AQ1627" i="5" s="1"/>
  <c r="AE1621" i="5" a="1"/>
  <c r="AE1621" i="5" s="1"/>
  <c r="AG1621" i="5" s="1"/>
  <c r="AF1621" i="5" a="1"/>
  <c r="AF1621" i="5" s="1"/>
  <c r="AH1621" i="5" s="1"/>
  <c r="AI1621" i="5"/>
  <c r="AE1620" i="5" a="1"/>
  <c r="AE1620" i="5" s="1"/>
  <c r="AG1620" i="5" s="1"/>
  <c r="AF1620" i="5" a="1"/>
  <c r="AF1620" i="5" s="1"/>
  <c r="AH1620" i="5" s="1"/>
  <c r="AI1620" i="5"/>
  <c r="AA1622" i="5"/>
  <c r="Z1623" i="5" s="1"/>
  <c r="AC1622" i="5" a="1"/>
  <c r="AC1622" i="5" s="1"/>
  <c r="AD1622" i="5" s="1"/>
  <c r="M1594" i="5"/>
  <c r="R1594" i="5" s="1"/>
  <c r="L1595" i="5" a="1"/>
  <c r="L1595" i="5" s="1"/>
  <c r="M1595" i="5" s="1"/>
  <c r="R1595" i="5" s="1"/>
  <c r="K1595" i="5"/>
  <c r="L1596" i="5" a="1"/>
  <c r="L1596" i="5" s="1"/>
  <c r="M1596" i="5" s="1"/>
  <c r="J1597" i="5"/>
  <c r="I1598" i="5" s="1"/>
  <c r="R1593" i="5"/>
  <c r="O1593" i="5" a="1"/>
  <c r="O1593" i="5" s="1"/>
  <c r="Q1593" i="5" s="1"/>
  <c r="N1593" i="5" a="1"/>
  <c r="N1593" i="5" s="1"/>
  <c r="P1593" i="5" s="1"/>
  <c r="N1595" i="5" l="1" a="1"/>
  <c r="N1595" i="5" s="1"/>
  <c r="O1594" i="5" a="1"/>
  <c r="O1594" i="5" s="1"/>
  <c r="Q1594" i="5" s="1"/>
  <c r="N1594" i="5" a="1"/>
  <c r="N1594" i="5" s="1"/>
  <c r="P1594" i="5" s="1"/>
  <c r="P1595" i="5"/>
  <c r="AT1626" i="5" a="1"/>
  <c r="AT1626" i="5" s="1"/>
  <c r="AU1626" i="5" s="1"/>
  <c r="AR1627" i="5"/>
  <c r="AQ1628" i="5" s="1"/>
  <c r="AS1627" i="5"/>
  <c r="AT1627" i="5" a="1"/>
  <c r="AT1627" i="5" s="1"/>
  <c r="AU1627" i="5" s="1"/>
  <c r="AS1626" i="5"/>
  <c r="AE1622" i="5" a="1"/>
  <c r="AE1622" i="5" s="1"/>
  <c r="AG1622" i="5" s="1"/>
  <c r="AF1622" i="5" a="1"/>
  <c r="AF1622" i="5" s="1"/>
  <c r="AH1622" i="5" s="1"/>
  <c r="AI1622" i="5"/>
  <c r="AA1623" i="5"/>
  <c r="Z1624" i="5" s="1"/>
  <c r="AC1623" i="5" a="1"/>
  <c r="AC1623" i="5" s="1"/>
  <c r="AD1623" i="5" s="1"/>
  <c r="AB1623" i="5"/>
  <c r="AB1622" i="5"/>
  <c r="O1595" i="5" a="1"/>
  <c r="O1595" i="5" s="1"/>
  <c r="Q1595" i="5" s="1"/>
  <c r="K1596" i="5"/>
  <c r="N1596" i="5" a="1"/>
  <c r="N1596" i="5" s="1"/>
  <c r="R1596" i="5"/>
  <c r="O1596" i="5" a="1"/>
  <c r="O1596" i="5" s="1"/>
  <c r="Q1596" i="5" s="1"/>
  <c r="J1598" i="5"/>
  <c r="I1599" i="5" s="1"/>
  <c r="P1596" i="5"/>
  <c r="AR1628" i="5" l="1"/>
  <c r="AQ1629" i="5" s="1"/>
  <c r="AW1627" i="5" a="1"/>
  <c r="AW1627" i="5" s="1"/>
  <c r="AY1627" i="5" s="1"/>
  <c r="AZ1627" i="5"/>
  <c r="AV1627" i="5" a="1"/>
  <c r="AV1627" i="5" s="1"/>
  <c r="AX1627" i="5" s="1"/>
  <c r="AZ1626" i="5"/>
  <c r="AV1626" i="5" a="1"/>
  <c r="AV1626" i="5" s="1"/>
  <c r="AX1626" i="5" s="1"/>
  <c r="AW1626" i="5" a="1"/>
  <c r="AW1626" i="5" s="1"/>
  <c r="AY1626" i="5" s="1"/>
  <c r="AF1623" i="5" a="1"/>
  <c r="AF1623" i="5" s="1"/>
  <c r="AH1623" i="5" s="1"/>
  <c r="AE1623" i="5" a="1"/>
  <c r="AE1623" i="5" s="1"/>
  <c r="AG1623" i="5" s="1"/>
  <c r="AI1623" i="5"/>
  <c r="AA1624" i="5"/>
  <c r="Z1625" i="5" s="1"/>
  <c r="L1597" i="5" a="1"/>
  <c r="L1597" i="5" s="1"/>
  <c r="J1599" i="5"/>
  <c r="I1600" i="5" s="1"/>
  <c r="K1597" i="5"/>
  <c r="AS1628" i="5" l="1"/>
  <c r="AC1624" i="5" a="1"/>
  <c r="AC1624" i="5" s="1"/>
  <c r="AD1624" i="5" s="1"/>
  <c r="AF1624" i="5" s="1" a="1"/>
  <c r="AF1624" i="5" s="1"/>
  <c r="AH1624" i="5" s="1"/>
  <c r="AR1629" i="5"/>
  <c r="AQ1630" i="5" s="1"/>
  <c r="AS1629" i="5"/>
  <c r="AT1628" i="5" a="1"/>
  <c r="AT1628" i="5" s="1"/>
  <c r="AU1628" i="5" s="1"/>
  <c r="AI1624" i="5"/>
  <c r="AA1625" i="5"/>
  <c r="Z1626" i="5" s="1"/>
  <c r="AC1625" i="5" a="1"/>
  <c r="AC1625" i="5" s="1"/>
  <c r="AD1625" i="5" s="1"/>
  <c r="AB1625" i="5"/>
  <c r="AB1624" i="5"/>
  <c r="M1597" i="5"/>
  <c r="N1597" i="5" s="1" a="1"/>
  <c r="N1597" i="5" s="1"/>
  <c r="L1598" i="5" a="1"/>
  <c r="L1598" i="5" s="1"/>
  <c r="P1597" i="5"/>
  <c r="K1598" i="5"/>
  <c r="J1600" i="5"/>
  <c r="I1601" i="5" s="1"/>
  <c r="AE1624" i="5" l="1" a="1"/>
  <c r="AE1624" i="5" s="1"/>
  <c r="AG1624" i="5" s="1"/>
  <c r="AT1629" i="5" a="1"/>
  <c r="AT1629" i="5" s="1"/>
  <c r="AU1629" i="5" s="1"/>
  <c r="AZ1629" i="5" s="1"/>
  <c r="R1597" i="5"/>
  <c r="O1597" i="5" a="1"/>
  <c r="O1597" i="5" s="1"/>
  <c r="Q1597" i="5" s="1"/>
  <c r="AZ1628" i="5"/>
  <c r="AV1628" i="5" a="1"/>
  <c r="AV1628" i="5" s="1"/>
  <c r="AX1628" i="5" s="1"/>
  <c r="AW1628" i="5" a="1"/>
  <c r="AW1628" i="5" s="1"/>
  <c r="AY1628" i="5" s="1"/>
  <c r="AR1630" i="5"/>
  <c r="AQ1631" i="5" s="1"/>
  <c r="AF1625" i="5" a="1"/>
  <c r="AF1625" i="5" s="1"/>
  <c r="AH1625" i="5" s="1"/>
  <c r="AE1625" i="5" a="1"/>
  <c r="AE1625" i="5" s="1"/>
  <c r="AG1625" i="5" s="1"/>
  <c r="AI1625" i="5"/>
  <c r="AA1626" i="5"/>
  <c r="Z1627" i="5" s="1"/>
  <c r="K1599" i="5"/>
  <c r="L1599" i="5" a="1"/>
  <c r="L1599" i="5" s="1"/>
  <c r="M1599" i="5" s="1"/>
  <c r="M1598" i="5"/>
  <c r="N1598" i="5" s="1" a="1"/>
  <c r="N1598" i="5" s="1"/>
  <c r="P1598" i="5"/>
  <c r="J1601" i="5"/>
  <c r="I1602" i="5" s="1"/>
  <c r="AW1629" i="5" l="1" a="1"/>
  <c r="AW1629" i="5" s="1"/>
  <c r="AY1629" i="5" s="1"/>
  <c r="AB1626" i="5"/>
  <c r="AV1629" i="5" a="1"/>
  <c r="AV1629" i="5" s="1"/>
  <c r="AX1629" i="5" s="1"/>
  <c r="AR1631" i="5"/>
  <c r="AQ1632" i="5" s="1"/>
  <c r="AS1631" i="5"/>
  <c r="AT1630" i="5" a="1"/>
  <c r="AT1630" i="5" s="1"/>
  <c r="AU1630" i="5" s="1"/>
  <c r="AS1630" i="5"/>
  <c r="AC1626" i="5" a="1"/>
  <c r="AC1626" i="5" s="1"/>
  <c r="AD1626" i="5" s="1"/>
  <c r="AA1627" i="5"/>
  <c r="Z1628" i="5" s="1"/>
  <c r="L1601" i="5" a="1"/>
  <c r="L1601" i="5" s="1"/>
  <c r="L1600" i="5" a="1"/>
  <c r="L1600" i="5" s="1"/>
  <c r="M1600" i="5" s="1"/>
  <c r="R1598" i="5"/>
  <c r="O1598" i="5" a="1"/>
  <c r="O1598" i="5" s="1"/>
  <c r="Q1598" i="5" s="1"/>
  <c r="J1602" i="5"/>
  <c r="I1603" i="5" s="1"/>
  <c r="N1599" i="5" a="1"/>
  <c r="N1599" i="5" s="1"/>
  <c r="P1599" i="5" s="1"/>
  <c r="R1599" i="5"/>
  <c r="O1599" i="5" a="1"/>
  <c r="O1599" i="5" s="1"/>
  <c r="Q1599" i="5" s="1"/>
  <c r="K1600" i="5"/>
  <c r="AB1627" i="5" l="1"/>
  <c r="AT1631" i="5" a="1"/>
  <c r="AT1631" i="5" s="1"/>
  <c r="AU1631" i="5" s="1"/>
  <c r="AW1631" i="5" s="1" a="1"/>
  <c r="AW1631" i="5" s="1"/>
  <c r="AY1631" i="5" s="1"/>
  <c r="AV1631" i="5" a="1"/>
  <c r="AV1631" i="5" s="1"/>
  <c r="AX1631" i="5" s="1"/>
  <c r="AZ1630" i="5"/>
  <c r="AV1630" i="5" a="1"/>
  <c r="AV1630" i="5" s="1"/>
  <c r="AX1630" i="5" s="1"/>
  <c r="AW1630" i="5" a="1"/>
  <c r="AW1630" i="5" s="1"/>
  <c r="AY1630" i="5" s="1"/>
  <c r="AR1632" i="5"/>
  <c r="AQ1633" i="5" s="1"/>
  <c r="AC1627" i="5" a="1"/>
  <c r="AC1627" i="5" s="1"/>
  <c r="AD1627" i="5" s="1"/>
  <c r="AA1628" i="5"/>
  <c r="Z1629" i="5" s="1"/>
  <c r="AB1628" i="5"/>
  <c r="AE1626" i="5" a="1"/>
  <c r="AE1626" i="5" s="1"/>
  <c r="AG1626" i="5" s="1"/>
  <c r="AF1626" i="5" a="1"/>
  <c r="AF1626" i="5" s="1"/>
  <c r="AH1626" i="5" s="1"/>
  <c r="AI1626" i="5"/>
  <c r="R1600" i="5"/>
  <c r="N1600" i="5" a="1"/>
  <c r="N1600" i="5" s="1"/>
  <c r="O1600" i="5" a="1"/>
  <c r="O1600" i="5" s="1"/>
  <c r="Q1600" i="5" s="1"/>
  <c r="K1601" i="5"/>
  <c r="M1601" i="5" s="1"/>
  <c r="P1600" i="5"/>
  <c r="J1603" i="5"/>
  <c r="I1604" i="5" s="1"/>
  <c r="AZ1631" i="5" l="1"/>
  <c r="AC1628" i="5" a="1"/>
  <c r="AC1628" i="5" s="1"/>
  <c r="AD1628" i="5" s="1"/>
  <c r="AI1628" i="5" s="1"/>
  <c r="AT1632" i="5" a="1"/>
  <c r="AT1632" i="5" s="1"/>
  <c r="AU1632" i="5" s="1"/>
  <c r="AR1633" i="5"/>
  <c r="AQ1634" i="5" s="1"/>
  <c r="AS1633" i="5"/>
  <c r="AT1633" i="5" a="1"/>
  <c r="AT1633" i="5" s="1"/>
  <c r="AU1633" i="5" s="1"/>
  <c r="AS1632" i="5"/>
  <c r="AE1628" i="5" a="1"/>
  <c r="AE1628" i="5" s="1"/>
  <c r="AG1628" i="5" s="1"/>
  <c r="AF1628" i="5" a="1"/>
  <c r="AF1628" i="5" s="1"/>
  <c r="AH1628" i="5" s="1"/>
  <c r="AA1629" i="5"/>
  <c r="Z1630" i="5" s="1"/>
  <c r="AE1627" i="5" a="1"/>
  <c r="AE1627" i="5" s="1"/>
  <c r="AG1627" i="5" s="1"/>
  <c r="AF1627" i="5" a="1"/>
  <c r="AF1627" i="5" s="1"/>
  <c r="AH1627" i="5" s="1"/>
  <c r="AI1627" i="5"/>
  <c r="L1602" i="5" a="1"/>
  <c r="L1602" i="5" s="1"/>
  <c r="R1601" i="5"/>
  <c r="O1601" i="5" a="1"/>
  <c r="O1601" i="5" s="1"/>
  <c r="Q1601" i="5" s="1"/>
  <c r="N1601" i="5" a="1"/>
  <c r="N1601" i="5" s="1"/>
  <c r="P1601" i="5" s="1"/>
  <c r="K1602" i="5"/>
  <c r="J1604" i="5"/>
  <c r="I1605" i="5" s="1"/>
  <c r="AR1634" i="5" l="1"/>
  <c r="AQ1635" i="5" s="1"/>
  <c r="AT1634" i="5" a="1"/>
  <c r="AT1634" i="5" s="1"/>
  <c r="AU1634" i="5" s="1"/>
  <c r="AS1634" i="5"/>
  <c r="AW1633" i="5" a="1"/>
  <c r="AW1633" i="5" s="1"/>
  <c r="AY1633" i="5" s="1"/>
  <c r="AZ1633" i="5"/>
  <c r="AV1633" i="5" a="1"/>
  <c r="AV1633" i="5" s="1"/>
  <c r="AX1633" i="5" s="1"/>
  <c r="AZ1632" i="5"/>
  <c r="AV1632" i="5" a="1"/>
  <c r="AV1632" i="5" s="1"/>
  <c r="AX1632" i="5" s="1"/>
  <c r="AW1632" i="5" a="1"/>
  <c r="AW1632" i="5" s="1"/>
  <c r="AY1632" i="5" s="1"/>
  <c r="AC1629" i="5" a="1"/>
  <c r="AC1629" i="5" s="1"/>
  <c r="AD1629" i="5" s="1"/>
  <c r="AA1630" i="5"/>
  <c r="Z1631" i="5" s="1"/>
  <c r="AB1629" i="5"/>
  <c r="L1603" i="5" a="1"/>
  <c r="L1603" i="5" s="1"/>
  <c r="M1603" i="5" s="1"/>
  <c r="K1603" i="5"/>
  <c r="J1605" i="5"/>
  <c r="I1606" i="5" s="1"/>
  <c r="M1602" i="5"/>
  <c r="AB1630" i="5" l="1"/>
  <c r="AC1630" i="5" a="1"/>
  <c r="AC1630" i="5" s="1"/>
  <c r="AD1630" i="5" s="1"/>
  <c r="AZ1634" i="5"/>
  <c r="AV1634" i="5" a="1"/>
  <c r="AV1634" i="5" s="1"/>
  <c r="AX1634" i="5" s="1"/>
  <c r="AW1634" i="5" a="1"/>
  <c r="AW1634" i="5" s="1"/>
  <c r="AY1634" i="5" s="1"/>
  <c r="AR1635" i="5"/>
  <c r="AQ1636" i="5" s="1"/>
  <c r="AS1635" i="5"/>
  <c r="AT1635" i="5" a="1"/>
  <c r="AT1635" i="5" s="1"/>
  <c r="AU1635" i="5" s="1"/>
  <c r="AE1630" i="5" a="1"/>
  <c r="AE1630" i="5" s="1"/>
  <c r="AG1630" i="5" s="1"/>
  <c r="AF1630" i="5" a="1"/>
  <c r="AF1630" i="5" s="1"/>
  <c r="AH1630" i="5" s="1"/>
  <c r="AI1630" i="5"/>
  <c r="AA1631" i="5"/>
  <c r="Z1632" i="5" s="1"/>
  <c r="AF1629" i="5" a="1"/>
  <c r="AF1629" i="5" s="1"/>
  <c r="AH1629" i="5" s="1"/>
  <c r="AE1629" i="5" a="1"/>
  <c r="AE1629" i="5" s="1"/>
  <c r="AG1629" i="5" s="1"/>
  <c r="AI1629" i="5"/>
  <c r="L1604" i="5" a="1"/>
  <c r="L1604" i="5" s="1"/>
  <c r="R1603" i="5"/>
  <c r="N1603" i="5" a="1"/>
  <c r="N1603" i="5" s="1"/>
  <c r="P1603" i="5" s="1"/>
  <c r="O1603" i="5" a="1"/>
  <c r="O1603" i="5" s="1"/>
  <c r="Q1603" i="5" s="1"/>
  <c r="R1602" i="5"/>
  <c r="O1602" i="5" a="1"/>
  <c r="O1602" i="5" s="1"/>
  <c r="Q1602" i="5" s="1"/>
  <c r="N1602" i="5" a="1"/>
  <c r="N1602" i="5" s="1"/>
  <c r="P1602" i="5" s="1"/>
  <c r="K1604" i="5"/>
  <c r="J1606" i="5"/>
  <c r="I1607" i="5" s="1"/>
  <c r="AW1635" i="5" l="1" a="1"/>
  <c r="AW1635" i="5" s="1"/>
  <c r="AY1635" i="5" s="1"/>
  <c r="AZ1635" i="5"/>
  <c r="AV1635" i="5" a="1"/>
  <c r="AV1635" i="5" s="1"/>
  <c r="AX1635" i="5" s="1"/>
  <c r="AR1636" i="5"/>
  <c r="AQ1637" i="5" s="1"/>
  <c r="AC1631" i="5" a="1"/>
  <c r="AC1631" i="5" s="1"/>
  <c r="AD1631" i="5" s="1"/>
  <c r="AA1632" i="5"/>
  <c r="Z1633" i="5" s="1"/>
  <c r="AC1632" i="5" a="1"/>
  <c r="AC1632" i="5" s="1"/>
  <c r="AD1632" i="5" s="1"/>
  <c r="AB1632" i="5"/>
  <c r="AB1631" i="5"/>
  <c r="K1605" i="5"/>
  <c r="L1605" i="5" a="1"/>
  <c r="L1605" i="5" s="1"/>
  <c r="M1605" i="5" s="1"/>
  <c r="N1605" i="5" s="1" a="1"/>
  <c r="N1605" i="5" s="1"/>
  <c r="M1604" i="5"/>
  <c r="J1607" i="5"/>
  <c r="I1608" i="5" s="1"/>
  <c r="AS1636" i="5" l="1"/>
  <c r="AT1636" i="5" a="1"/>
  <c r="AT1636" i="5" s="1"/>
  <c r="AU1636" i="5" s="1"/>
  <c r="AR1637" i="5"/>
  <c r="AQ1638" i="5" s="1"/>
  <c r="AE1632" i="5" a="1"/>
  <c r="AE1632" i="5" s="1"/>
  <c r="AG1632" i="5" s="1"/>
  <c r="AF1632" i="5" a="1"/>
  <c r="AF1632" i="5" s="1"/>
  <c r="AH1632" i="5" s="1"/>
  <c r="AI1632" i="5"/>
  <c r="AA1633" i="5"/>
  <c r="Z1634" i="5" s="1"/>
  <c r="AF1631" i="5" a="1"/>
  <c r="AF1631" i="5" s="1"/>
  <c r="AH1631" i="5" s="1"/>
  <c r="AE1631" i="5" a="1"/>
  <c r="AE1631" i="5" s="1"/>
  <c r="AG1631" i="5" s="1"/>
  <c r="AI1631" i="5"/>
  <c r="P1605" i="5"/>
  <c r="O1605" i="5" a="1"/>
  <c r="O1605" i="5" s="1"/>
  <c r="Q1605" i="5" s="1"/>
  <c r="R1605" i="5"/>
  <c r="L1606" i="5" a="1"/>
  <c r="L1606" i="5" s="1"/>
  <c r="M1606" i="5" s="1"/>
  <c r="K1606" i="5"/>
  <c r="N1604" i="5" a="1"/>
  <c r="N1604" i="5" s="1"/>
  <c r="R1604" i="5"/>
  <c r="O1604" i="5" a="1"/>
  <c r="O1604" i="5" s="1"/>
  <c r="Q1604" i="5" s="1"/>
  <c r="P1604" i="5"/>
  <c r="J1608" i="5"/>
  <c r="I1609" i="5" s="1"/>
  <c r="AB1633" i="5" l="1"/>
  <c r="AC1633" i="5" a="1"/>
  <c r="AC1633" i="5" s="1"/>
  <c r="AD1633" i="5" s="1"/>
  <c r="AT1637" i="5" a="1"/>
  <c r="AT1637" i="5" s="1"/>
  <c r="AU1637" i="5" s="1"/>
  <c r="AS1637" i="5"/>
  <c r="AR1638" i="5"/>
  <c r="AQ1639" i="5" s="1"/>
  <c r="AZ1636" i="5"/>
  <c r="AV1636" i="5" a="1"/>
  <c r="AV1636" i="5" s="1"/>
  <c r="AX1636" i="5" s="1"/>
  <c r="AW1636" i="5" a="1"/>
  <c r="AW1636" i="5" s="1"/>
  <c r="AY1636" i="5" s="1"/>
  <c r="AA1634" i="5"/>
  <c r="Z1635" i="5" s="1"/>
  <c r="AC1634" i="5" a="1"/>
  <c r="AC1634" i="5" s="1"/>
  <c r="AD1634" i="5" s="1"/>
  <c r="AB1634" i="5"/>
  <c r="AE1633" i="5" a="1"/>
  <c r="AE1633" i="5" s="1"/>
  <c r="AG1633" i="5" s="1"/>
  <c r="AF1633" i="5" a="1"/>
  <c r="AF1633" i="5" s="1"/>
  <c r="AH1633" i="5" s="1"/>
  <c r="AI1633" i="5"/>
  <c r="L1607" i="5" a="1"/>
  <c r="L1607" i="5" s="1"/>
  <c r="J1609" i="5"/>
  <c r="I1610" i="5" s="1"/>
  <c r="K1607" i="5"/>
  <c r="N1606" i="5" a="1"/>
  <c r="N1606" i="5" s="1"/>
  <c r="P1606" i="5" s="1"/>
  <c r="R1606" i="5"/>
  <c r="O1606" i="5" a="1"/>
  <c r="O1606" i="5" s="1"/>
  <c r="Q1606" i="5" s="1"/>
  <c r="AS1638" i="5" l="1"/>
  <c r="AR1639" i="5"/>
  <c r="AQ1640" i="5" s="1"/>
  <c r="AT1638" i="5" a="1"/>
  <c r="AT1638" i="5" s="1"/>
  <c r="AU1638" i="5" s="1"/>
  <c r="AW1637" i="5" a="1"/>
  <c r="AW1637" i="5" s="1"/>
  <c r="AY1637" i="5" s="1"/>
  <c r="AZ1637" i="5"/>
  <c r="AV1637" i="5" a="1"/>
  <c r="AV1637" i="5" s="1"/>
  <c r="AX1637" i="5" s="1"/>
  <c r="AF1634" i="5" a="1"/>
  <c r="AF1634" i="5" s="1"/>
  <c r="AH1634" i="5" s="1"/>
  <c r="AE1634" i="5" a="1"/>
  <c r="AE1634" i="5" s="1"/>
  <c r="AG1634" i="5" s="1"/>
  <c r="AI1634" i="5"/>
  <c r="AA1635" i="5"/>
  <c r="Z1636" i="5" s="1"/>
  <c r="AC1635" i="5" a="1"/>
  <c r="AC1635" i="5" s="1"/>
  <c r="AD1635" i="5" s="1"/>
  <c r="M1607" i="5"/>
  <c r="N1607" i="5" s="1" a="1"/>
  <c r="N1607" i="5" s="1"/>
  <c r="L1608" i="5" a="1"/>
  <c r="L1608" i="5" s="1"/>
  <c r="R1607" i="5"/>
  <c r="O1607" i="5" a="1"/>
  <c r="O1607" i="5" s="1"/>
  <c r="Q1607" i="5" s="1"/>
  <c r="P1607" i="5"/>
  <c r="K1608" i="5"/>
  <c r="J1610" i="5"/>
  <c r="I1611" i="5" s="1"/>
  <c r="AB1635" i="5" l="1"/>
  <c r="AZ1638" i="5"/>
  <c r="AV1638" i="5" a="1"/>
  <c r="AV1638" i="5" s="1"/>
  <c r="AX1638" i="5" s="1"/>
  <c r="AW1638" i="5" a="1"/>
  <c r="AW1638" i="5" s="1"/>
  <c r="AY1638" i="5" s="1"/>
  <c r="AT1639" i="5" a="1"/>
  <c r="AT1639" i="5" s="1"/>
  <c r="AU1639" i="5" s="1"/>
  <c r="AS1639" i="5"/>
  <c r="AR1640" i="5"/>
  <c r="AQ1641" i="5" s="1"/>
  <c r="AE1635" i="5" a="1"/>
  <c r="AE1635" i="5" s="1"/>
  <c r="AG1635" i="5" s="1"/>
  <c r="AF1635" i="5" a="1"/>
  <c r="AF1635" i="5" s="1"/>
  <c r="AH1635" i="5" s="1"/>
  <c r="AI1635" i="5"/>
  <c r="AA1636" i="5"/>
  <c r="Z1637" i="5" s="1"/>
  <c r="L1609" i="5" a="1"/>
  <c r="L1609" i="5" s="1"/>
  <c r="M1609" i="5" s="1"/>
  <c r="K1609" i="5"/>
  <c r="M1608" i="5"/>
  <c r="J1611" i="5"/>
  <c r="I1612" i="5" s="1"/>
  <c r="AT1640" i="5" l="1" a="1"/>
  <c r="AT1640" i="5" s="1"/>
  <c r="AU1640" i="5" s="1"/>
  <c r="AZ1640" i="5" s="1"/>
  <c r="AV1640" i="5" a="1"/>
  <c r="AV1640" i="5" s="1"/>
  <c r="AX1640" i="5" s="1"/>
  <c r="AW1640" i="5" a="1"/>
  <c r="AW1640" i="5" s="1"/>
  <c r="AY1640" i="5" s="1"/>
  <c r="AW1639" i="5" a="1"/>
  <c r="AW1639" i="5" s="1"/>
  <c r="AY1639" i="5" s="1"/>
  <c r="AZ1639" i="5"/>
  <c r="AV1639" i="5" a="1"/>
  <c r="AV1639" i="5" s="1"/>
  <c r="AX1639" i="5" s="1"/>
  <c r="AR1641" i="5"/>
  <c r="AQ1642" i="5" s="1"/>
  <c r="AS1640" i="5"/>
  <c r="AA1637" i="5"/>
  <c r="Z1638" i="5" s="1"/>
  <c r="AC1637" i="5" a="1"/>
  <c r="AC1637" i="5" s="1"/>
  <c r="AD1637" i="5" s="1"/>
  <c r="AB1637" i="5"/>
  <c r="AC1636" i="5" a="1"/>
  <c r="AC1636" i="5" s="1"/>
  <c r="AD1636" i="5" s="1"/>
  <c r="AB1636" i="5"/>
  <c r="L1611" i="5" a="1"/>
  <c r="L1611" i="5" s="1"/>
  <c r="M1611" i="5" s="1"/>
  <c r="L1610" i="5" a="1"/>
  <c r="L1610" i="5" s="1"/>
  <c r="J1612" i="5"/>
  <c r="I1613" i="5" s="1"/>
  <c r="K1611" i="5"/>
  <c r="R1609" i="5"/>
  <c r="O1609" i="5" a="1"/>
  <c r="O1609" i="5" s="1"/>
  <c r="Q1609" i="5" s="1"/>
  <c r="N1609" i="5" a="1"/>
  <c r="N1609" i="5" s="1"/>
  <c r="P1609" i="5" s="1"/>
  <c r="K1610" i="5"/>
  <c r="R1608" i="5"/>
  <c r="O1608" i="5" a="1"/>
  <c r="O1608" i="5" s="1"/>
  <c r="Q1608" i="5" s="1"/>
  <c r="N1608" i="5" a="1"/>
  <c r="N1608" i="5" s="1"/>
  <c r="P1608" i="5" s="1"/>
  <c r="AS1641" i="5" l="1"/>
  <c r="AR1642" i="5"/>
  <c r="AQ1643" i="5" s="1"/>
  <c r="AT1641" i="5" a="1"/>
  <c r="AT1641" i="5" s="1"/>
  <c r="AU1641" i="5" s="1"/>
  <c r="AF1636" i="5" a="1"/>
  <c r="AF1636" i="5" s="1"/>
  <c r="AH1636" i="5" s="1"/>
  <c r="AE1636" i="5" a="1"/>
  <c r="AE1636" i="5" s="1"/>
  <c r="AG1636" i="5" s="1"/>
  <c r="AI1636" i="5"/>
  <c r="AF1637" i="5" a="1"/>
  <c r="AF1637" i="5" s="1"/>
  <c r="AH1637" i="5" s="1"/>
  <c r="AE1637" i="5" a="1"/>
  <c r="AE1637" i="5" s="1"/>
  <c r="AG1637" i="5" s="1"/>
  <c r="AI1637" i="5"/>
  <c r="AA1638" i="5"/>
  <c r="Z1639" i="5" s="1"/>
  <c r="AC1638" i="5" a="1"/>
  <c r="AC1638" i="5" s="1"/>
  <c r="AD1638" i="5" s="1"/>
  <c r="M1610" i="5"/>
  <c r="N1610" i="5" s="1" a="1"/>
  <c r="N1610" i="5" s="1"/>
  <c r="P1610" i="5" s="1"/>
  <c r="R1610" i="5"/>
  <c r="R1611" i="5"/>
  <c r="O1611" i="5" a="1"/>
  <c r="O1611" i="5" s="1"/>
  <c r="Q1611" i="5" s="1"/>
  <c r="N1611" i="5" a="1"/>
  <c r="N1611" i="5" s="1"/>
  <c r="P1611" i="5" s="1"/>
  <c r="J1613" i="5"/>
  <c r="I1614" i="5" s="1"/>
  <c r="O1610" i="5" l="1" a="1"/>
  <c r="O1610" i="5" s="1"/>
  <c r="Q1610" i="5" s="1"/>
  <c r="AW1641" i="5" a="1"/>
  <c r="AW1641" i="5" s="1"/>
  <c r="AY1641" i="5" s="1"/>
  <c r="AZ1641" i="5"/>
  <c r="AV1641" i="5" a="1"/>
  <c r="AV1641" i="5" s="1"/>
  <c r="AX1641" i="5" s="1"/>
  <c r="AS1642" i="5"/>
  <c r="AR1643" i="5"/>
  <c r="AQ1644" i="5" s="1"/>
  <c r="AS1643" i="5"/>
  <c r="AT1643" i="5" a="1"/>
  <c r="AT1643" i="5" s="1"/>
  <c r="AU1643" i="5" s="1"/>
  <c r="AT1642" i="5" a="1"/>
  <c r="AT1642" i="5" s="1"/>
  <c r="AU1642" i="5" s="1"/>
  <c r="AF1638" i="5" a="1"/>
  <c r="AF1638" i="5" s="1"/>
  <c r="AH1638" i="5" s="1"/>
  <c r="AE1638" i="5" a="1"/>
  <c r="AE1638" i="5" s="1"/>
  <c r="AG1638" i="5" s="1"/>
  <c r="AI1638" i="5"/>
  <c r="AA1639" i="5"/>
  <c r="Z1640" i="5" s="1"/>
  <c r="AC1639" i="5" a="1"/>
  <c r="AC1639" i="5" s="1"/>
  <c r="AD1639" i="5" s="1"/>
  <c r="AB1639" i="5"/>
  <c r="AB1638" i="5"/>
  <c r="L1612" i="5" a="1"/>
  <c r="L1612" i="5" s="1"/>
  <c r="M1612" i="5" s="1"/>
  <c r="J1614" i="5"/>
  <c r="I1615" i="5" s="1"/>
  <c r="K1612" i="5"/>
  <c r="AZ1642" i="5" l="1"/>
  <c r="AV1642" i="5" a="1"/>
  <c r="AV1642" i="5" s="1"/>
  <c r="AX1642" i="5" s="1"/>
  <c r="AW1642" i="5" a="1"/>
  <c r="AW1642" i="5" s="1"/>
  <c r="AY1642" i="5" s="1"/>
  <c r="AW1643" i="5" a="1"/>
  <c r="AW1643" i="5" s="1"/>
  <c r="AY1643" i="5" s="1"/>
  <c r="AZ1643" i="5"/>
  <c r="AV1643" i="5" a="1"/>
  <c r="AV1643" i="5" s="1"/>
  <c r="AX1643" i="5" s="1"/>
  <c r="AR1644" i="5"/>
  <c r="AQ1645" i="5" s="1"/>
  <c r="AF1639" i="5" a="1"/>
  <c r="AF1639" i="5" s="1"/>
  <c r="AH1639" i="5" s="1"/>
  <c r="AE1639" i="5" a="1"/>
  <c r="AE1639" i="5" s="1"/>
  <c r="AG1639" i="5" s="1"/>
  <c r="AI1639" i="5"/>
  <c r="AA1640" i="5"/>
  <c r="Z1641" i="5" s="1"/>
  <c r="AB1640" i="5"/>
  <c r="L1613" i="5" a="1"/>
  <c r="L1613" i="5" s="1"/>
  <c r="N1612" i="5" a="1"/>
  <c r="N1612" i="5" s="1"/>
  <c r="P1612" i="5" s="1"/>
  <c r="R1612" i="5"/>
  <c r="O1612" i="5" a="1"/>
  <c r="O1612" i="5" s="1"/>
  <c r="Q1612" i="5" s="1"/>
  <c r="K1613" i="5"/>
  <c r="J1615" i="5"/>
  <c r="I1616" i="5" s="1"/>
  <c r="AR1645" i="5" l="1"/>
  <c r="AQ1646" i="5" s="1"/>
  <c r="AS1645" i="5"/>
  <c r="AT1645" i="5" a="1"/>
  <c r="AT1645" i="5" s="1"/>
  <c r="AU1645" i="5" s="1"/>
  <c r="AT1644" i="5" a="1"/>
  <c r="AT1644" i="5" s="1"/>
  <c r="AU1644" i="5" s="1"/>
  <c r="AS1644" i="5"/>
  <c r="AC1640" i="5" a="1"/>
  <c r="AC1640" i="5" s="1"/>
  <c r="AD1640" i="5" s="1"/>
  <c r="AA1641" i="5"/>
  <c r="Z1642" i="5" s="1"/>
  <c r="AB1641" i="5"/>
  <c r="L1614" i="5" a="1"/>
  <c r="L1614" i="5" s="1"/>
  <c r="M1614" i="5" s="1"/>
  <c r="M1613" i="5"/>
  <c r="K1614" i="5"/>
  <c r="J1616" i="5"/>
  <c r="I1617" i="5" s="1"/>
  <c r="AC1641" i="5" l="1" a="1"/>
  <c r="AC1641" i="5" s="1"/>
  <c r="AD1641" i="5" s="1"/>
  <c r="AW1645" i="5" a="1"/>
  <c r="AW1645" i="5" s="1"/>
  <c r="AY1645" i="5" s="1"/>
  <c r="AZ1645" i="5"/>
  <c r="AV1645" i="5" a="1"/>
  <c r="AV1645" i="5" s="1"/>
  <c r="AX1645" i="5" s="1"/>
  <c r="AZ1644" i="5"/>
  <c r="AV1644" i="5" a="1"/>
  <c r="AV1644" i="5" s="1"/>
  <c r="AX1644" i="5" s="1"/>
  <c r="AW1644" i="5" a="1"/>
  <c r="AW1644" i="5" s="1"/>
  <c r="AY1644" i="5" s="1"/>
  <c r="AR1646" i="5"/>
  <c r="AQ1647" i="5" s="1"/>
  <c r="AA1642" i="5"/>
  <c r="Z1643" i="5" s="1"/>
  <c r="AC1642" i="5" a="1"/>
  <c r="AC1642" i="5" s="1"/>
  <c r="AD1642" i="5" s="1"/>
  <c r="AE1641" i="5" a="1"/>
  <c r="AE1641" i="5" s="1"/>
  <c r="AG1641" i="5" s="1"/>
  <c r="AF1641" i="5" a="1"/>
  <c r="AF1641" i="5" s="1"/>
  <c r="AH1641" i="5" s="1"/>
  <c r="AI1641" i="5"/>
  <c r="AF1640" i="5" a="1"/>
  <c r="AF1640" i="5" s="1"/>
  <c r="AH1640" i="5" s="1"/>
  <c r="AE1640" i="5" a="1"/>
  <c r="AE1640" i="5" s="1"/>
  <c r="AG1640" i="5" s="1"/>
  <c r="AI1640" i="5"/>
  <c r="L1615" i="5" a="1"/>
  <c r="L1615" i="5" s="1"/>
  <c r="N1614" i="5" a="1"/>
  <c r="N1614" i="5" s="1"/>
  <c r="R1614" i="5"/>
  <c r="O1614" i="5" a="1"/>
  <c r="O1614" i="5" s="1"/>
  <c r="Q1614" i="5" s="1"/>
  <c r="K1615" i="5"/>
  <c r="P1614" i="5"/>
  <c r="J1617" i="5"/>
  <c r="I1618" i="5" s="1"/>
  <c r="N1613" i="5" a="1"/>
  <c r="N1613" i="5" s="1"/>
  <c r="P1613" i="5" s="1"/>
  <c r="O1613" i="5" a="1"/>
  <c r="O1613" i="5" s="1"/>
  <c r="Q1613" i="5" s="1"/>
  <c r="R1613" i="5"/>
  <c r="AB1642" i="5" l="1"/>
  <c r="AT1646" i="5" a="1"/>
  <c r="AT1646" i="5" s="1"/>
  <c r="AU1646" i="5" s="1"/>
  <c r="AR1647" i="5"/>
  <c r="AQ1648" i="5" s="1"/>
  <c r="AT1647" i="5" a="1"/>
  <c r="AT1647" i="5" s="1"/>
  <c r="AU1647" i="5" s="1"/>
  <c r="AS1646" i="5"/>
  <c r="AE1642" i="5" a="1"/>
  <c r="AE1642" i="5" s="1"/>
  <c r="AG1642" i="5" s="1"/>
  <c r="AF1642" i="5" a="1"/>
  <c r="AF1642" i="5" s="1"/>
  <c r="AH1642" i="5" s="1"/>
  <c r="AI1642" i="5"/>
  <c r="AA1643" i="5"/>
  <c r="Z1644" i="5" s="1"/>
  <c r="M1615" i="5"/>
  <c r="R1615" i="5" s="1"/>
  <c r="L1616" i="5" a="1"/>
  <c r="L1616" i="5" s="1"/>
  <c r="M1616" i="5" s="1"/>
  <c r="O1615" i="5" a="1"/>
  <c r="O1615" i="5" s="1"/>
  <c r="Q1615" i="5" s="1"/>
  <c r="N1615" i="5" a="1"/>
  <c r="N1615" i="5" s="1"/>
  <c r="P1615" i="5" s="1"/>
  <c r="J1618" i="5"/>
  <c r="I1619" i="5" s="1"/>
  <c r="K1616" i="5"/>
  <c r="AB1643" i="5" l="1"/>
  <c r="AC1643" i="5" a="1"/>
  <c r="AC1643" i="5" s="1"/>
  <c r="AD1643" i="5" s="1"/>
  <c r="AW1647" i="5" a="1"/>
  <c r="AW1647" i="5" s="1"/>
  <c r="AY1647" i="5" s="1"/>
  <c r="AZ1647" i="5"/>
  <c r="AV1647" i="5" a="1"/>
  <c r="AV1647" i="5" s="1"/>
  <c r="AX1647" i="5" s="1"/>
  <c r="AS1647" i="5"/>
  <c r="AR1648" i="5"/>
  <c r="AQ1649" i="5" s="1"/>
  <c r="AZ1646" i="5"/>
  <c r="AV1646" i="5" a="1"/>
  <c r="AV1646" i="5" s="1"/>
  <c r="AX1646" i="5" s="1"/>
  <c r="AW1646" i="5" a="1"/>
  <c r="AW1646" i="5" s="1"/>
  <c r="AY1646" i="5" s="1"/>
  <c r="AE1643" i="5" a="1"/>
  <c r="AE1643" i="5" s="1"/>
  <c r="AG1643" i="5" s="1"/>
  <c r="AF1643" i="5" a="1"/>
  <c r="AF1643" i="5" s="1"/>
  <c r="AH1643" i="5" s="1"/>
  <c r="AI1643" i="5"/>
  <c r="AA1644" i="5"/>
  <c r="Z1645" i="5" s="1"/>
  <c r="L1618" i="5" a="1"/>
  <c r="L1618" i="5" s="1"/>
  <c r="L1617" i="5" a="1"/>
  <c r="L1617" i="5" s="1"/>
  <c r="J1619" i="5"/>
  <c r="I1620" i="5" s="1"/>
  <c r="K1617" i="5"/>
  <c r="R1616" i="5"/>
  <c r="O1616" i="5" a="1"/>
  <c r="O1616" i="5" s="1"/>
  <c r="Q1616" i="5" s="1"/>
  <c r="N1616" i="5" a="1"/>
  <c r="N1616" i="5" s="1"/>
  <c r="P1616" i="5" s="1"/>
  <c r="M1617" i="5" l="1"/>
  <c r="AT1648" i="5" a="1"/>
  <c r="AT1648" i="5" s="1"/>
  <c r="AU1648" i="5" s="1"/>
  <c r="AR1649" i="5"/>
  <c r="AQ1650" i="5" s="1"/>
  <c r="AT1649" i="5" a="1"/>
  <c r="AT1649" i="5" s="1"/>
  <c r="AU1649" i="5" s="1"/>
  <c r="AS1648" i="5"/>
  <c r="AB1644" i="5"/>
  <c r="AC1644" i="5" a="1"/>
  <c r="AC1644" i="5" s="1"/>
  <c r="AD1644" i="5" s="1"/>
  <c r="AA1645" i="5"/>
  <c r="Z1646" i="5" s="1"/>
  <c r="L1619" i="5" a="1"/>
  <c r="L1619" i="5" s="1"/>
  <c r="O1617" i="5" a="1"/>
  <c r="O1617" i="5" s="1"/>
  <c r="Q1617" i="5" s="1"/>
  <c r="R1617" i="5"/>
  <c r="N1617" i="5" a="1"/>
  <c r="N1617" i="5" s="1"/>
  <c r="P1617" i="5"/>
  <c r="J1620" i="5"/>
  <c r="I1621" i="5" s="1"/>
  <c r="K1618" i="5"/>
  <c r="AW1649" i="5" l="1" a="1"/>
  <c r="AW1649" i="5" s="1"/>
  <c r="AY1649" i="5" s="1"/>
  <c r="AZ1649" i="5"/>
  <c r="AV1649" i="5" a="1"/>
  <c r="AV1649" i="5" s="1"/>
  <c r="AX1649" i="5" s="1"/>
  <c r="AS1649" i="5"/>
  <c r="AR1650" i="5"/>
  <c r="AQ1651" i="5" s="1"/>
  <c r="AZ1648" i="5"/>
  <c r="AV1648" i="5" a="1"/>
  <c r="AV1648" i="5" s="1"/>
  <c r="AX1648" i="5" s="1"/>
  <c r="AW1648" i="5" a="1"/>
  <c r="AW1648" i="5" s="1"/>
  <c r="AY1648" i="5" s="1"/>
  <c r="AB1645" i="5"/>
  <c r="AC1645" i="5" a="1"/>
  <c r="AC1645" i="5" s="1"/>
  <c r="AD1645" i="5" s="1"/>
  <c r="AA1646" i="5"/>
  <c r="Z1647" i="5" s="1"/>
  <c r="AF1644" i="5" a="1"/>
  <c r="AF1644" i="5" s="1"/>
  <c r="AH1644" i="5" s="1"/>
  <c r="AE1644" i="5" a="1"/>
  <c r="AE1644" i="5" s="1"/>
  <c r="AG1644" i="5" s="1"/>
  <c r="AI1644" i="5"/>
  <c r="K1619" i="5"/>
  <c r="J1621" i="5"/>
  <c r="I1622" i="5" s="1"/>
  <c r="M1618" i="5"/>
  <c r="M1619" i="5"/>
  <c r="AS1650" i="5" l="1"/>
  <c r="AR1651" i="5"/>
  <c r="AQ1652" i="5" s="1"/>
  <c r="AS1651" i="5"/>
  <c r="AT1651" i="5" a="1"/>
  <c r="AT1651" i="5" s="1"/>
  <c r="AU1651" i="5" s="1"/>
  <c r="AT1650" i="5" a="1"/>
  <c r="AT1650" i="5" s="1"/>
  <c r="AU1650" i="5" s="1"/>
  <c r="AB1646" i="5"/>
  <c r="AC1646" i="5" a="1"/>
  <c r="AC1646" i="5" s="1"/>
  <c r="AD1646" i="5" s="1"/>
  <c r="AA1647" i="5"/>
  <c r="Z1648" i="5" s="1"/>
  <c r="AC1647" i="5" a="1"/>
  <c r="AC1647" i="5" s="1"/>
  <c r="AD1647" i="5" s="1"/>
  <c r="AB1647" i="5"/>
  <c r="AF1645" i="5" a="1"/>
  <c r="AF1645" i="5" s="1"/>
  <c r="AH1645" i="5" s="1"/>
  <c r="AE1645" i="5" a="1"/>
  <c r="AE1645" i="5" s="1"/>
  <c r="AG1645" i="5" s="1"/>
  <c r="AI1645" i="5"/>
  <c r="K1620" i="5"/>
  <c r="L1620" i="5" a="1"/>
  <c r="L1620" i="5" s="1"/>
  <c r="M1620" i="5" s="1"/>
  <c r="O1620" i="5" s="1" a="1"/>
  <c r="O1620" i="5" s="1"/>
  <c r="Q1620" i="5" s="1"/>
  <c r="R1619" i="5"/>
  <c r="O1619" i="5" a="1"/>
  <c r="O1619" i="5" s="1"/>
  <c r="Q1619" i="5" s="1"/>
  <c r="N1619" i="5" a="1"/>
  <c r="N1619" i="5" s="1"/>
  <c r="P1619" i="5" s="1"/>
  <c r="J1622" i="5"/>
  <c r="I1623" i="5" s="1"/>
  <c r="K1621" i="5"/>
  <c r="R1618" i="5"/>
  <c r="O1618" i="5" a="1"/>
  <c r="O1618" i="5" s="1"/>
  <c r="Q1618" i="5" s="1"/>
  <c r="N1618" i="5" a="1"/>
  <c r="N1618" i="5" s="1"/>
  <c r="P1618" i="5" s="1"/>
  <c r="AZ1650" i="5" l="1"/>
  <c r="AV1650" i="5" a="1"/>
  <c r="AV1650" i="5" s="1"/>
  <c r="AX1650" i="5" s="1"/>
  <c r="AW1650" i="5" a="1"/>
  <c r="AW1650" i="5" s="1"/>
  <c r="AY1650" i="5" s="1"/>
  <c r="AW1651" i="5" a="1"/>
  <c r="AW1651" i="5" s="1"/>
  <c r="AY1651" i="5" s="1"/>
  <c r="AZ1651" i="5"/>
  <c r="AV1651" i="5" a="1"/>
  <c r="AV1651" i="5" s="1"/>
  <c r="AX1651" i="5" s="1"/>
  <c r="AR1652" i="5"/>
  <c r="AQ1653" i="5" s="1"/>
  <c r="AE1647" i="5" a="1"/>
  <c r="AE1647" i="5" s="1"/>
  <c r="AG1647" i="5" s="1"/>
  <c r="AF1647" i="5" a="1"/>
  <c r="AF1647" i="5" s="1"/>
  <c r="AH1647" i="5" s="1"/>
  <c r="AI1647" i="5"/>
  <c r="AA1648" i="5"/>
  <c r="Z1649" i="5" s="1"/>
  <c r="AF1646" i="5" a="1"/>
  <c r="AF1646" i="5" s="1"/>
  <c r="AH1646" i="5" s="1"/>
  <c r="AE1646" i="5" a="1"/>
  <c r="AE1646" i="5" s="1"/>
  <c r="AG1646" i="5" s="1"/>
  <c r="AI1646" i="5"/>
  <c r="P1620" i="5"/>
  <c r="N1620" i="5" a="1"/>
  <c r="N1620" i="5" s="1"/>
  <c r="R1620" i="5"/>
  <c r="L1621" i="5" a="1"/>
  <c r="L1621" i="5" s="1"/>
  <c r="M1621" i="5" s="1"/>
  <c r="J1623" i="5"/>
  <c r="I1624" i="5" s="1"/>
  <c r="AT1652" i="5" l="1" a="1"/>
  <c r="AT1652" i="5" s="1"/>
  <c r="AU1652" i="5" s="1"/>
  <c r="AW1652" i="5" s="1" a="1"/>
  <c r="AW1652" i="5" s="1"/>
  <c r="AY1652" i="5" s="1"/>
  <c r="AR1653" i="5"/>
  <c r="AQ1654" i="5" s="1"/>
  <c r="AS1652" i="5"/>
  <c r="AC1648" i="5" a="1"/>
  <c r="AC1648" i="5" s="1"/>
  <c r="AD1648" i="5" s="1"/>
  <c r="AA1649" i="5"/>
  <c r="Z1650" i="5" s="1"/>
  <c r="AB1648" i="5"/>
  <c r="L1622" i="5" a="1"/>
  <c r="L1622" i="5" s="1"/>
  <c r="J1624" i="5"/>
  <c r="I1625" i="5" s="1"/>
  <c r="K1622" i="5"/>
  <c r="N1621" i="5" a="1"/>
  <c r="N1621" i="5" s="1"/>
  <c r="P1621" i="5" s="1"/>
  <c r="R1621" i="5"/>
  <c r="O1621" i="5" a="1"/>
  <c r="O1621" i="5" s="1"/>
  <c r="Q1621" i="5" s="1"/>
  <c r="AV1652" i="5" l="1" a="1"/>
  <c r="AV1652" i="5" s="1"/>
  <c r="AX1652" i="5" s="1"/>
  <c r="AZ1652" i="5"/>
  <c r="AB1649" i="5"/>
  <c r="AT1653" i="5" a="1"/>
  <c r="AT1653" i="5" s="1"/>
  <c r="AU1653" i="5" s="1"/>
  <c r="AW1653" i="5" s="1" a="1"/>
  <c r="AW1653" i="5" s="1"/>
  <c r="AY1653" i="5" s="1"/>
  <c r="AC1649" i="5" a="1"/>
  <c r="AC1649" i="5" s="1"/>
  <c r="AD1649" i="5" s="1"/>
  <c r="AE1649" i="5" s="1" a="1"/>
  <c r="AE1649" i="5" s="1"/>
  <c r="AG1649" i="5" s="1"/>
  <c r="AS1653" i="5"/>
  <c r="AR1654" i="5"/>
  <c r="AQ1655" i="5" s="1"/>
  <c r="AA1650" i="5"/>
  <c r="Z1651" i="5" s="1"/>
  <c r="AE1648" i="5" a="1"/>
  <c r="AE1648" i="5" s="1"/>
  <c r="AG1648" i="5" s="1"/>
  <c r="AF1648" i="5" a="1"/>
  <c r="AF1648" i="5" s="1"/>
  <c r="AH1648" i="5" s="1"/>
  <c r="AI1648" i="5"/>
  <c r="M1622" i="5"/>
  <c r="N1622" i="5" s="1" a="1"/>
  <c r="N1622" i="5" s="1"/>
  <c r="K1623" i="5"/>
  <c r="L1623" i="5" a="1"/>
  <c r="L1623" i="5" s="1"/>
  <c r="M1623" i="5" s="1"/>
  <c r="O1623" i="5" s="1" a="1"/>
  <c r="O1623" i="5" s="1"/>
  <c r="Q1623" i="5" s="1"/>
  <c r="P1622" i="5"/>
  <c r="J1625" i="5"/>
  <c r="I1626" i="5" s="1"/>
  <c r="AZ1653" i="5" l="1"/>
  <c r="AV1653" i="5" a="1"/>
  <c r="AV1653" i="5" s="1"/>
  <c r="AX1653" i="5" s="1"/>
  <c r="AF1649" i="5" a="1"/>
  <c r="AF1649" i="5" s="1"/>
  <c r="AH1649" i="5" s="1"/>
  <c r="AI1649" i="5"/>
  <c r="AT1654" i="5" a="1"/>
  <c r="AT1654" i="5" s="1"/>
  <c r="AU1654" i="5" s="1"/>
  <c r="AS1654" i="5"/>
  <c r="AR1655" i="5"/>
  <c r="AQ1656" i="5" s="1"/>
  <c r="AA1651" i="5"/>
  <c r="Z1652" i="5" s="1"/>
  <c r="AB1650" i="5"/>
  <c r="AC1650" i="5" a="1"/>
  <c r="AC1650" i="5" s="1"/>
  <c r="AD1650" i="5" s="1"/>
  <c r="O1622" i="5" a="1"/>
  <c r="O1622" i="5" s="1"/>
  <c r="Q1622" i="5" s="1"/>
  <c r="R1622" i="5"/>
  <c r="N1623" i="5" a="1"/>
  <c r="N1623" i="5" s="1"/>
  <c r="P1623" i="5" s="1"/>
  <c r="R1623" i="5"/>
  <c r="L1624" i="5" a="1"/>
  <c r="L1624" i="5" s="1"/>
  <c r="M1624" i="5" s="1"/>
  <c r="J1626" i="5"/>
  <c r="I1627" i="5" s="1"/>
  <c r="K1624" i="5"/>
  <c r="AC1651" i="5" l="1" a="1"/>
  <c r="AC1651" i="5" s="1"/>
  <c r="AD1651" i="5" s="1"/>
  <c r="AT1655" i="5" a="1"/>
  <c r="AT1655" i="5" s="1"/>
  <c r="AU1655" i="5" s="1"/>
  <c r="AZ1655" i="5" s="1"/>
  <c r="AB1651" i="5"/>
  <c r="AV1655" i="5" a="1"/>
  <c r="AV1655" i="5" s="1"/>
  <c r="AX1655" i="5" s="1"/>
  <c r="AS1655" i="5"/>
  <c r="AR1656" i="5"/>
  <c r="AQ1657" i="5" s="1"/>
  <c r="AZ1654" i="5"/>
  <c r="AV1654" i="5" a="1"/>
  <c r="AV1654" i="5" s="1"/>
  <c r="AX1654" i="5" s="1"/>
  <c r="AW1654" i="5" a="1"/>
  <c r="AW1654" i="5" s="1"/>
  <c r="AY1654" i="5" s="1"/>
  <c r="AE1650" i="5" a="1"/>
  <c r="AE1650" i="5" s="1"/>
  <c r="AG1650" i="5" s="1"/>
  <c r="AF1650" i="5" a="1"/>
  <c r="AF1650" i="5" s="1"/>
  <c r="AH1650" i="5" s="1"/>
  <c r="AI1650" i="5"/>
  <c r="AF1651" i="5" a="1"/>
  <c r="AF1651" i="5" s="1"/>
  <c r="AH1651" i="5" s="1"/>
  <c r="AE1651" i="5" a="1"/>
  <c r="AE1651" i="5" s="1"/>
  <c r="AG1651" i="5" s="1"/>
  <c r="AI1651" i="5"/>
  <c r="AA1652" i="5"/>
  <c r="Z1653" i="5" s="1"/>
  <c r="AC1652" i="5" a="1"/>
  <c r="AC1652" i="5" s="1"/>
  <c r="AD1652" i="5" s="1"/>
  <c r="L1625" i="5" a="1"/>
  <c r="L1625" i="5" s="1"/>
  <c r="R1624" i="5"/>
  <c r="O1624" i="5" a="1"/>
  <c r="O1624" i="5" s="1"/>
  <c r="Q1624" i="5" s="1"/>
  <c r="N1624" i="5" a="1"/>
  <c r="N1624" i="5" s="1"/>
  <c r="K1625" i="5"/>
  <c r="P1624" i="5"/>
  <c r="J1627" i="5"/>
  <c r="I1628" i="5" s="1"/>
  <c r="AW1655" i="5" l="1" a="1"/>
  <c r="AW1655" i="5" s="1"/>
  <c r="AY1655" i="5" s="1"/>
  <c r="M1625" i="5"/>
  <c r="AS1656" i="5"/>
  <c r="AR1657" i="5"/>
  <c r="AQ1658" i="5" s="1"/>
  <c r="AT1657" i="5" a="1"/>
  <c r="AT1657" i="5" s="1"/>
  <c r="AU1657" i="5" s="1"/>
  <c r="AT1656" i="5" a="1"/>
  <c r="AT1656" i="5" s="1"/>
  <c r="AU1656" i="5" s="1"/>
  <c r="AA1653" i="5"/>
  <c r="Z1654" i="5" s="1"/>
  <c r="AC1653" i="5" a="1"/>
  <c r="AC1653" i="5" s="1"/>
  <c r="AD1653" i="5" s="1"/>
  <c r="AF1652" i="5" a="1"/>
  <c r="AF1652" i="5" s="1"/>
  <c r="AH1652" i="5" s="1"/>
  <c r="AE1652" i="5" a="1"/>
  <c r="AE1652" i="5" s="1"/>
  <c r="AG1652" i="5" s="1"/>
  <c r="AI1652" i="5"/>
  <c r="AB1652" i="5"/>
  <c r="L1626" i="5" a="1"/>
  <c r="L1626" i="5" s="1"/>
  <c r="M1626" i="5" s="1"/>
  <c r="R1625" i="5"/>
  <c r="O1625" i="5" a="1"/>
  <c r="O1625" i="5" s="1"/>
  <c r="Q1625" i="5" s="1"/>
  <c r="N1625" i="5" a="1"/>
  <c r="N1625" i="5" s="1"/>
  <c r="P1625" i="5" s="1"/>
  <c r="K1626" i="5"/>
  <c r="J1628" i="5"/>
  <c r="I1629" i="5" s="1"/>
  <c r="AS1657" i="5" l="1"/>
  <c r="AB1653" i="5"/>
  <c r="AZ1656" i="5"/>
  <c r="AV1656" i="5" a="1"/>
  <c r="AV1656" i="5" s="1"/>
  <c r="AX1656" i="5" s="1"/>
  <c r="AW1656" i="5" a="1"/>
  <c r="AW1656" i="5" s="1"/>
  <c r="AY1656" i="5" s="1"/>
  <c r="AR1658" i="5"/>
  <c r="AQ1659" i="5" s="1"/>
  <c r="AS1658" i="5"/>
  <c r="AW1657" i="5" a="1"/>
  <c r="AW1657" i="5" s="1"/>
  <c r="AY1657" i="5" s="1"/>
  <c r="AZ1657" i="5"/>
  <c r="AV1657" i="5" a="1"/>
  <c r="AV1657" i="5" s="1"/>
  <c r="AX1657" i="5" s="1"/>
  <c r="AE1653" i="5" a="1"/>
  <c r="AE1653" i="5" s="1"/>
  <c r="AG1653" i="5" s="1"/>
  <c r="AF1653" i="5" a="1"/>
  <c r="AF1653" i="5" s="1"/>
  <c r="AH1653" i="5" s="1"/>
  <c r="AI1653" i="5"/>
  <c r="AA1654" i="5"/>
  <c r="Z1655" i="5" s="1"/>
  <c r="AC1654" i="5" a="1"/>
  <c r="AC1654" i="5" s="1"/>
  <c r="AD1654" i="5" s="1"/>
  <c r="AB1654" i="5"/>
  <c r="L1627" i="5" a="1"/>
  <c r="L1627" i="5" s="1"/>
  <c r="M1627" i="5" s="1"/>
  <c r="K1627" i="5"/>
  <c r="J1629" i="5"/>
  <c r="I1630" i="5" s="1"/>
  <c r="R1626" i="5"/>
  <c r="O1626" i="5" a="1"/>
  <c r="O1626" i="5" s="1"/>
  <c r="Q1626" i="5" s="1"/>
  <c r="N1626" i="5" a="1"/>
  <c r="N1626" i="5" s="1"/>
  <c r="P1626" i="5" s="1"/>
  <c r="AR1659" i="5" l="1"/>
  <c r="AQ1660" i="5" s="1"/>
  <c r="AT1659" i="5" a="1"/>
  <c r="AT1659" i="5" s="1"/>
  <c r="AU1659" i="5" s="1"/>
  <c r="AT1658" i="5" a="1"/>
  <c r="AT1658" i="5" s="1"/>
  <c r="AU1658" i="5" s="1"/>
  <c r="AE1654" i="5" a="1"/>
  <c r="AE1654" i="5" s="1"/>
  <c r="AG1654" i="5" s="1"/>
  <c r="AF1654" i="5" a="1"/>
  <c r="AF1654" i="5" s="1"/>
  <c r="AH1654" i="5" s="1"/>
  <c r="AI1654" i="5"/>
  <c r="AA1655" i="5"/>
  <c r="Z1656" i="5" s="1"/>
  <c r="AC1655" i="5" a="1"/>
  <c r="AC1655" i="5" s="1"/>
  <c r="AD1655" i="5" s="1"/>
  <c r="AB1655" i="5"/>
  <c r="L1628" i="5" a="1"/>
  <c r="L1628" i="5" s="1"/>
  <c r="K1628" i="5"/>
  <c r="M1628" i="5" s="1"/>
  <c r="J1630" i="5"/>
  <c r="I1631" i="5" s="1"/>
  <c r="R1627" i="5"/>
  <c r="O1627" i="5" a="1"/>
  <c r="O1627" i="5" s="1"/>
  <c r="Q1627" i="5" s="1"/>
  <c r="N1627" i="5" a="1"/>
  <c r="N1627" i="5" s="1"/>
  <c r="P1627" i="5" s="1"/>
  <c r="AS1659" i="5" l="1"/>
  <c r="AZ1658" i="5"/>
  <c r="AV1658" i="5" a="1"/>
  <c r="AV1658" i="5" s="1"/>
  <c r="AX1658" i="5" s="1"/>
  <c r="AW1658" i="5" a="1"/>
  <c r="AW1658" i="5" s="1"/>
  <c r="AY1658" i="5" s="1"/>
  <c r="AW1659" i="5" a="1"/>
  <c r="AW1659" i="5" s="1"/>
  <c r="AY1659" i="5" s="1"/>
  <c r="AZ1659" i="5"/>
  <c r="AV1659" i="5" a="1"/>
  <c r="AV1659" i="5" s="1"/>
  <c r="AX1659" i="5" s="1"/>
  <c r="AR1660" i="5"/>
  <c r="AQ1661" i="5" s="1"/>
  <c r="AE1655" i="5" a="1"/>
  <c r="AE1655" i="5" s="1"/>
  <c r="AG1655" i="5" s="1"/>
  <c r="AF1655" i="5" a="1"/>
  <c r="AF1655" i="5" s="1"/>
  <c r="AH1655" i="5" s="1"/>
  <c r="AI1655" i="5"/>
  <c r="AA1656" i="5"/>
  <c r="Z1657" i="5" s="1"/>
  <c r="AC1656" i="5" a="1"/>
  <c r="AC1656" i="5" s="1"/>
  <c r="AD1656" i="5" s="1"/>
  <c r="AB1656" i="5"/>
  <c r="L1629" i="5" a="1"/>
  <c r="L1629" i="5" s="1"/>
  <c r="R1628" i="5"/>
  <c r="O1628" i="5" a="1"/>
  <c r="O1628" i="5" s="1"/>
  <c r="Q1628" i="5" s="1"/>
  <c r="N1628" i="5" a="1"/>
  <c r="N1628" i="5" s="1"/>
  <c r="P1628" i="5" s="1"/>
  <c r="K1629" i="5"/>
  <c r="J1631" i="5"/>
  <c r="I1632" i="5" s="1"/>
  <c r="AT1660" i="5" l="1" a="1"/>
  <c r="AT1660" i="5" s="1"/>
  <c r="AU1660" i="5" s="1"/>
  <c r="AR1661" i="5"/>
  <c r="AQ1662" i="5" s="1"/>
  <c r="AS1660" i="5"/>
  <c r="AF1656" i="5" a="1"/>
  <c r="AF1656" i="5" s="1"/>
  <c r="AH1656" i="5" s="1"/>
  <c r="AE1656" i="5" a="1"/>
  <c r="AE1656" i="5" s="1"/>
  <c r="AG1656" i="5" s="1"/>
  <c r="AI1656" i="5"/>
  <c r="AA1657" i="5"/>
  <c r="Z1658" i="5" s="1"/>
  <c r="AC1657" i="5" a="1"/>
  <c r="AC1657" i="5" s="1"/>
  <c r="AD1657" i="5" s="1"/>
  <c r="M1629" i="5"/>
  <c r="O1629" i="5" s="1" a="1"/>
  <c r="O1629" i="5" s="1"/>
  <c r="Q1629" i="5" s="1"/>
  <c r="L1630" i="5" a="1"/>
  <c r="L1630" i="5" s="1"/>
  <c r="M1630" i="5" s="1"/>
  <c r="K1630" i="5"/>
  <c r="J1632" i="5"/>
  <c r="I1633" i="5" s="1"/>
  <c r="AT1661" i="5" l="1" a="1"/>
  <c r="AT1661" i="5" s="1"/>
  <c r="AU1661" i="5" s="1"/>
  <c r="AZ1661" i="5" s="1"/>
  <c r="AB1657" i="5"/>
  <c r="AS1661" i="5"/>
  <c r="AR1662" i="5"/>
  <c r="AQ1663" i="5" s="1"/>
  <c r="AS1662" i="5"/>
  <c r="AW1661" i="5" a="1"/>
  <c r="AW1661" i="5" s="1"/>
  <c r="AY1661" i="5" s="1"/>
  <c r="AV1661" i="5" a="1"/>
  <c r="AV1661" i="5" s="1"/>
  <c r="AX1661" i="5" s="1"/>
  <c r="AZ1660" i="5"/>
  <c r="AV1660" i="5" a="1"/>
  <c r="AV1660" i="5" s="1"/>
  <c r="AX1660" i="5" s="1"/>
  <c r="AW1660" i="5" a="1"/>
  <c r="AW1660" i="5" s="1"/>
  <c r="AY1660" i="5" s="1"/>
  <c r="AF1657" i="5" a="1"/>
  <c r="AF1657" i="5" s="1"/>
  <c r="AH1657" i="5" s="1"/>
  <c r="AE1657" i="5" a="1"/>
  <c r="AE1657" i="5" s="1"/>
  <c r="AG1657" i="5" s="1"/>
  <c r="AI1657" i="5"/>
  <c r="AA1658" i="5"/>
  <c r="Z1659" i="5" s="1"/>
  <c r="AC1658" i="5" a="1"/>
  <c r="AC1658" i="5" s="1"/>
  <c r="AD1658" i="5" s="1"/>
  <c r="AB1658" i="5"/>
  <c r="L1631" i="5" a="1"/>
  <c r="L1631" i="5" s="1"/>
  <c r="L1632" i="5" a="1"/>
  <c r="L1632" i="5" s="1"/>
  <c r="R1629" i="5"/>
  <c r="N1629" i="5" a="1"/>
  <c r="N1629" i="5" s="1"/>
  <c r="P1629" i="5" s="1"/>
  <c r="J1633" i="5"/>
  <c r="I1634" i="5" s="1"/>
  <c r="N1630" i="5" a="1"/>
  <c r="N1630" i="5" s="1"/>
  <c r="O1630" i="5" a="1"/>
  <c r="O1630" i="5" s="1"/>
  <c r="Q1630" i="5" s="1"/>
  <c r="R1630" i="5"/>
  <c r="P1630" i="5"/>
  <c r="K1631" i="5"/>
  <c r="AR1663" i="5" l="1"/>
  <c r="AQ1664" i="5" s="1"/>
  <c r="AS1663" i="5"/>
  <c r="AT1663" i="5" a="1"/>
  <c r="AT1663" i="5" s="1"/>
  <c r="AU1663" i="5" s="1"/>
  <c r="AT1662" i="5" a="1"/>
  <c r="AT1662" i="5" s="1"/>
  <c r="AU1662" i="5" s="1"/>
  <c r="AE1658" i="5" a="1"/>
  <c r="AE1658" i="5" s="1"/>
  <c r="AG1658" i="5" s="1"/>
  <c r="AF1658" i="5" a="1"/>
  <c r="AF1658" i="5" s="1"/>
  <c r="AH1658" i="5" s="1"/>
  <c r="AI1658" i="5"/>
  <c r="AA1659" i="5"/>
  <c r="Z1660" i="5" s="1"/>
  <c r="AC1659" i="5" a="1"/>
  <c r="AC1659" i="5" s="1"/>
  <c r="AD1659" i="5" s="1"/>
  <c r="AB1659" i="5"/>
  <c r="M1631" i="5"/>
  <c r="K1632" i="5"/>
  <c r="M1632" i="5" s="1"/>
  <c r="J1634" i="5"/>
  <c r="I1635" i="5" s="1"/>
  <c r="AW1663" i="5" l="1" a="1"/>
  <c r="AW1663" i="5" s="1"/>
  <c r="AY1663" i="5" s="1"/>
  <c r="AZ1663" i="5"/>
  <c r="AV1663" i="5" a="1"/>
  <c r="AV1663" i="5" s="1"/>
  <c r="AX1663" i="5" s="1"/>
  <c r="AZ1662" i="5"/>
  <c r="AV1662" i="5" a="1"/>
  <c r="AV1662" i="5" s="1"/>
  <c r="AX1662" i="5" s="1"/>
  <c r="AW1662" i="5" a="1"/>
  <c r="AW1662" i="5" s="1"/>
  <c r="AY1662" i="5" s="1"/>
  <c r="AR1664" i="5"/>
  <c r="AQ1665" i="5" s="1"/>
  <c r="AF1659" i="5" a="1"/>
  <c r="AF1659" i="5" s="1"/>
  <c r="AH1659" i="5" s="1"/>
  <c r="AE1659" i="5" a="1"/>
  <c r="AE1659" i="5" s="1"/>
  <c r="AG1659" i="5" s="1"/>
  <c r="AI1659" i="5"/>
  <c r="AA1660" i="5"/>
  <c r="Z1661" i="5" s="1"/>
  <c r="L1633" i="5" a="1"/>
  <c r="L1633" i="5" s="1"/>
  <c r="L1634" i="5" a="1"/>
  <c r="L1634" i="5" s="1"/>
  <c r="R1632" i="5"/>
  <c r="O1632" i="5" a="1"/>
  <c r="O1632" i="5" s="1"/>
  <c r="Q1632" i="5" s="1"/>
  <c r="N1632" i="5" a="1"/>
  <c r="N1632" i="5" s="1"/>
  <c r="P1632" i="5" s="1"/>
  <c r="K1633" i="5"/>
  <c r="J1635" i="5"/>
  <c r="I1636" i="5" s="1"/>
  <c r="R1631" i="5"/>
  <c r="O1631" i="5" a="1"/>
  <c r="O1631" i="5" s="1"/>
  <c r="Q1631" i="5" s="1"/>
  <c r="N1631" i="5" a="1"/>
  <c r="N1631" i="5" s="1"/>
  <c r="P1631" i="5" s="1"/>
  <c r="AR1665" i="5" l="1"/>
  <c r="AQ1666" i="5" s="1"/>
  <c r="AS1665" i="5"/>
  <c r="AT1665" i="5" a="1"/>
  <c r="AT1665" i="5" s="1"/>
  <c r="AU1665" i="5" s="1"/>
  <c r="AT1664" i="5" a="1"/>
  <c r="AT1664" i="5" s="1"/>
  <c r="AU1664" i="5" s="1"/>
  <c r="AS1664" i="5"/>
  <c r="AB1660" i="5"/>
  <c r="AC1660" i="5" a="1"/>
  <c r="AC1660" i="5" s="1"/>
  <c r="AD1660" i="5" s="1"/>
  <c r="AA1661" i="5"/>
  <c r="Z1662" i="5" s="1"/>
  <c r="AB1661" i="5"/>
  <c r="J1636" i="5"/>
  <c r="I1637" i="5" s="1"/>
  <c r="K1634" i="5"/>
  <c r="M1633" i="5"/>
  <c r="M1634" i="5"/>
  <c r="AZ1664" i="5" l="1"/>
  <c r="AV1664" i="5" a="1"/>
  <c r="AV1664" i="5" s="1"/>
  <c r="AX1664" i="5" s="1"/>
  <c r="AW1664" i="5" a="1"/>
  <c r="AW1664" i="5" s="1"/>
  <c r="AY1664" i="5" s="1"/>
  <c r="AW1665" i="5" a="1"/>
  <c r="AW1665" i="5" s="1"/>
  <c r="AY1665" i="5" s="1"/>
  <c r="AZ1665" i="5"/>
  <c r="AV1665" i="5" a="1"/>
  <c r="AV1665" i="5" s="1"/>
  <c r="AX1665" i="5" s="1"/>
  <c r="AR1666" i="5"/>
  <c r="AQ1667" i="5" s="1"/>
  <c r="AC1661" i="5" a="1"/>
  <c r="AC1661" i="5" s="1"/>
  <c r="AD1661" i="5" s="1"/>
  <c r="AF1660" i="5" a="1"/>
  <c r="AF1660" i="5" s="1"/>
  <c r="AH1660" i="5" s="1"/>
  <c r="AE1660" i="5" a="1"/>
  <c r="AE1660" i="5" s="1"/>
  <c r="AG1660" i="5" s="1"/>
  <c r="AI1660" i="5"/>
  <c r="AA1662" i="5"/>
  <c r="Z1663" i="5" s="1"/>
  <c r="AB1662" i="5"/>
  <c r="L1635" i="5" a="1"/>
  <c r="L1635" i="5" s="1"/>
  <c r="O1634" i="5" a="1"/>
  <c r="O1634" i="5" s="1"/>
  <c r="Q1634" i="5" s="1"/>
  <c r="N1634" i="5" a="1"/>
  <c r="N1634" i="5" s="1"/>
  <c r="R1634" i="5"/>
  <c r="K1635" i="5"/>
  <c r="J1637" i="5"/>
  <c r="I1638" i="5" s="1"/>
  <c r="R1633" i="5"/>
  <c r="O1633" i="5" a="1"/>
  <c r="O1633" i="5" s="1"/>
  <c r="Q1633" i="5" s="1"/>
  <c r="N1633" i="5" a="1"/>
  <c r="N1633" i="5" s="1"/>
  <c r="P1634" i="5"/>
  <c r="P1633" i="5"/>
  <c r="AT1666" i="5" l="1" a="1"/>
  <c r="AT1666" i="5" s="1"/>
  <c r="AU1666" i="5" s="1"/>
  <c r="AR1667" i="5"/>
  <c r="AQ1668" i="5" s="1"/>
  <c r="AS1667" i="5"/>
  <c r="AS1666" i="5"/>
  <c r="AA1663" i="5"/>
  <c r="Z1664" i="5" s="1"/>
  <c r="AC1662" i="5" a="1"/>
  <c r="AC1662" i="5" s="1"/>
  <c r="AD1662" i="5" s="1"/>
  <c r="AF1661" i="5" a="1"/>
  <c r="AF1661" i="5" s="1"/>
  <c r="AH1661" i="5" s="1"/>
  <c r="AE1661" i="5" a="1"/>
  <c r="AE1661" i="5" s="1"/>
  <c r="AG1661" i="5" s="1"/>
  <c r="AI1661" i="5"/>
  <c r="L1636" i="5" a="1"/>
  <c r="L1636" i="5" s="1"/>
  <c r="K1636" i="5"/>
  <c r="J1638" i="5"/>
  <c r="I1639" i="5" s="1"/>
  <c r="M1635" i="5"/>
  <c r="AB1663" i="5" l="1"/>
  <c r="AT1667" i="5" a="1"/>
  <c r="AT1667" i="5" s="1"/>
  <c r="AU1667" i="5" s="1"/>
  <c r="AZ1667" i="5" s="1"/>
  <c r="AR1668" i="5"/>
  <c r="AQ1669" i="5" s="1"/>
  <c r="AZ1666" i="5"/>
  <c r="AV1666" i="5" a="1"/>
  <c r="AV1666" i="5" s="1"/>
  <c r="AX1666" i="5" s="1"/>
  <c r="AW1666" i="5" a="1"/>
  <c r="AW1666" i="5" s="1"/>
  <c r="AY1666" i="5" s="1"/>
  <c r="AE1662" i="5" a="1"/>
  <c r="AE1662" i="5" s="1"/>
  <c r="AG1662" i="5" s="1"/>
  <c r="AF1662" i="5" a="1"/>
  <c r="AF1662" i="5" s="1"/>
  <c r="AH1662" i="5" s="1"/>
  <c r="AI1662" i="5"/>
  <c r="AC1663" i="5" a="1"/>
  <c r="AC1663" i="5" s="1"/>
  <c r="AD1663" i="5" s="1"/>
  <c r="AA1664" i="5"/>
  <c r="Z1665" i="5" s="1"/>
  <c r="AB1664" i="5"/>
  <c r="K1637" i="5"/>
  <c r="L1637" i="5" a="1"/>
  <c r="L1637" i="5" s="1"/>
  <c r="M1637" i="5" s="1"/>
  <c r="N1637" i="5" s="1" a="1"/>
  <c r="N1637" i="5" s="1"/>
  <c r="P1637" i="5" s="1"/>
  <c r="M1636" i="5"/>
  <c r="R1636" i="5" s="1"/>
  <c r="P1636" i="5"/>
  <c r="R1635" i="5"/>
  <c r="O1635" i="5" a="1"/>
  <c r="O1635" i="5" s="1"/>
  <c r="Q1635" i="5" s="1"/>
  <c r="N1635" i="5" a="1"/>
  <c r="N1635" i="5" s="1"/>
  <c r="P1635" i="5" s="1"/>
  <c r="J1639" i="5"/>
  <c r="I1640" i="5" s="1"/>
  <c r="AV1667" i="5" l="1" a="1"/>
  <c r="AV1667" i="5" s="1"/>
  <c r="AX1667" i="5" s="1"/>
  <c r="AW1667" i="5" a="1"/>
  <c r="AW1667" i="5" s="1"/>
  <c r="AY1667" i="5" s="1"/>
  <c r="O1636" i="5" a="1"/>
  <c r="O1636" i="5" s="1"/>
  <c r="Q1636" i="5" s="1"/>
  <c r="AS1668" i="5"/>
  <c r="AT1668" i="5" a="1"/>
  <c r="AT1668" i="5" s="1"/>
  <c r="AU1668" i="5" s="1"/>
  <c r="AR1669" i="5"/>
  <c r="AQ1670" i="5" s="1"/>
  <c r="AT1669" i="5" a="1"/>
  <c r="AT1669" i="5" s="1"/>
  <c r="AU1669" i="5" s="1"/>
  <c r="AA1665" i="5"/>
  <c r="Z1666" i="5" s="1"/>
  <c r="AC1664" i="5" a="1"/>
  <c r="AC1664" i="5" s="1"/>
  <c r="AD1664" i="5" s="1"/>
  <c r="AE1663" i="5" a="1"/>
  <c r="AE1663" i="5" s="1"/>
  <c r="AG1663" i="5" s="1"/>
  <c r="AF1663" i="5" a="1"/>
  <c r="AF1663" i="5" s="1"/>
  <c r="AH1663" i="5" s="1"/>
  <c r="AI1663" i="5"/>
  <c r="O1637" i="5" a="1"/>
  <c r="O1637" i="5" s="1"/>
  <c r="Q1637" i="5" s="1"/>
  <c r="R1637" i="5"/>
  <c r="N1636" i="5" a="1"/>
  <c r="N1636" i="5" s="1"/>
  <c r="L1638" i="5" a="1"/>
  <c r="L1638" i="5" s="1"/>
  <c r="M1638" i="5" s="1"/>
  <c r="L1639" i="5" a="1"/>
  <c r="L1639" i="5" s="1"/>
  <c r="J1640" i="5"/>
  <c r="I1641" i="5" s="1"/>
  <c r="K1638" i="5"/>
  <c r="AS1669" i="5" l="1"/>
  <c r="AB1665" i="5"/>
  <c r="AC1665" i="5" a="1"/>
  <c r="AC1665" i="5" s="1"/>
  <c r="AD1665" i="5" s="1"/>
  <c r="AZ1668" i="5"/>
  <c r="AV1668" i="5" a="1"/>
  <c r="AV1668" i="5" s="1"/>
  <c r="AX1668" i="5" s="1"/>
  <c r="AW1668" i="5" a="1"/>
  <c r="AW1668" i="5" s="1"/>
  <c r="AY1668" i="5" s="1"/>
  <c r="AW1669" i="5" a="1"/>
  <c r="AW1669" i="5" s="1"/>
  <c r="AY1669" i="5" s="1"/>
  <c r="AZ1669" i="5"/>
  <c r="AV1669" i="5" a="1"/>
  <c r="AV1669" i="5" s="1"/>
  <c r="AX1669" i="5" s="1"/>
  <c r="AR1670" i="5"/>
  <c r="AQ1671" i="5" s="1"/>
  <c r="AF1665" i="5" a="1"/>
  <c r="AF1665" i="5" s="1"/>
  <c r="AH1665" i="5" s="1"/>
  <c r="AE1665" i="5" a="1"/>
  <c r="AE1665" i="5" s="1"/>
  <c r="AG1665" i="5" s="1"/>
  <c r="AI1665" i="5"/>
  <c r="AF1664" i="5" a="1"/>
  <c r="AF1664" i="5" s="1"/>
  <c r="AH1664" i="5" s="1"/>
  <c r="AE1664" i="5" a="1"/>
  <c r="AE1664" i="5" s="1"/>
  <c r="AG1664" i="5" s="1"/>
  <c r="AI1664" i="5"/>
  <c r="AA1666" i="5"/>
  <c r="Z1667" i="5" s="1"/>
  <c r="K1639" i="5"/>
  <c r="M1639" i="5" s="1"/>
  <c r="J1641" i="5"/>
  <c r="I1642" i="5" s="1"/>
  <c r="R1638" i="5"/>
  <c r="O1638" i="5" a="1"/>
  <c r="O1638" i="5" s="1"/>
  <c r="Q1638" i="5" s="1"/>
  <c r="N1638" i="5" a="1"/>
  <c r="N1638" i="5" s="1"/>
  <c r="P1638" i="5" s="1"/>
  <c r="AC1666" i="5" l="1" a="1"/>
  <c r="AC1666" i="5" s="1"/>
  <c r="AD1666" i="5" s="1"/>
  <c r="AT1670" i="5" a="1"/>
  <c r="AT1670" i="5" s="1"/>
  <c r="AU1670" i="5" s="1"/>
  <c r="AZ1670" i="5" s="1"/>
  <c r="AV1670" i="5" a="1"/>
  <c r="AV1670" i="5" s="1"/>
  <c r="AX1670" i="5" s="1"/>
  <c r="AW1670" i="5" a="1"/>
  <c r="AW1670" i="5" s="1"/>
  <c r="AY1670" i="5" s="1"/>
  <c r="AR1671" i="5"/>
  <c r="AQ1672" i="5" s="1"/>
  <c r="AS1670" i="5"/>
  <c r="AA1667" i="5"/>
  <c r="Z1668" i="5" s="1"/>
  <c r="AC1667" i="5" a="1"/>
  <c r="AC1667" i="5" s="1"/>
  <c r="AD1667" i="5" s="1"/>
  <c r="AB1667" i="5"/>
  <c r="AF1666" i="5" a="1"/>
  <c r="AF1666" i="5" s="1"/>
  <c r="AH1666" i="5" s="1"/>
  <c r="AE1666" i="5" a="1"/>
  <c r="AE1666" i="5" s="1"/>
  <c r="AG1666" i="5" s="1"/>
  <c r="AI1666" i="5"/>
  <c r="AB1666" i="5"/>
  <c r="K1640" i="5"/>
  <c r="L1640" i="5" a="1"/>
  <c r="L1640" i="5" s="1"/>
  <c r="M1640" i="5" s="1"/>
  <c r="R1640" i="5" s="1"/>
  <c r="O1639" i="5" a="1"/>
  <c r="O1639" i="5" s="1"/>
  <c r="Q1639" i="5" s="1"/>
  <c r="R1639" i="5"/>
  <c r="N1639" i="5" a="1"/>
  <c r="N1639" i="5" s="1"/>
  <c r="P1639" i="5" s="1"/>
  <c r="O1640" i="5" a="1"/>
  <c r="O1640" i="5" s="1"/>
  <c r="Q1640" i="5" s="1"/>
  <c r="N1640" i="5" a="1"/>
  <c r="N1640" i="5" s="1"/>
  <c r="P1640" i="5" s="1"/>
  <c r="J1642" i="5"/>
  <c r="I1643" i="5" s="1"/>
  <c r="AS1671" i="5" l="1"/>
  <c r="AT1671" i="5" a="1"/>
  <c r="AT1671" i="5" s="1"/>
  <c r="AU1671" i="5" s="1"/>
  <c r="AW1671" i="5" s="1" a="1"/>
  <c r="AW1671" i="5" s="1"/>
  <c r="AY1671" i="5" s="1"/>
  <c r="AR1672" i="5"/>
  <c r="AQ1673" i="5" s="1"/>
  <c r="AZ1671" i="5"/>
  <c r="AV1671" i="5" a="1"/>
  <c r="AV1671" i="5" s="1"/>
  <c r="AX1671" i="5" s="1"/>
  <c r="AF1667" i="5" a="1"/>
  <c r="AF1667" i="5" s="1"/>
  <c r="AH1667" i="5" s="1"/>
  <c r="AE1667" i="5" a="1"/>
  <c r="AE1667" i="5" s="1"/>
  <c r="AG1667" i="5" s="1"/>
  <c r="AI1667" i="5"/>
  <c r="AA1668" i="5"/>
  <c r="Z1669" i="5" s="1"/>
  <c r="L1641" i="5" a="1"/>
  <c r="L1641" i="5" s="1"/>
  <c r="J1643" i="5"/>
  <c r="I1644" i="5" s="1"/>
  <c r="K1641" i="5"/>
  <c r="AB1668" i="5" l="1"/>
  <c r="AR1673" i="5"/>
  <c r="AQ1674" i="5" s="1"/>
  <c r="AS1673" i="5"/>
  <c r="AT1673" i="5" a="1"/>
  <c r="AT1673" i="5" s="1"/>
  <c r="AU1673" i="5" s="1"/>
  <c r="AS1672" i="5"/>
  <c r="AT1672" i="5" a="1"/>
  <c r="AT1672" i="5" s="1"/>
  <c r="AU1672" i="5" s="1"/>
  <c r="AA1669" i="5"/>
  <c r="Z1670" i="5" s="1"/>
  <c r="AB1669" i="5"/>
  <c r="AC1668" i="5" a="1"/>
  <c r="AC1668" i="5" s="1"/>
  <c r="AD1668" i="5" s="1"/>
  <c r="L1642" i="5" a="1"/>
  <c r="L1642" i="5" s="1"/>
  <c r="M1641" i="5"/>
  <c r="J1644" i="5"/>
  <c r="I1645" i="5" s="1"/>
  <c r="K1642" i="5"/>
  <c r="AC1669" i="5" l="1" a="1"/>
  <c r="AC1669" i="5" s="1"/>
  <c r="AD1669" i="5" s="1"/>
  <c r="AW1673" i="5" a="1"/>
  <c r="AW1673" i="5" s="1"/>
  <c r="AY1673" i="5" s="1"/>
  <c r="AZ1673" i="5"/>
  <c r="AV1673" i="5" a="1"/>
  <c r="AV1673" i="5" s="1"/>
  <c r="AX1673" i="5" s="1"/>
  <c r="AZ1672" i="5"/>
  <c r="AV1672" i="5" a="1"/>
  <c r="AV1672" i="5" s="1"/>
  <c r="AX1672" i="5" s="1"/>
  <c r="AW1672" i="5" a="1"/>
  <c r="AW1672" i="5" s="1"/>
  <c r="AY1672" i="5" s="1"/>
  <c r="AR1674" i="5"/>
  <c r="AQ1675" i="5" s="1"/>
  <c r="AE1669" i="5" a="1"/>
  <c r="AE1669" i="5" s="1"/>
  <c r="AG1669" i="5" s="1"/>
  <c r="AF1669" i="5" a="1"/>
  <c r="AF1669" i="5" s="1"/>
  <c r="AH1669" i="5" s="1"/>
  <c r="AI1669" i="5"/>
  <c r="AF1668" i="5" a="1"/>
  <c r="AF1668" i="5" s="1"/>
  <c r="AH1668" i="5" s="1"/>
  <c r="AE1668" i="5" a="1"/>
  <c r="AE1668" i="5" s="1"/>
  <c r="AG1668" i="5" s="1"/>
  <c r="AI1668" i="5"/>
  <c r="AA1670" i="5"/>
  <c r="Z1671" i="5" s="1"/>
  <c r="K1643" i="5"/>
  <c r="L1643" i="5" a="1"/>
  <c r="L1643" i="5" s="1"/>
  <c r="M1643" i="5" s="1"/>
  <c r="O1643" i="5" s="1" a="1"/>
  <c r="O1643" i="5" s="1"/>
  <c r="Q1643" i="5" s="1"/>
  <c r="J1645" i="5"/>
  <c r="I1646" i="5" s="1"/>
  <c r="M1642" i="5"/>
  <c r="R1641" i="5"/>
  <c r="O1641" i="5" a="1"/>
  <c r="O1641" i="5" s="1"/>
  <c r="Q1641" i="5" s="1"/>
  <c r="N1641" i="5" a="1"/>
  <c r="N1641" i="5" s="1"/>
  <c r="P1641" i="5" s="1"/>
  <c r="AC1670" i="5" l="1" a="1"/>
  <c r="AC1670" i="5" s="1"/>
  <c r="AD1670" i="5" s="1"/>
  <c r="AS1674" i="5"/>
  <c r="AR1675" i="5"/>
  <c r="AQ1676" i="5" s="1"/>
  <c r="AS1675" i="5"/>
  <c r="AT1675" i="5" a="1"/>
  <c r="AT1675" i="5" s="1"/>
  <c r="AU1675" i="5" s="1"/>
  <c r="AT1674" i="5" a="1"/>
  <c r="AT1674" i="5" s="1"/>
  <c r="AU1674" i="5" s="1"/>
  <c r="AE1670" i="5" a="1"/>
  <c r="AE1670" i="5" s="1"/>
  <c r="AG1670" i="5" s="1"/>
  <c r="AF1670" i="5" a="1"/>
  <c r="AF1670" i="5" s="1"/>
  <c r="AH1670" i="5" s="1"/>
  <c r="AI1670" i="5"/>
  <c r="AA1671" i="5"/>
  <c r="Z1672" i="5" s="1"/>
  <c r="AB1670" i="5"/>
  <c r="L1644" i="5" a="1"/>
  <c r="L1644" i="5" s="1"/>
  <c r="M1644" i="5" s="1"/>
  <c r="O1644" i="5" s="1" a="1"/>
  <c r="O1644" i="5" s="1"/>
  <c r="Q1644" i="5" s="1"/>
  <c r="L1645" i="5" a="1"/>
  <c r="L1645" i="5" s="1"/>
  <c r="R1643" i="5"/>
  <c r="N1643" i="5" a="1"/>
  <c r="N1643" i="5" s="1"/>
  <c r="P1643" i="5" s="1"/>
  <c r="K1644" i="5"/>
  <c r="N1642" i="5" a="1"/>
  <c r="N1642" i="5" s="1"/>
  <c r="R1642" i="5"/>
  <c r="O1642" i="5" a="1"/>
  <c r="O1642" i="5" s="1"/>
  <c r="Q1642" i="5" s="1"/>
  <c r="J1646" i="5"/>
  <c r="I1647" i="5" s="1"/>
  <c r="P1642" i="5"/>
  <c r="AW1675" i="5" l="1" a="1"/>
  <c r="AW1675" i="5" s="1"/>
  <c r="AY1675" i="5" s="1"/>
  <c r="AZ1675" i="5"/>
  <c r="AV1675" i="5" a="1"/>
  <c r="AV1675" i="5" s="1"/>
  <c r="AX1675" i="5" s="1"/>
  <c r="AZ1674" i="5"/>
  <c r="AV1674" i="5" a="1"/>
  <c r="AV1674" i="5" s="1"/>
  <c r="AX1674" i="5" s="1"/>
  <c r="AW1674" i="5" a="1"/>
  <c r="AW1674" i="5" s="1"/>
  <c r="AY1674" i="5" s="1"/>
  <c r="AR1676" i="5"/>
  <c r="AQ1677" i="5" s="1"/>
  <c r="AB1671" i="5"/>
  <c r="AA1672" i="5"/>
  <c r="Z1673" i="5" s="1"/>
  <c r="AC1672" i="5" a="1"/>
  <c r="AC1672" i="5" s="1"/>
  <c r="AD1672" i="5" s="1"/>
  <c r="AB1672" i="5"/>
  <c r="AC1671" i="5" a="1"/>
  <c r="AC1671" i="5" s="1"/>
  <c r="AD1671" i="5" s="1"/>
  <c r="R1644" i="5"/>
  <c r="N1644" i="5" a="1"/>
  <c r="N1644" i="5" s="1"/>
  <c r="P1644" i="5" s="1"/>
  <c r="J1647" i="5"/>
  <c r="I1648" i="5" s="1"/>
  <c r="K1645" i="5"/>
  <c r="AT1676" i="5" l="1" a="1"/>
  <c r="AT1676" i="5" s="1"/>
  <c r="AU1676" i="5" s="1"/>
  <c r="AR1677" i="5"/>
  <c r="AQ1678" i="5" s="1"/>
  <c r="AS1677" i="5"/>
  <c r="AT1677" i="5" a="1"/>
  <c r="AT1677" i="5" s="1"/>
  <c r="AU1677" i="5" s="1"/>
  <c r="AS1676" i="5"/>
  <c r="AF1672" i="5" a="1"/>
  <c r="AF1672" i="5" s="1"/>
  <c r="AH1672" i="5" s="1"/>
  <c r="AE1672" i="5" a="1"/>
  <c r="AE1672" i="5" s="1"/>
  <c r="AG1672" i="5" s="1"/>
  <c r="AI1672" i="5"/>
  <c r="AF1671" i="5" a="1"/>
  <c r="AF1671" i="5" s="1"/>
  <c r="AH1671" i="5" s="1"/>
  <c r="AE1671" i="5" a="1"/>
  <c r="AE1671" i="5" s="1"/>
  <c r="AG1671" i="5" s="1"/>
  <c r="AI1671" i="5"/>
  <c r="AA1673" i="5"/>
  <c r="Z1674" i="5" s="1"/>
  <c r="L1646" i="5" a="1"/>
  <c r="L1646" i="5" s="1"/>
  <c r="M1645" i="5"/>
  <c r="J1648" i="5"/>
  <c r="I1649" i="5" s="1"/>
  <c r="K1646" i="5"/>
  <c r="AR1678" i="5" l="1"/>
  <c r="AQ1679" i="5" s="1"/>
  <c r="AT1678" i="5" a="1"/>
  <c r="AT1678" i="5" s="1"/>
  <c r="AU1678" i="5" s="1"/>
  <c r="AW1677" i="5" a="1"/>
  <c r="AW1677" i="5" s="1"/>
  <c r="AY1677" i="5" s="1"/>
  <c r="AZ1677" i="5"/>
  <c r="AV1677" i="5" a="1"/>
  <c r="AV1677" i="5" s="1"/>
  <c r="AX1677" i="5" s="1"/>
  <c r="AZ1676" i="5"/>
  <c r="AV1676" i="5" a="1"/>
  <c r="AV1676" i="5" s="1"/>
  <c r="AX1676" i="5" s="1"/>
  <c r="AW1676" i="5" a="1"/>
  <c r="AW1676" i="5" s="1"/>
  <c r="AY1676" i="5" s="1"/>
  <c r="AC1673" i="5" a="1"/>
  <c r="AC1673" i="5" s="1"/>
  <c r="AD1673" i="5" s="1"/>
  <c r="AA1674" i="5"/>
  <c r="Z1675" i="5" s="1"/>
  <c r="AC1674" i="5" a="1"/>
  <c r="AC1674" i="5" s="1"/>
  <c r="AD1674" i="5" s="1"/>
  <c r="AB1673" i="5"/>
  <c r="K1647" i="5"/>
  <c r="M1646" i="5"/>
  <c r="R1646" i="5" s="1"/>
  <c r="L1647" i="5" a="1"/>
  <c r="L1647" i="5" s="1"/>
  <c r="M1647" i="5" s="1"/>
  <c r="R1647" i="5" s="1"/>
  <c r="P1646" i="5"/>
  <c r="O1645" i="5" a="1"/>
  <c r="O1645" i="5" s="1"/>
  <c r="Q1645" i="5" s="1"/>
  <c r="N1645" i="5" a="1"/>
  <c r="N1645" i="5" s="1"/>
  <c r="P1645" i="5" s="1"/>
  <c r="R1645" i="5"/>
  <c r="J1649" i="5"/>
  <c r="I1650" i="5" s="1"/>
  <c r="AS1678" i="5" l="1"/>
  <c r="AB1674" i="5"/>
  <c r="O1646" i="5" a="1"/>
  <c r="O1646" i="5" s="1"/>
  <c r="Q1646" i="5" s="1"/>
  <c r="AZ1678" i="5"/>
  <c r="AV1678" i="5" a="1"/>
  <c r="AV1678" i="5" s="1"/>
  <c r="AX1678" i="5" s="1"/>
  <c r="AW1678" i="5" a="1"/>
  <c r="AW1678" i="5" s="1"/>
  <c r="AY1678" i="5" s="1"/>
  <c r="AR1679" i="5"/>
  <c r="AQ1680" i="5" s="1"/>
  <c r="AS1679" i="5"/>
  <c r="AT1679" i="5" a="1"/>
  <c r="AT1679" i="5" s="1"/>
  <c r="AU1679" i="5" s="1"/>
  <c r="AE1674" i="5" a="1"/>
  <c r="AE1674" i="5" s="1"/>
  <c r="AG1674" i="5" s="1"/>
  <c r="AF1674" i="5" a="1"/>
  <c r="AF1674" i="5" s="1"/>
  <c r="AH1674" i="5" s="1"/>
  <c r="AI1674" i="5"/>
  <c r="AA1675" i="5"/>
  <c r="Z1676" i="5" s="1"/>
  <c r="AF1673" i="5" a="1"/>
  <c r="AF1673" i="5" s="1"/>
  <c r="AH1673" i="5" s="1"/>
  <c r="AE1673" i="5" a="1"/>
  <c r="AE1673" i="5" s="1"/>
  <c r="AG1673" i="5" s="1"/>
  <c r="AI1673" i="5"/>
  <c r="N1646" i="5" a="1"/>
  <c r="N1646" i="5" s="1"/>
  <c r="L1648" i="5" a="1"/>
  <c r="L1648" i="5" s="1"/>
  <c r="M1648" i="5" s="1"/>
  <c r="K1648" i="5"/>
  <c r="N1647" i="5" a="1"/>
  <c r="N1647" i="5" s="1"/>
  <c r="P1647" i="5" s="1"/>
  <c r="O1647" i="5" a="1"/>
  <c r="O1647" i="5" s="1"/>
  <c r="Q1647" i="5" s="1"/>
  <c r="J1650" i="5"/>
  <c r="I1651" i="5" s="1"/>
  <c r="AB1675" i="5" l="1"/>
  <c r="AW1679" i="5" a="1"/>
  <c r="AW1679" i="5" s="1"/>
  <c r="AY1679" i="5" s="1"/>
  <c r="AZ1679" i="5"/>
  <c r="AV1679" i="5" a="1"/>
  <c r="AV1679" i="5" s="1"/>
  <c r="AX1679" i="5" s="1"/>
  <c r="AR1680" i="5"/>
  <c r="AQ1681" i="5" s="1"/>
  <c r="AS1680" i="5"/>
  <c r="AC1675" i="5" a="1"/>
  <c r="AC1675" i="5" s="1"/>
  <c r="AD1675" i="5" s="1"/>
  <c r="AA1676" i="5"/>
  <c r="Z1677" i="5" s="1"/>
  <c r="L1649" i="5" a="1"/>
  <c r="L1649" i="5" s="1"/>
  <c r="K1649" i="5"/>
  <c r="J1651" i="5"/>
  <c r="I1652" i="5" s="1"/>
  <c r="R1648" i="5"/>
  <c r="O1648" i="5" a="1"/>
  <c r="O1648" i="5" s="1"/>
  <c r="Q1648" i="5" s="1"/>
  <c r="N1648" i="5" a="1"/>
  <c r="N1648" i="5" s="1"/>
  <c r="P1648" i="5" s="1"/>
  <c r="AB1676" i="5" l="1"/>
  <c r="M1649" i="5"/>
  <c r="AR1681" i="5"/>
  <c r="AQ1682" i="5" s="1"/>
  <c r="AT1681" i="5" a="1"/>
  <c r="AT1681" i="5" s="1"/>
  <c r="AU1681" i="5" s="1"/>
  <c r="AT1680" i="5" a="1"/>
  <c r="AT1680" i="5" s="1"/>
  <c r="AU1680" i="5" s="1"/>
  <c r="AC1676" i="5" a="1"/>
  <c r="AC1676" i="5" s="1"/>
  <c r="AD1676" i="5" s="1"/>
  <c r="AA1677" i="5"/>
  <c r="Z1678" i="5" s="1"/>
  <c r="AE1675" i="5" a="1"/>
  <c r="AE1675" i="5" s="1"/>
  <c r="AG1675" i="5" s="1"/>
  <c r="AF1675" i="5" a="1"/>
  <c r="AF1675" i="5" s="1"/>
  <c r="AH1675" i="5" s="1"/>
  <c r="AI1675" i="5"/>
  <c r="L1650" i="5" a="1"/>
  <c r="L1650" i="5" s="1"/>
  <c r="R1649" i="5"/>
  <c r="O1649" i="5" a="1"/>
  <c r="O1649" i="5" s="1"/>
  <c r="Q1649" i="5" s="1"/>
  <c r="N1649" i="5" a="1"/>
  <c r="N1649" i="5" s="1"/>
  <c r="P1649" i="5" s="1"/>
  <c r="K1650" i="5"/>
  <c r="J1652" i="5"/>
  <c r="I1653" i="5" s="1"/>
  <c r="AB1677" i="5" l="1"/>
  <c r="AS1681" i="5"/>
  <c r="AW1681" i="5" a="1"/>
  <c r="AW1681" i="5" s="1"/>
  <c r="AY1681" i="5" s="1"/>
  <c r="AZ1681" i="5"/>
  <c r="AV1681" i="5" a="1"/>
  <c r="AV1681" i="5" s="1"/>
  <c r="AX1681" i="5" s="1"/>
  <c r="AZ1680" i="5"/>
  <c r="AV1680" i="5" a="1"/>
  <c r="AV1680" i="5" s="1"/>
  <c r="AX1680" i="5" s="1"/>
  <c r="AW1680" i="5" a="1"/>
  <c r="AW1680" i="5" s="1"/>
  <c r="AY1680" i="5" s="1"/>
  <c r="AR1682" i="5"/>
  <c r="AQ1683" i="5" s="1"/>
  <c r="AC1677" i="5" a="1"/>
  <c r="AC1677" i="5" s="1"/>
  <c r="AD1677" i="5" s="1"/>
  <c r="AA1678" i="5"/>
  <c r="Z1679" i="5" s="1"/>
  <c r="AE1676" i="5" a="1"/>
  <c r="AE1676" i="5" s="1"/>
  <c r="AG1676" i="5" s="1"/>
  <c r="AF1676" i="5" a="1"/>
  <c r="AF1676" i="5" s="1"/>
  <c r="AH1676" i="5" s="1"/>
  <c r="AI1676" i="5"/>
  <c r="L1651" i="5" a="1"/>
  <c r="L1651" i="5" s="1"/>
  <c r="M1651" i="5" s="1"/>
  <c r="J1653" i="5"/>
  <c r="I1654" i="5" s="1"/>
  <c r="M1650" i="5"/>
  <c r="K1651" i="5"/>
  <c r="AR1683" i="5" l="1"/>
  <c r="AQ1684" i="5" s="1"/>
  <c r="AT1682" i="5" a="1"/>
  <c r="AT1682" i="5" s="1"/>
  <c r="AU1682" i="5" s="1"/>
  <c r="AS1682" i="5"/>
  <c r="AB1678" i="5"/>
  <c r="AC1678" i="5" a="1"/>
  <c r="AC1678" i="5" s="1"/>
  <c r="AD1678" i="5" s="1"/>
  <c r="AA1679" i="5"/>
  <c r="Z1680" i="5" s="1"/>
  <c r="AF1677" i="5" a="1"/>
  <c r="AF1677" i="5" s="1"/>
  <c r="AH1677" i="5" s="1"/>
  <c r="AE1677" i="5" a="1"/>
  <c r="AE1677" i="5" s="1"/>
  <c r="AG1677" i="5" s="1"/>
  <c r="AI1677" i="5"/>
  <c r="L1652" i="5" a="1"/>
  <c r="L1652" i="5" s="1"/>
  <c r="N1650" i="5" a="1"/>
  <c r="N1650" i="5" s="1"/>
  <c r="R1650" i="5"/>
  <c r="O1650" i="5" a="1"/>
  <c r="O1650" i="5" s="1"/>
  <c r="Q1650" i="5" s="1"/>
  <c r="P1650" i="5"/>
  <c r="K1652" i="5"/>
  <c r="M1652" i="5" s="1"/>
  <c r="R1651" i="5"/>
  <c r="O1651" i="5" a="1"/>
  <c r="O1651" i="5" s="1"/>
  <c r="Q1651" i="5" s="1"/>
  <c r="N1651" i="5" a="1"/>
  <c r="N1651" i="5" s="1"/>
  <c r="P1651" i="5" s="1"/>
  <c r="J1654" i="5"/>
  <c r="I1655" i="5" s="1"/>
  <c r="AT1683" i="5" l="1" a="1"/>
  <c r="AT1683" i="5" s="1"/>
  <c r="AU1683" i="5" s="1"/>
  <c r="AS1683" i="5"/>
  <c r="AW1683" i="5" a="1"/>
  <c r="AW1683" i="5" s="1"/>
  <c r="AY1683" i="5" s="1"/>
  <c r="AZ1683" i="5"/>
  <c r="AV1683" i="5" a="1"/>
  <c r="AV1683" i="5" s="1"/>
  <c r="AX1683" i="5" s="1"/>
  <c r="AZ1682" i="5"/>
  <c r="AV1682" i="5" a="1"/>
  <c r="AV1682" i="5" s="1"/>
  <c r="AX1682" i="5" s="1"/>
  <c r="AW1682" i="5" a="1"/>
  <c r="AW1682" i="5" s="1"/>
  <c r="AY1682" i="5" s="1"/>
  <c r="AR1684" i="5"/>
  <c r="AQ1685" i="5" s="1"/>
  <c r="AB1679" i="5"/>
  <c r="AC1679" i="5" a="1"/>
  <c r="AC1679" i="5" s="1"/>
  <c r="AD1679" i="5" s="1"/>
  <c r="AA1680" i="5"/>
  <c r="Z1681" i="5" s="1"/>
  <c r="AF1678" i="5" a="1"/>
  <c r="AF1678" i="5" s="1"/>
  <c r="AH1678" i="5" s="1"/>
  <c r="AE1678" i="5" a="1"/>
  <c r="AE1678" i="5" s="1"/>
  <c r="AG1678" i="5" s="1"/>
  <c r="AI1678" i="5"/>
  <c r="K1653" i="5"/>
  <c r="L1653" i="5" a="1"/>
  <c r="L1653" i="5" s="1"/>
  <c r="M1653" i="5" s="1"/>
  <c r="R1653" i="5" s="1"/>
  <c r="N1652" i="5" a="1"/>
  <c r="N1652" i="5" s="1"/>
  <c r="P1652" i="5" s="1"/>
  <c r="R1652" i="5"/>
  <c r="O1652" i="5" a="1"/>
  <c r="O1652" i="5" s="1"/>
  <c r="Q1652" i="5" s="1"/>
  <c r="J1655" i="5"/>
  <c r="I1656" i="5" s="1"/>
  <c r="AB1680" i="5" l="1"/>
  <c r="AS1684" i="5"/>
  <c r="AR1685" i="5"/>
  <c r="AQ1686" i="5" s="1"/>
  <c r="AS1685" i="5"/>
  <c r="AT1685" i="5" a="1"/>
  <c r="AT1685" i="5" s="1"/>
  <c r="AU1685" i="5" s="1"/>
  <c r="AT1684" i="5" a="1"/>
  <c r="AT1684" i="5" s="1"/>
  <c r="AU1684" i="5" s="1"/>
  <c r="AC1680" i="5" a="1"/>
  <c r="AC1680" i="5" s="1"/>
  <c r="AD1680" i="5" s="1"/>
  <c r="AA1681" i="5"/>
  <c r="Z1682" i="5" s="1"/>
  <c r="AE1679" i="5" a="1"/>
  <c r="AE1679" i="5" s="1"/>
  <c r="AG1679" i="5" s="1"/>
  <c r="AF1679" i="5" a="1"/>
  <c r="AF1679" i="5" s="1"/>
  <c r="AH1679" i="5" s="1"/>
  <c r="AI1679" i="5"/>
  <c r="L1654" i="5" a="1"/>
  <c r="L1654" i="5" s="1"/>
  <c r="M1654" i="5" s="1"/>
  <c r="O1653" i="5" a="1"/>
  <c r="O1653" i="5" s="1"/>
  <c r="Q1653" i="5" s="1"/>
  <c r="N1653" i="5" a="1"/>
  <c r="N1653" i="5" s="1"/>
  <c r="P1653" i="5" s="1"/>
  <c r="K1654" i="5"/>
  <c r="J1656" i="5"/>
  <c r="I1657" i="5" s="1"/>
  <c r="AZ1684" i="5" l="1"/>
  <c r="AV1684" i="5" a="1"/>
  <c r="AV1684" i="5" s="1"/>
  <c r="AX1684" i="5" s="1"/>
  <c r="AW1684" i="5" a="1"/>
  <c r="AW1684" i="5" s="1"/>
  <c r="AY1684" i="5" s="1"/>
  <c r="AW1685" i="5" a="1"/>
  <c r="AW1685" i="5" s="1"/>
  <c r="AY1685" i="5" s="1"/>
  <c r="AZ1685" i="5"/>
  <c r="AV1685" i="5" a="1"/>
  <c r="AV1685" i="5" s="1"/>
  <c r="AX1685" i="5" s="1"/>
  <c r="AR1686" i="5"/>
  <c r="AQ1687" i="5" s="1"/>
  <c r="AB1681" i="5"/>
  <c r="AC1681" i="5" a="1"/>
  <c r="AC1681" i="5" s="1"/>
  <c r="AD1681" i="5" s="1"/>
  <c r="AA1682" i="5"/>
  <c r="Z1683" i="5" s="1"/>
  <c r="AB1682" i="5"/>
  <c r="AE1680" i="5" a="1"/>
  <c r="AE1680" i="5" s="1"/>
  <c r="AG1680" i="5" s="1"/>
  <c r="AF1680" i="5" a="1"/>
  <c r="AF1680" i="5" s="1"/>
  <c r="AH1680" i="5" s="1"/>
  <c r="AI1680" i="5"/>
  <c r="L1655" i="5" a="1"/>
  <c r="L1655" i="5" s="1"/>
  <c r="M1655" i="5" s="1"/>
  <c r="K1655" i="5"/>
  <c r="J1657" i="5"/>
  <c r="I1658" i="5" s="1"/>
  <c r="R1654" i="5"/>
  <c r="N1654" i="5" a="1"/>
  <c r="N1654" i="5" s="1"/>
  <c r="P1654" i="5" s="1"/>
  <c r="O1654" i="5" a="1"/>
  <c r="O1654" i="5" s="1"/>
  <c r="Q1654" i="5" s="1"/>
  <c r="AT1686" i="5" l="1" a="1"/>
  <c r="AT1686" i="5" s="1"/>
  <c r="AU1686" i="5" s="1"/>
  <c r="AR1687" i="5"/>
  <c r="AQ1688" i="5" s="1"/>
  <c r="AT1687" i="5" a="1"/>
  <c r="AT1687" i="5" s="1"/>
  <c r="AU1687" i="5" s="1"/>
  <c r="AS1686" i="5"/>
  <c r="AC1682" i="5" a="1"/>
  <c r="AC1682" i="5" s="1"/>
  <c r="AD1682" i="5" s="1"/>
  <c r="AA1683" i="5"/>
  <c r="Z1684" i="5" s="1"/>
  <c r="AC1683" i="5" a="1"/>
  <c r="AC1683" i="5" s="1"/>
  <c r="AD1683" i="5" s="1"/>
  <c r="AB1683" i="5"/>
  <c r="AE1681" i="5" a="1"/>
  <c r="AE1681" i="5" s="1"/>
  <c r="AG1681" i="5" s="1"/>
  <c r="AF1681" i="5" a="1"/>
  <c r="AF1681" i="5" s="1"/>
  <c r="AH1681" i="5" s="1"/>
  <c r="AI1681" i="5"/>
  <c r="L1656" i="5" a="1"/>
  <c r="L1656" i="5" s="1"/>
  <c r="M1656" i="5" s="1"/>
  <c r="K1656" i="5"/>
  <c r="J1658" i="5"/>
  <c r="I1659" i="5" s="1"/>
  <c r="R1655" i="5"/>
  <c r="N1655" i="5" a="1"/>
  <c r="N1655" i="5" s="1"/>
  <c r="P1655" i="5" s="1"/>
  <c r="O1655" i="5" a="1"/>
  <c r="O1655" i="5" s="1"/>
  <c r="Q1655" i="5" s="1"/>
  <c r="AZ1686" i="5" l="1"/>
  <c r="AV1686" i="5" a="1"/>
  <c r="AV1686" i="5" s="1"/>
  <c r="AX1686" i="5" s="1"/>
  <c r="AW1686" i="5" a="1"/>
  <c r="AW1686" i="5" s="1"/>
  <c r="AY1686" i="5" s="1"/>
  <c r="AW1687" i="5" a="1"/>
  <c r="AW1687" i="5" s="1"/>
  <c r="AY1687" i="5" s="1"/>
  <c r="AZ1687" i="5"/>
  <c r="AV1687" i="5" a="1"/>
  <c r="AV1687" i="5" s="1"/>
  <c r="AX1687" i="5" s="1"/>
  <c r="AS1687" i="5"/>
  <c r="AR1688" i="5"/>
  <c r="AQ1689" i="5" s="1"/>
  <c r="AE1683" i="5" a="1"/>
  <c r="AE1683" i="5" s="1"/>
  <c r="AG1683" i="5" s="1"/>
  <c r="AF1683" i="5" a="1"/>
  <c r="AF1683" i="5" s="1"/>
  <c r="AH1683" i="5" s="1"/>
  <c r="AI1683" i="5"/>
  <c r="AA1684" i="5"/>
  <c r="Z1685" i="5" s="1"/>
  <c r="AC1684" i="5" a="1"/>
  <c r="AC1684" i="5" s="1"/>
  <c r="AD1684" i="5" s="1"/>
  <c r="AB1684" i="5"/>
  <c r="AF1682" i="5" a="1"/>
  <c r="AF1682" i="5" s="1"/>
  <c r="AH1682" i="5" s="1"/>
  <c r="AE1682" i="5" a="1"/>
  <c r="AE1682" i="5" s="1"/>
  <c r="AG1682" i="5" s="1"/>
  <c r="AI1682" i="5"/>
  <c r="L1657" i="5" a="1"/>
  <c r="L1657" i="5" s="1"/>
  <c r="M1657" i="5" s="1"/>
  <c r="R1656" i="5"/>
  <c r="O1656" i="5" a="1"/>
  <c r="O1656" i="5" s="1"/>
  <c r="Q1656" i="5" s="1"/>
  <c r="N1656" i="5" a="1"/>
  <c r="N1656" i="5" s="1"/>
  <c r="K1657" i="5"/>
  <c r="J1659" i="5"/>
  <c r="I1660" i="5" s="1"/>
  <c r="P1656" i="5"/>
  <c r="AT1688" i="5" l="1" a="1"/>
  <c r="AT1688" i="5" s="1"/>
  <c r="AU1688" i="5" s="1"/>
  <c r="AS1688" i="5"/>
  <c r="AZ1688" i="5"/>
  <c r="AV1688" i="5" a="1"/>
  <c r="AV1688" i="5" s="1"/>
  <c r="AX1688" i="5" s="1"/>
  <c r="AW1688" i="5" a="1"/>
  <c r="AW1688" i="5" s="1"/>
  <c r="AY1688" i="5" s="1"/>
  <c r="AR1689" i="5"/>
  <c r="AQ1690" i="5" s="1"/>
  <c r="AT1689" i="5" a="1"/>
  <c r="AT1689" i="5" s="1"/>
  <c r="AU1689" i="5" s="1"/>
  <c r="AF1684" i="5" a="1"/>
  <c r="AF1684" i="5" s="1"/>
  <c r="AH1684" i="5" s="1"/>
  <c r="AE1684" i="5" a="1"/>
  <c r="AE1684" i="5" s="1"/>
  <c r="AG1684" i="5" s="1"/>
  <c r="AI1684" i="5"/>
  <c r="AA1685" i="5"/>
  <c r="Z1686" i="5" s="1"/>
  <c r="L1658" i="5" a="1"/>
  <c r="L1658" i="5" s="1"/>
  <c r="J1660" i="5"/>
  <c r="I1661" i="5" s="1"/>
  <c r="O1657" i="5" a="1"/>
  <c r="O1657" i="5" s="1"/>
  <c r="Q1657" i="5" s="1"/>
  <c r="N1657" i="5" a="1"/>
  <c r="N1657" i="5" s="1"/>
  <c r="P1657" i="5" s="1"/>
  <c r="R1657" i="5"/>
  <c r="K1658" i="5"/>
  <c r="AS1689" i="5" l="1"/>
  <c r="AR1690" i="5"/>
  <c r="AQ1691" i="5" s="1"/>
  <c r="AW1689" i="5" a="1"/>
  <c r="AW1689" i="5" s="1"/>
  <c r="AY1689" i="5" s="1"/>
  <c r="AZ1689" i="5"/>
  <c r="AV1689" i="5" a="1"/>
  <c r="AV1689" i="5" s="1"/>
  <c r="AX1689" i="5" s="1"/>
  <c r="AA1686" i="5"/>
  <c r="Z1687" i="5" s="1"/>
  <c r="AB1686" i="5"/>
  <c r="AC1685" i="5" a="1"/>
  <c r="AC1685" i="5" s="1"/>
  <c r="AD1685" i="5" s="1"/>
  <c r="AB1685" i="5"/>
  <c r="L1659" i="5" a="1"/>
  <c r="L1659" i="5" s="1"/>
  <c r="M1659" i="5" s="1"/>
  <c r="R1659" i="5" s="1"/>
  <c r="K1659" i="5"/>
  <c r="J1661" i="5"/>
  <c r="I1662" i="5" s="1"/>
  <c r="M1658" i="5"/>
  <c r="AC1686" i="5" l="1" a="1"/>
  <c r="AC1686" i="5" s="1"/>
  <c r="AD1686" i="5" s="1"/>
  <c r="AI1686" i="5" s="1"/>
  <c r="AR1691" i="5"/>
  <c r="AQ1692" i="5" s="1"/>
  <c r="AS1690" i="5"/>
  <c r="AT1690" i="5" a="1"/>
  <c r="AT1690" i="5" s="1"/>
  <c r="AU1690" i="5" s="1"/>
  <c r="AE1685" i="5" a="1"/>
  <c r="AE1685" i="5" s="1"/>
  <c r="AG1685" i="5" s="1"/>
  <c r="AF1685" i="5" a="1"/>
  <c r="AF1685" i="5" s="1"/>
  <c r="AH1685" i="5" s="1"/>
  <c r="AI1685" i="5"/>
  <c r="AF1686" i="5" a="1"/>
  <c r="AF1686" i="5" s="1"/>
  <c r="AH1686" i="5" s="1"/>
  <c r="AE1686" i="5" a="1"/>
  <c r="AE1686" i="5" s="1"/>
  <c r="AG1686" i="5" s="1"/>
  <c r="AA1687" i="5"/>
  <c r="Z1688" i="5" s="1"/>
  <c r="P1659" i="5"/>
  <c r="N1659" i="5" a="1"/>
  <c r="N1659" i="5" s="1"/>
  <c r="O1659" i="5" a="1"/>
  <c r="O1659" i="5" s="1"/>
  <c r="Q1659" i="5" s="1"/>
  <c r="L1660" i="5" a="1"/>
  <c r="L1660" i="5" s="1"/>
  <c r="M1660" i="5" s="1"/>
  <c r="K1660" i="5"/>
  <c r="J1662" i="5"/>
  <c r="I1663" i="5" s="1"/>
  <c r="R1658" i="5"/>
  <c r="O1658" i="5" a="1"/>
  <c r="O1658" i="5" s="1"/>
  <c r="Q1658" i="5" s="1"/>
  <c r="N1658" i="5" a="1"/>
  <c r="N1658" i="5" s="1"/>
  <c r="P1658" i="5" s="1"/>
  <c r="AT1691" i="5" l="1" a="1"/>
  <c r="AT1691" i="5" s="1"/>
  <c r="AU1691" i="5" s="1"/>
  <c r="AS1691" i="5"/>
  <c r="AW1691" i="5" a="1"/>
  <c r="AW1691" i="5" s="1"/>
  <c r="AY1691" i="5" s="1"/>
  <c r="AZ1691" i="5"/>
  <c r="AV1691" i="5" a="1"/>
  <c r="AV1691" i="5" s="1"/>
  <c r="AX1691" i="5" s="1"/>
  <c r="AZ1690" i="5"/>
  <c r="AV1690" i="5" a="1"/>
  <c r="AV1690" i="5" s="1"/>
  <c r="AX1690" i="5" s="1"/>
  <c r="AW1690" i="5" a="1"/>
  <c r="AW1690" i="5" s="1"/>
  <c r="AY1690" i="5" s="1"/>
  <c r="AR1692" i="5"/>
  <c r="AQ1693" i="5" s="1"/>
  <c r="AC1687" i="5" a="1"/>
  <c r="AC1687" i="5" s="1"/>
  <c r="AD1687" i="5" s="1"/>
  <c r="AA1688" i="5"/>
  <c r="Z1689" i="5" s="1"/>
  <c r="AC1688" i="5" a="1"/>
  <c r="AC1688" i="5" s="1"/>
  <c r="AD1688" i="5" s="1"/>
  <c r="AB1688" i="5"/>
  <c r="AB1687" i="5"/>
  <c r="L1661" i="5" a="1"/>
  <c r="L1661" i="5" s="1"/>
  <c r="L1662" i="5" a="1"/>
  <c r="L1662" i="5" s="1"/>
  <c r="K1661" i="5"/>
  <c r="J1663" i="5"/>
  <c r="I1664" i="5" s="1"/>
  <c r="O1660" i="5" a="1"/>
  <c r="O1660" i="5" s="1"/>
  <c r="Q1660" i="5" s="1"/>
  <c r="R1660" i="5"/>
  <c r="N1660" i="5" a="1"/>
  <c r="N1660" i="5" s="1"/>
  <c r="P1660" i="5" s="1"/>
  <c r="AR1693" i="5" l="1"/>
  <c r="AQ1694" i="5" s="1"/>
  <c r="AT1692" i="5" a="1"/>
  <c r="AT1692" i="5" s="1"/>
  <c r="AU1692" i="5" s="1"/>
  <c r="AS1692" i="5"/>
  <c r="AE1688" i="5" a="1"/>
  <c r="AE1688" i="5" s="1"/>
  <c r="AG1688" i="5" s="1"/>
  <c r="AF1688" i="5" a="1"/>
  <c r="AF1688" i="5" s="1"/>
  <c r="AH1688" i="5" s="1"/>
  <c r="AI1688" i="5"/>
  <c r="AA1689" i="5"/>
  <c r="Z1690" i="5" s="1"/>
  <c r="AF1687" i="5" a="1"/>
  <c r="AF1687" i="5" s="1"/>
  <c r="AH1687" i="5" s="1"/>
  <c r="AE1687" i="5" a="1"/>
  <c r="AE1687" i="5" s="1"/>
  <c r="AG1687" i="5" s="1"/>
  <c r="AI1687" i="5"/>
  <c r="M1662" i="5"/>
  <c r="J1664" i="5"/>
  <c r="I1665" i="5" s="1"/>
  <c r="K1662" i="5"/>
  <c r="M1661" i="5"/>
  <c r="AT1693" i="5" l="1" a="1"/>
  <c r="AT1693" i="5" s="1"/>
  <c r="AU1693" i="5" s="1"/>
  <c r="AZ1692" i="5"/>
  <c r="AV1692" i="5" a="1"/>
  <c r="AV1692" i="5" s="1"/>
  <c r="AX1692" i="5" s="1"/>
  <c r="AW1692" i="5" a="1"/>
  <c r="AW1692" i="5" s="1"/>
  <c r="AY1692" i="5" s="1"/>
  <c r="AW1693" i="5" a="1"/>
  <c r="AW1693" i="5" s="1"/>
  <c r="AY1693" i="5" s="1"/>
  <c r="AZ1693" i="5"/>
  <c r="AV1693" i="5" a="1"/>
  <c r="AV1693" i="5" s="1"/>
  <c r="AX1693" i="5" s="1"/>
  <c r="AS1693" i="5"/>
  <c r="AR1694" i="5"/>
  <c r="AQ1695" i="5" s="1"/>
  <c r="AS1694" i="5"/>
  <c r="AA1690" i="5"/>
  <c r="Z1691" i="5" s="1"/>
  <c r="AC1690" i="5" a="1"/>
  <c r="AC1690" i="5" s="1"/>
  <c r="AD1690" i="5" s="1"/>
  <c r="AB1689" i="5"/>
  <c r="AC1689" i="5" a="1"/>
  <c r="AC1689" i="5" s="1"/>
  <c r="AD1689" i="5" s="1"/>
  <c r="K1663" i="5"/>
  <c r="L1663" i="5" a="1"/>
  <c r="L1663" i="5" s="1"/>
  <c r="M1663" i="5" s="1"/>
  <c r="O1663" i="5" s="1" a="1"/>
  <c r="O1663" i="5" s="1"/>
  <c r="Q1663" i="5" s="1"/>
  <c r="R1661" i="5"/>
  <c r="N1661" i="5" a="1"/>
  <c r="N1661" i="5" s="1"/>
  <c r="P1661" i="5" s="1"/>
  <c r="O1661" i="5" a="1"/>
  <c r="O1661" i="5" s="1"/>
  <c r="Q1661" i="5" s="1"/>
  <c r="J1665" i="5"/>
  <c r="I1666" i="5" s="1"/>
  <c r="R1662" i="5"/>
  <c r="O1662" i="5" a="1"/>
  <c r="O1662" i="5" s="1"/>
  <c r="Q1662" i="5" s="1"/>
  <c r="N1662" i="5" a="1"/>
  <c r="N1662" i="5" s="1"/>
  <c r="P1662" i="5" s="1"/>
  <c r="AT1694" i="5" l="1" a="1"/>
  <c r="AT1694" i="5" s="1"/>
  <c r="AU1694" i="5" s="1"/>
  <c r="AB1690" i="5"/>
  <c r="R1663" i="5"/>
  <c r="AZ1694" i="5"/>
  <c r="AV1694" i="5" a="1"/>
  <c r="AV1694" i="5" s="1"/>
  <c r="AX1694" i="5" s="1"/>
  <c r="AW1694" i="5" a="1"/>
  <c r="AW1694" i="5" s="1"/>
  <c r="AY1694" i="5" s="1"/>
  <c r="AR1695" i="5"/>
  <c r="AQ1696" i="5" s="1"/>
  <c r="AT1695" i="5" a="1"/>
  <c r="AT1695" i="5" s="1"/>
  <c r="AU1695" i="5" s="1"/>
  <c r="AE1689" i="5" a="1"/>
  <c r="AE1689" i="5" s="1"/>
  <c r="AG1689" i="5" s="1"/>
  <c r="AF1689" i="5" a="1"/>
  <c r="AF1689" i="5" s="1"/>
  <c r="AH1689" i="5" s="1"/>
  <c r="AI1689" i="5"/>
  <c r="AE1690" i="5" a="1"/>
  <c r="AE1690" i="5" s="1"/>
  <c r="AG1690" i="5" s="1"/>
  <c r="AF1690" i="5" a="1"/>
  <c r="AF1690" i="5" s="1"/>
  <c r="AH1690" i="5" s="1"/>
  <c r="AI1690" i="5"/>
  <c r="AA1691" i="5"/>
  <c r="Z1692" i="5" s="1"/>
  <c r="AC1691" i="5" a="1"/>
  <c r="AC1691" i="5" s="1"/>
  <c r="AD1691" i="5" s="1"/>
  <c r="P1663" i="5"/>
  <c r="N1663" i="5" a="1"/>
  <c r="N1663" i="5" s="1"/>
  <c r="L1664" i="5" a="1"/>
  <c r="L1664" i="5" s="1"/>
  <c r="J1666" i="5"/>
  <c r="I1667" i="5" s="1"/>
  <c r="K1664" i="5"/>
  <c r="AW1695" i="5" l="1" a="1"/>
  <c r="AW1695" i="5" s="1"/>
  <c r="AY1695" i="5" s="1"/>
  <c r="AZ1695" i="5"/>
  <c r="AV1695" i="5" a="1"/>
  <c r="AV1695" i="5" s="1"/>
  <c r="AX1695" i="5" s="1"/>
  <c r="AR1696" i="5"/>
  <c r="AQ1697" i="5" s="1"/>
  <c r="AS1695" i="5"/>
  <c r="AF1691" i="5" a="1"/>
  <c r="AF1691" i="5" s="1"/>
  <c r="AH1691" i="5" s="1"/>
  <c r="AE1691" i="5" a="1"/>
  <c r="AE1691" i="5" s="1"/>
  <c r="AG1691" i="5" s="1"/>
  <c r="AI1691" i="5"/>
  <c r="AA1692" i="5"/>
  <c r="Z1693" i="5" s="1"/>
  <c r="AB1691" i="5"/>
  <c r="L1665" i="5" a="1"/>
  <c r="L1665" i="5" s="1"/>
  <c r="M1664" i="5"/>
  <c r="K1665" i="5"/>
  <c r="J1667" i="5"/>
  <c r="I1668" i="5" s="1"/>
  <c r="AR1697" i="5" l="1"/>
  <c r="AQ1698" i="5" s="1"/>
  <c r="AS1697" i="5"/>
  <c r="AT1697" i="5" a="1"/>
  <c r="AT1697" i="5" s="1"/>
  <c r="AU1697" i="5" s="1"/>
  <c r="AT1696" i="5" a="1"/>
  <c r="AT1696" i="5" s="1"/>
  <c r="AU1696" i="5" s="1"/>
  <c r="AS1696" i="5"/>
  <c r="AA1693" i="5"/>
  <c r="Z1694" i="5" s="1"/>
  <c r="AB1693" i="5"/>
  <c r="AB1692" i="5"/>
  <c r="AC1692" i="5" a="1"/>
  <c r="AC1692" i="5" s="1"/>
  <c r="AD1692" i="5" s="1"/>
  <c r="L1666" i="5" a="1"/>
  <c r="L1666" i="5" s="1"/>
  <c r="J1668" i="5"/>
  <c r="I1669" i="5" s="1"/>
  <c r="K1666" i="5"/>
  <c r="N1664" i="5" a="1"/>
  <c r="N1664" i="5" s="1"/>
  <c r="P1664" i="5" s="1"/>
  <c r="R1664" i="5"/>
  <c r="O1664" i="5" a="1"/>
  <c r="O1664" i="5" s="1"/>
  <c r="Q1664" i="5" s="1"/>
  <c r="M1666" i="5"/>
  <c r="M1665" i="5"/>
  <c r="AW1697" i="5" l="1" a="1"/>
  <c r="AW1697" i="5" s="1"/>
  <c r="AY1697" i="5" s="1"/>
  <c r="AZ1697" i="5"/>
  <c r="AV1697" i="5" a="1"/>
  <c r="AV1697" i="5" s="1"/>
  <c r="AX1697" i="5" s="1"/>
  <c r="AZ1696" i="5"/>
  <c r="AV1696" i="5" a="1"/>
  <c r="AV1696" i="5" s="1"/>
  <c r="AX1696" i="5" s="1"/>
  <c r="AW1696" i="5" a="1"/>
  <c r="AW1696" i="5" s="1"/>
  <c r="AY1696" i="5" s="1"/>
  <c r="AR1698" i="5"/>
  <c r="AQ1699" i="5" s="1"/>
  <c r="AF1692" i="5" a="1"/>
  <c r="AF1692" i="5" s="1"/>
  <c r="AH1692" i="5" s="1"/>
  <c r="AE1692" i="5" a="1"/>
  <c r="AE1692" i="5" s="1"/>
  <c r="AG1692" i="5" s="1"/>
  <c r="AI1692" i="5"/>
  <c r="AC1693" i="5" a="1"/>
  <c r="AC1693" i="5" s="1"/>
  <c r="AD1693" i="5" s="1"/>
  <c r="AA1694" i="5"/>
  <c r="Z1695" i="5" s="1"/>
  <c r="AB1694" i="5"/>
  <c r="K1667" i="5"/>
  <c r="L1667" i="5" a="1"/>
  <c r="L1667" i="5" s="1"/>
  <c r="M1667" i="5" s="1"/>
  <c r="R1667" i="5" s="1"/>
  <c r="N1666" i="5" a="1"/>
  <c r="N1666" i="5" s="1"/>
  <c r="P1666" i="5" s="1"/>
  <c r="O1666" i="5" a="1"/>
  <c r="O1666" i="5" s="1"/>
  <c r="Q1666" i="5" s="1"/>
  <c r="R1666" i="5"/>
  <c r="N1665" i="5" a="1"/>
  <c r="N1665" i="5" s="1"/>
  <c r="P1665" i="5" s="1"/>
  <c r="R1665" i="5"/>
  <c r="O1665" i="5" a="1"/>
  <c r="O1665" i="5" s="1"/>
  <c r="Q1665" i="5" s="1"/>
  <c r="J1669" i="5"/>
  <c r="I1670" i="5" s="1"/>
  <c r="AT1698" i="5" l="1" a="1"/>
  <c r="AT1698" i="5" s="1"/>
  <c r="AU1698" i="5" s="1"/>
  <c r="AR1699" i="5"/>
  <c r="AQ1700" i="5" s="1"/>
  <c r="AT1699" i="5" a="1"/>
  <c r="AT1699" i="5" s="1"/>
  <c r="AU1699" i="5" s="1"/>
  <c r="AS1698" i="5"/>
  <c r="AF1693" i="5" a="1"/>
  <c r="AF1693" i="5" s="1"/>
  <c r="AH1693" i="5" s="1"/>
  <c r="AE1693" i="5" a="1"/>
  <c r="AE1693" i="5" s="1"/>
  <c r="AG1693" i="5" s="1"/>
  <c r="AI1693" i="5"/>
  <c r="AA1695" i="5"/>
  <c r="Z1696" i="5" s="1"/>
  <c r="AC1695" i="5" a="1"/>
  <c r="AC1695" i="5" s="1"/>
  <c r="AD1695" i="5" s="1"/>
  <c r="AB1695" i="5"/>
  <c r="AC1694" i="5" a="1"/>
  <c r="AC1694" i="5" s="1"/>
  <c r="AD1694" i="5" s="1"/>
  <c r="O1667" i="5" a="1"/>
  <c r="O1667" i="5" s="1"/>
  <c r="Q1667" i="5" s="1"/>
  <c r="P1667" i="5"/>
  <c r="N1667" i="5" a="1"/>
  <c r="N1667" i="5" s="1"/>
  <c r="L1668" i="5" a="1"/>
  <c r="L1668" i="5" s="1"/>
  <c r="M1668" i="5" s="1"/>
  <c r="R1668" i="5" s="1"/>
  <c r="K1668" i="5"/>
  <c r="J1670" i="5"/>
  <c r="I1671" i="5" s="1"/>
  <c r="AW1699" i="5" l="1" a="1"/>
  <c r="AW1699" i="5" s="1"/>
  <c r="AY1699" i="5" s="1"/>
  <c r="AZ1699" i="5"/>
  <c r="AV1699" i="5" a="1"/>
  <c r="AV1699" i="5" s="1"/>
  <c r="AX1699" i="5" s="1"/>
  <c r="AS1699" i="5"/>
  <c r="AR1700" i="5"/>
  <c r="AQ1701" i="5" s="1"/>
  <c r="AS1700" i="5"/>
  <c r="AT1700" i="5" a="1"/>
  <c r="AT1700" i="5" s="1"/>
  <c r="AU1700" i="5" s="1"/>
  <c r="AZ1698" i="5"/>
  <c r="AV1698" i="5" a="1"/>
  <c r="AV1698" i="5" s="1"/>
  <c r="AX1698" i="5" s="1"/>
  <c r="AW1698" i="5" a="1"/>
  <c r="AW1698" i="5" s="1"/>
  <c r="AY1698" i="5" s="1"/>
  <c r="AE1695" i="5" a="1"/>
  <c r="AE1695" i="5" s="1"/>
  <c r="AG1695" i="5" s="1"/>
  <c r="AF1695" i="5" a="1"/>
  <c r="AF1695" i="5" s="1"/>
  <c r="AH1695" i="5" s="1"/>
  <c r="AI1695" i="5"/>
  <c r="AA1696" i="5"/>
  <c r="Z1697" i="5" s="1"/>
  <c r="AF1694" i="5" a="1"/>
  <c r="AF1694" i="5" s="1"/>
  <c r="AH1694" i="5" s="1"/>
  <c r="AE1694" i="5" a="1"/>
  <c r="AE1694" i="5" s="1"/>
  <c r="AG1694" i="5" s="1"/>
  <c r="AI1694" i="5"/>
  <c r="N1668" i="5" a="1"/>
  <c r="N1668" i="5" s="1"/>
  <c r="P1668" i="5" s="1"/>
  <c r="L1669" i="5" a="1"/>
  <c r="L1669" i="5" s="1"/>
  <c r="M1669" i="5" s="1"/>
  <c r="O1668" i="5" a="1"/>
  <c r="O1668" i="5" s="1"/>
  <c r="Q1668" i="5" s="1"/>
  <c r="K1669" i="5"/>
  <c r="J1671" i="5"/>
  <c r="I1672" i="5" s="1"/>
  <c r="AR1701" i="5" l="1"/>
  <c r="AQ1702" i="5" s="1"/>
  <c r="AZ1700" i="5"/>
  <c r="AV1700" i="5" a="1"/>
  <c r="AV1700" i="5" s="1"/>
  <c r="AX1700" i="5" s="1"/>
  <c r="AW1700" i="5" a="1"/>
  <c r="AW1700" i="5" s="1"/>
  <c r="AY1700" i="5" s="1"/>
  <c r="AA1697" i="5"/>
  <c r="Z1698" i="5" s="1"/>
  <c r="AC1697" i="5" a="1"/>
  <c r="AC1697" i="5" s="1"/>
  <c r="AD1697" i="5" s="1"/>
  <c r="AC1696" i="5" a="1"/>
  <c r="AC1696" i="5" s="1"/>
  <c r="AD1696" i="5" s="1"/>
  <c r="AB1696" i="5"/>
  <c r="L1670" i="5" a="1"/>
  <c r="L1670" i="5" s="1"/>
  <c r="M1670" i="5" s="1"/>
  <c r="K1670" i="5"/>
  <c r="R1669" i="5"/>
  <c r="O1669" i="5" a="1"/>
  <c r="O1669" i="5" s="1"/>
  <c r="Q1669" i="5" s="1"/>
  <c r="N1669" i="5" a="1"/>
  <c r="N1669" i="5" s="1"/>
  <c r="P1669" i="5" s="1"/>
  <c r="J1672" i="5"/>
  <c r="I1673" i="5" s="1"/>
  <c r="AB1697" i="5" l="1"/>
  <c r="AT1701" i="5" a="1"/>
  <c r="AT1701" i="5" s="1"/>
  <c r="AU1701" i="5" s="1"/>
  <c r="AS1701" i="5"/>
  <c r="AR1702" i="5"/>
  <c r="AQ1703" i="5" s="1"/>
  <c r="AE1697" i="5" a="1"/>
  <c r="AE1697" i="5" s="1"/>
  <c r="AG1697" i="5" s="1"/>
  <c r="AF1697" i="5" a="1"/>
  <c r="AF1697" i="5" s="1"/>
  <c r="AH1697" i="5" s="1"/>
  <c r="AI1697" i="5"/>
  <c r="AE1696" i="5" a="1"/>
  <c r="AE1696" i="5" s="1"/>
  <c r="AG1696" i="5" s="1"/>
  <c r="AF1696" i="5" a="1"/>
  <c r="AF1696" i="5" s="1"/>
  <c r="AH1696" i="5" s="1"/>
  <c r="AI1696" i="5"/>
  <c r="AA1698" i="5"/>
  <c r="Z1699" i="5" s="1"/>
  <c r="AC1698" i="5" a="1"/>
  <c r="AC1698" i="5" s="1"/>
  <c r="AD1698" i="5" s="1"/>
  <c r="L1671" i="5" a="1"/>
  <c r="L1671" i="5" s="1"/>
  <c r="M1671" i="5" s="1"/>
  <c r="K1671" i="5"/>
  <c r="J1673" i="5"/>
  <c r="I1674" i="5" s="1"/>
  <c r="N1670" i="5" a="1"/>
  <c r="N1670" i="5" s="1"/>
  <c r="P1670" i="5" s="1"/>
  <c r="R1670" i="5"/>
  <c r="O1670" i="5" a="1"/>
  <c r="O1670" i="5" s="1"/>
  <c r="Q1670" i="5" s="1"/>
  <c r="AS1702" i="5" l="1"/>
  <c r="AR1703" i="5"/>
  <c r="AQ1704" i="5" s="1"/>
  <c r="AT1702" i="5" a="1"/>
  <c r="AT1702" i="5" s="1"/>
  <c r="AU1702" i="5" s="1"/>
  <c r="AW1701" i="5" a="1"/>
  <c r="AW1701" i="5" s="1"/>
  <c r="AY1701" i="5" s="1"/>
  <c r="AZ1701" i="5"/>
  <c r="AV1701" i="5" a="1"/>
  <c r="AV1701" i="5" s="1"/>
  <c r="AX1701" i="5" s="1"/>
  <c r="AA1699" i="5"/>
  <c r="Z1700" i="5" s="1"/>
  <c r="AF1698" i="5" a="1"/>
  <c r="AF1698" i="5" s="1"/>
  <c r="AH1698" i="5" s="1"/>
  <c r="AE1698" i="5" a="1"/>
  <c r="AE1698" i="5" s="1"/>
  <c r="AG1698" i="5" s="1"/>
  <c r="AI1698" i="5"/>
  <c r="AB1698" i="5"/>
  <c r="K1672" i="5"/>
  <c r="L1672" i="5" a="1"/>
  <c r="L1672" i="5" s="1"/>
  <c r="M1672" i="5" s="1"/>
  <c r="N1672" i="5" s="1" a="1"/>
  <c r="N1672" i="5" s="1"/>
  <c r="P1672" i="5" s="1"/>
  <c r="R1671" i="5"/>
  <c r="O1671" i="5" a="1"/>
  <c r="O1671" i="5" s="1"/>
  <c r="Q1671" i="5" s="1"/>
  <c r="N1671" i="5" a="1"/>
  <c r="N1671" i="5" s="1"/>
  <c r="P1671" i="5" s="1"/>
  <c r="J1674" i="5"/>
  <c r="I1675" i="5" s="1"/>
  <c r="AC1699" i="5" l="1" a="1"/>
  <c r="AC1699" i="5" s="1"/>
  <c r="AD1699" i="5" s="1"/>
  <c r="AB1699" i="5"/>
  <c r="AZ1702" i="5"/>
  <c r="AV1702" i="5" a="1"/>
  <c r="AV1702" i="5" s="1"/>
  <c r="AX1702" i="5" s="1"/>
  <c r="AW1702" i="5" a="1"/>
  <c r="AW1702" i="5" s="1"/>
  <c r="AY1702" i="5" s="1"/>
  <c r="AT1703" i="5" a="1"/>
  <c r="AT1703" i="5" s="1"/>
  <c r="AU1703" i="5" s="1"/>
  <c r="AS1703" i="5"/>
  <c r="AR1704" i="5"/>
  <c r="AQ1705" i="5" s="1"/>
  <c r="AF1699" i="5" a="1"/>
  <c r="AF1699" i="5" s="1"/>
  <c r="AH1699" i="5" s="1"/>
  <c r="AE1699" i="5" a="1"/>
  <c r="AE1699" i="5" s="1"/>
  <c r="AG1699" i="5" s="1"/>
  <c r="AI1699" i="5"/>
  <c r="AA1700" i="5"/>
  <c r="Z1701" i="5" s="1"/>
  <c r="L1673" i="5" a="1"/>
  <c r="L1673" i="5" s="1"/>
  <c r="M1673" i="5" s="1"/>
  <c r="O1672" i="5" a="1"/>
  <c r="O1672" i="5" s="1"/>
  <c r="Q1672" i="5" s="1"/>
  <c r="R1672" i="5"/>
  <c r="J1675" i="5"/>
  <c r="I1676" i="5" s="1"/>
  <c r="K1673" i="5"/>
  <c r="AS1704" i="5" l="1"/>
  <c r="AR1705" i="5"/>
  <c r="AQ1706" i="5" s="1"/>
  <c r="AS1705" i="5"/>
  <c r="AT1705" i="5" a="1"/>
  <c r="AT1705" i="5" s="1"/>
  <c r="AU1705" i="5" s="1"/>
  <c r="AT1704" i="5" a="1"/>
  <c r="AT1704" i="5" s="1"/>
  <c r="AU1704" i="5" s="1"/>
  <c r="AW1703" i="5" a="1"/>
  <c r="AW1703" i="5" s="1"/>
  <c r="AY1703" i="5" s="1"/>
  <c r="AZ1703" i="5"/>
  <c r="AV1703" i="5" a="1"/>
  <c r="AV1703" i="5" s="1"/>
  <c r="AX1703" i="5" s="1"/>
  <c r="AA1701" i="5"/>
  <c r="Z1702" i="5" s="1"/>
  <c r="AC1701" i="5" a="1"/>
  <c r="AC1701" i="5" s="1"/>
  <c r="AD1701" i="5" s="1"/>
  <c r="AB1701" i="5"/>
  <c r="AC1700" i="5" a="1"/>
  <c r="AC1700" i="5" s="1"/>
  <c r="AD1700" i="5" s="1"/>
  <c r="AB1700" i="5"/>
  <c r="L1674" i="5" a="1"/>
  <c r="L1674" i="5" s="1"/>
  <c r="M1674" i="5" s="1"/>
  <c r="N1673" i="5" a="1"/>
  <c r="N1673" i="5" s="1"/>
  <c r="R1673" i="5"/>
  <c r="O1673" i="5" a="1"/>
  <c r="O1673" i="5" s="1"/>
  <c r="Q1673" i="5" s="1"/>
  <c r="J1676" i="5"/>
  <c r="I1677" i="5" s="1"/>
  <c r="P1673" i="5"/>
  <c r="K1674" i="5"/>
  <c r="AZ1704" i="5" l="1"/>
  <c r="AV1704" i="5" a="1"/>
  <c r="AV1704" i="5" s="1"/>
  <c r="AX1704" i="5" s="1"/>
  <c r="AW1704" i="5" a="1"/>
  <c r="AW1704" i="5" s="1"/>
  <c r="AY1704" i="5" s="1"/>
  <c r="AR1706" i="5"/>
  <c r="AQ1707" i="5" s="1"/>
  <c r="AS1706" i="5"/>
  <c r="AW1705" i="5" a="1"/>
  <c r="AW1705" i="5" s="1"/>
  <c r="AY1705" i="5" s="1"/>
  <c r="AZ1705" i="5"/>
  <c r="AV1705" i="5" a="1"/>
  <c r="AV1705" i="5" s="1"/>
  <c r="AX1705" i="5" s="1"/>
  <c r="AF1700" i="5" a="1"/>
  <c r="AF1700" i="5" s="1"/>
  <c r="AH1700" i="5" s="1"/>
  <c r="AE1700" i="5" a="1"/>
  <c r="AE1700" i="5" s="1"/>
  <c r="AG1700" i="5" s="1"/>
  <c r="AI1700" i="5"/>
  <c r="AE1701" i="5" a="1"/>
  <c r="AE1701" i="5" s="1"/>
  <c r="AG1701" i="5" s="1"/>
  <c r="AF1701" i="5" a="1"/>
  <c r="AF1701" i="5" s="1"/>
  <c r="AH1701" i="5" s="1"/>
  <c r="AI1701" i="5"/>
  <c r="AA1702" i="5"/>
  <c r="Z1703" i="5" s="1"/>
  <c r="AC1702" i="5" a="1"/>
  <c r="AC1702" i="5" s="1"/>
  <c r="AD1702" i="5" s="1"/>
  <c r="L1675" i="5" a="1"/>
  <c r="L1675" i="5" s="1"/>
  <c r="M1675" i="5" s="1"/>
  <c r="N1674" i="5" a="1"/>
  <c r="N1674" i="5" s="1"/>
  <c r="P1674" i="5" s="1"/>
  <c r="R1674" i="5"/>
  <c r="O1674" i="5" a="1"/>
  <c r="O1674" i="5" s="1"/>
  <c r="Q1674" i="5" s="1"/>
  <c r="K1675" i="5"/>
  <c r="J1677" i="5"/>
  <c r="I1678" i="5" s="1"/>
  <c r="AT1706" i="5" l="1" a="1"/>
  <c r="AT1706" i="5" s="1"/>
  <c r="AU1706" i="5" s="1"/>
  <c r="AR1707" i="5"/>
  <c r="AQ1708" i="5" s="1"/>
  <c r="AA1703" i="5"/>
  <c r="Z1704" i="5" s="1"/>
  <c r="AB1703" i="5"/>
  <c r="AE1702" i="5" a="1"/>
  <c r="AE1702" i="5" s="1"/>
  <c r="AG1702" i="5" s="1"/>
  <c r="AF1702" i="5" a="1"/>
  <c r="AF1702" i="5" s="1"/>
  <c r="AH1702" i="5" s="1"/>
  <c r="AI1702" i="5"/>
  <c r="AB1702" i="5"/>
  <c r="K1676" i="5"/>
  <c r="L1676" i="5" a="1"/>
  <c r="L1676" i="5" s="1"/>
  <c r="M1676" i="5" s="1"/>
  <c r="J1678" i="5"/>
  <c r="I1679" i="5" s="1"/>
  <c r="N1675" i="5" a="1"/>
  <c r="N1675" i="5" s="1"/>
  <c r="P1675" i="5" s="1"/>
  <c r="R1675" i="5"/>
  <c r="O1675" i="5" a="1"/>
  <c r="O1675" i="5" s="1"/>
  <c r="Q1675" i="5" s="1"/>
  <c r="AT1707" i="5" l="1" a="1"/>
  <c r="AT1707" i="5" s="1"/>
  <c r="AU1707" i="5" s="1"/>
  <c r="AS1707" i="5"/>
  <c r="AR1708" i="5"/>
  <c r="AQ1709" i="5" s="1"/>
  <c r="AT1708" i="5" a="1"/>
  <c r="AT1708" i="5" s="1"/>
  <c r="AU1708" i="5" s="1"/>
  <c r="AS1708" i="5"/>
  <c r="AW1707" i="5" a="1"/>
  <c r="AW1707" i="5" s="1"/>
  <c r="AY1707" i="5" s="1"/>
  <c r="AZ1707" i="5"/>
  <c r="AV1707" i="5" a="1"/>
  <c r="AV1707" i="5" s="1"/>
  <c r="AX1707" i="5" s="1"/>
  <c r="AZ1706" i="5"/>
  <c r="AV1706" i="5" a="1"/>
  <c r="AV1706" i="5" s="1"/>
  <c r="AX1706" i="5" s="1"/>
  <c r="AW1706" i="5" a="1"/>
  <c r="AW1706" i="5" s="1"/>
  <c r="AY1706" i="5" s="1"/>
  <c r="AC1703" i="5" a="1"/>
  <c r="AC1703" i="5" s="1"/>
  <c r="AD1703" i="5" s="1"/>
  <c r="AA1704" i="5"/>
  <c r="Z1705" i="5" s="1"/>
  <c r="AC1704" i="5" a="1"/>
  <c r="AC1704" i="5" s="1"/>
  <c r="AD1704" i="5" s="1"/>
  <c r="AB1704" i="5"/>
  <c r="K1677" i="5"/>
  <c r="L1677" i="5" a="1"/>
  <c r="L1677" i="5" s="1"/>
  <c r="M1677" i="5" s="1"/>
  <c r="O1677" i="5" s="1" a="1"/>
  <c r="O1677" i="5" s="1"/>
  <c r="Q1677" i="5" s="1"/>
  <c r="J1679" i="5"/>
  <c r="I1680" i="5" s="1"/>
  <c r="R1676" i="5"/>
  <c r="O1676" i="5" a="1"/>
  <c r="O1676" i="5" s="1"/>
  <c r="Q1676" i="5" s="1"/>
  <c r="N1676" i="5" a="1"/>
  <c r="N1676" i="5" s="1"/>
  <c r="P1676" i="5" s="1"/>
  <c r="AZ1708" i="5" l="1"/>
  <c r="AV1708" i="5" a="1"/>
  <c r="AV1708" i="5" s="1"/>
  <c r="AX1708" i="5" s="1"/>
  <c r="AW1708" i="5" a="1"/>
  <c r="AW1708" i="5" s="1"/>
  <c r="AY1708" i="5" s="1"/>
  <c r="AR1709" i="5"/>
  <c r="AQ1710" i="5" s="1"/>
  <c r="AF1704" i="5" a="1"/>
  <c r="AF1704" i="5" s="1"/>
  <c r="AH1704" i="5" s="1"/>
  <c r="AE1704" i="5" a="1"/>
  <c r="AE1704" i="5" s="1"/>
  <c r="AG1704" i="5" s="1"/>
  <c r="AI1704" i="5"/>
  <c r="AA1705" i="5"/>
  <c r="Z1706" i="5" s="1"/>
  <c r="AF1703" i="5" a="1"/>
  <c r="AF1703" i="5" s="1"/>
  <c r="AH1703" i="5" s="1"/>
  <c r="AE1703" i="5" a="1"/>
  <c r="AE1703" i="5" s="1"/>
  <c r="AG1703" i="5" s="1"/>
  <c r="AI1703" i="5"/>
  <c r="R1677" i="5"/>
  <c r="L1678" i="5" a="1"/>
  <c r="L1678" i="5" s="1"/>
  <c r="M1678" i="5" s="1"/>
  <c r="L1679" i="5" a="1"/>
  <c r="L1679" i="5" s="1"/>
  <c r="N1677" i="5" a="1"/>
  <c r="N1677" i="5" s="1"/>
  <c r="P1677" i="5"/>
  <c r="J1680" i="5"/>
  <c r="I1681" i="5" s="1"/>
  <c r="K1678" i="5"/>
  <c r="AT1709" i="5" l="1" a="1"/>
  <c r="AT1709" i="5" s="1"/>
  <c r="AU1709" i="5" s="1"/>
  <c r="AS1709" i="5"/>
  <c r="AR1710" i="5"/>
  <c r="AQ1711" i="5" s="1"/>
  <c r="AS1710" i="5"/>
  <c r="AB1705" i="5"/>
  <c r="AC1705" i="5" a="1"/>
  <c r="AC1705" i="5" s="1"/>
  <c r="AD1705" i="5" s="1"/>
  <c r="AA1706" i="5"/>
  <c r="Z1707" i="5" s="1"/>
  <c r="L1680" i="5" a="1"/>
  <c r="L1680" i="5" s="1"/>
  <c r="K1679" i="5"/>
  <c r="M1679" i="5" s="1"/>
  <c r="N1678" i="5" a="1"/>
  <c r="N1678" i="5" s="1"/>
  <c r="P1678" i="5" s="1"/>
  <c r="R1678" i="5"/>
  <c r="O1678" i="5" a="1"/>
  <c r="O1678" i="5" s="1"/>
  <c r="Q1678" i="5" s="1"/>
  <c r="J1681" i="5"/>
  <c r="I1682" i="5" s="1"/>
  <c r="AR1711" i="5" l="1"/>
  <c r="AQ1712" i="5" s="1"/>
  <c r="AT1710" i="5" a="1"/>
  <c r="AT1710" i="5" s="1"/>
  <c r="AU1710" i="5" s="1"/>
  <c r="AW1709" i="5" a="1"/>
  <c r="AW1709" i="5" s="1"/>
  <c r="AY1709" i="5" s="1"/>
  <c r="AZ1709" i="5"/>
  <c r="AV1709" i="5" a="1"/>
  <c r="AV1709" i="5" s="1"/>
  <c r="AX1709" i="5" s="1"/>
  <c r="AB1706" i="5"/>
  <c r="AA1707" i="5"/>
  <c r="Z1708" i="5" s="1"/>
  <c r="AF1705" i="5" a="1"/>
  <c r="AF1705" i="5" s="1"/>
  <c r="AH1705" i="5" s="1"/>
  <c r="AE1705" i="5" a="1"/>
  <c r="AE1705" i="5" s="1"/>
  <c r="AG1705" i="5" s="1"/>
  <c r="AI1705" i="5"/>
  <c r="AC1706" i="5" a="1"/>
  <c r="AC1706" i="5" s="1"/>
  <c r="AD1706" i="5" s="1"/>
  <c r="K1680" i="5"/>
  <c r="R1679" i="5"/>
  <c r="N1679" i="5" a="1"/>
  <c r="N1679" i="5" s="1"/>
  <c r="O1679" i="5" a="1"/>
  <c r="O1679" i="5" s="1"/>
  <c r="Q1679" i="5" s="1"/>
  <c r="P1679" i="5"/>
  <c r="J1682" i="5"/>
  <c r="I1683" i="5" s="1"/>
  <c r="AZ1710" i="5" l="1"/>
  <c r="AV1710" i="5" a="1"/>
  <c r="AV1710" i="5" s="1"/>
  <c r="AX1710" i="5" s="1"/>
  <c r="AW1710" i="5" a="1"/>
  <c r="AW1710" i="5" s="1"/>
  <c r="AY1710" i="5" s="1"/>
  <c r="AT1711" i="5" a="1"/>
  <c r="AT1711" i="5" s="1"/>
  <c r="AU1711" i="5" s="1"/>
  <c r="AS1711" i="5"/>
  <c r="AR1712" i="5"/>
  <c r="AQ1713" i="5" s="1"/>
  <c r="AT1712" i="5" a="1"/>
  <c r="AT1712" i="5" s="1"/>
  <c r="AU1712" i="5" s="1"/>
  <c r="AB1707" i="5"/>
  <c r="AE1706" i="5" a="1"/>
  <c r="AE1706" i="5" s="1"/>
  <c r="AG1706" i="5" s="1"/>
  <c r="AF1706" i="5" a="1"/>
  <c r="AF1706" i="5" s="1"/>
  <c r="AH1706" i="5" s="1"/>
  <c r="AI1706" i="5"/>
  <c r="AC1707" i="5" a="1"/>
  <c r="AC1707" i="5" s="1"/>
  <c r="AD1707" i="5" s="1"/>
  <c r="AA1708" i="5"/>
  <c r="Z1709" i="5" s="1"/>
  <c r="L1681" i="5" a="1"/>
  <c r="L1681" i="5" s="1"/>
  <c r="L1682" i="5" a="1"/>
  <c r="L1682" i="5" s="1"/>
  <c r="K1681" i="5"/>
  <c r="J1683" i="5"/>
  <c r="I1684" i="5" s="1"/>
  <c r="M1680" i="5"/>
  <c r="AB1708" i="5" l="1"/>
  <c r="AW1711" i="5" a="1"/>
  <c r="AW1711" i="5" s="1"/>
  <c r="AY1711" i="5" s="1"/>
  <c r="AZ1711" i="5"/>
  <c r="AV1711" i="5" a="1"/>
  <c r="AV1711" i="5" s="1"/>
  <c r="AX1711" i="5" s="1"/>
  <c r="AS1712" i="5"/>
  <c r="AZ1712" i="5"/>
  <c r="AV1712" i="5" a="1"/>
  <c r="AV1712" i="5" s="1"/>
  <c r="AX1712" i="5" s="1"/>
  <c r="AW1712" i="5" a="1"/>
  <c r="AW1712" i="5" s="1"/>
  <c r="AY1712" i="5" s="1"/>
  <c r="AR1713" i="5"/>
  <c r="AQ1714" i="5" s="1"/>
  <c r="AS1713" i="5"/>
  <c r="AC1708" i="5" a="1"/>
  <c r="AC1708" i="5" s="1"/>
  <c r="AD1708" i="5" s="1"/>
  <c r="AA1709" i="5"/>
  <c r="Z1710" i="5" s="1"/>
  <c r="AC1709" i="5" a="1"/>
  <c r="AC1709" i="5" s="1"/>
  <c r="AD1709" i="5" s="1"/>
  <c r="AB1709" i="5"/>
  <c r="AE1707" i="5" a="1"/>
  <c r="AE1707" i="5" s="1"/>
  <c r="AG1707" i="5" s="1"/>
  <c r="AF1707" i="5" a="1"/>
  <c r="AF1707" i="5" s="1"/>
  <c r="AH1707" i="5" s="1"/>
  <c r="AI1707" i="5"/>
  <c r="M1681" i="5"/>
  <c r="R1681" i="5" s="1"/>
  <c r="P1681" i="5"/>
  <c r="J1684" i="5"/>
  <c r="I1685" i="5" s="1"/>
  <c r="K1682" i="5"/>
  <c r="N1680" i="5" a="1"/>
  <c r="N1680" i="5" s="1"/>
  <c r="P1680" i="5" s="1"/>
  <c r="R1680" i="5"/>
  <c r="O1680" i="5" a="1"/>
  <c r="O1680" i="5" s="1"/>
  <c r="Q1680" i="5" s="1"/>
  <c r="O1681" i="5" l="1" a="1"/>
  <c r="O1681" i="5" s="1"/>
  <c r="Q1681" i="5" s="1"/>
  <c r="N1681" i="5" a="1"/>
  <c r="N1681" i="5" s="1"/>
  <c r="AR1714" i="5"/>
  <c r="AQ1715" i="5" s="1"/>
  <c r="AT1713" i="5" a="1"/>
  <c r="AT1713" i="5" s="1"/>
  <c r="AU1713" i="5" s="1"/>
  <c r="AE1709" i="5" a="1"/>
  <c r="AE1709" i="5" s="1"/>
  <c r="AG1709" i="5" s="1"/>
  <c r="AF1709" i="5" a="1"/>
  <c r="AF1709" i="5" s="1"/>
  <c r="AH1709" i="5" s="1"/>
  <c r="AI1709" i="5"/>
  <c r="AA1710" i="5"/>
  <c r="Z1711" i="5" s="1"/>
  <c r="AE1708" i="5" a="1"/>
  <c r="AE1708" i="5" s="1"/>
  <c r="AG1708" i="5" s="1"/>
  <c r="AF1708" i="5" a="1"/>
  <c r="AF1708" i="5" s="1"/>
  <c r="AH1708" i="5" s="1"/>
  <c r="AI1708" i="5"/>
  <c r="L1683" i="5" a="1"/>
  <c r="L1683" i="5" s="1"/>
  <c r="M1683" i="5" s="1"/>
  <c r="K1683" i="5"/>
  <c r="M1682" i="5"/>
  <c r="J1685" i="5"/>
  <c r="I1686" i="5" s="1"/>
  <c r="AW1713" i="5" l="1" a="1"/>
  <c r="AW1713" i="5" s="1"/>
  <c r="AY1713" i="5" s="1"/>
  <c r="AZ1713" i="5"/>
  <c r="AV1713" i="5" a="1"/>
  <c r="AV1713" i="5" s="1"/>
  <c r="AX1713" i="5" s="1"/>
  <c r="AS1714" i="5"/>
  <c r="AR1715" i="5"/>
  <c r="AQ1716" i="5" s="1"/>
  <c r="AT1714" i="5" a="1"/>
  <c r="AT1714" i="5" s="1"/>
  <c r="AU1714" i="5" s="1"/>
  <c r="AA1711" i="5"/>
  <c r="Z1712" i="5" s="1"/>
  <c r="AB1711" i="5"/>
  <c r="AB1710" i="5"/>
  <c r="AC1710" i="5" a="1"/>
  <c r="AC1710" i="5" s="1"/>
  <c r="AD1710" i="5" s="1"/>
  <c r="L1684" i="5" a="1"/>
  <c r="L1684" i="5" s="1"/>
  <c r="L1685" i="5" a="1"/>
  <c r="L1685" i="5" s="1"/>
  <c r="N1683" i="5" a="1"/>
  <c r="N1683" i="5" s="1"/>
  <c r="R1683" i="5"/>
  <c r="O1683" i="5" a="1"/>
  <c r="O1683" i="5" s="1"/>
  <c r="Q1683" i="5" s="1"/>
  <c r="K1684" i="5"/>
  <c r="J1686" i="5"/>
  <c r="I1687" i="5" s="1"/>
  <c r="P1683" i="5"/>
  <c r="N1682" i="5" a="1"/>
  <c r="N1682" i="5" s="1"/>
  <c r="P1682" i="5" s="1"/>
  <c r="R1682" i="5"/>
  <c r="O1682" i="5" a="1"/>
  <c r="O1682" i="5" s="1"/>
  <c r="Q1682" i="5" s="1"/>
  <c r="AC1711" i="5" l="1" a="1"/>
  <c r="AC1711" i="5" s="1"/>
  <c r="AD1711" i="5" s="1"/>
  <c r="AR1716" i="5"/>
  <c r="AQ1717" i="5" s="1"/>
  <c r="AZ1714" i="5"/>
  <c r="AV1714" i="5" a="1"/>
  <c r="AV1714" i="5" s="1"/>
  <c r="AX1714" i="5" s="1"/>
  <c r="AW1714" i="5" a="1"/>
  <c r="AW1714" i="5" s="1"/>
  <c r="AY1714" i="5" s="1"/>
  <c r="AT1715" i="5" a="1"/>
  <c r="AT1715" i="5" s="1"/>
  <c r="AU1715" i="5" s="1"/>
  <c r="AS1715" i="5"/>
  <c r="AE1711" i="5" a="1"/>
  <c r="AE1711" i="5" s="1"/>
  <c r="AG1711" i="5" s="1"/>
  <c r="AF1711" i="5" a="1"/>
  <c r="AF1711" i="5" s="1"/>
  <c r="AH1711" i="5" s="1"/>
  <c r="AI1711" i="5"/>
  <c r="AF1710" i="5" a="1"/>
  <c r="AF1710" i="5" s="1"/>
  <c r="AH1710" i="5" s="1"/>
  <c r="AE1710" i="5" a="1"/>
  <c r="AE1710" i="5" s="1"/>
  <c r="AG1710" i="5" s="1"/>
  <c r="AI1710" i="5"/>
  <c r="AA1712" i="5"/>
  <c r="Z1713" i="5" s="1"/>
  <c r="AC1712" i="5" a="1"/>
  <c r="AC1712" i="5" s="1"/>
  <c r="AD1712" i="5" s="1"/>
  <c r="K1685" i="5"/>
  <c r="M1685" i="5" s="1"/>
  <c r="J1687" i="5"/>
  <c r="I1688" i="5" s="1"/>
  <c r="M1684" i="5"/>
  <c r="AS1716" i="5" l="1"/>
  <c r="AR1717" i="5"/>
  <c r="AQ1718" i="5" s="1"/>
  <c r="AS1717" i="5"/>
  <c r="AT1717" i="5" a="1"/>
  <c r="AT1717" i="5" s="1"/>
  <c r="AU1717" i="5" s="1"/>
  <c r="AW1715" i="5" a="1"/>
  <c r="AW1715" i="5" s="1"/>
  <c r="AY1715" i="5" s="1"/>
  <c r="AZ1715" i="5"/>
  <c r="AV1715" i="5" a="1"/>
  <c r="AV1715" i="5" s="1"/>
  <c r="AX1715" i="5" s="1"/>
  <c r="AT1716" i="5" a="1"/>
  <c r="AT1716" i="5" s="1"/>
  <c r="AU1716" i="5" s="1"/>
  <c r="AF1712" i="5" a="1"/>
  <c r="AF1712" i="5" s="1"/>
  <c r="AH1712" i="5" s="1"/>
  <c r="AE1712" i="5" a="1"/>
  <c r="AE1712" i="5" s="1"/>
  <c r="AG1712" i="5" s="1"/>
  <c r="AI1712" i="5"/>
  <c r="AA1713" i="5"/>
  <c r="Z1714" i="5" s="1"/>
  <c r="AC1713" i="5" a="1"/>
  <c r="AC1713" i="5" s="1"/>
  <c r="AD1713" i="5" s="1"/>
  <c r="AB1712" i="5"/>
  <c r="L1686" i="5" a="1"/>
  <c r="L1686" i="5" s="1"/>
  <c r="M1686" i="5" s="1"/>
  <c r="N1685" i="5" a="1"/>
  <c r="N1685" i="5" s="1"/>
  <c r="R1685" i="5"/>
  <c r="O1685" i="5" a="1"/>
  <c r="O1685" i="5" s="1"/>
  <c r="Q1685" i="5" s="1"/>
  <c r="P1685" i="5"/>
  <c r="J1688" i="5"/>
  <c r="I1689" i="5" s="1"/>
  <c r="K1686" i="5"/>
  <c r="R1684" i="5"/>
  <c r="N1684" i="5" a="1"/>
  <c r="N1684" i="5" s="1"/>
  <c r="O1684" i="5" a="1"/>
  <c r="O1684" i="5" s="1"/>
  <c r="Q1684" i="5" s="1"/>
  <c r="P1684" i="5"/>
  <c r="AB1713" i="5" l="1"/>
  <c r="AW1717" i="5" a="1"/>
  <c r="AW1717" i="5" s="1"/>
  <c r="AY1717" i="5" s="1"/>
  <c r="AZ1717" i="5"/>
  <c r="AV1717" i="5" a="1"/>
  <c r="AV1717" i="5" s="1"/>
  <c r="AX1717" i="5" s="1"/>
  <c r="AZ1716" i="5"/>
  <c r="AV1716" i="5" a="1"/>
  <c r="AV1716" i="5" s="1"/>
  <c r="AX1716" i="5" s="1"/>
  <c r="AW1716" i="5" a="1"/>
  <c r="AW1716" i="5" s="1"/>
  <c r="AY1716" i="5" s="1"/>
  <c r="AR1718" i="5"/>
  <c r="AQ1719" i="5" s="1"/>
  <c r="AF1713" i="5" a="1"/>
  <c r="AF1713" i="5" s="1"/>
  <c r="AH1713" i="5" s="1"/>
  <c r="AE1713" i="5" a="1"/>
  <c r="AE1713" i="5" s="1"/>
  <c r="AG1713" i="5" s="1"/>
  <c r="AI1713" i="5"/>
  <c r="AA1714" i="5"/>
  <c r="Z1715" i="5" s="1"/>
  <c r="L1687" i="5" a="1"/>
  <c r="L1687" i="5" s="1"/>
  <c r="K1687" i="5"/>
  <c r="J1689" i="5"/>
  <c r="I1690" i="5" s="1"/>
  <c r="R1686" i="5"/>
  <c r="N1686" i="5" a="1"/>
  <c r="N1686" i="5" s="1"/>
  <c r="P1686" i="5" s="1"/>
  <c r="O1686" i="5" a="1"/>
  <c r="O1686" i="5" s="1"/>
  <c r="Q1686" i="5" s="1"/>
  <c r="AB1714" i="5" l="1"/>
  <c r="AR1719" i="5"/>
  <c r="AQ1720" i="5" s="1"/>
  <c r="AT1719" i="5" a="1"/>
  <c r="AT1719" i="5" s="1"/>
  <c r="AU1719" i="5" s="1"/>
  <c r="AT1718" i="5" a="1"/>
  <c r="AT1718" i="5" s="1"/>
  <c r="AU1718" i="5" s="1"/>
  <c r="AS1718" i="5"/>
  <c r="AC1714" i="5" a="1"/>
  <c r="AC1714" i="5" s="1"/>
  <c r="AD1714" i="5" s="1"/>
  <c r="AA1715" i="5"/>
  <c r="Z1716" i="5" s="1"/>
  <c r="L1688" i="5" a="1"/>
  <c r="L1688" i="5" s="1"/>
  <c r="M1688" i="5" s="1"/>
  <c r="N1688" i="5" s="1" a="1"/>
  <c r="N1688" i="5" s="1"/>
  <c r="K1688" i="5"/>
  <c r="J1690" i="5"/>
  <c r="I1691" i="5" s="1"/>
  <c r="M1687" i="5"/>
  <c r="AS1719" i="5" l="1"/>
  <c r="P1688" i="5"/>
  <c r="O1688" i="5" a="1"/>
  <c r="O1688" i="5" s="1"/>
  <c r="Q1688" i="5" s="1"/>
  <c r="R1688" i="5"/>
  <c r="AZ1718" i="5"/>
  <c r="AV1718" i="5" a="1"/>
  <c r="AV1718" i="5" s="1"/>
  <c r="AX1718" i="5" s="1"/>
  <c r="AW1718" i="5" a="1"/>
  <c r="AW1718" i="5" s="1"/>
  <c r="AY1718" i="5" s="1"/>
  <c r="AW1719" i="5" a="1"/>
  <c r="AW1719" i="5" s="1"/>
  <c r="AY1719" i="5" s="1"/>
  <c r="AZ1719" i="5"/>
  <c r="AV1719" i="5" a="1"/>
  <c r="AV1719" i="5" s="1"/>
  <c r="AX1719" i="5" s="1"/>
  <c r="AR1720" i="5"/>
  <c r="AQ1721" i="5" s="1"/>
  <c r="AB1715" i="5"/>
  <c r="AC1715" i="5" a="1"/>
  <c r="AC1715" i="5" s="1"/>
  <c r="AD1715" i="5" s="1"/>
  <c r="AA1716" i="5"/>
  <c r="Z1717" i="5" s="1"/>
  <c r="AF1714" i="5" a="1"/>
  <c r="AF1714" i="5" s="1"/>
  <c r="AH1714" i="5" s="1"/>
  <c r="AE1714" i="5" a="1"/>
  <c r="AE1714" i="5" s="1"/>
  <c r="AG1714" i="5" s="1"/>
  <c r="AI1714" i="5"/>
  <c r="L1689" i="5" a="1"/>
  <c r="L1689" i="5" s="1"/>
  <c r="M1689" i="5" s="1"/>
  <c r="N1687" i="5" a="1"/>
  <c r="N1687" i="5" s="1"/>
  <c r="P1687" i="5" s="1"/>
  <c r="R1687" i="5"/>
  <c r="O1687" i="5" a="1"/>
  <c r="O1687" i="5" s="1"/>
  <c r="Q1687" i="5" s="1"/>
  <c r="K1689" i="5"/>
  <c r="J1691" i="5"/>
  <c r="I1692" i="5" s="1"/>
  <c r="AT1720" i="5" l="1" a="1"/>
  <c r="AT1720" i="5" s="1"/>
  <c r="AU1720" i="5" s="1"/>
  <c r="AZ1720" i="5"/>
  <c r="AV1720" i="5" a="1"/>
  <c r="AV1720" i="5" s="1"/>
  <c r="AX1720" i="5" s="1"/>
  <c r="AW1720" i="5" a="1"/>
  <c r="AW1720" i="5" s="1"/>
  <c r="AY1720" i="5" s="1"/>
  <c r="AR1721" i="5"/>
  <c r="AQ1722" i="5" s="1"/>
  <c r="AS1720" i="5"/>
  <c r="AB1716" i="5"/>
  <c r="AC1716" i="5" a="1"/>
  <c r="AC1716" i="5" s="1"/>
  <c r="AD1716" i="5" s="1"/>
  <c r="AA1717" i="5"/>
  <c r="Z1718" i="5" s="1"/>
  <c r="AF1715" i="5" a="1"/>
  <c r="AF1715" i="5" s="1"/>
  <c r="AH1715" i="5" s="1"/>
  <c r="AE1715" i="5" a="1"/>
  <c r="AE1715" i="5" s="1"/>
  <c r="AG1715" i="5" s="1"/>
  <c r="AI1715" i="5"/>
  <c r="L1690" i="5" a="1"/>
  <c r="L1690" i="5" s="1"/>
  <c r="M1690" i="5" s="1"/>
  <c r="N1689" i="5" a="1"/>
  <c r="N1689" i="5" s="1"/>
  <c r="O1689" i="5" a="1"/>
  <c r="O1689" i="5" s="1"/>
  <c r="Q1689" i="5" s="1"/>
  <c r="R1689" i="5"/>
  <c r="K1690" i="5"/>
  <c r="P1689" i="5"/>
  <c r="J1692" i="5"/>
  <c r="I1693" i="5" s="1"/>
  <c r="AT1721" i="5" l="1" a="1"/>
  <c r="AT1721" i="5" s="1"/>
  <c r="AU1721" i="5" s="1"/>
  <c r="AR1722" i="5"/>
  <c r="AQ1723" i="5" s="1"/>
  <c r="AW1721" i="5" a="1"/>
  <c r="AW1721" i="5" s="1"/>
  <c r="AY1721" i="5" s="1"/>
  <c r="AZ1721" i="5"/>
  <c r="AV1721" i="5" a="1"/>
  <c r="AV1721" i="5" s="1"/>
  <c r="AX1721" i="5" s="1"/>
  <c r="AS1721" i="5"/>
  <c r="AB1717" i="5"/>
  <c r="AC1717" i="5" a="1"/>
  <c r="AC1717" i="5" s="1"/>
  <c r="AD1717" i="5" s="1"/>
  <c r="AA1718" i="5"/>
  <c r="Z1719" i="5" s="1"/>
  <c r="AE1716" i="5" a="1"/>
  <c r="AE1716" i="5" s="1"/>
  <c r="AG1716" i="5" s="1"/>
  <c r="AF1716" i="5" a="1"/>
  <c r="AF1716" i="5" s="1"/>
  <c r="AH1716" i="5" s="1"/>
  <c r="AI1716" i="5"/>
  <c r="L1691" i="5" a="1"/>
  <c r="L1691" i="5" s="1"/>
  <c r="L1692" i="5" a="1"/>
  <c r="L1692" i="5" s="1"/>
  <c r="K1691" i="5"/>
  <c r="J1693" i="5"/>
  <c r="I1694" i="5" s="1"/>
  <c r="N1690" i="5" a="1"/>
  <c r="N1690" i="5" s="1"/>
  <c r="P1690" i="5" s="1"/>
  <c r="R1690" i="5"/>
  <c r="O1690" i="5" a="1"/>
  <c r="O1690" i="5" s="1"/>
  <c r="Q1690" i="5" s="1"/>
  <c r="AC1718" i="5" l="1" a="1"/>
  <c r="AC1718" i="5" s="1"/>
  <c r="AD1718" i="5" s="1"/>
  <c r="AB1718" i="5"/>
  <c r="AS1722" i="5"/>
  <c r="AR1723" i="5"/>
  <c r="AQ1724" i="5" s="1"/>
  <c r="AT1722" i="5" a="1"/>
  <c r="AT1722" i="5" s="1"/>
  <c r="AU1722" i="5" s="1"/>
  <c r="AA1719" i="5"/>
  <c r="Z1720" i="5" s="1"/>
  <c r="AE1718" i="5" a="1"/>
  <c r="AE1718" i="5" s="1"/>
  <c r="AG1718" i="5" s="1"/>
  <c r="AF1718" i="5" a="1"/>
  <c r="AF1718" i="5" s="1"/>
  <c r="AH1718" i="5" s="1"/>
  <c r="AI1718" i="5"/>
  <c r="AE1717" i="5" a="1"/>
  <c r="AE1717" i="5" s="1"/>
  <c r="AG1717" i="5" s="1"/>
  <c r="AF1717" i="5" a="1"/>
  <c r="AF1717" i="5" s="1"/>
  <c r="AH1717" i="5" s="1"/>
  <c r="AI1717" i="5"/>
  <c r="M1691" i="5"/>
  <c r="R1691" i="5" s="1"/>
  <c r="K1692" i="5"/>
  <c r="M1692" i="5" s="1"/>
  <c r="J1694" i="5"/>
  <c r="I1695" i="5" s="1"/>
  <c r="AB1719" i="5" l="1"/>
  <c r="AS1723" i="5"/>
  <c r="AT1723" i="5" a="1"/>
  <c r="AT1723" i="5" s="1"/>
  <c r="AU1723" i="5" s="1"/>
  <c r="AZ1723" i="5" s="1"/>
  <c r="AZ1722" i="5"/>
  <c r="AV1722" i="5" a="1"/>
  <c r="AV1722" i="5" s="1"/>
  <c r="AX1722" i="5" s="1"/>
  <c r="AW1722" i="5" a="1"/>
  <c r="AW1722" i="5" s="1"/>
  <c r="AY1722" i="5" s="1"/>
  <c r="AR1724" i="5"/>
  <c r="AQ1725" i="5" s="1"/>
  <c r="AS1724" i="5"/>
  <c r="AC1719" i="5" a="1"/>
  <c r="AC1719" i="5" s="1"/>
  <c r="AD1719" i="5" s="1"/>
  <c r="AA1720" i="5"/>
  <c r="Z1721" i="5" s="1"/>
  <c r="N1691" i="5" a="1"/>
  <c r="N1691" i="5" s="1"/>
  <c r="P1691" i="5" s="1"/>
  <c r="O1691" i="5" a="1"/>
  <c r="O1691" i="5" s="1"/>
  <c r="Q1691" i="5" s="1"/>
  <c r="L1693" i="5" a="1"/>
  <c r="L1693" i="5" s="1"/>
  <c r="R1692" i="5"/>
  <c r="O1692" i="5" a="1"/>
  <c r="O1692" i="5" s="1"/>
  <c r="Q1692" i="5" s="1"/>
  <c r="N1692" i="5" a="1"/>
  <c r="N1692" i="5" s="1"/>
  <c r="P1692" i="5" s="1"/>
  <c r="K1693" i="5"/>
  <c r="J1695" i="5"/>
  <c r="I1696" i="5" s="1"/>
  <c r="AV1723" i="5" l="1" a="1"/>
  <c r="AV1723" i="5" s="1"/>
  <c r="AX1723" i="5" s="1"/>
  <c r="AW1723" i="5" a="1"/>
  <c r="AW1723" i="5" s="1"/>
  <c r="AY1723" i="5" s="1"/>
  <c r="AC1720" i="5" a="1"/>
  <c r="AC1720" i="5" s="1"/>
  <c r="AD1720" i="5" s="1"/>
  <c r="AB1720" i="5"/>
  <c r="AR1725" i="5"/>
  <c r="AQ1726" i="5" s="1"/>
  <c r="AT1724" i="5" a="1"/>
  <c r="AT1724" i="5" s="1"/>
  <c r="AU1724" i="5" s="1"/>
  <c r="AF1720" i="5" a="1"/>
  <c r="AF1720" i="5" s="1"/>
  <c r="AH1720" i="5" s="1"/>
  <c r="AE1720" i="5" a="1"/>
  <c r="AE1720" i="5" s="1"/>
  <c r="AG1720" i="5" s="1"/>
  <c r="AI1720" i="5"/>
  <c r="AA1721" i="5"/>
  <c r="Z1722" i="5" s="1"/>
  <c r="AB1721" i="5"/>
  <c r="AF1719" i="5" a="1"/>
  <c r="AF1719" i="5" s="1"/>
  <c r="AH1719" i="5" s="1"/>
  <c r="AE1719" i="5" a="1"/>
  <c r="AE1719" i="5" s="1"/>
  <c r="AG1719" i="5" s="1"/>
  <c r="AI1719" i="5"/>
  <c r="M1693" i="5"/>
  <c r="R1693" i="5" s="1"/>
  <c r="L1694" i="5" a="1"/>
  <c r="L1694" i="5" s="1"/>
  <c r="J1696" i="5"/>
  <c r="I1697" i="5" s="1"/>
  <c r="K1694" i="5"/>
  <c r="AS1725" i="5" l="1"/>
  <c r="AT1725" i="5" a="1"/>
  <c r="AT1725" i="5" s="1"/>
  <c r="AU1725" i="5" s="1"/>
  <c r="AZ1725" i="5" s="1"/>
  <c r="AW1725" i="5" a="1"/>
  <c r="AW1725" i="5" s="1"/>
  <c r="AY1725" i="5" s="1"/>
  <c r="AZ1724" i="5"/>
  <c r="AV1724" i="5" a="1"/>
  <c r="AV1724" i="5" s="1"/>
  <c r="AX1724" i="5" s="1"/>
  <c r="AW1724" i="5" a="1"/>
  <c r="AW1724" i="5" s="1"/>
  <c r="AY1724" i="5" s="1"/>
  <c r="AR1726" i="5"/>
  <c r="AQ1727" i="5" s="1"/>
  <c r="AC1721" i="5" a="1"/>
  <c r="AC1721" i="5" s="1"/>
  <c r="AD1721" i="5" s="1"/>
  <c r="AA1722" i="5"/>
  <c r="Z1723" i="5" s="1"/>
  <c r="O1693" i="5" a="1"/>
  <c r="O1693" i="5" s="1"/>
  <c r="Q1693" i="5" s="1"/>
  <c r="N1693" i="5" a="1"/>
  <c r="N1693" i="5" s="1"/>
  <c r="P1693" i="5" s="1"/>
  <c r="L1695" i="5" a="1"/>
  <c r="L1695" i="5" s="1"/>
  <c r="M1695" i="5" s="1"/>
  <c r="K1695" i="5"/>
  <c r="J1697" i="5"/>
  <c r="I1698" i="5" s="1"/>
  <c r="M1694" i="5"/>
  <c r="AV1725" i="5" l="1" a="1"/>
  <c r="AV1725" i="5" s="1"/>
  <c r="AX1725" i="5" s="1"/>
  <c r="AR1727" i="5"/>
  <c r="AQ1728" i="5" s="1"/>
  <c r="AS1727" i="5"/>
  <c r="AT1727" i="5" a="1"/>
  <c r="AT1727" i="5" s="1"/>
  <c r="AU1727" i="5" s="1"/>
  <c r="AT1726" i="5" a="1"/>
  <c r="AT1726" i="5" s="1"/>
  <c r="AU1726" i="5" s="1"/>
  <c r="AS1726" i="5"/>
  <c r="AB1722" i="5"/>
  <c r="AC1722" i="5" a="1"/>
  <c r="AC1722" i="5" s="1"/>
  <c r="AD1722" i="5" s="1"/>
  <c r="AA1723" i="5"/>
  <c r="Z1724" i="5" s="1"/>
  <c r="AC1723" i="5" a="1"/>
  <c r="AC1723" i="5" s="1"/>
  <c r="AD1723" i="5" s="1"/>
  <c r="AB1723" i="5"/>
  <c r="AF1721" i="5" a="1"/>
  <c r="AF1721" i="5" s="1"/>
  <c r="AH1721" i="5" s="1"/>
  <c r="AE1721" i="5" a="1"/>
  <c r="AE1721" i="5" s="1"/>
  <c r="AG1721" i="5" s="1"/>
  <c r="AI1721" i="5"/>
  <c r="L1697" i="5" a="1"/>
  <c r="L1697" i="5" s="1"/>
  <c r="L1696" i="5" a="1"/>
  <c r="L1696" i="5" s="1"/>
  <c r="R1694" i="5"/>
  <c r="O1694" i="5" a="1"/>
  <c r="O1694" i="5" s="1"/>
  <c r="Q1694" i="5" s="1"/>
  <c r="N1694" i="5" a="1"/>
  <c r="N1694" i="5" s="1"/>
  <c r="P1694" i="5" s="1"/>
  <c r="K1696" i="5"/>
  <c r="J1698" i="5"/>
  <c r="I1699" i="5" s="1"/>
  <c r="N1695" i="5" a="1"/>
  <c r="N1695" i="5" s="1"/>
  <c r="P1695" i="5" s="1"/>
  <c r="R1695" i="5"/>
  <c r="O1695" i="5" a="1"/>
  <c r="O1695" i="5" s="1"/>
  <c r="Q1695" i="5" s="1"/>
  <c r="AW1727" i="5" l="1" a="1"/>
  <c r="AW1727" i="5" s="1"/>
  <c r="AY1727" i="5" s="1"/>
  <c r="AZ1727" i="5"/>
  <c r="AV1727" i="5" a="1"/>
  <c r="AV1727" i="5" s="1"/>
  <c r="AX1727" i="5" s="1"/>
  <c r="AZ1726" i="5"/>
  <c r="AV1726" i="5" a="1"/>
  <c r="AV1726" i="5" s="1"/>
  <c r="AX1726" i="5" s="1"/>
  <c r="AW1726" i="5" a="1"/>
  <c r="AW1726" i="5" s="1"/>
  <c r="AY1726" i="5" s="1"/>
  <c r="AR1728" i="5"/>
  <c r="AQ1729" i="5" s="1"/>
  <c r="AE1723" i="5" a="1"/>
  <c r="AE1723" i="5" s="1"/>
  <c r="AG1723" i="5" s="1"/>
  <c r="AF1723" i="5" a="1"/>
  <c r="AF1723" i="5" s="1"/>
  <c r="AH1723" i="5" s="1"/>
  <c r="AI1723" i="5"/>
  <c r="AA1724" i="5"/>
  <c r="Z1725" i="5" s="1"/>
  <c r="AC1724" i="5" a="1"/>
  <c r="AC1724" i="5" s="1"/>
  <c r="AD1724" i="5" s="1"/>
  <c r="AB1724" i="5"/>
  <c r="AE1722" i="5" a="1"/>
  <c r="AE1722" i="5" s="1"/>
  <c r="AG1722" i="5" s="1"/>
  <c r="AF1722" i="5" a="1"/>
  <c r="AF1722" i="5" s="1"/>
  <c r="AH1722" i="5" s="1"/>
  <c r="AI1722" i="5"/>
  <c r="M1696" i="5"/>
  <c r="R1696" i="5" s="1"/>
  <c r="K1697" i="5"/>
  <c r="J1699" i="5"/>
  <c r="I1700" i="5" s="1"/>
  <c r="M1697" i="5"/>
  <c r="AR1729" i="5" l="1"/>
  <c r="AQ1730" i="5" s="1"/>
  <c r="AS1729" i="5"/>
  <c r="AT1729" i="5" a="1"/>
  <c r="AT1729" i="5" s="1"/>
  <c r="AU1729" i="5" s="1"/>
  <c r="AT1728" i="5" a="1"/>
  <c r="AT1728" i="5" s="1"/>
  <c r="AU1728" i="5" s="1"/>
  <c r="AS1728" i="5"/>
  <c r="AE1724" i="5" a="1"/>
  <c r="AE1724" i="5" s="1"/>
  <c r="AG1724" i="5" s="1"/>
  <c r="AF1724" i="5" a="1"/>
  <c r="AF1724" i="5" s="1"/>
  <c r="AH1724" i="5" s="1"/>
  <c r="AI1724" i="5"/>
  <c r="AA1725" i="5"/>
  <c r="Z1726" i="5" s="1"/>
  <c r="N1696" i="5" a="1"/>
  <c r="N1696" i="5" s="1"/>
  <c r="P1696" i="5" s="1"/>
  <c r="L1698" i="5" a="1"/>
  <c r="L1698" i="5" s="1"/>
  <c r="M1698" i="5" s="1"/>
  <c r="O1696" i="5" a="1"/>
  <c r="O1696" i="5" s="1"/>
  <c r="Q1696" i="5" s="1"/>
  <c r="J1700" i="5"/>
  <c r="I1701" i="5" s="1"/>
  <c r="K1698" i="5"/>
  <c r="N1697" i="5" a="1"/>
  <c r="N1697" i="5" s="1"/>
  <c r="P1697" i="5" s="1"/>
  <c r="R1697" i="5"/>
  <c r="O1697" i="5" a="1"/>
  <c r="O1697" i="5" s="1"/>
  <c r="Q1697" i="5" s="1"/>
  <c r="AW1729" i="5" l="1" a="1"/>
  <c r="AW1729" i="5" s="1"/>
  <c r="AY1729" i="5" s="1"/>
  <c r="AZ1729" i="5"/>
  <c r="AV1729" i="5" a="1"/>
  <c r="AV1729" i="5" s="1"/>
  <c r="AX1729" i="5" s="1"/>
  <c r="AZ1728" i="5"/>
  <c r="AV1728" i="5" a="1"/>
  <c r="AV1728" i="5" s="1"/>
  <c r="AX1728" i="5" s="1"/>
  <c r="AW1728" i="5" a="1"/>
  <c r="AW1728" i="5" s="1"/>
  <c r="AY1728" i="5" s="1"/>
  <c r="AR1730" i="5"/>
  <c r="AQ1731" i="5" s="1"/>
  <c r="AC1725" i="5" a="1"/>
  <c r="AC1725" i="5" s="1"/>
  <c r="AD1725" i="5" s="1"/>
  <c r="AA1726" i="5"/>
  <c r="Z1727" i="5" s="1"/>
  <c r="AB1725" i="5"/>
  <c r="K1699" i="5"/>
  <c r="L1699" i="5" a="1"/>
  <c r="L1699" i="5" s="1"/>
  <c r="M1699" i="5" s="1"/>
  <c r="R1699" i="5" s="1"/>
  <c r="N1698" i="5" a="1"/>
  <c r="N1698" i="5" s="1"/>
  <c r="O1698" i="5" a="1"/>
  <c r="O1698" i="5" s="1"/>
  <c r="Q1698" i="5" s="1"/>
  <c r="R1698" i="5"/>
  <c r="J1701" i="5"/>
  <c r="I1702" i="5" s="1"/>
  <c r="P1698" i="5"/>
  <c r="AR1731" i="5" l="1"/>
  <c r="AQ1732" i="5" s="1"/>
  <c r="AS1731" i="5"/>
  <c r="AT1731" i="5" a="1"/>
  <c r="AT1731" i="5" s="1"/>
  <c r="AU1731" i="5" s="1"/>
  <c r="AS1730" i="5"/>
  <c r="AT1730" i="5" a="1"/>
  <c r="AT1730" i="5" s="1"/>
  <c r="AU1730" i="5" s="1"/>
  <c r="AB1726" i="5"/>
  <c r="AC1726" i="5" a="1"/>
  <c r="AC1726" i="5" s="1"/>
  <c r="AD1726" i="5" s="1"/>
  <c r="AA1727" i="5"/>
  <c r="Z1728" i="5" s="1"/>
  <c r="AC1727" i="5" a="1"/>
  <c r="AC1727" i="5" s="1"/>
  <c r="AD1727" i="5" s="1"/>
  <c r="AE1725" i="5" a="1"/>
  <c r="AE1725" i="5" s="1"/>
  <c r="AG1725" i="5" s="1"/>
  <c r="AF1725" i="5" a="1"/>
  <c r="AF1725" i="5" s="1"/>
  <c r="AH1725" i="5" s="1"/>
  <c r="AI1725" i="5"/>
  <c r="N1699" i="5" a="1"/>
  <c r="N1699" i="5" s="1"/>
  <c r="P1699" i="5" s="1"/>
  <c r="O1699" i="5" a="1"/>
  <c r="O1699" i="5" s="1"/>
  <c r="Q1699" i="5" s="1"/>
  <c r="L1700" i="5" a="1"/>
  <c r="L1700" i="5" s="1"/>
  <c r="M1700" i="5" s="1"/>
  <c r="K1700" i="5"/>
  <c r="J1702" i="5"/>
  <c r="I1703" i="5" s="1"/>
  <c r="AW1731" i="5" l="1" a="1"/>
  <c r="AW1731" i="5" s="1"/>
  <c r="AY1731" i="5" s="1"/>
  <c r="AZ1731" i="5"/>
  <c r="AV1731" i="5" a="1"/>
  <c r="AV1731" i="5" s="1"/>
  <c r="AX1731" i="5" s="1"/>
  <c r="AZ1730" i="5"/>
  <c r="AV1730" i="5" a="1"/>
  <c r="AV1730" i="5" s="1"/>
  <c r="AX1730" i="5" s="1"/>
  <c r="AW1730" i="5" a="1"/>
  <c r="AW1730" i="5" s="1"/>
  <c r="AY1730" i="5" s="1"/>
  <c r="AR1732" i="5"/>
  <c r="AQ1733" i="5" s="1"/>
  <c r="AB1727" i="5"/>
  <c r="AA1728" i="5"/>
  <c r="Z1729" i="5" s="1"/>
  <c r="AE1727" i="5" a="1"/>
  <c r="AE1727" i="5" s="1"/>
  <c r="AG1727" i="5" s="1"/>
  <c r="AF1727" i="5" a="1"/>
  <c r="AF1727" i="5" s="1"/>
  <c r="AH1727" i="5" s="1"/>
  <c r="AI1727" i="5"/>
  <c r="AF1726" i="5" a="1"/>
  <c r="AF1726" i="5" s="1"/>
  <c r="AH1726" i="5" s="1"/>
  <c r="AE1726" i="5" a="1"/>
  <c r="AE1726" i="5" s="1"/>
  <c r="AG1726" i="5" s="1"/>
  <c r="AI1726" i="5"/>
  <c r="L1701" i="5" a="1"/>
  <c r="L1701" i="5" s="1"/>
  <c r="M1701" i="5" s="1"/>
  <c r="N1701" i="5" s="1" a="1"/>
  <c r="N1701" i="5" s="1"/>
  <c r="K1701" i="5"/>
  <c r="J1703" i="5"/>
  <c r="I1704" i="5" s="1"/>
  <c r="R1700" i="5"/>
  <c r="O1700" i="5" a="1"/>
  <c r="O1700" i="5" s="1"/>
  <c r="Q1700" i="5" s="1"/>
  <c r="N1700" i="5" a="1"/>
  <c r="N1700" i="5" s="1"/>
  <c r="P1700" i="5" s="1"/>
  <c r="AC1728" i="5" l="1" a="1"/>
  <c r="AC1728" i="5" s="1"/>
  <c r="AD1728" i="5" s="1"/>
  <c r="O1701" i="5" a="1"/>
  <c r="O1701" i="5" s="1"/>
  <c r="Q1701" i="5" s="1"/>
  <c r="R1701" i="5"/>
  <c r="P1701" i="5"/>
  <c r="AT1732" i="5" a="1"/>
  <c r="AT1732" i="5" s="1"/>
  <c r="AU1732" i="5" s="1"/>
  <c r="AR1733" i="5"/>
  <c r="AQ1734" i="5" s="1"/>
  <c r="AS1732" i="5"/>
  <c r="AB1728" i="5"/>
  <c r="AE1728" i="5" a="1"/>
  <c r="AE1728" i="5" s="1"/>
  <c r="AG1728" i="5" s="1"/>
  <c r="AF1728" i="5" a="1"/>
  <c r="AF1728" i="5" s="1"/>
  <c r="AH1728" i="5" s="1"/>
  <c r="AI1728" i="5"/>
  <c r="AA1729" i="5"/>
  <c r="Z1730" i="5" s="1"/>
  <c r="L1702" i="5" a="1"/>
  <c r="L1702" i="5" s="1"/>
  <c r="J1704" i="5"/>
  <c r="I1705" i="5" s="1"/>
  <c r="K1702" i="5"/>
  <c r="AS1733" i="5" l="1"/>
  <c r="AR1734" i="5"/>
  <c r="AQ1735" i="5" s="1"/>
  <c r="AT1733" i="5" a="1"/>
  <c r="AT1733" i="5" s="1"/>
  <c r="AU1733" i="5" s="1"/>
  <c r="AZ1732" i="5"/>
  <c r="AV1732" i="5" a="1"/>
  <c r="AV1732" i="5" s="1"/>
  <c r="AX1732" i="5" s="1"/>
  <c r="AW1732" i="5" a="1"/>
  <c r="AW1732" i="5" s="1"/>
  <c r="AY1732" i="5" s="1"/>
  <c r="AA1730" i="5"/>
  <c r="Z1731" i="5" s="1"/>
  <c r="AB1729" i="5"/>
  <c r="AC1729" i="5" a="1"/>
  <c r="AC1729" i="5" s="1"/>
  <c r="AD1729" i="5" s="1"/>
  <c r="L1703" i="5" a="1"/>
  <c r="L1703" i="5" s="1"/>
  <c r="K1703" i="5"/>
  <c r="J1705" i="5"/>
  <c r="I1706" i="5" s="1"/>
  <c r="M1702" i="5"/>
  <c r="AB1730" i="5" l="1"/>
  <c r="AC1730" i="5" a="1"/>
  <c r="AC1730" i="5" s="1"/>
  <c r="AD1730" i="5" s="1"/>
  <c r="AT1734" i="5" a="1"/>
  <c r="AT1734" i="5" s="1"/>
  <c r="AU1734" i="5" s="1"/>
  <c r="AZ1734" i="5" s="1"/>
  <c r="AS1734" i="5"/>
  <c r="M1703" i="5"/>
  <c r="AW1733" i="5" a="1"/>
  <c r="AW1733" i="5" s="1"/>
  <c r="AY1733" i="5" s="1"/>
  <c r="AZ1733" i="5"/>
  <c r="AV1733" i="5" a="1"/>
  <c r="AV1733" i="5" s="1"/>
  <c r="AX1733" i="5" s="1"/>
  <c r="AR1735" i="5"/>
  <c r="AQ1736" i="5" s="1"/>
  <c r="AS1735" i="5"/>
  <c r="AE1729" i="5" a="1"/>
  <c r="AE1729" i="5" s="1"/>
  <c r="AG1729" i="5" s="1"/>
  <c r="AF1729" i="5" a="1"/>
  <c r="AF1729" i="5" s="1"/>
  <c r="AH1729" i="5" s="1"/>
  <c r="AI1729" i="5"/>
  <c r="AF1730" i="5" a="1"/>
  <c r="AF1730" i="5" s="1"/>
  <c r="AH1730" i="5" s="1"/>
  <c r="AE1730" i="5" a="1"/>
  <c r="AE1730" i="5" s="1"/>
  <c r="AG1730" i="5" s="1"/>
  <c r="AI1730" i="5"/>
  <c r="AA1731" i="5"/>
  <c r="Z1732" i="5" s="1"/>
  <c r="AC1731" i="5" a="1"/>
  <c r="AC1731" i="5" s="1"/>
  <c r="AD1731" i="5" s="1"/>
  <c r="L1704" i="5" a="1"/>
  <c r="L1704" i="5" s="1"/>
  <c r="N1703" i="5" a="1"/>
  <c r="N1703" i="5" s="1"/>
  <c r="P1703" i="5" s="1"/>
  <c r="O1703" i="5" a="1"/>
  <c r="O1703" i="5" s="1"/>
  <c r="Q1703" i="5" s="1"/>
  <c r="R1703" i="5"/>
  <c r="R1702" i="5"/>
  <c r="O1702" i="5" a="1"/>
  <c r="O1702" i="5" s="1"/>
  <c r="Q1702" i="5" s="1"/>
  <c r="N1702" i="5" a="1"/>
  <c r="N1702" i="5" s="1"/>
  <c r="P1702" i="5" s="1"/>
  <c r="K1704" i="5"/>
  <c r="J1706" i="5"/>
  <c r="I1707" i="5" s="1"/>
  <c r="AV1734" i="5" l="1" a="1"/>
  <c r="AV1734" i="5" s="1"/>
  <c r="AX1734" i="5" s="1"/>
  <c r="AW1734" i="5" a="1"/>
  <c r="AW1734" i="5" s="1"/>
  <c r="AY1734" i="5" s="1"/>
  <c r="AR1736" i="5"/>
  <c r="AQ1737" i="5" s="1"/>
  <c r="AS1736" i="5"/>
  <c r="AT1735" i="5" a="1"/>
  <c r="AT1735" i="5" s="1"/>
  <c r="AU1735" i="5" s="1"/>
  <c r="AA1732" i="5"/>
  <c r="Z1733" i="5" s="1"/>
  <c r="AF1731" i="5" a="1"/>
  <c r="AF1731" i="5" s="1"/>
  <c r="AH1731" i="5" s="1"/>
  <c r="AE1731" i="5" a="1"/>
  <c r="AE1731" i="5" s="1"/>
  <c r="AG1731" i="5" s="1"/>
  <c r="AI1731" i="5"/>
  <c r="AB1731" i="5"/>
  <c r="L1705" i="5" a="1"/>
  <c r="L1705" i="5" s="1"/>
  <c r="M1705" i="5" s="1"/>
  <c r="K1705" i="5"/>
  <c r="J1707" i="5"/>
  <c r="I1708" i="5" s="1"/>
  <c r="M1704" i="5"/>
  <c r="AB1732" i="5" l="1"/>
  <c r="AC1732" i="5" a="1"/>
  <c r="AC1732" i="5" s="1"/>
  <c r="AD1732" i="5" s="1"/>
  <c r="AW1735" i="5" a="1"/>
  <c r="AW1735" i="5" s="1"/>
  <c r="AY1735" i="5" s="1"/>
  <c r="AZ1735" i="5"/>
  <c r="AV1735" i="5" a="1"/>
  <c r="AV1735" i="5" s="1"/>
  <c r="AX1735" i="5" s="1"/>
  <c r="AR1737" i="5"/>
  <c r="AQ1738" i="5" s="1"/>
  <c r="AT1736" i="5" a="1"/>
  <c r="AT1736" i="5" s="1"/>
  <c r="AU1736" i="5" s="1"/>
  <c r="AF1732" i="5" a="1"/>
  <c r="AF1732" i="5" s="1"/>
  <c r="AH1732" i="5" s="1"/>
  <c r="AE1732" i="5" a="1"/>
  <c r="AE1732" i="5" s="1"/>
  <c r="AG1732" i="5" s="1"/>
  <c r="AI1732" i="5"/>
  <c r="AA1733" i="5"/>
  <c r="Z1734" i="5" s="1"/>
  <c r="L1706" i="5" a="1"/>
  <c r="L1706" i="5" s="1"/>
  <c r="M1706" i="5" s="1"/>
  <c r="J1708" i="5"/>
  <c r="I1709" i="5" s="1"/>
  <c r="N1704" i="5" a="1"/>
  <c r="N1704" i="5" s="1"/>
  <c r="R1704" i="5"/>
  <c r="O1704" i="5" a="1"/>
  <c r="O1704" i="5" s="1"/>
  <c r="Q1704" i="5" s="1"/>
  <c r="P1704" i="5"/>
  <c r="K1706" i="5"/>
  <c r="N1705" i="5" a="1"/>
  <c r="N1705" i="5" s="1"/>
  <c r="P1705" i="5" s="1"/>
  <c r="R1705" i="5"/>
  <c r="O1705" i="5" a="1"/>
  <c r="O1705" i="5" s="1"/>
  <c r="Q1705" i="5" s="1"/>
  <c r="AT1737" i="5" l="1" a="1"/>
  <c r="AT1737" i="5" s="1"/>
  <c r="AU1737" i="5" s="1"/>
  <c r="AS1737" i="5"/>
  <c r="AW1737" i="5" a="1"/>
  <c r="AW1737" i="5" s="1"/>
  <c r="AY1737" i="5" s="1"/>
  <c r="AZ1737" i="5"/>
  <c r="AV1737" i="5" a="1"/>
  <c r="AV1737" i="5" s="1"/>
  <c r="AX1737" i="5" s="1"/>
  <c r="AZ1736" i="5"/>
  <c r="AV1736" i="5" a="1"/>
  <c r="AV1736" i="5" s="1"/>
  <c r="AX1736" i="5" s="1"/>
  <c r="AW1736" i="5" a="1"/>
  <c r="AW1736" i="5" s="1"/>
  <c r="AY1736" i="5" s="1"/>
  <c r="AR1738" i="5"/>
  <c r="AQ1739" i="5" s="1"/>
  <c r="AB1733" i="5"/>
  <c r="AC1733" i="5" a="1"/>
  <c r="AC1733" i="5" s="1"/>
  <c r="AD1733" i="5" s="1"/>
  <c r="AA1734" i="5"/>
  <c r="Z1735" i="5" s="1"/>
  <c r="AB1734" i="5"/>
  <c r="L1707" i="5" a="1"/>
  <c r="L1707" i="5" s="1"/>
  <c r="M1707" i="5" s="1"/>
  <c r="K1707" i="5"/>
  <c r="J1709" i="5"/>
  <c r="I1710" i="5" s="1"/>
  <c r="N1706" i="5" a="1"/>
  <c r="N1706" i="5" s="1"/>
  <c r="P1706" i="5" s="1"/>
  <c r="R1706" i="5"/>
  <c r="O1706" i="5" a="1"/>
  <c r="O1706" i="5" s="1"/>
  <c r="Q1706" i="5" s="1"/>
  <c r="AS1738" i="5" l="1"/>
  <c r="AC1734" i="5" a="1"/>
  <c r="AC1734" i="5" s="1"/>
  <c r="AD1734" i="5" s="1"/>
  <c r="AR1739" i="5"/>
  <c r="AQ1740" i="5" s="1"/>
  <c r="AS1739" i="5"/>
  <c r="AT1739" i="5" a="1"/>
  <c r="AT1739" i="5" s="1"/>
  <c r="AU1739" i="5" s="1"/>
  <c r="AT1738" i="5" a="1"/>
  <c r="AT1738" i="5" s="1"/>
  <c r="AU1738" i="5" s="1"/>
  <c r="AA1735" i="5"/>
  <c r="Z1736" i="5" s="1"/>
  <c r="AC1735" i="5" a="1"/>
  <c r="AC1735" i="5" s="1"/>
  <c r="AD1735" i="5" s="1"/>
  <c r="AB1735" i="5"/>
  <c r="AE1733" i="5" a="1"/>
  <c r="AE1733" i="5" s="1"/>
  <c r="AG1733" i="5" s="1"/>
  <c r="AF1733" i="5" a="1"/>
  <c r="AF1733" i="5" s="1"/>
  <c r="AH1733" i="5" s="1"/>
  <c r="AI1733" i="5"/>
  <c r="AF1734" i="5" a="1"/>
  <c r="AF1734" i="5" s="1"/>
  <c r="AH1734" i="5" s="1"/>
  <c r="AE1734" i="5" a="1"/>
  <c r="AE1734" i="5" s="1"/>
  <c r="AG1734" i="5" s="1"/>
  <c r="AI1734" i="5"/>
  <c r="L1708" i="5" a="1"/>
  <c r="L1708" i="5" s="1"/>
  <c r="M1708" i="5" s="1"/>
  <c r="K1708" i="5"/>
  <c r="J1710" i="5"/>
  <c r="I1711" i="5" s="1"/>
  <c r="R1707" i="5"/>
  <c r="O1707" i="5" a="1"/>
  <c r="O1707" i="5" s="1"/>
  <c r="Q1707" i="5" s="1"/>
  <c r="N1707" i="5" a="1"/>
  <c r="N1707" i="5" s="1"/>
  <c r="P1707" i="5" s="1"/>
  <c r="AW1739" i="5" l="1" a="1"/>
  <c r="AW1739" i="5" s="1"/>
  <c r="AY1739" i="5" s="1"/>
  <c r="AZ1739" i="5"/>
  <c r="AV1739" i="5" a="1"/>
  <c r="AV1739" i="5" s="1"/>
  <c r="AX1739" i="5" s="1"/>
  <c r="AZ1738" i="5"/>
  <c r="AV1738" i="5" a="1"/>
  <c r="AV1738" i="5" s="1"/>
  <c r="AX1738" i="5" s="1"/>
  <c r="AW1738" i="5" a="1"/>
  <c r="AW1738" i="5" s="1"/>
  <c r="AY1738" i="5" s="1"/>
  <c r="AR1740" i="5"/>
  <c r="AQ1741" i="5" s="1"/>
  <c r="AF1735" i="5" a="1"/>
  <c r="AF1735" i="5" s="1"/>
  <c r="AH1735" i="5" s="1"/>
  <c r="AE1735" i="5" a="1"/>
  <c r="AE1735" i="5" s="1"/>
  <c r="AG1735" i="5" s="1"/>
  <c r="AI1735" i="5"/>
  <c r="AA1736" i="5"/>
  <c r="Z1737" i="5" s="1"/>
  <c r="L1709" i="5" a="1"/>
  <c r="L1709" i="5" s="1"/>
  <c r="L1710" i="5" a="1"/>
  <c r="L1710" i="5" s="1"/>
  <c r="K1709" i="5"/>
  <c r="J1711" i="5"/>
  <c r="I1712" i="5" s="1"/>
  <c r="R1708" i="5"/>
  <c r="O1708" i="5" a="1"/>
  <c r="O1708" i="5" s="1"/>
  <c r="Q1708" i="5" s="1"/>
  <c r="N1708" i="5" a="1"/>
  <c r="N1708" i="5" s="1"/>
  <c r="P1708" i="5" s="1"/>
  <c r="M1709" i="5"/>
  <c r="AT1740" i="5" l="1" a="1"/>
  <c r="AT1740" i="5" s="1"/>
  <c r="AU1740" i="5" s="1"/>
  <c r="AR1741" i="5"/>
  <c r="AQ1742" i="5" s="1"/>
  <c r="AT1741" i="5" a="1"/>
  <c r="AT1741" i="5" s="1"/>
  <c r="AU1741" i="5" s="1"/>
  <c r="AS1740" i="5"/>
  <c r="AA1737" i="5"/>
  <c r="Z1738" i="5" s="1"/>
  <c r="AC1737" i="5" a="1"/>
  <c r="AC1737" i="5" s="1"/>
  <c r="AD1737" i="5" s="1"/>
  <c r="AB1737" i="5"/>
  <c r="AB1736" i="5"/>
  <c r="AC1736" i="5" a="1"/>
  <c r="AC1736" i="5" s="1"/>
  <c r="AD1736" i="5" s="1"/>
  <c r="L1711" i="5" a="1"/>
  <c r="L1711" i="5" s="1"/>
  <c r="N1709" i="5" a="1"/>
  <c r="N1709" i="5" s="1"/>
  <c r="P1709" i="5" s="1"/>
  <c r="O1709" i="5" a="1"/>
  <c r="O1709" i="5" s="1"/>
  <c r="Q1709" i="5" s="1"/>
  <c r="R1709" i="5"/>
  <c r="J1712" i="5"/>
  <c r="I1713" i="5" s="1"/>
  <c r="K1710" i="5"/>
  <c r="M1710" i="5" s="1"/>
  <c r="AS1741" i="5" l="1"/>
  <c r="AR1742" i="5"/>
  <c r="AQ1743" i="5" s="1"/>
  <c r="AW1741" i="5" a="1"/>
  <c r="AW1741" i="5" s="1"/>
  <c r="AY1741" i="5" s="1"/>
  <c r="AZ1741" i="5"/>
  <c r="AV1741" i="5" a="1"/>
  <c r="AV1741" i="5" s="1"/>
  <c r="AX1741" i="5" s="1"/>
  <c r="AZ1740" i="5"/>
  <c r="AV1740" i="5" a="1"/>
  <c r="AV1740" i="5" s="1"/>
  <c r="AX1740" i="5" s="1"/>
  <c r="AW1740" i="5" a="1"/>
  <c r="AW1740" i="5" s="1"/>
  <c r="AY1740" i="5" s="1"/>
  <c r="AE1737" i="5" a="1"/>
  <c r="AE1737" i="5" s="1"/>
  <c r="AG1737" i="5" s="1"/>
  <c r="AF1737" i="5" a="1"/>
  <c r="AF1737" i="5" s="1"/>
  <c r="AH1737" i="5" s="1"/>
  <c r="AI1737" i="5"/>
  <c r="AF1736" i="5" a="1"/>
  <c r="AF1736" i="5" s="1"/>
  <c r="AH1736" i="5" s="1"/>
  <c r="AE1736" i="5" a="1"/>
  <c r="AE1736" i="5" s="1"/>
  <c r="AG1736" i="5" s="1"/>
  <c r="AI1736" i="5"/>
  <c r="AA1738" i="5"/>
  <c r="Z1739" i="5" s="1"/>
  <c r="AC1738" i="5" a="1"/>
  <c r="AC1738" i="5" s="1"/>
  <c r="AD1738" i="5" s="1"/>
  <c r="R1710" i="5"/>
  <c r="N1710" i="5" a="1"/>
  <c r="N1710" i="5" s="1"/>
  <c r="O1710" i="5" a="1"/>
  <c r="O1710" i="5" s="1"/>
  <c r="Q1710" i="5" s="1"/>
  <c r="P1710" i="5"/>
  <c r="M1711" i="5"/>
  <c r="J1713" i="5"/>
  <c r="I1714" i="5" s="1"/>
  <c r="K1711" i="5"/>
  <c r="AS1742" i="5" l="1"/>
  <c r="AR1743" i="5"/>
  <c r="AQ1744" i="5" s="1"/>
  <c r="AT1742" i="5" a="1"/>
  <c r="AT1742" i="5" s="1"/>
  <c r="AU1742" i="5" s="1"/>
  <c r="AE1738" i="5" a="1"/>
  <c r="AE1738" i="5" s="1"/>
  <c r="AG1738" i="5" s="1"/>
  <c r="AF1738" i="5" a="1"/>
  <c r="AF1738" i="5" s="1"/>
  <c r="AH1738" i="5" s="1"/>
  <c r="AI1738" i="5"/>
  <c r="AA1739" i="5"/>
  <c r="Z1740" i="5" s="1"/>
  <c r="AB1738" i="5"/>
  <c r="L1712" i="5" a="1"/>
  <c r="L1712" i="5" s="1"/>
  <c r="K1712" i="5"/>
  <c r="J1714" i="5"/>
  <c r="I1715" i="5" s="1"/>
  <c r="N1711" i="5" a="1"/>
  <c r="N1711" i="5" s="1"/>
  <c r="P1711" i="5" s="1"/>
  <c r="R1711" i="5"/>
  <c r="O1711" i="5" a="1"/>
  <c r="O1711" i="5" s="1"/>
  <c r="Q1711" i="5" s="1"/>
  <c r="AT1743" i="5" l="1" a="1"/>
  <c r="AT1743" i="5" s="1"/>
  <c r="AU1743" i="5" s="1"/>
  <c r="AW1743" i="5" a="1"/>
  <c r="AW1743" i="5" s="1"/>
  <c r="AY1743" i="5" s="1"/>
  <c r="AZ1743" i="5"/>
  <c r="AV1743" i="5" a="1"/>
  <c r="AV1743" i="5" s="1"/>
  <c r="AX1743" i="5" s="1"/>
  <c r="AS1743" i="5"/>
  <c r="AZ1742" i="5"/>
  <c r="AV1742" i="5" a="1"/>
  <c r="AV1742" i="5" s="1"/>
  <c r="AX1742" i="5" s="1"/>
  <c r="AW1742" i="5" a="1"/>
  <c r="AW1742" i="5" s="1"/>
  <c r="AY1742" i="5" s="1"/>
  <c r="AR1744" i="5"/>
  <c r="AQ1745" i="5" s="1"/>
  <c r="AA1740" i="5"/>
  <c r="Z1741" i="5" s="1"/>
  <c r="AC1740" i="5" a="1"/>
  <c r="AC1740" i="5" s="1"/>
  <c r="AD1740" i="5" s="1"/>
  <c r="AC1739" i="5" a="1"/>
  <c r="AC1739" i="5" s="1"/>
  <c r="AD1739" i="5" s="1"/>
  <c r="AB1739" i="5"/>
  <c r="L1713" i="5" a="1"/>
  <c r="L1713" i="5" s="1"/>
  <c r="L1714" i="5" a="1"/>
  <c r="L1714" i="5" s="1"/>
  <c r="K1713" i="5"/>
  <c r="M1713" i="5" s="1"/>
  <c r="J1715" i="5"/>
  <c r="I1716" i="5" s="1"/>
  <c r="M1712" i="5"/>
  <c r="AB1740" i="5" l="1"/>
  <c r="AR1745" i="5"/>
  <c r="AQ1746" i="5" s="1"/>
  <c r="AS1745" i="5"/>
  <c r="AT1745" i="5" a="1"/>
  <c r="AT1745" i="5" s="1"/>
  <c r="AU1745" i="5" s="1"/>
  <c r="AS1744" i="5"/>
  <c r="AT1744" i="5" a="1"/>
  <c r="AT1744" i="5" s="1"/>
  <c r="AU1744" i="5" s="1"/>
  <c r="AF1740" i="5" a="1"/>
  <c r="AF1740" i="5" s="1"/>
  <c r="AH1740" i="5" s="1"/>
  <c r="AE1740" i="5" a="1"/>
  <c r="AE1740" i="5" s="1"/>
  <c r="AG1740" i="5" s="1"/>
  <c r="AI1740" i="5"/>
  <c r="AF1739" i="5" a="1"/>
  <c r="AF1739" i="5" s="1"/>
  <c r="AH1739" i="5" s="1"/>
  <c r="AE1739" i="5" a="1"/>
  <c r="AE1739" i="5" s="1"/>
  <c r="AG1739" i="5" s="1"/>
  <c r="AI1739" i="5"/>
  <c r="AA1741" i="5"/>
  <c r="Z1742" i="5" s="1"/>
  <c r="N1713" i="5" a="1"/>
  <c r="N1713" i="5" s="1"/>
  <c r="P1713" i="5" s="1"/>
  <c r="R1713" i="5"/>
  <c r="O1713" i="5" a="1"/>
  <c r="O1713" i="5" s="1"/>
  <c r="Q1713" i="5" s="1"/>
  <c r="N1712" i="5" a="1"/>
  <c r="N1712" i="5" s="1"/>
  <c r="P1712" i="5" s="1"/>
  <c r="R1712" i="5"/>
  <c r="O1712" i="5" a="1"/>
  <c r="O1712" i="5" s="1"/>
  <c r="Q1712" i="5" s="1"/>
  <c r="J1716" i="5"/>
  <c r="I1717" i="5" s="1"/>
  <c r="K1714" i="5"/>
  <c r="AW1745" i="5" l="1" a="1"/>
  <c r="AW1745" i="5" s="1"/>
  <c r="AY1745" i="5" s="1"/>
  <c r="AZ1745" i="5"/>
  <c r="AV1745" i="5" a="1"/>
  <c r="AV1745" i="5" s="1"/>
  <c r="AX1745" i="5" s="1"/>
  <c r="AZ1744" i="5"/>
  <c r="AV1744" i="5" a="1"/>
  <c r="AV1744" i="5" s="1"/>
  <c r="AX1744" i="5" s="1"/>
  <c r="AW1744" i="5" a="1"/>
  <c r="AW1744" i="5" s="1"/>
  <c r="AY1744" i="5" s="1"/>
  <c r="AR1746" i="5"/>
  <c r="AQ1747" i="5" s="1"/>
  <c r="AA1742" i="5"/>
  <c r="Z1743" i="5" s="1"/>
  <c r="AC1741" i="5" a="1"/>
  <c r="AC1741" i="5" s="1"/>
  <c r="AD1741" i="5" s="1"/>
  <c r="AB1741" i="5"/>
  <c r="K1715" i="5"/>
  <c r="L1715" i="5" a="1"/>
  <c r="L1715" i="5" s="1"/>
  <c r="M1715" i="5" s="1"/>
  <c r="R1715" i="5" s="1"/>
  <c r="J1717" i="5"/>
  <c r="I1718" i="5" s="1"/>
  <c r="M1714" i="5"/>
  <c r="AB1742" i="5" l="1"/>
  <c r="AC1742" i="5" a="1"/>
  <c r="AC1742" i="5" s="1"/>
  <c r="AD1742" i="5" s="1"/>
  <c r="AR1747" i="5"/>
  <c r="AQ1748" i="5" s="1"/>
  <c r="AS1747" i="5"/>
  <c r="AT1747" i="5" a="1"/>
  <c r="AT1747" i="5" s="1"/>
  <c r="AU1747" i="5" s="1"/>
  <c r="AT1746" i="5" a="1"/>
  <c r="AT1746" i="5" s="1"/>
  <c r="AU1746" i="5" s="1"/>
  <c r="AS1746" i="5"/>
  <c r="AE1742" i="5" a="1"/>
  <c r="AE1742" i="5" s="1"/>
  <c r="AG1742" i="5" s="1"/>
  <c r="AF1742" i="5" a="1"/>
  <c r="AF1742" i="5" s="1"/>
  <c r="AH1742" i="5" s="1"/>
  <c r="AI1742" i="5"/>
  <c r="AF1741" i="5" a="1"/>
  <c r="AF1741" i="5" s="1"/>
  <c r="AH1741" i="5" s="1"/>
  <c r="AE1741" i="5" a="1"/>
  <c r="AE1741" i="5" s="1"/>
  <c r="AG1741" i="5" s="1"/>
  <c r="AI1741" i="5"/>
  <c r="AA1743" i="5"/>
  <c r="Z1744" i="5" s="1"/>
  <c r="P1715" i="5"/>
  <c r="N1715" i="5" a="1"/>
  <c r="N1715" i="5" s="1"/>
  <c r="O1715" i="5" a="1"/>
  <c r="O1715" i="5" s="1"/>
  <c r="Q1715" i="5" s="1"/>
  <c r="K1716" i="5"/>
  <c r="L1716" i="5" a="1"/>
  <c r="L1716" i="5" s="1"/>
  <c r="M1716" i="5" s="1"/>
  <c r="R1714" i="5"/>
  <c r="O1714" i="5" a="1"/>
  <c r="O1714" i="5" s="1"/>
  <c r="Q1714" i="5" s="1"/>
  <c r="N1714" i="5" a="1"/>
  <c r="N1714" i="5" s="1"/>
  <c r="P1714" i="5" s="1"/>
  <c r="J1718" i="5"/>
  <c r="I1719" i="5" s="1"/>
  <c r="AW1747" i="5" l="1" a="1"/>
  <c r="AW1747" i="5" s="1"/>
  <c r="AY1747" i="5" s="1"/>
  <c r="AZ1747" i="5"/>
  <c r="AV1747" i="5" a="1"/>
  <c r="AV1747" i="5" s="1"/>
  <c r="AX1747" i="5" s="1"/>
  <c r="AZ1746" i="5"/>
  <c r="AV1746" i="5" a="1"/>
  <c r="AV1746" i="5" s="1"/>
  <c r="AX1746" i="5" s="1"/>
  <c r="AW1746" i="5" a="1"/>
  <c r="AW1746" i="5" s="1"/>
  <c r="AY1746" i="5" s="1"/>
  <c r="AR1748" i="5"/>
  <c r="AQ1749" i="5" s="1"/>
  <c r="AS1748" i="5"/>
  <c r="AA1744" i="5"/>
  <c r="Z1745" i="5" s="1"/>
  <c r="AB1744" i="5"/>
  <c r="AC1743" i="5" a="1"/>
  <c r="AC1743" i="5" s="1"/>
  <c r="AD1743" i="5" s="1"/>
  <c r="AB1743" i="5"/>
  <c r="L1717" i="5" a="1"/>
  <c r="L1717" i="5" s="1"/>
  <c r="L1718" i="5" a="1"/>
  <c r="L1718" i="5" s="1"/>
  <c r="R1716" i="5"/>
  <c r="O1716" i="5" a="1"/>
  <c r="O1716" i="5" s="1"/>
  <c r="Q1716" i="5" s="1"/>
  <c r="N1716" i="5" a="1"/>
  <c r="N1716" i="5" s="1"/>
  <c r="P1716" i="5" s="1"/>
  <c r="J1719" i="5"/>
  <c r="I1720" i="5" s="1"/>
  <c r="K1717" i="5"/>
  <c r="AR1749" i="5" l="1"/>
  <c r="AQ1750" i="5" s="1"/>
  <c r="AT1748" i="5" a="1"/>
  <c r="AT1748" i="5" s="1"/>
  <c r="AU1748" i="5" s="1"/>
  <c r="AC1744" i="5" a="1"/>
  <c r="AC1744" i="5" s="1"/>
  <c r="AD1744" i="5" s="1"/>
  <c r="AE1743" i="5" a="1"/>
  <c r="AE1743" i="5" s="1"/>
  <c r="AG1743" i="5" s="1"/>
  <c r="AF1743" i="5" a="1"/>
  <c r="AF1743" i="5" s="1"/>
  <c r="AH1743" i="5" s="1"/>
  <c r="AI1743" i="5"/>
  <c r="AA1745" i="5"/>
  <c r="Z1746" i="5" s="1"/>
  <c r="K1718" i="5"/>
  <c r="M1718" i="5"/>
  <c r="M1717" i="5"/>
  <c r="J1720" i="5"/>
  <c r="I1721" i="5" s="1"/>
  <c r="AT1749" i="5" l="1" a="1"/>
  <c r="AT1749" i="5" s="1"/>
  <c r="AU1749" i="5" s="1"/>
  <c r="AS1749" i="5"/>
  <c r="AZ1748" i="5"/>
  <c r="AV1748" i="5" a="1"/>
  <c r="AV1748" i="5" s="1"/>
  <c r="AX1748" i="5" s="1"/>
  <c r="AW1748" i="5" a="1"/>
  <c r="AW1748" i="5" s="1"/>
  <c r="AY1748" i="5" s="1"/>
  <c r="AW1749" i="5" a="1"/>
  <c r="AW1749" i="5" s="1"/>
  <c r="AY1749" i="5" s="1"/>
  <c r="AZ1749" i="5"/>
  <c r="AV1749" i="5" a="1"/>
  <c r="AV1749" i="5" s="1"/>
  <c r="AX1749" i="5" s="1"/>
  <c r="AR1750" i="5"/>
  <c r="AQ1751" i="5" s="1"/>
  <c r="AA1746" i="5"/>
  <c r="Z1747" i="5" s="1"/>
  <c r="AC1745" i="5" a="1"/>
  <c r="AC1745" i="5" s="1"/>
  <c r="AD1745" i="5" s="1"/>
  <c r="AB1745" i="5"/>
  <c r="AF1744" i="5" a="1"/>
  <c r="AF1744" i="5" s="1"/>
  <c r="AH1744" i="5" s="1"/>
  <c r="AE1744" i="5" a="1"/>
  <c r="AE1744" i="5" s="1"/>
  <c r="AG1744" i="5" s="1"/>
  <c r="AI1744" i="5"/>
  <c r="L1720" i="5" a="1"/>
  <c r="L1720" i="5" s="1"/>
  <c r="M1720" i="5" s="1"/>
  <c r="L1719" i="5" a="1"/>
  <c r="L1719" i="5" s="1"/>
  <c r="M1719" i="5" s="1"/>
  <c r="J1721" i="5"/>
  <c r="I1722" i="5" s="1"/>
  <c r="K1720" i="5"/>
  <c r="N1717" i="5" a="1"/>
  <c r="N1717" i="5" s="1"/>
  <c r="P1717" i="5" s="1"/>
  <c r="R1717" i="5"/>
  <c r="O1717" i="5" a="1"/>
  <c r="O1717" i="5" s="1"/>
  <c r="Q1717" i="5" s="1"/>
  <c r="R1718" i="5"/>
  <c r="N1718" i="5" a="1"/>
  <c r="N1718" i="5" s="1"/>
  <c r="P1718" i="5" s="1"/>
  <c r="O1718" i="5" a="1"/>
  <c r="O1718" i="5" s="1"/>
  <c r="Q1718" i="5" s="1"/>
  <c r="K1719" i="5"/>
  <c r="AB1746" i="5" l="1"/>
  <c r="AT1750" i="5" a="1"/>
  <c r="AT1750" i="5" s="1"/>
  <c r="AU1750" i="5" s="1"/>
  <c r="AR1751" i="5"/>
  <c r="AQ1752" i="5" s="1"/>
  <c r="AS1751" i="5"/>
  <c r="AT1751" i="5" a="1"/>
  <c r="AT1751" i="5" s="1"/>
  <c r="AU1751" i="5" s="1"/>
  <c r="AS1750" i="5"/>
  <c r="AF1745" i="5" a="1"/>
  <c r="AF1745" i="5" s="1"/>
  <c r="AH1745" i="5" s="1"/>
  <c r="AE1745" i="5" a="1"/>
  <c r="AE1745" i="5" s="1"/>
  <c r="AG1745" i="5" s="1"/>
  <c r="AI1745" i="5"/>
  <c r="AC1746" i="5" a="1"/>
  <c r="AC1746" i="5" s="1"/>
  <c r="AD1746" i="5" s="1"/>
  <c r="AA1747" i="5"/>
  <c r="Z1748" i="5" s="1"/>
  <c r="AC1747" i="5" a="1"/>
  <c r="AC1747" i="5" s="1"/>
  <c r="AD1747" i="5" s="1"/>
  <c r="AB1747" i="5"/>
  <c r="N1720" i="5" a="1"/>
  <c r="N1720" i="5" s="1"/>
  <c r="R1720" i="5"/>
  <c r="O1720" i="5" a="1"/>
  <c r="O1720" i="5" s="1"/>
  <c r="Q1720" i="5" s="1"/>
  <c r="N1719" i="5" a="1"/>
  <c r="N1719" i="5" s="1"/>
  <c r="P1719" i="5" s="1"/>
  <c r="R1719" i="5"/>
  <c r="O1719" i="5" a="1"/>
  <c r="O1719" i="5" s="1"/>
  <c r="Q1719" i="5" s="1"/>
  <c r="J1722" i="5"/>
  <c r="I1723" i="5" s="1"/>
  <c r="P1720" i="5"/>
  <c r="AW1751" i="5" l="1" a="1"/>
  <c r="AW1751" i="5" s="1"/>
  <c r="AY1751" i="5" s="1"/>
  <c r="AZ1751" i="5"/>
  <c r="AV1751" i="5" a="1"/>
  <c r="AV1751" i="5" s="1"/>
  <c r="AX1751" i="5" s="1"/>
  <c r="AR1752" i="5"/>
  <c r="AQ1753" i="5" s="1"/>
  <c r="AZ1750" i="5"/>
  <c r="AV1750" i="5" a="1"/>
  <c r="AV1750" i="5" s="1"/>
  <c r="AX1750" i="5" s="1"/>
  <c r="AW1750" i="5" a="1"/>
  <c r="AW1750" i="5" s="1"/>
  <c r="AY1750" i="5" s="1"/>
  <c r="AF1747" i="5" a="1"/>
  <c r="AF1747" i="5" s="1"/>
  <c r="AH1747" i="5" s="1"/>
  <c r="AE1747" i="5" a="1"/>
  <c r="AE1747" i="5" s="1"/>
  <c r="AG1747" i="5" s="1"/>
  <c r="AI1747" i="5"/>
  <c r="AF1746" i="5" a="1"/>
  <c r="AF1746" i="5" s="1"/>
  <c r="AH1746" i="5" s="1"/>
  <c r="AE1746" i="5" a="1"/>
  <c r="AE1746" i="5" s="1"/>
  <c r="AG1746" i="5" s="1"/>
  <c r="AI1746" i="5"/>
  <c r="AA1748" i="5"/>
  <c r="Z1749" i="5" s="1"/>
  <c r="K1721" i="5"/>
  <c r="L1721" i="5" a="1"/>
  <c r="L1721" i="5" s="1"/>
  <c r="M1721" i="5" s="1"/>
  <c r="J1723" i="5"/>
  <c r="I1724" i="5" s="1"/>
  <c r="AR1753" i="5" l="1"/>
  <c r="AQ1754" i="5" s="1"/>
  <c r="AS1752" i="5"/>
  <c r="AT1752" i="5" a="1"/>
  <c r="AT1752" i="5" s="1"/>
  <c r="AU1752" i="5" s="1"/>
  <c r="AC1748" i="5" a="1"/>
  <c r="AC1748" i="5" s="1"/>
  <c r="AD1748" i="5" s="1"/>
  <c r="AA1749" i="5"/>
  <c r="Z1750" i="5" s="1"/>
  <c r="AC1749" i="5" a="1"/>
  <c r="AC1749" i="5" s="1"/>
  <c r="AD1749" i="5" s="1"/>
  <c r="AB1749" i="5"/>
  <c r="AB1748" i="5"/>
  <c r="L1722" i="5" a="1"/>
  <c r="L1722" i="5" s="1"/>
  <c r="M1722" i="5" s="1"/>
  <c r="J1724" i="5"/>
  <c r="I1725" i="5" s="1"/>
  <c r="N1721" i="5" a="1"/>
  <c r="N1721" i="5" s="1"/>
  <c r="P1721" i="5" s="1"/>
  <c r="O1721" i="5" a="1"/>
  <c r="O1721" i="5" s="1"/>
  <c r="Q1721" i="5" s="1"/>
  <c r="R1721" i="5"/>
  <c r="K1722" i="5"/>
  <c r="AT1753" i="5" l="1" a="1"/>
  <c r="AT1753" i="5" s="1"/>
  <c r="AU1753" i="5" s="1"/>
  <c r="AS1753" i="5"/>
  <c r="AZ1752" i="5"/>
  <c r="AV1752" i="5" a="1"/>
  <c r="AV1752" i="5" s="1"/>
  <c r="AX1752" i="5" s="1"/>
  <c r="AW1752" i="5" a="1"/>
  <c r="AW1752" i="5" s="1"/>
  <c r="AY1752" i="5" s="1"/>
  <c r="AW1753" i="5" a="1"/>
  <c r="AW1753" i="5" s="1"/>
  <c r="AY1753" i="5" s="1"/>
  <c r="AZ1753" i="5"/>
  <c r="AV1753" i="5" a="1"/>
  <c r="AV1753" i="5" s="1"/>
  <c r="AX1753" i="5" s="1"/>
  <c r="AR1754" i="5"/>
  <c r="AQ1755" i="5" s="1"/>
  <c r="AE1749" i="5" a="1"/>
  <c r="AE1749" i="5" s="1"/>
  <c r="AG1749" i="5" s="1"/>
  <c r="AF1749" i="5" a="1"/>
  <c r="AF1749" i="5" s="1"/>
  <c r="AH1749" i="5" s="1"/>
  <c r="AI1749" i="5"/>
  <c r="AA1750" i="5"/>
  <c r="Z1751" i="5" s="1"/>
  <c r="AB1750" i="5"/>
  <c r="AF1748" i="5" a="1"/>
  <c r="AF1748" i="5" s="1"/>
  <c r="AH1748" i="5" s="1"/>
  <c r="AE1748" i="5" a="1"/>
  <c r="AE1748" i="5" s="1"/>
  <c r="AG1748" i="5" s="1"/>
  <c r="AI1748" i="5"/>
  <c r="L1723" i="5" a="1"/>
  <c r="L1723" i="5" s="1"/>
  <c r="R1722" i="5"/>
  <c r="O1722" i="5" a="1"/>
  <c r="O1722" i="5" s="1"/>
  <c r="Q1722" i="5" s="1"/>
  <c r="N1722" i="5" a="1"/>
  <c r="N1722" i="5" s="1"/>
  <c r="P1722" i="5" s="1"/>
  <c r="K1723" i="5"/>
  <c r="J1725" i="5"/>
  <c r="I1726" i="5" s="1"/>
  <c r="AS1754" i="5" l="1"/>
  <c r="AC1750" i="5" a="1"/>
  <c r="AC1750" i="5" s="1"/>
  <c r="AD1750" i="5" s="1"/>
  <c r="AR1755" i="5"/>
  <c r="AQ1756" i="5" s="1"/>
  <c r="AT1754" i="5" a="1"/>
  <c r="AT1754" i="5" s="1"/>
  <c r="AU1754" i="5" s="1"/>
  <c r="AF1750" i="5" a="1"/>
  <c r="AF1750" i="5" s="1"/>
  <c r="AH1750" i="5" s="1"/>
  <c r="AE1750" i="5" a="1"/>
  <c r="AE1750" i="5" s="1"/>
  <c r="AG1750" i="5" s="1"/>
  <c r="AI1750" i="5"/>
  <c r="AA1751" i="5"/>
  <c r="Z1752" i="5" s="1"/>
  <c r="AC1751" i="5" a="1"/>
  <c r="AC1751" i="5" s="1"/>
  <c r="AD1751" i="5" s="1"/>
  <c r="L1725" i="5" a="1"/>
  <c r="L1725" i="5" s="1"/>
  <c r="L1724" i="5" a="1"/>
  <c r="L1724" i="5" s="1"/>
  <c r="M1724" i="5" s="1"/>
  <c r="K1724" i="5"/>
  <c r="J1726" i="5"/>
  <c r="I1727" i="5" s="1"/>
  <c r="M1723" i="5"/>
  <c r="AT1755" i="5" l="1" a="1"/>
  <c r="AT1755" i="5" s="1"/>
  <c r="AU1755" i="5" s="1"/>
  <c r="AB1751" i="5"/>
  <c r="AS1755" i="5"/>
  <c r="AW1755" i="5" a="1"/>
  <c r="AW1755" i="5" s="1"/>
  <c r="AY1755" i="5" s="1"/>
  <c r="AZ1755" i="5"/>
  <c r="AV1755" i="5" a="1"/>
  <c r="AV1755" i="5" s="1"/>
  <c r="AX1755" i="5" s="1"/>
  <c r="AZ1754" i="5"/>
  <c r="AV1754" i="5" a="1"/>
  <c r="AV1754" i="5" s="1"/>
  <c r="AX1754" i="5" s="1"/>
  <c r="AW1754" i="5" a="1"/>
  <c r="AW1754" i="5" s="1"/>
  <c r="AY1754" i="5" s="1"/>
  <c r="AR1756" i="5"/>
  <c r="AQ1757" i="5" s="1"/>
  <c r="AF1751" i="5" a="1"/>
  <c r="AF1751" i="5" s="1"/>
  <c r="AH1751" i="5" s="1"/>
  <c r="AE1751" i="5" a="1"/>
  <c r="AE1751" i="5" s="1"/>
  <c r="AG1751" i="5" s="1"/>
  <c r="AI1751" i="5"/>
  <c r="AA1752" i="5"/>
  <c r="Z1753" i="5" s="1"/>
  <c r="AC1752" i="5" a="1"/>
  <c r="AC1752" i="5" s="1"/>
  <c r="AD1752" i="5" s="1"/>
  <c r="AB1752" i="5"/>
  <c r="J1727" i="5"/>
  <c r="I1728" i="5" s="1"/>
  <c r="R1723" i="5"/>
  <c r="O1723" i="5" a="1"/>
  <c r="O1723" i="5" s="1"/>
  <c r="Q1723" i="5" s="1"/>
  <c r="N1723" i="5" a="1"/>
  <c r="N1723" i="5" s="1"/>
  <c r="P1723" i="5" s="1"/>
  <c r="R1724" i="5"/>
  <c r="O1724" i="5" a="1"/>
  <c r="O1724" i="5" s="1"/>
  <c r="Q1724" i="5" s="1"/>
  <c r="N1724" i="5" a="1"/>
  <c r="N1724" i="5" s="1"/>
  <c r="P1724" i="5" s="1"/>
  <c r="K1725" i="5"/>
  <c r="M1725" i="5" s="1"/>
  <c r="AR1757" i="5" l="1"/>
  <c r="AQ1758" i="5" s="1"/>
  <c r="AS1757" i="5"/>
  <c r="AT1757" i="5" a="1"/>
  <c r="AT1757" i="5" s="1"/>
  <c r="AU1757" i="5" s="1"/>
  <c r="AT1756" i="5" a="1"/>
  <c r="AT1756" i="5" s="1"/>
  <c r="AU1756" i="5" s="1"/>
  <c r="AS1756" i="5"/>
  <c r="AF1752" i="5" a="1"/>
  <c r="AF1752" i="5" s="1"/>
  <c r="AH1752" i="5" s="1"/>
  <c r="AE1752" i="5" a="1"/>
  <c r="AE1752" i="5" s="1"/>
  <c r="AG1752" i="5" s="1"/>
  <c r="AI1752" i="5"/>
  <c r="AA1753" i="5"/>
  <c r="Z1754" i="5" s="1"/>
  <c r="AC1753" i="5" a="1"/>
  <c r="AC1753" i="5" s="1"/>
  <c r="AD1753" i="5" s="1"/>
  <c r="AB1753" i="5"/>
  <c r="L1726" i="5" a="1"/>
  <c r="L1726" i="5" s="1"/>
  <c r="N1725" i="5" a="1"/>
  <c r="N1725" i="5" s="1"/>
  <c r="R1725" i="5"/>
  <c r="O1725" i="5" a="1"/>
  <c r="O1725" i="5" s="1"/>
  <c r="Q1725" i="5" s="1"/>
  <c r="P1725" i="5"/>
  <c r="K1726" i="5"/>
  <c r="J1728" i="5"/>
  <c r="I1729" i="5" s="1"/>
  <c r="AW1757" i="5" l="1" a="1"/>
  <c r="AW1757" i="5" s="1"/>
  <c r="AY1757" i="5" s="1"/>
  <c r="AZ1757" i="5"/>
  <c r="AV1757" i="5" a="1"/>
  <c r="AV1757" i="5" s="1"/>
  <c r="AX1757" i="5" s="1"/>
  <c r="AZ1756" i="5"/>
  <c r="AV1756" i="5" a="1"/>
  <c r="AV1756" i="5" s="1"/>
  <c r="AX1756" i="5" s="1"/>
  <c r="AW1756" i="5" a="1"/>
  <c r="AW1756" i="5" s="1"/>
  <c r="AY1756" i="5" s="1"/>
  <c r="AR1758" i="5"/>
  <c r="AQ1759" i="5" s="1"/>
  <c r="AF1753" i="5" a="1"/>
  <c r="AF1753" i="5" s="1"/>
  <c r="AH1753" i="5" s="1"/>
  <c r="AE1753" i="5" a="1"/>
  <c r="AE1753" i="5" s="1"/>
  <c r="AG1753" i="5" s="1"/>
  <c r="AI1753" i="5"/>
  <c r="AA1754" i="5"/>
  <c r="Z1755" i="5" s="1"/>
  <c r="AC1754" i="5" a="1"/>
  <c r="AC1754" i="5" s="1"/>
  <c r="AD1754" i="5" s="1"/>
  <c r="AB1754" i="5"/>
  <c r="L1727" i="5" a="1"/>
  <c r="L1727" i="5" s="1"/>
  <c r="M1726" i="5"/>
  <c r="R1726" i="5" s="1"/>
  <c r="P1726" i="5"/>
  <c r="K1727" i="5"/>
  <c r="J1729" i="5"/>
  <c r="I1730" i="5" s="1"/>
  <c r="AT1758" i="5" l="1" a="1"/>
  <c r="AT1758" i="5" s="1"/>
  <c r="AU1758" i="5" s="1"/>
  <c r="AR1759" i="5"/>
  <c r="AQ1760" i="5" s="1"/>
  <c r="AS1759" i="5"/>
  <c r="AT1759" i="5" a="1"/>
  <c r="AT1759" i="5" s="1"/>
  <c r="AU1759" i="5" s="1"/>
  <c r="AS1758" i="5"/>
  <c r="AE1754" i="5" a="1"/>
  <c r="AE1754" i="5" s="1"/>
  <c r="AG1754" i="5" s="1"/>
  <c r="AF1754" i="5" a="1"/>
  <c r="AF1754" i="5" s="1"/>
  <c r="AH1754" i="5" s="1"/>
  <c r="AI1754" i="5"/>
  <c r="AA1755" i="5"/>
  <c r="Z1756" i="5" s="1"/>
  <c r="O1726" i="5" a="1"/>
  <c r="O1726" i="5" s="1"/>
  <c r="Q1726" i="5" s="1"/>
  <c r="N1726" i="5" a="1"/>
  <c r="N1726" i="5" s="1"/>
  <c r="L1728" i="5" a="1"/>
  <c r="L1728" i="5" s="1"/>
  <c r="M1728" i="5" s="1"/>
  <c r="K1728" i="5"/>
  <c r="J1730" i="5"/>
  <c r="I1731" i="5" s="1"/>
  <c r="M1727" i="5"/>
  <c r="AW1759" i="5" l="1" a="1"/>
  <c r="AW1759" i="5" s="1"/>
  <c r="AY1759" i="5" s="1"/>
  <c r="AZ1759" i="5"/>
  <c r="AV1759" i="5" a="1"/>
  <c r="AV1759" i="5" s="1"/>
  <c r="AX1759" i="5" s="1"/>
  <c r="AR1760" i="5"/>
  <c r="AQ1761" i="5" s="1"/>
  <c r="AS1760" i="5"/>
  <c r="AZ1758" i="5"/>
  <c r="AV1758" i="5" a="1"/>
  <c r="AV1758" i="5" s="1"/>
  <c r="AX1758" i="5" s="1"/>
  <c r="AW1758" i="5" a="1"/>
  <c r="AW1758" i="5" s="1"/>
  <c r="AY1758" i="5" s="1"/>
  <c r="AC1755" i="5" a="1"/>
  <c r="AC1755" i="5" s="1"/>
  <c r="AD1755" i="5" s="1"/>
  <c r="AA1756" i="5"/>
  <c r="Z1757" i="5" s="1"/>
  <c r="AB1755" i="5"/>
  <c r="K1729" i="5"/>
  <c r="L1729" i="5" a="1"/>
  <c r="L1729" i="5" s="1"/>
  <c r="M1729" i="5" s="1"/>
  <c r="R1729" i="5" s="1"/>
  <c r="N1727" i="5" a="1"/>
  <c r="N1727" i="5" s="1"/>
  <c r="R1727" i="5"/>
  <c r="O1727" i="5" a="1"/>
  <c r="O1727" i="5" s="1"/>
  <c r="Q1727" i="5" s="1"/>
  <c r="P1727" i="5"/>
  <c r="N1728" i="5" a="1"/>
  <c r="N1728" i="5" s="1"/>
  <c r="P1728" i="5" s="1"/>
  <c r="R1728" i="5"/>
  <c r="O1728" i="5" a="1"/>
  <c r="O1728" i="5" s="1"/>
  <c r="Q1728" i="5" s="1"/>
  <c r="J1731" i="5"/>
  <c r="I1732" i="5" s="1"/>
  <c r="AR1761" i="5" l="1"/>
  <c r="AQ1762" i="5" s="1"/>
  <c r="AT1760" i="5" a="1"/>
  <c r="AT1760" i="5" s="1"/>
  <c r="AU1760" i="5" s="1"/>
  <c r="AB1756" i="5"/>
  <c r="AC1756" i="5" a="1"/>
  <c r="AC1756" i="5" s="1"/>
  <c r="AD1756" i="5" s="1"/>
  <c r="AA1757" i="5"/>
  <c r="Z1758" i="5" s="1"/>
  <c r="AE1755" i="5" a="1"/>
  <c r="AE1755" i="5" s="1"/>
  <c r="AG1755" i="5" s="1"/>
  <c r="AF1755" i="5" a="1"/>
  <c r="AF1755" i="5" s="1"/>
  <c r="AH1755" i="5" s="1"/>
  <c r="AI1755" i="5"/>
  <c r="N1729" i="5" a="1"/>
  <c r="N1729" i="5" s="1"/>
  <c r="L1730" i="5" a="1"/>
  <c r="L1730" i="5" s="1"/>
  <c r="O1729" i="5" a="1"/>
  <c r="O1729" i="5" s="1"/>
  <c r="Q1729" i="5" s="1"/>
  <c r="P1729" i="5"/>
  <c r="J1732" i="5"/>
  <c r="I1733" i="5" s="1"/>
  <c r="K1730" i="5"/>
  <c r="M1730" i="5" s="1"/>
  <c r="AT1761" i="5" l="1" a="1"/>
  <c r="AT1761" i="5" s="1"/>
  <c r="AU1761" i="5" s="1"/>
  <c r="AS1761" i="5"/>
  <c r="AW1761" i="5" a="1"/>
  <c r="AW1761" i="5" s="1"/>
  <c r="AY1761" i="5" s="1"/>
  <c r="AZ1761" i="5"/>
  <c r="AV1761" i="5" a="1"/>
  <c r="AV1761" i="5" s="1"/>
  <c r="AX1761" i="5" s="1"/>
  <c r="AZ1760" i="5"/>
  <c r="AV1760" i="5" a="1"/>
  <c r="AV1760" i="5" s="1"/>
  <c r="AX1760" i="5" s="1"/>
  <c r="AW1760" i="5" a="1"/>
  <c r="AW1760" i="5" s="1"/>
  <c r="AY1760" i="5" s="1"/>
  <c r="AR1762" i="5"/>
  <c r="AQ1763" i="5" s="1"/>
  <c r="AB1757" i="5"/>
  <c r="AC1757" i="5" a="1"/>
  <c r="AC1757" i="5" s="1"/>
  <c r="AD1757" i="5" s="1"/>
  <c r="AA1758" i="5"/>
  <c r="Z1759" i="5" s="1"/>
  <c r="AF1756" i="5" a="1"/>
  <c r="AF1756" i="5" s="1"/>
  <c r="AH1756" i="5" s="1"/>
  <c r="AE1756" i="5" a="1"/>
  <c r="AE1756" i="5" s="1"/>
  <c r="AG1756" i="5" s="1"/>
  <c r="AI1756" i="5"/>
  <c r="L1731" i="5" a="1"/>
  <c r="L1731" i="5" s="1"/>
  <c r="O1730" i="5" a="1"/>
  <c r="O1730" i="5" s="1"/>
  <c r="Q1730" i="5" s="1"/>
  <c r="R1730" i="5"/>
  <c r="N1730" i="5" a="1"/>
  <c r="N1730" i="5" s="1"/>
  <c r="P1730" i="5"/>
  <c r="K1731" i="5"/>
  <c r="J1733" i="5"/>
  <c r="I1734" i="5" s="1"/>
  <c r="AT1762" i="5" l="1" a="1"/>
  <c r="AT1762" i="5" s="1"/>
  <c r="AU1762" i="5" s="1"/>
  <c r="AR1763" i="5"/>
  <c r="AQ1764" i="5" s="1"/>
  <c r="AS1763" i="5"/>
  <c r="AT1763" i="5" a="1"/>
  <c r="AT1763" i="5" s="1"/>
  <c r="AU1763" i="5" s="1"/>
  <c r="AS1762" i="5"/>
  <c r="AB1758" i="5"/>
  <c r="AC1758" i="5" a="1"/>
  <c r="AC1758" i="5" s="1"/>
  <c r="AD1758" i="5" s="1"/>
  <c r="AA1759" i="5"/>
  <c r="Z1760" i="5" s="1"/>
  <c r="AF1757" i="5" a="1"/>
  <c r="AF1757" i="5" s="1"/>
  <c r="AH1757" i="5" s="1"/>
  <c r="AE1757" i="5" a="1"/>
  <c r="AE1757" i="5" s="1"/>
  <c r="AG1757" i="5" s="1"/>
  <c r="AI1757" i="5"/>
  <c r="M1731" i="5"/>
  <c r="R1731" i="5" s="1"/>
  <c r="L1732" i="5" a="1"/>
  <c r="L1732" i="5" s="1"/>
  <c r="N1731" i="5" a="1"/>
  <c r="N1731" i="5" s="1"/>
  <c r="P1731" i="5" s="1"/>
  <c r="K1732" i="5"/>
  <c r="J1734" i="5"/>
  <c r="I1735" i="5" s="1"/>
  <c r="AW1763" i="5" l="1" a="1"/>
  <c r="AW1763" i="5" s="1"/>
  <c r="AY1763" i="5" s="1"/>
  <c r="AZ1763" i="5"/>
  <c r="AV1763" i="5" a="1"/>
  <c r="AV1763" i="5" s="1"/>
  <c r="AX1763" i="5" s="1"/>
  <c r="AR1764" i="5"/>
  <c r="AQ1765" i="5" s="1"/>
  <c r="AZ1762" i="5"/>
  <c r="AV1762" i="5" a="1"/>
  <c r="AV1762" i="5" s="1"/>
  <c r="AX1762" i="5" s="1"/>
  <c r="AW1762" i="5" a="1"/>
  <c r="AW1762" i="5" s="1"/>
  <c r="AY1762" i="5" s="1"/>
  <c r="AB1759" i="5"/>
  <c r="AC1759" i="5" a="1"/>
  <c r="AC1759" i="5" s="1"/>
  <c r="AD1759" i="5" s="1"/>
  <c r="AA1760" i="5"/>
  <c r="Z1761" i="5" s="1"/>
  <c r="AF1758" i="5" a="1"/>
  <c r="AF1758" i="5" s="1"/>
  <c r="AH1758" i="5" s="1"/>
  <c r="AE1758" i="5" a="1"/>
  <c r="AE1758" i="5" s="1"/>
  <c r="AG1758" i="5" s="1"/>
  <c r="AI1758" i="5"/>
  <c r="O1731" i="5" a="1"/>
  <c r="O1731" i="5" s="1"/>
  <c r="Q1731" i="5" s="1"/>
  <c r="L1733" i="5" a="1"/>
  <c r="L1733" i="5" s="1"/>
  <c r="M1733" i="5" s="1"/>
  <c r="K1733" i="5"/>
  <c r="J1735" i="5"/>
  <c r="I1736" i="5" s="1"/>
  <c r="M1732" i="5"/>
  <c r="AR1765" i="5" l="1"/>
  <c r="AQ1766" i="5" s="1"/>
  <c r="AT1764" i="5" a="1"/>
  <c r="AT1764" i="5" s="1"/>
  <c r="AU1764" i="5" s="1"/>
  <c r="AS1764" i="5"/>
  <c r="AB1760" i="5"/>
  <c r="AC1760" i="5" a="1"/>
  <c r="AC1760" i="5" s="1"/>
  <c r="AD1760" i="5" s="1"/>
  <c r="AA1761" i="5"/>
  <c r="Z1762" i="5" s="1"/>
  <c r="AB1761" i="5"/>
  <c r="AE1759" i="5" a="1"/>
  <c r="AE1759" i="5" s="1"/>
  <c r="AG1759" i="5" s="1"/>
  <c r="AF1759" i="5" a="1"/>
  <c r="AF1759" i="5" s="1"/>
  <c r="AH1759" i="5" s="1"/>
  <c r="AI1759" i="5"/>
  <c r="L1734" i="5" a="1"/>
  <c r="L1734" i="5" s="1"/>
  <c r="J1736" i="5"/>
  <c r="I1737" i="5" s="1"/>
  <c r="K1734" i="5"/>
  <c r="R1732" i="5"/>
  <c r="O1732" i="5" a="1"/>
  <c r="O1732" i="5" s="1"/>
  <c r="Q1732" i="5" s="1"/>
  <c r="N1732" i="5" a="1"/>
  <c r="N1732" i="5" s="1"/>
  <c r="P1732" i="5"/>
  <c r="N1733" i="5" a="1"/>
  <c r="N1733" i="5" s="1"/>
  <c r="P1733" i="5" s="1"/>
  <c r="R1733" i="5"/>
  <c r="O1733" i="5" a="1"/>
  <c r="O1733" i="5" s="1"/>
  <c r="Q1733" i="5" s="1"/>
  <c r="AS1765" i="5" l="1"/>
  <c r="AC1761" i="5" a="1"/>
  <c r="AC1761" i="5" s="1"/>
  <c r="AD1761" i="5" s="1"/>
  <c r="AT1765" i="5" a="1"/>
  <c r="AT1765" i="5" s="1"/>
  <c r="AU1765" i="5" s="1"/>
  <c r="AW1765" i="5" a="1"/>
  <c r="AW1765" i="5" s="1"/>
  <c r="AY1765" i="5" s="1"/>
  <c r="AZ1765" i="5"/>
  <c r="AV1765" i="5" a="1"/>
  <c r="AV1765" i="5" s="1"/>
  <c r="AX1765" i="5" s="1"/>
  <c r="AZ1764" i="5"/>
  <c r="AV1764" i="5" a="1"/>
  <c r="AV1764" i="5" s="1"/>
  <c r="AX1764" i="5" s="1"/>
  <c r="AW1764" i="5" a="1"/>
  <c r="AW1764" i="5" s="1"/>
  <c r="AY1764" i="5" s="1"/>
  <c r="AR1766" i="5"/>
  <c r="AQ1767" i="5" s="1"/>
  <c r="AF1761" i="5" a="1"/>
  <c r="AF1761" i="5" s="1"/>
  <c r="AH1761" i="5" s="1"/>
  <c r="AE1761" i="5" a="1"/>
  <c r="AE1761" i="5" s="1"/>
  <c r="AG1761" i="5" s="1"/>
  <c r="AI1761" i="5"/>
  <c r="AA1762" i="5"/>
  <c r="Z1763" i="5" s="1"/>
  <c r="AE1760" i="5" a="1"/>
  <c r="AE1760" i="5" s="1"/>
  <c r="AG1760" i="5" s="1"/>
  <c r="AF1760" i="5" a="1"/>
  <c r="AF1760" i="5" s="1"/>
  <c r="AH1760" i="5" s="1"/>
  <c r="AI1760" i="5"/>
  <c r="L1735" i="5" a="1"/>
  <c r="L1735" i="5" s="1"/>
  <c r="K1735" i="5"/>
  <c r="J1737" i="5"/>
  <c r="I1738" i="5" s="1"/>
  <c r="M1734" i="5"/>
  <c r="AB1762" i="5" l="1"/>
  <c r="AC1762" i="5" a="1"/>
  <c r="AC1762" i="5" s="1"/>
  <c r="AD1762" i="5" s="1"/>
  <c r="AT1766" i="5" a="1"/>
  <c r="AT1766" i="5" s="1"/>
  <c r="AU1766" i="5" s="1"/>
  <c r="AR1767" i="5"/>
  <c r="AQ1768" i="5" s="1"/>
  <c r="AS1766" i="5"/>
  <c r="AF1762" i="5" a="1"/>
  <c r="AF1762" i="5" s="1"/>
  <c r="AH1762" i="5" s="1"/>
  <c r="AE1762" i="5" a="1"/>
  <c r="AE1762" i="5" s="1"/>
  <c r="AG1762" i="5" s="1"/>
  <c r="AI1762" i="5"/>
  <c r="AA1763" i="5"/>
  <c r="Z1764" i="5" s="1"/>
  <c r="M1735" i="5"/>
  <c r="O1735" i="5" s="1" a="1"/>
  <c r="O1735" i="5" s="1"/>
  <c r="Q1735" i="5" s="1"/>
  <c r="L1736" i="5" a="1"/>
  <c r="L1736" i="5" s="1"/>
  <c r="K1736" i="5"/>
  <c r="J1738" i="5"/>
  <c r="I1739" i="5" s="1"/>
  <c r="R1734" i="5"/>
  <c r="O1734" i="5" a="1"/>
  <c r="O1734" i="5" s="1"/>
  <c r="Q1734" i="5" s="1"/>
  <c r="N1734" i="5" a="1"/>
  <c r="N1734" i="5" s="1"/>
  <c r="P1734" i="5"/>
  <c r="AT1767" i="5" l="1" a="1"/>
  <c r="AT1767" i="5" s="1"/>
  <c r="AU1767" i="5" s="1"/>
  <c r="AS1767" i="5"/>
  <c r="N1735" i="5" a="1"/>
  <c r="N1735" i="5" s="1"/>
  <c r="P1735" i="5" s="1"/>
  <c r="R1735" i="5"/>
  <c r="AW1767" i="5" a="1"/>
  <c r="AW1767" i="5" s="1"/>
  <c r="AY1767" i="5" s="1"/>
  <c r="AZ1767" i="5"/>
  <c r="AV1767" i="5" a="1"/>
  <c r="AV1767" i="5" s="1"/>
  <c r="AX1767" i="5" s="1"/>
  <c r="AR1768" i="5"/>
  <c r="AQ1769" i="5" s="1"/>
  <c r="AZ1766" i="5"/>
  <c r="AV1766" i="5" a="1"/>
  <c r="AV1766" i="5" s="1"/>
  <c r="AX1766" i="5" s="1"/>
  <c r="AW1766" i="5" a="1"/>
  <c r="AW1766" i="5" s="1"/>
  <c r="AY1766" i="5" s="1"/>
  <c r="AC1763" i="5" a="1"/>
  <c r="AC1763" i="5" s="1"/>
  <c r="AD1763" i="5" s="1"/>
  <c r="AA1764" i="5"/>
  <c r="Z1765" i="5" s="1"/>
  <c r="AB1763" i="5"/>
  <c r="L1737" i="5" a="1"/>
  <c r="L1737" i="5" s="1"/>
  <c r="M1737" i="5" s="1"/>
  <c r="J1739" i="5"/>
  <c r="I1740" i="5" s="1"/>
  <c r="M1736" i="5"/>
  <c r="K1737" i="5"/>
  <c r="AS1768" i="5" l="1"/>
  <c r="AB1764" i="5"/>
  <c r="AC1764" i="5" a="1"/>
  <c r="AC1764" i="5" s="1"/>
  <c r="AD1764" i="5" s="1"/>
  <c r="AF1764" i="5" s="1" a="1"/>
  <c r="AF1764" i="5" s="1"/>
  <c r="AH1764" i="5" s="1"/>
  <c r="AR1769" i="5"/>
  <c r="AQ1770" i="5" s="1"/>
  <c r="AT1768" i="5" a="1"/>
  <c r="AT1768" i="5" s="1"/>
  <c r="AU1768" i="5" s="1"/>
  <c r="AE1764" i="5" a="1"/>
  <c r="AE1764" i="5" s="1"/>
  <c r="AG1764" i="5" s="1"/>
  <c r="AI1764" i="5"/>
  <c r="AA1765" i="5"/>
  <c r="Z1766" i="5" s="1"/>
  <c r="AC1765" i="5" a="1"/>
  <c r="AC1765" i="5" s="1"/>
  <c r="AD1765" i="5" s="1"/>
  <c r="AF1763" i="5" a="1"/>
  <c r="AF1763" i="5" s="1"/>
  <c r="AH1763" i="5" s="1"/>
  <c r="AE1763" i="5" a="1"/>
  <c r="AE1763" i="5" s="1"/>
  <c r="AG1763" i="5" s="1"/>
  <c r="AI1763" i="5"/>
  <c r="L1738" i="5" a="1"/>
  <c r="L1738" i="5" s="1"/>
  <c r="M1738" i="5" s="1"/>
  <c r="L1739" i="5" a="1"/>
  <c r="L1739" i="5" s="1"/>
  <c r="R1737" i="5"/>
  <c r="O1737" i="5" a="1"/>
  <c r="O1737" i="5" s="1"/>
  <c r="Q1737" i="5" s="1"/>
  <c r="N1737" i="5" a="1"/>
  <c r="N1737" i="5" s="1"/>
  <c r="N1736" i="5" a="1"/>
  <c r="N1736" i="5" s="1"/>
  <c r="P1736" i="5" s="1"/>
  <c r="R1736" i="5"/>
  <c r="O1736" i="5" a="1"/>
  <c r="O1736" i="5" s="1"/>
  <c r="Q1736" i="5" s="1"/>
  <c r="P1737" i="5"/>
  <c r="J1740" i="5"/>
  <c r="I1741" i="5" s="1"/>
  <c r="K1738" i="5"/>
  <c r="AT1769" i="5" l="1" a="1"/>
  <c r="AT1769" i="5" s="1"/>
  <c r="AU1769" i="5" s="1"/>
  <c r="AB1765" i="5"/>
  <c r="AS1769" i="5"/>
  <c r="AZ1768" i="5"/>
  <c r="AV1768" i="5" a="1"/>
  <c r="AV1768" i="5" s="1"/>
  <c r="AX1768" i="5" s="1"/>
  <c r="AW1768" i="5" a="1"/>
  <c r="AW1768" i="5" s="1"/>
  <c r="AY1768" i="5" s="1"/>
  <c r="AW1769" i="5" a="1"/>
  <c r="AW1769" i="5" s="1"/>
  <c r="AY1769" i="5" s="1"/>
  <c r="AZ1769" i="5"/>
  <c r="AV1769" i="5" a="1"/>
  <c r="AV1769" i="5" s="1"/>
  <c r="AX1769" i="5" s="1"/>
  <c r="AR1770" i="5"/>
  <c r="AQ1771" i="5" s="1"/>
  <c r="AE1765" i="5" a="1"/>
  <c r="AE1765" i="5" s="1"/>
  <c r="AG1765" i="5" s="1"/>
  <c r="AF1765" i="5" a="1"/>
  <c r="AF1765" i="5" s="1"/>
  <c r="AH1765" i="5" s="1"/>
  <c r="AI1765" i="5"/>
  <c r="AA1766" i="5"/>
  <c r="Z1767" i="5" s="1"/>
  <c r="AC1766" i="5" a="1"/>
  <c r="AC1766" i="5" s="1"/>
  <c r="AD1766" i="5" s="1"/>
  <c r="AB1766" i="5"/>
  <c r="K1739" i="5"/>
  <c r="L1740" i="5" a="1"/>
  <c r="L1740" i="5" s="1"/>
  <c r="R1738" i="5"/>
  <c r="O1738" i="5" a="1"/>
  <c r="O1738" i="5" s="1"/>
  <c r="Q1738" i="5" s="1"/>
  <c r="N1738" i="5" a="1"/>
  <c r="N1738" i="5" s="1"/>
  <c r="P1738" i="5"/>
  <c r="M1739" i="5"/>
  <c r="J1741" i="5"/>
  <c r="I1742" i="5" s="1"/>
  <c r="AT1770" i="5" l="1" a="1"/>
  <c r="AT1770" i="5" s="1"/>
  <c r="AU1770" i="5" s="1"/>
  <c r="AR1771" i="5"/>
  <c r="AQ1772" i="5" s="1"/>
  <c r="AT1771" i="5" a="1"/>
  <c r="AT1771" i="5" s="1"/>
  <c r="AU1771" i="5" s="1"/>
  <c r="AS1770" i="5"/>
  <c r="AE1766" i="5" a="1"/>
  <c r="AE1766" i="5" s="1"/>
  <c r="AG1766" i="5" s="1"/>
  <c r="AF1766" i="5" a="1"/>
  <c r="AF1766" i="5" s="1"/>
  <c r="AH1766" i="5" s="1"/>
  <c r="AI1766" i="5"/>
  <c r="AA1767" i="5"/>
  <c r="Z1768" i="5" s="1"/>
  <c r="R1739" i="5"/>
  <c r="O1739" i="5" a="1"/>
  <c r="O1739" i="5" s="1"/>
  <c r="Q1739" i="5" s="1"/>
  <c r="N1739" i="5" a="1"/>
  <c r="N1739" i="5" s="1"/>
  <c r="P1739" i="5" s="1"/>
  <c r="K1740" i="5"/>
  <c r="M1740" i="5" s="1"/>
  <c r="J1742" i="5"/>
  <c r="I1743" i="5" s="1"/>
  <c r="AB1767" i="5" l="1"/>
  <c r="AC1767" i="5" a="1"/>
  <c r="AC1767" i="5" s="1"/>
  <c r="AD1767" i="5" s="1"/>
  <c r="AE1767" i="5" s="1" a="1"/>
  <c r="AE1767" i="5" s="1"/>
  <c r="AG1767" i="5" s="1"/>
  <c r="AW1771" i="5" a="1"/>
  <c r="AW1771" i="5" s="1"/>
  <c r="AY1771" i="5" s="1"/>
  <c r="AZ1771" i="5"/>
  <c r="AV1771" i="5" a="1"/>
  <c r="AV1771" i="5" s="1"/>
  <c r="AX1771" i="5" s="1"/>
  <c r="AS1771" i="5"/>
  <c r="AR1772" i="5"/>
  <c r="AQ1773" i="5" s="1"/>
  <c r="AZ1770" i="5"/>
  <c r="AV1770" i="5" a="1"/>
  <c r="AV1770" i="5" s="1"/>
  <c r="AX1770" i="5" s="1"/>
  <c r="AW1770" i="5" a="1"/>
  <c r="AW1770" i="5" s="1"/>
  <c r="AY1770" i="5" s="1"/>
  <c r="AF1767" i="5" a="1"/>
  <c r="AF1767" i="5" s="1"/>
  <c r="AH1767" i="5" s="1"/>
  <c r="AI1767" i="5"/>
  <c r="AA1768" i="5"/>
  <c r="Z1769" i="5" s="1"/>
  <c r="AC1768" i="5" a="1"/>
  <c r="AC1768" i="5" s="1"/>
  <c r="AD1768" i="5" s="1"/>
  <c r="AB1768" i="5"/>
  <c r="L1741" i="5" a="1"/>
  <c r="L1741" i="5" s="1"/>
  <c r="M1741" i="5" s="1"/>
  <c r="R1740" i="5"/>
  <c r="N1740" i="5" a="1"/>
  <c r="N1740" i="5" s="1"/>
  <c r="P1740" i="5" s="1"/>
  <c r="O1740" i="5" a="1"/>
  <c r="O1740" i="5" s="1"/>
  <c r="Q1740" i="5" s="1"/>
  <c r="K1741" i="5"/>
  <c r="J1743" i="5"/>
  <c r="I1744" i="5" s="1"/>
  <c r="AT1772" i="5" l="1" a="1"/>
  <c r="AT1772" i="5" s="1"/>
  <c r="AU1772" i="5" s="1"/>
  <c r="AV1772" i="5" s="1" a="1"/>
  <c r="AV1772" i="5" s="1"/>
  <c r="AX1772" i="5" s="1"/>
  <c r="AS1772" i="5"/>
  <c r="AZ1772" i="5"/>
  <c r="AR1773" i="5"/>
  <c r="AQ1774" i="5" s="1"/>
  <c r="AF1768" i="5" a="1"/>
  <c r="AF1768" i="5" s="1"/>
  <c r="AH1768" i="5" s="1"/>
  <c r="AE1768" i="5" a="1"/>
  <c r="AE1768" i="5" s="1"/>
  <c r="AG1768" i="5" s="1"/>
  <c r="AI1768" i="5"/>
  <c r="AA1769" i="5"/>
  <c r="Z1770" i="5" s="1"/>
  <c r="L1742" i="5" a="1"/>
  <c r="L1742" i="5" s="1"/>
  <c r="J1744" i="5"/>
  <c r="I1745" i="5" s="1"/>
  <c r="K1742" i="5"/>
  <c r="N1741" i="5" a="1"/>
  <c r="N1741" i="5" s="1"/>
  <c r="P1741" i="5" s="1"/>
  <c r="O1741" i="5" a="1"/>
  <c r="O1741" i="5" s="1"/>
  <c r="Q1741" i="5" s="1"/>
  <c r="R1741" i="5"/>
  <c r="AW1772" i="5" l="1" a="1"/>
  <c r="AW1772" i="5" s="1"/>
  <c r="AY1772" i="5" s="1"/>
  <c r="AR1774" i="5"/>
  <c r="AQ1775" i="5" s="1"/>
  <c r="AT1773" i="5" a="1"/>
  <c r="AT1773" i="5" s="1"/>
  <c r="AU1773" i="5" s="1"/>
  <c r="AS1773" i="5"/>
  <c r="AB1769" i="5"/>
  <c r="AC1769" i="5" a="1"/>
  <c r="AC1769" i="5" s="1"/>
  <c r="AD1769" i="5" s="1"/>
  <c r="AA1770" i="5"/>
  <c r="Z1771" i="5" s="1"/>
  <c r="L1743" i="5" a="1"/>
  <c r="L1743" i="5" s="1"/>
  <c r="M1742" i="5"/>
  <c r="K1743" i="5"/>
  <c r="J1745" i="5"/>
  <c r="I1746" i="5" s="1"/>
  <c r="AB1770" i="5" l="1"/>
  <c r="M1743" i="5"/>
  <c r="O1743" i="5" s="1" a="1"/>
  <c r="O1743" i="5" s="1"/>
  <c r="Q1743" i="5" s="1"/>
  <c r="AW1773" i="5" a="1"/>
  <c r="AW1773" i="5" s="1"/>
  <c r="AY1773" i="5" s="1"/>
  <c r="AZ1773" i="5"/>
  <c r="AV1773" i="5" a="1"/>
  <c r="AV1773" i="5" s="1"/>
  <c r="AX1773" i="5" s="1"/>
  <c r="AS1774" i="5"/>
  <c r="AR1775" i="5"/>
  <c r="AQ1776" i="5" s="1"/>
  <c r="AT1774" i="5" a="1"/>
  <c r="AT1774" i="5" s="1"/>
  <c r="AU1774" i="5" s="1"/>
  <c r="AA1771" i="5"/>
  <c r="Z1772" i="5" s="1"/>
  <c r="AC1771" i="5" a="1"/>
  <c r="AC1771" i="5" s="1"/>
  <c r="AD1771" i="5" s="1"/>
  <c r="AB1771" i="5"/>
  <c r="AF1769" i="5" a="1"/>
  <c r="AF1769" i="5" s="1"/>
  <c r="AH1769" i="5" s="1"/>
  <c r="AE1769" i="5" a="1"/>
  <c r="AE1769" i="5" s="1"/>
  <c r="AG1769" i="5" s="1"/>
  <c r="AI1769" i="5"/>
  <c r="AC1770" i="5" a="1"/>
  <c r="AC1770" i="5" s="1"/>
  <c r="AD1770" i="5" s="1"/>
  <c r="L1744" i="5" a="1"/>
  <c r="L1744" i="5" s="1"/>
  <c r="M1744" i="5" s="1"/>
  <c r="N1743" i="5" a="1"/>
  <c r="N1743" i="5" s="1"/>
  <c r="P1743" i="5" s="1"/>
  <c r="R1743" i="5"/>
  <c r="P1742" i="5"/>
  <c r="K1744" i="5"/>
  <c r="J1746" i="5"/>
  <c r="I1747" i="5" s="1"/>
  <c r="R1742" i="5"/>
  <c r="N1742" i="5" a="1"/>
  <c r="N1742" i="5" s="1"/>
  <c r="O1742" i="5" a="1"/>
  <c r="O1742" i="5" s="1"/>
  <c r="Q1742" i="5" s="1"/>
  <c r="AS1775" i="5" l="1"/>
  <c r="AZ1774" i="5"/>
  <c r="AV1774" i="5" a="1"/>
  <c r="AV1774" i="5" s="1"/>
  <c r="AX1774" i="5" s="1"/>
  <c r="AW1774" i="5" a="1"/>
  <c r="AW1774" i="5" s="1"/>
  <c r="AY1774" i="5" s="1"/>
  <c r="AR1776" i="5"/>
  <c r="AQ1777" i="5" s="1"/>
  <c r="AT1775" i="5" a="1"/>
  <c r="AT1775" i="5" s="1"/>
  <c r="AU1775" i="5" s="1"/>
  <c r="AE1770" i="5" a="1"/>
  <c r="AE1770" i="5" s="1"/>
  <c r="AG1770" i="5" s="1"/>
  <c r="AF1770" i="5" a="1"/>
  <c r="AF1770" i="5" s="1"/>
  <c r="AH1770" i="5" s="1"/>
  <c r="AI1770" i="5"/>
  <c r="AE1771" i="5" a="1"/>
  <c r="AE1771" i="5" s="1"/>
  <c r="AG1771" i="5" s="1"/>
  <c r="AF1771" i="5" a="1"/>
  <c r="AF1771" i="5" s="1"/>
  <c r="AH1771" i="5" s="1"/>
  <c r="AI1771" i="5"/>
  <c r="AA1772" i="5"/>
  <c r="Z1773" i="5" s="1"/>
  <c r="AC1772" i="5" a="1"/>
  <c r="AC1772" i="5" s="1"/>
  <c r="AD1772" i="5" s="1"/>
  <c r="L1745" i="5" a="1"/>
  <c r="L1745" i="5" s="1"/>
  <c r="M1745" i="5" s="1"/>
  <c r="J1747" i="5"/>
  <c r="I1748" i="5" s="1"/>
  <c r="N1744" i="5" a="1"/>
  <c r="N1744" i="5" s="1"/>
  <c r="R1744" i="5"/>
  <c r="O1744" i="5" a="1"/>
  <c r="O1744" i="5" s="1"/>
  <c r="Q1744" i="5" s="1"/>
  <c r="P1744" i="5"/>
  <c r="K1745" i="5"/>
  <c r="AR1777" i="5" l="1"/>
  <c r="AQ1778" i="5" s="1"/>
  <c r="AT1776" i="5" a="1"/>
  <c r="AT1776" i="5" s="1"/>
  <c r="AU1776" i="5" s="1"/>
  <c r="AW1775" i="5" a="1"/>
  <c r="AW1775" i="5" s="1"/>
  <c r="AY1775" i="5" s="1"/>
  <c r="AZ1775" i="5"/>
  <c r="AV1775" i="5" a="1"/>
  <c r="AV1775" i="5" s="1"/>
  <c r="AX1775" i="5" s="1"/>
  <c r="AS1776" i="5"/>
  <c r="AF1772" i="5" a="1"/>
  <c r="AF1772" i="5" s="1"/>
  <c r="AH1772" i="5" s="1"/>
  <c r="AE1772" i="5" a="1"/>
  <c r="AE1772" i="5" s="1"/>
  <c r="AG1772" i="5" s="1"/>
  <c r="AI1772" i="5"/>
  <c r="AA1773" i="5"/>
  <c r="Z1774" i="5" s="1"/>
  <c r="AC1773" i="5" a="1"/>
  <c r="AC1773" i="5" s="1"/>
  <c r="AD1773" i="5" s="1"/>
  <c r="AB1773" i="5"/>
  <c r="AB1772" i="5"/>
  <c r="L1747" i="5" a="1"/>
  <c r="L1747" i="5" s="1"/>
  <c r="L1746" i="5" a="1"/>
  <c r="L1746" i="5" s="1"/>
  <c r="M1746" i="5" s="1"/>
  <c r="R1745" i="5"/>
  <c r="O1745" i="5" a="1"/>
  <c r="O1745" i="5" s="1"/>
  <c r="Q1745" i="5" s="1"/>
  <c r="N1745" i="5" a="1"/>
  <c r="N1745" i="5" s="1"/>
  <c r="P1745" i="5" s="1"/>
  <c r="J1748" i="5"/>
  <c r="I1749" i="5" s="1"/>
  <c r="K1746" i="5"/>
  <c r="AZ1776" i="5" l="1"/>
  <c r="AV1776" i="5" a="1"/>
  <c r="AV1776" i="5" s="1"/>
  <c r="AX1776" i="5" s="1"/>
  <c r="AW1776" i="5" a="1"/>
  <c r="AW1776" i="5" s="1"/>
  <c r="AY1776" i="5" s="1"/>
  <c r="AT1777" i="5" a="1"/>
  <c r="AT1777" i="5" s="1"/>
  <c r="AU1777" i="5" s="1"/>
  <c r="AS1777" i="5"/>
  <c r="AR1778" i="5"/>
  <c r="AQ1779" i="5" s="1"/>
  <c r="AT1778" i="5" a="1"/>
  <c r="AT1778" i="5" s="1"/>
  <c r="AU1778" i="5" s="1"/>
  <c r="AS1778" i="5"/>
  <c r="AF1773" i="5" a="1"/>
  <c r="AF1773" i="5" s="1"/>
  <c r="AH1773" i="5" s="1"/>
  <c r="AE1773" i="5" a="1"/>
  <c r="AE1773" i="5" s="1"/>
  <c r="AG1773" i="5" s="1"/>
  <c r="AI1773" i="5"/>
  <c r="AA1774" i="5"/>
  <c r="Z1775" i="5" s="1"/>
  <c r="M1747" i="5"/>
  <c r="K1747" i="5"/>
  <c r="J1749" i="5"/>
  <c r="I1750" i="5" s="1"/>
  <c r="R1746" i="5"/>
  <c r="O1746" i="5" a="1"/>
  <c r="O1746" i="5" s="1"/>
  <c r="Q1746" i="5" s="1"/>
  <c r="N1746" i="5" a="1"/>
  <c r="N1746" i="5" s="1"/>
  <c r="P1746" i="5" s="1"/>
  <c r="AW1777" i="5" l="1" a="1"/>
  <c r="AW1777" i="5" s="1"/>
  <c r="AY1777" i="5" s="1"/>
  <c r="AZ1777" i="5"/>
  <c r="AV1777" i="5" a="1"/>
  <c r="AV1777" i="5" s="1"/>
  <c r="AX1777" i="5" s="1"/>
  <c r="AR1779" i="5"/>
  <c r="AQ1780" i="5" s="1"/>
  <c r="AT1779" i="5" a="1"/>
  <c r="AT1779" i="5" s="1"/>
  <c r="AU1779" i="5" s="1"/>
  <c r="AZ1778" i="5"/>
  <c r="AV1778" i="5" a="1"/>
  <c r="AV1778" i="5" s="1"/>
  <c r="AX1778" i="5" s="1"/>
  <c r="AW1778" i="5" a="1"/>
  <c r="AW1778" i="5" s="1"/>
  <c r="AY1778" i="5" s="1"/>
  <c r="AC1774" i="5" a="1"/>
  <c r="AC1774" i="5" s="1"/>
  <c r="AD1774" i="5" s="1"/>
  <c r="AB1774" i="5"/>
  <c r="AA1775" i="5"/>
  <c r="Z1776" i="5" s="1"/>
  <c r="K1748" i="5"/>
  <c r="L1748" i="5" a="1"/>
  <c r="L1748" i="5" s="1"/>
  <c r="M1748" i="5" s="1"/>
  <c r="N1748" i="5" s="1" a="1"/>
  <c r="N1748" i="5" s="1"/>
  <c r="P1748" i="5" s="1"/>
  <c r="J1750" i="5"/>
  <c r="I1751" i="5" s="1"/>
  <c r="R1747" i="5"/>
  <c r="O1747" i="5" a="1"/>
  <c r="O1747" i="5" s="1"/>
  <c r="Q1747" i="5" s="1"/>
  <c r="N1747" i="5" a="1"/>
  <c r="N1747" i="5" s="1"/>
  <c r="P1747" i="5" s="1"/>
  <c r="AS1779" i="5" l="1"/>
  <c r="AR1780" i="5"/>
  <c r="AQ1781" i="5" s="1"/>
  <c r="AW1779" i="5" a="1"/>
  <c r="AW1779" i="5" s="1"/>
  <c r="AY1779" i="5" s="1"/>
  <c r="AZ1779" i="5"/>
  <c r="AV1779" i="5" a="1"/>
  <c r="AV1779" i="5" s="1"/>
  <c r="AX1779" i="5" s="1"/>
  <c r="AA1776" i="5"/>
  <c r="Z1777" i="5" s="1"/>
  <c r="AC1776" i="5" a="1"/>
  <c r="AC1776" i="5" s="1"/>
  <c r="AD1776" i="5" s="1"/>
  <c r="AC1775" i="5" a="1"/>
  <c r="AC1775" i="5" s="1"/>
  <c r="AD1775" i="5" s="1"/>
  <c r="AB1775" i="5"/>
  <c r="AF1774" i="5" a="1"/>
  <c r="AF1774" i="5" s="1"/>
  <c r="AH1774" i="5" s="1"/>
  <c r="AE1774" i="5" a="1"/>
  <c r="AE1774" i="5" s="1"/>
  <c r="AG1774" i="5" s="1"/>
  <c r="AI1774" i="5"/>
  <c r="O1748" i="5" a="1"/>
  <c r="O1748" i="5" s="1"/>
  <c r="Q1748" i="5" s="1"/>
  <c r="R1748" i="5"/>
  <c r="L1749" i="5" a="1"/>
  <c r="L1749" i="5" s="1"/>
  <c r="M1749" i="5" s="1"/>
  <c r="K1749" i="5"/>
  <c r="J1751" i="5"/>
  <c r="I1752" i="5" s="1"/>
  <c r="AB1776" i="5" l="1"/>
  <c r="AR1781" i="5"/>
  <c r="AQ1782" i="5" s="1"/>
  <c r="AS1780" i="5"/>
  <c r="AT1780" i="5" a="1"/>
  <c r="AT1780" i="5" s="1"/>
  <c r="AU1780" i="5" s="1"/>
  <c r="AE1776" i="5" a="1"/>
  <c r="AE1776" i="5" s="1"/>
  <c r="AG1776" i="5" s="1"/>
  <c r="AF1776" i="5" a="1"/>
  <c r="AF1776" i="5" s="1"/>
  <c r="AH1776" i="5" s="1"/>
  <c r="AI1776" i="5"/>
  <c r="AE1775" i="5" a="1"/>
  <c r="AE1775" i="5" s="1"/>
  <c r="AG1775" i="5" s="1"/>
  <c r="AF1775" i="5" a="1"/>
  <c r="AF1775" i="5" s="1"/>
  <c r="AH1775" i="5" s="1"/>
  <c r="AI1775" i="5"/>
  <c r="AA1777" i="5"/>
  <c r="Z1778" i="5" s="1"/>
  <c r="L1751" i="5" a="1"/>
  <c r="L1751" i="5" s="1"/>
  <c r="L1750" i="5" a="1"/>
  <c r="L1750" i="5" s="1"/>
  <c r="J1752" i="5"/>
  <c r="I1753" i="5" s="1"/>
  <c r="K1750" i="5"/>
  <c r="R1749" i="5"/>
  <c r="N1749" i="5" a="1"/>
  <c r="N1749" i="5" s="1"/>
  <c r="P1749" i="5" s="1"/>
  <c r="O1749" i="5" a="1"/>
  <c r="O1749" i="5" s="1"/>
  <c r="Q1749" i="5" s="1"/>
  <c r="AT1781" i="5" l="1" a="1"/>
  <c r="AT1781" i="5" s="1"/>
  <c r="AU1781" i="5" s="1"/>
  <c r="AW1781" i="5" s="1" a="1"/>
  <c r="AW1781" i="5" s="1"/>
  <c r="AY1781" i="5" s="1"/>
  <c r="AZ1781" i="5"/>
  <c r="AV1781" i="5" a="1"/>
  <c r="AV1781" i="5" s="1"/>
  <c r="AX1781" i="5" s="1"/>
  <c r="AS1781" i="5"/>
  <c r="AZ1780" i="5"/>
  <c r="AV1780" i="5" a="1"/>
  <c r="AV1780" i="5" s="1"/>
  <c r="AX1780" i="5" s="1"/>
  <c r="AW1780" i="5" a="1"/>
  <c r="AW1780" i="5" s="1"/>
  <c r="AY1780" i="5" s="1"/>
  <c r="AR1782" i="5"/>
  <c r="AQ1783" i="5" s="1"/>
  <c r="AS1782" i="5"/>
  <c r="AC1777" i="5" a="1"/>
  <c r="AC1777" i="5" s="1"/>
  <c r="AD1777" i="5" s="1"/>
  <c r="AA1778" i="5"/>
  <c r="Z1779" i="5" s="1"/>
  <c r="AC1778" i="5" a="1"/>
  <c r="AC1778" i="5" s="1"/>
  <c r="AD1778" i="5" s="1"/>
  <c r="AB1778" i="5"/>
  <c r="AB1777" i="5"/>
  <c r="M1750" i="5"/>
  <c r="N1750" i="5" s="1" a="1"/>
  <c r="N1750" i="5" s="1"/>
  <c r="P1750" i="5"/>
  <c r="M1751" i="5"/>
  <c r="K1751" i="5"/>
  <c r="J1753" i="5"/>
  <c r="I1754" i="5" s="1"/>
  <c r="AT1782" i="5" l="1" a="1"/>
  <c r="AT1782" i="5" s="1"/>
  <c r="AU1782" i="5" s="1"/>
  <c r="AZ1782" i="5"/>
  <c r="AV1782" i="5" a="1"/>
  <c r="AV1782" i="5" s="1"/>
  <c r="AX1782" i="5" s="1"/>
  <c r="AW1782" i="5" a="1"/>
  <c r="AW1782" i="5" s="1"/>
  <c r="AY1782" i="5" s="1"/>
  <c r="AR1783" i="5"/>
  <c r="AQ1784" i="5" s="1"/>
  <c r="AT1783" i="5" a="1"/>
  <c r="AT1783" i="5" s="1"/>
  <c r="AU1783" i="5" s="1"/>
  <c r="AF1778" i="5" a="1"/>
  <c r="AF1778" i="5" s="1"/>
  <c r="AH1778" i="5" s="1"/>
  <c r="AE1778" i="5" a="1"/>
  <c r="AE1778" i="5" s="1"/>
  <c r="AG1778" i="5" s="1"/>
  <c r="AI1778" i="5"/>
  <c r="AA1779" i="5"/>
  <c r="Z1780" i="5" s="1"/>
  <c r="AC1779" i="5" a="1"/>
  <c r="AC1779" i="5" s="1"/>
  <c r="AD1779" i="5" s="1"/>
  <c r="AF1777" i="5" a="1"/>
  <c r="AF1777" i="5" s="1"/>
  <c r="AH1777" i="5" s="1"/>
  <c r="AE1777" i="5" a="1"/>
  <c r="AE1777" i="5" s="1"/>
  <c r="AG1777" i="5" s="1"/>
  <c r="AI1777" i="5"/>
  <c r="L1752" i="5" a="1"/>
  <c r="L1752" i="5" s="1"/>
  <c r="M1752" i="5" s="1"/>
  <c r="O1750" i="5" a="1"/>
  <c r="O1750" i="5" s="1"/>
  <c r="Q1750" i="5" s="1"/>
  <c r="R1750" i="5"/>
  <c r="K1752" i="5"/>
  <c r="N1751" i="5" a="1"/>
  <c r="N1751" i="5" s="1"/>
  <c r="R1751" i="5"/>
  <c r="O1751" i="5" a="1"/>
  <c r="O1751" i="5" s="1"/>
  <c r="Q1751" i="5" s="1"/>
  <c r="J1754" i="5"/>
  <c r="I1755" i="5" s="1"/>
  <c r="P1751" i="5"/>
  <c r="AB1779" i="5" l="1"/>
  <c r="AR1784" i="5"/>
  <c r="AQ1785" i="5" s="1"/>
  <c r="AS1784" i="5"/>
  <c r="AW1783" i="5" a="1"/>
  <c r="AW1783" i="5" s="1"/>
  <c r="AY1783" i="5" s="1"/>
  <c r="AZ1783" i="5"/>
  <c r="AV1783" i="5" a="1"/>
  <c r="AV1783" i="5" s="1"/>
  <c r="AX1783" i="5" s="1"/>
  <c r="AS1783" i="5"/>
  <c r="AF1779" i="5" a="1"/>
  <c r="AF1779" i="5" s="1"/>
  <c r="AH1779" i="5" s="1"/>
  <c r="AE1779" i="5" a="1"/>
  <c r="AE1779" i="5" s="1"/>
  <c r="AG1779" i="5" s="1"/>
  <c r="AI1779" i="5"/>
  <c r="AA1780" i="5"/>
  <c r="Z1781" i="5" s="1"/>
  <c r="AC1780" i="5" a="1"/>
  <c r="AC1780" i="5" s="1"/>
  <c r="AD1780" i="5" s="1"/>
  <c r="L1753" i="5" a="1"/>
  <c r="L1753" i="5" s="1"/>
  <c r="K1753" i="5"/>
  <c r="J1755" i="5"/>
  <c r="I1756" i="5" s="1"/>
  <c r="N1752" i="5" a="1"/>
  <c r="N1752" i="5" s="1"/>
  <c r="P1752" i="5" s="1"/>
  <c r="R1752" i="5"/>
  <c r="O1752" i="5" a="1"/>
  <c r="O1752" i="5" s="1"/>
  <c r="Q1752" i="5" s="1"/>
  <c r="AB1780" i="5" l="1"/>
  <c r="AR1785" i="5"/>
  <c r="AQ1786" i="5" s="1"/>
  <c r="AT1784" i="5" a="1"/>
  <c r="AT1784" i="5" s="1"/>
  <c r="AU1784" i="5" s="1"/>
  <c r="AF1780" i="5" a="1"/>
  <c r="AF1780" i="5" s="1"/>
  <c r="AH1780" i="5" s="1"/>
  <c r="AE1780" i="5" a="1"/>
  <c r="AE1780" i="5" s="1"/>
  <c r="AG1780" i="5" s="1"/>
  <c r="AI1780" i="5"/>
  <c r="AA1781" i="5"/>
  <c r="Z1782" i="5" s="1"/>
  <c r="AC1781" i="5" a="1"/>
  <c r="AC1781" i="5" s="1"/>
  <c r="AD1781" i="5" s="1"/>
  <c r="M1753" i="5"/>
  <c r="O1753" i="5" s="1" a="1"/>
  <c r="O1753" i="5" s="1"/>
  <c r="Q1753" i="5" s="1"/>
  <c r="L1754" i="5" a="1"/>
  <c r="L1754" i="5" s="1"/>
  <c r="M1754" i="5" s="1"/>
  <c r="P1753" i="5"/>
  <c r="J1756" i="5"/>
  <c r="I1757" i="5" s="1"/>
  <c r="K1754" i="5"/>
  <c r="AT1785" i="5" l="1" a="1"/>
  <c r="AT1785" i="5" s="1"/>
  <c r="AU1785" i="5" s="1"/>
  <c r="AB1781" i="5"/>
  <c r="AS1785" i="5"/>
  <c r="N1753" i="5" a="1"/>
  <c r="N1753" i="5" s="1"/>
  <c r="R1753" i="5"/>
  <c r="AZ1784" i="5"/>
  <c r="AV1784" i="5" a="1"/>
  <c r="AV1784" i="5" s="1"/>
  <c r="AX1784" i="5" s="1"/>
  <c r="AW1784" i="5" a="1"/>
  <c r="AW1784" i="5" s="1"/>
  <c r="AY1784" i="5" s="1"/>
  <c r="AW1785" i="5" a="1"/>
  <c r="AW1785" i="5" s="1"/>
  <c r="AY1785" i="5" s="1"/>
  <c r="AZ1785" i="5"/>
  <c r="AV1785" i="5" a="1"/>
  <c r="AV1785" i="5" s="1"/>
  <c r="AX1785" i="5" s="1"/>
  <c r="AR1786" i="5"/>
  <c r="AQ1787" i="5" s="1"/>
  <c r="AE1781" i="5" a="1"/>
  <c r="AE1781" i="5" s="1"/>
  <c r="AG1781" i="5" s="1"/>
  <c r="AF1781" i="5" a="1"/>
  <c r="AF1781" i="5" s="1"/>
  <c r="AH1781" i="5" s="1"/>
  <c r="AI1781" i="5"/>
  <c r="AA1782" i="5"/>
  <c r="Z1783" i="5" s="1"/>
  <c r="AC1782" i="5" a="1"/>
  <c r="AC1782" i="5" s="1"/>
  <c r="AD1782" i="5" s="1"/>
  <c r="L1755" i="5" a="1"/>
  <c r="L1755" i="5" s="1"/>
  <c r="K1755" i="5"/>
  <c r="R1754" i="5"/>
  <c r="O1754" i="5" a="1"/>
  <c r="O1754" i="5" s="1"/>
  <c r="Q1754" i="5" s="1"/>
  <c r="N1754" i="5" a="1"/>
  <c r="N1754" i="5" s="1"/>
  <c r="P1754" i="5" s="1"/>
  <c r="J1757" i="5"/>
  <c r="I1758" i="5" s="1"/>
  <c r="AB1782" i="5" l="1"/>
  <c r="AT1786" i="5" a="1"/>
  <c r="AT1786" i="5" s="1"/>
  <c r="AU1786" i="5" s="1"/>
  <c r="AR1787" i="5"/>
  <c r="AQ1788" i="5" s="1"/>
  <c r="AS1787" i="5"/>
  <c r="AT1787" i="5" a="1"/>
  <c r="AT1787" i="5" s="1"/>
  <c r="AU1787" i="5" s="1"/>
  <c r="AS1786" i="5"/>
  <c r="AE1782" i="5" a="1"/>
  <c r="AE1782" i="5" s="1"/>
  <c r="AG1782" i="5" s="1"/>
  <c r="AF1782" i="5" a="1"/>
  <c r="AF1782" i="5" s="1"/>
  <c r="AH1782" i="5" s="1"/>
  <c r="AI1782" i="5"/>
  <c r="AA1783" i="5"/>
  <c r="Z1784" i="5" s="1"/>
  <c r="L1757" i="5" a="1"/>
  <c r="L1757" i="5" s="1"/>
  <c r="L1756" i="5" a="1"/>
  <c r="L1756" i="5" s="1"/>
  <c r="M1756" i="5" s="1"/>
  <c r="J1758" i="5"/>
  <c r="I1759" i="5" s="1"/>
  <c r="K1756" i="5"/>
  <c r="M1755" i="5"/>
  <c r="AR1788" i="5" l="1"/>
  <c r="AQ1789" i="5" s="1"/>
  <c r="AS1788" i="5"/>
  <c r="AT1788" i="5" a="1"/>
  <c r="AT1788" i="5" s="1"/>
  <c r="AU1788" i="5" s="1"/>
  <c r="AW1787" i="5" a="1"/>
  <c r="AW1787" i="5" s="1"/>
  <c r="AY1787" i="5" s="1"/>
  <c r="AZ1787" i="5"/>
  <c r="AV1787" i="5" a="1"/>
  <c r="AV1787" i="5" s="1"/>
  <c r="AX1787" i="5" s="1"/>
  <c r="AZ1786" i="5"/>
  <c r="AV1786" i="5" a="1"/>
  <c r="AV1786" i="5" s="1"/>
  <c r="AX1786" i="5" s="1"/>
  <c r="AW1786" i="5" a="1"/>
  <c r="AW1786" i="5" s="1"/>
  <c r="AY1786" i="5" s="1"/>
  <c r="AB1783" i="5"/>
  <c r="AC1783" i="5" a="1"/>
  <c r="AC1783" i="5" s="1"/>
  <c r="AD1783" i="5" s="1"/>
  <c r="AA1784" i="5"/>
  <c r="Z1785" i="5" s="1"/>
  <c r="AB1784" i="5"/>
  <c r="R1756" i="5"/>
  <c r="O1756" i="5" a="1"/>
  <c r="O1756" i="5" s="1"/>
  <c r="Q1756" i="5" s="1"/>
  <c r="N1756" i="5" a="1"/>
  <c r="N1756" i="5" s="1"/>
  <c r="P1756" i="5" s="1"/>
  <c r="M1757" i="5"/>
  <c r="R1755" i="5"/>
  <c r="N1755" i="5" a="1"/>
  <c r="N1755" i="5" s="1"/>
  <c r="P1755" i="5" s="1"/>
  <c r="O1755" i="5" a="1"/>
  <c r="O1755" i="5" s="1"/>
  <c r="Q1755" i="5" s="1"/>
  <c r="K1757" i="5"/>
  <c r="J1759" i="5"/>
  <c r="I1760" i="5" s="1"/>
  <c r="AC1784" i="5" l="1" a="1"/>
  <c r="AC1784" i="5" s="1"/>
  <c r="AD1784" i="5" s="1"/>
  <c r="AZ1788" i="5"/>
  <c r="AV1788" i="5" a="1"/>
  <c r="AV1788" i="5" s="1"/>
  <c r="AX1788" i="5" s="1"/>
  <c r="AW1788" i="5" a="1"/>
  <c r="AW1788" i="5" s="1"/>
  <c r="AY1788" i="5" s="1"/>
  <c r="AR1789" i="5"/>
  <c r="AQ1790" i="5" s="1"/>
  <c r="AF1784" i="5" a="1"/>
  <c r="AF1784" i="5" s="1"/>
  <c r="AH1784" i="5" s="1"/>
  <c r="AE1784" i="5" a="1"/>
  <c r="AE1784" i="5" s="1"/>
  <c r="AG1784" i="5" s="1"/>
  <c r="AI1784" i="5"/>
  <c r="AA1785" i="5"/>
  <c r="Z1786" i="5" s="1"/>
  <c r="AF1783" i="5" a="1"/>
  <c r="AF1783" i="5" s="1"/>
  <c r="AH1783" i="5" s="1"/>
  <c r="AE1783" i="5" a="1"/>
  <c r="AE1783" i="5" s="1"/>
  <c r="AG1783" i="5" s="1"/>
  <c r="AI1783" i="5"/>
  <c r="L1758" i="5" a="1"/>
  <c r="L1758" i="5" s="1"/>
  <c r="M1758" i="5" s="1"/>
  <c r="R1757" i="5"/>
  <c r="N1757" i="5" a="1"/>
  <c r="N1757" i="5" s="1"/>
  <c r="P1757" i="5" s="1"/>
  <c r="O1757" i="5" a="1"/>
  <c r="O1757" i="5" s="1"/>
  <c r="Q1757" i="5" s="1"/>
  <c r="K1758" i="5"/>
  <c r="J1760" i="5"/>
  <c r="I1761" i="5" s="1"/>
  <c r="AR1790" i="5" l="1"/>
  <c r="AQ1791" i="5" s="1"/>
  <c r="AS1789" i="5"/>
  <c r="AT1789" i="5" a="1"/>
  <c r="AT1789" i="5" s="1"/>
  <c r="AU1789" i="5" s="1"/>
  <c r="AB1785" i="5"/>
  <c r="AA1786" i="5"/>
  <c r="Z1787" i="5" s="1"/>
  <c r="AC1786" i="5" a="1"/>
  <c r="AC1786" i="5" s="1"/>
  <c r="AD1786" i="5" s="1"/>
  <c r="AC1785" i="5" a="1"/>
  <c r="AC1785" i="5" s="1"/>
  <c r="AD1785" i="5" s="1"/>
  <c r="L1759" i="5" a="1"/>
  <c r="L1759" i="5" s="1"/>
  <c r="M1759" i="5" s="1"/>
  <c r="J1761" i="5"/>
  <c r="I1762" i="5" s="1"/>
  <c r="K1759" i="5"/>
  <c r="N1758" i="5" a="1"/>
  <c r="N1758" i="5" s="1"/>
  <c r="P1758" i="5" s="1"/>
  <c r="R1758" i="5"/>
  <c r="O1758" i="5" a="1"/>
  <c r="O1758" i="5" s="1"/>
  <c r="Q1758" i="5" s="1"/>
  <c r="AB1786" i="5" l="1"/>
  <c r="AW1789" i="5" a="1"/>
  <c r="AW1789" i="5" s="1"/>
  <c r="AY1789" i="5" s="1"/>
  <c r="AZ1789" i="5"/>
  <c r="AV1789" i="5" a="1"/>
  <c r="AV1789" i="5" s="1"/>
  <c r="AX1789" i="5" s="1"/>
  <c r="AR1791" i="5"/>
  <c r="AQ1792" i="5" s="1"/>
  <c r="AS1791" i="5"/>
  <c r="AT1791" i="5" a="1"/>
  <c r="AT1791" i="5" s="1"/>
  <c r="AU1791" i="5" s="1"/>
  <c r="AS1790" i="5"/>
  <c r="AT1790" i="5" a="1"/>
  <c r="AT1790" i="5" s="1"/>
  <c r="AU1790" i="5" s="1"/>
  <c r="AF1785" i="5" a="1"/>
  <c r="AF1785" i="5" s="1"/>
  <c r="AH1785" i="5" s="1"/>
  <c r="AE1785" i="5" a="1"/>
  <c r="AE1785" i="5" s="1"/>
  <c r="AG1785" i="5" s="1"/>
  <c r="AI1785" i="5"/>
  <c r="AE1786" i="5" a="1"/>
  <c r="AE1786" i="5" s="1"/>
  <c r="AG1786" i="5" s="1"/>
  <c r="AF1786" i="5" a="1"/>
  <c r="AF1786" i="5" s="1"/>
  <c r="AH1786" i="5" s="1"/>
  <c r="AI1786" i="5"/>
  <c r="AA1787" i="5"/>
  <c r="Z1788" i="5" s="1"/>
  <c r="L1760" i="5" a="1"/>
  <c r="L1760" i="5" s="1"/>
  <c r="K1760" i="5"/>
  <c r="N1759" i="5" a="1"/>
  <c r="N1759" i="5" s="1"/>
  <c r="P1759" i="5" s="1"/>
  <c r="R1759" i="5"/>
  <c r="O1759" i="5" a="1"/>
  <c r="O1759" i="5" s="1"/>
  <c r="Q1759" i="5" s="1"/>
  <c r="J1762" i="5"/>
  <c r="I1763" i="5" s="1"/>
  <c r="AB1787" i="5" l="1"/>
  <c r="AC1787" i="5" a="1"/>
  <c r="AC1787" i="5" s="1"/>
  <c r="AD1787" i="5" s="1"/>
  <c r="AW1791" i="5" a="1"/>
  <c r="AW1791" i="5" s="1"/>
  <c r="AY1791" i="5" s="1"/>
  <c r="AZ1791" i="5"/>
  <c r="AV1791" i="5" a="1"/>
  <c r="AV1791" i="5" s="1"/>
  <c r="AX1791" i="5" s="1"/>
  <c r="AZ1790" i="5"/>
  <c r="AV1790" i="5" a="1"/>
  <c r="AV1790" i="5" s="1"/>
  <c r="AX1790" i="5" s="1"/>
  <c r="AW1790" i="5" a="1"/>
  <c r="AW1790" i="5" s="1"/>
  <c r="AY1790" i="5" s="1"/>
  <c r="AR1792" i="5"/>
  <c r="AQ1793" i="5" s="1"/>
  <c r="AA1788" i="5"/>
  <c r="Z1789" i="5" s="1"/>
  <c r="AE1787" i="5" a="1"/>
  <c r="AE1787" i="5" s="1"/>
  <c r="AG1787" i="5" s="1"/>
  <c r="AF1787" i="5" a="1"/>
  <c r="AF1787" i="5" s="1"/>
  <c r="AH1787" i="5" s="1"/>
  <c r="AI1787" i="5"/>
  <c r="M1760" i="5"/>
  <c r="N1760" i="5" s="1" a="1"/>
  <c r="N1760" i="5" s="1"/>
  <c r="L1761" i="5" a="1"/>
  <c r="L1761" i="5" s="1"/>
  <c r="P1760" i="5"/>
  <c r="J1763" i="5"/>
  <c r="I1764" i="5" s="1"/>
  <c r="K1761" i="5"/>
  <c r="AR1793" i="5" l="1"/>
  <c r="AQ1794" i="5" s="1"/>
  <c r="AT1792" i="5" a="1"/>
  <c r="AT1792" i="5" s="1"/>
  <c r="AU1792" i="5" s="1"/>
  <c r="AS1792" i="5"/>
  <c r="AB1788" i="5"/>
  <c r="AC1788" i="5" a="1"/>
  <c r="AC1788" i="5" s="1"/>
  <c r="AD1788" i="5" s="1"/>
  <c r="AA1789" i="5"/>
  <c r="Z1790" i="5" s="1"/>
  <c r="AC1789" i="5" a="1"/>
  <c r="AC1789" i="5" s="1"/>
  <c r="AD1789" i="5" s="1"/>
  <c r="O1760" i="5" a="1"/>
  <c r="O1760" i="5" s="1"/>
  <c r="Q1760" i="5" s="1"/>
  <c r="R1760" i="5"/>
  <c r="L1762" i="5" a="1"/>
  <c r="L1762" i="5" s="1"/>
  <c r="M1762" i="5" s="1"/>
  <c r="K1762" i="5"/>
  <c r="J1764" i="5"/>
  <c r="I1765" i="5" s="1"/>
  <c r="M1761" i="5"/>
  <c r="AT1793" i="5" l="1" a="1"/>
  <c r="AT1793" i="5" s="1"/>
  <c r="AU1793" i="5" s="1"/>
  <c r="AB1789" i="5"/>
  <c r="AS1793" i="5"/>
  <c r="AZ1792" i="5"/>
  <c r="AV1792" i="5" a="1"/>
  <c r="AV1792" i="5" s="1"/>
  <c r="AX1792" i="5" s="1"/>
  <c r="AW1792" i="5" a="1"/>
  <c r="AW1792" i="5" s="1"/>
  <c r="AY1792" i="5" s="1"/>
  <c r="AW1793" i="5" a="1"/>
  <c r="AW1793" i="5" s="1"/>
  <c r="AY1793" i="5" s="1"/>
  <c r="AZ1793" i="5"/>
  <c r="AV1793" i="5" a="1"/>
  <c r="AV1793" i="5" s="1"/>
  <c r="AX1793" i="5" s="1"/>
  <c r="AR1794" i="5"/>
  <c r="AQ1795" i="5" s="1"/>
  <c r="AF1789" i="5" a="1"/>
  <c r="AF1789" i="5" s="1"/>
  <c r="AH1789" i="5" s="1"/>
  <c r="AE1789" i="5" a="1"/>
  <c r="AE1789" i="5" s="1"/>
  <c r="AG1789" i="5" s="1"/>
  <c r="AI1789" i="5"/>
  <c r="AA1790" i="5"/>
  <c r="Z1791" i="5" s="1"/>
  <c r="AB1790" i="5"/>
  <c r="AE1788" i="5" a="1"/>
  <c r="AE1788" i="5" s="1"/>
  <c r="AG1788" i="5" s="1"/>
  <c r="AF1788" i="5" a="1"/>
  <c r="AF1788" i="5" s="1"/>
  <c r="AH1788" i="5" s="1"/>
  <c r="AI1788" i="5"/>
  <c r="K1763" i="5"/>
  <c r="L1763" i="5" a="1"/>
  <c r="L1763" i="5" s="1"/>
  <c r="M1763" i="5" s="1"/>
  <c r="O1763" i="5" s="1" a="1"/>
  <c r="O1763" i="5" s="1"/>
  <c r="Q1763" i="5" s="1"/>
  <c r="R1761" i="5"/>
  <c r="O1761" i="5" a="1"/>
  <c r="O1761" i="5" s="1"/>
  <c r="Q1761" i="5" s="1"/>
  <c r="N1761" i="5" a="1"/>
  <c r="N1761" i="5" s="1"/>
  <c r="P1761" i="5" s="1"/>
  <c r="O1762" i="5" a="1"/>
  <c r="O1762" i="5" s="1"/>
  <c r="Q1762" i="5" s="1"/>
  <c r="R1762" i="5"/>
  <c r="N1762" i="5" a="1"/>
  <c r="N1762" i="5" s="1"/>
  <c r="P1762" i="5" s="1"/>
  <c r="J1765" i="5"/>
  <c r="I1766" i="5" s="1"/>
  <c r="K1764" i="5"/>
  <c r="AR1795" i="5" l="1"/>
  <c r="AQ1796" i="5" s="1"/>
  <c r="AS1795" i="5"/>
  <c r="AT1795" i="5" a="1"/>
  <c r="AT1795" i="5" s="1"/>
  <c r="AU1795" i="5" s="1"/>
  <c r="AT1794" i="5" a="1"/>
  <c r="AT1794" i="5" s="1"/>
  <c r="AU1794" i="5" s="1"/>
  <c r="AS1794" i="5"/>
  <c r="AC1790" i="5" a="1"/>
  <c r="AC1790" i="5" s="1"/>
  <c r="AD1790" i="5" s="1"/>
  <c r="AA1791" i="5"/>
  <c r="Z1792" i="5" s="1"/>
  <c r="N1763" i="5" a="1"/>
  <c r="N1763" i="5" s="1"/>
  <c r="P1763" i="5" s="1"/>
  <c r="R1763" i="5"/>
  <c r="L1764" i="5" a="1"/>
  <c r="L1764" i="5" s="1"/>
  <c r="M1764" i="5" s="1"/>
  <c r="N1764" i="5" s="1" a="1"/>
  <c r="N1764" i="5" s="1"/>
  <c r="J1766" i="5"/>
  <c r="I1767" i="5" s="1"/>
  <c r="AB1791" i="5" l="1"/>
  <c r="AW1795" i="5" a="1"/>
  <c r="AW1795" i="5" s="1"/>
  <c r="AY1795" i="5" s="1"/>
  <c r="AZ1795" i="5"/>
  <c r="AV1795" i="5" a="1"/>
  <c r="AV1795" i="5" s="1"/>
  <c r="AX1795" i="5" s="1"/>
  <c r="AZ1794" i="5"/>
  <c r="AV1794" i="5" a="1"/>
  <c r="AV1794" i="5" s="1"/>
  <c r="AX1794" i="5" s="1"/>
  <c r="AW1794" i="5" a="1"/>
  <c r="AW1794" i="5" s="1"/>
  <c r="AY1794" i="5" s="1"/>
  <c r="AR1796" i="5"/>
  <c r="AQ1797" i="5" s="1"/>
  <c r="AC1791" i="5" a="1"/>
  <c r="AC1791" i="5" s="1"/>
  <c r="AD1791" i="5" s="1"/>
  <c r="AA1792" i="5"/>
  <c r="Z1793" i="5" s="1"/>
  <c r="AF1790" i="5" a="1"/>
  <c r="AF1790" i="5" s="1"/>
  <c r="AH1790" i="5" s="1"/>
  <c r="AE1790" i="5" a="1"/>
  <c r="AE1790" i="5" s="1"/>
  <c r="AG1790" i="5" s="1"/>
  <c r="AI1790" i="5"/>
  <c r="L1765" i="5" a="1"/>
  <c r="L1765" i="5" s="1"/>
  <c r="P1764" i="5"/>
  <c r="O1764" i="5" a="1"/>
  <c r="O1764" i="5" s="1"/>
  <c r="Q1764" i="5" s="1"/>
  <c r="R1764" i="5"/>
  <c r="J1767" i="5"/>
  <c r="I1768" i="5" s="1"/>
  <c r="K1765" i="5"/>
  <c r="AC1792" i="5" l="1" a="1"/>
  <c r="AC1792" i="5" s="1"/>
  <c r="AD1792" i="5" s="1"/>
  <c r="AB1792" i="5"/>
  <c r="AR1797" i="5"/>
  <c r="AQ1798" i="5" s="1"/>
  <c r="AS1797" i="5"/>
  <c r="AT1797" i="5" a="1"/>
  <c r="AT1797" i="5" s="1"/>
  <c r="AU1797" i="5" s="1"/>
  <c r="AS1796" i="5"/>
  <c r="AT1796" i="5" a="1"/>
  <c r="AT1796" i="5" s="1"/>
  <c r="AU1796" i="5" s="1"/>
  <c r="AE1792" i="5" a="1"/>
  <c r="AE1792" i="5" s="1"/>
  <c r="AG1792" i="5" s="1"/>
  <c r="AF1792" i="5" a="1"/>
  <c r="AF1792" i="5" s="1"/>
  <c r="AH1792" i="5" s="1"/>
  <c r="AI1792" i="5"/>
  <c r="AA1793" i="5"/>
  <c r="Z1794" i="5" s="1"/>
  <c r="AB1793" i="5"/>
  <c r="AE1791" i="5" a="1"/>
  <c r="AE1791" i="5" s="1"/>
  <c r="AG1791" i="5" s="1"/>
  <c r="AF1791" i="5" a="1"/>
  <c r="AF1791" i="5" s="1"/>
  <c r="AH1791" i="5" s="1"/>
  <c r="AI1791" i="5"/>
  <c r="L1766" i="5" a="1"/>
  <c r="L1766" i="5" s="1"/>
  <c r="M1766" i="5" s="1"/>
  <c r="J1768" i="5"/>
  <c r="I1769" i="5" s="1"/>
  <c r="K1766" i="5"/>
  <c r="M1765" i="5"/>
  <c r="AW1797" i="5" l="1" a="1"/>
  <c r="AW1797" i="5" s="1"/>
  <c r="AY1797" i="5" s="1"/>
  <c r="AZ1797" i="5"/>
  <c r="AV1797" i="5" a="1"/>
  <c r="AV1797" i="5" s="1"/>
  <c r="AX1797" i="5" s="1"/>
  <c r="AZ1796" i="5"/>
  <c r="AV1796" i="5" a="1"/>
  <c r="AV1796" i="5" s="1"/>
  <c r="AX1796" i="5" s="1"/>
  <c r="AW1796" i="5" a="1"/>
  <c r="AW1796" i="5" s="1"/>
  <c r="AY1796" i="5" s="1"/>
  <c r="AR1798" i="5"/>
  <c r="AQ1799" i="5" s="1"/>
  <c r="AA1794" i="5"/>
  <c r="Z1795" i="5" s="1"/>
  <c r="AC1793" i="5" a="1"/>
  <c r="AC1793" i="5" s="1"/>
  <c r="AD1793" i="5" s="1"/>
  <c r="L1767" i="5" a="1"/>
  <c r="L1767" i="5" s="1"/>
  <c r="M1767" i="5" s="1"/>
  <c r="O1767" i="5" s="1" a="1"/>
  <c r="O1767" i="5" s="1"/>
  <c r="Q1767" i="5" s="1"/>
  <c r="K1767" i="5"/>
  <c r="R1765" i="5"/>
  <c r="O1765" i="5" a="1"/>
  <c r="O1765" i="5" s="1"/>
  <c r="Q1765" i="5" s="1"/>
  <c r="N1765" i="5" a="1"/>
  <c r="N1765" i="5" s="1"/>
  <c r="P1765" i="5"/>
  <c r="N1766" i="5" a="1"/>
  <c r="N1766" i="5" s="1"/>
  <c r="P1766" i="5" s="1"/>
  <c r="R1766" i="5"/>
  <c r="O1766" i="5" a="1"/>
  <c r="O1766" i="5" s="1"/>
  <c r="Q1766" i="5" s="1"/>
  <c r="J1769" i="5"/>
  <c r="I1770" i="5" s="1"/>
  <c r="AB1794" i="5" l="1"/>
  <c r="AT1798" i="5" a="1"/>
  <c r="AT1798" i="5" s="1"/>
  <c r="AU1798" i="5" s="1"/>
  <c r="AR1799" i="5"/>
  <c r="AQ1800" i="5" s="1"/>
  <c r="AS1799" i="5"/>
  <c r="AT1799" i="5" a="1"/>
  <c r="AT1799" i="5" s="1"/>
  <c r="AU1799" i="5" s="1"/>
  <c r="AS1798" i="5"/>
  <c r="AE1793" i="5" a="1"/>
  <c r="AE1793" i="5" s="1"/>
  <c r="AG1793" i="5" s="1"/>
  <c r="AF1793" i="5" a="1"/>
  <c r="AF1793" i="5" s="1"/>
  <c r="AH1793" i="5" s="1"/>
  <c r="AI1793" i="5"/>
  <c r="AC1794" i="5" a="1"/>
  <c r="AC1794" i="5" s="1"/>
  <c r="AD1794" i="5" s="1"/>
  <c r="AA1795" i="5"/>
  <c r="Z1796" i="5" s="1"/>
  <c r="AC1795" i="5" a="1"/>
  <c r="AC1795" i="5" s="1"/>
  <c r="AD1795" i="5" s="1"/>
  <c r="N1767" i="5" a="1"/>
  <c r="N1767" i="5" s="1"/>
  <c r="P1767" i="5" s="1"/>
  <c r="R1767" i="5"/>
  <c r="L1768" i="5" a="1"/>
  <c r="L1768" i="5" s="1"/>
  <c r="M1768" i="5" s="1"/>
  <c r="K1768" i="5"/>
  <c r="J1770" i="5"/>
  <c r="I1771" i="5" s="1"/>
  <c r="AW1799" i="5" l="1" a="1"/>
  <c r="AW1799" i="5" s="1"/>
  <c r="AY1799" i="5" s="1"/>
  <c r="AZ1799" i="5"/>
  <c r="AV1799" i="5" a="1"/>
  <c r="AV1799" i="5" s="1"/>
  <c r="AX1799" i="5" s="1"/>
  <c r="AR1800" i="5"/>
  <c r="AQ1801" i="5" s="1"/>
  <c r="AZ1798" i="5"/>
  <c r="AV1798" i="5" a="1"/>
  <c r="AV1798" i="5" s="1"/>
  <c r="AX1798" i="5" s="1"/>
  <c r="AW1798" i="5" a="1"/>
  <c r="AW1798" i="5" s="1"/>
  <c r="AY1798" i="5" s="1"/>
  <c r="AB1795" i="5"/>
  <c r="AF1795" i="5" a="1"/>
  <c r="AF1795" i="5" s="1"/>
  <c r="AH1795" i="5" s="1"/>
  <c r="AE1795" i="5" a="1"/>
  <c r="AE1795" i="5" s="1"/>
  <c r="AG1795" i="5" s="1"/>
  <c r="AI1795" i="5"/>
  <c r="AF1794" i="5" a="1"/>
  <c r="AF1794" i="5" s="1"/>
  <c r="AH1794" i="5" s="1"/>
  <c r="AE1794" i="5" a="1"/>
  <c r="AE1794" i="5" s="1"/>
  <c r="AG1794" i="5" s="1"/>
  <c r="AI1794" i="5"/>
  <c r="AA1796" i="5"/>
  <c r="Z1797" i="5" s="1"/>
  <c r="L1769" i="5" a="1"/>
  <c r="L1769" i="5" s="1"/>
  <c r="L1770" i="5" a="1"/>
  <c r="L1770" i="5" s="1"/>
  <c r="R1768" i="5"/>
  <c r="O1768" i="5" a="1"/>
  <c r="O1768" i="5" s="1"/>
  <c r="Q1768" i="5" s="1"/>
  <c r="N1768" i="5" a="1"/>
  <c r="N1768" i="5" s="1"/>
  <c r="P1768" i="5" s="1"/>
  <c r="K1769" i="5"/>
  <c r="J1771" i="5"/>
  <c r="I1772" i="5" s="1"/>
  <c r="AS1800" i="5" l="1"/>
  <c r="AR1801" i="5"/>
  <c r="AQ1802" i="5" s="1"/>
  <c r="AT1800" i="5" a="1"/>
  <c r="AT1800" i="5" s="1"/>
  <c r="AU1800" i="5" s="1"/>
  <c r="AA1797" i="5"/>
  <c r="Z1798" i="5" s="1"/>
  <c r="AB1796" i="5"/>
  <c r="AC1796" i="5" a="1"/>
  <c r="AC1796" i="5" s="1"/>
  <c r="AD1796" i="5" s="1"/>
  <c r="J1772" i="5"/>
  <c r="I1773" i="5" s="1"/>
  <c r="K1770" i="5"/>
  <c r="M1769" i="5"/>
  <c r="AB1797" i="5" l="1"/>
  <c r="AC1797" i="5" a="1"/>
  <c r="AC1797" i="5" s="1"/>
  <c r="AD1797" i="5" s="1"/>
  <c r="AT1801" i="5" a="1"/>
  <c r="AT1801" i="5" s="1"/>
  <c r="AU1801" i="5" s="1"/>
  <c r="AV1801" i="5" s="1" a="1"/>
  <c r="AV1801" i="5" s="1"/>
  <c r="AX1801" i="5" s="1"/>
  <c r="AS1801" i="5"/>
  <c r="AZ1800" i="5"/>
  <c r="AV1800" i="5" a="1"/>
  <c r="AV1800" i="5" s="1"/>
  <c r="AX1800" i="5" s="1"/>
  <c r="AW1800" i="5" a="1"/>
  <c r="AW1800" i="5" s="1"/>
  <c r="AY1800" i="5" s="1"/>
  <c r="AW1801" i="5" a="1"/>
  <c r="AW1801" i="5" s="1"/>
  <c r="AY1801" i="5" s="1"/>
  <c r="AZ1801" i="5"/>
  <c r="AR1802" i="5"/>
  <c r="AQ1803" i="5" s="1"/>
  <c r="AE1797" i="5" a="1"/>
  <c r="AE1797" i="5" s="1"/>
  <c r="AG1797" i="5" s="1"/>
  <c r="AF1797" i="5" a="1"/>
  <c r="AF1797" i="5" s="1"/>
  <c r="AH1797" i="5" s="1"/>
  <c r="AI1797" i="5"/>
  <c r="AF1796" i="5" a="1"/>
  <c r="AF1796" i="5" s="1"/>
  <c r="AH1796" i="5" s="1"/>
  <c r="AE1796" i="5" a="1"/>
  <c r="AE1796" i="5" s="1"/>
  <c r="AG1796" i="5" s="1"/>
  <c r="AI1796" i="5"/>
  <c r="AA1798" i="5"/>
  <c r="Z1799" i="5" s="1"/>
  <c r="AC1798" i="5" a="1"/>
  <c r="AC1798" i="5" s="1"/>
  <c r="AD1798" i="5" s="1"/>
  <c r="L1771" i="5" a="1"/>
  <c r="L1771" i="5" s="1"/>
  <c r="M1771" i="5" s="1"/>
  <c r="K1771" i="5"/>
  <c r="M1770" i="5"/>
  <c r="R1769" i="5"/>
  <c r="O1769" i="5" a="1"/>
  <c r="O1769" i="5" s="1"/>
  <c r="Q1769" i="5" s="1"/>
  <c r="N1769" i="5" a="1"/>
  <c r="N1769" i="5" s="1"/>
  <c r="P1769" i="5" s="1"/>
  <c r="J1773" i="5"/>
  <c r="I1774" i="5" s="1"/>
  <c r="AR1803" i="5" l="1"/>
  <c r="AQ1804" i="5" s="1"/>
  <c r="AT1803" i="5" a="1"/>
  <c r="AT1803" i="5" s="1"/>
  <c r="AU1803" i="5" s="1"/>
  <c r="AT1802" i="5" a="1"/>
  <c r="AT1802" i="5" s="1"/>
  <c r="AU1802" i="5" s="1"/>
  <c r="AS1802" i="5"/>
  <c r="AA1799" i="5"/>
  <c r="Z1800" i="5" s="1"/>
  <c r="AC1799" i="5" a="1"/>
  <c r="AC1799" i="5" s="1"/>
  <c r="AD1799" i="5" s="1"/>
  <c r="AB1799" i="5"/>
  <c r="AF1798" i="5" a="1"/>
  <c r="AF1798" i="5" s="1"/>
  <c r="AH1798" i="5" s="1"/>
  <c r="AE1798" i="5" a="1"/>
  <c r="AE1798" i="5" s="1"/>
  <c r="AG1798" i="5" s="1"/>
  <c r="AI1798" i="5"/>
  <c r="AB1798" i="5"/>
  <c r="L1772" i="5" a="1"/>
  <c r="L1772" i="5" s="1"/>
  <c r="J1774" i="5"/>
  <c r="I1775" i="5" s="1"/>
  <c r="R1771" i="5"/>
  <c r="O1771" i="5" a="1"/>
  <c r="O1771" i="5" s="1"/>
  <c r="Q1771" i="5" s="1"/>
  <c r="N1771" i="5" a="1"/>
  <c r="N1771" i="5" s="1"/>
  <c r="P1771" i="5" s="1"/>
  <c r="R1770" i="5"/>
  <c r="O1770" i="5" a="1"/>
  <c r="O1770" i="5" s="1"/>
  <c r="Q1770" i="5" s="1"/>
  <c r="N1770" i="5" a="1"/>
  <c r="N1770" i="5" s="1"/>
  <c r="P1770" i="5" s="1"/>
  <c r="K1772" i="5"/>
  <c r="AS1803" i="5" l="1"/>
  <c r="AW1803" i="5" a="1"/>
  <c r="AW1803" i="5" s="1"/>
  <c r="AY1803" i="5" s="1"/>
  <c r="AZ1803" i="5"/>
  <c r="AV1803" i="5" a="1"/>
  <c r="AV1803" i="5" s="1"/>
  <c r="AX1803" i="5" s="1"/>
  <c r="AZ1802" i="5"/>
  <c r="AV1802" i="5" a="1"/>
  <c r="AV1802" i="5" s="1"/>
  <c r="AX1802" i="5" s="1"/>
  <c r="AW1802" i="5" a="1"/>
  <c r="AW1802" i="5" s="1"/>
  <c r="AY1802" i="5" s="1"/>
  <c r="AR1804" i="5"/>
  <c r="AQ1805" i="5" s="1"/>
  <c r="AF1799" i="5" a="1"/>
  <c r="AF1799" i="5" s="1"/>
  <c r="AH1799" i="5" s="1"/>
  <c r="AE1799" i="5" a="1"/>
  <c r="AE1799" i="5" s="1"/>
  <c r="AG1799" i="5" s="1"/>
  <c r="AI1799" i="5"/>
  <c r="AA1800" i="5"/>
  <c r="Z1801" i="5" s="1"/>
  <c r="L1773" i="5" a="1"/>
  <c r="L1773" i="5" s="1"/>
  <c r="M1772" i="5"/>
  <c r="K1773" i="5"/>
  <c r="J1775" i="5"/>
  <c r="I1776" i="5" s="1"/>
  <c r="AB1800" i="5" l="1"/>
  <c r="AT1804" i="5" a="1"/>
  <c r="AT1804" i="5" s="1"/>
  <c r="AU1804" i="5" s="1"/>
  <c r="AR1805" i="5"/>
  <c r="AQ1806" i="5" s="1"/>
  <c r="AT1805" i="5" a="1"/>
  <c r="AT1805" i="5" s="1"/>
  <c r="AU1805" i="5" s="1"/>
  <c r="AS1804" i="5"/>
  <c r="AC1800" i="5" a="1"/>
  <c r="AC1800" i="5" s="1"/>
  <c r="AD1800" i="5" s="1"/>
  <c r="AA1801" i="5"/>
  <c r="Z1802" i="5" s="1"/>
  <c r="AC1801" i="5" a="1"/>
  <c r="AC1801" i="5" s="1"/>
  <c r="AD1801" i="5" s="1"/>
  <c r="L1774" i="5" a="1"/>
  <c r="L1774" i="5" s="1"/>
  <c r="J1776" i="5"/>
  <c r="I1777" i="5" s="1"/>
  <c r="K1774" i="5"/>
  <c r="M1773" i="5"/>
  <c r="R1772" i="5"/>
  <c r="N1772" i="5" a="1"/>
  <c r="N1772" i="5" s="1"/>
  <c r="P1772" i="5" s="1"/>
  <c r="O1772" i="5" a="1"/>
  <c r="O1772" i="5" s="1"/>
  <c r="Q1772" i="5" s="1"/>
  <c r="AS1805" i="5" l="1"/>
  <c r="AB1801" i="5"/>
  <c r="AR1806" i="5"/>
  <c r="AQ1807" i="5" s="1"/>
  <c r="AW1805" i="5" a="1"/>
  <c r="AW1805" i="5" s="1"/>
  <c r="AY1805" i="5" s="1"/>
  <c r="AZ1805" i="5"/>
  <c r="AV1805" i="5" a="1"/>
  <c r="AV1805" i="5" s="1"/>
  <c r="AX1805" i="5" s="1"/>
  <c r="AZ1804" i="5"/>
  <c r="AV1804" i="5" a="1"/>
  <c r="AV1804" i="5" s="1"/>
  <c r="AX1804" i="5" s="1"/>
  <c r="AW1804" i="5" a="1"/>
  <c r="AW1804" i="5" s="1"/>
  <c r="AY1804" i="5" s="1"/>
  <c r="AE1801" i="5" a="1"/>
  <c r="AE1801" i="5" s="1"/>
  <c r="AG1801" i="5" s="1"/>
  <c r="AF1801" i="5" a="1"/>
  <c r="AF1801" i="5" s="1"/>
  <c r="AH1801" i="5" s="1"/>
  <c r="AI1801" i="5"/>
  <c r="AA1802" i="5"/>
  <c r="Z1803" i="5" s="1"/>
  <c r="AF1800" i="5" a="1"/>
  <c r="AF1800" i="5" s="1"/>
  <c r="AH1800" i="5" s="1"/>
  <c r="AE1800" i="5" a="1"/>
  <c r="AE1800" i="5" s="1"/>
  <c r="AG1800" i="5" s="1"/>
  <c r="AI1800" i="5"/>
  <c r="L1775" i="5" a="1"/>
  <c r="L1775" i="5" s="1"/>
  <c r="M1774" i="5"/>
  <c r="O1774" i="5" s="1" a="1"/>
  <c r="O1774" i="5" s="1"/>
  <c r="Q1774" i="5" s="1"/>
  <c r="N1773" i="5" a="1"/>
  <c r="N1773" i="5" s="1"/>
  <c r="R1773" i="5"/>
  <c r="O1773" i="5" a="1"/>
  <c r="O1773" i="5" s="1"/>
  <c r="Q1773" i="5" s="1"/>
  <c r="P1773" i="5"/>
  <c r="K1775" i="5"/>
  <c r="J1777" i="5"/>
  <c r="I1778" i="5" s="1"/>
  <c r="AS1806" i="5" l="1"/>
  <c r="AT1806" i="5" a="1"/>
  <c r="AT1806" i="5" s="1"/>
  <c r="AU1806" i="5" s="1"/>
  <c r="AZ1806" i="5"/>
  <c r="AV1806" i="5" a="1"/>
  <c r="AV1806" i="5" s="1"/>
  <c r="AX1806" i="5" s="1"/>
  <c r="AW1806" i="5" a="1"/>
  <c r="AW1806" i="5" s="1"/>
  <c r="AY1806" i="5" s="1"/>
  <c r="AR1807" i="5"/>
  <c r="AQ1808" i="5" s="1"/>
  <c r="AS1807" i="5"/>
  <c r="AT1807" i="5" a="1"/>
  <c r="AT1807" i="5" s="1"/>
  <c r="AU1807" i="5" s="1"/>
  <c r="AA1803" i="5"/>
  <c r="Z1804" i="5" s="1"/>
  <c r="AC1803" i="5" a="1"/>
  <c r="AC1803" i="5" s="1"/>
  <c r="AD1803" i="5" s="1"/>
  <c r="AB1803" i="5"/>
  <c r="AC1802" i="5" a="1"/>
  <c r="AC1802" i="5" s="1"/>
  <c r="AD1802" i="5" s="1"/>
  <c r="AB1802" i="5"/>
  <c r="L1776" i="5" a="1"/>
  <c r="L1776" i="5" s="1"/>
  <c r="M1776" i="5" s="1"/>
  <c r="N1774" i="5" a="1"/>
  <c r="N1774" i="5" s="1"/>
  <c r="P1774" i="5" s="1"/>
  <c r="R1774" i="5"/>
  <c r="M1775" i="5"/>
  <c r="N1775" i="5" s="1" a="1"/>
  <c r="N1775" i="5" s="1"/>
  <c r="P1775" i="5" s="1"/>
  <c r="J1778" i="5"/>
  <c r="I1779" i="5" s="1"/>
  <c r="K1776" i="5"/>
  <c r="AW1807" i="5" l="1" a="1"/>
  <c r="AW1807" i="5" s="1"/>
  <c r="AY1807" i="5" s="1"/>
  <c r="AZ1807" i="5"/>
  <c r="AV1807" i="5" a="1"/>
  <c r="AV1807" i="5" s="1"/>
  <c r="AX1807" i="5" s="1"/>
  <c r="AR1808" i="5"/>
  <c r="AQ1809" i="5" s="1"/>
  <c r="AF1803" i="5" a="1"/>
  <c r="AF1803" i="5" s="1"/>
  <c r="AH1803" i="5" s="1"/>
  <c r="AE1803" i="5" a="1"/>
  <c r="AE1803" i="5" s="1"/>
  <c r="AG1803" i="5" s="1"/>
  <c r="AI1803" i="5"/>
  <c r="AE1802" i="5" a="1"/>
  <c r="AE1802" i="5" s="1"/>
  <c r="AG1802" i="5" s="1"/>
  <c r="AF1802" i="5" a="1"/>
  <c r="AF1802" i="5" s="1"/>
  <c r="AH1802" i="5" s="1"/>
  <c r="AI1802" i="5"/>
  <c r="AA1804" i="5"/>
  <c r="Z1805" i="5" s="1"/>
  <c r="R1775" i="5"/>
  <c r="O1775" i="5" a="1"/>
  <c r="O1775" i="5" s="1"/>
  <c r="Q1775" i="5" s="1"/>
  <c r="L1777" i="5" a="1"/>
  <c r="L1777" i="5" s="1"/>
  <c r="M1777" i="5" s="1"/>
  <c r="K1777" i="5"/>
  <c r="J1779" i="5"/>
  <c r="I1780" i="5" s="1"/>
  <c r="R1776" i="5"/>
  <c r="O1776" i="5" a="1"/>
  <c r="O1776" i="5" s="1"/>
  <c r="Q1776" i="5" s="1"/>
  <c r="N1776" i="5" a="1"/>
  <c r="N1776" i="5" s="1"/>
  <c r="P1776" i="5" s="1"/>
  <c r="AS1808" i="5" l="1"/>
  <c r="AT1808" i="5" a="1"/>
  <c r="AT1808" i="5" s="1"/>
  <c r="AU1808" i="5" s="1"/>
  <c r="AR1809" i="5"/>
  <c r="AQ1810" i="5" s="1"/>
  <c r="AS1809" i="5"/>
  <c r="AA1805" i="5"/>
  <c r="Z1806" i="5" s="1"/>
  <c r="AB1805" i="5"/>
  <c r="AC1804" i="5" a="1"/>
  <c r="AC1804" i="5" s="1"/>
  <c r="AD1804" i="5" s="1"/>
  <c r="AB1804" i="5"/>
  <c r="L1778" i="5" a="1"/>
  <c r="L1778" i="5" s="1"/>
  <c r="J1780" i="5"/>
  <c r="I1781" i="5" s="1"/>
  <c r="K1778" i="5"/>
  <c r="R1777" i="5"/>
  <c r="O1777" i="5" a="1"/>
  <c r="O1777" i="5" s="1"/>
  <c r="Q1777" i="5" s="1"/>
  <c r="N1777" i="5" a="1"/>
  <c r="N1777" i="5" s="1"/>
  <c r="P1777" i="5" s="1"/>
  <c r="AC1805" i="5" l="1" a="1"/>
  <c r="AC1805" i="5" s="1"/>
  <c r="AD1805" i="5" s="1"/>
  <c r="AT1809" i="5" a="1"/>
  <c r="AT1809" i="5" s="1"/>
  <c r="AU1809" i="5" s="1"/>
  <c r="AZ1809" i="5" s="1"/>
  <c r="AR1810" i="5"/>
  <c r="AQ1811" i="5" s="1"/>
  <c r="AW1809" i="5" a="1"/>
  <c r="AW1809" i="5" s="1"/>
  <c r="AY1809" i="5" s="1"/>
  <c r="AZ1808" i="5"/>
  <c r="AV1808" i="5" a="1"/>
  <c r="AV1808" i="5" s="1"/>
  <c r="AX1808" i="5" s="1"/>
  <c r="AW1808" i="5" a="1"/>
  <c r="AW1808" i="5" s="1"/>
  <c r="AY1808" i="5" s="1"/>
  <c r="AF1805" i="5" a="1"/>
  <c r="AF1805" i="5" s="1"/>
  <c r="AH1805" i="5" s="1"/>
  <c r="AE1805" i="5" a="1"/>
  <c r="AE1805" i="5" s="1"/>
  <c r="AG1805" i="5" s="1"/>
  <c r="AI1805" i="5"/>
  <c r="AF1804" i="5" a="1"/>
  <c r="AF1804" i="5" s="1"/>
  <c r="AH1804" i="5" s="1"/>
  <c r="AE1804" i="5" a="1"/>
  <c r="AE1804" i="5" s="1"/>
  <c r="AG1804" i="5" s="1"/>
  <c r="AI1804" i="5"/>
  <c r="AA1806" i="5"/>
  <c r="Z1807" i="5" s="1"/>
  <c r="AC1806" i="5" a="1"/>
  <c r="AC1806" i="5" s="1"/>
  <c r="AD1806" i="5" s="1"/>
  <c r="L1779" i="5" a="1"/>
  <c r="L1779" i="5" s="1"/>
  <c r="M1778" i="5"/>
  <c r="K1779" i="5"/>
  <c r="J1781" i="5"/>
  <c r="I1782" i="5" s="1"/>
  <c r="AV1809" i="5" l="1" a="1"/>
  <c r="AV1809" i="5" s="1"/>
  <c r="AX1809" i="5" s="1"/>
  <c r="AS1810" i="5"/>
  <c r="AR1811" i="5"/>
  <c r="AQ1812" i="5" s="1"/>
  <c r="AS1811" i="5"/>
  <c r="AT1811" i="5" a="1"/>
  <c r="AT1811" i="5" s="1"/>
  <c r="AU1811" i="5" s="1"/>
  <c r="AT1810" i="5" a="1"/>
  <c r="AT1810" i="5" s="1"/>
  <c r="AU1810" i="5" s="1"/>
  <c r="AF1806" i="5" a="1"/>
  <c r="AF1806" i="5" s="1"/>
  <c r="AH1806" i="5" s="1"/>
  <c r="AE1806" i="5" a="1"/>
  <c r="AE1806" i="5" s="1"/>
  <c r="AG1806" i="5" s="1"/>
  <c r="AI1806" i="5"/>
  <c r="AA1807" i="5"/>
  <c r="Z1808" i="5" s="1"/>
  <c r="AC1807" i="5" a="1"/>
  <c r="AC1807" i="5" s="1"/>
  <c r="AD1807" i="5" s="1"/>
  <c r="AB1807" i="5"/>
  <c r="AB1806" i="5"/>
  <c r="K1780" i="5"/>
  <c r="L1780" i="5" a="1"/>
  <c r="L1780" i="5" s="1"/>
  <c r="M1780" i="5" s="1"/>
  <c r="J1782" i="5"/>
  <c r="I1783" i="5" s="1"/>
  <c r="M1779" i="5"/>
  <c r="R1778" i="5"/>
  <c r="O1778" i="5" a="1"/>
  <c r="O1778" i="5" s="1"/>
  <c r="Q1778" i="5" s="1"/>
  <c r="N1778" i="5" a="1"/>
  <c r="N1778" i="5" s="1"/>
  <c r="P1778" i="5" s="1"/>
  <c r="AZ1810" i="5" l="1"/>
  <c r="AV1810" i="5" a="1"/>
  <c r="AV1810" i="5" s="1"/>
  <c r="AX1810" i="5" s="1"/>
  <c r="AW1810" i="5" a="1"/>
  <c r="AW1810" i="5" s="1"/>
  <c r="AY1810" i="5" s="1"/>
  <c r="AR1812" i="5"/>
  <c r="AQ1813" i="5" s="1"/>
  <c r="AW1811" i="5" a="1"/>
  <c r="AW1811" i="5" s="1"/>
  <c r="AY1811" i="5" s="1"/>
  <c r="AZ1811" i="5"/>
  <c r="AV1811" i="5" a="1"/>
  <c r="AV1811" i="5" s="1"/>
  <c r="AX1811" i="5" s="1"/>
  <c r="AE1807" i="5" a="1"/>
  <c r="AE1807" i="5" s="1"/>
  <c r="AG1807" i="5" s="1"/>
  <c r="AF1807" i="5" a="1"/>
  <c r="AF1807" i="5" s="1"/>
  <c r="AH1807" i="5" s="1"/>
  <c r="AI1807" i="5"/>
  <c r="AA1808" i="5"/>
  <c r="Z1809" i="5" s="1"/>
  <c r="L1781" i="5" a="1"/>
  <c r="L1781" i="5" s="1"/>
  <c r="M1781" i="5" s="1"/>
  <c r="R1779" i="5"/>
  <c r="O1779" i="5" a="1"/>
  <c r="O1779" i="5" s="1"/>
  <c r="Q1779" i="5" s="1"/>
  <c r="N1779" i="5" a="1"/>
  <c r="N1779" i="5" s="1"/>
  <c r="P1779" i="5" s="1"/>
  <c r="R1780" i="5"/>
  <c r="N1780" i="5" a="1"/>
  <c r="N1780" i="5" s="1"/>
  <c r="O1780" i="5" a="1"/>
  <c r="O1780" i="5" s="1"/>
  <c r="Q1780" i="5" s="1"/>
  <c r="P1780" i="5"/>
  <c r="K1781" i="5"/>
  <c r="J1783" i="5"/>
  <c r="I1784" i="5" s="1"/>
  <c r="AR1813" i="5" l="1"/>
  <c r="AQ1814" i="5" s="1"/>
  <c r="AT1813" i="5" a="1"/>
  <c r="AT1813" i="5" s="1"/>
  <c r="AU1813" i="5" s="1"/>
  <c r="AS1812" i="5"/>
  <c r="AT1812" i="5" a="1"/>
  <c r="AT1812" i="5" s="1"/>
  <c r="AU1812" i="5" s="1"/>
  <c r="AA1809" i="5"/>
  <c r="Z1810" i="5" s="1"/>
  <c r="AB1809" i="5"/>
  <c r="AC1808" i="5" a="1"/>
  <c r="AC1808" i="5" s="1"/>
  <c r="AD1808" i="5" s="1"/>
  <c r="AB1808" i="5"/>
  <c r="L1782" i="5" a="1"/>
  <c r="L1782" i="5" s="1"/>
  <c r="M1782" i="5" s="1"/>
  <c r="N1781" i="5" a="1"/>
  <c r="N1781" i="5" s="1"/>
  <c r="R1781" i="5"/>
  <c r="O1781" i="5" a="1"/>
  <c r="O1781" i="5" s="1"/>
  <c r="Q1781" i="5" s="1"/>
  <c r="J1784" i="5"/>
  <c r="I1785" i="5" s="1"/>
  <c r="P1781" i="5"/>
  <c r="K1782" i="5"/>
  <c r="AS1813" i="5" l="1"/>
  <c r="AC1809" i="5" a="1"/>
  <c r="AC1809" i="5" s="1"/>
  <c r="AD1809" i="5" s="1"/>
  <c r="AW1813" i="5" a="1"/>
  <c r="AW1813" i="5" s="1"/>
  <c r="AY1813" i="5" s="1"/>
  <c r="AZ1813" i="5"/>
  <c r="AV1813" i="5" a="1"/>
  <c r="AV1813" i="5" s="1"/>
  <c r="AX1813" i="5" s="1"/>
  <c r="AZ1812" i="5"/>
  <c r="AV1812" i="5" a="1"/>
  <c r="AV1812" i="5" s="1"/>
  <c r="AX1812" i="5" s="1"/>
  <c r="AW1812" i="5" a="1"/>
  <c r="AW1812" i="5" s="1"/>
  <c r="AY1812" i="5" s="1"/>
  <c r="AR1814" i="5"/>
  <c r="AQ1815" i="5" s="1"/>
  <c r="AE1808" i="5" a="1"/>
  <c r="AE1808" i="5" s="1"/>
  <c r="AG1808" i="5" s="1"/>
  <c r="AF1808" i="5" a="1"/>
  <c r="AF1808" i="5" s="1"/>
  <c r="AH1808" i="5" s="1"/>
  <c r="AI1808" i="5"/>
  <c r="AF1809" i="5" a="1"/>
  <c r="AF1809" i="5" s="1"/>
  <c r="AH1809" i="5" s="1"/>
  <c r="AE1809" i="5" a="1"/>
  <c r="AE1809" i="5" s="1"/>
  <c r="AG1809" i="5" s="1"/>
  <c r="AI1809" i="5"/>
  <c r="AA1810" i="5"/>
  <c r="Z1811" i="5" s="1"/>
  <c r="L1783" i="5" a="1"/>
  <c r="L1783" i="5" s="1"/>
  <c r="M1783" i="5" s="1"/>
  <c r="L1784" i="5" a="1"/>
  <c r="L1784" i="5" s="1"/>
  <c r="K1783" i="5"/>
  <c r="N1782" i="5" a="1"/>
  <c r="N1782" i="5" s="1"/>
  <c r="P1782" i="5" s="1"/>
  <c r="R1782" i="5"/>
  <c r="O1782" i="5" a="1"/>
  <c r="O1782" i="5" s="1"/>
  <c r="Q1782" i="5" s="1"/>
  <c r="J1785" i="5"/>
  <c r="I1786" i="5" s="1"/>
  <c r="AC1810" i="5" l="1" a="1"/>
  <c r="AC1810" i="5" s="1"/>
  <c r="AD1810" i="5" s="1"/>
  <c r="AR1815" i="5"/>
  <c r="AQ1816" i="5" s="1"/>
  <c r="AS1815" i="5"/>
  <c r="AT1815" i="5" a="1"/>
  <c r="AT1815" i="5" s="1"/>
  <c r="AU1815" i="5" s="1"/>
  <c r="AT1814" i="5" a="1"/>
  <c r="AT1814" i="5" s="1"/>
  <c r="AU1814" i="5" s="1"/>
  <c r="AS1814" i="5"/>
  <c r="AF1810" i="5" a="1"/>
  <c r="AF1810" i="5" s="1"/>
  <c r="AH1810" i="5" s="1"/>
  <c r="AE1810" i="5" a="1"/>
  <c r="AE1810" i="5" s="1"/>
  <c r="AG1810" i="5" s="1"/>
  <c r="AI1810" i="5"/>
  <c r="AA1811" i="5"/>
  <c r="Z1812" i="5" s="1"/>
  <c r="AC1811" i="5" a="1"/>
  <c r="AC1811" i="5" s="1"/>
  <c r="AD1811" i="5" s="1"/>
  <c r="AB1811" i="5"/>
  <c r="AB1810" i="5"/>
  <c r="K1784" i="5"/>
  <c r="J1786" i="5"/>
  <c r="I1787" i="5" s="1"/>
  <c r="R1783" i="5"/>
  <c r="O1783" i="5" a="1"/>
  <c r="O1783" i="5" s="1"/>
  <c r="Q1783" i="5" s="1"/>
  <c r="N1783" i="5" a="1"/>
  <c r="N1783" i="5" s="1"/>
  <c r="P1783" i="5" s="1"/>
  <c r="M1784" i="5"/>
  <c r="AW1815" i="5" l="1" a="1"/>
  <c r="AW1815" i="5" s="1"/>
  <c r="AY1815" i="5" s="1"/>
  <c r="AZ1815" i="5"/>
  <c r="AV1815" i="5" a="1"/>
  <c r="AV1815" i="5" s="1"/>
  <c r="AX1815" i="5" s="1"/>
  <c r="AZ1814" i="5"/>
  <c r="AV1814" i="5" a="1"/>
  <c r="AV1814" i="5" s="1"/>
  <c r="AX1814" i="5" s="1"/>
  <c r="AW1814" i="5" a="1"/>
  <c r="AW1814" i="5" s="1"/>
  <c r="AY1814" i="5" s="1"/>
  <c r="AR1816" i="5"/>
  <c r="AQ1817" i="5" s="1"/>
  <c r="AS1816" i="5"/>
  <c r="AF1811" i="5" a="1"/>
  <c r="AF1811" i="5" s="1"/>
  <c r="AH1811" i="5" s="1"/>
  <c r="AE1811" i="5" a="1"/>
  <c r="AE1811" i="5" s="1"/>
  <c r="AG1811" i="5" s="1"/>
  <c r="AI1811" i="5"/>
  <c r="AA1812" i="5"/>
  <c r="Z1813" i="5" s="1"/>
  <c r="AC1812" i="5" a="1"/>
  <c r="AC1812" i="5" s="1"/>
  <c r="AD1812" i="5" s="1"/>
  <c r="L1785" i="5" a="1"/>
  <c r="L1785" i="5" s="1"/>
  <c r="K1785" i="5"/>
  <c r="M1785" i="5" s="1"/>
  <c r="J1787" i="5"/>
  <c r="I1788" i="5" s="1"/>
  <c r="R1784" i="5"/>
  <c r="O1784" i="5" a="1"/>
  <c r="O1784" i="5" s="1"/>
  <c r="Q1784" i="5" s="1"/>
  <c r="N1784" i="5" a="1"/>
  <c r="N1784" i="5" s="1"/>
  <c r="P1784" i="5" s="1"/>
  <c r="AB1812" i="5" l="1"/>
  <c r="AR1817" i="5"/>
  <c r="AQ1818" i="5" s="1"/>
  <c r="AT1816" i="5" a="1"/>
  <c r="AT1816" i="5" s="1"/>
  <c r="AU1816" i="5" s="1"/>
  <c r="AF1812" i="5" a="1"/>
  <c r="AF1812" i="5" s="1"/>
  <c r="AH1812" i="5" s="1"/>
  <c r="AE1812" i="5" a="1"/>
  <c r="AE1812" i="5" s="1"/>
  <c r="AG1812" i="5" s="1"/>
  <c r="AI1812" i="5"/>
  <c r="AA1813" i="5"/>
  <c r="Z1814" i="5" s="1"/>
  <c r="L1786" i="5" a="1"/>
  <c r="L1786" i="5" s="1"/>
  <c r="O1785" i="5" a="1"/>
  <c r="O1785" i="5" s="1"/>
  <c r="Q1785" i="5" s="1"/>
  <c r="R1785" i="5"/>
  <c r="N1785" i="5" a="1"/>
  <c r="N1785" i="5" s="1"/>
  <c r="P1785" i="5" s="1"/>
  <c r="K1786" i="5"/>
  <c r="J1788" i="5"/>
  <c r="I1789" i="5" s="1"/>
  <c r="AT1817" i="5" l="1" a="1"/>
  <c r="AT1817" i="5" s="1"/>
  <c r="AU1817" i="5" s="1"/>
  <c r="AS1817" i="5"/>
  <c r="AW1817" i="5" a="1"/>
  <c r="AW1817" i="5" s="1"/>
  <c r="AY1817" i="5" s="1"/>
  <c r="AZ1817" i="5"/>
  <c r="AV1817" i="5" a="1"/>
  <c r="AV1817" i="5" s="1"/>
  <c r="AX1817" i="5" s="1"/>
  <c r="AZ1816" i="5"/>
  <c r="AV1816" i="5" a="1"/>
  <c r="AV1816" i="5" s="1"/>
  <c r="AX1816" i="5" s="1"/>
  <c r="AW1816" i="5" a="1"/>
  <c r="AW1816" i="5" s="1"/>
  <c r="AY1816" i="5" s="1"/>
  <c r="AR1818" i="5"/>
  <c r="AQ1819" i="5" s="1"/>
  <c r="AA1814" i="5"/>
  <c r="Z1815" i="5" s="1"/>
  <c r="AC1814" i="5" a="1"/>
  <c r="AC1814" i="5" s="1"/>
  <c r="AD1814" i="5" s="1"/>
  <c r="AB1814" i="5"/>
  <c r="AB1813" i="5"/>
  <c r="AC1813" i="5" a="1"/>
  <c r="AC1813" i="5" s="1"/>
  <c r="AD1813" i="5" s="1"/>
  <c r="L1787" i="5" a="1"/>
  <c r="L1787" i="5" s="1"/>
  <c r="M1787" i="5" s="1"/>
  <c r="J1789" i="5"/>
  <c r="I1790" i="5" s="1"/>
  <c r="K1787" i="5"/>
  <c r="M1786" i="5"/>
  <c r="AR1819" i="5" l="1"/>
  <c r="AQ1820" i="5" s="1"/>
  <c r="AT1818" i="5" a="1"/>
  <c r="AT1818" i="5" s="1"/>
  <c r="AU1818" i="5" s="1"/>
  <c r="AS1818" i="5"/>
  <c r="AE1813" i="5" a="1"/>
  <c r="AE1813" i="5" s="1"/>
  <c r="AG1813" i="5" s="1"/>
  <c r="AF1813" i="5" a="1"/>
  <c r="AF1813" i="5" s="1"/>
  <c r="AH1813" i="5" s="1"/>
  <c r="AI1813" i="5"/>
  <c r="AE1814" i="5" a="1"/>
  <c r="AE1814" i="5" s="1"/>
  <c r="AG1814" i="5" s="1"/>
  <c r="AF1814" i="5" a="1"/>
  <c r="AF1814" i="5" s="1"/>
  <c r="AH1814" i="5" s="1"/>
  <c r="AI1814" i="5"/>
  <c r="AA1815" i="5"/>
  <c r="Z1816" i="5" s="1"/>
  <c r="L1788" i="5" a="1"/>
  <c r="L1788" i="5" s="1"/>
  <c r="K1788" i="5"/>
  <c r="R1787" i="5"/>
  <c r="O1787" i="5" a="1"/>
  <c r="O1787" i="5" s="1"/>
  <c r="Q1787" i="5" s="1"/>
  <c r="N1787" i="5" a="1"/>
  <c r="N1787" i="5" s="1"/>
  <c r="P1787" i="5" s="1"/>
  <c r="R1786" i="5"/>
  <c r="N1786" i="5" a="1"/>
  <c r="N1786" i="5" s="1"/>
  <c r="P1786" i="5" s="1"/>
  <c r="O1786" i="5" a="1"/>
  <c r="O1786" i="5" s="1"/>
  <c r="Q1786" i="5" s="1"/>
  <c r="J1790" i="5"/>
  <c r="I1791" i="5" s="1"/>
  <c r="AT1819" i="5" l="1" a="1"/>
  <c r="AT1819" i="5" s="1"/>
  <c r="AU1819" i="5" s="1"/>
  <c r="AS1819" i="5"/>
  <c r="AW1819" i="5" a="1"/>
  <c r="AW1819" i="5" s="1"/>
  <c r="AY1819" i="5" s="1"/>
  <c r="AZ1819" i="5"/>
  <c r="AV1819" i="5" a="1"/>
  <c r="AV1819" i="5" s="1"/>
  <c r="AX1819" i="5" s="1"/>
  <c r="AZ1818" i="5"/>
  <c r="AV1818" i="5" a="1"/>
  <c r="AV1818" i="5" s="1"/>
  <c r="AX1818" i="5" s="1"/>
  <c r="AW1818" i="5" a="1"/>
  <c r="AW1818" i="5" s="1"/>
  <c r="AY1818" i="5" s="1"/>
  <c r="AR1820" i="5"/>
  <c r="AQ1821" i="5" s="1"/>
  <c r="AA1816" i="5"/>
  <c r="Z1817" i="5" s="1"/>
  <c r="AC1816" i="5" a="1"/>
  <c r="AC1816" i="5" s="1"/>
  <c r="AD1816" i="5" s="1"/>
  <c r="AB1816" i="5"/>
  <c r="AC1815" i="5" a="1"/>
  <c r="AC1815" i="5" s="1"/>
  <c r="AD1815" i="5" s="1"/>
  <c r="AB1815" i="5"/>
  <c r="L1789" i="5" a="1"/>
  <c r="L1789" i="5" s="1"/>
  <c r="M1789" i="5" s="1"/>
  <c r="M1788" i="5"/>
  <c r="K1789" i="5"/>
  <c r="J1791" i="5"/>
  <c r="I1792" i="5" s="1"/>
  <c r="AR1821" i="5" l="1"/>
  <c r="AQ1822" i="5" s="1"/>
  <c r="AS1821" i="5"/>
  <c r="AT1821" i="5" a="1"/>
  <c r="AT1821" i="5" s="1"/>
  <c r="AU1821" i="5" s="1"/>
  <c r="AT1820" i="5" a="1"/>
  <c r="AT1820" i="5" s="1"/>
  <c r="AU1820" i="5" s="1"/>
  <c r="AS1820" i="5"/>
  <c r="AF1815" i="5" a="1"/>
  <c r="AF1815" i="5" s="1"/>
  <c r="AH1815" i="5" s="1"/>
  <c r="AE1815" i="5" a="1"/>
  <c r="AE1815" i="5" s="1"/>
  <c r="AG1815" i="5" s="1"/>
  <c r="AI1815" i="5"/>
  <c r="AF1816" i="5" a="1"/>
  <c r="AF1816" i="5" s="1"/>
  <c r="AH1816" i="5" s="1"/>
  <c r="AE1816" i="5" a="1"/>
  <c r="AE1816" i="5" s="1"/>
  <c r="AG1816" i="5" s="1"/>
  <c r="AI1816" i="5"/>
  <c r="AA1817" i="5"/>
  <c r="Z1818" i="5" s="1"/>
  <c r="L1790" i="5" a="1"/>
  <c r="L1790" i="5" s="1"/>
  <c r="M1790" i="5" s="1"/>
  <c r="J1792" i="5"/>
  <c r="I1793" i="5" s="1"/>
  <c r="K1791" i="5"/>
  <c r="K1790" i="5"/>
  <c r="N1789" i="5" a="1"/>
  <c r="N1789" i="5" s="1"/>
  <c r="P1789" i="5" s="1"/>
  <c r="R1789" i="5"/>
  <c r="O1789" i="5" a="1"/>
  <c r="O1789" i="5" s="1"/>
  <c r="Q1789" i="5" s="1"/>
  <c r="R1788" i="5"/>
  <c r="N1788" i="5" a="1"/>
  <c r="N1788" i="5" s="1"/>
  <c r="P1788" i="5" s="1"/>
  <c r="O1788" i="5" a="1"/>
  <c r="O1788" i="5" s="1"/>
  <c r="Q1788" i="5" s="1"/>
  <c r="AW1821" i="5" l="1" a="1"/>
  <c r="AW1821" i="5" s="1"/>
  <c r="AY1821" i="5" s="1"/>
  <c r="AZ1821" i="5"/>
  <c r="AV1821" i="5" a="1"/>
  <c r="AV1821" i="5" s="1"/>
  <c r="AX1821" i="5" s="1"/>
  <c r="AZ1820" i="5"/>
  <c r="AV1820" i="5" a="1"/>
  <c r="AV1820" i="5" s="1"/>
  <c r="AX1820" i="5" s="1"/>
  <c r="AW1820" i="5" a="1"/>
  <c r="AW1820" i="5" s="1"/>
  <c r="AY1820" i="5" s="1"/>
  <c r="AR1822" i="5"/>
  <c r="AQ1823" i="5" s="1"/>
  <c r="AA1818" i="5"/>
  <c r="Z1819" i="5" s="1"/>
  <c r="AC1818" i="5" a="1"/>
  <c r="AC1818" i="5" s="1"/>
  <c r="AD1818" i="5" s="1"/>
  <c r="AB1818" i="5"/>
  <c r="AC1817" i="5" a="1"/>
  <c r="AC1817" i="5" s="1"/>
  <c r="AD1817" i="5" s="1"/>
  <c r="AB1817" i="5"/>
  <c r="L1791" i="5" a="1"/>
  <c r="L1791" i="5" s="1"/>
  <c r="M1791" i="5" s="1"/>
  <c r="J1793" i="5"/>
  <c r="I1794" i="5" s="1"/>
  <c r="N1790" i="5" a="1"/>
  <c r="N1790" i="5" s="1"/>
  <c r="R1790" i="5"/>
  <c r="O1790" i="5" a="1"/>
  <c r="O1790" i="5" s="1"/>
  <c r="Q1790" i="5" s="1"/>
  <c r="P1790" i="5"/>
  <c r="AT1822" i="5" l="1" a="1"/>
  <c r="AT1822" i="5" s="1"/>
  <c r="AU1822" i="5" s="1"/>
  <c r="AR1823" i="5"/>
  <c r="AQ1824" i="5" s="1"/>
  <c r="AS1823" i="5"/>
  <c r="AT1823" i="5" a="1"/>
  <c r="AT1823" i="5" s="1"/>
  <c r="AU1823" i="5" s="1"/>
  <c r="AS1822" i="5"/>
  <c r="AF1817" i="5" a="1"/>
  <c r="AF1817" i="5" s="1"/>
  <c r="AH1817" i="5" s="1"/>
  <c r="AE1817" i="5" a="1"/>
  <c r="AE1817" i="5" s="1"/>
  <c r="AG1817" i="5" s="1"/>
  <c r="AI1817" i="5"/>
  <c r="AE1818" i="5" a="1"/>
  <c r="AE1818" i="5" s="1"/>
  <c r="AG1818" i="5" s="1"/>
  <c r="AF1818" i="5" a="1"/>
  <c r="AF1818" i="5" s="1"/>
  <c r="AH1818" i="5" s="1"/>
  <c r="AI1818" i="5"/>
  <c r="AA1819" i="5"/>
  <c r="Z1820" i="5" s="1"/>
  <c r="L1792" i="5" a="1"/>
  <c r="L1792" i="5" s="1"/>
  <c r="R1791" i="5"/>
  <c r="O1791" i="5" a="1"/>
  <c r="O1791" i="5" s="1"/>
  <c r="Q1791" i="5" s="1"/>
  <c r="N1791" i="5" a="1"/>
  <c r="N1791" i="5" s="1"/>
  <c r="P1791" i="5" s="1"/>
  <c r="K1792" i="5"/>
  <c r="J1794" i="5"/>
  <c r="I1795" i="5" s="1"/>
  <c r="AR1824" i="5" l="1"/>
  <c r="AQ1825" i="5" s="1"/>
  <c r="AT1824" i="5" a="1"/>
  <c r="AT1824" i="5" s="1"/>
  <c r="AU1824" i="5" s="1"/>
  <c r="AS1824" i="5"/>
  <c r="AW1823" i="5" a="1"/>
  <c r="AW1823" i="5" s="1"/>
  <c r="AY1823" i="5" s="1"/>
  <c r="AZ1823" i="5"/>
  <c r="AV1823" i="5" a="1"/>
  <c r="AV1823" i="5" s="1"/>
  <c r="AX1823" i="5" s="1"/>
  <c r="AZ1822" i="5"/>
  <c r="AV1822" i="5" a="1"/>
  <c r="AV1822" i="5" s="1"/>
  <c r="AX1822" i="5" s="1"/>
  <c r="AW1822" i="5" a="1"/>
  <c r="AW1822" i="5" s="1"/>
  <c r="AY1822" i="5" s="1"/>
  <c r="AA1820" i="5"/>
  <c r="Z1821" i="5" s="1"/>
  <c r="AC1820" i="5" a="1"/>
  <c r="AC1820" i="5" s="1"/>
  <c r="AD1820" i="5" s="1"/>
  <c r="AB1820" i="5"/>
  <c r="AC1819" i="5" a="1"/>
  <c r="AC1819" i="5" s="1"/>
  <c r="AD1819" i="5" s="1"/>
  <c r="AB1819" i="5"/>
  <c r="L1793" i="5" a="1"/>
  <c r="L1793" i="5" s="1"/>
  <c r="K1793" i="5"/>
  <c r="J1795" i="5"/>
  <c r="I1796" i="5" s="1"/>
  <c r="M1792" i="5"/>
  <c r="M1793" i="5"/>
  <c r="AZ1824" i="5" l="1"/>
  <c r="AV1824" i="5" a="1"/>
  <c r="AV1824" i="5" s="1"/>
  <c r="AX1824" i="5" s="1"/>
  <c r="AW1824" i="5" a="1"/>
  <c r="AW1824" i="5" s="1"/>
  <c r="AY1824" i="5" s="1"/>
  <c r="AR1825" i="5"/>
  <c r="AQ1826" i="5" s="1"/>
  <c r="AE1820" i="5" a="1"/>
  <c r="AE1820" i="5" s="1"/>
  <c r="AG1820" i="5" s="1"/>
  <c r="AF1820" i="5" a="1"/>
  <c r="AF1820" i="5" s="1"/>
  <c r="AH1820" i="5" s="1"/>
  <c r="AI1820" i="5"/>
  <c r="AE1819" i="5" a="1"/>
  <c r="AE1819" i="5" s="1"/>
  <c r="AG1819" i="5" s="1"/>
  <c r="AF1819" i="5" a="1"/>
  <c r="AF1819" i="5" s="1"/>
  <c r="AH1819" i="5" s="1"/>
  <c r="AI1819" i="5"/>
  <c r="AA1821" i="5"/>
  <c r="Z1822" i="5" s="1"/>
  <c r="L1794" i="5" a="1"/>
  <c r="L1794" i="5" s="1"/>
  <c r="M1794" i="5" s="1"/>
  <c r="J1796" i="5"/>
  <c r="I1797" i="5" s="1"/>
  <c r="R1792" i="5"/>
  <c r="O1792" i="5" a="1"/>
  <c r="O1792" i="5" s="1"/>
  <c r="Q1792" i="5" s="1"/>
  <c r="N1792" i="5" a="1"/>
  <c r="N1792" i="5" s="1"/>
  <c r="P1792" i="5" s="1"/>
  <c r="K1794" i="5"/>
  <c r="R1793" i="5"/>
  <c r="O1793" i="5" a="1"/>
  <c r="O1793" i="5" s="1"/>
  <c r="Q1793" i="5" s="1"/>
  <c r="N1793" i="5" a="1"/>
  <c r="N1793" i="5" s="1"/>
  <c r="P1793" i="5" s="1"/>
  <c r="AR1826" i="5" l="1"/>
  <c r="AQ1827" i="5" s="1"/>
  <c r="AS1825" i="5"/>
  <c r="AT1825" i="5" a="1"/>
  <c r="AT1825" i="5" s="1"/>
  <c r="AU1825" i="5" s="1"/>
  <c r="AA1822" i="5"/>
  <c r="Z1823" i="5" s="1"/>
  <c r="AC1822" i="5" a="1"/>
  <c r="AC1822" i="5" s="1"/>
  <c r="AD1822" i="5" s="1"/>
  <c r="AB1822" i="5"/>
  <c r="AC1821" i="5" a="1"/>
  <c r="AC1821" i="5" s="1"/>
  <c r="AD1821" i="5" s="1"/>
  <c r="AB1821" i="5"/>
  <c r="L1795" i="5" a="1"/>
  <c r="L1795" i="5" s="1"/>
  <c r="R1794" i="5"/>
  <c r="N1794" i="5" a="1"/>
  <c r="N1794" i="5" s="1"/>
  <c r="P1794" i="5" s="1"/>
  <c r="O1794" i="5" a="1"/>
  <c r="O1794" i="5" s="1"/>
  <c r="Q1794" i="5" s="1"/>
  <c r="K1795" i="5"/>
  <c r="J1797" i="5"/>
  <c r="I1798" i="5" s="1"/>
  <c r="AW1825" i="5" l="1" a="1"/>
  <c r="AW1825" i="5" s="1"/>
  <c r="AY1825" i="5" s="1"/>
  <c r="AZ1825" i="5"/>
  <c r="AV1825" i="5" a="1"/>
  <c r="AV1825" i="5" s="1"/>
  <c r="AX1825" i="5" s="1"/>
  <c r="AR1827" i="5"/>
  <c r="AQ1828" i="5" s="1"/>
  <c r="AS1827" i="5"/>
  <c r="AS1826" i="5"/>
  <c r="AT1826" i="5" a="1"/>
  <c r="AT1826" i="5" s="1"/>
  <c r="AU1826" i="5" s="1"/>
  <c r="AF1822" i="5" a="1"/>
  <c r="AF1822" i="5" s="1"/>
  <c r="AH1822" i="5" s="1"/>
  <c r="AE1822" i="5" a="1"/>
  <c r="AE1822" i="5" s="1"/>
  <c r="AG1822" i="5" s="1"/>
  <c r="AI1822" i="5"/>
  <c r="AF1821" i="5" a="1"/>
  <c r="AF1821" i="5" s="1"/>
  <c r="AH1821" i="5" s="1"/>
  <c r="AE1821" i="5" a="1"/>
  <c r="AE1821" i="5" s="1"/>
  <c r="AG1821" i="5" s="1"/>
  <c r="AI1821" i="5"/>
  <c r="AA1823" i="5"/>
  <c r="Z1824" i="5" s="1"/>
  <c r="AC1823" i="5" a="1"/>
  <c r="AC1823" i="5" s="1"/>
  <c r="AD1823" i="5" s="1"/>
  <c r="L1796" i="5" a="1"/>
  <c r="L1796" i="5" s="1"/>
  <c r="M1795" i="5"/>
  <c r="K1796" i="5"/>
  <c r="J1798" i="5"/>
  <c r="I1799" i="5" s="1"/>
  <c r="AT1827" i="5" l="1" a="1"/>
  <c r="AT1827" i="5" s="1"/>
  <c r="AU1827" i="5" s="1"/>
  <c r="AV1827" i="5" s="1" a="1"/>
  <c r="AV1827" i="5" s="1"/>
  <c r="AX1827" i="5" s="1"/>
  <c r="AR1828" i="5"/>
  <c r="AQ1829" i="5" s="1"/>
  <c r="AW1827" i="5" a="1"/>
  <c r="AW1827" i="5" s="1"/>
  <c r="AY1827" i="5" s="1"/>
  <c r="AZ1827" i="5"/>
  <c r="AZ1826" i="5"/>
  <c r="AV1826" i="5" a="1"/>
  <c r="AV1826" i="5" s="1"/>
  <c r="AX1826" i="5" s="1"/>
  <c r="AW1826" i="5" a="1"/>
  <c r="AW1826" i="5" s="1"/>
  <c r="AY1826" i="5" s="1"/>
  <c r="AA1824" i="5"/>
  <c r="Z1825" i="5" s="1"/>
  <c r="AC1824" i="5" a="1"/>
  <c r="AC1824" i="5" s="1"/>
  <c r="AD1824" i="5" s="1"/>
  <c r="AB1824" i="5"/>
  <c r="AE1823" i="5" a="1"/>
  <c r="AE1823" i="5" s="1"/>
  <c r="AG1823" i="5" s="1"/>
  <c r="AF1823" i="5" a="1"/>
  <c r="AF1823" i="5" s="1"/>
  <c r="AH1823" i="5" s="1"/>
  <c r="AI1823" i="5"/>
  <c r="AB1823" i="5"/>
  <c r="M1796" i="5"/>
  <c r="O1796" i="5" s="1" a="1"/>
  <c r="O1796" i="5" s="1"/>
  <c r="Q1796" i="5" s="1"/>
  <c r="L1797" i="5" a="1"/>
  <c r="L1797" i="5" s="1"/>
  <c r="M1797" i="5" s="1"/>
  <c r="N1796" i="5" a="1"/>
  <c r="N1796" i="5" s="1"/>
  <c r="R1796" i="5"/>
  <c r="P1796" i="5"/>
  <c r="P1795" i="5"/>
  <c r="J1799" i="5"/>
  <c r="I1800" i="5" s="1"/>
  <c r="K1797" i="5"/>
  <c r="N1795" i="5" a="1"/>
  <c r="N1795" i="5" s="1"/>
  <c r="R1795" i="5"/>
  <c r="O1795" i="5" a="1"/>
  <c r="O1795" i="5" s="1"/>
  <c r="Q1795" i="5" s="1"/>
  <c r="AS1828" i="5" l="1"/>
  <c r="AR1829" i="5"/>
  <c r="AQ1830" i="5" s="1"/>
  <c r="AT1828" i="5" a="1"/>
  <c r="AT1828" i="5" s="1"/>
  <c r="AU1828" i="5" s="1"/>
  <c r="AE1824" i="5" a="1"/>
  <c r="AE1824" i="5" s="1"/>
  <c r="AG1824" i="5" s="1"/>
  <c r="AF1824" i="5" a="1"/>
  <c r="AF1824" i="5" s="1"/>
  <c r="AH1824" i="5" s="1"/>
  <c r="AI1824" i="5"/>
  <c r="AA1825" i="5"/>
  <c r="Z1826" i="5" s="1"/>
  <c r="L1798" i="5" a="1"/>
  <c r="L1798" i="5" s="1"/>
  <c r="M1798" i="5" s="1"/>
  <c r="J1800" i="5"/>
  <c r="I1801" i="5" s="1"/>
  <c r="K1798" i="5"/>
  <c r="N1797" i="5" a="1"/>
  <c r="N1797" i="5" s="1"/>
  <c r="P1797" i="5" s="1"/>
  <c r="O1797" i="5" a="1"/>
  <c r="O1797" i="5" s="1"/>
  <c r="Q1797" i="5" s="1"/>
  <c r="R1797" i="5"/>
  <c r="AC1825" i="5" l="1" a="1"/>
  <c r="AC1825" i="5" s="1"/>
  <c r="AD1825" i="5" s="1"/>
  <c r="AT1829" i="5" a="1"/>
  <c r="AT1829" i="5" s="1"/>
  <c r="AU1829" i="5" s="1"/>
  <c r="AZ1829" i="5" s="1"/>
  <c r="AB1825" i="5"/>
  <c r="AZ1828" i="5"/>
  <c r="AV1828" i="5" a="1"/>
  <c r="AV1828" i="5" s="1"/>
  <c r="AX1828" i="5" s="1"/>
  <c r="AW1828" i="5" a="1"/>
  <c r="AW1828" i="5" s="1"/>
  <c r="AY1828" i="5" s="1"/>
  <c r="AW1829" i="5" a="1"/>
  <c r="AW1829" i="5" s="1"/>
  <c r="AY1829" i="5" s="1"/>
  <c r="AS1829" i="5"/>
  <c r="AR1830" i="5"/>
  <c r="AQ1831" i="5" s="1"/>
  <c r="AS1830" i="5"/>
  <c r="AE1825" i="5" a="1"/>
  <c r="AE1825" i="5" s="1"/>
  <c r="AG1825" i="5" s="1"/>
  <c r="AF1825" i="5" a="1"/>
  <c r="AF1825" i="5" s="1"/>
  <c r="AH1825" i="5" s="1"/>
  <c r="AI1825" i="5"/>
  <c r="AA1826" i="5"/>
  <c r="Z1827" i="5" s="1"/>
  <c r="AC1826" i="5" a="1"/>
  <c r="AC1826" i="5" s="1"/>
  <c r="AD1826" i="5" s="1"/>
  <c r="L1799" i="5" a="1"/>
  <c r="L1799" i="5" s="1"/>
  <c r="K1799" i="5"/>
  <c r="J1801" i="5"/>
  <c r="I1802" i="5" s="1"/>
  <c r="R1798" i="5"/>
  <c r="O1798" i="5" a="1"/>
  <c r="O1798" i="5" s="1"/>
  <c r="Q1798" i="5" s="1"/>
  <c r="N1798" i="5" a="1"/>
  <c r="N1798" i="5" s="1"/>
  <c r="P1798" i="5" s="1"/>
  <c r="AV1829" i="5" l="1" a="1"/>
  <c r="AV1829" i="5" s="1"/>
  <c r="AX1829" i="5" s="1"/>
  <c r="AB1826" i="5"/>
  <c r="AT1830" i="5" a="1"/>
  <c r="AT1830" i="5" s="1"/>
  <c r="AU1830" i="5" s="1"/>
  <c r="AW1830" i="5" s="1" a="1"/>
  <c r="AW1830" i="5" s="1"/>
  <c r="AY1830" i="5" s="1"/>
  <c r="AR1831" i="5"/>
  <c r="AQ1832" i="5" s="1"/>
  <c r="AS1831" i="5"/>
  <c r="AT1831" i="5" a="1"/>
  <c r="AT1831" i="5" s="1"/>
  <c r="AU1831" i="5" s="1"/>
  <c r="AF1826" i="5" a="1"/>
  <c r="AF1826" i="5" s="1"/>
  <c r="AH1826" i="5" s="1"/>
  <c r="AE1826" i="5" a="1"/>
  <c r="AE1826" i="5" s="1"/>
  <c r="AG1826" i="5" s="1"/>
  <c r="AI1826" i="5"/>
  <c r="AA1827" i="5"/>
  <c r="Z1828" i="5" s="1"/>
  <c r="M1799" i="5"/>
  <c r="N1799" i="5" s="1" a="1"/>
  <c r="N1799" i="5" s="1"/>
  <c r="P1799" i="5" s="1"/>
  <c r="L1800" i="5" a="1"/>
  <c r="L1800" i="5" s="1"/>
  <c r="M1800" i="5" s="1"/>
  <c r="J1802" i="5"/>
  <c r="I1803" i="5" s="1"/>
  <c r="K1800" i="5"/>
  <c r="AZ1830" i="5" l="1"/>
  <c r="AV1830" i="5" a="1"/>
  <c r="AV1830" i="5" s="1"/>
  <c r="AX1830" i="5" s="1"/>
  <c r="AB1827" i="5"/>
  <c r="AC1827" i="5" a="1"/>
  <c r="AC1827" i="5" s="1"/>
  <c r="AD1827" i="5" s="1"/>
  <c r="R1799" i="5"/>
  <c r="O1799" i="5" a="1"/>
  <c r="O1799" i="5" s="1"/>
  <c r="Q1799" i="5" s="1"/>
  <c r="AW1831" i="5" a="1"/>
  <c r="AW1831" i="5" s="1"/>
  <c r="AY1831" i="5" s="1"/>
  <c r="AZ1831" i="5"/>
  <c r="AV1831" i="5" a="1"/>
  <c r="AV1831" i="5" s="1"/>
  <c r="AX1831" i="5" s="1"/>
  <c r="AR1832" i="5"/>
  <c r="AQ1833" i="5" s="1"/>
  <c r="AS1832" i="5"/>
  <c r="AF1827" i="5" a="1"/>
  <c r="AF1827" i="5" s="1"/>
  <c r="AH1827" i="5" s="1"/>
  <c r="AE1827" i="5" a="1"/>
  <c r="AE1827" i="5" s="1"/>
  <c r="AG1827" i="5" s="1"/>
  <c r="AI1827" i="5"/>
  <c r="AA1828" i="5"/>
  <c r="Z1829" i="5" s="1"/>
  <c r="AC1828" i="5" a="1"/>
  <c r="AC1828" i="5" s="1"/>
  <c r="AD1828" i="5" s="1"/>
  <c r="L1801" i="5" a="1"/>
  <c r="L1801" i="5" s="1"/>
  <c r="M1801" i="5" s="1"/>
  <c r="K1801" i="5"/>
  <c r="R1800" i="5"/>
  <c r="O1800" i="5" a="1"/>
  <c r="O1800" i="5" s="1"/>
  <c r="Q1800" i="5" s="1"/>
  <c r="N1800" i="5" a="1"/>
  <c r="N1800" i="5" s="1"/>
  <c r="J1803" i="5"/>
  <c r="I1804" i="5" s="1"/>
  <c r="P1800" i="5"/>
  <c r="AB1828" i="5" l="1"/>
  <c r="AR1833" i="5"/>
  <c r="AQ1834" i="5" s="1"/>
  <c r="AT1833" i="5" a="1"/>
  <c r="AT1833" i="5" s="1"/>
  <c r="AU1833" i="5" s="1"/>
  <c r="AT1832" i="5" a="1"/>
  <c r="AT1832" i="5" s="1"/>
  <c r="AU1832" i="5" s="1"/>
  <c r="AF1828" i="5" a="1"/>
  <c r="AF1828" i="5" s="1"/>
  <c r="AH1828" i="5" s="1"/>
  <c r="AE1828" i="5" a="1"/>
  <c r="AE1828" i="5" s="1"/>
  <c r="AG1828" i="5" s="1"/>
  <c r="AI1828" i="5"/>
  <c r="AA1829" i="5"/>
  <c r="Z1830" i="5" s="1"/>
  <c r="AC1829" i="5" a="1"/>
  <c r="AC1829" i="5" s="1"/>
  <c r="AD1829" i="5" s="1"/>
  <c r="AB1829" i="5"/>
  <c r="L1802" i="5" a="1"/>
  <c r="L1802" i="5" s="1"/>
  <c r="J1804" i="5"/>
  <c r="I1805" i="5" s="1"/>
  <c r="K1802" i="5"/>
  <c r="R1801" i="5"/>
  <c r="O1801" i="5" a="1"/>
  <c r="O1801" i="5" s="1"/>
  <c r="Q1801" i="5" s="1"/>
  <c r="N1801" i="5" a="1"/>
  <c r="N1801" i="5" s="1"/>
  <c r="P1801" i="5" s="1"/>
  <c r="AW1833" i="5" l="1" a="1"/>
  <c r="AW1833" i="5" s="1"/>
  <c r="AY1833" i="5" s="1"/>
  <c r="AZ1833" i="5"/>
  <c r="AV1833" i="5" a="1"/>
  <c r="AV1833" i="5" s="1"/>
  <c r="AX1833" i="5" s="1"/>
  <c r="AZ1832" i="5"/>
  <c r="AV1832" i="5" a="1"/>
  <c r="AV1832" i="5" s="1"/>
  <c r="AX1832" i="5" s="1"/>
  <c r="AW1832" i="5" a="1"/>
  <c r="AW1832" i="5" s="1"/>
  <c r="AY1832" i="5" s="1"/>
  <c r="AS1833" i="5"/>
  <c r="AR1834" i="5"/>
  <c r="AQ1835" i="5" s="1"/>
  <c r="AE1829" i="5" a="1"/>
  <c r="AE1829" i="5" s="1"/>
  <c r="AG1829" i="5" s="1"/>
  <c r="AF1829" i="5" a="1"/>
  <c r="AF1829" i="5" s="1"/>
  <c r="AH1829" i="5" s="1"/>
  <c r="AI1829" i="5"/>
  <c r="AA1830" i="5"/>
  <c r="Z1831" i="5" s="1"/>
  <c r="L1803" i="5" a="1"/>
  <c r="L1803" i="5" s="1"/>
  <c r="M1803" i="5" s="1"/>
  <c r="R1803" i="5" s="1"/>
  <c r="K1803" i="5"/>
  <c r="M1802" i="5"/>
  <c r="J1805" i="5"/>
  <c r="I1806" i="5" s="1"/>
  <c r="AB1830" i="5" l="1"/>
  <c r="AR1835" i="5"/>
  <c r="AQ1836" i="5" s="1"/>
  <c r="AS1834" i="5"/>
  <c r="AT1834" i="5" a="1"/>
  <c r="AT1834" i="5" s="1"/>
  <c r="AU1834" i="5" s="1"/>
  <c r="AC1830" i="5" a="1"/>
  <c r="AC1830" i="5" s="1"/>
  <c r="AD1830" i="5" s="1"/>
  <c r="AA1831" i="5"/>
  <c r="Z1832" i="5" s="1"/>
  <c r="K1804" i="5"/>
  <c r="P1803" i="5"/>
  <c r="L1804" i="5" a="1"/>
  <c r="L1804" i="5" s="1"/>
  <c r="M1804" i="5" s="1"/>
  <c r="N1804" i="5" s="1" a="1"/>
  <c r="N1804" i="5" s="1"/>
  <c r="O1803" i="5" a="1"/>
  <c r="O1803" i="5" s="1"/>
  <c r="Q1803" i="5" s="1"/>
  <c r="N1803" i="5" a="1"/>
  <c r="N1803" i="5" s="1"/>
  <c r="N1802" i="5" a="1"/>
  <c r="N1802" i="5" s="1"/>
  <c r="R1802" i="5"/>
  <c r="O1802" i="5" a="1"/>
  <c r="O1802" i="5" s="1"/>
  <c r="Q1802" i="5" s="1"/>
  <c r="P1802" i="5"/>
  <c r="J1806" i="5"/>
  <c r="I1807" i="5" s="1"/>
  <c r="AS1835" i="5" l="1"/>
  <c r="AT1835" i="5" a="1"/>
  <c r="AT1835" i="5" s="1"/>
  <c r="AU1835" i="5" s="1"/>
  <c r="AW1835" i="5" a="1"/>
  <c r="AW1835" i="5" s="1"/>
  <c r="AY1835" i="5" s="1"/>
  <c r="AZ1835" i="5"/>
  <c r="AV1835" i="5" a="1"/>
  <c r="AV1835" i="5" s="1"/>
  <c r="AX1835" i="5" s="1"/>
  <c r="AZ1834" i="5"/>
  <c r="AV1834" i="5" a="1"/>
  <c r="AV1834" i="5" s="1"/>
  <c r="AX1834" i="5" s="1"/>
  <c r="AW1834" i="5" a="1"/>
  <c r="AW1834" i="5" s="1"/>
  <c r="AY1834" i="5" s="1"/>
  <c r="AR1836" i="5"/>
  <c r="AQ1837" i="5" s="1"/>
  <c r="AC1831" i="5" a="1"/>
  <c r="AC1831" i="5" s="1"/>
  <c r="AD1831" i="5" s="1"/>
  <c r="AA1832" i="5"/>
  <c r="Z1833" i="5" s="1"/>
  <c r="AC1832" i="5" a="1"/>
  <c r="AC1832" i="5" s="1"/>
  <c r="AD1832" i="5" s="1"/>
  <c r="AB1832" i="5"/>
  <c r="AB1831" i="5"/>
  <c r="AF1830" i="5" a="1"/>
  <c r="AF1830" i="5" s="1"/>
  <c r="AH1830" i="5" s="1"/>
  <c r="AE1830" i="5" a="1"/>
  <c r="AE1830" i="5" s="1"/>
  <c r="AG1830" i="5" s="1"/>
  <c r="AI1830" i="5"/>
  <c r="P1804" i="5"/>
  <c r="O1804" i="5" a="1"/>
  <c r="O1804" i="5" s="1"/>
  <c r="Q1804" i="5" s="1"/>
  <c r="R1804" i="5"/>
  <c r="L1805" i="5" a="1"/>
  <c r="L1805" i="5" s="1"/>
  <c r="J1807" i="5"/>
  <c r="I1808" i="5" s="1"/>
  <c r="K1805" i="5"/>
  <c r="AR1837" i="5" l="1"/>
  <c r="AQ1838" i="5" s="1"/>
  <c r="AT1837" i="5" a="1"/>
  <c r="AT1837" i="5" s="1"/>
  <c r="AU1837" i="5" s="1"/>
  <c r="AT1836" i="5" a="1"/>
  <c r="AT1836" i="5" s="1"/>
  <c r="AU1836" i="5" s="1"/>
  <c r="AS1836" i="5"/>
  <c r="AF1832" i="5" a="1"/>
  <c r="AF1832" i="5" s="1"/>
  <c r="AH1832" i="5" s="1"/>
  <c r="AE1832" i="5" a="1"/>
  <c r="AE1832" i="5" s="1"/>
  <c r="AG1832" i="5" s="1"/>
  <c r="AI1832" i="5"/>
  <c r="AA1833" i="5"/>
  <c r="Z1834" i="5" s="1"/>
  <c r="AC1833" i="5" a="1"/>
  <c r="AC1833" i="5" s="1"/>
  <c r="AD1833" i="5" s="1"/>
  <c r="AB1833" i="5"/>
  <c r="AF1831" i="5" a="1"/>
  <c r="AF1831" i="5" s="1"/>
  <c r="AH1831" i="5" s="1"/>
  <c r="AE1831" i="5" a="1"/>
  <c r="AE1831" i="5" s="1"/>
  <c r="AG1831" i="5" s="1"/>
  <c r="AI1831" i="5"/>
  <c r="L1806" i="5" a="1"/>
  <c r="L1806" i="5" s="1"/>
  <c r="M1806" i="5" s="1"/>
  <c r="J1808" i="5"/>
  <c r="I1809" i="5" s="1"/>
  <c r="M1805" i="5"/>
  <c r="K1806" i="5"/>
  <c r="AZ1836" i="5" l="1"/>
  <c r="AV1836" i="5" a="1"/>
  <c r="AV1836" i="5" s="1"/>
  <c r="AX1836" i="5" s="1"/>
  <c r="AW1836" i="5" a="1"/>
  <c r="AW1836" i="5" s="1"/>
  <c r="AY1836" i="5" s="1"/>
  <c r="AW1837" i="5" a="1"/>
  <c r="AW1837" i="5" s="1"/>
  <c r="AY1837" i="5" s="1"/>
  <c r="AZ1837" i="5"/>
  <c r="AV1837" i="5" a="1"/>
  <c r="AV1837" i="5" s="1"/>
  <c r="AX1837" i="5" s="1"/>
  <c r="AS1837" i="5"/>
  <c r="AR1838" i="5"/>
  <c r="AQ1839" i="5" s="1"/>
  <c r="AE1833" i="5" a="1"/>
  <c r="AE1833" i="5" s="1"/>
  <c r="AG1833" i="5" s="1"/>
  <c r="AF1833" i="5" a="1"/>
  <c r="AF1833" i="5" s="1"/>
  <c r="AH1833" i="5" s="1"/>
  <c r="AI1833" i="5"/>
  <c r="AA1834" i="5"/>
  <c r="Z1835" i="5" s="1"/>
  <c r="AC1834" i="5" a="1"/>
  <c r="AC1834" i="5" s="1"/>
  <c r="AD1834" i="5" s="1"/>
  <c r="AB1834" i="5"/>
  <c r="K1807" i="5"/>
  <c r="L1807" i="5" a="1"/>
  <c r="L1807" i="5" s="1"/>
  <c r="M1807" i="5" s="1"/>
  <c r="R1807" i="5" s="1"/>
  <c r="O1806" i="5" a="1"/>
  <c r="O1806" i="5" s="1"/>
  <c r="Q1806" i="5" s="1"/>
  <c r="N1806" i="5" a="1"/>
  <c r="N1806" i="5" s="1"/>
  <c r="P1806" i="5" s="1"/>
  <c r="R1806" i="5"/>
  <c r="N1805" i="5" a="1"/>
  <c r="N1805" i="5" s="1"/>
  <c r="P1805" i="5" s="1"/>
  <c r="R1805" i="5"/>
  <c r="O1805" i="5" a="1"/>
  <c r="O1805" i="5" s="1"/>
  <c r="Q1805" i="5" s="1"/>
  <c r="J1809" i="5"/>
  <c r="I1810" i="5" s="1"/>
  <c r="AS1838" i="5" l="1"/>
  <c r="AT1838" i="5" a="1"/>
  <c r="AT1838" i="5" s="1"/>
  <c r="AU1838" i="5" s="1"/>
  <c r="AV1838" i="5" s="1" a="1"/>
  <c r="AV1838" i="5" s="1"/>
  <c r="AX1838" i="5" s="1"/>
  <c r="AZ1838" i="5"/>
  <c r="AR1839" i="5"/>
  <c r="AQ1840" i="5" s="1"/>
  <c r="AT1839" i="5" a="1"/>
  <c r="AT1839" i="5" s="1"/>
  <c r="AU1839" i="5" s="1"/>
  <c r="AE1834" i="5" a="1"/>
  <c r="AE1834" i="5" s="1"/>
  <c r="AG1834" i="5" s="1"/>
  <c r="AF1834" i="5" a="1"/>
  <c r="AF1834" i="5" s="1"/>
  <c r="AH1834" i="5" s="1"/>
  <c r="AI1834" i="5"/>
  <c r="AA1835" i="5"/>
  <c r="Z1836" i="5" s="1"/>
  <c r="AC1835" i="5" a="1"/>
  <c r="AC1835" i="5" s="1"/>
  <c r="AD1835" i="5" s="1"/>
  <c r="AB1835" i="5"/>
  <c r="N1807" i="5" a="1"/>
  <c r="N1807" i="5" s="1"/>
  <c r="P1807" i="5" s="1"/>
  <c r="L1808" i="5" a="1"/>
  <c r="L1808" i="5" s="1"/>
  <c r="L1809" i="5" a="1"/>
  <c r="L1809" i="5" s="1"/>
  <c r="O1807" i="5" a="1"/>
  <c r="O1807" i="5" s="1"/>
  <c r="Q1807" i="5" s="1"/>
  <c r="K1808" i="5"/>
  <c r="J1810" i="5"/>
  <c r="I1811" i="5" s="1"/>
  <c r="AW1838" i="5" l="1" a="1"/>
  <c r="AW1838" i="5" s="1"/>
  <c r="AY1838" i="5" s="1"/>
  <c r="AS1839" i="5"/>
  <c r="AR1840" i="5"/>
  <c r="AQ1841" i="5" s="1"/>
  <c r="AS1840" i="5"/>
  <c r="AW1839" i="5" a="1"/>
  <c r="AW1839" i="5" s="1"/>
  <c r="AY1839" i="5" s="1"/>
  <c r="AZ1839" i="5"/>
  <c r="AV1839" i="5" a="1"/>
  <c r="AV1839" i="5" s="1"/>
  <c r="AX1839" i="5" s="1"/>
  <c r="AF1835" i="5" a="1"/>
  <c r="AF1835" i="5" s="1"/>
  <c r="AH1835" i="5" s="1"/>
  <c r="AE1835" i="5" a="1"/>
  <c r="AE1835" i="5" s="1"/>
  <c r="AG1835" i="5" s="1"/>
  <c r="AI1835" i="5"/>
  <c r="AA1836" i="5"/>
  <c r="Z1837" i="5" s="1"/>
  <c r="AC1836" i="5" a="1"/>
  <c r="AC1836" i="5" s="1"/>
  <c r="AD1836" i="5" s="1"/>
  <c r="AB1836" i="5"/>
  <c r="M1808" i="5"/>
  <c r="R1808" i="5" s="1"/>
  <c r="J1811" i="5"/>
  <c r="I1812" i="5" s="1"/>
  <c r="K1809" i="5"/>
  <c r="AT1840" i="5" l="1" a="1"/>
  <c r="AT1840" i="5" s="1"/>
  <c r="AU1840" i="5" s="1"/>
  <c r="AR1841" i="5"/>
  <c r="AQ1842" i="5" s="1"/>
  <c r="AF1836" i="5" a="1"/>
  <c r="AF1836" i="5" s="1"/>
  <c r="AH1836" i="5" s="1"/>
  <c r="AE1836" i="5" a="1"/>
  <c r="AE1836" i="5" s="1"/>
  <c r="AG1836" i="5" s="1"/>
  <c r="AI1836" i="5"/>
  <c r="AA1837" i="5"/>
  <c r="Z1838" i="5" s="1"/>
  <c r="N1808" i="5" a="1"/>
  <c r="N1808" i="5" s="1"/>
  <c r="P1808" i="5" s="1"/>
  <c r="O1808" i="5" a="1"/>
  <c r="O1808" i="5" s="1"/>
  <c r="Q1808" i="5" s="1"/>
  <c r="L1810" i="5" a="1"/>
  <c r="L1810" i="5" s="1"/>
  <c r="M1810" i="5" s="1"/>
  <c r="J1812" i="5"/>
  <c r="I1813" i="5" s="1"/>
  <c r="K1810" i="5"/>
  <c r="M1809" i="5"/>
  <c r="AB1837" i="5" l="1"/>
  <c r="AT1841" i="5" a="1"/>
  <c r="AT1841" i="5" s="1"/>
  <c r="AU1841" i="5" s="1"/>
  <c r="AS1841" i="5"/>
  <c r="AR1842" i="5"/>
  <c r="AQ1843" i="5" s="1"/>
  <c r="AS1842" i="5"/>
  <c r="AZ1840" i="5"/>
  <c r="AV1840" i="5" a="1"/>
  <c r="AV1840" i="5" s="1"/>
  <c r="AX1840" i="5" s="1"/>
  <c r="AW1840" i="5" a="1"/>
  <c r="AW1840" i="5" s="1"/>
  <c r="AY1840" i="5" s="1"/>
  <c r="AC1837" i="5" a="1"/>
  <c r="AC1837" i="5" s="1"/>
  <c r="AD1837" i="5" s="1"/>
  <c r="AA1838" i="5"/>
  <c r="Z1839" i="5" s="1"/>
  <c r="AB1838" i="5"/>
  <c r="K1811" i="5"/>
  <c r="L1811" i="5" a="1"/>
  <c r="L1811" i="5" s="1"/>
  <c r="M1811" i="5" s="1"/>
  <c r="N1811" i="5" s="1" a="1"/>
  <c r="N1811" i="5" s="1"/>
  <c r="P1811" i="5" s="1"/>
  <c r="R1810" i="5"/>
  <c r="O1810" i="5" a="1"/>
  <c r="O1810" i="5" s="1"/>
  <c r="Q1810" i="5" s="1"/>
  <c r="N1810" i="5" a="1"/>
  <c r="N1810" i="5" s="1"/>
  <c r="P1810" i="5" s="1"/>
  <c r="R1809" i="5"/>
  <c r="N1809" i="5" a="1"/>
  <c r="N1809" i="5" s="1"/>
  <c r="P1809" i="5" s="1"/>
  <c r="O1809" i="5" a="1"/>
  <c r="O1809" i="5" s="1"/>
  <c r="Q1809" i="5" s="1"/>
  <c r="J1813" i="5"/>
  <c r="I1814" i="5" s="1"/>
  <c r="AR1843" i="5" l="1"/>
  <c r="AQ1844" i="5" s="1"/>
  <c r="AT1843" i="5" a="1"/>
  <c r="AT1843" i="5" s="1"/>
  <c r="AU1843" i="5" s="1"/>
  <c r="AT1842" i="5" a="1"/>
  <c r="AT1842" i="5" s="1"/>
  <c r="AU1842" i="5" s="1"/>
  <c r="AW1841" i="5" a="1"/>
  <c r="AW1841" i="5" s="1"/>
  <c r="AY1841" i="5" s="1"/>
  <c r="AZ1841" i="5"/>
  <c r="AV1841" i="5" a="1"/>
  <c r="AV1841" i="5" s="1"/>
  <c r="AX1841" i="5" s="1"/>
  <c r="AC1838" i="5" a="1"/>
  <c r="AC1838" i="5" s="1"/>
  <c r="AD1838" i="5" s="1"/>
  <c r="AA1839" i="5"/>
  <c r="Z1840" i="5" s="1"/>
  <c r="AB1839" i="5"/>
  <c r="AF1837" i="5" a="1"/>
  <c r="AF1837" i="5" s="1"/>
  <c r="AH1837" i="5" s="1"/>
  <c r="AE1837" i="5" a="1"/>
  <c r="AE1837" i="5" s="1"/>
  <c r="AG1837" i="5" s="1"/>
  <c r="AI1837" i="5"/>
  <c r="R1811" i="5"/>
  <c r="L1812" i="5" a="1"/>
  <c r="L1812" i="5" s="1"/>
  <c r="M1812" i="5" s="1"/>
  <c r="L1813" i="5" a="1"/>
  <c r="L1813" i="5" s="1"/>
  <c r="O1811" i="5" a="1"/>
  <c r="O1811" i="5" s="1"/>
  <c r="Q1811" i="5" s="1"/>
  <c r="K1812" i="5"/>
  <c r="J1814" i="5"/>
  <c r="I1815" i="5" s="1"/>
  <c r="AZ1842" i="5" l="1"/>
  <c r="AV1842" i="5" a="1"/>
  <c r="AV1842" i="5" s="1"/>
  <c r="AX1842" i="5" s="1"/>
  <c r="AW1842" i="5" a="1"/>
  <c r="AW1842" i="5" s="1"/>
  <c r="AY1842" i="5" s="1"/>
  <c r="AW1843" i="5" a="1"/>
  <c r="AW1843" i="5" s="1"/>
  <c r="AY1843" i="5" s="1"/>
  <c r="AZ1843" i="5"/>
  <c r="AV1843" i="5" a="1"/>
  <c r="AV1843" i="5" s="1"/>
  <c r="AX1843" i="5" s="1"/>
  <c r="AS1843" i="5"/>
  <c r="AR1844" i="5"/>
  <c r="AQ1845" i="5" s="1"/>
  <c r="AS1844" i="5"/>
  <c r="AC1839" i="5" a="1"/>
  <c r="AC1839" i="5" s="1"/>
  <c r="AD1839" i="5" s="1"/>
  <c r="AA1840" i="5"/>
  <c r="Z1841" i="5" s="1"/>
  <c r="AF1838" i="5" a="1"/>
  <c r="AF1838" i="5" s="1"/>
  <c r="AH1838" i="5" s="1"/>
  <c r="AE1838" i="5" a="1"/>
  <c r="AE1838" i="5" s="1"/>
  <c r="AG1838" i="5" s="1"/>
  <c r="AI1838" i="5"/>
  <c r="N1812" i="5" a="1"/>
  <c r="N1812" i="5" s="1"/>
  <c r="P1812" i="5" s="1"/>
  <c r="R1812" i="5"/>
  <c r="O1812" i="5" a="1"/>
  <c r="O1812" i="5" s="1"/>
  <c r="Q1812" i="5" s="1"/>
  <c r="K1813" i="5"/>
  <c r="M1813" i="5" s="1"/>
  <c r="J1815" i="5"/>
  <c r="I1816" i="5" s="1"/>
  <c r="AT1844" i="5" l="1" a="1"/>
  <c r="AT1844" i="5" s="1"/>
  <c r="AU1844" i="5" s="1"/>
  <c r="AB1840" i="5"/>
  <c r="AC1840" i="5" a="1"/>
  <c r="AC1840" i="5" s="1"/>
  <c r="AD1840" i="5" s="1"/>
  <c r="AE1840" i="5" s="1" a="1"/>
  <c r="AE1840" i="5" s="1"/>
  <c r="AG1840" i="5" s="1"/>
  <c r="AZ1844" i="5"/>
  <c r="AV1844" i="5" a="1"/>
  <c r="AV1844" i="5" s="1"/>
  <c r="AX1844" i="5" s="1"/>
  <c r="AW1844" i="5" a="1"/>
  <c r="AW1844" i="5" s="1"/>
  <c r="AY1844" i="5" s="1"/>
  <c r="AR1845" i="5"/>
  <c r="AQ1846" i="5" s="1"/>
  <c r="AT1845" i="5" a="1"/>
  <c r="AT1845" i="5" s="1"/>
  <c r="AU1845" i="5" s="1"/>
  <c r="AA1841" i="5"/>
  <c r="Z1842" i="5" s="1"/>
  <c r="AB1841" i="5"/>
  <c r="AI1840" i="5"/>
  <c r="AE1839" i="5" a="1"/>
  <c r="AE1839" i="5" s="1"/>
  <c r="AG1839" i="5" s="1"/>
  <c r="AF1839" i="5" a="1"/>
  <c r="AF1839" i="5" s="1"/>
  <c r="AH1839" i="5" s="1"/>
  <c r="AI1839" i="5"/>
  <c r="L1814" i="5" a="1"/>
  <c r="L1814" i="5" s="1"/>
  <c r="N1813" i="5" a="1"/>
  <c r="N1813" i="5" s="1"/>
  <c r="R1813" i="5"/>
  <c r="O1813" i="5" a="1"/>
  <c r="O1813" i="5" s="1"/>
  <c r="Q1813" i="5" s="1"/>
  <c r="P1813" i="5"/>
  <c r="J1816" i="5"/>
  <c r="I1817" i="5" s="1"/>
  <c r="K1814" i="5"/>
  <c r="AC1841" i="5" l="1" a="1"/>
  <c r="AC1841" i="5" s="1"/>
  <c r="AD1841" i="5" s="1"/>
  <c r="AF1841" i="5" s="1" a="1"/>
  <c r="AF1841" i="5" s="1"/>
  <c r="AH1841" i="5" s="1"/>
  <c r="AF1840" i="5" a="1"/>
  <c r="AF1840" i="5" s="1"/>
  <c r="AH1840" i="5" s="1"/>
  <c r="AW1845" i="5" a="1"/>
  <c r="AW1845" i="5" s="1"/>
  <c r="AY1845" i="5" s="1"/>
  <c r="AZ1845" i="5"/>
  <c r="AV1845" i="5" a="1"/>
  <c r="AV1845" i="5" s="1"/>
  <c r="AX1845" i="5" s="1"/>
  <c r="AS1845" i="5"/>
  <c r="AR1846" i="5"/>
  <c r="AQ1847" i="5" s="1"/>
  <c r="AE1841" i="5" a="1"/>
  <c r="AE1841" i="5" s="1"/>
  <c r="AG1841" i="5" s="1"/>
  <c r="AI1841" i="5"/>
  <c r="AA1842" i="5"/>
  <c r="Z1843" i="5" s="1"/>
  <c r="L1815" i="5" a="1"/>
  <c r="L1815" i="5" s="1"/>
  <c r="J1817" i="5"/>
  <c r="I1818" i="5" s="1"/>
  <c r="K1815" i="5"/>
  <c r="M1814" i="5"/>
  <c r="AS1846" i="5" l="1"/>
  <c r="AR1847" i="5"/>
  <c r="AQ1848" i="5" s="1"/>
  <c r="AS1847" i="5"/>
  <c r="AT1847" i="5" a="1"/>
  <c r="AT1847" i="5" s="1"/>
  <c r="AU1847" i="5" s="1"/>
  <c r="AT1846" i="5" a="1"/>
  <c r="AT1846" i="5" s="1"/>
  <c r="AU1846" i="5" s="1"/>
  <c r="AB1842" i="5"/>
  <c r="AC1842" i="5" a="1"/>
  <c r="AC1842" i="5" s="1"/>
  <c r="AD1842" i="5" s="1"/>
  <c r="AA1843" i="5"/>
  <c r="Z1844" i="5" s="1"/>
  <c r="L1816" i="5" a="1"/>
  <c r="L1816" i="5" s="1"/>
  <c r="N1814" i="5" a="1"/>
  <c r="N1814" i="5" s="1"/>
  <c r="R1814" i="5"/>
  <c r="O1814" i="5" a="1"/>
  <c r="O1814" i="5" s="1"/>
  <c r="Q1814" i="5" s="1"/>
  <c r="M1815" i="5"/>
  <c r="K1816" i="5"/>
  <c r="M1816" i="5" s="1"/>
  <c r="J1818" i="5"/>
  <c r="I1819" i="5" s="1"/>
  <c r="P1814" i="5"/>
  <c r="AB1843" i="5" l="1"/>
  <c r="AC1843" i="5" a="1"/>
  <c r="AC1843" i="5" s="1"/>
  <c r="AD1843" i="5" s="1"/>
  <c r="AW1847" i="5" a="1"/>
  <c r="AW1847" i="5" s="1"/>
  <c r="AY1847" i="5" s="1"/>
  <c r="AZ1847" i="5"/>
  <c r="AV1847" i="5" a="1"/>
  <c r="AV1847" i="5" s="1"/>
  <c r="AX1847" i="5" s="1"/>
  <c r="AZ1846" i="5"/>
  <c r="AV1846" i="5" a="1"/>
  <c r="AV1846" i="5" s="1"/>
  <c r="AX1846" i="5" s="1"/>
  <c r="AW1846" i="5" a="1"/>
  <c r="AW1846" i="5" s="1"/>
  <c r="AY1846" i="5" s="1"/>
  <c r="AR1848" i="5"/>
  <c r="AQ1849" i="5" s="1"/>
  <c r="AA1844" i="5"/>
  <c r="Z1845" i="5" s="1"/>
  <c r="AC1844" i="5" a="1"/>
  <c r="AC1844" i="5" s="1"/>
  <c r="AD1844" i="5" s="1"/>
  <c r="AB1844" i="5"/>
  <c r="AF1842" i="5" a="1"/>
  <c r="AF1842" i="5" s="1"/>
  <c r="AH1842" i="5" s="1"/>
  <c r="AE1842" i="5" a="1"/>
  <c r="AE1842" i="5" s="1"/>
  <c r="AG1842" i="5" s="1"/>
  <c r="AI1842" i="5"/>
  <c r="AF1843" i="5" a="1"/>
  <c r="AF1843" i="5" s="1"/>
  <c r="AH1843" i="5" s="1"/>
  <c r="AE1843" i="5" a="1"/>
  <c r="AE1843" i="5" s="1"/>
  <c r="AG1843" i="5" s="1"/>
  <c r="AI1843" i="5"/>
  <c r="L1817" i="5" a="1"/>
  <c r="L1817" i="5" s="1"/>
  <c r="M1817" i="5" s="1"/>
  <c r="R1816" i="5"/>
  <c r="N1816" i="5" a="1"/>
  <c r="N1816" i="5" s="1"/>
  <c r="O1816" i="5" a="1"/>
  <c r="O1816" i="5" s="1"/>
  <c r="Q1816" i="5" s="1"/>
  <c r="P1816" i="5"/>
  <c r="R1815" i="5"/>
  <c r="N1815" i="5" a="1"/>
  <c r="N1815" i="5" s="1"/>
  <c r="P1815" i="5" s="1"/>
  <c r="O1815" i="5" a="1"/>
  <c r="O1815" i="5" s="1"/>
  <c r="Q1815" i="5" s="1"/>
  <c r="J1819" i="5"/>
  <c r="I1820" i="5" s="1"/>
  <c r="K1817" i="5"/>
  <c r="AT1848" i="5" l="1" a="1"/>
  <c r="AT1848" i="5" s="1"/>
  <c r="AU1848" i="5" s="1"/>
  <c r="AR1849" i="5"/>
  <c r="AQ1850" i="5" s="1"/>
  <c r="AS1849" i="5"/>
  <c r="AS1848" i="5"/>
  <c r="AF1844" i="5" a="1"/>
  <c r="AF1844" i="5" s="1"/>
  <c r="AH1844" i="5" s="1"/>
  <c r="AE1844" i="5" a="1"/>
  <c r="AE1844" i="5" s="1"/>
  <c r="AG1844" i="5" s="1"/>
  <c r="AI1844" i="5"/>
  <c r="AA1845" i="5"/>
  <c r="Z1846" i="5" s="1"/>
  <c r="AC1845" i="5" a="1"/>
  <c r="AC1845" i="5" s="1"/>
  <c r="AD1845" i="5" s="1"/>
  <c r="AB1845" i="5"/>
  <c r="L1818" i="5" a="1"/>
  <c r="L1818" i="5" s="1"/>
  <c r="M1818" i="5" s="1"/>
  <c r="R1817" i="5"/>
  <c r="O1817" i="5" a="1"/>
  <c r="O1817" i="5" s="1"/>
  <c r="Q1817" i="5" s="1"/>
  <c r="N1817" i="5" a="1"/>
  <c r="N1817" i="5" s="1"/>
  <c r="P1817" i="5" s="1"/>
  <c r="J1820" i="5"/>
  <c r="I1821" i="5" s="1"/>
  <c r="K1818" i="5"/>
  <c r="AT1849" i="5" l="1" a="1"/>
  <c r="AT1849" i="5" s="1"/>
  <c r="AU1849" i="5" s="1"/>
  <c r="AR1850" i="5"/>
  <c r="AQ1851" i="5" s="1"/>
  <c r="AS1850" i="5"/>
  <c r="AT1850" i="5" a="1"/>
  <c r="AT1850" i="5" s="1"/>
  <c r="AU1850" i="5" s="1"/>
  <c r="AW1849" i="5" a="1"/>
  <c r="AW1849" i="5" s="1"/>
  <c r="AY1849" i="5" s="1"/>
  <c r="AZ1849" i="5"/>
  <c r="AV1849" i="5" a="1"/>
  <c r="AV1849" i="5" s="1"/>
  <c r="AX1849" i="5" s="1"/>
  <c r="AZ1848" i="5"/>
  <c r="AV1848" i="5" a="1"/>
  <c r="AV1848" i="5" s="1"/>
  <c r="AX1848" i="5" s="1"/>
  <c r="AW1848" i="5" a="1"/>
  <c r="AW1848" i="5" s="1"/>
  <c r="AY1848" i="5" s="1"/>
  <c r="AA1846" i="5"/>
  <c r="Z1847" i="5" s="1"/>
  <c r="AB1846" i="5"/>
  <c r="AE1845" i="5" a="1"/>
  <c r="AE1845" i="5" s="1"/>
  <c r="AG1845" i="5" s="1"/>
  <c r="AF1845" i="5" a="1"/>
  <c r="AF1845" i="5" s="1"/>
  <c r="AH1845" i="5" s="1"/>
  <c r="AI1845" i="5"/>
  <c r="L1819" i="5" a="1"/>
  <c r="L1819" i="5" s="1"/>
  <c r="R1818" i="5"/>
  <c r="O1818" i="5" a="1"/>
  <c r="O1818" i="5" s="1"/>
  <c r="Q1818" i="5" s="1"/>
  <c r="N1818" i="5" a="1"/>
  <c r="N1818" i="5" s="1"/>
  <c r="J1821" i="5"/>
  <c r="I1822" i="5" s="1"/>
  <c r="P1818" i="5"/>
  <c r="K1819" i="5"/>
  <c r="AZ1850" i="5" l="1"/>
  <c r="AV1850" i="5" a="1"/>
  <c r="AV1850" i="5" s="1"/>
  <c r="AX1850" i="5" s="1"/>
  <c r="AW1850" i="5" a="1"/>
  <c r="AW1850" i="5" s="1"/>
  <c r="AY1850" i="5" s="1"/>
  <c r="AR1851" i="5"/>
  <c r="AQ1852" i="5" s="1"/>
  <c r="AC1846" i="5" a="1"/>
  <c r="AC1846" i="5" s="1"/>
  <c r="AD1846" i="5" s="1"/>
  <c r="AA1847" i="5"/>
  <c r="Z1848" i="5" s="1"/>
  <c r="AB1847" i="5"/>
  <c r="L1820" i="5" a="1"/>
  <c r="L1820" i="5" s="1"/>
  <c r="M1820" i="5" s="1"/>
  <c r="K1820" i="5"/>
  <c r="J1822" i="5"/>
  <c r="I1823" i="5" s="1"/>
  <c r="M1819" i="5"/>
  <c r="AC1847" i="5" l="1" a="1"/>
  <c r="AC1847" i="5" s="1"/>
  <c r="AD1847" i="5" s="1"/>
  <c r="AT1851" i="5" a="1"/>
  <c r="AT1851" i="5" s="1"/>
  <c r="AU1851" i="5" s="1"/>
  <c r="AW1851" i="5" s="1" a="1"/>
  <c r="AW1851" i="5" s="1"/>
  <c r="AY1851" i="5" s="1"/>
  <c r="AS1851" i="5"/>
  <c r="AR1852" i="5"/>
  <c r="AQ1853" i="5" s="1"/>
  <c r="AS1852" i="5"/>
  <c r="AF1847" i="5" a="1"/>
  <c r="AF1847" i="5" s="1"/>
  <c r="AH1847" i="5" s="1"/>
  <c r="AE1847" i="5" a="1"/>
  <c r="AE1847" i="5" s="1"/>
  <c r="AG1847" i="5" s="1"/>
  <c r="AI1847" i="5"/>
  <c r="AA1848" i="5"/>
  <c r="Z1849" i="5" s="1"/>
  <c r="AE1846" i="5" a="1"/>
  <c r="AE1846" i="5" s="1"/>
  <c r="AG1846" i="5" s="1"/>
  <c r="AF1846" i="5" a="1"/>
  <c r="AF1846" i="5" s="1"/>
  <c r="AH1846" i="5" s="1"/>
  <c r="AI1846" i="5"/>
  <c r="K1821" i="5"/>
  <c r="L1821" i="5" a="1"/>
  <c r="L1821" i="5" s="1"/>
  <c r="M1821" i="5" s="1"/>
  <c r="O1821" i="5" s="1" a="1"/>
  <c r="O1821" i="5" s="1"/>
  <c r="Q1821" i="5" s="1"/>
  <c r="R1819" i="5"/>
  <c r="O1819" i="5" a="1"/>
  <c r="O1819" i="5" s="1"/>
  <c r="Q1819" i="5" s="1"/>
  <c r="N1819" i="5" a="1"/>
  <c r="N1819" i="5" s="1"/>
  <c r="P1819" i="5"/>
  <c r="R1820" i="5"/>
  <c r="O1820" i="5" a="1"/>
  <c r="O1820" i="5" s="1"/>
  <c r="Q1820" i="5" s="1"/>
  <c r="N1820" i="5" a="1"/>
  <c r="N1820" i="5" s="1"/>
  <c r="P1820" i="5" s="1"/>
  <c r="J1823" i="5"/>
  <c r="I1824" i="5" s="1"/>
  <c r="AV1851" i="5" l="1" a="1"/>
  <c r="AV1851" i="5" s="1"/>
  <c r="AX1851" i="5" s="1"/>
  <c r="AZ1851" i="5"/>
  <c r="AR1853" i="5"/>
  <c r="AQ1854" i="5" s="1"/>
  <c r="AS1853" i="5"/>
  <c r="AT1853" i="5" a="1"/>
  <c r="AT1853" i="5" s="1"/>
  <c r="AU1853" i="5" s="1"/>
  <c r="AT1852" i="5" a="1"/>
  <c r="AT1852" i="5" s="1"/>
  <c r="AU1852" i="5" s="1"/>
  <c r="AA1849" i="5"/>
  <c r="Z1850" i="5" s="1"/>
  <c r="AC1849" i="5" a="1"/>
  <c r="AC1849" i="5" s="1"/>
  <c r="AD1849" i="5" s="1"/>
  <c r="AB1849" i="5"/>
  <c r="AB1848" i="5"/>
  <c r="AC1848" i="5" a="1"/>
  <c r="AC1848" i="5" s="1"/>
  <c r="AD1848" i="5" s="1"/>
  <c r="L1822" i="5" a="1"/>
  <c r="L1822" i="5" s="1"/>
  <c r="M1822" i="5" s="1"/>
  <c r="R1821" i="5"/>
  <c r="N1821" i="5" a="1"/>
  <c r="N1821" i="5" s="1"/>
  <c r="P1821" i="5" s="1"/>
  <c r="J1824" i="5"/>
  <c r="I1825" i="5" s="1"/>
  <c r="K1822" i="5"/>
  <c r="AW1853" i="5" l="1" a="1"/>
  <c r="AW1853" i="5" s="1"/>
  <c r="AY1853" i="5" s="1"/>
  <c r="AZ1853" i="5"/>
  <c r="AV1853" i="5" a="1"/>
  <c r="AV1853" i="5" s="1"/>
  <c r="AX1853" i="5" s="1"/>
  <c r="AZ1852" i="5"/>
  <c r="AV1852" i="5" a="1"/>
  <c r="AV1852" i="5" s="1"/>
  <c r="AX1852" i="5" s="1"/>
  <c r="AW1852" i="5" a="1"/>
  <c r="AW1852" i="5" s="1"/>
  <c r="AY1852" i="5" s="1"/>
  <c r="AR1854" i="5"/>
  <c r="AQ1855" i="5" s="1"/>
  <c r="AS1854" i="5"/>
  <c r="AF1848" i="5" a="1"/>
  <c r="AF1848" i="5" s="1"/>
  <c r="AH1848" i="5" s="1"/>
  <c r="AE1848" i="5" a="1"/>
  <c r="AE1848" i="5" s="1"/>
  <c r="AG1848" i="5" s="1"/>
  <c r="AI1848" i="5"/>
  <c r="AF1849" i="5" a="1"/>
  <c r="AF1849" i="5" s="1"/>
  <c r="AH1849" i="5" s="1"/>
  <c r="AE1849" i="5" a="1"/>
  <c r="AE1849" i="5" s="1"/>
  <c r="AG1849" i="5" s="1"/>
  <c r="AI1849" i="5"/>
  <c r="AA1850" i="5"/>
  <c r="Z1851" i="5" s="1"/>
  <c r="L1823" i="5" a="1"/>
  <c r="L1823" i="5" s="1"/>
  <c r="M1823" i="5" s="1"/>
  <c r="R1823" i="5" s="1"/>
  <c r="K1823" i="5"/>
  <c r="R1822" i="5"/>
  <c r="N1822" i="5" a="1"/>
  <c r="N1822" i="5" s="1"/>
  <c r="O1822" i="5" a="1"/>
  <c r="O1822" i="5" s="1"/>
  <c r="Q1822" i="5" s="1"/>
  <c r="P1822" i="5"/>
  <c r="J1825" i="5"/>
  <c r="I1826" i="5" s="1"/>
  <c r="O1823" i="5" l="1" a="1"/>
  <c r="O1823" i="5" s="1"/>
  <c r="Q1823" i="5" s="1"/>
  <c r="N1823" i="5" a="1"/>
  <c r="N1823" i="5" s="1"/>
  <c r="P1823" i="5" s="1"/>
  <c r="AR1855" i="5"/>
  <c r="AQ1856" i="5" s="1"/>
  <c r="AS1855" i="5"/>
  <c r="AT1855" i="5" a="1"/>
  <c r="AT1855" i="5" s="1"/>
  <c r="AU1855" i="5" s="1"/>
  <c r="AT1854" i="5" a="1"/>
  <c r="AT1854" i="5" s="1"/>
  <c r="AU1854" i="5" s="1"/>
  <c r="AA1851" i="5"/>
  <c r="Z1852" i="5" s="1"/>
  <c r="AC1850" i="5" a="1"/>
  <c r="AC1850" i="5" s="1"/>
  <c r="AD1850" i="5" s="1"/>
  <c r="AB1850" i="5"/>
  <c r="L1824" i="5" a="1"/>
  <c r="L1824" i="5" s="1"/>
  <c r="J1826" i="5"/>
  <c r="I1827" i="5" s="1"/>
  <c r="K1824" i="5"/>
  <c r="AB1851" i="5" l="1"/>
  <c r="AC1851" i="5" a="1"/>
  <c r="AC1851" i="5" s="1"/>
  <c r="AD1851" i="5" s="1"/>
  <c r="AW1855" i="5" a="1"/>
  <c r="AW1855" i="5" s="1"/>
  <c r="AY1855" i="5" s="1"/>
  <c r="AZ1855" i="5"/>
  <c r="AV1855" i="5" a="1"/>
  <c r="AV1855" i="5" s="1"/>
  <c r="AX1855" i="5" s="1"/>
  <c r="AZ1854" i="5"/>
  <c r="AV1854" i="5" a="1"/>
  <c r="AV1854" i="5" s="1"/>
  <c r="AX1854" i="5" s="1"/>
  <c r="AW1854" i="5" a="1"/>
  <c r="AW1854" i="5" s="1"/>
  <c r="AY1854" i="5" s="1"/>
  <c r="AR1856" i="5"/>
  <c r="AQ1857" i="5" s="1"/>
  <c r="AE1851" i="5" a="1"/>
  <c r="AE1851" i="5" s="1"/>
  <c r="AG1851" i="5" s="1"/>
  <c r="AF1851" i="5" a="1"/>
  <c r="AF1851" i="5" s="1"/>
  <c r="AH1851" i="5" s="1"/>
  <c r="AI1851" i="5"/>
  <c r="AE1850" i="5" a="1"/>
  <c r="AE1850" i="5" s="1"/>
  <c r="AG1850" i="5" s="1"/>
  <c r="AF1850" i="5" a="1"/>
  <c r="AF1850" i="5" s="1"/>
  <c r="AH1850" i="5" s="1"/>
  <c r="AI1850" i="5"/>
  <c r="AA1852" i="5"/>
  <c r="Z1853" i="5" s="1"/>
  <c r="K1825" i="5"/>
  <c r="L1825" i="5" a="1"/>
  <c r="L1825" i="5" s="1"/>
  <c r="M1825" i="5" s="1"/>
  <c r="O1825" i="5" s="1" a="1"/>
  <c r="O1825" i="5" s="1"/>
  <c r="Q1825" i="5" s="1"/>
  <c r="M1824" i="5"/>
  <c r="J1827" i="5"/>
  <c r="I1828" i="5" s="1"/>
  <c r="AR1857" i="5" l="1"/>
  <c r="AQ1858" i="5" s="1"/>
  <c r="AS1857" i="5"/>
  <c r="AT1857" i="5" a="1"/>
  <c r="AT1857" i="5" s="1"/>
  <c r="AU1857" i="5" s="1"/>
  <c r="AT1856" i="5" a="1"/>
  <c r="AT1856" i="5" s="1"/>
  <c r="AU1856" i="5" s="1"/>
  <c r="AS1856" i="5"/>
  <c r="AA1853" i="5"/>
  <c r="Z1854" i="5" s="1"/>
  <c r="AB1853" i="5"/>
  <c r="AC1852" i="5" a="1"/>
  <c r="AC1852" i="5" s="1"/>
  <c r="AD1852" i="5" s="1"/>
  <c r="AB1852" i="5"/>
  <c r="R1825" i="5"/>
  <c r="P1825" i="5"/>
  <c r="N1825" i="5" a="1"/>
  <c r="N1825" i="5" s="1"/>
  <c r="L1826" i="5" a="1"/>
  <c r="L1826" i="5" s="1"/>
  <c r="M1826" i="5" s="1"/>
  <c r="J1828" i="5"/>
  <c r="I1829" i="5" s="1"/>
  <c r="K1826" i="5"/>
  <c r="R1824" i="5"/>
  <c r="O1824" i="5" a="1"/>
  <c r="O1824" i="5" s="1"/>
  <c r="Q1824" i="5" s="1"/>
  <c r="N1824" i="5" a="1"/>
  <c r="N1824" i="5" s="1"/>
  <c r="P1824" i="5" s="1"/>
  <c r="AC1853" i="5" l="1" a="1"/>
  <c r="AC1853" i="5" s="1"/>
  <c r="AD1853" i="5" s="1"/>
  <c r="AZ1856" i="5"/>
  <c r="AV1856" i="5" a="1"/>
  <c r="AV1856" i="5" s="1"/>
  <c r="AX1856" i="5" s="1"/>
  <c r="AW1856" i="5" a="1"/>
  <c r="AW1856" i="5" s="1"/>
  <c r="AY1856" i="5" s="1"/>
  <c r="AW1857" i="5" a="1"/>
  <c r="AW1857" i="5" s="1"/>
  <c r="AY1857" i="5" s="1"/>
  <c r="AZ1857" i="5"/>
  <c r="AV1857" i="5" a="1"/>
  <c r="AV1857" i="5" s="1"/>
  <c r="AX1857" i="5" s="1"/>
  <c r="AR1858" i="5"/>
  <c r="AQ1859" i="5" s="1"/>
  <c r="AF1853" i="5" a="1"/>
  <c r="AF1853" i="5" s="1"/>
  <c r="AH1853" i="5" s="1"/>
  <c r="AE1853" i="5" a="1"/>
  <c r="AE1853" i="5" s="1"/>
  <c r="AG1853" i="5" s="1"/>
  <c r="AI1853" i="5"/>
  <c r="AE1852" i="5" a="1"/>
  <c r="AE1852" i="5" s="1"/>
  <c r="AG1852" i="5" s="1"/>
  <c r="AF1852" i="5" a="1"/>
  <c r="AF1852" i="5" s="1"/>
  <c r="AH1852" i="5" s="1"/>
  <c r="AI1852" i="5"/>
  <c r="AA1854" i="5"/>
  <c r="Z1855" i="5" s="1"/>
  <c r="K1827" i="5"/>
  <c r="L1827" i="5" a="1"/>
  <c r="L1827" i="5" s="1"/>
  <c r="M1827" i="5" s="1"/>
  <c r="R1827" i="5" s="1"/>
  <c r="R1826" i="5"/>
  <c r="O1826" i="5" a="1"/>
  <c r="O1826" i="5" s="1"/>
  <c r="Q1826" i="5" s="1"/>
  <c r="N1826" i="5" a="1"/>
  <c r="N1826" i="5" s="1"/>
  <c r="P1826" i="5"/>
  <c r="J1829" i="5"/>
  <c r="I1830" i="5" s="1"/>
  <c r="AR1859" i="5" l="1"/>
  <c r="AQ1860" i="5" s="1"/>
  <c r="AS1859" i="5"/>
  <c r="AT1859" i="5" a="1"/>
  <c r="AT1859" i="5" s="1"/>
  <c r="AU1859" i="5" s="1"/>
  <c r="AT1858" i="5" a="1"/>
  <c r="AT1858" i="5" s="1"/>
  <c r="AU1858" i="5" s="1"/>
  <c r="AS1858" i="5"/>
  <c r="AC1854" i="5" a="1"/>
  <c r="AC1854" i="5" s="1"/>
  <c r="AD1854" i="5" s="1"/>
  <c r="AA1855" i="5"/>
  <c r="Z1856" i="5" s="1"/>
  <c r="AB1855" i="5"/>
  <c r="AB1854" i="5"/>
  <c r="L1829" i="5" a="1"/>
  <c r="L1829" i="5" s="1"/>
  <c r="M1829" i="5" s="1"/>
  <c r="O1827" i="5" a="1"/>
  <c r="O1827" i="5" s="1"/>
  <c r="Q1827" i="5" s="1"/>
  <c r="N1827" i="5" a="1"/>
  <c r="N1827" i="5" s="1"/>
  <c r="P1827" i="5" s="1"/>
  <c r="L1828" i="5" a="1"/>
  <c r="L1828" i="5" s="1"/>
  <c r="M1828" i="5" s="1"/>
  <c r="J1830" i="5"/>
  <c r="I1831" i="5" s="1"/>
  <c r="K1828" i="5"/>
  <c r="AC1855" i="5" l="1" a="1"/>
  <c r="AC1855" i="5" s="1"/>
  <c r="AD1855" i="5" s="1"/>
  <c r="AZ1858" i="5"/>
  <c r="AV1858" i="5" a="1"/>
  <c r="AV1858" i="5" s="1"/>
  <c r="AX1858" i="5" s="1"/>
  <c r="AW1858" i="5" a="1"/>
  <c r="AW1858" i="5" s="1"/>
  <c r="AY1858" i="5" s="1"/>
  <c r="AW1859" i="5" a="1"/>
  <c r="AW1859" i="5" s="1"/>
  <c r="AY1859" i="5" s="1"/>
  <c r="AZ1859" i="5"/>
  <c r="AV1859" i="5" a="1"/>
  <c r="AV1859" i="5" s="1"/>
  <c r="AX1859" i="5" s="1"/>
  <c r="AR1860" i="5"/>
  <c r="AQ1861" i="5" s="1"/>
  <c r="AE1855" i="5" a="1"/>
  <c r="AE1855" i="5" s="1"/>
  <c r="AG1855" i="5" s="1"/>
  <c r="AF1855" i="5" a="1"/>
  <c r="AF1855" i="5" s="1"/>
  <c r="AH1855" i="5" s="1"/>
  <c r="AI1855" i="5"/>
  <c r="AA1856" i="5"/>
  <c r="Z1857" i="5" s="1"/>
  <c r="AF1854" i="5" a="1"/>
  <c r="AF1854" i="5" s="1"/>
  <c r="AH1854" i="5" s="1"/>
  <c r="AE1854" i="5" a="1"/>
  <c r="AE1854" i="5" s="1"/>
  <c r="AG1854" i="5" s="1"/>
  <c r="AI1854" i="5"/>
  <c r="K1829" i="5"/>
  <c r="O1829" i="5" a="1"/>
  <c r="O1829" i="5" s="1"/>
  <c r="Q1829" i="5" s="1"/>
  <c r="N1829" i="5" a="1"/>
  <c r="N1829" i="5" s="1"/>
  <c r="R1829" i="5"/>
  <c r="R1828" i="5"/>
  <c r="O1828" i="5" a="1"/>
  <c r="O1828" i="5" s="1"/>
  <c r="Q1828" i="5" s="1"/>
  <c r="N1828" i="5" a="1"/>
  <c r="N1828" i="5" s="1"/>
  <c r="P1828" i="5" s="1"/>
  <c r="J1831" i="5"/>
  <c r="I1832" i="5" s="1"/>
  <c r="P1829" i="5"/>
  <c r="AB1856" i="5" l="1"/>
  <c r="AC1856" i="5" a="1"/>
  <c r="AC1856" i="5" s="1"/>
  <c r="AD1856" i="5" s="1"/>
  <c r="AR1861" i="5"/>
  <c r="AQ1862" i="5" s="1"/>
  <c r="AT1860" i="5" a="1"/>
  <c r="AT1860" i="5" s="1"/>
  <c r="AU1860" i="5" s="1"/>
  <c r="AS1860" i="5"/>
  <c r="AE1856" i="5" a="1"/>
  <c r="AE1856" i="5" s="1"/>
  <c r="AG1856" i="5" s="1"/>
  <c r="AF1856" i="5" a="1"/>
  <c r="AF1856" i="5" s="1"/>
  <c r="AH1856" i="5" s="1"/>
  <c r="AI1856" i="5"/>
  <c r="AA1857" i="5"/>
  <c r="Z1858" i="5" s="1"/>
  <c r="K1830" i="5"/>
  <c r="L1830" i="5" a="1"/>
  <c r="L1830" i="5" s="1"/>
  <c r="M1830" i="5" s="1"/>
  <c r="J1832" i="5"/>
  <c r="I1833" i="5" s="1"/>
  <c r="AB1857" i="5" l="1"/>
  <c r="AT1861" i="5" a="1"/>
  <c r="AT1861" i="5" s="1"/>
  <c r="AU1861" i="5" s="1"/>
  <c r="AZ1861" i="5" s="1"/>
  <c r="AC1857" i="5" a="1"/>
  <c r="AC1857" i="5" s="1"/>
  <c r="AD1857" i="5" s="1"/>
  <c r="AI1857" i="5" s="1"/>
  <c r="AS1861" i="5"/>
  <c r="AW1861" i="5" a="1"/>
  <c r="AW1861" i="5" s="1"/>
  <c r="AY1861" i="5" s="1"/>
  <c r="AZ1860" i="5"/>
  <c r="AV1860" i="5" a="1"/>
  <c r="AV1860" i="5" s="1"/>
  <c r="AX1860" i="5" s="1"/>
  <c r="AW1860" i="5" a="1"/>
  <c r="AW1860" i="5" s="1"/>
  <c r="AY1860" i="5" s="1"/>
  <c r="AR1862" i="5"/>
  <c r="AQ1863" i="5" s="1"/>
  <c r="AE1857" i="5" a="1"/>
  <c r="AE1857" i="5" s="1"/>
  <c r="AG1857" i="5" s="1"/>
  <c r="AF1857" i="5" a="1"/>
  <c r="AF1857" i="5" s="1"/>
  <c r="AH1857" i="5" s="1"/>
  <c r="AA1858" i="5"/>
  <c r="Z1859" i="5" s="1"/>
  <c r="AC1858" i="5" a="1"/>
  <c r="AC1858" i="5" s="1"/>
  <c r="AD1858" i="5" s="1"/>
  <c r="AB1858" i="5"/>
  <c r="L1831" i="5" a="1"/>
  <c r="L1831" i="5" s="1"/>
  <c r="M1831" i="5" s="1"/>
  <c r="K1831" i="5"/>
  <c r="J1833" i="5"/>
  <c r="I1834" i="5" s="1"/>
  <c r="R1830" i="5"/>
  <c r="O1830" i="5" a="1"/>
  <c r="O1830" i="5" s="1"/>
  <c r="Q1830" i="5" s="1"/>
  <c r="N1830" i="5" a="1"/>
  <c r="N1830" i="5" s="1"/>
  <c r="P1830" i="5" s="1"/>
  <c r="AV1861" i="5" l="1" a="1"/>
  <c r="AV1861" i="5" s="1"/>
  <c r="AX1861" i="5" s="1"/>
  <c r="AR1863" i="5"/>
  <c r="AQ1864" i="5" s="1"/>
  <c r="AT1863" i="5" a="1"/>
  <c r="AT1863" i="5" s="1"/>
  <c r="AU1863" i="5" s="1"/>
  <c r="AS1862" i="5"/>
  <c r="AT1862" i="5" a="1"/>
  <c r="AT1862" i="5" s="1"/>
  <c r="AU1862" i="5" s="1"/>
  <c r="AE1858" i="5" a="1"/>
  <c r="AE1858" i="5" s="1"/>
  <c r="AG1858" i="5" s="1"/>
  <c r="AF1858" i="5" a="1"/>
  <c r="AF1858" i="5" s="1"/>
  <c r="AH1858" i="5" s="1"/>
  <c r="AI1858" i="5"/>
  <c r="AA1859" i="5"/>
  <c r="Z1860" i="5" s="1"/>
  <c r="AB1859" i="5"/>
  <c r="L1832" i="5" a="1"/>
  <c r="L1832" i="5" s="1"/>
  <c r="M1832" i="5" s="1"/>
  <c r="R1832" i="5" s="1"/>
  <c r="K1832" i="5"/>
  <c r="R1831" i="5"/>
  <c r="O1831" i="5" a="1"/>
  <c r="O1831" i="5" s="1"/>
  <c r="Q1831" i="5" s="1"/>
  <c r="N1831" i="5" a="1"/>
  <c r="N1831" i="5" s="1"/>
  <c r="P1831" i="5" s="1"/>
  <c r="J1834" i="5"/>
  <c r="I1835" i="5" s="1"/>
  <c r="O1832" i="5" a="1"/>
  <c r="O1832" i="5" s="1"/>
  <c r="Q1832" i="5" s="1"/>
  <c r="N1832" i="5" a="1"/>
  <c r="N1832" i="5" s="1"/>
  <c r="AC1859" i="5" l="1" a="1"/>
  <c r="AC1859" i="5" s="1"/>
  <c r="AD1859" i="5" s="1"/>
  <c r="AS1863" i="5"/>
  <c r="P1832" i="5"/>
  <c r="AW1863" i="5" a="1"/>
  <c r="AW1863" i="5" s="1"/>
  <c r="AY1863" i="5" s="1"/>
  <c r="AZ1863" i="5"/>
  <c r="AV1863" i="5" a="1"/>
  <c r="AV1863" i="5" s="1"/>
  <c r="AX1863" i="5" s="1"/>
  <c r="AZ1862" i="5"/>
  <c r="AV1862" i="5" a="1"/>
  <c r="AV1862" i="5" s="1"/>
  <c r="AX1862" i="5" s="1"/>
  <c r="AW1862" i="5" a="1"/>
  <c r="AW1862" i="5" s="1"/>
  <c r="AY1862" i="5" s="1"/>
  <c r="AR1864" i="5"/>
  <c r="AQ1865" i="5" s="1"/>
  <c r="AF1859" i="5" a="1"/>
  <c r="AF1859" i="5" s="1"/>
  <c r="AH1859" i="5" s="1"/>
  <c r="AE1859" i="5" a="1"/>
  <c r="AE1859" i="5" s="1"/>
  <c r="AG1859" i="5" s="1"/>
  <c r="AI1859" i="5"/>
  <c r="AA1860" i="5"/>
  <c r="Z1861" i="5" s="1"/>
  <c r="AC1860" i="5" a="1"/>
  <c r="AC1860" i="5" s="1"/>
  <c r="AD1860" i="5" s="1"/>
  <c r="AB1860" i="5"/>
  <c r="L1833" i="5" a="1"/>
  <c r="L1833" i="5" s="1"/>
  <c r="M1833" i="5" s="1"/>
  <c r="N1833" i="5" s="1" a="1"/>
  <c r="N1833" i="5" s="1"/>
  <c r="K1833" i="5"/>
  <c r="J1835" i="5"/>
  <c r="I1836" i="5" s="1"/>
  <c r="O1833" i="5" l="1" a="1"/>
  <c r="O1833" i="5" s="1"/>
  <c r="Q1833" i="5" s="1"/>
  <c r="R1833" i="5"/>
  <c r="P1833" i="5"/>
  <c r="AR1865" i="5"/>
  <c r="AQ1866" i="5" s="1"/>
  <c r="AT1865" i="5" a="1"/>
  <c r="AT1865" i="5" s="1"/>
  <c r="AU1865" i="5" s="1"/>
  <c r="AT1864" i="5" a="1"/>
  <c r="AT1864" i="5" s="1"/>
  <c r="AU1864" i="5" s="1"/>
  <c r="AS1864" i="5"/>
  <c r="AF1860" i="5" a="1"/>
  <c r="AF1860" i="5" s="1"/>
  <c r="AH1860" i="5" s="1"/>
  <c r="AE1860" i="5" a="1"/>
  <c r="AE1860" i="5" s="1"/>
  <c r="AG1860" i="5" s="1"/>
  <c r="AI1860" i="5"/>
  <c r="AA1861" i="5"/>
  <c r="Z1862" i="5" s="1"/>
  <c r="AB1861" i="5"/>
  <c r="L1834" i="5" a="1"/>
  <c r="L1834" i="5" s="1"/>
  <c r="J1836" i="5"/>
  <c r="I1837" i="5" s="1"/>
  <c r="K1834" i="5"/>
  <c r="AC1861" i="5" l="1" a="1"/>
  <c r="AC1861" i="5" s="1"/>
  <c r="AD1861" i="5" s="1"/>
  <c r="AS1865" i="5"/>
  <c r="AZ1864" i="5"/>
  <c r="AV1864" i="5" a="1"/>
  <c r="AV1864" i="5" s="1"/>
  <c r="AX1864" i="5" s="1"/>
  <c r="AW1864" i="5" a="1"/>
  <c r="AW1864" i="5" s="1"/>
  <c r="AY1864" i="5" s="1"/>
  <c r="AW1865" i="5" a="1"/>
  <c r="AW1865" i="5" s="1"/>
  <c r="AY1865" i="5" s="1"/>
  <c r="AZ1865" i="5"/>
  <c r="AV1865" i="5" a="1"/>
  <c r="AV1865" i="5" s="1"/>
  <c r="AX1865" i="5" s="1"/>
  <c r="AR1866" i="5"/>
  <c r="AQ1867" i="5" s="1"/>
  <c r="AE1861" i="5" a="1"/>
  <c r="AE1861" i="5" s="1"/>
  <c r="AG1861" i="5" s="1"/>
  <c r="AF1861" i="5" a="1"/>
  <c r="AF1861" i="5" s="1"/>
  <c r="AH1861" i="5" s="1"/>
  <c r="AI1861" i="5"/>
  <c r="AA1862" i="5"/>
  <c r="Z1863" i="5" s="1"/>
  <c r="AC1862" i="5" a="1"/>
  <c r="AC1862" i="5" s="1"/>
  <c r="AD1862" i="5" s="1"/>
  <c r="AB1862" i="5"/>
  <c r="M1834" i="5"/>
  <c r="R1834" i="5" s="1"/>
  <c r="L1835" i="5" a="1"/>
  <c r="L1835" i="5" s="1"/>
  <c r="M1835" i="5" s="1"/>
  <c r="P1834" i="5"/>
  <c r="J1837" i="5"/>
  <c r="I1838" i="5" s="1"/>
  <c r="K1835" i="5"/>
  <c r="N1834" i="5" l="1" a="1"/>
  <c r="N1834" i="5" s="1"/>
  <c r="O1834" i="5" a="1"/>
  <c r="O1834" i="5" s="1"/>
  <c r="Q1834" i="5" s="1"/>
  <c r="AT1866" i="5" a="1"/>
  <c r="AT1866" i="5" s="1"/>
  <c r="AU1866" i="5" s="1"/>
  <c r="AR1867" i="5"/>
  <c r="AQ1868" i="5" s="1"/>
  <c r="AS1866" i="5"/>
  <c r="AF1862" i="5" a="1"/>
  <c r="AF1862" i="5" s="1"/>
  <c r="AH1862" i="5" s="1"/>
  <c r="AE1862" i="5" a="1"/>
  <c r="AE1862" i="5" s="1"/>
  <c r="AG1862" i="5" s="1"/>
  <c r="AI1862" i="5"/>
  <c r="AA1863" i="5"/>
  <c r="Z1864" i="5" s="1"/>
  <c r="AC1863" i="5" a="1"/>
  <c r="AC1863" i="5" s="1"/>
  <c r="AD1863" i="5" s="1"/>
  <c r="AB1863" i="5"/>
  <c r="L1836" i="5" a="1"/>
  <c r="L1836" i="5" s="1"/>
  <c r="M1836" i="5" s="1"/>
  <c r="N1836" i="5" s="1" a="1"/>
  <c r="N1836" i="5" s="1"/>
  <c r="K1836" i="5"/>
  <c r="R1835" i="5"/>
  <c r="O1835" i="5" a="1"/>
  <c r="O1835" i="5" s="1"/>
  <c r="Q1835" i="5" s="1"/>
  <c r="N1835" i="5" a="1"/>
  <c r="N1835" i="5" s="1"/>
  <c r="P1835" i="5"/>
  <c r="J1838" i="5"/>
  <c r="I1839" i="5" s="1"/>
  <c r="P1836" i="5" l="1"/>
  <c r="AZ1866" i="5"/>
  <c r="AV1866" i="5" a="1"/>
  <c r="AV1866" i="5" s="1"/>
  <c r="AX1866" i="5" s="1"/>
  <c r="AW1866" i="5" a="1"/>
  <c r="AW1866" i="5" s="1"/>
  <c r="AY1866" i="5" s="1"/>
  <c r="AT1867" i="5" a="1"/>
  <c r="AT1867" i="5" s="1"/>
  <c r="AU1867" i="5" s="1"/>
  <c r="AS1867" i="5"/>
  <c r="AR1868" i="5"/>
  <c r="AQ1869" i="5" s="1"/>
  <c r="AS1868" i="5"/>
  <c r="AF1863" i="5" a="1"/>
  <c r="AF1863" i="5" s="1"/>
  <c r="AH1863" i="5" s="1"/>
  <c r="AE1863" i="5" a="1"/>
  <c r="AE1863" i="5" s="1"/>
  <c r="AG1863" i="5" s="1"/>
  <c r="AI1863" i="5"/>
  <c r="AA1864" i="5"/>
  <c r="Z1865" i="5" s="1"/>
  <c r="AC1864" i="5" a="1"/>
  <c r="AC1864" i="5" s="1"/>
  <c r="AD1864" i="5" s="1"/>
  <c r="AB1864" i="5"/>
  <c r="O1836" i="5" a="1"/>
  <c r="O1836" i="5" s="1"/>
  <c r="Q1836" i="5" s="1"/>
  <c r="R1836" i="5"/>
  <c r="L1837" i="5" a="1"/>
  <c r="L1837" i="5" s="1"/>
  <c r="M1837" i="5" s="1"/>
  <c r="J1839" i="5"/>
  <c r="I1840" i="5" s="1"/>
  <c r="K1837" i="5"/>
  <c r="AT1868" i="5" l="1" a="1"/>
  <c r="AT1868" i="5" s="1"/>
  <c r="AU1868" i="5" s="1"/>
  <c r="AW1867" i="5" a="1"/>
  <c r="AW1867" i="5" s="1"/>
  <c r="AY1867" i="5" s="1"/>
  <c r="AZ1867" i="5"/>
  <c r="AV1867" i="5" a="1"/>
  <c r="AV1867" i="5" s="1"/>
  <c r="AX1867" i="5" s="1"/>
  <c r="AR1869" i="5"/>
  <c r="AQ1870" i="5" s="1"/>
  <c r="AF1864" i="5" a="1"/>
  <c r="AF1864" i="5" s="1"/>
  <c r="AH1864" i="5" s="1"/>
  <c r="AE1864" i="5" a="1"/>
  <c r="AE1864" i="5" s="1"/>
  <c r="AG1864" i="5" s="1"/>
  <c r="AI1864" i="5"/>
  <c r="AA1865" i="5"/>
  <c r="Z1866" i="5" s="1"/>
  <c r="AB1865" i="5"/>
  <c r="L1838" i="5" a="1"/>
  <c r="L1838" i="5" s="1"/>
  <c r="M1838" i="5" s="1"/>
  <c r="N1837" i="5" a="1"/>
  <c r="N1837" i="5" s="1"/>
  <c r="R1837" i="5"/>
  <c r="O1837" i="5" a="1"/>
  <c r="O1837" i="5" s="1"/>
  <c r="Q1837" i="5" s="1"/>
  <c r="J1840" i="5"/>
  <c r="I1841" i="5" s="1"/>
  <c r="P1837" i="5"/>
  <c r="K1838" i="5"/>
  <c r="AT1869" i="5" l="1" a="1"/>
  <c r="AT1869" i="5" s="1"/>
  <c r="AU1869" i="5" s="1"/>
  <c r="AC1865" i="5" a="1"/>
  <c r="AC1865" i="5" s="1"/>
  <c r="AD1865" i="5" s="1"/>
  <c r="AW1869" i="5" a="1"/>
  <c r="AW1869" i="5" s="1"/>
  <c r="AY1869" i="5" s="1"/>
  <c r="AZ1869" i="5"/>
  <c r="AV1869" i="5" a="1"/>
  <c r="AV1869" i="5" s="1"/>
  <c r="AX1869" i="5" s="1"/>
  <c r="AS1869" i="5"/>
  <c r="AR1870" i="5"/>
  <c r="AQ1871" i="5" s="1"/>
  <c r="AZ1868" i="5"/>
  <c r="AV1868" i="5" a="1"/>
  <c r="AV1868" i="5" s="1"/>
  <c r="AX1868" i="5" s="1"/>
  <c r="AW1868" i="5" a="1"/>
  <c r="AW1868" i="5" s="1"/>
  <c r="AY1868" i="5" s="1"/>
  <c r="AE1865" i="5" a="1"/>
  <c r="AE1865" i="5" s="1"/>
  <c r="AG1865" i="5" s="1"/>
  <c r="AF1865" i="5" a="1"/>
  <c r="AF1865" i="5" s="1"/>
  <c r="AH1865" i="5" s="1"/>
  <c r="AI1865" i="5"/>
  <c r="AA1866" i="5"/>
  <c r="Z1867" i="5" s="1"/>
  <c r="K1839" i="5"/>
  <c r="L1839" i="5" a="1"/>
  <c r="L1839" i="5" s="1"/>
  <c r="M1839" i="5" s="1"/>
  <c r="N1839" i="5" s="1" a="1"/>
  <c r="N1839" i="5" s="1"/>
  <c r="P1839" i="5" s="1"/>
  <c r="R1838" i="5"/>
  <c r="N1838" i="5" a="1"/>
  <c r="N1838" i="5" s="1"/>
  <c r="O1838" i="5" a="1"/>
  <c r="O1838" i="5" s="1"/>
  <c r="Q1838" i="5" s="1"/>
  <c r="O1839" i="5" a="1"/>
  <c r="O1839" i="5" s="1"/>
  <c r="Q1839" i="5" s="1"/>
  <c r="P1838" i="5"/>
  <c r="J1841" i="5"/>
  <c r="I1842" i="5" s="1"/>
  <c r="AB1866" i="5" l="1"/>
  <c r="AC1866" i="5" a="1"/>
  <c r="AC1866" i="5" s="1"/>
  <c r="AD1866" i="5" s="1"/>
  <c r="AR1871" i="5"/>
  <c r="AQ1872" i="5" s="1"/>
  <c r="AS1871" i="5"/>
  <c r="AT1871" i="5" a="1"/>
  <c r="AT1871" i="5" s="1"/>
  <c r="AU1871" i="5" s="1"/>
  <c r="AT1870" i="5" a="1"/>
  <c r="AT1870" i="5" s="1"/>
  <c r="AU1870" i="5" s="1"/>
  <c r="AS1870" i="5"/>
  <c r="AE1866" i="5" a="1"/>
  <c r="AE1866" i="5" s="1"/>
  <c r="AG1866" i="5" s="1"/>
  <c r="AF1866" i="5" a="1"/>
  <c r="AF1866" i="5" s="1"/>
  <c r="AH1866" i="5" s="1"/>
  <c r="AI1866" i="5"/>
  <c r="AA1867" i="5"/>
  <c r="Z1868" i="5" s="1"/>
  <c r="L1840" i="5" a="1"/>
  <c r="L1840" i="5" s="1"/>
  <c r="M1840" i="5" s="1"/>
  <c r="R1839" i="5"/>
  <c r="J1842" i="5"/>
  <c r="I1843" i="5" s="1"/>
  <c r="K1840" i="5"/>
  <c r="AW1871" i="5" l="1" a="1"/>
  <c r="AW1871" i="5" s="1"/>
  <c r="AY1871" i="5" s="1"/>
  <c r="AZ1871" i="5"/>
  <c r="AV1871" i="5" a="1"/>
  <c r="AV1871" i="5" s="1"/>
  <c r="AX1871" i="5" s="1"/>
  <c r="AZ1870" i="5"/>
  <c r="AV1870" i="5" a="1"/>
  <c r="AV1870" i="5" s="1"/>
  <c r="AX1870" i="5" s="1"/>
  <c r="AW1870" i="5" a="1"/>
  <c r="AW1870" i="5" s="1"/>
  <c r="AY1870" i="5" s="1"/>
  <c r="AR1872" i="5"/>
  <c r="AQ1873" i="5" s="1"/>
  <c r="AA1868" i="5"/>
  <c r="Z1869" i="5" s="1"/>
  <c r="AC1868" i="5" a="1"/>
  <c r="AC1868" i="5" s="1"/>
  <c r="AD1868" i="5" s="1"/>
  <c r="AB1868" i="5"/>
  <c r="AC1867" i="5" a="1"/>
  <c r="AC1867" i="5" s="1"/>
  <c r="AD1867" i="5" s="1"/>
  <c r="AB1867" i="5"/>
  <c r="L1841" i="5" a="1"/>
  <c r="L1841" i="5" s="1"/>
  <c r="M1841" i="5" s="1"/>
  <c r="K1841" i="5"/>
  <c r="R1840" i="5"/>
  <c r="O1840" i="5" a="1"/>
  <c r="O1840" i="5" s="1"/>
  <c r="Q1840" i="5" s="1"/>
  <c r="N1840" i="5" a="1"/>
  <c r="N1840" i="5" s="1"/>
  <c r="P1840" i="5" s="1"/>
  <c r="O1841" i="5" a="1"/>
  <c r="O1841" i="5" s="1"/>
  <c r="Q1841" i="5" s="1"/>
  <c r="N1841" i="5" a="1"/>
  <c r="N1841" i="5" s="1"/>
  <c r="R1841" i="5"/>
  <c r="J1843" i="5"/>
  <c r="I1844" i="5" s="1"/>
  <c r="P1841" i="5"/>
  <c r="AR1873" i="5" l="1"/>
  <c r="AQ1874" i="5" s="1"/>
  <c r="AS1873" i="5"/>
  <c r="AT1873" i="5" a="1"/>
  <c r="AT1873" i="5" s="1"/>
  <c r="AU1873" i="5" s="1"/>
  <c r="AT1872" i="5" a="1"/>
  <c r="AT1872" i="5" s="1"/>
  <c r="AU1872" i="5" s="1"/>
  <c r="AS1872" i="5"/>
  <c r="AF1868" i="5" a="1"/>
  <c r="AF1868" i="5" s="1"/>
  <c r="AH1868" i="5" s="1"/>
  <c r="AE1868" i="5" a="1"/>
  <c r="AE1868" i="5" s="1"/>
  <c r="AG1868" i="5" s="1"/>
  <c r="AI1868" i="5"/>
  <c r="AF1867" i="5" a="1"/>
  <c r="AF1867" i="5" s="1"/>
  <c r="AH1867" i="5" s="1"/>
  <c r="AE1867" i="5" a="1"/>
  <c r="AE1867" i="5" s="1"/>
  <c r="AG1867" i="5" s="1"/>
  <c r="AI1867" i="5"/>
  <c r="AA1869" i="5"/>
  <c r="Z1870" i="5" s="1"/>
  <c r="L1842" i="5" a="1"/>
  <c r="L1842" i="5" s="1"/>
  <c r="M1842" i="5" s="1"/>
  <c r="K1842" i="5"/>
  <c r="J1844" i="5"/>
  <c r="I1845" i="5" s="1"/>
  <c r="AC1869" i="5" l="1" a="1"/>
  <c r="AC1869" i="5" s="1"/>
  <c r="AD1869" i="5" s="1"/>
  <c r="AW1873" i="5" a="1"/>
  <c r="AW1873" i="5" s="1"/>
  <c r="AY1873" i="5" s="1"/>
  <c r="AZ1873" i="5"/>
  <c r="AV1873" i="5" a="1"/>
  <c r="AV1873" i="5" s="1"/>
  <c r="AX1873" i="5" s="1"/>
  <c r="AZ1872" i="5"/>
  <c r="AV1872" i="5" a="1"/>
  <c r="AV1872" i="5" s="1"/>
  <c r="AX1872" i="5" s="1"/>
  <c r="AW1872" i="5" a="1"/>
  <c r="AW1872" i="5" s="1"/>
  <c r="AY1872" i="5" s="1"/>
  <c r="AR1874" i="5"/>
  <c r="AQ1875" i="5" s="1"/>
  <c r="AF1869" i="5" a="1"/>
  <c r="AF1869" i="5" s="1"/>
  <c r="AH1869" i="5" s="1"/>
  <c r="AE1869" i="5" a="1"/>
  <c r="AE1869" i="5" s="1"/>
  <c r="AG1869" i="5" s="1"/>
  <c r="AI1869" i="5"/>
  <c r="AA1870" i="5"/>
  <c r="Z1871" i="5" s="1"/>
  <c r="AB1870" i="5"/>
  <c r="AB1869" i="5"/>
  <c r="K1843" i="5"/>
  <c r="L1844" i="5" a="1"/>
  <c r="L1844" i="5" s="1"/>
  <c r="M1844" i="5" s="1"/>
  <c r="L1843" i="5" a="1"/>
  <c r="L1843" i="5" s="1"/>
  <c r="M1843" i="5" s="1"/>
  <c r="N1843" i="5" s="1" a="1"/>
  <c r="N1843" i="5" s="1"/>
  <c r="J1845" i="5"/>
  <c r="I1846" i="5" s="1"/>
  <c r="N1842" i="5" a="1"/>
  <c r="N1842" i="5" s="1"/>
  <c r="P1842" i="5" s="1"/>
  <c r="R1842" i="5"/>
  <c r="O1842" i="5" a="1"/>
  <c r="O1842" i="5" s="1"/>
  <c r="Q1842" i="5" s="1"/>
  <c r="AC1870" i="5" l="1" a="1"/>
  <c r="AC1870" i="5" s="1"/>
  <c r="AD1870" i="5" s="1"/>
  <c r="AT1874" i="5" a="1"/>
  <c r="AT1874" i="5" s="1"/>
  <c r="AU1874" i="5" s="1"/>
  <c r="AR1875" i="5"/>
  <c r="AQ1876" i="5" s="1"/>
  <c r="AS1874" i="5"/>
  <c r="AF1870" i="5" a="1"/>
  <c r="AF1870" i="5" s="1"/>
  <c r="AH1870" i="5" s="1"/>
  <c r="AE1870" i="5" a="1"/>
  <c r="AE1870" i="5" s="1"/>
  <c r="AG1870" i="5" s="1"/>
  <c r="AI1870" i="5"/>
  <c r="AA1871" i="5"/>
  <c r="Z1872" i="5" s="1"/>
  <c r="K1844" i="5"/>
  <c r="P1843" i="5"/>
  <c r="O1843" i="5" a="1"/>
  <c r="O1843" i="5" s="1"/>
  <c r="Q1843" i="5" s="1"/>
  <c r="R1843" i="5"/>
  <c r="R1844" i="5"/>
  <c r="O1844" i="5" a="1"/>
  <c r="O1844" i="5" s="1"/>
  <c r="Q1844" i="5" s="1"/>
  <c r="N1844" i="5" a="1"/>
  <c r="N1844" i="5" s="1"/>
  <c r="P1844" i="5" s="1"/>
  <c r="J1846" i="5"/>
  <c r="I1847" i="5" s="1"/>
  <c r="AC1871" i="5" l="1" a="1"/>
  <c r="AC1871" i="5" s="1"/>
  <c r="AD1871" i="5" s="1"/>
  <c r="AT1875" i="5" a="1"/>
  <c r="AT1875" i="5" s="1"/>
  <c r="AU1875" i="5" s="1"/>
  <c r="AV1875" i="5" s="1" a="1"/>
  <c r="AV1875" i="5" s="1"/>
  <c r="AX1875" i="5" s="1"/>
  <c r="AB1871" i="5"/>
  <c r="AS1875" i="5"/>
  <c r="AW1875" i="5" a="1"/>
  <c r="AW1875" i="5" s="1"/>
  <c r="AY1875" i="5" s="1"/>
  <c r="AZ1875" i="5"/>
  <c r="AR1876" i="5"/>
  <c r="AQ1877" i="5" s="1"/>
  <c r="AZ1874" i="5"/>
  <c r="AV1874" i="5" a="1"/>
  <c r="AV1874" i="5" s="1"/>
  <c r="AX1874" i="5" s="1"/>
  <c r="AW1874" i="5" a="1"/>
  <c r="AW1874" i="5" s="1"/>
  <c r="AY1874" i="5" s="1"/>
  <c r="AE1871" i="5" a="1"/>
  <c r="AE1871" i="5" s="1"/>
  <c r="AG1871" i="5" s="1"/>
  <c r="AF1871" i="5" a="1"/>
  <c r="AF1871" i="5" s="1"/>
  <c r="AH1871" i="5" s="1"/>
  <c r="AI1871" i="5"/>
  <c r="AA1872" i="5"/>
  <c r="Z1873" i="5" s="1"/>
  <c r="L1845" i="5" a="1"/>
  <c r="L1845" i="5" s="1"/>
  <c r="K1845" i="5"/>
  <c r="J1847" i="5"/>
  <c r="I1848" i="5" s="1"/>
  <c r="AB1872" i="5" l="1"/>
  <c r="AC1872" i="5" a="1"/>
  <c r="AC1872" i="5" s="1"/>
  <c r="AD1872" i="5" s="1"/>
  <c r="AF1872" i="5" s="1" a="1"/>
  <c r="AF1872" i="5" s="1"/>
  <c r="AH1872" i="5" s="1"/>
  <c r="AS1876" i="5"/>
  <c r="AR1877" i="5"/>
  <c r="AQ1878" i="5" s="1"/>
  <c r="AS1877" i="5"/>
  <c r="AT1877" i="5" a="1"/>
  <c r="AT1877" i="5" s="1"/>
  <c r="AU1877" i="5" s="1"/>
  <c r="AT1876" i="5" a="1"/>
  <c r="AT1876" i="5" s="1"/>
  <c r="AU1876" i="5" s="1"/>
  <c r="AE1872" i="5" a="1"/>
  <c r="AE1872" i="5" s="1"/>
  <c r="AG1872" i="5" s="1"/>
  <c r="AA1873" i="5"/>
  <c r="Z1874" i="5" s="1"/>
  <c r="AC1873" i="5" a="1"/>
  <c r="AC1873" i="5" s="1"/>
  <c r="AD1873" i="5" s="1"/>
  <c r="AB1873" i="5"/>
  <c r="L1846" i="5" a="1"/>
  <c r="L1846" i="5" s="1"/>
  <c r="M1846" i="5" s="1"/>
  <c r="K1846" i="5"/>
  <c r="J1848" i="5"/>
  <c r="I1849" i="5" s="1"/>
  <c r="M1845" i="5"/>
  <c r="AI1872" i="5" l="1"/>
  <c r="AW1877" i="5" a="1"/>
  <c r="AW1877" i="5" s="1"/>
  <c r="AY1877" i="5" s="1"/>
  <c r="AZ1877" i="5"/>
  <c r="AV1877" i="5" a="1"/>
  <c r="AV1877" i="5" s="1"/>
  <c r="AX1877" i="5" s="1"/>
  <c r="AZ1876" i="5"/>
  <c r="AV1876" i="5" a="1"/>
  <c r="AV1876" i="5" s="1"/>
  <c r="AX1876" i="5" s="1"/>
  <c r="AW1876" i="5" a="1"/>
  <c r="AW1876" i="5" s="1"/>
  <c r="AY1876" i="5" s="1"/>
  <c r="AR1878" i="5"/>
  <c r="AQ1879" i="5" s="1"/>
  <c r="AF1873" i="5" a="1"/>
  <c r="AF1873" i="5" s="1"/>
  <c r="AH1873" i="5" s="1"/>
  <c r="AE1873" i="5" a="1"/>
  <c r="AE1873" i="5" s="1"/>
  <c r="AG1873" i="5" s="1"/>
  <c r="AI1873" i="5"/>
  <c r="AA1874" i="5"/>
  <c r="Z1875" i="5" s="1"/>
  <c r="L1847" i="5" a="1"/>
  <c r="L1847" i="5" s="1"/>
  <c r="L1848" i="5" a="1"/>
  <c r="L1848" i="5" s="1"/>
  <c r="R1845" i="5"/>
  <c r="O1845" i="5" a="1"/>
  <c r="O1845" i="5" s="1"/>
  <c r="Q1845" i="5" s="1"/>
  <c r="N1845" i="5" a="1"/>
  <c r="N1845" i="5" s="1"/>
  <c r="P1845" i="5" s="1"/>
  <c r="J1849" i="5"/>
  <c r="I1850" i="5" s="1"/>
  <c r="R1846" i="5"/>
  <c r="N1846" i="5" a="1"/>
  <c r="N1846" i="5" s="1"/>
  <c r="P1846" i="5" s="1"/>
  <c r="O1846" i="5" a="1"/>
  <c r="O1846" i="5" s="1"/>
  <c r="Q1846" i="5" s="1"/>
  <c r="K1847" i="5"/>
  <c r="AB1874" i="5" l="1"/>
  <c r="AC1874" i="5" a="1"/>
  <c r="AC1874" i="5" s="1"/>
  <c r="AD1874" i="5" s="1"/>
  <c r="AI1874" i="5" s="1"/>
  <c r="AT1878" i="5" a="1"/>
  <c r="AT1878" i="5" s="1"/>
  <c r="AU1878" i="5" s="1"/>
  <c r="AR1879" i="5"/>
  <c r="AQ1880" i="5" s="1"/>
  <c r="AS1878" i="5"/>
  <c r="AF1874" i="5" a="1"/>
  <c r="AF1874" i="5" s="1"/>
  <c r="AH1874" i="5" s="1"/>
  <c r="AE1874" i="5" a="1"/>
  <c r="AE1874" i="5" s="1"/>
  <c r="AG1874" i="5" s="1"/>
  <c r="AA1875" i="5"/>
  <c r="Z1876" i="5" s="1"/>
  <c r="K1848" i="5"/>
  <c r="J1850" i="5"/>
  <c r="I1851" i="5" s="1"/>
  <c r="M1848" i="5"/>
  <c r="M1847" i="5"/>
  <c r="AS1879" i="5" l="1"/>
  <c r="AR1880" i="5"/>
  <c r="AQ1881" i="5" s="1"/>
  <c r="AT1879" i="5" a="1"/>
  <c r="AT1879" i="5" s="1"/>
  <c r="AU1879" i="5" s="1"/>
  <c r="AZ1878" i="5"/>
  <c r="AV1878" i="5" a="1"/>
  <c r="AV1878" i="5" s="1"/>
  <c r="AX1878" i="5" s="1"/>
  <c r="AW1878" i="5" a="1"/>
  <c r="AW1878" i="5" s="1"/>
  <c r="AY1878" i="5" s="1"/>
  <c r="AB1875" i="5"/>
  <c r="AC1875" i="5" a="1"/>
  <c r="AC1875" i="5" s="1"/>
  <c r="AD1875" i="5" s="1"/>
  <c r="AA1876" i="5"/>
  <c r="Z1877" i="5" s="1"/>
  <c r="AB1876" i="5"/>
  <c r="L1849" i="5" a="1"/>
  <c r="L1849" i="5" s="1"/>
  <c r="M1849" i="5" s="1"/>
  <c r="R1847" i="5"/>
  <c r="O1847" i="5" a="1"/>
  <c r="O1847" i="5" s="1"/>
  <c r="Q1847" i="5" s="1"/>
  <c r="N1847" i="5" a="1"/>
  <c r="N1847" i="5" s="1"/>
  <c r="P1847" i="5" s="1"/>
  <c r="J1851" i="5"/>
  <c r="I1852" i="5" s="1"/>
  <c r="R1848" i="5"/>
  <c r="O1848" i="5" a="1"/>
  <c r="O1848" i="5" s="1"/>
  <c r="Q1848" i="5" s="1"/>
  <c r="N1848" i="5" a="1"/>
  <c r="N1848" i="5" s="1"/>
  <c r="P1848" i="5" s="1"/>
  <c r="K1849" i="5"/>
  <c r="AC1876" i="5" l="1" a="1"/>
  <c r="AC1876" i="5" s="1"/>
  <c r="AD1876" i="5" s="1"/>
  <c r="AT1880" i="5" a="1"/>
  <c r="AT1880" i="5" s="1"/>
  <c r="AU1880" i="5" s="1"/>
  <c r="AZ1880" i="5" s="1"/>
  <c r="AW1879" i="5" a="1"/>
  <c r="AW1879" i="5" s="1"/>
  <c r="AY1879" i="5" s="1"/>
  <c r="AZ1879" i="5"/>
  <c r="AV1879" i="5" a="1"/>
  <c r="AV1879" i="5" s="1"/>
  <c r="AX1879" i="5" s="1"/>
  <c r="AS1880" i="5"/>
  <c r="AR1881" i="5"/>
  <c r="AQ1882" i="5" s="1"/>
  <c r="AF1875" i="5" a="1"/>
  <c r="AF1875" i="5" s="1"/>
  <c r="AH1875" i="5" s="1"/>
  <c r="AE1875" i="5" a="1"/>
  <c r="AE1875" i="5" s="1"/>
  <c r="AG1875" i="5" s="1"/>
  <c r="AI1875" i="5"/>
  <c r="AF1876" i="5" a="1"/>
  <c r="AF1876" i="5" s="1"/>
  <c r="AH1876" i="5" s="1"/>
  <c r="AE1876" i="5" a="1"/>
  <c r="AE1876" i="5" s="1"/>
  <c r="AG1876" i="5" s="1"/>
  <c r="AI1876" i="5"/>
  <c r="AA1877" i="5"/>
  <c r="Z1878" i="5" s="1"/>
  <c r="L1850" i="5" a="1"/>
  <c r="L1850" i="5" s="1"/>
  <c r="K1850" i="5"/>
  <c r="M1850" i="5" s="1"/>
  <c r="N1849" i="5" a="1"/>
  <c r="N1849" i="5" s="1"/>
  <c r="P1849" i="5" s="1"/>
  <c r="R1849" i="5"/>
  <c r="O1849" i="5" a="1"/>
  <c r="O1849" i="5" s="1"/>
  <c r="Q1849" i="5" s="1"/>
  <c r="J1852" i="5"/>
  <c r="I1853" i="5" s="1"/>
  <c r="AW1880" i="5" l="1" a="1"/>
  <c r="AW1880" i="5" s="1"/>
  <c r="AY1880" i="5" s="1"/>
  <c r="AV1880" i="5" a="1"/>
  <c r="AV1880" i="5" s="1"/>
  <c r="AX1880" i="5" s="1"/>
  <c r="AT1881" i="5" a="1"/>
  <c r="AT1881" i="5" s="1"/>
  <c r="AU1881" i="5" s="1"/>
  <c r="AV1881" i="5" s="1" a="1"/>
  <c r="AV1881" i="5" s="1"/>
  <c r="AX1881" i="5" s="1"/>
  <c r="AS1881" i="5"/>
  <c r="AW1881" i="5" a="1"/>
  <c r="AW1881" i="5" s="1"/>
  <c r="AY1881" i="5" s="1"/>
  <c r="AZ1881" i="5"/>
  <c r="AR1882" i="5"/>
  <c r="AQ1883" i="5" s="1"/>
  <c r="AA1878" i="5"/>
  <c r="Z1879" i="5" s="1"/>
  <c r="AC1877" i="5" a="1"/>
  <c r="AC1877" i="5" s="1"/>
  <c r="AD1877" i="5" s="1"/>
  <c r="AB1877" i="5"/>
  <c r="L1851" i="5" a="1"/>
  <c r="L1851" i="5" s="1"/>
  <c r="L1852" i="5" a="1"/>
  <c r="L1852" i="5" s="1"/>
  <c r="M1852" i="5" s="1"/>
  <c r="N1850" i="5" a="1"/>
  <c r="N1850" i="5" s="1"/>
  <c r="R1850" i="5"/>
  <c r="O1850" i="5" a="1"/>
  <c r="O1850" i="5" s="1"/>
  <c r="Q1850" i="5" s="1"/>
  <c r="P1850" i="5"/>
  <c r="K1851" i="5"/>
  <c r="J1853" i="5"/>
  <c r="I1854" i="5" s="1"/>
  <c r="AB1878" i="5" l="1"/>
  <c r="AC1878" i="5" a="1"/>
  <c r="AC1878" i="5" s="1"/>
  <c r="AD1878" i="5" s="1"/>
  <c r="AF1878" i="5" s="1" a="1"/>
  <c r="AF1878" i="5" s="1"/>
  <c r="AH1878" i="5" s="1"/>
  <c r="AR1883" i="5"/>
  <c r="AQ1884" i="5" s="1"/>
  <c r="AS1882" i="5"/>
  <c r="AT1882" i="5" a="1"/>
  <c r="AT1882" i="5" s="1"/>
  <c r="AU1882" i="5" s="1"/>
  <c r="AE1877" i="5" a="1"/>
  <c r="AE1877" i="5" s="1"/>
  <c r="AG1877" i="5" s="1"/>
  <c r="AF1877" i="5" a="1"/>
  <c r="AF1877" i="5" s="1"/>
  <c r="AH1877" i="5" s="1"/>
  <c r="AI1877" i="5"/>
  <c r="AE1878" i="5" a="1"/>
  <c r="AE1878" i="5" s="1"/>
  <c r="AG1878" i="5" s="1"/>
  <c r="AI1878" i="5"/>
  <c r="AA1879" i="5"/>
  <c r="Z1880" i="5" s="1"/>
  <c r="AC1879" i="5" a="1"/>
  <c r="AC1879" i="5" s="1"/>
  <c r="AD1879" i="5" s="1"/>
  <c r="K1852" i="5"/>
  <c r="M1851" i="5"/>
  <c r="N1851" i="5" s="1" a="1"/>
  <c r="N1851" i="5" s="1"/>
  <c r="P1851" i="5"/>
  <c r="N1852" i="5" a="1"/>
  <c r="N1852" i="5" s="1"/>
  <c r="P1852" i="5" s="1"/>
  <c r="R1852" i="5"/>
  <c r="O1852" i="5" a="1"/>
  <c r="O1852" i="5" s="1"/>
  <c r="Q1852" i="5" s="1"/>
  <c r="J1854" i="5"/>
  <c r="I1855" i="5" s="1"/>
  <c r="AT1883" i="5" l="1" a="1"/>
  <c r="AT1883" i="5" s="1"/>
  <c r="AU1883" i="5" s="1"/>
  <c r="AS1883" i="5"/>
  <c r="AW1883" i="5" a="1"/>
  <c r="AW1883" i="5" s="1"/>
  <c r="AY1883" i="5" s="1"/>
  <c r="AZ1883" i="5"/>
  <c r="AV1883" i="5" a="1"/>
  <c r="AV1883" i="5" s="1"/>
  <c r="AX1883" i="5" s="1"/>
  <c r="AZ1882" i="5"/>
  <c r="AV1882" i="5" a="1"/>
  <c r="AV1882" i="5" s="1"/>
  <c r="AX1882" i="5" s="1"/>
  <c r="AW1882" i="5" a="1"/>
  <c r="AW1882" i="5" s="1"/>
  <c r="AY1882" i="5" s="1"/>
  <c r="AR1884" i="5"/>
  <c r="AQ1885" i="5" s="1"/>
  <c r="AF1879" i="5" a="1"/>
  <c r="AF1879" i="5" s="1"/>
  <c r="AH1879" i="5" s="1"/>
  <c r="AE1879" i="5" a="1"/>
  <c r="AE1879" i="5" s="1"/>
  <c r="AG1879" i="5" s="1"/>
  <c r="AI1879" i="5"/>
  <c r="AA1880" i="5"/>
  <c r="Z1881" i="5" s="1"/>
  <c r="AB1879" i="5"/>
  <c r="O1851" i="5" a="1"/>
  <c r="O1851" i="5" s="1"/>
  <c r="Q1851" i="5" s="1"/>
  <c r="R1851" i="5"/>
  <c r="L1853" i="5" a="1"/>
  <c r="L1853" i="5" s="1"/>
  <c r="J1855" i="5"/>
  <c r="I1856" i="5" s="1"/>
  <c r="K1853" i="5"/>
  <c r="AB1880" i="5" l="1"/>
  <c r="AC1880" i="5" a="1"/>
  <c r="AC1880" i="5" s="1"/>
  <c r="AD1880" i="5" s="1"/>
  <c r="AI1880" i="5" s="1"/>
  <c r="AR1885" i="5"/>
  <c r="AQ1886" i="5" s="1"/>
  <c r="AS1885" i="5"/>
  <c r="AT1885" i="5" a="1"/>
  <c r="AT1885" i="5" s="1"/>
  <c r="AU1885" i="5" s="1"/>
  <c r="AT1884" i="5" a="1"/>
  <c r="AT1884" i="5" s="1"/>
  <c r="AU1884" i="5" s="1"/>
  <c r="AS1884" i="5"/>
  <c r="AF1880" i="5" a="1"/>
  <c r="AF1880" i="5" s="1"/>
  <c r="AH1880" i="5" s="1"/>
  <c r="AE1880" i="5" a="1"/>
  <c r="AE1880" i="5" s="1"/>
  <c r="AG1880" i="5" s="1"/>
  <c r="AA1881" i="5"/>
  <c r="Z1882" i="5" s="1"/>
  <c r="L1854" i="5" a="1"/>
  <c r="L1854" i="5" s="1"/>
  <c r="M1853" i="5"/>
  <c r="J1856" i="5"/>
  <c r="I1857" i="5" s="1"/>
  <c r="K1854" i="5"/>
  <c r="AB1881" i="5" l="1"/>
  <c r="AC1881" i="5" a="1"/>
  <c r="AC1881" i="5" s="1"/>
  <c r="AD1881" i="5" s="1"/>
  <c r="AZ1884" i="5"/>
  <c r="AV1884" i="5" a="1"/>
  <c r="AV1884" i="5" s="1"/>
  <c r="AX1884" i="5" s="1"/>
  <c r="AW1884" i="5" a="1"/>
  <c r="AW1884" i="5" s="1"/>
  <c r="AY1884" i="5" s="1"/>
  <c r="AW1885" i="5" a="1"/>
  <c r="AW1885" i="5" s="1"/>
  <c r="AY1885" i="5" s="1"/>
  <c r="AZ1885" i="5"/>
  <c r="AV1885" i="5" a="1"/>
  <c r="AV1885" i="5" s="1"/>
  <c r="AX1885" i="5" s="1"/>
  <c r="AR1886" i="5"/>
  <c r="AQ1887" i="5" s="1"/>
  <c r="AF1881" i="5" a="1"/>
  <c r="AF1881" i="5" s="1"/>
  <c r="AH1881" i="5" s="1"/>
  <c r="AE1881" i="5" a="1"/>
  <c r="AE1881" i="5" s="1"/>
  <c r="AG1881" i="5" s="1"/>
  <c r="AI1881" i="5"/>
  <c r="AA1882" i="5"/>
  <c r="Z1883" i="5" s="1"/>
  <c r="AB1882" i="5"/>
  <c r="M1854" i="5"/>
  <c r="R1854" i="5" s="1"/>
  <c r="L1856" i="5" a="1"/>
  <c r="L1856" i="5" s="1"/>
  <c r="L1855" i="5" a="1"/>
  <c r="L1855" i="5" s="1"/>
  <c r="P1854" i="5"/>
  <c r="J1857" i="5"/>
  <c r="I1858" i="5" s="1"/>
  <c r="K1855" i="5"/>
  <c r="R1853" i="5"/>
  <c r="O1853" i="5" a="1"/>
  <c r="O1853" i="5" s="1"/>
  <c r="Q1853" i="5" s="1"/>
  <c r="N1853" i="5" a="1"/>
  <c r="N1853" i="5" s="1"/>
  <c r="P1853" i="5" s="1"/>
  <c r="AS1886" i="5" l="1"/>
  <c r="AC1882" i="5" a="1"/>
  <c r="AC1882" i="5" s="1"/>
  <c r="AD1882" i="5" s="1"/>
  <c r="AR1887" i="5"/>
  <c r="AQ1888" i="5" s="1"/>
  <c r="AT1886" i="5" a="1"/>
  <c r="AT1886" i="5" s="1"/>
  <c r="AU1886" i="5" s="1"/>
  <c r="AE1882" i="5" a="1"/>
  <c r="AE1882" i="5" s="1"/>
  <c r="AG1882" i="5" s="1"/>
  <c r="AF1882" i="5" a="1"/>
  <c r="AF1882" i="5" s="1"/>
  <c r="AH1882" i="5" s="1"/>
  <c r="AI1882" i="5"/>
  <c r="AA1883" i="5"/>
  <c r="Z1884" i="5" s="1"/>
  <c r="AC1883" i="5" a="1"/>
  <c r="AC1883" i="5" s="1"/>
  <c r="AD1883" i="5" s="1"/>
  <c r="N1854" i="5" a="1"/>
  <c r="N1854" i="5" s="1"/>
  <c r="O1854" i="5" a="1"/>
  <c r="O1854" i="5" s="1"/>
  <c r="Q1854" i="5" s="1"/>
  <c r="J1858" i="5"/>
  <c r="I1859" i="5" s="1"/>
  <c r="K1856" i="5"/>
  <c r="M1856" i="5" s="1"/>
  <c r="M1855" i="5"/>
  <c r="AB1883" i="5" l="1"/>
  <c r="AZ1886" i="5"/>
  <c r="AV1886" i="5" a="1"/>
  <c r="AV1886" i="5" s="1"/>
  <c r="AX1886" i="5" s="1"/>
  <c r="AW1886" i="5" a="1"/>
  <c r="AW1886" i="5" s="1"/>
  <c r="AY1886" i="5" s="1"/>
  <c r="AT1887" i="5" a="1"/>
  <c r="AT1887" i="5" s="1"/>
  <c r="AU1887" i="5" s="1"/>
  <c r="AS1887" i="5"/>
  <c r="AR1888" i="5"/>
  <c r="AQ1889" i="5" s="1"/>
  <c r="AE1883" i="5" a="1"/>
  <c r="AE1883" i="5" s="1"/>
  <c r="AG1883" i="5" s="1"/>
  <c r="AF1883" i="5" a="1"/>
  <c r="AF1883" i="5" s="1"/>
  <c r="AH1883" i="5" s="1"/>
  <c r="AI1883" i="5"/>
  <c r="AA1884" i="5"/>
  <c r="Z1885" i="5" s="1"/>
  <c r="AC1884" i="5" a="1"/>
  <c r="AC1884" i="5" s="1"/>
  <c r="AD1884" i="5" s="1"/>
  <c r="AB1884" i="5"/>
  <c r="K1857" i="5"/>
  <c r="L1857" i="5" a="1"/>
  <c r="L1857" i="5" s="1"/>
  <c r="M1857" i="5" s="1"/>
  <c r="R1857" i="5" s="1"/>
  <c r="R1856" i="5"/>
  <c r="O1856" i="5" a="1"/>
  <c r="O1856" i="5" s="1"/>
  <c r="Q1856" i="5" s="1"/>
  <c r="N1856" i="5" a="1"/>
  <c r="N1856" i="5" s="1"/>
  <c r="P1856" i="5" s="1"/>
  <c r="R1855" i="5"/>
  <c r="O1855" i="5" a="1"/>
  <c r="O1855" i="5" s="1"/>
  <c r="Q1855" i="5" s="1"/>
  <c r="N1855" i="5" a="1"/>
  <c r="N1855" i="5" s="1"/>
  <c r="P1855" i="5"/>
  <c r="J1859" i="5"/>
  <c r="I1860" i="5" s="1"/>
  <c r="P1857" i="5"/>
  <c r="N1857" i="5" l="1" a="1"/>
  <c r="N1857" i="5" s="1"/>
  <c r="AR1889" i="5"/>
  <c r="AQ1890" i="5" s="1"/>
  <c r="AT1888" i="5" a="1"/>
  <c r="AT1888" i="5" s="1"/>
  <c r="AU1888" i="5" s="1"/>
  <c r="AW1887" i="5" a="1"/>
  <c r="AW1887" i="5" s="1"/>
  <c r="AY1887" i="5" s="1"/>
  <c r="AZ1887" i="5"/>
  <c r="AV1887" i="5" a="1"/>
  <c r="AV1887" i="5" s="1"/>
  <c r="AX1887" i="5" s="1"/>
  <c r="AS1888" i="5"/>
  <c r="AE1884" i="5" a="1"/>
  <c r="AE1884" i="5" s="1"/>
  <c r="AG1884" i="5" s="1"/>
  <c r="AF1884" i="5" a="1"/>
  <c r="AF1884" i="5" s="1"/>
  <c r="AH1884" i="5" s="1"/>
  <c r="AI1884" i="5"/>
  <c r="AA1885" i="5"/>
  <c r="Z1886" i="5" s="1"/>
  <c r="AC1885" i="5" a="1"/>
  <c r="AC1885" i="5" s="1"/>
  <c r="AD1885" i="5" s="1"/>
  <c r="AB1885" i="5"/>
  <c r="L1858" i="5" a="1"/>
  <c r="L1858" i="5" s="1"/>
  <c r="O1857" i="5" a="1"/>
  <c r="O1857" i="5" s="1"/>
  <c r="Q1857" i="5" s="1"/>
  <c r="J1860" i="5"/>
  <c r="I1861" i="5" s="1"/>
  <c r="K1858" i="5"/>
  <c r="AZ1888" i="5" l="1"/>
  <c r="AV1888" i="5" a="1"/>
  <c r="AV1888" i="5" s="1"/>
  <c r="AX1888" i="5" s="1"/>
  <c r="AW1888" i="5" a="1"/>
  <c r="AW1888" i="5" s="1"/>
  <c r="AY1888" i="5" s="1"/>
  <c r="AT1889" i="5" a="1"/>
  <c r="AT1889" i="5" s="1"/>
  <c r="AU1889" i="5" s="1"/>
  <c r="AS1889" i="5"/>
  <c r="AR1890" i="5"/>
  <c r="AQ1891" i="5" s="1"/>
  <c r="AS1890" i="5"/>
  <c r="AF1885" i="5" a="1"/>
  <c r="AF1885" i="5" s="1"/>
  <c r="AH1885" i="5" s="1"/>
  <c r="AE1885" i="5" a="1"/>
  <c r="AE1885" i="5" s="1"/>
  <c r="AG1885" i="5" s="1"/>
  <c r="AI1885" i="5"/>
  <c r="AA1886" i="5"/>
  <c r="Z1887" i="5" s="1"/>
  <c r="AC1886" i="5" a="1"/>
  <c r="AC1886" i="5" s="1"/>
  <c r="AD1886" i="5" s="1"/>
  <c r="AB1886" i="5"/>
  <c r="L1859" i="5" a="1"/>
  <c r="L1859" i="5" s="1"/>
  <c r="M1859" i="5" s="1"/>
  <c r="K1859" i="5"/>
  <c r="J1861" i="5"/>
  <c r="I1862" i="5" s="1"/>
  <c r="M1858" i="5"/>
  <c r="AW1889" i="5" l="1" a="1"/>
  <c r="AW1889" i="5" s="1"/>
  <c r="AY1889" i="5" s="1"/>
  <c r="AZ1889" i="5"/>
  <c r="AV1889" i="5" a="1"/>
  <c r="AV1889" i="5" s="1"/>
  <c r="AX1889" i="5" s="1"/>
  <c r="AR1891" i="5"/>
  <c r="AQ1892" i="5" s="1"/>
  <c r="AT1890" i="5" a="1"/>
  <c r="AT1890" i="5" s="1"/>
  <c r="AU1890" i="5" s="1"/>
  <c r="AF1886" i="5" a="1"/>
  <c r="AF1886" i="5" s="1"/>
  <c r="AH1886" i="5" s="1"/>
  <c r="AE1886" i="5" a="1"/>
  <c r="AE1886" i="5" s="1"/>
  <c r="AG1886" i="5" s="1"/>
  <c r="AI1886" i="5"/>
  <c r="AA1887" i="5"/>
  <c r="Z1888" i="5" s="1"/>
  <c r="AC1887" i="5" a="1"/>
  <c r="AC1887" i="5" s="1"/>
  <c r="AD1887" i="5" s="1"/>
  <c r="L1860" i="5" a="1"/>
  <c r="L1860" i="5" s="1"/>
  <c r="N1859" i="5" a="1"/>
  <c r="N1859" i="5" s="1"/>
  <c r="R1859" i="5"/>
  <c r="O1859" i="5" a="1"/>
  <c r="O1859" i="5" s="1"/>
  <c r="Q1859" i="5" s="1"/>
  <c r="P1859" i="5"/>
  <c r="K1860" i="5"/>
  <c r="J1862" i="5"/>
  <c r="I1863" i="5" s="1"/>
  <c r="N1858" i="5" a="1"/>
  <c r="N1858" i="5" s="1"/>
  <c r="R1858" i="5"/>
  <c r="O1858" i="5" a="1"/>
  <c r="O1858" i="5" s="1"/>
  <c r="Q1858" i="5" s="1"/>
  <c r="P1858" i="5"/>
  <c r="M1860" i="5"/>
  <c r="AT1891" i="5" l="1" a="1"/>
  <c r="AT1891" i="5" s="1"/>
  <c r="AU1891" i="5" s="1"/>
  <c r="AB1887" i="5"/>
  <c r="AW1891" i="5" a="1"/>
  <c r="AW1891" i="5" s="1"/>
  <c r="AY1891" i="5" s="1"/>
  <c r="AZ1891" i="5"/>
  <c r="AV1891" i="5" a="1"/>
  <c r="AV1891" i="5" s="1"/>
  <c r="AX1891" i="5" s="1"/>
  <c r="AZ1890" i="5"/>
  <c r="AV1890" i="5" a="1"/>
  <c r="AV1890" i="5" s="1"/>
  <c r="AX1890" i="5" s="1"/>
  <c r="AW1890" i="5" a="1"/>
  <c r="AW1890" i="5" s="1"/>
  <c r="AY1890" i="5" s="1"/>
  <c r="AS1891" i="5"/>
  <c r="AR1892" i="5"/>
  <c r="AQ1893" i="5" s="1"/>
  <c r="AE1887" i="5" a="1"/>
  <c r="AE1887" i="5" s="1"/>
  <c r="AG1887" i="5" s="1"/>
  <c r="AF1887" i="5" a="1"/>
  <c r="AF1887" i="5" s="1"/>
  <c r="AH1887" i="5" s="1"/>
  <c r="AI1887" i="5"/>
  <c r="AA1888" i="5"/>
  <c r="Z1889" i="5" s="1"/>
  <c r="AC1888" i="5" a="1"/>
  <c r="AC1888" i="5" s="1"/>
  <c r="AD1888" i="5" s="1"/>
  <c r="AB1888" i="5"/>
  <c r="K1861" i="5"/>
  <c r="L1861" i="5" a="1"/>
  <c r="L1861" i="5" s="1"/>
  <c r="M1861" i="5" s="1"/>
  <c r="R1861" i="5" s="1"/>
  <c r="J1863" i="5"/>
  <c r="I1864" i="5" s="1"/>
  <c r="O1860" i="5" a="1"/>
  <c r="O1860" i="5" s="1"/>
  <c r="Q1860" i="5" s="1"/>
  <c r="R1860" i="5"/>
  <c r="N1860" i="5" a="1"/>
  <c r="N1860" i="5" s="1"/>
  <c r="P1860" i="5" s="1"/>
  <c r="AR1893" i="5" l="1"/>
  <c r="AQ1894" i="5" s="1"/>
  <c r="AS1893" i="5"/>
  <c r="AT1893" i="5" a="1"/>
  <c r="AT1893" i="5" s="1"/>
  <c r="AU1893" i="5" s="1"/>
  <c r="AT1892" i="5" a="1"/>
  <c r="AT1892" i="5" s="1"/>
  <c r="AU1892" i="5" s="1"/>
  <c r="AS1892" i="5"/>
  <c r="AE1888" i="5" a="1"/>
  <c r="AE1888" i="5" s="1"/>
  <c r="AG1888" i="5" s="1"/>
  <c r="AF1888" i="5" a="1"/>
  <c r="AF1888" i="5" s="1"/>
  <c r="AH1888" i="5" s="1"/>
  <c r="AI1888" i="5"/>
  <c r="AA1889" i="5"/>
  <c r="Z1890" i="5" s="1"/>
  <c r="AC1889" i="5" a="1"/>
  <c r="AC1889" i="5" s="1"/>
  <c r="AD1889" i="5" s="1"/>
  <c r="AB1889" i="5"/>
  <c r="N1861" i="5" a="1"/>
  <c r="N1861" i="5" s="1"/>
  <c r="P1861" i="5" s="1"/>
  <c r="O1861" i="5" a="1"/>
  <c r="O1861" i="5" s="1"/>
  <c r="Q1861" i="5" s="1"/>
  <c r="L1862" i="5" a="1"/>
  <c r="L1862" i="5" s="1"/>
  <c r="J1864" i="5"/>
  <c r="I1865" i="5" s="1"/>
  <c r="K1862" i="5"/>
  <c r="AW1893" i="5" l="1" a="1"/>
  <c r="AW1893" i="5" s="1"/>
  <c r="AY1893" i="5" s="1"/>
  <c r="AZ1893" i="5"/>
  <c r="AV1893" i="5" a="1"/>
  <c r="AV1893" i="5" s="1"/>
  <c r="AX1893" i="5" s="1"/>
  <c r="AZ1892" i="5"/>
  <c r="AV1892" i="5" a="1"/>
  <c r="AV1892" i="5" s="1"/>
  <c r="AX1892" i="5" s="1"/>
  <c r="AW1892" i="5" a="1"/>
  <c r="AW1892" i="5" s="1"/>
  <c r="AY1892" i="5" s="1"/>
  <c r="AR1894" i="5"/>
  <c r="AQ1895" i="5" s="1"/>
  <c r="AE1889" i="5" a="1"/>
  <c r="AE1889" i="5" s="1"/>
  <c r="AG1889" i="5" s="1"/>
  <c r="AF1889" i="5" a="1"/>
  <c r="AF1889" i="5" s="1"/>
  <c r="AH1889" i="5" s="1"/>
  <c r="AI1889" i="5"/>
  <c r="AA1890" i="5"/>
  <c r="Z1891" i="5" s="1"/>
  <c r="AB1890" i="5"/>
  <c r="L1863" i="5" a="1"/>
  <c r="L1863" i="5" s="1"/>
  <c r="J1865" i="5"/>
  <c r="I1866" i="5" s="1"/>
  <c r="K1863" i="5"/>
  <c r="M1862" i="5"/>
  <c r="AC1890" i="5" l="1" a="1"/>
  <c r="AC1890" i="5" s="1"/>
  <c r="AD1890" i="5" s="1"/>
  <c r="AT1894" i="5" a="1"/>
  <c r="AT1894" i="5" s="1"/>
  <c r="AU1894" i="5" s="1"/>
  <c r="AR1895" i="5"/>
  <c r="AQ1896" i="5" s="1"/>
  <c r="AT1895" i="5" a="1"/>
  <c r="AT1895" i="5" s="1"/>
  <c r="AU1895" i="5" s="1"/>
  <c r="AS1894" i="5"/>
  <c r="AE1890" i="5" a="1"/>
  <c r="AE1890" i="5" s="1"/>
  <c r="AG1890" i="5" s="1"/>
  <c r="AF1890" i="5" a="1"/>
  <c r="AF1890" i="5" s="1"/>
  <c r="AH1890" i="5" s="1"/>
  <c r="AI1890" i="5"/>
  <c r="AA1891" i="5"/>
  <c r="Z1892" i="5" s="1"/>
  <c r="M1863" i="5"/>
  <c r="N1863" i="5" s="1" a="1"/>
  <c r="N1863" i="5" s="1"/>
  <c r="P1863" i="5" s="1"/>
  <c r="L1864" i="5" a="1"/>
  <c r="L1864" i="5" s="1"/>
  <c r="M1864" i="5" s="1"/>
  <c r="O1864" i="5" s="1" a="1"/>
  <c r="O1864" i="5" s="1"/>
  <c r="Q1864" i="5" s="1"/>
  <c r="K1864" i="5"/>
  <c r="N1862" i="5" a="1"/>
  <c r="N1862" i="5" s="1"/>
  <c r="P1862" i="5" s="1"/>
  <c r="O1862" i="5" a="1"/>
  <c r="O1862" i="5" s="1"/>
  <c r="Q1862" i="5" s="1"/>
  <c r="R1862" i="5"/>
  <c r="J1866" i="5"/>
  <c r="I1867" i="5" s="1"/>
  <c r="AB1891" i="5" l="1"/>
  <c r="AC1891" i="5" a="1"/>
  <c r="AC1891" i="5" s="1"/>
  <c r="AD1891" i="5" s="1"/>
  <c r="AF1891" i="5" s="1" a="1"/>
  <c r="AF1891" i="5" s="1"/>
  <c r="AH1891" i="5" s="1"/>
  <c r="AW1895" i="5" a="1"/>
  <c r="AW1895" i="5" s="1"/>
  <c r="AY1895" i="5" s="1"/>
  <c r="AZ1895" i="5"/>
  <c r="AV1895" i="5" a="1"/>
  <c r="AV1895" i="5" s="1"/>
  <c r="AX1895" i="5" s="1"/>
  <c r="AS1895" i="5"/>
  <c r="AR1896" i="5"/>
  <c r="AQ1897" i="5" s="1"/>
  <c r="AZ1894" i="5"/>
  <c r="AV1894" i="5" a="1"/>
  <c r="AV1894" i="5" s="1"/>
  <c r="AX1894" i="5" s="1"/>
  <c r="AW1894" i="5" a="1"/>
  <c r="AW1894" i="5" s="1"/>
  <c r="AY1894" i="5" s="1"/>
  <c r="AE1891" i="5" a="1"/>
  <c r="AE1891" i="5" s="1"/>
  <c r="AG1891" i="5" s="1"/>
  <c r="AI1891" i="5"/>
  <c r="AA1892" i="5"/>
  <c r="Z1893" i="5" s="1"/>
  <c r="AC1892" i="5" a="1"/>
  <c r="AC1892" i="5" s="1"/>
  <c r="AD1892" i="5" s="1"/>
  <c r="AB1892" i="5"/>
  <c r="R1864" i="5"/>
  <c r="O1863" i="5" a="1"/>
  <c r="O1863" i="5" s="1"/>
  <c r="Q1863" i="5" s="1"/>
  <c r="N1864" i="5" a="1"/>
  <c r="N1864" i="5" s="1"/>
  <c r="P1864" i="5" s="1"/>
  <c r="R1863" i="5"/>
  <c r="L1865" i="5" a="1"/>
  <c r="L1865" i="5" s="1"/>
  <c r="K1865" i="5"/>
  <c r="J1867" i="5"/>
  <c r="I1868" i="5" s="1"/>
  <c r="M1865" i="5" l="1"/>
  <c r="AS1896" i="5"/>
  <c r="AR1897" i="5"/>
  <c r="AQ1898" i="5" s="1"/>
  <c r="AT1897" i="5" a="1"/>
  <c r="AT1897" i="5" s="1"/>
  <c r="AU1897" i="5" s="1"/>
  <c r="AT1896" i="5" a="1"/>
  <c r="AT1896" i="5" s="1"/>
  <c r="AU1896" i="5" s="1"/>
  <c r="AF1892" i="5" a="1"/>
  <c r="AF1892" i="5" s="1"/>
  <c r="AH1892" i="5" s="1"/>
  <c r="AE1892" i="5" a="1"/>
  <c r="AE1892" i="5" s="1"/>
  <c r="AG1892" i="5" s="1"/>
  <c r="AI1892" i="5"/>
  <c r="AA1893" i="5"/>
  <c r="Z1894" i="5" s="1"/>
  <c r="AB1893" i="5"/>
  <c r="L1866" i="5" a="1"/>
  <c r="L1866" i="5" s="1"/>
  <c r="N1865" i="5" a="1"/>
  <c r="N1865" i="5" s="1"/>
  <c r="R1865" i="5"/>
  <c r="O1865" i="5" a="1"/>
  <c r="O1865" i="5" s="1"/>
  <c r="Q1865" i="5" s="1"/>
  <c r="P1865" i="5"/>
  <c r="K1866" i="5"/>
  <c r="J1868" i="5"/>
  <c r="I1869" i="5" s="1"/>
  <c r="AC1893" i="5" l="1" a="1"/>
  <c r="AC1893" i="5" s="1"/>
  <c r="AD1893" i="5" s="1"/>
  <c r="AW1897" i="5" a="1"/>
  <c r="AW1897" i="5" s="1"/>
  <c r="AY1897" i="5" s="1"/>
  <c r="AZ1897" i="5"/>
  <c r="AV1897" i="5" a="1"/>
  <c r="AV1897" i="5" s="1"/>
  <c r="AX1897" i="5" s="1"/>
  <c r="AZ1896" i="5"/>
  <c r="AV1896" i="5" a="1"/>
  <c r="AV1896" i="5" s="1"/>
  <c r="AX1896" i="5" s="1"/>
  <c r="AW1896" i="5" a="1"/>
  <c r="AW1896" i="5" s="1"/>
  <c r="AY1896" i="5" s="1"/>
  <c r="AS1897" i="5"/>
  <c r="AR1898" i="5"/>
  <c r="AQ1899" i="5" s="1"/>
  <c r="AF1893" i="5" a="1"/>
  <c r="AF1893" i="5" s="1"/>
  <c r="AH1893" i="5" s="1"/>
  <c r="AE1893" i="5" a="1"/>
  <c r="AE1893" i="5" s="1"/>
  <c r="AG1893" i="5" s="1"/>
  <c r="AI1893" i="5"/>
  <c r="AA1894" i="5"/>
  <c r="Z1895" i="5" s="1"/>
  <c r="K1867" i="5"/>
  <c r="L1867" i="5" a="1"/>
  <c r="L1867" i="5" s="1"/>
  <c r="M1867" i="5" s="1"/>
  <c r="J1869" i="5"/>
  <c r="I1870" i="5" s="1"/>
  <c r="M1866" i="5"/>
  <c r="AB1894" i="5" l="1"/>
  <c r="AR1899" i="5"/>
  <c r="AQ1900" i="5" s="1"/>
  <c r="AS1899" i="5"/>
  <c r="AT1898" i="5" a="1"/>
  <c r="AT1898" i="5" s="1"/>
  <c r="AU1898" i="5" s="1"/>
  <c r="AS1898" i="5"/>
  <c r="AA1895" i="5"/>
  <c r="Z1896" i="5" s="1"/>
  <c r="AC1895" i="5" a="1"/>
  <c r="AC1895" i="5" s="1"/>
  <c r="AD1895" i="5" s="1"/>
  <c r="AB1895" i="5"/>
  <c r="AC1894" i="5" a="1"/>
  <c r="AC1894" i="5" s="1"/>
  <c r="AD1894" i="5" s="1"/>
  <c r="L1868" i="5" a="1"/>
  <c r="L1868" i="5" s="1"/>
  <c r="M1868" i="5" s="1"/>
  <c r="N1868" i="5" s="1" a="1"/>
  <c r="N1868" i="5" s="1"/>
  <c r="K1868" i="5"/>
  <c r="N1866" i="5" a="1"/>
  <c r="N1866" i="5" s="1"/>
  <c r="O1866" i="5" a="1"/>
  <c r="O1866" i="5" s="1"/>
  <c r="Q1866" i="5" s="1"/>
  <c r="R1866" i="5"/>
  <c r="N1867" i="5" a="1"/>
  <c r="N1867" i="5" s="1"/>
  <c r="P1867" i="5" s="1"/>
  <c r="R1867" i="5"/>
  <c r="O1867" i="5" a="1"/>
  <c r="O1867" i="5" s="1"/>
  <c r="Q1867" i="5" s="1"/>
  <c r="P1866" i="5"/>
  <c r="J1870" i="5"/>
  <c r="I1871" i="5" s="1"/>
  <c r="AT1899" i="5" l="1" a="1"/>
  <c r="AT1899" i="5" s="1"/>
  <c r="AU1899" i="5" s="1"/>
  <c r="P1868" i="5"/>
  <c r="AW1899" i="5" a="1"/>
  <c r="AW1899" i="5" s="1"/>
  <c r="AY1899" i="5" s="1"/>
  <c r="AZ1899" i="5"/>
  <c r="AV1899" i="5" a="1"/>
  <c r="AV1899" i="5" s="1"/>
  <c r="AX1899" i="5" s="1"/>
  <c r="AZ1898" i="5"/>
  <c r="AV1898" i="5" a="1"/>
  <c r="AV1898" i="5" s="1"/>
  <c r="AX1898" i="5" s="1"/>
  <c r="AW1898" i="5" a="1"/>
  <c r="AW1898" i="5" s="1"/>
  <c r="AY1898" i="5" s="1"/>
  <c r="AR1900" i="5"/>
  <c r="AQ1901" i="5" s="1"/>
  <c r="AT1900" i="5" a="1"/>
  <c r="AT1900" i="5" s="1"/>
  <c r="AU1900" i="5" s="1"/>
  <c r="AF1895" i="5" a="1"/>
  <c r="AF1895" i="5" s="1"/>
  <c r="AH1895" i="5" s="1"/>
  <c r="AE1895" i="5" a="1"/>
  <c r="AE1895" i="5" s="1"/>
  <c r="AG1895" i="5" s="1"/>
  <c r="AI1895" i="5"/>
  <c r="AF1894" i="5" a="1"/>
  <c r="AF1894" i="5" s="1"/>
  <c r="AH1894" i="5" s="1"/>
  <c r="AE1894" i="5" a="1"/>
  <c r="AE1894" i="5" s="1"/>
  <c r="AG1894" i="5" s="1"/>
  <c r="AI1894" i="5"/>
  <c r="AA1896" i="5"/>
  <c r="Z1897" i="5" s="1"/>
  <c r="AC1896" i="5" a="1"/>
  <c r="AC1896" i="5" s="1"/>
  <c r="AD1896" i="5" s="1"/>
  <c r="O1868" i="5" a="1"/>
  <c r="O1868" i="5" s="1"/>
  <c r="Q1868" i="5" s="1"/>
  <c r="R1868" i="5"/>
  <c r="L1869" i="5" a="1"/>
  <c r="L1869" i="5" s="1"/>
  <c r="K1869" i="5"/>
  <c r="J1871" i="5"/>
  <c r="I1872" i="5" s="1"/>
  <c r="AZ1900" i="5" l="1"/>
  <c r="AV1900" i="5" a="1"/>
  <c r="AV1900" i="5" s="1"/>
  <c r="AX1900" i="5" s="1"/>
  <c r="AW1900" i="5" a="1"/>
  <c r="AW1900" i="5" s="1"/>
  <c r="AY1900" i="5" s="1"/>
  <c r="AR1901" i="5"/>
  <c r="AQ1902" i="5" s="1"/>
  <c r="AS1900" i="5"/>
  <c r="AF1896" i="5" a="1"/>
  <c r="AF1896" i="5" s="1"/>
  <c r="AH1896" i="5" s="1"/>
  <c r="AE1896" i="5" a="1"/>
  <c r="AE1896" i="5" s="1"/>
  <c r="AG1896" i="5" s="1"/>
  <c r="AI1896" i="5"/>
  <c r="AA1897" i="5"/>
  <c r="Z1898" i="5" s="1"/>
  <c r="AC1897" i="5" a="1"/>
  <c r="AC1897" i="5" s="1"/>
  <c r="AD1897" i="5" s="1"/>
  <c r="AB1896" i="5"/>
  <c r="L1870" i="5" a="1"/>
  <c r="L1870" i="5" s="1"/>
  <c r="M1869" i="5"/>
  <c r="O1869" i="5" s="1" a="1"/>
  <c r="O1869" i="5" s="1"/>
  <c r="Q1869" i="5" s="1"/>
  <c r="L1871" i="5" a="1"/>
  <c r="L1871" i="5" s="1"/>
  <c r="M1870" i="5"/>
  <c r="J1872" i="5"/>
  <c r="I1873" i="5" s="1"/>
  <c r="K1870" i="5"/>
  <c r="AT1901" i="5" l="1" a="1"/>
  <c r="AT1901" i="5" s="1"/>
  <c r="AU1901" i="5" s="1"/>
  <c r="AB1897" i="5"/>
  <c r="AS1901" i="5"/>
  <c r="AW1901" i="5" a="1"/>
  <c r="AW1901" i="5" s="1"/>
  <c r="AY1901" i="5" s="1"/>
  <c r="AZ1901" i="5"/>
  <c r="AV1901" i="5" a="1"/>
  <c r="AV1901" i="5" s="1"/>
  <c r="AX1901" i="5" s="1"/>
  <c r="AR1902" i="5"/>
  <c r="AQ1903" i="5" s="1"/>
  <c r="AF1897" i="5" a="1"/>
  <c r="AF1897" i="5" s="1"/>
  <c r="AH1897" i="5" s="1"/>
  <c r="AE1897" i="5" a="1"/>
  <c r="AE1897" i="5" s="1"/>
  <c r="AG1897" i="5" s="1"/>
  <c r="AI1897" i="5"/>
  <c r="AA1898" i="5"/>
  <c r="Z1899" i="5" s="1"/>
  <c r="AC1898" i="5" a="1"/>
  <c r="AC1898" i="5" s="1"/>
  <c r="AD1898" i="5" s="1"/>
  <c r="AB1898" i="5"/>
  <c r="R1869" i="5"/>
  <c r="N1869" i="5" a="1"/>
  <c r="N1869" i="5" s="1"/>
  <c r="P1869" i="5" s="1"/>
  <c r="N1870" i="5" a="1"/>
  <c r="N1870" i="5" s="1"/>
  <c r="R1870" i="5"/>
  <c r="O1870" i="5" a="1"/>
  <c r="O1870" i="5" s="1"/>
  <c r="Q1870" i="5" s="1"/>
  <c r="J1873" i="5"/>
  <c r="I1874" i="5" s="1"/>
  <c r="K1871" i="5"/>
  <c r="M1871" i="5" s="1"/>
  <c r="P1870" i="5"/>
  <c r="AR1903" i="5" l="1"/>
  <c r="AQ1904" i="5" s="1"/>
  <c r="AS1902" i="5"/>
  <c r="AT1902" i="5" a="1"/>
  <c r="AT1902" i="5" s="1"/>
  <c r="AU1902" i="5" s="1"/>
  <c r="AE1898" i="5" a="1"/>
  <c r="AE1898" i="5" s="1"/>
  <c r="AG1898" i="5" s="1"/>
  <c r="AF1898" i="5" a="1"/>
  <c r="AF1898" i="5" s="1"/>
  <c r="AH1898" i="5" s="1"/>
  <c r="AI1898" i="5"/>
  <c r="AA1899" i="5"/>
  <c r="Z1900" i="5" s="1"/>
  <c r="L1872" i="5" a="1"/>
  <c r="L1872" i="5" s="1"/>
  <c r="R1871" i="5"/>
  <c r="N1871" i="5" a="1"/>
  <c r="N1871" i="5" s="1"/>
  <c r="O1871" i="5" a="1"/>
  <c r="O1871" i="5" s="1"/>
  <c r="Q1871" i="5" s="1"/>
  <c r="P1871" i="5"/>
  <c r="K1872" i="5"/>
  <c r="J1874" i="5"/>
  <c r="I1875" i="5" s="1"/>
  <c r="AB1899" i="5" l="1"/>
  <c r="AT1903" i="5" a="1"/>
  <c r="AT1903" i="5" s="1"/>
  <c r="AU1903" i="5" s="1"/>
  <c r="AW1903" i="5" s="1" a="1"/>
  <c r="AW1903" i="5" s="1"/>
  <c r="AY1903" i="5" s="1"/>
  <c r="AC1899" i="5" a="1"/>
  <c r="AC1899" i="5" s="1"/>
  <c r="AD1899" i="5" s="1"/>
  <c r="AE1899" i="5" s="1" a="1"/>
  <c r="AE1899" i="5" s="1"/>
  <c r="AG1899" i="5" s="1"/>
  <c r="AS1903" i="5"/>
  <c r="AV1903" i="5" a="1"/>
  <c r="AV1903" i="5" s="1"/>
  <c r="AX1903" i="5" s="1"/>
  <c r="AZ1902" i="5"/>
  <c r="AV1902" i="5" a="1"/>
  <c r="AV1902" i="5" s="1"/>
  <c r="AX1902" i="5" s="1"/>
  <c r="AW1902" i="5" a="1"/>
  <c r="AW1902" i="5" s="1"/>
  <c r="AY1902" i="5" s="1"/>
  <c r="AR1904" i="5"/>
  <c r="AQ1905" i="5" s="1"/>
  <c r="AI1899" i="5"/>
  <c r="AA1900" i="5"/>
  <c r="Z1901" i="5" s="1"/>
  <c r="AC1900" i="5" a="1"/>
  <c r="AC1900" i="5" s="1"/>
  <c r="AD1900" i="5" s="1"/>
  <c r="AB1900" i="5"/>
  <c r="L1873" i="5" a="1"/>
  <c r="L1873" i="5" s="1"/>
  <c r="M1873" i="5" s="1"/>
  <c r="M1872" i="5"/>
  <c r="N1872" i="5" s="1" a="1"/>
  <c r="N1872" i="5" s="1"/>
  <c r="P1872" i="5"/>
  <c r="J1875" i="5"/>
  <c r="I1876" i="5" s="1"/>
  <c r="K1873" i="5"/>
  <c r="AZ1903" i="5" l="1"/>
  <c r="AF1899" i="5" a="1"/>
  <c r="AF1899" i="5" s="1"/>
  <c r="AH1899" i="5" s="1"/>
  <c r="AS1904" i="5"/>
  <c r="AR1905" i="5"/>
  <c r="AQ1906" i="5" s="1"/>
  <c r="AT1905" i="5" a="1"/>
  <c r="AT1905" i="5" s="1"/>
  <c r="AU1905" i="5" s="1"/>
  <c r="AT1904" i="5" a="1"/>
  <c r="AT1904" i="5" s="1"/>
  <c r="AU1904" i="5" s="1"/>
  <c r="AE1900" i="5" a="1"/>
  <c r="AE1900" i="5" s="1"/>
  <c r="AG1900" i="5" s="1"/>
  <c r="AF1900" i="5" a="1"/>
  <c r="AF1900" i="5" s="1"/>
  <c r="AH1900" i="5" s="1"/>
  <c r="AI1900" i="5"/>
  <c r="AA1901" i="5"/>
  <c r="Z1902" i="5" s="1"/>
  <c r="AC1901" i="5" a="1"/>
  <c r="AC1901" i="5" s="1"/>
  <c r="AD1901" i="5" s="1"/>
  <c r="AB1901" i="5"/>
  <c r="O1872" i="5" a="1"/>
  <c r="O1872" i="5" s="1"/>
  <c r="Q1872" i="5" s="1"/>
  <c r="R1872" i="5"/>
  <c r="L1874" i="5" a="1"/>
  <c r="L1874" i="5" s="1"/>
  <c r="M1874" i="5" s="1"/>
  <c r="K1874" i="5"/>
  <c r="J1876" i="5"/>
  <c r="I1877" i="5" s="1"/>
  <c r="N1873" i="5" a="1"/>
  <c r="N1873" i="5" s="1"/>
  <c r="P1873" i="5" s="1"/>
  <c r="O1873" i="5" a="1"/>
  <c r="O1873" i="5" s="1"/>
  <c r="Q1873" i="5" s="1"/>
  <c r="R1873" i="5"/>
  <c r="AS1905" i="5" l="1"/>
  <c r="AW1905" i="5" a="1"/>
  <c r="AW1905" i="5" s="1"/>
  <c r="AY1905" i="5" s="1"/>
  <c r="AZ1905" i="5"/>
  <c r="AV1905" i="5" a="1"/>
  <c r="AV1905" i="5" s="1"/>
  <c r="AX1905" i="5" s="1"/>
  <c r="AZ1904" i="5"/>
  <c r="AV1904" i="5" a="1"/>
  <c r="AV1904" i="5" s="1"/>
  <c r="AX1904" i="5" s="1"/>
  <c r="AW1904" i="5" a="1"/>
  <c r="AW1904" i="5" s="1"/>
  <c r="AY1904" i="5" s="1"/>
  <c r="AR1906" i="5"/>
  <c r="AQ1907" i="5" s="1"/>
  <c r="AF1901" i="5" a="1"/>
  <c r="AF1901" i="5" s="1"/>
  <c r="AH1901" i="5" s="1"/>
  <c r="AE1901" i="5" a="1"/>
  <c r="AE1901" i="5" s="1"/>
  <c r="AG1901" i="5" s="1"/>
  <c r="AI1901" i="5"/>
  <c r="AA1902" i="5"/>
  <c r="Z1903" i="5" s="1"/>
  <c r="AC1902" i="5" a="1"/>
  <c r="AC1902" i="5" s="1"/>
  <c r="AD1902" i="5" s="1"/>
  <c r="AB1902" i="5"/>
  <c r="K1875" i="5"/>
  <c r="L1875" i="5" a="1"/>
  <c r="L1875" i="5" s="1"/>
  <c r="M1875" i="5" s="1"/>
  <c r="O1875" i="5" s="1" a="1"/>
  <c r="O1875" i="5" s="1"/>
  <c r="Q1875" i="5" s="1"/>
  <c r="N1874" i="5" a="1"/>
  <c r="N1874" i="5" s="1"/>
  <c r="P1874" i="5" s="1"/>
  <c r="R1874" i="5"/>
  <c r="O1874" i="5" a="1"/>
  <c r="O1874" i="5" s="1"/>
  <c r="Q1874" i="5" s="1"/>
  <c r="J1877" i="5"/>
  <c r="I1878" i="5" s="1"/>
  <c r="AT1906" i="5" l="1" a="1"/>
  <c r="AT1906" i="5" s="1"/>
  <c r="AU1906" i="5" s="1"/>
  <c r="AR1907" i="5"/>
  <c r="AQ1908" i="5" s="1"/>
  <c r="AT1907" i="5" a="1"/>
  <c r="AT1907" i="5" s="1"/>
  <c r="AU1907" i="5" s="1"/>
  <c r="AS1906" i="5"/>
  <c r="AF1902" i="5" a="1"/>
  <c r="AF1902" i="5" s="1"/>
  <c r="AH1902" i="5" s="1"/>
  <c r="AE1902" i="5" a="1"/>
  <c r="AE1902" i="5" s="1"/>
  <c r="AG1902" i="5" s="1"/>
  <c r="AI1902" i="5"/>
  <c r="AA1903" i="5"/>
  <c r="Z1904" i="5" s="1"/>
  <c r="P1875" i="5"/>
  <c r="L1876" i="5" a="1"/>
  <c r="L1876" i="5" s="1"/>
  <c r="M1876" i="5" s="1"/>
  <c r="N1875" i="5" a="1"/>
  <c r="N1875" i="5" s="1"/>
  <c r="R1875" i="5"/>
  <c r="J1878" i="5"/>
  <c r="I1879" i="5" s="1"/>
  <c r="K1876" i="5"/>
  <c r="AB1903" i="5" l="1"/>
  <c r="AS1907" i="5"/>
  <c r="AC1903" i="5" a="1"/>
  <c r="AC1903" i="5" s="1"/>
  <c r="AD1903" i="5" s="1"/>
  <c r="AE1903" i="5" s="1" a="1"/>
  <c r="AE1903" i="5" s="1"/>
  <c r="AG1903" i="5" s="1"/>
  <c r="AR1908" i="5"/>
  <c r="AQ1909" i="5" s="1"/>
  <c r="AS1908" i="5"/>
  <c r="AW1907" i="5" a="1"/>
  <c r="AW1907" i="5" s="1"/>
  <c r="AY1907" i="5" s="1"/>
  <c r="AZ1907" i="5"/>
  <c r="AV1907" i="5" a="1"/>
  <c r="AV1907" i="5" s="1"/>
  <c r="AX1907" i="5" s="1"/>
  <c r="AZ1906" i="5"/>
  <c r="AV1906" i="5" a="1"/>
  <c r="AV1906" i="5" s="1"/>
  <c r="AX1906" i="5" s="1"/>
  <c r="AW1906" i="5" a="1"/>
  <c r="AW1906" i="5" s="1"/>
  <c r="AY1906" i="5" s="1"/>
  <c r="AA1904" i="5"/>
  <c r="Z1905" i="5" s="1"/>
  <c r="AB1904" i="5"/>
  <c r="L1877" i="5" a="1"/>
  <c r="L1877" i="5" s="1"/>
  <c r="M1877" i="5" s="1"/>
  <c r="R1877" i="5" s="1"/>
  <c r="K1877" i="5"/>
  <c r="R1876" i="5"/>
  <c r="O1876" i="5" a="1"/>
  <c r="O1876" i="5" s="1"/>
  <c r="Q1876" i="5" s="1"/>
  <c r="N1876" i="5" a="1"/>
  <c r="N1876" i="5" s="1"/>
  <c r="P1876" i="5"/>
  <c r="J1879" i="5"/>
  <c r="I1880" i="5" s="1"/>
  <c r="AI1903" i="5" l="1"/>
  <c r="AF1903" i="5" a="1"/>
  <c r="AF1903" i="5" s="1"/>
  <c r="AH1903" i="5" s="1"/>
  <c r="AC1904" i="5" a="1"/>
  <c r="AC1904" i="5" s="1"/>
  <c r="AD1904" i="5" s="1"/>
  <c r="AF1904" i="5" s="1" a="1"/>
  <c r="AF1904" i="5" s="1"/>
  <c r="AH1904" i="5" s="1"/>
  <c r="AR1909" i="5"/>
  <c r="AQ1910" i="5" s="1"/>
  <c r="AS1909" i="5"/>
  <c r="AT1909" i="5" a="1"/>
  <c r="AT1909" i="5" s="1"/>
  <c r="AU1909" i="5" s="1"/>
  <c r="AT1908" i="5" a="1"/>
  <c r="AT1908" i="5" s="1"/>
  <c r="AU1908" i="5" s="1"/>
  <c r="AE1904" i="5" a="1"/>
  <c r="AE1904" i="5" s="1"/>
  <c r="AG1904" i="5" s="1"/>
  <c r="AA1905" i="5"/>
  <c r="Z1906" i="5" s="1"/>
  <c r="AC1905" i="5" a="1"/>
  <c r="AC1905" i="5" s="1"/>
  <c r="AD1905" i="5" s="1"/>
  <c r="AB1905" i="5"/>
  <c r="L1878" i="5" a="1"/>
  <c r="L1878" i="5" s="1"/>
  <c r="M1878" i="5" s="1"/>
  <c r="K1878" i="5"/>
  <c r="N1877" i="5" a="1"/>
  <c r="N1877" i="5" s="1"/>
  <c r="P1877" i="5" s="1"/>
  <c r="O1877" i="5" a="1"/>
  <c r="O1877" i="5" s="1"/>
  <c r="Q1877" i="5" s="1"/>
  <c r="J1880" i="5"/>
  <c r="I1881" i="5" s="1"/>
  <c r="AI1904" i="5" l="1"/>
  <c r="AW1909" i="5" a="1"/>
  <c r="AW1909" i="5" s="1"/>
  <c r="AY1909" i="5" s="1"/>
  <c r="AZ1909" i="5"/>
  <c r="AV1909" i="5" a="1"/>
  <c r="AV1909" i="5" s="1"/>
  <c r="AX1909" i="5" s="1"/>
  <c r="AZ1908" i="5"/>
  <c r="AV1908" i="5" a="1"/>
  <c r="AV1908" i="5" s="1"/>
  <c r="AX1908" i="5" s="1"/>
  <c r="AW1908" i="5" a="1"/>
  <c r="AW1908" i="5" s="1"/>
  <c r="AY1908" i="5" s="1"/>
  <c r="AR1910" i="5"/>
  <c r="AQ1911" i="5" s="1"/>
  <c r="AS1910" i="5"/>
  <c r="AE1905" i="5" a="1"/>
  <c r="AE1905" i="5" s="1"/>
  <c r="AG1905" i="5" s="1"/>
  <c r="AF1905" i="5" a="1"/>
  <c r="AF1905" i="5" s="1"/>
  <c r="AH1905" i="5" s="1"/>
  <c r="AI1905" i="5"/>
  <c r="AA1906" i="5"/>
  <c r="Z1907" i="5" s="1"/>
  <c r="AC1906" i="5" a="1"/>
  <c r="AC1906" i="5" s="1"/>
  <c r="AD1906" i="5" s="1"/>
  <c r="AB1906" i="5"/>
  <c r="L1879" i="5" a="1"/>
  <c r="L1879" i="5" s="1"/>
  <c r="J1881" i="5"/>
  <c r="I1882" i="5" s="1"/>
  <c r="K1879" i="5"/>
  <c r="N1878" i="5" a="1"/>
  <c r="N1878" i="5" s="1"/>
  <c r="P1878" i="5" s="1"/>
  <c r="R1878" i="5"/>
  <c r="O1878" i="5" a="1"/>
  <c r="O1878" i="5" s="1"/>
  <c r="Q1878" i="5" s="1"/>
  <c r="AR1911" i="5" l="1"/>
  <c r="AQ1912" i="5" s="1"/>
  <c r="AS1911" i="5"/>
  <c r="AT1911" i="5" a="1"/>
  <c r="AT1911" i="5" s="1"/>
  <c r="AU1911" i="5" s="1"/>
  <c r="AT1910" i="5" a="1"/>
  <c r="AT1910" i="5" s="1"/>
  <c r="AU1910" i="5" s="1"/>
  <c r="AF1906" i="5" a="1"/>
  <c r="AF1906" i="5" s="1"/>
  <c r="AH1906" i="5" s="1"/>
  <c r="AE1906" i="5" a="1"/>
  <c r="AE1906" i="5" s="1"/>
  <c r="AG1906" i="5" s="1"/>
  <c r="AI1906" i="5"/>
  <c r="AA1907" i="5"/>
  <c r="Z1908" i="5" s="1"/>
  <c r="L1880" i="5" a="1"/>
  <c r="L1880" i="5" s="1"/>
  <c r="M1880" i="5" s="1"/>
  <c r="K1880" i="5"/>
  <c r="J1882" i="5"/>
  <c r="I1883" i="5" s="1"/>
  <c r="M1879" i="5"/>
  <c r="AZ1910" i="5" l="1"/>
  <c r="AV1910" i="5" a="1"/>
  <c r="AV1910" i="5" s="1"/>
  <c r="AX1910" i="5" s="1"/>
  <c r="AW1910" i="5" a="1"/>
  <c r="AW1910" i="5" s="1"/>
  <c r="AY1910" i="5" s="1"/>
  <c r="AW1911" i="5" a="1"/>
  <c r="AW1911" i="5" s="1"/>
  <c r="AY1911" i="5" s="1"/>
  <c r="AZ1911" i="5"/>
  <c r="AV1911" i="5" a="1"/>
  <c r="AV1911" i="5" s="1"/>
  <c r="AX1911" i="5" s="1"/>
  <c r="AR1912" i="5"/>
  <c r="AQ1913" i="5" s="1"/>
  <c r="AA1908" i="5"/>
  <c r="Z1909" i="5" s="1"/>
  <c r="AC1908" i="5" a="1"/>
  <c r="AC1908" i="5" s="1"/>
  <c r="AD1908" i="5" s="1"/>
  <c r="AB1908" i="5"/>
  <c r="AB1907" i="5"/>
  <c r="AC1907" i="5" a="1"/>
  <c r="AC1907" i="5" s="1"/>
  <c r="AD1907" i="5" s="1"/>
  <c r="K1881" i="5"/>
  <c r="L1881" i="5" a="1"/>
  <c r="L1881" i="5" s="1"/>
  <c r="M1881" i="5" s="1"/>
  <c r="O1881" i="5" s="1" a="1"/>
  <c r="O1881" i="5" s="1"/>
  <c r="Q1881" i="5" s="1"/>
  <c r="R1879" i="5"/>
  <c r="O1879" i="5" a="1"/>
  <c r="O1879" i="5" s="1"/>
  <c r="Q1879" i="5" s="1"/>
  <c r="N1879" i="5" a="1"/>
  <c r="N1879" i="5" s="1"/>
  <c r="P1879" i="5" s="1"/>
  <c r="N1880" i="5" a="1"/>
  <c r="N1880" i="5" s="1"/>
  <c r="P1880" i="5" s="1"/>
  <c r="R1880" i="5"/>
  <c r="O1880" i="5" a="1"/>
  <c r="O1880" i="5" s="1"/>
  <c r="Q1880" i="5" s="1"/>
  <c r="J1883" i="5"/>
  <c r="I1884" i="5" s="1"/>
  <c r="AR1913" i="5" l="1"/>
  <c r="AQ1914" i="5" s="1"/>
  <c r="AT1913" i="5" a="1"/>
  <c r="AT1913" i="5" s="1"/>
  <c r="AU1913" i="5" s="1"/>
  <c r="AT1912" i="5" a="1"/>
  <c r="AT1912" i="5" s="1"/>
  <c r="AU1912" i="5" s="1"/>
  <c r="AS1912" i="5"/>
  <c r="AE1908" i="5" a="1"/>
  <c r="AE1908" i="5" s="1"/>
  <c r="AG1908" i="5" s="1"/>
  <c r="AF1908" i="5" a="1"/>
  <c r="AF1908" i="5" s="1"/>
  <c r="AH1908" i="5" s="1"/>
  <c r="AI1908" i="5"/>
  <c r="AE1907" i="5" a="1"/>
  <c r="AE1907" i="5" s="1"/>
  <c r="AG1907" i="5" s="1"/>
  <c r="AF1907" i="5" a="1"/>
  <c r="AF1907" i="5" s="1"/>
  <c r="AH1907" i="5" s="1"/>
  <c r="AI1907" i="5"/>
  <c r="AA1909" i="5"/>
  <c r="Z1910" i="5" s="1"/>
  <c r="L1882" i="5" a="1"/>
  <c r="L1882" i="5" s="1"/>
  <c r="R1881" i="5"/>
  <c r="N1881" i="5" a="1"/>
  <c r="N1881" i="5" s="1"/>
  <c r="P1881" i="5" s="1"/>
  <c r="J1884" i="5"/>
  <c r="I1885" i="5" s="1"/>
  <c r="K1882" i="5"/>
  <c r="AS1913" i="5" l="1"/>
  <c r="M1882" i="5"/>
  <c r="AZ1912" i="5"/>
  <c r="AV1912" i="5" a="1"/>
  <c r="AV1912" i="5" s="1"/>
  <c r="AX1912" i="5" s="1"/>
  <c r="AW1912" i="5" a="1"/>
  <c r="AW1912" i="5" s="1"/>
  <c r="AY1912" i="5" s="1"/>
  <c r="AW1913" i="5" a="1"/>
  <c r="AW1913" i="5" s="1"/>
  <c r="AY1913" i="5" s="1"/>
  <c r="AZ1913" i="5"/>
  <c r="AV1913" i="5" a="1"/>
  <c r="AV1913" i="5" s="1"/>
  <c r="AX1913" i="5" s="1"/>
  <c r="AR1914" i="5"/>
  <c r="AQ1915" i="5" s="1"/>
  <c r="AC1909" i="5" a="1"/>
  <c r="AC1909" i="5" s="1"/>
  <c r="AD1909" i="5" s="1"/>
  <c r="AA1910" i="5"/>
  <c r="Z1911" i="5" s="1"/>
  <c r="AB1909" i="5"/>
  <c r="K1883" i="5"/>
  <c r="L1883" i="5" a="1"/>
  <c r="L1883" i="5" s="1"/>
  <c r="M1883" i="5" s="1"/>
  <c r="R1883" i="5" s="1"/>
  <c r="N1882" i="5" a="1"/>
  <c r="N1882" i="5" s="1"/>
  <c r="R1882" i="5"/>
  <c r="O1882" i="5" a="1"/>
  <c r="O1882" i="5" s="1"/>
  <c r="Q1882" i="5" s="1"/>
  <c r="P1882" i="5"/>
  <c r="J1885" i="5"/>
  <c r="I1886" i="5" s="1"/>
  <c r="AT1914" i="5" l="1" a="1"/>
  <c r="AT1914" i="5" s="1"/>
  <c r="AU1914" i="5" s="1"/>
  <c r="AR1915" i="5"/>
  <c r="AQ1916" i="5" s="1"/>
  <c r="AS1915" i="5"/>
  <c r="AT1915" i="5" a="1"/>
  <c r="AT1915" i="5" s="1"/>
  <c r="AU1915" i="5" s="1"/>
  <c r="AS1914" i="5"/>
  <c r="AC1910" i="5" a="1"/>
  <c r="AC1910" i="5" s="1"/>
  <c r="AD1910" i="5" s="1"/>
  <c r="AA1911" i="5"/>
  <c r="Z1912" i="5" s="1"/>
  <c r="AB1911" i="5"/>
  <c r="AB1910" i="5"/>
  <c r="AF1909" i="5" a="1"/>
  <c r="AF1909" i="5" s="1"/>
  <c r="AH1909" i="5" s="1"/>
  <c r="AE1909" i="5" a="1"/>
  <c r="AE1909" i="5" s="1"/>
  <c r="AG1909" i="5" s="1"/>
  <c r="AI1909" i="5"/>
  <c r="O1883" i="5" a="1"/>
  <c r="O1883" i="5" s="1"/>
  <c r="Q1883" i="5" s="1"/>
  <c r="N1883" i="5" a="1"/>
  <c r="N1883" i="5" s="1"/>
  <c r="P1883" i="5" s="1"/>
  <c r="K1884" i="5"/>
  <c r="L1884" i="5" a="1"/>
  <c r="L1884" i="5" s="1"/>
  <c r="M1884" i="5" s="1"/>
  <c r="R1884" i="5" s="1"/>
  <c r="J1886" i="5"/>
  <c r="I1887" i="5" s="1"/>
  <c r="K1885" i="5"/>
  <c r="AC1911" i="5" l="1" a="1"/>
  <c r="AC1911" i="5" s="1"/>
  <c r="AD1911" i="5" s="1"/>
  <c r="AR1916" i="5"/>
  <c r="AQ1917" i="5" s="1"/>
  <c r="AS1916" i="5"/>
  <c r="AW1915" i="5" a="1"/>
  <c r="AW1915" i="5" s="1"/>
  <c r="AY1915" i="5" s="1"/>
  <c r="AZ1915" i="5"/>
  <c r="AV1915" i="5" a="1"/>
  <c r="AV1915" i="5" s="1"/>
  <c r="AX1915" i="5" s="1"/>
  <c r="AZ1914" i="5"/>
  <c r="AV1914" i="5" a="1"/>
  <c r="AV1914" i="5" s="1"/>
  <c r="AX1914" i="5" s="1"/>
  <c r="AW1914" i="5" a="1"/>
  <c r="AW1914" i="5" s="1"/>
  <c r="AY1914" i="5" s="1"/>
  <c r="AF1911" i="5" a="1"/>
  <c r="AF1911" i="5" s="1"/>
  <c r="AH1911" i="5" s="1"/>
  <c r="AE1911" i="5" a="1"/>
  <c r="AE1911" i="5" s="1"/>
  <c r="AG1911" i="5" s="1"/>
  <c r="AI1911" i="5"/>
  <c r="AA1912" i="5"/>
  <c r="Z1913" i="5" s="1"/>
  <c r="AF1910" i="5" a="1"/>
  <c r="AF1910" i="5" s="1"/>
  <c r="AH1910" i="5" s="1"/>
  <c r="AE1910" i="5" a="1"/>
  <c r="AE1910" i="5" s="1"/>
  <c r="AG1910" i="5" s="1"/>
  <c r="AI1910" i="5"/>
  <c r="P1884" i="5"/>
  <c r="L1885" i="5" a="1"/>
  <c r="L1885" i="5" s="1"/>
  <c r="M1885" i="5" s="1"/>
  <c r="O1885" i="5" s="1" a="1"/>
  <c r="O1885" i="5" s="1"/>
  <c r="Q1885" i="5" s="1"/>
  <c r="N1884" i="5" a="1"/>
  <c r="N1884" i="5" s="1"/>
  <c r="L1886" i="5" a="1"/>
  <c r="L1886" i="5" s="1"/>
  <c r="O1884" i="5" a="1"/>
  <c r="O1884" i="5" s="1"/>
  <c r="Q1884" i="5" s="1"/>
  <c r="J1887" i="5"/>
  <c r="I1888" i="5" s="1"/>
  <c r="AB1912" i="5" l="1"/>
  <c r="AC1912" i="5" a="1"/>
  <c r="AC1912" i="5" s="1"/>
  <c r="AD1912" i="5" s="1"/>
  <c r="AI1912" i="5" s="1"/>
  <c r="AR1917" i="5"/>
  <c r="AQ1918" i="5" s="1"/>
  <c r="AS1917" i="5"/>
  <c r="AT1917" i="5" a="1"/>
  <c r="AT1917" i="5" s="1"/>
  <c r="AU1917" i="5" s="1"/>
  <c r="AT1916" i="5" a="1"/>
  <c r="AT1916" i="5" s="1"/>
  <c r="AU1916" i="5" s="1"/>
  <c r="AF1912" i="5" a="1"/>
  <c r="AF1912" i="5" s="1"/>
  <c r="AH1912" i="5" s="1"/>
  <c r="AE1912" i="5" a="1"/>
  <c r="AE1912" i="5" s="1"/>
  <c r="AG1912" i="5" s="1"/>
  <c r="AA1913" i="5"/>
  <c r="Z1914" i="5" s="1"/>
  <c r="AC1913" i="5" a="1"/>
  <c r="AC1913" i="5" s="1"/>
  <c r="AD1913" i="5" s="1"/>
  <c r="AB1913" i="5"/>
  <c r="N1885" i="5" a="1"/>
  <c r="N1885" i="5" s="1"/>
  <c r="P1885" i="5" s="1"/>
  <c r="R1885" i="5"/>
  <c r="J1888" i="5"/>
  <c r="I1889" i="5" s="1"/>
  <c r="K1886" i="5"/>
  <c r="M1886" i="5" s="1"/>
  <c r="AW1917" i="5" l="1" a="1"/>
  <c r="AW1917" i="5" s="1"/>
  <c r="AY1917" i="5" s="1"/>
  <c r="AZ1917" i="5"/>
  <c r="AV1917" i="5" a="1"/>
  <c r="AV1917" i="5" s="1"/>
  <c r="AX1917" i="5" s="1"/>
  <c r="AZ1916" i="5"/>
  <c r="AV1916" i="5" a="1"/>
  <c r="AV1916" i="5" s="1"/>
  <c r="AX1916" i="5" s="1"/>
  <c r="AW1916" i="5" a="1"/>
  <c r="AW1916" i="5" s="1"/>
  <c r="AY1916" i="5" s="1"/>
  <c r="AR1918" i="5"/>
  <c r="AQ1919" i="5" s="1"/>
  <c r="AF1913" i="5" a="1"/>
  <c r="AF1913" i="5" s="1"/>
  <c r="AH1913" i="5" s="1"/>
  <c r="AE1913" i="5" a="1"/>
  <c r="AE1913" i="5" s="1"/>
  <c r="AG1913" i="5" s="1"/>
  <c r="AI1913" i="5"/>
  <c r="AA1914" i="5"/>
  <c r="Z1915" i="5" s="1"/>
  <c r="AB1914" i="5"/>
  <c r="K1887" i="5"/>
  <c r="L1887" i="5" a="1"/>
  <c r="L1887" i="5" s="1"/>
  <c r="M1887" i="5" s="1"/>
  <c r="O1887" i="5" s="1" a="1"/>
  <c r="O1887" i="5" s="1"/>
  <c r="Q1887" i="5" s="1"/>
  <c r="N1886" i="5" a="1"/>
  <c r="N1886" i="5" s="1"/>
  <c r="R1886" i="5"/>
  <c r="O1886" i="5" a="1"/>
  <c r="O1886" i="5" s="1"/>
  <c r="Q1886" i="5" s="1"/>
  <c r="P1886" i="5"/>
  <c r="J1889" i="5"/>
  <c r="I1890" i="5" s="1"/>
  <c r="AC1914" i="5" l="1" a="1"/>
  <c r="AC1914" i="5" s="1"/>
  <c r="AD1914" i="5" s="1"/>
  <c r="AR1919" i="5"/>
  <c r="AQ1920" i="5" s="1"/>
  <c r="AT1918" i="5" a="1"/>
  <c r="AT1918" i="5" s="1"/>
  <c r="AU1918" i="5" s="1"/>
  <c r="AS1918" i="5"/>
  <c r="AE1914" i="5" a="1"/>
  <c r="AE1914" i="5" s="1"/>
  <c r="AG1914" i="5" s="1"/>
  <c r="AF1914" i="5" a="1"/>
  <c r="AF1914" i="5" s="1"/>
  <c r="AH1914" i="5" s="1"/>
  <c r="AI1914" i="5"/>
  <c r="AA1915" i="5"/>
  <c r="Z1916" i="5" s="1"/>
  <c r="R1887" i="5"/>
  <c r="N1887" i="5" a="1"/>
  <c r="N1887" i="5" s="1"/>
  <c r="P1887" i="5" s="1"/>
  <c r="L1888" i="5" a="1"/>
  <c r="L1888" i="5" s="1"/>
  <c r="M1888" i="5" s="1"/>
  <c r="L1889" i="5" a="1"/>
  <c r="L1889" i="5" s="1"/>
  <c r="J1890" i="5"/>
  <c r="I1891" i="5" s="1"/>
  <c r="K1888" i="5"/>
  <c r="AT1919" i="5" l="1" a="1"/>
  <c r="AT1919" i="5" s="1"/>
  <c r="AU1919" i="5" s="1"/>
  <c r="AB1915" i="5"/>
  <c r="AS1919" i="5"/>
  <c r="AZ1918" i="5"/>
  <c r="AV1918" i="5" a="1"/>
  <c r="AV1918" i="5" s="1"/>
  <c r="AX1918" i="5" s="1"/>
  <c r="AW1918" i="5" a="1"/>
  <c r="AW1918" i="5" s="1"/>
  <c r="AY1918" i="5" s="1"/>
  <c r="AW1919" i="5" a="1"/>
  <c r="AW1919" i="5" s="1"/>
  <c r="AY1919" i="5" s="1"/>
  <c r="AZ1919" i="5"/>
  <c r="AV1919" i="5" a="1"/>
  <c r="AV1919" i="5" s="1"/>
  <c r="AX1919" i="5" s="1"/>
  <c r="AR1920" i="5"/>
  <c r="AQ1921" i="5" s="1"/>
  <c r="AC1915" i="5" a="1"/>
  <c r="AC1915" i="5" s="1"/>
  <c r="AD1915" i="5" s="1"/>
  <c r="AA1916" i="5"/>
  <c r="Z1917" i="5" s="1"/>
  <c r="AB1916" i="5"/>
  <c r="K1889" i="5"/>
  <c r="N1888" i="5" a="1"/>
  <c r="N1888" i="5" s="1"/>
  <c r="R1888" i="5"/>
  <c r="O1888" i="5" a="1"/>
  <c r="O1888" i="5" s="1"/>
  <c r="Q1888" i="5" s="1"/>
  <c r="P1888" i="5"/>
  <c r="M1889" i="5"/>
  <c r="J1891" i="5"/>
  <c r="I1892" i="5" s="1"/>
  <c r="AT1920" i="5" l="1" a="1"/>
  <c r="AT1920" i="5" s="1"/>
  <c r="AU1920" i="5" s="1"/>
  <c r="AZ1920" i="5"/>
  <c r="AV1920" i="5" a="1"/>
  <c r="AV1920" i="5" s="1"/>
  <c r="AX1920" i="5" s="1"/>
  <c r="AW1920" i="5" a="1"/>
  <c r="AW1920" i="5" s="1"/>
  <c r="AY1920" i="5" s="1"/>
  <c r="AR1921" i="5"/>
  <c r="AQ1922" i="5" s="1"/>
  <c r="AS1921" i="5"/>
  <c r="AT1921" i="5" a="1"/>
  <c r="AT1921" i="5" s="1"/>
  <c r="AU1921" i="5" s="1"/>
  <c r="AS1920" i="5"/>
  <c r="AC1916" i="5" a="1"/>
  <c r="AC1916" i="5" s="1"/>
  <c r="AD1916" i="5" s="1"/>
  <c r="AA1917" i="5"/>
  <c r="Z1918" i="5" s="1"/>
  <c r="AE1915" i="5" a="1"/>
  <c r="AE1915" i="5" s="1"/>
  <c r="AG1915" i="5" s="1"/>
  <c r="AF1915" i="5" a="1"/>
  <c r="AF1915" i="5" s="1"/>
  <c r="AH1915" i="5" s="1"/>
  <c r="AI1915" i="5"/>
  <c r="L1890" i="5" a="1"/>
  <c r="L1890" i="5" s="1"/>
  <c r="M1890" i="5" s="1"/>
  <c r="L1891" i="5" a="1"/>
  <c r="L1891" i="5" s="1"/>
  <c r="K1890" i="5"/>
  <c r="N1889" i="5" a="1"/>
  <c r="N1889" i="5" s="1"/>
  <c r="P1889" i="5" s="1"/>
  <c r="R1889" i="5"/>
  <c r="O1889" i="5" a="1"/>
  <c r="O1889" i="5" s="1"/>
  <c r="Q1889" i="5" s="1"/>
  <c r="J1892" i="5"/>
  <c r="I1893" i="5" s="1"/>
  <c r="AC1917" i="5" l="1" a="1"/>
  <c r="AC1917" i="5" s="1"/>
  <c r="AD1917" i="5" s="1"/>
  <c r="AB1917" i="5"/>
  <c r="AR1922" i="5"/>
  <c r="AQ1923" i="5" s="1"/>
  <c r="AW1921" i="5" a="1"/>
  <c r="AW1921" i="5" s="1"/>
  <c r="AY1921" i="5" s="1"/>
  <c r="AZ1921" i="5"/>
  <c r="AV1921" i="5" a="1"/>
  <c r="AV1921" i="5" s="1"/>
  <c r="AX1921" i="5" s="1"/>
  <c r="AF1917" i="5" a="1"/>
  <c r="AF1917" i="5" s="1"/>
  <c r="AH1917" i="5" s="1"/>
  <c r="AE1917" i="5" a="1"/>
  <c r="AE1917" i="5" s="1"/>
  <c r="AG1917" i="5" s="1"/>
  <c r="AI1917" i="5"/>
  <c r="AA1918" i="5"/>
  <c r="Z1919" i="5" s="1"/>
  <c r="AC1918" i="5" a="1"/>
  <c r="AC1918" i="5" s="1"/>
  <c r="AD1918" i="5" s="1"/>
  <c r="AE1916" i="5" a="1"/>
  <c r="AE1916" i="5" s="1"/>
  <c r="AG1916" i="5" s="1"/>
  <c r="AF1916" i="5" a="1"/>
  <c r="AF1916" i="5" s="1"/>
  <c r="AH1916" i="5" s="1"/>
  <c r="AI1916" i="5"/>
  <c r="L1892" i="5" a="1"/>
  <c r="L1892" i="5" s="1"/>
  <c r="R1890" i="5"/>
  <c r="O1890" i="5" a="1"/>
  <c r="O1890" i="5" s="1"/>
  <c r="Q1890" i="5" s="1"/>
  <c r="N1890" i="5" a="1"/>
  <c r="N1890" i="5" s="1"/>
  <c r="P1890" i="5" s="1"/>
  <c r="K1891" i="5"/>
  <c r="J1893" i="5"/>
  <c r="I1894" i="5" s="1"/>
  <c r="M1891" i="5"/>
  <c r="AB1918" i="5" l="1"/>
  <c r="AR1923" i="5"/>
  <c r="AQ1924" i="5" s="1"/>
  <c r="AS1923" i="5"/>
  <c r="AS1922" i="5"/>
  <c r="AT1922" i="5" a="1"/>
  <c r="AT1922" i="5" s="1"/>
  <c r="AU1922" i="5" s="1"/>
  <c r="AF1918" i="5" a="1"/>
  <c r="AF1918" i="5" s="1"/>
  <c r="AH1918" i="5" s="1"/>
  <c r="AE1918" i="5" a="1"/>
  <c r="AE1918" i="5" s="1"/>
  <c r="AG1918" i="5" s="1"/>
  <c r="AI1918" i="5"/>
  <c r="AA1919" i="5"/>
  <c r="Z1920" i="5" s="1"/>
  <c r="AC1919" i="5" a="1"/>
  <c r="AC1919" i="5" s="1"/>
  <c r="AD1919" i="5" s="1"/>
  <c r="R1891" i="5"/>
  <c r="O1891" i="5" a="1"/>
  <c r="O1891" i="5" s="1"/>
  <c r="Q1891" i="5" s="1"/>
  <c r="N1891" i="5" a="1"/>
  <c r="N1891" i="5" s="1"/>
  <c r="P1891" i="5" s="1"/>
  <c r="K1892" i="5"/>
  <c r="M1892" i="5" s="1"/>
  <c r="J1894" i="5"/>
  <c r="I1895" i="5" s="1"/>
  <c r="AB1919" i="5" l="1"/>
  <c r="AT1923" i="5" a="1"/>
  <c r="AT1923" i="5" s="1"/>
  <c r="AU1923" i="5" s="1"/>
  <c r="AV1923" i="5" s="1" a="1"/>
  <c r="AV1923" i="5" s="1"/>
  <c r="AX1923" i="5" s="1"/>
  <c r="AW1923" i="5" a="1"/>
  <c r="AW1923" i="5" s="1"/>
  <c r="AY1923" i="5" s="1"/>
  <c r="AZ1923" i="5"/>
  <c r="AZ1922" i="5"/>
  <c r="AV1922" i="5" a="1"/>
  <c r="AV1922" i="5" s="1"/>
  <c r="AX1922" i="5" s="1"/>
  <c r="AW1922" i="5" a="1"/>
  <c r="AW1922" i="5" s="1"/>
  <c r="AY1922" i="5" s="1"/>
  <c r="AR1924" i="5"/>
  <c r="AQ1925" i="5" s="1"/>
  <c r="AE1919" i="5" a="1"/>
  <c r="AE1919" i="5" s="1"/>
  <c r="AG1919" i="5" s="1"/>
  <c r="AF1919" i="5" a="1"/>
  <c r="AF1919" i="5" s="1"/>
  <c r="AH1919" i="5" s="1"/>
  <c r="AI1919" i="5"/>
  <c r="AA1920" i="5"/>
  <c r="Z1921" i="5" s="1"/>
  <c r="AB1920" i="5"/>
  <c r="L1893" i="5" a="1"/>
  <c r="L1893" i="5" s="1"/>
  <c r="M1893" i="5" s="1"/>
  <c r="K1893" i="5"/>
  <c r="R1892" i="5"/>
  <c r="O1892" i="5" a="1"/>
  <c r="O1892" i="5" s="1"/>
  <c r="Q1892" i="5" s="1"/>
  <c r="N1892" i="5" a="1"/>
  <c r="N1892" i="5" s="1"/>
  <c r="P1892" i="5" s="1"/>
  <c r="J1895" i="5"/>
  <c r="I1896" i="5" s="1"/>
  <c r="AC1920" i="5" l="1" a="1"/>
  <c r="AC1920" i="5" s="1"/>
  <c r="AD1920" i="5" s="1"/>
  <c r="AT1924" i="5" a="1"/>
  <c r="AT1924" i="5" s="1"/>
  <c r="AU1924" i="5" s="1"/>
  <c r="AR1925" i="5"/>
  <c r="AQ1926" i="5" s="1"/>
  <c r="AT1925" i="5" a="1"/>
  <c r="AT1925" i="5" s="1"/>
  <c r="AU1925" i="5" s="1"/>
  <c r="AS1924" i="5"/>
  <c r="AE1920" i="5" a="1"/>
  <c r="AE1920" i="5" s="1"/>
  <c r="AG1920" i="5" s="1"/>
  <c r="AF1920" i="5" a="1"/>
  <c r="AF1920" i="5" s="1"/>
  <c r="AH1920" i="5" s="1"/>
  <c r="AI1920" i="5"/>
  <c r="AA1921" i="5"/>
  <c r="Z1922" i="5" s="1"/>
  <c r="AC1921" i="5" a="1"/>
  <c r="AC1921" i="5" s="1"/>
  <c r="AD1921" i="5" s="1"/>
  <c r="AB1921" i="5"/>
  <c r="L1894" i="5" a="1"/>
  <c r="L1894" i="5" s="1"/>
  <c r="N1893" i="5" a="1"/>
  <c r="N1893" i="5" s="1"/>
  <c r="O1893" i="5" a="1"/>
  <c r="O1893" i="5" s="1"/>
  <c r="Q1893" i="5" s="1"/>
  <c r="R1893" i="5"/>
  <c r="P1893" i="5"/>
  <c r="K1894" i="5"/>
  <c r="J1896" i="5"/>
  <c r="I1897" i="5" s="1"/>
  <c r="AS1925" i="5" l="1"/>
  <c r="AR1926" i="5"/>
  <c r="AQ1927" i="5" s="1"/>
  <c r="AW1925" i="5" a="1"/>
  <c r="AW1925" i="5" s="1"/>
  <c r="AY1925" i="5" s="1"/>
  <c r="AZ1925" i="5"/>
  <c r="AV1925" i="5" a="1"/>
  <c r="AV1925" i="5" s="1"/>
  <c r="AX1925" i="5" s="1"/>
  <c r="AZ1924" i="5"/>
  <c r="AV1924" i="5" a="1"/>
  <c r="AV1924" i="5" s="1"/>
  <c r="AX1924" i="5" s="1"/>
  <c r="AW1924" i="5" a="1"/>
  <c r="AW1924" i="5" s="1"/>
  <c r="AY1924" i="5" s="1"/>
  <c r="AE1921" i="5" a="1"/>
  <c r="AE1921" i="5" s="1"/>
  <c r="AG1921" i="5" s="1"/>
  <c r="AF1921" i="5" a="1"/>
  <c r="AF1921" i="5" s="1"/>
  <c r="AH1921" i="5" s="1"/>
  <c r="AI1921" i="5"/>
  <c r="AA1922" i="5"/>
  <c r="Z1923" i="5" s="1"/>
  <c r="AC1922" i="5" a="1"/>
  <c r="AC1922" i="5" s="1"/>
  <c r="AD1922" i="5" s="1"/>
  <c r="AB1922" i="5"/>
  <c r="L1895" i="5" a="1"/>
  <c r="L1895" i="5" s="1"/>
  <c r="M1895" i="5" s="1"/>
  <c r="K1895" i="5"/>
  <c r="J1897" i="5"/>
  <c r="I1898" i="5" s="1"/>
  <c r="M1894" i="5"/>
  <c r="AS1926" i="5" l="1"/>
  <c r="AR1927" i="5"/>
  <c r="AQ1928" i="5" s="1"/>
  <c r="AT1926" i="5" a="1"/>
  <c r="AT1926" i="5" s="1"/>
  <c r="AU1926" i="5" s="1"/>
  <c r="AF1922" i="5" a="1"/>
  <c r="AF1922" i="5" s="1"/>
  <c r="AH1922" i="5" s="1"/>
  <c r="AE1922" i="5" a="1"/>
  <c r="AE1922" i="5" s="1"/>
  <c r="AG1922" i="5" s="1"/>
  <c r="AI1922" i="5"/>
  <c r="AA1923" i="5"/>
  <c r="Z1924" i="5" s="1"/>
  <c r="AC1923" i="5" a="1"/>
  <c r="AC1923" i="5" s="1"/>
  <c r="AD1923" i="5" s="1"/>
  <c r="AB1923" i="5"/>
  <c r="L1896" i="5" a="1"/>
  <c r="L1896" i="5" s="1"/>
  <c r="J1898" i="5"/>
  <c r="I1899" i="5" s="1"/>
  <c r="R1895" i="5"/>
  <c r="O1895" i="5" a="1"/>
  <c r="O1895" i="5" s="1"/>
  <c r="Q1895" i="5" s="1"/>
  <c r="N1895" i="5" a="1"/>
  <c r="N1895" i="5" s="1"/>
  <c r="P1895" i="5" s="1"/>
  <c r="R1894" i="5"/>
  <c r="N1894" i="5" a="1"/>
  <c r="N1894" i="5" s="1"/>
  <c r="P1894" i="5" s="1"/>
  <c r="O1894" i="5" a="1"/>
  <c r="O1894" i="5" s="1"/>
  <c r="Q1894" i="5" s="1"/>
  <c r="K1896" i="5"/>
  <c r="AS1927" i="5" l="1"/>
  <c r="AT1927" i="5" a="1"/>
  <c r="AT1927" i="5" s="1"/>
  <c r="AU1927" i="5" s="1"/>
  <c r="AZ1926" i="5"/>
  <c r="AV1926" i="5" a="1"/>
  <c r="AV1926" i="5" s="1"/>
  <c r="AX1926" i="5" s="1"/>
  <c r="AW1926" i="5" a="1"/>
  <c r="AW1926" i="5" s="1"/>
  <c r="AY1926" i="5" s="1"/>
  <c r="AR1928" i="5"/>
  <c r="AQ1929" i="5" s="1"/>
  <c r="AS1928" i="5"/>
  <c r="AW1927" i="5" a="1"/>
  <c r="AW1927" i="5" s="1"/>
  <c r="AY1927" i="5" s="1"/>
  <c r="AZ1927" i="5"/>
  <c r="AV1927" i="5" a="1"/>
  <c r="AV1927" i="5" s="1"/>
  <c r="AX1927" i="5" s="1"/>
  <c r="AE1923" i="5" a="1"/>
  <c r="AE1923" i="5" s="1"/>
  <c r="AG1923" i="5" s="1"/>
  <c r="AF1923" i="5" a="1"/>
  <c r="AF1923" i="5" s="1"/>
  <c r="AH1923" i="5" s="1"/>
  <c r="AI1923" i="5"/>
  <c r="AA1924" i="5"/>
  <c r="Z1925" i="5" s="1"/>
  <c r="AC1924" i="5" a="1"/>
  <c r="AC1924" i="5" s="1"/>
  <c r="AD1924" i="5" s="1"/>
  <c r="AB1924" i="5"/>
  <c r="L1897" i="5" a="1"/>
  <c r="L1897" i="5" s="1"/>
  <c r="M1897" i="5" s="1"/>
  <c r="N1897" i="5" s="1" a="1"/>
  <c r="N1897" i="5" s="1"/>
  <c r="K1897" i="5"/>
  <c r="M1896" i="5"/>
  <c r="J1899" i="5"/>
  <c r="I1900" i="5" s="1"/>
  <c r="AR1929" i="5" l="1"/>
  <c r="AQ1930" i="5" s="1"/>
  <c r="AT1929" i="5" a="1"/>
  <c r="AT1929" i="5" s="1"/>
  <c r="AU1929" i="5" s="1"/>
  <c r="AT1928" i="5" a="1"/>
  <c r="AT1928" i="5" s="1"/>
  <c r="AU1928" i="5" s="1"/>
  <c r="AF1924" i="5" a="1"/>
  <c r="AF1924" i="5" s="1"/>
  <c r="AH1924" i="5" s="1"/>
  <c r="AE1924" i="5" a="1"/>
  <c r="AE1924" i="5" s="1"/>
  <c r="AG1924" i="5" s="1"/>
  <c r="AI1924" i="5"/>
  <c r="AA1925" i="5"/>
  <c r="Z1926" i="5" s="1"/>
  <c r="O1897" i="5" a="1"/>
  <c r="O1897" i="5" s="1"/>
  <c r="Q1897" i="5" s="1"/>
  <c r="R1897" i="5"/>
  <c r="P1897" i="5"/>
  <c r="L1898" i="5" a="1"/>
  <c r="L1898" i="5" s="1"/>
  <c r="K1898" i="5"/>
  <c r="N1896" i="5" a="1"/>
  <c r="N1896" i="5" s="1"/>
  <c r="P1896" i="5" s="1"/>
  <c r="R1896" i="5"/>
  <c r="O1896" i="5" a="1"/>
  <c r="O1896" i="5" s="1"/>
  <c r="Q1896" i="5" s="1"/>
  <c r="J1900" i="5"/>
  <c r="I1901" i="5" s="1"/>
  <c r="AS1929" i="5" l="1"/>
  <c r="AB1925" i="5"/>
  <c r="AW1929" i="5" a="1"/>
  <c r="AW1929" i="5" s="1"/>
  <c r="AY1929" i="5" s="1"/>
  <c r="AZ1929" i="5"/>
  <c r="AV1929" i="5" a="1"/>
  <c r="AV1929" i="5" s="1"/>
  <c r="AX1929" i="5" s="1"/>
  <c r="AZ1928" i="5"/>
  <c r="AV1928" i="5" a="1"/>
  <c r="AV1928" i="5" s="1"/>
  <c r="AX1928" i="5" s="1"/>
  <c r="AW1928" i="5" a="1"/>
  <c r="AW1928" i="5" s="1"/>
  <c r="AY1928" i="5" s="1"/>
  <c r="AR1930" i="5"/>
  <c r="AQ1931" i="5" s="1"/>
  <c r="AC1925" i="5" a="1"/>
  <c r="AC1925" i="5" s="1"/>
  <c r="AD1925" i="5" s="1"/>
  <c r="AA1926" i="5"/>
  <c r="Z1927" i="5" s="1"/>
  <c r="L1899" i="5" a="1"/>
  <c r="L1899" i="5" s="1"/>
  <c r="M1899" i="5" s="1"/>
  <c r="L1900" i="5" a="1"/>
  <c r="L1900" i="5" s="1"/>
  <c r="M1900" i="5" s="1"/>
  <c r="K1899" i="5"/>
  <c r="M1898" i="5"/>
  <c r="J1901" i="5"/>
  <c r="I1902" i="5" s="1"/>
  <c r="AS1930" i="5" l="1"/>
  <c r="AR1931" i="5"/>
  <c r="AQ1932" i="5" s="1"/>
  <c r="AT1930" i="5" a="1"/>
  <c r="AT1930" i="5" s="1"/>
  <c r="AU1930" i="5" s="1"/>
  <c r="AC1926" i="5" a="1"/>
  <c r="AC1926" i="5" s="1"/>
  <c r="AD1926" i="5" s="1"/>
  <c r="AA1927" i="5"/>
  <c r="Z1928" i="5" s="1"/>
  <c r="AB1927" i="5"/>
  <c r="AB1926" i="5"/>
  <c r="AF1925" i="5" a="1"/>
  <c r="AF1925" i="5" s="1"/>
  <c r="AH1925" i="5" s="1"/>
  <c r="AE1925" i="5" a="1"/>
  <c r="AE1925" i="5" s="1"/>
  <c r="AG1925" i="5" s="1"/>
  <c r="AI1925" i="5"/>
  <c r="K1900" i="5"/>
  <c r="R1899" i="5"/>
  <c r="O1899" i="5" a="1"/>
  <c r="O1899" i="5" s="1"/>
  <c r="Q1899" i="5" s="1"/>
  <c r="N1899" i="5" a="1"/>
  <c r="N1899" i="5" s="1"/>
  <c r="P1899" i="5" s="1"/>
  <c r="O1898" i="5" a="1"/>
  <c r="O1898" i="5" s="1"/>
  <c r="Q1898" i="5" s="1"/>
  <c r="R1898" i="5"/>
  <c r="N1898" i="5" a="1"/>
  <c r="N1898" i="5" s="1"/>
  <c r="P1898" i="5"/>
  <c r="R1900" i="5"/>
  <c r="N1900" i="5" a="1"/>
  <c r="N1900" i="5" s="1"/>
  <c r="O1900" i="5" a="1"/>
  <c r="O1900" i="5" s="1"/>
  <c r="Q1900" i="5" s="1"/>
  <c r="J1902" i="5"/>
  <c r="I1903" i="5" s="1"/>
  <c r="P1900" i="5"/>
  <c r="AT1931" i="5" l="1" a="1"/>
  <c r="AT1931" i="5" s="1"/>
  <c r="AU1931" i="5" s="1"/>
  <c r="AS1931" i="5"/>
  <c r="AW1931" i="5" a="1"/>
  <c r="AW1931" i="5" s="1"/>
  <c r="AY1931" i="5" s="1"/>
  <c r="AZ1931" i="5"/>
  <c r="AV1931" i="5" a="1"/>
  <c r="AV1931" i="5" s="1"/>
  <c r="AX1931" i="5" s="1"/>
  <c r="AZ1930" i="5"/>
  <c r="AV1930" i="5" a="1"/>
  <c r="AV1930" i="5" s="1"/>
  <c r="AX1930" i="5" s="1"/>
  <c r="AW1930" i="5" a="1"/>
  <c r="AW1930" i="5" s="1"/>
  <c r="AY1930" i="5" s="1"/>
  <c r="AR1932" i="5"/>
  <c r="AQ1933" i="5" s="1"/>
  <c r="AC1927" i="5" a="1"/>
  <c r="AC1927" i="5" s="1"/>
  <c r="AD1927" i="5" s="1"/>
  <c r="AA1928" i="5"/>
  <c r="Z1929" i="5" s="1"/>
  <c r="AF1926" i="5" a="1"/>
  <c r="AF1926" i="5" s="1"/>
  <c r="AH1926" i="5" s="1"/>
  <c r="AE1926" i="5" a="1"/>
  <c r="AE1926" i="5" s="1"/>
  <c r="AG1926" i="5" s="1"/>
  <c r="AI1926" i="5"/>
  <c r="L1901" i="5" a="1"/>
  <c r="L1901" i="5" s="1"/>
  <c r="M1901" i="5" s="1"/>
  <c r="N1901" i="5" s="1" a="1"/>
  <c r="N1901" i="5" s="1"/>
  <c r="K1901" i="5"/>
  <c r="J1903" i="5"/>
  <c r="I1904" i="5" s="1"/>
  <c r="AB1928" i="5" l="1"/>
  <c r="AC1928" i="5" a="1"/>
  <c r="AC1928" i="5" s="1"/>
  <c r="AD1928" i="5" s="1"/>
  <c r="AR1933" i="5"/>
  <c r="AQ1934" i="5" s="1"/>
  <c r="AT1932" i="5" a="1"/>
  <c r="AT1932" i="5" s="1"/>
  <c r="AU1932" i="5" s="1"/>
  <c r="AS1932" i="5"/>
  <c r="AF1928" i="5" a="1"/>
  <c r="AF1928" i="5" s="1"/>
  <c r="AH1928" i="5" s="1"/>
  <c r="AE1928" i="5" a="1"/>
  <c r="AE1928" i="5" s="1"/>
  <c r="AG1928" i="5" s="1"/>
  <c r="AI1928" i="5"/>
  <c r="AA1929" i="5"/>
  <c r="Z1930" i="5" s="1"/>
  <c r="AF1927" i="5" a="1"/>
  <c r="AF1927" i="5" s="1"/>
  <c r="AH1927" i="5" s="1"/>
  <c r="AE1927" i="5" a="1"/>
  <c r="AE1927" i="5" s="1"/>
  <c r="AG1927" i="5" s="1"/>
  <c r="AI1927" i="5"/>
  <c r="O1901" i="5" a="1"/>
  <c r="O1901" i="5" s="1"/>
  <c r="Q1901" i="5" s="1"/>
  <c r="R1901" i="5"/>
  <c r="P1901" i="5"/>
  <c r="L1902" i="5" a="1"/>
  <c r="L1902" i="5" s="1"/>
  <c r="J1904" i="5"/>
  <c r="I1905" i="5" s="1"/>
  <c r="K1902" i="5"/>
  <c r="AT1933" i="5" l="1" a="1"/>
  <c r="AT1933" i="5" s="1"/>
  <c r="AU1933" i="5" s="1"/>
  <c r="AB1929" i="5"/>
  <c r="AC1929" i="5" a="1"/>
  <c r="AC1929" i="5" s="1"/>
  <c r="AD1929" i="5" s="1"/>
  <c r="AS1933" i="5"/>
  <c r="AW1933" i="5" a="1"/>
  <c r="AW1933" i="5" s="1"/>
  <c r="AY1933" i="5" s="1"/>
  <c r="AZ1933" i="5"/>
  <c r="AV1933" i="5" a="1"/>
  <c r="AV1933" i="5" s="1"/>
  <c r="AX1933" i="5" s="1"/>
  <c r="AZ1932" i="5"/>
  <c r="AV1932" i="5" a="1"/>
  <c r="AV1932" i="5" s="1"/>
  <c r="AX1932" i="5" s="1"/>
  <c r="AW1932" i="5" a="1"/>
  <c r="AW1932" i="5" s="1"/>
  <c r="AY1932" i="5" s="1"/>
  <c r="AR1934" i="5"/>
  <c r="AQ1935" i="5" s="1"/>
  <c r="AF1929" i="5" a="1"/>
  <c r="AF1929" i="5" s="1"/>
  <c r="AH1929" i="5" s="1"/>
  <c r="AE1929" i="5" a="1"/>
  <c r="AE1929" i="5" s="1"/>
  <c r="AG1929" i="5" s="1"/>
  <c r="AI1929" i="5"/>
  <c r="AA1930" i="5"/>
  <c r="Z1931" i="5" s="1"/>
  <c r="L1903" i="5" a="1"/>
  <c r="L1903" i="5" s="1"/>
  <c r="M1903" i="5" s="1"/>
  <c r="O1903" i="5" s="1" a="1"/>
  <c r="O1903" i="5" s="1"/>
  <c r="Q1903" i="5" s="1"/>
  <c r="K1903" i="5"/>
  <c r="J1905" i="5"/>
  <c r="I1906" i="5" s="1"/>
  <c r="M1902" i="5"/>
  <c r="AB1930" i="5" l="1"/>
  <c r="AC1930" i="5" a="1"/>
  <c r="AC1930" i="5" s="1"/>
  <c r="AD1930" i="5" s="1"/>
  <c r="AI1930" i="5" s="1"/>
  <c r="AT1934" i="5" a="1"/>
  <c r="AT1934" i="5" s="1"/>
  <c r="AU1934" i="5" s="1"/>
  <c r="AR1935" i="5"/>
  <c r="AQ1936" i="5" s="1"/>
  <c r="AS1935" i="5"/>
  <c r="AT1935" i="5" a="1"/>
  <c r="AT1935" i="5" s="1"/>
  <c r="AU1935" i="5" s="1"/>
  <c r="AS1934" i="5"/>
  <c r="AE1930" i="5" a="1"/>
  <c r="AE1930" i="5" s="1"/>
  <c r="AG1930" i="5" s="1"/>
  <c r="AF1930" i="5" a="1"/>
  <c r="AF1930" i="5" s="1"/>
  <c r="AH1930" i="5" s="1"/>
  <c r="AA1931" i="5"/>
  <c r="Z1932" i="5" s="1"/>
  <c r="K1904" i="5"/>
  <c r="L1904" i="5" a="1"/>
  <c r="L1904" i="5" s="1"/>
  <c r="M1904" i="5" s="1"/>
  <c r="O1904" i="5" s="1" a="1"/>
  <c r="O1904" i="5" s="1"/>
  <c r="Q1904" i="5" s="1"/>
  <c r="R1903" i="5"/>
  <c r="N1903" i="5" a="1"/>
  <c r="N1903" i="5" s="1"/>
  <c r="P1903" i="5" s="1"/>
  <c r="R1902" i="5"/>
  <c r="N1902" i="5" a="1"/>
  <c r="N1902" i="5" s="1"/>
  <c r="O1902" i="5" a="1"/>
  <c r="O1902" i="5" s="1"/>
  <c r="Q1902" i="5" s="1"/>
  <c r="P1902" i="5"/>
  <c r="J1906" i="5"/>
  <c r="I1907" i="5" s="1"/>
  <c r="AW1935" i="5" l="1" a="1"/>
  <c r="AW1935" i="5" s="1"/>
  <c r="AY1935" i="5" s="1"/>
  <c r="AZ1935" i="5"/>
  <c r="AV1935" i="5" a="1"/>
  <c r="AV1935" i="5" s="1"/>
  <c r="AX1935" i="5" s="1"/>
  <c r="AR1936" i="5"/>
  <c r="AQ1937" i="5" s="1"/>
  <c r="AS1936" i="5"/>
  <c r="AZ1934" i="5"/>
  <c r="AV1934" i="5" a="1"/>
  <c r="AV1934" i="5" s="1"/>
  <c r="AX1934" i="5" s="1"/>
  <c r="AW1934" i="5" a="1"/>
  <c r="AW1934" i="5" s="1"/>
  <c r="AY1934" i="5" s="1"/>
  <c r="AC1931" i="5" a="1"/>
  <c r="AC1931" i="5" s="1"/>
  <c r="AD1931" i="5" s="1"/>
  <c r="AA1932" i="5"/>
  <c r="Z1933" i="5" s="1"/>
  <c r="AC1932" i="5" a="1"/>
  <c r="AC1932" i="5" s="1"/>
  <c r="AD1932" i="5" s="1"/>
  <c r="AB1932" i="5"/>
  <c r="AB1931" i="5"/>
  <c r="N1904" i="5" a="1"/>
  <c r="N1904" i="5" s="1"/>
  <c r="P1904" i="5" s="1"/>
  <c r="R1904" i="5"/>
  <c r="L1905" i="5" a="1"/>
  <c r="L1905" i="5" s="1"/>
  <c r="J1907" i="5"/>
  <c r="I1908" i="5" s="1"/>
  <c r="K1905" i="5"/>
  <c r="AT1936" i="5" l="1" a="1"/>
  <c r="AT1936" i="5" s="1"/>
  <c r="AU1936" i="5" s="1"/>
  <c r="AR1937" i="5"/>
  <c r="AQ1938" i="5" s="1"/>
  <c r="AT1937" i="5" a="1"/>
  <c r="AT1937" i="5" s="1"/>
  <c r="AU1937" i="5" s="1"/>
  <c r="AZ1936" i="5"/>
  <c r="AV1936" i="5" a="1"/>
  <c r="AV1936" i="5" s="1"/>
  <c r="AX1936" i="5" s="1"/>
  <c r="AW1936" i="5" a="1"/>
  <c r="AW1936" i="5" s="1"/>
  <c r="AY1936" i="5" s="1"/>
  <c r="AE1932" i="5" a="1"/>
  <c r="AE1932" i="5" s="1"/>
  <c r="AG1932" i="5" s="1"/>
  <c r="AF1932" i="5" a="1"/>
  <c r="AF1932" i="5" s="1"/>
  <c r="AH1932" i="5" s="1"/>
  <c r="AI1932" i="5"/>
  <c r="AA1933" i="5"/>
  <c r="Z1934" i="5" s="1"/>
  <c r="AC1933" i="5" a="1"/>
  <c r="AC1933" i="5" s="1"/>
  <c r="AD1933" i="5" s="1"/>
  <c r="AB1933" i="5"/>
  <c r="AE1931" i="5" a="1"/>
  <c r="AE1931" i="5" s="1"/>
  <c r="AG1931" i="5" s="1"/>
  <c r="AF1931" i="5" a="1"/>
  <c r="AF1931" i="5" s="1"/>
  <c r="AH1931" i="5" s="1"/>
  <c r="AI1931" i="5"/>
  <c r="L1906" i="5" a="1"/>
  <c r="L1906" i="5" s="1"/>
  <c r="J1908" i="5"/>
  <c r="I1909" i="5" s="1"/>
  <c r="M1905" i="5"/>
  <c r="K1906" i="5"/>
  <c r="AS1937" i="5" l="1"/>
  <c r="AW1937" i="5" a="1"/>
  <c r="AW1937" i="5" s="1"/>
  <c r="AY1937" i="5" s="1"/>
  <c r="AZ1937" i="5"/>
  <c r="AV1937" i="5" a="1"/>
  <c r="AV1937" i="5" s="1"/>
  <c r="AX1937" i="5" s="1"/>
  <c r="AR1938" i="5"/>
  <c r="AQ1939" i="5" s="1"/>
  <c r="AF1933" i="5" a="1"/>
  <c r="AF1933" i="5" s="1"/>
  <c r="AH1933" i="5" s="1"/>
  <c r="AE1933" i="5" a="1"/>
  <c r="AE1933" i="5" s="1"/>
  <c r="AG1933" i="5" s="1"/>
  <c r="AI1933" i="5"/>
  <c r="AA1934" i="5"/>
  <c r="Z1935" i="5" s="1"/>
  <c r="L1907" i="5" a="1"/>
  <c r="L1907" i="5" s="1"/>
  <c r="N1905" i="5" a="1"/>
  <c r="N1905" i="5" s="1"/>
  <c r="O1905" i="5" a="1"/>
  <c r="O1905" i="5" s="1"/>
  <c r="Q1905" i="5" s="1"/>
  <c r="R1905" i="5"/>
  <c r="P1905" i="5"/>
  <c r="K1907" i="5"/>
  <c r="M1906" i="5"/>
  <c r="J1909" i="5"/>
  <c r="I1910" i="5" s="1"/>
  <c r="AS1938" i="5" l="1"/>
  <c r="AR1939" i="5"/>
  <c r="AQ1940" i="5" s="1"/>
  <c r="AT1939" i="5" a="1"/>
  <c r="AT1939" i="5" s="1"/>
  <c r="AU1939" i="5" s="1"/>
  <c r="AT1938" i="5" a="1"/>
  <c r="AT1938" i="5" s="1"/>
  <c r="AU1938" i="5" s="1"/>
  <c r="AA1935" i="5"/>
  <c r="Z1936" i="5" s="1"/>
  <c r="AC1935" i="5" a="1"/>
  <c r="AC1935" i="5" s="1"/>
  <c r="AD1935" i="5" s="1"/>
  <c r="AB1934" i="5"/>
  <c r="AC1934" i="5" a="1"/>
  <c r="AC1934" i="5" s="1"/>
  <c r="AD1934" i="5" s="1"/>
  <c r="K1908" i="5"/>
  <c r="M1907" i="5"/>
  <c r="O1907" i="5" s="1" a="1"/>
  <c r="O1907" i="5" s="1"/>
  <c r="Q1907" i="5" s="1"/>
  <c r="L1908" i="5" a="1"/>
  <c r="L1908" i="5" s="1"/>
  <c r="M1908" i="5" s="1"/>
  <c r="P1907" i="5"/>
  <c r="R1906" i="5"/>
  <c r="O1906" i="5" a="1"/>
  <c r="O1906" i="5" s="1"/>
  <c r="Q1906" i="5" s="1"/>
  <c r="N1906" i="5" a="1"/>
  <c r="N1906" i="5" s="1"/>
  <c r="P1906" i="5" s="1"/>
  <c r="J1910" i="5"/>
  <c r="I1911" i="5" s="1"/>
  <c r="AS1939" i="5" l="1"/>
  <c r="AB1935" i="5"/>
  <c r="AZ1938" i="5"/>
  <c r="AV1938" i="5" a="1"/>
  <c r="AV1938" i="5" s="1"/>
  <c r="AX1938" i="5" s="1"/>
  <c r="AW1938" i="5" a="1"/>
  <c r="AW1938" i="5" s="1"/>
  <c r="AY1938" i="5" s="1"/>
  <c r="AW1939" i="5" a="1"/>
  <c r="AW1939" i="5" s="1"/>
  <c r="AY1939" i="5" s="1"/>
  <c r="AZ1939" i="5"/>
  <c r="AV1939" i="5" a="1"/>
  <c r="AV1939" i="5" s="1"/>
  <c r="AX1939" i="5" s="1"/>
  <c r="AR1940" i="5"/>
  <c r="AQ1941" i="5" s="1"/>
  <c r="AE1935" i="5" a="1"/>
  <c r="AE1935" i="5" s="1"/>
  <c r="AG1935" i="5" s="1"/>
  <c r="AF1935" i="5" a="1"/>
  <c r="AF1935" i="5" s="1"/>
  <c r="AH1935" i="5" s="1"/>
  <c r="AI1935" i="5"/>
  <c r="AF1934" i="5" a="1"/>
  <c r="AF1934" i="5" s="1"/>
  <c r="AH1934" i="5" s="1"/>
  <c r="AE1934" i="5" a="1"/>
  <c r="AE1934" i="5" s="1"/>
  <c r="AG1934" i="5" s="1"/>
  <c r="AI1934" i="5"/>
  <c r="AA1936" i="5"/>
  <c r="Z1937" i="5" s="1"/>
  <c r="AC1936" i="5" a="1"/>
  <c r="AC1936" i="5" s="1"/>
  <c r="AD1936" i="5" s="1"/>
  <c r="K1909" i="5"/>
  <c r="L1909" i="5" a="1"/>
  <c r="L1909" i="5" s="1"/>
  <c r="M1909" i="5" s="1"/>
  <c r="N1909" i="5" s="1" a="1"/>
  <c r="N1909" i="5" s="1"/>
  <c r="N1907" i="5" a="1"/>
  <c r="N1907" i="5" s="1"/>
  <c r="R1907" i="5"/>
  <c r="J1911" i="5"/>
  <c r="I1912" i="5" s="1"/>
  <c r="R1908" i="5"/>
  <c r="O1908" i="5" a="1"/>
  <c r="O1908" i="5" s="1"/>
  <c r="Q1908" i="5" s="1"/>
  <c r="N1908" i="5" a="1"/>
  <c r="N1908" i="5" s="1"/>
  <c r="P1908" i="5" s="1"/>
  <c r="P1909" i="5" l="1"/>
  <c r="AR1941" i="5"/>
  <c r="AQ1942" i="5" s="1"/>
  <c r="AT1940" i="5" a="1"/>
  <c r="AT1940" i="5" s="1"/>
  <c r="AU1940" i="5" s="1"/>
  <c r="AS1940" i="5"/>
  <c r="AE1936" i="5" a="1"/>
  <c r="AE1936" i="5" s="1"/>
  <c r="AG1936" i="5" s="1"/>
  <c r="AF1936" i="5" a="1"/>
  <c r="AF1936" i="5" s="1"/>
  <c r="AH1936" i="5" s="1"/>
  <c r="AI1936" i="5"/>
  <c r="AA1937" i="5"/>
  <c r="Z1938" i="5" s="1"/>
  <c r="AB1936" i="5"/>
  <c r="O1909" i="5" a="1"/>
  <c r="O1909" i="5" s="1"/>
  <c r="Q1909" i="5" s="1"/>
  <c r="L1910" i="5" a="1"/>
  <c r="L1910" i="5" s="1"/>
  <c r="M1910" i="5" s="1"/>
  <c r="R1909" i="5"/>
  <c r="J1912" i="5"/>
  <c r="I1913" i="5" s="1"/>
  <c r="K1910" i="5"/>
  <c r="AT1941" i="5" l="1" a="1"/>
  <c r="AT1941" i="5" s="1"/>
  <c r="AU1941" i="5" s="1"/>
  <c r="AB1937" i="5"/>
  <c r="AS1941" i="5"/>
  <c r="AZ1940" i="5"/>
  <c r="AV1940" i="5" a="1"/>
  <c r="AV1940" i="5" s="1"/>
  <c r="AX1940" i="5" s="1"/>
  <c r="AW1940" i="5" a="1"/>
  <c r="AW1940" i="5" s="1"/>
  <c r="AY1940" i="5" s="1"/>
  <c r="AW1941" i="5" a="1"/>
  <c r="AW1941" i="5" s="1"/>
  <c r="AY1941" i="5" s="1"/>
  <c r="AZ1941" i="5"/>
  <c r="AV1941" i="5" a="1"/>
  <c r="AV1941" i="5" s="1"/>
  <c r="AX1941" i="5" s="1"/>
  <c r="AR1942" i="5"/>
  <c r="AQ1943" i="5" s="1"/>
  <c r="AC1937" i="5" a="1"/>
  <c r="AC1937" i="5" s="1"/>
  <c r="AD1937" i="5" s="1"/>
  <c r="AA1938" i="5"/>
  <c r="Z1939" i="5" s="1"/>
  <c r="AB1938" i="5"/>
  <c r="K1911" i="5"/>
  <c r="L1911" i="5" a="1"/>
  <c r="L1911" i="5" s="1"/>
  <c r="M1911" i="5" s="1"/>
  <c r="N1911" i="5" s="1" a="1"/>
  <c r="N1911" i="5" s="1"/>
  <c r="P1911" i="5" s="1"/>
  <c r="R1910" i="5"/>
  <c r="O1910" i="5" a="1"/>
  <c r="O1910" i="5" s="1"/>
  <c r="Q1910" i="5" s="1"/>
  <c r="N1910" i="5" a="1"/>
  <c r="N1910" i="5" s="1"/>
  <c r="P1910" i="5" s="1"/>
  <c r="J1913" i="5"/>
  <c r="I1914" i="5" s="1"/>
  <c r="AT1942" i="5" l="1" a="1"/>
  <c r="AT1942" i="5" s="1"/>
  <c r="AU1942" i="5" s="1"/>
  <c r="AR1943" i="5"/>
  <c r="AQ1944" i="5" s="1"/>
  <c r="AS1943" i="5"/>
  <c r="AT1943" i="5" a="1"/>
  <c r="AT1943" i="5" s="1"/>
  <c r="AU1943" i="5" s="1"/>
  <c r="AS1942" i="5"/>
  <c r="AC1938" i="5" a="1"/>
  <c r="AC1938" i="5" s="1"/>
  <c r="AD1938" i="5" s="1"/>
  <c r="AA1939" i="5"/>
  <c r="Z1940" i="5" s="1"/>
  <c r="AC1939" i="5" a="1"/>
  <c r="AC1939" i="5" s="1"/>
  <c r="AD1939" i="5" s="1"/>
  <c r="AB1939" i="5"/>
  <c r="AE1937" i="5" a="1"/>
  <c r="AE1937" i="5" s="1"/>
  <c r="AG1937" i="5" s="1"/>
  <c r="AF1937" i="5" a="1"/>
  <c r="AF1937" i="5" s="1"/>
  <c r="AH1937" i="5" s="1"/>
  <c r="AI1937" i="5"/>
  <c r="L1912" i="5" a="1"/>
  <c r="L1912" i="5" s="1"/>
  <c r="M1912" i="5" s="1"/>
  <c r="O1911" i="5" a="1"/>
  <c r="O1911" i="5" s="1"/>
  <c r="Q1911" i="5" s="1"/>
  <c r="R1911" i="5"/>
  <c r="J1914" i="5"/>
  <c r="I1915" i="5" s="1"/>
  <c r="K1912" i="5"/>
  <c r="AR1944" i="5" l="1"/>
  <c r="AQ1945" i="5" s="1"/>
  <c r="AS1944" i="5"/>
  <c r="AW1943" i="5" a="1"/>
  <c r="AW1943" i="5" s="1"/>
  <c r="AY1943" i="5" s="1"/>
  <c r="AZ1943" i="5"/>
  <c r="AV1943" i="5" a="1"/>
  <c r="AV1943" i="5" s="1"/>
  <c r="AX1943" i="5" s="1"/>
  <c r="AZ1942" i="5"/>
  <c r="AV1942" i="5" a="1"/>
  <c r="AV1942" i="5" s="1"/>
  <c r="AX1942" i="5" s="1"/>
  <c r="AW1942" i="5" a="1"/>
  <c r="AW1942" i="5" s="1"/>
  <c r="AY1942" i="5" s="1"/>
  <c r="AE1939" i="5" a="1"/>
  <c r="AE1939" i="5" s="1"/>
  <c r="AG1939" i="5" s="1"/>
  <c r="AF1939" i="5" a="1"/>
  <c r="AF1939" i="5" s="1"/>
  <c r="AH1939" i="5" s="1"/>
  <c r="AI1939" i="5"/>
  <c r="AA1940" i="5"/>
  <c r="Z1941" i="5" s="1"/>
  <c r="AF1938" i="5" a="1"/>
  <c r="AF1938" i="5" s="1"/>
  <c r="AH1938" i="5" s="1"/>
  <c r="AE1938" i="5" a="1"/>
  <c r="AE1938" i="5" s="1"/>
  <c r="AG1938" i="5" s="1"/>
  <c r="AI1938" i="5"/>
  <c r="K1913" i="5"/>
  <c r="L1913" i="5" a="1"/>
  <c r="L1913" i="5" s="1"/>
  <c r="M1913" i="5" s="1"/>
  <c r="R1913" i="5" s="1"/>
  <c r="N1912" i="5" a="1"/>
  <c r="N1912" i="5" s="1"/>
  <c r="P1912" i="5" s="1"/>
  <c r="R1912" i="5"/>
  <c r="O1912" i="5" a="1"/>
  <c r="O1912" i="5" s="1"/>
  <c r="Q1912" i="5" s="1"/>
  <c r="J1915" i="5"/>
  <c r="I1916" i="5" s="1"/>
  <c r="AT1944" i="5" l="1" a="1"/>
  <c r="AT1944" i="5" s="1"/>
  <c r="AU1944" i="5" s="1"/>
  <c r="AZ1944" i="5"/>
  <c r="AV1944" i="5" a="1"/>
  <c r="AV1944" i="5" s="1"/>
  <c r="AX1944" i="5" s="1"/>
  <c r="AW1944" i="5" a="1"/>
  <c r="AW1944" i="5" s="1"/>
  <c r="AY1944" i="5" s="1"/>
  <c r="AR1945" i="5"/>
  <c r="AQ1946" i="5" s="1"/>
  <c r="AA1941" i="5"/>
  <c r="Z1942" i="5" s="1"/>
  <c r="AC1941" i="5" a="1"/>
  <c r="AC1941" i="5" s="1"/>
  <c r="AD1941" i="5" s="1"/>
  <c r="AB1941" i="5"/>
  <c r="AC1940" i="5" a="1"/>
  <c r="AC1940" i="5" s="1"/>
  <c r="AD1940" i="5" s="1"/>
  <c r="AB1940" i="5"/>
  <c r="O1913" i="5" a="1"/>
  <c r="O1913" i="5" s="1"/>
  <c r="Q1913" i="5" s="1"/>
  <c r="N1913" i="5" a="1"/>
  <c r="N1913" i="5" s="1"/>
  <c r="P1913" i="5" s="1"/>
  <c r="K1914" i="5"/>
  <c r="L1914" i="5" a="1"/>
  <c r="L1914" i="5" s="1"/>
  <c r="M1914" i="5" s="1"/>
  <c r="J1916" i="5"/>
  <c r="I1917" i="5" s="1"/>
  <c r="AR1946" i="5" l="1"/>
  <c r="AQ1947" i="5" s="1"/>
  <c r="AS1946" i="5"/>
  <c r="AT1945" i="5" a="1"/>
  <c r="AT1945" i="5" s="1"/>
  <c r="AU1945" i="5" s="1"/>
  <c r="AS1945" i="5"/>
  <c r="AF1941" i="5" a="1"/>
  <c r="AF1941" i="5" s="1"/>
  <c r="AH1941" i="5" s="1"/>
  <c r="AE1941" i="5" a="1"/>
  <c r="AE1941" i="5" s="1"/>
  <c r="AG1941" i="5" s="1"/>
  <c r="AI1941" i="5"/>
  <c r="AE1940" i="5" a="1"/>
  <c r="AE1940" i="5" s="1"/>
  <c r="AG1940" i="5" s="1"/>
  <c r="AF1940" i="5" a="1"/>
  <c r="AF1940" i="5" s="1"/>
  <c r="AH1940" i="5" s="1"/>
  <c r="AI1940" i="5"/>
  <c r="AA1942" i="5"/>
  <c r="Z1943" i="5" s="1"/>
  <c r="AC1942" i="5" a="1"/>
  <c r="AC1942" i="5" s="1"/>
  <c r="AD1942" i="5" s="1"/>
  <c r="L1916" i="5" a="1"/>
  <c r="L1916" i="5" s="1"/>
  <c r="L1915" i="5" a="1"/>
  <c r="L1915" i="5" s="1"/>
  <c r="M1915" i="5" s="1"/>
  <c r="K1915" i="5"/>
  <c r="J1917" i="5"/>
  <c r="I1918" i="5" s="1"/>
  <c r="R1914" i="5"/>
  <c r="O1914" i="5" a="1"/>
  <c r="O1914" i="5" s="1"/>
  <c r="Q1914" i="5" s="1"/>
  <c r="N1914" i="5" a="1"/>
  <c r="N1914" i="5" s="1"/>
  <c r="P1914" i="5" s="1"/>
  <c r="AW1945" i="5" l="1" a="1"/>
  <c r="AW1945" i="5" s="1"/>
  <c r="AY1945" i="5" s="1"/>
  <c r="AZ1945" i="5"/>
  <c r="AV1945" i="5" a="1"/>
  <c r="AV1945" i="5" s="1"/>
  <c r="AX1945" i="5" s="1"/>
  <c r="AR1947" i="5"/>
  <c r="AQ1948" i="5" s="1"/>
  <c r="AT1946" i="5" a="1"/>
  <c r="AT1946" i="5" s="1"/>
  <c r="AU1946" i="5" s="1"/>
  <c r="AA1943" i="5"/>
  <c r="Z1944" i="5" s="1"/>
  <c r="AC1943" i="5" a="1"/>
  <c r="AC1943" i="5" s="1"/>
  <c r="AD1943" i="5" s="1"/>
  <c r="AF1942" i="5" a="1"/>
  <c r="AF1942" i="5" s="1"/>
  <c r="AH1942" i="5" s="1"/>
  <c r="AE1942" i="5" a="1"/>
  <c r="AE1942" i="5" s="1"/>
  <c r="AG1942" i="5" s="1"/>
  <c r="AI1942" i="5"/>
  <c r="AB1942" i="5"/>
  <c r="R1915" i="5"/>
  <c r="O1915" i="5" a="1"/>
  <c r="O1915" i="5" s="1"/>
  <c r="Q1915" i="5" s="1"/>
  <c r="N1915" i="5" a="1"/>
  <c r="N1915" i="5" s="1"/>
  <c r="P1915" i="5" s="1"/>
  <c r="K1916" i="5"/>
  <c r="M1916" i="5" s="1"/>
  <c r="J1918" i="5"/>
  <c r="I1919" i="5" s="1"/>
  <c r="AT1947" i="5" l="1" a="1"/>
  <c r="AT1947" i="5" s="1"/>
  <c r="AU1947" i="5" s="1"/>
  <c r="AB1943" i="5"/>
  <c r="AR1948" i="5"/>
  <c r="AQ1949" i="5" s="1"/>
  <c r="AW1947" i="5" a="1"/>
  <c r="AW1947" i="5" s="1"/>
  <c r="AY1947" i="5" s="1"/>
  <c r="AZ1947" i="5"/>
  <c r="AV1947" i="5" a="1"/>
  <c r="AV1947" i="5" s="1"/>
  <c r="AX1947" i="5" s="1"/>
  <c r="AS1947" i="5"/>
  <c r="AZ1946" i="5"/>
  <c r="AV1946" i="5" a="1"/>
  <c r="AV1946" i="5" s="1"/>
  <c r="AX1946" i="5" s="1"/>
  <c r="AW1946" i="5" a="1"/>
  <c r="AW1946" i="5" s="1"/>
  <c r="AY1946" i="5" s="1"/>
  <c r="AF1943" i="5" a="1"/>
  <c r="AF1943" i="5" s="1"/>
  <c r="AH1943" i="5" s="1"/>
  <c r="AE1943" i="5" a="1"/>
  <c r="AE1943" i="5" s="1"/>
  <c r="AG1943" i="5" s="1"/>
  <c r="AI1943" i="5"/>
  <c r="AA1944" i="5"/>
  <c r="Z1945" i="5" s="1"/>
  <c r="AC1944" i="5" a="1"/>
  <c r="AC1944" i="5" s="1"/>
  <c r="AD1944" i="5" s="1"/>
  <c r="AB1944" i="5"/>
  <c r="L1917" i="5" a="1"/>
  <c r="L1917" i="5" s="1"/>
  <c r="K1917" i="5"/>
  <c r="R1916" i="5"/>
  <c r="O1916" i="5" a="1"/>
  <c r="O1916" i="5" s="1"/>
  <c r="Q1916" i="5" s="1"/>
  <c r="N1916" i="5" a="1"/>
  <c r="N1916" i="5" s="1"/>
  <c r="P1916" i="5" s="1"/>
  <c r="J1919" i="5"/>
  <c r="I1920" i="5" s="1"/>
  <c r="AS1948" i="5" l="1"/>
  <c r="AR1949" i="5"/>
  <c r="AQ1950" i="5" s="1"/>
  <c r="AT1948" i="5" a="1"/>
  <c r="AT1948" i="5" s="1"/>
  <c r="AU1948" i="5" s="1"/>
  <c r="AF1944" i="5" a="1"/>
  <c r="AF1944" i="5" s="1"/>
  <c r="AH1944" i="5" s="1"/>
  <c r="AE1944" i="5" a="1"/>
  <c r="AE1944" i="5" s="1"/>
  <c r="AG1944" i="5" s="1"/>
  <c r="AI1944" i="5"/>
  <c r="AA1945" i="5"/>
  <c r="Z1946" i="5" s="1"/>
  <c r="L1918" i="5" a="1"/>
  <c r="L1918" i="5" s="1"/>
  <c r="M1917" i="5"/>
  <c r="K1918" i="5"/>
  <c r="J1920" i="5"/>
  <c r="I1921" i="5" s="1"/>
  <c r="AR1950" i="5" l="1"/>
  <c r="AQ1951" i="5" s="1"/>
  <c r="AZ1948" i="5"/>
  <c r="AV1948" i="5" a="1"/>
  <c r="AV1948" i="5" s="1"/>
  <c r="AX1948" i="5" s="1"/>
  <c r="AW1948" i="5" a="1"/>
  <c r="AW1948" i="5" s="1"/>
  <c r="AY1948" i="5" s="1"/>
  <c r="AT1949" i="5" a="1"/>
  <c r="AT1949" i="5" s="1"/>
  <c r="AU1949" i="5" s="1"/>
  <c r="AS1949" i="5"/>
  <c r="AA1946" i="5"/>
  <c r="Z1947" i="5" s="1"/>
  <c r="AC1945" i="5" a="1"/>
  <c r="AC1945" i="5" s="1"/>
  <c r="AD1945" i="5" s="1"/>
  <c r="AB1945" i="5"/>
  <c r="L1919" i="5" a="1"/>
  <c r="L1919" i="5" s="1"/>
  <c r="M1919" i="5" s="1"/>
  <c r="R1919" i="5" s="1"/>
  <c r="K1919" i="5"/>
  <c r="L1920" i="5" a="1"/>
  <c r="L1920" i="5" s="1"/>
  <c r="N1919" i="5" a="1"/>
  <c r="N1919" i="5" s="1"/>
  <c r="O1919" i="5" a="1"/>
  <c r="O1919" i="5" s="1"/>
  <c r="Q1919" i="5" s="1"/>
  <c r="J1921" i="5"/>
  <c r="I1922" i="5" s="1"/>
  <c r="M1918" i="5"/>
  <c r="N1917" i="5" a="1"/>
  <c r="N1917" i="5" s="1"/>
  <c r="P1917" i="5" s="1"/>
  <c r="R1917" i="5"/>
  <c r="O1917" i="5" a="1"/>
  <c r="O1917" i="5" s="1"/>
  <c r="Q1917" i="5" s="1"/>
  <c r="AC1946" i="5" l="1" a="1"/>
  <c r="AC1946" i="5" s="1"/>
  <c r="AD1946" i="5" s="1"/>
  <c r="AB1946" i="5"/>
  <c r="P1919" i="5"/>
  <c r="AW1949" i="5" a="1"/>
  <c r="AW1949" i="5" s="1"/>
  <c r="AY1949" i="5" s="1"/>
  <c r="AZ1949" i="5"/>
  <c r="AV1949" i="5" a="1"/>
  <c r="AV1949" i="5" s="1"/>
  <c r="AX1949" i="5" s="1"/>
  <c r="AR1951" i="5"/>
  <c r="AQ1952" i="5" s="1"/>
  <c r="AS1951" i="5"/>
  <c r="AT1951" i="5" a="1"/>
  <c r="AT1951" i="5" s="1"/>
  <c r="AU1951" i="5" s="1"/>
  <c r="AS1950" i="5"/>
  <c r="AT1950" i="5" a="1"/>
  <c r="AT1950" i="5" s="1"/>
  <c r="AU1950" i="5" s="1"/>
  <c r="AE1946" i="5" a="1"/>
  <c r="AE1946" i="5" s="1"/>
  <c r="AG1946" i="5" s="1"/>
  <c r="AF1946" i="5" a="1"/>
  <c r="AF1946" i="5" s="1"/>
  <c r="AH1946" i="5" s="1"/>
  <c r="AI1946" i="5"/>
  <c r="AF1945" i="5" a="1"/>
  <c r="AF1945" i="5" s="1"/>
  <c r="AH1945" i="5" s="1"/>
  <c r="AE1945" i="5" a="1"/>
  <c r="AE1945" i="5" s="1"/>
  <c r="AG1945" i="5" s="1"/>
  <c r="AI1945" i="5"/>
  <c r="AA1947" i="5"/>
  <c r="Z1948" i="5" s="1"/>
  <c r="R1918" i="5"/>
  <c r="N1918" i="5" a="1"/>
  <c r="N1918" i="5" s="1"/>
  <c r="P1918" i="5" s="1"/>
  <c r="O1918" i="5" a="1"/>
  <c r="O1918" i="5" s="1"/>
  <c r="Q1918" i="5" s="1"/>
  <c r="K1920" i="5"/>
  <c r="M1920" i="5" s="1"/>
  <c r="J1922" i="5"/>
  <c r="I1923" i="5" s="1"/>
  <c r="AW1951" i="5" l="1" a="1"/>
  <c r="AW1951" i="5" s="1"/>
  <c r="AY1951" i="5" s="1"/>
  <c r="AZ1951" i="5"/>
  <c r="AV1951" i="5" a="1"/>
  <c r="AV1951" i="5" s="1"/>
  <c r="AX1951" i="5" s="1"/>
  <c r="AZ1950" i="5"/>
  <c r="AV1950" i="5" a="1"/>
  <c r="AV1950" i="5" s="1"/>
  <c r="AX1950" i="5" s="1"/>
  <c r="AW1950" i="5" a="1"/>
  <c r="AW1950" i="5" s="1"/>
  <c r="AY1950" i="5" s="1"/>
  <c r="AR1952" i="5"/>
  <c r="AQ1953" i="5" s="1"/>
  <c r="AA1948" i="5"/>
  <c r="Z1949" i="5" s="1"/>
  <c r="AC1947" i="5" a="1"/>
  <c r="AC1947" i="5" s="1"/>
  <c r="AD1947" i="5" s="1"/>
  <c r="AB1947" i="5"/>
  <c r="L1921" i="5" a="1"/>
  <c r="L1921" i="5" s="1"/>
  <c r="M1921" i="5" s="1"/>
  <c r="L1922" i="5" a="1"/>
  <c r="L1922" i="5" s="1"/>
  <c r="N1920" i="5" a="1"/>
  <c r="N1920" i="5" s="1"/>
  <c r="R1920" i="5"/>
  <c r="O1920" i="5" a="1"/>
  <c r="O1920" i="5" s="1"/>
  <c r="Q1920" i="5" s="1"/>
  <c r="P1920" i="5"/>
  <c r="J1923" i="5"/>
  <c r="I1924" i="5" s="1"/>
  <c r="K1921" i="5"/>
  <c r="AT1952" i="5" l="1" a="1"/>
  <c r="AT1952" i="5" s="1"/>
  <c r="AU1952" i="5" s="1"/>
  <c r="AR1953" i="5"/>
  <c r="AQ1954" i="5" s="1"/>
  <c r="AT1953" i="5" a="1"/>
  <c r="AT1953" i="5" s="1"/>
  <c r="AU1953" i="5" s="1"/>
  <c r="AS1952" i="5"/>
  <c r="AE1947" i="5" a="1"/>
  <c r="AE1947" i="5" s="1"/>
  <c r="AG1947" i="5" s="1"/>
  <c r="AF1947" i="5" a="1"/>
  <c r="AF1947" i="5" s="1"/>
  <c r="AH1947" i="5" s="1"/>
  <c r="AI1947" i="5"/>
  <c r="AB1948" i="5"/>
  <c r="AC1948" i="5" a="1"/>
  <c r="AC1948" i="5" s="1"/>
  <c r="AD1948" i="5" s="1"/>
  <c r="AA1949" i="5"/>
  <c r="Z1950" i="5" s="1"/>
  <c r="AB1949" i="5"/>
  <c r="L1923" i="5" a="1"/>
  <c r="L1923" i="5" s="1"/>
  <c r="M1923" i="5" s="1"/>
  <c r="R1921" i="5"/>
  <c r="O1921" i="5" a="1"/>
  <c r="O1921" i="5" s="1"/>
  <c r="Q1921" i="5" s="1"/>
  <c r="N1921" i="5" a="1"/>
  <c r="N1921" i="5" s="1"/>
  <c r="J1924" i="5"/>
  <c r="I1925" i="5" s="1"/>
  <c r="P1921" i="5"/>
  <c r="M1922" i="5"/>
  <c r="K1922" i="5"/>
  <c r="AS1953" i="5" l="1"/>
  <c r="AR1954" i="5"/>
  <c r="AQ1955" i="5" s="1"/>
  <c r="AS1954" i="5"/>
  <c r="AT1954" i="5" a="1"/>
  <c r="AT1954" i="5" s="1"/>
  <c r="AU1954" i="5" s="1"/>
  <c r="AW1953" i="5" a="1"/>
  <c r="AW1953" i="5" s="1"/>
  <c r="AY1953" i="5" s="1"/>
  <c r="AZ1953" i="5"/>
  <c r="AV1953" i="5" a="1"/>
  <c r="AV1953" i="5" s="1"/>
  <c r="AX1953" i="5" s="1"/>
  <c r="AZ1952" i="5"/>
  <c r="AV1952" i="5" a="1"/>
  <c r="AV1952" i="5" s="1"/>
  <c r="AX1952" i="5" s="1"/>
  <c r="AW1952" i="5" a="1"/>
  <c r="AW1952" i="5" s="1"/>
  <c r="AY1952" i="5" s="1"/>
  <c r="AE1948" i="5" a="1"/>
  <c r="AE1948" i="5" s="1"/>
  <c r="AG1948" i="5" s="1"/>
  <c r="AF1948" i="5" a="1"/>
  <c r="AF1948" i="5" s="1"/>
  <c r="AH1948" i="5" s="1"/>
  <c r="AI1948" i="5"/>
  <c r="AA1950" i="5"/>
  <c r="Z1951" i="5" s="1"/>
  <c r="AC1950" i="5" a="1"/>
  <c r="AC1950" i="5" s="1"/>
  <c r="AD1950" i="5" s="1"/>
  <c r="AB1950" i="5"/>
  <c r="AC1949" i="5" a="1"/>
  <c r="AC1949" i="5" s="1"/>
  <c r="AD1949" i="5" s="1"/>
  <c r="K1923" i="5"/>
  <c r="R1922" i="5"/>
  <c r="O1922" i="5" a="1"/>
  <c r="O1922" i="5" s="1"/>
  <c r="Q1922" i="5" s="1"/>
  <c r="N1922" i="5" a="1"/>
  <c r="N1922" i="5" s="1"/>
  <c r="P1922" i="5" s="1"/>
  <c r="R1923" i="5"/>
  <c r="O1923" i="5" a="1"/>
  <c r="O1923" i="5" s="1"/>
  <c r="Q1923" i="5" s="1"/>
  <c r="N1923" i="5" a="1"/>
  <c r="N1923" i="5" s="1"/>
  <c r="P1923" i="5" s="1"/>
  <c r="J1925" i="5"/>
  <c r="I1926" i="5" s="1"/>
  <c r="AZ1954" i="5" l="1"/>
  <c r="AV1954" i="5" a="1"/>
  <c r="AV1954" i="5" s="1"/>
  <c r="AX1954" i="5" s="1"/>
  <c r="AW1954" i="5" a="1"/>
  <c r="AW1954" i="5" s="1"/>
  <c r="AY1954" i="5" s="1"/>
  <c r="AR1955" i="5"/>
  <c r="AQ1956" i="5" s="1"/>
  <c r="AF1950" i="5" a="1"/>
  <c r="AF1950" i="5" s="1"/>
  <c r="AH1950" i="5" s="1"/>
  <c r="AE1950" i="5" a="1"/>
  <c r="AE1950" i="5" s="1"/>
  <c r="AG1950" i="5" s="1"/>
  <c r="AI1950" i="5"/>
  <c r="AF1949" i="5" a="1"/>
  <c r="AF1949" i="5" s="1"/>
  <c r="AH1949" i="5" s="1"/>
  <c r="AE1949" i="5" a="1"/>
  <c r="AE1949" i="5" s="1"/>
  <c r="AG1949" i="5" s="1"/>
  <c r="AI1949" i="5"/>
  <c r="AA1951" i="5"/>
  <c r="Z1952" i="5" s="1"/>
  <c r="L1924" i="5" a="1"/>
  <c r="L1924" i="5" s="1"/>
  <c r="J1926" i="5"/>
  <c r="I1927" i="5" s="1"/>
  <c r="K1924" i="5"/>
  <c r="AT1955" i="5" l="1" a="1"/>
  <c r="AT1955" i="5" s="1"/>
  <c r="AU1955" i="5" s="1"/>
  <c r="AS1955" i="5"/>
  <c r="AR1956" i="5"/>
  <c r="AQ1957" i="5" s="1"/>
  <c r="AW1955" i="5" a="1"/>
  <c r="AW1955" i="5" s="1"/>
  <c r="AY1955" i="5" s="1"/>
  <c r="AZ1955" i="5"/>
  <c r="AV1955" i="5" a="1"/>
  <c r="AV1955" i="5" s="1"/>
  <c r="AX1955" i="5" s="1"/>
  <c r="AC1951" i="5" a="1"/>
  <c r="AC1951" i="5" s="1"/>
  <c r="AD1951" i="5" s="1"/>
  <c r="AA1952" i="5"/>
  <c r="Z1953" i="5" s="1"/>
  <c r="AB1951" i="5"/>
  <c r="K1925" i="5"/>
  <c r="L1925" i="5" a="1"/>
  <c r="L1925" i="5" s="1"/>
  <c r="M1925" i="5" s="1"/>
  <c r="R1925" i="5" s="1"/>
  <c r="M1924" i="5"/>
  <c r="J1927" i="5"/>
  <c r="I1928" i="5" s="1"/>
  <c r="AB1952" i="5" l="1"/>
  <c r="AS1956" i="5"/>
  <c r="AR1957" i="5"/>
  <c r="AQ1958" i="5" s="1"/>
  <c r="AS1957" i="5"/>
  <c r="AT1957" i="5" a="1"/>
  <c r="AT1957" i="5" s="1"/>
  <c r="AU1957" i="5" s="1"/>
  <c r="AT1956" i="5" a="1"/>
  <c r="AT1956" i="5" s="1"/>
  <c r="AU1956" i="5" s="1"/>
  <c r="AC1952" i="5" a="1"/>
  <c r="AC1952" i="5" s="1"/>
  <c r="AD1952" i="5" s="1"/>
  <c r="AA1953" i="5"/>
  <c r="Z1954" i="5" s="1"/>
  <c r="AE1951" i="5" a="1"/>
  <c r="AE1951" i="5" s="1"/>
  <c r="AG1951" i="5" s="1"/>
  <c r="AF1951" i="5" a="1"/>
  <c r="AF1951" i="5" s="1"/>
  <c r="AH1951" i="5" s="1"/>
  <c r="AI1951" i="5"/>
  <c r="L1926" i="5" a="1"/>
  <c r="L1926" i="5" s="1"/>
  <c r="M1926" i="5" s="1"/>
  <c r="P1925" i="5"/>
  <c r="O1925" i="5" a="1"/>
  <c r="O1925" i="5" s="1"/>
  <c r="Q1925" i="5" s="1"/>
  <c r="N1925" i="5" a="1"/>
  <c r="N1925" i="5" s="1"/>
  <c r="K1926" i="5"/>
  <c r="J1928" i="5"/>
  <c r="I1929" i="5" s="1"/>
  <c r="R1924" i="5"/>
  <c r="O1924" i="5" a="1"/>
  <c r="O1924" i="5" s="1"/>
  <c r="Q1924" i="5" s="1"/>
  <c r="N1924" i="5" a="1"/>
  <c r="N1924" i="5" s="1"/>
  <c r="P1924" i="5" s="1"/>
  <c r="AB1953" i="5" l="1"/>
  <c r="AW1957" i="5" a="1"/>
  <c r="AW1957" i="5" s="1"/>
  <c r="AY1957" i="5" s="1"/>
  <c r="AZ1957" i="5"/>
  <c r="AV1957" i="5" a="1"/>
  <c r="AV1957" i="5" s="1"/>
  <c r="AX1957" i="5" s="1"/>
  <c r="AR1958" i="5"/>
  <c r="AQ1959" i="5" s="1"/>
  <c r="AZ1956" i="5"/>
  <c r="AV1956" i="5" a="1"/>
  <c r="AV1956" i="5" s="1"/>
  <c r="AX1956" i="5" s="1"/>
  <c r="AW1956" i="5" a="1"/>
  <c r="AW1956" i="5" s="1"/>
  <c r="AY1956" i="5" s="1"/>
  <c r="AC1953" i="5" a="1"/>
  <c r="AC1953" i="5" s="1"/>
  <c r="AD1953" i="5" s="1"/>
  <c r="AA1954" i="5"/>
  <c r="Z1955" i="5" s="1"/>
  <c r="AE1952" i="5" a="1"/>
  <c r="AE1952" i="5" s="1"/>
  <c r="AG1952" i="5" s="1"/>
  <c r="AF1952" i="5" a="1"/>
  <c r="AF1952" i="5" s="1"/>
  <c r="AH1952" i="5" s="1"/>
  <c r="AI1952" i="5"/>
  <c r="L1927" i="5" a="1"/>
  <c r="L1927" i="5" s="1"/>
  <c r="M1927" i="5" s="1"/>
  <c r="J1929" i="5"/>
  <c r="I1930" i="5" s="1"/>
  <c r="R1926" i="5"/>
  <c r="N1926" i="5" a="1"/>
  <c r="N1926" i="5" s="1"/>
  <c r="P1926" i="5" s="1"/>
  <c r="O1926" i="5" a="1"/>
  <c r="O1926" i="5" s="1"/>
  <c r="Q1926" i="5" s="1"/>
  <c r="K1927" i="5"/>
  <c r="AB1954" i="5" l="1"/>
  <c r="AC1954" i="5" a="1"/>
  <c r="AC1954" i="5" s="1"/>
  <c r="AD1954" i="5" s="1"/>
  <c r="AE1954" i="5" s="1" a="1"/>
  <c r="AE1954" i="5" s="1"/>
  <c r="AG1954" i="5" s="1"/>
  <c r="AS1958" i="5"/>
  <c r="AR1959" i="5"/>
  <c r="AQ1960" i="5" s="1"/>
  <c r="AT1958" i="5" a="1"/>
  <c r="AT1958" i="5" s="1"/>
  <c r="AU1958" i="5" s="1"/>
  <c r="AF1954" i="5" a="1"/>
  <c r="AF1954" i="5" s="1"/>
  <c r="AH1954" i="5" s="1"/>
  <c r="AI1954" i="5"/>
  <c r="AA1955" i="5"/>
  <c r="Z1956" i="5" s="1"/>
  <c r="AE1953" i="5" a="1"/>
  <c r="AE1953" i="5" s="1"/>
  <c r="AG1953" i="5" s="1"/>
  <c r="AF1953" i="5" a="1"/>
  <c r="AF1953" i="5" s="1"/>
  <c r="AH1953" i="5" s="1"/>
  <c r="AI1953" i="5"/>
  <c r="L1928" i="5" a="1"/>
  <c r="L1928" i="5" s="1"/>
  <c r="M1928" i="5" s="1"/>
  <c r="N1928" i="5" s="1" a="1"/>
  <c r="N1928" i="5" s="1"/>
  <c r="K1928" i="5"/>
  <c r="N1927" i="5" a="1"/>
  <c r="N1927" i="5" s="1"/>
  <c r="P1927" i="5" s="1"/>
  <c r="R1927" i="5"/>
  <c r="O1927" i="5" a="1"/>
  <c r="O1927" i="5" s="1"/>
  <c r="Q1927" i="5" s="1"/>
  <c r="J1930" i="5"/>
  <c r="I1931" i="5" s="1"/>
  <c r="AZ1958" i="5" l="1"/>
  <c r="AV1958" i="5" a="1"/>
  <c r="AV1958" i="5" s="1"/>
  <c r="AX1958" i="5" s="1"/>
  <c r="AW1958" i="5" a="1"/>
  <c r="AW1958" i="5" s="1"/>
  <c r="AY1958" i="5" s="1"/>
  <c r="AT1959" i="5" a="1"/>
  <c r="AT1959" i="5" s="1"/>
  <c r="AU1959" i="5" s="1"/>
  <c r="AS1959" i="5"/>
  <c r="AR1960" i="5"/>
  <c r="AQ1961" i="5" s="1"/>
  <c r="AA1956" i="5"/>
  <c r="Z1957" i="5" s="1"/>
  <c r="AC1956" i="5" a="1"/>
  <c r="AC1956" i="5" s="1"/>
  <c r="AD1956" i="5" s="1"/>
  <c r="AB1956" i="5"/>
  <c r="AC1955" i="5" a="1"/>
  <c r="AC1955" i="5" s="1"/>
  <c r="AD1955" i="5" s="1"/>
  <c r="AB1955" i="5"/>
  <c r="O1928" i="5" a="1"/>
  <c r="O1928" i="5" s="1"/>
  <c r="Q1928" i="5" s="1"/>
  <c r="R1928" i="5"/>
  <c r="L1929" i="5" a="1"/>
  <c r="L1929" i="5" s="1"/>
  <c r="P1928" i="5"/>
  <c r="J1931" i="5"/>
  <c r="I1932" i="5" s="1"/>
  <c r="K1929" i="5"/>
  <c r="AR1961" i="5" l="1"/>
  <c r="AQ1962" i="5" s="1"/>
  <c r="AT1961" i="5" a="1"/>
  <c r="AT1961" i="5" s="1"/>
  <c r="AU1961" i="5" s="1"/>
  <c r="AW1959" i="5" a="1"/>
  <c r="AW1959" i="5" s="1"/>
  <c r="AY1959" i="5" s="1"/>
  <c r="AZ1959" i="5"/>
  <c r="AV1959" i="5" a="1"/>
  <c r="AV1959" i="5" s="1"/>
  <c r="AX1959" i="5" s="1"/>
  <c r="AT1960" i="5" a="1"/>
  <c r="AT1960" i="5" s="1"/>
  <c r="AU1960" i="5" s="1"/>
  <c r="AS1960" i="5"/>
  <c r="AF1956" i="5" a="1"/>
  <c r="AF1956" i="5" s="1"/>
  <c r="AH1956" i="5" s="1"/>
  <c r="AE1956" i="5" a="1"/>
  <c r="AE1956" i="5" s="1"/>
  <c r="AG1956" i="5" s="1"/>
  <c r="AI1956" i="5"/>
  <c r="AE1955" i="5" a="1"/>
  <c r="AE1955" i="5" s="1"/>
  <c r="AG1955" i="5" s="1"/>
  <c r="AF1955" i="5" a="1"/>
  <c r="AF1955" i="5" s="1"/>
  <c r="AH1955" i="5" s="1"/>
  <c r="AI1955" i="5"/>
  <c r="AA1957" i="5"/>
  <c r="Z1958" i="5" s="1"/>
  <c r="L1930" i="5" a="1"/>
  <c r="L1930" i="5" s="1"/>
  <c r="J1932" i="5"/>
  <c r="I1933" i="5" s="1"/>
  <c r="K1930" i="5"/>
  <c r="M1929" i="5"/>
  <c r="AS1961" i="5" l="1"/>
  <c r="AC1957" i="5" a="1"/>
  <c r="AC1957" i="5" s="1"/>
  <c r="AD1957" i="5" s="1"/>
  <c r="AE1957" i="5" s="1" a="1"/>
  <c r="AE1957" i="5" s="1"/>
  <c r="AG1957" i="5" s="1"/>
  <c r="AZ1960" i="5"/>
  <c r="AV1960" i="5" a="1"/>
  <c r="AV1960" i="5" s="1"/>
  <c r="AX1960" i="5" s="1"/>
  <c r="AW1960" i="5" a="1"/>
  <c r="AW1960" i="5" s="1"/>
  <c r="AY1960" i="5" s="1"/>
  <c r="AW1961" i="5" a="1"/>
  <c r="AW1961" i="5" s="1"/>
  <c r="AY1961" i="5" s="1"/>
  <c r="AZ1961" i="5"/>
  <c r="AV1961" i="5" a="1"/>
  <c r="AV1961" i="5" s="1"/>
  <c r="AX1961" i="5" s="1"/>
  <c r="AR1962" i="5"/>
  <c r="AQ1963" i="5" s="1"/>
  <c r="AF1957" i="5" a="1"/>
  <c r="AF1957" i="5" s="1"/>
  <c r="AH1957" i="5" s="1"/>
  <c r="AI1957" i="5"/>
  <c r="AA1958" i="5"/>
  <c r="Z1959" i="5" s="1"/>
  <c r="AB1957" i="5"/>
  <c r="M1930" i="5"/>
  <c r="O1930" i="5" s="1" a="1"/>
  <c r="O1930" i="5" s="1"/>
  <c r="Q1930" i="5" s="1"/>
  <c r="L1931" i="5" a="1"/>
  <c r="L1931" i="5" s="1"/>
  <c r="M1931" i="5" s="1"/>
  <c r="O1931" i="5" s="1" a="1"/>
  <c r="O1931" i="5" s="1"/>
  <c r="Q1931" i="5" s="1"/>
  <c r="K1931" i="5"/>
  <c r="R1929" i="5"/>
  <c r="O1929" i="5" a="1"/>
  <c r="O1929" i="5" s="1"/>
  <c r="Q1929" i="5" s="1"/>
  <c r="N1929" i="5" a="1"/>
  <c r="N1929" i="5" s="1"/>
  <c r="P1929" i="5" s="1"/>
  <c r="J1933" i="5"/>
  <c r="I1934" i="5" s="1"/>
  <c r="N1930" i="5" l="1" a="1"/>
  <c r="N1930" i="5" s="1"/>
  <c r="P1930" i="5" s="1"/>
  <c r="P1931" i="5"/>
  <c r="AR1963" i="5"/>
  <c r="AQ1964" i="5" s="1"/>
  <c r="AT1962" i="5" a="1"/>
  <c r="AT1962" i="5" s="1"/>
  <c r="AU1962" i="5" s="1"/>
  <c r="AS1962" i="5"/>
  <c r="AA1959" i="5"/>
  <c r="Z1960" i="5" s="1"/>
  <c r="AB1959" i="5"/>
  <c r="AB1958" i="5"/>
  <c r="AC1958" i="5" a="1"/>
  <c r="AC1958" i="5" s="1"/>
  <c r="AD1958" i="5" s="1"/>
  <c r="R1931" i="5"/>
  <c r="R1930" i="5"/>
  <c r="N1931" i="5" a="1"/>
  <c r="N1931" i="5" s="1"/>
  <c r="L1932" i="5" a="1"/>
  <c r="L1932" i="5" s="1"/>
  <c r="J1934" i="5"/>
  <c r="I1935" i="5" s="1"/>
  <c r="K1932" i="5"/>
  <c r="AC1959" i="5" l="1" a="1"/>
  <c r="AC1959" i="5" s="1"/>
  <c r="AD1959" i="5" s="1"/>
  <c r="AS1963" i="5"/>
  <c r="AT1963" i="5" a="1"/>
  <c r="AT1963" i="5" s="1"/>
  <c r="AU1963" i="5" s="1"/>
  <c r="AW1963" i="5" s="1" a="1"/>
  <c r="AW1963" i="5" s="1"/>
  <c r="AY1963" i="5" s="1"/>
  <c r="AZ1963" i="5"/>
  <c r="AV1963" i="5" a="1"/>
  <c r="AV1963" i="5" s="1"/>
  <c r="AX1963" i="5" s="1"/>
  <c r="AZ1962" i="5"/>
  <c r="AV1962" i="5" a="1"/>
  <c r="AV1962" i="5" s="1"/>
  <c r="AX1962" i="5" s="1"/>
  <c r="AW1962" i="5" a="1"/>
  <c r="AW1962" i="5" s="1"/>
  <c r="AY1962" i="5" s="1"/>
  <c r="AR1964" i="5"/>
  <c r="AQ1965" i="5" s="1"/>
  <c r="AF1959" i="5" a="1"/>
  <c r="AF1959" i="5" s="1"/>
  <c r="AH1959" i="5" s="1"/>
  <c r="AE1959" i="5" a="1"/>
  <c r="AE1959" i="5" s="1"/>
  <c r="AG1959" i="5" s="1"/>
  <c r="AI1959" i="5"/>
  <c r="AF1958" i="5" a="1"/>
  <c r="AF1958" i="5" s="1"/>
  <c r="AH1958" i="5" s="1"/>
  <c r="AE1958" i="5" a="1"/>
  <c r="AE1958" i="5" s="1"/>
  <c r="AG1958" i="5" s="1"/>
  <c r="AI1958" i="5"/>
  <c r="AA1960" i="5"/>
  <c r="Z1961" i="5" s="1"/>
  <c r="K1933" i="5"/>
  <c r="L1934" i="5" a="1"/>
  <c r="L1934" i="5" s="1"/>
  <c r="L1933" i="5" a="1"/>
  <c r="L1933" i="5" s="1"/>
  <c r="M1933" i="5" s="1"/>
  <c r="N1933" i="5" s="1" a="1"/>
  <c r="N1933" i="5" s="1"/>
  <c r="P1933" i="5" s="1"/>
  <c r="M1932" i="5"/>
  <c r="J1935" i="5"/>
  <c r="I1936" i="5" s="1"/>
  <c r="AR1965" i="5" l="1"/>
  <c r="AQ1966" i="5" s="1"/>
  <c r="AT1964" i="5" a="1"/>
  <c r="AT1964" i="5" s="1"/>
  <c r="AU1964" i="5" s="1"/>
  <c r="AS1964" i="5"/>
  <c r="AA1961" i="5"/>
  <c r="Z1962" i="5" s="1"/>
  <c r="AC1960" i="5" a="1"/>
  <c r="AC1960" i="5" s="1"/>
  <c r="AD1960" i="5" s="1"/>
  <c r="AB1960" i="5"/>
  <c r="O1933" i="5" a="1"/>
  <c r="O1933" i="5" s="1"/>
  <c r="Q1933" i="5" s="1"/>
  <c r="R1933" i="5"/>
  <c r="J1936" i="5"/>
  <c r="I1937" i="5" s="1"/>
  <c r="K1934" i="5"/>
  <c r="M1934" i="5" s="1"/>
  <c r="R1932" i="5"/>
  <c r="N1932" i="5" a="1"/>
  <c r="N1932" i="5" s="1"/>
  <c r="P1932" i="5" s="1"/>
  <c r="O1932" i="5" a="1"/>
  <c r="O1932" i="5" s="1"/>
  <c r="Q1932" i="5" s="1"/>
  <c r="AB1961" i="5" l="1"/>
  <c r="AC1961" i="5" a="1"/>
  <c r="AC1961" i="5" s="1"/>
  <c r="AD1961" i="5" s="1"/>
  <c r="AZ1964" i="5"/>
  <c r="AV1964" i="5" a="1"/>
  <c r="AV1964" i="5" s="1"/>
  <c r="AX1964" i="5" s="1"/>
  <c r="AW1964" i="5" a="1"/>
  <c r="AW1964" i="5" s="1"/>
  <c r="AY1964" i="5" s="1"/>
  <c r="AT1965" i="5" a="1"/>
  <c r="AT1965" i="5" s="1"/>
  <c r="AU1965" i="5" s="1"/>
  <c r="AS1965" i="5"/>
  <c r="AR1966" i="5"/>
  <c r="AQ1967" i="5" s="1"/>
  <c r="AF1961" i="5" a="1"/>
  <c r="AF1961" i="5" s="1"/>
  <c r="AH1961" i="5" s="1"/>
  <c r="AE1961" i="5" a="1"/>
  <c r="AE1961" i="5" s="1"/>
  <c r="AG1961" i="5" s="1"/>
  <c r="AI1961" i="5"/>
  <c r="AF1960" i="5" a="1"/>
  <c r="AF1960" i="5" s="1"/>
  <c r="AH1960" i="5" s="1"/>
  <c r="AE1960" i="5" a="1"/>
  <c r="AE1960" i="5" s="1"/>
  <c r="AG1960" i="5" s="1"/>
  <c r="AI1960" i="5"/>
  <c r="AA1962" i="5"/>
  <c r="Z1963" i="5" s="1"/>
  <c r="L1935" i="5" a="1"/>
  <c r="L1935" i="5" s="1"/>
  <c r="M1935" i="5" s="1"/>
  <c r="N1935" i="5" s="1" a="1"/>
  <c r="N1935" i="5" s="1"/>
  <c r="P1935" i="5" s="1"/>
  <c r="K1935" i="5"/>
  <c r="R1934" i="5"/>
  <c r="N1934" i="5" a="1"/>
  <c r="N1934" i="5" s="1"/>
  <c r="O1934" i="5" a="1"/>
  <c r="O1934" i="5" s="1"/>
  <c r="Q1934" i="5" s="1"/>
  <c r="P1934" i="5"/>
  <c r="J1937" i="5"/>
  <c r="I1938" i="5" s="1"/>
  <c r="AC1962" i="5" l="1" a="1"/>
  <c r="AC1962" i="5" s="1"/>
  <c r="AD1962" i="5" s="1"/>
  <c r="AS1966" i="5"/>
  <c r="O1935" i="5" a="1"/>
  <c r="O1935" i="5" s="1"/>
  <c r="Q1935" i="5" s="1"/>
  <c r="AR1967" i="5"/>
  <c r="AQ1968" i="5" s="1"/>
  <c r="AT1966" i="5" a="1"/>
  <c r="AT1966" i="5" s="1"/>
  <c r="AU1966" i="5" s="1"/>
  <c r="AW1965" i="5" a="1"/>
  <c r="AW1965" i="5" s="1"/>
  <c r="AY1965" i="5" s="1"/>
  <c r="AZ1965" i="5"/>
  <c r="AV1965" i="5" a="1"/>
  <c r="AV1965" i="5" s="1"/>
  <c r="AX1965" i="5" s="1"/>
  <c r="AE1962" i="5" a="1"/>
  <c r="AE1962" i="5" s="1"/>
  <c r="AG1962" i="5" s="1"/>
  <c r="AF1962" i="5" a="1"/>
  <c r="AF1962" i="5" s="1"/>
  <c r="AH1962" i="5" s="1"/>
  <c r="AI1962" i="5"/>
  <c r="AA1963" i="5"/>
  <c r="Z1964" i="5" s="1"/>
  <c r="AB1962" i="5"/>
  <c r="R1935" i="5"/>
  <c r="L1936" i="5" a="1"/>
  <c r="L1936" i="5" s="1"/>
  <c r="J1938" i="5"/>
  <c r="I1939" i="5" s="1"/>
  <c r="K1936" i="5"/>
  <c r="AS1967" i="5" l="1"/>
  <c r="AT1967" i="5" a="1"/>
  <c r="AT1967" i="5" s="1"/>
  <c r="AU1967" i="5" s="1"/>
  <c r="AW1967" i="5" s="1" a="1"/>
  <c r="AW1967" i="5" s="1"/>
  <c r="AY1967" i="5" s="1"/>
  <c r="AZ1966" i="5"/>
  <c r="AV1966" i="5" a="1"/>
  <c r="AV1966" i="5" s="1"/>
  <c r="AX1966" i="5" s="1"/>
  <c r="AW1966" i="5" a="1"/>
  <c r="AW1966" i="5" s="1"/>
  <c r="AY1966" i="5" s="1"/>
  <c r="AR1968" i="5"/>
  <c r="AQ1969" i="5" s="1"/>
  <c r="AA1964" i="5"/>
  <c r="Z1965" i="5" s="1"/>
  <c r="AC1964" i="5" a="1"/>
  <c r="AC1964" i="5" s="1"/>
  <c r="AD1964" i="5" s="1"/>
  <c r="AB1964" i="5"/>
  <c r="AC1963" i="5" a="1"/>
  <c r="AC1963" i="5" s="1"/>
  <c r="AD1963" i="5" s="1"/>
  <c r="AB1963" i="5"/>
  <c r="K1937" i="5"/>
  <c r="L1937" i="5" a="1"/>
  <c r="L1937" i="5" s="1"/>
  <c r="M1937" i="5" s="1"/>
  <c r="O1937" i="5" s="1" a="1"/>
  <c r="O1937" i="5" s="1"/>
  <c r="Q1937" i="5" s="1"/>
  <c r="M1936" i="5"/>
  <c r="J1939" i="5"/>
  <c r="I1940" i="5" s="1"/>
  <c r="AZ1967" i="5" l="1"/>
  <c r="AV1967" i="5" a="1"/>
  <c r="AV1967" i="5" s="1"/>
  <c r="AX1967" i="5" s="1"/>
  <c r="AR1969" i="5"/>
  <c r="AQ1970" i="5" s="1"/>
  <c r="AT1968" i="5" a="1"/>
  <c r="AT1968" i="5" s="1"/>
  <c r="AU1968" i="5" s="1"/>
  <c r="AS1968" i="5"/>
  <c r="AE1963" i="5" a="1"/>
  <c r="AE1963" i="5" s="1"/>
  <c r="AG1963" i="5" s="1"/>
  <c r="AF1963" i="5" a="1"/>
  <c r="AF1963" i="5" s="1"/>
  <c r="AH1963" i="5" s="1"/>
  <c r="AI1963" i="5"/>
  <c r="AE1964" i="5" a="1"/>
  <c r="AE1964" i="5" s="1"/>
  <c r="AG1964" i="5" s="1"/>
  <c r="AF1964" i="5" a="1"/>
  <c r="AF1964" i="5" s="1"/>
  <c r="AH1964" i="5" s="1"/>
  <c r="AI1964" i="5"/>
  <c r="AA1965" i="5"/>
  <c r="Z1966" i="5" s="1"/>
  <c r="N1937" i="5" a="1"/>
  <c r="N1937" i="5" s="1"/>
  <c r="R1937" i="5"/>
  <c r="P1937" i="5"/>
  <c r="L1938" i="5" a="1"/>
  <c r="L1938" i="5" s="1"/>
  <c r="M1938" i="5" s="1"/>
  <c r="J1940" i="5"/>
  <c r="I1941" i="5" s="1"/>
  <c r="K1938" i="5"/>
  <c r="R1936" i="5"/>
  <c r="O1936" i="5" a="1"/>
  <c r="O1936" i="5" s="1"/>
  <c r="Q1936" i="5" s="1"/>
  <c r="N1936" i="5" a="1"/>
  <c r="N1936" i="5" s="1"/>
  <c r="P1936" i="5" s="1"/>
  <c r="AC1965" i="5" l="1" a="1"/>
  <c r="AC1965" i="5" s="1"/>
  <c r="AD1965" i="5" s="1"/>
  <c r="AT1969" i="5" a="1"/>
  <c r="AT1969" i="5" s="1"/>
  <c r="AU1969" i="5" s="1"/>
  <c r="AS1969" i="5"/>
  <c r="AW1969" i="5" a="1"/>
  <c r="AW1969" i="5" s="1"/>
  <c r="AY1969" i="5" s="1"/>
  <c r="AZ1969" i="5"/>
  <c r="AV1969" i="5" a="1"/>
  <c r="AV1969" i="5" s="1"/>
  <c r="AX1969" i="5" s="1"/>
  <c r="AZ1968" i="5"/>
  <c r="AV1968" i="5" a="1"/>
  <c r="AV1968" i="5" s="1"/>
  <c r="AX1968" i="5" s="1"/>
  <c r="AW1968" i="5" a="1"/>
  <c r="AW1968" i="5" s="1"/>
  <c r="AY1968" i="5" s="1"/>
  <c r="AR1970" i="5"/>
  <c r="AQ1971" i="5" s="1"/>
  <c r="AF1965" i="5" a="1"/>
  <c r="AF1965" i="5" s="1"/>
  <c r="AH1965" i="5" s="1"/>
  <c r="AE1965" i="5" a="1"/>
  <c r="AE1965" i="5" s="1"/>
  <c r="AG1965" i="5" s="1"/>
  <c r="AI1965" i="5"/>
  <c r="AA1966" i="5"/>
  <c r="Z1967" i="5" s="1"/>
  <c r="AB1965" i="5"/>
  <c r="L1939" i="5" a="1"/>
  <c r="L1939" i="5" s="1"/>
  <c r="M1939" i="5" s="1"/>
  <c r="K1939" i="5"/>
  <c r="R1938" i="5"/>
  <c r="O1938" i="5" a="1"/>
  <c r="O1938" i="5" s="1"/>
  <c r="Q1938" i="5" s="1"/>
  <c r="N1938" i="5" a="1"/>
  <c r="N1938" i="5" s="1"/>
  <c r="J1941" i="5"/>
  <c r="I1942" i="5" s="1"/>
  <c r="P1938" i="5"/>
  <c r="AR1971" i="5" l="1"/>
  <c r="AQ1972" i="5" s="1"/>
  <c r="AS1971" i="5"/>
  <c r="AT1970" i="5" a="1"/>
  <c r="AT1970" i="5" s="1"/>
  <c r="AU1970" i="5" s="1"/>
  <c r="AS1970" i="5"/>
  <c r="AA1967" i="5"/>
  <c r="Z1968" i="5" s="1"/>
  <c r="AC1967" i="5" a="1"/>
  <c r="AC1967" i="5" s="1"/>
  <c r="AD1967" i="5" s="1"/>
  <c r="AB1967" i="5"/>
  <c r="AB1966" i="5"/>
  <c r="AC1966" i="5" a="1"/>
  <c r="AC1966" i="5" s="1"/>
  <c r="AD1966" i="5" s="1"/>
  <c r="L1940" i="5" a="1"/>
  <c r="L1940" i="5" s="1"/>
  <c r="J1942" i="5"/>
  <c r="I1943" i="5" s="1"/>
  <c r="K1940" i="5"/>
  <c r="R1939" i="5"/>
  <c r="O1939" i="5" a="1"/>
  <c r="O1939" i="5" s="1"/>
  <c r="Q1939" i="5" s="1"/>
  <c r="N1939" i="5" a="1"/>
  <c r="N1939" i="5" s="1"/>
  <c r="P1939" i="5" s="1"/>
  <c r="AT1971" i="5" l="1" a="1"/>
  <c r="AT1971" i="5" s="1"/>
  <c r="AU1971" i="5" s="1"/>
  <c r="AZ1971" i="5" s="1"/>
  <c r="AZ1970" i="5"/>
  <c r="AV1970" i="5" a="1"/>
  <c r="AV1970" i="5" s="1"/>
  <c r="AX1970" i="5" s="1"/>
  <c r="AW1970" i="5" a="1"/>
  <c r="AW1970" i="5" s="1"/>
  <c r="AY1970" i="5" s="1"/>
  <c r="AW1971" i="5" a="1"/>
  <c r="AW1971" i="5" s="1"/>
  <c r="AY1971" i="5" s="1"/>
  <c r="AV1971" i="5" a="1"/>
  <c r="AV1971" i="5" s="1"/>
  <c r="AX1971" i="5" s="1"/>
  <c r="AR1972" i="5"/>
  <c r="AQ1973" i="5" s="1"/>
  <c r="AF1966" i="5" a="1"/>
  <c r="AF1966" i="5" s="1"/>
  <c r="AH1966" i="5" s="1"/>
  <c r="AE1966" i="5" a="1"/>
  <c r="AE1966" i="5" s="1"/>
  <c r="AG1966" i="5" s="1"/>
  <c r="AI1966" i="5"/>
  <c r="AE1967" i="5" a="1"/>
  <c r="AE1967" i="5" s="1"/>
  <c r="AG1967" i="5" s="1"/>
  <c r="AF1967" i="5" a="1"/>
  <c r="AF1967" i="5" s="1"/>
  <c r="AH1967" i="5" s="1"/>
  <c r="AI1967" i="5"/>
  <c r="AA1968" i="5"/>
  <c r="Z1969" i="5" s="1"/>
  <c r="L1941" i="5" a="1"/>
  <c r="L1941" i="5" s="1"/>
  <c r="M1941" i="5" s="1"/>
  <c r="M1940" i="5"/>
  <c r="N1940" i="5" s="1" a="1"/>
  <c r="N1940" i="5" s="1"/>
  <c r="P1940" i="5"/>
  <c r="J1943" i="5"/>
  <c r="I1944" i="5" s="1"/>
  <c r="K1941" i="5"/>
  <c r="AR1973" i="5" l="1"/>
  <c r="AQ1974" i="5" s="1"/>
  <c r="AS1972" i="5"/>
  <c r="AT1972" i="5" a="1"/>
  <c r="AT1972" i="5" s="1"/>
  <c r="AU1972" i="5" s="1"/>
  <c r="AA1969" i="5"/>
  <c r="Z1970" i="5" s="1"/>
  <c r="AC1969" i="5" a="1"/>
  <c r="AC1969" i="5" s="1"/>
  <c r="AD1969" i="5" s="1"/>
  <c r="AB1969" i="5"/>
  <c r="AC1968" i="5" a="1"/>
  <c r="AC1968" i="5" s="1"/>
  <c r="AD1968" i="5" s="1"/>
  <c r="AB1968" i="5"/>
  <c r="O1940" i="5" a="1"/>
  <c r="O1940" i="5" s="1"/>
  <c r="Q1940" i="5" s="1"/>
  <c r="R1940" i="5"/>
  <c r="L1942" i="5" a="1"/>
  <c r="L1942" i="5" s="1"/>
  <c r="M1942" i="5" s="1"/>
  <c r="R1941" i="5"/>
  <c r="N1941" i="5" a="1"/>
  <c r="N1941" i="5" s="1"/>
  <c r="P1941" i="5" s="1"/>
  <c r="O1941" i="5" a="1"/>
  <c r="O1941" i="5" s="1"/>
  <c r="Q1941" i="5" s="1"/>
  <c r="J1944" i="5"/>
  <c r="I1945" i="5" s="1"/>
  <c r="K1942" i="5"/>
  <c r="AT1973" i="5" l="1" a="1"/>
  <c r="AT1973" i="5" s="1"/>
  <c r="AU1973" i="5" s="1"/>
  <c r="AS1973" i="5"/>
  <c r="AZ1972" i="5"/>
  <c r="AV1972" i="5" a="1"/>
  <c r="AV1972" i="5" s="1"/>
  <c r="AX1972" i="5" s="1"/>
  <c r="AW1972" i="5" a="1"/>
  <c r="AW1972" i="5" s="1"/>
  <c r="AY1972" i="5" s="1"/>
  <c r="AW1973" i="5" a="1"/>
  <c r="AW1973" i="5" s="1"/>
  <c r="AY1973" i="5" s="1"/>
  <c r="AZ1973" i="5"/>
  <c r="AV1973" i="5" a="1"/>
  <c r="AV1973" i="5" s="1"/>
  <c r="AX1973" i="5" s="1"/>
  <c r="AR1974" i="5"/>
  <c r="AQ1975" i="5" s="1"/>
  <c r="AE1969" i="5" a="1"/>
  <c r="AE1969" i="5" s="1"/>
  <c r="AG1969" i="5" s="1"/>
  <c r="AF1969" i="5" a="1"/>
  <c r="AF1969" i="5" s="1"/>
  <c r="AH1969" i="5" s="1"/>
  <c r="AI1969" i="5"/>
  <c r="AE1968" i="5" a="1"/>
  <c r="AE1968" i="5" s="1"/>
  <c r="AG1968" i="5" s="1"/>
  <c r="AF1968" i="5" a="1"/>
  <c r="AF1968" i="5" s="1"/>
  <c r="AH1968" i="5" s="1"/>
  <c r="AI1968" i="5"/>
  <c r="AA1970" i="5"/>
  <c r="Z1971" i="5" s="1"/>
  <c r="L1943" i="5" a="1"/>
  <c r="L1943" i="5" s="1"/>
  <c r="N1942" i="5" a="1"/>
  <c r="N1942" i="5" s="1"/>
  <c r="O1942" i="5" a="1"/>
  <c r="O1942" i="5" s="1"/>
  <c r="Q1942" i="5" s="1"/>
  <c r="R1942" i="5"/>
  <c r="K1943" i="5"/>
  <c r="P1942" i="5"/>
  <c r="J1945" i="5"/>
  <c r="I1946" i="5" s="1"/>
  <c r="M1943" i="5" l="1"/>
  <c r="AR1975" i="5"/>
  <c r="AQ1976" i="5" s="1"/>
  <c r="AT1974" i="5" a="1"/>
  <c r="AT1974" i="5" s="1"/>
  <c r="AU1974" i="5" s="1"/>
  <c r="AS1974" i="5"/>
  <c r="AC1970" i="5" a="1"/>
  <c r="AC1970" i="5" s="1"/>
  <c r="AD1970" i="5" s="1"/>
  <c r="AA1971" i="5"/>
  <c r="Z1972" i="5" s="1"/>
  <c r="AC1971" i="5" a="1"/>
  <c r="AC1971" i="5" s="1"/>
  <c r="AD1971" i="5" s="1"/>
  <c r="AB1971" i="5"/>
  <c r="AB1970" i="5"/>
  <c r="L1944" i="5" a="1"/>
  <c r="L1944" i="5" s="1"/>
  <c r="N1943" i="5" a="1"/>
  <c r="N1943" i="5" s="1"/>
  <c r="R1943" i="5"/>
  <c r="O1943" i="5" a="1"/>
  <c r="O1943" i="5" s="1"/>
  <c r="Q1943" i="5" s="1"/>
  <c r="P1943" i="5"/>
  <c r="J1946" i="5"/>
  <c r="I1947" i="5" s="1"/>
  <c r="K1944" i="5"/>
  <c r="AZ1974" i="5" l="1"/>
  <c r="AV1974" i="5" a="1"/>
  <c r="AV1974" i="5" s="1"/>
  <c r="AX1974" i="5" s="1"/>
  <c r="AW1974" i="5" a="1"/>
  <c r="AW1974" i="5" s="1"/>
  <c r="AY1974" i="5" s="1"/>
  <c r="AT1975" i="5" a="1"/>
  <c r="AT1975" i="5" s="1"/>
  <c r="AU1975" i="5" s="1"/>
  <c r="AS1975" i="5"/>
  <c r="AR1976" i="5"/>
  <c r="AQ1977" i="5" s="1"/>
  <c r="AE1971" i="5" a="1"/>
  <c r="AE1971" i="5" s="1"/>
  <c r="AG1971" i="5" s="1"/>
  <c r="AF1971" i="5" a="1"/>
  <c r="AF1971" i="5" s="1"/>
  <c r="AH1971" i="5" s="1"/>
  <c r="AI1971" i="5"/>
  <c r="AA1972" i="5"/>
  <c r="Z1973" i="5" s="1"/>
  <c r="AF1970" i="5" a="1"/>
  <c r="AF1970" i="5" s="1"/>
  <c r="AH1970" i="5" s="1"/>
  <c r="AE1970" i="5" a="1"/>
  <c r="AE1970" i="5" s="1"/>
  <c r="AG1970" i="5" s="1"/>
  <c r="AI1970" i="5"/>
  <c r="L1945" i="5" a="1"/>
  <c r="L1945" i="5" s="1"/>
  <c r="M1945" i="5" s="1"/>
  <c r="J1947" i="5"/>
  <c r="I1948" i="5" s="1"/>
  <c r="K1945" i="5"/>
  <c r="M1944" i="5"/>
  <c r="AR1977" i="5" l="1"/>
  <c r="AQ1978" i="5" s="1"/>
  <c r="AW1975" i="5" a="1"/>
  <c r="AW1975" i="5" s="1"/>
  <c r="AY1975" i="5" s="1"/>
  <c r="AZ1975" i="5"/>
  <c r="AV1975" i="5" a="1"/>
  <c r="AV1975" i="5" s="1"/>
  <c r="AX1975" i="5" s="1"/>
  <c r="AS1976" i="5"/>
  <c r="AT1976" i="5" a="1"/>
  <c r="AT1976" i="5" s="1"/>
  <c r="AU1976" i="5" s="1"/>
  <c r="AA1973" i="5"/>
  <c r="Z1974" i="5" s="1"/>
  <c r="AC1972" i="5" a="1"/>
  <c r="AC1972" i="5" s="1"/>
  <c r="AD1972" i="5" s="1"/>
  <c r="AB1972" i="5"/>
  <c r="L1946" i="5" a="1"/>
  <c r="L1946" i="5" s="1"/>
  <c r="R1944" i="5"/>
  <c r="O1944" i="5" a="1"/>
  <c r="O1944" i="5" s="1"/>
  <c r="Q1944" i="5" s="1"/>
  <c r="N1944" i="5" a="1"/>
  <c r="N1944" i="5" s="1"/>
  <c r="P1944" i="5" s="1"/>
  <c r="R1945" i="5"/>
  <c r="O1945" i="5" a="1"/>
  <c r="O1945" i="5" s="1"/>
  <c r="Q1945" i="5" s="1"/>
  <c r="N1945" i="5" a="1"/>
  <c r="N1945" i="5" s="1"/>
  <c r="P1945" i="5" s="1"/>
  <c r="J1948" i="5"/>
  <c r="I1949" i="5" s="1"/>
  <c r="K1946" i="5"/>
  <c r="AZ1976" i="5" l="1"/>
  <c r="AV1976" i="5" a="1"/>
  <c r="AV1976" i="5" s="1"/>
  <c r="AX1976" i="5" s="1"/>
  <c r="AW1976" i="5" a="1"/>
  <c r="AW1976" i="5" s="1"/>
  <c r="AY1976" i="5" s="1"/>
  <c r="AT1977" i="5" a="1"/>
  <c r="AT1977" i="5" s="1"/>
  <c r="AU1977" i="5" s="1"/>
  <c r="AS1977" i="5"/>
  <c r="AR1978" i="5"/>
  <c r="AQ1979" i="5" s="1"/>
  <c r="AB1973" i="5"/>
  <c r="AE1972" i="5" a="1"/>
  <c r="AE1972" i="5" s="1"/>
  <c r="AG1972" i="5" s="1"/>
  <c r="AF1972" i="5" a="1"/>
  <c r="AF1972" i="5" s="1"/>
  <c r="AH1972" i="5" s="1"/>
  <c r="AI1972" i="5"/>
  <c r="AC1973" i="5" a="1"/>
  <c r="AC1973" i="5" s="1"/>
  <c r="AD1973" i="5" s="1"/>
  <c r="AA1974" i="5"/>
  <c r="Z1975" i="5" s="1"/>
  <c r="AB1974" i="5"/>
  <c r="M1946" i="5"/>
  <c r="N1946" i="5" s="1" a="1"/>
  <c r="N1946" i="5" s="1"/>
  <c r="P1946" i="5" s="1"/>
  <c r="K1947" i="5"/>
  <c r="L1947" i="5" a="1"/>
  <c r="L1947" i="5" s="1"/>
  <c r="M1947" i="5" s="1"/>
  <c r="R1947" i="5" s="1"/>
  <c r="R1946" i="5"/>
  <c r="O1946" i="5" a="1"/>
  <c r="O1946" i="5" s="1"/>
  <c r="Q1946" i="5" s="1"/>
  <c r="J1949" i="5"/>
  <c r="I1950" i="5" s="1"/>
  <c r="AC1974" i="5" l="1" a="1"/>
  <c r="AC1974" i="5" s="1"/>
  <c r="AD1974" i="5" s="1"/>
  <c r="AR1979" i="5"/>
  <c r="AQ1980" i="5" s="1"/>
  <c r="AS1979" i="5"/>
  <c r="AT1979" i="5" a="1"/>
  <c r="AT1979" i="5" s="1"/>
  <c r="AU1979" i="5" s="1"/>
  <c r="AT1978" i="5" a="1"/>
  <c r="AT1978" i="5" s="1"/>
  <c r="AU1978" i="5" s="1"/>
  <c r="AW1977" i="5" a="1"/>
  <c r="AW1977" i="5" s="1"/>
  <c r="AY1977" i="5" s="1"/>
  <c r="AZ1977" i="5"/>
  <c r="AV1977" i="5" a="1"/>
  <c r="AV1977" i="5" s="1"/>
  <c r="AX1977" i="5" s="1"/>
  <c r="AS1978" i="5"/>
  <c r="AA1975" i="5"/>
  <c r="Z1976" i="5" s="1"/>
  <c r="AC1975" i="5" a="1"/>
  <c r="AC1975" i="5" s="1"/>
  <c r="AD1975" i="5" s="1"/>
  <c r="AB1975" i="5"/>
  <c r="AF1974" i="5" a="1"/>
  <c r="AF1974" i="5" s="1"/>
  <c r="AH1974" i="5" s="1"/>
  <c r="AE1974" i="5" a="1"/>
  <c r="AE1974" i="5" s="1"/>
  <c r="AG1974" i="5" s="1"/>
  <c r="AI1974" i="5"/>
  <c r="AF1973" i="5" a="1"/>
  <c r="AF1973" i="5" s="1"/>
  <c r="AH1973" i="5" s="1"/>
  <c r="AE1973" i="5" a="1"/>
  <c r="AE1973" i="5" s="1"/>
  <c r="AG1973" i="5" s="1"/>
  <c r="AI1973" i="5"/>
  <c r="N1947" i="5" a="1"/>
  <c r="N1947" i="5" s="1"/>
  <c r="P1947" i="5" s="1"/>
  <c r="O1947" i="5" a="1"/>
  <c r="O1947" i="5" s="1"/>
  <c r="Q1947" i="5" s="1"/>
  <c r="L1948" i="5" a="1"/>
  <c r="L1948" i="5" s="1"/>
  <c r="J1950" i="5"/>
  <c r="I1951" i="5" s="1"/>
  <c r="K1948" i="5"/>
  <c r="AW1979" i="5" l="1" a="1"/>
  <c r="AW1979" i="5" s="1"/>
  <c r="AY1979" i="5" s="1"/>
  <c r="AZ1979" i="5"/>
  <c r="AV1979" i="5" a="1"/>
  <c r="AV1979" i="5" s="1"/>
  <c r="AX1979" i="5" s="1"/>
  <c r="AZ1978" i="5"/>
  <c r="AV1978" i="5" a="1"/>
  <c r="AV1978" i="5" s="1"/>
  <c r="AX1978" i="5" s="1"/>
  <c r="AW1978" i="5" a="1"/>
  <c r="AW1978" i="5" s="1"/>
  <c r="AY1978" i="5" s="1"/>
  <c r="AR1980" i="5"/>
  <c r="AQ1981" i="5" s="1"/>
  <c r="AF1975" i="5" a="1"/>
  <c r="AF1975" i="5" s="1"/>
  <c r="AH1975" i="5" s="1"/>
  <c r="AE1975" i="5" a="1"/>
  <c r="AE1975" i="5" s="1"/>
  <c r="AG1975" i="5" s="1"/>
  <c r="AI1975" i="5"/>
  <c r="AA1976" i="5"/>
  <c r="Z1977" i="5" s="1"/>
  <c r="K1949" i="5"/>
  <c r="L1949" i="5" a="1"/>
  <c r="L1949" i="5" s="1"/>
  <c r="M1949" i="5" s="1"/>
  <c r="O1949" i="5" s="1" a="1"/>
  <c r="O1949" i="5" s="1"/>
  <c r="Q1949" i="5" s="1"/>
  <c r="M1948" i="5"/>
  <c r="J1951" i="5"/>
  <c r="I1952" i="5" s="1"/>
  <c r="AS1980" i="5" l="1"/>
  <c r="AR1981" i="5"/>
  <c r="AQ1982" i="5" s="1"/>
  <c r="AT1981" i="5" a="1"/>
  <c r="AT1981" i="5" s="1"/>
  <c r="AU1981" i="5" s="1"/>
  <c r="AT1980" i="5" a="1"/>
  <c r="AT1980" i="5" s="1"/>
  <c r="AU1980" i="5" s="1"/>
  <c r="AB1976" i="5"/>
  <c r="AC1976" i="5" a="1"/>
  <c r="AC1976" i="5" s="1"/>
  <c r="AD1976" i="5" s="1"/>
  <c r="AA1977" i="5"/>
  <c r="Z1978" i="5" s="1"/>
  <c r="R1949" i="5"/>
  <c r="N1949" i="5" a="1"/>
  <c r="N1949" i="5" s="1"/>
  <c r="P1949" i="5" s="1"/>
  <c r="L1951" i="5" a="1"/>
  <c r="L1951" i="5" s="1"/>
  <c r="L1950" i="5" a="1"/>
  <c r="L1950" i="5" s="1"/>
  <c r="N1948" i="5" a="1"/>
  <c r="N1948" i="5" s="1"/>
  <c r="R1948" i="5"/>
  <c r="O1948" i="5" a="1"/>
  <c r="O1948" i="5" s="1"/>
  <c r="Q1948" i="5" s="1"/>
  <c r="P1948" i="5"/>
  <c r="K1950" i="5"/>
  <c r="J1952" i="5"/>
  <c r="I1953" i="5" s="1"/>
  <c r="AC1977" i="5" l="1" a="1"/>
  <c r="AC1977" i="5" s="1"/>
  <c r="AD1977" i="5" s="1"/>
  <c r="AB1977" i="5"/>
  <c r="AW1981" i="5" a="1"/>
  <c r="AW1981" i="5" s="1"/>
  <c r="AY1981" i="5" s="1"/>
  <c r="AZ1981" i="5"/>
  <c r="AV1981" i="5" a="1"/>
  <c r="AV1981" i="5" s="1"/>
  <c r="AX1981" i="5" s="1"/>
  <c r="AZ1980" i="5"/>
  <c r="AV1980" i="5" a="1"/>
  <c r="AV1980" i="5" s="1"/>
  <c r="AX1980" i="5" s="1"/>
  <c r="AW1980" i="5" a="1"/>
  <c r="AW1980" i="5" s="1"/>
  <c r="AY1980" i="5" s="1"/>
  <c r="AS1981" i="5"/>
  <c r="AR1982" i="5"/>
  <c r="AQ1983" i="5" s="1"/>
  <c r="AF1976" i="5" a="1"/>
  <c r="AF1976" i="5" s="1"/>
  <c r="AH1976" i="5" s="1"/>
  <c r="AE1976" i="5" a="1"/>
  <c r="AE1976" i="5" s="1"/>
  <c r="AG1976" i="5" s="1"/>
  <c r="AI1976" i="5"/>
  <c r="AF1977" i="5" a="1"/>
  <c r="AF1977" i="5" s="1"/>
  <c r="AH1977" i="5" s="1"/>
  <c r="AE1977" i="5" a="1"/>
  <c r="AE1977" i="5" s="1"/>
  <c r="AG1977" i="5" s="1"/>
  <c r="AI1977" i="5"/>
  <c r="AA1978" i="5"/>
  <c r="Z1979" i="5" s="1"/>
  <c r="J1953" i="5"/>
  <c r="I1954" i="5" s="1"/>
  <c r="K1951" i="5"/>
  <c r="M1950" i="5"/>
  <c r="AT1982" i="5" l="1" a="1"/>
  <c r="AT1982" i="5" s="1"/>
  <c r="AU1982" i="5" s="1"/>
  <c r="AZ1982" i="5"/>
  <c r="AV1982" i="5" a="1"/>
  <c r="AV1982" i="5" s="1"/>
  <c r="AX1982" i="5" s="1"/>
  <c r="AW1982" i="5" a="1"/>
  <c r="AW1982" i="5" s="1"/>
  <c r="AY1982" i="5" s="1"/>
  <c r="AS1982" i="5"/>
  <c r="AR1983" i="5"/>
  <c r="AQ1984" i="5" s="1"/>
  <c r="AT1983" i="5" a="1"/>
  <c r="AT1983" i="5" s="1"/>
  <c r="AU1983" i="5" s="1"/>
  <c r="AA1979" i="5"/>
  <c r="Z1980" i="5" s="1"/>
  <c r="AB1979" i="5"/>
  <c r="AC1978" i="5" a="1"/>
  <c r="AC1978" i="5" s="1"/>
  <c r="AD1978" i="5" s="1"/>
  <c r="AB1978" i="5"/>
  <c r="L1952" i="5" a="1"/>
  <c r="L1952" i="5" s="1"/>
  <c r="N1950" i="5" a="1"/>
  <c r="N1950" i="5" s="1"/>
  <c r="R1950" i="5"/>
  <c r="O1950" i="5" a="1"/>
  <c r="O1950" i="5" s="1"/>
  <c r="Q1950" i="5" s="1"/>
  <c r="P1950" i="5"/>
  <c r="K1952" i="5"/>
  <c r="M1951" i="5"/>
  <c r="J1954" i="5"/>
  <c r="I1955" i="5" s="1"/>
  <c r="AS1983" i="5" l="1"/>
  <c r="AC1979" i="5" a="1"/>
  <c r="AC1979" i="5" s="1"/>
  <c r="AD1979" i="5" s="1"/>
  <c r="AE1979" i="5" s="1" a="1"/>
  <c r="AE1979" i="5" s="1"/>
  <c r="AG1979" i="5" s="1"/>
  <c r="AW1983" i="5" a="1"/>
  <c r="AW1983" i="5" s="1"/>
  <c r="AY1983" i="5" s="1"/>
  <c r="AZ1983" i="5"/>
  <c r="AV1983" i="5" a="1"/>
  <c r="AV1983" i="5" s="1"/>
  <c r="AX1983" i="5" s="1"/>
  <c r="AR1984" i="5"/>
  <c r="AQ1985" i="5" s="1"/>
  <c r="AF1979" i="5" a="1"/>
  <c r="AF1979" i="5" s="1"/>
  <c r="AH1979" i="5" s="1"/>
  <c r="AI1979" i="5"/>
  <c r="AE1978" i="5" a="1"/>
  <c r="AE1978" i="5" s="1"/>
  <c r="AG1978" i="5" s="1"/>
  <c r="AF1978" i="5" a="1"/>
  <c r="AF1978" i="5" s="1"/>
  <c r="AH1978" i="5" s="1"/>
  <c r="AI1978" i="5"/>
  <c r="AA1980" i="5"/>
  <c r="Z1981" i="5" s="1"/>
  <c r="AC1980" i="5" a="1"/>
  <c r="AC1980" i="5" s="1"/>
  <c r="AD1980" i="5" s="1"/>
  <c r="M1952" i="5"/>
  <c r="R1952" i="5" s="1"/>
  <c r="L1953" i="5" a="1"/>
  <c r="L1953" i="5" s="1"/>
  <c r="N1951" i="5" a="1"/>
  <c r="N1951" i="5" s="1"/>
  <c r="P1951" i="5" s="1"/>
  <c r="O1951" i="5" a="1"/>
  <c r="O1951" i="5" s="1"/>
  <c r="Q1951" i="5" s="1"/>
  <c r="R1951" i="5"/>
  <c r="J1955" i="5"/>
  <c r="I1956" i="5" s="1"/>
  <c r="K1953" i="5"/>
  <c r="AS1984" i="5" l="1"/>
  <c r="O1952" i="5" a="1"/>
  <c r="O1952" i="5" s="1"/>
  <c r="Q1952" i="5" s="1"/>
  <c r="N1952" i="5" a="1"/>
  <c r="N1952" i="5" s="1"/>
  <c r="P1952" i="5" s="1"/>
  <c r="AR1985" i="5"/>
  <c r="AQ1986" i="5" s="1"/>
  <c r="AT1984" i="5" a="1"/>
  <c r="AT1984" i="5" s="1"/>
  <c r="AU1984" i="5" s="1"/>
  <c r="AE1980" i="5" a="1"/>
  <c r="AE1980" i="5" s="1"/>
  <c r="AG1980" i="5" s="1"/>
  <c r="AF1980" i="5" a="1"/>
  <c r="AF1980" i="5" s="1"/>
  <c r="AH1980" i="5" s="1"/>
  <c r="AI1980" i="5"/>
  <c r="AA1981" i="5"/>
  <c r="Z1982" i="5" s="1"/>
  <c r="AB1980" i="5"/>
  <c r="L1954" i="5" a="1"/>
  <c r="L1954" i="5" s="1"/>
  <c r="J1956" i="5"/>
  <c r="I1957" i="5" s="1"/>
  <c r="K1954" i="5"/>
  <c r="M1954" i="5" s="1"/>
  <c r="M1953" i="5"/>
  <c r="AC1981" i="5" l="1" a="1"/>
  <c r="AC1981" i="5" s="1"/>
  <c r="AD1981" i="5" s="1"/>
  <c r="AT1985" i="5" a="1"/>
  <c r="AT1985" i="5" s="1"/>
  <c r="AU1985" i="5" s="1"/>
  <c r="AW1985" i="5" s="1" a="1"/>
  <c r="AW1985" i="5" s="1"/>
  <c r="AY1985" i="5" s="1"/>
  <c r="AB1981" i="5"/>
  <c r="AS1985" i="5"/>
  <c r="AZ1984" i="5"/>
  <c r="AV1984" i="5" a="1"/>
  <c r="AV1984" i="5" s="1"/>
  <c r="AX1984" i="5" s="1"/>
  <c r="AW1984" i="5" a="1"/>
  <c r="AW1984" i="5" s="1"/>
  <c r="AY1984" i="5" s="1"/>
  <c r="AT1986" i="5" a="1"/>
  <c r="AT1986" i="5" s="1"/>
  <c r="AU1986" i="5" s="1"/>
  <c r="AR1986" i="5"/>
  <c r="AQ1987" i="5" s="1"/>
  <c r="AF1981" i="5" a="1"/>
  <c r="AF1981" i="5" s="1"/>
  <c r="AH1981" i="5" s="1"/>
  <c r="AE1981" i="5" a="1"/>
  <c r="AE1981" i="5" s="1"/>
  <c r="AG1981" i="5" s="1"/>
  <c r="AI1981" i="5"/>
  <c r="AA1982" i="5"/>
  <c r="Z1983" i="5" s="1"/>
  <c r="AB1982" i="5"/>
  <c r="L1955" i="5" a="1"/>
  <c r="L1955" i="5" s="1"/>
  <c r="R1954" i="5"/>
  <c r="O1954" i="5" a="1"/>
  <c r="O1954" i="5" s="1"/>
  <c r="Q1954" i="5" s="1"/>
  <c r="N1954" i="5" a="1"/>
  <c r="N1954" i="5" s="1"/>
  <c r="P1954" i="5"/>
  <c r="R1953" i="5"/>
  <c r="O1953" i="5" a="1"/>
  <c r="O1953" i="5" s="1"/>
  <c r="Q1953" i="5" s="1"/>
  <c r="N1953" i="5" a="1"/>
  <c r="N1953" i="5" s="1"/>
  <c r="P1953" i="5" s="1"/>
  <c r="J1957" i="5"/>
  <c r="I1958" i="5" s="1"/>
  <c r="K1955" i="5"/>
  <c r="AZ1985" i="5" l="1"/>
  <c r="AV1985" i="5" a="1"/>
  <c r="AV1985" i="5" s="1"/>
  <c r="AX1985" i="5" s="1"/>
  <c r="AC1982" i="5" a="1"/>
  <c r="AC1982" i="5" s="1"/>
  <c r="AD1982" i="5" s="1"/>
  <c r="AF1982" i="5" s="1" a="1"/>
  <c r="AF1982" i="5" s="1"/>
  <c r="AH1982" i="5" s="1"/>
  <c r="AZ1986" i="5"/>
  <c r="AV1986" i="5" a="1"/>
  <c r="AV1986" i="5" s="1"/>
  <c r="AX1986" i="5" s="1"/>
  <c r="AW1986" i="5" a="1"/>
  <c r="AW1986" i="5" s="1"/>
  <c r="AY1986" i="5" s="1"/>
  <c r="AR1987" i="5"/>
  <c r="AQ1988" i="5" s="1"/>
  <c r="AS1987" i="5"/>
  <c r="AT1987" i="5" a="1"/>
  <c r="AT1987" i="5" s="1"/>
  <c r="AU1987" i="5" s="1"/>
  <c r="AS1986" i="5"/>
  <c r="AE1982" i="5" a="1"/>
  <c r="AE1982" i="5" s="1"/>
  <c r="AG1982" i="5" s="1"/>
  <c r="AI1982" i="5"/>
  <c r="AA1983" i="5"/>
  <c r="Z1984" i="5" s="1"/>
  <c r="AC1983" i="5" a="1"/>
  <c r="AC1983" i="5" s="1"/>
  <c r="AD1983" i="5" s="1"/>
  <c r="K1956" i="5"/>
  <c r="L1956" i="5" a="1"/>
  <c r="L1956" i="5" s="1"/>
  <c r="M1956" i="5" s="1"/>
  <c r="R1956" i="5" s="1"/>
  <c r="J1958" i="5"/>
  <c r="I1959" i="5" s="1"/>
  <c r="M1955" i="5"/>
  <c r="AW1987" i="5" l="1" a="1"/>
  <c r="AW1987" i="5" s="1"/>
  <c r="AY1987" i="5" s="1"/>
  <c r="AZ1987" i="5"/>
  <c r="AV1987" i="5" a="1"/>
  <c r="AV1987" i="5" s="1"/>
  <c r="AX1987" i="5" s="1"/>
  <c r="AR1988" i="5"/>
  <c r="AQ1989" i="5" s="1"/>
  <c r="AE1983" i="5" a="1"/>
  <c r="AE1983" i="5" s="1"/>
  <c r="AG1983" i="5" s="1"/>
  <c r="AF1983" i="5" a="1"/>
  <c r="AF1983" i="5" s="1"/>
  <c r="AH1983" i="5" s="1"/>
  <c r="AI1983" i="5"/>
  <c r="AA1984" i="5"/>
  <c r="Z1985" i="5" s="1"/>
  <c r="AB1983" i="5"/>
  <c r="K1957" i="5"/>
  <c r="L1957" i="5" a="1"/>
  <c r="L1957" i="5" s="1"/>
  <c r="M1957" i="5" s="1"/>
  <c r="N1957" i="5" s="1" a="1"/>
  <c r="N1957" i="5" s="1"/>
  <c r="P1957" i="5" s="1"/>
  <c r="O1956" i="5" a="1"/>
  <c r="O1956" i="5" s="1"/>
  <c r="Q1956" i="5" s="1"/>
  <c r="N1956" i="5" a="1"/>
  <c r="N1956" i="5" s="1"/>
  <c r="P1956" i="5"/>
  <c r="N1955" i="5" a="1"/>
  <c r="N1955" i="5" s="1"/>
  <c r="P1955" i="5" s="1"/>
  <c r="R1955" i="5"/>
  <c r="O1955" i="5" a="1"/>
  <c r="O1955" i="5" s="1"/>
  <c r="Q1955" i="5" s="1"/>
  <c r="J1959" i="5"/>
  <c r="I1960" i="5" s="1"/>
  <c r="AT1988" i="5" l="1" a="1"/>
  <c r="AT1988" i="5" s="1"/>
  <c r="AU1988" i="5" s="1"/>
  <c r="AB1984" i="5"/>
  <c r="AC1984" i="5" a="1"/>
  <c r="AC1984" i="5" s="1"/>
  <c r="AD1984" i="5" s="1"/>
  <c r="O1957" i="5" a="1"/>
  <c r="O1957" i="5" s="1"/>
  <c r="Q1957" i="5" s="1"/>
  <c r="R1957" i="5"/>
  <c r="AR1989" i="5"/>
  <c r="AQ1990" i="5" s="1"/>
  <c r="AT1989" i="5" a="1"/>
  <c r="AT1989" i="5" s="1"/>
  <c r="AU1989" i="5" s="1"/>
  <c r="AS1988" i="5"/>
  <c r="AZ1988" i="5"/>
  <c r="AV1988" i="5" a="1"/>
  <c r="AV1988" i="5" s="1"/>
  <c r="AX1988" i="5" s="1"/>
  <c r="AW1988" i="5" a="1"/>
  <c r="AW1988" i="5" s="1"/>
  <c r="AY1988" i="5" s="1"/>
  <c r="AE1984" i="5" a="1"/>
  <c r="AE1984" i="5" s="1"/>
  <c r="AG1984" i="5" s="1"/>
  <c r="AF1984" i="5" a="1"/>
  <c r="AF1984" i="5" s="1"/>
  <c r="AH1984" i="5" s="1"/>
  <c r="AI1984" i="5"/>
  <c r="AA1985" i="5"/>
  <c r="Z1986" i="5" s="1"/>
  <c r="AC1985" i="5" a="1"/>
  <c r="AC1985" i="5" s="1"/>
  <c r="AD1985" i="5" s="1"/>
  <c r="L1958" i="5" a="1"/>
  <c r="L1958" i="5" s="1"/>
  <c r="J1960" i="5"/>
  <c r="I1961" i="5" s="1"/>
  <c r="K1958" i="5"/>
  <c r="AB1985" i="5" l="1"/>
  <c r="AW1989" i="5" a="1"/>
  <c r="AW1989" i="5" s="1"/>
  <c r="AY1989" i="5" s="1"/>
  <c r="AZ1989" i="5"/>
  <c r="AV1989" i="5" a="1"/>
  <c r="AV1989" i="5" s="1"/>
  <c r="AX1989" i="5" s="1"/>
  <c r="AS1989" i="5"/>
  <c r="AR1990" i="5"/>
  <c r="AQ1991" i="5" s="1"/>
  <c r="AS1990" i="5"/>
  <c r="AE1985" i="5" a="1"/>
  <c r="AE1985" i="5" s="1"/>
  <c r="AG1985" i="5" s="1"/>
  <c r="AF1985" i="5" a="1"/>
  <c r="AF1985" i="5" s="1"/>
  <c r="AH1985" i="5" s="1"/>
  <c r="AI1985" i="5"/>
  <c r="AA1986" i="5"/>
  <c r="Z1987" i="5" s="1"/>
  <c r="K1959" i="5"/>
  <c r="L1959" i="5" a="1"/>
  <c r="L1959" i="5" s="1"/>
  <c r="M1959" i="5" s="1"/>
  <c r="M1958" i="5"/>
  <c r="J1961" i="5"/>
  <c r="I1962" i="5" s="1"/>
  <c r="AT1990" i="5" l="1" a="1"/>
  <c r="AT1990" i="5" s="1"/>
  <c r="AU1990" i="5" s="1"/>
  <c r="AR1991" i="5"/>
  <c r="AQ1992" i="5" s="1"/>
  <c r="AA1987" i="5"/>
  <c r="Z1988" i="5" s="1"/>
  <c r="AB1987" i="5"/>
  <c r="AB1986" i="5"/>
  <c r="AC1986" i="5" a="1"/>
  <c r="AC1986" i="5" s="1"/>
  <c r="AD1986" i="5" s="1"/>
  <c r="L1960" i="5" a="1"/>
  <c r="L1960" i="5" s="1"/>
  <c r="M1960" i="5" s="1"/>
  <c r="R1960" i="5" s="1"/>
  <c r="K1960" i="5"/>
  <c r="N1959" i="5" a="1"/>
  <c r="N1959" i="5" s="1"/>
  <c r="P1959" i="5" s="1"/>
  <c r="R1959" i="5"/>
  <c r="O1959" i="5" a="1"/>
  <c r="O1959" i="5" s="1"/>
  <c r="Q1959" i="5" s="1"/>
  <c r="J1962" i="5"/>
  <c r="I1963" i="5" s="1"/>
  <c r="N1958" i="5" a="1"/>
  <c r="N1958" i="5" s="1"/>
  <c r="P1958" i="5" s="1"/>
  <c r="R1958" i="5"/>
  <c r="O1958" i="5" a="1"/>
  <c r="O1958" i="5" s="1"/>
  <c r="Q1958" i="5" s="1"/>
  <c r="AT1991" i="5" l="1" a="1"/>
  <c r="AT1991" i="5" s="1"/>
  <c r="AU1991" i="5" s="1"/>
  <c r="AC1987" i="5" a="1"/>
  <c r="AC1987" i="5" s="1"/>
  <c r="AD1987" i="5" s="1"/>
  <c r="AS1991" i="5"/>
  <c r="AR1992" i="5"/>
  <c r="AQ1993" i="5" s="1"/>
  <c r="AW1991" i="5" a="1"/>
  <c r="AW1991" i="5" s="1"/>
  <c r="AY1991" i="5" s="1"/>
  <c r="AZ1991" i="5"/>
  <c r="AV1991" i="5" a="1"/>
  <c r="AV1991" i="5" s="1"/>
  <c r="AX1991" i="5" s="1"/>
  <c r="AZ1990" i="5"/>
  <c r="AV1990" i="5" a="1"/>
  <c r="AV1990" i="5" s="1"/>
  <c r="AX1990" i="5" s="1"/>
  <c r="AW1990" i="5" a="1"/>
  <c r="AW1990" i="5" s="1"/>
  <c r="AY1990" i="5" s="1"/>
  <c r="AF1986" i="5" a="1"/>
  <c r="AF1986" i="5" s="1"/>
  <c r="AH1986" i="5" s="1"/>
  <c r="AE1986" i="5" a="1"/>
  <c r="AE1986" i="5" s="1"/>
  <c r="AG1986" i="5" s="1"/>
  <c r="AI1986" i="5"/>
  <c r="AF1987" i="5" a="1"/>
  <c r="AF1987" i="5" s="1"/>
  <c r="AH1987" i="5" s="1"/>
  <c r="AE1987" i="5" a="1"/>
  <c r="AE1987" i="5" s="1"/>
  <c r="AG1987" i="5" s="1"/>
  <c r="AI1987" i="5"/>
  <c r="AA1988" i="5"/>
  <c r="Z1989" i="5" s="1"/>
  <c r="N1960" i="5" a="1"/>
  <c r="N1960" i="5" s="1"/>
  <c r="P1960" i="5" s="1"/>
  <c r="O1960" i="5" a="1"/>
  <c r="O1960" i="5" s="1"/>
  <c r="Q1960" i="5" s="1"/>
  <c r="L1961" i="5" a="1"/>
  <c r="L1961" i="5" s="1"/>
  <c r="J1963" i="5"/>
  <c r="I1964" i="5" s="1"/>
  <c r="K1961" i="5"/>
  <c r="AS1992" i="5" l="1"/>
  <c r="AT1992" i="5" a="1"/>
  <c r="AT1992" i="5" s="1"/>
  <c r="AU1992" i="5" s="1"/>
  <c r="AR1993" i="5"/>
  <c r="AQ1994" i="5" s="1"/>
  <c r="AS1993" i="5"/>
  <c r="AT1993" i="5" a="1"/>
  <c r="AT1993" i="5" s="1"/>
  <c r="AU1993" i="5" s="1"/>
  <c r="AA1989" i="5"/>
  <c r="Z1990" i="5" s="1"/>
  <c r="AB1989" i="5"/>
  <c r="AC1988" i="5" a="1"/>
  <c r="AC1988" i="5" s="1"/>
  <c r="AD1988" i="5" s="1"/>
  <c r="AB1988" i="5"/>
  <c r="L1962" i="5" a="1"/>
  <c r="L1962" i="5" s="1"/>
  <c r="M1961" i="5"/>
  <c r="J1964" i="5"/>
  <c r="I1965" i="5" s="1"/>
  <c r="K1962" i="5"/>
  <c r="AC1989" i="5" l="1" a="1"/>
  <c r="AC1989" i="5" s="1"/>
  <c r="AD1989" i="5" s="1"/>
  <c r="AR1994" i="5"/>
  <c r="AQ1995" i="5" s="1"/>
  <c r="AS1994" i="5"/>
  <c r="AW1993" i="5" a="1"/>
  <c r="AW1993" i="5" s="1"/>
  <c r="AY1993" i="5" s="1"/>
  <c r="AZ1993" i="5"/>
  <c r="AV1993" i="5" a="1"/>
  <c r="AV1993" i="5" s="1"/>
  <c r="AX1993" i="5" s="1"/>
  <c r="AZ1992" i="5"/>
  <c r="AV1992" i="5" a="1"/>
  <c r="AV1992" i="5" s="1"/>
  <c r="AX1992" i="5" s="1"/>
  <c r="AW1992" i="5" a="1"/>
  <c r="AW1992" i="5" s="1"/>
  <c r="AY1992" i="5" s="1"/>
  <c r="AF1989" i="5" a="1"/>
  <c r="AF1989" i="5" s="1"/>
  <c r="AH1989" i="5" s="1"/>
  <c r="AE1989" i="5" a="1"/>
  <c r="AE1989" i="5" s="1"/>
  <c r="AG1989" i="5" s="1"/>
  <c r="AI1989" i="5"/>
  <c r="AF1988" i="5" a="1"/>
  <c r="AF1988" i="5" s="1"/>
  <c r="AH1988" i="5" s="1"/>
  <c r="AE1988" i="5" a="1"/>
  <c r="AE1988" i="5" s="1"/>
  <c r="AG1988" i="5" s="1"/>
  <c r="AI1988" i="5"/>
  <c r="AA1990" i="5"/>
  <c r="Z1991" i="5" s="1"/>
  <c r="AC1990" i="5" a="1"/>
  <c r="AC1990" i="5" s="1"/>
  <c r="AD1990" i="5" s="1"/>
  <c r="L1963" i="5" a="1"/>
  <c r="L1963" i="5" s="1"/>
  <c r="K1963" i="5"/>
  <c r="J1965" i="5"/>
  <c r="I1966" i="5" s="1"/>
  <c r="M1962" i="5"/>
  <c r="R1961" i="5"/>
  <c r="O1961" i="5" a="1"/>
  <c r="O1961" i="5" s="1"/>
  <c r="Q1961" i="5" s="1"/>
  <c r="N1961" i="5" a="1"/>
  <c r="N1961" i="5" s="1"/>
  <c r="P1961" i="5"/>
  <c r="AR1995" i="5" l="1"/>
  <c r="AQ1996" i="5" s="1"/>
  <c r="AS1995" i="5"/>
  <c r="AT1995" i="5" a="1"/>
  <c r="AT1995" i="5" s="1"/>
  <c r="AU1995" i="5" s="1"/>
  <c r="AT1994" i="5" a="1"/>
  <c r="AT1994" i="5" s="1"/>
  <c r="AU1994" i="5" s="1"/>
  <c r="AF1990" i="5" a="1"/>
  <c r="AF1990" i="5" s="1"/>
  <c r="AH1990" i="5" s="1"/>
  <c r="AE1990" i="5" a="1"/>
  <c r="AE1990" i="5" s="1"/>
  <c r="AG1990" i="5" s="1"/>
  <c r="AI1990" i="5"/>
  <c r="AA1991" i="5"/>
  <c r="Z1992" i="5" s="1"/>
  <c r="AB1990" i="5"/>
  <c r="M1963" i="5"/>
  <c r="L1964" i="5" a="1"/>
  <c r="L1964" i="5" s="1"/>
  <c r="R1963" i="5"/>
  <c r="O1963" i="5" a="1"/>
  <c r="O1963" i="5" s="1"/>
  <c r="Q1963" i="5" s="1"/>
  <c r="N1963" i="5" a="1"/>
  <c r="N1963" i="5" s="1"/>
  <c r="P1963" i="5"/>
  <c r="K1964" i="5"/>
  <c r="J1966" i="5"/>
  <c r="I1967" i="5" s="1"/>
  <c r="R1962" i="5"/>
  <c r="N1962" i="5" a="1"/>
  <c r="N1962" i="5" s="1"/>
  <c r="P1962" i="5" s="1"/>
  <c r="O1962" i="5" a="1"/>
  <c r="O1962" i="5" s="1"/>
  <c r="Q1962" i="5" s="1"/>
  <c r="AB1991" i="5" l="1"/>
  <c r="AC1991" i="5" a="1"/>
  <c r="AC1991" i="5" s="1"/>
  <c r="AD1991" i="5" s="1"/>
  <c r="AF1991" i="5" s="1" a="1"/>
  <c r="AF1991" i="5" s="1"/>
  <c r="AH1991" i="5" s="1"/>
  <c r="M1964" i="5"/>
  <c r="AW1995" i="5" a="1"/>
  <c r="AW1995" i="5" s="1"/>
  <c r="AY1995" i="5" s="1"/>
  <c r="AZ1995" i="5"/>
  <c r="AV1995" i="5" a="1"/>
  <c r="AV1995" i="5" s="1"/>
  <c r="AX1995" i="5" s="1"/>
  <c r="AZ1994" i="5"/>
  <c r="AV1994" i="5" a="1"/>
  <c r="AV1994" i="5" s="1"/>
  <c r="AX1994" i="5" s="1"/>
  <c r="AW1994" i="5" a="1"/>
  <c r="AW1994" i="5" s="1"/>
  <c r="AY1994" i="5" s="1"/>
  <c r="AR1996" i="5"/>
  <c r="AQ1997" i="5" s="1"/>
  <c r="AE1991" i="5" a="1"/>
  <c r="AE1991" i="5" s="1"/>
  <c r="AG1991" i="5" s="1"/>
  <c r="AI1991" i="5"/>
  <c r="AA1992" i="5"/>
  <c r="Z1993" i="5" s="1"/>
  <c r="AC1992" i="5" a="1"/>
  <c r="AC1992" i="5" s="1"/>
  <c r="AD1992" i="5" s="1"/>
  <c r="AB1992" i="5"/>
  <c r="L1965" i="5" a="1"/>
  <c r="L1965" i="5" s="1"/>
  <c r="R1964" i="5"/>
  <c r="N1964" i="5" a="1"/>
  <c r="N1964" i="5" s="1"/>
  <c r="O1964" i="5" a="1"/>
  <c r="O1964" i="5" s="1"/>
  <c r="Q1964" i="5" s="1"/>
  <c r="P1964" i="5"/>
  <c r="K1965" i="5"/>
  <c r="J1967" i="5"/>
  <c r="I1968" i="5" s="1"/>
  <c r="AR1997" i="5" l="1"/>
  <c r="AQ1998" i="5" s="1"/>
  <c r="AS1997" i="5"/>
  <c r="AT1997" i="5" a="1"/>
  <c r="AT1997" i="5" s="1"/>
  <c r="AU1997" i="5" s="1"/>
  <c r="AT1996" i="5" a="1"/>
  <c r="AT1996" i="5" s="1"/>
  <c r="AU1996" i="5" s="1"/>
  <c r="AS1996" i="5"/>
  <c r="AF1992" i="5" a="1"/>
  <c r="AF1992" i="5" s="1"/>
  <c r="AH1992" i="5" s="1"/>
  <c r="AE1992" i="5" a="1"/>
  <c r="AE1992" i="5" s="1"/>
  <c r="AG1992" i="5" s="1"/>
  <c r="AI1992" i="5"/>
  <c r="AA1993" i="5"/>
  <c r="Z1994" i="5" s="1"/>
  <c r="AC1993" i="5" a="1"/>
  <c r="AC1993" i="5" s="1"/>
  <c r="AD1993" i="5" s="1"/>
  <c r="AB1993" i="5"/>
  <c r="L1967" i="5" a="1"/>
  <c r="L1967" i="5" s="1"/>
  <c r="L1966" i="5" a="1"/>
  <c r="L1966" i="5" s="1"/>
  <c r="K1966" i="5"/>
  <c r="J1968" i="5"/>
  <c r="I1969" i="5" s="1"/>
  <c r="M1965" i="5"/>
  <c r="AZ1996" i="5" l="1"/>
  <c r="AV1996" i="5" a="1"/>
  <c r="AV1996" i="5" s="1"/>
  <c r="AX1996" i="5" s="1"/>
  <c r="AW1996" i="5" a="1"/>
  <c r="AW1996" i="5" s="1"/>
  <c r="AY1996" i="5" s="1"/>
  <c r="AW1997" i="5" a="1"/>
  <c r="AW1997" i="5" s="1"/>
  <c r="AY1997" i="5" s="1"/>
  <c r="AZ1997" i="5"/>
  <c r="AV1997" i="5" a="1"/>
  <c r="AV1997" i="5" s="1"/>
  <c r="AX1997" i="5" s="1"/>
  <c r="AR1998" i="5"/>
  <c r="AQ1999" i="5" s="1"/>
  <c r="AF1993" i="5" a="1"/>
  <c r="AF1993" i="5" s="1"/>
  <c r="AH1993" i="5" s="1"/>
  <c r="AE1993" i="5" a="1"/>
  <c r="AE1993" i="5" s="1"/>
  <c r="AG1993" i="5" s="1"/>
  <c r="AI1993" i="5"/>
  <c r="AA1994" i="5"/>
  <c r="Z1995" i="5" s="1"/>
  <c r="AC1994" i="5" a="1"/>
  <c r="AC1994" i="5" s="1"/>
  <c r="AD1994" i="5" s="1"/>
  <c r="AB1994" i="5"/>
  <c r="L1968" i="5" a="1"/>
  <c r="L1968" i="5" s="1"/>
  <c r="M1968" i="5" s="1"/>
  <c r="N1965" i="5" a="1"/>
  <c r="N1965" i="5" s="1"/>
  <c r="R1965" i="5"/>
  <c r="O1965" i="5" a="1"/>
  <c r="O1965" i="5" s="1"/>
  <c r="Q1965" i="5" s="1"/>
  <c r="J1969" i="5"/>
  <c r="I1970" i="5" s="1"/>
  <c r="P1965" i="5"/>
  <c r="K1967" i="5"/>
  <c r="M1966" i="5"/>
  <c r="AR1999" i="5" l="1"/>
  <c r="AQ2000" i="5" s="1"/>
  <c r="AS1999" i="5"/>
  <c r="AT1999" i="5" a="1"/>
  <c r="AT1999" i="5" s="1"/>
  <c r="AU1999" i="5" s="1"/>
  <c r="AT1998" i="5" a="1"/>
  <c r="AT1998" i="5" s="1"/>
  <c r="AU1998" i="5" s="1"/>
  <c r="AS1998" i="5"/>
  <c r="AE1994" i="5" a="1"/>
  <c r="AE1994" i="5" s="1"/>
  <c r="AG1994" i="5" s="1"/>
  <c r="AF1994" i="5" a="1"/>
  <c r="AF1994" i="5" s="1"/>
  <c r="AH1994" i="5" s="1"/>
  <c r="AI1994" i="5"/>
  <c r="AA1995" i="5"/>
  <c r="Z1996" i="5" s="1"/>
  <c r="AC1995" i="5" a="1"/>
  <c r="AC1995" i="5" s="1"/>
  <c r="AD1995" i="5" s="1"/>
  <c r="AB1995" i="5"/>
  <c r="K1968" i="5"/>
  <c r="R1968" i="5"/>
  <c r="O1968" i="5" a="1"/>
  <c r="O1968" i="5" s="1"/>
  <c r="Q1968" i="5" s="1"/>
  <c r="N1968" i="5" a="1"/>
  <c r="N1968" i="5" s="1"/>
  <c r="R1966" i="5"/>
  <c r="O1966" i="5" a="1"/>
  <c r="O1966" i="5" s="1"/>
  <c r="Q1966" i="5" s="1"/>
  <c r="N1966" i="5" a="1"/>
  <c r="N1966" i="5" s="1"/>
  <c r="P1966" i="5" s="1"/>
  <c r="M1967" i="5"/>
  <c r="J1970" i="5"/>
  <c r="I1971" i="5" s="1"/>
  <c r="P1968" i="5"/>
  <c r="AW1999" i="5" l="1" a="1"/>
  <c r="AW1999" i="5" s="1"/>
  <c r="AY1999" i="5" s="1"/>
  <c r="AZ1999" i="5"/>
  <c r="AV1999" i="5" a="1"/>
  <c r="AV1999" i="5" s="1"/>
  <c r="AX1999" i="5" s="1"/>
  <c r="AZ1998" i="5"/>
  <c r="AV1998" i="5" a="1"/>
  <c r="AV1998" i="5" s="1"/>
  <c r="AX1998" i="5" s="1"/>
  <c r="AW1998" i="5" a="1"/>
  <c r="AW1998" i="5" s="1"/>
  <c r="AY1998" i="5" s="1"/>
  <c r="AR2000" i="5"/>
  <c r="AS2000" i="5" s="1"/>
  <c r="AE1995" i="5" a="1"/>
  <c r="AE1995" i="5" s="1"/>
  <c r="AG1995" i="5" s="1"/>
  <c r="AF1995" i="5" a="1"/>
  <c r="AF1995" i="5" s="1"/>
  <c r="AH1995" i="5" s="1"/>
  <c r="AI1995" i="5"/>
  <c r="AA1996" i="5"/>
  <c r="Z1997" i="5" s="1"/>
  <c r="AB1996" i="5"/>
  <c r="K1969" i="5"/>
  <c r="L1969" i="5" a="1"/>
  <c r="L1969" i="5" s="1"/>
  <c r="M1969" i="5" s="1"/>
  <c r="N1969" i="5" s="1" a="1"/>
  <c r="N1969" i="5" s="1"/>
  <c r="P1969" i="5" s="1"/>
  <c r="N1967" i="5" a="1"/>
  <c r="N1967" i="5" s="1"/>
  <c r="P1967" i="5" s="1"/>
  <c r="R1967" i="5"/>
  <c r="O1967" i="5" a="1"/>
  <c r="O1967" i="5" s="1"/>
  <c r="Q1967" i="5" s="1"/>
  <c r="J1971" i="5"/>
  <c r="I1972" i="5" s="1"/>
  <c r="O1969" i="5" l="1" a="1"/>
  <c r="O1969" i="5" s="1"/>
  <c r="Q1969" i="5" s="1"/>
  <c r="R1969" i="5"/>
  <c r="AT2000" i="5" a="1"/>
  <c r="AT2000" i="5" s="1"/>
  <c r="AU2000" i="5" s="1"/>
  <c r="AA1997" i="5"/>
  <c r="Z1998" i="5" s="1"/>
  <c r="AC1996" i="5" a="1"/>
  <c r="AC1996" i="5" s="1"/>
  <c r="AD1996" i="5" s="1"/>
  <c r="L1970" i="5" a="1"/>
  <c r="L1970" i="5" s="1"/>
  <c r="J1972" i="5"/>
  <c r="I1973" i="5" s="1"/>
  <c r="K1970" i="5"/>
  <c r="AB1997" i="5" l="1"/>
  <c r="AZ2000" i="5"/>
  <c r="AV2000" i="5" a="1"/>
  <c r="AV2000" i="5" s="1"/>
  <c r="AX2000" i="5" s="1"/>
  <c r="AW2000" i="5" a="1"/>
  <c r="AW2000" i="5" s="1"/>
  <c r="AY2000" i="5" s="1"/>
  <c r="AE1996" i="5" a="1"/>
  <c r="AE1996" i="5" s="1"/>
  <c r="AG1996" i="5" s="1"/>
  <c r="AF1996" i="5" a="1"/>
  <c r="AF1996" i="5" s="1"/>
  <c r="AH1996" i="5" s="1"/>
  <c r="AI1996" i="5"/>
  <c r="AC1997" i="5" a="1"/>
  <c r="AC1997" i="5" s="1"/>
  <c r="AD1997" i="5" s="1"/>
  <c r="AA1998" i="5"/>
  <c r="Z1999" i="5" s="1"/>
  <c r="K1971" i="5"/>
  <c r="L1971" i="5" a="1"/>
  <c r="L1971" i="5" s="1"/>
  <c r="M1971" i="5" s="1"/>
  <c r="M1970" i="5"/>
  <c r="J1973" i="5"/>
  <c r="I1974" i="5" s="1"/>
  <c r="AC1998" i="5" l="1" a="1"/>
  <c r="AC1998" i="5" s="1"/>
  <c r="AD1998" i="5" s="1"/>
  <c r="AB1998" i="5"/>
  <c r="AA1999" i="5"/>
  <c r="Z2000" i="5" s="1"/>
  <c r="AF1997" i="5" a="1"/>
  <c r="AF1997" i="5" s="1"/>
  <c r="AH1997" i="5" s="1"/>
  <c r="AE1997" i="5" a="1"/>
  <c r="AE1997" i="5" s="1"/>
  <c r="AG1997" i="5" s="1"/>
  <c r="AI1997" i="5"/>
  <c r="L1972" i="5" a="1"/>
  <c r="L1972" i="5" s="1"/>
  <c r="K1972" i="5"/>
  <c r="R1971" i="5"/>
  <c r="O1971" i="5" a="1"/>
  <c r="O1971" i="5" s="1"/>
  <c r="Q1971" i="5" s="1"/>
  <c r="N1971" i="5" a="1"/>
  <c r="N1971" i="5" s="1"/>
  <c r="P1971" i="5" s="1"/>
  <c r="J1974" i="5"/>
  <c r="I1975" i="5" s="1"/>
  <c r="R1970" i="5"/>
  <c r="N1970" i="5" a="1"/>
  <c r="N1970" i="5" s="1"/>
  <c r="P1970" i="5" s="1"/>
  <c r="O1970" i="5" a="1"/>
  <c r="O1970" i="5" s="1"/>
  <c r="Q1970" i="5" s="1"/>
  <c r="AA2000" i="5" l="1"/>
  <c r="AC2000" i="5" s="1" a="1"/>
  <c r="AC2000" i="5" s="1"/>
  <c r="AD2000" i="5" s="1"/>
  <c r="AB2000" i="5"/>
  <c r="AB1999" i="5"/>
  <c r="AC1999" i="5" a="1"/>
  <c r="AC1999" i="5" s="1"/>
  <c r="AD1999" i="5" s="1"/>
  <c r="AF1998" i="5" a="1"/>
  <c r="AF1998" i="5" s="1"/>
  <c r="AH1998" i="5" s="1"/>
  <c r="AE1998" i="5" a="1"/>
  <c r="AE1998" i="5" s="1"/>
  <c r="AG1998" i="5" s="1"/>
  <c r="AI1998" i="5"/>
  <c r="K1973" i="5"/>
  <c r="L1973" i="5" a="1"/>
  <c r="L1973" i="5" s="1"/>
  <c r="J1975" i="5"/>
  <c r="I1976" i="5" s="1"/>
  <c r="M1972" i="5"/>
  <c r="M1973" i="5"/>
  <c r="AE1999" i="5" l="1" a="1"/>
  <c r="AE1999" i="5" s="1"/>
  <c r="AG1999" i="5" s="1"/>
  <c r="AF1999" i="5" a="1"/>
  <c r="AF1999" i="5" s="1"/>
  <c r="AH1999" i="5" s="1"/>
  <c r="AI1999" i="5"/>
  <c r="AE2000" i="5" a="1"/>
  <c r="AE2000" i="5" s="1"/>
  <c r="AG2000" i="5" s="1"/>
  <c r="AF2000" i="5" a="1"/>
  <c r="AF2000" i="5" s="1"/>
  <c r="AH2000" i="5" s="1"/>
  <c r="AI2000" i="5"/>
  <c r="K1974" i="5"/>
  <c r="L1974" i="5" a="1"/>
  <c r="L1974" i="5" s="1"/>
  <c r="M1974" i="5" s="1"/>
  <c r="N1974" i="5" s="1" a="1"/>
  <c r="N1974" i="5" s="1"/>
  <c r="P1974" i="5" s="1"/>
  <c r="R1972" i="5"/>
  <c r="N1972" i="5" a="1"/>
  <c r="N1972" i="5" s="1"/>
  <c r="P1972" i="5" s="1"/>
  <c r="O1972" i="5" a="1"/>
  <c r="O1972" i="5" s="1"/>
  <c r="Q1972" i="5" s="1"/>
  <c r="N1973" i="5" a="1"/>
  <c r="N1973" i="5" s="1"/>
  <c r="P1973" i="5" s="1"/>
  <c r="O1973" i="5" a="1"/>
  <c r="O1973" i="5" s="1"/>
  <c r="Q1973" i="5" s="1"/>
  <c r="R1973" i="5"/>
  <c r="J1976" i="5"/>
  <c r="I1977" i="5" s="1"/>
  <c r="R1974" i="5" l="1"/>
  <c r="O1974" i="5" a="1"/>
  <c r="O1974" i="5" s="1"/>
  <c r="Q1974" i="5" s="1"/>
  <c r="L1975" i="5" a="1"/>
  <c r="L1975" i="5" s="1"/>
  <c r="M1975" i="5" s="1"/>
  <c r="J1977" i="5"/>
  <c r="I1978" i="5" s="1"/>
  <c r="K1975" i="5"/>
  <c r="K1976" i="5" l="1"/>
  <c r="L1976" i="5" a="1"/>
  <c r="L1976" i="5" s="1"/>
  <c r="M1976" i="5" s="1"/>
  <c r="R1976" i="5" s="1"/>
  <c r="R1975" i="5"/>
  <c r="O1975" i="5" a="1"/>
  <c r="O1975" i="5" s="1"/>
  <c r="Q1975" i="5" s="1"/>
  <c r="N1975" i="5" a="1"/>
  <c r="N1975" i="5" s="1"/>
  <c r="P1975" i="5" s="1"/>
  <c r="J1978" i="5"/>
  <c r="I1979" i="5" s="1"/>
  <c r="N1976" i="5" l="1" a="1"/>
  <c r="N1976" i="5" s="1"/>
  <c r="O1976" i="5" a="1"/>
  <c r="O1976" i="5" s="1"/>
  <c r="Q1976" i="5" s="1"/>
  <c r="P1976" i="5"/>
  <c r="L1977" i="5" a="1"/>
  <c r="L1977" i="5" s="1"/>
  <c r="J1979" i="5"/>
  <c r="I1980" i="5" s="1"/>
  <c r="K1977" i="5"/>
  <c r="K1978" i="5" l="1"/>
  <c r="L1978" i="5" a="1"/>
  <c r="L1978" i="5" s="1"/>
  <c r="M1978" i="5" s="1"/>
  <c r="R1978" i="5" s="1"/>
  <c r="J1980" i="5"/>
  <c r="I1981" i="5" s="1"/>
  <c r="M1977" i="5"/>
  <c r="N1978" i="5" l="1" a="1"/>
  <c r="N1978" i="5" s="1"/>
  <c r="P1978" i="5" s="1"/>
  <c r="O1978" i="5" a="1"/>
  <c r="O1978" i="5" s="1"/>
  <c r="Q1978" i="5" s="1"/>
  <c r="L1979" i="5" a="1"/>
  <c r="L1979" i="5" s="1"/>
  <c r="M1979" i="5" s="1"/>
  <c r="J1981" i="5"/>
  <c r="I1982" i="5" s="1"/>
  <c r="R1977" i="5"/>
  <c r="N1977" i="5" a="1"/>
  <c r="N1977" i="5" s="1"/>
  <c r="P1977" i="5" s="1"/>
  <c r="O1977" i="5" a="1"/>
  <c r="O1977" i="5" s="1"/>
  <c r="Q1977" i="5" s="1"/>
  <c r="K1979" i="5"/>
  <c r="K1980" i="5" l="1"/>
  <c r="L1980" i="5" a="1"/>
  <c r="L1980" i="5" s="1"/>
  <c r="R1979" i="5"/>
  <c r="O1979" i="5" a="1"/>
  <c r="O1979" i="5" s="1"/>
  <c r="Q1979" i="5" s="1"/>
  <c r="N1979" i="5" a="1"/>
  <c r="N1979" i="5" s="1"/>
  <c r="P1979" i="5" s="1"/>
  <c r="M1980" i="5"/>
  <c r="J1982" i="5"/>
  <c r="I1983" i="5" s="1"/>
  <c r="L1981" i="5" l="1" a="1"/>
  <c r="L1981" i="5" s="1"/>
  <c r="M1981" i="5" s="1"/>
  <c r="J1983" i="5"/>
  <c r="I1984" i="5" s="1"/>
  <c r="K1981" i="5"/>
  <c r="R1980" i="5"/>
  <c r="O1980" i="5" a="1"/>
  <c r="O1980" i="5" s="1"/>
  <c r="Q1980" i="5" s="1"/>
  <c r="N1980" i="5" a="1"/>
  <c r="N1980" i="5" s="1"/>
  <c r="P1980" i="5" s="1"/>
  <c r="L1982" i="5" l="1" a="1"/>
  <c r="L1982" i="5" s="1"/>
  <c r="M1982" i="5" s="1"/>
  <c r="N1981" i="5" a="1"/>
  <c r="N1981" i="5" s="1"/>
  <c r="R1981" i="5"/>
  <c r="O1981" i="5" a="1"/>
  <c r="O1981" i="5" s="1"/>
  <c r="Q1981" i="5" s="1"/>
  <c r="P1981" i="5"/>
  <c r="J1984" i="5"/>
  <c r="I1985" i="5" s="1"/>
  <c r="K1982" i="5"/>
  <c r="K1983" i="5" l="1"/>
  <c r="L1983" i="5" a="1"/>
  <c r="L1983" i="5" s="1"/>
  <c r="M1983" i="5" s="1"/>
  <c r="J1985" i="5"/>
  <c r="I1986" i="5" s="1"/>
  <c r="R1982" i="5"/>
  <c r="O1982" i="5" a="1"/>
  <c r="O1982" i="5" s="1"/>
  <c r="Q1982" i="5" s="1"/>
  <c r="N1982" i="5" a="1"/>
  <c r="N1982" i="5" s="1"/>
  <c r="P1982" i="5" s="1"/>
  <c r="K1984" i="5" l="1"/>
  <c r="L1984" i="5" a="1"/>
  <c r="L1984" i="5" s="1"/>
  <c r="M1984" i="5" s="1"/>
  <c r="R1984" i="5" s="1"/>
  <c r="O1983" i="5" a="1"/>
  <c r="O1983" i="5" s="1"/>
  <c r="Q1983" i="5" s="1"/>
  <c r="R1983" i="5"/>
  <c r="N1983" i="5" a="1"/>
  <c r="N1983" i="5" s="1"/>
  <c r="P1983" i="5" s="1"/>
  <c r="J1986" i="5"/>
  <c r="I1987" i="5" s="1"/>
  <c r="N1984" i="5" l="1" a="1"/>
  <c r="N1984" i="5" s="1"/>
  <c r="O1984" i="5" a="1"/>
  <c r="O1984" i="5" s="1"/>
  <c r="Q1984" i="5" s="1"/>
  <c r="P1984" i="5"/>
  <c r="L1985" i="5" a="1"/>
  <c r="L1985" i="5" s="1"/>
  <c r="J1987" i="5"/>
  <c r="I1988" i="5" s="1"/>
  <c r="K1985" i="5"/>
  <c r="L1986" i="5" l="1" a="1"/>
  <c r="L1986" i="5" s="1"/>
  <c r="K1986" i="5"/>
  <c r="J1988" i="5"/>
  <c r="I1989" i="5" s="1"/>
  <c r="M1985" i="5"/>
  <c r="K1987" i="5" l="1"/>
  <c r="L1987" i="5" a="1"/>
  <c r="L1987" i="5" s="1"/>
  <c r="R1985" i="5"/>
  <c r="O1985" i="5" a="1"/>
  <c r="O1985" i="5" s="1"/>
  <c r="Q1985" i="5" s="1"/>
  <c r="N1985" i="5" a="1"/>
  <c r="N1985" i="5" s="1"/>
  <c r="P1985" i="5" s="1"/>
  <c r="M1987" i="5"/>
  <c r="J1989" i="5"/>
  <c r="I1990" i="5" s="1"/>
  <c r="M1986" i="5"/>
  <c r="L1988" i="5" l="1" a="1"/>
  <c r="L1988" i="5" s="1"/>
  <c r="M1988" i="5" s="1"/>
  <c r="K1988" i="5"/>
  <c r="N1987" i="5" a="1"/>
  <c r="N1987" i="5" s="1"/>
  <c r="P1987" i="5" s="1"/>
  <c r="R1987" i="5"/>
  <c r="O1987" i="5" a="1"/>
  <c r="O1987" i="5" s="1"/>
  <c r="Q1987" i="5" s="1"/>
  <c r="J1990" i="5"/>
  <c r="I1991" i="5" s="1"/>
  <c r="N1986" i="5" a="1"/>
  <c r="N1986" i="5" s="1"/>
  <c r="R1986" i="5"/>
  <c r="O1986" i="5" a="1"/>
  <c r="O1986" i="5" s="1"/>
  <c r="Q1986" i="5" s="1"/>
  <c r="P1986" i="5"/>
  <c r="K1989" i="5" l="1"/>
  <c r="L1989" i="5" a="1"/>
  <c r="L1989" i="5" s="1"/>
  <c r="M1989" i="5" s="1"/>
  <c r="N1989" i="5" s="1" a="1"/>
  <c r="N1989" i="5" s="1"/>
  <c r="P1989" i="5" s="1"/>
  <c r="N1988" i="5" a="1"/>
  <c r="N1988" i="5" s="1"/>
  <c r="R1988" i="5"/>
  <c r="O1988" i="5" a="1"/>
  <c r="O1988" i="5" s="1"/>
  <c r="Q1988" i="5" s="1"/>
  <c r="P1988" i="5"/>
  <c r="J1991" i="5"/>
  <c r="I1992" i="5" s="1"/>
  <c r="O1989" i="5" l="1" a="1"/>
  <c r="O1989" i="5" s="1"/>
  <c r="Q1989" i="5" s="1"/>
  <c r="R1989" i="5"/>
  <c r="K1990" i="5"/>
  <c r="L1990" i="5" a="1"/>
  <c r="L1990" i="5" s="1"/>
  <c r="M1990" i="5" s="1"/>
  <c r="J1992" i="5"/>
  <c r="I1993" i="5" s="1"/>
  <c r="L1991" i="5" l="1" a="1"/>
  <c r="L1991" i="5" s="1"/>
  <c r="J1993" i="5"/>
  <c r="I1994" i="5" s="1"/>
  <c r="K1991" i="5"/>
  <c r="M1991" i="5" s="1"/>
  <c r="R1990" i="5"/>
  <c r="O1990" i="5" a="1"/>
  <c r="O1990" i="5" s="1"/>
  <c r="Q1990" i="5" s="1"/>
  <c r="N1990" i="5" a="1"/>
  <c r="N1990" i="5" s="1"/>
  <c r="P1990" i="5" s="1"/>
  <c r="K1992" i="5" l="1"/>
  <c r="L1992" i="5" a="1"/>
  <c r="L1992" i="5" s="1"/>
  <c r="M1992" i="5" s="1"/>
  <c r="N1992" i="5" s="1" a="1"/>
  <c r="N1992" i="5" s="1"/>
  <c r="P1992" i="5" s="1"/>
  <c r="R1991" i="5"/>
  <c r="N1991" i="5" a="1"/>
  <c r="N1991" i="5" s="1"/>
  <c r="P1991" i="5" s="1"/>
  <c r="O1991" i="5" a="1"/>
  <c r="O1991" i="5" s="1"/>
  <c r="Q1991" i="5" s="1"/>
  <c r="O1992" i="5" a="1"/>
  <c r="O1992" i="5" s="1"/>
  <c r="Q1992" i="5" s="1"/>
  <c r="J1994" i="5"/>
  <c r="I1995" i="5" s="1"/>
  <c r="R1992" i="5" l="1"/>
  <c r="L1993" i="5" a="1"/>
  <c r="L1993" i="5" s="1"/>
  <c r="M1993" i="5" s="1"/>
  <c r="J1995" i="5"/>
  <c r="I1996" i="5" s="1"/>
  <c r="K1993" i="5"/>
  <c r="L1994" i="5" l="1" a="1"/>
  <c r="L1994" i="5" s="1"/>
  <c r="M1994" i="5" s="1"/>
  <c r="R1993" i="5"/>
  <c r="N1993" i="5" a="1"/>
  <c r="N1993" i="5" s="1"/>
  <c r="P1993" i="5" s="1"/>
  <c r="O1993" i="5" a="1"/>
  <c r="O1993" i="5" s="1"/>
  <c r="Q1993" i="5" s="1"/>
  <c r="J1996" i="5"/>
  <c r="I1997" i="5" s="1"/>
  <c r="K1994" i="5"/>
  <c r="K1995" i="5" l="1"/>
  <c r="L1995" i="5" a="1"/>
  <c r="L1995" i="5" s="1"/>
  <c r="M1995" i="5" s="1"/>
  <c r="R1995" i="5" s="1"/>
  <c r="N1994" i="5" a="1"/>
  <c r="N1994" i="5" s="1"/>
  <c r="O1994" i="5" a="1"/>
  <c r="O1994" i="5" s="1"/>
  <c r="Q1994" i="5" s="1"/>
  <c r="R1994" i="5"/>
  <c r="P1994" i="5"/>
  <c r="J1997" i="5"/>
  <c r="I1998" i="5" s="1"/>
  <c r="O1995" i="5" l="1" a="1"/>
  <c r="O1995" i="5" s="1"/>
  <c r="Q1995" i="5" s="1"/>
  <c r="N1995" i="5" a="1"/>
  <c r="N1995" i="5" s="1"/>
  <c r="P1995" i="5" s="1"/>
  <c r="L1996" i="5" a="1"/>
  <c r="L1996" i="5" s="1"/>
  <c r="M1996" i="5" s="1"/>
  <c r="J1998" i="5"/>
  <c r="I1999" i="5" s="1"/>
  <c r="K1996" i="5"/>
  <c r="K1997" i="5" l="1"/>
  <c r="L1997" i="5" a="1"/>
  <c r="L1997" i="5" s="1"/>
  <c r="M1997" i="5" s="1"/>
  <c r="N1997" i="5" s="1" a="1"/>
  <c r="N1997" i="5" s="1"/>
  <c r="P1997" i="5" s="1"/>
  <c r="R1996" i="5"/>
  <c r="O1996" i="5" a="1"/>
  <c r="O1996" i="5" s="1"/>
  <c r="Q1996" i="5" s="1"/>
  <c r="N1996" i="5" a="1"/>
  <c r="N1996" i="5" s="1"/>
  <c r="P1996" i="5" s="1"/>
  <c r="J1999" i="5"/>
  <c r="I2000" i="5" s="1"/>
  <c r="O1997" i="5" l="1" a="1"/>
  <c r="O1997" i="5" s="1"/>
  <c r="Q1997" i="5" s="1"/>
  <c r="R1997" i="5"/>
  <c r="K1998" i="5"/>
  <c r="L1998" i="5" a="1"/>
  <c r="L1998" i="5" s="1"/>
  <c r="M1998" i="5" s="1"/>
  <c r="J2000" i="5"/>
  <c r="K1999" i="5" l="1"/>
  <c r="L1999" i="5" a="1"/>
  <c r="L1999" i="5" s="1"/>
  <c r="M1999" i="5" s="1"/>
  <c r="L2000" i="5" a="1"/>
  <c r="L2000" i="5" s="1"/>
  <c r="M2000" i="5" s="1"/>
  <c r="N1998" i="5" a="1"/>
  <c r="N1998" i="5" s="1"/>
  <c r="P1998" i="5" s="1"/>
  <c r="R1998" i="5"/>
  <c r="O1998" i="5" a="1"/>
  <c r="O1998" i="5" s="1"/>
  <c r="Q1998" i="5" s="1"/>
  <c r="K2000" i="5" l="1"/>
  <c r="N2000" i="5" a="1"/>
  <c r="N2000" i="5" s="1"/>
  <c r="R2000" i="5"/>
  <c r="O2000" i="5" a="1"/>
  <c r="O2000" i="5" s="1"/>
  <c r="Q2000" i="5" s="1"/>
  <c r="P2000" i="5"/>
  <c r="N1999" i="5" a="1"/>
  <c r="N1999" i="5" s="1"/>
  <c r="P1999" i="5" s="1"/>
  <c r="R1999" i="5"/>
  <c r="O1999" i="5" a="1"/>
  <c r="O1999" i="5" s="1"/>
  <c r="Q1999" i="5" s="1"/>
</calcChain>
</file>

<file path=xl/sharedStrings.xml><?xml version="1.0" encoding="utf-8"?>
<sst xmlns="http://schemas.openxmlformats.org/spreadsheetml/2006/main" count="220" uniqueCount="81">
  <si>
    <t>These data were collected by TRL as part of a National Highways research project into laser measurement of Roughness Index on newly laid asphalt surfaces</t>
  </si>
  <si>
    <t>They are made available to industry to assist familiarisation with the data and the application of compliance thresholds</t>
  </si>
  <si>
    <t>Please refer to the accompanying document "Example RI data v1 - structure of the data" for an explanation of the data and its structure</t>
  </si>
  <si>
    <t xml:space="preserve">Feedback to increase the usability of this approach is welcomed.  Please contact asphalt.compliance@trl.co.uk </t>
  </si>
  <si>
    <t>Material type</t>
  </si>
  <si>
    <t>Road Type</t>
  </si>
  <si>
    <t>RI Thresholds</t>
  </si>
  <si>
    <t>Threshold 1</t>
  </si>
  <si>
    <t>%</t>
  </si>
  <si>
    <t>Threshold 2</t>
  </si>
  <si>
    <t>Thin Surfacing</t>
  </si>
  <si>
    <t>Carriageway with one-way traffic - TSCS</t>
  </si>
  <si>
    <t>Carriageway with two-way traffic -TSCS</t>
  </si>
  <si>
    <t>HRA</t>
  </si>
  <si>
    <t>Carriageway with one-way traffic - HRA</t>
  </si>
  <si>
    <t>Carriageway with two-way traffic - HRA</t>
  </si>
  <si>
    <t>Run 1</t>
  </si>
  <si>
    <t>Run 2</t>
  </si>
  <si>
    <t>Run 3</t>
  </si>
  <si>
    <t>FILENAME</t>
  </si>
  <si>
    <t>Easting</t>
  </si>
  <si>
    <t>Northing</t>
  </si>
  <si>
    <t>Section</t>
  </si>
  <si>
    <t>Chainage</t>
  </si>
  <si>
    <t>3mELPV (NS2)</t>
  </si>
  <si>
    <t>10mELPV (NS2)</t>
  </si>
  <si>
    <t>30mELPV (NS2)</t>
  </si>
  <si>
    <t>3mELPV (NS1)</t>
  </si>
  <si>
    <t>10mELPV (NS1)</t>
  </si>
  <si>
    <t>30mELPV (NS1)</t>
  </si>
  <si>
    <t>3mELPV (MID)</t>
  </si>
  <si>
    <t>10mELPV (MID)</t>
  </si>
  <si>
    <t>30mELPV (MID)</t>
  </si>
  <si>
    <t>3mELPV (OS1)</t>
  </si>
  <si>
    <t>10mELPV (OS1)</t>
  </si>
  <si>
    <t>30mELPV (OS1)</t>
  </si>
  <si>
    <t>3mELPV (OS2)</t>
  </si>
  <si>
    <t>10mELPV (OS2)</t>
  </si>
  <si>
    <t>30mELPV (OS2)</t>
  </si>
  <si>
    <t>NS2 RI</t>
  </si>
  <si>
    <t>NS1 RI</t>
  </si>
  <si>
    <t>Mid RI</t>
  </si>
  <si>
    <t>OS1 RI</t>
  </si>
  <si>
    <t>OS2 RI</t>
  </si>
  <si>
    <t>SURFACE</t>
  </si>
  <si>
    <t>RUN 1</t>
  </si>
  <si>
    <t>RUN 2</t>
  </si>
  <si>
    <t>RUN 3</t>
  </si>
  <si>
    <t>Survey date / time</t>
  </si>
  <si>
    <t>Compliance thresholds:</t>
  </si>
  <si>
    <t>Date Laid</t>
  </si>
  <si>
    <t>Start ch</t>
  </si>
  <si>
    <t>End ch</t>
  </si>
  <si>
    <t>Time since laying (days)</t>
  </si>
  <si>
    <t>Survey within 3-28 days?</t>
  </si>
  <si>
    <t>Valid %</t>
  </si>
  <si>
    <t>Section 1</t>
  </si>
  <si>
    <t>RI values - 10 m data</t>
  </si>
  <si>
    <t>RI values - 100 m data</t>
  </si>
  <si>
    <t>Chainage interval</t>
  </si>
  <si>
    <t>RI</t>
  </si>
  <si>
    <t>Length</t>
  </si>
  <si>
    <t>N</t>
  </si>
  <si>
    <t>Valid assessment</t>
  </si>
  <si>
    <t>Compliant Count Threshold 1</t>
  </si>
  <si>
    <t>Compliant Count Threshold 2</t>
  </si>
  <si>
    <t>Compliant T1</t>
  </si>
  <si>
    <t>Compliant T2</t>
  </si>
  <si>
    <t>Compliant</t>
  </si>
  <si>
    <t>L1</t>
  </si>
  <si>
    <t>L2</t>
  </si>
  <si>
    <t>L3</t>
  </si>
  <si>
    <t>L4</t>
  </si>
  <si>
    <t>Rearange columns</t>
  </si>
  <si>
    <t>Laser 1</t>
  </si>
  <si>
    <t>Laser 2</t>
  </si>
  <si>
    <t xml:space="preserve">Laser3 </t>
  </si>
  <si>
    <t>Laser 4</t>
  </si>
  <si>
    <t>MPD</t>
  </si>
  <si>
    <t>Dropouts</t>
  </si>
  <si>
    <t>Spikes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</si>
</sst>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left"/>
    </xf>
    <xf numFmtId="0" fontId="0" fillId="0" borderId="1" xfId="0" applyBorder="1"/>
    <xf numFmtId="0" fontId="0" fillId="5" borderId="0" xfId="0" applyFill="1"/>
    <xf numFmtId="9" fontId="0" fillId="0" borderId="0" xfId="1" applyFont="1"/>
    <xf numFmtId="2" fontId="0" fillId="0" borderId="0" xfId="0" applyNumberFormat="1"/>
    <xf numFmtId="0" fontId="7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7" fillId="0" borderId="9" xfId="0" applyFont="1" applyBorder="1" applyAlignment="1">
      <alignment horizontal="left" vertical="center" wrapText="1"/>
    </xf>
    <xf numFmtId="9" fontId="7" fillId="0" borderId="6" xfId="1" applyFont="1" applyBorder="1" applyAlignment="1">
      <alignment horizontal="left" vertical="center" wrapText="1"/>
    </xf>
    <xf numFmtId="0" fontId="2" fillId="0" borderId="6" xfId="0" applyFont="1" applyBorder="1"/>
    <xf numFmtId="9" fontId="7" fillId="0" borderId="7" xfId="1" applyFont="1" applyBorder="1" applyAlignment="1">
      <alignment horizontal="left" vertical="center" wrapText="1"/>
    </xf>
    <xf numFmtId="0" fontId="2" fillId="0" borderId="9" xfId="0" applyFont="1" applyBorder="1"/>
    <xf numFmtId="9" fontId="7" fillId="0" borderId="9" xfId="1" applyFont="1" applyBorder="1" applyAlignment="1">
      <alignment horizontal="left" vertical="center" wrapText="1"/>
    </xf>
    <xf numFmtId="9" fontId="7" fillId="0" borderId="10" xfId="1" applyFont="1" applyBorder="1" applyAlignment="1">
      <alignment horizontal="left" vertical="center" wrapText="1"/>
    </xf>
    <xf numFmtId="0" fontId="6" fillId="0" borderId="0" xfId="0" applyFont="1"/>
    <xf numFmtId="0" fontId="9" fillId="0" borderId="0" xfId="0" applyFont="1"/>
    <xf numFmtId="0" fontId="8" fillId="0" borderId="0" xfId="0" applyFont="1"/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3" borderId="0" xfId="0" applyFont="1" applyFill="1" applyAlignment="1">
      <alignment horizontal="center"/>
    </xf>
    <xf numFmtId="0" fontId="9" fillId="6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</cellXfs>
  <cellStyles count="2">
    <cellStyle name="Normal" xfId="0" builtinId="0"/>
    <cellStyle name="Percent" xfId="1" builtinId="5"/>
  </cellStyles>
  <dxfs count="1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10m 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Output_1!$D$9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8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  <c:pt idx="457">
                  <c:v>4580</c:v>
                </c:pt>
              </c:numCache>
            </c:numRef>
          </c:xVal>
          <c:yVal>
            <c:numRef>
              <c:f>Output_1!$D$10:$D$2000</c:f>
              <c:numCache>
                <c:formatCode>0.00</c:formatCode>
                <c:ptCount val="1991"/>
                <c:pt idx="0">
                  <c:v>2.3290734800170809</c:v>
                </c:pt>
                <c:pt idx="1">
                  <c:v>6.5190968652998604</c:v>
                </c:pt>
                <c:pt idx="2">
                  <c:v>2.5182574779726883</c:v>
                </c:pt>
                <c:pt idx="3">
                  <c:v>4.2537734131391503</c:v>
                </c:pt>
                <c:pt idx="4">
                  <c:v>2.7288868826845505</c:v>
                </c:pt>
                <c:pt idx="5">
                  <c:v>1.450311603807527</c:v>
                </c:pt>
                <c:pt idx="6">
                  <c:v>1.9984915156429053</c:v>
                </c:pt>
                <c:pt idx="7">
                  <c:v>1.7711510665425063</c:v>
                </c:pt>
                <c:pt idx="8">
                  <c:v>1.2505420997631813</c:v>
                </c:pt>
                <c:pt idx="9">
                  <c:v>1.6398729559101572</c:v>
                </c:pt>
                <c:pt idx="10">
                  <c:v>1.5391652275726155</c:v>
                </c:pt>
                <c:pt idx="11">
                  <c:v>1.8482708732730067</c:v>
                </c:pt>
                <c:pt idx="12">
                  <c:v>2.0575865997510134</c:v>
                </c:pt>
                <c:pt idx="13">
                  <c:v>1.1409647482757452</c:v>
                </c:pt>
                <c:pt idx="14">
                  <c:v>1.4246438529614944</c:v>
                </c:pt>
                <c:pt idx="15">
                  <c:v>3.2248614901360253</c:v>
                </c:pt>
                <c:pt idx="16">
                  <c:v>2.3751687921795512</c:v>
                </c:pt>
                <c:pt idx="17">
                  <c:v>2.0684970180168452</c:v>
                </c:pt>
                <c:pt idx="18">
                  <c:v>2.3603649733763468</c:v>
                </c:pt>
                <c:pt idx="19">
                  <c:v>1.9070117428750084</c:v>
                </c:pt>
                <c:pt idx="20">
                  <c:v>2.1693566835123272</c:v>
                </c:pt>
                <c:pt idx="21">
                  <c:v>1.4256420583737925</c:v>
                </c:pt>
                <c:pt idx="22">
                  <c:v>3.0156600477114184</c:v>
                </c:pt>
                <c:pt idx="23">
                  <c:v>2.2701024185234653</c:v>
                </c:pt>
                <c:pt idx="24">
                  <c:v>1.5522880935379118</c:v>
                </c:pt>
                <c:pt idx="25">
                  <c:v>1.1041522986797285</c:v>
                </c:pt>
                <c:pt idx="26">
                  <c:v>1.1630917250938884</c:v>
                </c:pt>
                <c:pt idx="27">
                  <c:v>1.1243879646089758</c:v>
                </c:pt>
                <c:pt idx="28">
                  <c:v>0.75626540688273247</c:v>
                </c:pt>
                <c:pt idx="29">
                  <c:v>1.3072028187628499</c:v>
                </c:pt>
                <c:pt idx="30">
                  <c:v>1.008850309238267</c:v>
                </c:pt>
                <c:pt idx="31">
                  <c:v>1.0888038132911109</c:v>
                </c:pt>
                <c:pt idx="32">
                  <c:v>0.60582821771293416</c:v>
                </c:pt>
                <c:pt idx="33">
                  <c:v>1.3118069209407104</c:v>
                </c:pt>
                <c:pt idx="34">
                  <c:v>1.0373569950506107</c:v>
                </c:pt>
                <c:pt idx="35">
                  <c:v>1.191058032966136</c:v>
                </c:pt>
                <c:pt idx="36">
                  <c:v>1.6099515216383278</c:v>
                </c:pt>
                <c:pt idx="37">
                  <c:v>1.2997416975724119</c:v>
                </c:pt>
                <c:pt idx="38">
                  <c:v>0.74097433523600309</c:v>
                </c:pt>
                <c:pt idx="39">
                  <c:v>1.1812507065332398</c:v>
                </c:pt>
                <c:pt idx="40">
                  <c:v>1.092475220283998</c:v>
                </c:pt>
                <c:pt idx="41">
                  <c:v>1.0954938136095387</c:v>
                </c:pt>
                <c:pt idx="42">
                  <c:v>1.035327004761472</c:v>
                </c:pt>
                <c:pt idx="43">
                  <c:v>1.3927461912638348</c:v>
                </c:pt>
                <c:pt idx="44">
                  <c:v>1.3122180204511618</c:v>
                </c:pt>
                <c:pt idx="45">
                  <c:v>1.0332105386190256</c:v>
                </c:pt>
                <c:pt idx="46">
                  <c:v>0.73548576073231564</c:v>
                </c:pt>
                <c:pt idx="47">
                  <c:v>1.2278907899262834</c:v>
                </c:pt>
                <c:pt idx="48">
                  <c:v>1.2668814775587818</c:v>
                </c:pt>
                <c:pt idx="49">
                  <c:v>0.94696890705433845</c:v>
                </c:pt>
                <c:pt idx="50">
                  <c:v>0.92579510254656816</c:v>
                </c:pt>
                <c:pt idx="51">
                  <c:v>1.0740312410626829</c:v>
                </c:pt>
                <c:pt idx="52">
                  <c:v>1.4827932706691906</c:v>
                </c:pt>
                <c:pt idx="53">
                  <c:v>1.26076841752147</c:v>
                </c:pt>
                <c:pt idx="54">
                  <c:v>1.2820260938284846</c:v>
                </c:pt>
                <c:pt idx="55">
                  <c:v>1.764231232165745</c:v>
                </c:pt>
                <c:pt idx="56">
                  <c:v>1.4325007446711033</c:v>
                </c:pt>
                <c:pt idx="57">
                  <c:v>3.662155301822688</c:v>
                </c:pt>
                <c:pt idx="58">
                  <c:v>1.1465900767321195</c:v>
                </c:pt>
                <c:pt idx="59">
                  <c:v>0.82916520637764879</c:v>
                </c:pt>
                <c:pt idx="60">
                  <c:v>1.0933355301524315</c:v>
                </c:pt>
                <c:pt idx="61">
                  <c:v>1.5687952446762052</c:v>
                </c:pt>
                <c:pt idx="62">
                  <c:v>2.1835329152696095</c:v>
                </c:pt>
                <c:pt idx="63">
                  <c:v>1.5072900815623145</c:v>
                </c:pt>
                <c:pt idx="64">
                  <c:v>0.91543992185216483</c:v>
                </c:pt>
                <c:pt idx="65">
                  <c:v>0.86690399869472545</c:v>
                </c:pt>
                <c:pt idx="66">
                  <c:v>0.95226805085936317</c:v>
                </c:pt>
                <c:pt idx="67">
                  <c:v>0.73539447858788964</c:v>
                </c:pt>
                <c:pt idx="68">
                  <c:v>1.0885163003350986</c:v>
                </c:pt>
                <c:pt idx="69">
                  <c:v>0.64085172521401546</c:v>
                </c:pt>
                <c:pt idx="70">
                  <c:v>0.86187855693773596</c:v>
                </c:pt>
                <c:pt idx="71">
                  <c:v>0.86302753041036995</c:v>
                </c:pt>
                <c:pt idx="72">
                  <c:v>1.3842401847798422</c:v>
                </c:pt>
                <c:pt idx="73">
                  <c:v>1.1182356379175507</c:v>
                </c:pt>
                <c:pt idx="74">
                  <c:v>1.012491331637416</c:v>
                </c:pt>
                <c:pt idx="75">
                  <c:v>0.71547489483430315</c:v>
                </c:pt>
                <c:pt idx="76">
                  <c:v>1.234264922494781</c:v>
                </c:pt>
                <c:pt idx="77">
                  <c:v>0.95837867722178716</c:v>
                </c:pt>
                <c:pt idx="78">
                  <c:v>1.4373283401181935</c:v>
                </c:pt>
                <c:pt idx="79">
                  <c:v>1.6636118322728966</c:v>
                </c:pt>
                <c:pt idx="80">
                  <c:v>1.1919641528225231</c:v>
                </c:pt>
                <c:pt idx="81">
                  <c:v>1.3288215031287272</c:v>
                </c:pt>
                <c:pt idx="82">
                  <c:v>1.4923798266608459</c:v>
                </c:pt>
                <c:pt idx="83">
                  <c:v>2.3348004527288868</c:v>
                </c:pt>
                <c:pt idx="84">
                  <c:v>1.3151321558870728</c:v>
                </c:pt>
                <c:pt idx="85">
                  <c:v>1.0439062430088508</c:v>
                </c:pt>
                <c:pt idx="86">
                  <c:v>0.77912876511037921</c:v>
                </c:pt>
                <c:pt idx="87">
                  <c:v>1.9454449802355414</c:v>
                </c:pt>
                <c:pt idx="88">
                  <c:v>1.5669927216597404</c:v>
                </c:pt>
                <c:pt idx="89">
                  <c:v>1.7127300543145045</c:v>
                </c:pt>
                <c:pt idx="90">
                  <c:v>1.7443922124911106</c:v>
                </c:pt>
                <c:pt idx="91">
                  <c:v>1.2598126485047256</c:v>
                </c:pt>
                <c:pt idx="92">
                  <c:v>2.1689811285280336</c:v>
                </c:pt>
                <c:pt idx="93">
                  <c:v>1.7627262604654161</c:v>
                </c:pt>
                <c:pt idx="94">
                  <c:v>2.7438512232088832</c:v>
                </c:pt>
                <c:pt idx="95">
                  <c:v>0.89378239279131477</c:v>
                </c:pt>
                <c:pt idx="96">
                  <c:v>1.1254776059210108</c:v>
                </c:pt>
                <c:pt idx="97">
                  <c:v>2.4528762809115507</c:v>
                </c:pt>
                <c:pt idx="98">
                  <c:v>1.67306178737606</c:v>
                </c:pt>
                <c:pt idx="99">
                  <c:v>2.2924816378381179</c:v>
                </c:pt>
                <c:pt idx="100">
                  <c:v>1.0984782834401785</c:v>
                </c:pt>
                <c:pt idx="101">
                  <c:v>1.1779023757809011</c:v>
                </c:pt>
                <c:pt idx="102">
                  <c:v>1.4680025084941888</c:v>
                </c:pt>
                <c:pt idx="103">
                  <c:v>0.91613610482126562</c:v>
                </c:pt>
                <c:pt idx="104">
                  <c:v>1.3761797961564408</c:v>
                </c:pt>
                <c:pt idx="105">
                  <c:v>1.5467595244444965</c:v>
                </c:pt>
                <c:pt idx="106">
                  <c:v>1.9677947133237841</c:v>
                </c:pt>
                <c:pt idx="107">
                  <c:v>2.9672761095109323</c:v>
                </c:pt>
                <c:pt idx="108">
                  <c:v>2.7278051443748637</c:v>
                </c:pt>
                <c:pt idx="109">
                  <c:v>1.9217825317565915</c:v>
                </c:pt>
                <c:pt idx="110">
                  <c:v>1.9742159178156489</c:v>
                </c:pt>
                <c:pt idx="111">
                  <c:v>0.94385823374669109</c:v>
                </c:pt>
                <c:pt idx="112">
                  <c:v>2.7799679161442667</c:v>
                </c:pt>
                <c:pt idx="113">
                  <c:v>1.9230780968763588</c:v>
                </c:pt>
                <c:pt idx="114">
                  <c:v>1.3506519599427589</c:v>
                </c:pt>
                <c:pt idx="115">
                  <c:v>1.4374668579328682</c:v>
                </c:pt>
                <c:pt idx="116">
                  <c:v>3.1460663366735089</c:v>
                </c:pt>
                <c:pt idx="117">
                  <c:v>1.975019315003224</c:v>
                </c:pt>
                <c:pt idx="118">
                  <c:v>1.5573676841962416</c:v>
                </c:pt>
                <c:pt idx="119">
                  <c:v>0.83727478831188917</c:v>
                </c:pt>
                <c:pt idx="120">
                  <c:v>1.3996220381671474</c:v>
                </c:pt>
                <c:pt idx="121">
                  <c:v>0.95574572483037878</c:v>
                </c:pt>
                <c:pt idx="122">
                  <c:v>1.4782445291390973</c:v>
                </c:pt>
                <c:pt idx="123">
                  <c:v>1.485489327667795</c:v>
                </c:pt>
                <c:pt idx="124">
                  <c:v>0.92550026494430171</c:v>
                </c:pt>
                <c:pt idx="125">
                  <c:v>0.9475823308893413</c:v>
                </c:pt>
                <c:pt idx="126">
                  <c:v>1.3252861320962661</c:v>
                </c:pt>
                <c:pt idx="127">
                  <c:v>0.78686302222402971</c:v>
                </c:pt>
                <c:pt idx="128">
                  <c:v>1.032251636976689</c:v>
                </c:pt>
                <c:pt idx="129">
                  <c:v>0.90821612153818576</c:v>
                </c:pt>
                <c:pt idx="130">
                  <c:v>1.3140123174354463</c:v>
                </c:pt>
                <c:pt idx="131">
                  <c:v>1.7358921332426835</c:v>
                </c:pt>
                <c:pt idx="132">
                  <c:v>1.8319531016271409</c:v>
                </c:pt>
                <c:pt idx="133">
                  <c:v>0.91762419634775949</c:v>
                </c:pt>
                <c:pt idx="134">
                  <c:v>1.154400374531753</c:v>
                </c:pt>
                <c:pt idx="135">
                  <c:v>0.87455789916185533</c:v>
                </c:pt>
                <c:pt idx="136">
                  <c:v>1.5359024582680409</c:v>
                </c:pt>
                <c:pt idx="137">
                  <c:v>1.913562076129911</c:v>
                </c:pt>
                <c:pt idx="138">
                  <c:v>2.84276143232398</c:v>
                </c:pt>
                <c:pt idx="139">
                  <c:v>1.3577549219896636</c:v>
                </c:pt>
                <c:pt idx="140">
                  <c:v>1.1690351855094743</c:v>
                </c:pt>
                <c:pt idx="141">
                  <c:v>1.5722810801663354</c:v>
                </c:pt>
                <c:pt idx="142">
                  <c:v>1.6605567790939837</c:v>
                </c:pt>
                <c:pt idx="143">
                  <c:v>1.067811338841504</c:v>
                </c:pt>
                <c:pt idx="144">
                  <c:v>1.1571201961601887</c:v>
                </c:pt>
                <c:pt idx="145">
                  <c:v>0.86145782508847357</c:v>
                </c:pt>
                <c:pt idx="146">
                  <c:v>0.68239330424768918</c:v>
                </c:pt>
                <c:pt idx="147">
                  <c:v>1.3250119976952235</c:v>
                </c:pt>
                <c:pt idx="148">
                  <c:v>0.9079399459002736</c:v>
                </c:pt>
                <c:pt idx="149">
                  <c:v>1.0444666106582774</c:v>
                </c:pt>
                <c:pt idx="150">
                  <c:v>1.8127573550563196</c:v>
                </c:pt>
                <c:pt idx="151">
                  <c:v>1.3294416446457649</c:v>
                </c:pt>
                <c:pt idx="152">
                  <c:v>0.77457776042550808</c:v>
                </c:pt>
                <c:pt idx="153">
                  <c:v>0.59382193840345876</c:v>
                </c:pt>
                <c:pt idx="154">
                  <c:v>0.98998848692970054</c:v>
                </c:pt>
                <c:pt idx="155">
                  <c:v>0.91493533854059017</c:v>
                </c:pt>
                <c:pt idx="156">
                  <c:v>0.67148351242013427</c:v>
                </c:pt>
                <c:pt idx="157">
                  <c:v>1.2048279759404874</c:v>
                </c:pt>
                <c:pt idx="158">
                  <c:v>1.3412223299843542</c:v>
                </c:pt>
                <c:pt idx="159">
                  <c:v>1.65051613579248</c:v>
                </c:pt>
                <c:pt idx="160">
                  <c:v>1.0614308613436778</c:v>
                </c:pt>
                <c:pt idx="161">
                  <c:v>0.96863579196579119</c:v>
                </c:pt>
                <c:pt idx="162">
                  <c:v>1.6935620398242657</c:v>
                </c:pt>
                <c:pt idx="163">
                  <c:v>2.1647385923776721</c:v>
                </c:pt>
                <c:pt idx="164">
                  <c:v>1.4179877406357575</c:v>
                </c:pt>
                <c:pt idx="165">
                  <c:v>1.3347584895555409</c:v>
                </c:pt>
                <c:pt idx="166">
                  <c:v>1.1526126538250039</c:v>
                </c:pt>
                <c:pt idx="167">
                  <c:v>1.6348360068019925</c:v>
                </c:pt>
                <c:pt idx="168">
                  <c:v>1.4990879753299817</c:v>
                </c:pt>
                <c:pt idx="169">
                  <c:v>4.8553735920785019</c:v>
                </c:pt>
                <c:pt idx="170">
                  <c:v>2.7575986647361646</c:v>
                </c:pt>
                <c:pt idx="171">
                  <c:v>1.6919100543938903</c:v>
                </c:pt>
                <c:pt idx="172">
                  <c:v>2.3019940099739631</c:v>
                </c:pt>
                <c:pt idx="173">
                  <c:v>2.5266001435266232</c:v>
                </c:pt>
                <c:pt idx="174">
                  <c:v>4.4829115631274679</c:v>
                </c:pt>
                <c:pt idx="175">
                  <c:v>1.3713938242998389</c:v>
                </c:pt>
                <c:pt idx="176">
                  <c:v>1.6198823908717419</c:v>
                </c:pt>
                <c:pt idx="177">
                  <c:v>0.85043302793985009</c:v>
                </c:pt>
                <c:pt idx="178">
                  <c:v>1.723918108146784</c:v>
                </c:pt>
                <c:pt idx="179">
                  <c:v>1.5833273111956045</c:v>
                </c:pt>
                <c:pt idx="180">
                  <c:v>1.6200058016357433</c:v>
                </c:pt>
                <c:pt idx="181">
                  <c:v>1.1220196546354091</c:v>
                </c:pt>
                <c:pt idx="182">
                  <c:v>1.213380084787856</c:v>
                </c:pt>
                <c:pt idx="183">
                  <c:v>1.1638182759121605</c:v>
                </c:pt>
                <c:pt idx="184">
                  <c:v>1.6005863016781265</c:v>
                </c:pt>
                <c:pt idx="185">
                  <c:v>1.4771702902549335</c:v>
                </c:pt>
                <c:pt idx="186">
                  <c:v>1.0812285850381085</c:v>
                </c:pt>
                <c:pt idx="187">
                  <c:v>2.3341945252240035</c:v>
                </c:pt>
                <c:pt idx="188">
                  <c:v>1.7141644849127262</c:v>
                </c:pt>
                <c:pt idx="189">
                  <c:v>1.211759879810077</c:v>
                </c:pt>
                <c:pt idx="190">
                  <c:v>2.8405909451189522</c:v>
                </c:pt>
                <c:pt idx="191">
                  <c:v>2.2468365032983888</c:v>
                </c:pt>
                <c:pt idx="192">
                  <c:v>1.7115355084415582</c:v>
                </c:pt>
                <c:pt idx="193">
                  <c:v>2.192722695958381</c:v>
                </c:pt>
                <c:pt idx="194">
                  <c:v>1.1217155620788035</c:v>
                </c:pt>
                <c:pt idx="195">
                  <c:v>1.0287899028095437</c:v>
                </c:pt>
                <c:pt idx="196">
                  <c:v>1.0560342402578005</c:v>
                </c:pt>
                <c:pt idx="197">
                  <c:v>0.98949873363369323</c:v>
                </c:pt>
                <c:pt idx="198">
                  <c:v>1.4427232591721353</c:v>
                </c:pt>
                <c:pt idx="199">
                  <c:v>1.3392672039664233</c:v>
                </c:pt>
                <c:pt idx="200">
                  <c:v>1.260838282273359</c:v>
                </c:pt>
                <c:pt idx="201">
                  <c:v>0.96687350221962431</c:v>
                </c:pt>
                <c:pt idx="202">
                  <c:v>1.1753326583094679</c:v>
                </c:pt>
                <c:pt idx="203">
                  <c:v>1.303577037889462</c:v>
                </c:pt>
                <c:pt idx="204">
                  <c:v>0.84064864715845522</c:v>
                </c:pt>
                <c:pt idx="205">
                  <c:v>1.2456082399877044</c:v>
                </c:pt>
                <c:pt idx="206">
                  <c:v>1.9731616988821443</c:v>
                </c:pt>
                <c:pt idx="207">
                  <c:v>1.4328610741909236</c:v>
                </c:pt>
                <c:pt idx="208">
                  <c:v>4.2323414599736529</c:v>
                </c:pt>
                <c:pt idx="209">
                  <c:v>1.9973388155752088</c:v>
                </c:pt>
                <c:pt idx="210">
                  <c:v>0.98546331485995042</c:v>
                </c:pt>
                <c:pt idx="211">
                  <c:v>0.89439859744489092</c:v>
                </c:pt>
                <c:pt idx="212">
                  <c:v>1.4096667762487298</c:v>
                </c:pt>
                <c:pt idx="213">
                  <c:v>1.3347433665260298</c:v>
                </c:pt>
                <c:pt idx="214">
                  <c:v>2.1193325303766284</c:v>
                </c:pt>
                <c:pt idx="215">
                  <c:v>1.7392798892799064</c:v>
                </c:pt>
                <c:pt idx="216">
                  <c:v>0.88927215693711459</c:v>
                </c:pt>
                <c:pt idx="217">
                  <c:v>1.5292046055681712</c:v>
                </c:pt>
                <c:pt idx="218">
                  <c:v>2.3665152183402158</c:v>
                </c:pt>
                <c:pt idx="219">
                  <c:v>1.1332588901024201</c:v>
                </c:pt>
                <c:pt idx="220">
                  <c:v>1.4563035313550012</c:v>
                </c:pt>
                <c:pt idx="221">
                  <c:v>1.8234789473622226</c:v>
                </c:pt>
                <c:pt idx="222">
                  <c:v>2.9980096562674943</c:v>
                </c:pt>
                <c:pt idx="223">
                  <c:v>2.7372728964265867</c:v>
                </c:pt>
                <c:pt idx="224">
                  <c:v>1.2693951758214537</c:v>
                </c:pt>
                <c:pt idx="225">
                  <c:v>1.2626176260121564</c:v>
                </c:pt>
                <c:pt idx="226">
                  <c:v>1.5038846406567674</c:v>
                </c:pt>
                <c:pt idx="227">
                  <c:v>1.3925638289662985</c:v>
                </c:pt>
                <c:pt idx="228">
                  <c:v>0.99984573166116386</c:v>
                </c:pt>
                <c:pt idx="229">
                  <c:v>1.0122852397232334</c:v>
                </c:pt>
                <c:pt idx="230">
                  <c:v>2.7290951539783563</c:v>
                </c:pt>
                <c:pt idx="231">
                  <c:v>2.0157745854162026</c:v>
                </c:pt>
                <c:pt idx="232">
                  <c:v>1.7115507388769484</c:v>
                </c:pt>
                <c:pt idx="233">
                  <c:v>1.338336491807707</c:v>
                </c:pt>
                <c:pt idx="234">
                  <c:v>2.9273550391806622</c:v>
                </c:pt>
                <c:pt idx="235">
                  <c:v>1.9187804334805989</c:v>
                </c:pt>
                <c:pt idx="236">
                  <c:v>2.479633941080523</c:v>
                </c:pt>
                <c:pt idx="237">
                  <c:v>2.6681878101050764</c:v>
                </c:pt>
                <c:pt idx="238">
                  <c:v>3.6809560743825269</c:v>
                </c:pt>
                <c:pt idx="239">
                  <c:v>1.4999653628954861</c:v>
                </c:pt>
                <c:pt idx="240">
                  <c:v>1.1000608880153333</c:v>
                </c:pt>
                <c:pt idx="241">
                  <c:v>0.93247255789763484</c:v>
                </c:pt>
                <c:pt idx="242">
                  <c:v>1.1845173600795411</c:v>
                </c:pt>
                <c:pt idx="243">
                  <c:v>1.4437668077206229</c:v>
                </c:pt>
                <c:pt idx="244">
                  <c:v>1.9417299956547853</c:v>
                </c:pt>
                <c:pt idx="245">
                  <c:v>2.0827999207338777</c:v>
                </c:pt>
                <c:pt idx="246">
                  <c:v>1.0274351291044408</c:v>
                </c:pt>
                <c:pt idx="247">
                  <c:v>1.2394268208538244</c:v>
                </c:pt>
                <c:pt idx="248">
                  <c:v>1.3739642813549948</c:v>
                </c:pt>
                <c:pt idx="249">
                  <c:v>0.94846755030739327</c:v>
                </c:pt>
                <c:pt idx="250">
                  <c:v>1.1640783086353594</c:v>
                </c:pt>
                <c:pt idx="251">
                  <c:v>2.262336886339011</c:v>
                </c:pt>
                <c:pt idx="252">
                  <c:v>1.3074645558921407</c:v>
                </c:pt>
                <c:pt idx="253">
                  <c:v>1.0817227395929503</c:v>
                </c:pt>
                <c:pt idx="254">
                  <c:v>1.3920653010786981</c:v>
                </c:pt>
                <c:pt idx="255">
                  <c:v>1.1297529758261942</c:v>
                </c:pt>
                <c:pt idx="256">
                  <c:v>0.84089394382343119</c:v>
                </c:pt>
                <c:pt idx="257">
                  <c:v>1.7347284939096181</c:v>
                </c:pt>
                <c:pt idx="258">
                  <c:v>4.175101271744813</c:v>
                </c:pt>
                <c:pt idx="259">
                  <c:v>2.1487432373090596</c:v>
                </c:pt>
                <c:pt idx="260">
                  <c:v>1.4364121139730095</c:v>
                </c:pt>
                <c:pt idx="261">
                  <c:v>1.5904713409401867</c:v>
                </c:pt>
                <c:pt idx="262">
                  <c:v>1.1145342319596732</c:v>
                </c:pt>
                <c:pt idx="263">
                  <c:v>1.8687857257997409</c:v>
                </c:pt>
                <c:pt idx="264">
                  <c:v>1.1774061537951637</c:v>
                </c:pt>
                <c:pt idx="265">
                  <c:v>1.1049822692805826</c:v>
                </c:pt>
                <c:pt idx="266">
                  <c:v>0.87915162899046084</c:v>
                </c:pt>
                <c:pt idx="267">
                  <c:v>1.0551762594446636</c:v>
                </c:pt>
                <c:pt idx="268">
                  <c:v>1.1651646561895228</c:v>
                </c:pt>
                <c:pt idx="269">
                  <c:v>0.89881837455661451</c:v>
                </c:pt>
                <c:pt idx="270">
                  <c:v>1.2438509545661889</c:v>
                </c:pt>
                <c:pt idx="271">
                  <c:v>0.86072881258094569</c:v>
                </c:pt>
                <c:pt idx="272">
                  <c:v>0.789804018014299</c:v>
                </c:pt>
                <c:pt idx="273">
                  <c:v>0.74810233315476515</c:v>
                </c:pt>
                <c:pt idx="274">
                  <c:v>1.227618692159592</c:v>
                </c:pt>
                <c:pt idx="275">
                  <c:v>1.5179680377251894</c:v>
                </c:pt>
                <c:pt idx="276">
                  <c:v>0.80764817282881152</c:v>
                </c:pt>
                <c:pt idx="277">
                  <c:v>0.66876214660736577</c:v>
                </c:pt>
                <c:pt idx="278">
                  <c:v>0.94340199919762691</c:v>
                </c:pt>
                <c:pt idx="279">
                  <c:v>0.92718794743185262</c:v>
                </c:pt>
                <c:pt idx="280">
                  <c:v>2.7133157528053204</c:v>
                </c:pt>
                <c:pt idx="281">
                  <c:v>1.4357455651714259</c:v>
                </c:pt>
                <c:pt idx="282">
                  <c:v>0.86222696245147368</c:v>
                </c:pt>
                <c:pt idx="283">
                  <c:v>0.76133084207772028</c:v>
                </c:pt>
                <c:pt idx="284">
                  <c:v>1.0295332695497394</c:v>
                </c:pt>
                <c:pt idx="285">
                  <c:v>1.3542311927594839</c:v>
                </c:pt>
                <c:pt idx="286">
                  <c:v>1.3792061716471948</c:v>
                </c:pt>
                <c:pt idx="287">
                  <c:v>0.99582156801618782</c:v>
                </c:pt>
                <c:pt idx="288">
                  <c:v>1.0111119590529891</c:v>
                </c:pt>
                <c:pt idx="289">
                  <c:v>1.3589006702342088</c:v>
                </c:pt>
                <c:pt idx="290">
                  <c:v>0.92236220512126288</c:v>
                </c:pt>
                <c:pt idx="291">
                  <c:v>1.3682521049776675</c:v>
                </c:pt>
                <c:pt idx="292">
                  <c:v>1.1786233415753313</c:v>
                </c:pt>
                <c:pt idx="293">
                  <c:v>1.1444056092379364</c:v>
                </c:pt>
                <c:pt idx="294">
                  <c:v>3.1813428900597267</c:v>
                </c:pt>
                <c:pt idx="295">
                  <c:v>1.4009984058548868</c:v>
                </c:pt>
                <c:pt idx="296">
                  <c:v>1.0221324381327896</c:v>
                </c:pt>
                <c:pt idx="297">
                  <c:v>1.7676070815783917</c:v>
                </c:pt>
                <c:pt idx="298">
                  <c:v>1.7606463920968705</c:v>
                </c:pt>
                <c:pt idx="299">
                  <c:v>1.063873858780227</c:v>
                </c:pt>
                <c:pt idx="300">
                  <c:v>1.3410136802188106</c:v>
                </c:pt>
                <c:pt idx="301">
                  <c:v>0.78994350049238282</c:v>
                </c:pt>
                <c:pt idx="302">
                  <c:v>1.3350623561938348</c:v>
                </c:pt>
                <c:pt idx="303">
                  <c:v>1.6845043265469297</c:v>
                </c:pt>
                <c:pt idx="304">
                  <c:v>1.2695269707827515</c:v>
                </c:pt>
                <c:pt idx="305">
                  <c:v>0.82910269435601414</c:v>
                </c:pt>
                <c:pt idx="306">
                  <c:v>0.88315189630930202</c:v>
                </c:pt>
                <c:pt idx="307">
                  <c:v>0.91179813446058156</c:v>
                </c:pt>
                <c:pt idx="308">
                  <c:v>1.8775306028237253</c:v>
                </c:pt>
                <c:pt idx="309">
                  <c:v>1.4357677106876718</c:v>
                </c:pt>
                <c:pt idx="310">
                  <c:v>1.2848154387170796</c:v>
                </c:pt>
                <c:pt idx="311">
                  <c:v>1.5235457368364309</c:v>
                </c:pt>
                <c:pt idx="312">
                  <c:v>1.5688841059225194</c:v>
                </c:pt>
                <c:pt idx="313">
                  <c:v>1.7321356651898765</c:v>
                </c:pt>
                <c:pt idx="314">
                  <c:v>0.87500951984595021</c:v>
                </c:pt>
                <c:pt idx="315">
                  <c:v>1.9061699914273382</c:v>
                </c:pt>
                <c:pt idx="316">
                  <c:v>3.1630914324428767</c:v>
                </c:pt>
                <c:pt idx="317">
                  <c:v>1.7746526876279893</c:v>
                </c:pt>
                <c:pt idx="318">
                  <c:v>1.4904942494900282</c:v>
                </c:pt>
                <c:pt idx="319">
                  <c:v>0.7980225103489138</c:v>
                </c:pt>
                <c:pt idx="320">
                  <c:v>1.206075374862515</c:v>
                </c:pt>
                <c:pt idx="321">
                  <c:v>1.4196246263661836</c:v>
                </c:pt>
                <c:pt idx="322">
                  <c:v>0.83758720222862448</c:v>
                </c:pt>
                <c:pt idx="323">
                  <c:v>1.0353291118778807</c:v>
                </c:pt>
                <c:pt idx="324">
                  <c:v>0.68483588097388981</c:v>
                </c:pt>
                <c:pt idx="325">
                  <c:v>1.4185939940321901</c:v>
                </c:pt>
                <c:pt idx="326">
                  <c:v>1.336724171789978</c:v>
                </c:pt>
                <c:pt idx="327">
                  <c:v>0.79077575953765278</c:v>
                </c:pt>
                <c:pt idx="328">
                  <c:v>1.1303972827918201</c:v>
                </c:pt>
                <c:pt idx="329">
                  <c:v>1.1786665123048738</c:v>
                </c:pt>
                <c:pt idx="330">
                  <c:v>4.2080536219559681</c:v>
                </c:pt>
                <c:pt idx="331">
                  <c:v>1.1348469228349534</c:v>
                </c:pt>
                <c:pt idx="332">
                  <c:v>0.67773380445509313</c:v>
                </c:pt>
                <c:pt idx="333">
                  <c:v>1.2551201568162185</c:v>
                </c:pt>
                <c:pt idx="334">
                  <c:v>1.0554679330193553</c:v>
                </c:pt>
                <c:pt idx="335">
                  <c:v>1.0401715166062995</c:v>
                </c:pt>
                <c:pt idx="336">
                  <c:v>0.82303817458307249</c:v>
                </c:pt>
                <c:pt idx="337">
                  <c:v>1.6223778169404226</c:v>
                </c:pt>
                <c:pt idx="338">
                  <c:v>1.6420469855668371</c:v>
                </c:pt>
                <c:pt idx="339">
                  <c:v>1.5732852726199815</c:v>
                </c:pt>
                <c:pt idx="340">
                  <c:v>1.3702086179113591</c:v>
                </c:pt>
                <c:pt idx="341">
                  <c:v>1.0796575925430378</c:v>
                </c:pt>
                <c:pt idx="342">
                  <c:v>0.95434342879286305</c:v>
                </c:pt>
                <c:pt idx="343">
                  <c:v>0.96261641041139934</c:v>
                </c:pt>
                <c:pt idx="344">
                  <c:v>1.5484768167460616</c:v>
                </c:pt>
                <c:pt idx="345">
                  <c:v>1.3814577816084865</c:v>
                </c:pt>
                <c:pt idx="346">
                  <c:v>2.0552340631915356</c:v>
                </c:pt>
                <c:pt idx="347">
                  <c:v>1.2844153524443493</c:v>
                </c:pt>
                <c:pt idx="348">
                  <c:v>0.87863802797730728</c:v>
                </c:pt>
                <c:pt idx="349">
                  <c:v>1.4130190649671137</c:v>
                </c:pt>
                <c:pt idx="350">
                  <c:v>0.98906753518931112</c:v>
                </c:pt>
                <c:pt idx="351">
                  <c:v>1.3621331399663223</c:v>
                </c:pt>
                <c:pt idx="352">
                  <c:v>1.4194430370479987</c:v>
                </c:pt>
                <c:pt idx="353">
                  <c:v>1.3062795486745418</c:v>
                </c:pt>
                <c:pt idx="354">
                  <c:v>0.85253212147408741</c:v>
                </c:pt>
                <c:pt idx="355">
                  <c:v>0.87448654356060151</c:v>
                </c:pt>
                <c:pt idx="356">
                  <c:v>0.95118975225411651</c:v>
                </c:pt>
                <c:pt idx="357">
                  <c:v>0.9295625370422046</c:v>
                </c:pt>
                <c:pt idx="358">
                  <c:v>0.72162456454544976</c:v>
                </c:pt>
                <c:pt idx="359">
                  <c:v>0.81502809728112047</c:v>
                </c:pt>
                <c:pt idx="360">
                  <c:v>1.7028698757799576</c:v>
                </c:pt>
                <c:pt idx="361">
                  <c:v>1.3826856699469303</c:v>
                </c:pt>
                <c:pt idx="362">
                  <c:v>0.82901482494373546</c:v>
                </c:pt>
                <c:pt idx="363">
                  <c:v>0.87033784932607183</c:v>
                </c:pt>
                <c:pt idx="364">
                  <c:v>0.77676777722208012</c:v>
                </c:pt>
                <c:pt idx="365">
                  <c:v>1.4703661856301986</c:v>
                </c:pt>
                <c:pt idx="366">
                  <c:v>3.3671839036910813</c:v>
                </c:pt>
                <c:pt idx="367">
                  <c:v>1.1983953736075772</c:v>
                </c:pt>
                <c:pt idx="368">
                  <c:v>0.73626571381216876</c:v>
                </c:pt>
                <c:pt idx="369">
                  <c:v>0.89196491613512707</c:v>
                </c:pt>
                <c:pt idx="370">
                  <c:v>1.0037435030089465</c:v>
                </c:pt>
                <c:pt idx="371">
                  <c:v>0.73603328318801176</c:v>
                </c:pt>
                <c:pt idx="372">
                  <c:v>1.0372273773663023</c:v>
                </c:pt>
                <c:pt idx="373">
                  <c:v>0.90195807976131193</c:v>
                </c:pt>
                <c:pt idx="374">
                  <c:v>1.033686379551616</c:v>
                </c:pt>
                <c:pt idx="375">
                  <c:v>1.0107759976242141</c:v>
                </c:pt>
                <c:pt idx="376">
                  <c:v>0.63839977084824662</c:v>
                </c:pt>
                <c:pt idx="377">
                  <c:v>0.65007740214015242</c:v>
                </c:pt>
                <c:pt idx="378">
                  <c:v>0.84368099200993019</c:v>
                </c:pt>
                <c:pt idx="379">
                  <c:v>0.99984573166116386</c:v>
                </c:pt>
                <c:pt idx="380">
                  <c:v>0.98322647023977094</c:v>
                </c:pt>
                <c:pt idx="381">
                  <c:v>1.0541200304928739</c:v>
                </c:pt>
                <c:pt idx="382">
                  <c:v>1.131275135988723</c:v>
                </c:pt>
                <c:pt idx="383">
                  <c:v>1.0554804002483849</c:v>
                </c:pt>
                <c:pt idx="384">
                  <c:v>1.2517672326051001</c:v>
                </c:pt>
                <c:pt idx="385">
                  <c:v>1.2125207883600266</c:v>
                </c:pt>
                <c:pt idx="386">
                  <c:v>1.0059197626283642</c:v>
                </c:pt>
                <c:pt idx="387">
                  <c:v>1.0730043819608066</c:v>
                </c:pt>
                <c:pt idx="388">
                  <c:v>0.99711368595682026</c:v>
                </c:pt>
                <c:pt idx="389">
                  <c:v>0.88309518948453014</c:v>
                </c:pt>
                <c:pt idx="390">
                  <c:v>0.89998660173021194</c:v>
                </c:pt>
                <c:pt idx="391">
                  <c:v>1.1514012969563585</c:v>
                </c:pt>
                <c:pt idx="392">
                  <c:v>1.1503155247047476</c:v>
                </c:pt>
                <c:pt idx="393">
                  <c:v>1.3957835262129006</c:v>
                </c:pt>
                <c:pt idx="394">
                  <c:v>1.0072981750452064</c:v>
                </c:pt>
                <c:pt idx="395">
                  <c:v>1.0493422357416067</c:v>
                </c:pt>
                <c:pt idx="396">
                  <c:v>1.2362969076300367</c:v>
                </c:pt>
                <c:pt idx="397">
                  <c:v>2.0000429904206647</c:v>
                </c:pt>
                <c:pt idx="398">
                  <c:v>2.5055876719544705</c:v>
                </c:pt>
                <c:pt idx="399">
                  <c:v>1.7357944595096249</c:v>
                </c:pt>
                <c:pt idx="400">
                  <c:v>3.3041779198983288</c:v>
                </c:pt>
                <c:pt idx="401">
                  <c:v>1.4180688413274163</c:v>
                </c:pt>
                <c:pt idx="402">
                  <c:v>1.2148252455951631</c:v>
                </c:pt>
                <c:pt idx="403">
                  <c:v>0.98830641249294227</c:v>
                </c:pt>
                <c:pt idx="404">
                  <c:v>1.5040866613057644</c:v>
                </c:pt>
                <c:pt idx="405">
                  <c:v>1.1754241908700775</c:v>
                </c:pt>
                <c:pt idx="406">
                  <c:v>1.0851845639018003</c:v>
                </c:pt>
                <c:pt idx="407">
                  <c:v>1.5574401606829591</c:v>
                </c:pt>
                <c:pt idx="408">
                  <c:v>1.2827493700094075</c:v>
                </c:pt>
                <c:pt idx="409">
                  <c:v>0.84293995423263335</c:v>
                </c:pt>
                <c:pt idx="410">
                  <c:v>1.2640085155740453</c:v>
                </c:pt>
                <c:pt idx="411">
                  <c:v>1.193760062475687</c:v>
                </c:pt>
                <c:pt idx="412">
                  <c:v>1.8038521532377592</c:v>
                </c:pt>
                <c:pt idx="413">
                  <c:v>1.4906752858431704</c:v>
                </c:pt>
                <c:pt idx="414">
                  <c:v>1.3395646675332356</c:v>
                </c:pt>
                <c:pt idx="415">
                  <c:v>1.2037295589867831</c:v>
                </c:pt>
                <c:pt idx="416">
                  <c:v>1.5022523247662649</c:v>
                </c:pt>
                <c:pt idx="417">
                  <c:v>0.97033791761624999</c:v>
                </c:pt>
                <c:pt idx="418">
                  <c:v>1.2094929818502562</c:v>
                </c:pt>
                <c:pt idx="419">
                  <c:v>1.2478664119046095</c:v>
                </c:pt>
                <c:pt idx="420">
                  <c:v>1.2520827852896508</c:v>
                </c:pt>
                <c:pt idx="421">
                  <c:v>1.094509333753094</c:v>
                </c:pt>
                <c:pt idx="422">
                  <c:v>1.0497941887184188</c:v>
                </c:pt>
                <c:pt idx="423">
                  <c:v>0.93734383658561449</c:v>
                </c:pt>
                <c:pt idx="424">
                  <c:v>0.88159464645522079</c:v>
                </c:pt>
                <c:pt idx="425">
                  <c:v>1.8183515003612032</c:v>
                </c:pt>
                <c:pt idx="426">
                  <c:v>2.0255439152502355</c:v>
                </c:pt>
                <c:pt idx="427">
                  <c:v>1.4164745708696149</c:v>
                </c:pt>
                <c:pt idx="428">
                  <c:v>1.6391499992536667</c:v>
                </c:pt>
                <c:pt idx="429">
                  <c:v>1.9788219661363011</c:v>
                </c:pt>
                <c:pt idx="430">
                  <c:v>0.89390255641861593</c:v>
                </c:pt>
                <c:pt idx="431">
                  <c:v>0.96346338640575413</c:v>
                </c:pt>
                <c:pt idx="432">
                  <c:v>1.9596558450201678</c:v>
                </c:pt>
                <c:pt idx="433">
                  <c:v>1.0811672412358355</c:v>
                </c:pt>
                <c:pt idx="434">
                  <c:v>1.0267348409393124</c:v>
                </c:pt>
                <c:pt idx="435">
                  <c:v>1.2178685169669048</c:v>
                </c:pt>
                <c:pt idx="436">
                  <c:v>0.96728795893178898</c:v>
                </c:pt>
                <c:pt idx="437">
                  <c:v>1.4404010825705522</c:v>
                </c:pt>
                <c:pt idx="438">
                  <c:v>1.2928703740781855</c:v>
                </c:pt>
                <c:pt idx="439">
                  <c:v>1.5641007820128401</c:v>
                </c:pt>
                <c:pt idx="440">
                  <c:v>1.6320746376057609</c:v>
                </c:pt>
                <c:pt idx="441">
                  <c:v>1.8496746789292859</c:v>
                </c:pt>
                <c:pt idx="442">
                  <c:v>2.6883347699957629</c:v>
                </c:pt>
                <c:pt idx="443">
                  <c:v>20.439733357995728</c:v>
                </c:pt>
                <c:pt idx="444">
                  <c:v>46.140374220966301</c:v>
                </c:pt>
                <c:pt idx="445">
                  <c:v>2.4420464197177831</c:v>
                </c:pt>
                <c:pt idx="446">
                  <c:v>65.50618111123373</c:v>
                </c:pt>
                <c:pt idx="447">
                  <c:v>2927.562468594489</c:v>
                </c:pt>
                <c:pt idx="448">
                  <c:v>6000.5296950908923</c:v>
                </c:pt>
                <c:pt idx="449">
                  <c:v>94.124567932633724</c:v>
                </c:pt>
                <c:pt idx="450">
                  <c:v>0.12583179581272427</c:v>
                </c:pt>
                <c:pt idx="451">
                  <c:v>0</c:v>
                </c:pt>
                <c:pt idx="452">
                  <c:v>1244.6619250282361</c:v>
                </c:pt>
                <c:pt idx="453">
                  <c:v>21975.6266720598</c:v>
                </c:pt>
                <c:pt idx="454">
                  <c:v>1244.4929982027882</c:v>
                </c:pt>
                <c:pt idx="455">
                  <c:v>0</c:v>
                </c:pt>
                <c:pt idx="456">
                  <c:v>797.42927093618323</c:v>
                </c:pt>
                <c:pt idx="457">
                  <c:v>49748.489773512498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F-44ED-80BA-A468B0182637}"/>
            </c:ext>
          </c:extLst>
        </c:ser>
        <c:ser>
          <c:idx val="1"/>
          <c:order val="1"/>
          <c:tx>
            <c:strRef>
              <c:f>Output_1!$E$9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8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  <c:pt idx="457">
                  <c:v>4580</c:v>
                </c:pt>
              </c:numCache>
            </c:numRef>
          </c:xVal>
          <c:yVal>
            <c:numRef>
              <c:f>Output_1!$E$10:$E$2000</c:f>
              <c:numCache>
                <c:formatCode>0.00</c:formatCode>
                <c:ptCount val="1991"/>
                <c:pt idx="0">
                  <c:v>2.4708186675802346</c:v>
                </c:pt>
                <c:pt idx="1">
                  <c:v>5.6768002367010109</c:v>
                </c:pt>
                <c:pt idx="2">
                  <c:v>2.2146258550341393</c:v>
                </c:pt>
                <c:pt idx="3">
                  <c:v>3.8031085953304378</c:v>
                </c:pt>
                <c:pt idx="4">
                  <c:v>2.4955386078982471</c:v>
                </c:pt>
                <c:pt idx="5">
                  <c:v>1.3322217629752022</c:v>
                </c:pt>
                <c:pt idx="6">
                  <c:v>1.5615532988606844</c:v>
                </c:pt>
                <c:pt idx="7">
                  <c:v>1.419660357031032</c:v>
                </c:pt>
                <c:pt idx="8">
                  <c:v>1.4555438623406873</c:v>
                </c:pt>
                <c:pt idx="9">
                  <c:v>1.8667565377600166</c:v>
                </c:pt>
                <c:pt idx="10">
                  <c:v>1.5699151733394201</c:v>
                </c:pt>
                <c:pt idx="11">
                  <c:v>1.6433033370078447</c:v>
                </c:pt>
                <c:pt idx="12">
                  <c:v>2.0475499720703549</c:v>
                </c:pt>
                <c:pt idx="13">
                  <c:v>1.336034276773705</c:v>
                </c:pt>
                <c:pt idx="14">
                  <c:v>1.7437588066508236</c:v>
                </c:pt>
                <c:pt idx="15">
                  <c:v>2.8703789554042509</c:v>
                </c:pt>
                <c:pt idx="16">
                  <c:v>1.9915168226145554</c:v>
                </c:pt>
                <c:pt idx="17">
                  <c:v>2.3079787796915445</c:v>
                </c:pt>
                <c:pt idx="18">
                  <c:v>1.9770417810921121</c:v>
                </c:pt>
                <c:pt idx="19">
                  <c:v>1.8820061125862164</c:v>
                </c:pt>
                <c:pt idx="20">
                  <c:v>1.8653325705565773</c:v>
                </c:pt>
                <c:pt idx="21">
                  <c:v>1.199377106565537</c:v>
                </c:pt>
                <c:pt idx="22">
                  <c:v>2.6913755544838813</c:v>
                </c:pt>
                <c:pt idx="23">
                  <c:v>2.3445917209232623</c:v>
                </c:pt>
                <c:pt idx="24">
                  <c:v>1.5089598604503549</c:v>
                </c:pt>
                <c:pt idx="25">
                  <c:v>0.94354565957006875</c:v>
                </c:pt>
                <c:pt idx="26">
                  <c:v>1.352815629597913</c:v>
                </c:pt>
                <c:pt idx="27">
                  <c:v>0.99665735560705182</c:v>
                </c:pt>
                <c:pt idx="28">
                  <c:v>0.8466482010933335</c:v>
                </c:pt>
                <c:pt idx="29">
                  <c:v>1.127004115107634</c:v>
                </c:pt>
                <c:pt idx="30">
                  <c:v>0.96412033699948829</c:v>
                </c:pt>
                <c:pt idx="31">
                  <c:v>0.82778499272414885</c:v>
                </c:pt>
                <c:pt idx="32">
                  <c:v>0.80315965767874997</c:v>
                </c:pt>
                <c:pt idx="33">
                  <c:v>1.2851885637281575</c:v>
                </c:pt>
                <c:pt idx="34">
                  <c:v>0.87618488641125436</c:v>
                </c:pt>
                <c:pt idx="35">
                  <c:v>1.1970813810104217</c:v>
                </c:pt>
                <c:pt idx="36">
                  <c:v>1.5104053313993049</c:v>
                </c:pt>
                <c:pt idx="37">
                  <c:v>1.0667822811546861</c:v>
                </c:pt>
                <c:pt idx="38">
                  <c:v>0.75812391015789526</c:v>
                </c:pt>
                <c:pt idx="39">
                  <c:v>1.0678633893705651</c:v>
                </c:pt>
                <c:pt idx="40">
                  <c:v>0.99666122148972491</c:v>
                </c:pt>
                <c:pt idx="41">
                  <c:v>0.88433213508051056</c:v>
                </c:pt>
                <c:pt idx="42">
                  <c:v>1.0065593069663303</c:v>
                </c:pt>
                <c:pt idx="43">
                  <c:v>1.2366252872952184</c:v>
                </c:pt>
                <c:pt idx="44">
                  <c:v>1.193111999760379</c:v>
                </c:pt>
                <c:pt idx="45">
                  <c:v>0.77524349621414101</c:v>
                </c:pt>
                <c:pt idx="46">
                  <c:v>0.82107587952926953</c:v>
                </c:pt>
                <c:pt idx="47">
                  <c:v>1.4311991288918569</c:v>
                </c:pt>
                <c:pt idx="48">
                  <c:v>1.4119429985448961</c:v>
                </c:pt>
                <c:pt idx="49">
                  <c:v>0.85357705857585875</c:v>
                </c:pt>
                <c:pt idx="50">
                  <c:v>0.94672522594918773</c:v>
                </c:pt>
                <c:pt idx="51">
                  <c:v>1.253149679862992</c:v>
                </c:pt>
                <c:pt idx="52">
                  <c:v>1.6489609935187177</c:v>
                </c:pt>
                <c:pt idx="53">
                  <c:v>1.1565303377272025</c:v>
                </c:pt>
                <c:pt idx="54">
                  <c:v>1.1559907125246625</c:v>
                </c:pt>
                <c:pt idx="55">
                  <c:v>1.6110957950898306</c:v>
                </c:pt>
                <c:pt idx="56">
                  <c:v>1.3775260757781247</c:v>
                </c:pt>
                <c:pt idx="57">
                  <c:v>3.3919676701342314</c:v>
                </c:pt>
                <c:pt idx="58">
                  <c:v>1.362473909410769</c:v>
                </c:pt>
                <c:pt idx="59">
                  <c:v>0.81199630924769239</c:v>
                </c:pt>
                <c:pt idx="60">
                  <c:v>0.90892042599997891</c:v>
                </c:pt>
                <c:pt idx="61">
                  <c:v>1.633916931461675</c:v>
                </c:pt>
                <c:pt idx="62">
                  <c:v>1.9501037650580697</c:v>
                </c:pt>
                <c:pt idx="63">
                  <c:v>1.208710294603897</c:v>
                </c:pt>
                <c:pt idx="64">
                  <c:v>0.67897345115257346</c:v>
                </c:pt>
                <c:pt idx="65">
                  <c:v>0.64285208484386736</c:v>
                </c:pt>
                <c:pt idx="66">
                  <c:v>0.75087864886595934</c:v>
                </c:pt>
                <c:pt idx="67">
                  <c:v>0.73085824751669726</c:v>
                </c:pt>
                <c:pt idx="68">
                  <c:v>0.99665548085837796</c:v>
                </c:pt>
                <c:pt idx="69">
                  <c:v>0.66465290337627725</c:v>
                </c:pt>
                <c:pt idx="70">
                  <c:v>0.65071355833500366</c:v>
                </c:pt>
                <c:pt idx="71">
                  <c:v>0.84682651848443535</c:v>
                </c:pt>
                <c:pt idx="72">
                  <c:v>1.1895765930647424</c:v>
                </c:pt>
                <c:pt idx="73">
                  <c:v>0.97809594692016255</c:v>
                </c:pt>
                <c:pt idx="74">
                  <c:v>1.015003283917649</c:v>
                </c:pt>
                <c:pt idx="75">
                  <c:v>0.86910569664574522</c:v>
                </c:pt>
                <c:pt idx="76">
                  <c:v>1.1014384378209463</c:v>
                </c:pt>
                <c:pt idx="77">
                  <c:v>0.92689712074629915</c:v>
                </c:pt>
                <c:pt idx="78">
                  <c:v>1.3919780965431832</c:v>
                </c:pt>
                <c:pt idx="79">
                  <c:v>1.1993747556684538</c:v>
                </c:pt>
                <c:pt idx="80">
                  <c:v>1.0594882005698489</c:v>
                </c:pt>
                <c:pt idx="81">
                  <c:v>1.2854766071594432</c:v>
                </c:pt>
                <c:pt idx="82">
                  <c:v>1.8595799401475139</c:v>
                </c:pt>
                <c:pt idx="83">
                  <c:v>2.0374420981958661</c:v>
                </c:pt>
                <c:pt idx="84">
                  <c:v>1.1883368373742753</c:v>
                </c:pt>
                <c:pt idx="85">
                  <c:v>1.1790789692233747</c:v>
                </c:pt>
                <c:pt idx="86">
                  <c:v>0.93639610306789278</c:v>
                </c:pt>
                <c:pt idx="87">
                  <c:v>1.9775762517178515</c:v>
                </c:pt>
                <c:pt idx="88">
                  <c:v>1.4300963354794831</c:v>
                </c:pt>
                <c:pt idx="89">
                  <c:v>1.5864024737460312</c:v>
                </c:pt>
                <c:pt idx="90">
                  <c:v>1.5537292465686185</c:v>
                </c:pt>
                <c:pt idx="91">
                  <c:v>1.1254021120539941</c:v>
                </c:pt>
                <c:pt idx="92">
                  <c:v>1.6581734937453398</c:v>
                </c:pt>
                <c:pt idx="93">
                  <c:v>1.6285866121374397</c:v>
                </c:pt>
                <c:pt idx="94">
                  <c:v>2.587413451564009</c:v>
                </c:pt>
                <c:pt idx="95">
                  <c:v>0.7740808784179477</c:v>
                </c:pt>
                <c:pt idx="96">
                  <c:v>0.97330615899828798</c:v>
                </c:pt>
                <c:pt idx="97">
                  <c:v>2.4828301114911331</c:v>
                </c:pt>
                <c:pt idx="98">
                  <c:v>1.8190740603596383</c:v>
                </c:pt>
                <c:pt idx="99">
                  <c:v>2.0319745116015135</c:v>
                </c:pt>
                <c:pt idx="100">
                  <c:v>1.1777063558694589</c:v>
                </c:pt>
                <c:pt idx="101">
                  <c:v>1.0287718892299105</c:v>
                </c:pt>
                <c:pt idx="102">
                  <c:v>1.0097843464390557</c:v>
                </c:pt>
                <c:pt idx="103">
                  <c:v>1.144283473714915</c:v>
                </c:pt>
                <c:pt idx="104">
                  <c:v>1.347323331565943</c:v>
                </c:pt>
                <c:pt idx="105">
                  <c:v>1.4360654945593692</c:v>
                </c:pt>
                <c:pt idx="106">
                  <c:v>1.7910030724482668</c:v>
                </c:pt>
                <c:pt idx="107">
                  <c:v>2.7410277905716218</c:v>
                </c:pt>
                <c:pt idx="108">
                  <c:v>2.1831627954547543</c:v>
                </c:pt>
                <c:pt idx="109">
                  <c:v>1.5445666842495687</c:v>
                </c:pt>
                <c:pt idx="110">
                  <c:v>1.2028142127878199</c:v>
                </c:pt>
                <c:pt idx="111">
                  <c:v>1.1017458634319408</c:v>
                </c:pt>
                <c:pt idx="112">
                  <c:v>2.6340382549222059</c:v>
                </c:pt>
                <c:pt idx="113">
                  <c:v>1.5699868624884019</c:v>
                </c:pt>
                <c:pt idx="114">
                  <c:v>1.3941228236819976</c:v>
                </c:pt>
                <c:pt idx="115">
                  <c:v>1.5484927378174893</c:v>
                </c:pt>
                <c:pt idx="116">
                  <c:v>2.8557538663547319</c:v>
                </c:pt>
                <c:pt idx="117">
                  <c:v>1.7893836234024612</c:v>
                </c:pt>
                <c:pt idx="118">
                  <c:v>1.4323430043300287</c:v>
                </c:pt>
                <c:pt idx="119">
                  <c:v>1.1347689462317456</c:v>
                </c:pt>
                <c:pt idx="120">
                  <c:v>1.3350246556388852</c:v>
                </c:pt>
                <c:pt idx="121">
                  <c:v>0.69606745889987331</c:v>
                </c:pt>
                <c:pt idx="122">
                  <c:v>1.124849207572995</c:v>
                </c:pt>
                <c:pt idx="123">
                  <c:v>1.4274046326211163</c:v>
                </c:pt>
                <c:pt idx="124">
                  <c:v>0.8875225603451643</c:v>
                </c:pt>
                <c:pt idx="125">
                  <c:v>1.0604454586741558</c:v>
                </c:pt>
                <c:pt idx="126">
                  <c:v>1.1157074660179296</c:v>
                </c:pt>
                <c:pt idx="127">
                  <c:v>0.89026872684705227</c:v>
                </c:pt>
                <c:pt idx="128">
                  <c:v>1.218797617199721</c:v>
                </c:pt>
                <c:pt idx="129">
                  <c:v>1.0557363932187771</c:v>
                </c:pt>
                <c:pt idx="130">
                  <c:v>1.2519420257893406</c:v>
                </c:pt>
                <c:pt idx="131">
                  <c:v>1.940083966463988</c:v>
                </c:pt>
                <c:pt idx="132">
                  <c:v>1.7474744644346958</c:v>
                </c:pt>
                <c:pt idx="133">
                  <c:v>1.1069236760138994</c:v>
                </c:pt>
                <c:pt idx="134">
                  <c:v>1.2277787952990347</c:v>
                </c:pt>
                <c:pt idx="135">
                  <c:v>1.0437615347756539</c:v>
                </c:pt>
                <c:pt idx="136">
                  <c:v>1.514493385752733</c:v>
                </c:pt>
                <c:pt idx="137">
                  <c:v>1.9707688923419711</c:v>
                </c:pt>
                <c:pt idx="138">
                  <c:v>2.3291250374563739</c:v>
                </c:pt>
                <c:pt idx="139">
                  <c:v>1.1561603293845224</c:v>
                </c:pt>
                <c:pt idx="140">
                  <c:v>1.4980339930207571</c:v>
                </c:pt>
                <c:pt idx="141">
                  <c:v>1.3986046268758898</c:v>
                </c:pt>
                <c:pt idx="142">
                  <c:v>1.8529741012056291</c:v>
                </c:pt>
                <c:pt idx="143">
                  <c:v>1.0791107917348561</c:v>
                </c:pt>
                <c:pt idx="144">
                  <c:v>1.2880355321938217</c:v>
                </c:pt>
                <c:pt idx="145">
                  <c:v>0.78198405481797661</c:v>
                </c:pt>
                <c:pt idx="146">
                  <c:v>0.91966642749482974</c:v>
                </c:pt>
                <c:pt idx="147">
                  <c:v>1.0912032355966792</c:v>
                </c:pt>
                <c:pt idx="148">
                  <c:v>0.85925430440859774</c:v>
                </c:pt>
                <c:pt idx="149">
                  <c:v>0.97083388368863599</c:v>
                </c:pt>
                <c:pt idx="150">
                  <c:v>1.5267787763376637</c:v>
                </c:pt>
                <c:pt idx="151">
                  <c:v>1.2936021613046984</c:v>
                </c:pt>
                <c:pt idx="152">
                  <c:v>1.0448728411184822</c:v>
                </c:pt>
                <c:pt idx="153">
                  <c:v>0.93762145636692262</c:v>
                </c:pt>
                <c:pt idx="154">
                  <c:v>1.1573495634219095</c:v>
                </c:pt>
                <c:pt idx="155">
                  <c:v>1.0692305130271318</c:v>
                </c:pt>
                <c:pt idx="156">
                  <c:v>0.96697849226198962</c:v>
                </c:pt>
                <c:pt idx="157">
                  <c:v>1.2818442113931643</c:v>
                </c:pt>
                <c:pt idx="158">
                  <c:v>1.1728710955160635</c:v>
                </c:pt>
                <c:pt idx="159">
                  <c:v>1.4583874437486257</c:v>
                </c:pt>
                <c:pt idx="160">
                  <c:v>0.96962696680535998</c:v>
                </c:pt>
                <c:pt idx="161">
                  <c:v>0.81083653095520647</c:v>
                </c:pt>
                <c:pt idx="162">
                  <c:v>1.7911220832390966</c:v>
                </c:pt>
                <c:pt idx="163">
                  <c:v>2.128382335736855</c:v>
                </c:pt>
                <c:pt idx="164">
                  <c:v>1.8894851750264805</c:v>
                </c:pt>
                <c:pt idx="165">
                  <c:v>1.5499681819759727</c:v>
                </c:pt>
                <c:pt idx="166">
                  <c:v>1.6353413583587977</c:v>
                </c:pt>
                <c:pt idx="167">
                  <c:v>2.1279802421151994</c:v>
                </c:pt>
                <c:pt idx="168">
                  <c:v>2.1388780908324501</c:v>
                </c:pt>
                <c:pt idx="169">
                  <c:v>3.8702072090154407</c:v>
                </c:pt>
                <c:pt idx="170">
                  <c:v>2.6261403291840693</c:v>
                </c:pt>
                <c:pt idx="171">
                  <c:v>1.7075502006261258</c:v>
                </c:pt>
                <c:pt idx="172">
                  <c:v>2.6492977178018076</c:v>
                </c:pt>
                <c:pt idx="173">
                  <c:v>2.0451105142454722</c:v>
                </c:pt>
                <c:pt idx="174">
                  <c:v>3.4201588114452428</c:v>
                </c:pt>
                <c:pt idx="175">
                  <c:v>1.2334358761022302</c:v>
                </c:pt>
                <c:pt idx="176">
                  <c:v>1.4691282228462472</c:v>
                </c:pt>
                <c:pt idx="177">
                  <c:v>0.74940971380774302</c:v>
                </c:pt>
                <c:pt idx="178">
                  <c:v>1.7054145287685221</c:v>
                </c:pt>
                <c:pt idx="179">
                  <c:v>1.5088163602234002</c:v>
                </c:pt>
                <c:pt idx="180">
                  <c:v>1.5380047176163298</c:v>
                </c:pt>
                <c:pt idx="181">
                  <c:v>1.2928631774804855</c:v>
                </c:pt>
                <c:pt idx="182">
                  <c:v>1.3314819068235322</c:v>
                </c:pt>
                <c:pt idx="183">
                  <c:v>1.334003359250679</c:v>
                </c:pt>
                <c:pt idx="184">
                  <c:v>1.6844619467731854</c:v>
                </c:pt>
                <c:pt idx="185">
                  <c:v>1.5973209626782547</c:v>
                </c:pt>
                <c:pt idx="186">
                  <c:v>1.1414058710040529</c:v>
                </c:pt>
                <c:pt idx="187">
                  <c:v>1.9947418045475946</c:v>
                </c:pt>
                <c:pt idx="188">
                  <c:v>1.4970631402072967</c:v>
                </c:pt>
                <c:pt idx="189">
                  <c:v>1.3751666152649562</c:v>
                </c:pt>
                <c:pt idx="190">
                  <c:v>2.2346093437487577</c:v>
                </c:pt>
                <c:pt idx="191">
                  <c:v>1.8352774955603801</c:v>
                </c:pt>
                <c:pt idx="192">
                  <c:v>1.7095118184274161</c:v>
                </c:pt>
                <c:pt idx="193">
                  <c:v>2.3126004401606015</c:v>
                </c:pt>
                <c:pt idx="194">
                  <c:v>0.89627259743936616</c:v>
                </c:pt>
                <c:pt idx="195">
                  <c:v>0.87901048065127096</c:v>
                </c:pt>
                <c:pt idx="196">
                  <c:v>0.95290723593988036</c:v>
                </c:pt>
                <c:pt idx="197">
                  <c:v>0.9972157622389638</c:v>
                </c:pt>
                <c:pt idx="198">
                  <c:v>1.5141412206133715</c:v>
                </c:pt>
                <c:pt idx="199">
                  <c:v>1.2505046212075654</c:v>
                </c:pt>
                <c:pt idx="200">
                  <c:v>1.2092695512721989</c:v>
                </c:pt>
                <c:pt idx="201">
                  <c:v>0.82972371269904366</c:v>
                </c:pt>
                <c:pt idx="202">
                  <c:v>1.0707680661146513</c:v>
                </c:pt>
                <c:pt idx="203">
                  <c:v>1.2383175473954537</c:v>
                </c:pt>
                <c:pt idx="204">
                  <c:v>1.0150580714420574</c:v>
                </c:pt>
                <c:pt idx="205">
                  <c:v>1.1998642169328257</c:v>
                </c:pt>
                <c:pt idx="206">
                  <c:v>1.7468481725866505</c:v>
                </c:pt>
                <c:pt idx="207">
                  <c:v>1.4134623733153444</c:v>
                </c:pt>
                <c:pt idx="208">
                  <c:v>4.5314638186299678</c:v>
                </c:pt>
                <c:pt idx="209">
                  <c:v>1.6269787814781642</c:v>
                </c:pt>
                <c:pt idx="210">
                  <c:v>1.0001320975691406</c:v>
                </c:pt>
                <c:pt idx="211">
                  <c:v>0.78194192223640402</c:v>
                </c:pt>
                <c:pt idx="212">
                  <c:v>1.3284598901788225</c:v>
                </c:pt>
                <c:pt idx="213">
                  <c:v>1.2963117852236437</c:v>
                </c:pt>
                <c:pt idx="214">
                  <c:v>1.9837418930096709</c:v>
                </c:pt>
                <c:pt idx="215">
                  <c:v>1.3598892269834695</c:v>
                </c:pt>
                <c:pt idx="216">
                  <c:v>0.9987184015356757</c:v>
                </c:pt>
                <c:pt idx="217">
                  <c:v>1.6172598348267351</c:v>
                </c:pt>
                <c:pt idx="218">
                  <c:v>1.8393546707863733</c:v>
                </c:pt>
                <c:pt idx="219">
                  <c:v>1.2236091471559989</c:v>
                </c:pt>
                <c:pt idx="220">
                  <c:v>1.3260312710769915</c:v>
                </c:pt>
                <c:pt idx="221">
                  <c:v>1.7482423729667487</c:v>
                </c:pt>
                <c:pt idx="222">
                  <c:v>2.566347413833475</c:v>
                </c:pt>
                <c:pt idx="223">
                  <c:v>2.271807957660871</c:v>
                </c:pt>
                <c:pt idx="224">
                  <c:v>1.4455528585691697</c:v>
                </c:pt>
                <c:pt idx="225">
                  <c:v>1.2571948897381438</c:v>
                </c:pt>
                <c:pt idx="226">
                  <c:v>1.536381306027812</c:v>
                </c:pt>
                <c:pt idx="227">
                  <c:v>1.1956704888330165</c:v>
                </c:pt>
                <c:pt idx="228">
                  <c:v>0.96078080622015405</c:v>
                </c:pt>
                <c:pt idx="229">
                  <c:v>0.98426762628734965</c:v>
                </c:pt>
                <c:pt idx="230">
                  <c:v>2.2025979141152132</c:v>
                </c:pt>
                <c:pt idx="231">
                  <c:v>1.6867286996797979</c:v>
                </c:pt>
                <c:pt idx="232">
                  <c:v>1.2777603548775112</c:v>
                </c:pt>
                <c:pt idx="233">
                  <c:v>1.2574014318468643</c:v>
                </c:pt>
                <c:pt idx="234">
                  <c:v>4.2155040640380435</c:v>
                </c:pt>
                <c:pt idx="235">
                  <c:v>1.4254163378770484</c:v>
                </c:pt>
                <c:pt idx="236">
                  <c:v>1.6713145679135157</c:v>
                </c:pt>
                <c:pt idx="237">
                  <c:v>2.4030345170072005</c:v>
                </c:pt>
                <c:pt idx="238">
                  <c:v>3.3561206150556244</c:v>
                </c:pt>
                <c:pt idx="239">
                  <c:v>1.4221991882405089</c:v>
                </c:pt>
                <c:pt idx="240">
                  <c:v>1.0179462543367268</c:v>
                </c:pt>
                <c:pt idx="241">
                  <c:v>0.82409015744966874</c:v>
                </c:pt>
                <c:pt idx="242">
                  <c:v>1.0128352561983234</c:v>
                </c:pt>
                <c:pt idx="243">
                  <c:v>1.1509535595176617</c:v>
                </c:pt>
                <c:pt idx="244">
                  <c:v>1.7155139906887209</c:v>
                </c:pt>
                <c:pt idx="245">
                  <c:v>1.8618151588217282</c:v>
                </c:pt>
                <c:pt idx="246">
                  <c:v>0.70513807693130637</c:v>
                </c:pt>
                <c:pt idx="247">
                  <c:v>1.0454232497967837</c:v>
                </c:pt>
                <c:pt idx="248">
                  <c:v>1.1156897120535472</c:v>
                </c:pt>
                <c:pt idx="249">
                  <c:v>1.2747274458941455</c:v>
                </c:pt>
                <c:pt idx="250">
                  <c:v>1.1663856534124164</c:v>
                </c:pt>
                <c:pt idx="251">
                  <c:v>1.8555637762285415</c:v>
                </c:pt>
                <c:pt idx="252">
                  <c:v>1.1741008783409903</c:v>
                </c:pt>
                <c:pt idx="253">
                  <c:v>1.6684058520160741</c:v>
                </c:pt>
                <c:pt idx="254">
                  <c:v>1.6587144373382148</c:v>
                </c:pt>
                <c:pt idx="255">
                  <c:v>1.1114303647198565</c:v>
                </c:pt>
                <c:pt idx="256">
                  <c:v>1.128990053041137</c:v>
                </c:pt>
                <c:pt idx="257">
                  <c:v>1.419157043427314</c:v>
                </c:pt>
                <c:pt idx="258">
                  <c:v>3.9408087796447293</c:v>
                </c:pt>
                <c:pt idx="259">
                  <c:v>1.9286554284362634</c:v>
                </c:pt>
                <c:pt idx="260">
                  <c:v>1.3269144905664336</c:v>
                </c:pt>
                <c:pt idx="261">
                  <c:v>1.4801329355922945</c:v>
                </c:pt>
                <c:pt idx="262">
                  <c:v>1.0208655662477903</c:v>
                </c:pt>
                <c:pt idx="263">
                  <c:v>1.5338943297840553</c:v>
                </c:pt>
                <c:pt idx="264">
                  <c:v>1.3835690636364211</c:v>
                </c:pt>
                <c:pt idx="265">
                  <c:v>1.1245975115512459</c:v>
                </c:pt>
                <c:pt idx="266">
                  <c:v>0.93144515914321546</c:v>
                </c:pt>
                <c:pt idx="267">
                  <c:v>1.078980883123235</c:v>
                </c:pt>
                <c:pt idx="268">
                  <c:v>1.0901561597412339</c:v>
                </c:pt>
                <c:pt idx="269">
                  <c:v>0.90840429737281114</c:v>
                </c:pt>
                <c:pt idx="270">
                  <c:v>1.1549184677786721</c:v>
                </c:pt>
                <c:pt idx="271">
                  <c:v>1.0220142651658082</c:v>
                </c:pt>
                <c:pt idx="272">
                  <c:v>0.96577963574677039</c:v>
                </c:pt>
                <c:pt idx="273">
                  <c:v>0.94055979106535015</c:v>
                </c:pt>
                <c:pt idx="274">
                  <c:v>1.3024534157819063</c:v>
                </c:pt>
                <c:pt idx="275">
                  <c:v>1.5200397725502151</c:v>
                </c:pt>
                <c:pt idx="276">
                  <c:v>0.99117669196435554</c:v>
                </c:pt>
                <c:pt idx="277">
                  <c:v>0.894503156510572</c:v>
                </c:pt>
                <c:pt idx="278">
                  <c:v>1.0139004230242499</c:v>
                </c:pt>
                <c:pt idx="279">
                  <c:v>0.95092497528228936</c:v>
                </c:pt>
                <c:pt idx="280">
                  <c:v>2.4731951450579395</c:v>
                </c:pt>
                <c:pt idx="281">
                  <c:v>1.4893912264147944</c:v>
                </c:pt>
                <c:pt idx="282">
                  <c:v>1.2038378723026026</c:v>
                </c:pt>
                <c:pt idx="283">
                  <c:v>0.7950112980076528</c:v>
                </c:pt>
                <c:pt idx="284">
                  <c:v>1.1319748982103288</c:v>
                </c:pt>
                <c:pt idx="285">
                  <c:v>1.5276058306254745</c:v>
                </c:pt>
                <c:pt idx="286">
                  <c:v>1.5637655462243369</c:v>
                </c:pt>
                <c:pt idx="287">
                  <c:v>0.86349274625625905</c:v>
                </c:pt>
                <c:pt idx="288">
                  <c:v>0.79325966084978017</c:v>
                </c:pt>
                <c:pt idx="289">
                  <c:v>1.3161470782249567</c:v>
                </c:pt>
                <c:pt idx="290">
                  <c:v>1.0105513604775405</c:v>
                </c:pt>
                <c:pt idx="291">
                  <c:v>1.7620869050428101</c:v>
                </c:pt>
                <c:pt idx="292">
                  <c:v>2.0728999343972925</c:v>
                </c:pt>
                <c:pt idx="293">
                  <c:v>1.6740910292181783</c:v>
                </c:pt>
                <c:pt idx="294">
                  <c:v>2.4742367091654791</c:v>
                </c:pt>
                <c:pt idx="295">
                  <c:v>1.3938129978326104</c:v>
                </c:pt>
                <c:pt idx="296">
                  <c:v>1.3095410870298592</c:v>
                </c:pt>
                <c:pt idx="297">
                  <c:v>1.7003388847157628</c:v>
                </c:pt>
                <c:pt idx="298">
                  <c:v>1.5274431963192696</c:v>
                </c:pt>
                <c:pt idx="299">
                  <c:v>1.2987159790151521</c:v>
                </c:pt>
                <c:pt idx="300">
                  <c:v>1.0676444775796659</c:v>
                </c:pt>
                <c:pt idx="301">
                  <c:v>0.76465929704423063</c:v>
                </c:pt>
                <c:pt idx="302">
                  <c:v>1.6001118673367158</c:v>
                </c:pt>
                <c:pt idx="303">
                  <c:v>1.5604961427451394</c:v>
                </c:pt>
                <c:pt idx="304">
                  <c:v>1.1352491276937797</c:v>
                </c:pt>
                <c:pt idx="305">
                  <c:v>0.71353137063709016</c:v>
                </c:pt>
                <c:pt idx="306">
                  <c:v>0.7951347481471176</c:v>
                </c:pt>
                <c:pt idx="307">
                  <c:v>1.053239583651346</c:v>
                </c:pt>
                <c:pt idx="308">
                  <c:v>1.6977825253710004</c:v>
                </c:pt>
                <c:pt idx="309">
                  <c:v>1.2318946584362855</c:v>
                </c:pt>
                <c:pt idx="310">
                  <c:v>1.34156144870369</c:v>
                </c:pt>
                <c:pt idx="311">
                  <c:v>1.5197893464266536</c:v>
                </c:pt>
                <c:pt idx="312">
                  <c:v>1.4760121020151606</c:v>
                </c:pt>
                <c:pt idx="313">
                  <c:v>1.5871673328920521</c:v>
                </c:pt>
                <c:pt idx="314">
                  <c:v>1.1968464391688403</c:v>
                </c:pt>
                <c:pt idx="315">
                  <c:v>1.646756032355547</c:v>
                </c:pt>
                <c:pt idx="316">
                  <c:v>2.8798133300607942</c:v>
                </c:pt>
                <c:pt idx="317">
                  <c:v>1.9617944207700044</c:v>
                </c:pt>
                <c:pt idx="318">
                  <c:v>1.4006558463360421</c:v>
                </c:pt>
                <c:pt idx="319">
                  <c:v>0.8135775274633954</c:v>
                </c:pt>
                <c:pt idx="320">
                  <c:v>1.3798043386062702</c:v>
                </c:pt>
                <c:pt idx="321">
                  <c:v>1.3703099346598122</c:v>
                </c:pt>
                <c:pt idx="322">
                  <c:v>0.71675706112728432</c:v>
                </c:pt>
                <c:pt idx="323">
                  <c:v>0.99738421124988597</c:v>
                </c:pt>
                <c:pt idx="324">
                  <c:v>0.74956440447347583</c:v>
                </c:pt>
                <c:pt idx="325">
                  <c:v>1.2277402906169219</c:v>
                </c:pt>
                <c:pt idx="326">
                  <c:v>1.1148353633639698</c:v>
                </c:pt>
                <c:pt idx="327">
                  <c:v>1.0384773036869848</c:v>
                </c:pt>
                <c:pt idx="328">
                  <c:v>1.2036658821264594</c:v>
                </c:pt>
                <c:pt idx="329">
                  <c:v>0.95317266743757323</c:v>
                </c:pt>
                <c:pt idx="330">
                  <c:v>3.362665646748964</c:v>
                </c:pt>
                <c:pt idx="331">
                  <c:v>0.95671344349850906</c:v>
                </c:pt>
                <c:pt idx="332">
                  <c:v>0.90745031562472389</c:v>
                </c:pt>
                <c:pt idx="333">
                  <c:v>1.3264381404557755</c:v>
                </c:pt>
                <c:pt idx="334">
                  <c:v>1.2802502714156374</c:v>
                </c:pt>
                <c:pt idx="335">
                  <c:v>1.057209625223261</c:v>
                </c:pt>
                <c:pt idx="336">
                  <c:v>0.81156882858954071</c:v>
                </c:pt>
                <c:pt idx="337">
                  <c:v>1.6178205594102031</c:v>
                </c:pt>
                <c:pt idx="338">
                  <c:v>1.8458216432228856</c:v>
                </c:pt>
                <c:pt idx="339">
                  <c:v>1.5299182488105036</c:v>
                </c:pt>
                <c:pt idx="340">
                  <c:v>1.4478023923487502</c:v>
                </c:pt>
                <c:pt idx="341">
                  <c:v>1.202108199968684</c:v>
                </c:pt>
                <c:pt idx="342">
                  <c:v>1.2477958221069034</c:v>
                </c:pt>
                <c:pt idx="343">
                  <c:v>0.96503057318097574</c:v>
                </c:pt>
                <c:pt idx="344">
                  <c:v>1.47966968749908</c:v>
                </c:pt>
                <c:pt idx="345">
                  <c:v>1.0130101660193949</c:v>
                </c:pt>
                <c:pt idx="346">
                  <c:v>1.6047366270989274</c:v>
                </c:pt>
                <c:pt idx="347">
                  <c:v>1.0165172684364547</c:v>
                </c:pt>
                <c:pt idx="348">
                  <c:v>0.9997521124991785</c:v>
                </c:pt>
                <c:pt idx="349">
                  <c:v>1.2013721789848213</c:v>
                </c:pt>
                <c:pt idx="350">
                  <c:v>0.95877054709328446</c:v>
                </c:pt>
                <c:pt idx="351">
                  <c:v>1.1672652486075541</c:v>
                </c:pt>
                <c:pt idx="352">
                  <c:v>1.0001133951926555</c:v>
                </c:pt>
                <c:pt idx="353">
                  <c:v>1.3202126722927998</c:v>
                </c:pt>
                <c:pt idx="354">
                  <c:v>0.73437633952063563</c:v>
                </c:pt>
                <c:pt idx="355">
                  <c:v>0.90199521846707953</c:v>
                </c:pt>
                <c:pt idx="356">
                  <c:v>1.3354075449750202</c:v>
                </c:pt>
                <c:pt idx="357">
                  <c:v>0.86654512403439965</c:v>
                </c:pt>
                <c:pt idx="358">
                  <c:v>0.73001720704431483</c:v>
                </c:pt>
                <c:pt idx="359">
                  <c:v>1.1634982419768285</c:v>
                </c:pt>
                <c:pt idx="360">
                  <c:v>1.5703186450708611</c:v>
                </c:pt>
                <c:pt idx="361">
                  <c:v>1.378032258298064</c:v>
                </c:pt>
                <c:pt idx="362">
                  <c:v>1.1477042329423122</c:v>
                </c:pt>
                <c:pt idx="363">
                  <c:v>0.89348900735654346</c:v>
                </c:pt>
                <c:pt idx="364">
                  <c:v>1.0098688781274365</c:v>
                </c:pt>
                <c:pt idx="365">
                  <c:v>1.4724652805922025</c:v>
                </c:pt>
                <c:pt idx="366">
                  <c:v>3.4501282009139809</c:v>
                </c:pt>
                <c:pt idx="367">
                  <c:v>1.096047406489248</c:v>
                </c:pt>
                <c:pt idx="368">
                  <c:v>0.97981122482242455</c:v>
                </c:pt>
                <c:pt idx="369">
                  <c:v>0.87254620895401691</c:v>
                </c:pt>
                <c:pt idx="370">
                  <c:v>1.0060429750539013</c:v>
                </c:pt>
                <c:pt idx="371">
                  <c:v>0.92580395831030915</c:v>
                </c:pt>
                <c:pt idx="372">
                  <c:v>0.85175472093221316</c:v>
                </c:pt>
                <c:pt idx="373">
                  <c:v>0.8033160008903123</c:v>
                </c:pt>
                <c:pt idx="374">
                  <c:v>0.99976508872954162</c:v>
                </c:pt>
                <c:pt idx="375">
                  <c:v>1.0351525983444836</c:v>
                </c:pt>
                <c:pt idx="376">
                  <c:v>0.89036610405657823</c:v>
                </c:pt>
                <c:pt idx="377">
                  <c:v>0.68400634155599616</c:v>
                </c:pt>
                <c:pt idx="378">
                  <c:v>1.0496433874538247</c:v>
                </c:pt>
                <c:pt idx="379">
                  <c:v>0.95877245220344742</c:v>
                </c:pt>
                <c:pt idx="380">
                  <c:v>0.89996395282338726</c:v>
                </c:pt>
                <c:pt idx="381">
                  <c:v>1.3552634329458502</c:v>
                </c:pt>
                <c:pt idx="382">
                  <c:v>1.1002178448318924</c:v>
                </c:pt>
                <c:pt idx="383">
                  <c:v>0.93252006865440717</c:v>
                </c:pt>
                <c:pt idx="384">
                  <c:v>1.0576405847842423</c:v>
                </c:pt>
                <c:pt idx="385">
                  <c:v>1.3890143280238907</c:v>
                </c:pt>
                <c:pt idx="386">
                  <c:v>1.099091027300428</c:v>
                </c:pt>
                <c:pt idx="387">
                  <c:v>1.4195306600426112</c:v>
                </c:pt>
                <c:pt idx="388">
                  <c:v>1.0625816855174404</c:v>
                </c:pt>
                <c:pt idx="389">
                  <c:v>0.6756287008528723</c:v>
                </c:pt>
                <c:pt idx="390">
                  <c:v>0.97639223859390156</c:v>
                </c:pt>
                <c:pt idx="391">
                  <c:v>1.2026088437683757</c:v>
                </c:pt>
                <c:pt idx="392">
                  <c:v>1.3446864799333689</c:v>
                </c:pt>
                <c:pt idx="393">
                  <c:v>1.453412551517413</c:v>
                </c:pt>
                <c:pt idx="394">
                  <c:v>0.84364916200404594</c:v>
                </c:pt>
                <c:pt idx="395">
                  <c:v>1.3754555885769739</c:v>
                </c:pt>
                <c:pt idx="396">
                  <c:v>1.657145701266638</c:v>
                </c:pt>
                <c:pt idx="397">
                  <c:v>2.0073471404400034</c:v>
                </c:pt>
                <c:pt idx="398">
                  <c:v>2.5345755313039553</c:v>
                </c:pt>
                <c:pt idx="399">
                  <c:v>1.755633663256297</c:v>
                </c:pt>
                <c:pt idx="400">
                  <c:v>3.5183136263223145</c:v>
                </c:pt>
                <c:pt idx="401">
                  <c:v>0.90225045879595245</c:v>
                </c:pt>
                <c:pt idx="402">
                  <c:v>0.92761344102783927</c:v>
                </c:pt>
                <c:pt idx="403">
                  <c:v>0.93480445481296182</c:v>
                </c:pt>
                <c:pt idx="404">
                  <c:v>1.3803103170725488</c:v>
                </c:pt>
                <c:pt idx="405">
                  <c:v>1.3816195285104729</c:v>
                </c:pt>
                <c:pt idx="406">
                  <c:v>0.80886219817237204</c:v>
                </c:pt>
                <c:pt idx="407">
                  <c:v>1.3556259682859557</c:v>
                </c:pt>
                <c:pt idx="408">
                  <c:v>1.2833281575382305</c:v>
                </c:pt>
                <c:pt idx="409">
                  <c:v>0.80110763776734695</c:v>
                </c:pt>
                <c:pt idx="410">
                  <c:v>1.0042234450324838</c:v>
                </c:pt>
                <c:pt idx="411">
                  <c:v>0.97550954397602274</c:v>
                </c:pt>
                <c:pt idx="412">
                  <c:v>1.7519181421271828</c:v>
                </c:pt>
                <c:pt idx="413">
                  <c:v>1.4011834166661084</c:v>
                </c:pt>
                <c:pt idx="414">
                  <c:v>0.90524549078244154</c:v>
                </c:pt>
                <c:pt idx="415">
                  <c:v>1.0718739886236057</c:v>
                </c:pt>
                <c:pt idx="416">
                  <c:v>1.2514365440732726</c:v>
                </c:pt>
                <c:pt idx="417">
                  <c:v>0.88191801487995247</c:v>
                </c:pt>
                <c:pt idx="418">
                  <c:v>1.0511528238439882</c:v>
                </c:pt>
                <c:pt idx="419">
                  <c:v>1.1620518547866121</c:v>
                </c:pt>
                <c:pt idx="420">
                  <c:v>1.0794528273593493</c:v>
                </c:pt>
                <c:pt idx="421">
                  <c:v>1.443242729470708</c:v>
                </c:pt>
                <c:pt idx="422">
                  <c:v>1.3207950864407936</c:v>
                </c:pt>
                <c:pt idx="423">
                  <c:v>1.089231968316678</c:v>
                </c:pt>
                <c:pt idx="424">
                  <c:v>1.0549809157525125</c:v>
                </c:pt>
                <c:pt idx="425">
                  <c:v>1.6454588423088119</c:v>
                </c:pt>
                <c:pt idx="426">
                  <c:v>2.6692614114759827</c:v>
                </c:pt>
                <c:pt idx="427">
                  <c:v>1.6979391534943229</c:v>
                </c:pt>
                <c:pt idx="428">
                  <c:v>1.3658273366871896</c:v>
                </c:pt>
                <c:pt idx="429">
                  <c:v>1.6169464418674857</c:v>
                </c:pt>
                <c:pt idx="430">
                  <c:v>0.99599245707001482</c:v>
                </c:pt>
                <c:pt idx="431">
                  <c:v>0.9517577307142816</c:v>
                </c:pt>
                <c:pt idx="432">
                  <c:v>1.9102952838288276</c:v>
                </c:pt>
                <c:pt idx="433">
                  <c:v>0.99163374678426741</c:v>
                </c:pt>
                <c:pt idx="434">
                  <c:v>1.0041175749706084</c:v>
                </c:pt>
                <c:pt idx="435">
                  <c:v>1.1095187766247383</c:v>
                </c:pt>
                <c:pt idx="436">
                  <c:v>0.93212046316163166</c:v>
                </c:pt>
                <c:pt idx="437">
                  <c:v>1.4437578184329733</c:v>
                </c:pt>
                <c:pt idx="438">
                  <c:v>1.5919218148312835</c:v>
                </c:pt>
                <c:pt idx="439">
                  <c:v>1.5093337117789767</c:v>
                </c:pt>
                <c:pt idx="440">
                  <c:v>1.9372365041967332</c:v>
                </c:pt>
                <c:pt idx="441">
                  <c:v>2.3517819776257443</c:v>
                </c:pt>
                <c:pt idx="442">
                  <c:v>2.8954871729221021</c:v>
                </c:pt>
                <c:pt idx="443">
                  <c:v>19.81908885862287</c:v>
                </c:pt>
                <c:pt idx="444">
                  <c:v>46.382672246037892</c:v>
                </c:pt>
                <c:pt idx="445">
                  <c:v>2.4436194683953807</c:v>
                </c:pt>
                <c:pt idx="446">
                  <c:v>68.374988134354581</c:v>
                </c:pt>
                <c:pt idx="447">
                  <c:v>3314.0304628408635</c:v>
                </c:pt>
                <c:pt idx="448">
                  <c:v>5809.5728635969535</c:v>
                </c:pt>
                <c:pt idx="449">
                  <c:v>91.656579652870946</c:v>
                </c:pt>
                <c:pt idx="450">
                  <c:v>0.12583179581272427</c:v>
                </c:pt>
                <c:pt idx="451">
                  <c:v>0</c:v>
                </c:pt>
                <c:pt idx="452">
                  <c:v>1244.6941596906695</c:v>
                </c:pt>
                <c:pt idx="453">
                  <c:v>21976.269323629236</c:v>
                </c:pt>
                <c:pt idx="454">
                  <c:v>1244.5180170140195</c:v>
                </c:pt>
                <c:pt idx="455">
                  <c:v>0</c:v>
                </c:pt>
                <c:pt idx="456">
                  <c:v>797.43965418654886</c:v>
                </c:pt>
                <c:pt idx="457">
                  <c:v>49749.344660500748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EF-44ED-80BA-A468B0182637}"/>
            </c:ext>
          </c:extLst>
        </c:ser>
        <c:ser>
          <c:idx val="2"/>
          <c:order val="2"/>
          <c:tx>
            <c:strRef>
              <c:f>Output_1!$F$9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8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  <c:pt idx="457">
                  <c:v>4580</c:v>
                </c:pt>
              </c:numCache>
            </c:numRef>
          </c:xVal>
          <c:yVal>
            <c:numRef>
              <c:f>Output_1!$F$10:$F$2000</c:f>
              <c:numCache>
                <c:formatCode>0.00</c:formatCode>
                <c:ptCount val="1991"/>
                <c:pt idx="0">
                  <c:v>2.5033336932776535</c:v>
                </c:pt>
                <c:pt idx="1">
                  <c:v>4.4722356923361044</c:v>
                </c:pt>
                <c:pt idx="2">
                  <c:v>2.029692594733103</c:v>
                </c:pt>
                <c:pt idx="3">
                  <c:v>3.654663645506838</c:v>
                </c:pt>
                <c:pt idx="4">
                  <c:v>2.1611456739551227</c:v>
                </c:pt>
                <c:pt idx="5">
                  <c:v>1.1478848416222098</c:v>
                </c:pt>
                <c:pt idx="6">
                  <c:v>1.4315141898597621</c:v>
                </c:pt>
                <c:pt idx="7">
                  <c:v>2.0013578343286178</c:v>
                </c:pt>
                <c:pt idx="8">
                  <c:v>1.7414565327238849</c:v>
                </c:pt>
                <c:pt idx="9">
                  <c:v>1.5806435163680517</c:v>
                </c:pt>
                <c:pt idx="10">
                  <c:v>1.5232358148285479</c:v>
                </c:pt>
                <c:pt idx="11">
                  <c:v>1.2541018548979184</c:v>
                </c:pt>
                <c:pt idx="12">
                  <c:v>1.7680149333474273</c:v>
                </c:pt>
                <c:pt idx="13">
                  <c:v>1.2424418050118606</c:v>
                </c:pt>
                <c:pt idx="14">
                  <c:v>1.5250121773081129</c:v>
                </c:pt>
                <c:pt idx="15">
                  <c:v>2.383729320542002</c:v>
                </c:pt>
                <c:pt idx="16">
                  <c:v>1.5516474782451004</c:v>
                </c:pt>
                <c:pt idx="17">
                  <c:v>2.098643873721699</c:v>
                </c:pt>
                <c:pt idx="18">
                  <c:v>2.2674474780176954</c:v>
                </c:pt>
                <c:pt idx="19">
                  <c:v>2.4873169911062494</c:v>
                </c:pt>
                <c:pt idx="20">
                  <c:v>2.6294019784283114</c:v>
                </c:pt>
                <c:pt idx="21">
                  <c:v>1.6116195389605275</c:v>
                </c:pt>
                <c:pt idx="22">
                  <c:v>1.8417572950579539</c:v>
                </c:pt>
                <c:pt idx="23">
                  <c:v>2.5398191561804215</c:v>
                </c:pt>
                <c:pt idx="24">
                  <c:v>1.4634386069676182</c:v>
                </c:pt>
                <c:pt idx="25">
                  <c:v>1.082265178693365</c:v>
                </c:pt>
                <c:pt idx="26">
                  <c:v>1.3702384697480499</c:v>
                </c:pt>
                <c:pt idx="27">
                  <c:v>0.98022983951764042</c:v>
                </c:pt>
                <c:pt idx="28">
                  <c:v>0.63885738925360358</c:v>
                </c:pt>
                <c:pt idx="29">
                  <c:v>1.2636083468818042</c:v>
                </c:pt>
                <c:pt idx="30">
                  <c:v>0.82236354426942393</c:v>
                </c:pt>
                <c:pt idx="31">
                  <c:v>0.83600861900048618</c:v>
                </c:pt>
                <c:pt idx="32">
                  <c:v>1.0106298923273553</c:v>
                </c:pt>
                <c:pt idx="33">
                  <c:v>1.3153675807756018</c:v>
                </c:pt>
                <c:pt idx="34">
                  <c:v>1.1586899915830358</c:v>
                </c:pt>
                <c:pt idx="35">
                  <c:v>1.2068659245010385</c:v>
                </c:pt>
                <c:pt idx="36">
                  <c:v>1.4554619841567009</c:v>
                </c:pt>
                <c:pt idx="37">
                  <c:v>1.0292853089020908</c:v>
                </c:pt>
                <c:pt idx="38">
                  <c:v>1.1771056679199141</c:v>
                </c:pt>
                <c:pt idx="39">
                  <c:v>1.3208104070016189</c:v>
                </c:pt>
                <c:pt idx="40">
                  <c:v>0.92338261745956773</c:v>
                </c:pt>
                <c:pt idx="41">
                  <c:v>0.84935845627127993</c:v>
                </c:pt>
                <c:pt idx="42">
                  <c:v>1.1055300708194982</c:v>
                </c:pt>
                <c:pt idx="43">
                  <c:v>0.99306514940778545</c:v>
                </c:pt>
                <c:pt idx="44">
                  <c:v>1.3871036522360001</c:v>
                </c:pt>
                <c:pt idx="45">
                  <c:v>0.65647206671004865</c:v>
                </c:pt>
                <c:pt idx="46">
                  <c:v>0.96952463088689445</c:v>
                </c:pt>
                <c:pt idx="47">
                  <c:v>1.582468494555866</c:v>
                </c:pt>
                <c:pt idx="48">
                  <c:v>1.6346269899044308</c:v>
                </c:pt>
                <c:pt idx="49">
                  <c:v>0.92699012993033059</c:v>
                </c:pt>
                <c:pt idx="50">
                  <c:v>0.86761857765928474</c:v>
                </c:pt>
                <c:pt idx="51">
                  <c:v>1.1452530154053422</c:v>
                </c:pt>
                <c:pt idx="52">
                  <c:v>1.5720897450103126</c:v>
                </c:pt>
                <c:pt idx="53">
                  <c:v>1.1521956937551039</c:v>
                </c:pt>
                <c:pt idx="54">
                  <c:v>0.99493196498536352</c:v>
                </c:pt>
                <c:pt idx="55">
                  <c:v>1.485870446957918</c:v>
                </c:pt>
                <c:pt idx="56">
                  <c:v>1.4335885378446047</c:v>
                </c:pt>
                <c:pt idx="57">
                  <c:v>3.4821615930666261</c:v>
                </c:pt>
                <c:pt idx="58">
                  <c:v>1.5520078917083691</c:v>
                </c:pt>
                <c:pt idx="59">
                  <c:v>0.79068277851152613</c:v>
                </c:pt>
                <c:pt idx="60">
                  <c:v>0.93655536678825502</c:v>
                </c:pt>
                <c:pt idx="61">
                  <c:v>1.3793381674656022</c:v>
                </c:pt>
                <c:pt idx="62">
                  <c:v>1.5594108291582687</c:v>
                </c:pt>
                <c:pt idx="63">
                  <c:v>1.0398905703808747</c:v>
                </c:pt>
                <c:pt idx="64">
                  <c:v>0.79514031881159852</c:v>
                </c:pt>
                <c:pt idx="65">
                  <c:v>0.85320491004423926</c:v>
                </c:pt>
                <c:pt idx="66">
                  <c:v>1.0365667927135684</c:v>
                </c:pt>
                <c:pt idx="67">
                  <c:v>0.67341528521423144</c:v>
                </c:pt>
                <c:pt idx="68">
                  <c:v>0.798443683164762</c:v>
                </c:pt>
                <c:pt idx="69">
                  <c:v>0.85809518647775007</c:v>
                </c:pt>
                <c:pt idx="70">
                  <c:v>0.8383016904970827</c:v>
                </c:pt>
                <c:pt idx="71">
                  <c:v>0.76216564324598868</c:v>
                </c:pt>
                <c:pt idx="72">
                  <c:v>1.1595277743072534</c:v>
                </c:pt>
                <c:pt idx="73">
                  <c:v>0.82909044706717105</c:v>
                </c:pt>
                <c:pt idx="74">
                  <c:v>1.0730676123788447</c:v>
                </c:pt>
                <c:pt idx="75">
                  <c:v>1.0412583875076902</c:v>
                </c:pt>
                <c:pt idx="76">
                  <c:v>1.1408329203831162</c:v>
                </c:pt>
                <c:pt idx="77">
                  <c:v>1.1461678320522473</c:v>
                </c:pt>
                <c:pt idx="78">
                  <c:v>1.3471008394041259</c:v>
                </c:pt>
                <c:pt idx="79">
                  <c:v>1.1431125128922859</c:v>
                </c:pt>
                <c:pt idx="80">
                  <c:v>0.90869186338120345</c:v>
                </c:pt>
                <c:pt idx="81">
                  <c:v>1.5088729959466227</c:v>
                </c:pt>
                <c:pt idx="82">
                  <c:v>2.1153297032552199</c:v>
                </c:pt>
                <c:pt idx="83">
                  <c:v>1.7033438672756716</c:v>
                </c:pt>
                <c:pt idx="84">
                  <c:v>1.3192882191830431</c:v>
                </c:pt>
                <c:pt idx="85">
                  <c:v>1.3804117827615401</c:v>
                </c:pt>
                <c:pt idx="86">
                  <c:v>1.1280291128272149</c:v>
                </c:pt>
                <c:pt idx="87">
                  <c:v>1.7429543199367736</c:v>
                </c:pt>
                <c:pt idx="88">
                  <c:v>1.5615199666479629</c:v>
                </c:pt>
                <c:pt idx="89">
                  <c:v>1.5647297856033597</c:v>
                </c:pt>
                <c:pt idx="90">
                  <c:v>1.6693904239813615</c:v>
                </c:pt>
                <c:pt idx="91">
                  <c:v>1.168238645292462</c:v>
                </c:pt>
                <c:pt idx="92">
                  <c:v>1.3628814115760473</c:v>
                </c:pt>
                <c:pt idx="93">
                  <c:v>1.5634933207654238</c:v>
                </c:pt>
                <c:pt idx="94">
                  <c:v>2.6613385356959864</c:v>
                </c:pt>
                <c:pt idx="95">
                  <c:v>0.93420654148271354</c:v>
                </c:pt>
                <c:pt idx="96">
                  <c:v>0.9020371376379176</c:v>
                </c:pt>
                <c:pt idx="97">
                  <c:v>1.9231490721082154</c:v>
                </c:pt>
                <c:pt idx="98">
                  <c:v>1.5931881053137966</c:v>
                </c:pt>
                <c:pt idx="99">
                  <c:v>1.683917310112599</c:v>
                </c:pt>
                <c:pt idx="100">
                  <c:v>1.0249403564698567</c:v>
                </c:pt>
                <c:pt idx="101">
                  <c:v>1.0879501449129996</c:v>
                </c:pt>
                <c:pt idx="102">
                  <c:v>1.0792473092274371</c:v>
                </c:pt>
                <c:pt idx="103">
                  <c:v>0.9730527468185538</c:v>
                </c:pt>
                <c:pt idx="104">
                  <c:v>1.3509942047663404</c:v>
                </c:pt>
                <c:pt idx="105">
                  <c:v>1.4673223589534965</c:v>
                </c:pt>
                <c:pt idx="106">
                  <c:v>1.7056193562218285</c:v>
                </c:pt>
                <c:pt idx="107">
                  <c:v>2.9820235238737536</c:v>
                </c:pt>
                <c:pt idx="108">
                  <c:v>1.524447948464644</c:v>
                </c:pt>
                <c:pt idx="109">
                  <c:v>1.3123390642093837</c:v>
                </c:pt>
                <c:pt idx="110">
                  <c:v>0.82535597740411648</c:v>
                </c:pt>
                <c:pt idx="111">
                  <c:v>1.0658468988279171</c:v>
                </c:pt>
                <c:pt idx="112">
                  <c:v>2.2678597515357573</c:v>
                </c:pt>
                <c:pt idx="113">
                  <c:v>1.3904961804797309</c:v>
                </c:pt>
                <c:pt idx="114">
                  <c:v>1.2107841858334867</c:v>
                </c:pt>
                <c:pt idx="115">
                  <c:v>1.5994409597764825</c:v>
                </c:pt>
                <c:pt idx="116">
                  <c:v>2.4062523975047747</c:v>
                </c:pt>
                <c:pt idx="117">
                  <c:v>1.85364428126227</c:v>
                </c:pt>
                <c:pt idx="118">
                  <c:v>1.5234046070962377</c:v>
                </c:pt>
                <c:pt idx="119">
                  <c:v>1.2251529355150637</c:v>
                </c:pt>
                <c:pt idx="120">
                  <c:v>1.1972011119961132</c:v>
                </c:pt>
                <c:pt idx="121">
                  <c:v>0.71754532883846767</c:v>
                </c:pt>
                <c:pt idx="122">
                  <c:v>0.97478669681544583</c:v>
                </c:pt>
                <c:pt idx="123">
                  <c:v>1.3430859253514447</c:v>
                </c:pt>
                <c:pt idx="124">
                  <c:v>1.0936011773928485</c:v>
                </c:pt>
                <c:pt idx="125">
                  <c:v>1.0283562454127959</c:v>
                </c:pt>
                <c:pt idx="126">
                  <c:v>0.94246258957077578</c:v>
                </c:pt>
                <c:pt idx="127">
                  <c:v>1.0014084225371929</c:v>
                </c:pt>
                <c:pt idx="128">
                  <c:v>1.1519818182203561</c:v>
                </c:pt>
                <c:pt idx="129">
                  <c:v>1.0360566425675608</c:v>
                </c:pt>
                <c:pt idx="130">
                  <c:v>1.2610925748516975</c:v>
                </c:pt>
                <c:pt idx="131">
                  <c:v>2.0702290363030733</c:v>
                </c:pt>
                <c:pt idx="132">
                  <c:v>2.22409422020166</c:v>
                </c:pt>
                <c:pt idx="133">
                  <c:v>1.2783307374997146</c:v>
                </c:pt>
                <c:pt idx="134">
                  <c:v>1.150796782893226</c:v>
                </c:pt>
                <c:pt idx="135">
                  <c:v>1.0351525983444836</c:v>
                </c:pt>
                <c:pt idx="136">
                  <c:v>1.575531654384601</c:v>
                </c:pt>
                <c:pt idx="137">
                  <c:v>1.9704062755277172</c:v>
                </c:pt>
                <c:pt idx="138">
                  <c:v>2.462730817339045</c:v>
                </c:pt>
                <c:pt idx="139">
                  <c:v>0.90399003178296022</c:v>
                </c:pt>
                <c:pt idx="140">
                  <c:v>1.520228680673184</c:v>
                </c:pt>
                <c:pt idx="141">
                  <c:v>1.3356299269537677</c:v>
                </c:pt>
                <c:pt idx="142">
                  <c:v>1.7013569107976887</c:v>
                </c:pt>
                <c:pt idx="143">
                  <c:v>1.3008602904429307</c:v>
                </c:pt>
                <c:pt idx="144">
                  <c:v>1.595559050126512</c:v>
                </c:pt>
                <c:pt idx="145">
                  <c:v>0.89681873784053667</c:v>
                </c:pt>
                <c:pt idx="146">
                  <c:v>0.80606142021446192</c:v>
                </c:pt>
                <c:pt idx="147">
                  <c:v>1.2779645717034982</c:v>
                </c:pt>
                <c:pt idx="148">
                  <c:v>1.1047296393574801</c:v>
                </c:pt>
                <c:pt idx="149">
                  <c:v>0.79828079023056409</c:v>
                </c:pt>
                <c:pt idx="150">
                  <c:v>1.3994403527791239</c:v>
                </c:pt>
                <c:pt idx="151">
                  <c:v>1.4130939788322465</c:v>
                </c:pt>
                <c:pt idx="152">
                  <c:v>1.2615338970849828</c:v>
                </c:pt>
                <c:pt idx="153">
                  <c:v>1.0362791329222345</c:v>
                </c:pt>
                <c:pt idx="154">
                  <c:v>1.3951556108474024</c:v>
                </c:pt>
                <c:pt idx="155">
                  <c:v>1.2175693955762141</c:v>
                </c:pt>
                <c:pt idx="156">
                  <c:v>1.0168851266244145</c:v>
                </c:pt>
                <c:pt idx="157">
                  <c:v>1.1394564132037801</c:v>
                </c:pt>
                <c:pt idx="158">
                  <c:v>1.0166659839434926</c:v>
                </c:pt>
                <c:pt idx="159">
                  <c:v>2.0284391193851556</c:v>
                </c:pt>
                <c:pt idx="160">
                  <c:v>1.1904778442317867</c:v>
                </c:pt>
                <c:pt idx="161">
                  <c:v>0.92422560247233088</c:v>
                </c:pt>
                <c:pt idx="162">
                  <c:v>1.7311578842760991</c:v>
                </c:pt>
                <c:pt idx="163">
                  <c:v>1.9767097826801368</c:v>
                </c:pt>
                <c:pt idx="164">
                  <c:v>1.3011847847382665</c:v>
                </c:pt>
                <c:pt idx="165">
                  <c:v>1.3087205880855377</c:v>
                </c:pt>
                <c:pt idx="166">
                  <c:v>1.4154334211543116</c:v>
                </c:pt>
                <c:pt idx="167">
                  <c:v>2.3061051460002941</c:v>
                </c:pt>
                <c:pt idx="168">
                  <c:v>2.3424165266701547</c:v>
                </c:pt>
                <c:pt idx="169">
                  <c:v>4.0977756392973941</c:v>
                </c:pt>
                <c:pt idx="170">
                  <c:v>2.5611449241973041</c:v>
                </c:pt>
                <c:pt idx="171">
                  <c:v>1.4371636787282327</c:v>
                </c:pt>
                <c:pt idx="172">
                  <c:v>2.2684833867847121</c:v>
                </c:pt>
                <c:pt idx="173">
                  <c:v>1.550382031073936</c:v>
                </c:pt>
                <c:pt idx="174">
                  <c:v>2.6849563701468151</c:v>
                </c:pt>
                <c:pt idx="175">
                  <c:v>1.4026464692278249</c:v>
                </c:pt>
                <c:pt idx="176">
                  <c:v>1.3763252394747323</c:v>
                </c:pt>
                <c:pt idx="177">
                  <c:v>0.75504675729471871</c:v>
                </c:pt>
                <c:pt idx="178">
                  <c:v>1.367402303217256</c:v>
                </c:pt>
                <c:pt idx="179">
                  <c:v>1.3944107906384557</c:v>
                </c:pt>
                <c:pt idx="180">
                  <c:v>1.3348796714016193</c:v>
                </c:pt>
                <c:pt idx="181">
                  <c:v>1.2462394344408962</c:v>
                </c:pt>
                <c:pt idx="182">
                  <c:v>1.2934116972356855</c:v>
                </c:pt>
                <c:pt idx="183">
                  <c:v>1.0709919056744723</c:v>
                </c:pt>
                <c:pt idx="184">
                  <c:v>1.4432585275970455</c:v>
                </c:pt>
                <c:pt idx="185">
                  <c:v>1.1178845823396193</c:v>
                </c:pt>
                <c:pt idx="186">
                  <c:v>1.2598868714116145</c:v>
                </c:pt>
                <c:pt idx="187">
                  <c:v>1.8360657571709496</c:v>
                </c:pt>
                <c:pt idx="188">
                  <c:v>1.6689853958913359</c:v>
                </c:pt>
                <c:pt idx="189">
                  <c:v>1.1640732676614505</c:v>
                </c:pt>
                <c:pt idx="190">
                  <c:v>1.7221033336257023</c:v>
                </c:pt>
                <c:pt idx="191">
                  <c:v>1.8078489554739281</c:v>
                </c:pt>
                <c:pt idx="192">
                  <c:v>1.7469343946836016</c:v>
                </c:pt>
                <c:pt idx="193">
                  <c:v>1.7651849089166238</c:v>
                </c:pt>
                <c:pt idx="194">
                  <c:v>0.88766081526690777</c:v>
                </c:pt>
                <c:pt idx="195">
                  <c:v>0.91468848982731787</c:v>
                </c:pt>
                <c:pt idx="196">
                  <c:v>1.2063845622949712</c:v>
                </c:pt>
                <c:pt idx="197">
                  <c:v>1.0647168478283606</c:v>
                </c:pt>
                <c:pt idx="198">
                  <c:v>1.7508942280000019</c:v>
                </c:pt>
                <c:pt idx="199">
                  <c:v>0.94363969770312839</c:v>
                </c:pt>
                <c:pt idx="200">
                  <c:v>1.3898992279017688</c:v>
                </c:pt>
                <c:pt idx="201">
                  <c:v>1.0446492814325463</c:v>
                </c:pt>
                <c:pt idx="202">
                  <c:v>1.0562344961196342</c:v>
                </c:pt>
                <c:pt idx="203">
                  <c:v>1.1988450060855476</c:v>
                </c:pt>
                <c:pt idx="204">
                  <c:v>0.71732532115201775</c:v>
                </c:pt>
                <c:pt idx="205">
                  <c:v>1.4447387689200166</c:v>
                </c:pt>
                <c:pt idx="206">
                  <c:v>1.5197910175564671</c:v>
                </c:pt>
                <c:pt idx="207">
                  <c:v>1.2663737674713249</c:v>
                </c:pt>
                <c:pt idx="208">
                  <c:v>4.3347639820475017</c:v>
                </c:pt>
                <c:pt idx="209">
                  <c:v>2.0300396205562179</c:v>
                </c:pt>
                <c:pt idx="210">
                  <c:v>1.0065452826166259</c:v>
                </c:pt>
                <c:pt idx="211">
                  <c:v>1.0672292431917962</c:v>
                </c:pt>
                <c:pt idx="212">
                  <c:v>1.0850308779948805</c:v>
                </c:pt>
                <c:pt idx="213">
                  <c:v>1.0719028817025877</c:v>
                </c:pt>
                <c:pt idx="214">
                  <c:v>1.8094402518656081</c:v>
                </c:pt>
                <c:pt idx="215">
                  <c:v>1.5148005971904337</c:v>
                </c:pt>
                <c:pt idx="216">
                  <c:v>1.2726697031238012</c:v>
                </c:pt>
                <c:pt idx="217">
                  <c:v>1.7946174763417064</c:v>
                </c:pt>
                <c:pt idx="218">
                  <c:v>1.6987167655419078</c:v>
                </c:pt>
                <c:pt idx="219">
                  <c:v>0.99064304823975846</c:v>
                </c:pt>
                <c:pt idx="220">
                  <c:v>1.2001178082498671</c:v>
                </c:pt>
                <c:pt idx="221">
                  <c:v>1.6054061499273811</c:v>
                </c:pt>
                <c:pt idx="222">
                  <c:v>2.2815036491207032</c:v>
                </c:pt>
                <c:pt idx="223">
                  <c:v>2.0312222140162968</c:v>
                </c:pt>
                <c:pt idx="224">
                  <c:v>1.9142639009271867</c:v>
                </c:pt>
                <c:pt idx="225">
                  <c:v>0.97867377531848587</c:v>
                </c:pt>
                <c:pt idx="226">
                  <c:v>1.3717797887081344</c:v>
                </c:pt>
                <c:pt idx="227">
                  <c:v>0.94242814698260069</c:v>
                </c:pt>
                <c:pt idx="228">
                  <c:v>0.94577563294412748</c:v>
                </c:pt>
                <c:pt idx="229">
                  <c:v>1.1060091992252232</c:v>
                </c:pt>
                <c:pt idx="230">
                  <c:v>1.9363226779470852</c:v>
                </c:pt>
                <c:pt idx="231">
                  <c:v>1.3865940117205393</c:v>
                </c:pt>
                <c:pt idx="232">
                  <c:v>1.2236848308845025</c:v>
                </c:pt>
                <c:pt idx="233">
                  <c:v>1.322439038553195</c:v>
                </c:pt>
                <c:pt idx="234">
                  <c:v>3.7219142017060087</c:v>
                </c:pt>
                <c:pt idx="235">
                  <c:v>1.6229177652882854</c:v>
                </c:pt>
                <c:pt idx="236">
                  <c:v>1.4165923687863859</c:v>
                </c:pt>
                <c:pt idx="237">
                  <c:v>2.1456354319969826</c:v>
                </c:pt>
                <c:pt idx="238">
                  <c:v>2.5570832391193123</c:v>
                </c:pt>
                <c:pt idx="239">
                  <c:v>1.5881834921487346</c:v>
                </c:pt>
                <c:pt idx="240">
                  <c:v>1.1704058223213645</c:v>
                </c:pt>
                <c:pt idx="241">
                  <c:v>0.75897381038019096</c:v>
                </c:pt>
                <c:pt idx="242">
                  <c:v>1.0242886598670582</c:v>
                </c:pt>
                <c:pt idx="243">
                  <c:v>1.2603017005772075</c:v>
                </c:pt>
                <c:pt idx="244">
                  <c:v>1.8768029514409554</c:v>
                </c:pt>
                <c:pt idx="245">
                  <c:v>1.7187586804492376</c:v>
                </c:pt>
                <c:pt idx="246">
                  <c:v>0.72285517720598091</c:v>
                </c:pt>
                <c:pt idx="247">
                  <c:v>0.88620595745029418</c:v>
                </c:pt>
                <c:pt idx="248">
                  <c:v>1.3720276228373092</c:v>
                </c:pt>
                <c:pt idx="249">
                  <c:v>1.0059669190778946</c:v>
                </c:pt>
                <c:pt idx="250">
                  <c:v>1.0410507724006237</c:v>
                </c:pt>
                <c:pt idx="251">
                  <c:v>1.7959433972374823</c:v>
                </c:pt>
                <c:pt idx="252">
                  <c:v>1.295629767912962</c:v>
                </c:pt>
                <c:pt idx="253">
                  <c:v>1.6958196839884079</c:v>
                </c:pt>
                <c:pt idx="254">
                  <c:v>1.9236978415705197</c:v>
                </c:pt>
                <c:pt idx="255">
                  <c:v>1.0166509984111778</c:v>
                </c:pt>
                <c:pt idx="256">
                  <c:v>1.3062066330416631</c:v>
                </c:pt>
                <c:pt idx="257">
                  <c:v>1.1548858512495785</c:v>
                </c:pt>
                <c:pt idx="258">
                  <c:v>3.9161416687150861</c:v>
                </c:pt>
                <c:pt idx="259">
                  <c:v>2.0529720720225049</c:v>
                </c:pt>
                <c:pt idx="260">
                  <c:v>1.3585852494097921</c:v>
                </c:pt>
                <c:pt idx="261">
                  <c:v>1.4520480066345942</c:v>
                </c:pt>
                <c:pt idx="262">
                  <c:v>1.1112619445008822</c:v>
                </c:pt>
                <c:pt idx="263">
                  <c:v>1.6155810448619539</c:v>
                </c:pt>
                <c:pt idx="264">
                  <c:v>1.4495805023151935</c:v>
                </c:pt>
                <c:pt idx="265">
                  <c:v>1.2813761178447378</c:v>
                </c:pt>
                <c:pt idx="266">
                  <c:v>1.2637827641980555</c:v>
                </c:pt>
                <c:pt idx="267">
                  <c:v>1.1067017793206766</c:v>
                </c:pt>
                <c:pt idx="268">
                  <c:v>0.9704735865821249</c:v>
                </c:pt>
                <c:pt idx="269">
                  <c:v>1.2200174932928731</c:v>
                </c:pt>
                <c:pt idx="270">
                  <c:v>0.915725825140007</c:v>
                </c:pt>
                <c:pt idx="271">
                  <c:v>1.2139496311956597</c:v>
                </c:pt>
                <c:pt idx="272">
                  <c:v>0.98546331485995042</c:v>
                </c:pt>
                <c:pt idx="273">
                  <c:v>1.0742772840891042</c:v>
                </c:pt>
                <c:pt idx="274">
                  <c:v>1.5652975070277815</c:v>
                </c:pt>
                <c:pt idx="275">
                  <c:v>1.3261845892122315</c:v>
                </c:pt>
                <c:pt idx="276">
                  <c:v>0.71495466894180326</c:v>
                </c:pt>
                <c:pt idx="277">
                  <c:v>1.1982779074516796</c:v>
                </c:pt>
                <c:pt idx="278">
                  <c:v>0.80241667083925594</c:v>
                </c:pt>
                <c:pt idx="279">
                  <c:v>1.2110100926607785</c:v>
                </c:pt>
                <c:pt idx="280">
                  <c:v>1.8715247011821277</c:v>
                </c:pt>
                <c:pt idx="281">
                  <c:v>1.4102714679057133</c:v>
                </c:pt>
                <c:pt idx="282">
                  <c:v>1.1446232021260387</c:v>
                </c:pt>
                <c:pt idx="283">
                  <c:v>1.0474932402883481</c:v>
                </c:pt>
                <c:pt idx="284">
                  <c:v>1.3731666371044025</c:v>
                </c:pt>
                <c:pt idx="285">
                  <c:v>1.6666744936818993</c:v>
                </c:pt>
                <c:pt idx="286">
                  <c:v>1.6535653752852737</c:v>
                </c:pt>
                <c:pt idx="287">
                  <c:v>1.1620486984570317</c:v>
                </c:pt>
                <c:pt idx="288">
                  <c:v>1.1130712068134883</c:v>
                </c:pt>
                <c:pt idx="289">
                  <c:v>1.271844332626876</c:v>
                </c:pt>
                <c:pt idx="290">
                  <c:v>1.1961472190155549</c:v>
                </c:pt>
                <c:pt idx="291">
                  <c:v>1.8581248317434871</c:v>
                </c:pt>
                <c:pt idx="292">
                  <c:v>1.6643238490828456</c:v>
                </c:pt>
                <c:pt idx="293">
                  <c:v>1.3982488514782023</c:v>
                </c:pt>
                <c:pt idx="294">
                  <c:v>3.9737812388169185</c:v>
                </c:pt>
                <c:pt idx="295">
                  <c:v>1.213129681753957</c:v>
                </c:pt>
                <c:pt idx="296">
                  <c:v>1.1735313952995541</c:v>
                </c:pt>
                <c:pt idx="297">
                  <c:v>1.3775566053219142</c:v>
                </c:pt>
                <c:pt idx="298">
                  <c:v>1.5122907532498302</c:v>
                </c:pt>
                <c:pt idx="299">
                  <c:v>1.2698278215530006</c:v>
                </c:pt>
                <c:pt idx="300">
                  <c:v>1.0328845233940278</c:v>
                </c:pt>
                <c:pt idx="301">
                  <c:v>0.98885987023940769</c:v>
                </c:pt>
                <c:pt idx="302">
                  <c:v>1.4217625274209431</c:v>
                </c:pt>
                <c:pt idx="303">
                  <c:v>1.6748216703077561</c:v>
                </c:pt>
                <c:pt idx="304">
                  <c:v>1.1300684899377591</c:v>
                </c:pt>
                <c:pt idx="305">
                  <c:v>0.83116547288720943</c:v>
                </c:pt>
                <c:pt idx="306">
                  <c:v>0.89763142098573534</c:v>
                </c:pt>
                <c:pt idx="307">
                  <c:v>1.1418914494611365</c:v>
                </c:pt>
                <c:pt idx="308">
                  <c:v>1.5470847993105594</c:v>
                </c:pt>
                <c:pt idx="309">
                  <c:v>1.6579676320852554</c:v>
                </c:pt>
                <c:pt idx="310">
                  <c:v>1.4218467704497511</c:v>
                </c:pt>
                <c:pt idx="311">
                  <c:v>1.834285844826369</c:v>
                </c:pt>
                <c:pt idx="312">
                  <c:v>1.2725781313447591</c:v>
                </c:pt>
                <c:pt idx="313">
                  <c:v>1.5565632691258515</c:v>
                </c:pt>
                <c:pt idx="314">
                  <c:v>1.375875848817985</c:v>
                </c:pt>
                <c:pt idx="315">
                  <c:v>1.6656645555128289</c:v>
                </c:pt>
                <c:pt idx="316">
                  <c:v>2.3776212135968975</c:v>
                </c:pt>
                <c:pt idx="317">
                  <c:v>1.7193422013479565</c:v>
                </c:pt>
                <c:pt idx="318">
                  <c:v>1.0130705825331645</c:v>
                </c:pt>
                <c:pt idx="319">
                  <c:v>0.83684360118210521</c:v>
                </c:pt>
                <c:pt idx="320">
                  <c:v>1.1181649357111771</c:v>
                </c:pt>
                <c:pt idx="321">
                  <c:v>1.1908745428312424</c:v>
                </c:pt>
                <c:pt idx="322">
                  <c:v>1.1824944715189103</c:v>
                </c:pt>
                <c:pt idx="323">
                  <c:v>1.0584407945426551</c:v>
                </c:pt>
                <c:pt idx="324">
                  <c:v>0.88726317406547006</c:v>
                </c:pt>
                <c:pt idx="325">
                  <c:v>1.4958703035712055</c:v>
                </c:pt>
                <c:pt idx="326">
                  <c:v>1.2145321314009196</c:v>
                </c:pt>
                <c:pt idx="327">
                  <c:v>0.84387931098259183</c:v>
                </c:pt>
                <c:pt idx="328">
                  <c:v>1.1040623353263066</c:v>
                </c:pt>
                <c:pt idx="329">
                  <c:v>1.3692883654572281</c:v>
                </c:pt>
                <c:pt idx="330">
                  <c:v>2.5256936839711837</c:v>
                </c:pt>
                <c:pt idx="331">
                  <c:v>0.96444814920150523</c:v>
                </c:pt>
                <c:pt idx="332">
                  <c:v>0.74494798734583689</c:v>
                </c:pt>
                <c:pt idx="333">
                  <c:v>1.230146939503086</c:v>
                </c:pt>
                <c:pt idx="334">
                  <c:v>1.3735395618986432</c:v>
                </c:pt>
                <c:pt idx="335">
                  <c:v>0.95995281733077975</c:v>
                </c:pt>
                <c:pt idx="336">
                  <c:v>1.2233783376590646</c:v>
                </c:pt>
                <c:pt idx="337">
                  <c:v>1.6429802894656051</c:v>
                </c:pt>
                <c:pt idx="338">
                  <c:v>1.6982258347999686</c:v>
                </c:pt>
                <c:pt idx="339">
                  <c:v>1.7893024064880922</c:v>
                </c:pt>
                <c:pt idx="340">
                  <c:v>1.3889375596164792</c:v>
                </c:pt>
                <c:pt idx="341">
                  <c:v>1.6155641566080234</c:v>
                </c:pt>
                <c:pt idx="342">
                  <c:v>1.4845446251715519</c:v>
                </c:pt>
                <c:pt idx="343">
                  <c:v>1.1727820574941403</c:v>
                </c:pt>
                <c:pt idx="344">
                  <c:v>1.5154018874157948</c:v>
                </c:pt>
                <c:pt idx="345">
                  <c:v>0.97951670732023388</c:v>
                </c:pt>
                <c:pt idx="346">
                  <c:v>1.5120090820263887</c:v>
                </c:pt>
                <c:pt idx="347">
                  <c:v>1.2182058270017757</c:v>
                </c:pt>
                <c:pt idx="348">
                  <c:v>1.3423093736456302</c:v>
                </c:pt>
                <c:pt idx="349">
                  <c:v>1.0955972650048045</c:v>
                </c:pt>
                <c:pt idx="350">
                  <c:v>1.0173679090070278</c:v>
                </c:pt>
                <c:pt idx="351">
                  <c:v>1.1138142201927153</c:v>
                </c:pt>
                <c:pt idx="352">
                  <c:v>0.85166350361471788</c:v>
                </c:pt>
                <c:pt idx="353">
                  <c:v>1.2632278616505519</c:v>
                </c:pt>
                <c:pt idx="354">
                  <c:v>0.89458665075310562</c:v>
                </c:pt>
                <c:pt idx="355">
                  <c:v>1.0150364921369015</c:v>
                </c:pt>
                <c:pt idx="356">
                  <c:v>1.2203835223996504</c:v>
                </c:pt>
                <c:pt idx="357">
                  <c:v>0.78653124822973386</c:v>
                </c:pt>
                <c:pt idx="358">
                  <c:v>0.77821584296608481</c:v>
                </c:pt>
                <c:pt idx="359">
                  <c:v>1.3617729369340081</c:v>
                </c:pt>
                <c:pt idx="360">
                  <c:v>1.4783054920294343</c:v>
                </c:pt>
                <c:pt idx="361">
                  <c:v>1.0764523555202083</c:v>
                </c:pt>
                <c:pt idx="362">
                  <c:v>1.0698749743934257</c:v>
                </c:pt>
                <c:pt idx="363">
                  <c:v>0.88529652431946704</c:v>
                </c:pt>
                <c:pt idx="364">
                  <c:v>1.0523051683148381</c:v>
                </c:pt>
                <c:pt idx="365">
                  <c:v>0.92900519440770613</c:v>
                </c:pt>
                <c:pt idx="366">
                  <c:v>1.7752409636619761</c:v>
                </c:pt>
                <c:pt idx="367">
                  <c:v>1.2422937423958254</c:v>
                </c:pt>
                <c:pt idx="368">
                  <c:v>1.0385825848830761</c:v>
                </c:pt>
                <c:pt idx="369">
                  <c:v>0.7832822053262315</c:v>
                </c:pt>
                <c:pt idx="370">
                  <c:v>0.73358966777357604</c:v>
                </c:pt>
                <c:pt idx="371">
                  <c:v>1.412450382330408</c:v>
                </c:pt>
                <c:pt idx="372">
                  <c:v>0.64158920009487097</c:v>
                </c:pt>
                <c:pt idx="373">
                  <c:v>0.85645380397893323</c:v>
                </c:pt>
                <c:pt idx="374">
                  <c:v>1.0701149980192275</c:v>
                </c:pt>
                <c:pt idx="375">
                  <c:v>1.1066228051190219</c:v>
                </c:pt>
                <c:pt idx="376">
                  <c:v>0.84674981171826447</c:v>
                </c:pt>
                <c:pt idx="377">
                  <c:v>0.58797518704576213</c:v>
                </c:pt>
                <c:pt idx="378">
                  <c:v>1.2114906367507348</c:v>
                </c:pt>
                <c:pt idx="379">
                  <c:v>0.84646221012004075</c:v>
                </c:pt>
                <c:pt idx="380">
                  <c:v>1.1751099706229227</c:v>
                </c:pt>
                <c:pt idx="381">
                  <c:v>1.3555380225159486</c:v>
                </c:pt>
                <c:pt idx="382">
                  <c:v>1.0210088166168785</c:v>
                </c:pt>
                <c:pt idx="383">
                  <c:v>0.85680264975378573</c:v>
                </c:pt>
                <c:pt idx="384">
                  <c:v>1.1212030010408383</c:v>
                </c:pt>
                <c:pt idx="385">
                  <c:v>1.3192995853004084</c:v>
                </c:pt>
                <c:pt idx="386">
                  <c:v>1.3112798451716199</c:v>
                </c:pt>
                <c:pt idx="387">
                  <c:v>1.4745330624843813</c:v>
                </c:pt>
                <c:pt idx="388">
                  <c:v>1.1635974656950279</c:v>
                </c:pt>
                <c:pt idx="389">
                  <c:v>0.82330882406948136</c:v>
                </c:pt>
                <c:pt idx="390">
                  <c:v>0.97113642291278846</c:v>
                </c:pt>
                <c:pt idx="391">
                  <c:v>1.2936217014113014</c:v>
                </c:pt>
                <c:pt idx="392">
                  <c:v>1.3736008130581139</c:v>
                </c:pt>
                <c:pt idx="393">
                  <c:v>1.3216463687005882</c:v>
                </c:pt>
                <c:pt idx="394">
                  <c:v>0.97517279531339984</c:v>
                </c:pt>
                <c:pt idx="395">
                  <c:v>1.4581823672946168</c:v>
                </c:pt>
                <c:pt idx="396">
                  <c:v>1.4738170147234353</c:v>
                </c:pt>
                <c:pt idx="397">
                  <c:v>1.8675774478196971</c:v>
                </c:pt>
                <c:pt idx="398">
                  <c:v>2.2141926361983297</c:v>
                </c:pt>
                <c:pt idx="399">
                  <c:v>1.8717062465209833</c:v>
                </c:pt>
                <c:pt idx="400">
                  <c:v>3.4277972890097641</c:v>
                </c:pt>
                <c:pt idx="401">
                  <c:v>0.78794499348671365</c:v>
                </c:pt>
                <c:pt idx="402">
                  <c:v>1.1133278056677081</c:v>
                </c:pt>
                <c:pt idx="403">
                  <c:v>0.95144728174002824</c:v>
                </c:pt>
                <c:pt idx="404">
                  <c:v>1.1563204802498499</c:v>
                </c:pt>
                <c:pt idx="405">
                  <c:v>1.4237393223947268</c:v>
                </c:pt>
                <c:pt idx="406">
                  <c:v>0.79109875469079749</c:v>
                </c:pt>
                <c:pt idx="407">
                  <c:v>0.98391359732909545</c:v>
                </c:pt>
                <c:pt idx="408">
                  <c:v>1.2019581977750591</c:v>
                </c:pt>
                <c:pt idx="409">
                  <c:v>1.0359065206963407</c:v>
                </c:pt>
                <c:pt idx="410">
                  <c:v>1.0971370023173348</c:v>
                </c:pt>
                <c:pt idx="411">
                  <c:v>0.92984610226715836</c:v>
                </c:pt>
                <c:pt idx="412">
                  <c:v>1.4990526896736427</c:v>
                </c:pt>
                <c:pt idx="413">
                  <c:v>1.3707139353757738</c:v>
                </c:pt>
                <c:pt idx="414">
                  <c:v>0.99518962463383354</c:v>
                </c:pt>
                <c:pt idx="415">
                  <c:v>1.2438659680403048</c:v>
                </c:pt>
                <c:pt idx="416">
                  <c:v>1.4966401903110511</c:v>
                </c:pt>
                <c:pt idx="417">
                  <c:v>0.84377017727304426</c:v>
                </c:pt>
                <c:pt idx="418">
                  <c:v>0.7471780056661802</c:v>
                </c:pt>
                <c:pt idx="419">
                  <c:v>0.89537793747055416</c:v>
                </c:pt>
                <c:pt idx="420">
                  <c:v>0.85586803376786647</c:v>
                </c:pt>
                <c:pt idx="421">
                  <c:v>1.1244795301327111</c:v>
                </c:pt>
                <c:pt idx="422">
                  <c:v>1.3554799986977635</c:v>
                </c:pt>
                <c:pt idx="423">
                  <c:v>0.92633493776396503</c:v>
                </c:pt>
                <c:pt idx="424">
                  <c:v>1.0606750820076865</c:v>
                </c:pt>
                <c:pt idx="425">
                  <c:v>1.3865970515399559</c:v>
                </c:pt>
                <c:pt idx="426">
                  <c:v>2.0952145329608034</c:v>
                </c:pt>
                <c:pt idx="427">
                  <c:v>1.6189871840702579</c:v>
                </c:pt>
                <c:pt idx="428">
                  <c:v>1.3906191811525264</c:v>
                </c:pt>
                <c:pt idx="429">
                  <c:v>1.4534904461140901</c:v>
                </c:pt>
                <c:pt idx="430">
                  <c:v>1.0260908615923534</c:v>
                </c:pt>
                <c:pt idx="431">
                  <c:v>1.2900339306091273</c:v>
                </c:pt>
                <c:pt idx="432">
                  <c:v>1.8276712478425232</c:v>
                </c:pt>
                <c:pt idx="433">
                  <c:v>1.302422031161419</c:v>
                </c:pt>
                <c:pt idx="434">
                  <c:v>0.95587768438749177</c:v>
                </c:pt>
                <c:pt idx="435">
                  <c:v>0.95175605672362418</c:v>
                </c:pt>
                <c:pt idx="436">
                  <c:v>0.84803437200092091</c:v>
                </c:pt>
                <c:pt idx="437">
                  <c:v>1.9310916285537574</c:v>
                </c:pt>
                <c:pt idx="438">
                  <c:v>1.3993121926133651</c:v>
                </c:pt>
                <c:pt idx="439">
                  <c:v>1.5551969460773236</c:v>
                </c:pt>
                <c:pt idx="440">
                  <c:v>1.0789711499542967</c:v>
                </c:pt>
                <c:pt idx="441">
                  <c:v>2.157461680684015</c:v>
                </c:pt>
                <c:pt idx="442">
                  <c:v>2.8691465050744012</c:v>
                </c:pt>
                <c:pt idx="443">
                  <c:v>20.746742633122146</c:v>
                </c:pt>
                <c:pt idx="444">
                  <c:v>43.904739396201911</c:v>
                </c:pt>
                <c:pt idx="445">
                  <c:v>1.9832666655999658</c:v>
                </c:pt>
                <c:pt idx="446">
                  <c:v>68.726782577714616</c:v>
                </c:pt>
                <c:pt idx="447">
                  <c:v>3331.1862223589283</c:v>
                </c:pt>
                <c:pt idx="448">
                  <c:v>5839.9651444901965</c:v>
                </c:pt>
                <c:pt idx="449">
                  <c:v>92.085417413475099</c:v>
                </c:pt>
                <c:pt idx="450">
                  <c:v>0.12583179581272427</c:v>
                </c:pt>
                <c:pt idx="451">
                  <c:v>0</c:v>
                </c:pt>
                <c:pt idx="452">
                  <c:v>1244.7285022443855</c:v>
                </c:pt>
                <c:pt idx="453">
                  <c:v>21976.904443147119</c:v>
                </c:pt>
                <c:pt idx="454">
                  <c:v>1244.5503699114599</c:v>
                </c:pt>
                <c:pt idx="455">
                  <c:v>0</c:v>
                </c:pt>
                <c:pt idx="456">
                  <c:v>797.43542241081684</c:v>
                </c:pt>
                <c:pt idx="457">
                  <c:v>49749.218427016116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EF-44ED-80BA-A468B0182637}"/>
            </c:ext>
          </c:extLst>
        </c:ser>
        <c:ser>
          <c:idx val="3"/>
          <c:order val="3"/>
          <c:tx>
            <c:strRef>
              <c:f>Output_1!$G$9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8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  <c:pt idx="457">
                  <c:v>4580</c:v>
                </c:pt>
              </c:numCache>
            </c:numRef>
          </c:xVal>
          <c:yVal>
            <c:numRef>
              <c:f>Output_1!$G$10:$G$2000</c:f>
              <c:numCache>
                <c:formatCode>0.00</c:formatCode>
                <c:ptCount val="1991"/>
                <c:pt idx="0">
                  <c:v>2.6989554858933098</c:v>
                </c:pt>
                <c:pt idx="1">
                  <c:v>3.3851828331190439</c:v>
                </c:pt>
                <c:pt idx="2">
                  <c:v>2.1220516440131632</c:v>
                </c:pt>
                <c:pt idx="3">
                  <c:v>2.9509171140405517</c:v>
                </c:pt>
                <c:pt idx="4">
                  <c:v>2.0646576993379848</c:v>
                </c:pt>
                <c:pt idx="5">
                  <c:v>1.5594549351379166</c:v>
                </c:pt>
                <c:pt idx="6">
                  <c:v>1.484234826027202</c:v>
                </c:pt>
                <c:pt idx="7">
                  <c:v>2.7589543459029646</c:v>
                </c:pt>
                <c:pt idx="8">
                  <c:v>1.5481437209584508</c:v>
                </c:pt>
                <c:pt idx="9">
                  <c:v>1.3011024747285194</c:v>
                </c:pt>
                <c:pt idx="10">
                  <c:v>1.5994270565704771</c:v>
                </c:pt>
                <c:pt idx="11">
                  <c:v>1.0648308055437865</c:v>
                </c:pt>
                <c:pt idx="12">
                  <c:v>1.8876749680602138</c:v>
                </c:pt>
                <c:pt idx="13">
                  <c:v>1.441700083437933</c:v>
                </c:pt>
                <c:pt idx="14">
                  <c:v>1.8459999357627237</c:v>
                </c:pt>
                <c:pt idx="15">
                  <c:v>2.3843546548425203</c:v>
                </c:pt>
                <c:pt idx="16">
                  <c:v>1.3703737993870631</c:v>
                </c:pt>
                <c:pt idx="17">
                  <c:v>1.9146822652040743</c:v>
                </c:pt>
                <c:pt idx="18">
                  <c:v>2.1486281372222806</c:v>
                </c:pt>
                <c:pt idx="19">
                  <c:v>2.0198481758504729</c:v>
                </c:pt>
                <c:pt idx="20">
                  <c:v>3.5509573912159982</c:v>
                </c:pt>
                <c:pt idx="21">
                  <c:v>1.3692429860870656</c:v>
                </c:pt>
                <c:pt idx="22">
                  <c:v>1.3851303376672659</c:v>
                </c:pt>
                <c:pt idx="23">
                  <c:v>2.2620817205130632</c:v>
                </c:pt>
                <c:pt idx="24">
                  <c:v>1.2458509417767347</c:v>
                </c:pt>
                <c:pt idx="25">
                  <c:v>1.0354042577652305</c:v>
                </c:pt>
                <c:pt idx="26">
                  <c:v>1.553379703284274</c:v>
                </c:pt>
                <c:pt idx="27">
                  <c:v>1.127415440396712</c:v>
                </c:pt>
                <c:pt idx="28">
                  <c:v>0.89392748251744003</c:v>
                </c:pt>
                <c:pt idx="29">
                  <c:v>1.4285751027210183</c:v>
                </c:pt>
                <c:pt idx="30">
                  <c:v>0.86784757968242676</c:v>
                </c:pt>
                <c:pt idx="31">
                  <c:v>0.92394299444482197</c:v>
                </c:pt>
                <c:pt idx="32">
                  <c:v>1.5632041259876401</c:v>
                </c:pt>
                <c:pt idx="33">
                  <c:v>1.3900706761005504</c:v>
                </c:pt>
                <c:pt idx="34">
                  <c:v>1.3839599873681849</c:v>
                </c:pt>
                <c:pt idx="35">
                  <c:v>1.4864980301814419</c:v>
                </c:pt>
                <c:pt idx="36">
                  <c:v>1.5993067778241834</c:v>
                </c:pt>
                <c:pt idx="37">
                  <c:v>1.1483298890263898</c:v>
                </c:pt>
                <c:pt idx="38">
                  <c:v>1.4068308206220825</c:v>
                </c:pt>
                <c:pt idx="39">
                  <c:v>1.3461009761866463</c:v>
                </c:pt>
                <c:pt idx="40">
                  <c:v>1.0332456079595025</c:v>
                </c:pt>
                <c:pt idx="41">
                  <c:v>1.0907740654677713</c:v>
                </c:pt>
                <c:pt idx="42">
                  <c:v>1.0508145609377877</c:v>
                </c:pt>
                <c:pt idx="43">
                  <c:v>1.126774805974833</c:v>
                </c:pt>
                <c:pt idx="44">
                  <c:v>1.2915668051937934</c:v>
                </c:pt>
                <c:pt idx="45">
                  <c:v>1.044005722108567</c:v>
                </c:pt>
                <c:pt idx="46">
                  <c:v>1.0941052821453088</c:v>
                </c:pt>
                <c:pt idx="47">
                  <c:v>1.5150021245016692</c:v>
                </c:pt>
                <c:pt idx="48">
                  <c:v>1.6798862181293774</c:v>
                </c:pt>
                <c:pt idx="49">
                  <c:v>1.0873533469679513</c:v>
                </c:pt>
                <c:pt idx="50">
                  <c:v>0.97823299831252675</c:v>
                </c:pt>
                <c:pt idx="51">
                  <c:v>1.2071497311098942</c:v>
                </c:pt>
                <c:pt idx="52">
                  <c:v>1.818216339760119</c:v>
                </c:pt>
                <c:pt idx="53">
                  <c:v>1.1057499125596499</c:v>
                </c:pt>
                <c:pt idx="54">
                  <c:v>1.2664505660093703</c:v>
                </c:pt>
                <c:pt idx="55">
                  <c:v>1.7015629603433473</c:v>
                </c:pt>
                <c:pt idx="56">
                  <c:v>1.6904802662542564</c:v>
                </c:pt>
                <c:pt idx="57">
                  <c:v>3.9536700638358631</c:v>
                </c:pt>
                <c:pt idx="58">
                  <c:v>1.6807894302577386</c:v>
                </c:pt>
                <c:pt idx="59">
                  <c:v>1.0440000624689767</c:v>
                </c:pt>
                <c:pt idx="60">
                  <c:v>1.2915019855922212</c:v>
                </c:pt>
                <c:pt idx="61">
                  <c:v>1.4560093587879552</c:v>
                </c:pt>
                <c:pt idx="62">
                  <c:v>1.5822077658938696</c:v>
                </c:pt>
                <c:pt idx="63">
                  <c:v>0.8977878890601112</c:v>
                </c:pt>
                <c:pt idx="64">
                  <c:v>0.87320430540134064</c:v>
                </c:pt>
                <c:pt idx="65">
                  <c:v>1.0207535458338359</c:v>
                </c:pt>
                <c:pt idx="66">
                  <c:v>1.270110103208393</c:v>
                </c:pt>
                <c:pt idx="67">
                  <c:v>0.74852465066634444</c:v>
                </c:pt>
                <c:pt idx="68">
                  <c:v>0.72742929571511594</c:v>
                </c:pt>
                <c:pt idx="69">
                  <c:v>1.1046250559827742</c:v>
                </c:pt>
                <c:pt idx="70">
                  <c:v>0.53045264642175327</c:v>
                </c:pt>
                <c:pt idx="71">
                  <c:v>0.77801424470227798</c:v>
                </c:pt>
                <c:pt idx="72">
                  <c:v>1.0236337060100107</c:v>
                </c:pt>
                <c:pt idx="73">
                  <c:v>0.88758960054256686</c:v>
                </c:pt>
                <c:pt idx="74">
                  <c:v>0.92549895123200165</c:v>
                </c:pt>
                <c:pt idx="75">
                  <c:v>1.173304597167248</c:v>
                </c:pt>
                <c:pt idx="76">
                  <c:v>1.2826197070715806</c:v>
                </c:pt>
                <c:pt idx="77">
                  <c:v>1.4881980929859726</c:v>
                </c:pt>
                <c:pt idx="78">
                  <c:v>1.6205019795475595</c:v>
                </c:pt>
                <c:pt idx="79">
                  <c:v>1.2045619179476437</c:v>
                </c:pt>
                <c:pt idx="80">
                  <c:v>0.89588114773797145</c:v>
                </c:pt>
                <c:pt idx="81">
                  <c:v>1.4173074337211014</c:v>
                </c:pt>
                <c:pt idx="82">
                  <c:v>2.1973112765659306</c:v>
                </c:pt>
                <c:pt idx="83">
                  <c:v>1.2586531348754901</c:v>
                </c:pt>
                <c:pt idx="84">
                  <c:v>1.3306623862918072</c:v>
                </c:pt>
                <c:pt idx="85">
                  <c:v>1.3340231555311122</c:v>
                </c:pt>
                <c:pt idx="86">
                  <c:v>1.2819898071167992</c:v>
                </c:pt>
                <c:pt idx="87">
                  <c:v>1.4089354545173021</c:v>
                </c:pt>
                <c:pt idx="88">
                  <c:v>1.458227518787953</c:v>
                </c:pt>
                <c:pt idx="89">
                  <c:v>1.4408278695070325</c:v>
                </c:pt>
                <c:pt idx="90">
                  <c:v>1.4607547675572183</c:v>
                </c:pt>
                <c:pt idx="91">
                  <c:v>1.2373855081778353</c:v>
                </c:pt>
                <c:pt idx="92">
                  <c:v>1.2450651197299962</c:v>
                </c:pt>
                <c:pt idx="93">
                  <c:v>1.7955333505272915</c:v>
                </c:pt>
                <c:pt idx="94">
                  <c:v>1.8236970366558811</c:v>
                </c:pt>
                <c:pt idx="95">
                  <c:v>1.0011352515759797</c:v>
                </c:pt>
                <c:pt idx="96">
                  <c:v>1.0393955470751153</c:v>
                </c:pt>
                <c:pt idx="97">
                  <c:v>1.8412936953325425</c:v>
                </c:pt>
                <c:pt idx="98">
                  <c:v>1.6990682503956196</c:v>
                </c:pt>
                <c:pt idx="99">
                  <c:v>1.4262376611991647</c:v>
                </c:pt>
                <c:pt idx="100">
                  <c:v>0.99308037941973926</c:v>
                </c:pt>
                <c:pt idx="101">
                  <c:v>0.9479205058445942</c:v>
                </c:pt>
                <c:pt idx="102">
                  <c:v>0.95006472251462692</c:v>
                </c:pt>
                <c:pt idx="103">
                  <c:v>1.2772547595061787</c:v>
                </c:pt>
                <c:pt idx="104">
                  <c:v>1.478844513305213</c:v>
                </c:pt>
                <c:pt idx="105">
                  <c:v>1.8094921519827816</c:v>
                </c:pt>
                <c:pt idx="106">
                  <c:v>1.5897070408053855</c:v>
                </c:pt>
                <c:pt idx="107">
                  <c:v>2.3784661909008209</c:v>
                </c:pt>
                <c:pt idx="108">
                  <c:v>1.3696938456699068</c:v>
                </c:pt>
                <c:pt idx="109">
                  <c:v>1.3125133522163921</c:v>
                </c:pt>
                <c:pt idx="110">
                  <c:v>0.64226312160671861</c:v>
                </c:pt>
                <c:pt idx="111">
                  <c:v>1.2282526755786622</c:v>
                </c:pt>
                <c:pt idx="112">
                  <c:v>2.0162133574393644</c:v>
                </c:pt>
                <c:pt idx="113">
                  <c:v>1.3397614959536939</c:v>
                </c:pt>
                <c:pt idx="114">
                  <c:v>1.3794593109620601</c:v>
                </c:pt>
                <c:pt idx="115">
                  <c:v>1.4340935974639613</c:v>
                </c:pt>
                <c:pt idx="116">
                  <c:v>1.9835164690857172</c:v>
                </c:pt>
                <c:pt idx="117">
                  <c:v>1.7293747502103991</c:v>
                </c:pt>
                <c:pt idx="118">
                  <c:v>1.4706319543871564</c:v>
                </c:pt>
                <c:pt idx="119">
                  <c:v>1.2159278342605764</c:v>
                </c:pt>
                <c:pt idx="120">
                  <c:v>1.1512508849893424</c:v>
                </c:pt>
                <c:pt idx="121">
                  <c:v>0.92467183952875065</c:v>
                </c:pt>
                <c:pt idx="122">
                  <c:v>0.91723208425119285</c:v>
                </c:pt>
                <c:pt idx="123">
                  <c:v>1.1216072418267886</c:v>
                </c:pt>
                <c:pt idx="124">
                  <c:v>1.2811819160616533</c:v>
                </c:pt>
                <c:pt idx="125">
                  <c:v>1.1804154925389456</c:v>
                </c:pt>
                <c:pt idx="126">
                  <c:v>1.1233443106287573</c:v>
                </c:pt>
                <c:pt idx="127">
                  <c:v>0.84862472831361491</c:v>
                </c:pt>
                <c:pt idx="128">
                  <c:v>1.1360750288007861</c:v>
                </c:pt>
                <c:pt idx="129">
                  <c:v>0.8749520693833166</c:v>
                </c:pt>
                <c:pt idx="130">
                  <c:v>1.546442026415654</c:v>
                </c:pt>
                <c:pt idx="131">
                  <c:v>2.7461366190407808</c:v>
                </c:pt>
                <c:pt idx="132">
                  <c:v>2.7560274153104998</c:v>
                </c:pt>
                <c:pt idx="133">
                  <c:v>1.488966158216021</c:v>
                </c:pt>
                <c:pt idx="134">
                  <c:v>1.4181691998225312</c:v>
                </c:pt>
                <c:pt idx="135">
                  <c:v>1.1069779490888663</c:v>
                </c:pt>
                <c:pt idx="136">
                  <c:v>1.6128719584866453</c:v>
                </c:pt>
                <c:pt idx="137">
                  <c:v>2.2008935378799488</c:v>
                </c:pt>
                <c:pt idx="138">
                  <c:v>2.3935072627308203</c:v>
                </c:pt>
                <c:pt idx="139">
                  <c:v>1.2149071574763122</c:v>
                </c:pt>
                <c:pt idx="140">
                  <c:v>1.4342997900410148</c:v>
                </c:pt>
                <c:pt idx="141">
                  <c:v>1.5100540717760496</c:v>
                </c:pt>
                <c:pt idx="142">
                  <c:v>1.6119258902645444</c:v>
                </c:pt>
                <c:pt idx="143">
                  <c:v>1.7573284454246845</c:v>
                </c:pt>
                <c:pt idx="144">
                  <c:v>1.8721726185004361</c:v>
                </c:pt>
                <c:pt idx="145">
                  <c:v>0.93618490056757964</c:v>
                </c:pt>
                <c:pt idx="146">
                  <c:v>0.82485112487059753</c:v>
                </c:pt>
                <c:pt idx="147">
                  <c:v>1.3506528738481118</c:v>
                </c:pt>
                <c:pt idx="148">
                  <c:v>1.1151101742686036</c:v>
                </c:pt>
                <c:pt idx="149">
                  <c:v>1.1096823694992271</c:v>
                </c:pt>
                <c:pt idx="150">
                  <c:v>1.4805778389984681</c:v>
                </c:pt>
                <c:pt idx="151">
                  <c:v>1.6216798657568789</c:v>
                </c:pt>
                <c:pt idx="152">
                  <c:v>1.5537064342774529</c:v>
                </c:pt>
                <c:pt idx="153">
                  <c:v>1.4269980419803812</c:v>
                </c:pt>
                <c:pt idx="154">
                  <c:v>1.4440120317083371</c:v>
                </c:pt>
                <c:pt idx="155">
                  <c:v>1.1991535664943693</c:v>
                </c:pt>
                <c:pt idx="156">
                  <c:v>1.1301736233092463</c:v>
                </c:pt>
                <c:pt idx="157">
                  <c:v>1.0480622473884724</c:v>
                </c:pt>
                <c:pt idx="158">
                  <c:v>1.1889786083851979</c:v>
                </c:pt>
                <c:pt idx="159">
                  <c:v>2.3485630382339564</c:v>
                </c:pt>
                <c:pt idx="160">
                  <c:v>1.2567605858503272</c:v>
                </c:pt>
                <c:pt idx="161">
                  <c:v>1.2648308055437862</c:v>
                </c:pt>
                <c:pt idx="162">
                  <c:v>2.0159441985697693</c:v>
                </c:pt>
                <c:pt idx="163">
                  <c:v>2.2349785492241399</c:v>
                </c:pt>
                <c:pt idx="164">
                  <c:v>1.2245746746389143</c:v>
                </c:pt>
                <c:pt idx="165">
                  <c:v>1.397672035564782</c:v>
                </c:pt>
                <c:pt idx="166">
                  <c:v>1.2615254132759641</c:v>
                </c:pt>
                <c:pt idx="167">
                  <c:v>2.4461713514706802</c:v>
                </c:pt>
                <c:pt idx="168">
                  <c:v>1.8831236933327651</c:v>
                </c:pt>
                <c:pt idx="169">
                  <c:v>3.7896213400095076</c:v>
                </c:pt>
                <c:pt idx="170">
                  <c:v>2.3849789425320216</c:v>
                </c:pt>
                <c:pt idx="171">
                  <c:v>1.5974085117671488</c:v>
                </c:pt>
                <c:pt idx="172">
                  <c:v>2.4703854040369655</c:v>
                </c:pt>
                <c:pt idx="173">
                  <c:v>1.3633829193453066</c:v>
                </c:pt>
                <c:pt idx="174">
                  <c:v>2.2577511197974931</c:v>
                </c:pt>
                <c:pt idx="175">
                  <c:v>1.2361501774000092</c:v>
                </c:pt>
                <c:pt idx="176">
                  <c:v>1.3012536523225622</c:v>
                </c:pt>
                <c:pt idx="177">
                  <c:v>0.87026766755506679</c:v>
                </c:pt>
                <c:pt idx="178">
                  <c:v>1.3444048755455564</c:v>
                </c:pt>
                <c:pt idx="179">
                  <c:v>1.2710602144421728</c:v>
                </c:pt>
                <c:pt idx="180">
                  <c:v>1.2630956270064706</c:v>
                </c:pt>
                <c:pt idx="181">
                  <c:v>1.2091111632328393</c:v>
                </c:pt>
                <c:pt idx="182">
                  <c:v>1.532674541788027</c:v>
                </c:pt>
                <c:pt idx="183">
                  <c:v>1.3787308820122908</c:v>
                </c:pt>
                <c:pt idx="184">
                  <c:v>1.2742027626172103</c:v>
                </c:pt>
                <c:pt idx="185">
                  <c:v>1.2197969671667568</c:v>
                </c:pt>
                <c:pt idx="186">
                  <c:v>1.600598972473213</c:v>
                </c:pt>
                <c:pt idx="187">
                  <c:v>2.5254527864201806</c:v>
                </c:pt>
                <c:pt idx="188">
                  <c:v>1.9186251813549986</c:v>
                </c:pt>
                <c:pt idx="189">
                  <c:v>1.3520443325608262</c:v>
                </c:pt>
                <c:pt idx="190">
                  <c:v>1.5502042745710976</c:v>
                </c:pt>
                <c:pt idx="191">
                  <c:v>1.6774417416400782</c:v>
                </c:pt>
                <c:pt idx="192">
                  <c:v>2.0633776588594017</c:v>
                </c:pt>
                <c:pt idx="193">
                  <c:v>1.6139852381687514</c:v>
                </c:pt>
                <c:pt idx="194">
                  <c:v>1.2630935660126013</c:v>
                </c:pt>
                <c:pt idx="195">
                  <c:v>1.0341225836240073</c:v>
                </c:pt>
                <c:pt idx="196">
                  <c:v>1.441056055220804</c:v>
                </c:pt>
                <c:pt idx="197">
                  <c:v>1.3104879227458808</c:v>
                </c:pt>
                <c:pt idx="198">
                  <c:v>1.8649420803544512</c:v>
                </c:pt>
                <c:pt idx="199">
                  <c:v>1.1205181926672061</c:v>
                </c:pt>
                <c:pt idx="200">
                  <c:v>1.154025060634561</c:v>
                </c:pt>
                <c:pt idx="201">
                  <c:v>1.3625564896978761</c:v>
                </c:pt>
                <c:pt idx="202">
                  <c:v>1.1677026970981139</c:v>
                </c:pt>
                <c:pt idx="203">
                  <c:v>1.4989412586836786</c:v>
                </c:pt>
                <c:pt idx="204">
                  <c:v>0.90094992342329816</c:v>
                </c:pt>
                <c:pt idx="205">
                  <c:v>1.300466320180768</c:v>
                </c:pt>
                <c:pt idx="206">
                  <c:v>1.0655449953426768</c:v>
                </c:pt>
                <c:pt idx="207">
                  <c:v>1.2827044399285161</c:v>
                </c:pt>
                <c:pt idx="208">
                  <c:v>4.9407965343437805</c:v>
                </c:pt>
                <c:pt idx="209">
                  <c:v>2.6586940230912144</c:v>
                </c:pt>
                <c:pt idx="210">
                  <c:v>1.1200233518146092</c:v>
                </c:pt>
                <c:pt idx="211">
                  <c:v>1.0242886598670582</c:v>
                </c:pt>
                <c:pt idx="212">
                  <c:v>1.2124563941757431</c:v>
                </c:pt>
                <c:pt idx="213">
                  <c:v>1.1703028905724524</c:v>
                </c:pt>
                <c:pt idx="214">
                  <c:v>1.6116569665493101</c:v>
                </c:pt>
                <c:pt idx="215">
                  <c:v>1.4391286617018995</c:v>
                </c:pt>
                <c:pt idx="216">
                  <c:v>1.297467782722054</c:v>
                </c:pt>
                <c:pt idx="217">
                  <c:v>1.9183157329474256</c:v>
                </c:pt>
                <c:pt idx="218">
                  <c:v>1.5766902331274584</c:v>
                </c:pt>
                <c:pt idx="219">
                  <c:v>1.0067588934136038</c:v>
                </c:pt>
                <c:pt idx="220">
                  <c:v>0.96626814249145998</c:v>
                </c:pt>
                <c:pt idx="221">
                  <c:v>1.902137801237147</c:v>
                </c:pt>
                <c:pt idx="222">
                  <c:v>2.040037519970586</c:v>
                </c:pt>
                <c:pt idx="223">
                  <c:v>1.7597618822618819</c:v>
                </c:pt>
                <c:pt idx="224">
                  <c:v>1.833535184890438</c:v>
                </c:pt>
                <c:pt idx="225">
                  <c:v>1.3094127988906601</c:v>
                </c:pt>
                <c:pt idx="226">
                  <c:v>1.3823402144253545</c:v>
                </c:pt>
                <c:pt idx="227">
                  <c:v>1.0986573506866864</c:v>
                </c:pt>
                <c:pt idx="228">
                  <c:v>1.2414113135786347</c:v>
                </c:pt>
                <c:pt idx="229">
                  <c:v>1.012967640568069</c:v>
                </c:pt>
                <c:pt idx="230">
                  <c:v>1.7983369195247239</c:v>
                </c:pt>
                <c:pt idx="231">
                  <c:v>1.1260829512317172</c:v>
                </c:pt>
                <c:pt idx="232">
                  <c:v>1.5555091478006242</c:v>
                </c:pt>
                <c:pt idx="233">
                  <c:v>1.4257844708664051</c:v>
                </c:pt>
                <c:pt idx="234">
                  <c:v>3.2478985519873844</c:v>
                </c:pt>
                <c:pt idx="235">
                  <c:v>1.4691109804732569</c:v>
                </c:pt>
                <c:pt idx="236">
                  <c:v>1.6036704466055631</c:v>
                </c:pt>
                <c:pt idx="237">
                  <c:v>2.3424367993327539</c:v>
                </c:pt>
                <c:pt idx="238">
                  <c:v>2.101723439278361</c:v>
                </c:pt>
                <c:pt idx="239">
                  <c:v>1.5964735405077064</c:v>
                </c:pt>
                <c:pt idx="240">
                  <c:v>1.2532594743173888</c:v>
                </c:pt>
                <c:pt idx="241">
                  <c:v>0.79268590420934559</c:v>
                </c:pt>
                <c:pt idx="242">
                  <c:v>0.9118410054400955</c:v>
                </c:pt>
                <c:pt idx="243">
                  <c:v>1.2768087137329958</c:v>
                </c:pt>
                <c:pt idx="244">
                  <c:v>1.7719037927599337</c:v>
                </c:pt>
                <c:pt idx="245">
                  <c:v>1.6461771740213074</c:v>
                </c:pt>
                <c:pt idx="246">
                  <c:v>0.99612768852921707</c:v>
                </c:pt>
                <c:pt idx="247">
                  <c:v>0.76724737288168232</c:v>
                </c:pt>
                <c:pt idx="248">
                  <c:v>1.1823325384702086</c:v>
                </c:pt>
                <c:pt idx="249">
                  <c:v>0.95584193786476945</c:v>
                </c:pt>
                <c:pt idx="250">
                  <c:v>1.0358897667861602</c:v>
                </c:pt>
                <c:pt idx="251">
                  <c:v>2.2685700707825469</c:v>
                </c:pt>
                <c:pt idx="252">
                  <c:v>1.1824641454379701</c:v>
                </c:pt>
                <c:pt idx="253">
                  <c:v>1.549930323203911</c:v>
                </c:pt>
                <c:pt idx="254">
                  <c:v>1.4522026731440296</c:v>
                </c:pt>
                <c:pt idx="255">
                  <c:v>0.95879425376058591</c:v>
                </c:pt>
                <c:pt idx="256">
                  <c:v>1.2427939521816698</c:v>
                </c:pt>
                <c:pt idx="257">
                  <c:v>0.84481032074996465</c:v>
                </c:pt>
                <c:pt idx="258">
                  <c:v>4.7248893783651074</c:v>
                </c:pt>
                <c:pt idx="259">
                  <c:v>1.8465062913404133</c:v>
                </c:pt>
                <c:pt idx="260">
                  <c:v>1.5394791155510368</c:v>
                </c:pt>
                <c:pt idx="261">
                  <c:v>1.2210140833988941</c:v>
                </c:pt>
                <c:pt idx="262">
                  <c:v>1.0366252899357362</c:v>
                </c:pt>
                <c:pt idx="263">
                  <c:v>1.7415173777928301</c:v>
                </c:pt>
                <c:pt idx="264">
                  <c:v>1.6377041530484717</c:v>
                </c:pt>
                <c:pt idx="265">
                  <c:v>0.98606558132853206</c:v>
                </c:pt>
                <c:pt idx="266">
                  <c:v>1.2917978542507591</c:v>
                </c:pt>
                <c:pt idx="267">
                  <c:v>1.1988714684881354</c:v>
                </c:pt>
                <c:pt idx="268">
                  <c:v>0.68903694575705843</c:v>
                </c:pt>
                <c:pt idx="269">
                  <c:v>1.1729409790942458</c:v>
                </c:pt>
                <c:pt idx="270">
                  <c:v>1.1042340135905608</c:v>
                </c:pt>
                <c:pt idx="271">
                  <c:v>1.236163568914761</c:v>
                </c:pt>
                <c:pt idx="272">
                  <c:v>0.9893545555802058</c:v>
                </c:pt>
                <c:pt idx="273">
                  <c:v>1.0749125837813431</c:v>
                </c:pt>
                <c:pt idx="274">
                  <c:v>1.2847295133380185</c:v>
                </c:pt>
                <c:pt idx="275">
                  <c:v>1.5213602255532588</c:v>
                </c:pt>
                <c:pt idx="276">
                  <c:v>0.74450602347689976</c:v>
                </c:pt>
                <c:pt idx="277">
                  <c:v>1.292892938131462</c:v>
                </c:pt>
                <c:pt idx="278">
                  <c:v>1.2133118750559979</c:v>
                </c:pt>
                <c:pt idx="279">
                  <c:v>1.2856310676870861</c:v>
                </c:pt>
                <c:pt idx="280">
                  <c:v>1.5875521287636818</c:v>
                </c:pt>
                <c:pt idx="281">
                  <c:v>1.517136337961035</c:v>
                </c:pt>
                <c:pt idx="282">
                  <c:v>1.2377792776394128</c:v>
                </c:pt>
                <c:pt idx="283">
                  <c:v>0.99923797476248721</c:v>
                </c:pt>
                <c:pt idx="284">
                  <c:v>1.4229723648814416</c:v>
                </c:pt>
                <c:pt idx="285">
                  <c:v>1.7110758483013218</c:v>
                </c:pt>
                <c:pt idx="286">
                  <c:v>1.6459357332065974</c:v>
                </c:pt>
                <c:pt idx="287">
                  <c:v>1.4353533014034476</c:v>
                </c:pt>
                <c:pt idx="288">
                  <c:v>1.2598881054212452</c:v>
                </c:pt>
                <c:pt idx="289">
                  <c:v>1.0431797628138033</c:v>
                </c:pt>
                <c:pt idx="290">
                  <c:v>1.2437879347828891</c:v>
                </c:pt>
                <c:pt idx="291">
                  <c:v>2.1256083420697118</c:v>
                </c:pt>
                <c:pt idx="292">
                  <c:v>1.905639282692245</c:v>
                </c:pt>
                <c:pt idx="293">
                  <c:v>1.492953146108416</c:v>
                </c:pt>
                <c:pt idx="294">
                  <c:v>3.7358304928950417</c:v>
                </c:pt>
                <c:pt idx="295">
                  <c:v>1.4566401645684186</c:v>
                </c:pt>
                <c:pt idx="296">
                  <c:v>1.1495668083860331</c:v>
                </c:pt>
                <c:pt idx="297">
                  <c:v>1.0908594263071034</c:v>
                </c:pt>
                <c:pt idx="298">
                  <c:v>1.4852183157528853</c:v>
                </c:pt>
                <c:pt idx="299">
                  <c:v>1.2041522986797286</c:v>
                </c:pt>
                <c:pt idx="300">
                  <c:v>1.3591260641418519</c:v>
                </c:pt>
                <c:pt idx="301">
                  <c:v>1.1145972564264253</c:v>
                </c:pt>
                <c:pt idx="302">
                  <c:v>1.1879900084498876</c:v>
                </c:pt>
                <c:pt idx="303">
                  <c:v>1.5626908152224555</c:v>
                </c:pt>
                <c:pt idx="304">
                  <c:v>1.0912635165041193</c:v>
                </c:pt>
                <c:pt idx="305">
                  <c:v>1.0742772840891042</c:v>
                </c:pt>
                <c:pt idx="306">
                  <c:v>1.0418722614352482</c:v>
                </c:pt>
                <c:pt idx="307">
                  <c:v>1.3338915103538025</c:v>
                </c:pt>
                <c:pt idx="308">
                  <c:v>1.8989849838192732</c:v>
                </c:pt>
                <c:pt idx="309">
                  <c:v>1.2936505546509078</c:v>
                </c:pt>
                <c:pt idx="310">
                  <c:v>1.3397494720730623</c:v>
                </c:pt>
                <c:pt idx="311">
                  <c:v>2.2347658894190494</c:v>
                </c:pt>
                <c:pt idx="312">
                  <c:v>1.3233079137396193</c:v>
                </c:pt>
                <c:pt idx="313">
                  <c:v>1.4039514882549369</c:v>
                </c:pt>
                <c:pt idx="314">
                  <c:v>1.5508375765503848</c:v>
                </c:pt>
                <c:pt idx="315">
                  <c:v>1.6069567556227589</c:v>
                </c:pt>
                <c:pt idx="316">
                  <c:v>2.2390028741831771</c:v>
                </c:pt>
                <c:pt idx="317">
                  <c:v>1.9659198049540167</c:v>
                </c:pt>
                <c:pt idx="318">
                  <c:v>0.72301210945946626</c:v>
                </c:pt>
                <c:pt idx="319">
                  <c:v>1.1906964478326021</c:v>
                </c:pt>
                <c:pt idx="320">
                  <c:v>1.2205865047017708</c:v>
                </c:pt>
                <c:pt idx="321">
                  <c:v>1.2361019925746597</c:v>
                </c:pt>
                <c:pt idx="322">
                  <c:v>1.0787425956364378</c:v>
                </c:pt>
                <c:pt idx="323">
                  <c:v>1.0121845817027764</c:v>
                </c:pt>
                <c:pt idx="324">
                  <c:v>1.0643957921307905</c:v>
                </c:pt>
                <c:pt idx="325">
                  <c:v>1.0452907882319993</c:v>
                </c:pt>
                <c:pt idx="326">
                  <c:v>1.3039346638966731</c:v>
                </c:pt>
                <c:pt idx="327">
                  <c:v>1.0923227154882396</c:v>
                </c:pt>
                <c:pt idx="328">
                  <c:v>1.0014092343883929</c:v>
                </c:pt>
                <c:pt idx="329">
                  <c:v>1.1279535884230085</c:v>
                </c:pt>
                <c:pt idx="330">
                  <c:v>2.0018454226098785</c:v>
                </c:pt>
                <c:pt idx="331">
                  <c:v>1.290941155558341</c:v>
                </c:pt>
                <c:pt idx="332">
                  <c:v>0.8287632434083696</c:v>
                </c:pt>
                <c:pt idx="333">
                  <c:v>1.133576181064361</c:v>
                </c:pt>
                <c:pt idx="334">
                  <c:v>1.7674088000328192</c:v>
                </c:pt>
                <c:pt idx="335">
                  <c:v>1.5288125284870702</c:v>
                </c:pt>
                <c:pt idx="336">
                  <c:v>1.4556216368321486</c:v>
                </c:pt>
                <c:pt idx="337">
                  <c:v>1.8548459430940087</c:v>
                </c:pt>
                <c:pt idx="338">
                  <c:v>1.5796650896213724</c:v>
                </c:pt>
                <c:pt idx="339">
                  <c:v>2.0876659496789722</c:v>
                </c:pt>
                <c:pt idx="340">
                  <c:v>1.6245581423944064</c:v>
                </c:pt>
                <c:pt idx="341">
                  <c:v>2.3191976888724279</c:v>
                </c:pt>
                <c:pt idx="342">
                  <c:v>1.7654482933234421</c:v>
                </c:pt>
                <c:pt idx="343">
                  <c:v>1.4998458661388381</c:v>
                </c:pt>
                <c:pt idx="344">
                  <c:v>1.5090819810752816</c:v>
                </c:pt>
                <c:pt idx="345">
                  <c:v>1.1345986870386866</c:v>
                </c:pt>
                <c:pt idx="346">
                  <c:v>1.1891199911047359</c:v>
                </c:pt>
                <c:pt idx="347">
                  <c:v>1.3081752987262913</c:v>
                </c:pt>
                <c:pt idx="348">
                  <c:v>1.4342688656899281</c:v>
                </c:pt>
                <c:pt idx="349">
                  <c:v>1.1873327010018908</c:v>
                </c:pt>
                <c:pt idx="350">
                  <c:v>1.1605872041293077</c:v>
                </c:pt>
                <c:pt idx="351">
                  <c:v>1.3370291792087479</c:v>
                </c:pt>
                <c:pt idx="352">
                  <c:v>1.0579272228742669</c:v>
                </c:pt>
                <c:pt idx="353">
                  <c:v>1.1846804621834637</c:v>
                </c:pt>
                <c:pt idx="354">
                  <c:v>1.0151978765911749</c:v>
                </c:pt>
                <c:pt idx="355">
                  <c:v>1.3325839538733166</c:v>
                </c:pt>
                <c:pt idx="356">
                  <c:v>1.2470716021603447</c:v>
                </c:pt>
                <c:pt idx="357">
                  <c:v>0.66699870422293306</c:v>
                </c:pt>
                <c:pt idx="358">
                  <c:v>0.90506041434711049</c:v>
                </c:pt>
                <c:pt idx="359">
                  <c:v>1.2925766432925161</c:v>
                </c:pt>
                <c:pt idx="360">
                  <c:v>1.3767188825011516</c:v>
                </c:pt>
                <c:pt idx="361">
                  <c:v>1.3955042791641135</c:v>
                </c:pt>
                <c:pt idx="362">
                  <c:v>1.4147675989042088</c:v>
                </c:pt>
                <c:pt idx="363">
                  <c:v>1.1540441783940172</c:v>
                </c:pt>
                <c:pt idx="364">
                  <c:v>0.83423951966068099</c:v>
                </c:pt>
                <c:pt idx="365">
                  <c:v>1.0614129408093478</c:v>
                </c:pt>
                <c:pt idx="366">
                  <c:v>2.5466226236649727</c:v>
                </c:pt>
                <c:pt idx="367">
                  <c:v>1.3252373791062544</c:v>
                </c:pt>
                <c:pt idx="368">
                  <c:v>1.093247157781164</c:v>
                </c:pt>
                <c:pt idx="369">
                  <c:v>2.0498925852085335</c:v>
                </c:pt>
                <c:pt idx="370">
                  <c:v>0.87265751692318994</c:v>
                </c:pt>
                <c:pt idx="371">
                  <c:v>1.5940230978232202</c:v>
                </c:pt>
                <c:pt idx="372">
                  <c:v>0.77115668426896133</c:v>
                </c:pt>
                <c:pt idx="373">
                  <c:v>1.050072315250655</c:v>
                </c:pt>
                <c:pt idx="374">
                  <c:v>1.2227913116845837</c:v>
                </c:pt>
                <c:pt idx="375">
                  <c:v>1.1118022792490223</c:v>
                </c:pt>
                <c:pt idx="376">
                  <c:v>0.9727729854937549</c:v>
                </c:pt>
                <c:pt idx="377">
                  <c:v>0.9662775132077227</c:v>
                </c:pt>
                <c:pt idx="378">
                  <c:v>1.227905619136139</c:v>
                </c:pt>
                <c:pt idx="379">
                  <c:v>0.91468955123344486</c:v>
                </c:pt>
                <c:pt idx="380">
                  <c:v>1.4586242024054998</c:v>
                </c:pt>
                <c:pt idx="381">
                  <c:v>1.7065878850039544</c:v>
                </c:pt>
                <c:pt idx="382">
                  <c:v>1.159277279820965</c:v>
                </c:pt>
                <c:pt idx="383">
                  <c:v>0.957906632578159</c:v>
                </c:pt>
                <c:pt idx="384">
                  <c:v>1.482765948938324</c:v>
                </c:pt>
                <c:pt idx="385">
                  <c:v>1.3773625980913196</c:v>
                </c:pt>
                <c:pt idx="386">
                  <c:v>1.467822485417404</c:v>
                </c:pt>
                <c:pt idx="387">
                  <c:v>1.5396198150892046</c:v>
                </c:pt>
                <c:pt idx="388">
                  <c:v>1.8015498248722543</c:v>
                </c:pt>
                <c:pt idx="389">
                  <c:v>0.76527383110552194</c:v>
                </c:pt>
                <c:pt idx="390">
                  <c:v>1.2134363983635756</c:v>
                </c:pt>
                <c:pt idx="391">
                  <c:v>1.1076018300769008</c:v>
                </c:pt>
                <c:pt idx="392">
                  <c:v>1.1838886733155436</c:v>
                </c:pt>
                <c:pt idx="393">
                  <c:v>1.3345730881824276</c:v>
                </c:pt>
                <c:pt idx="394">
                  <c:v>1.1147657375071067</c:v>
                </c:pt>
                <c:pt idx="395">
                  <c:v>1.3652532856446706</c:v>
                </c:pt>
                <c:pt idx="396">
                  <c:v>1.7352557391955599</c:v>
                </c:pt>
                <c:pt idx="397">
                  <c:v>1.7604310518704869</c:v>
                </c:pt>
                <c:pt idx="398">
                  <c:v>2.5885214174294129</c:v>
                </c:pt>
                <c:pt idx="399">
                  <c:v>1.8082837727569019</c:v>
                </c:pt>
                <c:pt idx="400">
                  <c:v>3.4585894384662388</c:v>
                </c:pt>
                <c:pt idx="401">
                  <c:v>1.1362552639814161</c:v>
                </c:pt>
                <c:pt idx="402">
                  <c:v>1.0972032418803548</c:v>
                </c:pt>
                <c:pt idx="403">
                  <c:v>0.82181083288921386</c:v>
                </c:pt>
                <c:pt idx="404">
                  <c:v>1.2481607048016372</c:v>
                </c:pt>
                <c:pt idx="405">
                  <c:v>1.2516491934944343</c:v>
                </c:pt>
                <c:pt idx="406">
                  <c:v>0.5464460109947793</c:v>
                </c:pt>
                <c:pt idx="407">
                  <c:v>1.0996520703647856</c:v>
                </c:pt>
                <c:pt idx="408">
                  <c:v>1.3929932371439304</c:v>
                </c:pt>
                <c:pt idx="409">
                  <c:v>1.0707368171890206</c:v>
                </c:pt>
                <c:pt idx="410">
                  <c:v>1.1008712334402482</c:v>
                </c:pt>
                <c:pt idx="411">
                  <c:v>0.92561270351491876</c:v>
                </c:pt>
                <c:pt idx="412">
                  <c:v>1.4528732406771758</c:v>
                </c:pt>
                <c:pt idx="413">
                  <c:v>1.2701844252761081</c:v>
                </c:pt>
                <c:pt idx="414">
                  <c:v>1.0417084828704948</c:v>
                </c:pt>
                <c:pt idx="415">
                  <c:v>1.4991122822452034</c:v>
                </c:pt>
                <c:pt idx="416">
                  <c:v>1.7686453321716118</c:v>
                </c:pt>
                <c:pt idx="417">
                  <c:v>0.62787887365147788</c:v>
                </c:pt>
                <c:pt idx="418">
                  <c:v>0.77531346904693732</c:v>
                </c:pt>
                <c:pt idx="419">
                  <c:v>1.0065290728145122</c:v>
                </c:pt>
                <c:pt idx="420">
                  <c:v>1.6488840571729237</c:v>
                </c:pt>
                <c:pt idx="421">
                  <c:v>1.0590485400167071</c:v>
                </c:pt>
                <c:pt idx="422">
                  <c:v>1.4207957533604691</c:v>
                </c:pt>
                <c:pt idx="423">
                  <c:v>0.8615655429847271</c:v>
                </c:pt>
                <c:pt idx="424">
                  <c:v>0.99615791140489784</c:v>
                </c:pt>
                <c:pt idx="425">
                  <c:v>1.0836675890711545</c:v>
                </c:pt>
                <c:pt idx="426">
                  <c:v>2.1895612583414805</c:v>
                </c:pt>
                <c:pt idx="427">
                  <c:v>1.8418014657482082</c:v>
                </c:pt>
                <c:pt idx="428">
                  <c:v>1.1660539573478848</c:v>
                </c:pt>
                <c:pt idx="429">
                  <c:v>1.4086297212247161</c:v>
                </c:pt>
                <c:pt idx="430">
                  <c:v>0.88844139591949445</c:v>
                </c:pt>
                <c:pt idx="431">
                  <c:v>1.0509490806652475</c:v>
                </c:pt>
                <c:pt idx="432">
                  <c:v>1.5615709673530858</c:v>
                </c:pt>
                <c:pt idx="433">
                  <c:v>1.3622231414147832</c:v>
                </c:pt>
                <c:pt idx="434">
                  <c:v>0.99711219677094587</c:v>
                </c:pt>
                <c:pt idx="435">
                  <c:v>1.0194368621099816</c:v>
                </c:pt>
                <c:pt idx="436">
                  <c:v>0.76101754737073379</c:v>
                </c:pt>
                <c:pt idx="437">
                  <c:v>1.8294532052704857</c:v>
                </c:pt>
                <c:pt idx="438">
                  <c:v>1.3173596164603421</c:v>
                </c:pt>
                <c:pt idx="439">
                  <c:v>1.4176055797563567</c:v>
                </c:pt>
                <c:pt idx="440">
                  <c:v>1.1776567956871238</c:v>
                </c:pt>
                <c:pt idx="441">
                  <c:v>2.2070034370172302</c:v>
                </c:pt>
                <c:pt idx="442">
                  <c:v>2.8584658732908408</c:v>
                </c:pt>
                <c:pt idx="443">
                  <c:v>20.600529988279042</c:v>
                </c:pt>
                <c:pt idx="444">
                  <c:v>43.909053261092119</c:v>
                </c:pt>
                <c:pt idx="445">
                  <c:v>1.977257807784099</c:v>
                </c:pt>
                <c:pt idx="446">
                  <c:v>68.733102501630711</c:v>
                </c:pt>
                <c:pt idx="447">
                  <c:v>3331.4880064443118</c:v>
                </c:pt>
                <c:pt idx="448">
                  <c:v>5840.5762342911221</c:v>
                </c:pt>
                <c:pt idx="449">
                  <c:v>92.06475794922045</c:v>
                </c:pt>
                <c:pt idx="450">
                  <c:v>0.12583179581272427</c:v>
                </c:pt>
                <c:pt idx="451">
                  <c:v>0</c:v>
                </c:pt>
                <c:pt idx="452">
                  <c:v>1244.7672620002504</c:v>
                </c:pt>
                <c:pt idx="453">
                  <c:v>21977.611529815033</c:v>
                </c:pt>
                <c:pt idx="454">
                  <c:v>1244.5885032737126</c:v>
                </c:pt>
                <c:pt idx="455">
                  <c:v>0</c:v>
                </c:pt>
                <c:pt idx="456">
                  <c:v>797.41978846922655</c:v>
                </c:pt>
                <c:pt idx="457">
                  <c:v>49748.648882630725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EF-44ED-80BA-A468B0182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408840"/>
        <c:axId val="805410280"/>
      </c:scatterChart>
      <c:scatterChart>
        <c:scatterStyle val="lineMarker"/>
        <c:varyColors val="0"/>
        <c:ser>
          <c:idx val="4"/>
          <c:order val="4"/>
          <c:tx>
            <c:strRef>
              <c:f>Output_1!$M$8</c:f>
              <c:strCache>
                <c:ptCount val="1"/>
                <c:pt idx="0">
                  <c:v>Valid assessment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[0]!ValChainage_R1</c:f>
              <c:numCache>
                <c:formatCode>General</c:formatCode>
                <c:ptCount val="15"/>
                <c:pt idx="0">
                  <c:v>300</c:v>
                </c:pt>
                <c:pt idx="1">
                  <c:v>600</c:v>
                </c:pt>
                <c:pt idx="2">
                  <c:v>900</c:v>
                </c:pt>
                <c:pt idx="3">
                  <c:v>1200</c:v>
                </c:pt>
                <c:pt idx="4">
                  <c:v>1500</c:v>
                </c:pt>
                <c:pt idx="5">
                  <c:v>1800</c:v>
                </c:pt>
                <c:pt idx="6">
                  <c:v>2100</c:v>
                </c:pt>
                <c:pt idx="7">
                  <c:v>2400</c:v>
                </c:pt>
                <c:pt idx="8">
                  <c:v>2700</c:v>
                </c:pt>
                <c:pt idx="9">
                  <c:v>3000</c:v>
                </c:pt>
                <c:pt idx="10">
                  <c:v>3300</c:v>
                </c:pt>
                <c:pt idx="11">
                  <c:v>3600</c:v>
                </c:pt>
                <c:pt idx="12">
                  <c:v>3900</c:v>
                </c:pt>
                <c:pt idx="13">
                  <c:v>4200</c:v>
                </c:pt>
                <c:pt idx="14">
                  <c:v>4580</c:v>
                </c:pt>
              </c:numCache>
            </c:numRef>
          </c:xVal>
          <c:yVal>
            <c:numRef>
              <c:f>Output_1!$M$10:$M$200</c:f>
              <c:numCache>
                <c:formatCode>General</c:formatCode>
                <c:ptCount val="1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EF-44ED-80BA-A468B0182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057408"/>
        <c:axId val="785396368"/>
      </c:scatterChart>
      <c:valAx>
        <c:axId val="80540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10280"/>
        <c:crosses val="autoZero"/>
        <c:crossBetween val="midCat"/>
      </c:valAx>
      <c:valAx>
        <c:axId val="80541028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08840"/>
        <c:crosses val="autoZero"/>
        <c:crossBetween val="midCat"/>
      </c:valAx>
      <c:valAx>
        <c:axId val="785396368"/>
        <c:scaling>
          <c:orientation val="minMax"/>
          <c:max val="1.10000000000000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057408"/>
        <c:crosses val="max"/>
        <c:crossBetween val="midCat"/>
        <c:majorUnit val="1"/>
      </c:valAx>
      <c:valAx>
        <c:axId val="55705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5396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10 m MPD (mm)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Output_1!$D$8</c:f>
              <c:strCache>
                <c:ptCount val="1"/>
                <c:pt idx="0">
                  <c:v>RI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Output_1!$D$10:$D$89</c:f>
              <c:numCache>
                <c:formatCode>0.00</c:formatCode>
                <c:ptCount val="80"/>
                <c:pt idx="0">
                  <c:v>2.3290734800170809</c:v>
                </c:pt>
                <c:pt idx="1">
                  <c:v>6.5190968652998604</c:v>
                </c:pt>
                <c:pt idx="2">
                  <c:v>2.5182574779726883</c:v>
                </c:pt>
                <c:pt idx="3">
                  <c:v>4.2537734131391503</c:v>
                </c:pt>
                <c:pt idx="4">
                  <c:v>2.7288868826845505</c:v>
                </c:pt>
                <c:pt idx="5">
                  <c:v>1.450311603807527</c:v>
                </c:pt>
                <c:pt idx="6">
                  <c:v>1.9984915156429053</c:v>
                </c:pt>
                <c:pt idx="7">
                  <c:v>1.7711510665425063</c:v>
                </c:pt>
                <c:pt idx="8">
                  <c:v>1.2505420997631813</c:v>
                </c:pt>
                <c:pt idx="9">
                  <c:v>1.6398729559101572</c:v>
                </c:pt>
                <c:pt idx="10">
                  <c:v>1.5391652275726155</c:v>
                </c:pt>
                <c:pt idx="11">
                  <c:v>1.8482708732730067</c:v>
                </c:pt>
                <c:pt idx="12">
                  <c:v>2.0575865997510134</c:v>
                </c:pt>
                <c:pt idx="13">
                  <c:v>1.1409647482757452</c:v>
                </c:pt>
                <c:pt idx="14">
                  <c:v>1.4246438529614944</c:v>
                </c:pt>
                <c:pt idx="15">
                  <c:v>3.2248614901360253</c:v>
                </c:pt>
                <c:pt idx="16">
                  <c:v>2.3751687921795512</c:v>
                </c:pt>
                <c:pt idx="17">
                  <c:v>2.0684970180168452</c:v>
                </c:pt>
                <c:pt idx="18">
                  <c:v>2.3603649733763468</c:v>
                </c:pt>
                <c:pt idx="19">
                  <c:v>1.9070117428750084</c:v>
                </c:pt>
                <c:pt idx="20">
                  <c:v>2.1693566835123272</c:v>
                </c:pt>
                <c:pt idx="21">
                  <c:v>1.4256420583737925</c:v>
                </c:pt>
                <c:pt idx="22">
                  <c:v>3.0156600477114184</c:v>
                </c:pt>
                <c:pt idx="23">
                  <c:v>2.2701024185234653</c:v>
                </c:pt>
                <c:pt idx="24">
                  <c:v>1.5522880935379118</c:v>
                </c:pt>
                <c:pt idx="25">
                  <c:v>1.1041522986797285</c:v>
                </c:pt>
                <c:pt idx="26">
                  <c:v>1.1630917250938884</c:v>
                </c:pt>
                <c:pt idx="27">
                  <c:v>1.1243879646089758</c:v>
                </c:pt>
                <c:pt idx="28">
                  <c:v>0.75626540688273247</c:v>
                </c:pt>
                <c:pt idx="29">
                  <c:v>1.3072028187628499</c:v>
                </c:pt>
                <c:pt idx="30">
                  <c:v>1.008850309238267</c:v>
                </c:pt>
                <c:pt idx="31">
                  <c:v>1.0888038132911109</c:v>
                </c:pt>
                <c:pt idx="32">
                  <c:v>0.60582821771293416</c:v>
                </c:pt>
                <c:pt idx="33">
                  <c:v>1.3118069209407104</c:v>
                </c:pt>
                <c:pt idx="34">
                  <c:v>1.0373569950506107</c:v>
                </c:pt>
                <c:pt idx="35">
                  <c:v>1.191058032966136</c:v>
                </c:pt>
                <c:pt idx="36">
                  <c:v>1.6099515216383278</c:v>
                </c:pt>
                <c:pt idx="37">
                  <c:v>1.2997416975724119</c:v>
                </c:pt>
                <c:pt idx="38">
                  <c:v>0.74097433523600309</c:v>
                </c:pt>
                <c:pt idx="39">
                  <c:v>1.1812507065332398</c:v>
                </c:pt>
                <c:pt idx="40">
                  <c:v>1.092475220283998</c:v>
                </c:pt>
                <c:pt idx="41">
                  <c:v>1.0954938136095387</c:v>
                </c:pt>
                <c:pt idx="42">
                  <c:v>1.035327004761472</c:v>
                </c:pt>
                <c:pt idx="43">
                  <c:v>1.3927461912638348</c:v>
                </c:pt>
                <c:pt idx="44">
                  <c:v>1.3122180204511618</c:v>
                </c:pt>
                <c:pt idx="45">
                  <c:v>1.0332105386190256</c:v>
                </c:pt>
                <c:pt idx="46">
                  <c:v>0.73548576073231564</c:v>
                </c:pt>
                <c:pt idx="47">
                  <c:v>1.2278907899262834</c:v>
                </c:pt>
                <c:pt idx="48">
                  <c:v>1.2668814775587818</c:v>
                </c:pt>
                <c:pt idx="49">
                  <c:v>0.94696890705433845</c:v>
                </c:pt>
                <c:pt idx="50">
                  <c:v>0.92579510254656816</c:v>
                </c:pt>
                <c:pt idx="51">
                  <c:v>1.0740312410626829</c:v>
                </c:pt>
                <c:pt idx="52">
                  <c:v>1.4827932706691906</c:v>
                </c:pt>
                <c:pt idx="53">
                  <c:v>1.26076841752147</c:v>
                </c:pt>
                <c:pt idx="54">
                  <c:v>1.2820260938284846</c:v>
                </c:pt>
                <c:pt idx="55">
                  <c:v>1.764231232165745</c:v>
                </c:pt>
                <c:pt idx="56">
                  <c:v>1.4325007446711033</c:v>
                </c:pt>
                <c:pt idx="57">
                  <c:v>3.662155301822688</c:v>
                </c:pt>
                <c:pt idx="58">
                  <c:v>1.1465900767321195</c:v>
                </c:pt>
                <c:pt idx="59">
                  <c:v>0.82916520637764879</c:v>
                </c:pt>
                <c:pt idx="60">
                  <c:v>1.0933355301524315</c:v>
                </c:pt>
                <c:pt idx="61">
                  <c:v>1.5687952446762052</c:v>
                </c:pt>
                <c:pt idx="62">
                  <c:v>2.1835329152696095</c:v>
                </c:pt>
                <c:pt idx="63">
                  <c:v>1.5072900815623145</c:v>
                </c:pt>
                <c:pt idx="64">
                  <c:v>0.91543992185216483</c:v>
                </c:pt>
                <c:pt idx="65">
                  <c:v>0.86690399869472545</c:v>
                </c:pt>
                <c:pt idx="66">
                  <c:v>0.95226805085936317</c:v>
                </c:pt>
                <c:pt idx="67">
                  <c:v>0.73539447858788964</c:v>
                </c:pt>
                <c:pt idx="68">
                  <c:v>1.0885163003350986</c:v>
                </c:pt>
                <c:pt idx="69">
                  <c:v>0.64085172521401546</c:v>
                </c:pt>
                <c:pt idx="70">
                  <c:v>0.86187855693773596</c:v>
                </c:pt>
                <c:pt idx="71">
                  <c:v>0.86302753041036995</c:v>
                </c:pt>
                <c:pt idx="72">
                  <c:v>1.3842401847798422</c:v>
                </c:pt>
                <c:pt idx="73">
                  <c:v>1.1182356379175507</c:v>
                </c:pt>
                <c:pt idx="74">
                  <c:v>1.012491331637416</c:v>
                </c:pt>
                <c:pt idx="75">
                  <c:v>0.71547489483430315</c:v>
                </c:pt>
                <c:pt idx="76">
                  <c:v>1.234264922494781</c:v>
                </c:pt>
                <c:pt idx="77">
                  <c:v>0.95837867722178716</c:v>
                </c:pt>
                <c:pt idx="78">
                  <c:v>1.4373283401181935</c:v>
                </c:pt>
                <c:pt idx="79">
                  <c:v>1.6636118322728966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E-4809-BAFC-FB9D38AE2850}"/>
            </c:ext>
          </c:extLst>
        </c:ser>
        <c:ser>
          <c:idx val="1"/>
          <c:order val="1"/>
          <c:tx>
            <c:strRef>
              <c:f>Output_1!$G$8</c:f>
              <c:strCache>
                <c:ptCount val="1"/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Output_1!$G$10:$G$89</c:f>
              <c:numCache>
                <c:formatCode>0.00</c:formatCode>
                <c:ptCount val="80"/>
                <c:pt idx="0">
                  <c:v>2.6989554858933098</c:v>
                </c:pt>
                <c:pt idx="1">
                  <c:v>3.3851828331190439</c:v>
                </c:pt>
                <c:pt idx="2">
                  <c:v>2.1220516440131632</c:v>
                </c:pt>
                <c:pt idx="3">
                  <c:v>2.9509171140405517</c:v>
                </c:pt>
                <c:pt idx="4">
                  <c:v>2.0646576993379848</c:v>
                </c:pt>
                <c:pt idx="5">
                  <c:v>1.5594549351379166</c:v>
                </c:pt>
                <c:pt idx="6">
                  <c:v>1.484234826027202</c:v>
                </c:pt>
                <c:pt idx="7">
                  <c:v>2.7589543459029646</c:v>
                </c:pt>
                <c:pt idx="8">
                  <c:v>1.5481437209584508</c:v>
                </c:pt>
                <c:pt idx="9">
                  <c:v>1.3011024747285194</c:v>
                </c:pt>
                <c:pt idx="10">
                  <c:v>1.5994270565704771</c:v>
                </c:pt>
                <c:pt idx="11">
                  <c:v>1.0648308055437865</c:v>
                </c:pt>
                <c:pt idx="12">
                  <c:v>1.8876749680602138</c:v>
                </c:pt>
                <c:pt idx="13">
                  <c:v>1.441700083437933</c:v>
                </c:pt>
                <c:pt idx="14">
                  <c:v>1.8459999357627237</c:v>
                </c:pt>
                <c:pt idx="15">
                  <c:v>2.3843546548425203</c:v>
                </c:pt>
                <c:pt idx="16">
                  <c:v>1.3703737993870631</c:v>
                </c:pt>
                <c:pt idx="17">
                  <c:v>1.9146822652040743</c:v>
                </c:pt>
                <c:pt idx="18">
                  <c:v>2.1486281372222806</c:v>
                </c:pt>
                <c:pt idx="19">
                  <c:v>2.0198481758504729</c:v>
                </c:pt>
                <c:pt idx="20">
                  <c:v>3.5509573912159982</c:v>
                </c:pt>
                <c:pt idx="21">
                  <c:v>1.3692429860870656</c:v>
                </c:pt>
                <c:pt idx="22">
                  <c:v>1.3851303376672659</c:v>
                </c:pt>
                <c:pt idx="23">
                  <c:v>2.2620817205130632</c:v>
                </c:pt>
                <c:pt idx="24">
                  <c:v>1.2458509417767347</c:v>
                </c:pt>
                <c:pt idx="25">
                  <c:v>1.0354042577652305</c:v>
                </c:pt>
                <c:pt idx="26">
                  <c:v>1.553379703284274</c:v>
                </c:pt>
                <c:pt idx="27">
                  <c:v>1.127415440396712</c:v>
                </c:pt>
                <c:pt idx="28">
                  <c:v>0.89392748251744003</c:v>
                </c:pt>
                <c:pt idx="29">
                  <c:v>1.4285751027210183</c:v>
                </c:pt>
                <c:pt idx="30">
                  <c:v>0.86784757968242676</c:v>
                </c:pt>
                <c:pt idx="31">
                  <c:v>0.92394299444482197</c:v>
                </c:pt>
                <c:pt idx="32">
                  <c:v>1.5632041259876401</c:v>
                </c:pt>
                <c:pt idx="33">
                  <c:v>1.3900706761005504</c:v>
                </c:pt>
                <c:pt idx="34">
                  <c:v>1.3839599873681849</c:v>
                </c:pt>
                <c:pt idx="35">
                  <c:v>1.4864980301814419</c:v>
                </c:pt>
                <c:pt idx="36">
                  <c:v>1.5993067778241834</c:v>
                </c:pt>
                <c:pt idx="37">
                  <c:v>1.1483298890263898</c:v>
                </c:pt>
                <c:pt idx="38">
                  <c:v>1.4068308206220825</c:v>
                </c:pt>
                <c:pt idx="39">
                  <c:v>1.3461009761866463</c:v>
                </c:pt>
                <c:pt idx="40">
                  <c:v>1.0332456079595025</c:v>
                </c:pt>
                <c:pt idx="41">
                  <c:v>1.0907740654677713</c:v>
                </c:pt>
                <c:pt idx="42">
                  <c:v>1.0508145609377877</c:v>
                </c:pt>
                <c:pt idx="43">
                  <c:v>1.126774805974833</c:v>
                </c:pt>
                <c:pt idx="44">
                  <c:v>1.2915668051937934</c:v>
                </c:pt>
                <c:pt idx="45">
                  <c:v>1.044005722108567</c:v>
                </c:pt>
                <c:pt idx="46">
                  <c:v>1.0941052821453088</c:v>
                </c:pt>
                <c:pt idx="47">
                  <c:v>1.5150021245016692</c:v>
                </c:pt>
                <c:pt idx="48">
                  <c:v>1.6798862181293774</c:v>
                </c:pt>
                <c:pt idx="49">
                  <c:v>1.0873533469679513</c:v>
                </c:pt>
                <c:pt idx="50">
                  <c:v>0.97823299831252675</c:v>
                </c:pt>
                <c:pt idx="51">
                  <c:v>1.2071497311098942</c:v>
                </c:pt>
                <c:pt idx="52">
                  <c:v>1.818216339760119</c:v>
                </c:pt>
                <c:pt idx="53">
                  <c:v>1.1057499125596499</c:v>
                </c:pt>
                <c:pt idx="54">
                  <c:v>1.2664505660093703</c:v>
                </c:pt>
                <c:pt idx="55">
                  <c:v>1.7015629603433473</c:v>
                </c:pt>
                <c:pt idx="56">
                  <c:v>1.6904802662542564</c:v>
                </c:pt>
                <c:pt idx="57">
                  <c:v>3.9536700638358631</c:v>
                </c:pt>
                <c:pt idx="58">
                  <c:v>1.6807894302577386</c:v>
                </c:pt>
                <c:pt idx="59">
                  <c:v>1.0440000624689767</c:v>
                </c:pt>
                <c:pt idx="60">
                  <c:v>1.2915019855922212</c:v>
                </c:pt>
                <c:pt idx="61">
                  <c:v>1.4560093587879552</c:v>
                </c:pt>
                <c:pt idx="62">
                  <c:v>1.5822077658938696</c:v>
                </c:pt>
                <c:pt idx="63">
                  <c:v>0.8977878890601112</c:v>
                </c:pt>
                <c:pt idx="64">
                  <c:v>0.87320430540134064</c:v>
                </c:pt>
                <c:pt idx="65">
                  <c:v>1.0207535458338359</c:v>
                </c:pt>
                <c:pt idx="66">
                  <c:v>1.270110103208393</c:v>
                </c:pt>
                <c:pt idx="67">
                  <c:v>0.74852465066634444</c:v>
                </c:pt>
                <c:pt idx="68">
                  <c:v>0.72742929571511594</c:v>
                </c:pt>
                <c:pt idx="69">
                  <c:v>1.1046250559827742</c:v>
                </c:pt>
                <c:pt idx="70">
                  <c:v>0.53045264642175327</c:v>
                </c:pt>
                <c:pt idx="71">
                  <c:v>0.77801424470227798</c:v>
                </c:pt>
                <c:pt idx="72">
                  <c:v>1.0236337060100107</c:v>
                </c:pt>
                <c:pt idx="73">
                  <c:v>0.88758960054256686</c:v>
                </c:pt>
                <c:pt idx="74">
                  <c:v>0.92549895123200165</c:v>
                </c:pt>
                <c:pt idx="75">
                  <c:v>1.173304597167248</c:v>
                </c:pt>
                <c:pt idx="76">
                  <c:v>1.2826197070715806</c:v>
                </c:pt>
                <c:pt idx="77">
                  <c:v>1.4881980929859726</c:v>
                </c:pt>
                <c:pt idx="78">
                  <c:v>1.6205019795475595</c:v>
                </c:pt>
                <c:pt idx="79">
                  <c:v>1.2045619179476437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CE-4809-BAFC-FB9D38AE2850}"/>
            </c:ext>
          </c:extLst>
        </c:ser>
        <c:ser>
          <c:idx val="2"/>
          <c:order val="2"/>
          <c:tx>
            <c:strRef>
              <c:f>Output_1!#REF!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CE-4809-BAFC-FB9D38AE2850}"/>
            </c:ext>
          </c:extLst>
        </c:ser>
        <c:ser>
          <c:idx val="3"/>
          <c:order val="3"/>
          <c:tx>
            <c:strRef>
              <c:f>Output_1!#REF!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CE-4809-BAFC-FB9D38AE2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408840"/>
        <c:axId val="805410280"/>
      </c:scatterChart>
      <c:scatterChart>
        <c:scatterStyle val="lineMarker"/>
        <c:varyColors val="0"/>
        <c:ser>
          <c:idx val="4"/>
          <c:order val="4"/>
          <c:tx>
            <c:strRef>
              <c:f>Output_1!#REF!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CE-4809-BAFC-FB9D38AE2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01624"/>
        <c:axId val="752299824"/>
      </c:scatterChart>
      <c:valAx>
        <c:axId val="80540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10280"/>
        <c:crosses val="autoZero"/>
        <c:crossBetween val="midCat"/>
      </c:valAx>
      <c:valAx>
        <c:axId val="805410280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08840"/>
        <c:crosses val="autoZero"/>
        <c:crossBetween val="midCat"/>
      </c:valAx>
      <c:valAx>
        <c:axId val="752299824"/>
        <c:scaling>
          <c:orientation val="minMax"/>
          <c:max val="6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301624"/>
        <c:crosses val="max"/>
        <c:crossBetween val="midCat"/>
      </c:valAx>
      <c:valAx>
        <c:axId val="752301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2299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10m 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Output_1!$D$9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Output_1!$U$10:$U$2000</c:f>
              <c:numCache>
                <c:formatCode>0.00</c:formatCode>
                <c:ptCount val="1991"/>
                <c:pt idx="0">
                  <c:v>2.6547207858109139</c:v>
                </c:pt>
                <c:pt idx="1">
                  <c:v>6.6154374054086347</c:v>
                </c:pt>
                <c:pt idx="2">
                  <c:v>2.3239997467929463</c:v>
                </c:pt>
                <c:pt idx="3">
                  <c:v>3.9311640340022644</c:v>
                </c:pt>
                <c:pt idx="4">
                  <c:v>2.5715567084174848</c:v>
                </c:pt>
                <c:pt idx="5">
                  <c:v>1.2179757517795213</c:v>
                </c:pt>
                <c:pt idx="6">
                  <c:v>1.8120049681707533</c:v>
                </c:pt>
                <c:pt idx="7">
                  <c:v>1.3289511182807727</c:v>
                </c:pt>
                <c:pt idx="8">
                  <c:v>1.4206228970847214</c:v>
                </c:pt>
                <c:pt idx="9">
                  <c:v>1.5713735459731382</c:v>
                </c:pt>
                <c:pt idx="10">
                  <c:v>1.6173309801151934</c:v>
                </c:pt>
                <c:pt idx="11">
                  <c:v>1.6478469053937097</c:v>
                </c:pt>
                <c:pt idx="12">
                  <c:v>1.8770744371514048</c:v>
                </c:pt>
                <c:pt idx="13">
                  <c:v>1.1174651385390015</c:v>
                </c:pt>
                <c:pt idx="14">
                  <c:v>1.5252755490407206</c:v>
                </c:pt>
                <c:pt idx="15">
                  <c:v>3.2511019344191507</c:v>
                </c:pt>
                <c:pt idx="16">
                  <c:v>2.2795968664224868</c:v>
                </c:pt>
                <c:pt idx="17">
                  <c:v>2.2451295575798285</c:v>
                </c:pt>
                <c:pt idx="18">
                  <c:v>2.2197217102070521</c:v>
                </c:pt>
                <c:pt idx="19">
                  <c:v>1.7071903333927489</c:v>
                </c:pt>
                <c:pt idx="20">
                  <c:v>2.4055743869341231</c:v>
                </c:pt>
                <c:pt idx="21">
                  <c:v>1.6587774925170906</c:v>
                </c:pt>
                <c:pt idx="22">
                  <c:v>3.2348500821995199</c:v>
                </c:pt>
                <c:pt idx="23">
                  <c:v>2.3194389262432868</c:v>
                </c:pt>
                <c:pt idx="24">
                  <c:v>1.6124355652982141</c:v>
                </c:pt>
                <c:pt idx="25">
                  <c:v>0.93478967828483761</c:v>
                </c:pt>
                <c:pt idx="26">
                  <c:v>1.2028812556882329</c:v>
                </c:pt>
                <c:pt idx="27">
                  <c:v>1.1397837823905128</c:v>
                </c:pt>
                <c:pt idx="28">
                  <c:v>0.84626576068217929</c:v>
                </c:pt>
                <c:pt idx="29">
                  <c:v>1.4285410647121806</c:v>
                </c:pt>
                <c:pt idx="30">
                  <c:v>0.96527508111445559</c:v>
                </c:pt>
                <c:pt idx="31">
                  <c:v>1.0259634172516132</c:v>
                </c:pt>
                <c:pt idx="32">
                  <c:v>0.63610496009447137</c:v>
                </c:pt>
                <c:pt idx="33">
                  <c:v>1.2807393714008781</c:v>
                </c:pt>
                <c:pt idx="34">
                  <c:v>1.0148440054763759</c:v>
                </c:pt>
                <c:pt idx="35">
                  <c:v>1.1857744946457813</c:v>
                </c:pt>
                <c:pt idx="36">
                  <c:v>1.6737552927372965</c:v>
                </c:pt>
                <c:pt idx="37">
                  <c:v>1.1695788071927398</c:v>
                </c:pt>
                <c:pt idx="38">
                  <c:v>0.74425486037751387</c:v>
                </c:pt>
                <c:pt idx="39">
                  <c:v>1.1180545401086741</c:v>
                </c:pt>
                <c:pt idx="40">
                  <c:v>0.93395676890605339</c:v>
                </c:pt>
                <c:pt idx="41">
                  <c:v>0.73205834107617795</c:v>
                </c:pt>
                <c:pt idx="42">
                  <c:v>0.90383125426718058</c:v>
                </c:pt>
                <c:pt idx="43">
                  <c:v>1.078560851583704</c:v>
                </c:pt>
                <c:pt idx="44">
                  <c:v>1.2358168059472021</c:v>
                </c:pt>
                <c:pt idx="45">
                  <c:v>0.61912950489060103</c:v>
                </c:pt>
                <c:pt idx="46">
                  <c:v>0.68898876002762321</c:v>
                </c:pt>
                <c:pt idx="47">
                  <c:v>1.5116773180758145</c:v>
                </c:pt>
                <c:pt idx="48">
                  <c:v>1.3651344807010726</c:v>
                </c:pt>
                <c:pt idx="49">
                  <c:v>0.91907417401382185</c:v>
                </c:pt>
                <c:pt idx="50">
                  <c:v>0.84472176451569225</c:v>
                </c:pt>
                <c:pt idx="51">
                  <c:v>1.1314329525678639</c:v>
                </c:pt>
                <c:pt idx="52">
                  <c:v>1.5102676121069403</c:v>
                </c:pt>
                <c:pt idx="53">
                  <c:v>1.3454594647065159</c:v>
                </c:pt>
                <c:pt idx="54">
                  <c:v>1.3883936271040556</c:v>
                </c:pt>
                <c:pt idx="55">
                  <c:v>1.6856540189449838</c:v>
                </c:pt>
                <c:pt idx="56">
                  <c:v>1.7462068517491658</c:v>
                </c:pt>
                <c:pt idx="57">
                  <c:v>4.0615192182709494</c:v>
                </c:pt>
                <c:pt idx="58">
                  <c:v>1.2639202406187813</c:v>
                </c:pt>
                <c:pt idx="59">
                  <c:v>0.96248036933911563</c:v>
                </c:pt>
                <c:pt idx="60">
                  <c:v>1.0678217655260152</c:v>
                </c:pt>
                <c:pt idx="61">
                  <c:v>1.601469940969392</c:v>
                </c:pt>
                <c:pt idx="62">
                  <c:v>2.1401912429011616</c:v>
                </c:pt>
                <c:pt idx="63">
                  <c:v>1.5108558266472345</c:v>
                </c:pt>
                <c:pt idx="64">
                  <c:v>1.0631849242715745</c:v>
                </c:pt>
                <c:pt idx="65">
                  <c:v>0.88439913895445665</c:v>
                </c:pt>
                <c:pt idx="66">
                  <c:v>0.88200327378479548</c:v>
                </c:pt>
                <c:pt idx="67">
                  <c:v>0.76263485196829672</c:v>
                </c:pt>
                <c:pt idx="68">
                  <c:v>1.4863714325078292</c:v>
                </c:pt>
                <c:pt idx="69">
                  <c:v>0.79293242083372772</c:v>
                </c:pt>
                <c:pt idx="70">
                  <c:v>0.96126390144288731</c:v>
                </c:pt>
                <c:pt idx="71">
                  <c:v>1.0155957130727244</c:v>
                </c:pt>
                <c:pt idx="72">
                  <c:v>1.3883273380285885</c:v>
                </c:pt>
                <c:pt idx="73">
                  <c:v>1.0596846861655913</c:v>
                </c:pt>
                <c:pt idx="74">
                  <c:v>0.92340800713547522</c:v>
                </c:pt>
                <c:pt idx="75">
                  <c:v>0.82371100523875762</c:v>
                </c:pt>
                <c:pt idx="76">
                  <c:v>1.2258538702202197</c:v>
                </c:pt>
                <c:pt idx="77">
                  <c:v>1.033430393200012</c:v>
                </c:pt>
                <c:pt idx="78">
                  <c:v>1.5095043938624126</c:v>
                </c:pt>
                <c:pt idx="79">
                  <c:v>1.8232704172854883</c:v>
                </c:pt>
                <c:pt idx="80">
                  <c:v>1.2458519633596574</c:v>
                </c:pt>
                <c:pt idx="81">
                  <c:v>1.362574732141838</c:v>
                </c:pt>
                <c:pt idx="82">
                  <c:v>1.5399853494385476</c:v>
                </c:pt>
                <c:pt idx="83">
                  <c:v>2.132399279269134</c:v>
                </c:pt>
                <c:pt idx="84">
                  <c:v>1.3307546079508512</c:v>
                </c:pt>
                <c:pt idx="85">
                  <c:v>1.0162401831787993</c:v>
                </c:pt>
                <c:pt idx="86">
                  <c:v>0.90183563817797185</c:v>
                </c:pt>
                <c:pt idx="87">
                  <c:v>1.9013179305705932</c:v>
                </c:pt>
                <c:pt idx="88">
                  <c:v>1.4677826069230382</c:v>
                </c:pt>
                <c:pt idx="89">
                  <c:v>1.7139232233564246</c:v>
                </c:pt>
                <c:pt idx="90">
                  <c:v>1.7184197009037412</c:v>
                </c:pt>
                <c:pt idx="91">
                  <c:v>1.2578565016587335</c:v>
                </c:pt>
                <c:pt idx="92">
                  <c:v>2.0881354992993306</c:v>
                </c:pt>
                <c:pt idx="93">
                  <c:v>1.8151132502753526</c:v>
                </c:pt>
                <c:pt idx="94">
                  <c:v>3.0894909744580046</c:v>
                </c:pt>
                <c:pt idx="95">
                  <c:v>0.79136045690121259</c:v>
                </c:pt>
                <c:pt idx="96">
                  <c:v>1.1645154701376836</c:v>
                </c:pt>
                <c:pt idx="97">
                  <c:v>2.4061212416926869</c:v>
                </c:pt>
                <c:pt idx="98">
                  <c:v>1.8300163184910727</c:v>
                </c:pt>
                <c:pt idx="99">
                  <c:v>2.3468602525010911</c:v>
                </c:pt>
                <c:pt idx="100">
                  <c:v>0.93733337578754206</c:v>
                </c:pt>
                <c:pt idx="101">
                  <c:v>1.0957870787878663</c:v>
                </c:pt>
                <c:pt idx="102">
                  <c:v>1.4021410258394831</c:v>
                </c:pt>
                <c:pt idx="103">
                  <c:v>1.1190979477472369</c:v>
                </c:pt>
                <c:pt idx="104">
                  <c:v>1.1817931673331321</c:v>
                </c:pt>
                <c:pt idx="105">
                  <c:v>1.2040209216105997</c:v>
                </c:pt>
                <c:pt idx="106">
                  <c:v>1.8816182125354441</c:v>
                </c:pt>
                <c:pt idx="107">
                  <c:v>3.1495298647926395</c:v>
                </c:pt>
                <c:pt idx="108">
                  <c:v>2.7889937527805242</c:v>
                </c:pt>
                <c:pt idx="109">
                  <c:v>2.0278722111342562</c:v>
                </c:pt>
                <c:pt idx="110">
                  <c:v>1.9197811063521923</c:v>
                </c:pt>
                <c:pt idx="111">
                  <c:v>1.0923354117483226</c:v>
                </c:pt>
                <c:pt idx="112">
                  <c:v>2.8111219396453242</c:v>
                </c:pt>
                <c:pt idx="113">
                  <c:v>1.751356125198624</c:v>
                </c:pt>
                <c:pt idx="114">
                  <c:v>2.0133392757945616</c:v>
                </c:pt>
                <c:pt idx="115">
                  <c:v>1.5732517246134243</c:v>
                </c:pt>
                <c:pt idx="116">
                  <c:v>3.1081781766137717</c:v>
                </c:pt>
                <c:pt idx="117">
                  <c:v>1.6559346768514476</c:v>
                </c:pt>
                <c:pt idx="118">
                  <c:v>1.6161879410929245</c:v>
                </c:pt>
                <c:pt idx="119">
                  <c:v>0.74117056333715048</c:v>
                </c:pt>
                <c:pt idx="120">
                  <c:v>1.2583802055255586</c:v>
                </c:pt>
                <c:pt idx="121">
                  <c:v>0.88004981959951678</c:v>
                </c:pt>
                <c:pt idx="122">
                  <c:v>1.4475183427115403</c:v>
                </c:pt>
                <c:pt idx="123">
                  <c:v>1.4967156371764248</c:v>
                </c:pt>
                <c:pt idx="124">
                  <c:v>0.85762794400220088</c:v>
                </c:pt>
                <c:pt idx="125">
                  <c:v>0.85032586503111163</c:v>
                </c:pt>
                <c:pt idx="126">
                  <c:v>1.2251373552216138</c:v>
                </c:pt>
                <c:pt idx="127">
                  <c:v>0.88470038779413807</c:v>
                </c:pt>
                <c:pt idx="128">
                  <c:v>1.1950584738462764</c:v>
                </c:pt>
                <c:pt idx="129">
                  <c:v>0.78784477302837419</c:v>
                </c:pt>
                <c:pt idx="130">
                  <c:v>0.92938634065685799</c:v>
                </c:pt>
                <c:pt idx="131">
                  <c:v>2.089420398114687</c:v>
                </c:pt>
                <c:pt idx="132">
                  <c:v>1.6587774925170906</c:v>
                </c:pt>
                <c:pt idx="133">
                  <c:v>0.86695340446831926</c:v>
                </c:pt>
                <c:pt idx="134">
                  <c:v>1.1545574224388047</c:v>
                </c:pt>
                <c:pt idx="135">
                  <c:v>0.76418483588092168</c:v>
                </c:pt>
                <c:pt idx="136">
                  <c:v>1.5341073290895224</c:v>
                </c:pt>
                <c:pt idx="137">
                  <c:v>2.1652244116676953</c:v>
                </c:pt>
                <c:pt idx="138">
                  <c:v>2.8113459026250127</c:v>
                </c:pt>
                <c:pt idx="139">
                  <c:v>1.2874959812435631</c:v>
                </c:pt>
                <c:pt idx="140">
                  <c:v>1.1432216027882207</c:v>
                </c:pt>
                <c:pt idx="141">
                  <c:v>1.692567620017718</c:v>
                </c:pt>
                <c:pt idx="142">
                  <c:v>1.6157413814733403</c:v>
                </c:pt>
                <c:pt idx="143">
                  <c:v>1.1429697250388073</c:v>
                </c:pt>
                <c:pt idx="144">
                  <c:v>1.2601987038834817</c:v>
                </c:pt>
                <c:pt idx="145">
                  <c:v>0.75402463413332332</c:v>
                </c:pt>
                <c:pt idx="146">
                  <c:v>0.81755347185100069</c:v>
                </c:pt>
                <c:pt idx="147">
                  <c:v>1.3435967076916735</c:v>
                </c:pt>
                <c:pt idx="148">
                  <c:v>0.8785021009461168</c:v>
                </c:pt>
                <c:pt idx="149">
                  <c:v>1.2310778001510152</c:v>
                </c:pt>
                <c:pt idx="150">
                  <c:v>1.709342266976398</c:v>
                </c:pt>
                <c:pt idx="151">
                  <c:v>1.3758945181791273</c:v>
                </c:pt>
                <c:pt idx="152">
                  <c:v>0.88170766262768008</c:v>
                </c:pt>
                <c:pt idx="153">
                  <c:v>0.70829037686547613</c:v>
                </c:pt>
                <c:pt idx="154">
                  <c:v>0.86950586733079971</c:v>
                </c:pt>
                <c:pt idx="155">
                  <c:v>0.90649868693203894</c:v>
                </c:pt>
                <c:pt idx="156">
                  <c:v>0.61411608231846582</c:v>
                </c:pt>
                <c:pt idx="157">
                  <c:v>1.0588140019773715</c:v>
                </c:pt>
                <c:pt idx="158">
                  <c:v>1.3747853640055938</c:v>
                </c:pt>
                <c:pt idx="159">
                  <c:v>1.7810018529155349</c:v>
                </c:pt>
                <c:pt idx="160">
                  <c:v>1.1503313429395747</c:v>
                </c:pt>
                <c:pt idx="161">
                  <c:v>0.9873618764391302</c:v>
                </c:pt>
                <c:pt idx="162">
                  <c:v>1.5457456391439912</c:v>
                </c:pt>
                <c:pt idx="163">
                  <c:v>1.8599449797076149</c:v>
                </c:pt>
                <c:pt idx="164">
                  <c:v>1.616891618588266</c:v>
                </c:pt>
                <c:pt idx="165">
                  <c:v>1.3968014511498352</c:v>
                </c:pt>
                <c:pt idx="166">
                  <c:v>1.478904159326353</c:v>
                </c:pt>
                <c:pt idx="167">
                  <c:v>1.5982342410472152</c:v>
                </c:pt>
                <c:pt idx="168">
                  <c:v>1.7366584316273435</c:v>
                </c:pt>
                <c:pt idx="169">
                  <c:v>5.4252091743684545</c:v>
                </c:pt>
                <c:pt idx="170">
                  <c:v>2.5578562275981129</c:v>
                </c:pt>
                <c:pt idx="171">
                  <c:v>2.2096528386624601</c:v>
                </c:pt>
                <c:pt idx="172">
                  <c:v>2.5385310214656531</c:v>
                </c:pt>
                <c:pt idx="173">
                  <c:v>2.4862438719759474</c:v>
                </c:pt>
                <c:pt idx="174">
                  <c:v>3.5632149862763485</c:v>
                </c:pt>
                <c:pt idx="175">
                  <c:v>1.341136068822518</c:v>
                </c:pt>
                <c:pt idx="176">
                  <c:v>1.5553385322316533</c:v>
                </c:pt>
                <c:pt idx="177">
                  <c:v>0.73720050225440736</c:v>
                </c:pt>
                <c:pt idx="178">
                  <c:v>1.9183343821899368</c:v>
                </c:pt>
                <c:pt idx="179">
                  <c:v>1.8206364948670954</c:v>
                </c:pt>
                <c:pt idx="180">
                  <c:v>1.581129853791611</c:v>
                </c:pt>
                <c:pt idx="181">
                  <c:v>1.1514850149798601</c:v>
                </c:pt>
                <c:pt idx="182">
                  <c:v>1.2975966924608098</c:v>
                </c:pt>
                <c:pt idx="183">
                  <c:v>1.2753034257091063</c:v>
                </c:pt>
                <c:pt idx="184">
                  <c:v>1.7753726740337599</c:v>
                </c:pt>
                <c:pt idx="185">
                  <c:v>1.5050299457569594</c:v>
                </c:pt>
                <c:pt idx="186">
                  <c:v>1.2993914604052132</c:v>
                </c:pt>
                <c:pt idx="187">
                  <c:v>2.4161327435820885</c:v>
                </c:pt>
                <c:pt idx="188">
                  <c:v>1.8987150198307425</c:v>
                </c:pt>
                <c:pt idx="189">
                  <c:v>1.3101993081947727</c:v>
                </c:pt>
                <c:pt idx="190">
                  <c:v>2.7470052747232834</c:v>
                </c:pt>
                <c:pt idx="191">
                  <c:v>2.1450777339536149</c:v>
                </c:pt>
                <c:pt idx="192">
                  <c:v>1.7597813168775418</c:v>
                </c:pt>
                <c:pt idx="193">
                  <c:v>2.3875651450164148</c:v>
                </c:pt>
                <c:pt idx="194">
                  <c:v>1.4700649323271382</c:v>
                </c:pt>
                <c:pt idx="195">
                  <c:v>1.0364315061305795</c:v>
                </c:pt>
                <c:pt idx="196">
                  <c:v>0.93994018137614799</c:v>
                </c:pt>
                <c:pt idx="197">
                  <c:v>1.0055003260232027</c:v>
                </c:pt>
                <c:pt idx="198">
                  <c:v>1.4814867973128494</c:v>
                </c:pt>
                <c:pt idx="199">
                  <c:v>1.3623718092135444</c:v>
                </c:pt>
                <c:pt idx="200">
                  <c:v>1.2962261821399275</c:v>
                </c:pt>
                <c:pt idx="201">
                  <c:v>0.94513758707550377</c:v>
                </c:pt>
                <c:pt idx="202">
                  <c:v>1.1831369277916386</c:v>
                </c:pt>
                <c:pt idx="203">
                  <c:v>1.3723264486072324</c:v>
                </c:pt>
                <c:pt idx="204">
                  <c:v>0.89083268768054025</c:v>
                </c:pt>
                <c:pt idx="205">
                  <c:v>1.2418074339144418</c:v>
                </c:pt>
                <c:pt idx="206">
                  <c:v>2.0311836295591585</c:v>
                </c:pt>
                <c:pt idx="207">
                  <c:v>1.4830255091259144</c:v>
                </c:pt>
                <c:pt idx="208">
                  <c:v>4.6420191882524309</c:v>
                </c:pt>
                <c:pt idx="209">
                  <c:v>1.832292261148796</c:v>
                </c:pt>
                <c:pt idx="210">
                  <c:v>0.89221971939126365</c:v>
                </c:pt>
                <c:pt idx="211">
                  <c:v>0.74528375813210623</c:v>
                </c:pt>
                <c:pt idx="212">
                  <c:v>1.4149244607077187</c:v>
                </c:pt>
                <c:pt idx="213">
                  <c:v>1.2677636308258786</c:v>
                </c:pt>
                <c:pt idx="214">
                  <c:v>2.3048594048196498</c:v>
                </c:pt>
                <c:pt idx="215">
                  <c:v>1.6432334695897175</c:v>
                </c:pt>
                <c:pt idx="216">
                  <c:v>0.74757413161648734</c:v>
                </c:pt>
                <c:pt idx="217">
                  <c:v>1.5987629555912992</c:v>
                </c:pt>
                <c:pt idx="218">
                  <c:v>2.1264537291070535</c:v>
                </c:pt>
                <c:pt idx="219">
                  <c:v>1.274798008877273</c:v>
                </c:pt>
                <c:pt idx="220">
                  <c:v>1.3472018612013863</c:v>
                </c:pt>
                <c:pt idx="221">
                  <c:v>2.087889210588</c:v>
                </c:pt>
                <c:pt idx="222">
                  <c:v>2.4542247981604413</c:v>
                </c:pt>
                <c:pt idx="223">
                  <c:v>2.4602657867845426</c:v>
                </c:pt>
                <c:pt idx="224">
                  <c:v>1.3550017812004993</c:v>
                </c:pt>
                <c:pt idx="225">
                  <c:v>1.3985275706552489</c:v>
                </c:pt>
                <c:pt idx="226">
                  <c:v>1.4570788891204318</c:v>
                </c:pt>
                <c:pt idx="227">
                  <c:v>1.3187473727594194</c:v>
                </c:pt>
                <c:pt idx="228">
                  <c:v>1.2292291719606006</c:v>
                </c:pt>
                <c:pt idx="229">
                  <c:v>1.1730508124180514</c:v>
                </c:pt>
                <c:pt idx="230">
                  <c:v>2.7338115836579688</c:v>
                </c:pt>
                <c:pt idx="231">
                  <c:v>2.0242584935965779</c:v>
                </c:pt>
                <c:pt idx="232">
                  <c:v>1.5369456816348575</c:v>
                </c:pt>
                <c:pt idx="233">
                  <c:v>1.2801839902925582</c:v>
                </c:pt>
                <c:pt idx="234">
                  <c:v>3.3101066003893123</c:v>
                </c:pt>
                <c:pt idx="235">
                  <c:v>1.9264089680468177</c:v>
                </c:pt>
                <c:pt idx="236">
                  <c:v>2.3386846433499957</c:v>
                </c:pt>
                <c:pt idx="237">
                  <c:v>2.389708972302349</c:v>
                </c:pt>
                <c:pt idx="238">
                  <c:v>3.2565806602049059</c:v>
                </c:pt>
                <c:pt idx="239">
                  <c:v>1.4094917605887334</c:v>
                </c:pt>
                <c:pt idx="240">
                  <c:v>1.2386315990084817</c:v>
                </c:pt>
                <c:pt idx="241">
                  <c:v>0.76303621285418954</c:v>
                </c:pt>
                <c:pt idx="242">
                  <c:v>1.186222390573207</c:v>
                </c:pt>
                <c:pt idx="243">
                  <c:v>1.2075152282741084</c:v>
                </c:pt>
                <c:pt idx="244">
                  <c:v>2.2819532577356885</c:v>
                </c:pt>
                <c:pt idx="245">
                  <c:v>1.94426795322229</c:v>
                </c:pt>
                <c:pt idx="246">
                  <c:v>1.4540363386098125</c:v>
                </c:pt>
                <c:pt idx="247">
                  <c:v>1.270381854436867</c:v>
                </c:pt>
                <c:pt idx="248">
                  <c:v>1.311731153005669</c:v>
                </c:pt>
                <c:pt idx="249">
                  <c:v>0.99708136246510082</c:v>
                </c:pt>
                <c:pt idx="250">
                  <c:v>0.93315375777900467</c:v>
                </c:pt>
                <c:pt idx="251">
                  <c:v>2.5031948110798141</c:v>
                </c:pt>
                <c:pt idx="252">
                  <c:v>1.3080038644027212</c:v>
                </c:pt>
                <c:pt idx="253">
                  <c:v>1.1628764650129382</c:v>
                </c:pt>
                <c:pt idx="254">
                  <c:v>1.1892822421890776</c:v>
                </c:pt>
                <c:pt idx="255">
                  <c:v>0.95289832623208659</c:v>
                </c:pt>
                <c:pt idx="256">
                  <c:v>0.77480150359555078</c:v>
                </c:pt>
                <c:pt idx="257">
                  <c:v>1.6847189227015615</c:v>
                </c:pt>
                <c:pt idx="258">
                  <c:v>4.3520592754385738</c:v>
                </c:pt>
                <c:pt idx="259">
                  <c:v>2.091577689625578</c:v>
                </c:pt>
                <c:pt idx="260">
                  <c:v>1.4651534269618709</c:v>
                </c:pt>
                <c:pt idx="261">
                  <c:v>1.5780837738999109</c:v>
                </c:pt>
                <c:pt idx="262">
                  <c:v>1.2467165106818101</c:v>
                </c:pt>
                <c:pt idx="263">
                  <c:v>1.6445072583197811</c:v>
                </c:pt>
                <c:pt idx="264">
                  <c:v>1.0196917574774764</c:v>
                </c:pt>
                <c:pt idx="265">
                  <c:v>1.1131143814774072</c:v>
                </c:pt>
                <c:pt idx="266">
                  <c:v>0.96178280913357839</c:v>
                </c:pt>
                <c:pt idx="267">
                  <c:v>1.0465115498924442</c:v>
                </c:pt>
                <c:pt idx="268">
                  <c:v>1.0885565144380847</c:v>
                </c:pt>
                <c:pt idx="269">
                  <c:v>1.003600241892658</c:v>
                </c:pt>
                <c:pt idx="270">
                  <c:v>1.2148619514985346</c:v>
                </c:pt>
                <c:pt idx="271">
                  <c:v>0.96896989969553082</c:v>
                </c:pt>
                <c:pt idx="272">
                  <c:v>0.92706387149930058</c:v>
                </c:pt>
                <c:pt idx="273">
                  <c:v>0.82476615681728005</c:v>
                </c:pt>
                <c:pt idx="274">
                  <c:v>1.3634726641156032</c:v>
                </c:pt>
                <c:pt idx="275">
                  <c:v>1.4100846445096824</c:v>
                </c:pt>
                <c:pt idx="276">
                  <c:v>0.68572781424355134</c:v>
                </c:pt>
                <c:pt idx="277">
                  <c:v>0.87396339988499105</c:v>
                </c:pt>
                <c:pt idx="278">
                  <c:v>0.89343565820301063</c:v>
                </c:pt>
                <c:pt idx="279">
                  <c:v>1.1741173056245415</c:v>
                </c:pt>
                <c:pt idx="280">
                  <c:v>2.4035659298993846</c:v>
                </c:pt>
                <c:pt idx="281">
                  <c:v>1.3678648632770347</c:v>
                </c:pt>
                <c:pt idx="282">
                  <c:v>0.9321930937318782</c:v>
                </c:pt>
                <c:pt idx="283">
                  <c:v>0.72030003015000454</c:v>
                </c:pt>
                <c:pt idx="284">
                  <c:v>1.1266514253622169</c:v>
                </c:pt>
                <c:pt idx="285">
                  <c:v>1.4155106422823573</c:v>
                </c:pt>
                <c:pt idx="286">
                  <c:v>1.3573843708164139</c:v>
                </c:pt>
                <c:pt idx="287">
                  <c:v>0.84876980720440998</c:v>
                </c:pt>
                <c:pt idx="288">
                  <c:v>1.0098295287520329</c:v>
                </c:pt>
                <c:pt idx="289">
                  <c:v>1.3142897804522788</c:v>
                </c:pt>
                <c:pt idx="290">
                  <c:v>1.0798238596792302</c:v>
                </c:pt>
                <c:pt idx="291">
                  <c:v>1.6462815475141759</c:v>
                </c:pt>
                <c:pt idx="292">
                  <c:v>1.4302306987591105</c:v>
                </c:pt>
                <c:pt idx="293">
                  <c:v>1.2196773353931865</c:v>
                </c:pt>
                <c:pt idx="294">
                  <c:v>3.5021973903589951</c:v>
                </c:pt>
                <c:pt idx="295">
                  <c:v>1.3816628428231199</c:v>
                </c:pt>
                <c:pt idx="296">
                  <c:v>1.0764093538709387</c:v>
                </c:pt>
                <c:pt idx="297">
                  <c:v>1.8186183259180337</c:v>
                </c:pt>
                <c:pt idx="298">
                  <c:v>1.6966935418101872</c:v>
                </c:pt>
                <c:pt idx="299">
                  <c:v>1.0262342140445406</c:v>
                </c:pt>
                <c:pt idx="300">
                  <c:v>1.326642745572272</c:v>
                </c:pt>
                <c:pt idx="301">
                  <c:v>0.98324785649425739</c:v>
                </c:pt>
                <c:pt idx="302">
                  <c:v>1.3854445286135855</c:v>
                </c:pt>
                <c:pt idx="303">
                  <c:v>1.5171762328830956</c:v>
                </c:pt>
                <c:pt idx="304">
                  <c:v>1.1801789214208502</c:v>
                </c:pt>
                <c:pt idx="305">
                  <c:v>0.9190527337197899</c:v>
                </c:pt>
                <c:pt idx="306">
                  <c:v>1.0330515839262706</c:v>
                </c:pt>
                <c:pt idx="307">
                  <c:v>1.0279881532739983</c:v>
                </c:pt>
                <c:pt idx="308">
                  <c:v>1.6727835281869623</c:v>
                </c:pt>
                <c:pt idx="309">
                  <c:v>1.1881824028396684</c:v>
                </c:pt>
                <c:pt idx="310">
                  <c:v>1.1163031435230373</c:v>
                </c:pt>
                <c:pt idx="311">
                  <c:v>1.7968099332049725</c:v>
                </c:pt>
                <c:pt idx="312">
                  <c:v>1.5820496927304535</c:v>
                </c:pt>
                <c:pt idx="313">
                  <c:v>1.206630035524124</c:v>
                </c:pt>
                <c:pt idx="314">
                  <c:v>1.112829006643989</c:v>
                </c:pt>
                <c:pt idx="315">
                  <c:v>2.420905184081553</c:v>
                </c:pt>
                <c:pt idx="316">
                  <c:v>3.342341371824546</c:v>
                </c:pt>
                <c:pt idx="317">
                  <c:v>1.777408974933175</c:v>
                </c:pt>
                <c:pt idx="318">
                  <c:v>1.2151561610583506</c:v>
                </c:pt>
                <c:pt idx="319">
                  <c:v>0.78058662085236652</c:v>
                </c:pt>
                <c:pt idx="320">
                  <c:v>1.1162687369617634</c:v>
                </c:pt>
                <c:pt idx="321">
                  <c:v>1.4921586907715216</c:v>
                </c:pt>
                <c:pt idx="322">
                  <c:v>0.77068355220866114</c:v>
                </c:pt>
                <c:pt idx="323">
                  <c:v>0.81560272945102608</c:v>
                </c:pt>
                <c:pt idx="324">
                  <c:v>0.7872554344083541</c:v>
                </c:pt>
                <c:pt idx="325">
                  <c:v>1.3540171761896607</c:v>
                </c:pt>
                <c:pt idx="326">
                  <c:v>1.377443115324547</c:v>
                </c:pt>
                <c:pt idx="327">
                  <c:v>0.77211954670464167</c:v>
                </c:pt>
                <c:pt idx="328">
                  <c:v>1.0195519409542755</c:v>
                </c:pt>
                <c:pt idx="329">
                  <c:v>1.1073832605254448</c:v>
                </c:pt>
                <c:pt idx="330">
                  <c:v>4.3643173674189333</c:v>
                </c:pt>
                <c:pt idx="331">
                  <c:v>1.0252327608843999</c:v>
                </c:pt>
                <c:pt idx="332">
                  <c:v>0.62467350887094075</c:v>
                </c:pt>
                <c:pt idx="333">
                  <c:v>1.1700457191996803</c:v>
                </c:pt>
                <c:pt idx="334">
                  <c:v>1.1656854249492379</c:v>
                </c:pt>
                <c:pt idx="335">
                  <c:v>1.097110629708836</c:v>
                </c:pt>
                <c:pt idx="336">
                  <c:v>0.71857550767769818</c:v>
                </c:pt>
                <c:pt idx="337">
                  <c:v>1.8201710637362249</c:v>
                </c:pt>
                <c:pt idx="338">
                  <c:v>1.9721887658582049</c:v>
                </c:pt>
                <c:pt idx="339">
                  <c:v>1.5138373906370666</c:v>
                </c:pt>
                <c:pt idx="340">
                  <c:v>1.7441415880287887</c:v>
                </c:pt>
                <c:pt idx="341">
                  <c:v>1.064535630538149</c:v>
                </c:pt>
                <c:pt idx="342">
                  <c:v>1.0428598648429923</c:v>
                </c:pt>
                <c:pt idx="343">
                  <c:v>0.77650465471803554</c:v>
                </c:pt>
                <c:pt idx="344">
                  <c:v>1.7159340474600924</c:v>
                </c:pt>
                <c:pt idx="345">
                  <c:v>1.2597893059399814</c:v>
                </c:pt>
                <c:pt idx="346">
                  <c:v>1.9575896026408479</c:v>
                </c:pt>
                <c:pt idx="347">
                  <c:v>0.74528375813210623</c:v>
                </c:pt>
                <c:pt idx="348">
                  <c:v>0.82339944572027368</c:v>
                </c:pt>
                <c:pt idx="349">
                  <c:v>1.2972309373587079</c:v>
                </c:pt>
                <c:pt idx="350">
                  <c:v>0.88437567782323867</c:v>
                </c:pt>
                <c:pt idx="351">
                  <c:v>1.3012432708960562</c:v>
                </c:pt>
                <c:pt idx="352">
                  <c:v>1.5146544675808209</c:v>
                </c:pt>
                <c:pt idx="353">
                  <c:v>1.0197221686178632</c:v>
                </c:pt>
                <c:pt idx="354">
                  <c:v>1.003280160726074</c:v>
                </c:pt>
                <c:pt idx="355">
                  <c:v>0.8978349525246474</c:v>
                </c:pt>
                <c:pt idx="356">
                  <c:v>1.1344578822971239</c:v>
                </c:pt>
                <c:pt idx="357">
                  <c:v>1.072937456408914</c:v>
                </c:pt>
                <c:pt idx="358">
                  <c:v>0.60375315101956539</c:v>
                </c:pt>
                <c:pt idx="359">
                  <c:v>0.84232795863031229</c:v>
                </c:pt>
                <c:pt idx="360">
                  <c:v>1.9312089877700385</c:v>
                </c:pt>
                <c:pt idx="361">
                  <c:v>1.0480113838530611</c:v>
                </c:pt>
                <c:pt idx="362">
                  <c:v>0.86278433096507856</c:v>
                </c:pt>
                <c:pt idx="363">
                  <c:v>0.92324247204317478</c:v>
                </c:pt>
                <c:pt idx="364">
                  <c:v>0.93807068821289719</c:v>
                </c:pt>
                <c:pt idx="365">
                  <c:v>1.7946775818021083</c:v>
                </c:pt>
                <c:pt idx="366">
                  <c:v>3.5262019525663839</c:v>
                </c:pt>
                <c:pt idx="367">
                  <c:v>1.1490258313420774</c:v>
                </c:pt>
                <c:pt idx="368">
                  <c:v>0.800023738165761</c:v>
                </c:pt>
                <c:pt idx="369">
                  <c:v>1.0788696768828339</c:v>
                </c:pt>
                <c:pt idx="370">
                  <c:v>1.213343605586954</c:v>
                </c:pt>
                <c:pt idx="371">
                  <c:v>0.66412720824907712</c:v>
                </c:pt>
                <c:pt idx="372">
                  <c:v>0.95906611733746894</c:v>
                </c:pt>
                <c:pt idx="373">
                  <c:v>0.96768546458613891</c:v>
                </c:pt>
                <c:pt idx="374">
                  <c:v>1.0392942395902196</c:v>
                </c:pt>
                <c:pt idx="375">
                  <c:v>0.97372118343178993</c:v>
                </c:pt>
                <c:pt idx="376">
                  <c:v>0.6066737616961434</c:v>
                </c:pt>
                <c:pt idx="377">
                  <c:v>0.65077618988724095</c:v>
                </c:pt>
                <c:pt idx="378">
                  <c:v>1.0524686994957333</c:v>
                </c:pt>
                <c:pt idx="379">
                  <c:v>0.84955798666482607</c:v>
                </c:pt>
                <c:pt idx="380">
                  <c:v>0.81002178774245037</c:v>
                </c:pt>
                <c:pt idx="381">
                  <c:v>1.2330193831965737</c:v>
                </c:pt>
                <c:pt idx="382">
                  <c:v>1.0984248771347618</c:v>
                </c:pt>
                <c:pt idx="383">
                  <c:v>0.9049793384901671</c:v>
                </c:pt>
                <c:pt idx="384">
                  <c:v>1.1563372909425182</c:v>
                </c:pt>
                <c:pt idx="385">
                  <c:v>1.2163728362190416</c:v>
                </c:pt>
                <c:pt idx="386">
                  <c:v>1.2354318255346475</c:v>
                </c:pt>
                <c:pt idx="387">
                  <c:v>1.1105074872493423</c:v>
                </c:pt>
                <c:pt idx="388">
                  <c:v>1.2231161562916759</c:v>
                </c:pt>
                <c:pt idx="389">
                  <c:v>0.92893965409789525</c:v>
                </c:pt>
                <c:pt idx="390">
                  <c:v>0.68098576756172802</c:v>
                </c:pt>
                <c:pt idx="391">
                  <c:v>1.2337002199711455</c:v>
                </c:pt>
                <c:pt idx="392">
                  <c:v>1.2708026217773543</c:v>
                </c:pt>
                <c:pt idx="393">
                  <c:v>1.4411650080805218</c:v>
                </c:pt>
                <c:pt idx="394">
                  <c:v>0.88576200329289556</c:v>
                </c:pt>
                <c:pt idx="395">
                  <c:v>1.2146029400260963</c:v>
                </c:pt>
                <c:pt idx="396">
                  <c:v>1.1556466318004395</c:v>
                </c:pt>
                <c:pt idx="397">
                  <c:v>2.9005921361212335</c:v>
                </c:pt>
                <c:pt idx="398">
                  <c:v>1.7308008678867814</c:v>
                </c:pt>
                <c:pt idx="399">
                  <c:v>1.6714806422875261</c:v>
                </c:pt>
                <c:pt idx="400">
                  <c:v>3.2304279410536023</c:v>
                </c:pt>
                <c:pt idx="401">
                  <c:v>1.5154018874157948</c:v>
                </c:pt>
                <c:pt idx="402">
                  <c:v>1.0655824516917494</c:v>
                </c:pt>
                <c:pt idx="403">
                  <c:v>0.95036310241186961</c:v>
                </c:pt>
                <c:pt idx="404">
                  <c:v>1.2851885637281575</c:v>
                </c:pt>
                <c:pt idx="405">
                  <c:v>0.97129164466608542</c:v>
                </c:pt>
                <c:pt idx="406">
                  <c:v>1.0402986751311158</c:v>
                </c:pt>
                <c:pt idx="407">
                  <c:v>1.6645310259236223</c:v>
                </c:pt>
                <c:pt idx="408">
                  <c:v>1.2080841540334768</c:v>
                </c:pt>
                <c:pt idx="409">
                  <c:v>0.83498117667813287</c:v>
                </c:pt>
                <c:pt idx="410">
                  <c:v>1.037947536774996</c:v>
                </c:pt>
                <c:pt idx="411">
                  <c:v>1.098643503716175</c:v>
                </c:pt>
                <c:pt idx="412">
                  <c:v>1.8361000278878512</c:v>
                </c:pt>
                <c:pt idx="413">
                  <c:v>1.3691044170491737</c:v>
                </c:pt>
                <c:pt idx="414">
                  <c:v>1.3335034944609321</c:v>
                </c:pt>
                <c:pt idx="415">
                  <c:v>1.2252820112242881</c:v>
                </c:pt>
                <c:pt idx="416">
                  <c:v>1.3382363040196019</c:v>
                </c:pt>
                <c:pt idx="417">
                  <c:v>0.9329806859526707</c:v>
                </c:pt>
                <c:pt idx="418">
                  <c:v>1.2563683032980002</c:v>
                </c:pt>
                <c:pt idx="419">
                  <c:v>1.2524050333452352</c:v>
                </c:pt>
                <c:pt idx="420">
                  <c:v>0.86963988476327281</c:v>
                </c:pt>
                <c:pt idx="421">
                  <c:v>1.0483029155486006</c:v>
                </c:pt>
                <c:pt idx="422">
                  <c:v>1.0503567944740406</c:v>
                </c:pt>
                <c:pt idx="423">
                  <c:v>0.87557261622363258</c:v>
                </c:pt>
                <c:pt idx="424">
                  <c:v>1.0207256410846246</c:v>
                </c:pt>
                <c:pt idx="425">
                  <c:v>1.9846492117230574</c:v>
                </c:pt>
                <c:pt idx="426">
                  <c:v>2.1135854333334234</c:v>
                </c:pt>
                <c:pt idx="427">
                  <c:v>1.3071247071745198</c:v>
                </c:pt>
                <c:pt idx="428">
                  <c:v>1.7948334767437362</c:v>
                </c:pt>
                <c:pt idx="429">
                  <c:v>1.453266622014961</c:v>
                </c:pt>
                <c:pt idx="430">
                  <c:v>0.98164526599258484</c:v>
                </c:pt>
                <c:pt idx="431">
                  <c:v>1.2444949254964686</c:v>
                </c:pt>
                <c:pt idx="432">
                  <c:v>2.4469298638848178</c:v>
                </c:pt>
                <c:pt idx="433">
                  <c:v>1.0065674851186155</c:v>
                </c:pt>
                <c:pt idx="434">
                  <c:v>1.2396249522076364</c:v>
                </c:pt>
                <c:pt idx="435">
                  <c:v>1.0524686994957333</c:v>
                </c:pt>
                <c:pt idx="436">
                  <c:v>0.94762345520139768</c:v>
                </c:pt>
                <c:pt idx="437">
                  <c:v>1.0477701418096161</c:v>
                </c:pt>
                <c:pt idx="438">
                  <c:v>0.95379543917248977</c:v>
                </c:pt>
                <c:pt idx="439">
                  <c:v>1.3164664145010705</c:v>
                </c:pt>
                <c:pt idx="440">
                  <c:v>1.4231462682016733</c:v>
                </c:pt>
                <c:pt idx="441">
                  <c:v>1.4075956373463869</c:v>
                </c:pt>
                <c:pt idx="442">
                  <c:v>1.4583851672975885</c:v>
                </c:pt>
                <c:pt idx="443">
                  <c:v>3.48463698351045</c:v>
                </c:pt>
                <c:pt idx="444">
                  <c:v>1.5204011686282644</c:v>
                </c:pt>
                <c:pt idx="445">
                  <c:v>1.0964651804023369</c:v>
                </c:pt>
                <c:pt idx="446">
                  <c:v>0.67204462063349957</c:v>
                </c:pt>
                <c:pt idx="447">
                  <c:v>1.4249635717897693</c:v>
                </c:pt>
                <c:pt idx="448">
                  <c:v>1.2290386795417922</c:v>
                </c:pt>
                <c:pt idx="449">
                  <c:v>1.6206746023877108</c:v>
                </c:pt>
                <c:pt idx="450">
                  <c:v>0.67067423022570394</c:v>
                </c:pt>
                <c:pt idx="451">
                  <c:v>0.97045400661579839</c:v>
                </c:pt>
                <c:pt idx="452">
                  <c:v>1.0613164211807935</c:v>
                </c:pt>
                <c:pt idx="453">
                  <c:v>1.4910581420570987</c:v>
                </c:pt>
                <c:pt idx="454">
                  <c:v>1.1347291793370409</c:v>
                </c:pt>
                <c:pt idx="455">
                  <c:v>1.2045247545915618</c:v>
                </c:pt>
                <c:pt idx="456">
                  <c:v>1.5045243943459612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7-4A2E-85BE-FB2777CFDB35}"/>
            </c:ext>
          </c:extLst>
        </c:ser>
        <c:ser>
          <c:idx val="1"/>
          <c:order val="1"/>
          <c:tx>
            <c:strRef>
              <c:f>Output_1!$E$9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Output_1!$V$10:$V$2000</c:f>
              <c:numCache>
                <c:formatCode>0.00</c:formatCode>
                <c:ptCount val="1991"/>
                <c:pt idx="0">
                  <c:v>2.4365198081716559</c:v>
                </c:pt>
                <c:pt idx="1">
                  <c:v>5.4713241861146571</c:v>
                </c:pt>
                <c:pt idx="2">
                  <c:v>2.128973411675775</c:v>
                </c:pt>
                <c:pt idx="3">
                  <c:v>3.7733762315687938</c:v>
                </c:pt>
                <c:pt idx="4">
                  <c:v>2.3960964792578925</c:v>
                </c:pt>
                <c:pt idx="5">
                  <c:v>1.0224157188660428</c:v>
                </c:pt>
                <c:pt idx="6">
                  <c:v>1.4458141443494283</c:v>
                </c:pt>
                <c:pt idx="7">
                  <c:v>2.025836279815485</c:v>
                </c:pt>
                <c:pt idx="8">
                  <c:v>1.4779819345200877</c:v>
                </c:pt>
                <c:pt idx="9">
                  <c:v>1.9419094969886275</c:v>
                </c:pt>
                <c:pt idx="10">
                  <c:v>1.6346653259046677</c:v>
                </c:pt>
                <c:pt idx="11">
                  <c:v>1.5397828733724515</c:v>
                </c:pt>
                <c:pt idx="12">
                  <c:v>1.8432197016433358</c:v>
                </c:pt>
                <c:pt idx="13">
                  <c:v>1.1564482053037042</c:v>
                </c:pt>
                <c:pt idx="14">
                  <c:v>1.559759695161796</c:v>
                </c:pt>
                <c:pt idx="15">
                  <c:v>2.6822589311731515</c:v>
                </c:pt>
                <c:pt idx="16">
                  <c:v>2.0767927716086203</c:v>
                </c:pt>
                <c:pt idx="17">
                  <c:v>2.3051299814676427</c:v>
                </c:pt>
                <c:pt idx="18">
                  <c:v>1.9385883796998846</c:v>
                </c:pt>
                <c:pt idx="19">
                  <c:v>1.8855588518847812</c:v>
                </c:pt>
                <c:pt idx="20">
                  <c:v>1.7798333810854645</c:v>
                </c:pt>
                <c:pt idx="21">
                  <c:v>1.3180461187657371</c:v>
                </c:pt>
                <c:pt idx="22">
                  <c:v>2.8518212756080472</c:v>
                </c:pt>
                <c:pt idx="23">
                  <c:v>2.2380444837829949</c:v>
                </c:pt>
                <c:pt idx="24">
                  <c:v>1.5883294183474668</c:v>
                </c:pt>
                <c:pt idx="25">
                  <c:v>1.0343682987687637</c:v>
                </c:pt>
                <c:pt idx="26">
                  <c:v>1.0771634896006836</c:v>
                </c:pt>
                <c:pt idx="27">
                  <c:v>0.92620479001059375</c:v>
                </c:pt>
                <c:pt idx="28">
                  <c:v>0.75740470556246808</c:v>
                </c:pt>
                <c:pt idx="29">
                  <c:v>1.1895659703615573</c:v>
                </c:pt>
                <c:pt idx="30">
                  <c:v>1.088031361905677</c:v>
                </c:pt>
                <c:pt idx="31">
                  <c:v>0.75037939316089519</c:v>
                </c:pt>
                <c:pt idx="32">
                  <c:v>0.66389641241764841</c:v>
                </c:pt>
                <c:pt idx="33">
                  <c:v>1.3639977092159921</c:v>
                </c:pt>
                <c:pt idx="34">
                  <c:v>0.82631644722518438</c:v>
                </c:pt>
                <c:pt idx="35">
                  <c:v>1.0800799737181368</c:v>
                </c:pt>
                <c:pt idx="36">
                  <c:v>1.5135555650631041</c:v>
                </c:pt>
                <c:pt idx="37">
                  <c:v>1.1727922061357856</c:v>
                </c:pt>
                <c:pt idx="38">
                  <c:v>1.0455755724615998</c:v>
                </c:pt>
                <c:pt idx="39">
                  <c:v>1.0945381127369751</c:v>
                </c:pt>
                <c:pt idx="40">
                  <c:v>0.94530692381646275</c:v>
                </c:pt>
                <c:pt idx="41">
                  <c:v>0.81855594305295776</c:v>
                </c:pt>
                <c:pt idx="42">
                  <c:v>0.92456021606882055</c:v>
                </c:pt>
                <c:pt idx="43">
                  <c:v>1.0634064718071263</c:v>
                </c:pt>
                <c:pt idx="44">
                  <c:v>1.0693010687031894</c:v>
                </c:pt>
                <c:pt idx="45">
                  <c:v>0.73798630629834683</c:v>
                </c:pt>
                <c:pt idx="46">
                  <c:v>0.88475802517340918</c:v>
                </c:pt>
                <c:pt idx="47">
                  <c:v>1.3633284021190013</c:v>
                </c:pt>
                <c:pt idx="48">
                  <c:v>1.3388399732417078</c:v>
                </c:pt>
                <c:pt idx="49">
                  <c:v>0.93441161146861973</c:v>
                </c:pt>
                <c:pt idx="50">
                  <c:v>0.8113595526111429</c:v>
                </c:pt>
                <c:pt idx="51">
                  <c:v>1.1209731420910787</c:v>
                </c:pt>
                <c:pt idx="52">
                  <c:v>1.5744633106809669</c:v>
                </c:pt>
                <c:pt idx="53">
                  <c:v>1.2379229201869733</c:v>
                </c:pt>
                <c:pt idx="54">
                  <c:v>1.2330613433529281</c:v>
                </c:pt>
                <c:pt idx="55">
                  <c:v>1.672183185430606</c:v>
                </c:pt>
                <c:pt idx="56">
                  <c:v>1.346036084676665</c:v>
                </c:pt>
                <c:pt idx="57">
                  <c:v>3.5599886002499601</c:v>
                </c:pt>
                <c:pt idx="58">
                  <c:v>1.0618025563643878</c:v>
                </c:pt>
                <c:pt idx="59">
                  <c:v>0.84384349927437718</c:v>
                </c:pt>
                <c:pt idx="60">
                  <c:v>0.84051506841153634</c:v>
                </c:pt>
                <c:pt idx="61">
                  <c:v>1.5274755310935406</c:v>
                </c:pt>
                <c:pt idx="62">
                  <c:v>1.7945450866892947</c:v>
                </c:pt>
                <c:pt idx="63">
                  <c:v>1.2251666550159568</c:v>
                </c:pt>
                <c:pt idx="64">
                  <c:v>0.88566201857385296</c:v>
                </c:pt>
                <c:pt idx="65">
                  <c:v>0.77241448322918804</c:v>
                </c:pt>
                <c:pt idx="66">
                  <c:v>1.0134670747875101</c:v>
                </c:pt>
                <c:pt idx="67">
                  <c:v>0.670433158184783</c:v>
                </c:pt>
                <c:pt idx="68">
                  <c:v>1.0693402890105874</c:v>
                </c:pt>
                <c:pt idx="69">
                  <c:v>0.65910997541871497</c:v>
                </c:pt>
                <c:pt idx="70">
                  <c:v>0.7457582008783542</c:v>
                </c:pt>
                <c:pt idx="71">
                  <c:v>0.73084900958792298</c:v>
                </c:pt>
                <c:pt idx="72">
                  <c:v>1.2234118618332506</c:v>
                </c:pt>
                <c:pt idx="73">
                  <c:v>0.98075015322233272</c:v>
                </c:pt>
                <c:pt idx="74">
                  <c:v>1.0164414002968976</c:v>
                </c:pt>
                <c:pt idx="75">
                  <c:v>0.91104942175369408</c:v>
                </c:pt>
                <c:pt idx="76">
                  <c:v>1.2576089299532338</c:v>
                </c:pt>
                <c:pt idx="77">
                  <c:v>1.1120086008226113</c:v>
                </c:pt>
                <c:pt idx="78">
                  <c:v>1.3608960566766233</c:v>
                </c:pt>
                <c:pt idx="79">
                  <c:v>1.2018656726589925</c:v>
                </c:pt>
                <c:pt idx="80">
                  <c:v>1.0592712495386849</c:v>
                </c:pt>
                <c:pt idx="81">
                  <c:v>1.404363536623753</c:v>
                </c:pt>
                <c:pt idx="82">
                  <c:v>1.7700151018417603</c:v>
                </c:pt>
                <c:pt idx="83">
                  <c:v>1.7488608248035677</c:v>
                </c:pt>
                <c:pt idx="84">
                  <c:v>1.5097612345659011</c:v>
                </c:pt>
                <c:pt idx="85">
                  <c:v>1.118847850062723</c:v>
                </c:pt>
                <c:pt idx="86">
                  <c:v>0.88184411022676168</c:v>
                </c:pt>
                <c:pt idx="87">
                  <c:v>1.9024483732198409</c:v>
                </c:pt>
                <c:pt idx="88">
                  <c:v>1.3723264486072324</c:v>
                </c:pt>
                <c:pt idx="89">
                  <c:v>1.615385555218003</c:v>
                </c:pt>
                <c:pt idx="90">
                  <c:v>1.8539683618486804</c:v>
                </c:pt>
                <c:pt idx="91">
                  <c:v>1.1252585745787498</c:v>
                </c:pt>
                <c:pt idx="92">
                  <c:v>1.5360203910297008</c:v>
                </c:pt>
                <c:pt idx="93">
                  <c:v>1.863885850456318</c:v>
                </c:pt>
                <c:pt idx="94">
                  <c:v>2.8287843253245848</c:v>
                </c:pt>
                <c:pt idx="95">
                  <c:v>1.5347517454606125</c:v>
                </c:pt>
                <c:pt idx="96">
                  <c:v>0.97412732595046669</c:v>
                </c:pt>
                <c:pt idx="97">
                  <c:v>2.448810100050872</c:v>
                </c:pt>
                <c:pt idx="98">
                  <c:v>1.7847318711464921</c:v>
                </c:pt>
                <c:pt idx="99">
                  <c:v>1.9916457915307011</c:v>
                </c:pt>
                <c:pt idx="100">
                  <c:v>1.1875684385217073</c:v>
                </c:pt>
                <c:pt idx="101">
                  <c:v>0.98912998131908425</c:v>
                </c:pt>
                <c:pt idx="102">
                  <c:v>1.231025499896595</c:v>
                </c:pt>
                <c:pt idx="103">
                  <c:v>1.0893531109597856</c:v>
                </c:pt>
                <c:pt idx="104">
                  <c:v>1.1929285258270093</c:v>
                </c:pt>
                <c:pt idx="105">
                  <c:v>1.2854906321206958</c:v>
                </c:pt>
                <c:pt idx="106">
                  <c:v>1.8794059360383315</c:v>
                </c:pt>
                <c:pt idx="107">
                  <c:v>2.7959665721859523</c:v>
                </c:pt>
                <c:pt idx="108">
                  <c:v>2.2521106625821266</c:v>
                </c:pt>
                <c:pt idx="109">
                  <c:v>1.7147453411555449</c:v>
                </c:pt>
                <c:pt idx="110">
                  <c:v>1.4218678709438111</c:v>
                </c:pt>
                <c:pt idx="111">
                  <c:v>1.0437893002009933</c:v>
                </c:pt>
                <c:pt idx="112">
                  <c:v>2.4793691964005435</c:v>
                </c:pt>
                <c:pt idx="113">
                  <c:v>1.4260335672401396</c:v>
                </c:pt>
                <c:pt idx="114">
                  <c:v>1.1262220748430258</c:v>
                </c:pt>
                <c:pt idx="115">
                  <c:v>1.5466487986670776</c:v>
                </c:pt>
                <c:pt idx="116">
                  <c:v>2.7111775154953115</c:v>
                </c:pt>
                <c:pt idx="117">
                  <c:v>1.7499268365456158</c:v>
                </c:pt>
                <c:pt idx="118">
                  <c:v>1.4235166889601674</c:v>
                </c:pt>
                <c:pt idx="119">
                  <c:v>1.22787655310576</c:v>
                </c:pt>
                <c:pt idx="120">
                  <c:v>1.2252130608052072</c:v>
                </c:pt>
                <c:pt idx="121">
                  <c:v>0.7633180424916991</c:v>
                </c:pt>
                <c:pt idx="122">
                  <c:v>1.1831928289457312</c:v>
                </c:pt>
                <c:pt idx="123">
                  <c:v>1.4811786387875272</c:v>
                </c:pt>
                <c:pt idx="124">
                  <c:v>0.77634420526497216</c:v>
                </c:pt>
                <c:pt idx="125">
                  <c:v>1.2466989406018754</c:v>
                </c:pt>
                <c:pt idx="126">
                  <c:v>1.2355000673187262</c:v>
                </c:pt>
                <c:pt idx="127">
                  <c:v>0.80627412397090481</c:v>
                </c:pt>
                <c:pt idx="128">
                  <c:v>1.0422178442019177</c:v>
                </c:pt>
                <c:pt idx="129">
                  <c:v>1.05075705472861</c:v>
                </c:pt>
                <c:pt idx="130">
                  <c:v>1.316994178486508</c:v>
                </c:pt>
                <c:pt idx="131">
                  <c:v>1.7676713300358986</c:v>
                </c:pt>
                <c:pt idx="132">
                  <c:v>1.638051158109662</c:v>
                </c:pt>
                <c:pt idx="133">
                  <c:v>1.0960672563018239</c:v>
                </c:pt>
                <c:pt idx="134">
                  <c:v>1.275318090944414</c:v>
                </c:pt>
                <c:pt idx="135">
                  <c:v>1.0658870998643741</c:v>
                </c:pt>
                <c:pt idx="136">
                  <c:v>1.5355877362443873</c:v>
                </c:pt>
                <c:pt idx="137">
                  <c:v>2.0555129121333353</c:v>
                </c:pt>
                <c:pt idx="138">
                  <c:v>2.174392829040622</c:v>
                </c:pt>
                <c:pt idx="139">
                  <c:v>1.1362608633781996</c:v>
                </c:pt>
                <c:pt idx="140">
                  <c:v>1.5229389694855504</c:v>
                </c:pt>
                <c:pt idx="141">
                  <c:v>1.4135663783668062</c:v>
                </c:pt>
                <c:pt idx="142">
                  <c:v>1.8092979841961321</c:v>
                </c:pt>
                <c:pt idx="143">
                  <c:v>1.0620166120966812</c:v>
                </c:pt>
                <c:pt idx="144">
                  <c:v>1.2056063760681783</c:v>
                </c:pt>
                <c:pt idx="145">
                  <c:v>0.78929435054118702</c:v>
                </c:pt>
                <c:pt idx="146">
                  <c:v>0.74941135691677407</c:v>
                </c:pt>
                <c:pt idx="147">
                  <c:v>1.1595137946387337</c:v>
                </c:pt>
                <c:pt idx="148">
                  <c:v>0.84418277221847104</c:v>
                </c:pt>
                <c:pt idx="149">
                  <c:v>0.78466877450150385</c:v>
                </c:pt>
                <c:pt idx="150">
                  <c:v>1.3517761463652735</c:v>
                </c:pt>
                <c:pt idx="151">
                  <c:v>1.1884066373543014</c:v>
                </c:pt>
                <c:pt idx="152">
                  <c:v>0.7941474638496514</c:v>
                </c:pt>
                <c:pt idx="153">
                  <c:v>0.73830170577177634</c:v>
                </c:pt>
                <c:pt idx="154">
                  <c:v>0.98969294006197128</c:v>
                </c:pt>
                <c:pt idx="155">
                  <c:v>0.92305841935330168</c:v>
                </c:pt>
                <c:pt idx="156">
                  <c:v>0.87271284253105419</c:v>
                </c:pt>
                <c:pt idx="157">
                  <c:v>1.0844730082096552</c:v>
                </c:pt>
                <c:pt idx="158">
                  <c:v>1.1985822428334663</c:v>
                </c:pt>
                <c:pt idx="159">
                  <c:v>1.5852168276012262</c:v>
                </c:pt>
                <c:pt idx="160">
                  <c:v>0.9547598322246994</c:v>
                </c:pt>
                <c:pt idx="161">
                  <c:v>0.95364894221648078</c:v>
                </c:pt>
                <c:pt idx="162">
                  <c:v>1.9344757826707482</c:v>
                </c:pt>
                <c:pt idx="163">
                  <c:v>2.1272220982273562</c:v>
                </c:pt>
                <c:pt idx="164">
                  <c:v>1.2786985637063757</c:v>
                </c:pt>
                <c:pt idx="165">
                  <c:v>1.2088221824389827</c:v>
                </c:pt>
                <c:pt idx="166">
                  <c:v>1.3147295667533503</c:v>
                </c:pt>
                <c:pt idx="167">
                  <c:v>1.727559078340793</c:v>
                </c:pt>
                <c:pt idx="168">
                  <c:v>1.5533781070932409</c:v>
                </c:pt>
                <c:pt idx="169">
                  <c:v>4.4986984093001015</c:v>
                </c:pt>
                <c:pt idx="170">
                  <c:v>2.5026515375421829</c:v>
                </c:pt>
                <c:pt idx="171">
                  <c:v>1.8961619728950241</c:v>
                </c:pt>
                <c:pt idx="172">
                  <c:v>2.494585846612122</c:v>
                </c:pt>
                <c:pt idx="173">
                  <c:v>2.9101458917655414</c:v>
                </c:pt>
                <c:pt idx="174">
                  <c:v>4.0372905977600908</c:v>
                </c:pt>
                <c:pt idx="175">
                  <c:v>1.3678697486644222</c:v>
                </c:pt>
                <c:pt idx="176">
                  <c:v>1.4080841540334768</c:v>
                </c:pt>
                <c:pt idx="177">
                  <c:v>0.7797158219860213</c:v>
                </c:pt>
                <c:pt idx="178">
                  <c:v>1.7744017902879814</c:v>
                </c:pt>
                <c:pt idx="179">
                  <c:v>1.4336155077236759</c:v>
                </c:pt>
                <c:pt idx="180">
                  <c:v>1.4709985628299</c:v>
                </c:pt>
                <c:pt idx="181">
                  <c:v>1.2799539379971212</c:v>
                </c:pt>
                <c:pt idx="182">
                  <c:v>1.1449083169979386</c:v>
                </c:pt>
                <c:pt idx="183">
                  <c:v>1.1337982249730736</c:v>
                </c:pt>
                <c:pt idx="184">
                  <c:v>1.575729865475527</c:v>
                </c:pt>
                <c:pt idx="185">
                  <c:v>1.440309158796909</c:v>
                </c:pt>
                <c:pt idx="186">
                  <c:v>1.5136336467520224</c:v>
                </c:pt>
                <c:pt idx="187">
                  <c:v>2.1256690777641336</c:v>
                </c:pt>
                <c:pt idx="188">
                  <c:v>1.523399783662347</c:v>
                </c:pt>
                <c:pt idx="189">
                  <c:v>1.3251946089262352</c:v>
                </c:pt>
                <c:pt idx="190">
                  <c:v>2.3734714840088689</c:v>
                </c:pt>
                <c:pt idx="191">
                  <c:v>1.8538162568748442</c:v>
                </c:pt>
                <c:pt idx="192">
                  <c:v>2.0048627058644293</c:v>
                </c:pt>
                <c:pt idx="193">
                  <c:v>1.9720533788252483</c:v>
                </c:pt>
                <c:pt idx="194">
                  <c:v>0.92086342567033663</c:v>
                </c:pt>
                <c:pt idx="195">
                  <c:v>0.9637281105084653</c:v>
                </c:pt>
                <c:pt idx="196">
                  <c:v>1.2183146033692978</c:v>
                </c:pt>
                <c:pt idx="197">
                  <c:v>0.93450035141894017</c:v>
                </c:pt>
                <c:pt idx="198">
                  <c:v>1.7331969583627598</c:v>
                </c:pt>
                <c:pt idx="199">
                  <c:v>1.2081735236001654</c:v>
                </c:pt>
                <c:pt idx="200">
                  <c:v>1.1843757725539406</c:v>
                </c:pt>
                <c:pt idx="201">
                  <c:v>0.76945492612363053</c:v>
                </c:pt>
                <c:pt idx="202">
                  <c:v>1.0610597552415362</c:v>
                </c:pt>
                <c:pt idx="203">
                  <c:v>1.3617078941131058</c:v>
                </c:pt>
                <c:pt idx="204">
                  <c:v>0.87899911974313738</c:v>
                </c:pt>
                <c:pt idx="205">
                  <c:v>1.255217160277267</c:v>
                </c:pt>
                <c:pt idx="206">
                  <c:v>1.8631741213260744</c:v>
                </c:pt>
                <c:pt idx="207">
                  <c:v>1.2309492933035562</c:v>
                </c:pt>
                <c:pt idx="208">
                  <c:v>4.3776486434931474</c:v>
                </c:pt>
                <c:pt idx="209">
                  <c:v>1.6128621022841463</c:v>
                </c:pt>
                <c:pt idx="210">
                  <c:v>0.80181965206615313</c:v>
                </c:pt>
                <c:pt idx="211">
                  <c:v>0.95693476604863303</c:v>
                </c:pt>
                <c:pt idx="212">
                  <c:v>1.2025230554989359</c:v>
                </c:pt>
                <c:pt idx="213">
                  <c:v>1.2086524497895064</c:v>
                </c:pt>
                <c:pt idx="214">
                  <c:v>1.8317528157075604</c:v>
                </c:pt>
                <c:pt idx="215">
                  <c:v>1.424760533856368</c:v>
                </c:pt>
                <c:pt idx="216">
                  <c:v>0.90111934474748401</c:v>
                </c:pt>
                <c:pt idx="217">
                  <c:v>1.7504041843021354</c:v>
                </c:pt>
                <c:pt idx="218">
                  <c:v>1.5997922579820916</c:v>
                </c:pt>
                <c:pt idx="219">
                  <c:v>1.1993993629240796</c:v>
                </c:pt>
                <c:pt idx="220">
                  <c:v>1.4552062942457089</c:v>
                </c:pt>
                <c:pt idx="221">
                  <c:v>1.9276344508521257</c:v>
                </c:pt>
                <c:pt idx="222">
                  <c:v>2.2863093636707035</c:v>
                </c:pt>
                <c:pt idx="223">
                  <c:v>2.1832974048105469</c:v>
                </c:pt>
                <c:pt idx="224">
                  <c:v>1.4880255434511049</c:v>
                </c:pt>
                <c:pt idx="225">
                  <c:v>1.4663061376967579</c:v>
                </c:pt>
                <c:pt idx="226">
                  <c:v>1.289415466443669</c:v>
                </c:pt>
                <c:pt idx="227">
                  <c:v>1.2782407298296292</c:v>
                </c:pt>
                <c:pt idx="228">
                  <c:v>0.74705186494744924</c:v>
                </c:pt>
                <c:pt idx="229">
                  <c:v>0.92725705305856276</c:v>
                </c:pt>
                <c:pt idx="230">
                  <c:v>2.3969677392894368</c:v>
                </c:pt>
                <c:pt idx="231">
                  <c:v>1.7311480501597083</c:v>
                </c:pt>
                <c:pt idx="232">
                  <c:v>1.3841508918533378</c:v>
                </c:pt>
                <c:pt idx="233">
                  <c:v>1.2093765167557513</c:v>
                </c:pt>
                <c:pt idx="234">
                  <c:v>4.2509579445682633</c:v>
                </c:pt>
                <c:pt idx="235">
                  <c:v>1.7470579694544273</c:v>
                </c:pt>
                <c:pt idx="236">
                  <c:v>1.510426072883194</c:v>
                </c:pt>
                <c:pt idx="237">
                  <c:v>2.283676123000566</c:v>
                </c:pt>
                <c:pt idx="238">
                  <c:v>3.3693881066638283</c:v>
                </c:pt>
                <c:pt idx="239">
                  <c:v>1.4882839326926507</c:v>
                </c:pt>
                <c:pt idx="240">
                  <c:v>0.88634712134214244</c:v>
                </c:pt>
                <c:pt idx="241">
                  <c:v>0.82505411432837328</c:v>
                </c:pt>
                <c:pt idx="242">
                  <c:v>0.94841843207272902</c:v>
                </c:pt>
                <c:pt idx="243">
                  <c:v>1.0307359761752601</c:v>
                </c:pt>
                <c:pt idx="244">
                  <c:v>1.9549517415908286</c:v>
                </c:pt>
                <c:pt idx="245">
                  <c:v>1.7732836350514138</c:v>
                </c:pt>
                <c:pt idx="246">
                  <c:v>0.98360969856785074</c:v>
                </c:pt>
                <c:pt idx="247">
                  <c:v>1.0290366165617733</c:v>
                </c:pt>
                <c:pt idx="248">
                  <c:v>1.1206509848144399</c:v>
                </c:pt>
                <c:pt idx="249">
                  <c:v>0.95251656767726944</c:v>
                </c:pt>
                <c:pt idx="250">
                  <c:v>0.96206676599188723</c:v>
                </c:pt>
                <c:pt idx="251">
                  <c:v>2.0073887082314088</c:v>
                </c:pt>
                <c:pt idx="252">
                  <c:v>1.0502103247641728</c:v>
                </c:pt>
                <c:pt idx="253">
                  <c:v>1.5973209626782547</c:v>
                </c:pt>
                <c:pt idx="254">
                  <c:v>1.4631010002659284</c:v>
                </c:pt>
                <c:pt idx="255">
                  <c:v>0.97782209602858872</c:v>
                </c:pt>
                <c:pt idx="256">
                  <c:v>1.4224789534268725</c:v>
                </c:pt>
                <c:pt idx="257">
                  <c:v>1.7185440609127485</c:v>
                </c:pt>
                <c:pt idx="258">
                  <c:v>3.7981789982960881</c:v>
                </c:pt>
                <c:pt idx="259">
                  <c:v>1.8496195499208214</c:v>
                </c:pt>
                <c:pt idx="260">
                  <c:v>1.2566119363057457</c:v>
                </c:pt>
                <c:pt idx="261">
                  <c:v>1.5266108742460602</c:v>
                </c:pt>
                <c:pt idx="262">
                  <c:v>1.2969650361465828</c:v>
                </c:pt>
                <c:pt idx="263">
                  <c:v>1.5131838129508868</c:v>
                </c:pt>
                <c:pt idx="264">
                  <c:v>1.3976738719420856</c:v>
                </c:pt>
                <c:pt idx="265">
                  <c:v>1.174124302056224</c:v>
                </c:pt>
                <c:pt idx="266">
                  <c:v>1.0655977387904891</c:v>
                </c:pt>
                <c:pt idx="267">
                  <c:v>1.0457985486098882</c:v>
                </c:pt>
                <c:pt idx="268">
                  <c:v>1.0375075139503136</c:v>
                </c:pt>
                <c:pt idx="269">
                  <c:v>0.9824058522597906</c:v>
                </c:pt>
                <c:pt idx="270">
                  <c:v>0.94283355279298819</c:v>
                </c:pt>
                <c:pt idx="271">
                  <c:v>0.99116774992544487</c:v>
                </c:pt>
                <c:pt idx="272">
                  <c:v>1.1034493028895669</c:v>
                </c:pt>
                <c:pt idx="273">
                  <c:v>0.93445198113110151</c:v>
                </c:pt>
                <c:pt idx="274">
                  <c:v>1.3298193234911371</c:v>
                </c:pt>
                <c:pt idx="275">
                  <c:v>1.3118474435174527</c:v>
                </c:pt>
                <c:pt idx="276">
                  <c:v>0.88862653761902599</c:v>
                </c:pt>
                <c:pt idx="277">
                  <c:v>0.85124198552243746</c:v>
                </c:pt>
                <c:pt idx="278">
                  <c:v>0.869041575982343</c:v>
                </c:pt>
                <c:pt idx="279">
                  <c:v>1.1466782904168862</c:v>
                </c:pt>
                <c:pt idx="280">
                  <c:v>2.0946832300345295</c:v>
                </c:pt>
                <c:pt idx="281">
                  <c:v>1.4939566257782471</c:v>
                </c:pt>
                <c:pt idx="282">
                  <c:v>1.2704489475897018</c:v>
                </c:pt>
                <c:pt idx="283">
                  <c:v>0.71804619308119622</c:v>
                </c:pt>
                <c:pt idx="284">
                  <c:v>1.0608179571402698</c:v>
                </c:pt>
                <c:pt idx="285">
                  <c:v>1.701862139408135</c:v>
                </c:pt>
                <c:pt idx="286">
                  <c:v>1.3845664571229104</c:v>
                </c:pt>
                <c:pt idx="287">
                  <c:v>0.99433574738537656</c:v>
                </c:pt>
                <c:pt idx="288">
                  <c:v>0.86278433096507856</c:v>
                </c:pt>
                <c:pt idx="289">
                  <c:v>1.4187590702779398</c:v>
                </c:pt>
                <c:pt idx="290">
                  <c:v>0.85148980152971188</c:v>
                </c:pt>
                <c:pt idx="291">
                  <c:v>1.7483398364891101</c:v>
                </c:pt>
                <c:pt idx="292">
                  <c:v>2.0316630222167298</c:v>
                </c:pt>
                <c:pt idx="293">
                  <c:v>1.2388827809158878</c:v>
                </c:pt>
                <c:pt idx="294">
                  <c:v>2.7784110021531503</c:v>
                </c:pt>
                <c:pt idx="295">
                  <c:v>1.0839640431081288</c:v>
                </c:pt>
                <c:pt idx="296">
                  <c:v>1.2352364545241445</c:v>
                </c:pt>
                <c:pt idx="297">
                  <c:v>1.5528836589433885</c:v>
                </c:pt>
                <c:pt idx="298">
                  <c:v>1.6072300635427843</c:v>
                </c:pt>
                <c:pt idx="299">
                  <c:v>1.3095179874644909</c:v>
                </c:pt>
                <c:pt idx="300">
                  <c:v>1.1342574017603677</c:v>
                </c:pt>
                <c:pt idx="301">
                  <c:v>1.0440529336962632</c:v>
                </c:pt>
                <c:pt idx="302">
                  <c:v>1.430059787815197</c:v>
                </c:pt>
                <c:pt idx="303">
                  <c:v>1.4812413127489585</c:v>
                </c:pt>
                <c:pt idx="304">
                  <c:v>1.0362064927722385</c:v>
                </c:pt>
                <c:pt idx="305">
                  <c:v>0.63647666300947436</c:v>
                </c:pt>
                <c:pt idx="306">
                  <c:v>0.90709541940290361</c:v>
                </c:pt>
                <c:pt idx="307">
                  <c:v>1.0456684633285032</c:v>
                </c:pt>
                <c:pt idx="308">
                  <c:v>1.71751859172771</c:v>
                </c:pt>
                <c:pt idx="309">
                  <c:v>1.2196319705415397</c:v>
                </c:pt>
                <c:pt idx="310">
                  <c:v>1.1006268268318324</c:v>
                </c:pt>
                <c:pt idx="311">
                  <c:v>1.4614583136585644</c:v>
                </c:pt>
                <c:pt idx="312">
                  <c:v>1.7635936425450278</c:v>
                </c:pt>
                <c:pt idx="313">
                  <c:v>1.2819848738993103</c:v>
                </c:pt>
                <c:pt idx="314">
                  <c:v>1.0529252807993537</c:v>
                </c:pt>
                <c:pt idx="315">
                  <c:v>2.0525216045824548</c:v>
                </c:pt>
                <c:pt idx="316">
                  <c:v>2.8857514739467054</c:v>
                </c:pt>
                <c:pt idx="317">
                  <c:v>1.6538796949210961</c:v>
                </c:pt>
                <c:pt idx="318">
                  <c:v>1.1443342511810903</c:v>
                </c:pt>
                <c:pt idx="319">
                  <c:v>0.75949232767604913</c:v>
                </c:pt>
                <c:pt idx="320">
                  <c:v>1.0413960838672629</c:v>
                </c:pt>
                <c:pt idx="321">
                  <c:v>1.4539692048698543</c:v>
                </c:pt>
                <c:pt idx="322">
                  <c:v>0.53825667337065786</c:v>
                </c:pt>
                <c:pt idx="323">
                  <c:v>0.92773060644795768</c:v>
                </c:pt>
                <c:pt idx="324">
                  <c:v>0.6774594032202973</c:v>
                </c:pt>
                <c:pt idx="325">
                  <c:v>1.3142889487410869</c:v>
                </c:pt>
                <c:pt idx="326">
                  <c:v>1.3893062852630658</c:v>
                </c:pt>
                <c:pt idx="327">
                  <c:v>0.71124253213402</c:v>
                </c:pt>
                <c:pt idx="328">
                  <c:v>1.1992036670156141</c:v>
                </c:pt>
                <c:pt idx="329">
                  <c:v>1.0762206963704166</c:v>
                </c:pt>
                <c:pt idx="330">
                  <c:v>3.4626945969364766</c:v>
                </c:pt>
                <c:pt idx="331">
                  <c:v>0.9823174994322309</c:v>
                </c:pt>
                <c:pt idx="332">
                  <c:v>0.96859442058336531</c:v>
                </c:pt>
                <c:pt idx="333">
                  <c:v>1.2550907446513455</c:v>
                </c:pt>
                <c:pt idx="334">
                  <c:v>1.1861297602813416</c:v>
                </c:pt>
                <c:pt idx="335">
                  <c:v>1.1192863456906004</c:v>
                </c:pt>
                <c:pt idx="336">
                  <c:v>0.90399003178296022</c:v>
                </c:pt>
                <c:pt idx="337">
                  <c:v>1.7473953445466386</c:v>
                </c:pt>
                <c:pt idx="338">
                  <c:v>2.0244303464990199</c:v>
                </c:pt>
                <c:pt idx="339">
                  <c:v>1.5493925720863917</c:v>
                </c:pt>
                <c:pt idx="340">
                  <c:v>1.486860444943648</c:v>
                </c:pt>
                <c:pt idx="341">
                  <c:v>1.0930748947175839</c:v>
                </c:pt>
                <c:pt idx="342">
                  <c:v>0.96293195211276228</c:v>
                </c:pt>
                <c:pt idx="343">
                  <c:v>0.90901462422419421</c:v>
                </c:pt>
                <c:pt idx="344">
                  <c:v>1.5420811659204863</c:v>
                </c:pt>
                <c:pt idx="345">
                  <c:v>1.2142781456000227</c:v>
                </c:pt>
                <c:pt idx="346">
                  <c:v>1.6846282959861989</c:v>
                </c:pt>
                <c:pt idx="347">
                  <c:v>1.0489042239249156</c:v>
                </c:pt>
                <c:pt idx="348">
                  <c:v>0.84136410750470525</c:v>
                </c:pt>
                <c:pt idx="349">
                  <c:v>1.0826361301316765</c:v>
                </c:pt>
                <c:pt idx="350">
                  <c:v>0.94884512790033348</c:v>
                </c:pt>
                <c:pt idx="351">
                  <c:v>1.0832472356640361</c:v>
                </c:pt>
                <c:pt idx="352">
                  <c:v>1.0766962364219124</c:v>
                </c:pt>
                <c:pt idx="353">
                  <c:v>1.0172663776385895</c:v>
                </c:pt>
                <c:pt idx="354">
                  <c:v>0.73011626335213131</c:v>
                </c:pt>
                <c:pt idx="355">
                  <c:v>0.86576162151746205</c:v>
                </c:pt>
                <c:pt idx="356">
                  <c:v>1.3146236203322945</c:v>
                </c:pt>
                <c:pt idx="357">
                  <c:v>0.86157986518030072</c:v>
                </c:pt>
                <c:pt idx="358">
                  <c:v>0.69452657658172667</c:v>
                </c:pt>
                <c:pt idx="359">
                  <c:v>0.86667685361139457</c:v>
                </c:pt>
                <c:pt idx="360">
                  <c:v>1.8332546838277026</c:v>
                </c:pt>
                <c:pt idx="361">
                  <c:v>1.2511358848232379</c:v>
                </c:pt>
                <c:pt idx="362">
                  <c:v>0.92633012181897689</c:v>
                </c:pt>
                <c:pt idx="363">
                  <c:v>0.82915026221291821</c:v>
                </c:pt>
                <c:pt idx="364">
                  <c:v>0.86043457732885353</c:v>
                </c:pt>
                <c:pt idx="365">
                  <c:v>1.6061355403987623</c:v>
                </c:pt>
                <c:pt idx="366">
                  <c:v>3.125076622947335</c:v>
                </c:pt>
                <c:pt idx="367">
                  <c:v>1.2176323084120788</c:v>
                </c:pt>
                <c:pt idx="368">
                  <c:v>0.98149103348000122</c:v>
                </c:pt>
                <c:pt idx="369">
                  <c:v>0.92033789657911302</c:v>
                </c:pt>
                <c:pt idx="370">
                  <c:v>1.1172093288333829</c:v>
                </c:pt>
                <c:pt idx="371">
                  <c:v>0.9479927766322721</c:v>
                </c:pt>
                <c:pt idx="372">
                  <c:v>0.88729159912229838</c:v>
                </c:pt>
                <c:pt idx="373">
                  <c:v>0.93171777065142625</c:v>
                </c:pt>
                <c:pt idx="374">
                  <c:v>1.2435928150945883</c:v>
                </c:pt>
                <c:pt idx="375">
                  <c:v>0.91310039633176088</c:v>
                </c:pt>
                <c:pt idx="376">
                  <c:v>0.63763886032268269</c:v>
                </c:pt>
                <c:pt idx="377">
                  <c:v>0.72247520169977586</c:v>
                </c:pt>
                <c:pt idx="378">
                  <c:v>1.2612517295060957</c:v>
                </c:pt>
                <c:pt idx="379">
                  <c:v>1.0428570436094189</c:v>
                </c:pt>
                <c:pt idx="380">
                  <c:v>0.89997241027819397</c:v>
                </c:pt>
                <c:pt idx="381">
                  <c:v>1.2760833731720789</c:v>
                </c:pt>
                <c:pt idx="382">
                  <c:v>1.0690415759823428</c:v>
                </c:pt>
                <c:pt idx="383">
                  <c:v>0.95164428131744361</c:v>
                </c:pt>
                <c:pt idx="384">
                  <c:v>1.1281693682213785</c:v>
                </c:pt>
                <c:pt idx="385">
                  <c:v>1.3308473716194884</c:v>
                </c:pt>
                <c:pt idx="386">
                  <c:v>1.234615442243189</c:v>
                </c:pt>
                <c:pt idx="387">
                  <c:v>1.2153639337829532</c:v>
                </c:pt>
                <c:pt idx="388">
                  <c:v>1.0027112974504397</c:v>
                </c:pt>
                <c:pt idx="389">
                  <c:v>0.8058306354183441</c:v>
                </c:pt>
                <c:pt idx="390">
                  <c:v>0.9641076488209116</c:v>
                </c:pt>
                <c:pt idx="391">
                  <c:v>1.2722359426427692</c:v>
                </c:pt>
                <c:pt idx="392">
                  <c:v>1.2137304439828005</c:v>
                </c:pt>
                <c:pt idx="393">
                  <c:v>1.27680107457759</c:v>
                </c:pt>
                <c:pt idx="394">
                  <c:v>0.79164152423443834</c:v>
                </c:pt>
                <c:pt idx="395">
                  <c:v>1.4703245038942083</c:v>
                </c:pt>
                <c:pt idx="396">
                  <c:v>1.4319501215296508</c:v>
                </c:pt>
                <c:pt idx="397">
                  <c:v>2.7639166913328483</c:v>
                </c:pt>
                <c:pt idx="398">
                  <c:v>1.683721016529331</c:v>
                </c:pt>
                <c:pt idx="399">
                  <c:v>1.9538065779737459</c:v>
                </c:pt>
                <c:pt idx="400">
                  <c:v>3.4414814339466546</c:v>
                </c:pt>
                <c:pt idx="401">
                  <c:v>1.161301401734057</c:v>
                </c:pt>
                <c:pt idx="402">
                  <c:v>1.0543838880222087</c:v>
                </c:pt>
                <c:pt idx="403">
                  <c:v>0.77798362786843411</c:v>
                </c:pt>
                <c:pt idx="404">
                  <c:v>1.201692805073437</c:v>
                </c:pt>
                <c:pt idx="405">
                  <c:v>1.0387487769068524</c:v>
                </c:pt>
                <c:pt idx="406">
                  <c:v>0.79138722525132399</c:v>
                </c:pt>
                <c:pt idx="407">
                  <c:v>1.4301573727878687</c:v>
                </c:pt>
                <c:pt idx="408">
                  <c:v>1.2011035691533776</c:v>
                </c:pt>
                <c:pt idx="409">
                  <c:v>0.83594844216388975</c:v>
                </c:pt>
                <c:pt idx="410">
                  <c:v>1.0612788898521748</c:v>
                </c:pt>
                <c:pt idx="411">
                  <c:v>1.0678251643932268</c:v>
                </c:pt>
                <c:pt idx="412">
                  <c:v>1.7708286933869708</c:v>
                </c:pt>
                <c:pt idx="413">
                  <c:v>1.2207385039733327</c:v>
                </c:pt>
                <c:pt idx="414">
                  <c:v>0.9078791986221092</c:v>
                </c:pt>
                <c:pt idx="415">
                  <c:v>0.9832022037378455</c:v>
                </c:pt>
                <c:pt idx="416">
                  <c:v>1.2690736897550385</c:v>
                </c:pt>
                <c:pt idx="417">
                  <c:v>0.88942302730492895</c:v>
                </c:pt>
                <c:pt idx="418">
                  <c:v>1.037947536774996</c:v>
                </c:pt>
                <c:pt idx="419">
                  <c:v>1.2656920689156033</c:v>
                </c:pt>
                <c:pt idx="420">
                  <c:v>0.81109609582188935</c:v>
                </c:pt>
                <c:pt idx="421">
                  <c:v>0.96780658983309265</c:v>
                </c:pt>
                <c:pt idx="422">
                  <c:v>1.2084625279092647</c:v>
                </c:pt>
                <c:pt idx="423">
                  <c:v>0.8907653150761824</c:v>
                </c:pt>
                <c:pt idx="424">
                  <c:v>0.92270852364756328</c:v>
                </c:pt>
                <c:pt idx="425">
                  <c:v>1.8406965321644679</c:v>
                </c:pt>
                <c:pt idx="426">
                  <c:v>1.8924042642808701</c:v>
                </c:pt>
                <c:pt idx="427">
                  <c:v>1.4202543757133621</c:v>
                </c:pt>
                <c:pt idx="428">
                  <c:v>1.6062499459194317</c:v>
                </c:pt>
                <c:pt idx="429">
                  <c:v>1.7523722376759816</c:v>
                </c:pt>
                <c:pt idx="430">
                  <c:v>1.0666549211841807</c:v>
                </c:pt>
                <c:pt idx="431">
                  <c:v>0.8219473284504929</c:v>
                </c:pt>
                <c:pt idx="432">
                  <c:v>1.9939167817052419</c:v>
                </c:pt>
                <c:pt idx="433">
                  <c:v>0.93275581976884514</c:v>
                </c:pt>
                <c:pt idx="434">
                  <c:v>1.1361370328696498</c:v>
                </c:pt>
                <c:pt idx="435">
                  <c:v>0.96387350217599821</c:v>
                </c:pt>
                <c:pt idx="436">
                  <c:v>0.94801743094198698</c:v>
                </c:pt>
                <c:pt idx="437">
                  <c:v>1.3007054182716877</c:v>
                </c:pt>
                <c:pt idx="438">
                  <c:v>1.2291961656711763</c:v>
                </c:pt>
                <c:pt idx="439">
                  <c:v>1.428659242359914</c:v>
                </c:pt>
                <c:pt idx="440">
                  <c:v>1.8576240836322961</c:v>
                </c:pt>
                <c:pt idx="441">
                  <c:v>1.8906116426017117</c:v>
                </c:pt>
                <c:pt idx="442">
                  <c:v>1.7601182701563645</c:v>
                </c:pt>
                <c:pt idx="443">
                  <c:v>2.8309500390973805</c:v>
                </c:pt>
                <c:pt idx="444">
                  <c:v>1.251592270544716</c:v>
                </c:pt>
                <c:pt idx="445">
                  <c:v>0.83905979538357289</c:v>
                </c:pt>
                <c:pt idx="446">
                  <c:v>0.62624201476265462</c:v>
                </c:pt>
                <c:pt idx="447">
                  <c:v>1.3455773278226657</c:v>
                </c:pt>
                <c:pt idx="448">
                  <c:v>1.2445850982096451</c:v>
                </c:pt>
                <c:pt idx="449">
                  <c:v>1.6081516141756054</c:v>
                </c:pt>
                <c:pt idx="450">
                  <c:v>0.76801394626092601</c:v>
                </c:pt>
                <c:pt idx="451">
                  <c:v>1.1392304023676443</c:v>
                </c:pt>
                <c:pt idx="452">
                  <c:v>0.82086561574329064</c:v>
                </c:pt>
                <c:pt idx="453">
                  <c:v>1.3082506495590835</c:v>
                </c:pt>
                <c:pt idx="454">
                  <c:v>1.0733834644153613</c:v>
                </c:pt>
                <c:pt idx="455">
                  <c:v>1.0056607219274192</c:v>
                </c:pt>
                <c:pt idx="456">
                  <c:v>1.6508131884194639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57-4A2E-85BE-FB2777CFDB35}"/>
            </c:ext>
          </c:extLst>
        </c:ser>
        <c:ser>
          <c:idx val="2"/>
          <c:order val="2"/>
          <c:tx>
            <c:strRef>
              <c:f>Output_1!$F$9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Output_1!$W$10:$W$2000</c:f>
              <c:numCache>
                <c:formatCode>0.00</c:formatCode>
                <c:ptCount val="1991"/>
                <c:pt idx="0">
                  <c:v>2.4189505926910604</c:v>
                </c:pt>
                <c:pt idx="1">
                  <c:v>4.6171755955637526</c:v>
                </c:pt>
                <c:pt idx="2">
                  <c:v>2.1192454884478762</c:v>
                </c:pt>
                <c:pt idx="3">
                  <c:v>3.3399611946071488</c:v>
                </c:pt>
                <c:pt idx="4">
                  <c:v>2.1941548321313911</c:v>
                </c:pt>
                <c:pt idx="5">
                  <c:v>1.2734037997931886</c:v>
                </c:pt>
                <c:pt idx="6">
                  <c:v>1.249927936135049</c:v>
                </c:pt>
                <c:pt idx="7">
                  <c:v>2.4085315791654076</c:v>
                </c:pt>
                <c:pt idx="8">
                  <c:v>1.4202496134523952</c:v>
                </c:pt>
                <c:pt idx="9">
                  <c:v>1.2860661612987168</c:v>
                </c:pt>
                <c:pt idx="10">
                  <c:v>1.6450581099178905</c:v>
                </c:pt>
                <c:pt idx="11">
                  <c:v>1.349858712130652</c:v>
                </c:pt>
                <c:pt idx="12">
                  <c:v>1.8942952377249367</c:v>
                </c:pt>
                <c:pt idx="13">
                  <c:v>1.0357731374988068</c:v>
                </c:pt>
                <c:pt idx="14">
                  <c:v>1.530578479297988</c:v>
                </c:pt>
                <c:pt idx="15">
                  <c:v>2.6626872545082709</c:v>
                </c:pt>
                <c:pt idx="16">
                  <c:v>1.7283879469157077</c:v>
                </c:pt>
                <c:pt idx="17">
                  <c:v>2.2733250652699191</c:v>
                </c:pt>
                <c:pt idx="18">
                  <c:v>2.2591130944112776</c:v>
                </c:pt>
                <c:pt idx="19">
                  <c:v>2.0962716239220502</c:v>
                </c:pt>
                <c:pt idx="20">
                  <c:v>2.2913276040907458</c:v>
                </c:pt>
                <c:pt idx="21">
                  <c:v>1.6510370630250173</c:v>
                </c:pt>
                <c:pt idx="22">
                  <c:v>2.4652475842498527</c:v>
                </c:pt>
                <c:pt idx="23">
                  <c:v>2.4193177676176902</c:v>
                </c:pt>
                <c:pt idx="24">
                  <c:v>1.6227833328510199</c:v>
                </c:pt>
                <c:pt idx="25">
                  <c:v>1.0469352288623068</c:v>
                </c:pt>
                <c:pt idx="26">
                  <c:v>1.3346344784065327</c:v>
                </c:pt>
                <c:pt idx="27">
                  <c:v>0.93947717172888912</c:v>
                </c:pt>
                <c:pt idx="28">
                  <c:v>0.58803307265964933</c:v>
                </c:pt>
                <c:pt idx="29">
                  <c:v>1.1709229161473009</c:v>
                </c:pt>
                <c:pt idx="30">
                  <c:v>0.87455789916185533</c:v>
                </c:pt>
                <c:pt idx="31">
                  <c:v>0.85387222871640878</c:v>
                </c:pt>
                <c:pt idx="32">
                  <c:v>0.94227925037325433</c:v>
                </c:pt>
                <c:pt idx="33">
                  <c:v>1.3326472777303404</c:v>
                </c:pt>
                <c:pt idx="34">
                  <c:v>1.1345454858034125</c:v>
                </c:pt>
                <c:pt idx="35">
                  <c:v>1.2519420257893406</c:v>
                </c:pt>
                <c:pt idx="36">
                  <c:v>1.5385975487534482</c:v>
                </c:pt>
                <c:pt idx="37">
                  <c:v>1.16872570988737</c:v>
                </c:pt>
                <c:pt idx="38">
                  <c:v>1.4029544942234957</c:v>
                </c:pt>
                <c:pt idx="39">
                  <c:v>1.1396228696664332</c:v>
                </c:pt>
                <c:pt idx="40">
                  <c:v>0.99172377404002321</c:v>
                </c:pt>
                <c:pt idx="41">
                  <c:v>0.97208013137113614</c:v>
                </c:pt>
                <c:pt idx="42">
                  <c:v>0.8328871659545809</c:v>
                </c:pt>
                <c:pt idx="43">
                  <c:v>1.1636038220484357</c:v>
                </c:pt>
                <c:pt idx="44">
                  <c:v>1.1302487624482578</c:v>
                </c:pt>
                <c:pt idx="45">
                  <c:v>0.86704350803271701</c:v>
                </c:pt>
                <c:pt idx="46">
                  <c:v>1.1319382640657172</c:v>
                </c:pt>
                <c:pt idx="47">
                  <c:v>1.75525921253266</c:v>
                </c:pt>
                <c:pt idx="48">
                  <c:v>1.8022784755891599</c:v>
                </c:pt>
                <c:pt idx="49">
                  <c:v>0.85987619927124992</c:v>
                </c:pt>
                <c:pt idx="50">
                  <c:v>0.88105835875029348</c:v>
                </c:pt>
                <c:pt idx="51">
                  <c:v>1.0873616086137836</c:v>
                </c:pt>
                <c:pt idx="52">
                  <c:v>1.6400507848531252</c:v>
                </c:pt>
                <c:pt idx="53">
                  <c:v>1.1541798215727552</c:v>
                </c:pt>
                <c:pt idx="54">
                  <c:v>1.0889009823738143</c:v>
                </c:pt>
                <c:pt idx="55">
                  <c:v>1.558808138832452</c:v>
                </c:pt>
                <c:pt idx="56">
                  <c:v>1.4689945400714115</c:v>
                </c:pt>
                <c:pt idx="57">
                  <c:v>3.3064849232926075</c:v>
                </c:pt>
                <c:pt idx="58">
                  <c:v>1.2686986759579566</c:v>
                </c:pt>
                <c:pt idx="59">
                  <c:v>0.84950509547614794</c:v>
                </c:pt>
                <c:pt idx="60">
                  <c:v>0.83248999262453272</c:v>
                </c:pt>
                <c:pt idx="61">
                  <c:v>1.3497939532938714</c:v>
                </c:pt>
                <c:pt idx="62">
                  <c:v>1.7348938953474173</c:v>
                </c:pt>
                <c:pt idx="63">
                  <c:v>1.074537457338685</c:v>
                </c:pt>
                <c:pt idx="64">
                  <c:v>0.7242640687119285</c:v>
                </c:pt>
                <c:pt idx="65">
                  <c:v>0.81600454411552714</c:v>
                </c:pt>
                <c:pt idx="66">
                  <c:v>0.92636891741946903</c:v>
                </c:pt>
                <c:pt idx="67">
                  <c:v>0.69674103047006675</c:v>
                </c:pt>
                <c:pt idx="68">
                  <c:v>0.96925874992137795</c:v>
                </c:pt>
                <c:pt idx="69">
                  <c:v>0.85141717892520863</c:v>
                </c:pt>
                <c:pt idx="70">
                  <c:v>0.72031734043061635</c:v>
                </c:pt>
                <c:pt idx="71">
                  <c:v>0.83313670483336988</c:v>
                </c:pt>
                <c:pt idx="72">
                  <c:v>0.92945499701508283</c:v>
                </c:pt>
                <c:pt idx="73">
                  <c:v>0.76349255154697215</c:v>
                </c:pt>
                <c:pt idx="74">
                  <c:v>0.93832765054479761</c:v>
                </c:pt>
                <c:pt idx="75">
                  <c:v>1.0835529200548171</c:v>
                </c:pt>
                <c:pt idx="76">
                  <c:v>1.1260791423334124</c:v>
                </c:pt>
                <c:pt idx="77">
                  <c:v>1.1462893205249851</c:v>
                </c:pt>
                <c:pt idx="78">
                  <c:v>1.3622351423323142</c:v>
                </c:pt>
                <c:pt idx="79">
                  <c:v>1.0935845704953766</c:v>
                </c:pt>
                <c:pt idx="80">
                  <c:v>0.9147478597618911</c:v>
                </c:pt>
                <c:pt idx="81">
                  <c:v>1.5164873604827989</c:v>
                </c:pt>
                <c:pt idx="82">
                  <c:v>2.0837286393632168</c:v>
                </c:pt>
                <c:pt idx="83">
                  <c:v>1.3956759164748558</c:v>
                </c:pt>
                <c:pt idx="84">
                  <c:v>1.2359959723706906</c:v>
                </c:pt>
                <c:pt idx="85">
                  <c:v>1.3836799991559805</c:v>
                </c:pt>
                <c:pt idx="86">
                  <c:v>1.1545350514485622</c:v>
                </c:pt>
                <c:pt idx="87">
                  <c:v>1.4969936354551332</c:v>
                </c:pt>
                <c:pt idx="88">
                  <c:v>1.2794836450931601</c:v>
                </c:pt>
                <c:pt idx="89">
                  <c:v>1.5810249675906654</c:v>
                </c:pt>
                <c:pt idx="90">
                  <c:v>1.8058561294658282</c:v>
                </c:pt>
                <c:pt idx="91">
                  <c:v>1.2755596997308878</c:v>
                </c:pt>
                <c:pt idx="92">
                  <c:v>1.2988456680719167</c:v>
                </c:pt>
                <c:pt idx="93">
                  <c:v>1.4500634011352149</c:v>
                </c:pt>
                <c:pt idx="94">
                  <c:v>4.7237854299801043</c:v>
                </c:pt>
                <c:pt idx="95">
                  <c:v>0.8715617317083274</c:v>
                </c:pt>
                <c:pt idx="96">
                  <c:v>0.86326721562284225</c:v>
                </c:pt>
                <c:pt idx="97">
                  <c:v>2.0671057790479481</c:v>
                </c:pt>
                <c:pt idx="98">
                  <c:v>1.5896742008296021</c:v>
                </c:pt>
                <c:pt idx="99">
                  <c:v>1.7206567880017101</c:v>
                </c:pt>
                <c:pt idx="100">
                  <c:v>1.1979808473110813</c:v>
                </c:pt>
                <c:pt idx="101">
                  <c:v>1.0884595219741529</c:v>
                </c:pt>
                <c:pt idx="102">
                  <c:v>1.0498904496864441</c:v>
                </c:pt>
                <c:pt idx="103">
                  <c:v>1.1560617857648856</c:v>
                </c:pt>
                <c:pt idx="104">
                  <c:v>1.2820724370529071</c:v>
                </c:pt>
                <c:pt idx="105">
                  <c:v>1.3972803180725153</c:v>
                </c:pt>
                <c:pt idx="106">
                  <c:v>1.720246636395796</c:v>
                </c:pt>
                <c:pt idx="107">
                  <c:v>2.6643794822359763</c:v>
                </c:pt>
                <c:pt idx="108">
                  <c:v>1.5973484222852166</c:v>
                </c:pt>
                <c:pt idx="109">
                  <c:v>1.514516109898453</c:v>
                </c:pt>
                <c:pt idx="110">
                  <c:v>0.96881646504856012</c:v>
                </c:pt>
                <c:pt idx="111">
                  <c:v>1.0785645657076708</c:v>
                </c:pt>
                <c:pt idx="112">
                  <c:v>2.08852451138493</c:v>
                </c:pt>
                <c:pt idx="113">
                  <c:v>1.393849750727997</c:v>
                </c:pt>
                <c:pt idx="114">
                  <c:v>1.1834640516094499</c:v>
                </c:pt>
                <c:pt idx="115">
                  <c:v>1.4906029762552904</c:v>
                </c:pt>
                <c:pt idx="116">
                  <c:v>1.9865629469821102</c:v>
                </c:pt>
                <c:pt idx="117">
                  <c:v>1.717607032215863</c:v>
                </c:pt>
                <c:pt idx="118">
                  <c:v>1.3187452842761473</c:v>
                </c:pt>
                <c:pt idx="119">
                  <c:v>1.1508454471749567</c:v>
                </c:pt>
                <c:pt idx="120">
                  <c:v>1.0095141975536643</c:v>
                </c:pt>
                <c:pt idx="121">
                  <c:v>0.58342998930811685</c:v>
                </c:pt>
                <c:pt idx="122">
                  <c:v>1.1277339383193969</c:v>
                </c:pt>
                <c:pt idx="123">
                  <c:v>1.3167851418189152</c:v>
                </c:pt>
                <c:pt idx="124">
                  <c:v>1.1000742778681736</c:v>
                </c:pt>
                <c:pt idx="125">
                  <c:v>1.0826419266350404</c:v>
                </c:pt>
                <c:pt idx="126">
                  <c:v>1.0429875357915939</c:v>
                </c:pt>
                <c:pt idx="127">
                  <c:v>0.8193468968420401</c:v>
                </c:pt>
                <c:pt idx="128">
                  <c:v>1.3161213620770291</c:v>
                </c:pt>
                <c:pt idx="129">
                  <c:v>1.1160538126972801</c:v>
                </c:pt>
                <c:pt idx="130">
                  <c:v>0.99161092053859179</c:v>
                </c:pt>
                <c:pt idx="131">
                  <c:v>2.0105182089154696</c:v>
                </c:pt>
                <c:pt idx="132">
                  <c:v>2.0406758352324998</c:v>
                </c:pt>
                <c:pt idx="133">
                  <c:v>1.2395310782127791</c:v>
                </c:pt>
                <c:pt idx="134">
                  <c:v>1.2163728362190416</c:v>
                </c:pt>
                <c:pt idx="135">
                  <c:v>1.0895560447173205</c:v>
                </c:pt>
                <c:pt idx="136">
                  <c:v>1.3944766031378546</c:v>
                </c:pt>
                <c:pt idx="137">
                  <c:v>2.2284726984254593</c:v>
                </c:pt>
                <c:pt idx="138">
                  <c:v>2.1940553454837266</c:v>
                </c:pt>
                <c:pt idx="139">
                  <c:v>0.94615177129988381</c:v>
                </c:pt>
                <c:pt idx="140">
                  <c:v>1.3040571846759241</c:v>
                </c:pt>
                <c:pt idx="141">
                  <c:v>1.348637852555139</c:v>
                </c:pt>
                <c:pt idx="142">
                  <c:v>1.7336950455536084</c:v>
                </c:pt>
                <c:pt idx="143">
                  <c:v>1.4083850491025947</c:v>
                </c:pt>
                <c:pt idx="144">
                  <c:v>1.5420403972382914</c:v>
                </c:pt>
                <c:pt idx="145">
                  <c:v>0.85168908728875581</c:v>
                </c:pt>
                <c:pt idx="146">
                  <c:v>0.75765360697085671</c:v>
                </c:pt>
                <c:pt idx="147">
                  <c:v>1.192799317675193</c:v>
                </c:pt>
                <c:pt idx="148">
                  <c:v>0.97542967198238772</c:v>
                </c:pt>
                <c:pt idx="149">
                  <c:v>1.00098940043275</c:v>
                </c:pt>
                <c:pt idx="150">
                  <c:v>1.3403891256357505</c:v>
                </c:pt>
                <c:pt idx="151">
                  <c:v>1.4607505942084664</c:v>
                </c:pt>
                <c:pt idx="152">
                  <c:v>1.0686887150393027</c:v>
                </c:pt>
                <c:pt idx="153">
                  <c:v>0.88013009927892705</c:v>
                </c:pt>
                <c:pt idx="154">
                  <c:v>1.0947913849744291</c:v>
                </c:pt>
                <c:pt idx="155">
                  <c:v>1.1381371733197461</c:v>
                </c:pt>
                <c:pt idx="156">
                  <c:v>1.0189395160112233</c:v>
                </c:pt>
                <c:pt idx="157">
                  <c:v>1.2212787746285687</c:v>
                </c:pt>
                <c:pt idx="158">
                  <c:v>1.1074872887797738</c:v>
                </c:pt>
                <c:pt idx="159">
                  <c:v>1.6324374317205428</c:v>
                </c:pt>
                <c:pt idx="160">
                  <c:v>1.1491360027592288</c:v>
                </c:pt>
                <c:pt idx="161">
                  <c:v>0.90619038498084625</c:v>
                </c:pt>
                <c:pt idx="162">
                  <c:v>1.9716708506784517</c:v>
                </c:pt>
                <c:pt idx="163">
                  <c:v>2.1266669784323371</c:v>
                </c:pt>
                <c:pt idx="164">
                  <c:v>1.6242626382581924</c:v>
                </c:pt>
                <c:pt idx="165">
                  <c:v>1.6373359221956678</c:v>
                </c:pt>
                <c:pt idx="166">
                  <c:v>1.7658700105344576</c:v>
                </c:pt>
                <c:pt idx="167">
                  <c:v>2.2395650446904485</c:v>
                </c:pt>
                <c:pt idx="168">
                  <c:v>2.1803916123428229</c:v>
                </c:pt>
                <c:pt idx="169">
                  <c:v>3.8302489472609724</c:v>
                </c:pt>
                <c:pt idx="170">
                  <c:v>2.6013521139106612</c:v>
                </c:pt>
                <c:pt idx="171">
                  <c:v>1.9009504759292448</c:v>
                </c:pt>
                <c:pt idx="172">
                  <c:v>2.7694188286546568</c:v>
                </c:pt>
                <c:pt idx="173">
                  <c:v>2.0257409154629418</c:v>
                </c:pt>
                <c:pt idx="174">
                  <c:v>2.7160105711646403</c:v>
                </c:pt>
                <c:pt idx="175">
                  <c:v>1.1439068885081938</c:v>
                </c:pt>
                <c:pt idx="176">
                  <c:v>1.4012338594107121</c:v>
                </c:pt>
                <c:pt idx="177">
                  <c:v>0.69496835316262995</c:v>
                </c:pt>
                <c:pt idx="178">
                  <c:v>1.1195277424215011</c:v>
                </c:pt>
                <c:pt idx="179">
                  <c:v>1.4784980856402199</c:v>
                </c:pt>
                <c:pt idx="180">
                  <c:v>1.3391813369109373</c:v>
                </c:pt>
                <c:pt idx="181">
                  <c:v>1.1961463599362689</c:v>
                </c:pt>
                <c:pt idx="182">
                  <c:v>1.387006105661059</c:v>
                </c:pt>
                <c:pt idx="183">
                  <c:v>1.2285163070073228</c:v>
                </c:pt>
                <c:pt idx="184">
                  <c:v>1.3574400404787101</c:v>
                </c:pt>
                <c:pt idx="185">
                  <c:v>1.4461512471704721</c:v>
                </c:pt>
                <c:pt idx="186">
                  <c:v>1.4035191424204325</c:v>
                </c:pt>
                <c:pt idx="187">
                  <c:v>1.804252548639359</c:v>
                </c:pt>
                <c:pt idx="188">
                  <c:v>1.4737796943824852</c:v>
                </c:pt>
                <c:pt idx="189">
                  <c:v>1.2798693989591774</c:v>
                </c:pt>
                <c:pt idx="190">
                  <c:v>1.7173261781940803</c:v>
                </c:pt>
                <c:pt idx="191">
                  <c:v>1.723645532779595</c:v>
                </c:pt>
                <c:pt idx="192">
                  <c:v>1.8958142663323965</c:v>
                </c:pt>
                <c:pt idx="193">
                  <c:v>1.4604772044587482</c:v>
                </c:pt>
                <c:pt idx="194">
                  <c:v>1.1225800890034692</c:v>
                </c:pt>
                <c:pt idx="195">
                  <c:v>1.155652861708891</c:v>
                </c:pt>
                <c:pt idx="196">
                  <c:v>1.4743689071405783</c:v>
                </c:pt>
                <c:pt idx="197">
                  <c:v>1.2955833603088878</c:v>
                </c:pt>
                <c:pt idx="198">
                  <c:v>1.7280204808715292</c:v>
                </c:pt>
                <c:pt idx="199">
                  <c:v>1.1456156494283403</c:v>
                </c:pt>
                <c:pt idx="200">
                  <c:v>1.527425208200637</c:v>
                </c:pt>
                <c:pt idx="201">
                  <c:v>1.1599102793332516</c:v>
                </c:pt>
                <c:pt idx="202">
                  <c:v>1.1016539150772</c:v>
                </c:pt>
                <c:pt idx="203">
                  <c:v>1.236973721119289</c:v>
                </c:pt>
                <c:pt idx="204">
                  <c:v>0.78703870368814</c:v>
                </c:pt>
                <c:pt idx="205">
                  <c:v>1.347853321551771</c:v>
                </c:pt>
                <c:pt idx="206">
                  <c:v>1.4753630322548008</c:v>
                </c:pt>
                <c:pt idx="207">
                  <c:v>1.0360751148875087</c:v>
                </c:pt>
                <c:pt idx="208">
                  <c:v>4.5029944683258805</c:v>
                </c:pt>
                <c:pt idx="209">
                  <c:v>2.0806509738272099</c:v>
                </c:pt>
                <c:pt idx="210">
                  <c:v>1.1157074660179296</c:v>
                </c:pt>
                <c:pt idx="211">
                  <c:v>1.0826850126894589</c:v>
                </c:pt>
                <c:pt idx="212">
                  <c:v>1.1747219889012808</c:v>
                </c:pt>
                <c:pt idx="213">
                  <c:v>1.2171553219510916</c:v>
                </c:pt>
                <c:pt idx="214">
                  <c:v>1.9327993997789075</c:v>
                </c:pt>
                <c:pt idx="215">
                  <c:v>1.5522594347522327</c:v>
                </c:pt>
                <c:pt idx="216">
                  <c:v>1.3028080981667263</c:v>
                </c:pt>
                <c:pt idx="217">
                  <c:v>1.6765072783168553</c:v>
                </c:pt>
                <c:pt idx="218">
                  <c:v>1.7269561212008899</c:v>
                </c:pt>
                <c:pt idx="219">
                  <c:v>0.84354399850339246</c:v>
                </c:pt>
                <c:pt idx="220">
                  <c:v>1.2636589223521901</c:v>
                </c:pt>
                <c:pt idx="221">
                  <c:v>1.8449394024097141</c:v>
                </c:pt>
                <c:pt idx="222">
                  <c:v>2.0848943799548016</c:v>
                </c:pt>
                <c:pt idx="223">
                  <c:v>2.0494550663398114</c:v>
                </c:pt>
                <c:pt idx="224">
                  <c:v>1.8005262347184723</c:v>
                </c:pt>
                <c:pt idx="225">
                  <c:v>1.2969783551847505</c:v>
                </c:pt>
                <c:pt idx="226">
                  <c:v>1.2551677284948282</c:v>
                </c:pt>
                <c:pt idx="227">
                  <c:v>1.0135528725660043</c:v>
                </c:pt>
                <c:pt idx="228">
                  <c:v>0.90494017379381997</c:v>
                </c:pt>
                <c:pt idx="229">
                  <c:v>1.1858986263260589</c:v>
                </c:pt>
                <c:pt idx="230">
                  <c:v>1.9850848561607775</c:v>
                </c:pt>
                <c:pt idx="231">
                  <c:v>1.2696787580582019</c:v>
                </c:pt>
                <c:pt idx="232">
                  <c:v>1.3465759410086604</c:v>
                </c:pt>
                <c:pt idx="233">
                  <c:v>1.3832180195724313</c:v>
                </c:pt>
                <c:pt idx="234">
                  <c:v>3.5517366718360508</c:v>
                </c:pt>
                <c:pt idx="235">
                  <c:v>1.593105032129174</c:v>
                </c:pt>
                <c:pt idx="236">
                  <c:v>1.4329262007767638</c:v>
                </c:pt>
                <c:pt idx="237">
                  <c:v>2.1370989280478563</c:v>
                </c:pt>
                <c:pt idx="238">
                  <c:v>2.3153419305619916</c:v>
                </c:pt>
                <c:pt idx="239">
                  <c:v>1.4627141129719843</c:v>
                </c:pt>
                <c:pt idx="240">
                  <c:v>1.2145306161102241</c:v>
                </c:pt>
                <c:pt idx="241">
                  <c:v>0.85804001998151103</c:v>
                </c:pt>
                <c:pt idx="242">
                  <c:v>1.0632038105634458</c:v>
                </c:pt>
                <c:pt idx="243">
                  <c:v>1.1698136845966109</c:v>
                </c:pt>
                <c:pt idx="244">
                  <c:v>2.1147224153193132</c:v>
                </c:pt>
                <c:pt idx="245">
                  <c:v>1.5620827644160815</c:v>
                </c:pt>
                <c:pt idx="246">
                  <c:v>0.79799598391954929</c:v>
                </c:pt>
                <c:pt idx="247">
                  <c:v>1.06820496225646</c:v>
                </c:pt>
                <c:pt idx="248">
                  <c:v>1.3291546870615432</c:v>
                </c:pt>
                <c:pt idx="249">
                  <c:v>1.0488533115279979</c:v>
                </c:pt>
                <c:pt idx="250">
                  <c:v>1.2284579193070053</c:v>
                </c:pt>
                <c:pt idx="251">
                  <c:v>1.8296348832150215</c:v>
                </c:pt>
                <c:pt idx="252">
                  <c:v>1.5471888034976486</c:v>
                </c:pt>
                <c:pt idx="253">
                  <c:v>1.6848132185426956</c:v>
                </c:pt>
                <c:pt idx="254">
                  <c:v>1.6052402867283433</c:v>
                </c:pt>
                <c:pt idx="255">
                  <c:v>1.1127532869915016</c:v>
                </c:pt>
                <c:pt idx="256">
                  <c:v>1.057000149446865</c:v>
                </c:pt>
                <c:pt idx="257">
                  <c:v>1.4408777136800297</c:v>
                </c:pt>
                <c:pt idx="258">
                  <c:v>4.0361351346302055</c:v>
                </c:pt>
                <c:pt idx="259">
                  <c:v>1.8993740925165716</c:v>
                </c:pt>
                <c:pt idx="260">
                  <c:v>1.5061681657112991</c:v>
                </c:pt>
                <c:pt idx="261">
                  <c:v>1.3200231919226597</c:v>
                </c:pt>
                <c:pt idx="262">
                  <c:v>1.2144753863480962</c:v>
                </c:pt>
                <c:pt idx="263">
                  <c:v>1.6955414068742185</c:v>
                </c:pt>
                <c:pt idx="264">
                  <c:v>1.3893079881489614</c:v>
                </c:pt>
                <c:pt idx="265">
                  <c:v>0.97869552877428168</c:v>
                </c:pt>
                <c:pt idx="266">
                  <c:v>1.190276258885933</c:v>
                </c:pt>
                <c:pt idx="267">
                  <c:v>1.1780186286273171</c:v>
                </c:pt>
                <c:pt idx="268">
                  <c:v>0.75335409731373293</c:v>
                </c:pt>
                <c:pt idx="269">
                  <c:v>1.32355047483835</c:v>
                </c:pt>
                <c:pt idx="270">
                  <c:v>1.1498532504646</c:v>
                </c:pt>
                <c:pt idx="271">
                  <c:v>1.3688618661258274</c:v>
                </c:pt>
                <c:pt idx="272">
                  <c:v>0.99345930134446248</c:v>
                </c:pt>
                <c:pt idx="273">
                  <c:v>1.1100662079366308</c:v>
                </c:pt>
                <c:pt idx="274">
                  <c:v>1.4238963047848392</c:v>
                </c:pt>
                <c:pt idx="275">
                  <c:v>1.3358820470179575</c:v>
                </c:pt>
                <c:pt idx="276">
                  <c:v>0.85564955300573453</c:v>
                </c:pt>
                <c:pt idx="277">
                  <c:v>1.1066436715915438</c:v>
                </c:pt>
                <c:pt idx="278">
                  <c:v>0.80121281104410191</c:v>
                </c:pt>
                <c:pt idx="279">
                  <c:v>1.2532459684568988</c:v>
                </c:pt>
                <c:pt idx="280">
                  <c:v>1.7816806594883818</c:v>
                </c:pt>
                <c:pt idx="281">
                  <c:v>1.4246741901837097</c:v>
                </c:pt>
                <c:pt idx="282">
                  <c:v>1.240322253839848</c:v>
                </c:pt>
                <c:pt idx="283">
                  <c:v>0.79776880854271037</c:v>
                </c:pt>
                <c:pt idx="284">
                  <c:v>1.2088981157419276</c:v>
                </c:pt>
                <c:pt idx="285">
                  <c:v>1.7779376192163412</c:v>
                </c:pt>
                <c:pt idx="286">
                  <c:v>1.5046635290304466</c:v>
                </c:pt>
                <c:pt idx="287">
                  <c:v>1.1780165261461393</c:v>
                </c:pt>
                <c:pt idx="288">
                  <c:v>1.0938193250225647</c:v>
                </c:pt>
                <c:pt idx="289">
                  <c:v>1.3281505962349374</c:v>
                </c:pt>
                <c:pt idx="290">
                  <c:v>1.0228964600958974</c:v>
                </c:pt>
                <c:pt idx="291">
                  <c:v>1.663407793128485</c:v>
                </c:pt>
                <c:pt idx="292">
                  <c:v>1.4080228732977016</c:v>
                </c:pt>
                <c:pt idx="293">
                  <c:v>1.4103497187428811</c:v>
                </c:pt>
                <c:pt idx="294">
                  <c:v>3.415530476407584</c:v>
                </c:pt>
                <c:pt idx="295">
                  <c:v>0.99672855796454363</c:v>
                </c:pt>
                <c:pt idx="296">
                  <c:v>1.2631978790201706</c:v>
                </c:pt>
                <c:pt idx="297">
                  <c:v>1.5292400991765978</c:v>
                </c:pt>
                <c:pt idx="298">
                  <c:v>1.5209063663744236</c:v>
                </c:pt>
                <c:pt idx="299">
                  <c:v>1.1827101756231282</c:v>
                </c:pt>
                <c:pt idx="300">
                  <c:v>1.2091339169788133</c:v>
                </c:pt>
                <c:pt idx="301">
                  <c:v>1.213967403604916</c:v>
                </c:pt>
                <c:pt idx="302">
                  <c:v>1.3695359714832658</c:v>
                </c:pt>
                <c:pt idx="303">
                  <c:v>1.5431517219393918</c:v>
                </c:pt>
                <c:pt idx="304">
                  <c:v>1.0138589758066043</c:v>
                </c:pt>
                <c:pt idx="305">
                  <c:v>0.97278790970823648</c:v>
                </c:pt>
                <c:pt idx="306">
                  <c:v>0.92121092553327844</c:v>
                </c:pt>
                <c:pt idx="307">
                  <c:v>0.99163374678426741</c:v>
                </c:pt>
                <c:pt idx="308">
                  <c:v>1.6721128637113569</c:v>
                </c:pt>
                <c:pt idx="309">
                  <c:v>1.1980866868316742</c:v>
                </c:pt>
                <c:pt idx="310">
                  <c:v>1.2917654214400733</c:v>
                </c:pt>
                <c:pt idx="311">
                  <c:v>1.3938311057637325</c:v>
                </c:pt>
                <c:pt idx="312">
                  <c:v>1.5217305534865071</c:v>
                </c:pt>
                <c:pt idx="313">
                  <c:v>1.3466052030776052</c:v>
                </c:pt>
                <c:pt idx="314">
                  <c:v>1.2420142462484018</c:v>
                </c:pt>
                <c:pt idx="315">
                  <c:v>1.8370068042272141</c:v>
                </c:pt>
                <c:pt idx="316">
                  <c:v>2.8442334859338962</c:v>
                </c:pt>
                <c:pt idx="317">
                  <c:v>1.7851416286813639</c:v>
                </c:pt>
                <c:pt idx="318">
                  <c:v>1.0272412718172057</c:v>
                </c:pt>
                <c:pt idx="319">
                  <c:v>0.87594473371737547</c:v>
                </c:pt>
                <c:pt idx="320">
                  <c:v>1.0560986383582016</c:v>
                </c:pt>
                <c:pt idx="321">
                  <c:v>1.1107710662855046</c:v>
                </c:pt>
                <c:pt idx="322">
                  <c:v>1.2189160028598975</c:v>
                </c:pt>
                <c:pt idx="323">
                  <c:v>1.055989292602884</c:v>
                </c:pt>
                <c:pt idx="324">
                  <c:v>0.79825742085795659</c:v>
                </c:pt>
                <c:pt idx="325">
                  <c:v>1.386571203637764</c:v>
                </c:pt>
                <c:pt idx="326">
                  <c:v>1.2215868961776402</c:v>
                </c:pt>
                <c:pt idx="327">
                  <c:v>0.7304659889437265</c:v>
                </c:pt>
                <c:pt idx="328">
                  <c:v>1.2360741251925436</c:v>
                </c:pt>
                <c:pt idx="329">
                  <c:v>1.26222821364534</c:v>
                </c:pt>
                <c:pt idx="330">
                  <c:v>2.9539119433709251</c:v>
                </c:pt>
                <c:pt idx="331">
                  <c:v>1.0544906474745535</c:v>
                </c:pt>
                <c:pt idx="332">
                  <c:v>0.63942854676754612</c:v>
                </c:pt>
                <c:pt idx="333">
                  <c:v>1.2682823433799006</c:v>
                </c:pt>
                <c:pt idx="334">
                  <c:v>1.4605857631509571</c:v>
                </c:pt>
                <c:pt idx="335">
                  <c:v>1.5094622204892871</c:v>
                </c:pt>
                <c:pt idx="336">
                  <c:v>1.1373890122185486</c:v>
                </c:pt>
                <c:pt idx="337">
                  <c:v>1.7470069745273706</c:v>
                </c:pt>
                <c:pt idx="338">
                  <c:v>1.7268668337439386</c:v>
                </c:pt>
                <c:pt idx="339">
                  <c:v>1.6229425630903833</c:v>
                </c:pt>
                <c:pt idx="340">
                  <c:v>1.57869055479906</c:v>
                </c:pt>
                <c:pt idx="341">
                  <c:v>1.3772761046311381</c:v>
                </c:pt>
                <c:pt idx="342">
                  <c:v>1.3081653271502389</c:v>
                </c:pt>
                <c:pt idx="343">
                  <c:v>1.0690115401855287</c:v>
                </c:pt>
                <c:pt idx="344">
                  <c:v>1.5221478465336844</c:v>
                </c:pt>
                <c:pt idx="345">
                  <c:v>1.0343352451040995</c:v>
                </c:pt>
                <c:pt idx="346">
                  <c:v>1.3092903941784604</c:v>
                </c:pt>
                <c:pt idx="347">
                  <c:v>0.94354565957006875</c:v>
                </c:pt>
                <c:pt idx="348">
                  <c:v>1.184782312168112</c:v>
                </c:pt>
                <c:pt idx="349">
                  <c:v>1.1095407503381034</c:v>
                </c:pt>
                <c:pt idx="350">
                  <c:v>0.9569488397562026</c:v>
                </c:pt>
                <c:pt idx="351">
                  <c:v>1.0605875613634861</c:v>
                </c:pt>
                <c:pt idx="352">
                  <c:v>1.2314302630547076</c:v>
                </c:pt>
                <c:pt idx="353">
                  <c:v>1.1173223612289738</c:v>
                </c:pt>
                <c:pt idx="354">
                  <c:v>0.82446485101739697</c:v>
                </c:pt>
                <c:pt idx="355">
                  <c:v>0.97457236143927373</c:v>
                </c:pt>
                <c:pt idx="356">
                  <c:v>1.3912864412692187</c:v>
                </c:pt>
                <c:pt idx="357">
                  <c:v>0.90746653254175713</c:v>
                </c:pt>
                <c:pt idx="358">
                  <c:v>0.82568138084895004</c:v>
                </c:pt>
                <c:pt idx="359">
                  <c:v>1.1423679998993452</c:v>
                </c:pt>
                <c:pt idx="360">
                  <c:v>1.7987482991251222</c:v>
                </c:pt>
                <c:pt idx="361">
                  <c:v>1.1569474865650518</c:v>
                </c:pt>
                <c:pt idx="362">
                  <c:v>1.2252333158310877</c:v>
                </c:pt>
                <c:pt idx="363">
                  <c:v>0.94683742643470958</c:v>
                </c:pt>
                <c:pt idx="364">
                  <c:v>1.0777029545934127</c:v>
                </c:pt>
                <c:pt idx="365">
                  <c:v>1.3478396454333166</c:v>
                </c:pt>
                <c:pt idx="366">
                  <c:v>2.0750704118968297</c:v>
                </c:pt>
                <c:pt idx="367">
                  <c:v>1.3285562249911367</c:v>
                </c:pt>
                <c:pt idx="368">
                  <c:v>0.94497706373754842</c:v>
                </c:pt>
                <c:pt idx="369">
                  <c:v>0.97875927939923624</c:v>
                </c:pt>
                <c:pt idx="370">
                  <c:v>0.74528541168377094</c:v>
                </c:pt>
                <c:pt idx="371">
                  <c:v>1.1385709647687259</c:v>
                </c:pt>
                <c:pt idx="372">
                  <c:v>0.86435113807290487</c:v>
                </c:pt>
                <c:pt idx="373">
                  <c:v>0.84690884598777927</c:v>
                </c:pt>
                <c:pt idx="374">
                  <c:v>1.3583719487965453</c:v>
                </c:pt>
                <c:pt idx="375">
                  <c:v>1.0080057578042836</c:v>
                </c:pt>
                <c:pt idx="376">
                  <c:v>0.93560783868520991</c:v>
                </c:pt>
                <c:pt idx="377">
                  <c:v>0.81061162791588826</c:v>
                </c:pt>
                <c:pt idx="378">
                  <c:v>1.0299676539916358</c:v>
                </c:pt>
                <c:pt idx="379">
                  <c:v>0.95377214372400487</c:v>
                </c:pt>
                <c:pt idx="380">
                  <c:v>1.0592712495386849</c:v>
                </c:pt>
                <c:pt idx="381">
                  <c:v>1.2711654979402478</c:v>
                </c:pt>
                <c:pt idx="382">
                  <c:v>1.1658317053515468</c:v>
                </c:pt>
                <c:pt idx="383">
                  <c:v>1.0806750373108871</c:v>
                </c:pt>
                <c:pt idx="384">
                  <c:v>1.3824042234209284</c:v>
                </c:pt>
                <c:pt idx="385">
                  <c:v>1.358663081757894</c:v>
                </c:pt>
                <c:pt idx="386">
                  <c:v>1.3671820804178429</c:v>
                </c:pt>
                <c:pt idx="387">
                  <c:v>1.4100382163037142</c:v>
                </c:pt>
                <c:pt idx="388">
                  <c:v>1.1677905978909773</c:v>
                </c:pt>
                <c:pt idx="389">
                  <c:v>0.78701412808053928</c:v>
                </c:pt>
                <c:pt idx="390">
                  <c:v>0.91125929965272834</c:v>
                </c:pt>
                <c:pt idx="391">
                  <c:v>1.3106529155630922</c:v>
                </c:pt>
                <c:pt idx="392">
                  <c:v>1.4166524321074556</c:v>
                </c:pt>
                <c:pt idx="393">
                  <c:v>1.457717130356905</c:v>
                </c:pt>
                <c:pt idx="394">
                  <c:v>0.97259711032321239</c:v>
                </c:pt>
                <c:pt idx="395">
                  <c:v>1.4784980856402199</c:v>
                </c:pt>
                <c:pt idx="396">
                  <c:v>1.3463847328347307</c:v>
                </c:pt>
                <c:pt idx="397">
                  <c:v>2.3998129621431303</c:v>
                </c:pt>
                <c:pt idx="398">
                  <c:v>1.8415502576954006</c:v>
                </c:pt>
                <c:pt idx="399">
                  <c:v>1.5169930416317052</c:v>
                </c:pt>
                <c:pt idx="400">
                  <c:v>3.2761318662823808</c:v>
                </c:pt>
                <c:pt idx="401">
                  <c:v>1.1271680203491683</c:v>
                </c:pt>
                <c:pt idx="402">
                  <c:v>1.1899980174537355</c:v>
                </c:pt>
                <c:pt idx="403">
                  <c:v>0.98272664260607001</c:v>
                </c:pt>
                <c:pt idx="404">
                  <c:v>1.4422226340671158</c:v>
                </c:pt>
                <c:pt idx="405">
                  <c:v>1.3624743202090732</c:v>
                </c:pt>
                <c:pt idx="406">
                  <c:v>0.66988659048650034</c:v>
                </c:pt>
                <c:pt idx="407">
                  <c:v>1.3535824558903595</c:v>
                </c:pt>
                <c:pt idx="408">
                  <c:v>1.3445296047367776</c:v>
                </c:pt>
                <c:pt idx="409">
                  <c:v>1.0254155362845481</c:v>
                </c:pt>
                <c:pt idx="410">
                  <c:v>1.0666057138239786</c:v>
                </c:pt>
                <c:pt idx="411">
                  <c:v>0.94804635093195</c:v>
                </c:pt>
                <c:pt idx="412">
                  <c:v>1.5598147030310734</c:v>
                </c:pt>
                <c:pt idx="413">
                  <c:v>1.2947860360436914</c:v>
                </c:pt>
                <c:pt idx="414">
                  <c:v>0.96644933536770383</c:v>
                </c:pt>
                <c:pt idx="415">
                  <c:v>1.5613002112030221</c:v>
                </c:pt>
                <c:pt idx="416">
                  <c:v>1.2971971885202966</c:v>
                </c:pt>
                <c:pt idx="417">
                  <c:v>0.84127033410704677</c:v>
                </c:pt>
                <c:pt idx="418">
                  <c:v>0.96339551045627092</c:v>
                </c:pt>
                <c:pt idx="419">
                  <c:v>1.131930820892769</c:v>
                </c:pt>
                <c:pt idx="420">
                  <c:v>0.78164920252580194</c:v>
                </c:pt>
                <c:pt idx="421">
                  <c:v>1.0866082555131624</c:v>
                </c:pt>
                <c:pt idx="422">
                  <c:v>1.1718122371548976</c:v>
                </c:pt>
                <c:pt idx="423">
                  <c:v>0.93299909642451129</c:v>
                </c:pt>
                <c:pt idx="424">
                  <c:v>1.0511256602541517</c:v>
                </c:pt>
                <c:pt idx="425">
                  <c:v>1.4666874778142684</c:v>
                </c:pt>
                <c:pt idx="426">
                  <c:v>2.0109003693587009</c:v>
                </c:pt>
                <c:pt idx="427">
                  <c:v>1.3606714583598158</c:v>
                </c:pt>
                <c:pt idx="428">
                  <c:v>1.7779029475758032</c:v>
                </c:pt>
                <c:pt idx="429">
                  <c:v>2.1342315962182474</c:v>
                </c:pt>
                <c:pt idx="430">
                  <c:v>0.73203231505992916</c:v>
                </c:pt>
                <c:pt idx="431">
                  <c:v>0.94555633709098774</c:v>
                </c:pt>
                <c:pt idx="432">
                  <c:v>2.1435852095805941</c:v>
                </c:pt>
                <c:pt idx="433">
                  <c:v>0.97063000519137843</c:v>
                </c:pt>
                <c:pt idx="434">
                  <c:v>0.9876164085984912</c:v>
                </c:pt>
                <c:pt idx="435">
                  <c:v>1.1505997420661616</c:v>
                </c:pt>
                <c:pt idx="436">
                  <c:v>0.96952050565716996</c:v>
                </c:pt>
                <c:pt idx="437">
                  <c:v>1.4440866192468802</c:v>
                </c:pt>
                <c:pt idx="438">
                  <c:v>0.869041575982343</c:v>
                </c:pt>
                <c:pt idx="439">
                  <c:v>1.2837491134484029</c:v>
                </c:pt>
                <c:pt idx="440">
                  <c:v>1.2686368756930728</c:v>
                </c:pt>
                <c:pt idx="441">
                  <c:v>1.8727144265699005</c:v>
                </c:pt>
                <c:pt idx="442">
                  <c:v>1.7957841374546397</c:v>
                </c:pt>
                <c:pt idx="443">
                  <c:v>2.31033101064317</c:v>
                </c:pt>
                <c:pt idx="444">
                  <c:v>1.3115207609997306</c:v>
                </c:pt>
                <c:pt idx="445">
                  <c:v>0.86435113807290487</c:v>
                </c:pt>
                <c:pt idx="446">
                  <c:v>1.0138376612126914</c:v>
                </c:pt>
                <c:pt idx="447">
                  <c:v>1.1366246481129112</c:v>
                </c:pt>
                <c:pt idx="448">
                  <c:v>1.4982583321148824</c:v>
                </c:pt>
                <c:pt idx="449">
                  <c:v>1.5745936156996083</c:v>
                </c:pt>
                <c:pt idx="450">
                  <c:v>0.8735906594777666</c:v>
                </c:pt>
                <c:pt idx="451">
                  <c:v>0.93299269578422372</c:v>
                </c:pt>
                <c:pt idx="452">
                  <c:v>0.64833147735478835</c:v>
                </c:pt>
                <c:pt idx="453">
                  <c:v>1.173304597167248</c:v>
                </c:pt>
                <c:pt idx="454">
                  <c:v>0.8316318203257177</c:v>
                </c:pt>
                <c:pt idx="455">
                  <c:v>0.90689223846939215</c:v>
                </c:pt>
                <c:pt idx="456">
                  <c:v>1.5377151148318404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57-4A2E-85BE-FB2777CFDB35}"/>
            </c:ext>
          </c:extLst>
        </c:ser>
        <c:ser>
          <c:idx val="3"/>
          <c:order val="3"/>
          <c:tx>
            <c:strRef>
              <c:f>Output_1!$G$9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Output_1!$X$10:$X$2000</c:f>
              <c:numCache>
                <c:formatCode>0.00</c:formatCode>
                <c:ptCount val="1991"/>
                <c:pt idx="0">
                  <c:v>2.5773087963339951</c:v>
                </c:pt>
                <c:pt idx="1">
                  <c:v>3.5798219666860467</c:v>
                </c:pt>
                <c:pt idx="2">
                  <c:v>1.6679496943047798</c:v>
                </c:pt>
                <c:pt idx="3">
                  <c:v>2.715223245600733</c:v>
                </c:pt>
                <c:pt idx="4">
                  <c:v>1.8677225370458161</c:v>
                </c:pt>
                <c:pt idx="5">
                  <c:v>1.4280060645901707</c:v>
                </c:pt>
                <c:pt idx="6">
                  <c:v>1.1719768916374351</c:v>
                </c:pt>
                <c:pt idx="7">
                  <c:v>2.4926381612732622</c:v>
                </c:pt>
                <c:pt idx="8">
                  <c:v>1.3560867123375453</c:v>
                </c:pt>
                <c:pt idx="9">
                  <c:v>0.90802017639375954</c:v>
                </c:pt>
                <c:pt idx="10">
                  <c:v>1.27367172888216</c:v>
                </c:pt>
                <c:pt idx="11">
                  <c:v>1.0942227807380533</c:v>
                </c:pt>
                <c:pt idx="12">
                  <c:v>1.6370784947529691</c:v>
                </c:pt>
                <c:pt idx="13">
                  <c:v>1.4980339930207571</c:v>
                </c:pt>
                <c:pt idx="14">
                  <c:v>1.5683525961908202</c:v>
                </c:pt>
                <c:pt idx="15">
                  <c:v>2.4732995877534671</c:v>
                </c:pt>
                <c:pt idx="16">
                  <c:v>1.4423375191511796</c:v>
                </c:pt>
                <c:pt idx="17">
                  <c:v>1.9035701012202879</c:v>
                </c:pt>
                <c:pt idx="18">
                  <c:v>2.2001641064792117</c:v>
                </c:pt>
                <c:pt idx="19">
                  <c:v>2.1279137175120701</c:v>
                </c:pt>
                <c:pt idx="20">
                  <c:v>2.9970601927276239</c:v>
                </c:pt>
                <c:pt idx="21">
                  <c:v>1.835365311429032</c:v>
                </c:pt>
                <c:pt idx="22">
                  <c:v>1.7978474507839568</c:v>
                </c:pt>
                <c:pt idx="23">
                  <c:v>2.5803752786820282</c:v>
                </c:pt>
                <c:pt idx="24">
                  <c:v>1.5588103611580022</c:v>
                </c:pt>
                <c:pt idx="25">
                  <c:v>1.0668954288770589</c:v>
                </c:pt>
                <c:pt idx="26">
                  <c:v>1.5205457524421053</c:v>
                </c:pt>
                <c:pt idx="27">
                  <c:v>0.97287566046204355</c:v>
                </c:pt>
                <c:pt idx="28">
                  <c:v>0.80538730729562957</c:v>
                </c:pt>
                <c:pt idx="29">
                  <c:v>1.401324872866323</c:v>
                </c:pt>
                <c:pt idx="30">
                  <c:v>1.1416738048979627</c:v>
                </c:pt>
                <c:pt idx="31">
                  <c:v>0.73048567587516366</c:v>
                </c:pt>
                <c:pt idx="32">
                  <c:v>1.4062725568957144</c:v>
                </c:pt>
                <c:pt idx="33">
                  <c:v>1.3303398010116134</c:v>
                </c:pt>
                <c:pt idx="34">
                  <c:v>1.4559356040971436</c:v>
                </c:pt>
                <c:pt idx="35">
                  <c:v>1.4535764706234944</c:v>
                </c:pt>
                <c:pt idx="36">
                  <c:v>1.5263151905137355</c:v>
                </c:pt>
                <c:pt idx="37">
                  <c:v>1.1699595123922459</c:v>
                </c:pt>
                <c:pt idx="38">
                  <c:v>1.641699261425356</c:v>
                </c:pt>
                <c:pt idx="39">
                  <c:v>1.0655222061480958</c:v>
                </c:pt>
                <c:pt idx="40">
                  <c:v>0.92143667913409877</c:v>
                </c:pt>
                <c:pt idx="41">
                  <c:v>1.0691488719787965</c:v>
                </c:pt>
                <c:pt idx="42">
                  <c:v>1.1063487949960102</c:v>
                </c:pt>
                <c:pt idx="43">
                  <c:v>1.0231435565161382</c:v>
                </c:pt>
                <c:pt idx="44">
                  <c:v>1.4556219688423426</c:v>
                </c:pt>
                <c:pt idx="45">
                  <c:v>1.0681802382049206</c:v>
                </c:pt>
                <c:pt idx="46">
                  <c:v>1.1315759969042605</c:v>
                </c:pt>
                <c:pt idx="47">
                  <c:v>2.169059553103164</c:v>
                </c:pt>
                <c:pt idx="48">
                  <c:v>1.6117909140640956</c:v>
                </c:pt>
                <c:pt idx="49">
                  <c:v>0.90753707183617005</c:v>
                </c:pt>
                <c:pt idx="50">
                  <c:v>1.1351419830546001</c:v>
                </c:pt>
                <c:pt idx="51">
                  <c:v>0.96745043836444433</c:v>
                </c:pt>
                <c:pt idx="52">
                  <c:v>1.6167799205589723</c:v>
                </c:pt>
                <c:pt idx="53">
                  <c:v>1.237160956888069</c:v>
                </c:pt>
                <c:pt idx="54">
                  <c:v>1.2557669637173143</c:v>
                </c:pt>
                <c:pt idx="55">
                  <c:v>1.6926263840667457</c:v>
                </c:pt>
                <c:pt idx="56">
                  <c:v>1.6041886109142618</c:v>
                </c:pt>
                <c:pt idx="57">
                  <c:v>3.682126376428815</c:v>
                </c:pt>
                <c:pt idx="58">
                  <c:v>1.5767787286211932</c:v>
                </c:pt>
                <c:pt idx="59">
                  <c:v>0.74712784102503138</c:v>
                </c:pt>
                <c:pt idx="60">
                  <c:v>1.076955989357359</c:v>
                </c:pt>
                <c:pt idx="61">
                  <c:v>1.4411958071011131</c:v>
                </c:pt>
                <c:pt idx="62">
                  <c:v>1.5396217406518264</c:v>
                </c:pt>
                <c:pt idx="63">
                  <c:v>0.98213302474158837</c:v>
                </c:pt>
                <c:pt idx="64">
                  <c:v>0.86775507063839674</c:v>
                </c:pt>
                <c:pt idx="65">
                  <c:v>1.0640001363933531</c:v>
                </c:pt>
                <c:pt idx="66">
                  <c:v>1.0564088281676791</c:v>
                </c:pt>
                <c:pt idx="67">
                  <c:v>0.68484905657905759</c:v>
                </c:pt>
                <c:pt idx="68">
                  <c:v>0.88004981959951678</c:v>
                </c:pt>
                <c:pt idx="69">
                  <c:v>1.0464771395752566</c:v>
                </c:pt>
                <c:pt idx="70">
                  <c:v>0.94222310339301407</c:v>
                </c:pt>
                <c:pt idx="71">
                  <c:v>0.55136917515331363</c:v>
                </c:pt>
                <c:pt idx="72">
                  <c:v>0.84707697342386601</c:v>
                </c:pt>
                <c:pt idx="73">
                  <c:v>0.81123484877595942</c:v>
                </c:pt>
                <c:pt idx="74">
                  <c:v>1.0189653931791267</c:v>
                </c:pt>
                <c:pt idx="75">
                  <c:v>1.0388746717601334</c:v>
                </c:pt>
                <c:pt idx="76">
                  <c:v>1.2651909612986358</c:v>
                </c:pt>
                <c:pt idx="77">
                  <c:v>1.5113863639097032</c:v>
                </c:pt>
                <c:pt idx="78">
                  <c:v>1.6141695571057619</c:v>
                </c:pt>
                <c:pt idx="79">
                  <c:v>1.0423084396637301</c:v>
                </c:pt>
                <c:pt idx="80">
                  <c:v>0.85490910201645554</c:v>
                </c:pt>
                <c:pt idx="81">
                  <c:v>1.7258285771188664</c:v>
                </c:pt>
                <c:pt idx="82">
                  <c:v>2.0820097432391393</c:v>
                </c:pt>
                <c:pt idx="83">
                  <c:v>1.3375606566613083</c:v>
                </c:pt>
                <c:pt idx="84">
                  <c:v>1.3605916282237422</c:v>
                </c:pt>
                <c:pt idx="85">
                  <c:v>1.2718840788012218</c:v>
                </c:pt>
                <c:pt idx="86">
                  <c:v>1.3711511386151116</c:v>
                </c:pt>
                <c:pt idx="87">
                  <c:v>1.3182571890429622</c:v>
                </c:pt>
                <c:pt idx="88">
                  <c:v>1.2639804227167597</c:v>
                </c:pt>
                <c:pt idx="89">
                  <c:v>1.4569194912409271</c:v>
                </c:pt>
                <c:pt idx="90">
                  <c:v>1.7151801983037016</c:v>
                </c:pt>
                <c:pt idx="91">
                  <c:v>1.0559370484545632</c:v>
                </c:pt>
                <c:pt idx="92">
                  <c:v>1.2390149036551883</c:v>
                </c:pt>
                <c:pt idx="93">
                  <c:v>1.7717493729527596</c:v>
                </c:pt>
                <c:pt idx="94">
                  <c:v>1.8485943705577157</c:v>
                </c:pt>
                <c:pt idx="95">
                  <c:v>0.88274618839974683</c:v>
                </c:pt>
                <c:pt idx="96">
                  <c:v>1.0421659244638593</c:v>
                </c:pt>
                <c:pt idx="97">
                  <c:v>2.1244172649270592</c:v>
                </c:pt>
                <c:pt idx="98">
                  <c:v>1.702186749691287</c:v>
                </c:pt>
                <c:pt idx="99">
                  <c:v>1.5656846777024784</c:v>
                </c:pt>
                <c:pt idx="100">
                  <c:v>1.1396852879399939</c:v>
                </c:pt>
                <c:pt idx="101">
                  <c:v>0.96870791011350088</c:v>
                </c:pt>
                <c:pt idx="102">
                  <c:v>0.95673022451672785</c:v>
                </c:pt>
                <c:pt idx="103">
                  <c:v>1.3356312177843108</c:v>
                </c:pt>
                <c:pt idx="104">
                  <c:v>1.4430189757208969</c:v>
                </c:pt>
                <c:pt idx="105">
                  <c:v>1.6744734376316748</c:v>
                </c:pt>
                <c:pt idx="106">
                  <c:v>1.5741092605877598</c:v>
                </c:pt>
                <c:pt idx="107">
                  <c:v>2.5246138485085887</c:v>
                </c:pt>
                <c:pt idx="108">
                  <c:v>1.3599651386694307</c:v>
                </c:pt>
                <c:pt idx="109">
                  <c:v>1.0437893002009933</c:v>
                </c:pt>
                <c:pt idx="110">
                  <c:v>0.69299009375519205</c:v>
                </c:pt>
                <c:pt idx="111">
                  <c:v>1.1155674641780318</c:v>
                </c:pt>
                <c:pt idx="112">
                  <c:v>1.9841692848958288</c:v>
                </c:pt>
                <c:pt idx="113">
                  <c:v>1.2461526979357715</c:v>
                </c:pt>
                <c:pt idx="114">
                  <c:v>1.3297710677070771</c:v>
                </c:pt>
                <c:pt idx="115">
                  <c:v>1.3669553285282268</c:v>
                </c:pt>
                <c:pt idx="116">
                  <c:v>1.7837503670709003</c:v>
                </c:pt>
                <c:pt idx="117">
                  <c:v>1.8036961141150638</c:v>
                </c:pt>
                <c:pt idx="118">
                  <c:v>1.3838394582170506</c:v>
                </c:pt>
                <c:pt idx="119">
                  <c:v>1.1739382366606919</c:v>
                </c:pt>
                <c:pt idx="120">
                  <c:v>1.2039348247550232</c:v>
                </c:pt>
                <c:pt idx="121">
                  <c:v>0.74941043625359638</c:v>
                </c:pt>
                <c:pt idx="122">
                  <c:v>0.9076897067731341</c:v>
                </c:pt>
                <c:pt idx="123">
                  <c:v>1.1259883857180051</c:v>
                </c:pt>
                <c:pt idx="124">
                  <c:v>1.1950584738462764</c:v>
                </c:pt>
                <c:pt idx="125">
                  <c:v>1.1634304121447148</c:v>
                </c:pt>
                <c:pt idx="126">
                  <c:v>1.1267220234572108</c:v>
                </c:pt>
                <c:pt idx="127">
                  <c:v>0.86668978653059014</c:v>
                </c:pt>
                <c:pt idx="128">
                  <c:v>1.2765750214235068</c:v>
                </c:pt>
                <c:pt idx="129">
                  <c:v>1.1591366743486744</c:v>
                </c:pt>
                <c:pt idx="130">
                  <c:v>1.5078841114286861</c:v>
                </c:pt>
                <c:pt idx="131">
                  <c:v>2.4265068201907805</c:v>
                </c:pt>
                <c:pt idx="132">
                  <c:v>2.4124043624850153</c:v>
                </c:pt>
                <c:pt idx="133">
                  <c:v>1.2712395384000299</c:v>
                </c:pt>
                <c:pt idx="134">
                  <c:v>1.2849236255149163</c:v>
                </c:pt>
                <c:pt idx="135">
                  <c:v>0.92293753795538003</c:v>
                </c:pt>
                <c:pt idx="136">
                  <c:v>1.8955207477397771</c:v>
                </c:pt>
                <c:pt idx="137">
                  <c:v>2.3946359468040739</c:v>
                </c:pt>
                <c:pt idx="138">
                  <c:v>2.3027728992720311</c:v>
                </c:pt>
                <c:pt idx="139">
                  <c:v>1.2173834696246213</c:v>
                </c:pt>
                <c:pt idx="140">
                  <c:v>1.4263146810767524</c:v>
                </c:pt>
                <c:pt idx="141">
                  <c:v>1.4365644353196563</c:v>
                </c:pt>
                <c:pt idx="142">
                  <c:v>1.8206595728001784</c:v>
                </c:pt>
                <c:pt idx="143">
                  <c:v>1.652382729391799</c:v>
                </c:pt>
                <c:pt idx="144">
                  <c:v>1.9447827880160347</c:v>
                </c:pt>
                <c:pt idx="145">
                  <c:v>0.96395483882121191</c:v>
                </c:pt>
                <c:pt idx="146">
                  <c:v>0.79583690533362161</c:v>
                </c:pt>
                <c:pt idx="147">
                  <c:v>1.1658098049577994</c:v>
                </c:pt>
                <c:pt idx="148">
                  <c:v>1.1582386493313135</c:v>
                </c:pt>
                <c:pt idx="149">
                  <c:v>1.0155014235733237</c:v>
                </c:pt>
                <c:pt idx="150">
                  <c:v>1.3080255045006726</c:v>
                </c:pt>
                <c:pt idx="151">
                  <c:v>1.851788154228968</c:v>
                </c:pt>
                <c:pt idx="152">
                  <c:v>1.5054432134268958</c:v>
                </c:pt>
                <c:pt idx="153">
                  <c:v>1.3146167990869642</c:v>
                </c:pt>
                <c:pt idx="154">
                  <c:v>1.4534780525849087</c:v>
                </c:pt>
                <c:pt idx="155">
                  <c:v>1.5222552574804473</c:v>
                </c:pt>
                <c:pt idx="156">
                  <c:v>1.082495305914682</c:v>
                </c:pt>
                <c:pt idx="157">
                  <c:v>1.1063253119207357</c:v>
                </c:pt>
                <c:pt idx="158">
                  <c:v>1.0706647634394049</c:v>
                </c:pt>
                <c:pt idx="159">
                  <c:v>2.265221141692245</c:v>
                </c:pt>
                <c:pt idx="160">
                  <c:v>1.4521474083775348</c:v>
                </c:pt>
                <c:pt idx="161">
                  <c:v>0.94526857728050995</c:v>
                </c:pt>
                <c:pt idx="162">
                  <c:v>2.1479025287217315</c:v>
                </c:pt>
                <c:pt idx="163">
                  <c:v>2.0920483015345432</c:v>
                </c:pt>
                <c:pt idx="164">
                  <c:v>1.3386445091056465</c:v>
                </c:pt>
                <c:pt idx="165">
                  <c:v>1.315329057233048</c:v>
                </c:pt>
                <c:pt idx="166">
                  <c:v>1.526365599151005</c:v>
                </c:pt>
                <c:pt idx="167">
                  <c:v>2.458083995977502</c:v>
                </c:pt>
                <c:pt idx="168">
                  <c:v>2.6312791115665823</c:v>
                </c:pt>
                <c:pt idx="169">
                  <c:v>4.5685782672032396</c:v>
                </c:pt>
                <c:pt idx="170">
                  <c:v>2.5969618020184004</c:v>
                </c:pt>
                <c:pt idx="171">
                  <c:v>1.8861553319641124</c:v>
                </c:pt>
                <c:pt idx="172">
                  <c:v>2.3200996558872853</c:v>
                </c:pt>
                <c:pt idx="173">
                  <c:v>1.5188552920109313</c:v>
                </c:pt>
                <c:pt idx="174">
                  <c:v>2.2103497187428811</c:v>
                </c:pt>
                <c:pt idx="175">
                  <c:v>1.3858850041109192</c:v>
                </c:pt>
                <c:pt idx="176">
                  <c:v>1.360470926442739</c:v>
                </c:pt>
                <c:pt idx="177">
                  <c:v>1.2650487778309663</c:v>
                </c:pt>
                <c:pt idx="178">
                  <c:v>1.2275227653436696</c:v>
                </c:pt>
                <c:pt idx="179">
                  <c:v>1.0312211110836449</c:v>
                </c:pt>
                <c:pt idx="180">
                  <c:v>1.3403891256357505</c:v>
                </c:pt>
                <c:pt idx="181">
                  <c:v>1.2318946584362855</c:v>
                </c:pt>
                <c:pt idx="182">
                  <c:v>1.3347992594896303</c:v>
                </c:pt>
                <c:pt idx="183">
                  <c:v>1.3393607104279035</c:v>
                </c:pt>
                <c:pt idx="184">
                  <c:v>1.285600437919008</c:v>
                </c:pt>
                <c:pt idx="185">
                  <c:v>1.3875055283432614</c:v>
                </c:pt>
                <c:pt idx="186">
                  <c:v>1.7325308408482565</c:v>
                </c:pt>
                <c:pt idx="187">
                  <c:v>2.2719471065098005</c:v>
                </c:pt>
                <c:pt idx="188">
                  <c:v>1.9657859747801116</c:v>
                </c:pt>
                <c:pt idx="189">
                  <c:v>1.553287137872857</c:v>
                </c:pt>
                <c:pt idx="190">
                  <c:v>1.6850005190892274</c:v>
                </c:pt>
                <c:pt idx="191">
                  <c:v>1.7699681008031725</c:v>
                </c:pt>
                <c:pt idx="192">
                  <c:v>1.9420434271076092</c:v>
                </c:pt>
                <c:pt idx="193">
                  <c:v>1.7231572955226189</c:v>
                </c:pt>
                <c:pt idx="194">
                  <c:v>1.7077038287728257</c:v>
                </c:pt>
                <c:pt idx="195">
                  <c:v>1.3803930280495491</c:v>
                </c:pt>
                <c:pt idx="196">
                  <c:v>1.5350930849181983</c:v>
                </c:pt>
                <c:pt idx="197">
                  <c:v>1.4516960957532501</c:v>
                </c:pt>
                <c:pt idx="198">
                  <c:v>1.7691320202927576</c:v>
                </c:pt>
                <c:pt idx="199">
                  <c:v>1.1908421621869283</c:v>
                </c:pt>
                <c:pt idx="200">
                  <c:v>1.259408425137166</c:v>
                </c:pt>
                <c:pt idx="201">
                  <c:v>1.3142349619896532</c:v>
                </c:pt>
                <c:pt idx="202">
                  <c:v>1.2122331671805151</c:v>
                </c:pt>
                <c:pt idx="203">
                  <c:v>1.4615612920710732</c:v>
                </c:pt>
                <c:pt idx="204">
                  <c:v>0.93964590144285653</c:v>
                </c:pt>
                <c:pt idx="205">
                  <c:v>1.3081878916648912</c:v>
                </c:pt>
                <c:pt idx="206">
                  <c:v>1.2416331110969456</c:v>
                </c:pt>
                <c:pt idx="207">
                  <c:v>1.0835539579674451</c:v>
                </c:pt>
                <c:pt idx="208">
                  <c:v>5.1801198051640673</c:v>
                </c:pt>
                <c:pt idx="209">
                  <c:v>2.3784704524952835</c:v>
                </c:pt>
                <c:pt idx="210">
                  <c:v>1.0847595477441829</c:v>
                </c:pt>
                <c:pt idx="211">
                  <c:v>1.072428175468406</c:v>
                </c:pt>
                <c:pt idx="212">
                  <c:v>1.1592270603252262</c:v>
                </c:pt>
                <c:pt idx="213">
                  <c:v>1.1892727042250892</c:v>
                </c:pt>
                <c:pt idx="214">
                  <c:v>1.6363749939394365</c:v>
                </c:pt>
                <c:pt idx="215">
                  <c:v>1.5255085463466034</c:v>
                </c:pt>
                <c:pt idx="216">
                  <c:v>1.4274845165487871</c:v>
                </c:pt>
                <c:pt idx="217">
                  <c:v>1.8066100267115393</c:v>
                </c:pt>
                <c:pt idx="218">
                  <c:v>1.332274598762887</c:v>
                </c:pt>
                <c:pt idx="219">
                  <c:v>1.0290779627455209</c:v>
                </c:pt>
                <c:pt idx="220">
                  <c:v>1.0677107723613046</c:v>
                </c:pt>
                <c:pt idx="221">
                  <c:v>1.9228684269406977</c:v>
                </c:pt>
                <c:pt idx="222">
                  <c:v>1.9887016325425297</c:v>
                </c:pt>
                <c:pt idx="223">
                  <c:v>1.591849496726669</c:v>
                </c:pt>
                <c:pt idx="224">
                  <c:v>1.8111206102465969</c:v>
                </c:pt>
                <c:pt idx="225">
                  <c:v>1.4059727844002898</c:v>
                </c:pt>
                <c:pt idx="226">
                  <c:v>1.5440817789579686</c:v>
                </c:pt>
                <c:pt idx="227">
                  <c:v>1.2460685316767339</c:v>
                </c:pt>
                <c:pt idx="228">
                  <c:v>1.2641190126017463</c:v>
                </c:pt>
                <c:pt idx="229">
                  <c:v>1.0470630990991832</c:v>
                </c:pt>
                <c:pt idx="230">
                  <c:v>1.7176713949829518</c:v>
                </c:pt>
                <c:pt idx="231">
                  <c:v>1.016538290407891</c:v>
                </c:pt>
                <c:pt idx="232">
                  <c:v>1.5453052109822698</c:v>
                </c:pt>
                <c:pt idx="233">
                  <c:v>1.3481367913598465</c:v>
                </c:pt>
                <c:pt idx="234">
                  <c:v>3.2006290722162696</c:v>
                </c:pt>
                <c:pt idx="235">
                  <c:v>1.1604637447533843</c:v>
                </c:pt>
                <c:pt idx="236">
                  <c:v>1.7366600265340755</c:v>
                </c:pt>
                <c:pt idx="237">
                  <c:v>2.1901004783897782</c:v>
                </c:pt>
                <c:pt idx="238">
                  <c:v>1.7670710727458223</c:v>
                </c:pt>
                <c:pt idx="239">
                  <c:v>1.5319439799406935</c:v>
                </c:pt>
                <c:pt idx="240">
                  <c:v>1.4426604061358024</c:v>
                </c:pt>
                <c:pt idx="241">
                  <c:v>0.81666988873723112</c:v>
                </c:pt>
                <c:pt idx="242">
                  <c:v>1.3408030456181055</c:v>
                </c:pt>
                <c:pt idx="243">
                  <c:v>1.3190951311251218</c:v>
                </c:pt>
                <c:pt idx="244">
                  <c:v>2.0847837063280923</c:v>
                </c:pt>
                <c:pt idx="245">
                  <c:v>1.459470164326746</c:v>
                </c:pt>
                <c:pt idx="246">
                  <c:v>0.94080081706059293</c:v>
                </c:pt>
                <c:pt idx="247">
                  <c:v>0.79919614277929163</c:v>
                </c:pt>
                <c:pt idx="248">
                  <c:v>1.2997257147964136</c:v>
                </c:pt>
                <c:pt idx="249">
                  <c:v>0.8688471274886822</c:v>
                </c:pt>
                <c:pt idx="250">
                  <c:v>1.0654425793252149</c:v>
                </c:pt>
                <c:pt idx="251">
                  <c:v>2.03656615681667</c:v>
                </c:pt>
                <c:pt idx="252">
                  <c:v>1.1883368373742753</c:v>
                </c:pt>
                <c:pt idx="253">
                  <c:v>1.8783189359381307</c:v>
                </c:pt>
                <c:pt idx="254">
                  <c:v>1.5093354620187189</c:v>
                </c:pt>
                <c:pt idx="255">
                  <c:v>0.86598422558201027</c:v>
                </c:pt>
                <c:pt idx="256">
                  <c:v>1.0138811334425815</c:v>
                </c:pt>
                <c:pt idx="257">
                  <c:v>1.4956872581215863</c:v>
                </c:pt>
                <c:pt idx="258">
                  <c:v>4.3067554726847099</c:v>
                </c:pt>
                <c:pt idx="259">
                  <c:v>1.7591402551013362</c:v>
                </c:pt>
                <c:pt idx="260">
                  <c:v>1.7278208392762995</c:v>
                </c:pt>
                <c:pt idx="261">
                  <c:v>1.1371389193144723</c:v>
                </c:pt>
                <c:pt idx="262">
                  <c:v>1.1643671622385348</c:v>
                </c:pt>
                <c:pt idx="263">
                  <c:v>1.6022536819654878</c:v>
                </c:pt>
                <c:pt idx="264">
                  <c:v>1.5132526193279943</c:v>
                </c:pt>
                <c:pt idx="265">
                  <c:v>1.040060543026692</c:v>
                </c:pt>
                <c:pt idx="266">
                  <c:v>1.2612400937219923</c:v>
                </c:pt>
                <c:pt idx="267">
                  <c:v>0.99691394875454897</c:v>
                </c:pt>
                <c:pt idx="268">
                  <c:v>0.88549835711429348</c:v>
                </c:pt>
                <c:pt idx="269">
                  <c:v>0.94874967102512164</c:v>
                </c:pt>
                <c:pt idx="270">
                  <c:v>1.1516648189186451</c:v>
                </c:pt>
                <c:pt idx="271">
                  <c:v>1.2508793398954794</c:v>
                </c:pt>
                <c:pt idx="272">
                  <c:v>1.0610208621391495</c:v>
                </c:pt>
                <c:pt idx="273">
                  <c:v>1.1126853715513163</c:v>
                </c:pt>
                <c:pt idx="274">
                  <c:v>1.5662954853068696</c:v>
                </c:pt>
                <c:pt idx="275">
                  <c:v>1.2997083028943894</c:v>
                </c:pt>
                <c:pt idx="276">
                  <c:v>0.85148999467567088</c:v>
                </c:pt>
                <c:pt idx="277">
                  <c:v>1.1351640962909118</c:v>
                </c:pt>
                <c:pt idx="278">
                  <c:v>1.1710109833558846</c:v>
                </c:pt>
                <c:pt idx="279">
                  <c:v>1.550140584802232</c:v>
                </c:pt>
                <c:pt idx="280">
                  <c:v>1.5277867679595305</c:v>
                </c:pt>
                <c:pt idx="281">
                  <c:v>1.6102673074680125</c:v>
                </c:pt>
                <c:pt idx="282">
                  <c:v>1.2238518472223618</c:v>
                </c:pt>
                <c:pt idx="283">
                  <c:v>0.83416602007120699</c:v>
                </c:pt>
                <c:pt idx="284">
                  <c:v>1.1455688396923722</c:v>
                </c:pt>
                <c:pt idx="285">
                  <c:v>1.9280065146407002</c:v>
                </c:pt>
                <c:pt idx="286">
                  <c:v>1.5363922925829094</c:v>
                </c:pt>
                <c:pt idx="287">
                  <c:v>1.4441460732400835</c:v>
                </c:pt>
                <c:pt idx="288">
                  <c:v>1.3076701984103036</c:v>
                </c:pt>
                <c:pt idx="289">
                  <c:v>1.1343438472578777</c:v>
                </c:pt>
                <c:pt idx="290">
                  <c:v>1.2915183378317412</c:v>
                </c:pt>
                <c:pt idx="291">
                  <c:v>2.0650121615042392</c:v>
                </c:pt>
                <c:pt idx="292">
                  <c:v>1.6853136496267251</c:v>
                </c:pt>
                <c:pt idx="293">
                  <c:v>1.5511474337056699</c:v>
                </c:pt>
                <c:pt idx="294">
                  <c:v>3.5383748186394151</c:v>
                </c:pt>
                <c:pt idx="295">
                  <c:v>1.1186032417567786</c:v>
                </c:pt>
                <c:pt idx="296">
                  <c:v>1.0108805304246853</c:v>
                </c:pt>
                <c:pt idx="297">
                  <c:v>1.164408444372133</c:v>
                </c:pt>
                <c:pt idx="298">
                  <c:v>1.4527609603613212</c:v>
                </c:pt>
                <c:pt idx="299">
                  <c:v>1.1232849772917497</c:v>
                </c:pt>
                <c:pt idx="300">
                  <c:v>1.0437510529837468</c:v>
                </c:pt>
                <c:pt idx="301">
                  <c:v>1.3052999162724408</c:v>
                </c:pt>
                <c:pt idx="302">
                  <c:v>1.1166289579668116</c:v>
                </c:pt>
                <c:pt idx="303">
                  <c:v>1.5480885179683486</c:v>
                </c:pt>
                <c:pt idx="304">
                  <c:v>1.0241467346606821</c:v>
                </c:pt>
                <c:pt idx="305">
                  <c:v>1.0685791086285232</c:v>
                </c:pt>
                <c:pt idx="306">
                  <c:v>0.76776196408383279</c:v>
                </c:pt>
                <c:pt idx="307">
                  <c:v>1.2093765167557513</c:v>
                </c:pt>
                <c:pt idx="308">
                  <c:v>1.5631006081974386</c:v>
                </c:pt>
                <c:pt idx="309">
                  <c:v>1.4870259814205822</c:v>
                </c:pt>
                <c:pt idx="310">
                  <c:v>1.507052008076359</c:v>
                </c:pt>
                <c:pt idx="311">
                  <c:v>1.7707599627552306</c:v>
                </c:pt>
                <c:pt idx="312">
                  <c:v>1.2528553733406458</c:v>
                </c:pt>
                <c:pt idx="313">
                  <c:v>1.6102069553429477</c:v>
                </c:pt>
                <c:pt idx="314">
                  <c:v>1.4947081290879138</c:v>
                </c:pt>
                <c:pt idx="315">
                  <c:v>2.0809022654629308</c:v>
                </c:pt>
                <c:pt idx="316">
                  <c:v>2.5610596001331696</c:v>
                </c:pt>
                <c:pt idx="317">
                  <c:v>1.6791417138743574</c:v>
                </c:pt>
                <c:pt idx="318">
                  <c:v>0.73904622478877946</c:v>
                </c:pt>
                <c:pt idx="319">
                  <c:v>1.2135784026142327</c:v>
                </c:pt>
                <c:pt idx="320">
                  <c:v>1.2492442387193479</c:v>
                </c:pt>
                <c:pt idx="321">
                  <c:v>1.1438861963126499</c:v>
                </c:pt>
                <c:pt idx="322">
                  <c:v>1.0074996135696057</c:v>
                </c:pt>
                <c:pt idx="323">
                  <c:v>1.9706042078452857</c:v>
                </c:pt>
                <c:pt idx="324">
                  <c:v>1.0485553129371581</c:v>
                </c:pt>
                <c:pt idx="325">
                  <c:v>1.1757711644237765</c:v>
                </c:pt>
                <c:pt idx="326">
                  <c:v>1.3313629837020016</c:v>
                </c:pt>
                <c:pt idx="327">
                  <c:v>0.82652332306128751</c:v>
                </c:pt>
                <c:pt idx="328">
                  <c:v>0.97611407619115831</c:v>
                </c:pt>
                <c:pt idx="329">
                  <c:v>1.3338376235522995</c:v>
                </c:pt>
                <c:pt idx="330">
                  <c:v>2.2183930288024234</c:v>
                </c:pt>
                <c:pt idx="331">
                  <c:v>1.1595447257688039</c:v>
                </c:pt>
                <c:pt idx="332">
                  <c:v>0.82890089492980579</c:v>
                </c:pt>
                <c:pt idx="333">
                  <c:v>1.2939799790665965</c:v>
                </c:pt>
                <c:pt idx="334">
                  <c:v>1.7470686659101149</c:v>
                </c:pt>
                <c:pt idx="335">
                  <c:v>1.7445041875203224</c:v>
                </c:pt>
                <c:pt idx="336">
                  <c:v>1.3235640295449462</c:v>
                </c:pt>
                <c:pt idx="337">
                  <c:v>1.8731938329591009</c:v>
                </c:pt>
                <c:pt idx="338">
                  <c:v>1.7387734225431024</c:v>
                </c:pt>
                <c:pt idx="339">
                  <c:v>1.8937631242301167</c:v>
                </c:pt>
                <c:pt idx="340">
                  <c:v>1.6923107222060487</c:v>
                </c:pt>
                <c:pt idx="341">
                  <c:v>1.8629909152447275</c:v>
                </c:pt>
                <c:pt idx="342">
                  <c:v>1.510251685679326</c:v>
                </c:pt>
                <c:pt idx="343">
                  <c:v>1.2660390470210028</c:v>
                </c:pt>
                <c:pt idx="344">
                  <c:v>1.3312300781388346</c:v>
                </c:pt>
                <c:pt idx="345">
                  <c:v>1.2203593108661701</c:v>
                </c:pt>
                <c:pt idx="346">
                  <c:v>1.206419062475556</c:v>
                </c:pt>
                <c:pt idx="347">
                  <c:v>1.1560440831677261</c:v>
                </c:pt>
                <c:pt idx="348">
                  <c:v>1.265219392985766</c:v>
                </c:pt>
                <c:pt idx="349">
                  <c:v>1.3277332242701947</c:v>
                </c:pt>
                <c:pt idx="350">
                  <c:v>1.1041641496676697</c:v>
                </c:pt>
                <c:pt idx="351">
                  <c:v>1.3954382179749636</c:v>
                </c:pt>
                <c:pt idx="352">
                  <c:v>0.90137933306320484</c:v>
                </c:pt>
                <c:pt idx="353">
                  <c:v>1.1184663757291937</c:v>
                </c:pt>
                <c:pt idx="354">
                  <c:v>1.0916755001396874</c:v>
                </c:pt>
                <c:pt idx="355">
                  <c:v>1.295629767912962</c:v>
                </c:pt>
                <c:pt idx="356">
                  <c:v>1.3122596652176062</c:v>
                </c:pt>
                <c:pt idx="357">
                  <c:v>0.69911354159536809</c:v>
                </c:pt>
                <c:pt idx="358">
                  <c:v>0.77126966414783649</c:v>
                </c:pt>
                <c:pt idx="359">
                  <c:v>1.1679670205086141</c:v>
                </c:pt>
                <c:pt idx="360">
                  <c:v>1.5027610442659673</c:v>
                </c:pt>
                <c:pt idx="361">
                  <c:v>1.1333989813636507</c:v>
                </c:pt>
                <c:pt idx="362">
                  <c:v>1.4075757263473596</c:v>
                </c:pt>
                <c:pt idx="363">
                  <c:v>1.1490397313978531</c:v>
                </c:pt>
                <c:pt idx="364">
                  <c:v>1.1776970645820206</c:v>
                </c:pt>
                <c:pt idx="365">
                  <c:v>0.90047523796462248</c:v>
                </c:pt>
                <c:pt idx="366">
                  <c:v>2.0570205727042192</c:v>
                </c:pt>
                <c:pt idx="367">
                  <c:v>1.2795200508632818</c:v>
                </c:pt>
                <c:pt idx="368">
                  <c:v>1.2899009219079187</c:v>
                </c:pt>
                <c:pt idx="369">
                  <c:v>1.0791152868074978</c:v>
                </c:pt>
                <c:pt idx="370">
                  <c:v>0.90735925819645857</c:v>
                </c:pt>
                <c:pt idx="371">
                  <c:v>1.5899673168972255</c:v>
                </c:pt>
                <c:pt idx="372">
                  <c:v>0.65115355298248645</c:v>
                </c:pt>
                <c:pt idx="373">
                  <c:v>0.76129953638017167</c:v>
                </c:pt>
                <c:pt idx="374">
                  <c:v>1.1623387178314517</c:v>
                </c:pt>
                <c:pt idx="375">
                  <c:v>1.0013777907387982</c:v>
                </c:pt>
                <c:pt idx="376">
                  <c:v>0.95817528583293543</c:v>
                </c:pt>
                <c:pt idx="377">
                  <c:v>0.81661861999951513</c:v>
                </c:pt>
                <c:pt idx="378">
                  <c:v>1.2218252702059209</c:v>
                </c:pt>
                <c:pt idx="379">
                  <c:v>1.1608633508448503</c:v>
                </c:pt>
                <c:pt idx="380">
                  <c:v>1.2831802716657335</c:v>
                </c:pt>
                <c:pt idx="381">
                  <c:v>1.2794809736550721</c:v>
                </c:pt>
                <c:pt idx="382">
                  <c:v>1.239400979267808</c:v>
                </c:pt>
                <c:pt idx="383">
                  <c:v>1.1010489143701327</c:v>
                </c:pt>
                <c:pt idx="384">
                  <c:v>1.6461470097894466</c:v>
                </c:pt>
                <c:pt idx="385">
                  <c:v>1.2651192894370993</c:v>
                </c:pt>
                <c:pt idx="386">
                  <c:v>1.7741390263529535</c:v>
                </c:pt>
                <c:pt idx="387">
                  <c:v>1.5637609685950191</c:v>
                </c:pt>
                <c:pt idx="388">
                  <c:v>1.367809618005315</c:v>
                </c:pt>
                <c:pt idx="389">
                  <c:v>0.82373223762121539</c:v>
                </c:pt>
                <c:pt idx="390">
                  <c:v>0.97994170096619826</c:v>
                </c:pt>
                <c:pt idx="391">
                  <c:v>1.2174951186291239</c:v>
                </c:pt>
                <c:pt idx="392">
                  <c:v>1.188060273295787</c:v>
                </c:pt>
                <c:pt idx="393">
                  <c:v>1.2707916227549132</c:v>
                </c:pt>
                <c:pt idx="394">
                  <c:v>1.00150992966924</c:v>
                </c:pt>
                <c:pt idx="395">
                  <c:v>1.4441166170245667</c:v>
                </c:pt>
                <c:pt idx="396">
                  <c:v>1.5266082504389282</c:v>
                </c:pt>
                <c:pt idx="397">
                  <c:v>2.1659467598002577</c:v>
                </c:pt>
                <c:pt idx="398">
                  <c:v>2.1655148582723327</c:v>
                </c:pt>
                <c:pt idx="399">
                  <c:v>1.853745430773559</c:v>
                </c:pt>
                <c:pt idx="400">
                  <c:v>3.4866061342781163</c:v>
                </c:pt>
                <c:pt idx="401">
                  <c:v>0.92725705305856276</c:v>
                </c:pt>
                <c:pt idx="402">
                  <c:v>0.91716595532521861</c:v>
                </c:pt>
                <c:pt idx="403">
                  <c:v>0.71116816305866548</c:v>
                </c:pt>
                <c:pt idx="404">
                  <c:v>1.1056543193114974</c:v>
                </c:pt>
                <c:pt idx="405">
                  <c:v>1.1854133039692112</c:v>
                </c:pt>
                <c:pt idx="406">
                  <c:v>0.45008608102991088</c:v>
                </c:pt>
                <c:pt idx="407">
                  <c:v>1.1144828334560377</c:v>
                </c:pt>
                <c:pt idx="408">
                  <c:v>1.4965907119012987</c:v>
                </c:pt>
                <c:pt idx="409">
                  <c:v>1.0194173437483136</c:v>
                </c:pt>
                <c:pt idx="410">
                  <c:v>1.3082485047261396</c:v>
                </c:pt>
                <c:pt idx="411">
                  <c:v>0.92557015351100314</c:v>
                </c:pt>
                <c:pt idx="412">
                  <c:v>1.491571340876465</c:v>
                </c:pt>
                <c:pt idx="413">
                  <c:v>1.4294801782739408</c:v>
                </c:pt>
                <c:pt idx="414">
                  <c:v>0.92273720755760202</c:v>
                </c:pt>
                <c:pt idx="415">
                  <c:v>1.6436135066414701</c:v>
                </c:pt>
                <c:pt idx="416">
                  <c:v>1.4141025902707578</c:v>
                </c:pt>
                <c:pt idx="417">
                  <c:v>0.94921863508404336</c:v>
                </c:pt>
                <c:pt idx="418">
                  <c:v>0.87073358716983418</c:v>
                </c:pt>
                <c:pt idx="419">
                  <c:v>1.159182361613917</c:v>
                </c:pt>
                <c:pt idx="420">
                  <c:v>0.85174231142822976</c:v>
                </c:pt>
                <c:pt idx="421">
                  <c:v>0.94156502553198662</c:v>
                </c:pt>
                <c:pt idx="422">
                  <c:v>1.4119340074974445</c:v>
                </c:pt>
                <c:pt idx="423">
                  <c:v>0.94019184566347802</c:v>
                </c:pt>
                <c:pt idx="424">
                  <c:v>1.1220982541938209</c:v>
                </c:pt>
                <c:pt idx="425">
                  <c:v>1.2604289064107044</c:v>
                </c:pt>
                <c:pt idx="426">
                  <c:v>1.9792802672479475</c:v>
                </c:pt>
                <c:pt idx="427">
                  <c:v>1.5737704043966101</c:v>
                </c:pt>
                <c:pt idx="428">
                  <c:v>1.6071785790352453</c:v>
                </c:pt>
                <c:pt idx="429">
                  <c:v>1.6929467071588142</c:v>
                </c:pt>
                <c:pt idx="430">
                  <c:v>0.87899911974313738</c:v>
                </c:pt>
                <c:pt idx="431">
                  <c:v>1.5808803288238447</c:v>
                </c:pt>
                <c:pt idx="432">
                  <c:v>1.9998247671412885</c:v>
                </c:pt>
                <c:pt idx="433">
                  <c:v>1.4619233078114187</c:v>
                </c:pt>
                <c:pt idx="434">
                  <c:v>0.92491926036983474</c:v>
                </c:pt>
                <c:pt idx="435">
                  <c:v>0.85095411301243074</c:v>
                </c:pt>
                <c:pt idx="436">
                  <c:v>1.0061361882389428</c:v>
                </c:pt>
                <c:pt idx="437">
                  <c:v>1.2702345844979135</c:v>
                </c:pt>
                <c:pt idx="438">
                  <c:v>0.77028962893712061</c:v>
                </c:pt>
                <c:pt idx="439">
                  <c:v>1.3687652437513025</c:v>
                </c:pt>
                <c:pt idx="440">
                  <c:v>0.79781079588314929</c:v>
                </c:pt>
                <c:pt idx="441">
                  <c:v>1.9221259366218804</c:v>
                </c:pt>
                <c:pt idx="442">
                  <c:v>1.7222233626527172</c:v>
                </c:pt>
                <c:pt idx="443">
                  <c:v>2.1790026816453496</c:v>
                </c:pt>
                <c:pt idx="444">
                  <c:v>1.707652644936728</c:v>
                </c:pt>
                <c:pt idx="445">
                  <c:v>0.92420893989153041</c:v>
                </c:pt>
                <c:pt idx="446">
                  <c:v>1.0623664236245403</c:v>
                </c:pt>
                <c:pt idx="447">
                  <c:v>1.0051420646341345</c:v>
                </c:pt>
                <c:pt idx="448">
                  <c:v>1.7866154808873769</c:v>
                </c:pt>
                <c:pt idx="449">
                  <c:v>1.6275598273659933</c:v>
                </c:pt>
                <c:pt idx="450">
                  <c:v>0.79590713267165414</c:v>
                </c:pt>
                <c:pt idx="451">
                  <c:v>0.88200164210098486</c:v>
                </c:pt>
                <c:pt idx="452">
                  <c:v>0.93472700093158101</c:v>
                </c:pt>
                <c:pt idx="453">
                  <c:v>1.1720013135491403</c:v>
                </c:pt>
                <c:pt idx="454">
                  <c:v>1.0641100523008906</c:v>
                </c:pt>
                <c:pt idx="455">
                  <c:v>1.1059081546009055</c:v>
                </c:pt>
                <c:pt idx="456">
                  <c:v>1.6815695316745258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57-4A2E-85BE-FB2777CF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408840"/>
        <c:axId val="805410280"/>
      </c:scatterChart>
      <c:scatterChart>
        <c:scatterStyle val="lineMarker"/>
        <c:varyColors val="0"/>
        <c:ser>
          <c:idx val="4"/>
          <c:order val="4"/>
          <c:tx>
            <c:strRef>
              <c:f>Output_1!$AD$8</c:f>
              <c:strCache>
                <c:ptCount val="1"/>
                <c:pt idx="0">
                  <c:v>Valid assessment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[0]!ValChainage_R2</c:f>
              <c:numCache>
                <c:formatCode>General</c:formatCode>
                <c:ptCount val="15"/>
                <c:pt idx="0">
                  <c:v>300</c:v>
                </c:pt>
                <c:pt idx="1">
                  <c:v>600</c:v>
                </c:pt>
                <c:pt idx="2">
                  <c:v>900</c:v>
                </c:pt>
                <c:pt idx="3">
                  <c:v>1200</c:v>
                </c:pt>
                <c:pt idx="4">
                  <c:v>1500</c:v>
                </c:pt>
                <c:pt idx="5">
                  <c:v>1800</c:v>
                </c:pt>
                <c:pt idx="6">
                  <c:v>2100</c:v>
                </c:pt>
                <c:pt idx="7">
                  <c:v>2400</c:v>
                </c:pt>
                <c:pt idx="8">
                  <c:v>2700</c:v>
                </c:pt>
                <c:pt idx="9">
                  <c:v>3000</c:v>
                </c:pt>
                <c:pt idx="10">
                  <c:v>3300</c:v>
                </c:pt>
                <c:pt idx="11">
                  <c:v>3600</c:v>
                </c:pt>
                <c:pt idx="12">
                  <c:v>3900</c:v>
                </c:pt>
                <c:pt idx="13">
                  <c:v>4200</c:v>
                </c:pt>
                <c:pt idx="14">
                  <c:v>4570</c:v>
                </c:pt>
              </c:numCache>
            </c:numRef>
          </c:xVal>
          <c:yVal>
            <c:numRef>
              <c:f>Output_1!$AD$10:$AD$2000</c:f>
              <c:numCache>
                <c:formatCode>General</c:formatCode>
                <c:ptCount val="19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57-4A2E-85BE-FB2777CF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962896"/>
        <c:axId val="1042960976"/>
      </c:scatterChart>
      <c:valAx>
        <c:axId val="80540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10280"/>
        <c:crosses val="autoZero"/>
        <c:crossBetween val="midCat"/>
      </c:valAx>
      <c:valAx>
        <c:axId val="80541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08840"/>
        <c:crosses val="autoZero"/>
        <c:crossBetween val="midCat"/>
      </c:valAx>
      <c:valAx>
        <c:axId val="1042960976"/>
        <c:scaling>
          <c:orientation val="minMax"/>
          <c:max val="1.10000000000000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2962896"/>
        <c:crosses val="max"/>
        <c:crossBetween val="midCat"/>
        <c:majorUnit val="1"/>
      </c:valAx>
      <c:valAx>
        <c:axId val="104296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2960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10m RI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Output_1!$D$9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Output_1!$AL$10:$AL$2000</c:f>
              <c:numCache>
                <c:formatCode>0.00</c:formatCode>
                <c:ptCount val="1991"/>
                <c:pt idx="0">
                  <c:v>2.3596658542424396</c:v>
                </c:pt>
                <c:pt idx="1">
                  <c:v>6.6031096467501476</c:v>
                </c:pt>
                <c:pt idx="2">
                  <c:v>2.4149666972006965</c:v>
                </c:pt>
                <c:pt idx="3">
                  <c:v>4.0692318750498337</c:v>
                </c:pt>
                <c:pt idx="4">
                  <c:v>2.5789719063775136</c:v>
                </c:pt>
                <c:pt idx="5">
                  <c:v>1.5741280215929976</c:v>
                </c:pt>
                <c:pt idx="6">
                  <c:v>1.9272518306168447</c:v>
                </c:pt>
                <c:pt idx="7">
                  <c:v>1.5014889847650283</c:v>
                </c:pt>
                <c:pt idx="8">
                  <c:v>1.4818393662441418</c:v>
                </c:pt>
                <c:pt idx="9">
                  <c:v>1.5720688762700625</c:v>
                </c:pt>
                <c:pt idx="10">
                  <c:v>1.5025613176517929</c:v>
                </c:pt>
                <c:pt idx="11">
                  <c:v>1.7449803247714897</c:v>
                </c:pt>
                <c:pt idx="12">
                  <c:v>2.0042978286192255</c:v>
                </c:pt>
                <c:pt idx="13">
                  <c:v>1.4147276879426436</c:v>
                </c:pt>
                <c:pt idx="14">
                  <c:v>1.4931595116380694</c:v>
                </c:pt>
                <c:pt idx="15">
                  <c:v>3.2100654470564729</c:v>
                </c:pt>
                <c:pt idx="16">
                  <c:v>2.4311907260983725</c:v>
                </c:pt>
                <c:pt idx="17">
                  <c:v>2.004034406542492</c:v>
                </c:pt>
                <c:pt idx="18">
                  <c:v>2.3037858204620991</c:v>
                </c:pt>
                <c:pt idx="19">
                  <c:v>2.0715978334562188</c:v>
                </c:pt>
                <c:pt idx="20">
                  <c:v>2.9623286859020888</c:v>
                </c:pt>
                <c:pt idx="21">
                  <c:v>1.5980017190802196</c:v>
                </c:pt>
                <c:pt idx="22">
                  <c:v>3.1794982033062134</c:v>
                </c:pt>
                <c:pt idx="23">
                  <c:v>2.3027662392260599</c:v>
                </c:pt>
                <c:pt idx="24">
                  <c:v>1.5517391900759336</c:v>
                </c:pt>
                <c:pt idx="25">
                  <c:v>0.98487312765248769</c:v>
                </c:pt>
                <c:pt idx="26">
                  <c:v>1.2092755925147907</c:v>
                </c:pt>
                <c:pt idx="27">
                  <c:v>0.99203624898949705</c:v>
                </c:pt>
                <c:pt idx="28">
                  <c:v>0.80099900199501395</c:v>
                </c:pt>
                <c:pt idx="29">
                  <c:v>1.3040571846759241</c:v>
                </c:pt>
                <c:pt idx="30">
                  <c:v>1.0647602054957463</c:v>
                </c:pt>
                <c:pt idx="31">
                  <c:v>1.0472370390830257</c:v>
                </c:pt>
                <c:pt idx="32">
                  <c:v>0.64280765036255838</c:v>
                </c:pt>
                <c:pt idx="33">
                  <c:v>1.2912406326727748</c:v>
                </c:pt>
                <c:pt idx="34">
                  <c:v>1.1109305815363244</c:v>
                </c:pt>
                <c:pt idx="35">
                  <c:v>1.1230130906205626</c:v>
                </c:pt>
                <c:pt idx="36">
                  <c:v>1.7720205069749972</c:v>
                </c:pt>
                <c:pt idx="37">
                  <c:v>1.246394107515393</c:v>
                </c:pt>
                <c:pt idx="38">
                  <c:v>0.86668978653059014</c:v>
                </c:pt>
                <c:pt idx="39">
                  <c:v>0.94960264933270733</c:v>
                </c:pt>
                <c:pt idx="40">
                  <c:v>0.97127562270658097</c:v>
                </c:pt>
                <c:pt idx="41">
                  <c:v>0.87208528839922594</c:v>
                </c:pt>
                <c:pt idx="42">
                  <c:v>1.0059645170641054</c:v>
                </c:pt>
                <c:pt idx="43">
                  <c:v>1.2715653356152323</c:v>
                </c:pt>
                <c:pt idx="44">
                  <c:v>1.0521248565517707</c:v>
                </c:pt>
                <c:pt idx="45">
                  <c:v>0.80017896383193221</c:v>
                </c:pt>
                <c:pt idx="46">
                  <c:v>0.90513526191377458</c:v>
                </c:pt>
                <c:pt idx="47">
                  <c:v>1.406317649314774</c:v>
                </c:pt>
                <c:pt idx="48">
                  <c:v>1.4040400718604191</c:v>
                </c:pt>
                <c:pt idx="49">
                  <c:v>0.91143414097284758</c:v>
                </c:pt>
                <c:pt idx="50">
                  <c:v>0.97165318522002952</c:v>
                </c:pt>
                <c:pt idx="51">
                  <c:v>1.1231001851507907</c:v>
                </c:pt>
                <c:pt idx="52">
                  <c:v>1.5253888064177838</c:v>
                </c:pt>
                <c:pt idx="53">
                  <c:v>1.183744404737135</c:v>
                </c:pt>
                <c:pt idx="54">
                  <c:v>1.3562207091537566</c:v>
                </c:pt>
                <c:pt idx="55">
                  <c:v>1.6243147079339355</c:v>
                </c:pt>
                <c:pt idx="56">
                  <c:v>1.4821923376803769</c:v>
                </c:pt>
                <c:pt idx="57">
                  <c:v>3.8071269409619792</c:v>
                </c:pt>
                <c:pt idx="58">
                  <c:v>1.1089250690465375</c:v>
                </c:pt>
                <c:pt idx="59">
                  <c:v>0.89866487691561303</c:v>
                </c:pt>
                <c:pt idx="60">
                  <c:v>0.95662635584800226</c:v>
                </c:pt>
                <c:pt idx="61">
                  <c:v>1.823509198549089</c:v>
                </c:pt>
                <c:pt idx="62">
                  <c:v>2.0837458240482736</c:v>
                </c:pt>
                <c:pt idx="63">
                  <c:v>1.5341073290895224</c:v>
                </c:pt>
                <c:pt idx="64">
                  <c:v>1.0511801227281798</c:v>
                </c:pt>
                <c:pt idx="65">
                  <c:v>0.87709377671361854</c:v>
                </c:pt>
                <c:pt idx="66">
                  <c:v>0.94865528134643917</c:v>
                </c:pt>
                <c:pt idx="67">
                  <c:v>0.72692412514921612</c:v>
                </c:pt>
                <c:pt idx="68">
                  <c:v>1.1483995300419931</c:v>
                </c:pt>
                <c:pt idx="69">
                  <c:v>0.73927051511072694</c:v>
                </c:pt>
                <c:pt idx="70">
                  <c:v>0.75107450227890971</c:v>
                </c:pt>
                <c:pt idx="71">
                  <c:v>0.95301884473439624</c:v>
                </c:pt>
                <c:pt idx="72">
                  <c:v>1.5032621114385636</c:v>
                </c:pt>
                <c:pt idx="73">
                  <c:v>1.0035385177995408</c:v>
                </c:pt>
                <c:pt idx="74">
                  <c:v>0.81643281193389083</c:v>
                </c:pt>
                <c:pt idx="75">
                  <c:v>0.82173615605947647</c:v>
                </c:pt>
                <c:pt idx="76">
                  <c:v>1.1442209540407124</c:v>
                </c:pt>
                <c:pt idx="77">
                  <c:v>1.0406575044849165</c:v>
                </c:pt>
                <c:pt idx="78">
                  <c:v>1.6740122933217529</c:v>
                </c:pt>
                <c:pt idx="79">
                  <c:v>1.4029955134495866</c:v>
                </c:pt>
                <c:pt idx="80">
                  <c:v>1.1208216093664252</c:v>
                </c:pt>
                <c:pt idx="81">
                  <c:v>1.2510865975706091</c:v>
                </c:pt>
                <c:pt idx="82">
                  <c:v>2.0107426392142314</c:v>
                </c:pt>
                <c:pt idx="83">
                  <c:v>1.8994613117931898</c:v>
                </c:pt>
                <c:pt idx="84">
                  <c:v>1.4595034689817181</c:v>
                </c:pt>
                <c:pt idx="85">
                  <c:v>1.0457985486098882</c:v>
                </c:pt>
                <c:pt idx="86">
                  <c:v>0.85353144075138554</c:v>
                </c:pt>
                <c:pt idx="87">
                  <c:v>1.9028542333400145</c:v>
                </c:pt>
                <c:pt idx="88">
                  <c:v>1.398812124864302</c:v>
                </c:pt>
                <c:pt idx="89">
                  <c:v>1.6947131526327799</c:v>
                </c:pt>
                <c:pt idx="90">
                  <c:v>1.8376181581620297</c:v>
                </c:pt>
                <c:pt idx="91">
                  <c:v>1.1663942062702912</c:v>
                </c:pt>
                <c:pt idx="92">
                  <c:v>2.0842395003930352</c:v>
                </c:pt>
                <c:pt idx="93">
                  <c:v>1.8728482771943153</c:v>
                </c:pt>
                <c:pt idx="94">
                  <c:v>2.5451652330308421</c:v>
                </c:pt>
                <c:pt idx="95">
                  <c:v>0.88205965419646404</c:v>
                </c:pt>
                <c:pt idx="96">
                  <c:v>1.0496897731158237</c:v>
                </c:pt>
                <c:pt idx="97">
                  <c:v>2.4064220680453317</c:v>
                </c:pt>
                <c:pt idx="98">
                  <c:v>1.9176030190007372</c:v>
                </c:pt>
                <c:pt idx="99">
                  <c:v>2.3682415653592801</c:v>
                </c:pt>
                <c:pt idx="100">
                  <c:v>0.79281783787299187</c:v>
                </c:pt>
                <c:pt idx="101">
                  <c:v>1.1041641496676697</c:v>
                </c:pt>
                <c:pt idx="102">
                  <c:v>1.3643692563691108</c:v>
                </c:pt>
                <c:pt idx="103">
                  <c:v>0.96923067277681707</c:v>
                </c:pt>
                <c:pt idx="104">
                  <c:v>1.3016416685982792</c:v>
                </c:pt>
                <c:pt idx="105">
                  <c:v>1.2888328133211491</c:v>
                </c:pt>
                <c:pt idx="106">
                  <c:v>1.8679673733711573</c:v>
                </c:pt>
                <c:pt idx="107">
                  <c:v>2.8868997900917748</c:v>
                </c:pt>
                <c:pt idx="108">
                  <c:v>2.3962152895611735</c:v>
                </c:pt>
                <c:pt idx="109">
                  <c:v>1.8996880628445898</c:v>
                </c:pt>
                <c:pt idx="110">
                  <c:v>1.8850140720240627</c:v>
                </c:pt>
                <c:pt idx="111">
                  <c:v>1.0860657497690651</c:v>
                </c:pt>
                <c:pt idx="112">
                  <c:v>3.0018381042120383</c:v>
                </c:pt>
                <c:pt idx="113">
                  <c:v>1.6380184502341311</c:v>
                </c:pt>
                <c:pt idx="114">
                  <c:v>1.3038858005111362</c:v>
                </c:pt>
                <c:pt idx="115">
                  <c:v>1.4462270411303044</c:v>
                </c:pt>
                <c:pt idx="116">
                  <c:v>3.038926990687032</c:v>
                </c:pt>
                <c:pt idx="117">
                  <c:v>1.9468771143148511</c:v>
                </c:pt>
                <c:pt idx="118">
                  <c:v>1.5504866797961809</c:v>
                </c:pt>
                <c:pt idx="119">
                  <c:v>0.88107071093486844</c:v>
                </c:pt>
                <c:pt idx="120">
                  <c:v>1.3670288931320242</c:v>
                </c:pt>
                <c:pt idx="121">
                  <c:v>0.77507116853205649</c:v>
                </c:pt>
                <c:pt idx="122">
                  <c:v>1.4847313305138952</c:v>
                </c:pt>
                <c:pt idx="123">
                  <c:v>1.5588003470723231</c:v>
                </c:pt>
                <c:pt idx="124">
                  <c:v>0.83788591027451265</c:v>
                </c:pt>
                <c:pt idx="125">
                  <c:v>0.9418021685877328</c:v>
                </c:pt>
                <c:pt idx="126">
                  <c:v>1.2696704042188047</c:v>
                </c:pt>
                <c:pt idx="127">
                  <c:v>0.81711037043346868</c:v>
                </c:pt>
                <c:pt idx="128">
                  <c:v>1.129978101315241</c:v>
                </c:pt>
                <c:pt idx="129">
                  <c:v>0.81730828602218353</c:v>
                </c:pt>
                <c:pt idx="130">
                  <c:v>1.1324555320336758</c:v>
                </c:pt>
                <c:pt idx="131">
                  <c:v>1.8181682899534177</c:v>
                </c:pt>
                <c:pt idx="132">
                  <c:v>1.7988130192517566</c:v>
                </c:pt>
                <c:pt idx="133">
                  <c:v>1.1072629572154042</c:v>
                </c:pt>
                <c:pt idx="134">
                  <c:v>2.1776215961983474</c:v>
                </c:pt>
                <c:pt idx="135">
                  <c:v>0.82886448547639413</c:v>
                </c:pt>
                <c:pt idx="136">
                  <c:v>1.5571650681250726</c:v>
                </c:pt>
                <c:pt idx="137">
                  <c:v>2.0873928102068739</c:v>
                </c:pt>
                <c:pt idx="138">
                  <c:v>2.654833401026675</c:v>
                </c:pt>
                <c:pt idx="139">
                  <c:v>1.209212504661221</c:v>
                </c:pt>
                <c:pt idx="140">
                  <c:v>1.3365305722847858</c:v>
                </c:pt>
                <c:pt idx="141">
                  <c:v>1.5791329501601501</c:v>
                </c:pt>
                <c:pt idx="142">
                  <c:v>1.5479757275538779</c:v>
                </c:pt>
                <c:pt idx="143">
                  <c:v>1.0476316554563381</c:v>
                </c:pt>
                <c:pt idx="144">
                  <c:v>1.2263892953487758</c:v>
                </c:pt>
                <c:pt idx="145">
                  <c:v>0.5431107090834888</c:v>
                </c:pt>
                <c:pt idx="146">
                  <c:v>0.64137851467640539</c:v>
                </c:pt>
                <c:pt idx="147">
                  <c:v>1.4587728746053139</c:v>
                </c:pt>
                <c:pt idx="148">
                  <c:v>0.86888423898308187</c:v>
                </c:pt>
                <c:pt idx="149">
                  <c:v>1.36554030926998</c:v>
                </c:pt>
                <c:pt idx="150">
                  <c:v>1.8470217626507401</c:v>
                </c:pt>
                <c:pt idx="151">
                  <c:v>1.3056958162606023</c:v>
                </c:pt>
                <c:pt idx="152">
                  <c:v>1.0537467512121692</c:v>
                </c:pt>
                <c:pt idx="153">
                  <c:v>0.75983437261800613</c:v>
                </c:pt>
                <c:pt idx="154">
                  <c:v>1.0865849232184293</c:v>
                </c:pt>
                <c:pt idx="155">
                  <c:v>0.82684812479533409</c:v>
                </c:pt>
                <c:pt idx="156">
                  <c:v>0.75515876601549803</c:v>
                </c:pt>
                <c:pt idx="157">
                  <c:v>1.3302027962405274</c:v>
                </c:pt>
                <c:pt idx="158">
                  <c:v>1.3856785770561229</c:v>
                </c:pt>
                <c:pt idx="159">
                  <c:v>1.6778364309428646</c:v>
                </c:pt>
                <c:pt idx="160">
                  <c:v>1.0999838246970448</c:v>
                </c:pt>
                <c:pt idx="161">
                  <c:v>0.98264277268103328</c:v>
                </c:pt>
                <c:pt idx="162">
                  <c:v>1.646928021181904</c:v>
                </c:pt>
                <c:pt idx="163">
                  <c:v>1.9124549722242312</c:v>
                </c:pt>
                <c:pt idx="164">
                  <c:v>1.4372756263787285</c:v>
                </c:pt>
                <c:pt idx="165">
                  <c:v>1.366540961232416</c:v>
                </c:pt>
                <c:pt idx="166">
                  <c:v>1.3130996534265615</c:v>
                </c:pt>
                <c:pt idx="167">
                  <c:v>1.5167048061015502</c:v>
                </c:pt>
                <c:pt idx="168">
                  <c:v>1.5546734582023141</c:v>
                </c:pt>
                <c:pt idx="169">
                  <c:v>5.2945924335954704</c:v>
                </c:pt>
                <c:pt idx="170">
                  <c:v>2.4239703686693135</c:v>
                </c:pt>
                <c:pt idx="171">
                  <c:v>1.9257314737403983</c:v>
                </c:pt>
                <c:pt idx="172">
                  <c:v>2.1264061003643393</c:v>
                </c:pt>
                <c:pt idx="173">
                  <c:v>3.53569159975584</c:v>
                </c:pt>
                <c:pt idx="174">
                  <c:v>3.629202817401505</c:v>
                </c:pt>
                <c:pt idx="175">
                  <c:v>1.1275650061523357</c:v>
                </c:pt>
                <c:pt idx="176">
                  <c:v>1.3891935316578317</c:v>
                </c:pt>
                <c:pt idx="177">
                  <c:v>0.9290623212199981</c:v>
                </c:pt>
                <c:pt idx="178">
                  <c:v>1.8540886108596553</c:v>
                </c:pt>
                <c:pt idx="179">
                  <c:v>1.7023682019803514</c:v>
                </c:pt>
                <c:pt idx="180">
                  <c:v>1.4518707942274107</c:v>
                </c:pt>
                <c:pt idx="181">
                  <c:v>1.0625691770897072</c:v>
                </c:pt>
                <c:pt idx="182">
                  <c:v>1.2128485799488771</c:v>
                </c:pt>
                <c:pt idx="183">
                  <c:v>1.2912156845564011</c:v>
                </c:pt>
                <c:pt idx="184">
                  <c:v>1.6663218054196873</c:v>
                </c:pt>
                <c:pt idx="185">
                  <c:v>1.1980168187586318</c:v>
                </c:pt>
                <c:pt idx="186">
                  <c:v>1.2601464761272776</c:v>
                </c:pt>
                <c:pt idx="187">
                  <c:v>2.4259250925614073</c:v>
                </c:pt>
                <c:pt idx="188">
                  <c:v>1.7647569674115635</c:v>
                </c:pt>
                <c:pt idx="189">
                  <c:v>1.1981836916328064</c:v>
                </c:pt>
                <c:pt idx="190">
                  <c:v>2.7574175621006707</c:v>
                </c:pt>
                <c:pt idx="191">
                  <c:v>2.2289267732618132</c:v>
                </c:pt>
                <c:pt idx="192">
                  <c:v>2.0950285195473994</c:v>
                </c:pt>
                <c:pt idx="193">
                  <c:v>1.9896958366944175</c:v>
                </c:pt>
                <c:pt idx="194">
                  <c:v>0.97869552877428168</c:v>
                </c:pt>
                <c:pt idx="195">
                  <c:v>1.1044766580137382</c:v>
                </c:pt>
                <c:pt idx="196">
                  <c:v>1.0169832496023017</c:v>
                </c:pt>
                <c:pt idx="197">
                  <c:v>0.9309663748534206</c:v>
                </c:pt>
                <c:pt idx="198">
                  <c:v>1.4492480983469624</c:v>
                </c:pt>
                <c:pt idx="199">
                  <c:v>1.227807715573926</c:v>
                </c:pt>
                <c:pt idx="200">
                  <c:v>1.1850828233601645</c:v>
                </c:pt>
                <c:pt idx="201">
                  <c:v>0.89219680489592412</c:v>
                </c:pt>
                <c:pt idx="202">
                  <c:v>1.2367973019790084</c:v>
                </c:pt>
                <c:pt idx="203">
                  <c:v>1.3255507343896098</c:v>
                </c:pt>
                <c:pt idx="204">
                  <c:v>0.95750967667143116</c:v>
                </c:pt>
                <c:pt idx="205">
                  <c:v>1.3490888419876383</c:v>
                </c:pt>
                <c:pt idx="206">
                  <c:v>1.9648053972283632</c:v>
                </c:pt>
                <c:pt idx="207">
                  <c:v>1.3828887830033674</c:v>
                </c:pt>
                <c:pt idx="208">
                  <c:v>4.4041745274621267</c:v>
                </c:pt>
                <c:pt idx="209">
                  <c:v>1.8754320828070974</c:v>
                </c:pt>
                <c:pt idx="210">
                  <c:v>0.92045214514609575</c:v>
                </c:pt>
                <c:pt idx="211">
                  <c:v>1.07525685456845</c:v>
                </c:pt>
                <c:pt idx="212">
                  <c:v>1.4131240283969397</c:v>
                </c:pt>
                <c:pt idx="213">
                  <c:v>1.2600345923611482</c:v>
                </c:pt>
                <c:pt idx="214">
                  <c:v>2.3554054355680472</c:v>
                </c:pt>
                <c:pt idx="215">
                  <c:v>1.6782012908299546</c:v>
                </c:pt>
                <c:pt idx="216">
                  <c:v>0.75007488148341739</c:v>
                </c:pt>
                <c:pt idx="217">
                  <c:v>1.6718560257264607</c:v>
                </c:pt>
                <c:pt idx="218">
                  <c:v>2.1675147426806904</c:v>
                </c:pt>
                <c:pt idx="219">
                  <c:v>1.2048279759404874</c:v>
                </c:pt>
                <c:pt idx="220">
                  <c:v>1.3058861887341546</c:v>
                </c:pt>
                <c:pt idx="221">
                  <c:v>2.2871108704032448</c:v>
                </c:pt>
                <c:pt idx="222">
                  <c:v>2.2047139070227031</c:v>
                </c:pt>
                <c:pt idx="223">
                  <c:v>2.1957428972518467</c:v>
                </c:pt>
                <c:pt idx="224">
                  <c:v>1.0854663573145813</c:v>
                </c:pt>
                <c:pt idx="225">
                  <c:v>1.1496893865513025</c:v>
                </c:pt>
                <c:pt idx="226">
                  <c:v>1.4241833373173263</c:v>
                </c:pt>
                <c:pt idx="227">
                  <c:v>1.2186807012789549</c:v>
                </c:pt>
                <c:pt idx="228">
                  <c:v>0.91319722563079753</c:v>
                </c:pt>
                <c:pt idx="229">
                  <c:v>1.1916799985434672</c:v>
                </c:pt>
                <c:pt idx="230">
                  <c:v>2.5621626779609117</c:v>
                </c:pt>
                <c:pt idx="231">
                  <c:v>1.9029880689270473</c:v>
                </c:pt>
                <c:pt idx="232">
                  <c:v>1.4245155796337086</c:v>
                </c:pt>
                <c:pt idx="233">
                  <c:v>1.3082076331834838</c:v>
                </c:pt>
                <c:pt idx="234">
                  <c:v>3.8803620209402436</c:v>
                </c:pt>
                <c:pt idx="235">
                  <c:v>1.9296675860731312</c:v>
                </c:pt>
                <c:pt idx="236">
                  <c:v>2.2724208513318334</c:v>
                </c:pt>
                <c:pt idx="237">
                  <c:v>2.4163845293641151</c:v>
                </c:pt>
                <c:pt idx="238">
                  <c:v>3.1934647377587013</c:v>
                </c:pt>
                <c:pt idx="239">
                  <c:v>1.4283730604022917</c:v>
                </c:pt>
                <c:pt idx="240">
                  <c:v>1.117166729065779</c:v>
                </c:pt>
                <c:pt idx="241">
                  <c:v>0.925430893206869</c:v>
                </c:pt>
                <c:pt idx="242">
                  <c:v>1.0594882005698489</c:v>
                </c:pt>
                <c:pt idx="243">
                  <c:v>1.2140266601291385</c:v>
                </c:pt>
                <c:pt idx="244">
                  <c:v>2.2227018243065193</c:v>
                </c:pt>
                <c:pt idx="245">
                  <c:v>1.8118108394116004</c:v>
                </c:pt>
                <c:pt idx="246">
                  <c:v>1.5855068392827913</c:v>
                </c:pt>
                <c:pt idx="247">
                  <c:v>1.1645443258188586</c:v>
                </c:pt>
                <c:pt idx="248">
                  <c:v>1.2718252686378866</c:v>
                </c:pt>
                <c:pt idx="249">
                  <c:v>0.92296337553600882</c:v>
                </c:pt>
                <c:pt idx="250">
                  <c:v>1.10261807097074</c:v>
                </c:pt>
                <c:pt idx="251">
                  <c:v>2.29013379306928</c:v>
                </c:pt>
                <c:pt idx="252">
                  <c:v>1.0176147002060074</c:v>
                </c:pt>
                <c:pt idx="253">
                  <c:v>1.5895316038079139</c:v>
                </c:pt>
                <c:pt idx="254">
                  <c:v>1.3437077197028811</c:v>
                </c:pt>
                <c:pt idx="255">
                  <c:v>1.1313271897401214</c:v>
                </c:pt>
                <c:pt idx="256">
                  <c:v>0.89310358385518007</c:v>
                </c:pt>
                <c:pt idx="257">
                  <c:v>1.7004713096124018</c:v>
                </c:pt>
                <c:pt idx="258">
                  <c:v>4.5405262491751435</c:v>
                </c:pt>
                <c:pt idx="259">
                  <c:v>2.1603103064273426</c:v>
                </c:pt>
                <c:pt idx="260">
                  <c:v>1.4454664030948101</c:v>
                </c:pt>
                <c:pt idx="261">
                  <c:v>1.4131290053943952</c:v>
                </c:pt>
                <c:pt idx="262">
                  <c:v>1.3832377798927913</c:v>
                </c:pt>
                <c:pt idx="263">
                  <c:v>1.6755728050817986</c:v>
                </c:pt>
                <c:pt idx="264">
                  <c:v>1.0441056467811842</c:v>
                </c:pt>
                <c:pt idx="265">
                  <c:v>0.95159363506294004</c:v>
                </c:pt>
                <c:pt idx="266">
                  <c:v>0.96483080554378653</c:v>
                </c:pt>
                <c:pt idx="267">
                  <c:v>1.2063993204979742</c:v>
                </c:pt>
                <c:pt idx="268">
                  <c:v>0.98955702120685596</c:v>
                </c:pt>
                <c:pt idx="269">
                  <c:v>0.85696921100640988</c:v>
                </c:pt>
                <c:pt idx="270">
                  <c:v>1.267948427909932</c:v>
                </c:pt>
                <c:pt idx="271">
                  <c:v>0.95265338646632991</c:v>
                </c:pt>
                <c:pt idx="272">
                  <c:v>0.87965506984757758</c:v>
                </c:pt>
                <c:pt idx="273">
                  <c:v>0.91502333467046337</c:v>
                </c:pt>
                <c:pt idx="274">
                  <c:v>1.3569112153886616</c:v>
                </c:pt>
                <c:pt idx="275">
                  <c:v>1.3438252301939602</c:v>
                </c:pt>
                <c:pt idx="276">
                  <c:v>0.7242640687119285</c:v>
                </c:pt>
                <c:pt idx="277">
                  <c:v>0.79305507238056572</c:v>
                </c:pt>
                <c:pt idx="278">
                  <c:v>0.97165318522002952</c:v>
                </c:pt>
                <c:pt idx="279">
                  <c:v>1.2195414483041156</c:v>
                </c:pt>
                <c:pt idx="280">
                  <c:v>2.6912156938446943</c:v>
                </c:pt>
                <c:pt idx="281">
                  <c:v>1.2969682529053415</c:v>
                </c:pt>
                <c:pt idx="282">
                  <c:v>0.99948729183654572</c:v>
                </c:pt>
                <c:pt idx="283">
                  <c:v>0.67356224288264821</c:v>
                </c:pt>
                <c:pt idx="284">
                  <c:v>1.0130705825331645</c:v>
                </c:pt>
                <c:pt idx="285">
                  <c:v>1.5840312708498065</c:v>
                </c:pt>
                <c:pt idx="286">
                  <c:v>1.2335347418269385</c:v>
                </c:pt>
                <c:pt idx="287">
                  <c:v>0.850147605899782</c:v>
                </c:pt>
                <c:pt idx="288">
                  <c:v>1.0251457353572047</c:v>
                </c:pt>
                <c:pt idx="289">
                  <c:v>1.1760277088379774</c:v>
                </c:pt>
                <c:pt idx="290">
                  <c:v>0.94467620376593098</c:v>
                </c:pt>
                <c:pt idx="291">
                  <c:v>1.4982447949790429</c:v>
                </c:pt>
                <c:pt idx="292">
                  <c:v>1.3685567556721006</c:v>
                </c:pt>
                <c:pt idx="293">
                  <c:v>1.0834855423384924</c:v>
                </c:pt>
                <c:pt idx="294">
                  <c:v>3.6345788495750102</c:v>
                </c:pt>
                <c:pt idx="295">
                  <c:v>1.374323834385105</c:v>
                </c:pt>
                <c:pt idx="296">
                  <c:v>1.1291184798465599</c:v>
                </c:pt>
                <c:pt idx="297">
                  <c:v>2.036355063610046</c:v>
                </c:pt>
                <c:pt idx="298">
                  <c:v>1.4846816167736367</c:v>
                </c:pt>
                <c:pt idx="299">
                  <c:v>0.95477392618955215</c:v>
                </c:pt>
                <c:pt idx="300">
                  <c:v>1.3890121445604073</c:v>
                </c:pt>
                <c:pt idx="301">
                  <c:v>0.93383489637628181</c:v>
                </c:pt>
                <c:pt idx="302">
                  <c:v>1.0671690203654778</c:v>
                </c:pt>
                <c:pt idx="303">
                  <c:v>1.4915757567305885</c:v>
                </c:pt>
                <c:pt idx="304">
                  <c:v>1.1504335087369224</c:v>
                </c:pt>
                <c:pt idx="305">
                  <c:v>0.76163998364599861</c:v>
                </c:pt>
                <c:pt idx="306">
                  <c:v>0.95305853274444285</c:v>
                </c:pt>
                <c:pt idx="307">
                  <c:v>0.95607482352668705</c:v>
                </c:pt>
                <c:pt idx="308">
                  <c:v>1.7530231038505135</c:v>
                </c:pt>
                <c:pt idx="309">
                  <c:v>1.2699248574164483</c:v>
                </c:pt>
                <c:pt idx="310">
                  <c:v>1.1425350733298005</c:v>
                </c:pt>
                <c:pt idx="311">
                  <c:v>1.989598419519456</c:v>
                </c:pt>
                <c:pt idx="312">
                  <c:v>1.5453681287955723</c:v>
                </c:pt>
                <c:pt idx="313">
                  <c:v>1.1138063238493201</c:v>
                </c:pt>
                <c:pt idx="314">
                  <c:v>1.1887978633404546</c:v>
                </c:pt>
                <c:pt idx="315">
                  <c:v>2.411572883639749</c:v>
                </c:pt>
                <c:pt idx="316">
                  <c:v>3.2859231973297303</c:v>
                </c:pt>
                <c:pt idx="317">
                  <c:v>1.6352941687637998</c:v>
                </c:pt>
                <c:pt idx="318">
                  <c:v>1.2383965479316501</c:v>
                </c:pt>
                <c:pt idx="319">
                  <c:v>0.67396481092504468</c:v>
                </c:pt>
                <c:pt idx="320">
                  <c:v>1.0689632244552536</c:v>
                </c:pt>
                <c:pt idx="321">
                  <c:v>1.458448530011601</c:v>
                </c:pt>
                <c:pt idx="322">
                  <c:v>0.89474303825744939</c:v>
                </c:pt>
                <c:pt idx="323">
                  <c:v>0.85916525473805261</c:v>
                </c:pt>
                <c:pt idx="324">
                  <c:v>0.57386127875258308</c:v>
                </c:pt>
                <c:pt idx="325">
                  <c:v>1.5251406519674018</c:v>
                </c:pt>
                <c:pt idx="326">
                  <c:v>1.2329103909092094</c:v>
                </c:pt>
                <c:pt idx="327">
                  <c:v>0.68007866681445961</c:v>
                </c:pt>
                <c:pt idx="328">
                  <c:v>1.120040601984353</c:v>
                </c:pt>
                <c:pt idx="329">
                  <c:v>1.3251537560844047</c:v>
                </c:pt>
                <c:pt idx="330">
                  <c:v>4.1784927249943902</c:v>
                </c:pt>
                <c:pt idx="331">
                  <c:v>0.78496685902298058</c:v>
                </c:pt>
                <c:pt idx="332">
                  <c:v>0.92847131389367143</c:v>
                </c:pt>
                <c:pt idx="333">
                  <c:v>1.2868047792503021</c:v>
                </c:pt>
                <c:pt idx="334">
                  <c:v>1.2082762530298217</c:v>
                </c:pt>
                <c:pt idx="335">
                  <c:v>1.0508277414552785</c:v>
                </c:pt>
                <c:pt idx="336">
                  <c:v>0.84609926175354799</c:v>
                </c:pt>
                <c:pt idx="337">
                  <c:v>1.7014107722631056</c:v>
                </c:pt>
                <c:pt idx="338">
                  <c:v>1.8666135428873833</c:v>
                </c:pt>
                <c:pt idx="339">
                  <c:v>1.3451818228957175</c:v>
                </c:pt>
                <c:pt idx="340">
                  <c:v>1.3866039372791632</c:v>
                </c:pt>
                <c:pt idx="341">
                  <c:v>0.87351088132537014</c:v>
                </c:pt>
                <c:pt idx="342">
                  <c:v>1.0124741353237741</c:v>
                </c:pt>
                <c:pt idx="343">
                  <c:v>0.85887116094326776</c:v>
                </c:pt>
                <c:pt idx="344">
                  <c:v>1.8438686740456118</c:v>
                </c:pt>
                <c:pt idx="345">
                  <c:v>1.1717081998061667</c:v>
                </c:pt>
                <c:pt idx="346">
                  <c:v>1.8171886967857611</c:v>
                </c:pt>
                <c:pt idx="347">
                  <c:v>0.98498094213277254</c:v>
                </c:pt>
                <c:pt idx="348">
                  <c:v>0.81192562340046781</c:v>
                </c:pt>
                <c:pt idx="349">
                  <c:v>1.0777342656418383</c:v>
                </c:pt>
                <c:pt idx="350">
                  <c:v>0.88023246293958568</c:v>
                </c:pt>
                <c:pt idx="351">
                  <c:v>1.3007573290148697</c:v>
                </c:pt>
                <c:pt idx="352">
                  <c:v>1.4677470229435303</c:v>
                </c:pt>
                <c:pt idx="353">
                  <c:v>0.92516860023400971</c:v>
                </c:pt>
                <c:pt idx="354">
                  <c:v>0.82401410262543606</c:v>
                </c:pt>
                <c:pt idx="355">
                  <c:v>0.83140224149130082</c:v>
                </c:pt>
                <c:pt idx="356">
                  <c:v>1.0988882439641181</c:v>
                </c:pt>
                <c:pt idx="357">
                  <c:v>1.2393380250276405</c:v>
                </c:pt>
                <c:pt idx="358">
                  <c:v>0.62487929701239786</c:v>
                </c:pt>
                <c:pt idx="359">
                  <c:v>1.0045309117632053</c:v>
                </c:pt>
                <c:pt idx="360">
                  <c:v>2.2279906325739827</c:v>
                </c:pt>
                <c:pt idx="361">
                  <c:v>1.3357100521585119</c:v>
                </c:pt>
                <c:pt idx="362">
                  <c:v>0.97011005559585539</c:v>
                </c:pt>
                <c:pt idx="363">
                  <c:v>0.91698664352093762</c:v>
                </c:pt>
                <c:pt idx="364">
                  <c:v>0.96175787004533408</c:v>
                </c:pt>
                <c:pt idx="365">
                  <c:v>1.7292273996295395</c:v>
                </c:pt>
                <c:pt idx="366">
                  <c:v>3.202245246296759</c:v>
                </c:pt>
                <c:pt idx="367">
                  <c:v>1.2687823474189794</c:v>
                </c:pt>
                <c:pt idx="368">
                  <c:v>0.72433380228898481</c:v>
                </c:pt>
                <c:pt idx="369">
                  <c:v>0.91378221446856978</c:v>
                </c:pt>
                <c:pt idx="370">
                  <c:v>1.1170903046869174</c:v>
                </c:pt>
                <c:pt idx="371">
                  <c:v>0.48809720581775873</c:v>
                </c:pt>
                <c:pt idx="372">
                  <c:v>0.96329741097808397</c:v>
                </c:pt>
                <c:pt idx="373">
                  <c:v>0.8831784091248005</c:v>
                </c:pt>
                <c:pt idx="374">
                  <c:v>1.6807669369301705</c:v>
                </c:pt>
                <c:pt idx="375">
                  <c:v>1.1265010711410546</c:v>
                </c:pt>
                <c:pt idx="376">
                  <c:v>0.75582118077973748</c:v>
                </c:pt>
                <c:pt idx="377">
                  <c:v>0.65213486352422267</c:v>
                </c:pt>
                <c:pt idx="378">
                  <c:v>1.1489931428154048</c:v>
                </c:pt>
                <c:pt idx="379">
                  <c:v>0.95988904086293803</c:v>
                </c:pt>
                <c:pt idx="380">
                  <c:v>0.90094547329185526</c:v>
                </c:pt>
                <c:pt idx="381">
                  <c:v>1.9935610985153689</c:v>
                </c:pt>
                <c:pt idx="382">
                  <c:v>1.0646798215451918</c:v>
                </c:pt>
                <c:pt idx="383">
                  <c:v>1.033430393200012</c:v>
                </c:pt>
                <c:pt idx="384">
                  <c:v>1.090171027262431</c:v>
                </c:pt>
                <c:pt idx="385">
                  <c:v>1.1378544026261364</c:v>
                </c:pt>
                <c:pt idx="386">
                  <c:v>1.0405903795389149</c:v>
                </c:pt>
                <c:pt idx="387">
                  <c:v>1.1139594178099474</c:v>
                </c:pt>
                <c:pt idx="388">
                  <c:v>1.058857432753368</c:v>
                </c:pt>
                <c:pt idx="389">
                  <c:v>0.73338203264110324</c:v>
                </c:pt>
                <c:pt idx="390">
                  <c:v>0.72736333759163141</c:v>
                </c:pt>
                <c:pt idx="391">
                  <c:v>1.1792846233017009</c:v>
                </c:pt>
                <c:pt idx="392">
                  <c:v>1.1519338714756486</c:v>
                </c:pt>
                <c:pt idx="393">
                  <c:v>1.4755668515484903</c:v>
                </c:pt>
                <c:pt idx="394">
                  <c:v>0.88996570144187004</c:v>
                </c:pt>
                <c:pt idx="395">
                  <c:v>1.2730740351894201</c:v>
                </c:pt>
                <c:pt idx="396">
                  <c:v>1.1534598170382899</c:v>
                </c:pt>
                <c:pt idx="397">
                  <c:v>2.9307519929521835</c:v>
                </c:pt>
                <c:pt idx="398">
                  <c:v>1.5174921558488388</c:v>
                </c:pt>
                <c:pt idx="399">
                  <c:v>1.7144957801491119</c:v>
                </c:pt>
                <c:pt idx="400">
                  <c:v>3.5192800069561385</c:v>
                </c:pt>
                <c:pt idx="401">
                  <c:v>1.4044484206566303</c:v>
                </c:pt>
                <c:pt idx="402">
                  <c:v>1.0684603701709965</c:v>
                </c:pt>
                <c:pt idx="403">
                  <c:v>0.77572129938495782</c:v>
                </c:pt>
                <c:pt idx="404">
                  <c:v>1.4352723063104673</c:v>
                </c:pt>
                <c:pt idx="405">
                  <c:v>1.2014882805081641</c:v>
                </c:pt>
                <c:pt idx="406">
                  <c:v>0.84239973841963889</c:v>
                </c:pt>
                <c:pt idx="407">
                  <c:v>1.5632238702448276</c:v>
                </c:pt>
                <c:pt idx="408">
                  <c:v>1.1909944487358055</c:v>
                </c:pt>
                <c:pt idx="409">
                  <c:v>1.0149031677561458</c:v>
                </c:pt>
                <c:pt idx="410">
                  <c:v>1.0093521692725174</c:v>
                </c:pt>
                <c:pt idx="411">
                  <c:v>1.2558426323455376</c:v>
                </c:pt>
                <c:pt idx="412">
                  <c:v>1.5375996006181671</c:v>
                </c:pt>
                <c:pt idx="413">
                  <c:v>1.2174502007999981</c:v>
                </c:pt>
                <c:pt idx="414">
                  <c:v>1.4407443861113389</c:v>
                </c:pt>
                <c:pt idx="415">
                  <c:v>1.1300980771020852</c:v>
                </c:pt>
                <c:pt idx="416">
                  <c:v>1.3238323935607865</c:v>
                </c:pt>
                <c:pt idx="417">
                  <c:v>0.88123994427047359</c:v>
                </c:pt>
                <c:pt idx="418">
                  <c:v>1.0799225010239339</c:v>
                </c:pt>
                <c:pt idx="419">
                  <c:v>1.2689649601056383</c:v>
                </c:pt>
                <c:pt idx="420">
                  <c:v>0.8624312590285893</c:v>
                </c:pt>
                <c:pt idx="421">
                  <c:v>1.0387897439698479</c:v>
                </c:pt>
                <c:pt idx="422">
                  <c:v>1.1893424062147324</c:v>
                </c:pt>
                <c:pt idx="423">
                  <c:v>0.98349354445099879</c:v>
                </c:pt>
                <c:pt idx="424">
                  <c:v>1.1527159302428778</c:v>
                </c:pt>
                <c:pt idx="425">
                  <c:v>2.067903923558132</c:v>
                </c:pt>
                <c:pt idx="426">
                  <c:v>2.1228559364932917</c:v>
                </c:pt>
                <c:pt idx="427">
                  <c:v>1.4094563368651156</c:v>
                </c:pt>
                <c:pt idx="428">
                  <c:v>1.6135730876508116</c:v>
                </c:pt>
                <c:pt idx="429">
                  <c:v>1.3317578953893361</c:v>
                </c:pt>
                <c:pt idx="430">
                  <c:v>0.80221185187300181</c:v>
                </c:pt>
                <c:pt idx="431">
                  <c:v>1.1160699266096019</c:v>
                </c:pt>
                <c:pt idx="432">
                  <c:v>2.3381083630314206</c:v>
                </c:pt>
                <c:pt idx="433">
                  <c:v>0.87594473371737547</c:v>
                </c:pt>
                <c:pt idx="434">
                  <c:v>1.14571329655318</c:v>
                </c:pt>
                <c:pt idx="435">
                  <c:v>1.1047296393574801</c:v>
                </c:pt>
                <c:pt idx="436">
                  <c:v>0.81119324641968771</c:v>
                </c:pt>
                <c:pt idx="437">
                  <c:v>0.90921562842642645</c:v>
                </c:pt>
                <c:pt idx="438">
                  <c:v>0.95074734617331302</c:v>
                </c:pt>
                <c:pt idx="439">
                  <c:v>1.3670802771007482</c:v>
                </c:pt>
                <c:pt idx="440">
                  <c:v>1.4628676428012997</c:v>
                </c:pt>
                <c:pt idx="441">
                  <c:v>1.5603664312438823</c:v>
                </c:pt>
                <c:pt idx="442">
                  <c:v>1.2734008741473839</c:v>
                </c:pt>
                <c:pt idx="443">
                  <c:v>3.6770122416865081</c:v>
                </c:pt>
                <c:pt idx="444">
                  <c:v>1.1112515933762519</c:v>
                </c:pt>
                <c:pt idx="445">
                  <c:v>1.0054665178300728</c:v>
                </c:pt>
                <c:pt idx="446">
                  <c:v>0.63788697448376019</c:v>
                </c:pt>
                <c:pt idx="447">
                  <c:v>1.3692415469681767</c:v>
                </c:pt>
                <c:pt idx="448">
                  <c:v>1.4598199542293404</c:v>
                </c:pt>
                <c:pt idx="449">
                  <c:v>1.4048919399629867</c:v>
                </c:pt>
                <c:pt idx="450">
                  <c:v>0.74892226621566838</c:v>
                </c:pt>
                <c:pt idx="451">
                  <c:v>0.99156230681628854</c:v>
                </c:pt>
                <c:pt idx="452">
                  <c:v>1.054122075804099</c:v>
                </c:pt>
                <c:pt idx="453">
                  <c:v>1.4913549155684425</c:v>
                </c:pt>
                <c:pt idx="454">
                  <c:v>1.1980089868150756</c:v>
                </c:pt>
                <c:pt idx="455">
                  <c:v>1.2036678153583333</c:v>
                </c:pt>
                <c:pt idx="456">
                  <c:v>1.5526434254607615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0A-4BF9-AB8A-41B94147B7A7}"/>
            </c:ext>
          </c:extLst>
        </c:ser>
        <c:ser>
          <c:idx val="1"/>
          <c:order val="1"/>
          <c:tx>
            <c:strRef>
              <c:f>Output_1!$E$9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Output_1!$AM$10:$AM$2000</c:f>
              <c:numCache>
                <c:formatCode>0.00</c:formatCode>
                <c:ptCount val="1991"/>
                <c:pt idx="0">
                  <c:v>2.5816820071044382</c:v>
                </c:pt>
                <c:pt idx="1">
                  <c:v>5.5220382465962112</c:v>
                </c:pt>
                <c:pt idx="2">
                  <c:v>2.2511565733958636</c:v>
                </c:pt>
                <c:pt idx="3">
                  <c:v>3.8194634923140836</c:v>
                </c:pt>
                <c:pt idx="4">
                  <c:v>2.4342886475492245</c:v>
                </c:pt>
                <c:pt idx="5">
                  <c:v>1.3631070510653966</c:v>
                </c:pt>
                <c:pt idx="6">
                  <c:v>1.6752442198247322</c:v>
                </c:pt>
                <c:pt idx="7">
                  <c:v>1.6023474712733226</c:v>
                </c:pt>
                <c:pt idx="8">
                  <c:v>1.7775013085797837</c:v>
                </c:pt>
                <c:pt idx="9">
                  <c:v>1.8790815040195206</c:v>
                </c:pt>
                <c:pt idx="10">
                  <c:v>1.3323356491815881</c:v>
                </c:pt>
                <c:pt idx="11">
                  <c:v>1.4158516859980299</c:v>
                </c:pt>
                <c:pt idx="12">
                  <c:v>1.8496054762278602</c:v>
                </c:pt>
                <c:pt idx="13">
                  <c:v>1.2230449202263514</c:v>
                </c:pt>
                <c:pt idx="14">
                  <c:v>1.7073011338444459</c:v>
                </c:pt>
                <c:pt idx="15">
                  <c:v>2.8371766231369073</c:v>
                </c:pt>
                <c:pt idx="16">
                  <c:v>2.0045840638876253</c:v>
                </c:pt>
                <c:pt idx="17">
                  <c:v>2.1049223814413631</c:v>
                </c:pt>
                <c:pt idx="18">
                  <c:v>2.1868982123780523</c:v>
                </c:pt>
                <c:pt idx="19">
                  <c:v>2.0066747546069146</c:v>
                </c:pt>
                <c:pt idx="20">
                  <c:v>1.9538256183190716</c:v>
                </c:pt>
                <c:pt idx="21">
                  <c:v>1.2964055471955742</c:v>
                </c:pt>
                <c:pt idx="22">
                  <c:v>2.9056512357169009</c:v>
                </c:pt>
                <c:pt idx="23">
                  <c:v>2.3070898107755231</c:v>
                </c:pt>
                <c:pt idx="24">
                  <c:v>1.5015961491948553</c:v>
                </c:pt>
                <c:pt idx="25">
                  <c:v>0.95164428131744361</c:v>
                </c:pt>
                <c:pt idx="26">
                  <c:v>1.8650268305617126</c:v>
                </c:pt>
                <c:pt idx="27">
                  <c:v>0.88068404886766538</c:v>
                </c:pt>
                <c:pt idx="28">
                  <c:v>0.71889531892738756</c:v>
                </c:pt>
                <c:pt idx="29">
                  <c:v>1.0350145421231292</c:v>
                </c:pt>
                <c:pt idx="30">
                  <c:v>0.91685769237216486</c:v>
                </c:pt>
                <c:pt idx="31">
                  <c:v>0.60732341053632999</c:v>
                </c:pt>
                <c:pt idx="32">
                  <c:v>0.61410851813967271</c:v>
                </c:pt>
                <c:pt idx="33">
                  <c:v>1.4263999558994223</c:v>
                </c:pt>
                <c:pt idx="34">
                  <c:v>0.8780931360936316</c:v>
                </c:pt>
                <c:pt idx="35">
                  <c:v>1.2431303013697037</c:v>
                </c:pt>
                <c:pt idx="36">
                  <c:v>1.574844576848804</c:v>
                </c:pt>
                <c:pt idx="37">
                  <c:v>1.3017188209390378</c:v>
                </c:pt>
                <c:pt idx="38">
                  <c:v>0.8635924234703628</c:v>
                </c:pt>
                <c:pt idx="39">
                  <c:v>1.1895314570284463</c:v>
                </c:pt>
                <c:pt idx="40">
                  <c:v>0.79097164621826155</c:v>
                </c:pt>
                <c:pt idx="41">
                  <c:v>0.86249193995823148</c:v>
                </c:pt>
                <c:pt idx="42">
                  <c:v>1.1866820435494705</c:v>
                </c:pt>
                <c:pt idx="43">
                  <c:v>1.0702163244914358</c:v>
                </c:pt>
                <c:pt idx="44">
                  <c:v>1.0090529986735084</c:v>
                </c:pt>
                <c:pt idx="45">
                  <c:v>0.68641079884325562</c:v>
                </c:pt>
                <c:pt idx="46">
                  <c:v>1.0287083627925084</c:v>
                </c:pt>
                <c:pt idx="47">
                  <c:v>1.4664120255527078</c:v>
                </c:pt>
                <c:pt idx="48">
                  <c:v>1.658949826279168</c:v>
                </c:pt>
                <c:pt idx="49">
                  <c:v>0.76976144151550108</c:v>
                </c:pt>
                <c:pt idx="50">
                  <c:v>0.83869656881833843</c:v>
                </c:pt>
                <c:pt idx="51">
                  <c:v>1.0264797302298874</c:v>
                </c:pt>
                <c:pt idx="52">
                  <c:v>1.6162427106191257</c:v>
                </c:pt>
                <c:pt idx="53">
                  <c:v>1.2327020485882469</c:v>
                </c:pt>
                <c:pt idx="54">
                  <c:v>1.1213083790277212</c:v>
                </c:pt>
                <c:pt idx="55">
                  <c:v>1.6425948296548953</c:v>
                </c:pt>
                <c:pt idx="56">
                  <c:v>1.1615773105863907</c:v>
                </c:pt>
                <c:pt idx="57">
                  <c:v>3.5722457413358595</c:v>
                </c:pt>
                <c:pt idx="58">
                  <c:v>1.1587682930807996</c:v>
                </c:pt>
                <c:pt idx="59">
                  <c:v>0.86908706799564805</c:v>
                </c:pt>
                <c:pt idx="60">
                  <c:v>0.8236587654828218</c:v>
                </c:pt>
                <c:pt idx="61">
                  <c:v>1.5646289472975072</c:v>
                </c:pt>
                <c:pt idx="62">
                  <c:v>1.8292901813956721</c:v>
                </c:pt>
                <c:pt idx="63">
                  <c:v>1.3743211109127977</c:v>
                </c:pt>
                <c:pt idx="64">
                  <c:v>0.79598387070548982</c:v>
                </c:pt>
                <c:pt idx="65">
                  <c:v>0.71273378510757646</c:v>
                </c:pt>
                <c:pt idx="66">
                  <c:v>0.8712519697191804</c:v>
                </c:pt>
                <c:pt idx="67">
                  <c:v>0.62784668532586807</c:v>
                </c:pt>
                <c:pt idx="68">
                  <c:v>0.84777169296025279</c:v>
                </c:pt>
                <c:pt idx="69">
                  <c:v>0.55834237958499078</c:v>
                </c:pt>
                <c:pt idx="70">
                  <c:v>0.78729833462074172</c:v>
                </c:pt>
                <c:pt idx="71">
                  <c:v>0.83832538533456458</c:v>
                </c:pt>
                <c:pt idx="72">
                  <c:v>1.1609457865325026</c:v>
                </c:pt>
                <c:pt idx="73">
                  <c:v>0.9537766534656319</c:v>
                </c:pt>
                <c:pt idx="74">
                  <c:v>0.90334033271851155</c:v>
                </c:pt>
                <c:pt idx="75">
                  <c:v>0.94478652741350733</c:v>
                </c:pt>
                <c:pt idx="76">
                  <c:v>1.1065890468503723</c:v>
                </c:pt>
                <c:pt idx="77">
                  <c:v>1.0402788650728885</c:v>
                </c:pt>
                <c:pt idx="78">
                  <c:v>1.4993674997352644</c:v>
                </c:pt>
                <c:pt idx="79">
                  <c:v>1.1193132089150837</c:v>
                </c:pt>
                <c:pt idx="80">
                  <c:v>0.9565716965271166</c:v>
                </c:pt>
                <c:pt idx="81">
                  <c:v>1.5333644918860143</c:v>
                </c:pt>
                <c:pt idx="82">
                  <c:v>2.1102215567961378</c:v>
                </c:pt>
                <c:pt idx="83">
                  <c:v>1.75587489390438</c:v>
                </c:pt>
                <c:pt idx="84">
                  <c:v>1.351784049197758</c:v>
                </c:pt>
                <c:pt idx="85">
                  <c:v>2.0345419567899516</c:v>
                </c:pt>
                <c:pt idx="86">
                  <c:v>0.931421346184092</c:v>
                </c:pt>
                <c:pt idx="87">
                  <c:v>1.6379050153362773</c:v>
                </c:pt>
                <c:pt idx="88">
                  <c:v>1.3285139509772206</c:v>
                </c:pt>
                <c:pt idx="89">
                  <c:v>1.5802393338297323</c:v>
                </c:pt>
                <c:pt idx="90">
                  <c:v>1.8990464841124182</c:v>
                </c:pt>
                <c:pt idx="91">
                  <c:v>1.1561775311420506</c:v>
                </c:pt>
                <c:pt idx="92">
                  <c:v>1.6556173560946468</c:v>
                </c:pt>
                <c:pt idx="93">
                  <c:v>1.7548808778185354</c:v>
                </c:pt>
                <c:pt idx="94">
                  <c:v>2.5338492355898894</c:v>
                </c:pt>
                <c:pt idx="95">
                  <c:v>1.0199305186607575</c:v>
                </c:pt>
                <c:pt idx="96">
                  <c:v>0.90609922624821071</c:v>
                </c:pt>
                <c:pt idx="97">
                  <c:v>2.3311567030482334</c:v>
                </c:pt>
                <c:pt idx="98">
                  <c:v>1.7599132843315597</c:v>
                </c:pt>
                <c:pt idx="99">
                  <c:v>1.8466747212258985</c:v>
                </c:pt>
                <c:pt idx="100">
                  <c:v>1.1494760094315817</c:v>
                </c:pt>
                <c:pt idx="101">
                  <c:v>1.0847917540945045</c:v>
                </c:pt>
                <c:pt idx="102">
                  <c:v>1.1958961599944353</c:v>
                </c:pt>
                <c:pt idx="103">
                  <c:v>1.0668624846322832</c:v>
                </c:pt>
                <c:pt idx="104">
                  <c:v>1.429307434503327</c:v>
                </c:pt>
                <c:pt idx="105">
                  <c:v>1.5874526081368148</c:v>
                </c:pt>
                <c:pt idx="106">
                  <c:v>1.8772884076131118</c:v>
                </c:pt>
                <c:pt idx="107">
                  <c:v>2.7799720864709871</c:v>
                </c:pt>
                <c:pt idx="108">
                  <c:v>1.8643828351832448</c:v>
                </c:pt>
                <c:pt idx="109">
                  <c:v>1.5160895974537856</c:v>
                </c:pt>
                <c:pt idx="110">
                  <c:v>1.2427611908533231</c:v>
                </c:pt>
                <c:pt idx="111">
                  <c:v>1.1652693175629532</c:v>
                </c:pt>
                <c:pt idx="112">
                  <c:v>2.576728572449531</c:v>
                </c:pt>
                <c:pt idx="113">
                  <c:v>1.4126536277582367</c:v>
                </c:pt>
                <c:pt idx="114">
                  <c:v>1.3986883145746485</c:v>
                </c:pt>
                <c:pt idx="115">
                  <c:v>1.7040879657042285</c:v>
                </c:pt>
                <c:pt idx="116">
                  <c:v>2.9438657591921134</c:v>
                </c:pt>
                <c:pt idx="117">
                  <c:v>1.8378771354314041</c:v>
                </c:pt>
                <c:pt idx="118">
                  <c:v>1.4799071846112184</c:v>
                </c:pt>
                <c:pt idx="119">
                  <c:v>1.4217908768413541</c:v>
                </c:pt>
                <c:pt idx="120">
                  <c:v>1.117917999408685</c:v>
                </c:pt>
                <c:pt idx="121">
                  <c:v>0.78279561490492211</c:v>
                </c:pt>
                <c:pt idx="122">
                  <c:v>1.1757997317401037</c:v>
                </c:pt>
                <c:pt idx="123">
                  <c:v>1.3614453279201086</c:v>
                </c:pt>
                <c:pt idx="124">
                  <c:v>0.87656568935942702</c:v>
                </c:pt>
                <c:pt idx="125">
                  <c:v>1.02034354316315</c:v>
                </c:pt>
                <c:pt idx="126">
                  <c:v>1.1027873150755398</c:v>
                </c:pt>
                <c:pt idx="127">
                  <c:v>0.68228144396239487</c:v>
                </c:pt>
                <c:pt idx="128">
                  <c:v>1.1769070186036166</c:v>
                </c:pt>
                <c:pt idx="129">
                  <c:v>1.1030252551890052</c:v>
                </c:pt>
                <c:pt idx="130">
                  <c:v>1.4327367641065254</c:v>
                </c:pt>
                <c:pt idx="131">
                  <c:v>2.1062391470547062</c:v>
                </c:pt>
                <c:pt idx="132">
                  <c:v>1.6990972151052368</c:v>
                </c:pt>
                <c:pt idx="133">
                  <c:v>1.0487320477192745</c:v>
                </c:pt>
                <c:pt idx="134">
                  <c:v>1.2546287801783262</c:v>
                </c:pt>
                <c:pt idx="135">
                  <c:v>0.90131226777136264</c:v>
                </c:pt>
                <c:pt idx="136">
                  <c:v>1.3635659170165502</c:v>
                </c:pt>
                <c:pt idx="137">
                  <c:v>2.3365045456766853</c:v>
                </c:pt>
                <c:pt idx="138">
                  <c:v>2.2174100675094341</c:v>
                </c:pt>
                <c:pt idx="139">
                  <c:v>1.1468855452121378</c:v>
                </c:pt>
                <c:pt idx="140">
                  <c:v>1.4865510144249263</c:v>
                </c:pt>
                <c:pt idx="141">
                  <c:v>1.2650101143186201</c:v>
                </c:pt>
                <c:pt idx="142">
                  <c:v>1.6790209568554766</c:v>
                </c:pt>
                <c:pt idx="143">
                  <c:v>1.0124019255650527</c:v>
                </c:pt>
                <c:pt idx="144">
                  <c:v>1.3258550156254549</c:v>
                </c:pt>
                <c:pt idx="145">
                  <c:v>0.76600615770619862</c:v>
                </c:pt>
                <c:pt idx="146">
                  <c:v>0.6770131461070642</c:v>
                </c:pt>
                <c:pt idx="147">
                  <c:v>1.2470716021603447</c:v>
                </c:pt>
                <c:pt idx="148">
                  <c:v>0.77744413615157348</c:v>
                </c:pt>
                <c:pt idx="149">
                  <c:v>0.99387054530562369</c:v>
                </c:pt>
                <c:pt idx="150">
                  <c:v>1.6305343674273445</c:v>
                </c:pt>
                <c:pt idx="151">
                  <c:v>1.3868949133635557</c:v>
                </c:pt>
                <c:pt idx="152">
                  <c:v>0.73064057582880382</c:v>
                </c:pt>
                <c:pt idx="153">
                  <c:v>0.66212260760945785</c:v>
                </c:pt>
                <c:pt idx="154">
                  <c:v>0.90509509899464213</c:v>
                </c:pt>
                <c:pt idx="155">
                  <c:v>0.90618955979746618</c:v>
                </c:pt>
                <c:pt idx="156">
                  <c:v>0.73133091670389261</c:v>
                </c:pt>
                <c:pt idx="157">
                  <c:v>1.1130679851669618</c:v>
                </c:pt>
                <c:pt idx="158">
                  <c:v>1.1549809157525126</c:v>
                </c:pt>
                <c:pt idx="159">
                  <c:v>1.4356903256675229</c:v>
                </c:pt>
                <c:pt idx="160">
                  <c:v>1.0500718747702766</c:v>
                </c:pt>
                <c:pt idx="161">
                  <c:v>0.91512952603412268</c:v>
                </c:pt>
                <c:pt idx="162">
                  <c:v>1.8646204521832539</c:v>
                </c:pt>
                <c:pt idx="163">
                  <c:v>2.0418024336443445</c:v>
                </c:pt>
                <c:pt idx="164">
                  <c:v>1.1378262408510889</c:v>
                </c:pt>
                <c:pt idx="165">
                  <c:v>1.0513619500836087</c:v>
                </c:pt>
                <c:pt idx="166">
                  <c:v>1.2619633703996271</c:v>
                </c:pt>
                <c:pt idx="167">
                  <c:v>1.7186075133968699</c:v>
                </c:pt>
                <c:pt idx="168">
                  <c:v>1.7758936471462343</c:v>
                </c:pt>
                <c:pt idx="169">
                  <c:v>4.2127825746406344</c:v>
                </c:pt>
                <c:pt idx="170">
                  <c:v>2.3936030702683873</c:v>
                </c:pt>
                <c:pt idx="171">
                  <c:v>1.7964976451607413</c:v>
                </c:pt>
                <c:pt idx="172">
                  <c:v>2.5359490633791055</c:v>
                </c:pt>
                <c:pt idx="173">
                  <c:v>2.755586322140116</c:v>
                </c:pt>
                <c:pt idx="174">
                  <c:v>2.7820907638546868</c:v>
                </c:pt>
                <c:pt idx="175">
                  <c:v>1.151958839982929</c:v>
                </c:pt>
                <c:pt idx="176">
                  <c:v>1.4549178684637534</c:v>
                </c:pt>
                <c:pt idx="177">
                  <c:v>0.64766249367874462</c:v>
                </c:pt>
                <c:pt idx="178">
                  <c:v>1.6800434260407422</c:v>
                </c:pt>
                <c:pt idx="179">
                  <c:v>1.6486743063373317</c:v>
                </c:pt>
                <c:pt idx="180">
                  <c:v>1.4250854776403008</c:v>
                </c:pt>
                <c:pt idx="181">
                  <c:v>1.2952257970931056</c:v>
                </c:pt>
                <c:pt idx="182">
                  <c:v>1.3287579769414974</c:v>
                </c:pt>
                <c:pt idx="183">
                  <c:v>1.1552418519770904</c:v>
                </c:pt>
                <c:pt idx="184">
                  <c:v>1.6638011818667739</c:v>
                </c:pt>
                <c:pt idx="185">
                  <c:v>1.9527841538219293</c:v>
                </c:pt>
                <c:pt idx="186">
                  <c:v>1.2256817465444141</c:v>
                </c:pt>
                <c:pt idx="187">
                  <c:v>2.0810448046881302</c:v>
                </c:pt>
                <c:pt idx="188">
                  <c:v>1.3661221320603292</c:v>
                </c:pt>
                <c:pt idx="189">
                  <c:v>1.0073967212108648</c:v>
                </c:pt>
                <c:pt idx="190">
                  <c:v>2.5932791124747459</c:v>
                </c:pt>
                <c:pt idx="191">
                  <c:v>1.9517919660546168</c:v>
                </c:pt>
                <c:pt idx="192">
                  <c:v>1.724656452647229</c:v>
                </c:pt>
                <c:pt idx="193">
                  <c:v>2.1273567829284956</c:v>
                </c:pt>
                <c:pt idx="194">
                  <c:v>0.72777182973192367</c:v>
                </c:pt>
                <c:pt idx="195">
                  <c:v>0.91003977549028081</c:v>
                </c:pt>
                <c:pt idx="196">
                  <c:v>0.91289300495765036</c:v>
                </c:pt>
                <c:pt idx="197">
                  <c:v>0.89188475011223101</c:v>
                </c:pt>
                <c:pt idx="198">
                  <c:v>1.575017684267078</c:v>
                </c:pt>
                <c:pt idx="199">
                  <c:v>1.171342454546644</c:v>
                </c:pt>
                <c:pt idx="200">
                  <c:v>1.2108134317118231</c:v>
                </c:pt>
                <c:pt idx="201">
                  <c:v>0.74139714100421272</c:v>
                </c:pt>
                <c:pt idx="202">
                  <c:v>1.1318278125646488</c:v>
                </c:pt>
                <c:pt idx="203">
                  <c:v>1.2403971200701727</c:v>
                </c:pt>
                <c:pt idx="204">
                  <c:v>0.67794252188380877</c:v>
                </c:pt>
                <c:pt idx="205">
                  <c:v>1.4366629890358105</c:v>
                </c:pt>
                <c:pt idx="206">
                  <c:v>1.859987040575886</c:v>
                </c:pt>
                <c:pt idx="207">
                  <c:v>1.2831802716657335</c:v>
                </c:pt>
                <c:pt idx="208">
                  <c:v>4.4321337761848518</c:v>
                </c:pt>
                <c:pt idx="209">
                  <c:v>1.716580649128681</c:v>
                </c:pt>
                <c:pt idx="210">
                  <c:v>0.81886572948185754</c:v>
                </c:pt>
                <c:pt idx="211">
                  <c:v>0.87478741796440451</c:v>
                </c:pt>
                <c:pt idx="212">
                  <c:v>1.3409319077001935</c:v>
                </c:pt>
                <c:pt idx="213">
                  <c:v>1.3231335156433008</c:v>
                </c:pt>
                <c:pt idx="214">
                  <c:v>2.0054453099155487</c:v>
                </c:pt>
                <c:pt idx="215">
                  <c:v>1.6263917576600777</c:v>
                </c:pt>
                <c:pt idx="216">
                  <c:v>0.789932467923531</c:v>
                </c:pt>
                <c:pt idx="217">
                  <c:v>1.4758664797782672</c:v>
                </c:pt>
                <c:pt idx="218">
                  <c:v>1.7302149948659562</c:v>
                </c:pt>
                <c:pt idx="219">
                  <c:v>0.99836641934394621</c:v>
                </c:pt>
                <c:pt idx="220">
                  <c:v>1.2217059661129386</c:v>
                </c:pt>
                <c:pt idx="221">
                  <c:v>2.2206532330217237</c:v>
                </c:pt>
                <c:pt idx="222">
                  <c:v>2.0511815707986281</c:v>
                </c:pt>
                <c:pt idx="223">
                  <c:v>2.3073518882605795</c:v>
                </c:pt>
                <c:pt idx="224">
                  <c:v>1.5567158296413932</c:v>
                </c:pt>
                <c:pt idx="225">
                  <c:v>1.105305256820921</c:v>
                </c:pt>
                <c:pt idx="226">
                  <c:v>1.3040118187735574</c:v>
                </c:pt>
                <c:pt idx="227">
                  <c:v>1.1515218000688447</c:v>
                </c:pt>
                <c:pt idx="228">
                  <c:v>0.71677193572415121</c:v>
                </c:pt>
                <c:pt idx="229">
                  <c:v>1.0618486161594967</c:v>
                </c:pt>
                <c:pt idx="230">
                  <c:v>2.1793601795083402</c:v>
                </c:pt>
                <c:pt idx="231">
                  <c:v>1.6427195799060506</c:v>
                </c:pt>
                <c:pt idx="232">
                  <c:v>1.1650877007853881</c:v>
                </c:pt>
                <c:pt idx="233">
                  <c:v>1.2920165317197552</c:v>
                </c:pt>
                <c:pt idx="234">
                  <c:v>4.0146834967739959</c:v>
                </c:pt>
                <c:pt idx="235">
                  <c:v>1.5026088038484144</c:v>
                </c:pt>
                <c:pt idx="236">
                  <c:v>1.3948077381142681</c:v>
                </c:pt>
                <c:pt idx="237">
                  <c:v>2.1991716016812588</c:v>
                </c:pt>
                <c:pt idx="238">
                  <c:v>3.0743222733228799</c:v>
                </c:pt>
                <c:pt idx="239">
                  <c:v>1.3704415239505079</c:v>
                </c:pt>
                <c:pt idx="240">
                  <c:v>0.91912456957162914</c:v>
                </c:pt>
                <c:pt idx="241">
                  <c:v>0.63414230289910511</c:v>
                </c:pt>
                <c:pt idx="242">
                  <c:v>0.92096587476590008</c:v>
                </c:pt>
                <c:pt idx="243">
                  <c:v>1.3167999622398892</c:v>
                </c:pt>
                <c:pt idx="244">
                  <c:v>1.9432670927018583</c:v>
                </c:pt>
                <c:pt idx="245">
                  <c:v>1.8035419130153252</c:v>
                </c:pt>
                <c:pt idx="246">
                  <c:v>1.0439862373297917</c:v>
                </c:pt>
                <c:pt idx="247">
                  <c:v>0.94049898863570147</c:v>
                </c:pt>
                <c:pt idx="248">
                  <c:v>1.2887027442103811</c:v>
                </c:pt>
                <c:pt idx="249">
                  <c:v>1.0271936720584902</c:v>
                </c:pt>
                <c:pt idx="250">
                  <c:v>1.3427756296465159</c:v>
                </c:pt>
                <c:pt idx="251">
                  <c:v>1.8145594372080951</c:v>
                </c:pt>
                <c:pt idx="252">
                  <c:v>1.3265126008194343</c:v>
                </c:pt>
                <c:pt idx="253">
                  <c:v>1.8985235661206794</c:v>
                </c:pt>
                <c:pt idx="254">
                  <c:v>1.5532913934041965</c:v>
                </c:pt>
                <c:pt idx="255">
                  <c:v>1.2146439957976987</c:v>
                </c:pt>
                <c:pt idx="256">
                  <c:v>1.7771276800871567</c:v>
                </c:pt>
                <c:pt idx="257">
                  <c:v>1.8611691833063309</c:v>
                </c:pt>
                <c:pt idx="258">
                  <c:v>3.8558515741884851</c:v>
                </c:pt>
                <c:pt idx="259">
                  <c:v>2.0727599669224652</c:v>
                </c:pt>
                <c:pt idx="260">
                  <c:v>1.4901186107510083</c:v>
                </c:pt>
                <c:pt idx="261">
                  <c:v>1.326213911012692</c:v>
                </c:pt>
                <c:pt idx="262">
                  <c:v>1.3707745753458327</c:v>
                </c:pt>
                <c:pt idx="263">
                  <c:v>1.5276730448850238</c:v>
                </c:pt>
                <c:pt idx="264">
                  <c:v>1.1649163355789498</c:v>
                </c:pt>
                <c:pt idx="265">
                  <c:v>1.0595883258467778</c:v>
                </c:pt>
                <c:pt idx="266">
                  <c:v>1.1051807023107676</c:v>
                </c:pt>
                <c:pt idx="267">
                  <c:v>1.0851796720046436</c:v>
                </c:pt>
                <c:pt idx="268">
                  <c:v>0.8700405779773569</c:v>
                </c:pt>
                <c:pt idx="269">
                  <c:v>1.0900817252894361</c:v>
                </c:pt>
                <c:pt idx="270">
                  <c:v>1.0901478667967166</c:v>
                </c:pt>
                <c:pt idx="271">
                  <c:v>1.0362592793919148</c:v>
                </c:pt>
                <c:pt idx="272">
                  <c:v>0.96956102348425521</c:v>
                </c:pt>
                <c:pt idx="273">
                  <c:v>1.0336497539747607</c:v>
                </c:pt>
                <c:pt idx="274">
                  <c:v>1.3025919490207856</c:v>
                </c:pt>
                <c:pt idx="275">
                  <c:v>1.4863903341066593</c:v>
                </c:pt>
                <c:pt idx="276">
                  <c:v>0.91955765366564679</c:v>
                </c:pt>
                <c:pt idx="277">
                  <c:v>0.92938634065685799</c:v>
                </c:pt>
                <c:pt idx="278">
                  <c:v>0.77481928175468096</c:v>
                </c:pt>
                <c:pt idx="279">
                  <c:v>1.2077757705037455</c:v>
                </c:pt>
                <c:pt idx="280">
                  <c:v>2.4020582211626711</c:v>
                </c:pt>
                <c:pt idx="281">
                  <c:v>1.3250163665428356</c:v>
                </c:pt>
                <c:pt idx="282">
                  <c:v>0.97223758095088131</c:v>
                </c:pt>
                <c:pt idx="283">
                  <c:v>0.68470768123342696</c:v>
                </c:pt>
                <c:pt idx="284">
                  <c:v>1.0580627385940153</c:v>
                </c:pt>
                <c:pt idx="285">
                  <c:v>1.613363742099386</c:v>
                </c:pt>
                <c:pt idx="286">
                  <c:v>1.3036812926814889</c:v>
                </c:pt>
                <c:pt idx="287">
                  <c:v>1.1551453415759669</c:v>
                </c:pt>
                <c:pt idx="288">
                  <c:v>0.81268826362558932</c:v>
                </c:pt>
                <c:pt idx="289">
                  <c:v>1.3128645806862673</c:v>
                </c:pt>
                <c:pt idx="290">
                  <c:v>0.93894173720184104</c:v>
                </c:pt>
                <c:pt idx="291">
                  <c:v>1.6929538188445465</c:v>
                </c:pt>
                <c:pt idx="292">
                  <c:v>2.1405126157001924</c:v>
                </c:pt>
                <c:pt idx="293">
                  <c:v>1.3995521563473923</c:v>
                </c:pt>
                <c:pt idx="294">
                  <c:v>2.8514561217240213</c:v>
                </c:pt>
                <c:pt idx="295">
                  <c:v>1.2114994367738869</c:v>
                </c:pt>
                <c:pt idx="296">
                  <c:v>1.2316463681224734</c:v>
                </c:pt>
                <c:pt idx="297">
                  <c:v>1.7836290028002566</c:v>
                </c:pt>
                <c:pt idx="298">
                  <c:v>1.6470105696520718</c:v>
                </c:pt>
                <c:pt idx="299">
                  <c:v>1.3253816437930601</c:v>
                </c:pt>
                <c:pt idx="300">
                  <c:v>1.0617227178134252</c:v>
                </c:pt>
                <c:pt idx="301">
                  <c:v>1.0281110961557798</c:v>
                </c:pt>
                <c:pt idx="302">
                  <c:v>1.2439153298024577</c:v>
                </c:pt>
                <c:pt idx="303">
                  <c:v>1.3991694994978785</c:v>
                </c:pt>
                <c:pt idx="304">
                  <c:v>1.1069026149353214</c:v>
                </c:pt>
                <c:pt idx="305">
                  <c:v>0.77814354035776667</c:v>
                </c:pt>
                <c:pt idx="306">
                  <c:v>0.85414205302211021</c:v>
                </c:pt>
                <c:pt idx="307">
                  <c:v>0.97895960326141929</c:v>
                </c:pt>
                <c:pt idx="308">
                  <c:v>1.8011569125071121</c:v>
                </c:pt>
                <c:pt idx="309">
                  <c:v>1.3990511668415468</c:v>
                </c:pt>
                <c:pt idx="310">
                  <c:v>1.0590163035016193</c:v>
                </c:pt>
                <c:pt idx="311">
                  <c:v>1.4673753653659549</c:v>
                </c:pt>
                <c:pt idx="312">
                  <c:v>1.679885690226147</c:v>
                </c:pt>
                <c:pt idx="313">
                  <c:v>1.2238816324269686</c:v>
                </c:pt>
                <c:pt idx="314">
                  <c:v>1.0802455364244317</c:v>
                </c:pt>
                <c:pt idx="315">
                  <c:v>2.1208625152041001</c:v>
                </c:pt>
                <c:pt idx="316">
                  <c:v>2.6723754993236799</c:v>
                </c:pt>
                <c:pt idx="317">
                  <c:v>1.4718353159579909</c:v>
                </c:pt>
                <c:pt idx="318">
                  <c:v>1.248886362012577</c:v>
                </c:pt>
                <c:pt idx="319">
                  <c:v>0.76513781299941697</c:v>
                </c:pt>
                <c:pt idx="320">
                  <c:v>1.130234764428907</c:v>
                </c:pt>
                <c:pt idx="321">
                  <c:v>1.4609206236755674</c:v>
                </c:pt>
                <c:pt idx="322">
                  <c:v>0.67791086639211995</c:v>
                </c:pt>
                <c:pt idx="323">
                  <c:v>0.89197454657964359</c:v>
                </c:pt>
                <c:pt idx="324">
                  <c:v>0.77330373881025183</c:v>
                </c:pt>
                <c:pt idx="325">
                  <c:v>1.2224294722656186</c:v>
                </c:pt>
                <c:pt idx="326">
                  <c:v>1.0905776834411678</c:v>
                </c:pt>
                <c:pt idx="327">
                  <c:v>0.71791154244979416</c:v>
                </c:pt>
                <c:pt idx="328">
                  <c:v>1.0299693358300557</c:v>
                </c:pt>
                <c:pt idx="329">
                  <c:v>0.93292510649007576</c:v>
                </c:pt>
                <c:pt idx="330">
                  <c:v>3.8551156441656462</c:v>
                </c:pt>
                <c:pt idx="331">
                  <c:v>0.86761857765928474</c:v>
                </c:pt>
                <c:pt idx="332">
                  <c:v>0.9093537862172788</c:v>
                </c:pt>
                <c:pt idx="333">
                  <c:v>1.1567575214402899</c:v>
                </c:pt>
                <c:pt idx="334">
                  <c:v>1.1339466669577494</c:v>
                </c:pt>
                <c:pt idx="335">
                  <c:v>0.83630451157960206</c:v>
                </c:pt>
                <c:pt idx="336">
                  <c:v>0.6875509786863544</c:v>
                </c:pt>
                <c:pt idx="337">
                  <c:v>1.6180719697353705</c:v>
                </c:pt>
                <c:pt idx="338">
                  <c:v>1.848814559246132</c:v>
                </c:pt>
                <c:pt idx="339">
                  <c:v>1.4206322279251826</c:v>
                </c:pt>
                <c:pt idx="340">
                  <c:v>1.4093731064788348</c:v>
                </c:pt>
                <c:pt idx="341">
                  <c:v>1.0347295309777105</c:v>
                </c:pt>
                <c:pt idx="342">
                  <c:v>1.1928778370390756</c:v>
                </c:pt>
                <c:pt idx="343">
                  <c:v>1.0469446517913772</c:v>
                </c:pt>
                <c:pt idx="344">
                  <c:v>1.6287964712895868</c:v>
                </c:pt>
                <c:pt idx="345">
                  <c:v>0.91527664932953134</c:v>
                </c:pt>
                <c:pt idx="346">
                  <c:v>1.5272533056542275</c:v>
                </c:pt>
                <c:pt idx="347">
                  <c:v>1.0352073165381046</c:v>
                </c:pt>
                <c:pt idx="348">
                  <c:v>1.0465514013797281</c:v>
                </c:pt>
                <c:pt idx="349">
                  <c:v>1.2113811077066046</c:v>
                </c:pt>
                <c:pt idx="350">
                  <c:v>0.92483177489588952</c:v>
                </c:pt>
                <c:pt idx="351">
                  <c:v>1.0813167139853301</c:v>
                </c:pt>
                <c:pt idx="352">
                  <c:v>1.0735404943458478</c:v>
                </c:pt>
                <c:pt idx="353">
                  <c:v>1.0534007304936228</c:v>
                </c:pt>
                <c:pt idx="354">
                  <c:v>0.83534289908293147</c:v>
                </c:pt>
                <c:pt idx="355">
                  <c:v>0.7061609850715177</c:v>
                </c:pt>
                <c:pt idx="356">
                  <c:v>0.94172192523347975</c:v>
                </c:pt>
                <c:pt idx="357">
                  <c:v>0.90303324546336794</c:v>
                </c:pt>
                <c:pt idx="358">
                  <c:v>0.63571229875987723</c:v>
                </c:pt>
                <c:pt idx="359">
                  <c:v>0.9120144453576754</c:v>
                </c:pt>
                <c:pt idx="360">
                  <c:v>1.9213653255154823</c:v>
                </c:pt>
                <c:pt idx="361">
                  <c:v>1.2411515573408556</c:v>
                </c:pt>
                <c:pt idx="362">
                  <c:v>0.89065359939722144</c:v>
                </c:pt>
                <c:pt idx="363">
                  <c:v>0.80065800732432668</c:v>
                </c:pt>
                <c:pt idx="364">
                  <c:v>1.062278211926901</c:v>
                </c:pt>
                <c:pt idx="365">
                  <c:v>1.5989041769368815</c:v>
                </c:pt>
                <c:pt idx="366">
                  <c:v>2.8217158616109965</c:v>
                </c:pt>
                <c:pt idx="367">
                  <c:v>1.208215521365116</c:v>
                </c:pt>
                <c:pt idx="368">
                  <c:v>0.91792608298527034</c:v>
                </c:pt>
                <c:pt idx="369">
                  <c:v>0.92870165244658576</c:v>
                </c:pt>
                <c:pt idx="370">
                  <c:v>1.1454445464545615</c:v>
                </c:pt>
                <c:pt idx="371">
                  <c:v>0.95523690802400296</c:v>
                </c:pt>
                <c:pt idx="372">
                  <c:v>0.92702837111959802</c:v>
                </c:pt>
                <c:pt idx="373">
                  <c:v>0.9065793025299268</c:v>
                </c:pt>
                <c:pt idx="374">
                  <c:v>0.99413803110051779</c:v>
                </c:pt>
                <c:pt idx="375">
                  <c:v>0.82511174602199822</c:v>
                </c:pt>
                <c:pt idx="376">
                  <c:v>0.75403585401972029</c:v>
                </c:pt>
                <c:pt idx="377">
                  <c:v>0.73452078404233812</c:v>
                </c:pt>
                <c:pt idx="378">
                  <c:v>1.1645984635582303</c:v>
                </c:pt>
                <c:pt idx="379">
                  <c:v>0.72000631077077848</c:v>
                </c:pt>
                <c:pt idx="380">
                  <c:v>0.74320731465973722</c:v>
                </c:pt>
                <c:pt idx="381">
                  <c:v>1.3252143393571814</c:v>
                </c:pt>
                <c:pt idx="382">
                  <c:v>0.89860060196739067</c:v>
                </c:pt>
                <c:pt idx="383">
                  <c:v>0.96121780257972722</c:v>
                </c:pt>
                <c:pt idx="384">
                  <c:v>1.0287899028095437</c:v>
                </c:pt>
                <c:pt idx="385">
                  <c:v>1.0367497460663415</c:v>
                </c:pt>
                <c:pt idx="386">
                  <c:v>1.2797978000779024</c:v>
                </c:pt>
                <c:pt idx="387">
                  <c:v>0.92308391602612361</c:v>
                </c:pt>
                <c:pt idx="388">
                  <c:v>0.92324247204317478</c:v>
                </c:pt>
                <c:pt idx="389">
                  <c:v>0.59639886136143228</c:v>
                </c:pt>
                <c:pt idx="390">
                  <c:v>0.67862020339293028</c:v>
                </c:pt>
                <c:pt idx="391">
                  <c:v>1.3277107722245953</c:v>
                </c:pt>
                <c:pt idx="392">
                  <c:v>1.3398142989068749</c:v>
                </c:pt>
                <c:pt idx="393">
                  <c:v>1.3683626344849671</c:v>
                </c:pt>
                <c:pt idx="394">
                  <c:v>0.81731996644168425</c:v>
                </c:pt>
                <c:pt idx="395">
                  <c:v>1.4579552303020238</c:v>
                </c:pt>
                <c:pt idx="396">
                  <c:v>1.5239951425302358</c:v>
                </c:pt>
                <c:pt idx="397">
                  <c:v>2.8569103681234886</c:v>
                </c:pt>
                <c:pt idx="398">
                  <c:v>1.3697344963932374</c:v>
                </c:pt>
                <c:pt idx="399">
                  <c:v>1.9395661315333821</c:v>
                </c:pt>
                <c:pt idx="400">
                  <c:v>3.4666117133088394</c:v>
                </c:pt>
                <c:pt idx="401">
                  <c:v>1.0261748329833107</c:v>
                </c:pt>
                <c:pt idx="402">
                  <c:v>1.1997210611389728</c:v>
                </c:pt>
                <c:pt idx="403">
                  <c:v>0.86341714236885625</c:v>
                </c:pt>
                <c:pt idx="404">
                  <c:v>1.3503529888179258</c:v>
                </c:pt>
                <c:pt idx="405">
                  <c:v>1.3792960757831816</c:v>
                </c:pt>
                <c:pt idx="406">
                  <c:v>0.61593268686170843</c:v>
                </c:pt>
                <c:pt idx="407">
                  <c:v>1.3029955134495865</c:v>
                </c:pt>
                <c:pt idx="408">
                  <c:v>1.2027081760089962</c:v>
                </c:pt>
                <c:pt idx="409">
                  <c:v>0.87127582087423294</c:v>
                </c:pt>
                <c:pt idx="410">
                  <c:v>1.0306216594884408</c:v>
                </c:pt>
                <c:pt idx="411">
                  <c:v>1.1109305815363244</c:v>
                </c:pt>
                <c:pt idx="412">
                  <c:v>1.5672865979268573</c:v>
                </c:pt>
                <c:pt idx="413">
                  <c:v>1.232931067418958</c:v>
                </c:pt>
                <c:pt idx="414">
                  <c:v>1.1001827054373949</c:v>
                </c:pt>
                <c:pt idx="415">
                  <c:v>1.1393988978164131</c:v>
                </c:pt>
                <c:pt idx="416">
                  <c:v>1.3017712403152735</c:v>
                </c:pt>
                <c:pt idx="417">
                  <c:v>0.86786733748488276</c:v>
                </c:pt>
                <c:pt idx="418">
                  <c:v>0.94570230145987011</c:v>
                </c:pt>
                <c:pt idx="419">
                  <c:v>1.1970928073345366</c:v>
                </c:pt>
                <c:pt idx="420">
                  <c:v>0.74360101908604703</c:v>
                </c:pt>
                <c:pt idx="421">
                  <c:v>1.3449958522755485</c:v>
                </c:pt>
                <c:pt idx="422">
                  <c:v>1.4067430028265733</c:v>
                </c:pt>
                <c:pt idx="423">
                  <c:v>1.0119972692883139</c:v>
                </c:pt>
                <c:pt idx="424">
                  <c:v>0.95015249345589903</c:v>
                </c:pt>
                <c:pt idx="425">
                  <c:v>1.9375973688055699</c:v>
                </c:pt>
                <c:pt idx="426">
                  <c:v>1.9607802814800128</c:v>
                </c:pt>
                <c:pt idx="427">
                  <c:v>1.446329926580874</c:v>
                </c:pt>
                <c:pt idx="428">
                  <c:v>1.7105247015536431</c:v>
                </c:pt>
                <c:pt idx="429">
                  <c:v>1.5657410528814</c:v>
                </c:pt>
                <c:pt idx="430">
                  <c:v>0.95267421912867756</c:v>
                </c:pt>
                <c:pt idx="431">
                  <c:v>0.84815551805221967</c:v>
                </c:pt>
                <c:pt idx="432">
                  <c:v>2.06169249253881</c:v>
                </c:pt>
                <c:pt idx="433">
                  <c:v>0.99932750066850107</c:v>
                </c:pt>
                <c:pt idx="434">
                  <c:v>0.91700554246842947</c:v>
                </c:pt>
                <c:pt idx="435">
                  <c:v>0.94657780722716789</c:v>
                </c:pt>
                <c:pt idx="436">
                  <c:v>0.99296391881872437</c:v>
                </c:pt>
                <c:pt idx="437">
                  <c:v>1.1098579873448344</c:v>
                </c:pt>
                <c:pt idx="438">
                  <c:v>1.2227877420085911</c:v>
                </c:pt>
                <c:pt idx="439">
                  <c:v>1.2557654012148387</c:v>
                </c:pt>
                <c:pt idx="440">
                  <c:v>1.8462459448399751</c:v>
                </c:pt>
                <c:pt idx="441">
                  <c:v>2.0501895493721496</c:v>
                </c:pt>
                <c:pt idx="442">
                  <c:v>1.7286580796899704</c:v>
                </c:pt>
                <c:pt idx="443">
                  <c:v>2.5223124504212806</c:v>
                </c:pt>
                <c:pt idx="444">
                  <c:v>1.2521992057660387</c:v>
                </c:pt>
                <c:pt idx="445">
                  <c:v>0.72658303138861313</c:v>
                </c:pt>
                <c:pt idx="446">
                  <c:v>0.64994942288444868</c:v>
                </c:pt>
                <c:pt idx="447">
                  <c:v>1.0874088949886456</c:v>
                </c:pt>
                <c:pt idx="448">
                  <c:v>1.3744682200976093</c:v>
                </c:pt>
                <c:pt idx="449">
                  <c:v>1.4274845165487871</c:v>
                </c:pt>
                <c:pt idx="450">
                  <c:v>0.7321992170410162</c:v>
                </c:pt>
                <c:pt idx="451">
                  <c:v>1.2018919177214764</c:v>
                </c:pt>
                <c:pt idx="452">
                  <c:v>0.82789243921416455</c:v>
                </c:pt>
                <c:pt idx="453">
                  <c:v>1.3465234890211639</c:v>
                </c:pt>
                <c:pt idx="454">
                  <c:v>0.95958603119575236</c:v>
                </c:pt>
                <c:pt idx="455">
                  <c:v>1.149780604961935</c:v>
                </c:pt>
                <c:pt idx="456">
                  <c:v>1.5105863856655166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0A-4BF9-AB8A-41B94147B7A7}"/>
            </c:ext>
          </c:extLst>
        </c:ser>
        <c:ser>
          <c:idx val="2"/>
          <c:order val="2"/>
          <c:tx>
            <c:strRef>
              <c:f>Output_1!$F$9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Output_1!$AN$10:$AN$2000</c:f>
              <c:numCache>
                <c:formatCode>0.00</c:formatCode>
                <c:ptCount val="1991"/>
                <c:pt idx="0">
                  <c:v>2.364478364106775</c:v>
                </c:pt>
                <c:pt idx="1">
                  <c:v>4.4161438658746164</c:v>
                </c:pt>
                <c:pt idx="2">
                  <c:v>1.966200875145903</c:v>
                </c:pt>
                <c:pt idx="3">
                  <c:v>3.3715060867340663</c:v>
                </c:pt>
                <c:pt idx="4">
                  <c:v>2.0698829322457595</c:v>
                </c:pt>
                <c:pt idx="5">
                  <c:v>1.4389247830527161</c:v>
                </c:pt>
                <c:pt idx="6">
                  <c:v>1.4903456704025975</c:v>
                </c:pt>
                <c:pt idx="7">
                  <c:v>1.9901807906320563</c:v>
                </c:pt>
                <c:pt idx="8">
                  <c:v>1.5903600318035473</c:v>
                </c:pt>
                <c:pt idx="9">
                  <c:v>1.4212480381638548</c:v>
                </c:pt>
                <c:pt idx="10">
                  <c:v>1.4268621813949425</c:v>
                </c:pt>
                <c:pt idx="11">
                  <c:v>1.1321054901347125</c:v>
                </c:pt>
                <c:pt idx="12">
                  <c:v>1.930184365157833</c:v>
                </c:pt>
                <c:pt idx="13">
                  <c:v>1.3243048202622065</c:v>
                </c:pt>
                <c:pt idx="14">
                  <c:v>1.6156292957602445</c:v>
                </c:pt>
                <c:pt idx="15">
                  <c:v>2.4021583222725877</c:v>
                </c:pt>
                <c:pt idx="16">
                  <c:v>1.6484078362433903</c:v>
                </c:pt>
                <c:pt idx="17">
                  <c:v>2.1555385280819142</c:v>
                </c:pt>
                <c:pt idx="18">
                  <c:v>2.2787845224711698</c:v>
                </c:pt>
                <c:pt idx="19">
                  <c:v>2.2060977690738044</c:v>
                </c:pt>
                <c:pt idx="20">
                  <c:v>2.1043890225049409</c:v>
                </c:pt>
                <c:pt idx="21">
                  <c:v>1.5398086856010531</c:v>
                </c:pt>
                <c:pt idx="22">
                  <c:v>2.3261668349389262</c:v>
                </c:pt>
                <c:pt idx="23">
                  <c:v>2.609324061148925</c:v>
                </c:pt>
                <c:pt idx="24">
                  <c:v>1.494224930254886</c:v>
                </c:pt>
                <c:pt idx="25">
                  <c:v>1.029478815300811</c:v>
                </c:pt>
                <c:pt idx="26">
                  <c:v>1.3080209714904374</c:v>
                </c:pt>
                <c:pt idx="27">
                  <c:v>0.77887012527812371</c:v>
                </c:pt>
                <c:pt idx="28">
                  <c:v>0.6715580276570442</c:v>
                </c:pt>
                <c:pt idx="29">
                  <c:v>1.1051171629893242</c:v>
                </c:pt>
                <c:pt idx="30">
                  <c:v>0.93007289825111805</c:v>
                </c:pt>
                <c:pt idx="31">
                  <c:v>0.7116794260427477</c:v>
                </c:pt>
                <c:pt idx="32">
                  <c:v>0.90529449349647539</c:v>
                </c:pt>
                <c:pt idx="33">
                  <c:v>1.3371752711243068</c:v>
                </c:pt>
                <c:pt idx="34">
                  <c:v>1.1567575214402899</c:v>
                </c:pt>
                <c:pt idx="35">
                  <c:v>1.2486957152124751</c:v>
                </c:pt>
                <c:pt idx="36">
                  <c:v>1.4896740504440067</c:v>
                </c:pt>
                <c:pt idx="37">
                  <c:v>1.2410263453974788</c:v>
                </c:pt>
                <c:pt idx="38">
                  <c:v>1.1656854249492379</c:v>
                </c:pt>
                <c:pt idx="39">
                  <c:v>1.2002740249670485</c:v>
                </c:pt>
                <c:pt idx="40">
                  <c:v>0.87656568935942702</c:v>
                </c:pt>
                <c:pt idx="41">
                  <c:v>0.99020814298290782</c:v>
                </c:pt>
                <c:pt idx="42">
                  <c:v>0.82620675400884147</c:v>
                </c:pt>
                <c:pt idx="43">
                  <c:v>1.0646979223757245</c:v>
                </c:pt>
                <c:pt idx="44">
                  <c:v>1.0834809827006389</c:v>
                </c:pt>
                <c:pt idx="45">
                  <c:v>1.0416356300797596</c:v>
                </c:pt>
                <c:pt idx="46">
                  <c:v>1.108568851411158</c:v>
                </c:pt>
                <c:pt idx="47">
                  <c:v>1.6521135150399844</c:v>
                </c:pt>
                <c:pt idx="48">
                  <c:v>1.6725735411322402</c:v>
                </c:pt>
                <c:pt idx="49">
                  <c:v>0.83713510665506774</c:v>
                </c:pt>
                <c:pt idx="50">
                  <c:v>1.1838963027048894</c:v>
                </c:pt>
                <c:pt idx="51">
                  <c:v>1.2335583092497484</c:v>
                </c:pt>
                <c:pt idx="52">
                  <c:v>1.6500904364505511</c:v>
                </c:pt>
                <c:pt idx="53">
                  <c:v>1.0844812353363991</c:v>
                </c:pt>
                <c:pt idx="54">
                  <c:v>1.1881396304949021</c:v>
                </c:pt>
                <c:pt idx="55">
                  <c:v>1.6948564621270719</c:v>
                </c:pt>
                <c:pt idx="56">
                  <c:v>1.3774141615609659</c:v>
                </c:pt>
                <c:pt idx="57">
                  <c:v>3.4436022450644552</c:v>
                </c:pt>
                <c:pt idx="58">
                  <c:v>1.442374711290503</c:v>
                </c:pt>
                <c:pt idx="59">
                  <c:v>0.871285734766304</c:v>
                </c:pt>
                <c:pt idx="60">
                  <c:v>0.88329616704544844</c:v>
                </c:pt>
                <c:pt idx="61">
                  <c:v>1.4431264884864119</c:v>
                </c:pt>
                <c:pt idx="62">
                  <c:v>1.5657534605079686</c:v>
                </c:pt>
                <c:pt idx="63">
                  <c:v>0.96848684303212262</c:v>
                </c:pt>
                <c:pt idx="64">
                  <c:v>0.78378067754628045</c:v>
                </c:pt>
                <c:pt idx="65">
                  <c:v>0.78241573769933714</c:v>
                </c:pt>
                <c:pt idx="66">
                  <c:v>0.91766175592576038</c:v>
                </c:pt>
                <c:pt idx="67">
                  <c:v>0.61588010900463408</c:v>
                </c:pt>
                <c:pt idx="68">
                  <c:v>0.83094906039787098</c:v>
                </c:pt>
                <c:pt idx="69">
                  <c:v>0.95286725081519197</c:v>
                </c:pt>
                <c:pt idx="70">
                  <c:v>0.85292916806406882</c:v>
                </c:pt>
                <c:pt idx="71">
                  <c:v>0.67236665944221985</c:v>
                </c:pt>
                <c:pt idx="72">
                  <c:v>0.96690470119715022</c:v>
                </c:pt>
                <c:pt idx="73">
                  <c:v>0.88437324381555327</c:v>
                </c:pt>
                <c:pt idx="74">
                  <c:v>1.0372699859125438</c:v>
                </c:pt>
                <c:pt idx="75">
                  <c:v>1.0400339185275087</c:v>
                </c:pt>
                <c:pt idx="76">
                  <c:v>1.1271630505883887</c:v>
                </c:pt>
                <c:pt idx="77">
                  <c:v>1.3032832759774178</c:v>
                </c:pt>
                <c:pt idx="78">
                  <c:v>1.367801918273754</c:v>
                </c:pt>
                <c:pt idx="79">
                  <c:v>1.1075949893243697</c:v>
                </c:pt>
                <c:pt idx="80">
                  <c:v>0.94666717053271843</c:v>
                </c:pt>
                <c:pt idx="81">
                  <c:v>1.4789885662834332</c:v>
                </c:pt>
                <c:pt idx="82">
                  <c:v>2.0332916382408182</c:v>
                </c:pt>
                <c:pt idx="83">
                  <c:v>1.1659117009810784</c:v>
                </c:pt>
                <c:pt idx="84">
                  <c:v>1.4745261731058541</c:v>
                </c:pt>
                <c:pt idx="85">
                  <c:v>1.3105145427194227</c:v>
                </c:pt>
                <c:pt idx="86">
                  <c:v>1.1468930260518919</c:v>
                </c:pt>
                <c:pt idx="87">
                  <c:v>1.4453403812406393</c:v>
                </c:pt>
                <c:pt idx="88">
                  <c:v>1.420728904485224</c:v>
                </c:pt>
                <c:pt idx="89">
                  <c:v>1.6880712486705107</c:v>
                </c:pt>
                <c:pt idx="90">
                  <c:v>1.8878567402897315</c:v>
                </c:pt>
                <c:pt idx="91">
                  <c:v>1.0942075713792818</c:v>
                </c:pt>
                <c:pt idx="92">
                  <c:v>1.3781143276380448</c:v>
                </c:pt>
                <c:pt idx="93">
                  <c:v>1.5500395250610575</c:v>
                </c:pt>
                <c:pt idx="94">
                  <c:v>2.5779049285618187</c:v>
                </c:pt>
                <c:pt idx="95">
                  <c:v>0.79845287698963807</c:v>
                </c:pt>
                <c:pt idx="96">
                  <c:v>0.96826777753496895</c:v>
                </c:pt>
                <c:pt idx="97">
                  <c:v>2.0753092628360101</c:v>
                </c:pt>
                <c:pt idx="98">
                  <c:v>1.7516073046414515</c:v>
                </c:pt>
                <c:pt idx="99">
                  <c:v>1.6782745216230464</c:v>
                </c:pt>
                <c:pt idx="100">
                  <c:v>0.9992150089518691</c:v>
                </c:pt>
                <c:pt idx="101">
                  <c:v>1.2024855249406396</c:v>
                </c:pt>
                <c:pt idx="102">
                  <c:v>1.1663875611563914</c:v>
                </c:pt>
                <c:pt idx="103">
                  <c:v>1.2960994858615931</c:v>
                </c:pt>
                <c:pt idx="104">
                  <c:v>1.3521827073009156</c:v>
                </c:pt>
                <c:pt idx="105">
                  <c:v>1.5263365372514697</c:v>
                </c:pt>
                <c:pt idx="106">
                  <c:v>1.6299713997213785</c:v>
                </c:pt>
                <c:pt idx="107">
                  <c:v>2.8425913065289934</c:v>
                </c:pt>
                <c:pt idx="108">
                  <c:v>1.4740852324236431</c:v>
                </c:pt>
                <c:pt idx="109">
                  <c:v>1.4008380407385697</c:v>
                </c:pt>
                <c:pt idx="110">
                  <c:v>0.90560992942387675</c:v>
                </c:pt>
                <c:pt idx="111">
                  <c:v>1.2399394556647498</c:v>
                </c:pt>
                <c:pt idx="112">
                  <c:v>2.2487050572434786</c:v>
                </c:pt>
                <c:pt idx="113">
                  <c:v>1.2694405412278744</c:v>
                </c:pt>
                <c:pt idx="114">
                  <c:v>1.147175821151438</c:v>
                </c:pt>
                <c:pt idx="115">
                  <c:v>1.4021661132888714</c:v>
                </c:pt>
                <c:pt idx="116">
                  <c:v>2.264044560627438</c:v>
                </c:pt>
                <c:pt idx="117">
                  <c:v>1.7723318875791145</c:v>
                </c:pt>
                <c:pt idx="118">
                  <c:v>1.4705567956992298</c:v>
                </c:pt>
                <c:pt idx="119">
                  <c:v>1.1415201542410234</c:v>
                </c:pt>
                <c:pt idx="120">
                  <c:v>1.1599586904451789</c:v>
                </c:pt>
                <c:pt idx="121">
                  <c:v>0.83800071591760672</c:v>
                </c:pt>
                <c:pt idx="122">
                  <c:v>0.80487030452190844</c:v>
                </c:pt>
                <c:pt idx="123">
                  <c:v>1.3507132895133362</c:v>
                </c:pt>
                <c:pt idx="124">
                  <c:v>1.106827525583979</c:v>
                </c:pt>
                <c:pt idx="125">
                  <c:v>1.1662794451933627</c:v>
                </c:pt>
                <c:pt idx="126">
                  <c:v>1.0235337299368559</c:v>
                </c:pt>
                <c:pt idx="127">
                  <c:v>0.83434406933721761</c:v>
                </c:pt>
                <c:pt idx="128">
                  <c:v>1.0395205891638082</c:v>
                </c:pt>
                <c:pt idx="129">
                  <c:v>0.9745823698148347</c:v>
                </c:pt>
                <c:pt idx="130">
                  <c:v>1.2584573434660129</c:v>
                </c:pt>
                <c:pt idx="131">
                  <c:v>2.4142244979266727</c:v>
                </c:pt>
                <c:pt idx="132">
                  <c:v>2.0644833182933899</c:v>
                </c:pt>
                <c:pt idx="133">
                  <c:v>1.3907342699332723</c:v>
                </c:pt>
                <c:pt idx="134">
                  <c:v>1.2863955030359329</c:v>
                </c:pt>
                <c:pt idx="135">
                  <c:v>0.95175118311358553</c:v>
                </c:pt>
                <c:pt idx="136">
                  <c:v>1.3872378500812155</c:v>
                </c:pt>
                <c:pt idx="137">
                  <c:v>2.3994243463782823</c:v>
                </c:pt>
                <c:pt idx="138">
                  <c:v>2.0629548439033978</c:v>
                </c:pt>
                <c:pt idx="139">
                  <c:v>0.96397775844708111</c:v>
                </c:pt>
                <c:pt idx="140">
                  <c:v>1.6260956282224273</c:v>
                </c:pt>
                <c:pt idx="141">
                  <c:v>1.170259536308587</c:v>
                </c:pt>
                <c:pt idx="142">
                  <c:v>1.9783342193154154</c:v>
                </c:pt>
                <c:pt idx="143">
                  <c:v>1.2581795340227635</c:v>
                </c:pt>
                <c:pt idx="144">
                  <c:v>1.3600945539199376</c:v>
                </c:pt>
                <c:pt idx="145">
                  <c:v>0.72882929644489591</c:v>
                </c:pt>
                <c:pt idx="146">
                  <c:v>0.75778379671601781</c:v>
                </c:pt>
                <c:pt idx="147">
                  <c:v>0.97671051766859118</c:v>
                </c:pt>
                <c:pt idx="148">
                  <c:v>0.94090949791334111</c:v>
                </c:pt>
                <c:pt idx="149">
                  <c:v>0.89184710689862845</c:v>
                </c:pt>
                <c:pt idx="150">
                  <c:v>1.3934447260383136</c:v>
                </c:pt>
                <c:pt idx="151">
                  <c:v>1.404620801108994</c:v>
                </c:pt>
                <c:pt idx="152">
                  <c:v>0.9519631669248555</c:v>
                </c:pt>
                <c:pt idx="153">
                  <c:v>0.86247951118189647</c:v>
                </c:pt>
                <c:pt idx="154">
                  <c:v>1.012654120670494</c:v>
                </c:pt>
                <c:pt idx="155">
                  <c:v>1.1034579182922972</c:v>
                </c:pt>
                <c:pt idx="156">
                  <c:v>0.99357573580467451</c:v>
                </c:pt>
                <c:pt idx="157">
                  <c:v>1.1729182957127433</c:v>
                </c:pt>
                <c:pt idx="158">
                  <c:v>1.3549058476160845</c:v>
                </c:pt>
                <c:pt idx="159">
                  <c:v>1.5084920082847142</c:v>
                </c:pt>
                <c:pt idx="160">
                  <c:v>1.0607125415081728</c:v>
                </c:pt>
                <c:pt idx="161">
                  <c:v>0.96348256169936197</c:v>
                </c:pt>
                <c:pt idx="162">
                  <c:v>1.868253534642458</c:v>
                </c:pt>
                <c:pt idx="163">
                  <c:v>1.9874004143169688</c:v>
                </c:pt>
                <c:pt idx="164">
                  <c:v>1.5015610750551913</c:v>
                </c:pt>
                <c:pt idx="165">
                  <c:v>1.3759662488974496</c:v>
                </c:pt>
                <c:pt idx="166">
                  <c:v>1.544497741700813</c:v>
                </c:pt>
                <c:pt idx="167">
                  <c:v>2.0838978664172738</c:v>
                </c:pt>
                <c:pt idx="168">
                  <c:v>2.3842717919368535</c:v>
                </c:pt>
                <c:pt idx="169">
                  <c:v>3.9159014369840386</c:v>
                </c:pt>
                <c:pt idx="170">
                  <c:v>2.30824804484527</c:v>
                </c:pt>
                <c:pt idx="171">
                  <c:v>1.5916080260769268</c:v>
                </c:pt>
                <c:pt idx="172">
                  <c:v>2.0973363115128794</c:v>
                </c:pt>
                <c:pt idx="173">
                  <c:v>1.8772738963427851</c:v>
                </c:pt>
                <c:pt idx="174">
                  <c:v>2.4577590796873765</c:v>
                </c:pt>
                <c:pt idx="175">
                  <c:v>1.3322749361633777</c:v>
                </c:pt>
                <c:pt idx="176">
                  <c:v>1.3914530393115352</c:v>
                </c:pt>
                <c:pt idx="177">
                  <c:v>0.70897112783058769</c:v>
                </c:pt>
                <c:pt idx="178">
                  <c:v>1.2717243377411434</c:v>
                </c:pt>
                <c:pt idx="179">
                  <c:v>1.357886862368507</c:v>
                </c:pt>
                <c:pt idx="180">
                  <c:v>1.1384573561306701</c:v>
                </c:pt>
                <c:pt idx="181">
                  <c:v>1.2387565827633624</c:v>
                </c:pt>
                <c:pt idx="182">
                  <c:v>1.333525528450384</c:v>
                </c:pt>
                <c:pt idx="183">
                  <c:v>1.2891282690142891</c:v>
                </c:pt>
                <c:pt idx="184">
                  <c:v>1.3670615627457121</c:v>
                </c:pt>
                <c:pt idx="185">
                  <c:v>1.4017182758024793</c:v>
                </c:pt>
                <c:pt idx="186">
                  <c:v>1.3325833592666068</c:v>
                </c:pt>
                <c:pt idx="187">
                  <c:v>1.9455459519594318</c:v>
                </c:pt>
                <c:pt idx="188">
                  <c:v>1.4694575114119564</c:v>
                </c:pt>
                <c:pt idx="189">
                  <c:v>1.4219703097043737</c:v>
                </c:pt>
                <c:pt idx="190">
                  <c:v>1.8011271996649405</c:v>
                </c:pt>
                <c:pt idx="191">
                  <c:v>1.8592015948674128</c:v>
                </c:pt>
                <c:pt idx="192">
                  <c:v>1.7359903606646316</c:v>
                </c:pt>
                <c:pt idx="193">
                  <c:v>1.7460756499011225</c:v>
                </c:pt>
                <c:pt idx="194">
                  <c:v>0.7504693529571248</c:v>
                </c:pt>
                <c:pt idx="195">
                  <c:v>0.94221766846903832</c:v>
                </c:pt>
                <c:pt idx="196">
                  <c:v>1.2015252450034082</c:v>
                </c:pt>
                <c:pt idx="197">
                  <c:v>1.0802691453706212</c:v>
                </c:pt>
                <c:pt idx="198">
                  <c:v>1.6643612627532138</c:v>
                </c:pt>
                <c:pt idx="199">
                  <c:v>1.0062591482770233</c:v>
                </c:pt>
                <c:pt idx="200">
                  <c:v>1.289827838587466</c:v>
                </c:pt>
                <c:pt idx="201">
                  <c:v>1.3017281321354366</c:v>
                </c:pt>
                <c:pt idx="202">
                  <c:v>1.0523835957257983</c:v>
                </c:pt>
                <c:pt idx="203">
                  <c:v>1.2293414925034973</c:v>
                </c:pt>
                <c:pt idx="204">
                  <c:v>0.82879153822560037</c:v>
                </c:pt>
                <c:pt idx="205">
                  <c:v>1.5670262035832563</c:v>
                </c:pt>
                <c:pt idx="206">
                  <c:v>1.4820525251832337</c:v>
                </c:pt>
                <c:pt idx="207">
                  <c:v>1.1378468010233833</c:v>
                </c:pt>
                <c:pt idx="208">
                  <c:v>4.4164587552531991</c:v>
                </c:pt>
                <c:pt idx="209">
                  <c:v>1.872762051572948</c:v>
                </c:pt>
                <c:pt idx="210">
                  <c:v>0.90305809250132418</c:v>
                </c:pt>
                <c:pt idx="211">
                  <c:v>1.067807561738535</c:v>
                </c:pt>
                <c:pt idx="212">
                  <c:v>1.155652861708891</c:v>
                </c:pt>
                <c:pt idx="213">
                  <c:v>1.2760850587688379</c:v>
                </c:pt>
                <c:pt idx="214">
                  <c:v>1.7985299465963605</c:v>
                </c:pt>
                <c:pt idx="215">
                  <c:v>1.5280187043129203</c:v>
                </c:pt>
                <c:pt idx="216">
                  <c:v>1.111556587975421</c:v>
                </c:pt>
                <c:pt idx="217">
                  <c:v>1.6176465925525376</c:v>
                </c:pt>
                <c:pt idx="218">
                  <c:v>1.7213016938714207</c:v>
                </c:pt>
                <c:pt idx="219">
                  <c:v>0.94512973797320898</c:v>
                </c:pt>
                <c:pt idx="220">
                  <c:v>1.0135965937371425</c:v>
                </c:pt>
                <c:pt idx="221">
                  <c:v>1.9590439922831409</c:v>
                </c:pt>
                <c:pt idx="222">
                  <c:v>1.8484586283464612</c:v>
                </c:pt>
                <c:pt idx="223">
                  <c:v>1.8504977359814863</c:v>
                </c:pt>
                <c:pt idx="224">
                  <c:v>1.9197522304452947</c:v>
                </c:pt>
                <c:pt idx="225">
                  <c:v>1.2189899979391168</c:v>
                </c:pt>
                <c:pt idx="226">
                  <c:v>1.2125804275742194</c:v>
                </c:pt>
                <c:pt idx="227">
                  <c:v>0.89925271185856548</c:v>
                </c:pt>
                <c:pt idx="228">
                  <c:v>0.84443614894253149</c:v>
                </c:pt>
                <c:pt idx="229">
                  <c:v>0.96765802726079431</c:v>
                </c:pt>
                <c:pt idx="230">
                  <c:v>1.8733507553826145</c:v>
                </c:pt>
                <c:pt idx="231">
                  <c:v>1.3475771682233662</c:v>
                </c:pt>
                <c:pt idx="232">
                  <c:v>1.260641333305577</c:v>
                </c:pt>
                <c:pt idx="233">
                  <c:v>1.3910837614424256</c:v>
                </c:pt>
                <c:pt idx="234">
                  <c:v>3.4936264979535081</c:v>
                </c:pt>
                <c:pt idx="235">
                  <c:v>1.2006252302288867</c:v>
                </c:pt>
                <c:pt idx="236">
                  <c:v>1.5539903997930113</c:v>
                </c:pt>
                <c:pt idx="237">
                  <c:v>1.8862452657758717</c:v>
                </c:pt>
                <c:pt idx="238">
                  <c:v>2.195905145530221</c:v>
                </c:pt>
                <c:pt idx="239">
                  <c:v>1.4164545777814754</c:v>
                </c:pt>
                <c:pt idx="240">
                  <c:v>1.0998861459663059</c:v>
                </c:pt>
                <c:pt idx="241">
                  <c:v>0.82350020245055278</c:v>
                </c:pt>
                <c:pt idx="242">
                  <c:v>1.0414784475337315</c:v>
                </c:pt>
                <c:pt idx="243">
                  <c:v>1.1067368649602254</c:v>
                </c:pt>
                <c:pt idx="244">
                  <c:v>1.906487379523774</c:v>
                </c:pt>
                <c:pt idx="245">
                  <c:v>1.6662659759827507</c:v>
                </c:pt>
                <c:pt idx="246">
                  <c:v>0.86784464097864134</c:v>
                </c:pt>
                <c:pt idx="247">
                  <c:v>1.05075705472861</c:v>
                </c:pt>
                <c:pt idx="248">
                  <c:v>1.396782243379848</c:v>
                </c:pt>
                <c:pt idx="249">
                  <c:v>0.88170766262768008</c:v>
                </c:pt>
                <c:pt idx="250">
                  <c:v>1.2621431729281745</c:v>
                </c:pt>
                <c:pt idx="251">
                  <c:v>1.9993778783415519</c:v>
                </c:pt>
                <c:pt idx="252">
                  <c:v>1.6247221565390837</c:v>
                </c:pt>
                <c:pt idx="253">
                  <c:v>1.8806797750254149</c:v>
                </c:pt>
                <c:pt idx="254">
                  <c:v>1.514114103991457</c:v>
                </c:pt>
                <c:pt idx="255">
                  <c:v>1.2677887761451836</c:v>
                </c:pt>
                <c:pt idx="256">
                  <c:v>1.301068093721454</c:v>
                </c:pt>
                <c:pt idx="257">
                  <c:v>1.4799354343189211</c:v>
                </c:pt>
                <c:pt idx="258">
                  <c:v>3.9991380484666545</c:v>
                </c:pt>
                <c:pt idx="259">
                  <c:v>1.9648915818591748</c:v>
                </c:pt>
                <c:pt idx="260">
                  <c:v>1.5116423046685221</c:v>
                </c:pt>
                <c:pt idx="261">
                  <c:v>1.2794443289921706</c:v>
                </c:pt>
                <c:pt idx="262">
                  <c:v>1.2222818175644035</c:v>
                </c:pt>
                <c:pt idx="263">
                  <c:v>1.5948956610064453</c:v>
                </c:pt>
                <c:pt idx="264">
                  <c:v>1.5106335201775947</c:v>
                </c:pt>
                <c:pt idx="265">
                  <c:v>1.0505456278489742</c:v>
                </c:pt>
                <c:pt idx="266">
                  <c:v>1.0866082555131624</c:v>
                </c:pt>
                <c:pt idx="267">
                  <c:v>1.3389915822390865</c:v>
                </c:pt>
                <c:pt idx="268">
                  <c:v>0.9146272587023162</c:v>
                </c:pt>
                <c:pt idx="269">
                  <c:v>1.2760297507664078</c:v>
                </c:pt>
                <c:pt idx="270">
                  <c:v>1.1840628394793322</c:v>
                </c:pt>
                <c:pt idx="271">
                  <c:v>1.2942123259305707</c:v>
                </c:pt>
                <c:pt idx="272">
                  <c:v>0.92618491609965881</c:v>
                </c:pt>
                <c:pt idx="273">
                  <c:v>1.2151572730471027</c:v>
                </c:pt>
                <c:pt idx="274">
                  <c:v>1.5111294382173757</c:v>
                </c:pt>
                <c:pt idx="275">
                  <c:v>1.4110353841023395</c:v>
                </c:pt>
                <c:pt idx="276">
                  <c:v>0.75587292918579296</c:v>
                </c:pt>
                <c:pt idx="277">
                  <c:v>1.3110647091332637</c:v>
                </c:pt>
                <c:pt idx="278">
                  <c:v>0.85958079570889268</c:v>
                </c:pt>
                <c:pt idx="279">
                  <c:v>1.0646851661471857</c:v>
                </c:pt>
                <c:pt idx="280">
                  <c:v>1.9980932095317048</c:v>
                </c:pt>
                <c:pt idx="281">
                  <c:v>1.3887137293695873</c:v>
                </c:pt>
                <c:pt idx="282">
                  <c:v>1.1529622969059394</c:v>
                </c:pt>
                <c:pt idx="283">
                  <c:v>0.91910921723912298</c:v>
                </c:pt>
                <c:pt idx="284">
                  <c:v>1.3057150481605437</c:v>
                </c:pt>
                <c:pt idx="285">
                  <c:v>1.6292407347537909</c:v>
                </c:pt>
                <c:pt idx="286">
                  <c:v>1.5924089946299431</c:v>
                </c:pt>
                <c:pt idx="287">
                  <c:v>1.2243652748283269</c:v>
                </c:pt>
                <c:pt idx="288">
                  <c:v>0.96368092477478517</c:v>
                </c:pt>
                <c:pt idx="289">
                  <c:v>1.108720094016467</c:v>
                </c:pt>
                <c:pt idx="290">
                  <c:v>1.0222339128536571</c:v>
                </c:pt>
                <c:pt idx="291">
                  <c:v>1.7406654725841415</c:v>
                </c:pt>
                <c:pt idx="292">
                  <c:v>1.5480134637102887</c:v>
                </c:pt>
                <c:pt idx="293">
                  <c:v>1.3183389082980126</c:v>
                </c:pt>
                <c:pt idx="294">
                  <c:v>3.7841068103407349</c:v>
                </c:pt>
                <c:pt idx="295">
                  <c:v>1.1839232803712667</c:v>
                </c:pt>
                <c:pt idx="296">
                  <c:v>1.327113146736876</c:v>
                </c:pt>
                <c:pt idx="297">
                  <c:v>1.3738459695491703</c:v>
                </c:pt>
                <c:pt idx="298">
                  <c:v>1.7394701906043357</c:v>
                </c:pt>
                <c:pt idx="299">
                  <c:v>1.156776436283002</c:v>
                </c:pt>
                <c:pt idx="300">
                  <c:v>1.4224204985729059</c:v>
                </c:pt>
                <c:pt idx="301">
                  <c:v>0.97172974569544623</c:v>
                </c:pt>
                <c:pt idx="302">
                  <c:v>1.8730431196883881</c:v>
                </c:pt>
                <c:pt idx="303">
                  <c:v>5.408103359602153</c:v>
                </c:pt>
                <c:pt idx="304">
                  <c:v>1.1413149144502039</c:v>
                </c:pt>
                <c:pt idx="305">
                  <c:v>0.75905207231679961</c:v>
                </c:pt>
                <c:pt idx="306">
                  <c:v>0.91539677748930826</c:v>
                </c:pt>
                <c:pt idx="307">
                  <c:v>1.0172582252405966</c:v>
                </c:pt>
                <c:pt idx="308">
                  <c:v>1.6916888696585177</c:v>
                </c:pt>
                <c:pt idx="309">
                  <c:v>1.2490464377459531</c:v>
                </c:pt>
                <c:pt idx="310">
                  <c:v>1.265330979286623</c:v>
                </c:pt>
                <c:pt idx="311">
                  <c:v>1.3807291042220822</c:v>
                </c:pt>
                <c:pt idx="312">
                  <c:v>1.5340379037453546</c:v>
                </c:pt>
                <c:pt idx="313">
                  <c:v>1.3762148999299384</c:v>
                </c:pt>
                <c:pt idx="314">
                  <c:v>1.1282742964243249</c:v>
                </c:pt>
                <c:pt idx="315">
                  <c:v>1.7998541570582276</c:v>
                </c:pt>
                <c:pt idx="316">
                  <c:v>2.5124702712016229</c:v>
                </c:pt>
                <c:pt idx="317">
                  <c:v>1.6284645284277772</c:v>
                </c:pt>
                <c:pt idx="318">
                  <c:v>0.89525725073467044</c:v>
                </c:pt>
                <c:pt idx="319">
                  <c:v>0.78481863680072816</c:v>
                </c:pt>
                <c:pt idx="320">
                  <c:v>1.2098027452858586</c:v>
                </c:pt>
                <c:pt idx="321">
                  <c:v>1.0800792683122618</c:v>
                </c:pt>
                <c:pt idx="322">
                  <c:v>0.80017896383193221</c:v>
                </c:pt>
                <c:pt idx="323">
                  <c:v>1.1153006957057066</c:v>
                </c:pt>
                <c:pt idx="324">
                  <c:v>0.73745041272290057</c:v>
                </c:pt>
                <c:pt idx="325">
                  <c:v>1.3384731862766066</c:v>
                </c:pt>
                <c:pt idx="326">
                  <c:v>1.1289542488496216</c:v>
                </c:pt>
                <c:pt idx="327">
                  <c:v>0.78971463491754512</c:v>
                </c:pt>
                <c:pt idx="328">
                  <c:v>1.2655216752859617</c:v>
                </c:pt>
                <c:pt idx="329">
                  <c:v>1.090171816634582</c:v>
                </c:pt>
                <c:pt idx="330">
                  <c:v>2.9651789764358969</c:v>
                </c:pt>
                <c:pt idx="331">
                  <c:v>1.0032855163825021</c:v>
                </c:pt>
                <c:pt idx="332">
                  <c:v>0.86292168635504674</c:v>
                </c:pt>
                <c:pt idx="333">
                  <c:v>1.2063993204979742</c:v>
                </c:pt>
                <c:pt idx="334">
                  <c:v>1.3903193358778196</c:v>
                </c:pt>
                <c:pt idx="335">
                  <c:v>1.1103891102577843</c:v>
                </c:pt>
                <c:pt idx="336">
                  <c:v>0.95558337350587375</c:v>
                </c:pt>
                <c:pt idx="337">
                  <c:v>1.7539255913525029</c:v>
                </c:pt>
                <c:pt idx="338">
                  <c:v>1.7770305661391201</c:v>
                </c:pt>
                <c:pt idx="339">
                  <c:v>1.5040203665806327</c:v>
                </c:pt>
                <c:pt idx="340">
                  <c:v>1.4628202563171395</c:v>
                </c:pt>
                <c:pt idx="341">
                  <c:v>1.3819581569503909</c:v>
                </c:pt>
                <c:pt idx="342">
                  <c:v>1.4431014369934063</c:v>
                </c:pt>
                <c:pt idx="343">
                  <c:v>1.0703389820047955</c:v>
                </c:pt>
                <c:pt idx="344">
                  <c:v>1.5340285008864294</c:v>
                </c:pt>
                <c:pt idx="345">
                  <c:v>1.1177956788074928</c:v>
                </c:pt>
                <c:pt idx="346">
                  <c:v>1.492416479327539</c:v>
                </c:pt>
                <c:pt idx="347">
                  <c:v>1.084893654478982</c:v>
                </c:pt>
                <c:pt idx="348">
                  <c:v>1.2664987372950609</c:v>
                </c:pt>
                <c:pt idx="349">
                  <c:v>1.050215543654337</c:v>
                </c:pt>
                <c:pt idx="350">
                  <c:v>1.0889046536163542</c:v>
                </c:pt>
                <c:pt idx="351">
                  <c:v>1.1568326529844677</c:v>
                </c:pt>
                <c:pt idx="352">
                  <c:v>0.88640284161413641</c:v>
                </c:pt>
                <c:pt idx="353">
                  <c:v>1.0568417171018423</c:v>
                </c:pt>
                <c:pt idx="354">
                  <c:v>0.67528472212146939</c:v>
                </c:pt>
                <c:pt idx="355">
                  <c:v>0.89078946454702945</c:v>
                </c:pt>
                <c:pt idx="356">
                  <c:v>1.2253011472347415</c:v>
                </c:pt>
                <c:pt idx="357">
                  <c:v>0.84158804331639236</c:v>
                </c:pt>
                <c:pt idx="358">
                  <c:v>0.924334783462334</c:v>
                </c:pt>
                <c:pt idx="359">
                  <c:v>1.1647441234054714</c:v>
                </c:pt>
                <c:pt idx="360">
                  <c:v>1.8887733514392648</c:v>
                </c:pt>
                <c:pt idx="361">
                  <c:v>1.4215453561924154</c:v>
                </c:pt>
                <c:pt idx="362">
                  <c:v>1.0482791401553102</c:v>
                </c:pt>
                <c:pt idx="363">
                  <c:v>0.74294778004725737</c:v>
                </c:pt>
                <c:pt idx="364">
                  <c:v>0.9416025603090642</c:v>
                </c:pt>
                <c:pt idx="365">
                  <c:v>1.1620636027053499</c:v>
                </c:pt>
                <c:pt idx="366">
                  <c:v>1.8502896715807331</c:v>
                </c:pt>
                <c:pt idx="367">
                  <c:v>1.1876477727096875</c:v>
                </c:pt>
                <c:pt idx="368">
                  <c:v>1.0393839834210639</c:v>
                </c:pt>
                <c:pt idx="369">
                  <c:v>0.82854961251781389</c:v>
                </c:pt>
                <c:pt idx="370">
                  <c:v>0.91745584896932353</c:v>
                </c:pt>
                <c:pt idx="371">
                  <c:v>1.0730095575087333</c:v>
                </c:pt>
                <c:pt idx="372">
                  <c:v>0.85043687759478026</c:v>
                </c:pt>
                <c:pt idx="373">
                  <c:v>0.77330485835379681</c:v>
                </c:pt>
                <c:pt idx="374">
                  <c:v>1.169854204005808</c:v>
                </c:pt>
                <c:pt idx="375">
                  <c:v>0.95616807168038565</c:v>
                </c:pt>
                <c:pt idx="376">
                  <c:v>0.86273143387113782</c:v>
                </c:pt>
                <c:pt idx="377">
                  <c:v>0.59372158513404028</c:v>
                </c:pt>
                <c:pt idx="378">
                  <c:v>1.0713786952468347</c:v>
                </c:pt>
                <c:pt idx="379">
                  <c:v>0.90782948913641526</c:v>
                </c:pt>
                <c:pt idx="380">
                  <c:v>1.0698985805344887</c:v>
                </c:pt>
                <c:pt idx="381">
                  <c:v>1.2485224885193089</c:v>
                </c:pt>
                <c:pt idx="382">
                  <c:v>1.0391161986923811</c:v>
                </c:pt>
                <c:pt idx="383">
                  <c:v>0.91088840806262328</c:v>
                </c:pt>
                <c:pt idx="384">
                  <c:v>1.1684971401946154</c:v>
                </c:pt>
                <c:pt idx="385">
                  <c:v>1.2624917968476246</c:v>
                </c:pt>
                <c:pt idx="386">
                  <c:v>1.3904923423274558</c:v>
                </c:pt>
                <c:pt idx="387">
                  <c:v>1.308671727125744</c:v>
                </c:pt>
                <c:pt idx="388">
                  <c:v>0.9259281423479947</c:v>
                </c:pt>
                <c:pt idx="389">
                  <c:v>0.59164340656998882</c:v>
                </c:pt>
                <c:pt idx="390">
                  <c:v>0.92580574307129615</c:v>
                </c:pt>
                <c:pt idx="391">
                  <c:v>1.210967343487612</c:v>
                </c:pt>
                <c:pt idx="392">
                  <c:v>1.2370924980461797</c:v>
                </c:pt>
                <c:pt idx="393">
                  <c:v>1.2980166242844184</c:v>
                </c:pt>
                <c:pt idx="394">
                  <c:v>0.96952680252364332</c:v>
                </c:pt>
                <c:pt idx="395">
                  <c:v>1.6532682641878547</c:v>
                </c:pt>
                <c:pt idx="396">
                  <c:v>1.4462744569308372</c:v>
                </c:pt>
                <c:pt idx="397">
                  <c:v>2.2429759146030963</c:v>
                </c:pt>
                <c:pt idx="398">
                  <c:v>1.6643277938012013</c:v>
                </c:pt>
                <c:pt idx="399">
                  <c:v>1.647836070787758</c:v>
                </c:pt>
                <c:pt idx="400">
                  <c:v>3.3811036461593935</c:v>
                </c:pt>
                <c:pt idx="401">
                  <c:v>0.67026917772327699</c:v>
                </c:pt>
                <c:pt idx="402">
                  <c:v>1.165796348256835</c:v>
                </c:pt>
                <c:pt idx="403">
                  <c:v>0.86516322013702396</c:v>
                </c:pt>
                <c:pt idx="404">
                  <c:v>1.1975571734557398</c:v>
                </c:pt>
                <c:pt idx="405">
                  <c:v>1.5290065894609495</c:v>
                </c:pt>
                <c:pt idx="406">
                  <c:v>0.66905651933322097</c:v>
                </c:pt>
                <c:pt idx="407">
                  <c:v>1.117278527827096</c:v>
                </c:pt>
                <c:pt idx="408">
                  <c:v>1.3088727813312917</c:v>
                </c:pt>
                <c:pt idx="409">
                  <c:v>1.0531613833451721</c:v>
                </c:pt>
                <c:pt idx="410">
                  <c:v>1.1835101597099034</c:v>
                </c:pt>
                <c:pt idx="411">
                  <c:v>0.93445198113110151</c:v>
                </c:pt>
                <c:pt idx="412">
                  <c:v>1.710043940232209</c:v>
                </c:pt>
                <c:pt idx="413">
                  <c:v>1.372505582236391</c:v>
                </c:pt>
                <c:pt idx="414">
                  <c:v>0.85879596401541025</c:v>
                </c:pt>
                <c:pt idx="415">
                  <c:v>1.5350018673685324</c:v>
                </c:pt>
                <c:pt idx="416">
                  <c:v>1.1465379465189327</c:v>
                </c:pt>
                <c:pt idx="417">
                  <c:v>0.76044302128826136</c:v>
                </c:pt>
                <c:pt idx="418">
                  <c:v>0.91768716422179131</c:v>
                </c:pt>
                <c:pt idx="419">
                  <c:v>1.2221530204804698</c:v>
                </c:pt>
                <c:pt idx="420">
                  <c:v>0.98026483278670373</c:v>
                </c:pt>
                <c:pt idx="421">
                  <c:v>1.0290366165617733</c:v>
                </c:pt>
                <c:pt idx="422">
                  <c:v>1.3552013860100294</c:v>
                </c:pt>
                <c:pt idx="423">
                  <c:v>1.0874308508173014</c:v>
                </c:pt>
                <c:pt idx="424">
                  <c:v>1.0896077700779356</c:v>
                </c:pt>
                <c:pt idx="425">
                  <c:v>1.4869319048868701</c:v>
                </c:pt>
                <c:pt idx="426">
                  <c:v>2.1012715096464771</c:v>
                </c:pt>
                <c:pt idx="427">
                  <c:v>1.4234986563917167</c:v>
                </c:pt>
                <c:pt idx="428">
                  <c:v>1.6109474232865153</c:v>
                </c:pt>
                <c:pt idx="429">
                  <c:v>1.3521827073009156</c:v>
                </c:pt>
                <c:pt idx="430">
                  <c:v>0.76565380234884384</c:v>
                </c:pt>
                <c:pt idx="431">
                  <c:v>1.0281094118130261</c:v>
                </c:pt>
                <c:pt idx="432">
                  <c:v>1.8078550492385876</c:v>
                </c:pt>
                <c:pt idx="433">
                  <c:v>1.1998153828276932</c:v>
                </c:pt>
                <c:pt idx="434">
                  <c:v>0.8244254639987213</c:v>
                </c:pt>
                <c:pt idx="435">
                  <c:v>0.78875573254462983</c:v>
                </c:pt>
                <c:pt idx="436">
                  <c:v>1.0040399824597963</c:v>
                </c:pt>
                <c:pt idx="437">
                  <c:v>1.3279811005213213</c:v>
                </c:pt>
                <c:pt idx="438">
                  <c:v>0.8489340760363403</c:v>
                </c:pt>
                <c:pt idx="439">
                  <c:v>1.2792558964183236</c:v>
                </c:pt>
                <c:pt idx="440">
                  <c:v>1.1499256521427432</c:v>
                </c:pt>
                <c:pt idx="441">
                  <c:v>1.7538693825365244</c:v>
                </c:pt>
                <c:pt idx="442">
                  <c:v>1.7332121172048438</c:v>
                </c:pt>
                <c:pt idx="443">
                  <c:v>2.2199695623637767</c:v>
                </c:pt>
                <c:pt idx="444">
                  <c:v>1.8645177142779423</c:v>
                </c:pt>
                <c:pt idx="445">
                  <c:v>1.3630445503283672</c:v>
                </c:pt>
                <c:pt idx="446">
                  <c:v>1.3753894563859594</c:v>
                </c:pt>
                <c:pt idx="447">
                  <c:v>1.2724234314586682</c:v>
                </c:pt>
                <c:pt idx="448">
                  <c:v>1.6524756565913084</c:v>
                </c:pt>
                <c:pt idx="449">
                  <c:v>1.4331201794833679</c:v>
                </c:pt>
                <c:pt idx="450">
                  <c:v>0.818180516146087</c:v>
                </c:pt>
                <c:pt idx="451">
                  <c:v>1.1293833011524188</c:v>
                </c:pt>
                <c:pt idx="452">
                  <c:v>0.77292536202231055</c:v>
                </c:pt>
                <c:pt idx="453">
                  <c:v>1.1111880876322178</c:v>
                </c:pt>
                <c:pt idx="454">
                  <c:v>0.9021309827255809</c:v>
                </c:pt>
                <c:pt idx="455">
                  <c:v>1.0101800740929576</c:v>
                </c:pt>
                <c:pt idx="456">
                  <c:v>1.6721405120587254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0A-4BF9-AB8A-41B94147B7A7}"/>
            </c:ext>
          </c:extLst>
        </c:ser>
        <c:ser>
          <c:idx val="3"/>
          <c:order val="3"/>
          <c:tx>
            <c:strRef>
              <c:f>Output_1!$G$9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Output_1!$AO$10:$AO$2000</c:f>
              <c:numCache>
                <c:formatCode>0.00</c:formatCode>
                <c:ptCount val="1991"/>
                <c:pt idx="0">
                  <c:v>2.6583169114703646</c:v>
                </c:pt>
                <c:pt idx="1">
                  <c:v>3.4185577972188272</c:v>
                </c:pt>
                <c:pt idx="2">
                  <c:v>1.8580487442011089</c:v>
                </c:pt>
                <c:pt idx="3">
                  <c:v>2.9020526282578802</c:v>
                </c:pt>
                <c:pt idx="4">
                  <c:v>2.1647622827146775</c:v>
                </c:pt>
                <c:pt idx="5">
                  <c:v>1.3538683440417612</c:v>
                </c:pt>
                <c:pt idx="6">
                  <c:v>1.658213724712257</c:v>
                </c:pt>
                <c:pt idx="7">
                  <c:v>2.5276211704633926</c:v>
                </c:pt>
                <c:pt idx="8">
                  <c:v>1.6516667873946276</c:v>
                </c:pt>
                <c:pt idx="9">
                  <c:v>1.1185893690111701</c:v>
                </c:pt>
                <c:pt idx="10">
                  <c:v>1.2233564229656941</c:v>
                </c:pt>
                <c:pt idx="11">
                  <c:v>1.0381640143170103</c:v>
                </c:pt>
                <c:pt idx="12">
                  <c:v>1.7201095873157981</c:v>
                </c:pt>
                <c:pt idx="13">
                  <c:v>1.4120036004958798</c:v>
                </c:pt>
                <c:pt idx="14">
                  <c:v>1.7134907506163408</c:v>
                </c:pt>
                <c:pt idx="15">
                  <c:v>2.4973237556906818</c:v>
                </c:pt>
                <c:pt idx="16">
                  <c:v>1.5023542024843606</c:v>
                </c:pt>
                <c:pt idx="17">
                  <c:v>1.9086408560651122</c:v>
                </c:pt>
                <c:pt idx="18">
                  <c:v>2.6780581939484924</c:v>
                </c:pt>
                <c:pt idx="19">
                  <c:v>2.3836995099889284</c:v>
                </c:pt>
                <c:pt idx="20">
                  <c:v>2.7775466627887009</c:v>
                </c:pt>
                <c:pt idx="21">
                  <c:v>1.7048292710038746</c:v>
                </c:pt>
                <c:pt idx="22">
                  <c:v>1.882085225494214</c:v>
                </c:pt>
                <c:pt idx="23">
                  <c:v>2.6363319765052577</c:v>
                </c:pt>
                <c:pt idx="24">
                  <c:v>1.2553458094933876</c:v>
                </c:pt>
                <c:pt idx="25">
                  <c:v>0.95792719786957636</c:v>
                </c:pt>
                <c:pt idx="26">
                  <c:v>1.6642366115643712</c:v>
                </c:pt>
                <c:pt idx="27">
                  <c:v>1.004949102340176</c:v>
                </c:pt>
                <c:pt idx="28">
                  <c:v>0.86880639813303639</c:v>
                </c:pt>
                <c:pt idx="29">
                  <c:v>1.4389065098178015</c:v>
                </c:pt>
                <c:pt idx="30">
                  <c:v>1.035363240343893</c:v>
                </c:pt>
                <c:pt idx="31">
                  <c:v>0.68230005586784281</c:v>
                </c:pt>
                <c:pt idx="32">
                  <c:v>1.3843285848447142</c:v>
                </c:pt>
                <c:pt idx="33">
                  <c:v>1.3750705093513116</c:v>
                </c:pt>
                <c:pt idx="34">
                  <c:v>1.3072477899632371</c:v>
                </c:pt>
                <c:pt idx="35">
                  <c:v>1.4173126696681018</c:v>
                </c:pt>
                <c:pt idx="36">
                  <c:v>1.5592450141492287</c:v>
                </c:pt>
                <c:pt idx="37">
                  <c:v>1.1737455107261858</c:v>
                </c:pt>
                <c:pt idx="38">
                  <c:v>1.423281094249444</c:v>
                </c:pt>
                <c:pt idx="39">
                  <c:v>1.2225391918601149</c:v>
                </c:pt>
                <c:pt idx="40">
                  <c:v>1.043578454143945</c:v>
                </c:pt>
                <c:pt idx="41">
                  <c:v>1.1268351215002883</c:v>
                </c:pt>
                <c:pt idx="42">
                  <c:v>1.219613300506259</c:v>
                </c:pt>
                <c:pt idx="43">
                  <c:v>1.03824115301167</c:v>
                </c:pt>
                <c:pt idx="44">
                  <c:v>1.3837821726110238</c:v>
                </c:pt>
                <c:pt idx="45">
                  <c:v>1.004949102340176</c:v>
                </c:pt>
                <c:pt idx="46">
                  <c:v>1.1372683120327398</c:v>
                </c:pt>
                <c:pt idx="47">
                  <c:v>1.9872051706141525</c:v>
                </c:pt>
                <c:pt idx="48">
                  <c:v>1.7171579690928453</c:v>
                </c:pt>
                <c:pt idx="49">
                  <c:v>1.0549578810103479</c:v>
                </c:pt>
                <c:pt idx="50">
                  <c:v>1.1096208308574609</c:v>
                </c:pt>
                <c:pt idx="51">
                  <c:v>1.1319325093656663</c:v>
                </c:pt>
                <c:pt idx="52">
                  <c:v>1.671332555335945</c:v>
                </c:pt>
                <c:pt idx="53">
                  <c:v>1.0506243889920068</c:v>
                </c:pt>
                <c:pt idx="54">
                  <c:v>1.4991779275929287</c:v>
                </c:pt>
                <c:pt idx="55">
                  <c:v>1.6645110474325482</c:v>
                </c:pt>
                <c:pt idx="56">
                  <c:v>1.6325062831881652</c:v>
                </c:pt>
                <c:pt idx="57">
                  <c:v>3.8947725661128758</c:v>
                </c:pt>
                <c:pt idx="58">
                  <c:v>1.6542657781053043</c:v>
                </c:pt>
                <c:pt idx="59">
                  <c:v>1.0748717318093424</c:v>
                </c:pt>
                <c:pt idx="60">
                  <c:v>1.2966030158844137</c:v>
                </c:pt>
                <c:pt idx="61">
                  <c:v>1.5389430900854473</c:v>
                </c:pt>
                <c:pt idx="62">
                  <c:v>1.4999252460433998</c:v>
                </c:pt>
                <c:pt idx="63">
                  <c:v>0.93663650440772306</c:v>
                </c:pt>
                <c:pt idx="64">
                  <c:v>0.99048515481588317</c:v>
                </c:pt>
                <c:pt idx="65">
                  <c:v>0.99207416343982879</c:v>
                </c:pt>
                <c:pt idx="66">
                  <c:v>1.3032421048297422</c:v>
                </c:pt>
                <c:pt idx="67">
                  <c:v>0.59050246215274227</c:v>
                </c:pt>
                <c:pt idx="68">
                  <c:v>0.80920719201952851</c:v>
                </c:pt>
                <c:pt idx="69">
                  <c:v>1.1048839655150404</c:v>
                </c:pt>
                <c:pt idx="70">
                  <c:v>0.84467115461227316</c:v>
                </c:pt>
                <c:pt idx="71">
                  <c:v>0.67410407629319291</c:v>
                </c:pt>
                <c:pt idx="72">
                  <c:v>1.0091999903869169</c:v>
                </c:pt>
                <c:pt idx="73">
                  <c:v>0.91271085326857293</c:v>
                </c:pt>
                <c:pt idx="74">
                  <c:v>1.0541068876955348</c:v>
                </c:pt>
                <c:pt idx="75">
                  <c:v>1.1801784002980038</c:v>
                </c:pt>
                <c:pt idx="76">
                  <c:v>1.4809206318269488</c:v>
                </c:pt>
                <c:pt idx="77">
                  <c:v>2.9393067401204798</c:v>
                </c:pt>
                <c:pt idx="78">
                  <c:v>1.5327887953111086</c:v>
                </c:pt>
                <c:pt idx="79">
                  <c:v>0.94367287275117395</c:v>
                </c:pt>
                <c:pt idx="80">
                  <c:v>1.0451328226374077</c:v>
                </c:pt>
                <c:pt idx="81">
                  <c:v>1.3108249704942381</c:v>
                </c:pt>
                <c:pt idx="82">
                  <c:v>1.9778389235508014</c:v>
                </c:pt>
                <c:pt idx="83">
                  <c:v>1.1454972243679027</c:v>
                </c:pt>
                <c:pt idx="84">
                  <c:v>1.3238009303343679</c:v>
                </c:pt>
                <c:pt idx="85">
                  <c:v>1.307297999668386</c:v>
                </c:pt>
                <c:pt idx="86">
                  <c:v>1.3274434998565503</c:v>
                </c:pt>
                <c:pt idx="87">
                  <c:v>1.3049333724448315</c:v>
                </c:pt>
                <c:pt idx="88">
                  <c:v>1.4097272880299636</c:v>
                </c:pt>
                <c:pt idx="89">
                  <c:v>1.5311396473449868</c:v>
                </c:pt>
                <c:pt idx="90">
                  <c:v>1.5644913776770659</c:v>
                </c:pt>
                <c:pt idx="91">
                  <c:v>1.0188818106414577</c:v>
                </c:pt>
                <c:pt idx="92">
                  <c:v>1.1654031994268821</c:v>
                </c:pt>
                <c:pt idx="93">
                  <c:v>1.6719192331307198</c:v>
                </c:pt>
                <c:pt idx="94">
                  <c:v>1.7308841443293801</c:v>
                </c:pt>
                <c:pt idx="95">
                  <c:v>0.97428339195938196</c:v>
                </c:pt>
                <c:pt idx="96">
                  <c:v>0.95027219480353031</c:v>
                </c:pt>
                <c:pt idx="97">
                  <c:v>1.9914156491200439</c:v>
                </c:pt>
                <c:pt idx="98">
                  <c:v>1.7234205440428485</c:v>
                </c:pt>
                <c:pt idx="99">
                  <c:v>1.6644741302407708</c:v>
                </c:pt>
                <c:pt idx="100">
                  <c:v>1.0332711330506232</c:v>
                </c:pt>
                <c:pt idx="101">
                  <c:v>1.0360009850592196</c:v>
                </c:pt>
                <c:pt idx="102">
                  <c:v>1.2591451469545718</c:v>
                </c:pt>
                <c:pt idx="103">
                  <c:v>1.3730229469430177</c:v>
                </c:pt>
                <c:pt idx="104">
                  <c:v>1.4033479506823228</c:v>
                </c:pt>
                <c:pt idx="105">
                  <c:v>1.8033270072294356</c:v>
                </c:pt>
                <c:pt idx="106">
                  <c:v>1.6291600356700802</c:v>
                </c:pt>
                <c:pt idx="107">
                  <c:v>2.4825530919456678</c:v>
                </c:pt>
                <c:pt idx="108">
                  <c:v>1.2664341263302905</c:v>
                </c:pt>
                <c:pt idx="109">
                  <c:v>1.1787867016463203</c:v>
                </c:pt>
                <c:pt idx="110">
                  <c:v>0.6473381244020161</c:v>
                </c:pt>
                <c:pt idx="111">
                  <c:v>1.077637350240775</c:v>
                </c:pt>
                <c:pt idx="112">
                  <c:v>2.0128298283140018</c:v>
                </c:pt>
                <c:pt idx="113">
                  <c:v>1.4371094366324941</c:v>
                </c:pt>
                <c:pt idx="114">
                  <c:v>1.4808330448503906</c:v>
                </c:pt>
                <c:pt idx="115">
                  <c:v>1.506416660458302</c:v>
                </c:pt>
                <c:pt idx="116">
                  <c:v>1.8709115344532155</c:v>
                </c:pt>
                <c:pt idx="117">
                  <c:v>1.7166132183022416</c:v>
                </c:pt>
                <c:pt idx="118">
                  <c:v>1.3506736182568611</c:v>
                </c:pt>
                <c:pt idx="119">
                  <c:v>1.2449765419886374</c:v>
                </c:pt>
                <c:pt idx="120">
                  <c:v>1.1905882103813523</c:v>
                </c:pt>
                <c:pt idx="121">
                  <c:v>0.93214465097352928</c:v>
                </c:pt>
                <c:pt idx="122">
                  <c:v>0.87871686864490517</c:v>
                </c:pt>
                <c:pt idx="123">
                  <c:v>1.187982071748479</c:v>
                </c:pt>
                <c:pt idx="124">
                  <c:v>1.1976300982382293</c:v>
                </c:pt>
                <c:pt idx="125">
                  <c:v>1.1284249435216842</c:v>
                </c:pt>
                <c:pt idx="126">
                  <c:v>1.1589012838022388</c:v>
                </c:pt>
                <c:pt idx="127">
                  <c:v>0.78908381826534979</c:v>
                </c:pt>
                <c:pt idx="128">
                  <c:v>1.0818946510170071</c:v>
                </c:pt>
                <c:pt idx="129">
                  <c:v>0.9395154827084643</c:v>
                </c:pt>
                <c:pt idx="130">
                  <c:v>1.4228228137678141</c:v>
                </c:pt>
                <c:pt idx="131">
                  <c:v>2.75443487218199</c:v>
                </c:pt>
                <c:pt idx="132">
                  <c:v>2.4551499252334179</c:v>
                </c:pt>
                <c:pt idx="133">
                  <c:v>1.2990080153705903</c:v>
                </c:pt>
                <c:pt idx="134">
                  <c:v>1.2526818662570043</c:v>
                </c:pt>
                <c:pt idx="135">
                  <c:v>1.1421545799749546</c:v>
                </c:pt>
                <c:pt idx="136">
                  <c:v>1.7895029215198537</c:v>
                </c:pt>
                <c:pt idx="137">
                  <c:v>2.5420175607339934</c:v>
                </c:pt>
                <c:pt idx="138">
                  <c:v>2.1829053590531151</c:v>
                </c:pt>
                <c:pt idx="139">
                  <c:v>1.2458398096132528</c:v>
                </c:pt>
                <c:pt idx="140">
                  <c:v>1.503536801955395</c:v>
                </c:pt>
                <c:pt idx="141">
                  <c:v>1.281558902676476</c:v>
                </c:pt>
                <c:pt idx="142">
                  <c:v>1.8415841025136608</c:v>
                </c:pt>
                <c:pt idx="143">
                  <c:v>1.365170688807575</c:v>
                </c:pt>
                <c:pt idx="144">
                  <c:v>1.8851226261067255</c:v>
                </c:pt>
                <c:pt idx="145">
                  <c:v>0.97634177050730109</c:v>
                </c:pt>
                <c:pt idx="146">
                  <c:v>0.95056630579074819</c:v>
                </c:pt>
                <c:pt idx="147">
                  <c:v>1.0814912275889352</c:v>
                </c:pt>
                <c:pt idx="148">
                  <c:v>1.1660539573478848</c:v>
                </c:pt>
                <c:pt idx="149">
                  <c:v>1.0616010712181447</c:v>
                </c:pt>
                <c:pt idx="150">
                  <c:v>1.630694364506259</c:v>
                </c:pt>
                <c:pt idx="151">
                  <c:v>1.8264264549557703</c:v>
                </c:pt>
                <c:pt idx="152">
                  <c:v>1.3160865096526067</c:v>
                </c:pt>
                <c:pt idx="153">
                  <c:v>1.2051171933362552</c:v>
                </c:pt>
                <c:pt idx="154">
                  <c:v>1.2130109214363993</c:v>
                </c:pt>
                <c:pt idx="155">
                  <c:v>1.4243198531013292</c:v>
                </c:pt>
                <c:pt idx="156">
                  <c:v>1.0236398489160432</c:v>
                </c:pt>
                <c:pt idx="157">
                  <c:v>1.1005280060969187</c:v>
                </c:pt>
                <c:pt idx="158">
                  <c:v>1.2157054694533498</c:v>
                </c:pt>
                <c:pt idx="159">
                  <c:v>2.10400616710184</c:v>
                </c:pt>
                <c:pt idx="160">
                  <c:v>1.3208162553750142</c:v>
                </c:pt>
                <c:pt idx="161">
                  <c:v>1.2181705649798529</c:v>
                </c:pt>
                <c:pt idx="162">
                  <c:v>2.0548561287683493</c:v>
                </c:pt>
                <c:pt idx="163">
                  <c:v>2.2073166380358131</c:v>
                </c:pt>
                <c:pt idx="164">
                  <c:v>1.3048620836608262</c:v>
                </c:pt>
                <c:pt idx="165">
                  <c:v>1.2424526041415582</c:v>
                </c:pt>
                <c:pt idx="166">
                  <c:v>1.5592495924148468</c:v>
                </c:pt>
                <c:pt idx="167">
                  <c:v>2.4395546669152961</c:v>
                </c:pt>
                <c:pt idx="168">
                  <c:v>2.5335925227375156</c:v>
                </c:pt>
                <c:pt idx="169">
                  <c:v>4.2690775638751397</c:v>
                </c:pt>
                <c:pt idx="170">
                  <c:v>2.4582832454183392</c:v>
                </c:pt>
                <c:pt idx="171">
                  <c:v>1.7888722978850629</c:v>
                </c:pt>
                <c:pt idx="172">
                  <c:v>2.2624479774953339</c:v>
                </c:pt>
                <c:pt idx="173">
                  <c:v>1.7786492506880061</c:v>
                </c:pt>
                <c:pt idx="174">
                  <c:v>2.0038594446447902</c:v>
                </c:pt>
                <c:pt idx="175">
                  <c:v>1.4401974113982705</c:v>
                </c:pt>
                <c:pt idx="176">
                  <c:v>1.1388493176220482</c:v>
                </c:pt>
                <c:pt idx="177">
                  <c:v>0.93358517437366506</c:v>
                </c:pt>
                <c:pt idx="178">
                  <c:v>1.0932177710733562</c:v>
                </c:pt>
                <c:pt idx="179">
                  <c:v>1.2914018311445701</c:v>
                </c:pt>
                <c:pt idx="180">
                  <c:v>1.0946969243594749</c:v>
                </c:pt>
                <c:pt idx="181">
                  <c:v>1.2499282207372251</c:v>
                </c:pt>
                <c:pt idx="182">
                  <c:v>1.4090189732030367</c:v>
                </c:pt>
                <c:pt idx="183">
                  <c:v>1.3127668781303004</c:v>
                </c:pt>
                <c:pt idx="184">
                  <c:v>1.3081328165855046</c:v>
                </c:pt>
                <c:pt idx="185">
                  <c:v>1.1729324662636409</c:v>
                </c:pt>
                <c:pt idx="186">
                  <c:v>1.8189187865435716</c:v>
                </c:pt>
                <c:pt idx="187">
                  <c:v>2.1496248808350384</c:v>
                </c:pt>
                <c:pt idx="188">
                  <c:v>1.8546504851988417</c:v>
                </c:pt>
                <c:pt idx="189">
                  <c:v>1.3093912325963246</c:v>
                </c:pt>
                <c:pt idx="190">
                  <c:v>1.5100159140986751</c:v>
                </c:pt>
                <c:pt idx="191">
                  <c:v>1.6685645315336142</c:v>
                </c:pt>
                <c:pt idx="192">
                  <c:v>1.8354288929619116</c:v>
                </c:pt>
                <c:pt idx="193">
                  <c:v>1.6120178502121347</c:v>
                </c:pt>
                <c:pt idx="194">
                  <c:v>1.1049214266366945</c:v>
                </c:pt>
                <c:pt idx="195">
                  <c:v>1.2027288789651571</c:v>
                </c:pt>
                <c:pt idx="196">
                  <c:v>1.4017489539115395</c:v>
                </c:pt>
                <c:pt idx="197">
                  <c:v>1.4116774130924952</c:v>
                </c:pt>
                <c:pt idx="198">
                  <c:v>2.13317828618773</c:v>
                </c:pt>
                <c:pt idx="199">
                  <c:v>1.1335766901178035</c:v>
                </c:pt>
                <c:pt idx="200">
                  <c:v>1.2307582151852796</c:v>
                </c:pt>
                <c:pt idx="201">
                  <c:v>1.5850372054139887</c:v>
                </c:pt>
                <c:pt idx="202">
                  <c:v>1.2473020933072902</c:v>
                </c:pt>
                <c:pt idx="203">
                  <c:v>1.5962457341647498</c:v>
                </c:pt>
                <c:pt idx="204">
                  <c:v>0.95876085211987483</c:v>
                </c:pt>
                <c:pt idx="205">
                  <c:v>1.2446020021906294</c:v>
                </c:pt>
                <c:pt idx="206">
                  <c:v>1.032727108734881</c:v>
                </c:pt>
                <c:pt idx="207">
                  <c:v>1.0678017896155412</c:v>
                </c:pt>
                <c:pt idx="208">
                  <c:v>5.2969993021727557</c:v>
                </c:pt>
                <c:pt idx="209">
                  <c:v>1.9908974965563178</c:v>
                </c:pt>
                <c:pt idx="210">
                  <c:v>0.994071506924466</c:v>
                </c:pt>
                <c:pt idx="211">
                  <c:v>1.168704736176096</c:v>
                </c:pt>
                <c:pt idx="212">
                  <c:v>1.1446405187204305</c:v>
                </c:pt>
                <c:pt idx="213">
                  <c:v>1.321370068974006</c:v>
                </c:pt>
                <c:pt idx="214">
                  <c:v>1.7858799084652666</c:v>
                </c:pt>
                <c:pt idx="215">
                  <c:v>1.3884331034521253</c:v>
                </c:pt>
                <c:pt idx="216">
                  <c:v>1.4265604671963685</c:v>
                </c:pt>
                <c:pt idx="217">
                  <c:v>1.8954940991310225</c:v>
                </c:pt>
                <c:pt idx="218">
                  <c:v>1.4463514505438573</c:v>
                </c:pt>
                <c:pt idx="219">
                  <c:v>1.5541163160432767</c:v>
                </c:pt>
                <c:pt idx="220">
                  <c:v>0.92706387149930058</c:v>
                </c:pt>
                <c:pt idx="221">
                  <c:v>2.3019483570299788</c:v>
                </c:pt>
                <c:pt idx="222">
                  <c:v>1.9839603201975824</c:v>
                </c:pt>
                <c:pt idx="223">
                  <c:v>1.5524849259695195</c:v>
                </c:pt>
                <c:pt idx="224">
                  <c:v>1.9529553135396092</c:v>
                </c:pt>
                <c:pt idx="225">
                  <c:v>1.4564120787526709</c:v>
                </c:pt>
                <c:pt idx="226">
                  <c:v>1.4240145629781065</c:v>
                </c:pt>
                <c:pt idx="227">
                  <c:v>1.2465522020877571</c:v>
                </c:pt>
                <c:pt idx="228">
                  <c:v>1.2727826252980186</c:v>
                </c:pt>
                <c:pt idx="229">
                  <c:v>0.85070147908945504</c:v>
                </c:pt>
                <c:pt idx="230">
                  <c:v>1.5263086410579549</c:v>
                </c:pt>
                <c:pt idx="231">
                  <c:v>1.0543394121810992</c:v>
                </c:pt>
                <c:pt idx="232">
                  <c:v>1.3754324438537471</c:v>
                </c:pt>
                <c:pt idx="233">
                  <c:v>1.3120195988881691</c:v>
                </c:pt>
                <c:pt idx="234">
                  <c:v>3.5533007185687744</c:v>
                </c:pt>
                <c:pt idx="235">
                  <c:v>1.2693140417685749</c:v>
                </c:pt>
                <c:pt idx="236">
                  <c:v>1.558968127006787</c:v>
                </c:pt>
                <c:pt idx="237">
                  <c:v>1.7958537208472607</c:v>
                </c:pt>
                <c:pt idx="238">
                  <c:v>1.6517124223248365</c:v>
                </c:pt>
                <c:pt idx="239">
                  <c:v>1.5865243870290446</c:v>
                </c:pt>
                <c:pt idx="240">
                  <c:v>1.4967008461056843</c:v>
                </c:pt>
                <c:pt idx="241">
                  <c:v>0.65218199652537312</c:v>
                </c:pt>
                <c:pt idx="242">
                  <c:v>1.5350315760981201</c:v>
                </c:pt>
                <c:pt idx="243">
                  <c:v>1.3208313119556028</c:v>
                </c:pt>
                <c:pt idx="244">
                  <c:v>1.9195552685565969</c:v>
                </c:pt>
                <c:pt idx="245">
                  <c:v>1.4628606904750949</c:v>
                </c:pt>
                <c:pt idx="246">
                  <c:v>0.9392397205870805</c:v>
                </c:pt>
                <c:pt idx="247">
                  <c:v>0.74096329480870493</c:v>
                </c:pt>
                <c:pt idx="248">
                  <c:v>1.1877877898282074</c:v>
                </c:pt>
                <c:pt idx="249">
                  <c:v>1.0457997709456159</c:v>
                </c:pt>
                <c:pt idx="250">
                  <c:v>1.1075995526053601</c:v>
                </c:pt>
                <c:pt idx="251">
                  <c:v>2.3413335152133068</c:v>
                </c:pt>
                <c:pt idx="252">
                  <c:v>1.3000556150673357</c:v>
                </c:pt>
                <c:pt idx="253">
                  <c:v>1.85221640048655</c:v>
                </c:pt>
                <c:pt idx="254">
                  <c:v>1.4737427509428425</c:v>
                </c:pt>
                <c:pt idx="255">
                  <c:v>1.1019382236184723</c:v>
                </c:pt>
                <c:pt idx="256">
                  <c:v>1.0614644504416939</c:v>
                </c:pt>
                <c:pt idx="257">
                  <c:v>1.6024161858406243</c:v>
                </c:pt>
                <c:pt idx="258">
                  <c:v>4.5389793763816417</c:v>
                </c:pt>
                <c:pt idx="259">
                  <c:v>1.8550485143213238</c:v>
                </c:pt>
                <c:pt idx="260">
                  <c:v>1.6412346252945584</c:v>
                </c:pt>
                <c:pt idx="261">
                  <c:v>1.2920316243172887</c:v>
                </c:pt>
                <c:pt idx="262">
                  <c:v>1.2187399943468014</c:v>
                </c:pt>
                <c:pt idx="263">
                  <c:v>1.8249975352827121</c:v>
                </c:pt>
                <c:pt idx="264">
                  <c:v>1.4282544164981541</c:v>
                </c:pt>
                <c:pt idx="265">
                  <c:v>1.0014974816997042</c:v>
                </c:pt>
                <c:pt idx="266">
                  <c:v>1.1049741440804552</c:v>
                </c:pt>
                <c:pt idx="267">
                  <c:v>0.93889179859884753</c:v>
                </c:pt>
                <c:pt idx="268">
                  <c:v>0.77674628524023859</c:v>
                </c:pt>
                <c:pt idx="269">
                  <c:v>1.0967970693178337</c:v>
                </c:pt>
                <c:pt idx="270">
                  <c:v>1.1693132317416521</c:v>
                </c:pt>
                <c:pt idx="271">
                  <c:v>1.2310806085614856</c:v>
                </c:pt>
                <c:pt idx="272">
                  <c:v>0.93358517437366506</c:v>
                </c:pt>
                <c:pt idx="273">
                  <c:v>1.0508725702102231</c:v>
                </c:pt>
                <c:pt idx="274">
                  <c:v>1.3876936408468858</c:v>
                </c:pt>
                <c:pt idx="275">
                  <c:v>1.4049118551620916</c:v>
                </c:pt>
                <c:pt idx="276">
                  <c:v>0.79897857840135644</c:v>
                </c:pt>
                <c:pt idx="277">
                  <c:v>1.3070781227943677</c:v>
                </c:pt>
                <c:pt idx="278">
                  <c:v>0.86106670813222552</c:v>
                </c:pt>
                <c:pt idx="279">
                  <c:v>1.3610905830813278</c:v>
                </c:pt>
                <c:pt idx="280">
                  <c:v>1.6358053383844833</c:v>
                </c:pt>
                <c:pt idx="281">
                  <c:v>1.6333679199818101</c:v>
                </c:pt>
                <c:pt idx="282">
                  <c:v>1.3538247306583333</c:v>
                </c:pt>
                <c:pt idx="283">
                  <c:v>0.91487719827738234</c:v>
                </c:pt>
                <c:pt idx="284">
                  <c:v>1.3201092478479828</c:v>
                </c:pt>
                <c:pt idx="285">
                  <c:v>1.8308768448719603</c:v>
                </c:pt>
                <c:pt idx="286">
                  <c:v>1.6668833127576304</c:v>
                </c:pt>
                <c:pt idx="287">
                  <c:v>1.3280850833642202</c:v>
                </c:pt>
                <c:pt idx="288">
                  <c:v>1.2012410767981028</c:v>
                </c:pt>
                <c:pt idx="289">
                  <c:v>1.0507937846766713</c:v>
                </c:pt>
                <c:pt idx="290">
                  <c:v>1.3275786460902346</c:v>
                </c:pt>
                <c:pt idx="291">
                  <c:v>1.9782828987973184</c:v>
                </c:pt>
                <c:pt idx="292">
                  <c:v>1.7401485850449507</c:v>
                </c:pt>
                <c:pt idx="293">
                  <c:v>1.3228972290259138</c:v>
                </c:pt>
                <c:pt idx="294">
                  <c:v>3.7860306253490665</c:v>
                </c:pt>
                <c:pt idx="295">
                  <c:v>1.4109126823313904</c:v>
                </c:pt>
                <c:pt idx="296">
                  <c:v>1.2566077303846102</c:v>
                </c:pt>
                <c:pt idx="297">
                  <c:v>1.2328398672719301</c:v>
                </c:pt>
                <c:pt idx="298">
                  <c:v>1.3107272959572749</c:v>
                </c:pt>
                <c:pt idx="299">
                  <c:v>1.2438637868140465</c:v>
                </c:pt>
                <c:pt idx="300">
                  <c:v>1.194574422549878</c:v>
                </c:pt>
                <c:pt idx="301">
                  <c:v>1.2148107020908867</c:v>
                </c:pt>
                <c:pt idx="302">
                  <c:v>1.0951223490594253</c:v>
                </c:pt>
                <c:pt idx="303">
                  <c:v>1.4399025337814482</c:v>
                </c:pt>
                <c:pt idx="304">
                  <c:v>1.0340552541435024</c:v>
                </c:pt>
                <c:pt idx="305">
                  <c:v>0.94146500390753507</c:v>
                </c:pt>
                <c:pt idx="306">
                  <c:v>0.93529973881553208</c:v>
                </c:pt>
                <c:pt idx="307">
                  <c:v>1.3228427404876002</c:v>
                </c:pt>
                <c:pt idx="308">
                  <c:v>1.6270646174885384</c:v>
                </c:pt>
                <c:pt idx="309">
                  <c:v>1.4274845165487871</c:v>
                </c:pt>
                <c:pt idx="310">
                  <c:v>1.3653867395088879</c:v>
                </c:pt>
                <c:pt idx="311">
                  <c:v>1.7268351890134599</c:v>
                </c:pt>
                <c:pt idx="312">
                  <c:v>1.1881993844638759</c:v>
                </c:pt>
                <c:pt idx="313">
                  <c:v>1.4958791046449871</c:v>
                </c:pt>
                <c:pt idx="314">
                  <c:v>1.3839545539691063</c:v>
                </c:pt>
                <c:pt idx="315">
                  <c:v>1.9869400831043338</c:v>
                </c:pt>
                <c:pt idx="316">
                  <c:v>2.4295395620225162</c:v>
                </c:pt>
                <c:pt idx="317">
                  <c:v>1.4981097308367093</c:v>
                </c:pt>
                <c:pt idx="318">
                  <c:v>0.81660024732967884</c:v>
                </c:pt>
                <c:pt idx="319">
                  <c:v>1.0883953564036868</c:v>
                </c:pt>
                <c:pt idx="320">
                  <c:v>1.4328214665036656</c:v>
                </c:pt>
                <c:pt idx="321">
                  <c:v>1.1303567552168139</c:v>
                </c:pt>
                <c:pt idx="322">
                  <c:v>0.83486985778237544</c:v>
                </c:pt>
                <c:pt idx="323">
                  <c:v>1.0731872202895298</c:v>
                </c:pt>
                <c:pt idx="324">
                  <c:v>0.92985481611934062</c:v>
                </c:pt>
                <c:pt idx="325">
                  <c:v>1.2784097047750558</c:v>
                </c:pt>
                <c:pt idx="326">
                  <c:v>1.2926749824952908</c:v>
                </c:pt>
                <c:pt idx="327">
                  <c:v>0.89864753278745557</c:v>
                </c:pt>
                <c:pt idx="328">
                  <c:v>1.152175460246339</c:v>
                </c:pt>
                <c:pt idx="329">
                  <c:v>1.5115438532548866</c:v>
                </c:pt>
                <c:pt idx="330">
                  <c:v>2.2418386736129285</c:v>
                </c:pt>
                <c:pt idx="331">
                  <c:v>1.1817585543610396</c:v>
                </c:pt>
                <c:pt idx="332">
                  <c:v>0.71109420351208441</c:v>
                </c:pt>
                <c:pt idx="333">
                  <c:v>1.1628911157983619</c:v>
                </c:pt>
                <c:pt idx="334">
                  <c:v>1.6552431083633179</c:v>
                </c:pt>
                <c:pt idx="335">
                  <c:v>1.5244147270746899</c:v>
                </c:pt>
                <c:pt idx="336">
                  <c:v>1.248307621022565</c:v>
                </c:pt>
                <c:pt idx="337">
                  <c:v>1.7802436893137326</c:v>
                </c:pt>
                <c:pt idx="338">
                  <c:v>1.5951539639479537</c:v>
                </c:pt>
                <c:pt idx="339">
                  <c:v>1.8711143780683352</c:v>
                </c:pt>
                <c:pt idx="340">
                  <c:v>1.6306704651772106</c:v>
                </c:pt>
                <c:pt idx="341">
                  <c:v>1.7954264826900088</c:v>
                </c:pt>
                <c:pt idx="342">
                  <c:v>1.6184627899030462</c:v>
                </c:pt>
                <c:pt idx="343">
                  <c:v>1.486154587445053</c:v>
                </c:pt>
                <c:pt idx="344">
                  <c:v>1.3536778738106856</c:v>
                </c:pt>
                <c:pt idx="345">
                  <c:v>1.0430933162261411</c:v>
                </c:pt>
                <c:pt idx="346">
                  <c:v>1.1347592376011062</c:v>
                </c:pt>
                <c:pt idx="347">
                  <c:v>1.4999551741860286</c:v>
                </c:pt>
                <c:pt idx="348">
                  <c:v>1.5003415726639746</c:v>
                </c:pt>
                <c:pt idx="349">
                  <c:v>0.98713585795621361</c:v>
                </c:pt>
                <c:pt idx="350">
                  <c:v>1.0789711499542967</c:v>
                </c:pt>
                <c:pt idx="351">
                  <c:v>1.2689649601056383</c:v>
                </c:pt>
                <c:pt idx="352">
                  <c:v>0.81352631553110455</c:v>
                </c:pt>
                <c:pt idx="353">
                  <c:v>1.2250128285350019</c:v>
                </c:pt>
                <c:pt idx="354">
                  <c:v>0.95579571391752582</c:v>
                </c:pt>
                <c:pt idx="355">
                  <c:v>1.1797243761107694</c:v>
                </c:pt>
                <c:pt idx="356">
                  <c:v>1.1937475655716399</c:v>
                </c:pt>
                <c:pt idx="357">
                  <c:v>0.86205795042305278</c:v>
                </c:pt>
                <c:pt idx="358">
                  <c:v>0.8449046050638126</c:v>
                </c:pt>
                <c:pt idx="359">
                  <c:v>1.4356563044885715</c:v>
                </c:pt>
                <c:pt idx="360">
                  <c:v>1.7297632747661507</c:v>
                </c:pt>
                <c:pt idx="361">
                  <c:v>1.0954205546046476</c:v>
                </c:pt>
                <c:pt idx="362">
                  <c:v>1.3579967244455966</c:v>
                </c:pt>
                <c:pt idx="363">
                  <c:v>0.93620984603690938</c:v>
                </c:pt>
                <c:pt idx="364">
                  <c:v>0.95941031843158442</c:v>
                </c:pt>
                <c:pt idx="365">
                  <c:v>0.81306561443271697</c:v>
                </c:pt>
                <c:pt idx="366">
                  <c:v>2.1917787013169461</c:v>
                </c:pt>
                <c:pt idx="367">
                  <c:v>1.1727834329470177</c:v>
                </c:pt>
                <c:pt idx="368">
                  <c:v>1.0263959264683824</c:v>
                </c:pt>
                <c:pt idx="369">
                  <c:v>0.9560854591632596</c:v>
                </c:pt>
                <c:pt idx="370">
                  <c:v>1.2351625265743902</c:v>
                </c:pt>
                <c:pt idx="371">
                  <c:v>1.5052881849881252</c:v>
                </c:pt>
                <c:pt idx="372">
                  <c:v>0.83329545064565624</c:v>
                </c:pt>
                <c:pt idx="373">
                  <c:v>0.69746954293779606</c:v>
                </c:pt>
                <c:pt idx="374">
                  <c:v>1.3017764897677693</c:v>
                </c:pt>
                <c:pt idx="375">
                  <c:v>1.009127544919155</c:v>
                </c:pt>
                <c:pt idx="376">
                  <c:v>0.77330373881025183</c:v>
                </c:pt>
                <c:pt idx="377">
                  <c:v>0.84158804331639236</c:v>
                </c:pt>
                <c:pt idx="378">
                  <c:v>1.1901195685746102</c:v>
                </c:pt>
                <c:pt idx="379">
                  <c:v>1.0487788281770054</c:v>
                </c:pt>
                <c:pt idx="380">
                  <c:v>1.1674099564605969</c:v>
                </c:pt>
                <c:pt idx="381">
                  <c:v>1.545041025522611</c:v>
                </c:pt>
                <c:pt idx="382">
                  <c:v>1.1084868055096553</c:v>
                </c:pt>
                <c:pt idx="383">
                  <c:v>1.0780654189633649</c:v>
                </c:pt>
                <c:pt idx="384">
                  <c:v>1.4080524521967162</c:v>
                </c:pt>
                <c:pt idx="385">
                  <c:v>1.3675515116392847</c:v>
                </c:pt>
                <c:pt idx="386">
                  <c:v>1.5234046070962377</c:v>
                </c:pt>
                <c:pt idx="387">
                  <c:v>1.547219830213558</c:v>
                </c:pt>
                <c:pt idx="388">
                  <c:v>1.1736541536360665</c:v>
                </c:pt>
                <c:pt idx="389">
                  <c:v>0.87016240962040514</c:v>
                </c:pt>
                <c:pt idx="390">
                  <c:v>1.0438460414792032</c:v>
                </c:pt>
                <c:pt idx="391">
                  <c:v>1.2204116938490777</c:v>
                </c:pt>
                <c:pt idx="392">
                  <c:v>1.1777360566309734</c:v>
                </c:pt>
                <c:pt idx="393">
                  <c:v>1.3491091734129381</c:v>
                </c:pt>
                <c:pt idx="394">
                  <c:v>1.0149950867303819</c:v>
                </c:pt>
                <c:pt idx="395">
                  <c:v>1.5840920006961128</c:v>
                </c:pt>
                <c:pt idx="396">
                  <c:v>1.6511587976382449</c:v>
                </c:pt>
                <c:pt idx="397">
                  <c:v>2.1057007307638758</c:v>
                </c:pt>
                <c:pt idx="398">
                  <c:v>2.2489117625163773</c:v>
                </c:pt>
                <c:pt idx="399">
                  <c:v>1.7708150920583696</c:v>
                </c:pt>
                <c:pt idx="400">
                  <c:v>3.4123017114482761</c:v>
                </c:pt>
                <c:pt idx="401">
                  <c:v>0.90860273688512161</c:v>
                </c:pt>
                <c:pt idx="402">
                  <c:v>1.1275328346620421</c:v>
                </c:pt>
                <c:pt idx="403">
                  <c:v>0.85024265386726428</c:v>
                </c:pt>
                <c:pt idx="404">
                  <c:v>1.1402890765017419</c:v>
                </c:pt>
                <c:pt idx="405">
                  <c:v>1.2949831494222561</c:v>
                </c:pt>
                <c:pt idx="406">
                  <c:v>0.71952353926806067</c:v>
                </c:pt>
                <c:pt idx="407">
                  <c:v>1.0800256193535356</c:v>
                </c:pt>
                <c:pt idx="408">
                  <c:v>1.4044731368699699</c:v>
                </c:pt>
                <c:pt idx="409">
                  <c:v>1.0376315916162817</c:v>
                </c:pt>
                <c:pt idx="410">
                  <c:v>1.0407743631827786</c:v>
                </c:pt>
                <c:pt idx="411">
                  <c:v>0.96261079108768988</c:v>
                </c:pt>
                <c:pt idx="412">
                  <c:v>1.6876798438545486</c:v>
                </c:pt>
                <c:pt idx="413">
                  <c:v>1.3388520981005669</c:v>
                </c:pt>
                <c:pt idx="414">
                  <c:v>0.99320045825866277</c:v>
                </c:pt>
                <c:pt idx="415">
                  <c:v>1.9040609921153537</c:v>
                </c:pt>
                <c:pt idx="416">
                  <c:v>1.3533437799873356</c:v>
                </c:pt>
                <c:pt idx="417">
                  <c:v>0.63756230582593443</c:v>
                </c:pt>
                <c:pt idx="418">
                  <c:v>0.72778499272414876</c:v>
                </c:pt>
                <c:pt idx="419">
                  <c:v>1.0864713344120185</c:v>
                </c:pt>
                <c:pt idx="420">
                  <c:v>0.7367670789262093</c:v>
                </c:pt>
                <c:pt idx="421">
                  <c:v>0.99071310152925995</c:v>
                </c:pt>
                <c:pt idx="422">
                  <c:v>1.7171558845632542</c:v>
                </c:pt>
                <c:pt idx="423">
                  <c:v>1.0174355938688362</c:v>
                </c:pt>
                <c:pt idx="424">
                  <c:v>1.1777063558694589</c:v>
                </c:pt>
                <c:pt idx="425">
                  <c:v>1.2028158213203528</c:v>
                </c:pt>
                <c:pt idx="426">
                  <c:v>2.0530765169039502</c:v>
                </c:pt>
                <c:pt idx="427">
                  <c:v>1.3957835262129006</c:v>
                </c:pt>
                <c:pt idx="428">
                  <c:v>1.3321473959741501</c:v>
                </c:pt>
                <c:pt idx="429">
                  <c:v>1.6376494847712824</c:v>
                </c:pt>
                <c:pt idx="430">
                  <c:v>0.73437633952063563</c:v>
                </c:pt>
                <c:pt idx="431">
                  <c:v>1.6146747195261983</c:v>
                </c:pt>
                <c:pt idx="432">
                  <c:v>2.0188567206786874</c:v>
                </c:pt>
                <c:pt idx="433">
                  <c:v>1.5398848864323771</c:v>
                </c:pt>
                <c:pt idx="434">
                  <c:v>0.81698044463106145</c:v>
                </c:pt>
                <c:pt idx="435">
                  <c:v>0.93921401951400163</c:v>
                </c:pt>
                <c:pt idx="436">
                  <c:v>0.82535081953213163</c:v>
                </c:pt>
                <c:pt idx="437">
                  <c:v>1.2443967409696866</c:v>
                </c:pt>
                <c:pt idx="438">
                  <c:v>0.75556854778972882</c:v>
                </c:pt>
                <c:pt idx="439">
                  <c:v>1.3017961836482024</c:v>
                </c:pt>
                <c:pt idx="440">
                  <c:v>0.94210926137518858</c:v>
                </c:pt>
                <c:pt idx="441">
                  <c:v>1.7747347462147085</c:v>
                </c:pt>
                <c:pt idx="442">
                  <c:v>1.7320698919831332</c:v>
                </c:pt>
                <c:pt idx="443">
                  <c:v>2.1905716920040459</c:v>
                </c:pt>
                <c:pt idx="444">
                  <c:v>1.368596650914184</c:v>
                </c:pt>
                <c:pt idx="445">
                  <c:v>0.80032319881961278</c:v>
                </c:pt>
                <c:pt idx="446">
                  <c:v>1.2118777593585173</c:v>
                </c:pt>
                <c:pt idx="447">
                  <c:v>1.152329714952161</c:v>
                </c:pt>
                <c:pt idx="448">
                  <c:v>1.6841399595820248</c:v>
                </c:pt>
                <c:pt idx="449">
                  <c:v>1.4834383916042961</c:v>
                </c:pt>
                <c:pt idx="450">
                  <c:v>0.70610811211410585</c:v>
                </c:pt>
                <c:pt idx="451">
                  <c:v>0.85451258358835891</c:v>
                </c:pt>
                <c:pt idx="452">
                  <c:v>0.93826534996917321</c:v>
                </c:pt>
                <c:pt idx="453">
                  <c:v>1.1828282433505861</c:v>
                </c:pt>
                <c:pt idx="454">
                  <c:v>0.9885852809112069</c:v>
                </c:pt>
                <c:pt idx="455">
                  <c:v>1.1227780149461202</c:v>
                </c:pt>
                <c:pt idx="456">
                  <c:v>1.6168519570797035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F0A-4BF9-AB8A-41B94147B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408840"/>
        <c:axId val="805410280"/>
      </c:scatterChart>
      <c:scatterChart>
        <c:scatterStyle val="lineMarker"/>
        <c:varyColors val="0"/>
        <c:ser>
          <c:idx val="4"/>
          <c:order val="4"/>
          <c:tx>
            <c:strRef>
              <c:f>Output_1!$AD$8</c:f>
              <c:strCache>
                <c:ptCount val="1"/>
                <c:pt idx="0">
                  <c:v>Valid assessment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[0]!ValChainage_R3</c:f>
              <c:numCache>
                <c:formatCode>General</c:formatCode>
                <c:ptCount val="15"/>
                <c:pt idx="0">
                  <c:v>300</c:v>
                </c:pt>
                <c:pt idx="1">
                  <c:v>600</c:v>
                </c:pt>
                <c:pt idx="2">
                  <c:v>900</c:v>
                </c:pt>
                <c:pt idx="3">
                  <c:v>1200</c:v>
                </c:pt>
                <c:pt idx="4">
                  <c:v>1500</c:v>
                </c:pt>
                <c:pt idx="5">
                  <c:v>1800</c:v>
                </c:pt>
                <c:pt idx="6">
                  <c:v>2100</c:v>
                </c:pt>
                <c:pt idx="7">
                  <c:v>2400</c:v>
                </c:pt>
                <c:pt idx="8">
                  <c:v>2700</c:v>
                </c:pt>
                <c:pt idx="9">
                  <c:v>3000</c:v>
                </c:pt>
                <c:pt idx="10">
                  <c:v>3300</c:v>
                </c:pt>
                <c:pt idx="11">
                  <c:v>3600</c:v>
                </c:pt>
                <c:pt idx="12">
                  <c:v>3900</c:v>
                </c:pt>
                <c:pt idx="13">
                  <c:v>4200</c:v>
                </c:pt>
                <c:pt idx="14">
                  <c:v>4570</c:v>
                </c:pt>
              </c:numCache>
            </c:numRef>
          </c:xVal>
          <c:yVal>
            <c:numRef>
              <c:f>Output_1!$AU$10:$AU$2000</c:f>
              <c:numCache>
                <c:formatCode>General</c:formatCode>
                <c:ptCount val="19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F0A-4BF9-AB8A-41B94147B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962896"/>
        <c:axId val="1042960976"/>
      </c:scatterChart>
      <c:valAx>
        <c:axId val="80540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10280"/>
        <c:crosses val="autoZero"/>
        <c:crossBetween val="midCat"/>
      </c:valAx>
      <c:valAx>
        <c:axId val="80541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08840"/>
        <c:crosses val="autoZero"/>
        <c:crossBetween val="midCat"/>
      </c:valAx>
      <c:valAx>
        <c:axId val="1042960976"/>
        <c:scaling>
          <c:orientation val="minMax"/>
          <c:max val="1.10000000000000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2962896"/>
        <c:crosses val="max"/>
        <c:crossBetween val="midCat"/>
        <c:majorUnit val="1"/>
      </c:valAx>
      <c:valAx>
        <c:axId val="104296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2960976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56675</xdr:rowOff>
    </xdr:from>
    <xdr:to>
      <xdr:col>8</xdr:col>
      <xdr:colOff>0</xdr:colOff>
      <xdr:row>28</xdr:row>
      <xdr:rowOff>56675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B0785D-9FAE-4383-A658-F8D66926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571500</xdr:colOff>
      <xdr:row>14</xdr:row>
      <xdr:rowOff>60960</xdr:rowOff>
    </xdr:from>
    <xdr:to>
      <xdr:col>19</xdr:col>
      <xdr:colOff>0</xdr:colOff>
      <xdr:row>29</xdr:row>
      <xdr:rowOff>60960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44E0CC-05DA-426F-8482-8E1DF4DE9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3336</xdr:colOff>
      <xdr:row>13</xdr:row>
      <xdr:rowOff>14763</xdr:rowOff>
    </xdr:from>
    <xdr:to>
      <xdr:col>25</xdr:col>
      <xdr:colOff>95251</xdr:colOff>
      <xdr:row>27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AA6A7C-873C-40A1-A4B8-B6E16477A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601663</xdr:colOff>
      <xdr:row>12</xdr:row>
      <xdr:rowOff>139697</xdr:rowOff>
    </xdr:from>
    <xdr:to>
      <xdr:col>42</xdr:col>
      <xdr:colOff>119063</xdr:colOff>
      <xdr:row>26</xdr:row>
      <xdr:rowOff>147634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32F4800-CDE4-4159-9C6D-853537E54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5990C5A-0691-463D-A8D1-87C05C6A248C}" name="Table2" displayName="Table2" ref="B1:B6" totalsRowShown="0" headerRowDxfId="11" tableBorderDxfId="10">
  <autoFilter ref="B1:B6" xr:uid="{05990C5A-0691-463D-A8D1-87C05C6A248C}"/>
  <tableColumns count="1">
    <tableColumn id="1" xr3:uid="{29C39221-4CEF-4520-999C-27F220D100B1}" name="Road Type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D50C9-D4C8-4F91-B5F0-E2202FDFE6E2}">
  <dimension ref="A4:A10"/>
  <sheetViews>
    <sheetView workbookViewId="0">
      <selection activeCell="E19" sqref="E19"/>
    </sheetView>
  </sheetViews>
  <sheetFormatPr defaultRowHeight="14.45"/>
  <sheetData>
    <row r="4" spans="1:1">
      <c r="A4" t="s">
        <v>0</v>
      </c>
    </row>
    <row r="6" spans="1:1">
      <c r="A6" t="s">
        <v>1</v>
      </c>
    </row>
    <row r="8" spans="1:1">
      <c r="A8" t="s">
        <v>2</v>
      </c>
    </row>
    <row r="10" spans="1:1">
      <c r="A10" t="s">
        <v>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646D6-80DC-43AE-B2AC-A5409187E012}">
  <dimension ref="A1:F6"/>
  <sheetViews>
    <sheetView workbookViewId="0">
      <selection activeCell="B20" sqref="B20"/>
    </sheetView>
  </sheetViews>
  <sheetFormatPr defaultRowHeight="15" customHeight="1"/>
  <cols>
    <col min="1" max="1" width="27.140625" customWidth="1"/>
    <col min="2" max="2" width="48" bestFit="1" customWidth="1"/>
    <col min="3" max="5" width="27.140625" customWidth="1"/>
  </cols>
  <sheetData>
    <row r="1" spans="1:6" ht="15" customHeight="1">
      <c r="A1" s="23" t="s">
        <v>4</v>
      </c>
      <c r="B1" s="8" t="s">
        <v>5</v>
      </c>
      <c r="C1" s="26" t="s">
        <v>6</v>
      </c>
      <c r="D1" s="26"/>
      <c r="E1" s="26"/>
      <c r="F1" s="27"/>
    </row>
    <row r="2" spans="1:6" ht="15" customHeight="1">
      <c r="A2" s="24"/>
      <c r="B2" s="9"/>
      <c r="C2" s="10" t="s">
        <v>7</v>
      </c>
      <c r="D2" s="11" t="s">
        <v>8</v>
      </c>
      <c r="E2" s="11" t="s">
        <v>9</v>
      </c>
      <c r="F2" s="12" t="s">
        <v>8</v>
      </c>
    </row>
    <row r="3" spans="1:6" ht="15" customHeight="1">
      <c r="A3" s="24" t="s">
        <v>10</v>
      </c>
      <c r="B3" s="15" t="s">
        <v>11</v>
      </c>
      <c r="C3" s="9">
        <v>5</v>
      </c>
      <c r="D3" s="14">
        <v>1</v>
      </c>
      <c r="E3" s="9">
        <v>2</v>
      </c>
      <c r="F3" s="16">
        <v>0.8</v>
      </c>
    </row>
    <row r="4" spans="1:6" ht="15" customHeight="1">
      <c r="A4" s="24"/>
      <c r="B4" s="15" t="s">
        <v>12</v>
      </c>
      <c r="C4" s="9">
        <v>6</v>
      </c>
      <c r="D4" s="14">
        <v>1</v>
      </c>
      <c r="E4" s="9">
        <v>2.4</v>
      </c>
      <c r="F4" s="16">
        <v>0.8</v>
      </c>
    </row>
    <row r="5" spans="1:6" ht="15" customHeight="1">
      <c r="A5" s="24" t="s">
        <v>13</v>
      </c>
      <c r="B5" s="15" t="s">
        <v>14</v>
      </c>
      <c r="C5" s="9">
        <v>6.5</v>
      </c>
      <c r="D5" s="14">
        <v>1</v>
      </c>
      <c r="E5" s="9">
        <v>2.6</v>
      </c>
      <c r="F5" s="16">
        <v>0.8</v>
      </c>
    </row>
    <row r="6" spans="1:6" ht="15" customHeight="1" thickBot="1">
      <c r="A6" s="25"/>
      <c r="B6" s="17" t="s">
        <v>15</v>
      </c>
      <c r="C6" s="13">
        <v>6.5</v>
      </c>
      <c r="D6" s="18">
        <v>1</v>
      </c>
      <c r="E6" s="13">
        <v>2.6</v>
      </c>
      <c r="F6" s="19">
        <v>0.8</v>
      </c>
    </row>
  </sheetData>
  <mergeCells count="4">
    <mergeCell ref="A1:A2"/>
    <mergeCell ref="A3:A4"/>
    <mergeCell ref="A5:A6"/>
    <mergeCell ref="C1:F1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050E0-8E69-4651-9DB4-EBA42A48C8AB}">
  <dimension ref="A1:BR2000"/>
  <sheetViews>
    <sheetView zoomScale="70" zoomScaleNormal="70" workbookViewId="0">
      <selection activeCell="A4" sqref="A4"/>
    </sheetView>
  </sheetViews>
  <sheetFormatPr defaultRowHeight="14.45"/>
  <cols>
    <col min="3" max="3" width="7.85546875" bestFit="1" customWidth="1"/>
    <col min="5" max="5" width="17.5703125" bestFit="1" customWidth="1"/>
    <col min="6" max="6" width="16.140625" bestFit="1" customWidth="1"/>
    <col min="7" max="7" width="13.7109375" bestFit="1" customWidth="1"/>
    <col min="8" max="8" width="11.42578125" bestFit="1" customWidth="1"/>
    <col min="9" max="9" width="17.5703125" bestFit="1" customWidth="1"/>
    <col min="10" max="10" width="16.140625" bestFit="1" customWidth="1"/>
    <col min="11" max="11" width="13.7109375" bestFit="1" customWidth="1"/>
    <col min="12" max="12" width="11.42578125" bestFit="1" customWidth="1"/>
    <col min="13" max="13" width="17.7109375" bestFit="1" customWidth="1"/>
    <col min="14" max="14" width="16.28515625" bestFit="1" customWidth="1"/>
    <col min="15" max="15" width="13.85546875" bestFit="1" customWidth="1"/>
    <col min="16" max="16" width="11.5703125" bestFit="1" customWidth="1"/>
    <col min="17" max="17" width="17.5703125" bestFit="1" customWidth="1"/>
    <col min="18" max="18" width="16.140625" bestFit="1" customWidth="1"/>
    <col min="19" max="19" width="13.7109375" bestFit="1" customWidth="1"/>
    <col min="20" max="20" width="11.42578125" bestFit="1" customWidth="1"/>
    <col min="21" max="21" width="17.5703125" bestFit="1" customWidth="1"/>
    <col min="22" max="22" width="16.140625" bestFit="1" customWidth="1"/>
    <col min="23" max="23" width="13.7109375" bestFit="1" customWidth="1"/>
    <col min="24" max="24" width="11.42578125" bestFit="1" customWidth="1"/>
    <col min="26" max="26" width="7.5703125" bestFit="1" customWidth="1"/>
    <col min="28" max="28" width="17.5703125" bestFit="1" customWidth="1"/>
    <col min="29" max="29" width="16.140625" bestFit="1" customWidth="1"/>
    <col min="30" max="30" width="13.7109375" bestFit="1" customWidth="1"/>
    <col min="31" max="31" width="11.42578125" bestFit="1" customWidth="1"/>
    <col min="32" max="32" width="17.5703125" bestFit="1" customWidth="1"/>
    <col min="33" max="33" width="16.140625" bestFit="1" customWidth="1"/>
    <col min="34" max="34" width="13.7109375" bestFit="1" customWidth="1"/>
    <col min="35" max="35" width="11.42578125" bestFit="1" customWidth="1"/>
    <col min="36" max="36" width="17.7109375" bestFit="1" customWidth="1"/>
    <col min="37" max="37" width="16.28515625" bestFit="1" customWidth="1"/>
    <col min="38" max="38" width="13.85546875" bestFit="1" customWidth="1"/>
    <col min="39" max="39" width="11.5703125" bestFit="1" customWidth="1"/>
    <col min="40" max="40" width="17.5703125" bestFit="1" customWidth="1"/>
    <col min="41" max="41" width="16.140625" bestFit="1" customWidth="1"/>
    <col min="42" max="42" width="13.7109375" bestFit="1" customWidth="1"/>
    <col min="43" max="43" width="11.42578125" bestFit="1" customWidth="1"/>
    <col min="44" max="44" width="17.5703125" bestFit="1" customWidth="1"/>
    <col min="45" max="45" width="16.140625" bestFit="1" customWidth="1"/>
    <col min="46" max="46" width="13.7109375" bestFit="1" customWidth="1"/>
    <col min="47" max="47" width="11.42578125" bestFit="1" customWidth="1"/>
    <col min="49" max="49" width="7.5703125" bestFit="1" customWidth="1"/>
    <col min="51" max="51" width="17.5703125" bestFit="1" customWidth="1"/>
    <col min="52" max="52" width="16.140625" bestFit="1" customWidth="1"/>
    <col min="53" max="53" width="13.7109375" bestFit="1" customWidth="1"/>
    <col min="54" max="54" width="11.42578125" bestFit="1" customWidth="1"/>
    <col min="55" max="55" width="17.5703125" bestFit="1" customWidth="1"/>
    <col min="56" max="56" width="16.140625" bestFit="1" customWidth="1"/>
    <col min="57" max="57" width="13.7109375" bestFit="1" customWidth="1"/>
    <col min="58" max="58" width="11.42578125" bestFit="1" customWidth="1"/>
    <col min="59" max="59" width="17.7109375" bestFit="1" customWidth="1"/>
    <col min="60" max="60" width="16.28515625" bestFit="1" customWidth="1"/>
    <col min="61" max="61" width="13.85546875" bestFit="1" customWidth="1"/>
    <col min="62" max="62" width="11.5703125" bestFit="1" customWidth="1"/>
    <col min="63" max="63" width="17.5703125" bestFit="1" customWidth="1"/>
    <col min="64" max="64" width="16.140625" bestFit="1" customWidth="1"/>
    <col min="65" max="65" width="13.7109375" bestFit="1" customWidth="1"/>
    <col min="66" max="66" width="11.42578125" bestFit="1" customWidth="1"/>
    <col min="67" max="67" width="17.5703125" bestFit="1" customWidth="1"/>
    <col min="68" max="68" width="16.140625" bestFit="1" customWidth="1"/>
    <col min="69" max="69" width="13.7109375" bestFit="1" customWidth="1"/>
    <col min="70" max="70" width="11.42578125" bestFit="1" customWidth="1"/>
  </cols>
  <sheetData>
    <row r="1" spans="1:70">
      <c r="C1" s="28" t="s">
        <v>16</v>
      </c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Z1" s="28" t="s">
        <v>17</v>
      </c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W1" s="28" t="s">
        <v>18</v>
      </c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</row>
    <row r="2" spans="1:70">
      <c r="A2" s="20" t="s">
        <v>19</v>
      </c>
      <c r="Z2" s="20" t="s">
        <v>19</v>
      </c>
      <c r="AW2" s="20" t="s">
        <v>19</v>
      </c>
    </row>
    <row r="3" spans="1:70">
      <c r="A3" t="s">
        <v>20</v>
      </c>
      <c r="B3" t="s">
        <v>21</v>
      </c>
      <c r="C3" t="s">
        <v>22</v>
      </c>
      <c r="D3" t="s">
        <v>23</v>
      </c>
      <c r="E3" t="s">
        <v>24</v>
      </c>
      <c r="F3" t="s">
        <v>25</v>
      </c>
      <c r="G3" t="s">
        <v>26</v>
      </c>
      <c r="H3" t="s">
        <v>27</v>
      </c>
      <c r="I3" t="s">
        <v>28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t="s">
        <v>35</v>
      </c>
      <c r="Q3" t="s">
        <v>36</v>
      </c>
      <c r="R3" t="s">
        <v>37</v>
      </c>
      <c r="S3" t="s">
        <v>38</v>
      </c>
      <c r="T3" t="s">
        <v>39</v>
      </c>
      <c r="U3" t="s">
        <v>40</v>
      </c>
      <c r="V3" t="s">
        <v>41</v>
      </c>
      <c r="W3" t="s">
        <v>42</v>
      </c>
      <c r="X3" t="s">
        <v>43</v>
      </c>
      <c r="Z3" t="s">
        <v>22</v>
      </c>
      <c r="AA3" t="s">
        <v>23</v>
      </c>
      <c r="AB3" t="s">
        <v>24</v>
      </c>
      <c r="AC3" t="s">
        <v>25</v>
      </c>
      <c r="AD3" t="s">
        <v>26</v>
      </c>
      <c r="AE3" t="s">
        <v>27</v>
      </c>
      <c r="AF3" t="s">
        <v>28</v>
      </c>
      <c r="AG3" t="s">
        <v>29</v>
      </c>
      <c r="AH3" t="s">
        <v>30</v>
      </c>
      <c r="AI3" t="s">
        <v>31</v>
      </c>
      <c r="AJ3" t="s">
        <v>32</v>
      </c>
      <c r="AK3" t="s">
        <v>33</v>
      </c>
      <c r="AL3" t="s">
        <v>34</v>
      </c>
      <c r="AM3" t="s">
        <v>35</v>
      </c>
      <c r="AN3" t="s">
        <v>36</v>
      </c>
      <c r="AO3" t="s">
        <v>37</v>
      </c>
      <c r="AP3" t="s">
        <v>38</v>
      </c>
      <c r="AQ3" t="s">
        <v>39</v>
      </c>
      <c r="AR3" t="s">
        <v>40</v>
      </c>
      <c r="AS3" t="s">
        <v>41</v>
      </c>
      <c r="AT3" t="s">
        <v>42</v>
      </c>
      <c r="AU3" t="s">
        <v>43</v>
      </c>
      <c r="AW3" t="s">
        <v>22</v>
      </c>
      <c r="AX3" t="s">
        <v>23</v>
      </c>
      <c r="AY3" t="s">
        <v>24</v>
      </c>
      <c r="AZ3" t="s">
        <v>25</v>
      </c>
      <c r="BA3" t="s">
        <v>26</v>
      </c>
      <c r="BB3" t="s">
        <v>27</v>
      </c>
      <c r="BC3" t="s">
        <v>28</v>
      </c>
      <c r="BD3" t="s">
        <v>29</v>
      </c>
      <c r="BE3" t="s">
        <v>30</v>
      </c>
      <c r="BF3" t="s">
        <v>31</v>
      </c>
      <c r="BG3" t="s">
        <v>32</v>
      </c>
      <c r="BH3" t="s">
        <v>33</v>
      </c>
      <c r="BI3" t="s">
        <v>34</v>
      </c>
      <c r="BJ3" t="s">
        <v>35</v>
      </c>
      <c r="BK3" t="s">
        <v>36</v>
      </c>
      <c r="BL3" t="s">
        <v>37</v>
      </c>
      <c r="BM3" t="s">
        <v>38</v>
      </c>
      <c r="BN3" t="s">
        <v>39</v>
      </c>
      <c r="BO3" t="s">
        <v>40</v>
      </c>
      <c r="BP3" t="s">
        <v>41</v>
      </c>
      <c r="BQ3" t="s">
        <v>42</v>
      </c>
      <c r="BR3" t="s">
        <v>43</v>
      </c>
    </row>
    <row r="4" spans="1:70">
      <c r="D4">
        <v>10</v>
      </c>
      <c r="E4">
        <v>0.19900000000000001</v>
      </c>
      <c r="F4">
        <v>2.6070000000000002</v>
      </c>
      <c r="G4">
        <v>6.2060000000000004</v>
      </c>
      <c r="H4">
        <v>0.40699999999999997</v>
      </c>
      <c r="I4">
        <v>1.9770000000000001</v>
      </c>
      <c r="J4">
        <v>4.8920000000000003</v>
      </c>
      <c r="K4">
        <v>0.33500000000000002</v>
      </c>
      <c r="L4">
        <v>2.3919999999999999</v>
      </c>
      <c r="M4">
        <v>4.7610000000000001</v>
      </c>
      <c r="N4">
        <v>0.315</v>
      </c>
      <c r="O4">
        <v>3.1480000000000001</v>
      </c>
      <c r="P4">
        <v>6.8070000000000004</v>
      </c>
      <c r="Q4">
        <v>0.13800000000000001</v>
      </c>
      <c r="R4">
        <v>1.367</v>
      </c>
      <c r="S4">
        <v>2.0830000000000002</v>
      </c>
      <c r="T4">
        <f>IF(OR(E4="",F4=""),"",IF(AND(E4&gt;=0,F4&gt;=0),MAX(SQRT((10/3)*E4)+SQRT(F4)-0.1,0),""))</f>
        <v>2.3290734800170809</v>
      </c>
      <c r="U4">
        <f>IF(OR(H4="",I4=""),"",IF(AND(H4&gt;=0,I4&gt;=0),MAX(SQRT((10/3)*H4)+SQRT(I4)-0.1,0),""))</f>
        <v>2.4708186675802346</v>
      </c>
      <c r="V4">
        <f>IF(OR(K4="",L4=""),"",IF(AND(K4&gt;=0,L4&gt;=0),MAX(SQRT((10/3)*K4)+SQRT(L4)-0.1,0),""))</f>
        <v>2.5033336932776535</v>
      </c>
      <c r="W4">
        <f>IF(OR(N4="",O4=""),"",IF(AND(N4&gt;=0,O4&gt;=0),MAX(SQRT((10/3)*N4)+SQRT(O4)-0.1,0),""))</f>
        <v>2.6989554858933098</v>
      </c>
      <c r="X4">
        <f>IF(OR(Q4="",R4=""),"",IF(AND(Q4&gt;=0,R4&gt;=0),MAX(SQRT((10/3)*Q4)+SQRT(R4)-0.1,0),""))</f>
        <v>1.7474207505576485</v>
      </c>
      <c r="AA4">
        <v>10</v>
      </c>
      <c r="AB4">
        <v>0.252</v>
      </c>
      <c r="AC4">
        <v>3.379</v>
      </c>
      <c r="AD4">
        <v>12.092000000000001</v>
      </c>
      <c r="AE4">
        <v>0.34100000000000003</v>
      </c>
      <c r="AF4">
        <v>2.1619999999999999</v>
      </c>
      <c r="AG4">
        <v>8.375</v>
      </c>
      <c r="AH4">
        <v>0.29299999999999998</v>
      </c>
      <c r="AI4">
        <v>2.343</v>
      </c>
      <c r="AJ4">
        <v>6.5389999999999997</v>
      </c>
      <c r="AK4">
        <v>0.253</v>
      </c>
      <c r="AL4">
        <v>3.0939999999999999</v>
      </c>
      <c r="AM4">
        <v>7.8559999999999999</v>
      </c>
      <c r="AN4">
        <v>0.11899999999999999</v>
      </c>
      <c r="AO4">
        <v>1.6479999999999999</v>
      </c>
      <c r="AP4">
        <v>2.5129999999999999</v>
      </c>
      <c r="AQ4">
        <f>IF(OR(AB4="",AC4=""),"",IF(AND(AB4&gt;=0,AC4&gt;=0),MAX(SQRT((10/3)*AB4)+SQRT(AC4)-0.1,0),""))</f>
        <v>2.6547207858109139</v>
      </c>
      <c r="AR4">
        <f>IF(OR(AE4="",AF4=""),"",IF(AND(AE4&gt;=0,AF4&gt;=0),MAX(SQRT((10/3)*AE4)+SQRT(AF4)-0.1,0),""))</f>
        <v>2.4365198081716559</v>
      </c>
      <c r="AS4">
        <f>IF(OR(AH4="",AI4=""),"",IF(AND(AH4&gt;=0,AI4&gt;=0),MAX(SQRT((10/3)*AH4)+SQRT(AI4)-0.1,0),""))</f>
        <v>2.4189505926910604</v>
      </c>
      <c r="AT4">
        <f>IF(OR(AK4="",AL4=""),"",IF(AND(AK4&gt;=0,AL4&gt;=0),MAX(SQRT((10/3)*AK4)+SQRT(AL4)-0.1,0),""))</f>
        <v>2.5773087963339951</v>
      </c>
      <c r="AU4">
        <f>IF(OR(AN4="",AO4=""),"",IF(AND(AN4&gt;=0,AO4&gt;=0),MAX(SQRT((10/3)*AN4)+SQRT(AO4)-0.1,0),""))</f>
        <v>1.813559310460203</v>
      </c>
      <c r="AX4">
        <v>10</v>
      </c>
      <c r="AY4">
        <v>0.223</v>
      </c>
      <c r="AZ4">
        <v>2.552</v>
      </c>
      <c r="BA4">
        <v>6.3390000000000004</v>
      </c>
      <c r="BB4">
        <v>0.47499999999999998</v>
      </c>
      <c r="BC4">
        <v>2.0259999999999998</v>
      </c>
      <c r="BD4">
        <v>5.3109999999999999</v>
      </c>
      <c r="BE4">
        <v>0.28100000000000003</v>
      </c>
      <c r="BF4">
        <v>2.2400000000000002</v>
      </c>
      <c r="BG4">
        <v>4.95</v>
      </c>
      <c r="BH4">
        <v>0.31900000000000001</v>
      </c>
      <c r="BI4">
        <v>2.9830000000000001</v>
      </c>
      <c r="BJ4">
        <v>6.3120000000000003</v>
      </c>
      <c r="BK4">
        <v>0.128</v>
      </c>
      <c r="BL4">
        <v>1.3720000000000001</v>
      </c>
      <c r="BM4">
        <v>2.12</v>
      </c>
      <c r="BN4">
        <f>IF(OR(AY4="",AZ4=""),"",IF(AND(AY4&gt;=0,AZ4&gt;=0),MAX(SQRT((10/3)*AY4)+SQRT(AZ4)-0.1,0),""))</f>
        <v>2.3596658542424396</v>
      </c>
      <c r="BO4">
        <f>IF(OR(BB4="",BC4=""),"",IF(AND(BB4&gt;=0,BC4&gt;=0),MAX(SQRT((10/3)*BB4)+SQRT(BC4)-0.1,0),""))</f>
        <v>2.5816820071044382</v>
      </c>
      <c r="BP4">
        <f>IF(OR(BE4="",BF4=""),"",IF(AND(BE4&gt;=0,BF4&gt;=0),MAX(SQRT((10/3)*BE4)+SQRT(BF4)-0.1,0),""))</f>
        <v>2.364478364106775</v>
      </c>
      <c r="BQ4">
        <f>IF(OR(BH4="",BI4=""),"",IF(AND(BH4&gt;=0,BI4&gt;=0),MAX(SQRT((10/3)*BH4)+SQRT(BI4)-0.1,0),""))</f>
        <v>2.6583169114703646</v>
      </c>
      <c r="BR4">
        <f>IF(OR(BK4="",BL4=""),"",IF(AND(BK4&gt;=0,BL4&gt;=0),MAX(SQRT((10/3)*BK4)+SQRT(BL4)-0.1,0),""))</f>
        <v>1.7245213018898866</v>
      </c>
    </row>
    <row r="5" spans="1:70">
      <c r="D5">
        <v>20</v>
      </c>
      <c r="E5">
        <v>1.742</v>
      </c>
      <c r="F5">
        <v>17.719000000000001</v>
      </c>
      <c r="G5">
        <v>49.817999999999998</v>
      </c>
      <c r="H5">
        <v>1.419</v>
      </c>
      <c r="I5">
        <v>12.974</v>
      </c>
      <c r="J5">
        <v>28.263999999999999</v>
      </c>
      <c r="K5">
        <v>0.62</v>
      </c>
      <c r="L5">
        <v>9.8260000000000005</v>
      </c>
      <c r="M5">
        <v>17.739000000000001</v>
      </c>
      <c r="N5">
        <v>0.315</v>
      </c>
      <c r="O5">
        <v>6.0540000000000003</v>
      </c>
      <c r="P5">
        <v>7.2380000000000004</v>
      </c>
      <c r="Q5">
        <v>0.68500000000000005</v>
      </c>
      <c r="R5">
        <v>7.6180000000000003</v>
      </c>
      <c r="S5">
        <v>8.2550000000000008</v>
      </c>
      <c r="T5">
        <f>IF(OR(E5="",F5=""),"",IF(AND(E5&gt;=0,F5&gt;=0),MAX(SQRT((10/3)*E5)+SQRT(F5)-0.1,0),""))</f>
        <v>6.5190968652998604</v>
      </c>
      <c r="U5">
        <f>IF(OR(H5="",I5=""),"",IF(AND(H5&gt;=0,I5&gt;=0),MAX(SQRT((10/3)*H5)+SQRT(I5)-0.1,0),""))</f>
        <v>5.6768002367010109</v>
      </c>
      <c r="V5">
        <f>IF(OR(K5="",L5=""),"",IF(AND(K5&gt;=0,L5&gt;=0),MAX(SQRT((10/3)*K5)+SQRT(L5)-0.1,0),""))</f>
        <v>4.4722356923361044</v>
      </c>
      <c r="W5">
        <f>IF(OR(N5="",O5=""),"",IF(AND(N5&gt;=0,O5&gt;=0),MAX(SQRT((10/3)*N5)+SQRT(O5)-0.1,0),""))</f>
        <v>3.3851828331190439</v>
      </c>
      <c r="X5">
        <f>IF(OR(Q5="",R5=""),"",IF(AND(Q5&gt;=0,R5&gt;=0),MAX(SQRT((10/3)*Q5)+SQRT(R5)-0.1,0),""))</f>
        <v>4.1711427237026255</v>
      </c>
      <c r="AA5">
        <v>20</v>
      </c>
      <c r="AB5">
        <v>1.728</v>
      </c>
      <c r="AC5">
        <v>18.623000000000001</v>
      </c>
      <c r="AD5">
        <v>47.527000000000001</v>
      </c>
      <c r="AE5">
        <v>1.1659999999999999</v>
      </c>
      <c r="AF5">
        <v>12.959</v>
      </c>
      <c r="AG5">
        <v>26.792999999999999</v>
      </c>
      <c r="AH5">
        <v>0.71299999999999997</v>
      </c>
      <c r="AI5">
        <v>10.084</v>
      </c>
      <c r="AJ5">
        <v>17.344999999999999</v>
      </c>
      <c r="AK5">
        <v>0.41</v>
      </c>
      <c r="AL5">
        <v>6.3040000000000003</v>
      </c>
      <c r="AM5">
        <v>7.476</v>
      </c>
      <c r="AN5">
        <v>0.88800000000000001</v>
      </c>
      <c r="AO5">
        <v>8.39</v>
      </c>
      <c r="AP5">
        <v>9.673</v>
      </c>
      <c r="AQ5">
        <f t="shared" ref="AQ5:AQ68" si="0">IF(OR(AB5="",AC5=""),"",IF(AND(AB5&gt;=0,AC5&gt;=0),MAX(SQRT((10/3)*AB5)+SQRT(AC5)-0.1,0),""))</f>
        <v>6.6154374054086347</v>
      </c>
      <c r="AR5">
        <f t="shared" ref="AR5:AR68" si="1">IF(OR(AE5="",AF5=""),"",IF(AND(AE5&gt;=0,AF5&gt;=0),MAX(SQRT((10/3)*AE5)+SQRT(AF5)-0.1,0),""))</f>
        <v>5.4713241861146571</v>
      </c>
      <c r="AS5">
        <f t="shared" ref="AS5:AS68" si="2">IF(OR(AH5="",AI5=""),"",IF(AND(AH5&gt;=0,AI5&gt;=0),MAX(SQRT((10/3)*AH5)+SQRT(AI5)-0.1,0),""))</f>
        <v>4.6171755955637526</v>
      </c>
      <c r="AT5">
        <f t="shared" ref="AT5:AT68" si="3">IF(OR(AK5="",AL5=""),"",IF(AND(AK5&gt;=0,AL5&gt;=0),MAX(SQRT((10/3)*AK5)+SQRT(AL5)-0.1,0),""))</f>
        <v>3.5798219666860467</v>
      </c>
      <c r="AU5">
        <f t="shared" ref="AU5:AU68" si="4">IF(OR(AN5="",AO5=""),"",IF(AND(AN5&gt;=0,AO5&gt;=0),MAX(SQRT((10/3)*AN5)+SQRT(AO5)-0.1,0),""))</f>
        <v>4.5170147250005739</v>
      </c>
      <c r="AX5">
        <v>20</v>
      </c>
      <c r="AY5">
        <v>1.7509999999999999</v>
      </c>
      <c r="AZ5">
        <v>18.38</v>
      </c>
      <c r="BA5">
        <v>51.383000000000003</v>
      </c>
      <c r="BB5">
        <v>1.212</v>
      </c>
      <c r="BC5">
        <v>13.047000000000001</v>
      </c>
      <c r="BD5">
        <v>27.84</v>
      </c>
      <c r="BE5">
        <v>0.59399999999999997</v>
      </c>
      <c r="BF5">
        <v>9.6660000000000004</v>
      </c>
      <c r="BG5">
        <v>17.954999999999998</v>
      </c>
      <c r="BH5">
        <v>0.32100000000000001</v>
      </c>
      <c r="BI5">
        <v>6.1710000000000003</v>
      </c>
      <c r="BJ5">
        <v>8.2390000000000008</v>
      </c>
      <c r="BK5">
        <v>0.89100000000000001</v>
      </c>
      <c r="BL5">
        <v>8.9589999999999996</v>
      </c>
      <c r="BM5">
        <v>10.917</v>
      </c>
      <c r="BN5">
        <f t="shared" ref="BN5:BN68" si="5">IF(OR(AY5="",AZ5=""),"",IF(AND(AY5&gt;=0,AZ5&gt;=0),MAX(SQRT((10/3)*AY5)+SQRT(AZ5)-0.1,0),""))</f>
        <v>6.6031096467501476</v>
      </c>
      <c r="BO5">
        <f t="shared" ref="BO5:BO68" si="6">IF(OR(BB5="",BC5=""),"",IF(AND(BB5&gt;=0,BC5&gt;=0),MAX(SQRT((10/3)*BB5)+SQRT(BC5)-0.1,0),""))</f>
        <v>5.5220382465962112</v>
      </c>
      <c r="BP5">
        <f t="shared" ref="BP5:BP68" si="7">IF(OR(BE5="",BF5=""),"",IF(AND(BE5&gt;=0,BF5&gt;=0),MAX(SQRT((10/3)*BE5)+SQRT(BF5)-0.1,0),""))</f>
        <v>4.4161438658746164</v>
      </c>
      <c r="BQ5">
        <f t="shared" ref="BQ5:BQ68" si="8">IF(OR(BH5="",BI5=""),"",IF(AND(BH5&gt;=0,BI5&gt;=0),MAX(SQRT((10/3)*BH5)+SQRT(BI5)-0.1,0),""))</f>
        <v>3.4185577972188272</v>
      </c>
      <c r="BR5">
        <f t="shared" ref="BR5:BR68" si="9">IF(OR(BK5="",BL5=""),"",IF(AND(BK5&gt;=0,BL5&gt;=0),MAX(SQRT((10/3)*BK5)+SQRT(BL5)-0.1,0),""))</f>
        <v>4.6165276604434409</v>
      </c>
    </row>
    <row r="6" spans="1:70">
      <c r="D6">
        <v>30</v>
      </c>
      <c r="E6">
        <v>0.20100000000000001</v>
      </c>
      <c r="F6">
        <v>3.2389999999999999</v>
      </c>
      <c r="G6">
        <v>19.347000000000001</v>
      </c>
      <c r="H6">
        <v>0.17799999999999999</v>
      </c>
      <c r="I6">
        <v>2.3849999999999998</v>
      </c>
      <c r="J6">
        <v>12.14</v>
      </c>
      <c r="K6">
        <v>0.22600000000000001</v>
      </c>
      <c r="L6">
        <v>1.5920000000000001</v>
      </c>
      <c r="M6">
        <v>8.9610000000000003</v>
      </c>
      <c r="N6">
        <v>0.27100000000000002</v>
      </c>
      <c r="O6">
        <v>1.617</v>
      </c>
      <c r="P6">
        <v>9.9339999999999993</v>
      </c>
      <c r="Q6">
        <v>0.14399999999999999</v>
      </c>
      <c r="R6">
        <v>1.302</v>
      </c>
      <c r="S6">
        <v>14.23</v>
      </c>
      <c r="T6">
        <f t="shared" ref="T6:T68" si="10">IF(OR(E6="",F6=""),"",IF(AND(E6&gt;=0,F6&gt;=0),MAX(SQRT((10/3)*E6)+SQRT(F6)-0.1,0),""))</f>
        <v>2.5182574779726883</v>
      </c>
      <c r="U6">
        <f t="shared" ref="U6:U68" si="11">IF(OR(H6="",I6=""),"",IF(AND(H6&gt;=0,I6&gt;=0),MAX(SQRT((10/3)*H6)+SQRT(I6)-0.1,0),""))</f>
        <v>2.2146258550341393</v>
      </c>
      <c r="V6">
        <f t="shared" ref="V6:V68" si="12">IF(OR(K6="",L6=""),"",IF(AND(K6&gt;=0,L6&gt;=0),MAX(SQRT((10/3)*K6)+SQRT(L6)-0.1,0),""))</f>
        <v>2.029692594733103</v>
      </c>
      <c r="W6">
        <f t="shared" ref="W6:W68" si="13">IF(OR(N6="",O6=""),"",IF(AND(N6&gt;=0,O6&gt;=0),MAX(SQRT((10/3)*N6)+SQRT(O6)-0.1,0),""))</f>
        <v>2.1220516440131632</v>
      </c>
      <c r="X6">
        <f t="shared" ref="X6:X68" si="14">IF(OR(Q6="",R6=""),"",IF(AND(Q6&gt;=0,R6&gt;=0),MAX(SQRT((10/3)*Q6)+SQRT(R6)-0.1,0),""))</f>
        <v>1.7338724690752239</v>
      </c>
      <c r="AA6">
        <v>30</v>
      </c>
      <c r="AB6">
        <v>0.17</v>
      </c>
      <c r="AC6">
        <v>2.7930000000000001</v>
      </c>
      <c r="AD6">
        <v>18.059999999999999</v>
      </c>
      <c r="AE6">
        <v>0.21099999999999999</v>
      </c>
      <c r="AF6">
        <v>1.9330000000000001</v>
      </c>
      <c r="AG6">
        <v>11.587</v>
      </c>
      <c r="AH6">
        <v>0.27300000000000002</v>
      </c>
      <c r="AI6">
        <v>1.601</v>
      </c>
      <c r="AJ6">
        <v>8.0410000000000004</v>
      </c>
      <c r="AK6">
        <v>0.161</v>
      </c>
      <c r="AL6">
        <v>1.0720000000000001</v>
      </c>
      <c r="AM6">
        <v>6.4130000000000003</v>
      </c>
      <c r="AN6">
        <v>0.13700000000000001</v>
      </c>
      <c r="AO6">
        <v>0.97199999999999998</v>
      </c>
      <c r="AP6">
        <v>8.4269999999999996</v>
      </c>
      <c r="AQ6">
        <f t="shared" si="0"/>
        <v>2.3239997467929463</v>
      </c>
      <c r="AR6">
        <f t="shared" si="1"/>
        <v>2.128973411675775</v>
      </c>
      <c r="AS6">
        <f t="shared" si="2"/>
        <v>2.1192454884478762</v>
      </c>
      <c r="AT6">
        <f t="shared" si="3"/>
        <v>1.6679496943047798</v>
      </c>
      <c r="AU6">
        <f t="shared" si="4"/>
        <v>1.5616717679330754</v>
      </c>
      <c r="AX6">
        <v>30</v>
      </c>
      <c r="AY6">
        <v>0.16800000000000001</v>
      </c>
      <c r="AZ6">
        <v>3.121</v>
      </c>
      <c r="BA6">
        <v>17.824999999999999</v>
      </c>
      <c r="BB6">
        <v>0.217</v>
      </c>
      <c r="BC6">
        <v>2.2519999999999998</v>
      </c>
      <c r="BD6">
        <v>12.798</v>
      </c>
      <c r="BE6">
        <v>0.193</v>
      </c>
      <c r="BF6">
        <v>1.5980000000000001</v>
      </c>
      <c r="BG6">
        <v>10.541</v>
      </c>
      <c r="BH6">
        <v>0.20699999999999999</v>
      </c>
      <c r="BI6">
        <v>1.2709999999999999</v>
      </c>
      <c r="BJ6">
        <v>9.6050000000000004</v>
      </c>
      <c r="BK6">
        <v>0.17100000000000001</v>
      </c>
      <c r="BL6">
        <v>1.1120000000000001</v>
      </c>
      <c r="BM6">
        <v>10.095000000000001</v>
      </c>
      <c r="BN6">
        <f t="shared" si="5"/>
        <v>2.4149666972006965</v>
      </c>
      <c r="BO6">
        <f t="shared" si="6"/>
        <v>2.2511565733958636</v>
      </c>
      <c r="BP6">
        <f t="shared" si="7"/>
        <v>1.966200875145903</v>
      </c>
      <c r="BQ6">
        <f t="shared" si="8"/>
        <v>1.8580487442011089</v>
      </c>
      <c r="BR6">
        <f t="shared" si="9"/>
        <v>1.7094975496442004</v>
      </c>
    </row>
    <row r="7" spans="1:70">
      <c r="D7">
        <v>40</v>
      </c>
      <c r="E7">
        <v>0.14499999999999999</v>
      </c>
      <c r="F7">
        <v>13.385</v>
      </c>
      <c r="G7">
        <v>50.128999999999998</v>
      </c>
      <c r="H7">
        <v>0.113</v>
      </c>
      <c r="I7">
        <v>10.82</v>
      </c>
      <c r="J7">
        <v>34.256</v>
      </c>
      <c r="K7">
        <v>0.30099999999999999</v>
      </c>
      <c r="L7">
        <v>7.5789999999999997</v>
      </c>
      <c r="M7">
        <v>22.756</v>
      </c>
      <c r="N7">
        <v>0.156</v>
      </c>
      <c r="O7">
        <v>5.4279999999999999</v>
      </c>
      <c r="P7">
        <v>13.885</v>
      </c>
      <c r="Q7">
        <v>0.183</v>
      </c>
      <c r="R7">
        <v>3.77</v>
      </c>
      <c r="S7">
        <v>9.3529999999999998</v>
      </c>
      <c r="T7">
        <f t="shared" si="10"/>
        <v>4.2537734131391503</v>
      </c>
      <c r="U7">
        <f t="shared" si="11"/>
        <v>3.8031085953304378</v>
      </c>
      <c r="V7">
        <f t="shared" si="12"/>
        <v>3.654663645506838</v>
      </c>
      <c r="W7">
        <f t="shared" si="13"/>
        <v>2.9509171140405517</v>
      </c>
      <c r="X7">
        <f t="shared" si="14"/>
        <v>2.6226737514854253</v>
      </c>
      <c r="AA7">
        <v>40</v>
      </c>
      <c r="AB7">
        <v>0.186</v>
      </c>
      <c r="AC7">
        <v>10.522</v>
      </c>
      <c r="AD7">
        <v>33.722999999999999</v>
      </c>
      <c r="AE7">
        <v>0.245</v>
      </c>
      <c r="AF7">
        <v>8.8190000000000008</v>
      </c>
      <c r="AG7">
        <v>26.382000000000001</v>
      </c>
      <c r="AH7">
        <v>0.222</v>
      </c>
      <c r="AI7">
        <v>6.6550000000000002</v>
      </c>
      <c r="AJ7">
        <v>18.029</v>
      </c>
      <c r="AK7">
        <v>0.21199999999999999</v>
      </c>
      <c r="AL7">
        <v>3.899</v>
      </c>
      <c r="AM7">
        <v>8.6809999999999992</v>
      </c>
      <c r="AN7">
        <v>0.17499999999999999</v>
      </c>
      <c r="AO7">
        <v>2.61</v>
      </c>
      <c r="AP7">
        <v>6.8970000000000002</v>
      </c>
      <c r="AQ7">
        <f t="shared" si="0"/>
        <v>3.9311640340022644</v>
      </c>
      <c r="AR7">
        <f t="shared" si="1"/>
        <v>3.7733762315687938</v>
      </c>
      <c r="AS7">
        <f t="shared" si="2"/>
        <v>3.3399611946071488</v>
      </c>
      <c r="AT7">
        <f t="shared" si="3"/>
        <v>2.715223245600733</v>
      </c>
      <c r="AU7">
        <f t="shared" si="4"/>
        <v>2.2793120579663246</v>
      </c>
      <c r="AX7">
        <v>40</v>
      </c>
      <c r="AY7">
        <v>0.16200000000000001</v>
      </c>
      <c r="AZ7">
        <v>11.795</v>
      </c>
      <c r="BA7">
        <v>38.526000000000003</v>
      </c>
      <c r="BB7">
        <v>0.17699999999999999</v>
      </c>
      <c r="BC7">
        <v>9.9309999999999992</v>
      </c>
      <c r="BD7">
        <v>29.344999999999999</v>
      </c>
      <c r="BE7">
        <v>0.20399999999999999</v>
      </c>
      <c r="BF7">
        <v>7.0060000000000002</v>
      </c>
      <c r="BG7">
        <v>19.137</v>
      </c>
      <c r="BH7">
        <v>0.188</v>
      </c>
      <c r="BI7">
        <v>4.8860000000000001</v>
      </c>
      <c r="BJ7">
        <v>11.47</v>
      </c>
      <c r="BK7">
        <v>0.20699999999999999</v>
      </c>
      <c r="BL7">
        <v>3.2450000000000001</v>
      </c>
      <c r="BM7">
        <v>8.91</v>
      </c>
      <c r="BN7">
        <f t="shared" si="5"/>
        <v>4.0692318750498337</v>
      </c>
      <c r="BO7">
        <f t="shared" si="6"/>
        <v>3.8194634923140836</v>
      </c>
      <c r="BP7">
        <f t="shared" si="7"/>
        <v>3.3715060867340663</v>
      </c>
      <c r="BQ7">
        <f t="shared" si="8"/>
        <v>2.9020526282578802</v>
      </c>
      <c r="BR7">
        <f t="shared" si="9"/>
        <v>2.5320507397569894</v>
      </c>
    </row>
    <row r="8" spans="1:70">
      <c r="D8">
        <v>50</v>
      </c>
      <c r="E8">
        <v>0.157</v>
      </c>
      <c r="F8">
        <v>4.4329999999999998</v>
      </c>
      <c r="G8">
        <v>14.638999999999999</v>
      </c>
      <c r="H8">
        <v>0.13600000000000001</v>
      </c>
      <c r="I8">
        <v>3.6949999999999998</v>
      </c>
      <c r="J8">
        <v>9.8040000000000003</v>
      </c>
      <c r="K8">
        <v>0.126</v>
      </c>
      <c r="L8">
        <v>2.6019999999999999</v>
      </c>
      <c r="M8">
        <v>5.3920000000000003</v>
      </c>
      <c r="N8">
        <v>0.13200000000000001</v>
      </c>
      <c r="O8">
        <v>2.254</v>
      </c>
      <c r="P8">
        <v>3.8050000000000002</v>
      </c>
      <c r="Q8">
        <v>9.1999999999999998E-2</v>
      </c>
      <c r="R8">
        <v>1.994</v>
      </c>
      <c r="S8">
        <v>3.4329999999999998</v>
      </c>
      <c r="T8">
        <f t="shared" si="10"/>
        <v>2.7288868826845505</v>
      </c>
      <c r="U8">
        <f t="shared" si="11"/>
        <v>2.4955386078982471</v>
      </c>
      <c r="V8">
        <f t="shared" si="12"/>
        <v>2.1611456739551227</v>
      </c>
      <c r="W8">
        <f t="shared" si="13"/>
        <v>2.0646576993379848</v>
      </c>
      <c r="X8">
        <f t="shared" si="14"/>
        <v>1.8658655728428464</v>
      </c>
      <c r="AA8">
        <v>50</v>
      </c>
      <c r="AB8">
        <v>0.16600000000000001</v>
      </c>
      <c r="AC8">
        <v>3.7160000000000002</v>
      </c>
      <c r="AD8">
        <v>11.51</v>
      </c>
      <c r="AE8">
        <v>0.16200000000000001</v>
      </c>
      <c r="AF8">
        <v>3.1019999999999999</v>
      </c>
      <c r="AG8">
        <v>6.7640000000000002</v>
      </c>
      <c r="AH8">
        <v>0.19</v>
      </c>
      <c r="AI8">
        <v>2.2450000000000001</v>
      </c>
      <c r="AJ8">
        <v>4.5620000000000003</v>
      </c>
      <c r="AK8">
        <v>9.5000000000000001E-2</v>
      </c>
      <c r="AL8">
        <v>1.974</v>
      </c>
      <c r="AM8">
        <v>4.9249999999999998</v>
      </c>
      <c r="AN8">
        <v>7.9000000000000001E-2</v>
      </c>
      <c r="AO8">
        <v>1.9610000000000001</v>
      </c>
      <c r="AP8">
        <v>5.81</v>
      </c>
      <c r="AQ8">
        <f t="shared" si="0"/>
        <v>2.5715567084174848</v>
      </c>
      <c r="AR8">
        <f t="shared" si="1"/>
        <v>2.3960964792578925</v>
      </c>
      <c r="AS8">
        <f t="shared" si="2"/>
        <v>2.1941548321313911</v>
      </c>
      <c r="AT8">
        <f t="shared" si="3"/>
        <v>1.8677225370458161</v>
      </c>
      <c r="AU8">
        <f t="shared" si="4"/>
        <v>1.8135172412595126</v>
      </c>
      <c r="AX8">
        <v>50</v>
      </c>
      <c r="AY8">
        <v>0.14199999999999999</v>
      </c>
      <c r="AZ8">
        <v>3.964</v>
      </c>
      <c r="BA8">
        <v>18.286000000000001</v>
      </c>
      <c r="BB8">
        <v>0.151</v>
      </c>
      <c r="BC8">
        <v>3.33</v>
      </c>
      <c r="BD8">
        <v>11.17</v>
      </c>
      <c r="BE8">
        <v>0.14199999999999999</v>
      </c>
      <c r="BF8">
        <v>2.1960000000000002</v>
      </c>
      <c r="BG8">
        <v>5.7809999999999997</v>
      </c>
      <c r="BH8">
        <v>0.17499999999999999</v>
      </c>
      <c r="BI8">
        <v>2.2530000000000001</v>
      </c>
      <c r="BJ8">
        <v>5.7789999999999999</v>
      </c>
      <c r="BK8">
        <v>9.2999999999999999E-2</v>
      </c>
      <c r="BL8">
        <v>1.9750000000000001</v>
      </c>
      <c r="BM8">
        <v>5.2969999999999997</v>
      </c>
      <c r="BN8">
        <f t="shared" si="5"/>
        <v>2.5789719063775136</v>
      </c>
      <c r="BO8">
        <f t="shared" si="6"/>
        <v>2.4342886475492245</v>
      </c>
      <c r="BP8">
        <f t="shared" si="7"/>
        <v>2.0698829322457595</v>
      </c>
      <c r="BQ8">
        <f t="shared" si="8"/>
        <v>2.1647622827146775</v>
      </c>
      <c r="BR8">
        <f t="shared" si="9"/>
        <v>1.8621233685385219</v>
      </c>
    </row>
    <row r="9" spans="1:70">
      <c r="D9">
        <v>60</v>
      </c>
      <c r="E9">
        <v>0.10299999999999999</v>
      </c>
      <c r="F9">
        <v>0.93</v>
      </c>
      <c r="G9">
        <v>9.9559999999999995</v>
      </c>
      <c r="H9">
        <v>0.152</v>
      </c>
      <c r="I9">
        <v>0.51900000000000002</v>
      </c>
      <c r="J9">
        <v>6.1109999999999998</v>
      </c>
      <c r="K9">
        <v>0.14899999999999999</v>
      </c>
      <c r="L9">
        <v>0.29499999999999998</v>
      </c>
      <c r="M9">
        <v>4.5599999999999996</v>
      </c>
      <c r="N9">
        <v>0.19500000000000001</v>
      </c>
      <c r="O9">
        <v>0.72799999999999998</v>
      </c>
      <c r="P9">
        <v>4.7169999999999996</v>
      </c>
      <c r="Q9">
        <v>7.9000000000000001E-2</v>
      </c>
      <c r="R9">
        <v>0.97299999999999998</v>
      </c>
      <c r="S9">
        <v>5.4660000000000002</v>
      </c>
      <c r="T9">
        <f t="shared" si="10"/>
        <v>1.450311603807527</v>
      </c>
      <c r="U9">
        <f t="shared" si="11"/>
        <v>1.3322217629752022</v>
      </c>
      <c r="V9">
        <f t="shared" si="12"/>
        <v>1.1478848416222098</v>
      </c>
      <c r="W9">
        <f t="shared" si="13"/>
        <v>1.5594549351379166</v>
      </c>
      <c r="X9">
        <f t="shared" si="14"/>
        <v>1.3995677675973037</v>
      </c>
      <c r="AA9">
        <v>60</v>
      </c>
      <c r="AB9">
        <v>8.8999999999999996E-2</v>
      </c>
      <c r="AC9">
        <v>0.59799999999999998</v>
      </c>
      <c r="AD9">
        <v>7.0359999999999996</v>
      </c>
      <c r="AE9">
        <v>0.126</v>
      </c>
      <c r="AF9">
        <v>0.22500000000000001</v>
      </c>
      <c r="AG9">
        <v>3.7090000000000001</v>
      </c>
      <c r="AH9">
        <v>0.16400000000000001</v>
      </c>
      <c r="AI9">
        <v>0.40200000000000002</v>
      </c>
      <c r="AJ9">
        <v>2.0990000000000002</v>
      </c>
      <c r="AK9">
        <v>0.123</v>
      </c>
      <c r="AL9">
        <v>0.78800000000000003</v>
      </c>
      <c r="AM9">
        <v>2.5009999999999999</v>
      </c>
      <c r="AN9">
        <v>5.2999999999999999E-2</v>
      </c>
      <c r="AO9">
        <v>1.044</v>
      </c>
      <c r="AP9">
        <v>1.24</v>
      </c>
      <c r="AQ9">
        <f t="shared" si="0"/>
        <v>1.2179757517795213</v>
      </c>
      <c r="AR9">
        <f t="shared" si="1"/>
        <v>1.0224157188660428</v>
      </c>
      <c r="AS9">
        <f t="shared" si="2"/>
        <v>1.2734037997931886</v>
      </c>
      <c r="AT9">
        <f t="shared" si="3"/>
        <v>1.4280060645901707</v>
      </c>
      <c r="AU9">
        <f t="shared" si="4"/>
        <v>1.3420805223862005</v>
      </c>
      <c r="AX9">
        <v>60</v>
      </c>
      <c r="AY9">
        <v>0.16300000000000001</v>
      </c>
      <c r="AZ9">
        <v>0.878</v>
      </c>
      <c r="BA9">
        <v>13.083</v>
      </c>
      <c r="BB9">
        <v>0.155</v>
      </c>
      <c r="BC9">
        <v>0.55400000000000005</v>
      </c>
      <c r="BD9">
        <v>6.5030000000000001</v>
      </c>
      <c r="BE9">
        <v>0.223</v>
      </c>
      <c r="BF9">
        <v>0.45800000000000002</v>
      </c>
      <c r="BG9">
        <v>3.871</v>
      </c>
      <c r="BH9">
        <v>0.13300000000000001</v>
      </c>
      <c r="BI9">
        <v>0.621</v>
      </c>
      <c r="BJ9">
        <v>3.2890000000000001</v>
      </c>
      <c r="BK9">
        <v>4.9000000000000002E-2</v>
      </c>
      <c r="BL9">
        <v>0.91500000000000004</v>
      </c>
      <c r="BM9">
        <v>2.532</v>
      </c>
      <c r="BN9">
        <f t="shared" si="5"/>
        <v>1.5741280215929976</v>
      </c>
      <c r="BO9">
        <f t="shared" si="6"/>
        <v>1.3631070510653966</v>
      </c>
      <c r="BP9">
        <f t="shared" si="7"/>
        <v>1.4389247830527161</v>
      </c>
      <c r="BQ9">
        <f t="shared" si="8"/>
        <v>1.3538683440417612</v>
      </c>
      <c r="BR9">
        <f t="shared" si="9"/>
        <v>1.2607015119181875</v>
      </c>
    </row>
    <row r="10" spans="1:70">
      <c r="D10">
        <v>70</v>
      </c>
      <c r="E10">
        <v>0.27300000000000002</v>
      </c>
      <c r="F10">
        <v>1.31</v>
      </c>
      <c r="G10">
        <v>13.412000000000001</v>
      </c>
      <c r="H10">
        <v>0.161</v>
      </c>
      <c r="I10">
        <v>0.86299999999999999</v>
      </c>
      <c r="J10">
        <v>7.0289999999999999</v>
      </c>
      <c r="K10">
        <v>0.17100000000000001</v>
      </c>
      <c r="L10">
        <v>0.60299999999999998</v>
      </c>
      <c r="M10">
        <v>3.3460000000000001</v>
      </c>
      <c r="N10">
        <v>0.16500000000000001</v>
      </c>
      <c r="O10">
        <v>0.71</v>
      </c>
      <c r="P10">
        <v>1.536</v>
      </c>
      <c r="Q10">
        <v>0.152</v>
      </c>
      <c r="R10">
        <v>0.36199999999999999</v>
      </c>
      <c r="S10">
        <v>2.4940000000000002</v>
      </c>
      <c r="T10">
        <f t="shared" si="10"/>
        <v>1.9984915156429053</v>
      </c>
      <c r="U10">
        <f t="shared" si="11"/>
        <v>1.5615532988606844</v>
      </c>
      <c r="V10">
        <f t="shared" si="12"/>
        <v>1.4315141898597621</v>
      </c>
      <c r="W10">
        <f t="shared" si="13"/>
        <v>1.484234826027202</v>
      </c>
      <c r="X10">
        <f t="shared" si="14"/>
        <v>1.2134695750617404</v>
      </c>
      <c r="AA10">
        <v>70</v>
      </c>
      <c r="AB10">
        <v>0.252</v>
      </c>
      <c r="AC10">
        <v>0.99099999999999999</v>
      </c>
      <c r="AD10">
        <v>8.7750000000000004</v>
      </c>
      <c r="AE10">
        <v>0.16300000000000001</v>
      </c>
      <c r="AF10">
        <v>0.65400000000000003</v>
      </c>
      <c r="AG10">
        <v>4.1639999999999997</v>
      </c>
      <c r="AH10">
        <v>0.121</v>
      </c>
      <c r="AI10">
        <v>0.51100000000000001</v>
      </c>
      <c r="AJ10">
        <v>1.74</v>
      </c>
      <c r="AK10">
        <v>0.123</v>
      </c>
      <c r="AL10">
        <v>0.39900000000000002</v>
      </c>
      <c r="AM10">
        <v>0.84799999999999998</v>
      </c>
      <c r="AN10">
        <v>0.10199999999999999</v>
      </c>
      <c r="AO10">
        <v>0.432</v>
      </c>
      <c r="AP10">
        <v>1.4</v>
      </c>
      <c r="AQ10">
        <f t="shared" si="0"/>
        <v>1.8120049681707533</v>
      </c>
      <c r="AR10">
        <f t="shared" si="1"/>
        <v>1.4458141443494283</v>
      </c>
      <c r="AS10">
        <f t="shared" si="2"/>
        <v>1.249927936135049</v>
      </c>
      <c r="AT10">
        <f t="shared" si="3"/>
        <v>1.1719768916374351</v>
      </c>
      <c r="AU10">
        <f t="shared" si="4"/>
        <v>1.1403622584907294</v>
      </c>
      <c r="AX10">
        <v>70</v>
      </c>
      <c r="AY10">
        <v>0.27300000000000002</v>
      </c>
      <c r="AZ10">
        <v>1.1519999999999999</v>
      </c>
      <c r="BA10">
        <v>14.125</v>
      </c>
      <c r="BB10">
        <v>0.18099999999999999</v>
      </c>
      <c r="BC10">
        <v>0.997</v>
      </c>
      <c r="BD10">
        <v>6.5529999999999999</v>
      </c>
      <c r="BE10">
        <v>0.183</v>
      </c>
      <c r="BF10">
        <v>0.65500000000000003</v>
      </c>
      <c r="BG10">
        <v>3.0009999999999999</v>
      </c>
      <c r="BH10">
        <v>0.22500000000000001</v>
      </c>
      <c r="BI10">
        <v>0.79600000000000004</v>
      </c>
      <c r="BJ10">
        <v>1.653</v>
      </c>
      <c r="BK10">
        <v>0.13700000000000001</v>
      </c>
      <c r="BL10">
        <v>0.35699999999999998</v>
      </c>
      <c r="BM10">
        <v>2.774</v>
      </c>
      <c r="BN10">
        <f t="shared" si="5"/>
        <v>1.9272518306168447</v>
      </c>
      <c r="BO10">
        <f t="shared" si="6"/>
        <v>1.6752442198247322</v>
      </c>
      <c r="BP10">
        <f t="shared" si="7"/>
        <v>1.4903456704025975</v>
      </c>
      <c r="BQ10">
        <f t="shared" si="8"/>
        <v>1.658213724712257</v>
      </c>
      <c r="BR10">
        <f t="shared" si="9"/>
        <v>1.1732659342753626</v>
      </c>
    </row>
    <row r="11" spans="1:70">
      <c r="D11">
        <v>80</v>
      </c>
      <c r="E11">
        <v>0.20100000000000001</v>
      </c>
      <c r="F11">
        <v>1.1080000000000001</v>
      </c>
      <c r="G11">
        <v>8.0399999999999991</v>
      </c>
      <c r="H11">
        <v>0.13800000000000001</v>
      </c>
      <c r="I11">
        <v>0.70799999999999996</v>
      </c>
      <c r="J11">
        <v>4.3440000000000003</v>
      </c>
      <c r="K11">
        <v>0.35799999999999998</v>
      </c>
      <c r="L11">
        <v>1.018</v>
      </c>
      <c r="M11">
        <v>3.9319999999999999</v>
      </c>
      <c r="N11">
        <v>0.80400000000000005</v>
      </c>
      <c r="O11">
        <v>1.4930000000000001</v>
      </c>
      <c r="P11">
        <v>5.383</v>
      </c>
      <c r="Q11">
        <v>0.495</v>
      </c>
      <c r="R11">
        <v>0.84299999999999997</v>
      </c>
      <c r="S11">
        <v>6.1479999999999997</v>
      </c>
      <c r="T11">
        <f t="shared" si="10"/>
        <v>1.7711510665425063</v>
      </c>
      <c r="U11">
        <f t="shared" si="11"/>
        <v>1.419660357031032</v>
      </c>
      <c r="V11">
        <f t="shared" si="12"/>
        <v>2.0013578343286178</v>
      </c>
      <c r="W11">
        <f t="shared" si="13"/>
        <v>2.7589543459029646</v>
      </c>
      <c r="X11">
        <f t="shared" si="14"/>
        <v>2.1026735723575549</v>
      </c>
      <c r="AA11">
        <v>80</v>
      </c>
      <c r="AB11">
        <v>8.5000000000000006E-2</v>
      </c>
      <c r="AC11">
        <v>0.80400000000000005</v>
      </c>
      <c r="AD11">
        <v>3.3929999999999998</v>
      </c>
      <c r="AE11">
        <v>0.33500000000000002</v>
      </c>
      <c r="AF11">
        <v>1.143</v>
      </c>
      <c r="AG11">
        <v>3.17</v>
      </c>
      <c r="AH11">
        <v>0.56100000000000005</v>
      </c>
      <c r="AI11">
        <v>1.302</v>
      </c>
      <c r="AJ11">
        <v>4.1379999999999999</v>
      </c>
      <c r="AK11">
        <v>0.70799999999999996</v>
      </c>
      <c r="AL11">
        <v>1.1160000000000001</v>
      </c>
      <c r="AM11">
        <v>4.5250000000000004</v>
      </c>
      <c r="AN11">
        <v>0.372</v>
      </c>
      <c r="AO11">
        <v>0.78200000000000003</v>
      </c>
      <c r="AP11">
        <v>5.1120000000000001</v>
      </c>
      <c r="AQ11">
        <f t="shared" si="0"/>
        <v>1.3289511182807727</v>
      </c>
      <c r="AR11">
        <f t="shared" si="1"/>
        <v>2.025836279815485</v>
      </c>
      <c r="AS11">
        <f t="shared" si="2"/>
        <v>2.4085315791654076</v>
      </c>
      <c r="AT11">
        <f t="shared" si="3"/>
        <v>2.4926381612732622</v>
      </c>
      <c r="AU11">
        <f t="shared" si="4"/>
        <v>1.89786051134337</v>
      </c>
      <c r="AX11">
        <v>80</v>
      </c>
      <c r="AY11">
        <v>0.126</v>
      </c>
      <c r="AZ11">
        <v>0.90900000000000003</v>
      </c>
      <c r="BA11">
        <v>5.1029999999999998</v>
      </c>
      <c r="BB11">
        <v>0.191</v>
      </c>
      <c r="BC11">
        <v>0.81799999999999995</v>
      </c>
      <c r="BD11">
        <v>3.8119999999999998</v>
      </c>
      <c r="BE11">
        <v>0.35199999999999998</v>
      </c>
      <c r="BF11">
        <v>1.014</v>
      </c>
      <c r="BG11">
        <v>3.891</v>
      </c>
      <c r="BH11">
        <v>0.71399999999999997</v>
      </c>
      <c r="BI11">
        <v>1.177</v>
      </c>
      <c r="BJ11">
        <v>4.6909999999999998</v>
      </c>
      <c r="BK11">
        <v>0.432</v>
      </c>
      <c r="BL11">
        <v>0.81599999999999995</v>
      </c>
      <c r="BM11">
        <v>4.7350000000000003</v>
      </c>
      <c r="BN11">
        <f t="shared" si="5"/>
        <v>1.5014889847650283</v>
      </c>
      <c r="BO11">
        <f t="shared" si="6"/>
        <v>1.6023474712733226</v>
      </c>
      <c r="BP11">
        <f t="shared" si="7"/>
        <v>1.9901807906320563</v>
      </c>
      <c r="BQ11">
        <f t="shared" si="8"/>
        <v>2.5276211704633926</v>
      </c>
      <c r="BR11">
        <f t="shared" si="9"/>
        <v>2.0033271832508972</v>
      </c>
    </row>
    <row r="12" spans="1:70">
      <c r="D12">
        <v>90</v>
      </c>
      <c r="E12">
        <v>9.6000000000000002E-2</v>
      </c>
      <c r="F12">
        <v>0.61599999999999999</v>
      </c>
      <c r="G12">
        <v>14.33</v>
      </c>
      <c r="H12">
        <v>0.13700000000000001</v>
      </c>
      <c r="I12">
        <v>0.77400000000000002</v>
      </c>
      <c r="J12">
        <v>13.651</v>
      </c>
      <c r="K12">
        <v>0.184</v>
      </c>
      <c r="L12">
        <v>1.1200000000000001</v>
      </c>
      <c r="M12">
        <v>14.113</v>
      </c>
      <c r="N12">
        <v>0.17399999999999999</v>
      </c>
      <c r="O12">
        <v>0.78600000000000003</v>
      </c>
      <c r="P12">
        <v>12.426</v>
      </c>
      <c r="Q12">
        <v>0.121</v>
      </c>
      <c r="R12">
        <v>0.80400000000000005</v>
      </c>
      <c r="S12">
        <v>10.454000000000001</v>
      </c>
      <c r="T12">
        <f t="shared" si="10"/>
        <v>1.2505420997631813</v>
      </c>
      <c r="U12">
        <f t="shared" si="11"/>
        <v>1.4555438623406873</v>
      </c>
      <c r="V12">
        <f t="shared" si="12"/>
        <v>1.7414565327238849</v>
      </c>
      <c r="W12">
        <f t="shared" si="13"/>
        <v>1.5481437209584508</v>
      </c>
      <c r="X12">
        <f t="shared" si="14"/>
        <v>1.431745766966984</v>
      </c>
      <c r="AA12">
        <v>90</v>
      </c>
      <c r="AB12">
        <v>9.2999999999999999E-2</v>
      </c>
      <c r="AC12">
        <v>0.92900000000000005</v>
      </c>
      <c r="AD12">
        <v>14.183</v>
      </c>
      <c r="AE12">
        <v>9.1999999999999998E-2</v>
      </c>
      <c r="AF12">
        <v>1.0489999999999999</v>
      </c>
      <c r="AG12">
        <v>15.291</v>
      </c>
      <c r="AH12">
        <v>0.115</v>
      </c>
      <c r="AI12">
        <v>0.81200000000000006</v>
      </c>
      <c r="AJ12">
        <v>12.773</v>
      </c>
      <c r="AK12">
        <v>8.2000000000000003E-2</v>
      </c>
      <c r="AL12">
        <v>0.871</v>
      </c>
      <c r="AM12">
        <v>12.266999999999999</v>
      </c>
      <c r="AN12">
        <v>9.0999999999999998E-2</v>
      </c>
      <c r="AO12">
        <v>0.88500000000000001</v>
      </c>
      <c r="AP12">
        <v>9.5730000000000004</v>
      </c>
      <c r="AQ12">
        <f t="shared" si="0"/>
        <v>1.4206228970847214</v>
      </c>
      <c r="AR12">
        <f t="shared" si="1"/>
        <v>1.4779819345200877</v>
      </c>
      <c r="AS12">
        <f t="shared" si="2"/>
        <v>1.4202496134523952</v>
      </c>
      <c r="AT12">
        <f t="shared" si="3"/>
        <v>1.3560867123375453</v>
      </c>
      <c r="AU12">
        <f t="shared" si="4"/>
        <v>1.3915014408399491</v>
      </c>
      <c r="AX12">
        <v>90</v>
      </c>
      <c r="AY12">
        <v>0.106</v>
      </c>
      <c r="AZ12">
        <v>0.97499999999999998</v>
      </c>
      <c r="BA12">
        <v>19.329000000000001</v>
      </c>
      <c r="BB12">
        <v>0.112</v>
      </c>
      <c r="BC12">
        <v>1.6040000000000001</v>
      </c>
      <c r="BD12">
        <v>19.510000000000002</v>
      </c>
      <c r="BE12">
        <v>0.153</v>
      </c>
      <c r="BF12">
        <v>0.95299999999999996</v>
      </c>
      <c r="BG12">
        <v>16.184000000000001</v>
      </c>
      <c r="BH12">
        <v>0.13900000000000001</v>
      </c>
      <c r="BI12">
        <v>1.147</v>
      </c>
      <c r="BJ12">
        <v>13.057</v>
      </c>
      <c r="BK12">
        <v>0.125</v>
      </c>
      <c r="BL12">
        <v>0.73499999999999999</v>
      </c>
      <c r="BM12">
        <v>10.662000000000001</v>
      </c>
      <c r="BN12">
        <f t="shared" si="5"/>
        <v>1.4818393662441418</v>
      </c>
      <c r="BO12">
        <f t="shared" si="6"/>
        <v>1.7775013085797837</v>
      </c>
      <c r="BP12">
        <f t="shared" si="7"/>
        <v>1.5903600318035473</v>
      </c>
      <c r="BQ12">
        <f t="shared" si="8"/>
        <v>1.6516667873946276</v>
      </c>
      <c r="BR12">
        <f t="shared" si="9"/>
        <v>1.402818634342015</v>
      </c>
    </row>
    <row r="13" spans="1:70">
      <c r="D13">
        <v>100</v>
      </c>
      <c r="E13">
        <v>0.109</v>
      </c>
      <c r="F13">
        <v>1.2929999999999999</v>
      </c>
      <c r="G13">
        <v>7.4809999999999999</v>
      </c>
      <c r="H13">
        <v>0.16700000000000001</v>
      </c>
      <c r="I13">
        <v>1.49</v>
      </c>
      <c r="J13">
        <v>8.4359999999999999</v>
      </c>
      <c r="K13">
        <v>0.19600000000000001</v>
      </c>
      <c r="L13">
        <v>0.76100000000000001</v>
      </c>
      <c r="M13">
        <v>6.5380000000000003</v>
      </c>
      <c r="N13">
        <v>0.13900000000000001</v>
      </c>
      <c r="O13">
        <v>0.51900000000000002</v>
      </c>
      <c r="P13">
        <v>7.4359999999999999</v>
      </c>
      <c r="Q13">
        <v>0.106</v>
      </c>
      <c r="R13">
        <v>0.27400000000000002</v>
      </c>
      <c r="S13">
        <v>6.226</v>
      </c>
      <c r="T13">
        <f t="shared" si="10"/>
        <v>1.6398729559101572</v>
      </c>
      <c r="U13">
        <f t="shared" si="11"/>
        <v>1.8667565377600166</v>
      </c>
      <c r="V13">
        <f t="shared" si="12"/>
        <v>1.5806435163680517</v>
      </c>
      <c r="W13">
        <f t="shared" si="13"/>
        <v>1.3011024747285194</v>
      </c>
      <c r="X13">
        <f t="shared" si="14"/>
        <v>1.0178685764696629</v>
      </c>
      <c r="AA13">
        <v>100</v>
      </c>
      <c r="AB13">
        <v>0.104</v>
      </c>
      <c r="AC13">
        <v>1.1719999999999999</v>
      </c>
      <c r="AD13">
        <v>7.8120000000000003</v>
      </c>
      <c r="AE13">
        <v>0.23899999999999999</v>
      </c>
      <c r="AF13">
        <v>1.321</v>
      </c>
      <c r="AG13">
        <v>7.6829999999999998</v>
      </c>
      <c r="AH13">
        <v>0.13100000000000001</v>
      </c>
      <c r="AI13">
        <v>0.52600000000000002</v>
      </c>
      <c r="AJ13">
        <v>7.0949999999999998</v>
      </c>
      <c r="AK13">
        <v>7.0999999999999994E-2</v>
      </c>
      <c r="AL13">
        <v>0.27200000000000002</v>
      </c>
      <c r="AM13">
        <v>7.0289999999999999</v>
      </c>
      <c r="AN13">
        <v>0.109</v>
      </c>
      <c r="AO13">
        <v>0.432</v>
      </c>
      <c r="AP13">
        <v>6.9880000000000004</v>
      </c>
      <c r="AQ13">
        <f t="shared" si="0"/>
        <v>1.5713735459731382</v>
      </c>
      <c r="AR13">
        <f t="shared" si="1"/>
        <v>1.9419094969886275</v>
      </c>
      <c r="AS13">
        <f t="shared" si="2"/>
        <v>1.2860661612987168</v>
      </c>
      <c r="AT13">
        <f t="shared" si="3"/>
        <v>0.90802017639375954</v>
      </c>
      <c r="AU13">
        <f t="shared" si="4"/>
        <v>1.1600384463403701</v>
      </c>
      <c r="AX13">
        <v>100</v>
      </c>
      <c r="AY13">
        <v>0.14000000000000001</v>
      </c>
      <c r="AZ13">
        <v>0.97799999999999998</v>
      </c>
      <c r="BA13">
        <v>8.8130000000000006</v>
      </c>
      <c r="BB13">
        <v>0.17499999999999999</v>
      </c>
      <c r="BC13">
        <v>1.4770000000000001</v>
      </c>
      <c r="BD13">
        <v>9.173</v>
      </c>
      <c r="BE13">
        <v>0.151</v>
      </c>
      <c r="BF13">
        <v>0.65900000000000003</v>
      </c>
      <c r="BG13">
        <v>7.0640000000000001</v>
      </c>
      <c r="BH13">
        <v>9.0999999999999998E-2</v>
      </c>
      <c r="BI13">
        <v>0.44600000000000001</v>
      </c>
      <c r="BJ13">
        <v>5.8810000000000002</v>
      </c>
      <c r="BK13">
        <v>9.5000000000000001E-2</v>
      </c>
      <c r="BL13">
        <v>0.35299999999999998</v>
      </c>
      <c r="BM13">
        <v>5.7629999999999999</v>
      </c>
      <c r="BN13">
        <f t="shared" si="5"/>
        <v>1.5720688762700625</v>
      </c>
      <c r="BO13">
        <f t="shared" si="6"/>
        <v>1.8790815040195206</v>
      </c>
      <c r="BP13">
        <f t="shared" si="7"/>
        <v>1.4212480381638548</v>
      </c>
      <c r="BQ13">
        <f t="shared" si="8"/>
        <v>1.1185893690111701</v>
      </c>
      <c r="BR13">
        <f t="shared" si="9"/>
        <v>1.0568694649716557</v>
      </c>
    </row>
    <row r="14" spans="1:70">
      <c r="D14">
        <v>110</v>
      </c>
      <c r="E14">
        <v>6.4000000000000001E-2</v>
      </c>
      <c r="F14">
        <v>1.3859999999999999</v>
      </c>
      <c r="G14">
        <v>4.718</v>
      </c>
      <c r="H14">
        <v>0.15</v>
      </c>
      <c r="I14">
        <v>0.92700000000000005</v>
      </c>
      <c r="J14">
        <v>2.4830000000000001</v>
      </c>
      <c r="K14">
        <v>0.20799999999999999</v>
      </c>
      <c r="L14">
        <v>0.625</v>
      </c>
      <c r="M14">
        <v>1.9830000000000001</v>
      </c>
      <c r="N14">
        <v>0.22800000000000001</v>
      </c>
      <c r="O14">
        <v>0.68500000000000005</v>
      </c>
      <c r="P14">
        <v>2.8069999999999999</v>
      </c>
      <c r="Q14">
        <v>0.13100000000000001</v>
      </c>
      <c r="R14">
        <v>0.48299999999999998</v>
      </c>
      <c r="S14">
        <v>4.8810000000000002</v>
      </c>
      <c r="T14">
        <f t="shared" si="10"/>
        <v>1.5391652275726155</v>
      </c>
      <c r="U14">
        <f t="shared" si="11"/>
        <v>1.5699151733394201</v>
      </c>
      <c r="V14">
        <f t="shared" si="12"/>
        <v>1.5232358148285479</v>
      </c>
      <c r="W14">
        <f t="shared" si="13"/>
        <v>1.5994270565704771</v>
      </c>
      <c r="X14">
        <f t="shared" si="14"/>
        <v>1.255789600875729</v>
      </c>
      <c r="AA14">
        <v>110</v>
      </c>
      <c r="AB14">
        <v>0.13600000000000001</v>
      </c>
      <c r="AC14">
        <v>1.0900000000000001</v>
      </c>
      <c r="AD14">
        <v>2.9359999999999999</v>
      </c>
      <c r="AE14">
        <v>0.19500000000000001</v>
      </c>
      <c r="AF14">
        <v>0.86199999999999999</v>
      </c>
      <c r="AG14">
        <v>2.581</v>
      </c>
      <c r="AH14">
        <v>0.24399999999999999</v>
      </c>
      <c r="AI14">
        <v>0.71099999999999997</v>
      </c>
      <c r="AJ14">
        <v>2.7290000000000001</v>
      </c>
      <c r="AK14">
        <v>0.13500000000000001</v>
      </c>
      <c r="AL14">
        <v>0.49399999999999999</v>
      </c>
      <c r="AM14">
        <v>4.0060000000000002</v>
      </c>
      <c r="AN14">
        <v>0.11799999999999999</v>
      </c>
      <c r="AO14">
        <v>0.41899999999999998</v>
      </c>
      <c r="AP14">
        <v>7.3849999999999998</v>
      </c>
      <c r="AQ14">
        <f t="shared" si="0"/>
        <v>1.6173309801151934</v>
      </c>
      <c r="AR14">
        <f t="shared" si="1"/>
        <v>1.6346653259046677</v>
      </c>
      <c r="AS14">
        <f t="shared" si="2"/>
        <v>1.6450581099178905</v>
      </c>
      <c r="AT14">
        <f t="shared" si="3"/>
        <v>1.27367172888216</v>
      </c>
      <c r="AU14">
        <f t="shared" si="4"/>
        <v>1.1744650173815161</v>
      </c>
      <c r="AX14">
        <v>110</v>
      </c>
      <c r="AY14">
        <v>9.9000000000000005E-2</v>
      </c>
      <c r="AZ14">
        <v>1.0569999999999999</v>
      </c>
      <c r="BA14">
        <v>2.976</v>
      </c>
      <c r="BB14">
        <v>0.1</v>
      </c>
      <c r="BC14">
        <v>0.73099999999999998</v>
      </c>
      <c r="BD14">
        <v>2.008</v>
      </c>
      <c r="BE14">
        <v>0.17599999999999999</v>
      </c>
      <c r="BF14">
        <v>0.57899999999999996</v>
      </c>
      <c r="BG14">
        <v>1.6519999999999999</v>
      </c>
      <c r="BH14">
        <v>0.11899999999999999</v>
      </c>
      <c r="BI14">
        <v>0.48099999999999998</v>
      </c>
      <c r="BJ14">
        <v>2.4079999999999999</v>
      </c>
      <c r="BK14">
        <v>8.8999999999999996E-2</v>
      </c>
      <c r="BL14">
        <v>0.34599999999999997</v>
      </c>
      <c r="BM14">
        <v>4.4340000000000002</v>
      </c>
      <c r="BN14">
        <f t="shared" si="5"/>
        <v>1.5025613176517929</v>
      </c>
      <c r="BO14">
        <f t="shared" si="6"/>
        <v>1.3323356491815881</v>
      </c>
      <c r="BP14">
        <f t="shared" si="7"/>
        <v>1.4268621813949425</v>
      </c>
      <c r="BQ14">
        <f t="shared" si="8"/>
        <v>1.2233564229656941</v>
      </c>
      <c r="BR14">
        <f t="shared" si="9"/>
        <v>1.0328888014063828</v>
      </c>
    </row>
    <row r="15" spans="1:70">
      <c r="D15">
        <v>120</v>
      </c>
      <c r="E15">
        <v>8.5000000000000006E-2</v>
      </c>
      <c r="F15">
        <v>2.0049999999999999</v>
      </c>
      <c r="G15">
        <v>4.8600000000000003</v>
      </c>
      <c r="H15">
        <v>8.5999999999999993E-2</v>
      </c>
      <c r="I15">
        <v>1.4590000000000001</v>
      </c>
      <c r="J15">
        <v>2.895</v>
      </c>
      <c r="K15">
        <v>7.2999999999999995E-2</v>
      </c>
      <c r="L15">
        <v>0.74099999999999999</v>
      </c>
      <c r="M15">
        <v>1.56</v>
      </c>
      <c r="N15">
        <v>7.4999999999999997E-2</v>
      </c>
      <c r="O15">
        <v>0.442</v>
      </c>
      <c r="P15">
        <v>1.548</v>
      </c>
      <c r="Q15">
        <v>9.7000000000000003E-2</v>
      </c>
      <c r="R15">
        <v>0.34599999999999997</v>
      </c>
      <c r="S15">
        <v>1.569</v>
      </c>
      <c r="T15">
        <f t="shared" si="10"/>
        <v>1.8482708732730067</v>
      </c>
      <c r="U15">
        <f t="shared" si="11"/>
        <v>1.6433033370078447</v>
      </c>
      <c r="V15">
        <f t="shared" si="12"/>
        <v>1.2541018548979184</v>
      </c>
      <c r="W15">
        <f t="shared" si="13"/>
        <v>1.0648308055437865</v>
      </c>
      <c r="X15">
        <f t="shared" si="14"/>
        <v>1.0568417171018423</v>
      </c>
      <c r="AA15">
        <v>120</v>
      </c>
      <c r="AB15">
        <v>4.7E-2</v>
      </c>
      <c r="AC15">
        <v>1.8280000000000001</v>
      </c>
      <c r="AD15">
        <v>4.9379999999999997</v>
      </c>
      <c r="AE15">
        <v>8.7999999999999995E-2</v>
      </c>
      <c r="AF15">
        <v>1.206</v>
      </c>
      <c r="AG15">
        <v>2.496</v>
      </c>
      <c r="AH15">
        <v>0.107</v>
      </c>
      <c r="AI15">
        <v>0.72699999999999998</v>
      </c>
      <c r="AJ15">
        <v>1.9239999999999999</v>
      </c>
      <c r="AK15">
        <v>0.10299999999999999</v>
      </c>
      <c r="AL15">
        <v>0.37</v>
      </c>
      <c r="AM15">
        <v>1.601</v>
      </c>
      <c r="AN15">
        <v>4.5999999999999999E-2</v>
      </c>
      <c r="AO15">
        <v>0.17299999999999999</v>
      </c>
      <c r="AP15">
        <v>1.71</v>
      </c>
      <c r="AQ15">
        <f t="shared" si="0"/>
        <v>1.6478469053937097</v>
      </c>
      <c r="AR15">
        <f t="shared" si="1"/>
        <v>1.5397828733724515</v>
      </c>
      <c r="AS15">
        <f t="shared" si="2"/>
        <v>1.349858712130652</v>
      </c>
      <c r="AT15">
        <f t="shared" si="3"/>
        <v>1.0942227807380533</v>
      </c>
      <c r="AU15">
        <f t="shared" si="4"/>
        <v>0.70751069101073283</v>
      </c>
      <c r="AX15">
        <v>120</v>
      </c>
      <c r="AY15">
        <v>6.3E-2</v>
      </c>
      <c r="AZ15">
        <v>1.923</v>
      </c>
      <c r="BA15">
        <v>6.6989999999999998</v>
      </c>
      <c r="BB15">
        <v>5.8999999999999997E-2</v>
      </c>
      <c r="BC15">
        <v>1.1499999999999999</v>
      </c>
      <c r="BD15">
        <v>3.1509999999999998</v>
      </c>
      <c r="BE15">
        <v>5.2999999999999999E-2</v>
      </c>
      <c r="BF15">
        <v>0.65900000000000003</v>
      </c>
      <c r="BG15">
        <v>2.1640000000000001</v>
      </c>
      <c r="BH15">
        <v>6.7000000000000004E-2</v>
      </c>
      <c r="BI15">
        <v>0.443</v>
      </c>
      <c r="BJ15">
        <v>1.7290000000000001</v>
      </c>
      <c r="BK15">
        <v>7.2999999999999995E-2</v>
      </c>
      <c r="BL15">
        <v>0.28000000000000003</v>
      </c>
      <c r="BM15">
        <v>1.615</v>
      </c>
      <c r="BN15">
        <f t="shared" si="5"/>
        <v>1.7449803247714897</v>
      </c>
      <c r="BO15">
        <f t="shared" si="6"/>
        <v>1.4158516859980299</v>
      </c>
      <c r="BP15">
        <f t="shared" si="7"/>
        <v>1.1321054901347125</v>
      </c>
      <c r="BQ15">
        <f t="shared" si="8"/>
        <v>1.0381640143170103</v>
      </c>
      <c r="BR15">
        <f t="shared" si="9"/>
        <v>0.92243854844454287</v>
      </c>
    </row>
    <row r="16" spans="1:70">
      <c r="D16">
        <v>130</v>
      </c>
      <c r="E16">
        <v>0.16800000000000001</v>
      </c>
      <c r="F16">
        <v>1.986</v>
      </c>
      <c r="G16">
        <v>3.8919999999999999</v>
      </c>
      <c r="H16">
        <v>0.17299999999999999</v>
      </c>
      <c r="I16">
        <v>1.927</v>
      </c>
      <c r="J16">
        <v>3.5419999999999998</v>
      </c>
      <c r="K16">
        <v>0.127</v>
      </c>
      <c r="L16">
        <v>1.482</v>
      </c>
      <c r="M16">
        <v>2.4740000000000002</v>
      </c>
      <c r="N16">
        <v>0.16</v>
      </c>
      <c r="O16">
        <v>1.581</v>
      </c>
      <c r="P16">
        <v>2.7669999999999999</v>
      </c>
      <c r="Q16">
        <v>0.17899999999999999</v>
      </c>
      <c r="R16">
        <v>1.1919999999999999</v>
      </c>
      <c r="S16">
        <v>3.5630000000000002</v>
      </c>
      <c r="T16">
        <f t="shared" si="10"/>
        <v>2.0575865997510134</v>
      </c>
      <c r="U16">
        <f t="shared" si="11"/>
        <v>2.0475499720703549</v>
      </c>
      <c r="V16">
        <f t="shared" si="12"/>
        <v>1.7680149333474273</v>
      </c>
      <c r="W16">
        <f t="shared" si="13"/>
        <v>1.8876749680602138</v>
      </c>
      <c r="X16">
        <f t="shared" si="14"/>
        <v>1.7642295402002588</v>
      </c>
      <c r="AA16">
        <v>130</v>
      </c>
      <c r="AB16">
        <v>0.12</v>
      </c>
      <c r="AC16">
        <v>1.8080000000000001</v>
      </c>
      <c r="AD16">
        <v>3.2519999999999998</v>
      </c>
      <c r="AE16">
        <v>0.13500000000000001</v>
      </c>
      <c r="AF16">
        <v>1.619</v>
      </c>
      <c r="AG16">
        <v>2.5670000000000002</v>
      </c>
      <c r="AH16">
        <v>0.156</v>
      </c>
      <c r="AI16">
        <v>1.621</v>
      </c>
      <c r="AJ16">
        <v>2.242</v>
      </c>
      <c r="AK16">
        <v>0.151</v>
      </c>
      <c r="AL16">
        <v>1.056</v>
      </c>
      <c r="AM16">
        <v>1.579</v>
      </c>
      <c r="AN16">
        <v>0.20899999999999999</v>
      </c>
      <c r="AO16">
        <v>1.1930000000000001</v>
      </c>
      <c r="AP16">
        <v>2.3929999999999998</v>
      </c>
      <c r="AQ16">
        <f t="shared" si="0"/>
        <v>1.8770744371514048</v>
      </c>
      <c r="AR16">
        <f t="shared" si="1"/>
        <v>1.8432197016433358</v>
      </c>
      <c r="AS16">
        <f t="shared" si="2"/>
        <v>1.8942952377249367</v>
      </c>
      <c r="AT16">
        <f t="shared" si="3"/>
        <v>1.6370784947529691</v>
      </c>
      <c r="AU16">
        <f t="shared" si="4"/>
        <v>1.8269109953763127</v>
      </c>
      <c r="AX16">
        <v>130</v>
      </c>
      <c r="AY16">
        <v>0.13400000000000001</v>
      </c>
      <c r="AZ16">
        <v>2.0619999999999998</v>
      </c>
      <c r="BA16">
        <v>4.4039999999999999</v>
      </c>
      <c r="BB16">
        <v>0.13100000000000001</v>
      </c>
      <c r="BC16">
        <v>1.661</v>
      </c>
      <c r="BD16">
        <v>2.8660000000000001</v>
      </c>
      <c r="BE16">
        <v>0.14099999999999999</v>
      </c>
      <c r="BF16">
        <v>1.8080000000000001</v>
      </c>
      <c r="BG16">
        <v>2.6659999999999999</v>
      </c>
      <c r="BH16">
        <v>0.16400000000000001</v>
      </c>
      <c r="BI16">
        <v>1.1679999999999999</v>
      </c>
      <c r="BJ16">
        <v>2.593</v>
      </c>
      <c r="BK16">
        <v>0.21</v>
      </c>
      <c r="BL16">
        <v>1.1890000000000001</v>
      </c>
      <c r="BM16">
        <v>4.3259999999999996</v>
      </c>
      <c r="BN16">
        <f t="shared" si="5"/>
        <v>2.0042978286192255</v>
      </c>
      <c r="BO16">
        <f t="shared" si="6"/>
        <v>1.8496054762278602</v>
      </c>
      <c r="BP16">
        <f t="shared" si="7"/>
        <v>1.930184365157833</v>
      </c>
      <c r="BQ16">
        <f t="shared" si="8"/>
        <v>1.7201095873157981</v>
      </c>
      <c r="BR16">
        <f t="shared" si="9"/>
        <v>1.8270727924167938</v>
      </c>
    </row>
    <row r="17" spans="4:70">
      <c r="D17">
        <v>140</v>
      </c>
      <c r="E17">
        <v>5.3999999999999999E-2</v>
      </c>
      <c r="F17">
        <v>0.66700000000000004</v>
      </c>
      <c r="G17">
        <v>12.538</v>
      </c>
      <c r="H17">
        <v>0.13700000000000001</v>
      </c>
      <c r="I17">
        <v>0.57799999999999996</v>
      </c>
      <c r="J17">
        <v>7.5439999999999996</v>
      </c>
      <c r="K17">
        <v>0.104</v>
      </c>
      <c r="L17">
        <v>0.56799999999999995</v>
      </c>
      <c r="M17">
        <v>6.4589999999999996</v>
      </c>
      <c r="N17">
        <v>0.154</v>
      </c>
      <c r="O17">
        <v>0.68100000000000005</v>
      </c>
      <c r="P17">
        <v>5.0179999999999998</v>
      </c>
      <c r="Q17">
        <v>0.14899999999999999</v>
      </c>
      <c r="R17">
        <v>0.59499999999999997</v>
      </c>
      <c r="S17">
        <v>2.6669999999999998</v>
      </c>
      <c r="T17">
        <f t="shared" si="10"/>
        <v>1.1409647482757452</v>
      </c>
      <c r="U17">
        <f t="shared" si="11"/>
        <v>1.336034276773705</v>
      </c>
      <c r="V17">
        <f t="shared" si="12"/>
        <v>1.2424418050118606</v>
      </c>
      <c r="W17">
        <f t="shared" si="13"/>
        <v>1.441700083437933</v>
      </c>
      <c r="X17">
        <f t="shared" si="14"/>
        <v>1.3761082480892748</v>
      </c>
      <c r="AA17">
        <v>140</v>
      </c>
      <c r="AB17">
        <v>7.5999999999999998E-2</v>
      </c>
      <c r="AC17">
        <v>0.51</v>
      </c>
      <c r="AD17">
        <v>10.375</v>
      </c>
      <c r="AE17">
        <v>9.0999999999999998E-2</v>
      </c>
      <c r="AF17">
        <v>0.498</v>
      </c>
      <c r="AG17">
        <v>7.4470000000000001</v>
      </c>
      <c r="AH17">
        <v>9.6000000000000002E-2</v>
      </c>
      <c r="AI17">
        <v>0.32500000000000001</v>
      </c>
      <c r="AJ17">
        <v>6.5129999999999999</v>
      </c>
      <c r="AK17">
        <v>0.182</v>
      </c>
      <c r="AL17">
        <v>0.67100000000000004</v>
      </c>
      <c r="AM17">
        <v>4.0830000000000002</v>
      </c>
      <c r="AN17">
        <v>0.1</v>
      </c>
      <c r="AO17">
        <v>0.50600000000000001</v>
      </c>
      <c r="AP17">
        <v>2.9169999999999998</v>
      </c>
      <c r="AQ17">
        <f t="shared" si="0"/>
        <v>1.1174651385390015</v>
      </c>
      <c r="AR17">
        <f t="shared" si="1"/>
        <v>1.1564482053037042</v>
      </c>
      <c r="AS17">
        <f t="shared" si="2"/>
        <v>1.0357731374988068</v>
      </c>
      <c r="AT17">
        <f t="shared" si="3"/>
        <v>1.4980339930207571</v>
      </c>
      <c r="AU17">
        <f t="shared" si="4"/>
        <v>1.1886870389407753</v>
      </c>
      <c r="AX17">
        <v>140</v>
      </c>
      <c r="AY17">
        <v>0.13600000000000001</v>
      </c>
      <c r="AZ17">
        <v>0.70799999999999996</v>
      </c>
      <c r="BA17">
        <v>10.29</v>
      </c>
      <c r="BB17">
        <v>0.105</v>
      </c>
      <c r="BC17">
        <v>0.53500000000000003</v>
      </c>
      <c r="BD17">
        <v>6.2560000000000002</v>
      </c>
      <c r="BE17">
        <v>0.16600000000000001</v>
      </c>
      <c r="BF17">
        <v>0.46300000000000002</v>
      </c>
      <c r="BG17">
        <v>5.31</v>
      </c>
      <c r="BH17">
        <v>0.14099999999999999</v>
      </c>
      <c r="BI17">
        <v>0.68300000000000005</v>
      </c>
      <c r="BJ17">
        <v>3.7519999999999998</v>
      </c>
      <c r="BK17">
        <v>0.1</v>
      </c>
      <c r="BL17">
        <v>0.498</v>
      </c>
      <c r="BM17">
        <v>2.2850000000000001</v>
      </c>
      <c r="BN17">
        <f t="shared" si="5"/>
        <v>1.4147276879426436</v>
      </c>
      <c r="BO17">
        <f t="shared" si="6"/>
        <v>1.2230449202263514</v>
      </c>
      <c r="BP17">
        <f t="shared" si="7"/>
        <v>1.3243048202622065</v>
      </c>
      <c r="BQ17">
        <f t="shared" si="8"/>
        <v>1.4120036004958798</v>
      </c>
      <c r="BR17">
        <f t="shared" si="9"/>
        <v>1.1830414197647197</v>
      </c>
    </row>
    <row r="18" spans="4:70">
      <c r="D18">
        <v>150</v>
      </c>
      <c r="E18">
        <v>0.12</v>
      </c>
      <c r="F18">
        <v>0.79600000000000004</v>
      </c>
      <c r="G18">
        <v>4.8559999999999999</v>
      </c>
      <c r="H18">
        <v>0.23200000000000001</v>
      </c>
      <c r="I18">
        <v>0.93</v>
      </c>
      <c r="J18">
        <v>1.202</v>
      </c>
      <c r="K18">
        <v>0.247</v>
      </c>
      <c r="L18">
        <v>0.51500000000000001</v>
      </c>
      <c r="M18">
        <v>1.0980000000000001</v>
      </c>
      <c r="N18">
        <v>0.374</v>
      </c>
      <c r="O18">
        <v>0.68799999999999994</v>
      </c>
      <c r="P18">
        <v>1.391</v>
      </c>
      <c r="Q18">
        <v>0.217</v>
      </c>
      <c r="R18">
        <v>0.39100000000000001</v>
      </c>
      <c r="S18">
        <v>0.93300000000000005</v>
      </c>
      <c r="T18">
        <f t="shared" si="10"/>
        <v>1.4246438529614944</v>
      </c>
      <c r="U18">
        <f t="shared" si="11"/>
        <v>1.7437588066508236</v>
      </c>
      <c r="V18">
        <f t="shared" si="12"/>
        <v>1.5250121773081129</v>
      </c>
      <c r="W18">
        <f t="shared" si="13"/>
        <v>1.8459999357627237</v>
      </c>
      <c r="X18">
        <f t="shared" si="14"/>
        <v>1.3757899828460776</v>
      </c>
      <c r="AA18">
        <v>150</v>
      </c>
      <c r="AB18">
        <v>0.14499999999999999</v>
      </c>
      <c r="AC18">
        <v>0.86499999999999999</v>
      </c>
      <c r="AD18">
        <v>4.726</v>
      </c>
      <c r="AE18">
        <v>0.19600000000000001</v>
      </c>
      <c r="AF18">
        <v>0.72499999999999998</v>
      </c>
      <c r="AG18">
        <v>1.5409999999999999</v>
      </c>
      <c r="AH18">
        <v>0.23</v>
      </c>
      <c r="AI18">
        <v>0.56999999999999995</v>
      </c>
      <c r="AJ18">
        <v>1.673</v>
      </c>
      <c r="AK18">
        <v>0.251</v>
      </c>
      <c r="AL18">
        <v>0.56799999999999995</v>
      </c>
      <c r="AM18">
        <v>0.96899999999999997</v>
      </c>
      <c r="AN18">
        <v>0.17199999999999999</v>
      </c>
      <c r="AO18">
        <v>0.47199999999999998</v>
      </c>
      <c r="AP18">
        <v>1.212</v>
      </c>
      <c r="AQ18">
        <f t="shared" si="0"/>
        <v>1.5252755490407206</v>
      </c>
      <c r="AR18">
        <f t="shared" si="1"/>
        <v>1.559759695161796</v>
      </c>
      <c r="AS18">
        <f t="shared" si="2"/>
        <v>1.530578479297988</v>
      </c>
      <c r="AT18">
        <f t="shared" si="3"/>
        <v>1.5683525961908202</v>
      </c>
      <c r="AU18">
        <f t="shared" si="4"/>
        <v>1.3442103409327431</v>
      </c>
      <c r="AX18">
        <v>150</v>
      </c>
      <c r="AY18">
        <v>0.14599999999999999</v>
      </c>
      <c r="AZ18">
        <v>0.80200000000000005</v>
      </c>
      <c r="BA18">
        <v>5.2720000000000002</v>
      </c>
      <c r="BB18">
        <v>0.22500000000000001</v>
      </c>
      <c r="BC18">
        <v>0.88600000000000001</v>
      </c>
      <c r="BD18">
        <v>1.357</v>
      </c>
      <c r="BE18">
        <v>0.27800000000000002</v>
      </c>
      <c r="BF18">
        <v>0.56699999999999995</v>
      </c>
      <c r="BG18">
        <v>1.419</v>
      </c>
      <c r="BH18">
        <v>0.32500000000000001</v>
      </c>
      <c r="BI18">
        <v>0.59699999999999998</v>
      </c>
      <c r="BJ18">
        <v>0.96699999999999997</v>
      </c>
      <c r="BK18">
        <v>0.157</v>
      </c>
      <c r="BL18">
        <v>0.33900000000000002</v>
      </c>
      <c r="BM18">
        <v>0.745</v>
      </c>
      <c r="BN18">
        <f t="shared" si="5"/>
        <v>1.4931595116380694</v>
      </c>
      <c r="BO18">
        <f t="shared" si="6"/>
        <v>1.7073011338444459</v>
      </c>
      <c r="BP18">
        <f t="shared" si="7"/>
        <v>1.6156292957602445</v>
      </c>
      <c r="BQ18">
        <f t="shared" si="8"/>
        <v>1.7134907506163408</v>
      </c>
      <c r="BR18">
        <f t="shared" si="9"/>
        <v>1.2056548789274091</v>
      </c>
    </row>
    <row r="19" spans="4:70">
      <c r="D19">
        <v>160</v>
      </c>
      <c r="E19">
        <v>0.69299999999999995</v>
      </c>
      <c r="F19">
        <v>3.258</v>
      </c>
      <c r="G19">
        <v>23.042999999999999</v>
      </c>
      <c r="H19">
        <v>0.501</v>
      </c>
      <c r="I19">
        <v>2.8159999999999998</v>
      </c>
      <c r="J19">
        <v>19.646000000000001</v>
      </c>
      <c r="K19">
        <v>0.377</v>
      </c>
      <c r="L19">
        <v>1.857</v>
      </c>
      <c r="M19">
        <v>12.16</v>
      </c>
      <c r="N19">
        <v>0.26600000000000001</v>
      </c>
      <c r="O19">
        <v>2.38</v>
      </c>
      <c r="P19">
        <v>8.3849999999999998</v>
      </c>
      <c r="Q19">
        <v>0.24099999999999999</v>
      </c>
      <c r="R19">
        <v>2.5590000000000002</v>
      </c>
      <c r="S19">
        <v>6.0549999999999997</v>
      </c>
      <c r="T19">
        <f t="shared" si="10"/>
        <v>3.2248614901360253</v>
      </c>
      <c r="U19">
        <f t="shared" si="11"/>
        <v>2.8703789554042509</v>
      </c>
      <c r="V19">
        <f t="shared" si="12"/>
        <v>2.383729320542002</v>
      </c>
      <c r="W19">
        <f t="shared" si="13"/>
        <v>2.3843546548425203</v>
      </c>
      <c r="X19">
        <f t="shared" si="14"/>
        <v>2.3959761134597102</v>
      </c>
      <c r="AA19">
        <v>160</v>
      </c>
      <c r="AB19">
        <v>0.72099999999999997</v>
      </c>
      <c r="AC19">
        <v>3.2429999999999999</v>
      </c>
      <c r="AD19">
        <v>23.181000000000001</v>
      </c>
      <c r="AE19">
        <v>0.49299999999999999</v>
      </c>
      <c r="AF19">
        <v>2.2509999999999999</v>
      </c>
      <c r="AG19">
        <v>16.420000000000002</v>
      </c>
      <c r="AH19">
        <v>0.53</v>
      </c>
      <c r="AI19">
        <v>2.0550000000000002</v>
      </c>
      <c r="AJ19">
        <v>8.7620000000000005</v>
      </c>
      <c r="AK19">
        <v>0.33500000000000002</v>
      </c>
      <c r="AL19">
        <v>2.2999999999999998</v>
      </c>
      <c r="AM19">
        <v>6.6749999999999998</v>
      </c>
      <c r="AN19">
        <v>0.29899999999999999</v>
      </c>
      <c r="AO19">
        <v>2.6440000000000001</v>
      </c>
      <c r="AP19">
        <v>6.0460000000000003</v>
      </c>
      <c r="AQ19">
        <f t="shared" si="0"/>
        <v>3.2511019344191507</v>
      </c>
      <c r="AR19">
        <f t="shared" si="1"/>
        <v>2.6822589311731515</v>
      </c>
      <c r="AS19">
        <f t="shared" si="2"/>
        <v>2.6626872545082709</v>
      </c>
      <c r="AT19">
        <f t="shared" si="3"/>
        <v>2.4732995877534671</v>
      </c>
      <c r="AU19">
        <f t="shared" si="4"/>
        <v>2.5243700720590234</v>
      </c>
      <c r="AX19">
        <v>160</v>
      </c>
      <c r="AY19">
        <v>0.63800000000000001</v>
      </c>
      <c r="AZ19">
        <v>3.4289999999999998</v>
      </c>
      <c r="BA19">
        <v>25.309000000000001</v>
      </c>
      <c r="BB19">
        <v>0.51500000000000001</v>
      </c>
      <c r="BC19">
        <v>2.6469999999999998</v>
      </c>
      <c r="BD19">
        <v>21.259</v>
      </c>
      <c r="BE19">
        <v>0.38600000000000001</v>
      </c>
      <c r="BF19">
        <v>1.871</v>
      </c>
      <c r="BG19">
        <v>12.3</v>
      </c>
      <c r="BH19">
        <v>0.30499999999999999</v>
      </c>
      <c r="BI19">
        <v>2.5249999999999999</v>
      </c>
      <c r="BJ19">
        <v>8.2789999999999999</v>
      </c>
      <c r="BK19">
        <v>0.23200000000000001</v>
      </c>
      <c r="BL19">
        <v>2.6080000000000001</v>
      </c>
      <c r="BM19">
        <v>5.4589999999999996</v>
      </c>
      <c r="BN19">
        <f t="shared" si="5"/>
        <v>3.2100654470564729</v>
      </c>
      <c r="BO19">
        <f t="shared" si="6"/>
        <v>2.8371766231369073</v>
      </c>
      <c r="BP19">
        <f t="shared" si="7"/>
        <v>2.4021583222725877</v>
      </c>
      <c r="BQ19">
        <f t="shared" si="8"/>
        <v>2.4973237556906818</v>
      </c>
      <c r="BR19">
        <f t="shared" si="9"/>
        <v>2.3943240696064358</v>
      </c>
    </row>
    <row r="20" spans="4:70">
      <c r="D20">
        <v>170</v>
      </c>
      <c r="E20">
        <v>0.14199999999999999</v>
      </c>
      <c r="F20">
        <v>3.194</v>
      </c>
      <c r="G20">
        <v>39.729999999999997</v>
      </c>
      <c r="H20">
        <v>0.08</v>
      </c>
      <c r="I20">
        <v>2.4809999999999999</v>
      </c>
      <c r="J20">
        <v>26.303000000000001</v>
      </c>
      <c r="K20">
        <v>8.4000000000000005E-2</v>
      </c>
      <c r="L20">
        <v>1.26</v>
      </c>
      <c r="M20">
        <v>13.721</v>
      </c>
      <c r="N20">
        <v>8.5000000000000006E-2</v>
      </c>
      <c r="O20">
        <v>0.88</v>
      </c>
      <c r="P20">
        <v>8.0459999999999994</v>
      </c>
      <c r="Q20">
        <v>7.4999999999999997E-2</v>
      </c>
      <c r="R20">
        <v>0.66800000000000004</v>
      </c>
      <c r="S20">
        <v>7.5259999999999998</v>
      </c>
      <c r="T20">
        <f t="shared" si="10"/>
        <v>2.3751687921795512</v>
      </c>
      <c r="U20">
        <f t="shared" si="11"/>
        <v>1.9915168226145554</v>
      </c>
      <c r="V20">
        <f t="shared" si="12"/>
        <v>1.5516474782451004</v>
      </c>
      <c r="W20">
        <f t="shared" si="13"/>
        <v>1.3703737993870631</v>
      </c>
      <c r="X20">
        <f t="shared" si="14"/>
        <v>1.217312669668102</v>
      </c>
      <c r="AA20">
        <v>170</v>
      </c>
      <c r="AB20">
        <v>9.5000000000000001E-2</v>
      </c>
      <c r="AC20">
        <v>3.3010000000000002</v>
      </c>
      <c r="AD20">
        <v>38.731000000000002</v>
      </c>
      <c r="AE20">
        <v>0.13300000000000001</v>
      </c>
      <c r="AF20">
        <v>2.2829999999999999</v>
      </c>
      <c r="AG20">
        <v>23.606999999999999</v>
      </c>
      <c r="AH20">
        <v>0.151</v>
      </c>
      <c r="AI20">
        <v>1.252</v>
      </c>
      <c r="AJ20">
        <v>11.333</v>
      </c>
      <c r="AK20">
        <v>0.108</v>
      </c>
      <c r="AL20">
        <v>0.88800000000000001</v>
      </c>
      <c r="AM20">
        <v>6.5490000000000004</v>
      </c>
      <c r="AN20">
        <v>0.11899999999999999</v>
      </c>
      <c r="AO20">
        <v>0.57899999999999996</v>
      </c>
      <c r="AP20">
        <v>7.74</v>
      </c>
      <c r="AQ20">
        <f t="shared" si="0"/>
        <v>2.2795968664224868</v>
      </c>
      <c r="AR20">
        <f t="shared" si="1"/>
        <v>2.0767927716086203</v>
      </c>
      <c r="AS20">
        <f t="shared" si="2"/>
        <v>1.7283879469157077</v>
      </c>
      <c r="AT20">
        <f t="shared" si="3"/>
        <v>1.4423375191511796</v>
      </c>
      <c r="AU20">
        <f t="shared" si="4"/>
        <v>1.2907352827795779</v>
      </c>
      <c r="AX20">
        <v>170</v>
      </c>
      <c r="AY20">
        <v>0.14599999999999999</v>
      </c>
      <c r="AZ20">
        <v>3.3620000000000001</v>
      </c>
      <c r="BA20">
        <v>39.423999999999999</v>
      </c>
      <c r="BB20">
        <v>8.2000000000000003E-2</v>
      </c>
      <c r="BC20">
        <v>2.5019999999999998</v>
      </c>
      <c r="BD20">
        <v>28.591999999999999</v>
      </c>
      <c r="BE20">
        <v>9.8000000000000004E-2</v>
      </c>
      <c r="BF20">
        <v>1.385</v>
      </c>
      <c r="BG20">
        <v>16.295999999999999</v>
      </c>
      <c r="BH20">
        <v>0.13800000000000001</v>
      </c>
      <c r="BI20">
        <v>0.85399999999999998</v>
      </c>
      <c r="BJ20">
        <v>9.0220000000000002</v>
      </c>
      <c r="BK20">
        <v>0.13900000000000001</v>
      </c>
      <c r="BL20">
        <v>0.69899999999999995</v>
      </c>
      <c r="BM20">
        <v>5.77</v>
      </c>
      <c r="BN20">
        <f t="shared" si="5"/>
        <v>2.4311907260983725</v>
      </c>
      <c r="BO20">
        <f t="shared" si="6"/>
        <v>2.0045840638876253</v>
      </c>
      <c r="BP20">
        <f t="shared" si="7"/>
        <v>1.6484078362433903</v>
      </c>
      <c r="BQ20">
        <f t="shared" si="8"/>
        <v>1.5023542024843606</v>
      </c>
      <c r="BR20">
        <f t="shared" si="9"/>
        <v>1.4167481271985438</v>
      </c>
    </row>
    <row r="21" spans="4:70">
      <c r="D21">
        <v>180</v>
      </c>
      <c r="E21">
        <v>0.159</v>
      </c>
      <c r="F21">
        <v>2.0750000000000002</v>
      </c>
      <c r="G21">
        <v>6.665</v>
      </c>
      <c r="H21">
        <v>0.24299999999999999</v>
      </c>
      <c r="I21">
        <v>2.274</v>
      </c>
      <c r="J21">
        <v>1.506</v>
      </c>
      <c r="K21">
        <v>0.21</v>
      </c>
      <c r="L21">
        <v>1.855</v>
      </c>
      <c r="M21">
        <v>2.7639999999999998</v>
      </c>
      <c r="N21">
        <v>0.22600000000000001</v>
      </c>
      <c r="O21">
        <v>1.3149999999999999</v>
      </c>
      <c r="P21">
        <v>11.03</v>
      </c>
      <c r="Q21">
        <v>0.156</v>
      </c>
      <c r="R21">
        <v>1.1080000000000001</v>
      </c>
      <c r="S21">
        <v>20.664000000000001</v>
      </c>
      <c r="T21">
        <f t="shared" si="10"/>
        <v>2.0684970180168452</v>
      </c>
      <c r="U21">
        <f t="shared" si="11"/>
        <v>2.3079787796915445</v>
      </c>
      <c r="V21">
        <f t="shared" si="12"/>
        <v>2.098643873721699</v>
      </c>
      <c r="W21">
        <f t="shared" si="13"/>
        <v>1.9146822652040743</v>
      </c>
      <c r="X21">
        <f t="shared" si="14"/>
        <v>1.6737260444480593</v>
      </c>
      <c r="AA21">
        <v>180</v>
      </c>
      <c r="AB21">
        <v>0.193</v>
      </c>
      <c r="AC21">
        <v>2.3809999999999998</v>
      </c>
      <c r="AD21">
        <v>6.0910000000000002</v>
      </c>
      <c r="AE21">
        <v>0.24199999999999999</v>
      </c>
      <c r="AF21">
        <v>2.2709999999999999</v>
      </c>
      <c r="AG21">
        <v>1.4330000000000001</v>
      </c>
      <c r="AH21">
        <v>0.28399999999999997</v>
      </c>
      <c r="AI21">
        <v>1.9610000000000001</v>
      </c>
      <c r="AJ21">
        <v>3.1459999999999999</v>
      </c>
      <c r="AK21">
        <v>0.19900000000000001</v>
      </c>
      <c r="AL21">
        <v>1.4139999999999999</v>
      </c>
      <c r="AM21">
        <v>10.832000000000001</v>
      </c>
      <c r="AN21">
        <v>0.19700000000000001</v>
      </c>
      <c r="AO21">
        <v>1.02</v>
      </c>
      <c r="AP21">
        <v>24.032</v>
      </c>
      <c r="AQ21">
        <f t="shared" si="0"/>
        <v>2.2451295575798285</v>
      </c>
      <c r="AR21">
        <f t="shared" si="1"/>
        <v>2.3051299814676427</v>
      </c>
      <c r="AS21">
        <f t="shared" si="2"/>
        <v>2.2733250652699191</v>
      </c>
      <c r="AT21">
        <f t="shared" si="3"/>
        <v>1.9035701012202879</v>
      </c>
      <c r="AU21">
        <f t="shared" si="4"/>
        <v>1.7203002125790889</v>
      </c>
      <c r="AX21">
        <v>180</v>
      </c>
      <c r="AY21">
        <v>0.13600000000000001</v>
      </c>
      <c r="AZ21">
        <v>2.0470000000000002</v>
      </c>
      <c r="BA21">
        <v>5.218</v>
      </c>
      <c r="BB21">
        <v>0.17899999999999999</v>
      </c>
      <c r="BC21">
        <v>2.052</v>
      </c>
      <c r="BD21">
        <v>2.101</v>
      </c>
      <c r="BE21">
        <v>0.23100000000000001</v>
      </c>
      <c r="BF21">
        <v>1.899</v>
      </c>
      <c r="BG21">
        <v>3.734</v>
      </c>
      <c r="BH21">
        <v>0.23699999999999999</v>
      </c>
      <c r="BI21">
        <v>1.254</v>
      </c>
      <c r="BJ21">
        <v>11.637</v>
      </c>
      <c r="BK21">
        <v>0.16800000000000001</v>
      </c>
      <c r="BL21">
        <v>1.4</v>
      </c>
      <c r="BM21">
        <v>18.558</v>
      </c>
      <c r="BN21">
        <f t="shared" si="5"/>
        <v>2.004034406542492</v>
      </c>
      <c r="BO21">
        <f t="shared" si="6"/>
        <v>2.1049223814413631</v>
      </c>
      <c r="BP21">
        <f t="shared" si="7"/>
        <v>2.1555385280819142</v>
      </c>
      <c r="BQ21">
        <f t="shared" si="8"/>
        <v>1.9086408560651122</v>
      </c>
      <c r="BR21">
        <f t="shared" si="9"/>
        <v>1.8315474339747113</v>
      </c>
    </row>
    <row r="22" spans="4:70">
      <c r="D22">
        <v>190</v>
      </c>
      <c r="E22">
        <v>0.158</v>
      </c>
      <c r="F22">
        <v>3.0089999999999999</v>
      </c>
      <c r="G22">
        <v>11.852</v>
      </c>
      <c r="H22">
        <v>5.6000000000000001E-2</v>
      </c>
      <c r="I22">
        <v>2.706</v>
      </c>
      <c r="J22">
        <v>11.239000000000001</v>
      </c>
      <c r="K22">
        <v>9.5000000000000001E-2</v>
      </c>
      <c r="L22">
        <v>3.2570000000000001</v>
      </c>
      <c r="M22">
        <v>19.57</v>
      </c>
      <c r="N22">
        <v>0.10199999999999999</v>
      </c>
      <c r="O22">
        <v>2.774</v>
      </c>
      <c r="P22">
        <v>32.509</v>
      </c>
      <c r="Q22">
        <v>0.127</v>
      </c>
      <c r="R22">
        <v>2.871</v>
      </c>
      <c r="S22">
        <v>43.328000000000003</v>
      </c>
      <c r="T22">
        <f t="shared" si="10"/>
        <v>2.3603649733763468</v>
      </c>
      <c r="U22">
        <f t="shared" si="11"/>
        <v>1.9770417810921121</v>
      </c>
      <c r="V22">
        <f t="shared" si="12"/>
        <v>2.2674474780176954</v>
      </c>
      <c r="W22">
        <f t="shared" si="13"/>
        <v>2.1486281372222806</v>
      </c>
      <c r="X22">
        <f t="shared" si="14"/>
        <v>2.2450432594379239</v>
      </c>
      <c r="AA22">
        <v>190</v>
      </c>
      <c r="AB22">
        <v>0.14499999999999999</v>
      </c>
      <c r="AC22">
        <v>2.6389999999999998</v>
      </c>
      <c r="AD22">
        <v>9.2560000000000002</v>
      </c>
      <c r="AE22">
        <v>6.2E-2</v>
      </c>
      <c r="AF22">
        <v>2.5089999999999999</v>
      </c>
      <c r="AG22">
        <v>10.923999999999999</v>
      </c>
      <c r="AH22">
        <v>9.9000000000000005E-2</v>
      </c>
      <c r="AI22">
        <v>3.1850000000000001</v>
      </c>
      <c r="AJ22">
        <v>20.192</v>
      </c>
      <c r="AK22">
        <v>9.4E-2</v>
      </c>
      <c r="AL22">
        <v>3.0289999999999999</v>
      </c>
      <c r="AM22">
        <v>33.228999999999999</v>
      </c>
      <c r="AN22">
        <v>0.115</v>
      </c>
      <c r="AO22">
        <v>2.5760000000000001</v>
      </c>
      <c r="AP22">
        <v>46.607999999999997</v>
      </c>
      <c r="AQ22">
        <f t="shared" si="0"/>
        <v>2.2197217102070521</v>
      </c>
      <c r="AR22">
        <f t="shared" si="1"/>
        <v>1.9385883796998846</v>
      </c>
      <c r="AS22">
        <f t="shared" si="2"/>
        <v>2.2591130944112776</v>
      </c>
      <c r="AT22">
        <f t="shared" si="3"/>
        <v>2.2001641064792117</v>
      </c>
      <c r="AU22">
        <f t="shared" si="4"/>
        <v>2.1241313991860005</v>
      </c>
      <c r="AX22">
        <v>190</v>
      </c>
      <c r="AY22">
        <v>0.29799999999999999</v>
      </c>
      <c r="AZ22">
        <v>1.98</v>
      </c>
      <c r="BA22">
        <v>13.377000000000001</v>
      </c>
      <c r="BB22">
        <v>9.4E-2</v>
      </c>
      <c r="BC22">
        <v>2.9830000000000001</v>
      </c>
      <c r="BD22">
        <v>14.744999999999999</v>
      </c>
      <c r="BE22">
        <v>0.105</v>
      </c>
      <c r="BF22">
        <v>3.194</v>
      </c>
      <c r="BG22">
        <v>20.899000000000001</v>
      </c>
      <c r="BH22">
        <v>0.161</v>
      </c>
      <c r="BI22">
        <v>4.1840000000000002</v>
      </c>
      <c r="BJ22">
        <v>37.055999999999997</v>
      </c>
      <c r="BK22">
        <v>0.14799999999999999</v>
      </c>
      <c r="BL22">
        <v>2.8879999999999999</v>
      </c>
      <c r="BM22">
        <v>52.62</v>
      </c>
      <c r="BN22">
        <f t="shared" si="5"/>
        <v>2.3037858204620991</v>
      </c>
      <c r="BO22">
        <f t="shared" si="6"/>
        <v>2.1868982123780523</v>
      </c>
      <c r="BP22">
        <f t="shared" si="7"/>
        <v>2.2787845224711698</v>
      </c>
      <c r="BQ22">
        <f t="shared" si="8"/>
        <v>2.6780581939484924</v>
      </c>
      <c r="BR22">
        <f t="shared" si="9"/>
        <v>2.3017885797566895</v>
      </c>
    </row>
    <row r="23" spans="4:70">
      <c r="D23">
        <v>200</v>
      </c>
      <c r="E23">
        <v>0.19700000000000001</v>
      </c>
      <c r="F23">
        <v>1.4319999999999999</v>
      </c>
      <c r="G23">
        <v>4.1239999999999997</v>
      </c>
      <c r="H23">
        <v>0.14399999999999999</v>
      </c>
      <c r="I23">
        <v>1.6619999999999999</v>
      </c>
      <c r="J23">
        <v>5.6779999999999999</v>
      </c>
      <c r="K23">
        <v>0.219</v>
      </c>
      <c r="L23">
        <v>3.0030000000000001</v>
      </c>
      <c r="M23">
        <v>12.186999999999999</v>
      </c>
      <c r="N23">
        <v>0.20699999999999999</v>
      </c>
      <c r="O23">
        <v>1.6619999999999999</v>
      </c>
      <c r="P23">
        <v>14.853999999999999</v>
      </c>
      <c r="Q23">
        <v>0.12</v>
      </c>
      <c r="R23">
        <v>0.997</v>
      </c>
      <c r="S23">
        <v>15.685</v>
      </c>
      <c r="T23">
        <f t="shared" si="10"/>
        <v>1.9070117428750084</v>
      </c>
      <c r="U23">
        <f t="shared" si="11"/>
        <v>1.8820061125862164</v>
      </c>
      <c r="V23">
        <f t="shared" si="12"/>
        <v>2.4873169911062494</v>
      </c>
      <c r="W23">
        <f t="shared" si="13"/>
        <v>2.0198481758504729</v>
      </c>
      <c r="X23">
        <f t="shared" si="14"/>
        <v>1.5309544053430051</v>
      </c>
      <c r="AA23">
        <v>200</v>
      </c>
      <c r="AB23">
        <v>0.13400000000000001</v>
      </c>
      <c r="AC23">
        <v>1.2969999999999999</v>
      </c>
      <c r="AD23">
        <v>5.9480000000000004</v>
      </c>
      <c r="AE23">
        <v>0.157</v>
      </c>
      <c r="AF23">
        <v>1.593</v>
      </c>
      <c r="AG23">
        <v>6.8929999999999998</v>
      </c>
      <c r="AH23">
        <v>0.13900000000000001</v>
      </c>
      <c r="AI23">
        <v>2.2970000000000002</v>
      </c>
      <c r="AJ23">
        <v>13.45</v>
      </c>
      <c r="AK23">
        <v>0.193</v>
      </c>
      <c r="AL23">
        <v>2.0329999999999999</v>
      </c>
      <c r="AM23">
        <v>18.917999999999999</v>
      </c>
      <c r="AN23">
        <v>0.12</v>
      </c>
      <c r="AO23">
        <v>1.0449999999999999</v>
      </c>
      <c r="AP23">
        <v>21.018000000000001</v>
      </c>
      <c r="AQ23">
        <f t="shared" si="0"/>
        <v>1.7071903333927489</v>
      </c>
      <c r="AR23">
        <f t="shared" si="1"/>
        <v>1.8855588518847812</v>
      </c>
      <c r="AS23">
        <f t="shared" si="2"/>
        <v>2.0962716239220502</v>
      </c>
      <c r="AT23">
        <f t="shared" si="3"/>
        <v>2.1279137175120701</v>
      </c>
      <c r="AU23">
        <f t="shared" si="4"/>
        <v>1.5547079470467193</v>
      </c>
      <c r="AX23">
        <v>200</v>
      </c>
      <c r="AY23">
        <v>0.17499999999999999</v>
      </c>
      <c r="AZ23">
        <v>1.982</v>
      </c>
      <c r="BA23">
        <v>5.9080000000000004</v>
      </c>
      <c r="BB23">
        <v>0.217</v>
      </c>
      <c r="BC23">
        <v>1.5780000000000001</v>
      </c>
      <c r="BD23">
        <v>4.0540000000000003</v>
      </c>
      <c r="BE23">
        <v>0.20799999999999999</v>
      </c>
      <c r="BF23">
        <v>2.1709999999999998</v>
      </c>
      <c r="BG23">
        <v>8.6890000000000001</v>
      </c>
      <c r="BH23">
        <v>0.23</v>
      </c>
      <c r="BI23">
        <v>2.5859999999999999</v>
      </c>
      <c r="BJ23">
        <v>17.335999999999999</v>
      </c>
      <c r="BK23">
        <v>0.159</v>
      </c>
      <c r="BL23">
        <v>1.121</v>
      </c>
      <c r="BM23">
        <v>21.542000000000002</v>
      </c>
      <c r="BN23">
        <f t="shared" si="5"/>
        <v>2.0715978334562188</v>
      </c>
      <c r="BO23">
        <f t="shared" si="6"/>
        <v>2.0066747546069146</v>
      </c>
      <c r="BP23">
        <f t="shared" si="7"/>
        <v>2.2060977690738044</v>
      </c>
      <c r="BQ23">
        <f t="shared" si="8"/>
        <v>2.3836995099889284</v>
      </c>
      <c r="BR23">
        <f t="shared" si="9"/>
        <v>1.6867838635333658</v>
      </c>
    </row>
    <row r="24" spans="4:70">
      <c r="D24">
        <v>210</v>
      </c>
      <c r="E24">
        <v>0.246</v>
      </c>
      <c r="F24">
        <v>1.86</v>
      </c>
      <c r="G24">
        <v>12.811999999999999</v>
      </c>
      <c r="H24">
        <v>0.192</v>
      </c>
      <c r="I24">
        <v>1.3580000000000001</v>
      </c>
      <c r="J24">
        <v>13.137</v>
      </c>
      <c r="K24">
        <v>0.39100000000000001</v>
      </c>
      <c r="L24">
        <v>2.5209999999999999</v>
      </c>
      <c r="M24">
        <v>18.640999999999998</v>
      </c>
      <c r="N24">
        <v>0.66</v>
      </c>
      <c r="O24">
        <v>4.6989999999999998</v>
      </c>
      <c r="P24">
        <v>23.116</v>
      </c>
      <c r="Q24">
        <v>0.31</v>
      </c>
      <c r="R24">
        <v>2.0030000000000001</v>
      </c>
      <c r="S24">
        <v>16.093</v>
      </c>
      <c r="T24">
        <f t="shared" si="10"/>
        <v>2.1693566835123272</v>
      </c>
      <c r="U24">
        <f t="shared" si="11"/>
        <v>1.8653325705565773</v>
      </c>
      <c r="V24">
        <f t="shared" si="12"/>
        <v>2.6294019784283114</v>
      </c>
      <c r="W24">
        <f t="shared" si="13"/>
        <v>3.5509573912159982</v>
      </c>
      <c r="X24">
        <f t="shared" si="14"/>
        <v>2.3318038705604689</v>
      </c>
      <c r="AA24">
        <v>210</v>
      </c>
      <c r="AB24">
        <v>0.28799999999999998</v>
      </c>
      <c r="AC24">
        <v>2.3279999999999998</v>
      </c>
      <c r="AD24">
        <v>18.521000000000001</v>
      </c>
      <c r="AE24">
        <v>0.14399999999999999</v>
      </c>
      <c r="AF24">
        <v>1.409</v>
      </c>
      <c r="AG24">
        <v>16.198</v>
      </c>
      <c r="AH24">
        <v>0.31900000000000001</v>
      </c>
      <c r="AI24">
        <v>1.85</v>
      </c>
      <c r="AJ24">
        <v>21.021999999999998</v>
      </c>
      <c r="AK24">
        <v>0.53600000000000003</v>
      </c>
      <c r="AL24">
        <v>3.0990000000000002</v>
      </c>
      <c r="AM24">
        <v>25.765000000000001</v>
      </c>
      <c r="AN24">
        <v>0.49299999999999999</v>
      </c>
      <c r="AO24">
        <v>3.2069999999999999</v>
      </c>
      <c r="AP24">
        <v>24.981999999999999</v>
      </c>
      <c r="AQ24">
        <f t="shared" si="0"/>
        <v>2.4055743869341231</v>
      </c>
      <c r="AR24">
        <f t="shared" si="1"/>
        <v>1.7798333810854645</v>
      </c>
      <c r="AS24">
        <f t="shared" si="2"/>
        <v>2.2913276040907458</v>
      </c>
      <c r="AT24">
        <f t="shared" si="3"/>
        <v>2.9970601927276239</v>
      </c>
      <c r="AU24">
        <f t="shared" si="4"/>
        <v>2.9727355075240136</v>
      </c>
      <c r="AX24">
        <v>210</v>
      </c>
      <c r="AY24">
        <v>0.38200000000000001</v>
      </c>
      <c r="AZ24">
        <v>3.74</v>
      </c>
      <c r="BA24">
        <v>21.486999999999998</v>
      </c>
      <c r="BB24">
        <v>0.16600000000000001</v>
      </c>
      <c r="BC24">
        <v>1.716</v>
      </c>
      <c r="BD24">
        <v>16.977</v>
      </c>
      <c r="BE24">
        <v>0.24</v>
      </c>
      <c r="BF24">
        <v>1.716</v>
      </c>
      <c r="BG24">
        <v>17.559000000000001</v>
      </c>
      <c r="BH24">
        <v>0.46300000000000002</v>
      </c>
      <c r="BI24">
        <v>2.6739999999999999</v>
      </c>
      <c r="BJ24">
        <v>21.291</v>
      </c>
      <c r="BK24">
        <v>0.96399999999999997</v>
      </c>
      <c r="BL24">
        <v>5.3369999999999997</v>
      </c>
      <c r="BM24">
        <v>23.106000000000002</v>
      </c>
      <c r="BN24">
        <f t="shared" si="5"/>
        <v>2.9623286859020888</v>
      </c>
      <c r="BO24">
        <f t="shared" si="6"/>
        <v>1.9538256183190716</v>
      </c>
      <c r="BP24">
        <f t="shared" si="7"/>
        <v>2.1043890225049409</v>
      </c>
      <c r="BQ24">
        <f t="shared" si="8"/>
        <v>2.7775466627887009</v>
      </c>
      <c r="BR24">
        <f t="shared" si="9"/>
        <v>4.0027720849479156</v>
      </c>
    </row>
    <row r="25" spans="4:70">
      <c r="D25">
        <v>220</v>
      </c>
      <c r="E25">
        <v>0.15</v>
      </c>
      <c r="F25">
        <v>0.67</v>
      </c>
      <c r="G25">
        <v>4.1989999999999998</v>
      </c>
      <c r="H25">
        <v>9.7000000000000003E-2</v>
      </c>
      <c r="I25">
        <v>0.53400000000000003</v>
      </c>
      <c r="J25">
        <v>3.621</v>
      </c>
      <c r="K25">
        <v>0.23699999999999999</v>
      </c>
      <c r="L25">
        <v>0.67700000000000005</v>
      </c>
      <c r="M25">
        <v>3.1389999999999998</v>
      </c>
      <c r="N25">
        <v>0.11</v>
      </c>
      <c r="O25">
        <v>0.746</v>
      </c>
      <c r="P25">
        <v>4.0090000000000003</v>
      </c>
      <c r="Q25">
        <v>0.125</v>
      </c>
      <c r="R25">
        <v>1.056</v>
      </c>
      <c r="S25">
        <v>5.9980000000000002</v>
      </c>
      <c r="T25">
        <f t="shared" si="10"/>
        <v>1.4256420583737925</v>
      </c>
      <c r="U25">
        <f t="shared" si="11"/>
        <v>1.199377106565537</v>
      </c>
      <c r="V25">
        <f t="shared" si="12"/>
        <v>1.6116195389605275</v>
      </c>
      <c r="W25">
        <f t="shared" si="13"/>
        <v>1.3692429860870656</v>
      </c>
      <c r="X25">
        <f t="shared" si="14"/>
        <v>1.5731158306611133</v>
      </c>
      <c r="AA25">
        <v>220</v>
      </c>
      <c r="AB25">
        <v>0.183</v>
      </c>
      <c r="AC25">
        <v>0.95599999999999996</v>
      </c>
      <c r="AD25">
        <v>8.6129999999999995</v>
      </c>
      <c r="AE25">
        <v>0.105</v>
      </c>
      <c r="AF25">
        <v>0.68300000000000005</v>
      </c>
      <c r="AG25">
        <v>6.4160000000000004</v>
      </c>
      <c r="AH25">
        <v>0.20300000000000001</v>
      </c>
      <c r="AI25">
        <v>0.86199999999999999</v>
      </c>
      <c r="AJ25">
        <v>5.4539999999999997</v>
      </c>
      <c r="AK25">
        <v>0.29299999999999998</v>
      </c>
      <c r="AL25">
        <v>0.89700000000000002</v>
      </c>
      <c r="AM25">
        <v>5.37</v>
      </c>
      <c r="AN25">
        <v>0.16900000000000001</v>
      </c>
      <c r="AO25">
        <v>0.83599999999999997</v>
      </c>
      <c r="AP25">
        <v>5.7880000000000003</v>
      </c>
      <c r="AQ25">
        <f t="shared" si="0"/>
        <v>1.6587774925170906</v>
      </c>
      <c r="AR25">
        <f t="shared" si="1"/>
        <v>1.3180461187657371</v>
      </c>
      <c r="AS25">
        <f t="shared" si="2"/>
        <v>1.6510370630250173</v>
      </c>
      <c r="AT25">
        <f t="shared" si="3"/>
        <v>1.835365311429032</v>
      </c>
      <c r="AU25">
        <f t="shared" si="4"/>
        <v>1.5648857059995103</v>
      </c>
      <c r="AX25">
        <v>220</v>
      </c>
      <c r="AY25">
        <v>0.17299999999999999</v>
      </c>
      <c r="AZ25">
        <v>0.88100000000000001</v>
      </c>
      <c r="BA25">
        <v>8.64</v>
      </c>
      <c r="BB25">
        <v>0.126</v>
      </c>
      <c r="BC25">
        <v>0.56000000000000005</v>
      </c>
      <c r="BD25">
        <v>5.9649999999999999</v>
      </c>
      <c r="BE25">
        <v>0.187</v>
      </c>
      <c r="BF25">
        <v>0.72299999999999998</v>
      </c>
      <c r="BG25">
        <v>4.54</v>
      </c>
      <c r="BH25">
        <v>0.26900000000000002</v>
      </c>
      <c r="BI25">
        <v>0.73599999999999999</v>
      </c>
      <c r="BJ25">
        <v>3.641</v>
      </c>
      <c r="BK25">
        <v>0.14099999999999999</v>
      </c>
      <c r="BL25">
        <v>0.82399999999999995</v>
      </c>
      <c r="BM25">
        <v>5.1840000000000002</v>
      </c>
      <c r="BN25">
        <f t="shared" si="5"/>
        <v>1.5980017190802196</v>
      </c>
      <c r="BO25">
        <f t="shared" si="6"/>
        <v>1.2964055471955742</v>
      </c>
      <c r="BP25">
        <f t="shared" si="7"/>
        <v>1.5398086856010531</v>
      </c>
      <c r="BQ25">
        <f t="shared" si="8"/>
        <v>1.7048292710038746</v>
      </c>
      <c r="BR25">
        <f t="shared" si="9"/>
        <v>1.4933099174729216</v>
      </c>
    </row>
    <row r="26" spans="4:70">
      <c r="D26">
        <v>230</v>
      </c>
      <c r="E26">
        <v>0.36199999999999999</v>
      </c>
      <c r="F26">
        <v>4.069</v>
      </c>
      <c r="G26">
        <v>6.8780000000000001</v>
      </c>
      <c r="H26">
        <v>0.29799999999999999</v>
      </c>
      <c r="I26">
        <v>3.2210000000000001</v>
      </c>
      <c r="J26">
        <v>13.085000000000001</v>
      </c>
      <c r="K26">
        <v>0.20599999999999999</v>
      </c>
      <c r="L26">
        <v>1.2390000000000001</v>
      </c>
      <c r="M26">
        <v>13.721</v>
      </c>
      <c r="N26">
        <v>0.14899999999999999</v>
      </c>
      <c r="O26">
        <v>0.60899999999999999</v>
      </c>
      <c r="P26">
        <v>14.254</v>
      </c>
      <c r="Q26">
        <v>0.152</v>
      </c>
      <c r="R26">
        <v>0.58699999999999997</v>
      </c>
      <c r="S26">
        <v>17.096</v>
      </c>
      <c r="T26">
        <f t="shared" si="10"/>
        <v>3.0156600477114184</v>
      </c>
      <c r="U26">
        <f t="shared" si="11"/>
        <v>2.6913755544838813</v>
      </c>
      <c r="V26">
        <f t="shared" si="12"/>
        <v>1.8417572950579539</v>
      </c>
      <c r="W26">
        <f t="shared" si="13"/>
        <v>1.3851303376672659</v>
      </c>
      <c r="X26">
        <f t="shared" si="14"/>
        <v>1.3779644691772055</v>
      </c>
      <c r="AA26">
        <v>230</v>
      </c>
      <c r="AB26">
        <v>0.51</v>
      </c>
      <c r="AC26">
        <v>4.125</v>
      </c>
      <c r="AD26">
        <v>5.5430000000000001</v>
      </c>
      <c r="AE26">
        <v>0.379</v>
      </c>
      <c r="AF26">
        <v>3.3410000000000002</v>
      </c>
      <c r="AG26">
        <v>9.4529999999999994</v>
      </c>
      <c r="AH26">
        <v>0.3</v>
      </c>
      <c r="AI26">
        <v>2.4500000000000002</v>
      </c>
      <c r="AJ26">
        <v>17.864999999999998</v>
      </c>
      <c r="AK26">
        <v>0.23</v>
      </c>
      <c r="AL26">
        <v>1.0449999999999999</v>
      </c>
      <c r="AM26">
        <v>19.626999999999999</v>
      </c>
      <c r="AN26">
        <v>0.188</v>
      </c>
      <c r="AO26">
        <v>0.56399999999999995</v>
      </c>
      <c r="AP26">
        <v>20.641999999999999</v>
      </c>
      <c r="AQ26">
        <f t="shared" si="0"/>
        <v>3.2348500821995199</v>
      </c>
      <c r="AR26">
        <f t="shared" si="1"/>
        <v>2.8518212756080472</v>
      </c>
      <c r="AS26">
        <f t="shared" si="2"/>
        <v>2.4652475842498527</v>
      </c>
      <c r="AT26">
        <f t="shared" si="3"/>
        <v>1.7978474507839568</v>
      </c>
      <c r="AU26">
        <f t="shared" si="4"/>
        <v>1.4426221400232713</v>
      </c>
      <c r="AX26">
        <v>230</v>
      </c>
      <c r="AY26">
        <v>0.41099999999999998</v>
      </c>
      <c r="AZ26">
        <v>4.4480000000000004</v>
      </c>
      <c r="BA26">
        <v>5.8639999999999999</v>
      </c>
      <c r="BB26">
        <v>0.39</v>
      </c>
      <c r="BC26">
        <v>3.48</v>
      </c>
      <c r="BD26">
        <v>8.84</v>
      </c>
      <c r="BE26">
        <v>0.27700000000000002</v>
      </c>
      <c r="BF26">
        <v>2.1469999999999998</v>
      </c>
      <c r="BG26">
        <v>14.067</v>
      </c>
      <c r="BH26">
        <v>0.24</v>
      </c>
      <c r="BI26">
        <v>1.1830000000000001</v>
      </c>
      <c r="BJ26">
        <v>16.266999999999999</v>
      </c>
      <c r="BK26">
        <v>0.188</v>
      </c>
      <c r="BL26">
        <v>0.60699999999999998</v>
      </c>
      <c r="BM26">
        <v>20.007999999999999</v>
      </c>
      <c r="BN26">
        <f t="shared" si="5"/>
        <v>3.1794982033062134</v>
      </c>
      <c r="BO26">
        <f t="shared" si="6"/>
        <v>2.9056512357169009</v>
      </c>
      <c r="BP26">
        <f t="shared" si="7"/>
        <v>2.3261668349389262</v>
      </c>
      <c r="BQ26">
        <f t="shared" si="8"/>
        <v>1.882085225494214</v>
      </c>
      <c r="BR26">
        <f t="shared" si="9"/>
        <v>1.4707248530338259</v>
      </c>
    </row>
    <row r="27" spans="4:70">
      <c r="D27">
        <v>240</v>
      </c>
      <c r="E27">
        <v>0.158</v>
      </c>
      <c r="F27">
        <v>2.7040000000000002</v>
      </c>
      <c r="G27">
        <v>15.961</v>
      </c>
      <c r="H27">
        <v>0.161</v>
      </c>
      <c r="I27">
        <v>2.931</v>
      </c>
      <c r="J27">
        <v>12.837999999999999</v>
      </c>
      <c r="K27">
        <v>0.23699999999999999</v>
      </c>
      <c r="L27">
        <v>3.0659999999999998</v>
      </c>
      <c r="M27">
        <v>12.025</v>
      </c>
      <c r="N27">
        <v>0.20899999999999999</v>
      </c>
      <c r="O27">
        <v>2.3330000000000002</v>
      </c>
      <c r="P27">
        <v>12.332000000000001</v>
      </c>
      <c r="Q27">
        <v>0.115</v>
      </c>
      <c r="R27">
        <v>1.411</v>
      </c>
      <c r="S27">
        <v>14.411</v>
      </c>
      <c r="T27">
        <f t="shared" si="10"/>
        <v>2.2701024185234653</v>
      </c>
      <c r="U27">
        <f t="shared" si="11"/>
        <v>2.3445917209232623</v>
      </c>
      <c r="V27">
        <f t="shared" si="12"/>
        <v>2.5398191561804215</v>
      </c>
      <c r="W27">
        <f t="shared" si="13"/>
        <v>2.2620817205130632</v>
      </c>
      <c r="X27">
        <f t="shared" si="14"/>
        <v>1.70699439739882</v>
      </c>
      <c r="AA27">
        <v>240</v>
      </c>
      <c r="AB27">
        <v>0.13600000000000001</v>
      </c>
      <c r="AC27">
        <v>3.0489999999999999</v>
      </c>
      <c r="AD27">
        <v>22.774000000000001</v>
      </c>
      <c r="AE27">
        <v>0.126</v>
      </c>
      <c r="AF27">
        <v>2.8559999999999999</v>
      </c>
      <c r="AG27">
        <v>14.51</v>
      </c>
      <c r="AH27">
        <v>0.158</v>
      </c>
      <c r="AI27">
        <v>3.2170000000000001</v>
      </c>
      <c r="AJ27">
        <v>13.994</v>
      </c>
      <c r="AK27">
        <v>0.26200000000000001</v>
      </c>
      <c r="AL27">
        <v>3.048</v>
      </c>
      <c r="AM27">
        <v>13.215</v>
      </c>
      <c r="AN27">
        <v>0.17100000000000001</v>
      </c>
      <c r="AO27">
        <v>2.1659999999999999</v>
      </c>
      <c r="AP27">
        <v>12.855</v>
      </c>
      <c r="AQ27">
        <f t="shared" si="0"/>
        <v>2.3194389262432868</v>
      </c>
      <c r="AR27">
        <f t="shared" si="1"/>
        <v>2.2380444837829949</v>
      </c>
      <c r="AS27">
        <f t="shared" si="2"/>
        <v>2.4193177676176902</v>
      </c>
      <c r="AT27">
        <f t="shared" si="3"/>
        <v>2.5803752786820282</v>
      </c>
      <c r="AU27">
        <f t="shared" si="4"/>
        <v>2.1267171150858935</v>
      </c>
      <c r="AX27">
        <v>240</v>
      </c>
      <c r="AY27">
        <v>0.12</v>
      </c>
      <c r="AZ27">
        <v>3.1339999999999999</v>
      </c>
      <c r="BA27">
        <v>22.684000000000001</v>
      </c>
      <c r="BB27">
        <v>0.121</v>
      </c>
      <c r="BC27">
        <v>3.14</v>
      </c>
      <c r="BD27">
        <v>14.837999999999999</v>
      </c>
      <c r="BE27">
        <v>0.21199999999999999</v>
      </c>
      <c r="BF27">
        <v>3.492</v>
      </c>
      <c r="BG27">
        <v>13.345000000000001</v>
      </c>
      <c r="BH27">
        <v>0.27800000000000002</v>
      </c>
      <c r="BI27">
        <v>3.1459999999999999</v>
      </c>
      <c r="BJ27">
        <v>11.946</v>
      </c>
      <c r="BK27">
        <v>0.11799999999999999</v>
      </c>
      <c r="BL27">
        <v>1.875</v>
      </c>
      <c r="BM27">
        <v>11.948</v>
      </c>
      <c r="BN27">
        <f t="shared" si="5"/>
        <v>2.3027662392260599</v>
      </c>
      <c r="BO27">
        <f t="shared" si="6"/>
        <v>2.3070898107755231</v>
      </c>
      <c r="BP27">
        <f t="shared" si="7"/>
        <v>2.609324061148925</v>
      </c>
      <c r="BQ27">
        <f t="shared" si="8"/>
        <v>2.6363319765052577</v>
      </c>
      <c r="BR27">
        <f t="shared" si="9"/>
        <v>1.8964693178371412</v>
      </c>
    </row>
    <row r="28" spans="4:70">
      <c r="D28">
        <v>250</v>
      </c>
      <c r="E28">
        <v>9.8000000000000004E-2</v>
      </c>
      <c r="F28">
        <v>1.1679999999999999</v>
      </c>
      <c r="G28">
        <v>10.677</v>
      </c>
      <c r="H28">
        <v>0.108</v>
      </c>
      <c r="I28">
        <v>1.018</v>
      </c>
      <c r="J28">
        <v>6.7</v>
      </c>
      <c r="K28">
        <v>0.106</v>
      </c>
      <c r="L28">
        <v>0.93899999999999995</v>
      </c>
      <c r="M28">
        <v>2.7949999999999999</v>
      </c>
      <c r="N28">
        <v>8.4000000000000005E-2</v>
      </c>
      <c r="O28">
        <v>0.66700000000000004</v>
      </c>
      <c r="P28">
        <v>1.518</v>
      </c>
      <c r="Q28">
        <v>9.2999999999999999E-2</v>
      </c>
      <c r="R28">
        <v>0.55900000000000005</v>
      </c>
      <c r="S28">
        <v>1.288</v>
      </c>
      <c r="T28">
        <f t="shared" si="10"/>
        <v>1.5522880935379118</v>
      </c>
      <c r="U28">
        <f t="shared" si="11"/>
        <v>1.5089598604503549</v>
      </c>
      <c r="V28">
        <f t="shared" si="12"/>
        <v>1.4634386069676182</v>
      </c>
      <c r="W28">
        <f t="shared" si="13"/>
        <v>1.2458509417767347</v>
      </c>
      <c r="X28">
        <f t="shared" si="14"/>
        <v>1.204439461983752</v>
      </c>
      <c r="AA28">
        <v>250</v>
      </c>
      <c r="AB28">
        <v>7.4999999999999997E-2</v>
      </c>
      <c r="AC28">
        <v>1.47</v>
      </c>
      <c r="AD28">
        <v>16.986999999999998</v>
      </c>
      <c r="AE28">
        <v>0.104</v>
      </c>
      <c r="AF28">
        <v>1.2090000000000001</v>
      </c>
      <c r="AG28">
        <v>10.052</v>
      </c>
      <c r="AH28">
        <v>0.126</v>
      </c>
      <c r="AI28">
        <v>1.155</v>
      </c>
      <c r="AJ28">
        <v>5.03</v>
      </c>
      <c r="AK28">
        <v>0.154</v>
      </c>
      <c r="AL28">
        <v>0.88800000000000001</v>
      </c>
      <c r="AM28">
        <v>1.9590000000000001</v>
      </c>
      <c r="AN28">
        <v>8.4000000000000005E-2</v>
      </c>
      <c r="AO28">
        <v>0.63800000000000001</v>
      </c>
      <c r="AP28">
        <v>0.93</v>
      </c>
      <c r="AQ28">
        <f t="shared" si="0"/>
        <v>1.6124355652982141</v>
      </c>
      <c r="AR28">
        <f t="shared" si="1"/>
        <v>1.5883294183474668</v>
      </c>
      <c r="AS28">
        <f t="shared" si="2"/>
        <v>1.6227833328510199</v>
      </c>
      <c r="AT28">
        <f t="shared" si="3"/>
        <v>1.5588103611580022</v>
      </c>
      <c r="AU28">
        <f t="shared" si="4"/>
        <v>1.2278992841215524</v>
      </c>
      <c r="AX28">
        <v>250</v>
      </c>
      <c r="AY28">
        <v>0.10199999999999999</v>
      </c>
      <c r="AZ28">
        <v>1.1419999999999999</v>
      </c>
      <c r="BA28">
        <v>13.372</v>
      </c>
      <c r="BB28">
        <v>9.8000000000000004E-2</v>
      </c>
      <c r="BC28">
        <v>1.0609999999999999</v>
      </c>
      <c r="BD28">
        <v>7.3959999999999999</v>
      </c>
      <c r="BE28">
        <v>0.124</v>
      </c>
      <c r="BF28">
        <v>0.90500000000000003</v>
      </c>
      <c r="BG28">
        <v>3.33</v>
      </c>
      <c r="BH28">
        <v>7.1999999999999995E-2</v>
      </c>
      <c r="BI28">
        <v>0.749</v>
      </c>
      <c r="BJ28">
        <v>1.401</v>
      </c>
      <c r="BK28">
        <v>7.0000000000000007E-2</v>
      </c>
      <c r="BL28">
        <v>0.56399999999999995</v>
      </c>
      <c r="BM28">
        <v>1.2290000000000001</v>
      </c>
      <c r="BN28">
        <f t="shared" si="5"/>
        <v>1.5517391900759336</v>
      </c>
      <c r="BO28">
        <f t="shared" si="6"/>
        <v>1.5015961491948553</v>
      </c>
      <c r="BP28">
        <f t="shared" si="7"/>
        <v>1.494224930254886</v>
      </c>
      <c r="BQ28">
        <f t="shared" si="8"/>
        <v>1.2553458094933876</v>
      </c>
      <c r="BR28">
        <f t="shared" si="9"/>
        <v>1.1340452257603915</v>
      </c>
    </row>
    <row r="29" spans="4:70">
      <c r="D29">
        <v>260</v>
      </c>
      <c r="E29">
        <v>0.108</v>
      </c>
      <c r="F29">
        <v>0.36499999999999999</v>
      </c>
      <c r="G29">
        <v>6.3620000000000001</v>
      </c>
      <c r="H29">
        <v>6.7000000000000004E-2</v>
      </c>
      <c r="I29">
        <v>0.32600000000000001</v>
      </c>
      <c r="J29">
        <v>5.3319999999999999</v>
      </c>
      <c r="K29">
        <v>9.1999999999999998E-2</v>
      </c>
      <c r="L29">
        <v>0.39500000000000002</v>
      </c>
      <c r="M29">
        <v>5.7089999999999996</v>
      </c>
      <c r="N29">
        <v>7.3999999999999996E-2</v>
      </c>
      <c r="O29">
        <v>0.40799999999999997</v>
      </c>
      <c r="P29">
        <v>4.79</v>
      </c>
      <c r="Q29">
        <v>7.5999999999999998E-2</v>
      </c>
      <c r="R29">
        <v>0.5</v>
      </c>
      <c r="S29">
        <v>4.077</v>
      </c>
      <c r="T29">
        <f t="shared" si="10"/>
        <v>1.1041522986797285</v>
      </c>
      <c r="U29">
        <f t="shared" si="11"/>
        <v>0.94354565957006875</v>
      </c>
      <c r="V29">
        <f t="shared" si="12"/>
        <v>1.082265178693365</v>
      </c>
      <c r="W29">
        <f t="shared" si="13"/>
        <v>1.0354042577652305</v>
      </c>
      <c r="X29">
        <f t="shared" si="14"/>
        <v>1.1104290768712641</v>
      </c>
      <c r="AA29">
        <v>260</v>
      </c>
      <c r="AB29">
        <v>7.4999999999999997E-2</v>
      </c>
      <c r="AC29">
        <v>0.28599999999999998</v>
      </c>
      <c r="AD29">
        <v>5.8250000000000002</v>
      </c>
      <c r="AE29">
        <v>8.2000000000000003E-2</v>
      </c>
      <c r="AF29">
        <v>0.374</v>
      </c>
      <c r="AG29">
        <v>5.7629999999999999</v>
      </c>
      <c r="AH29">
        <v>7.6999999999999999E-2</v>
      </c>
      <c r="AI29">
        <v>0.41</v>
      </c>
      <c r="AJ29">
        <v>5.9580000000000002</v>
      </c>
      <c r="AK29">
        <v>6.6000000000000003E-2</v>
      </c>
      <c r="AL29">
        <v>0.48699999999999999</v>
      </c>
      <c r="AM29">
        <v>5.415</v>
      </c>
      <c r="AN29">
        <v>4.4999999999999998E-2</v>
      </c>
      <c r="AO29">
        <v>0.64100000000000001</v>
      </c>
      <c r="AP29">
        <v>4.7039999999999997</v>
      </c>
      <c r="AQ29">
        <f t="shared" si="0"/>
        <v>0.93478967828483761</v>
      </c>
      <c r="AR29">
        <f t="shared" si="1"/>
        <v>1.0343682987687637</v>
      </c>
      <c r="AS29">
        <f t="shared" si="2"/>
        <v>1.0469352288623068</v>
      </c>
      <c r="AT29">
        <f t="shared" si="3"/>
        <v>1.0668954288770589</v>
      </c>
      <c r="AU29">
        <f t="shared" si="4"/>
        <v>1.0879230906706654</v>
      </c>
      <c r="AX29">
        <v>260</v>
      </c>
      <c r="AY29">
        <v>7.3999999999999996E-2</v>
      </c>
      <c r="AZ29">
        <v>0.34599999999999997</v>
      </c>
      <c r="BA29">
        <v>6.7110000000000003</v>
      </c>
      <c r="BB29">
        <v>8.4000000000000005E-2</v>
      </c>
      <c r="BC29">
        <v>0.27300000000000002</v>
      </c>
      <c r="BD29">
        <v>5.9269999999999996</v>
      </c>
      <c r="BE29">
        <v>8.8999999999999996E-2</v>
      </c>
      <c r="BF29">
        <v>0.34200000000000003</v>
      </c>
      <c r="BG29">
        <v>7.2350000000000003</v>
      </c>
      <c r="BH29">
        <v>6.5000000000000002E-2</v>
      </c>
      <c r="BI29">
        <v>0.35099999999999998</v>
      </c>
      <c r="BJ29">
        <v>6.8540000000000001</v>
      </c>
      <c r="BK29">
        <v>9.6000000000000002E-2</v>
      </c>
      <c r="BL29">
        <v>0.56899999999999995</v>
      </c>
      <c r="BM29">
        <v>6.5389999999999997</v>
      </c>
      <c r="BN29">
        <f t="shared" si="5"/>
        <v>0.98487312765248769</v>
      </c>
      <c r="BO29">
        <f t="shared" si="6"/>
        <v>0.95164428131744361</v>
      </c>
      <c r="BP29">
        <f t="shared" si="7"/>
        <v>1.029478815300811</v>
      </c>
      <c r="BQ29">
        <f t="shared" si="8"/>
        <v>0.95792719786957636</v>
      </c>
      <c r="BR29">
        <f t="shared" si="9"/>
        <v>1.2200063115750823</v>
      </c>
    </row>
    <row r="30" spans="4:70">
      <c r="D30">
        <v>270</v>
      </c>
      <c r="E30">
        <v>5.1999999999999998E-2</v>
      </c>
      <c r="F30">
        <v>0.71699999999999997</v>
      </c>
      <c r="G30">
        <v>18.795000000000002</v>
      </c>
      <c r="H30">
        <v>9.6000000000000002E-2</v>
      </c>
      <c r="I30">
        <v>0.78700000000000003</v>
      </c>
      <c r="J30">
        <v>16.43</v>
      </c>
      <c r="K30">
        <v>6.0999999999999999E-2</v>
      </c>
      <c r="L30">
        <v>1.0389999999999999</v>
      </c>
      <c r="M30">
        <v>17.635999999999999</v>
      </c>
      <c r="N30">
        <v>9.4E-2</v>
      </c>
      <c r="O30">
        <v>1.196</v>
      </c>
      <c r="P30">
        <v>18.521999999999998</v>
      </c>
      <c r="Q30">
        <v>0.12</v>
      </c>
      <c r="R30">
        <v>1.3320000000000001</v>
      </c>
      <c r="S30">
        <v>17.518999999999998</v>
      </c>
      <c r="T30">
        <f t="shared" si="10"/>
        <v>1.1630917250938884</v>
      </c>
      <c r="U30">
        <f t="shared" si="11"/>
        <v>1.352815629597913</v>
      </c>
      <c r="V30">
        <f t="shared" si="12"/>
        <v>1.3702384697480499</v>
      </c>
      <c r="W30">
        <f t="shared" si="13"/>
        <v>1.553379703284274</v>
      </c>
      <c r="X30">
        <f t="shared" si="14"/>
        <v>1.6865785757339564</v>
      </c>
      <c r="AA30">
        <v>270</v>
      </c>
      <c r="AB30">
        <v>7.3999999999999996E-2</v>
      </c>
      <c r="AC30">
        <v>0.65</v>
      </c>
      <c r="AD30">
        <v>18.727</v>
      </c>
      <c r="AE30">
        <v>5.0999999999999997E-2</v>
      </c>
      <c r="AF30">
        <v>0.58499999999999996</v>
      </c>
      <c r="AG30">
        <v>16.120999999999999</v>
      </c>
      <c r="AH30">
        <v>0.06</v>
      </c>
      <c r="AI30">
        <v>0.97499999999999998</v>
      </c>
      <c r="AJ30">
        <v>18.003</v>
      </c>
      <c r="AK30">
        <v>9.1999999999999998E-2</v>
      </c>
      <c r="AL30">
        <v>1.1379999999999999</v>
      </c>
      <c r="AM30">
        <v>19.491</v>
      </c>
      <c r="AN30">
        <v>0.10199999999999999</v>
      </c>
      <c r="AO30">
        <v>1.6040000000000001</v>
      </c>
      <c r="AP30">
        <v>20.766999999999999</v>
      </c>
      <c r="AQ30">
        <f t="shared" si="0"/>
        <v>1.2028812556882329</v>
      </c>
      <c r="AR30">
        <f t="shared" si="1"/>
        <v>1.0771634896006836</v>
      </c>
      <c r="AS30">
        <f t="shared" si="2"/>
        <v>1.3346344784065327</v>
      </c>
      <c r="AT30">
        <f t="shared" si="3"/>
        <v>1.5205457524421053</v>
      </c>
      <c r="AU30">
        <f t="shared" si="4"/>
        <v>1.749586405403535</v>
      </c>
      <c r="AX30">
        <v>270</v>
      </c>
      <c r="AY30">
        <v>6.5000000000000002E-2</v>
      </c>
      <c r="AZ30">
        <v>0.71199999999999997</v>
      </c>
      <c r="BA30">
        <v>18.436</v>
      </c>
      <c r="BB30">
        <v>0.255</v>
      </c>
      <c r="BC30">
        <v>1.0880000000000001</v>
      </c>
      <c r="BD30">
        <v>15.007999999999999</v>
      </c>
      <c r="BE30">
        <v>6.2E-2</v>
      </c>
      <c r="BF30">
        <v>0.90900000000000003</v>
      </c>
      <c r="BG30">
        <v>18.239999999999998</v>
      </c>
      <c r="BH30">
        <v>0.11700000000000001</v>
      </c>
      <c r="BI30">
        <v>1.2989999999999999</v>
      </c>
      <c r="BJ30">
        <v>21.146999999999998</v>
      </c>
      <c r="BK30">
        <v>0.108</v>
      </c>
      <c r="BL30">
        <v>1.4950000000000001</v>
      </c>
      <c r="BM30">
        <v>22.821000000000002</v>
      </c>
      <c r="BN30">
        <f t="shared" si="5"/>
        <v>1.2092755925147907</v>
      </c>
      <c r="BO30">
        <f t="shared" si="6"/>
        <v>1.8650268305617126</v>
      </c>
      <c r="BP30">
        <f t="shared" si="7"/>
        <v>1.3080209714904374</v>
      </c>
      <c r="BQ30">
        <f t="shared" si="8"/>
        <v>1.6642366115643712</v>
      </c>
      <c r="BR30">
        <f t="shared" si="9"/>
        <v>1.7227019260637482</v>
      </c>
    </row>
    <row r="31" spans="4:70">
      <c r="D31">
        <v>280</v>
      </c>
      <c r="E31">
        <v>0.06</v>
      </c>
      <c r="F31">
        <v>0.60399999999999998</v>
      </c>
      <c r="G31">
        <v>2.8170000000000002</v>
      </c>
      <c r="H31">
        <v>7.4999999999999997E-2</v>
      </c>
      <c r="I31">
        <v>0.35599999999999998</v>
      </c>
      <c r="J31">
        <v>1.9850000000000001</v>
      </c>
      <c r="K31">
        <v>0.10100000000000001</v>
      </c>
      <c r="L31">
        <v>0.25</v>
      </c>
      <c r="M31">
        <v>1.5549999999999999</v>
      </c>
      <c r="N31">
        <v>0.115</v>
      </c>
      <c r="O31">
        <v>0.37</v>
      </c>
      <c r="P31">
        <v>3.2770000000000001</v>
      </c>
      <c r="Q31">
        <v>0.112</v>
      </c>
      <c r="R31">
        <v>0.442</v>
      </c>
      <c r="S31">
        <v>4.718</v>
      </c>
      <c r="T31">
        <f t="shared" si="10"/>
        <v>1.1243879646089758</v>
      </c>
      <c r="U31">
        <f t="shared" si="11"/>
        <v>0.99665735560705182</v>
      </c>
      <c r="V31">
        <f t="shared" si="12"/>
        <v>0.98022983951764042</v>
      </c>
      <c r="W31">
        <f t="shared" si="13"/>
        <v>1.127415440396712</v>
      </c>
      <c r="X31">
        <f t="shared" si="14"/>
        <v>1.1758408982045649</v>
      </c>
      <c r="AA31">
        <v>280</v>
      </c>
      <c r="AB31">
        <v>8.4000000000000005E-2</v>
      </c>
      <c r="AC31">
        <v>0.505</v>
      </c>
      <c r="AD31">
        <v>2.944</v>
      </c>
      <c r="AE31">
        <v>7.2999999999999995E-2</v>
      </c>
      <c r="AF31">
        <v>0.28399999999999997</v>
      </c>
      <c r="AG31">
        <v>2.048</v>
      </c>
      <c r="AH31">
        <v>9.2999999999999999E-2</v>
      </c>
      <c r="AI31">
        <v>0.23300000000000001</v>
      </c>
      <c r="AJ31">
        <v>1.6859999999999999</v>
      </c>
      <c r="AK31">
        <v>8.8999999999999996E-2</v>
      </c>
      <c r="AL31">
        <v>0.27900000000000003</v>
      </c>
      <c r="AM31">
        <v>3.1909999999999998</v>
      </c>
      <c r="AN31">
        <v>9.6000000000000002E-2</v>
      </c>
      <c r="AO31">
        <v>0.45300000000000001</v>
      </c>
      <c r="AP31">
        <v>4.7519999999999998</v>
      </c>
      <c r="AQ31">
        <f t="shared" si="0"/>
        <v>1.1397837823905128</v>
      </c>
      <c r="AR31">
        <f t="shared" si="1"/>
        <v>0.92620479001059375</v>
      </c>
      <c r="AS31">
        <f t="shared" si="2"/>
        <v>0.93947717172888912</v>
      </c>
      <c r="AT31">
        <f t="shared" si="3"/>
        <v>0.97287566046204355</v>
      </c>
      <c r="AU31">
        <f t="shared" si="4"/>
        <v>1.1387381717677916</v>
      </c>
      <c r="AX31">
        <v>280</v>
      </c>
      <c r="AY31">
        <v>4.2999999999999997E-2</v>
      </c>
      <c r="AZ31">
        <v>0.50900000000000001</v>
      </c>
      <c r="BA31">
        <v>2.4940000000000002</v>
      </c>
      <c r="BB31">
        <v>5.6000000000000001E-2</v>
      </c>
      <c r="BC31">
        <v>0.30099999999999999</v>
      </c>
      <c r="BD31">
        <v>1.427</v>
      </c>
      <c r="BE31">
        <v>6.2E-2</v>
      </c>
      <c r="BF31">
        <v>0.18</v>
      </c>
      <c r="BG31">
        <v>1.3080000000000001</v>
      </c>
      <c r="BH31">
        <v>9.5000000000000001E-2</v>
      </c>
      <c r="BI31">
        <v>0.29399999999999998</v>
      </c>
      <c r="BJ31">
        <v>2.9990000000000001</v>
      </c>
      <c r="BK31">
        <v>9.0999999999999998E-2</v>
      </c>
      <c r="BL31">
        <v>0.51700000000000002</v>
      </c>
      <c r="BM31">
        <v>5.1680000000000001</v>
      </c>
      <c r="BN31">
        <f t="shared" si="5"/>
        <v>0.99203624898949705</v>
      </c>
      <c r="BO31">
        <f t="shared" si="6"/>
        <v>0.88068404886766538</v>
      </c>
      <c r="BP31">
        <f t="shared" si="7"/>
        <v>0.77887012527812371</v>
      </c>
      <c r="BQ31">
        <f t="shared" si="8"/>
        <v>1.004949102340176</v>
      </c>
      <c r="BR31">
        <f t="shared" si="9"/>
        <v>1.1697841752185121</v>
      </c>
    </row>
    <row r="32" spans="4:70">
      <c r="D32">
        <v>290</v>
      </c>
      <c r="E32">
        <v>3.4000000000000002E-2</v>
      </c>
      <c r="F32">
        <v>0.27</v>
      </c>
      <c r="G32">
        <v>2.4390000000000001</v>
      </c>
      <c r="H32">
        <v>6.4000000000000001E-2</v>
      </c>
      <c r="I32">
        <v>0.23499999999999999</v>
      </c>
      <c r="J32">
        <v>2.2799999999999998</v>
      </c>
      <c r="K32">
        <v>4.2000000000000003E-2</v>
      </c>
      <c r="L32">
        <v>0.13300000000000001</v>
      </c>
      <c r="M32">
        <v>3.0049999999999999</v>
      </c>
      <c r="N32">
        <v>7.0000000000000007E-2</v>
      </c>
      <c r="O32">
        <v>0.26100000000000001</v>
      </c>
      <c r="P32">
        <v>3.0329999999999999</v>
      </c>
      <c r="Q32">
        <v>5.1999999999999998E-2</v>
      </c>
      <c r="R32">
        <v>0.36699999999999999</v>
      </c>
      <c r="S32">
        <v>2.6589999999999998</v>
      </c>
      <c r="T32">
        <f t="shared" si="10"/>
        <v>0.75626540688273247</v>
      </c>
      <c r="U32">
        <f t="shared" si="11"/>
        <v>0.8466482010933335</v>
      </c>
      <c r="V32">
        <f t="shared" si="12"/>
        <v>0.63885738925360358</v>
      </c>
      <c r="W32">
        <f t="shared" si="13"/>
        <v>0.89392748251744003</v>
      </c>
      <c r="X32">
        <f t="shared" si="14"/>
        <v>0.92213844912766485</v>
      </c>
      <c r="AA32">
        <v>290</v>
      </c>
      <c r="AB32">
        <v>4.7E-2</v>
      </c>
      <c r="AC32">
        <v>0.30299999999999999</v>
      </c>
      <c r="AD32">
        <v>2.028</v>
      </c>
      <c r="AE32">
        <v>4.4999999999999998E-2</v>
      </c>
      <c r="AF32">
        <v>0.221</v>
      </c>
      <c r="AG32">
        <v>2.2799999999999998</v>
      </c>
      <c r="AH32">
        <v>3.3000000000000002E-2</v>
      </c>
      <c r="AI32">
        <v>0.127</v>
      </c>
      <c r="AJ32">
        <v>3.0529999999999999</v>
      </c>
      <c r="AK32">
        <v>4.5999999999999999E-2</v>
      </c>
      <c r="AL32">
        <v>0.26400000000000001</v>
      </c>
      <c r="AM32">
        <v>3.2210000000000001</v>
      </c>
      <c r="AN32">
        <v>5.3999999999999999E-2</v>
      </c>
      <c r="AO32">
        <v>0.35</v>
      </c>
      <c r="AP32">
        <v>3.3180000000000001</v>
      </c>
      <c r="AQ32">
        <f t="shared" si="0"/>
        <v>0.84626576068217929</v>
      </c>
      <c r="AR32">
        <f t="shared" si="1"/>
        <v>0.75740470556246808</v>
      </c>
      <c r="AS32">
        <f t="shared" si="2"/>
        <v>0.58803307265964933</v>
      </c>
      <c r="AT32">
        <f t="shared" si="3"/>
        <v>0.80538730729562957</v>
      </c>
      <c r="AU32">
        <f t="shared" si="4"/>
        <v>0.91587204702189007</v>
      </c>
      <c r="AX32">
        <v>290</v>
      </c>
      <c r="AY32">
        <v>4.8000000000000001E-2</v>
      </c>
      <c r="AZ32">
        <v>0.251</v>
      </c>
      <c r="BA32">
        <v>2.758</v>
      </c>
      <c r="BB32">
        <v>4.7E-2</v>
      </c>
      <c r="BC32">
        <v>0.17899999999999999</v>
      </c>
      <c r="BD32">
        <v>3.0779999999999998</v>
      </c>
      <c r="BE32">
        <v>4.3999999999999997E-2</v>
      </c>
      <c r="BF32">
        <v>0.151</v>
      </c>
      <c r="BG32">
        <v>3.7290000000000001</v>
      </c>
      <c r="BH32">
        <v>5.7000000000000002E-2</v>
      </c>
      <c r="BI32">
        <v>0.28399999999999997</v>
      </c>
      <c r="BJ32">
        <v>3.8260000000000001</v>
      </c>
      <c r="BK32">
        <v>4.1000000000000002E-2</v>
      </c>
      <c r="BL32">
        <v>0.35499999999999998</v>
      </c>
      <c r="BM32">
        <v>3.4470000000000001</v>
      </c>
      <c r="BN32">
        <f t="shared" si="5"/>
        <v>0.80099900199501395</v>
      </c>
      <c r="BO32">
        <f t="shared" si="6"/>
        <v>0.71889531892738756</v>
      </c>
      <c r="BP32">
        <f t="shared" si="7"/>
        <v>0.6715580276570442</v>
      </c>
      <c r="BQ32">
        <f t="shared" si="8"/>
        <v>0.86880639813303639</v>
      </c>
      <c r="BR32">
        <f t="shared" si="9"/>
        <v>0.86550331460429641</v>
      </c>
    </row>
    <row r="33" spans="4:70">
      <c r="D33">
        <v>300</v>
      </c>
      <c r="E33">
        <v>7.5999999999999998E-2</v>
      </c>
      <c r="F33">
        <v>0.81699999999999995</v>
      </c>
      <c r="G33">
        <v>16.004000000000001</v>
      </c>
      <c r="H33">
        <v>8.4000000000000005E-2</v>
      </c>
      <c r="I33">
        <v>0.48699999999999999</v>
      </c>
      <c r="J33">
        <v>10.724</v>
      </c>
      <c r="K33">
        <v>9.7000000000000003E-2</v>
      </c>
      <c r="L33">
        <v>0.63200000000000001</v>
      </c>
      <c r="M33">
        <v>8.1910000000000007</v>
      </c>
      <c r="N33">
        <v>8.1000000000000003E-2</v>
      </c>
      <c r="O33">
        <v>1.018</v>
      </c>
      <c r="P33">
        <v>6.4649999999999999</v>
      </c>
      <c r="Q33">
        <v>0.126</v>
      </c>
      <c r="R33">
        <v>1.363</v>
      </c>
      <c r="S33">
        <v>5.1820000000000004</v>
      </c>
      <c r="T33">
        <f t="shared" si="10"/>
        <v>1.3072028187628499</v>
      </c>
      <c r="U33">
        <f t="shared" si="11"/>
        <v>1.127004115107634</v>
      </c>
      <c r="V33">
        <f t="shared" si="12"/>
        <v>1.2636083468818042</v>
      </c>
      <c r="W33">
        <f t="shared" si="13"/>
        <v>1.4285751027210183</v>
      </c>
      <c r="X33">
        <f t="shared" si="14"/>
        <v>1.7155499796564875</v>
      </c>
      <c r="AA33">
        <v>300</v>
      </c>
      <c r="AB33">
        <v>8.8999999999999996E-2</v>
      </c>
      <c r="AC33">
        <v>0.96799999999999997</v>
      </c>
      <c r="AD33">
        <v>14.914999999999999</v>
      </c>
      <c r="AE33">
        <v>7.6999999999999999E-2</v>
      </c>
      <c r="AF33">
        <v>0.61299999999999999</v>
      </c>
      <c r="AG33">
        <v>10.286</v>
      </c>
      <c r="AH33">
        <v>7.1999999999999995E-2</v>
      </c>
      <c r="AI33">
        <v>0.61</v>
      </c>
      <c r="AJ33">
        <v>8.34</v>
      </c>
      <c r="AK33">
        <v>8.6999999999999994E-2</v>
      </c>
      <c r="AL33">
        <v>0.92700000000000005</v>
      </c>
      <c r="AM33">
        <v>7.2619999999999996</v>
      </c>
      <c r="AN33">
        <v>0.109</v>
      </c>
      <c r="AO33">
        <v>1.323</v>
      </c>
      <c r="AP33">
        <v>6.1360000000000001</v>
      </c>
      <c r="AQ33">
        <f t="shared" si="0"/>
        <v>1.4285410647121806</v>
      </c>
      <c r="AR33">
        <f t="shared" si="1"/>
        <v>1.1895659703615573</v>
      </c>
      <c r="AS33">
        <f t="shared" si="2"/>
        <v>1.1709229161473009</v>
      </c>
      <c r="AT33">
        <f t="shared" si="3"/>
        <v>1.401324872866323</v>
      </c>
      <c r="AU33">
        <f t="shared" si="4"/>
        <v>1.6529887480950194</v>
      </c>
      <c r="AX33">
        <v>300</v>
      </c>
      <c r="AY33">
        <v>8.3000000000000004E-2</v>
      </c>
      <c r="AZ33">
        <v>0.77100000000000002</v>
      </c>
      <c r="BA33">
        <v>14.68</v>
      </c>
      <c r="BB33">
        <v>6.3E-2</v>
      </c>
      <c r="BC33">
        <v>0.45800000000000002</v>
      </c>
      <c r="BD33">
        <v>10.353</v>
      </c>
      <c r="BE33">
        <v>0.05</v>
      </c>
      <c r="BF33">
        <v>0.63500000000000001</v>
      </c>
      <c r="BG33">
        <v>8.2100000000000009</v>
      </c>
      <c r="BH33">
        <v>8.5999999999999993E-2</v>
      </c>
      <c r="BI33">
        <v>1.0069999999999999</v>
      </c>
      <c r="BJ33">
        <v>6.9420000000000002</v>
      </c>
      <c r="BK33">
        <v>0.124</v>
      </c>
      <c r="BL33">
        <v>1.415</v>
      </c>
      <c r="BM33">
        <v>5.9160000000000004</v>
      </c>
      <c r="BN33">
        <f t="shared" si="5"/>
        <v>1.3040571846759241</v>
      </c>
      <c r="BO33">
        <f t="shared" si="6"/>
        <v>1.0350145421231292</v>
      </c>
      <c r="BP33">
        <f t="shared" si="7"/>
        <v>1.1051171629893242</v>
      </c>
      <c r="BQ33">
        <f t="shared" si="8"/>
        <v>1.4389065098178015</v>
      </c>
      <c r="BR33">
        <f t="shared" si="9"/>
        <v>1.7324477760698955</v>
      </c>
    </row>
    <row r="34" spans="4:70">
      <c r="D34">
        <v>310</v>
      </c>
      <c r="E34">
        <v>0.08</v>
      </c>
      <c r="F34">
        <v>0.35099999999999998</v>
      </c>
      <c r="G34">
        <v>17.582000000000001</v>
      </c>
      <c r="H34">
        <v>0.08</v>
      </c>
      <c r="I34">
        <v>0.3</v>
      </c>
      <c r="J34">
        <v>10.746</v>
      </c>
      <c r="K34">
        <v>7.0000000000000007E-2</v>
      </c>
      <c r="L34">
        <v>0.193</v>
      </c>
      <c r="M34">
        <v>5.88</v>
      </c>
      <c r="N34">
        <v>8.5999999999999993E-2</v>
      </c>
      <c r="O34">
        <v>0.187</v>
      </c>
      <c r="P34">
        <v>2.84</v>
      </c>
      <c r="Q34">
        <v>0.106</v>
      </c>
      <c r="R34">
        <v>0.30299999999999999</v>
      </c>
      <c r="S34">
        <v>1.272</v>
      </c>
      <c r="T34">
        <f t="shared" si="10"/>
        <v>1.008850309238267</v>
      </c>
      <c r="U34">
        <f t="shared" si="11"/>
        <v>0.96412033699948829</v>
      </c>
      <c r="V34">
        <f t="shared" si="12"/>
        <v>0.82236354426942393</v>
      </c>
      <c r="W34">
        <f t="shared" si="13"/>
        <v>0.86784757968242676</v>
      </c>
      <c r="X34">
        <f t="shared" si="14"/>
        <v>1.0448728411184822</v>
      </c>
      <c r="AA34">
        <v>310</v>
      </c>
      <c r="AB34">
        <v>0.06</v>
      </c>
      <c r="AC34">
        <v>0.38200000000000001</v>
      </c>
      <c r="AD34">
        <v>16.675000000000001</v>
      </c>
      <c r="AE34">
        <v>9.5000000000000001E-2</v>
      </c>
      <c r="AF34">
        <v>0.39100000000000001</v>
      </c>
      <c r="AG34">
        <v>10.814</v>
      </c>
      <c r="AH34">
        <v>6.9000000000000006E-2</v>
      </c>
      <c r="AI34">
        <v>0.245</v>
      </c>
      <c r="AJ34">
        <v>6.1070000000000002</v>
      </c>
      <c r="AK34">
        <v>0.14599999999999999</v>
      </c>
      <c r="AL34">
        <v>0.29599999999999999</v>
      </c>
      <c r="AM34">
        <v>3.698</v>
      </c>
      <c r="AN34">
        <v>7.8E-2</v>
      </c>
      <c r="AO34">
        <v>0.27500000000000002</v>
      </c>
      <c r="AP34">
        <v>1.8979999999999999</v>
      </c>
      <c r="AQ34">
        <f t="shared" si="0"/>
        <v>0.96527508111445559</v>
      </c>
      <c r="AR34">
        <f t="shared" si="1"/>
        <v>1.088031361905677</v>
      </c>
      <c r="AS34">
        <f t="shared" si="2"/>
        <v>0.87455789916185533</v>
      </c>
      <c r="AT34">
        <f t="shared" si="3"/>
        <v>1.1416738048979627</v>
      </c>
      <c r="AU34">
        <f t="shared" si="4"/>
        <v>0.93430637544435424</v>
      </c>
      <c r="AX34">
        <v>310</v>
      </c>
      <c r="AY34">
        <v>8.4000000000000005E-2</v>
      </c>
      <c r="AZ34">
        <v>0.40400000000000003</v>
      </c>
      <c r="BA34">
        <v>14.189</v>
      </c>
      <c r="BB34">
        <v>6.4000000000000001E-2</v>
      </c>
      <c r="BC34">
        <v>0.308</v>
      </c>
      <c r="BD34">
        <v>8.9830000000000005</v>
      </c>
      <c r="BE34">
        <v>7.6999999999999999E-2</v>
      </c>
      <c r="BF34">
        <v>0.27400000000000002</v>
      </c>
      <c r="BG34">
        <v>5.508</v>
      </c>
      <c r="BH34">
        <v>0.10199999999999999</v>
      </c>
      <c r="BI34">
        <v>0.30499999999999999</v>
      </c>
      <c r="BJ34">
        <v>3.5539999999999998</v>
      </c>
      <c r="BK34">
        <v>7.1999999999999995E-2</v>
      </c>
      <c r="BL34">
        <v>0.247</v>
      </c>
      <c r="BM34">
        <v>2.085</v>
      </c>
      <c r="BN34">
        <f t="shared" si="5"/>
        <v>1.0647602054957463</v>
      </c>
      <c r="BO34">
        <f t="shared" si="6"/>
        <v>0.91685769237216486</v>
      </c>
      <c r="BP34">
        <f t="shared" si="7"/>
        <v>0.93007289825111805</v>
      </c>
      <c r="BQ34">
        <f t="shared" si="8"/>
        <v>1.035363240343893</v>
      </c>
      <c r="BR34">
        <f t="shared" si="9"/>
        <v>0.88688889414820271</v>
      </c>
    </row>
    <row r="35" spans="4:70">
      <c r="D35">
        <v>320</v>
      </c>
      <c r="E35">
        <v>0.124</v>
      </c>
      <c r="F35">
        <v>0.29799999999999999</v>
      </c>
      <c r="G35">
        <v>3.6379999999999999</v>
      </c>
      <c r="H35">
        <v>7.4999999999999997E-2</v>
      </c>
      <c r="I35">
        <v>0.183</v>
      </c>
      <c r="J35">
        <v>3.0640000000000001</v>
      </c>
      <c r="K35">
        <v>8.6999999999999994E-2</v>
      </c>
      <c r="L35">
        <v>0.158</v>
      </c>
      <c r="M35">
        <v>4.3979999999999997</v>
      </c>
      <c r="N35">
        <v>9.6000000000000002E-2</v>
      </c>
      <c r="O35">
        <v>0.21</v>
      </c>
      <c r="P35">
        <v>4.1180000000000003</v>
      </c>
      <c r="Q35">
        <v>0.12</v>
      </c>
      <c r="R35">
        <v>0.19700000000000001</v>
      </c>
      <c r="S35">
        <v>5.2590000000000003</v>
      </c>
      <c r="T35">
        <f t="shared" si="10"/>
        <v>1.0888038132911109</v>
      </c>
      <c r="U35">
        <f t="shared" si="11"/>
        <v>0.82778499272414885</v>
      </c>
      <c r="V35">
        <f t="shared" si="12"/>
        <v>0.83600861900048618</v>
      </c>
      <c r="W35">
        <f t="shared" si="13"/>
        <v>0.92394299444482197</v>
      </c>
      <c r="X35">
        <f t="shared" si="14"/>
        <v>0.97630235245711872</v>
      </c>
      <c r="AA35">
        <v>320</v>
      </c>
      <c r="AB35">
        <v>0.111</v>
      </c>
      <c r="AC35">
        <v>0.26800000000000002</v>
      </c>
      <c r="AD35">
        <v>2.7850000000000001</v>
      </c>
      <c r="AE35">
        <v>5.6000000000000001E-2</v>
      </c>
      <c r="AF35">
        <v>0.17499999999999999</v>
      </c>
      <c r="AG35">
        <v>2.2629999999999999</v>
      </c>
      <c r="AH35">
        <v>7.4999999999999997E-2</v>
      </c>
      <c r="AI35">
        <v>0.20599999999999999</v>
      </c>
      <c r="AJ35">
        <v>3.86</v>
      </c>
      <c r="AK35">
        <v>7.1999999999999995E-2</v>
      </c>
      <c r="AL35">
        <v>0.11600000000000001</v>
      </c>
      <c r="AM35">
        <v>4.3410000000000002</v>
      </c>
      <c r="AN35">
        <v>0.123</v>
      </c>
      <c r="AO35">
        <v>0.188</v>
      </c>
      <c r="AP35">
        <v>6.3780000000000001</v>
      </c>
      <c r="AQ35">
        <f t="shared" si="0"/>
        <v>1.0259634172516132</v>
      </c>
      <c r="AR35">
        <f t="shared" si="1"/>
        <v>0.75037939316089519</v>
      </c>
      <c r="AS35">
        <f t="shared" si="2"/>
        <v>0.85387222871640878</v>
      </c>
      <c r="AT35">
        <f t="shared" si="3"/>
        <v>0.73048567587516366</v>
      </c>
      <c r="AU35">
        <f t="shared" si="4"/>
        <v>0.97390209151686091</v>
      </c>
      <c r="AX35">
        <v>320</v>
      </c>
      <c r="AY35">
        <v>0.12</v>
      </c>
      <c r="AZ35">
        <v>0.26500000000000001</v>
      </c>
      <c r="BA35">
        <v>2.9830000000000001</v>
      </c>
      <c r="BB35">
        <v>4.1000000000000002E-2</v>
      </c>
      <c r="BC35">
        <v>0.114</v>
      </c>
      <c r="BD35">
        <v>2.6720000000000002</v>
      </c>
      <c r="BE35">
        <v>7.0000000000000007E-2</v>
      </c>
      <c r="BF35">
        <v>0.108</v>
      </c>
      <c r="BG35">
        <v>3.778</v>
      </c>
      <c r="BH35">
        <v>5.7000000000000002E-2</v>
      </c>
      <c r="BI35">
        <v>0.12</v>
      </c>
      <c r="BJ35">
        <v>3.7240000000000002</v>
      </c>
      <c r="BK35">
        <v>0.1</v>
      </c>
      <c r="BL35">
        <v>0.16700000000000001</v>
      </c>
      <c r="BM35">
        <v>4.9580000000000002</v>
      </c>
      <c r="BN35">
        <f t="shared" si="5"/>
        <v>1.0472370390830257</v>
      </c>
      <c r="BO35">
        <f t="shared" si="6"/>
        <v>0.60732341053632999</v>
      </c>
      <c r="BP35">
        <f t="shared" si="7"/>
        <v>0.7116794260427477</v>
      </c>
      <c r="BQ35">
        <f t="shared" si="8"/>
        <v>0.68230005586784281</v>
      </c>
      <c r="BR35">
        <f t="shared" si="9"/>
        <v>0.88600660402367681</v>
      </c>
    </row>
    <row r="36" spans="4:70">
      <c r="D36">
        <v>330</v>
      </c>
      <c r="E36">
        <v>4.2000000000000003E-2</v>
      </c>
      <c r="F36">
        <v>0.11</v>
      </c>
      <c r="G36">
        <v>1.391</v>
      </c>
      <c r="H36">
        <v>5.1999999999999998E-2</v>
      </c>
      <c r="I36">
        <v>0.23699999999999999</v>
      </c>
      <c r="J36">
        <v>3.194</v>
      </c>
      <c r="K36">
        <v>4.1000000000000002E-2</v>
      </c>
      <c r="L36">
        <v>0.54900000000000004</v>
      </c>
      <c r="M36">
        <v>4.8879999999999999</v>
      </c>
      <c r="N36">
        <v>0.124</v>
      </c>
      <c r="O36">
        <v>1.0409999999999999</v>
      </c>
      <c r="P36">
        <v>7.0510000000000002</v>
      </c>
      <c r="Q36">
        <v>0.108</v>
      </c>
      <c r="R36">
        <v>1.056</v>
      </c>
      <c r="S36">
        <v>8.8770000000000007</v>
      </c>
      <c r="T36">
        <f t="shared" si="10"/>
        <v>0.60582821771293416</v>
      </c>
      <c r="U36">
        <f t="shared" si="11"/>
        <v>0.80315965767874997</v>
      </c>
      <c r="V36">
        <f t="shared" si="12"/>
        <v>1.0106298923273553</v>
      </c>
      <c r="W36">
        <f t="shared" si="13"/>
        <v>1.5632041259876401</v>
      </c>
      <c r="X36">
        <f t="shared" si="14"/>
        <v>1.5276186062932102</v>
      </c>
      <c r="AA36">
        <v>330</v>
      </c>
      <c r="AB36">
        <v>4.2000000000000003E-2</v>
      </c>
      <c r="AC36">
        <v>0.13100000000000001</v>
      </c>
      <c r="AD36">
        <v>0.16300000000000001</v>
      </c>
      <c r="AE36">
        <v>0.04</v>
      </c>
      <c r="AF36">
        <v>0.159</v>
      </c>
      <c r="AG36">
        <v>1.8360000000000001</v>
      </c>
      <c r="AH36">
        <v>4.4999999999999998E-2</v>
      </c>
      <c r="AI36">
        <v>0.42899999999999999</v>
      </c>
      <c r="AJ36">
        <v>4.6870000000000003</v>
      </c>
      <c r="AK36">
        <v>0.10299999999999999</v>
      </c>
      <c r="AL36">
        <v>0.84699999999999998</v>
      </c>
      <c r="AM36">
        <v>7.6669999999999998</v>
      </c>
      <c r="AN36">
        <v>0.127</v>
      </c>
      <c r="AO36">
        <v>1.012</v>
      </c>
      <c r="AP36">
        <v>10.545</v>
      </c>
      <c r="AQ36">
        <f t="shared" si="0"/>
        <v>0.63610496009447137</v>
      </c>
      <c r="AR36">
        <f t="shared" si="1"/>
        <v>0.66389641241764841</v>
      </c>
      <c r="AS36">
        <f t="shared" si="2"/>
        <v>0.94227925037325433</v>
      </c>
      <c r="AT36">
        <f t="shared" si="3"/>
        <v>1.4062725568957144</v>
      </c>
      <c r="AU36">
        <f t="shared" si="4"/>
        <v>1.5566228170615144</v>
      </c>
      <c r="AX36">
        <v>330</v>
      </c>
      <c r="AY36">
        <v>5.2999999999999999E-2</v>
      </c>
      <c r="AZ36">
        <v>0.104</v>
      </c>
      <c r="BA36">
        <v>0.879</v>
      </c>
      <c r="BB36">
        <v>3.9E-2</v>
      </c>
      <c r="BC36">
        <v>0.125</v>
      </c>
      <c r="BD36">
        <v>2.4159999999999999</v>
      </c>
      <c r="BE36">
        <v>4.1000000000000002E-2</v>
      </c>
      <c r="BF36">
        <v>0.40400000000000003</v>
      </c>
      <c r="BG36">
        <v>4.3979999999999997</v>
      </c>
      <c r="BH36">
        <v>0.104</v>
      </c>
      <c r="BI36">
        <v>0.80200000000000005</v>
      </c>
      <c r="BJ36">
        <v>6.2510000000000003</v>
      </c>
      <c r="BK36">
        <v>0.106</v>
      </c>
      <c r="BL36">
        <v>0.89200000000000002</v>
      </c>
      <c r="BM36">
        <v>8.6489999999999991</v>
      </c>
      <c r="BN36">
        <f t="shared" si="5"/>
        <v>0.64280765036255838</v>
      </c>
      <c r="BO36">
        <f t="shared" si="6"/>
        <v>0.61410851813967271</v>
      </c>
      <c r="BP36">
        <f t="shared" si="7"/>
        <v>0.90529449349647539</v>
      </c>
      <c r="BQ36">
        <f t="shared" si="8"/>
        <v>1.3843285848447142</v>
      </c>
      <c r="BR36">
        <f t="shared" si="9"/>
        <v>1.4388759995869744</v>
      </c>
    </row>
    <row r="37" spans="4:70">
      <c r="D37">
        <v>340</v>
      </c>
      <c r="E37">
        <v>0.13100000000000001</v>
      </c>
      <c r="F37">
        <v>0.56399999999999995</v>
      </c>
      <c r="G37">
        <v>2.5979999999999999</v>
      </c>
      <c r="H37">
        <v>0.156</v>
      </c>
      <c r="I37">
        <v>0.441</v>
      </c>
      <c r="J37">
        <v>3.7480000000000002</v>
      </c>
      <c r="K37">
        <v>0.152</v>
      </c>
      <c r="L37">
        <v>0.495</v>
      </c>
      <c r="M37">
        <v>5.0549999999999997</v>
      </c>
      <c r="N37">
        <v>0.121</v>
      </c>
      <c r="O37">
        <v>0.73099999999999998</v>
      </c>
      <c r="P37">
        <v>7.6689999999999996</v>
      </c>
      <c r="Q37">
        <v>9.7000000000000003E-2</v>
      </c>
      <c r="R37">
        <v>0.89500000000000002</v>
      </c>
      <c r="S37">
        <v>10.16</v>
      </c>
      <c r="T37">
        <f t="shared" si="10"/>
        <v>1.3118069209407104</v>
      </c>
      <c r="U37">
        <f t="shared" si="11"/>
        <v>1.2851885637281575</v>
      </c>
      <c r="V37">
        <f t="shared" si="12"/>
        <v>1.3153675807756018</v>
      </c>
      <c r="W37">
        <f t="shared" si="13"/>
        <v>1.3900706761005504</v>
      </c>
      <c r="X37">
        <f t="shared" si="14"/>
        <v>1.4146684667289577</v>
      </c>
      <c r="AA37">
        <v>340</v>
      </c>
      <c r="AB37">
        <v>0.121</v>
      </c>
      <c r="AC37">
        <v>0.55600000000000005</v>
      </c>
      <c r="AD37">
        <v>1.4810000000000001</v>
      </c>
      <c r="AE37">
        <v>0.16900000000000001</v>
      </c>
      <c r="AF37">
        <v>0.50900000000000001</v>
      </c>
      <c r="AG37">
        <v>3.1930000000000001</v>
      </c>
      <c r="AH37">
        <v>0.151</v>
      </c>
      <c r="AI37">
        <v>0.52300000000000002</v>
      </c>
      <c r="AJ37">
        <v>4.9589999999999996</v>
      </c>
      <c r="AK37">
        <v>0.10299999999999999</v>
      </c>
      <c r="AL37">
        <v>0.71299999999999997</v>
      </c>
      <c r="AM37">
        <v>8.5609999999999999</v>
      </c>
      <c r="AN37">
        <v>0.10100000000000001</v>
      </c>
      <c r="AO37">
        <v>0.97199999999999998</v>
      </c>
      <c r="AP37">
        <v>11.568</v>
      </c>
      <c r="AQ37">
        <f t="shared" si="0"/>
        <v>1.2807393714008781</v>
      </c>
      <c r="AR37">
        <f t="shared" si="1"/>
        <v>1.3639977092159921</v>
      </c>
      <c r="AS37">
        <f t="shared" si="2"/>
        <v>1.3326472777303404</v>
      </c>
      <c r="AT37">
        <f t="shared" si="3"/>
        <v>1.3303398010116134</v>
      </c>
      <c r="AU37">
        <f t="shared" si="4"/>
        <v>1.4661304430269393</v>
      </c>
      <c r="AX37">
        <v>340</v>
      </c>
      <c r="AY37">
        <v>0.11600000000000001</v>
      </c>
      <c r="AZ37">
        <v>0.59199999999999997</v>
      </c>
      <c r="BA37">
        <v>2.0910000000000002</v>
      </c>
      <c r="BB37">
        <v>0.187</v>
      </c>
      <c r="BC37">
        <v>0.54300000000000004</v>
      </c>
      <c r="BD37">
        <v>3.61</v>
      </c>
      <c r="BE37">
        <v>0.15</v>
      </c>
      <c r="BF37">
        <v>0.53300000000000003</v>
      </c>
      <c r="BG37">
        <v>5.33</v>
      </c>
      <c r="BH37">
        <v>0.12</v>
      </c>
      <c r="BI37">
        <v>0.71</v>
      </c>
      <c r="BJ37">
        <v>7.891</v>
      </c>
      <c r="BK37">
        <v>0.106</v>
      </c>
      <c r="BL37">
        <v>0.873</v>
      </c>
      <c r="BM37">
        <v>10.988</v>
      </c>
      <c r="BN37">
        <f t="shared" si="5"/>
        <v>1.2912406326727748</v>
      </c>
      <c r="BO37">
        <f t="shared" si="6"/>
        <v>1.4263999558994223</v>
      </c>
      <c r="BP37">
        <f t="shared" si="7"/>
        <v>1.3371752711243068</v>
      </c>
      <c r="BQ37">
        <f t="shared" si="8"/>
        <v>1.3750705093513116</v>
      </c>
      <c r="BR37">
        <f t="shared" si="9"/>
        <v>1.4287631734814132</v>
      </c>
    </row>
    <row r="38" spans="4:70">
      <c r="D38">
        <v>350</v>
      </c>
      <c r="E38">
        <v>7.5999999999999998E-2</v>
      </c>
      <c r="F38">
        <v>0.40200000000000002</v>
      </c>
      <c r="G38">
        <v>1.9870000000000001</v>
      </c>
      <c r="H38">
        <v>3.9E-2</v>
      </c>
      <c r="I38">
        <v>0.379</v>
      </c>
      <c r="J38">
        <v>1.8089999999999999</v>
      </c>
      <c r="K38">
        <v>5.7000000000000002E-2</v>
      </c>
      <c r="L38">
        <v>0.67700000000000005</v>
      </c>
      <c r="M38">
        <v>1.8009999999999999</v>
      </c>
      <c r="N38">
        <v>4.9000000000000002E-2</v>
      </c>
      <c r="O38">
        <v>1.1659999999999999</v>
      </c>
      <c r="P38">
        <v>1.804</v>
      </c>
      <c r="Q38">
        <v>8.7999999999999995E-2</v>
      </c>
      <c r="R38">
        <v>1.496</v>
      </c>
      <c r="S38">
        <v>2.2490000000000001</v>
      </c>
      <c r="T38">
        <f t="shared" si="10"/>
        <v>1.0373569950506107</v>
      </c>
      <c r="U38">
        <f t="shared" si="11"/>
        <v>0.87618488641125436</v>
      </c>
      <c r="V38">
        <f t="shared" si="12"/>
        <v>1.1586899915830358</v>
      </c>
      <c r="W38">
        <f t="shared" si="13"/>
        <v>1.3839599873681849</v>
      </c>
      <c r="X38">
        <f t="shared" si="14"/>
        <v>1.6647133484227163</v>
      </c>
      <c r="AA38">
        <v>350</v>
      </c>
      <c r="AB38">
        <v>6.8000000000000005E-2</v>
      </c>
      <c r="AC38">
        <v>0.40799999999999997</v>
      </c>
      <c r="AD38">
        <v>2.1030000000000002</v>
      </c>
      <c r="AE38">
        <v>4.2999999999999997E-2</v>
      </c>
      <c r="AF38">
        <v>0.3</v>
      </c>
      <c r="AG38">
        <v>1.478</v>
      </c>
      <c r="AH38">
        <v>5.6000000000000001E-2</v>
      </c>
      <c r="AI38">
        <v>0.64400000000000002</v>
      </c>
      <c r="AJ38">
        <v>1.6279999999999999</v>
      </c>
      <c r="AK38">
        <v>7.4999999999999997E-2</v>
      </c>
      <c r="AL38">
        <v>1.115</v>
      </c>
      <c r="AM38">
        <v>1.4410000000000001</v>
      </c>
      <c r="AN38">
        <v>4.5999999999999999E-2</v>
      </c>
      <c r="AO38">
        <v>1.429</v>
      </c>
      <c r="AP38">
        <v>1.712</v>
      </c>
      <c r="AQ38">
        <f t="shared" si="0"/>
        <v>1.0148440054763759</v>
      </c>
      <c r="AR38">
        <f t="shared" si="1"/>
        <v>0.82631644722518438</v>
      </c>
      <c r="AS38">
        <f t="shared" si="2"/>
        <v>1.1345454858034125</v>
      </c>
      <c r="AT38">
        <f t="shared" si="3"/>
        <v>1.4559356040971436</v>
      </c>
      <c r="AU38">
        <f t="shared" si="4"/>
        <v>1.4869858843305128</v>
      </c>
      <c r="AX38">
        <v>350</v>
      </c>
      <c r="AY38">
        <v>8.7999999999999995E-2</v>
      </c>
      <c r="AZ38">
        <v>0.44800000000000001</v>
      </c>
      <c r="BA38">
        <v>2.444</v>
      </c>
      <c r="BB38">
        <v>4.5999999999999999E-2</v>
      </c>
      <c r="BC38">
        <v>0.34399999999999997</v>
      </c>
      <c r="BD38">
        <v>1.8779999999999999</v>
      </c>
      <c r="BE38">
        <v>6.9000000000000006E-2</v>
      </c>
      <c r="BF38">
        <v>0.60399999999999998</v>
      </c>
      <c r="BG38">
        <v>1.5089999999999999</v>
      </c>
      <c r="BH38">
        <v>0.05</v>
      </c>
      <c r="BI38">
        <v>0.998</v>
      </c>
      <c r="BJ38">
        <v>1.385</v>
      </c>
      <c r="BK38">
        <v>6.8000000000000005E-2</v>
      </c>
      <c r="BL38">
        <v>1.387</v>
      </c>
      <c r="BM38">
        <v>1.7589999999999999</v>
      </c>
      <c r="BN38">
        <f t="shared" si="5"/>
        <v>1.1109305815363244</v>
      </c>
      <c r="BO38">
        <f t="shared" si="6"/>
        <v>0.8780931360936316</v>
      </c>
      <c r="BP38">
        <f t="shared" si="7"/>
        <v>1.1567575214402899</v>
      </c>
      <c r="BQ38">
        <f t="shared" si="8"/>
        <v>1.3072477899632371</v>
      </c>
      <c r="BR38">
        <f t="shared" si="9"/>
        <v>1.5538048702045062</v>
      </c>
    </row>
    <row r="39" spans="4:70">
      <c r="D39">
        <v>360</v>
      </c>
      <c r="E39">
        <v>8.5999999999999993E-2</v>
      </c>
      <c r="F39">
        <v>0.57099999999999995</v>
      </c>
      <c r="G39">
        <v>3.6880000000000002</v>
      </c>
      <c r="H39">
        <v>9.0999999999999998E-2</v>
      </c>
      <c r="I39">
        <v>0.55700000000000005</v>
      </c>
      <c r="J39">
        <v>3.9329999999999998</v>
      </c>
      <c r="K39">
        <v>0.10100000000000001</v>
      </c>
      <c r="L39">
        <v>0.52800000000000002</v>
      </c>
      <c r="M39">
        <v>3.4319999999999999</v>
      </c>
      <c r="N39">
        <v>0.159</v>
      </c>
      <c r="O39">
        <v>0.73699999999999999</v>
      </c>
      <c r="P39">
        <v>4.032</v>
      </c>
      <c r="Q39">
        <v>0.11799999999999999</v>
      </c>
      <c r="R39">
        <v>0.70599999999999996</v>
      </c>
      <c r="S39">
        <v>3.2370000000000001</v>
      </c>
      <c r="T39">
        <f t="shared" si="10"/>
        <v>1.191058032966136</v>
      </c>
      <c r="U39">
        <f t="shared" si="11"/>
        <v>1.1970813810104217</v>
      </c>
      <c r="V39">
        <f t="shared" si="12"/>
        <v>1.2068659245010385</v>
      </c>
      <c r="W39">
        <f t="shared" si="13"/>
        <v>1.4864980301814419</v>
      </c>
      <c r="X39">
        <f t="shared" si="14"/>
        <v>1.3674009855782261</v>
      </c>
      <c r="AA39">
        <v>360</v>
      </c>
      <c r="AB39">
        <v>8.1000000000000003E-2</v>
      </c>
      <c r="AC39">
        <v>0.58699999999999997</v>
      </c>
      <c r="AD39">
        <v>3.6709999999999998</v>
      </c>
      <c r="AE39">
        <v>8.2000000000000003E-2</v>
      </c>
      <c r="AF39">
        <v>0.432</v>
      </c>
      <c r="AG39">
        <v>3.4079999999999999</v>
      </c>
      <c r="AH39">
        <v>0.115</v>
      </c>
      <c r="AI39">
        <v>0.53700000000000003</v>
      </c>
      <c r="AJ39">
        <v>3.1139999999999999</v>
      </c>
      <c r="AK39">
        <v>0.156</v>
      </c>
      <c r="AL39">
        <v>0.69299999999999995</v>
      </c>
      <c r="AM39">
        <v>3.3439999999999999</v>
      </c>
      <c r="AN39">
        <v>9.7000000000000003E-2</v>
      </c>
      <c r="AO39">
        <v>0.59399999999999997</v>
      </c>
      <c r="AP39">
        <v>3.0089999999999999</v>
      </c>
      <c r="AQ39">
        <f t="shared" si="0"/>
        <v>1.1857744946457813</v>
      </c>
      <c r="AR39">
        <f t="shared" si="1"/>
        <v>1.0800799737181368</v>
      </c>
      <c r="AS39">
        <f t="shared" si="2"/>
        <v>1.2519420257893406</v>
      </c>
      <c r="AT39">
        <f t="shared" si="3"/>
        <v>1.4535764706234944</v>
      </c>
      <c r="AU39">
        <f t="shared" si="4"/>
        <v>1.2393380250276405</v>
      </c>
      <c r="AX39">
        <v>360</v>
      </c>
      <c r="AY39">
        <v>5.3999999999999999E-2</v>
      </c>
      <c r="AZ39">
        <v>0.63800000000000001</v>
      </c>
      <c r="BA39">
        <v>3.4460000000000002</v>
      </c>
      <c r="BB39">
        <v>0.112</v>
      </c>
      <c r="BC39">
        <v>0.53600000000000003</v>
      </c>
      <c r="BD39">
        <v>3.57</v>
      </c>
      <c r="BE39">
        <v>0.12</v>
      </c>
      <c r="BF39">
        <v>0.51300000000000001</v>
      </c>
      <c r="BG39">
        <v>2.988</v>
      </c>
      <c r="BH39">
        <v>0.14699999999999999</v>
      </c>
      <c r="BI39">
        <v>0.66800000000000004</v>
      </c>
      <c r="BJ39">
        <v>3.08</v>
      </c>
      <c r="BK39">
        <v>9.8000000000000004E-2</v>
      </c>
      <c r="BL39">
        <v>0.74</v>
      </c>
      <c r="BM39">
        <v>3.181</v>
      </c>
      <c r="BN39">
        <f t="shared" si="5"/>
        <v>1.1230130906205626</v>
      </c>
      <c r="BO39">
        <f t="shared" si="6"/>
        <v>1.2431303013697037</v>
      </c>
      <c r="BP39">
        <f t="shared" si="7"/>
        <v>1.2486957152124751</v>
      </c>
      <c r="BQ39">
        <f t="shared" si="8"/>
        <v>1.4173126696681018</v>
      </c>
      <c r="BR39">
        <f t="shared" si="9"/>
        <v>1.331780133353671</v>
      </c>
    </row>
    <row r="40" spans="4:70">
      <c r="D40">
        <v>370</v>
      </c>
      <c r="E40">
        <v>7.6999999999999999E-2</v>
      </c>
      <c r="F40">
        <v>1.448</v>
      </c>
      <c r="G40">
        <v>5.48</v>
      </c>
      <c r="H40">
        <v>7.4999999999999997E-2</v>
      </c>
      <c r="I40">
        <v>1.2330000000000001</v>
      </c>
      <c r="J40">
        <v>5.32</v>
      </c>
      <c r="K40">
        <v>7.4999999999999997E-2</v>
      </c>
      <c r="L40">
        <v>1.1140000000000001</v>
      </c>
      <c r="M40">
        <v>4.351</v>
      </c>
      <c r="N40">
        <v>0.122</v>
      </c>
      <c r="O40">
        <v>1.127</v>
      </c>
      <c r="P40">
        <v>2.98</v>
      </c>
      <c r="Q40">
        <v>8.4000000000000005E-2</v>
      </c>
      <c r="R40">
        <v>0.91500000000000004</v>
      </c>
      <c r="S40">
        <v>2.6259999999999999</v>
      </c>
      <c r="T40">
        <f t="shared" si="10"/>
        <v>1.6099515216383278</v>
      </c>
      <c r="U40">
        <f t="shared" si="11"/>
        <v>1.5104053313993049</v>
      </c>
      <c r="V40">
        <f t="shared" si="12"/>
        <v>1.4554619841567009</v>
      </c>
      <c r="W40">
        <f t="shared" si="13"/>
        <v>1.5993067778241834</v>
      </c>
      <c r="X40">
        <f t="shared" si="14"/>
        <v>1.3857065856983677</v>
      </c>
      <c r="AA40">
        <v>370</v>
      </c>
      <c r="AB40">
        <v>7.5999999999999998E-2</v>
      </c>
      <c r="AC40">
        <v>1.6140000000000001</v>
      </c>
      <c r="AD40">
        <v>6.282</v>
      </c>
      <c r="AE40">
        <v>0.09</v>
      </c>
      <c r="AF40">
        <v>1.1359999999999999</v>
      </c>
      <c r="AG40">
        <v>5.266</v>
      </c>
      <c r="AH40">
        <v>0.11799999999999999</v>
      </c>
      <c r="AI40">
        <v>1.0229999999999999</v>
      </c>
      <c r="AJ40">
        <v>4.3609999999999998</v>
      </c>
      <c r="AK40">
        <v>0.11600000000000001</v>
      </c>
      <c r="AL40">
        <v>1.0089999999999999</v>
      </c>
      <c r="AM40">
        <v>3.4180000000000001</v>
      </c>
      <c r="AN40">
        <v>0.13900000000000001</v>
      </c>
      <c r="AO40">
        <v>0.93100000000000005</v>
      </c>
      <c r="AP40">
        <v>2.9990000000000001</v>
      </c>
      <c r="AQ40">
        <f t="shared" si="0"/>
        <v>1.6737552927372965</v>
      </c>
      <c r="AR40">
        <f t="shared" si="1"/>
        <v>1.5135555650631041</v>
      </c>
      <c r="AS40">
        <f t="shared" si="2"/>
        <v>1.5385975487534482</v>
      </c>
      <c r="AT40">
        <f t="shared" si="3"/>
        <v>1.5263151905137355</v>
      </c>
      <c r="AU40">
        <f t="shared" si="4"/>
        <v>1.54556934120172</v>
      </c>
      <c r="AX40">
        <v>370</v>
      </c>
      <c r="AY40">
        <v>8.1000000000000003E-2</v>
      </c>
      <c r="AZ40">
        <v>1.829</v>
      </c>
      <c r="BA40">
        <v>5.8529999999999998</v>
      </c>
      <c r="BB40">
        <v>6.8000000000000005E-2</v>
      </c>
      <c r="BC40">
        <v>1.4370000000000001</v>
      </c>
      <c r="BD40">
        <v>6.508</v>
      </c>
      <c r="BE40">
        <v>7.6999999999999999E-2</v>
      </c>
      <c r="BF40">
        <v>1.173</v>
      </c>
      <c r="BG40">
        <v>5.1749999999999998</v>
      </c>
      <c r="BH40">
        <v>0.108</v>
      </c>
      <c r="BI40">
        <v>1.1220000000000001</v>
      </c>
      <c r="BJ40">
        <v>4.5380000000000003</v>
      </c>
      <c r="BK40">
        <v>0.14000000000000001</v>
      </c>
      <c r="BL40">
        <v>1.125</v>
      </c>
      <c r="BM40">
        <v>3.9249999999999998</v>
      </c>
      <c r="BN40">
        <f t="shared" si="5"/>
        <v>1.7720205069749972</v>
      </c>
      <c r="BO40">
        <f t="shared" si="6"/>
        <v>1.574844576848804</v>
      </c>
      <c r="BP40">
        <f t="shared" si="7"/>
        <v>1.4896740504440067</v>
      </c>
      <c r="BQ40">
        <f t="shared" si="8"/>
        <v>1.5592450141492287</v>
      </c>
      <c r="BR40">
        <f t="shared" si="9"/>
        <v>1.6437902228437944</v>
      </c>
    </row>
    <row r="41" spans="4:70">
      <c r="D41">
        <v>380</v>
      </c>
      <c r="E41">
        <v>0.11700000000000001</v>
      </c>
      <c r="F41">
        <v>0.60099999999999998</v>
      </c>
      <c r="G41">
        <v>2.71</v>
      </c>
      <c r="H41">
        <v>0.08</v>
      </c>
      <c r="I41">
        <v>0.42299999999999999</v>
      </c>
      <c r="J41">
        <v>1.514</v>
      </c>
      <c r="K41">
        <v>7.4999999999999997E-2</v>
      </c>
      <c r="L41">
        <v>0.39600000000000002</v>
      </c>
      <c r="M41">
        <v>1.242</v>
      </c>
      <c r="N41">
        <v>9.7000000000000003E-2</v>
      </c>
      <c r="O41">
        <v>0.46200000000000002</v>
      </c>
      <c r="P41">
        <v>1.478</v>
      </c>
      <c r="Q41">
        <v>9.4E-2</v>
      </c>
      <c r="R41">
        <v>0.39700000000000002</v>
      </c>
      <c r="S41">
        <v>2.4009999999999998</v>
      </c>
      <c r="T41">
        <f t="shared" si="10"/>
        <v>1.2997416975724119</v>
      </c>
      <c r="U41">
        <f t="shared" si="11"/>
        <v>1.0667822811546861</v>
      </c>
      <c r="V41">
        <f t="shared" si="12"/>
        <v>1.0292853089020908</v>
      </c>
      <c r="W41">
        <f t="shared" si="13"/>
        <v>1.1483298890263898</v>
      </c>
      <c r="X41">
        <f t="shared" si="14"/>
        <v>1.0898412142058234</v>
      </c>
      <c r="AA41">
        <v>380</v>
      </c>
      <c r="AB41">
        <v>8.5999999999999993E-2</v>
      </c>
      <c r="AC41">
        <v>0.53900000000000003</v>
      </c>
      <c r="AD41">
        <v>2.8149999999999999</v>
      </c>
      <c r="AE41">
        <v>9.6000000000000002E-2</v>
      </c>
      <c r="AF41">
        <v>0.5</v>
      </c>
      <c r="AG41">
        <v>1.669</v>
      </c>
      <c r="AH41">
        <v>0.1</v>
      </c>
      <c r="AI41">
        <v>0.47799999999999998</v>
      </c>
      <c r="AJ41">
        <v>1.4730000000000001</v>
      </c>
      <c r="AK41">
        <v>0.104</v>
      </c>
      <c r="AL41">
        <v>0.46400000000000002</v>
      </c>
      <c r="AM41">
        <v>1.9119999999999999</v>
      </c>
      <c r="AN41">
        <v>0.14599999999999999</v>
      </c>
      <c r="AO41">
        <v>0.55600000000000005</v>
      </c>
      <c r="AP41">
        <v>2.6139999999999999</v>
      </c>
      <c r="AQ41">
        <f t="shared" si="0"/>
        <v>1.1695788071927398</v>
      </c>
      <c r="AR41">
        <f t="shared" si="1"/>
        <v>1.1727922061357856</v>
      </c>
      <c r="AS41">
        <f t="shared" si="2"/>
        <v>1.16872570988737</v>
      </c>
      <c r="AT41">
        <f t="shared" si="3"/>
        <v>1.1699595123922459</v>
      </c>
      <c r="AU41">
        <f t="shared" si="4"/>
        <v>1.3432690598408348</v>
      </c>
      <c r="AX41">
        <v>380</v>
      </c>
      <c r="AY41">
        <v>0.11600000000000001</v>
      </c>
      <c r="AZ41">
        <v>0.52500000000000002</v>
      </c>
      <c r="BA41">
        <v>2.3879999999999999</v>
      </c>
      <c r="BB41">
        <v>0.13700000000000001</v>
      </c>
      <c r="BC41">
        <v>0.52700000000000002</v>
      </c>
      <c r="BD41">
        <v>1.742</v>
      </c>
      <c r="BE41">
        <v>0.123</v>
      </c>
      <c r="BF41">
        <v>0.49099999999999999</v>
      </c>
      <c r="BG41">
        <v>1.4590000000000001</v>
      </c>
      <c r="BH41">
        <v>0.11600000000000001</v>
      </c>
      <c r="BI41">
        <v>0.42499999999999999</v>
      </c>
      <c r="BJ41">
        <v>1.6839999999999999</v>
      </c>
      <c r="BK41">
        <v>0.104</v>
      </c>
      <c r="BL41">
        <v>0.47599999999999998</v>
      </c>
      <c r="BM41">
        <v>2.645</v>
      </c>
      <c r="BN41">
        <f t="shared" si="5"/>
        <v>1.246394107515393</v>
      </c>
      <c r="BO41">
        <f t="shared" si="6"/>
        <v>1.3017188209390378</v>
      </c>
      <c r="BP41">
        <f t="shared" si="7"/>
        <v>1.2410263453974788</v>
      </c>
      <c r="BQ41">
        <f t="shared" si="8"/>
        <v>1.1737455107261858</v>
      </c>
      <c r="BR41">
        <f t="shared" si="9"/>
        <v>1.1787115901816034</v>
      </c>
    </row>
    <row r="42" spans="4:70">
      <c r="D42">
        <v>390</v>
      </c>
      <c r="E42">
        <v>6.5000000000000002E-2</v>
      </c>
      <c r="F42">
        <v>0.14099999999999999</v>
      </c>
      <c r="G42">
        <v>0.49299999999999999</v>
      </c>
      <c r="H42">
        <v>7.9000000000000001E-2</v>
      </c>
      <c r="I42">
        <v>0.11899999999999999</v>
      </c>
      <c r="J42">
        <v>0.53900000000000003</v>
      </c>
      <c r="K42">
        <v>0.16</v>
      </c>
      <c r="L42">
        <v>0.29899999999999999</v>
      </c>
      <c r="M42">
        <v>1.595</v>
      </c>
      <c r="N42">
        <v>0.155</v>
      </c>
      <c r="O42">
        <v>0.621</v>
      </c>
      <c r="P42">
        <v>2.7610000000000001</v>
      </c>
      <c r="Q42">
        <v>0.20799999999999999</v>
      </c>
      <c r="R42">
        <v>1.0029999999999999</v>
      </c>
      <c r="S42">
        <v>4.0620000000000003</v>
      </c>
      <c r="T42">
        <f t="shared" si="10"/>
        <v>0.74097433523600309</v>
      </c>
      <c r="U42">
        <f t="shared" si="11"/>
        <v>0.75812391015789526</v>
      </c>
      <c r="V42">
        <f t="shared" si="12"/>
        <v>1.1771056679199141</v>
      </c>
      <c r="W42">
        <f t="shared" si="13"/>
        <v>1.4068308206220825</v>
      </c>
      <c r="X42">
        <f t="shared" si="14"/>
        <v>1.7341652764707955</v>
      </c>
      <c r="AA42">
        <v>390</v>
      </c>
      <c r="AB42">
        <v>7.0999999999999994E-2</v>
      </c>
      <c r="AC42">
        <v>0.128</v>
      </c>
      <c r="AD42">
        <v>1.0580000000000001</v>
      </c>
      <c r="AE42">
        <v>0.13100000000000001</v>
      </c>
      <c r="AF42">
        <v>0.23499999999999999</v>
      </c>
      <c r="AG42">
        <v>1.5549999999999999</v>
      </c>
      <c r="AH42">
        <v>0.16</v>
      </c>
      <c r="AI42">
        <v>0.59699999999999998</v>
      </c>
      <c r="AJ42">
        <v>3.1989999999999998</v>
      </c>
      <c r="AK42">
        <v>0.2</v>
      </c>
      <c r="AL42">
        <v>0.85599999999999998</v>
      </c>
      <c r="AM42">
        <v>4.569</v>
      </c>
      <c r="AN42">
        <v>0.21099999999999999</v>
      </c>
      <c r="AO42">
        <v>0.97899999999999998</v>
      </c>
      <c r="AP42">
        <v>5.6980000000000004</v>
      </c>
      <c r="AQ42">
        <f t="shared" si="0"/>
        <v>0.74425486037751387</v>
      </c>
      <c r="AR42">
        <f t="shared" si="1"/>
        <v>1.0455755724615998</v>
      </c>
      <c r="AS42">
        <f t="shared" si="2"/>
        <v>1.4029544942234957</v>
      </c>
      <c r="AT42">
        <f t="shared" si="3"/>
        <v>1.641699261425356</v>
      </c>
      <c r="AU42">
        <f t="shared" si="4"/>
        <v>1.7280939968377309</v>
      </c>
      <c r="AX42">
        <v>390</v>
      </c>
      <c r="AY42">
        <v>8.5999999999999993E-2</v>
      </c>
      <c r="AZ42">
        <v>0.186</v>
      </c>
      <c r="BA42">
        <v>0.63900000000000001</v>
      </c>
      <c r="BB42">
        <v>9.7000000000000003E-2</v>
      </c>
      <c r="BC42">
        <v>0.156</v>
      </c>
      <c r="BD42">
        <v>0.57399999999999995</v>
      </c>
      <c r="BE42">
        <v>0.14699999999999999</v>
      </c>
      <c r="BF42">
        <v>0.32</v>
      </c>
      <c r="BG42">
        <v>1.7869999999999999</v>
      </c>
      <c r="BH42">
        <v>0.14899999999999999</v>
      </c>
      <c r="BI42">
        <v>0.67</v>
      </c>
      <c r="BJ42">
        <v>2.8380000000000001</v>
      </c>
      <c r="BK42">
        <v>0.187</v>
      </c>
      <c r="BL42">
        <v>0.92700000000000005</v>
      </c>
      <c r="BM42">
        <v>4.6509999999999998</v>
      </c>
      <c r="BN42">
        <f t="shared" si="5"/>
        <v>0.86668978653059014</v>
      </c>
      <c r="BO42">
        <f t="shared" si="6"/>
        <v>0.8635924234703628</v>
      </c>
      <c r="BP42">
        <f t="shared" si="7"/>
        <v>1.1656854249492379</v>
      </c>
      <c r="BQ42">
        <f t="shared" si="8"/>
        <v>1.423281094249444</v>
      </c>
      <c r="BR42">
        <f t="shared" si="9"/>
        <v>1.6523230109746734</v>
      </c>
    </row>
    <row r="43" spans="4:70">
      <c r="D43">
        <v>400</v>
      </c>
      <c r="E43">
        <v>0.08</v>
      </c>
      <c r="F43">
        <v>0.58499999999999996</v>
      </c>
      <c r="G43">
        <v>1.1579999999999999</v>
      </c>
      <c r="H43">
        <v>8.3000000000000004E-2</v>
      </c>
      <c r="I43">
        <v>0.41199999999999998</v>
      </c>
      <c r="J43">
        <v>0.60899999999999999</v>
      </c>
      <c r="K43">
        <v>0.191</v>
      </c>
      <c r="L43">
        <v>0.38800000000000001</v>
      </c>
      <c r="M43">
        <v>0.95499999999999996</v>
      </c>
      <c r="N43">
        <v>0.16700000000000001</v>
      </c>
      <c r="O43">
        <v>0.49</v>
      </c>
      <c r="P43">
        <v>2.21</v>
      </c>
      <c r="Q43">
        <v>9.9000000000000005E-2</v>
      </c>
      <c r="R43">
        <v>0.53</v>
      </c>
      <c r="S43">
        <v>3.9279999999999999</v>
      </c>
      <c r="T43">
        <f t="shared" si="10"/>
        <v>1.1812507065332398</v>
      </c>
      <c r="U43">
        <f t="shared" si="11"/>
        <v>1.0678633893705651</v>
      </c>
      <c r="V43">
        <f t="shared" si="12"/>
        <v>1.3208104070016189</v>
      </c>
      <c r="W43">
        <f t="shared" si="13"/>
        <v>1.3461009761866463</v>
      </c>
      <c r="X43">
        <f t="shared" si="14"/>
        <v>1.2024672535818546</v>
      </c>
      <c r="AA43">
        <v>400</v>
      </c>
      <c r="AB43">
        <v>8.5999999999999993E-2</v>
      </c>
      <c r="AC43">
        <v>0.46600000000000003</v>
      </c>
      <c r="AD43">
        <v>0.99099999999999999</v>
      </c>
      <c r="AE43">
        <v>0.11600000000000001</v>
      </c>
      <c r="AF43">
        <v>0.32800000000000001</v>
      </c>
      <c r="AG43">
        <v>0.77700000000000002</v>
      </c>
      <c r="AH43">
        <v>0.115</v>
      </c>
      <c r="AI43">
        <v>0.38500000000000001</v>
      </c>
      <c r="AJ43">
        <v>1.522</v>
      </c>
      <c r="AK43">
        <v>8.3000000000000004E-2</v>
      </c>
      <c r="AL43">
        <v>0.40899999999999997</v>
      </c>
      <c r="AM43">
        <v>3.202</v>
      </c>
      <c r="AN43">
        <v>0.126</v>
      </c>
      <c r="AO43">
        <v>0.63100000000000001</v>
      </c>
      <c r="AP43">
        <v>5.1230000000000002</v>
      </c>
      <c r="AQ43">
        <f t="shared" si="0"/>
        <v>1.1180545401086741</v>
      </c>
      <c r="AR43">
        <f t="shared" si="1"/>
        <v>1.0945381127369751</v>
      </c>
      <c r="AS43">
        <f t="shared" si="2"/>
        <v>1.1396228696664332</v>
      </c>
      <c r="AT43">
        <f t="shared" si="3"/>
        <v>1.0655222061480958</v>
      </c>
      <c r="AU43">
        <f t="shared" si="4"/>
        <v>1.342429154170206</v>
      </c>
      <c r="AX43">
        <v>400</v>
      </c>
      <c r="AY43">
        <v>5.2999999999999999E-2</v>
      </c>
      <c r="AZ43">
        <v>0.39600000000000002</v>
      </c>
      <c r="BA43">
        <v>1.397</v>
      </c>
      <c r="BB43">
        <v>0.13300000000000001</v>
      </c>
      <c r="BC43">
        <v>0.38900000000000001</v>
      </c>
      <c r="BD43">
        <v>0.83499999999999996</v>
      </c>
      <c r="BE43">
        <v>0.14399999999999999</v>
      </c>
      <c r="BF43">
        <v>0.36899999999999999</v>
      </c>
      <c r="BG43">
        <v>0.88700000000000001</v>
      </c>
      <c r="BH43">
        <v>0.11600000000000001</v>
      </c>
      <c r="BI43">
        <v>0.49099999999999999</v>
      </c>
      <c r="BJ43">
        <v>1.78</v>
      </c>
      <c r="BK43">
        <v>8.8999999999999996E-2</v>
      </c>
      <c r="BL43">
        <v>0.60799999999999998</v>
      </c>
      <c r="BM43">
        <v>3.992</v>
      </c>
      <c r="BN43">
        <f t="shared" si="5"/>
        <v>0.94960264933270733</v>
      </c>
      <c r="BO43">
        <f t="shared" si="6"/>
        <v>1.1895314570284463</v>
      </c>
      <c r="BP43">
        <f t="shared" si="7"/>
        <v>1.2002740249670485</v>
      </c>
      <c r="BQ43">
        <f t="shared" si="8"/>
        <v>1.2225391918601149</v>
      </c>
      <c r="BR43">
        <f t="shared" si="9"/>
        <v>1.2244147021969902</v>
      </c>
    </row>
    <row r="44" spans="4:70">
      <c r="D44">
        <v>410</v>
      </c>
      <c r="E44">
        <v>8.4000000000000005E-2</v>
      </c>
      <c r="F44">
        <v>0.44</v>
      </c>
      <c r="G44">
        <v>9.6950000000000003</v>
      </c>
      <c r="H44">
        <v>8.5999999999999993E-2</v>
      </c>
      <c r="I44">
        <v>0.315</v>
      </c>
      <c r="J44">
        <v>6.2389999999999999</v>
      </c>
      <c r="K44">
        <v>7.2999999999999995E-2</v>
      </c>
      <c r="L44">
        <v>0.28100000000000003</v>
      </c>
      <c r="M44">
        <v>4.0709999999999997</v>
      </c>
      <c r="N44">
        <v>7.4999999999999997E-2</v>
      </c>
      <c r="O44">
        <v>0.40100000000000002</v>
      </c>
      <c r="P44">
        <v>3.899</v>
      </c>
      <c r="Q44">
        <v>2.9000000000000001E-2</v>
      </c>
      <c r="R44">
        <v>0.44600000000000001</v>
      </c>
      <c r="S44">
        <v>4.4930000000000003</v>
      </c>
      <c r="T44">
        <f t="shared" si="10"/>
        <v>1.092475220283998</v>
      </c>
      <c r="U44">
        <f t="shared" si="11"/>
        <v>0.99666122148972491</v>
      </c>
      <c r="V44">
        <f t="shared" si="12"/>
        <v>0.92338261745956773</v>
      </c>
      <c r="W44">
        <f t="shared" si="13"/>
        <v>1.0332456079595025</v>
      </c>
      <c r="X44">
        <f t="shared" si="14"/>
        <v>0.8787449493855205</v>
      </c>
      <c r="AA44">
        <v>410</v>
      </c>
      <c r="AB44">
        <v>7.1999999999999995E-2</v>
      </c>
      <c r="AC44">
        <v>0.29599999999999999</v>
      </c>
      <c r="AD44">
        <v>5.7060000000000004</v>
      </c>
      <c r="AE44">
        <v>8.2000000000000003E-2</v>
      </c>
      <c r="AF44">
        <v>0.27300000000000002</v>
      </c>
      <c r="AG44">
        <v>3.57</v>
      </c>
      <c r="AH44">
        <v>0.08</v>
      </c>
      <c r="AI44">
        <v>0.33100000000000002</v>
      </c>
      <c r="AJ44">
        <v>2.8010000000000002</v>
      </c>
      <c r="AK44">
        <v>0.05</v>
      </c>
      <c r="AL44">
        <v>0.376</v>
      </c>
      <c r="AM44">
        <v>2.2989999999999999</v>
      </c>
      <c r="AN44">
        <v>4.3999999999999997E-2</v>
      </c>
      <c r="AO44">
        <v>0.51100000000000001</v>
      </c>
      <c r="AP44">
        <v>3.8119999999999998</v>
      </c>
      <c r="AQ44">
        <f t="shared" si="0"/>
        <v>0.93395676890605339</v>
      </c>
      <c r="AR44">
        <f t="shared" si="1"/>
        <v>0.94530692381646275</v>
      </c>
      <c r="AS44">
        <f t="shared" si="2"/>
        <v>0.99172377404002321</v>
      </c>
      <c r="AT44">
        <f t="shared" si="3"/>
        <v>0.92143667913409877</v>
      </c>
      <c r="AU44">
        <f t="shared" si="4"/>
        <v>0.99781348312899587</v>
      </c>
      <c r="AX44">
        <v>410</v>
      </c>
      <c r="AY44">
        <v>7.1999999999999995E-2</v>
      </c>
      <c r="AZ44">
        <v>0.33800000000000002</v>
      </c>
      <c r="BA44">
        <v>9.2550000000000008</v>
      </c>
      <c r="BB44">
        <v>4.9000000000000002E-2</v>
      </c>
      <c r="BC44">
        <v>0.23699999999999999</v>
      </c>
      <c r="BD44">
        <v>6.5060000000000002</v>
      </c>
      <c r="BE44">
        <v>6.7000000000000004E-2</v>
      </c>
      <c r="BF44">
        <v>0.254</v>
      </c>
      <c r="BG44">
        <v>5.3949999999999996</v>
      </c>
      <c r="BH44">
        <v>6.6000000000000003E-2</v>
      </c>
      <c r="BI44">
        <v>0.45500000000000002</v>
      </c>
      <c r="BJ44">
        <v>5.5469999999999997</v>
      </c>
      <c r="BK44">
        <v>3.4000000000000002E-2</v>
      </c>
      <c r="BL44">
        <v>0.46500000000000002</v>
      </c>
      <c r="BM44">
        <v>6.1219999999999999</v>
      </c>
      <c r="BN44">
        <f t="shared" si="5"/>
        <v>0.97127562270658097</v>
      </c>
      <c r="BO44">
        <f t="shared" si="6"/>
        <v>0.79097164621826155</v>
      </c>
      <c r="BP44">
        <f t="shared" si="7"/>
        <v>0.87656568935942702</v>
      </c>
      <c r="BQ44">
        <f t="shared" si="8"/>
        <v>1.043578454143945</v>
      </c>
      <c r="BR44">
        <f t="shared" si="9"/>
        <v>0.91855924946136203</v>
      </c>
    </row>
    <row r="45" spans="4:70">
      <c r="D45">
        <v>420</v>
      </c>
      <c r="E45">
        <v>0.11799999999999999</v>
      </c>
      <c r="F45">
        <v>0.32300000000000001</v>
      </c>
      <c r="G45">
        <v>3.0019999999999998</v>
      </c>
      <c r="H45">
        <v>8.2000000000000003E-2</v>
      </c>
      <c r="I45">
        <v>0.21299999999999999</v>
      </c>
      <c r="J45">
        <v>3.0619999999999998</v>
      </c>
      <c r="K45">
        <v>7.2999999999999995E-2</v>
      </c>
      <c r="L45">
        <v>0.20799999999999999</v>
      </c>
      <c r="M45">
        <v>3.0139999999999998</v>
      </c>
      <c r="N45">
        <v>0.105</v>
      </c>
      <c r="O45">
        <v>0.35899999999999999</v>
      </c>
      <c r="P45">
        <v>3.6930000000000001</v>
      </c>
      <c r="Q45">
        <v>0.127</v>
      </c>
      <c r="R45">
        <v>0.38800000000000001</v>
      </c>
      <c r="S45">
        <v>4.0129999999999999</v>
      </c>
      <c r="T45">
        <f t="shared" si="10"/>
        <v>1.0954938136095387</v>
      </c>
      <c r="U45">
        <f t="shared" si="11"/>
        <v>0.88433213508051056</v>
      </c>
      <c r="V45">
        <f t="shared" si="12"/>
        <v>0.84935845627127993</v>
      </c>
      <c r="W45">
        <f t="shared" si="13"/>
        <v>1.0907740654677713</v>
      </c>
      <c r="X45">
        <f t="shared" si="14"/>
        <v>1.1735371699606687</v>
      </c>
      <c r="AA45">
        <v>420</v>
      </c>
      <c r="AB45">
        <v>5.8999999999999997E-2</v>
      </c>
      <c r="AC45">
        <v>0.151</v>
      </c>
      <c r="AD45">
        <v>3.2509999999999999</v>
      </c>
      <c r="AE45">
        <v>7.3999999999999996E-2</v>
      </c>
      <c r="AF45">
        <v>0.17799999999999999</v>
      </c>
      <c r="AG45">
        <v>3.4910000000000001</v>
      </c>
      <c r="AH45">
        <v>7.2999999999999995E-2</v>
      </c>
      <c r="AI45">
        <v>0.33500000000000002</v>
      </c>
      <c r="AJ45">
        <v>3.5640000000000001</v>
      </c>
      <c r="AK45">
        <v>9.2999999999999999E-2</v>
      </c>
      <c r="AL45">
        <v>0.375</v>
      </c>
      <c r="AM45">
        <v>3.56</v>
      </c>
      <c r="AN45">
        <v>6.0999999999999999E-2</v>
      </c>
      <c r="AO45">
        <v>0.32300000000000001</v>
      </c>
      <c r="AP45">
        <v>3.6549999999999998</v>
      </c>
      <c r="AQ45">
        <f t="shared" si="0"/>
        <v>0.73205834107617795</v>
      </c>
      <c r="AR45">
        <f t="shared" si="1"/>
        <v>0.81855594305295776</v>
      </c>
      <c r="AS45">
        <f t="shared" si="2"/>
        <v>0.97208013137113614</v>
      </c>
      <c r="AT45">
        <f t="shared" si="3"/>
        <v>1.0691488719787965</v>
      </c>
      <c r="AU45">
        <f t="shared" si="4"/>
        <v>0.91925586481760224</v>
      </c>
      <c r="AX45">
        <v>420</v>
      </c>
      <c r="AY45">
        <v>8.3000000000000004E-2</v>
      </c>
      <c r="AZ45">
        <v>0.19900000000000001</v>
      </c>
      <c r="BA45">
        <v>3.129</v>
      </c>
      <c r="BB45">
        <v>0.08</v>
      </c>
      <c r="BC45">
        <v>0.19900000000000001</v>
      </c>
      <c r="BD45">
        <v>3.7959999999999998</v>
      </c>
      <c r="BE45">
        <v>9.9000000000000005E-2</v>
      </c>
      <c r="BF45">
        <v>0.26600000000000001</v>
      </c>
      <c r="BG45">
        <v>4.407</v>
      </c>
      <c r="BH45">
        <v>0.127</v>
      </c>
      <c r="BI45">
        <v>0.33200000000000002</v>
      </c>
      <c r="BJ45">
        <v>5.68</v>
      </c>
      <c r="BK45">
        <v>0.105</v>
      </c>
      <c r="BL45">
        <v>0.375</v>
      </c>
      <c r="BM45">
        <v>6.7510000000000003</v>
      </c>
      <c r="BN45">
        <f t="shared" si="5"/>
        <v>0.87208528839922594</v>
      </c>
      <c r="BO45">
        <f t="shared" si="6"/>
        <v>0.86249193995823148</v>
      </c>
      <c r="BP45">
        <f t="shared" si="7"/>
        <v>0.99020814298290782</v>
      </c>
      <c r="BQ45">
        <f t="shared" si="8"/>
        <v>1.1268351215002883</v>
      </c>
      <c r="BR45">
        <f t="shared" si="9"/>
        <v>1.1039804140057559</v>
      </c>
    </row>
    <row r="46" spans="4:70">
      <c r="D46">
        <v>430</v>
      </c>
      <c r="E46">
        <v>6.9000000000000006E-2</v>
      </c>
      <c r="F46">
        <v>0.43</v>
      </c>
      <c r="G46">
        <v>4.8</v>
      </c>
      <c r="H46">
        <v>7.8E-2</v>
      </c>
      <c r="I46">
        <v>0.35599999999999998</v>
      </c>
      <c r="J46">
        <v>3.4980000000000002</v>
      </c>
      <c r="K46">
        <v>0.11</v>
      </c>
      <c r="L46">
        <v>0.36</v>
      </c>
      <c r="M46">
        <v>2.4460000000000002</v>
      </c>
      <c r="N46">
        <v>6.7000000000000004E-2</v>
      </c>
      <c r="O46">
        <v>0.46</v>
      </c>
      <c r="P46">
        <v>2.415</v>
      </c>
      <c r="Q46">
        <v>8.5000000000000006E-2</v>
      </c>
      <c r="R46">
        <v>0.69399999999999995</v>
      </c>
      <c r="S46">
        <v>3.6379999999999999</v>
      </c>
      <c r="T46">
        <f t="shared" si="10"/>
        <v>1.035327004761472</v>
      </c>
      <c r="U46">
        <f t="shared" si="11"/>
        <v>1.0065593069663303</v>
      </c>
      <c r="V46">
        <f t="shared" si="12"/>
        <v>1.1055300708194982</v>
      </c>
      <c r="W46">
        <f t="shared" si="13"/>
        <v>1.0508145609377877</v>
      </c>
      <c r="X46">
        <f t="shared" si="14"/>
        <v>1.265357271408718</v>
      </c>
      <c r="AA46">
        <v>430</v>
      </c>
      <c r="AB46">
        <v>6.6000000000000003E-2</v>
      </c>
      <c r="AC46">
        <v>0.28599999999999998</v>
      </c>
      <c r="AD46">
        <v>4.5830000000000002</v>
      </c>
      <c r="AE46">
        <v>6.9000000000000006E-2</v>
      </c>
      <c r="AF46">
        <v>0.29699999999999999</v>
      </c>
      <c r="AG46">
        <v>3.492</v>
      </c>
      <c r="AH46">
        <v>5.0999999999999997E-2</v>
      </c>
      <c r="AI46">
        <v>0.27100000000000002</v>
      </c>
      <c r="AJ46">
        <v>3.3250000000000002</v>
      </c>
      <c r="AK46">
        <v>8.6999999999999994E-2</v>
      </c>
      <c r="AL46">
        <v>0.44600000000000001</v>
      </c>
      <c r="AM46">
        <v>4.0410000000000004</v>
      </c>
      <c r="AN46">
        <v>5.3999999999999999E-2</v>
      </c>
      <c r="AO46">
        <v>0.49</v>
      </c>
      <c r="AP46">
        <v>3.3079999999999998</v>
      </c>
      <c r="AQ46">
        <f t="shared" si="0"/>
        <v>0.90383125426718058</v>
      </c>
      <c r="AR46">
        <f t="shared" si="1"/>
        <v>0.92456021606882055</v>
      </c>
      <c r="AS46">
        <f t="shared" si="2"/>
        <v>0.8328871659545809</v>
      </c>
      <c r="AT46">
        <f t="shared" si="3"/>
        <v>1.1063487949960102</v>
      </c>
      <c r="AU46">
        <f t="shared" si="4"/>
        <v>1.0242640687119284</v>
      </c>
      <c r="AX46">
        <v>430</v>
      </c>
      <c r="AY46">
        <v>5.7000000000000002E-2</v>
      </c>
      <c r="AZ46">
        <v>0.44900000000000001</v>
      </c>
      <c r="BA46">
        <v>6.5620000000000003</v>
      </c>
      <c r="BB46">
        <v>0.14599999999999999</v>
      </c>
      <c r="BC46">
        <v>0.34699999999999998</v>
      </c>
      <c r="BD46">
        <v>5.0339999999999998</v>
      </c>
      <c r="BE46">
        <v>6.6000000000000003E-2</v>
      </c>
      <c r="BF46">
        <v>0.20899999999999999</v>
      </c>
      <c r="BG46">
        <v>3.367</v>
      </c>
      <c r="BH46">
        <v>0.122</v>
      </c>
      <c r="BI46">
        <v>0.46500000000000002</v>
      </c>
      <c r="BJ46">
        <v>4.2149999999999999</v>
      </c>
      <c r="BK46">
        <v>0.08</v>
      </c>
      <c r="BL46">
        <v>0.64900000000000002</v>
      </c>
      <c r="BM46">
        <v>4.8869999999999996</v>
      </c>
      <c r="BN46">
        <f t="shared" si="5"/>
        <v>1.0059645170641054</v>
      </c>
      <c r="BO46">
        <f t="shared" si="6"/>
        <v>1.1866820435494705</v>
      </c>
      <c r="BP46">
        <f t="shared" si="7"/>
        <v>0.82620675400884147</v>
      </c>
      <c r="BQ46">
        <f t="shared" si="8"/>
        <v>1.219613300506259</v>
      </c>
      <c r="BR46">
        <f t="shared" si="9"/>
        <v>1.2220031419392354</v>
      </c>
    </row>
    <row r="47" spans="4:70">
      <c r="D47">
        <v>440</v>
      </c>
      <c r="E47">
        <v>0.155</v>
      </c>
      <c r="F47">
        <v>0.59899999999999998</v>
      </c>
      <c r="G47">
        <v>3.7210000000000001</v>
      </c>
      <c r="H47">
        <v>0.13600000000000001</v>
      </c>
      <c r="I47">
        <v>0.44</v>
      </c>
      <c r="J47">
        <v>3.4260000000000002</v>
      </c>
      <c r="K47">
        <v>8.4000000000000005E-2</v>
      </c>
      <c r="L47">
        <v>0.318</v>
      </c>
      <c r="M47">
        <v>3.01</v>
      </c>
      <c r="N47">
        <v>9.0999999999999998E-2</v>
      </c>
      <c r="O47">
        <v>0.45700000000000002</v>
      </c>
      <c r="P47">
        <v>3.2149999999999999</v>
      </c>
      <c r="Q47">
        <v>8.1000000000000003E-2</v>
      </c>
      <c r="R47">
        <v>0.51500000000000001</v>
      </c>
      <c r="S47">
        <v>3.0190000000000001</v>
      </c>
      <c r="T47">
        <f t="shared" si="10"/>
        <v>1.3927461912638348</v>
      </c>
      <c r="U47">
        <f t="shared" si="11"/>
        <v>1.2366252872952184</v>
      </c>
      <c r="V47">
        <f t="shared" si="12"/>
        <v>0.99306514940778545</v>
      </c>
      <c r="W47">
        <f t="shared" si="13"/>
        <v>1.126774805974833</v>
      </c>
      <c r="X47">
        <f t="shared" si="14"/>
        <v>1.1372502469910293</v>
      </c>
      <c r="AA47">
        <v>440</v>
      </c>
      <c r="AB47">
        <v>0.10100000000000001</v>
      </c>
      <c r="AC47">
        <v>0.35799999999999998</v>
      </c>
      <c r="AD47">
        <v>4.0190000000000001</v>
      </c>
      <c r="AE47">
        <v>9.2999999999999999E-2</v>
      </c>
      <c r="AF47">
        <v>0.36799999999999999</v>
      </c>
      <c r="AG47">
        <v>3.8370000000000002</v>
      </c>
      <c r="AH47">
        <v>0.10100000000000001</v>
      </c>
      <c r="AI47">
        <v>0.46700000000000003</v>
      </c>
      <c r="AJ47">
        <v>3.6110000000000002</v>
      </c>
      <c r="AK47">
        <v>7.1999999999999995E-2</v>
      </c>
      <c r="AL47">
        <v>0.40100000000000002</v>
      </c>
      <c r="AM47">
        <v>2.9620000000000002</v>
      </c>
      <c r="AN47">
        <v>9.9000000000000005E-2</v>
      </c>
      <c r="AO47">
        <v>0.58699999999999997</v>
      </c>
      <c r="AP47">
        <v>2.7069999999999999</v>
      </c>
      <c r="AQ47">
        <f t="shared" si="0"/>
        <v>1.078560851583704</v>
      </c>
      <c r="AR47">
        <f t="shared" si="1"/>
        <v>1.0634064718071263</v>
      </c>
      <c r="AS47">
        <f t="shared" si="2"/>
        <v>1.1636038220484357</v>
      </c>
      <c r="AT47">
        <f t="shared" si="3"/>
        <v>1.0231435565161382</v>
      </c>
      <c r="AU47">
        <f t="shared" si="4"/>
        <v>1.240615517028921</v>
      </c>
      <c r="AX47">
        <v>440</v>
      </c>
      <c r="AY47">
        <v>0.14699999999999999</v>
      </c>
      <c r="AZ47">
        <v>0.45100000000000001</v>
      </c>
      <c r="BA47">
        <v>5.1059999999999999</v>
      </c>
      <c r="BB47">
        <v>9.1999999999999998E-2</v>
      </c>
      <c r="BC47">
        <v>0.38</v>
      </c>
      <c r="BD47">
        <v>4.5679999999999996</v>
      </c>
      <c r="BE47">
        <v>8.5999999999999993E-2</v>
      </c>
      <c r="BF47">
        <v>0.39600000000000002</v>
      </c>
      <c r="BG47">
        <v>4.173</v>
      </c>
      <c r="BH47">
        <v>4.8000000000000001E-2</v>
      </c>
      <c r="BI47">
        <v>0.54500000000000004</v>
      </c>
      <c r="BJ47">
        <v>3.7989999999999999</v>
      </c>
      <c r="BK47">
        <v>0.08</v>
      </c>
      <c r="BL47">
        <v>0.53600000000000003</v>
      </c>
      <c r="BM47">
        <v>3.1720000000000002</v>
      </c>
      <c r="BN47">
        <f t="shared" si="5"/>
        <v>1.2715653356152323</v>
      </c>
      <c r="BO47">
        <f t="shared" si="6"/>
        <v>1.0702163244914358</v>
      </c>
      <c r="BP47">
        <f t="shared" si="7"/>
        <v>1.0646979223757245</v>
      </c>
      <c r="BQ47">
        <f t="shared" si="8"/>
        <v>1.03824115301167</v>
      </c>
      <c r="BR47">
        <f t="shared" si="9"/>
        <v>1.1485179882032472</v>
      </c>
    </row>
    <row r="48" spans="4:70">
      <c r="D48">
        <v>450</v>
      </c>
      <c r="E48">
        <v>0.127</v>
      </c>
      <c r="F48">
        <v>0.57999999999999996</v>
      </c>
      <c r="G48">
        <v>15.695</v>
      </c>
      <c r="H48">
        <v>0.111</v>
      </c>
      <c r="I48">
        <v>0.46899999999999997</v>
      </c>
      <c r="J48">
        <v>16.396999999999998</v>
      </c>
      <c r="K48">
        <v>0.17100000000000001</v>
      </c>
      <c r="L48">
        <v>0.53600000000000003</v>
      </c>
      <c r="M48">
        <v>15.882</v>
      </c>
      <c r="N48">
        <v>8.5999999999999993E-2</v>
      </c>
      <c r="O48">
        <v>0.73299999999999998</v>
      </c>
      <c r="P48">
        <v>15.832000000000001</v>
      </c>
      <c r="Q48">
        <v>8.7999999999999995E-2</v>
      </c>
      <c r="R48">
        <v>1.17</v>
      </c>
      <c r="S48">
        <v>15.32</v>
      </c>
      <c r="T48">
        <f t="shared" si="10"/>
        <v>1.3122180204511618</v>
      </c>
      <c r="U48">
        <f t="shared" si="11"/>
        <v>1.193111999760379</v>
      </c>
      <c r="V48">
        <f t="shared" si="12"/>
        <v>1.3871036522360001</v>
      </c>
      <c r="W48">
        <f t="shared" si="13"/>
        <v>1.2915668051937934</v>
      </c>
      <c r="X48">
        <f t="shared" si="14"/>
        <v>1.5232679429482605</v>
      </c>
      <c r="AA48">
        <v>450</v>
      </c>
      <c r="AB48">
        <v>0.14000000000000001</v>
      </c>
      <c r="AC48">
        <v>0.42599999999999999</v>
      </c>
      <c r="AD48">
        <v>14.054</v>
      </c>
      <c r="AE48">
        <v>0.104</v>
      </c>
      <c r="AF48">
        <v>0.33700000000000002</v>
      </c>
      <c r="AG48">
        <v>13.635999999999999</v>
      </c>
      <c r="AH48">
        <v>8.1000000000000003E-2</v>
      </c>
      <c r="AI48">
        <v>0.505</v>
      </c>
      <c r="AJ48">
        <v>12.972</v>
      </c>
      <c r="AK48">
        <v>0.115</v>
      </c>
      <c r="AL48">
        <v>0.877</v>
      </c>
      <c r="AM48">
        <v>12.146000000000001</v>
      </c>
      <c r="AN48">
        <v>0.13400000000000001</v>
      </c>
      <c r="AO48">
        <v>1.292</v>
      </c>
      <c r="AP48">
        <v>11.733000000000001</v>
      </c>
      <c r="AQ48">
        <f t="shared" si="0"/>
        <v>1.2358168059472021</v>
      </c>
      <c r="AR48">
        <f t="shared" si="1"/>
        <v>1.0693010687031894</v>
      </c>
      <c r="AS48">
        <f t="shared" si="2"/>
        <v>1.1302487624482578</v>
      </c>
      <c r="AT48">
        <f t="shared" si="3"/>
        <v>1.4556219688423426</v>
      </c>
      <c r="AU48">
        <f t="shared" si="4"/>
        <v>1.7049930342627397</v>
      </c>
      <c r="AX48">
        <v>450</v>
      </c>
      <c r="AY48">
        <v>8.8999999999999996E-2</v>
      </c>
      <c r="AZ48">
        <v>0.36899999999999999</v>
      </c>
      <c r="BA48">
        <v>14.414</v>
      </c>
      <c r="BB48">
        <v>8.7999999999999995E-2</v>
      </c>
      <c r="BC48">
        <v>0.32200000000000001</v>
      </c>
      <c r="BD48">
        <v>15.409000000000001</v>
      </c>
      <c r="BE48">
        <v>0.08</v>
      </c>
      <c r="BF48">
        <v>0.44500000000000001</v>
      </c>
      <c r="BG48">
        <v>14.696999999999999</v>
      </c>
      <c r="BH48">
        <v>0.107</v>
      </c>
      <c r="BI48">
        <v>0.78600000000000003</v>
      </c>
      <c r="BJ48">
        <v>14.875</v>
      </c>
      <c r="BK48">
        <v>0.11899999999999999</v>
      </c>
      <c r="BL48">
        <v>0.99099999999999999</v>
      </c>
      <c r="BM48">
        <v>13.179</v>
      </c>
      <c r="BN48">
        <f t="shared" si="5"/>
        <v>1.0521248565517707</v>
      </c>
      <c r="BO48">
        <f t="shared" si="6"/>
        <v>1.0090529986735084</v>
      </c>
      <c r="BP48">
        <f t="shared" si="7"/>
        <v>1.0834809827006389</v>
      </c>
      <c r="BQ48">
        <f t="shared" si="8"/>
        <v>1.3837821726110238</v>
      </c>
      <c r="BR48">
        <f t="shared" si="9"/>
        <v>1.5253046167692914</v>
      </c>
    </row>
    <row r="49" spans="4:70">
      <c r="D49">
        <v>460</v>
      </c>
      <c r="E49">
        <v>8.7999999999999995E-2</v>
      </c>
      <c r="F49">
        <v>0.35</v>
      </c>
      <c r="G49">
        <v>2.0070000000000001</v>
      </c>
      <c r="H49">
        <v>6.6000000000000003E-2</v>
      </c>
      <c r="I49">
        <v>0.16500000000000001</v>
      </c>
      <c r="J49">
        <v>4.375</v>
      </c>
      <c r="K49">
        <v>5.2999999999999999E-2</v>
      </c>
      <c r="L49">
        <v>0.113</v>
      </c>
      <c r="M49">
        <v>7.9880000000000004</v>
      </c>
      <c r="N49">
        <v>0.121</v>
      </c>
      <c r="O49">
        <v>0.25900000000000001</v>
      </c>
      <c r="P49">
        <v>13.58</v>
      </c>
      <c r="Q49">
        <v>0.115</v>
      </c>
      <c r="R49">
        <v>0.29699999999999999</v>
      </c>
      <c r="S49">
        <v>18.07</v>
      </c>
      <c r="T49">
        <f t="shared" si="10"/>
        <v>1.0332105386190256</v>
      </c>
      <c r="U49">
        <f t="shared" si="11"/>
        <v>0.77524349621414101</v>
      </c>
      <c r="V49">
        <f t="shared" si="12"/>
        <v>0.65647206671004865</v>
      </c>
      <c r="W49">
        <f t="shared" si="13"/>
        <v>1.044005722108567</v>
      </c>
      <c r="X49">
        <f t="shared" si="14"/>
        <v>1.0641162511044389</v>
      </c>
      <c r="AA49">
        <v>460</v>
      </c>
      <c r="AB49">
        <v>4.2000000000000003E-2</v>
      </c>
      <c r="AC49">
        <v>0.11899999999999999</v>
      </c>
      <c r="AD49">
        <v>3.0619999999999998</v>
      </c>
      <c r="AE49">
        <v>7.5999999999999998E-2</v>
      </c>
      <c r="AF49">
        <v>0.112</v>
      </c>
      <c r="AG49">
        <v>6.1280000000000001</v>
      </c>
      <c r="AH49">
        <v>8.7999999999999995E-2</v>
      </c>
      <c r="AI49">
        <v>0.18099999999999999</v>
      </c>
      <c r="AJ49">
        <v>9.9120000000000008</v>
      </c>
      <c r="AK49">
        <v>9.6000000000000002E-2</v>
      </c>
      <c r="AL49">
        <v>0.36299999999999999</v>
      </c>
      <c r="AM49">
        <v>14.211</v>
      </c>
      <c r="AN49">
        <v>0.11600000000000001</v>
      </c>
      <c r="AO49">
        <v>0.47299999999999998</v>
      </c>
      <c r="AP49">
        <v>13.619</v>
      </c>
      <c r="AQ49">
        <f t="shared" si="0"/>
        <v>0.61912950489060103</v>
      </c>
      <c r="AR49">
        <f t="shared" si="1"/>
        <v>0.73798630629834683</v>
      </c>
      <c r="AS49">
        <f t="shared" si="2"/>
        <v>0.86704350803271701</v>
      </c>
      <c r="AT49">
        <f t="shared" si="3"/>
        <v>1.0681802382049206</v>
      </c>
      <c r="AU49">
        <f t="shared" si="4"/>
        <v>1.2095752247678968</v>
      </c>
      <c r="AX49">
        <v>460</v>
      </c>
      <c r="AY49">
        <v>7.0000000000000007E-2</v>
      </c>
      <c r="AZ49">
        <v>0.17399999999999999</v>
      </c>
      <c r="BA49">
        <v>3.0419999999999998</v>
      </c>
      <c r="BB49">
        <v>6.5000000000000002E-2</v>
      </c>
      <c r="BC49">
        <v>0.10299999999999999</v>
      </c>
      <c r="BD49">
        <v>6.2389999999999999</v>
      </c>
      <c r="BE49">
        <v>0.14099999999999999</v>
      </c>
      <c r="BF49">
        <v>0.20799999999999999</v>
      </c>
      <c r="BG49">
        <v>10.257999999999999</v>
      </c>
      <c r="BH49">
        <v>9.5000000000000001E-2</v>
      </c>
      <c r="BI49">
        <v>0.29399999999999998</v>
      </c>
      <c r="BJ49">
        <v>13.967000000000001</v>
      </c>
      <c r="BK49">
        <v>0.13100000000000001</v>
      </c>
      <c r="BL49">
        <v>0.38100000000000001</v>
      </c>
      <c r="BM49">
        <v>14.175000000000001</v>
      </c>
      <c r="BN49">
        <f t="shared" si="5"/>
        <v>0.80017896383193221</v>
      </c>
      <c r="BO49">
        <f t="shared" si="6"/>
        <v>0.68641079884325562</v>
      </c>
      <c r="BP49">
        <f t="shared" si="7"/>
        <v>1.0416356300797596</v>
      </c>
      <c r="BQ49">
        <f t="shared" si="8"/>
        <v>1.004949102340176</v>
      </c>
      <c r="BR49">
        <f t="shared" si="9"/>
        <v>1.1780595612004054</v>
      </c>
    </row>
    <row r="50" spans="4:70">
      <c r="D50">
        <v>470</v>
      </c>
      <c r="E50">
        <v>3.7999999999999999E-2</v>
      </c>
      <c r="F50">
        <v>0.23</v>
      </c>
      <c r="G50">
        <v>2.8610000000000002</v>
      </c>
      <c r="H50">
        <v>8.7999999999999995E-2</v>
      </c>
      <c r="I50">
        <v>0.14399999999999999</v>
      </c>
      <c r="J50">
        <v>3.7509999999999999</v>
      </c>
      <c r="K50">
        <v>0.124</v>
      </c>
      <c r="L50">
        <v>0.182</v>
      </c>
      <c r="M50">
        <v>4.6689999999999996</v>
      </c>
      <c r="N50">
        <v>0.112</v>
      </c>
      <c r="O50">
        <v>0.34</v>
      </c>
      <c r="P50">
        <v>4.8920000000000003</v>
      </c>
      <c r="Q50">
        <v>9.1999999999999998E-2</v>
      </c>
      <c r="R50">
        <v>0.56899999999999995</v>
      </c>
      <c r="S50">
        <v>6.423</v>
      </c>
      <c r="T50">
        <f t="shared" si="10"/>
        <v>0.73548576073231564</v>
      </c>
      <c r="U50">
        <f t="shared" si="11"/>
        <v>0.82107587952926953</v>
      </c>
      <c r="V50">
        <f t="shared" si="12"/>
        <v>0.96952463088689445</v>
      </c>
      <c r="W50">
        <f t="shared" si="13"/>
        <v>1.0941052821453088</v>
      </c>
      <c r="X50">
        <f t="shared" si="14"/>
        <v>1.2080958108203825</v>
      </c>
      <c r="AA50">
        <v>470</v>
      </c>
      <c r="AB50">
        <v>6.4000000000000001E-2</v>
      </c>
      <c r="AC50">
        <v>0.107</v>
      </c>
      <c r="AD50">
        <v>2.4390000000000001</v>
      </c>
      <c r="AE50">
        <v>0.09</v>
      </c>
      <c r="AF50">
        <v>0.191</v>
      </c>
      <c r="AG50">
        <v>2.5070000000000001</v>
      </c>
      <c r="AH50">
        <v>0.129</v>
      </c>
      <c r="AI50">
        <v>0.33200000000000002</v>
      </c>
      <c r="AJ50">
        <v>2.7320000000000002</v>
      </c>
      <c r="AK50">
        <v>8.5000000000000006E-2</v>
      </c>
      <c r="AL50">
        <v>0.48899999999999999</v>
      </c>
      <c r="AM50">
        <v>2.7280000000000002</v>
      </c>
      <c r="AN50">
        <v>7.3999999999999996E-2</v>
      </c>
      <c r="AO50">
        <v>0.67300000000000004</v>
      </c>
      <c r="AP50">
        <v>3.4220000000000002</v>
      </c>
      <c r="AQ50">
        <f t="shared" si="0"/>
        <v>0.68898876002762321</v>
      </c>
      <c r="AR50">
        <f t="shared" si="1"/>
        <v>0.88475802517340918</v>
      </c>
      <c r="AS50">
        <f t="shared" si="2"/>
        <v>1.1319382640657172</v>
      </c>
      <c r="AT50">
        <f t="shared" si="3"/>
        <v>1.1315759969042605</v>
      </c>
      <c r="AU50">
        <f t="shared" si="4"/>
        <v>1.2170212529381252</v>
      </c>
      <c r="AX50">
        <v>470</v>
      </c>
      <c r="AY50">
        <v>0.1</v>
      </c>
      <c r="AZ50">
        <v>0.183</v>
      </c>
      <c r="BA50">
        <v>3.4159999999999999</v>
      </c>
      <c r="BB50">
        <v>0.124</v>
      </c>
      <c r="BC50">
        <v>0.23599999999999999</v>
      </c>
      <c r="BD50">
        <v>3.871</v>
      </c>
      <c r="BE50">
        <v>0.14199999999999999</v>
      </c>
      <c r="BF50">
        <v>0.27100000000000002</v>
      </c>
      <c r="BG50">
        <v>3.3570000000000002</v>
      </c>
      <c r="BH50">
        <v>9.5000000000000001E-2</v>
      </c>
      <c r="BI50">
        <v>0.45500000000000002</v>
      </c>
      <c r="BJ50">
        <v>3.1070000000000002</v>
      </c>
      <c r="BK50">
        <v>5.7000000000000002E-2</v>
      </c>
      <c r="BL50">
        <v>0.52600000000000002</v>
      </c>
      <c r="BM50">
        <v>3.3050000000000002</v>
      </c>
      <c r="BN50">
        <f t="shared" si="5"/>
        <v>0.90513526191377458</v>
      </c>
      <c r="BO50">
        <f t="shared" si="6"/>
        <v>1.0287083627925084</v>
      </c>
      <c r="BP50">
        <f t="shared" si="7"/>
        <v>1.108568851411158</v>
      </c>
      <c r="BQ50">
        <f t="shared" si="8"/>
        <v>1.1372683120327398</v>
      </c>
      <c r="BR50">
        <f t="shared" si="9"/>
        <v>1.0611484689328172</v>
      </c>
    </row>
    <row r="51" spans="4:70">
      <c r="D51">
        <v>480</v>
      </c>
      <c r="E51">
        <v>0.13100000000000001</v>
      </c>
      <c r="F51">
        <v>0.44500000000000001</v>
      </c>
      <c r="G51">
        <v>6.3239999999999998</v>
      </c>
      <c r="H51">
        <v>0.155</v>
      </c>
      <c r="I51">
        <v>0.66</v>
      </c>
      <c r="J51">
        <v>5.0049999999999999</v>
      </c>
      <c r="K51">
        <v>0.20599999999999999</v>
      </c>
      <c r="L51">
        <v>0.72899999999999998</v>
      </c>
      <c r="M51">
        <v>4.5549999999999997</v>
      </c>
      <c r="N51">
        <v>0.112</v>
      </c>
      <c r="O51">
        <v>1.008</v>
      </c>
      <c r="P51">
        <v>4.0999999999999996</v>
      </c>
      <c r="Q51">
        <v>0.193</v>
      </c>
      <c r="R51">
        <v>1.976</v>
      </c>
      <c r="S51">
        <v>6.359</v>
      </c>
      <c r="T51">
        <f t="shared" si="10"/>
        <v>1.2278907899262834</v>
      </c>
      <c r="U51">
        <f t="shared" si="11"/>
        <v>1.4311991288918569</v>
      </c>
      <c r="V51">
        <f t="shared" si="12"/>
        <v>1.582468494555866</v>
      </c>
      <c r="W51">
        <f t="shared" si="13"/>
        <v>1.5150021245016692</v>
      </c>
      <c r="X51">
        <f t="shared" si="14"/>
        <v>2.1077832989655105</v>
      </c>
      <c r="AA51">
        <v>480</v>
      </c>
      <c r="AB51">
        <v>0.16500000000000001</v>
      </c>
      <c r="AC51">
        <v>0.75700000000000001</v>
      </c>
      <c r="AD51">
        <v>6.3760000000000003</v>
      </c>
      <c r="AE51">
        <v>0.161</v>
      </c>
      <c r="AF51">
        <v>0.53400000000000003</v>
      </c>
      <c r="AG51">
        <v>3.016</v>
      </c>
      <c r="AH51">
        <v>0.22700000000000001</v>
      </c>
      <c r="AI51">
        <v>0.97099999999999997</v>
      </c>
      <c r="AJ51">
        <v>2.3109999999999999</v>
      </c>
      <c r="AK51">
        <v>0.28599999999999998</v>
      </c>
      <c r="AL51">
        <v>1.671</v>
      </c>
      <c r="AM51">
        <v>3.569</v>
      </c>
      <c r="AN51">
        <v>0.16700000000000001</v>
      </c>
      <c r="AO51">
        <v>2.1659999999999999</v>
      </c>
      <c r="AP51">
        <v>5.3120000000000003</v>
      </c>
      <c r="AQ51">
        <f t="shared" si="0"/>
        <v>1.5116773180758145</v>
      </c>
      <c r="AR51">
        <f t="shared" si="1"/>
        <v>1.3633284021190013</v>
      </c>
      <c r="AS51">
        <f t="shared" si="2"/>
        <v>1.75525921253266</v>
      </c>
      <c r="AT51">
        <f t="shared" si="3"/>
        <v>2.169059553103164</v>
      </c>
      <c r="AU51">
        <f t="shared" si="4"/>
        <v>2.1178346477454646</v>
      </c>
      <c r="AX51">
        <v>480</v>
      </c>
      <c r="AY51">
        <v>0.14599999999999999</v>
      </c>
      <c r="AZ51">
        <v>0.65400000000000003</v>
      </c>
      <c r="BA51">
        <v>6.8179999999999996</v>
      </c>
      <c r="BB51">
        <v>0.16400000000000001</v>
      </c>
      <c r="BC51">
        <v>0.68400000000000005</v>
      </c>
      <c r="BD51">
        <v>3.9</v>
      </c>
      <c r="BE51">
        <v>0.20300000000000001</v>
      </c>
      <c r="BF51">
        <v>0.86399999999999999</v>
      </c>
      <c r="BG51">
        <v>2.3530000000000002</v>
      </c>
      <c r="BH51">
        <v>0.17699999999999999</v>
      </c>
      <c r="BI51">
        <v>1.74</v>
      </c>
      <c r="BJ51">
        <v>3.5270000000000001</v>
      </c>
      <c r="BK51">
        <v>0.17299999999999999</v>
      </c>
      <c r="BL51">
        <v>2.113</v>
      </c>
      <c r="BM51">
        <v>4.8789999999999996</v>
      </c>
      <c r="BN51">
        <f t="shared" si="5"/>
        <v>1.406317649314774</v>
      </c>
      <c r="BO51">
        <f t="shared" si="6"/>
        <v>1.4664120255527078</v>
      </c>
      <c r="BP51">
        <f t="shared" si="7"/>
        <v>1.6521135150399844</v>
      </c>
      <c r="BQ51">
        <f t="shared" si="8"/>
        <v>1.9872051706141525</v>
      </c>
      <c r="BR51">
        <f t="shared" si="9"/>
        <v>2.113001897086916</v>
      </c>
    </row>
    <row r="52" spans="4:70">
      <c r="D52">
        <v>490</v>
      </c>
      <c r="E52">
        <v>0.193</v>
      </c>
      <c r="F52">
        <v>0.31900000000000001</v>
      </c>
      <c r="G52">
        <v>5.1260000000000003</v>
      </c>
      <c r="H52">
        <v>0.21299999999999999</v>
      </c>
      <c r="I52">
        <v>0.44800000000000001</v>
      </c>
      <c r="J52">
        <v>2.8759999999999999</v>
      </c>
      <c r="K52">
        <v>0.28100000000000003</v>
      </c>
      <c r="L52">
        <v>0.58799999999999997</v>
      </c>
      <c r="M52">
        <v>3.4649999999999999</v>
      </c>
      <c r="N52">
        <v>0.23699999999999999</v>
      </c>
      <c r="O52">
        <v>0.79400000000000004</v>
      </c>
      <c r="P52">
        <v>5.3620000000000001</v>
      </c>
      <c r="Q52">
        <v>0.13200000000000001</v>
      </c>
      <c r="R52">
        <v>0.93100000000000005</v>
      </c>
      <c r="S52">
        <v>10.063000000000001</v>
      </c>
      <c r="T52">
        <f t="shared" si="10"/>
        <v>1.2668814775587818</v>
      </c>
      <c r="U52">
        <f t="shared" si="11"/>
        <v>1.4119429985448961</v>
      </c>
      <c r="V52">
        <f t="shared" si="12"/>
        <v>1.6346269899044308</v>
      </c>
      <c r="W52">
        <f t="shared" si="13"/>
        <v>1.6798862181293774</v>
      </c>
      <c r="X52">
        <f t="shared" si="14"/>
        <v>1.5282083707173955</v>
      </c>
      <c r="AA52">
        <v>490</v>
      </c>
      <c r="AB52">
        <v>0.21199999999999999</v>
      </c>
      <c r="AC52">
        <v>0.39</v>
      </c>
      <c r="AD52">
        <v>4.6559999999999997</v>
      </c>
      <c r="AE52">
        <v>0.19700000000000001</v>
      </c>
      <c r="AF52">
        <v>0.39500000000000002</v>
      </c>
      <c r="AG52">
        <v>2.25</v>
      </c>
      <c r="AH52">
        <v>0.33800000000000002</v>
      </c>
      <c r="AI52">
        <v>0.70699999999999996</v>
      </c>
      <c r="AJ52">
        <v>3.1829999999999998</v>
      </c>
      <c r="AK52">
        <v>0.16300000000000001</v>
      </c>
      <c r="AL52">
        <v>0.95</v>
      </c>
      <c r="AM52">
        <v>5.3289999999999997</v>
      </c>
      <c r="AN52">
        <v>8.2000000000000003E-2</v>
      </c>
      <c r="AO52">
        <v>1.66</v>
      </c>
      <c r="AP52">
        <v>10.24</v>
      </c>
      <c r="AQ52">
        <f t="shared" si="0"/>
        <v>1.3651344807010726</v>
      </c>
      <c r="AR52">
        <f t="shared" si="1"/>
        <v>1.3388399732417078</v>
      </c>
      <c r="AS52">
        <f t="shared" si="2"/>
        <v>1.8022784755891599</v>
      </c>
      <c r="AT52">
        <f t="shared" si="3"/>
        <v>1.6117909140640956</v>
      </c>
      <c r="AU52">
        <f t="shared" si="4"/>
        <v>1.7112227773844499</v>
      </c>
      <c r="AX52">
        <v>490</v>
      </c>
      <c r="AY52">
        <v>0.223</v>
      </c>
      <c r="AZ52">
        <v>0.41199999999999998</v>
      </c>
      <c r="BA52">
        <v>4.1900000000000004</v>
      </c>
      <c r="BB52">
        <v>0.30599999999999999</v>
      </c>
      <c r="BC52">
        <v>0.56100000000000005</v>
      </c>
      <c r="BD52">
        <v>2.3010000000000002</v>
      </c>
      <c r="BE52">
        <v>0.27800000000000002</v>
      </c>
      <c r="BF52">
        <v>0.65600000000000003</v>
      </c>
      <c r="BG52">
        <v>2.5910000000000002</v>
      </c>
      <c r="BH52">
        <v>0.22600000000000001</v>
      </c>
      <c r="BI52">
        <v>0.90100000000000002</v>
      </c>
      <c r="BJ52">
        <v>4.62</v>
      </c>
      <c r="BK52">
        <v>0.13900000000000001</v>
      </c>
      <c r="BL52">
        <v>1.3819999999999999</v>
      </c>
      <c r="BM52">
        <v>8.0830000000000002</v>
      </c>
      <c r="BN52">
        <f t="shared" si="5"/>
        <v>1.4040400718604191</v>
      </c>
      <c r="BO52">
        <f t="shared" si="6"/>
        <v>1.658949826279168</v>
      </c>
      <c r="BP52">
        <f t="shared" si="7"/>
        <v>1.6725735411322402</v>
      </c>
      <c r="BQ52">
        <f t="shared" si="8"/>
        <v>1.7171579690928453</v>
      </c>
      <c r="BR52">
        <f t="shared" si="9"/>
        <v>1.7562708893302521</v>
      </c>
    </row>
    <row r="53" spans="4:70">
      <c r="D53">
        <v>500</v>
      </c>
      <c r="E53">
        <v>6.6000000000000003E-2</v>
      </c>
      <c r="F53">
        <v>0.33400000000000002</v>
      </c>
      <c r="G53">
        <v>1.6679999999999999</v>
      </c>
      <c r="H53">
        <v>5.7000000000000002E-2</v>
      </c>
      <c r="I53">
        <v>0.26800000000000002</v>
      </c>
      <c r="J53">
        <v>1.571</v>
      </c>
      <c r="K53">
        <v>8.3000000000000004E-2</v>
      </c>
      <c r="L53">
        <v>0.251</v>
      </c>
      <c r="M53">
        <v>1.3140000000000001</v>
      </c>
      <c r="N53">
        <v>0.121</v>
      </c>
      <c r="O53">
        <v>0.30499999999999999</v>
      </c>
      <c r="P53">
        <v>1.679</v>
      </c>
      <c r="Q53">
        <v>8.3000000000000004E-2</v>
      </c>
      <c r="R53">
        <v>0.29499999999999998</v>
      </c>
      <c r="S53">
        <v>2.98</v>
      </c>
      <c r="T53">
        <f t="shared" si="10"/>
        <v>0.94696890705433845</v>
      </c>
      <c r="U53">
        <f t="shared" si="11"/>
        <v>0.85357705857585875</v>
      </c>
      <c r="V53">
        <f t="shared" si="12"/>
        <v>0.92699012993033059</v>
      </c>
      <c r="W53">
        <f t="shared" si="13"/>
        <v>1.0873533469679513</v>
      </c>
      <c r="X53">
        <f t="shared" si="14"/>
        <v>0.96913015249532741</v>
      </c>
      <c r="AA53">
        <v>500</v>
      </c>
      <c r="AB53">
        <v>7.5999999999999998E-2</v>
      </c>
      <c r="AC53">
        <v>0.26600000000000001</v>
      </c>
      <c r="AD53">
        <v>3.0710000000000002</v>
      </c>
      <c r="AE53">
        <v>8.5999999999999993E-2</v>
      </c>
      <c r="AF53">
        <v>0.249</v>
      </c>
      <c r="AG53">
        <v>2.1110000000000002</v>
      </c>
      <c r="AH53">
        <v>6.4000000000000001E-2</v>
      </c>
      <c r="AI53">
        <v>0.248</v>
      </c>
      <c r="AJ53">
        <v>1.0880000000000001</v>
      </c>
      <c r="AK53">
        <v>7.3999999999999996E-2</v>
      </c>
      <c r="AL53">
        <v>0.26100000000000001</v>
      </c>
      <c r="AM53">
        <v>1.167</v>
      </c>
      <c r="AN53">
        <v>8.3000000000000004E-2</v>
      </c>
      <c r="AO53">
        <v>0.55400000000000005</v>
      </c>
      <c r="AP53">
        <v>3.1190000000000002</v>
      </c>
      <c r="AQ53">
        <f t="shared" si="0"/>
        <v>0.91907417401382185</v>
      </c>
      <c r="AR53">
        <f t="shared" si="1"/>
        <v>0.93441161146861973</v>
      </c>
      <c r="AS53">
        <f t="shared" si="2"/>
        <v>0.85987619927124992</v>
      </c>
      <c r="AT53">
        <f t="shared" si="3"/>
        <v>0.90753707183617005</v>
      </c>
      <c r="AU53">
        <f t="shared" si="4"/>
        <v>1.1703028905724524</v>
      </c>
      <c r="AX53">
        <v>500</v>
      </c>
      <c r="AY53">
        <v>7.1999999999999995E-2</v>
      </c>
      <c r="AZ53">
        <v>0.27200000000000002</v>
      </c>
      <c r="BA53">
        <v>2.1859999999999999</v>
      </c>
      <c r="BB53">
        <v>5.2999999999999999E-2</v>
      </c>
      <c r="BC53">
        <v>0.20200000000000001</v>
      </c>
      <c r="BD53">
        <v>1.458</v>
      </c>
      <c r="BE53">
        <v>7.2999999999999995E-2</v>
      </c>
      <c r="BF53">
        <v>0.19700000000000001</v>
      </c>
      <c r="BG53">
        <v>1.054</v>
      </c>
      <c r="BH53">
        <v>0.114</v>
      </c>
      <c r="BI53">
        <v>0.28999999999999998</v>
      </c>
      <c r="BJ53">
        <v>0.96399999999999997</v>
      </c>
      <c r="BK53">
        <v>8.5000000000000006E-2</v>
      </c>
      <c r="BL53">
        <v>0.42399999999999999</v>
      </c>
      <c r="BM53">
        <v>1.6040000000000001</v>
      </c>
      <c r="BN53">
        <f t="shared" si="5"/>
        <v>0.91143414097284758</v>
      </c>
      <c r="BO53">
        <f t="shared" si="6"/>
        <v>0.76976144151550108</v>
      </c>
      <c r="BP53">
        <f t="shared" si="7"/>
        <v>0.83713510665506774</v>
      </c>
      <c r="BQ53">
        <f t="shared" si="8"/>
        <v>1.0549578810103479</v>
      </c>
      <c r="BR53">
        <f t="shared" si="9"/>
        <v>1.0834434712663652</v>
      </c>
    </row>
    <row r="54" spans="4:70">
      <c r="D54">
        <v>510</v>
      </c>
      <c r="E54">
        <v>6.4000000000000001E-2</v>
      </c>
      <c r="F54">
        <v>0.318</v>
      </c>
      <c r="G54">
        <v>2.5950000000000002</v>
      </c>
      <c r="H54">
        <v>9.1999999999999998E-2</v>
      </c>
      <c r="I54">
        <v>0.24299999999999999</v>
      </c>
      <c r="J54">
        <v>2.907</v>
      </c>
      <c r="K54">
        <v>5.5E-2</v>
      </c>
      <c r="L54">
        <v>0.29099999999999998</v>
      </c>
      <c r="M54">
        <v>1.853</v>
      </c>
      <c r="N54">
        <v>4.8000000000000001E-2</v>
      </c>
      <c r="O54">
        <v>0.46</v>
      </c>
      <c r="P54">
        <v>2.5680000000000001</v>
      </c>
      <c r="Q54">
        <v>5.5E-2</v>
      </c>
      <c r="R54">
        <v>0.80900000000000005</v>
      </c>
      <c r="S54">
        <v>3.746</v>
      </c>
      <c r="T54">
        <f t="shared" si="10"/>
        <v>0.92579510254656816</v>
      </c>
      <c r="U54">
        <f t="shared" si="11"/>
        <v>0.94672522594918773</v>
      </c>
      <c r="V54">
        <f t="shared" si="12"/>
        <v>0.86761857765928474</v>
      </c>
      <c r="W54">
        <f t="shared" si="13"/>
        <v>0.97823299831252675</v>
      </c>
      <c r="X54">
        <f t="shared" si="14"/>
        <v>1.227618692159592</v>
      </c>
      <c r="AA54">
        <v>510</v>
      </c>
      <c r="AB54">
        <v>5.2999999999999999E-2</v>
      </c>
      <c r="AC54">
        <v>0.27500000000000002</v>
      </c>
      <c r="AD54">
        <v>4.3419999999999996</v>
      </c>
      <c r="AE54">
        <v>6.0999999999999999E-2</v>
      </c>
      <c r="AF54">
        <v>0.21199999999999999</v>
      </c>
      <c r="AG54">
        <v>3.5209999999999999</v>
      </c>
      <c r="AH54">
        <v>5.8999999999999997E-2</v>
      </c>
      <c r="AI54">
        <v>0.28899999999999998</v>
      </c>
      <c r="AJ54">
        <v>2.448</v>
      </c>
      <c r="AK54">
        <v>8.5000000000000006E-2</v>
      </c>
      <c r="AL54">
        <v>0.49399999999999999</v>
      </c>
      <c r="AM54">
        <v>2.5430000000000001</v>
      </c>
      <c r="AN54">
        <v>6.8000000000000005E-2</v>
      </c>
      <c r="AO54">
        <v>0.73699999999999999</v>
      </c>
      <c r="AP54">
        <v>2.5430000000000001</v>
      </c>
      <c r="AQ54">
        <f t="shared" si="0"/>
        <v>0.84472176451569225</v>
      </c>
      <c r="AR54">
        <f t="shared" si="1"/>
        <v>0.8113595526111429</v>
      </c>
      <c r="AS54">
        <f t="shared" si="2"/>
        <v>0.88105835875029348</v>
      </c>
      <c r="AT54">
        <f t="shared" si="3"/>
        <v>1.1351419830546001</v>
      </c>
      <c r="AU54">
        <f t="shared" si="4"/>
        <v>1.2345822698229134</v>
      </c>
      <c r="AX54">
        <v>510</v>
      </c>
      <c r="AY54">
        <v>7.5999999999999998E-2</v>
      </c>
      <c r="AZ54">
        <v>0.32300000000000001</v>
      </c>
      <c r="BA54">
        <v>3.782</v>
      </c>
      <c r="BB54">
        <v>6.8000000000000005E-2</v>
      </c>
      <c r="BC54">
        <v>0.214</v>
      </c>
      <c r="BD54">
        <v>3.0880000000000001</v>
      </c>
      <c r="BE54">
        <v>8.7999999999999995E-2</v>
      </c>
      <c r="BF54">
        <v>0.55100000000000005</v>
      </c>
      <c r="BG54">
        <v>2.7469999999999999</v>
      </c>
      <c r="BH54">
        <v>5.2999999999999999E-2</v>
      </c>
      <c r="BI54">
        <v>0.623</v>
      </c>
      <c r="BJ54">
        <v>2.8530000000000002</v>
      </c>
      <c r="BK54">
        <v>5.6000000000000001E-2</v>
      </c>
      <c r="BL54">
        <v>0.76</v>
      </c>
      <c r="BM54">
        <v>3.5459999999999998</v>
      </c>
      <c r="BN54">
        <f t="shared" si="5"/>
        <v>0.97165318522002952</v>
      </c>
      <c r="BO54">
        <f t="shared" si="6"/>
        <v>0.83869656881833843</v>
      </c>
      <c r="BP54">
        <f t="shared" si="7"/>
        <v>1.1838963027048894</v>
      </c>
      <c r="BQ54">
        <f t="shared" si="8"/>
        <v>1.1096208308574609</v>
      </c>
      <c r="BR54">
        <f t="shared" si="9"/>
        <v>1.203829168601992</v>
      </c>
    </row>
    <row r="55" spans="4:70">
      <c r="D55">
        <v>520</v>
      </c>
      <c r="E55">
        <v>3.5000000000000003E-2</v>
      </c>
      <c r="F55">
        <v>0.69299999999999995</v>
      </c>
      <c r="G55">
        <v>2.4470000000000001</v>
      </c>
      <c r="H55">
        <v>9.1999999999999998E-2</v>
      </c>
      <c r="I55">
        <v>0.63900000000000001</v>
      </c>
      <c r="J55">
        <v>4.5640000000000001</v>
      </c>
      <c r="K55">
        <v>9.2999999999999999E-2</v>
      </c>
      <c r="L55">
        <v>0.47399999999999998</v>
      </c>
      <c r="M55">
        <v>3.8380000000000001</v>
      </c>
      <c r="N55">
        <v>0.105</v>
      </c>
      <c r="O55">
        <v>0.51200000000000001</v>
      </c>
      <c r="P55">
        <v>4.8029999999999999</v>
      </c>
      <c r="Q55">
        <v>5.6000000000000001E-2</v>
      </c>
      <c r="R55">
        <v>0.54200000000000004</v>
      </c>
      <c r="S55">
        <v>5.2569999999999997</v>
      </c>
      <c r="T55">
        <f t="shared" si="10"/>
        <v>1.0740312410626829</v>
      </c>
      <c r="U55">
        <f t="shared" si="11"/>
        <v>1.253149679862992</v>
      </c>
      <c r="V55">
        <f t="shared" si="12"/>
        <v>1.1452530154053422</v>
      </c>
      <c r="W55">
        <f t="shared" si="13"/>
        <v>1.2071497311098942</v>
      </c>
      <c r="X55">
        <f t="shared" si="14"/>
        <v>1.0682558726660958</v>
      </c>
      <c r="AA55">
        <v>520</v>
      </c>
      <c r="AB55">
        <v>0.06</v>
      </c>
      <c r="AC55">
        <v>0.61499999999999999</v>
      </c>
      <c r="AD55">
        <v>3.9790000000000001</v>
      </c>
      <c r="AE55">
        <v>8.3000000000000004E-2</v>
      </c>
      <c r="AF55">
        <v>0.48299999999999998</v>
      </c>
      <c r="AG55">
        <v>4.8109999999999999</v>
      </c>
      <c r="AH55">
        <v>8.6999999999999994E-2</v>
      </c>
      <c r="AI55">
        <v>0.42099999999999999</v>
      </c>
      <c r="AJ55">
        <v>5.0220000000000002</v>
      </c>
      <c r="AK55">
        <v>7.4999999999999997E-2</v>
      </c>
      <c r="AL55">
        <v>0.32200000000000001</v>
      </c>
      <c r="AM55">
        <v>3.8140000000000001</v>
      </c>
      <c r="AN55">
        <v>8.7999999999999995E-2</v>
      </c>
      <c r="AO55">
        <v>0.55200000000000005</v>
      </c>
      <c r="AP55">
        <v>3.9710000000000001</v>
      </c>
      <c r="AQ55">
        <f t="shared" si="0"/>
        <v>1.1314329525678639</v>
      </c>
      <c r="AR55">
        <f t="shared" si="1"/>
        <v>1.1209731420910787</v>
      </c>
      <c r="AS55">
        <f t="shared" si="2"/>
        <v>1.0873616086137836</v>
      </c>
      <c r="AT55">
        <f t="shared" si="3"/>
        <v>0.96745043836444433</v>
      </c>
      <c r="AU55">
        <f t="shared" si="4"/>
        <v>1.1845695851493323</v>
      </c>
      <c r="AX55">
        <v>520</v>
      </c>
      <c r="AY55">
        <v>0.06</v>
      </c>
      <c r="AZ55">
        <v>0.60199999999999998</v>
      </c>
      <c r="BA55">
        <v>2.5760000000000001</v>
      </c>
      <c r="BB55">
        <v>6.8000000000000005E-2</v>
      </c>
      <c r="BC55">
        <v>0.42299999999999999</v>
      </c>
      <c r="BD55">
        <v>4.3940000000000001</v>
      </c>
      <c r="BE55">
        <v>0.13</v>
      </c>
      <c r="BF55">
        <v>0.45600000000000002</v>
      </c>
      <c r="BG55">
        <v>4.5469999999999997</v>
      </c>
      <c r="BH55">
        <v>9.0999999999999998E-2</v>
      </c>
      <c r="BI55">
        <v>0.46400000000000002</v>
      </c>
      <c r="BJ55">
        <v>5.641</v>
      </c>
      <c r="BK55">
        <v>0.104</v>
      </c>
      <c r="BL55">
        <v>0.57899999999999996</v>
      </c>
      <c r="BM55">
        <v>6.4539999999999997</v>
      </c>
      <c r="BN55">
        <f t="shared" si="5"/>
        <v>1.1231001851507907</v>
      </c>
      <c r="BO55">
        <f t="shared" si="6"/>
        <v>1.0264797302298874</v>
      </c>
      <c r="BP55">
        <f t="shared" si="7"/>
        <v>1.2335583092497484</v>
      </c>
      <c r="BQ55">
        <f t="shared" si="8"/>
        <v>1.1319325093656663</v>
      </c>
      <c r="BR55">
        <f t="shared" si="9"/>
        <v>1.2497045529450617</v>
      </c>
    </row>
    <row r="56" spans="4:70">
      <c r="D56">
        <v>530</v>
      </c>
      <c r="E56">
        <v>0.17299999999999999</v>
      </c>
      <c r="F56">
        <v>0.67800000000000005</v>
      </c>
      <c r="G56">
        <v>2.331</v>
      </c>
      <c r="H56">
        <v>0.251</v>
      </c>
      <c r="I56">
        <v>0.69599999999999995</v>
      </c>
      <c r="J56">
        <v>2.1440000000000001</v>
      </c>
      <c r="K56">
        <v>0.20699999999999999</v>
      </c>
      <c r="L56">
        <v>0.70799999999999996</v>
      </c>
      <c r="M56">
        <v>1.972</v>
      </c>
      <c r="N56">
        <v>0.309</v>
      </c>
      <c r="O56">
        <v>0.81599999999999995</v>
      </c>
      <c r="P56">
        <v>2</v>
      </c>
      <c r="Q56">
        <v>0.19500000000000001</v>
      </c>
      <c r="R56">
        <v>0.4</v>
      </c>
      <c r="S56">
        <v>0.85</v>
      </c>
      <c r="T56">
        <f t="shared" si="10"/>
        <v>1.4827932706691906</v>
      </c>
      <c r="U56">
        <f t="shared" si="11"/>
        <v>1.6489609935187177</v>
      </c>
      <c r="V56">
        <f t="shared" si="12"/>
        <v>1.5720897450103126</v>
      </c>
      <c r="W56">
        <f t="shared" si="13"/>
        <v>1.818216339760119</v>
      </c>
      <c r="X56">
        <f t="shared" si="14"/>
        <v>1.3386813068635308</v>
      </c>
      <c r="AA56">
        <v>530</v>
      </c>
      <c r="AB56">
        <v>0.17299999999999999</v>
      </c>
      <c r="AC56">
        <v>0.72399999999999998</v>
      </c>
      <c r="AD56">
        <v>2.2690000000000001</v>
      </c>
      <c r="AE56">
        <v>0.20699999999999999</v>
      </c>
      <c r="AF56">
        <v>0.71199999999999997</v>
      </c>
      <c r="AG56">
        <v>2.1989999999999998</v>
      </c>
      <c r="AH56">
        <v>0.23100000000000001</v>
      </c>
      <c r="AI56">
        <v>0.74399999999999999</v>
      </c>
      <c r="AJ56">
        <v>2.7509999999999999</v>
      </c>
      <c r="AK56">
        <v>0.221</v>
      </c>
      <c r="AL56">
        <v>0.73699999999999999</v>
      </c>
      <c r="AM56">
        <v>2.3719999999999999</v>
      </c>
      <c r="AN56">
        <v>0.215</v>
      </c>
      <c r="AO56">
        <v>0.51400000000000001</v>
      </c>
      <c r="AP56">
        <v>1.631</v>
      </c>
      <c r="AQ56">
        <f t="shared" si="0"/>
        <v>1.5102676121069403</v>
      </c>
      <c r="AR56">
        <f t="shared" si="1"/>
        <v>1.5744633106809669</v>
      </c>
      <c r="AS56">
        <f t="shared" si="2"/>
        <v>1.6400507848531252</v>
      </c>
      <c r="AT56">
        <f t="shared" si="3"/>
        <v>1.6167799205589723</v>
      </c>
      <c r="AU56">
        <f t="shared" si="4"/>
        <v>1.4634996064374164</v>
      </c>
      <c r="AX56">
        <v>530</v>
      </c>
      <c r="AY56">
        <v>0.20499999999999999</v>
      </c>
      <c r="AZ56">
        <v>0.63800000000000001</v>
      </c>
      <c r="BA56">
        <v>2.1059999999999999</v>
      </c>
      <c r="BB56">
        <v>0.23400000000000001</v>
      </c>
      <c r="BC56">
        <v>0.69399999999999995</v>
      </c>
      <c r="BD56">
        <v>2.2949999999999999</v>
      </c>
      <c r="BE56">
        <v>0.249</v>
      </c>
      <c r="BF56">
        <v>0.70399999999999996</v>
      </c>
      <c r="BG56">
        <v>2.222</v>
      </c>
      <c r="BH56">
        <v>0.24399999999999999</v>
      </c>
      <c r="BI56">
        <v>0.75600000000000001</v>
      </c>
      <c r="BJ56">
        <v>2.7490000000000001</v>
      </c>
      <c r="BK56">
        <v>0.215</v>
      </c>
      <c r="BL56">
        <v>0.42599999999999999</v>
      </c>
      <c r="BM56">
        <v>1.238</v>
      </c>
      <c r="BN56">
        <f t="shared" si="5"/>
        <v>1.5253888064177838</v>
      </c>
      <c r="BO56">
        <f t="shared" si="6"/>
        <v>1.6162427106191257</v>
      </c>
      <c r="BP56">
        <f t="shared" si="7"/>
        <v>1.6500904364505511</v>
      </c>
      <c r="BQ56">
        <f t="shared" si="8"/>
        <v>1.671332555335945</v>
      </c>
      <c r="BR56">
        <f t="shared" si="9"/>
        <v>1.3992484281632485</v>
      </c>
    </row>
    <row r="57" spans="4:70">
      <c r="D57">
        <v>540</v>
      </c>
      <c r="E57">
        <v>6.4000000000000001E-2</v>
      </c>
      <c r="F57">
        <v>0.80800000000000005</v>
      </c>
      <c r="G57">
        <v>6.2549999999999999</v>
      </c>
      <c r="H57">
        <v>6.0999999999999999E-2</v>
      </c>
      <c r="I57">
        <v>0.64900000000000002</v>
      </c>
      <c r="J57">
        <v>5.1070000000000002</v>
      </c>
      <c r="K57">
        <v>7.8E-2</v>
      </c>
      <c r="L57">
        <v>0.55100000000000005</v>
      </c>
      <c r="M57">
        <v>4.7690000000000001</v>
      </c>
      <c r="N57">
        <v>0.09</v>
      </c>
      <c r="O57">
        <v>0.433</v>
      </c>
      <c r="P57">
        <v>3.7909999999999999</v>
      </c>
      <c r="Q57">
        <v>7.0000000000000007E-2</v>
      </c>
      <c r="R57">
        <v>0.53400000000000003</v>
      </c>
      <c r="S57">
        <v>3.9929999999999999</v>
      </c>
      <c r="T57">
        <f t="shared" si="10"/>
        <v>1.26076841752147</v>
      </c>
      <c r="U57">
        <f t="shared" si="11"/>
        <v>1.1565303377272025</v>
      </c>
      <c r="V57">
        <f t="shared" si="12"/>
        <v>1.1521956937551039</v>
      </c>
      <c r="W57">
        <f t="shared" si="13"/>
        <v>1.1057499125596499</v>
      </c>
      <c r="X57">
        <f t="shared" si="14"/>
        <v>1.1137989277974523</v>
      </c>
      <c r="AA57">
        <v>540</v>
      </c>
      <c r="AB57">
        <v>5.6000000000000001E-2</v>
      </c>
      <c r="AC57">
        <v>1.0269999999999999</v>
      </c>
      <c r="AD57">
        <v>4.2699999999999996</v>
      </c>
      <c r="AE57">
        <v>5.2999999999999999E-2</v>
      </c>
      <c r="AF57">
        <v>0.84199999999999997</v>
      </c>
      <c r="AG57">
        <v>3.7130000000000001</v>
      </c>
      <c r="AH57">
        <v>6.9000000000000006E-2</v>
      </c>
      <c r="AI57">
        <v>0.6</v>
      </c>
      <c r="AJ57">
        <v>3.2669999999999999</v>
      </c>
      <c r="AK57">
        <v>9.2999999999999999E-2</v>
      </c>
      <c r="AL57">
        <v>0.60899999999999999</v>
      </c>
      <c r="AM57">
        <v>3.694</v>
      </c>
      <c r="AN57">
        <v>5.7000000000000002E-2</v>
      </c>
      <c r="AO57">
        <v>0.62</v>
      </c>
      <c r="AP57">
        <v>3.8279999999999998</v>
      </c>
      <c r="AQ57">
        <f t="shared" si="0"/>
        <v>1.3454594647065159</v>
      </c>
      <c r="AR57">
        <f t="shared" si="1"/>
        <v>1.2379229201869733</v>
      </c>
      <c r="AS57">
        <f t="shared" si="2"/>
        <v>1.1541798215727552</v>
      </c>
      <c r="AT57">
        <f t="shared" si="3"/>
        <v>1.237160956888069</v>
      </c>
      <c r="AU57">
        <f t="shared" si="4"/>
        <v>1.1232906817552484</v>
      </c>
      <c r="AX57">
        <v>540</v>
      </c>
      <c r="AY57">
        <v>5.5E-2</v>
      </c>
      <c r="AZ57">
        <v>0.73199999999999998</v>
      </c>
      <c r="BA57">
        <v>4.5640000000000001</v>
      </c>
      <c r="BB57">
        <v>7.8E-2</v>
      </c>
      <c r="BC57">
        <v>0.67700000000000005</v>
      </c>
      <c r="BD57">
        <v>3.7040000000000002</v>
      </c>
      <c r="BE57">
        <v>5.5E-2</v>
      </c>
      <c r="BF57">
        <v>0.57199999999999995</v>
      </c>
      <c r="BG57">
        <v>3.9689999999999999</v>
      </c>
      <c r="BH57">
        <v>7.5999999999999998E-2</v>
      </c>
      <c r="BI57">
        <v>0.41899999999999998</v>
      </c>
      <c r="BJ57">
        <v>3.1520000000000001</v>
      </c>
      <c r="BK57">
        <v>6.2E-2</v>
      </c>
      <c r="BL57">
        <v>0.44800000000000001</v>
      </c>
      <c r="BM57">
        <v>3.484</v>
      </c>
      <c r="BN57">
        <f t="shared" si="5"/>
        <v>1.183744404737135</v>
      </c>
      <c r="BO57">
        <f t="shared" si="6"/>
        <v>1.2327020485882469</v>
      </c>
      <c r="BP57">
        <f t="shared" si="7"/>
        <v>1.0844812353363991</v>
      </c>
      <c r="BQ57">
        <f t="shared" si="8"/>
        <v>1.0506243889920068</v>
      </c>
      <c r="BR57">
        <f t="shared" si="9"/>
        <v>1.0239340777934556</v>
      </c>
    </row>
    <row r="58" spans="4:70">
      <c r="D58">
        <v>550</v>
      </c>
      <c r="E58">
        <v>9.1999999999999998E-2</v>
      </c>
      <c r="F58">
        <v>0.68600000000000005</v>
      </c>
      <c r="G58">
        <v>2.1419999999999999</v>
      </c>
      <c r="H58">
        <v>0.112</v>
      </c>
      <c r="I58">
        <v>0.41599999999999998</v>
      </c>
      <c r="J58">
        <v>2.004</v>
      </c>
      <c r="K58">
        <v>9.7000000000000003E-2</v>
      </c>
      <c r="L58">
        <v>0.27700000000000002</v>
      </c>
      <c r="M58">
        <v>1.71</v>
      </c>
      <c r="N58">
        <v>0.11</v>
      </c>
      <c r="O58">
        <v>0.57899999999999996</v>
      </c>
      <c r="P58">
        <v>1.986</v>
      </c>
      <c r="Q58">
        <v>0.108</v>
      </c>
      <c r="R58">
        <v>0.91700000000000004</v>
      </c>
      <c r="S58">
        <v>2.2770000000000001</v>
      </c>
      <c r="T58">
        <f t="shared" si="10"/>
        <v>1.2820260938284846</v>
      </c>
      <c r="U58">
        <f t="shared" si="11"/>
        <v>1.1559907125246625</v>
      </c>
      <c r="V58">
        <f t="shared" si="12"/>
        <v>0.99493196498536352</v>
      </c>
      <c r="W58">
        <f t="shared" si="13"/>
        <v>1.2664505660093703</v>
      </c>
      <c r="X58">
        <f t="shared" si="14"/>
        <v>1.4576011695899289</v>
      </c>
      <c r="AA58">
        <v>550</v>
      </c>
      <c r="AB58">
        <v>0.1</v>
      </c>
      <c r="AC58">
        <v>0.83</v>
      </c>
      <c r="AD58">
        <v>1.3160000000000001</v>
      </c>
      <c r="AE58">
        <v>9.0999999999999998E-2</v>
      </c>
      <c r="AF58">
        <v>0.61199999999999999</v>
      </c>
      <c r="AG58">
        <v>1.159</v>
      </c>
      <c r="AH58">
        <v>8.6999999999999994E-2</v>
      </c>
      <c r="AI58">
        <v>0.42299999999999999</v>
      </c>
      <c r="AJ58">
        <v>1.2170000000000001</v>
      </c>
      <c r="AK58">
        <v>9.8000000000000004E-2</v>
      </c>
      <c r="AL58">
        <v>0.61499999999999999</v>
      </c>
      <c r="AM58">
        <v>1.9359999999999999</v>
      </c>
      <c r="AN58">
        <v>0.16900000000000001</v>
      </c>
      <c r="AO58">
        <v>1.0129999999999999</v>
      </c>
      <c r="AP58">
        <v>2.5640000000000001</v>
      </c>
      <c r="AQ58">
        <f t="shared" si="0"/>
        <v>1.3883936271040556</v>
      </c>
      <c r="AR58">
        <f t="shared" si="1"/>
        <v>1.2330613433529281</v>
      </c>
      <c r="AS58">
        <f t="shared" si="2"/>
        <v>1.0889009823738143</v>
      </c>
      <c r="AT58">
        <f t="shared" si="3"/>
        <v>1.2557669637173143</v>
      </c>
      <c r="AU58">
        <f t="shared" si="4"/>
        <v>1.657034361153404</v>
      </c>
      <c r="AX58">
        <v>550</v>
      </c>
      <c r="AY58">
        <v>9.2999999999999999E-2</v>
      </c>
      <c r="AZ58">
        <v>0.80900000000000005</v>
      </c>
      <c r="BA58">
        <v>1.528</v>
      </c>
      <c r="BB58">
        <v>8.7999999999999995E-2</v>
      </c>
      <c r="BC58">
        <v>0.46200000000000002</v>
      </c>
      <c r="BD58">
        <v>1.504</v>
      </c>
      <c r="BE58">
        <v>0.13900000000000001</v>
      </c>
      <c r="BF58">
        <v>0.36899999999999999</v>
      </c>
      <c r="BG58">
        <v>1.4530000000000001</v>
      </c>
      <c r="BH58">
        <v>0.161</v>
      </c>
      <c r="BI58">
        <v>0.751</v>
      </c>
      <c r="BJ58">
        <v>2.2160000000000002</v>
      </c>
      <c r="BK58">
        <v>0.18</v>
      </c>
      <c r="BL58">
        <v>1.018</v>
      </c>
      <c r="BM58">
        <v>2.6259999999999999</v>
      </c>
      <c r="BN58">
        <f t="shared" si="5"/>
        <v>1.3562207091537566</v>
      </c>
      <c r="BO58">
        <f t="shared" si="6"/>
        <v>1.1213083790277212</v>
      </c>
      <c r="BP58">
        <f t="shared" si="7"/>
        <v>1.1881396304949021</v>
      </c>
      <c r="BQ58">
        <f t="shared" si="8"/>
        <v>1.4991779275929287</v>
      </c>
      <c r="BR58">
        <f t="shared" si="9"/>
        <v>1.6835565296918384</v>
      </c>
    </row>
    <row r="59" spans="4:70">
      <c r="D59">
        <v>560</v>
      </c>
      <c r="E59">
        <v>0.14000000000000001</v>
      </c>
      <c r="F59">
        <v>1.395</v>
      </c>
      <c r="G59">
        <v>9.1620000000000008</v>
      </c>
      <c r="H59">
        <v>0.14499999999999999</v>
      </c>
      <c r="I59">
        <v>1.032</v>
      </c>
      <c r="J59">
        <v>5.7050000000000001</v>
      </c>
      <c r="K59">
        <v>0.12</v>
      </c>
      <c r="L59">
        <v>0.90900000000000003</v>
      </c>
      <c r="M59">
        <v>4.0999999999999996</v>
      </c>
      <c r="N59">
        <v>0.16700000000000001</v>
      </c>
      <c r="O59">
        <v>1.1140000000000001</v>
      </c>
      <c r="P59">
        <v>3.746</v>
      </c>
      <c r="Q59">
        <v>0.13200000000000001</v>
      </c>
      <c r="R59">
        <v>0.875</v>
      </c>
      <c r="S59">
        <v>4.9640000000000004</v>
      </c>
      <c r="T59">
        <f t="shared" si="10"/>
        <v>1.764231232165745</v>
      </c>
      <c r="U59">
        <f t="shared" si="11"/>
        <v>1.6110957950898306</v>
      </c>
      <c r="V59">
        <f t="shared" si="12"/>
        <v>1.485870446957918</v>
      </c>
      <c r="W59">
        <f t="shared" si="13"/>
        <v>1.7015629603433473</v>
      </c>
      <c r="X59">
        <f t="shared" si="14"/>
        <v>1.4987393047645652</v>
      </c>
      <c r="AA59">
        <v>560</v>
      </c>
      <c r="AB59">
        <v>9.9000000000000005E-2</v>
      </c>
      <c r="AC59">
        <v>1.4670000000000001</v>
      </c>
      <c r="AD59">
        <v>12.503</v>
      </c>
      <c r="AE59">
        <v>0.13500000000000001</v>
      </c>
      <c r="AF59">
        <v>1.2130000000000001</v>
      </c>
      <c r="AG59">
        <v>9.4819999999999993</v>
      </c>
      <c r="AH59">
        <v>0.13300000000000001</v>
      </c>
      <c r="AI59">
        <v>0.98599999999999999</v>
      </c>
      <c r="AJ59">
        <v>6.0590000000000002</v>
      </c>
      <c r="AK59">
        <v>0.126</v>
      </c>
      <c r="AL59">
        <v>1.31</v>
      </c>
      <c r="AM59">
        <v>5.1390000000000002</v>
      </c>
      <c r="AN59">
        <v>0.13200000000000001</v>
      </c>
      <c r="AO59">
        <v>1.2010000000000001</v>
      </c>
      <c r="AP59">
        <v>5.1150000000000002</v>
      </c>
      <c r="AQ59">
        <f t="shared" si="0"/>
        <v>1.6856540189449838</v>
      </c>
      <c r="AR59">
        <f t="shared" si="1"/>
        <v>1.672183185430606</v>
      </c>
      <c r="AS59">
        <f t="shared" si="2"/>
        <v>1.558808138832452</v>
      </c>
      <c r="AT59">
        <f t="shared" si="3"/>
        <v>1.6926263840667457</v>
      </c>
      <c r="AU59">
        <f t="shared" si="4"/>
        <v>1.6592264134948786</v>
      </c>
      <c r="AX59">
        <v>560</v>
      </c>
      <c r="AY59">
        <v>0.14099999999999999</v>
      </c>
      <c r="AZ59">
        <v>1.079</v>
      </c>
      <c r="BA59">
        <v>7.7430000000000003</v>
      </c>
      <c r="BB59">
        <v>0.16700000000000001</v>
      </c>
      <c r="BC59">
        <v>0.99299999999999999</v>
      </c>
      <c r="BD59">
        <v>5.0330000000000004</v>
      </c>
      <c r="BE59">
        <v>0.152</v>
      </c>
      <c r="BF59">
        <v>1.173</v>
      </c>
      <c r="BG59">
        <v>4.3310000000000004</v>
      </c>
      <c r="BH59">
        <v>0.13800000000000001</v>
      </c>
      <c r="BI59">
        <v>1.18</v>
      </c>
      <c r="BJ59">
        <v>3.5960000000000001</v>
      </c>
      <c r="BK59">
        <v>0.106</v>
      </c>
      <c r="BL59">
        <v>1.103</v>
      </c>
      <c r="BM59">
        <v>4.3639999999999999</v>
      </c>
      <c r="BN59">
        <f t="shared" si="5"/>
        <v>1.6243147079339355</v>
      </c>
      <c r="BO59">
        <f t="shared" si="6"/>
        <v>1.6425948296548953</v>
      </c>
      <c r="BP59">
        <f t="shared" si="7"/>
        <v>1.6948564621270719</v>
      </c>
      <c r="BQ59">
        <f t="shared" si="8"/>
        <v>1.6645110474325482</v>
      </c>
      <c r="BR59">
        <f t="shared" si="9"/>
        <v>1.5446565515868567</v>
      </c>
    </row>
    <row r="60" spans="4:70">
      <c r="D60">
        <v>570</v>
      </c>
      <c r="E60">
        <v>0.123</v>
      </c>
      <c r="F60">
        <v>0.79600000000000004</v>
      </c>
      <c r="G60">
        <v>0.98099999999999998</v>
      </c>
      <c r="H60">
        <v>0.14499999999999999</v>
      </c>
      <c r="I60">
        <v>0.61199999999999999</v>
      </c>
      <c r="J60">
        <v>0.745</v>
      </c>
      <c r="K60">
        <v>0.13300000000000001</v>
      </c>
      <c r="L60">
        <v>0.753</v>
      </c>
      <c r="M60">
        <v>0.85899999999999999</v>
      </c>
      <c r="N60">
        <v>0.183</v>
      </c>
      <c r="O60">
        <v>1.0189999999999999</v>
      </c>
      <c r="P60">
        <v>1.4810000000000001</v>
      </c>
      <c r="Q60">
        <v>0.151</v>
      </c>
      <c r="R60">
        <v>0.57199999999999995</v>
      </c>
      <c r="S60">
        <v>1.7350000000000001</v>
      </c>
      <c r="T60">
        <f t="shared" si="10"/>
        <v>1.4325007446711033</v>
      </c>
      <c r="U60">
        <f t="shared" si="11"/>
        <v>1.3775260757781247</v>
      </c>
      <c r="V60">
        <f t="shared" si="12"/>
        <v>1.4335885378446047</v>
      </c>
      <c r="W60">
        <f t="shared" si="13"/>
        <v>1.6904802662542564</v>
      </c>
      <c r="X60">
        <f t="shared" si="14"/>
        <v>1.3657667045073201</v>
      </c>
      <c r="AA60">
        <v>570</v>
      </c>
      <c r="AB60">
        <v>0.19700000000000001</v>
      </c>
      <c r="AC60">
        <v>1.073</v>
      </c>
      <c r="AD60">
        <v>1.1819999999999999</v>
      </c>
      <c r="AE60">
        <v>8.7999999999999995E-2</v>
      </c>
      <c r="AF60">
        <v>0.81799999999999995</v>
      </c>
      <c r="AG60">
        <v>1.2130000000000001</v>
      </c>
      <c r="AH60">
        <v>0.157</v>
      </c>
      <c r="AI60">
        <v>0.71499999999999997</v>
      </c>
      <c r="AJ60">
        <v>1.0249999999999999</v>
      </c>
      <c r="AK60">
        <v>0.155</v>
      </c>
      <c r="AL60">
        <v>0.97099999999999997</v>
      </c>
      <c r="AM60">
        <v>1.268</v>
      </c>
      <c r="AN60">
        <v>0.14799999999999999</v>
      </c>
      <c r="AO60">
        <v>0.88200000000000001</v>
      </c>
      <c r="AP60">
        <v>1.8</v>
      </c>
      <c r="AQ60">
        <f t="shared" si="0"/>
        <v>1.7462068517491658</v>
      </c>
      <c r="AR60">
        <f t="shared" si="1"/>
        <v>1.346036084676665</v>
      </c>
      <c r="AS60">
        <f t="shared" si="2"/>
        <v>1.4689945400714115</v>
      </c>
      <c r="AT60">
        <f t="shared" si="3"/>
        <v>1.6041886109142618</v>
      </c>
      <c r="AU60">
        <f t="shared" si="4"/>
        <v>1.5415254674067609</v>
      </c>
      <c r="AX60">
        <v>570</v>
      </c>
      <c r="AY60">
        <v>0.12</v>
      </c>
      <c r="AZ60">
        <v>0.90200000000000002</v>
      </c>
      <c r="BA60">
        <v>0.92</v>
      </c>
      <c r="BB60">
        <v>7.4999999999999997E-2</v>
      </c>
      <c r="BC60">
        <v>0.57999999999999996</v>
      </c>
      <c r="BD60">
        <v>0.54</v>
      </c>
      <c r="BE60">
        <v>0.109</v>
      </c>
      <c r="BF60">
        <v>0.76500000000000001</v>
      </c>
      <c r="BG60">
        <v>0.75700000000000001</v>
      </c>
      <c r="BH60">
        <v>0.14599999999999999</v>
      </c>
      <c r="BI60">
        <v>1.071</v>
      </c>
      <c r="BJ60">
        <v>1.28</v>
      </c>
      <c r="BK60">
        <v>0.13200000000000001</v>
      </c>
      <c r="BL60">
        <v>0.74299999999999999</v>
      </c>
      <c r="BM60">
        <v>1.073</v>
      </c>
      <c r="BN60">
        <f t="shared" si="5"/>
        <v>1.4821923376803769</v>
      </c>
      <c r="BO60">
        <f t="shared" si="6"/>
        <v>1.1615773105863907</v>
      </c>
      <c r="BP60">
        <f t="shared" si="7"/>
        <v>1.3774141615609659</v>
      </c>
      <c r="BQ60">
        <f t="shared" si="8"/>
        <v>1.6325062831881652</v>
      </c>
      <c r="BR60">
        <f t="shared" si="9"/>
        <v>1.4252994356514779</v>
      </c>
    </row>
    <row r="61" spans="4:70">
      <c r="D61">
        <v>580</v>
      </c>
      <c r="E61">
        <v>0.20300000000000001</v>
      </c>
      <c r="F61">
        <v>8.641</v>
      </c>
      <c r="G61">
        <v>12.875999999999999</v>
      </c>
      <c r="H61">
        <v>0.28299999999999997</v>
      </c>
      <c r="I61">
        <v>6.3540000000000001</v>
      </c>
      <c r="J61">
        <v>8.9600000000000009</v>
      </c>
      <c r="K61">
        <v>0.27700000000000002</v>
      </c>
      <c r="L61">
        <v>6.8710000000000004</v>
      </c>
      <c r="M61">
        <v>8.6679999999999993</v>
      </c>
      <c r="N61">
        <v>0.56799999999999995</v>
      </c>
      <c r="O61">
        <v>7.17</v>
      </c>
      <c r="P61">
        <v>8.1880000000000006</v>
      </c>
      <c r="Q61">
        <v>0.45900000000000002</v>
      </c>
      <c r="R61">
        <v>5.1779999999999999</v>
      </c>
      <c r="S61">
        <v>5.548</v>
      </c>
      <c r="T61">
        <f t="shared" si="10"/>
        <v>3.662155301822688</v>
      </c>
      <c r="U61">
        <f t="shared" si="11"/>
        <v>3.3919676701342314</v>
      </c>
      <c r="V61">
        <f t="shared" si="12"/>
        <v>3.4821615930666261</v>
      </c>
      <c r="W61">
        <f t="shared" si="13"/>
        <v>3.9536700638358631</v>
      </c>
      <c r="X61">
        <f t="shared" si="14"/>
        <v>3.412453605839461</v>
      </c>
      <c r="AA61">
        <v>580</v>
      </c>
      <c r="AB61">
        <v>0.29099999999999998</v>
      </c>
      <c r="AC61">
        <v>10.090999999999999</v>
      </c>
      <c r="AD61">
        <v>17.498999999999999</v>
      </c>
      <c r="AE61">
        <v>0.224</v>
      </c>
      <c r="AF61">
        <v>7.8170000000000002</v>
      </c>
      <c r="AG61">
        <v>11.443</v>
      </c>
      <c r="AH61">
        <v>0.21</v>
      </c>
      <c r="AI61">
        <v>6.6040000000000001</v>
      </c>
      <c r="AJ61">
        <v>9.3480000000000008</v>
      </c>
      <c r="AK61">
        <v>0.38100000000000001</v>
      </c>
      <c r="AL61">
        <v>7.05</v>
      </c>
      <c r="AM61">
        <v>9.298</v>
      </c>
      <c r="AN61">
        <v>0.27400000000000002</v>
      </c>
      <c r="AO61">
        <v>6.7149999999999999</v>
      </c>
      <c r="AP61">
        <v>7.8410000000000002</v>
      </c>
      <c r="AQ61">
        <f t="shared" si="0"/>
        <v>4.0615192182709494</v>
      </c>
      <c r="AR61">
        <f t="shared" si="1"/>
        <v>3.5599886002499601</v>
      </c>
      <c r="AS61">
        <f t="shared" si="2"/>
        <v>3.3064849232926075</v>
      </c>
      <c r="AT61">
        <f t="shared" si="3"/>
        <v>3.682126376428815</v>
      </c>
      <c r="AU61">
        <f t="shared" si="4"/>
        <v>3.4470164497587508</v>
      </c>
      <c r="AX61">
        <v>580</v>
      </c>
      <c r="AY61">
        <v>0.25800000000000001</v>
      </c>
      <c r="AZ61">
        <v>8.8789999999999996</v>
      </c>
      <c r="BA61">
        <v>13.593999999999999</v>
      </c>
      <c r="BB61">
        <v>0.30099999999999999</v>
      </c>
      <c r="BC61">
        <v>7.1319999999999997</v>
      </c>
      <c r="BD61">
        <v>10.535</v>
      </c>
      <c r="BE61">
        <v>0.26300000000000001</v>
      </c>
      <c r="BF61">
        <v>6.798</v>
      </c>
      <c r="BG61">
        <v>9.5879999999999992</v>
      </c>
      <c r="BH61">
        <v>0.50900000000000001</v>
      </c>
      <c r="BI61">
        <v>7.2480000000000002</v>
      </c>
      <c r="BJ61">
        <v>9.3659999999999997</v>
      </c>
      <c r="BK61">
        <v>0.51400000000000001</v>
      </c>
      <c r="BL61">
        <v>5.4850000000000003</v>
      </c>
      <c r="BM61">
        <v>6.202</v>
      </c>
      <c r="BN61">
        <f t="shared" si="5"/>
        <v>3.8071269409619792</v>
      </c>
      <c r="BO61">
        <f t="shared" si="6"/>
        <v>3.5722457413358595</v>
      </c>
      <c r="BP61">
        <f t="shared" si="7"/>
        <v>3.4436022450644552</v>
      </c>
      <c r="BQ61">
        <f t="shared" si="8"/>
        <v>3.8947725661128758</v>
      </c>
      <c r="BR61">
        <f t="shared" si="9"/>
        <v>3.5509512801308643</v>
      </c>
    </row>
    <row r="62" spans="4:70">
      <c r="D62">
        <v>590</v>
      </c>
      <c r="E62">
        <v>5.8999999999999997E-2</v>
      </c>
      <c r="F62">
        <v>0.64500000000000002</v>
      </c>
      <c r="G62">
        <v>6.6109999999999998</v>
      </c>
      <c r="H62">
        <v>8.3000000000000004E-2</v>
      </c>
      <c r="I62">
        <v>0.877</v>
      </c>
      <c r="J62">
        <v>7.5270000000000001</v>
      </c>
      <c r="K62">
        <v>8.7999999999999995E-2</v>
      </c>
      <c r="L62">
        <v>1.2330000000000001</v>
      </c>
      <c r="M62">
        <v>6.8070000000000004</v>
      </c>
      <c r="N62">
        <v>7.3999999999999996E-2</v>
      </c>
      <c r="O62">
        <v>1.649</v>
      </c>
      <c r="P62">
        <v>7.8609999999999998</v>
      </c>
      <c r="Q62">
        <v>7.4999999999999997E-2</v>
      </c>
      <c r="R62">
        <v>1.0149999999999999</v>
      </c>
      <c r="S62">
        <v>7.7590000000000003</v>
      </c>
      <c r="T62">
        <f t="shared" si="10"/>
        <v>1.1465900767321195</v>
      </c>
      <c r="U62">
        <f t="shared" si="11"/>
        <v>1.362473909410769</v>
      </c>
      <c r="V62">
        <f t="shared" si="12"/>
        <v>1.5520078917083691</v>
      </c>
      <c r="W62">
        <f t="shared" si="13"/>
        <v>1.6807894302577386</v>
      </c>
      <c r="X62">
        <f t="shared" si="14"/>
        <v>1.4074720839804942</v>
      </c>
      <c r="AA62">
        <v>590</v>
      </c>
      <c r="AB62">
        <v>7.2999999999999995E-2</v>
      </c>
      <c r="AC62">
        <v>0.75800000000000001</v>
      </c>
      <c r="AD62">
        <v>6.7140000000000004</v>
      </c>
      <c r="AE62">
        <v>5.8999999999999997E-2</v>
      </c>
      <c r="AF62">
        <v>0.51600000000000001</v>
      </c>
      <c r="AG62">
        <v>7.0170000000000003</v>
      </c>
      <c r="AH62">
        <v>5.1999999999999998E-2</v>
      </c>
      <c r="AI62">
        <v>0.90700000000000003</v>
      </c>
      <c r="AJ62">
        <v>6.68</v>
      </c>
      <c r="AK62">
        <v>7.5999999999999998E-2</v>
      </c>
      <c r="AL62">
        <v>1.377</v>
      </c>
      <c r="AM62">
        <v>6.226</v>
      </c>
      <c r="AN62">
        <v>7.4999999999999997E-2</v>
      </c>
      <c r="AO62">
        <v>1.569</v>
      </c>
      <c r="AP62">
        <v>7.5709999999999997</v>
      </c>
      <c r="AQ62">
        <f t="shared" si="0"/>
        <v>1.2639202406187813</v>
      </c>
      <c r="AR62">
        <f t="shared" si="1"/>
        <v>1.0618025563643878</v>
      </c>
      <c r="AS62">
        <f t="shared" si="2"/>
        <v>1.2686986759579566</v>
      </c>
      <c r="AT62">
        <f t="shared" si="3"/>
        <v>1.5767787286211932</v>
      </c>
      <c r="AU62">
        <f t="shared" si="4"/>
        <v>1.6525973016097391</v>
      </c>
      <c r="AX62">
        <v>590</v>
      </c>
      <c r="AY62">
        <v>7.1999999999999995E-2</v>
      </c>
      <c r="AZ62">
        <v>0.51700000000000002</v>
      </c>
      <c r="BA62">
        <v>5.0140000000000002</v>
      </c>
      <c r="BB62">
        <v>5.2999999999999999E-2</v>
      </c>
      <c r="BC62">
        <v>0.70299999999999996</v>
      </c>
      <c r="BD62">
        <v>5.4880000000000004</v>
      </c>
      <c r="BE62">
        <v>7.8E-2</v>
      </c>
      <c r="BF62">
        <v>1.0660000000000001</v>
      </c>
      <c r="BG62">
        <v>4.8710000000000004</v>
      </c>
      <c r="BH62">
        <v>7.0000000000000007E-2</v>
      </c>
      <c r="BI62">
        <v>1.6160000000000001</v>
      </c>
      <c r="BJ62">
        <v>4.9950000000000001</v>
      </c>
      <c r="BK62">
        <v>7.9000000000000001E-2</v>
      </c>
      <c r="BL62">
        <v>0.997</v>
      </c>
      <c r="BM62">
        <v>5.09</v>
      </c>
      <c r="BN62">
        <f t="shared" si="5"/>
        <v>1.1089250690465375</v>
      </c>
      <c r="BO62">
        <f t="shared" si="6"/>
        <v>1.1587682930807996</v>
      </c>
      <c r="BP62">
        <f t="shared" si="7"/>
        <v>1.442374711290503</v>
      </c>
      <c r="BQ62">
        <f t="shared" si="8"/>
        <v>1.6542657781053043</v>
      </c>
      <c r="BR62">
        <f t="shared" si="9"/>
        <v>1.4116590172540175</v>
      </c>
    </row>
    <row r="63" spans="4:70">
      <c r="D63">
        <v>600</v>
      </c>
      <c r="E63">
        <v>4.5999999999999999E-2</v>
      </c>
      <c r="F63">
        <v>0.28899999999999998</v>
      </c>
      <c r="G63">
        <v>7.593</v>
      </c>
      <c r="H63">
        <v>8.3000000000000004E-2</v>
      </c>
      <c r="I63">
        <v>0.14899999999999999</v>
      </c>
      <c r="J63">
        <v>7.0620000000000003</v>
      </c>
      <c r="K63">
        <v>8.3000000000000004E-2</v>
      </c>
      <c r="L63">
        <v>0.13300000000000001</v>
      </c>
      <c r="M63">
        <v>4.93</v>
      </c>
      <c r="N63">
        <v>0.111</v>
      </c>
      <c r="O63">
        <v>0.28699999999999998</v>
      </c>
      <c r="P63">
        <v>3.4769999999999999</v>
      </c>
      <c r="Q63">
        <v>9.8000000000000004E-2</v>
      </c>
      <c r="R63">
        <v>0.61599999999999999</v>
      </c>
      <c r="S63">
        <v>3.1160000000000001</v>
      </c>
      <c r="T63">
        <f t="shared" si="10"/>
        <v>0.82916520637764879</v>
      </c>
      <c r="U63">
        <f t="shared" si="11"/>
        <v>0.81199630924769239</v>
      </c>
      <c r="V63">
        <f t="shared" si="12"/>
        <v>0.79068277851152613</v>
      </c>
      <c r="W63">
        <f t="shared" si="13"/>
        <v>1.0440000624689767</v>
      </c>
      <c r="X63">
        <f t="shared" si="14"/>
        <v>1.2564042814633516</v>
      </c>
      <c r="AA63">
        <v>600</v>
      </c>
      <c r="AB63">
        <v>6.0999999999999999E-2</v>
      </c>
      <c r="AC63">
        <v>0.374</v>
      </c>
      <c r="AD63">
        <v>8.2710000000000008</v>
      </c>
      <c r="AE63">
        <v>7.2999999999999995E-2</v>
      </c>
      <c r="AF63">
        <v>0.20300000000000001</v>
      </c>
      <c r="AG63">
        <v>7.3470000000000004</v>
      </c>
      <c r="AH63">
        <v>9.0999999999999998E-2</v>
      </c>
      <c r="AI63">
        <v>0.159</v>
      </c>
      <c r="AJ63">
        <v>5.5880000000000001</v>
      </c>
      <c r="AK63">
        <v>5.8000000000000003E-2</v>
      </c>
      <c r="AL63">
        <v>0.16600000000000001</v>
      </c>
      <c r="AM63">
        <v>3.1070000000000002</v>
      </c>
      <c r="AN63">
        <v>0.11</v>
      </c>
      <c r="AO63">
        <v>0.54100000000000004</v>
      </c>
      <c r="AP63">
        <v>3.157</v>
      </c>
      <c r="AQ63">
        <f t="shared" si="0"/>
        <v>0.96248036933911563</v>
      </c>
      <c r="AR63">
        <f t="shared" si="1"/>
        <v>0.84384349927437718</v>
      </c>
      <c r="AS63">
        <f t="shared" si="2"/>
        <v>0.84950509547614794</v>
      </c>
      <c r="AT63">
        <f t="shared" si="3"/>
        <v>0.74712784102503138</v>
      </c>
      <c r="AU63">
        <f t="shared" si="4"/>
        <v>1.2410570927568298</v>
      </c>
      <c r="AX63">
        <v>600</v>
      </c>
      <c r="AY63">
        <v>6.2E-2</v>
      </c>
      <c r="AZ63">
        <v>0.29599999999999999</v>
      </c>
      <c r="BA63">
        <v>6.532</v>
      </c>
      <c r="BB63">
        <v>9.0999999999999998E-2</v>
      </c>
      <c r="BC63">
        <v>0.17499999999999999</v>
      </c>
      <c r="BD63">
        <v>5.9359999999999999</v>
      </c>
      <c r="BE63">
        <v>8.8999999999999996E-2</v>
      </c>
      <c r="BF63">
        <v>0.182</v>
      </c>
      <c r="BG63">
        <v>3.968</v>
      </c>
      <c r="BH63">
        <v>9.8000000000000004E-2</v>
      </c>
      <c r="BI63">
        <v>0.36399999999999999</v>
      </c>
      <c r="BJ63">
        <v>2.5409999999999999</v>
      </c>
      <c r="BK63">
        <v>0.123</v>
      </c>
      <c r="BL63">
        <v>0.83899999999999997</v>
      </c>
      <c r="BM63">
        <v>2.508</v>
      </c>
      <c r="BN63">
        <f t="shared" si="5"/>
        <v>0.89866487691561303</v>
      </c>
      <c r="BO63">
        <f t="shared" si="6"/>
        <v>0.86908706799564805</v>
      </c>
      <c r="BP63">
        <f t="shared" si="7"/>
        <v>0.871285734766304</v>
      </c>
      <c r="BQ63">
        <f t="shared" si="8"/>
        <v>1.0748717318093424</v>
      </c>
      <c r="BR63">
        <f t="shared" si="9"/>
        <v>1.4562818555476436</v>
      </c>
    </row>
    <row r="64" spans="4:70">
      <c r="D64">
        <v>610</v>
      </c>
      <c r="E64">
        <v>5.0999999999999997E-2</v>
      </c>
      <c r="F64">
        <v>0.61</v>
      </c>
      <c r="G64">
        <v>8.5340000000000007</v>
      </c>
      <c r="H64">
        <v>7.4999999999999997E-2</v>
      </c>
      <c r="I64">
        <v>0.25900000000000001</v>
      </c>
      <c r="J64">
        <v>5.556</v>
      </c>
      <c r="K64">
        <v>9.0999999999999998E-2</v>
      </c>
      <c r="L64">
        <v>0.23599999999999999</v>
      </c>
      <c r="M64">
        <v>3.38</v>
      </c>
      <c r="N64">
        <v>5.5E-2</v>
      </c>
      <c r="O64">
        <v>0.92800000000000005</v>
      </c>
      <c r="P64">
        <v>2.4820000000000002</v>
      </c>
      <c r="Q64">
        <v>6.7000000000000004E-2</v>
      </c>
      <c r="R64">
        <v>1.3029999999999999</v>
      </c>
      <c r="S64">
        <v>3.0209999999999999</v>
      </c>
      <c r="T64">
        <f t="shared" si="10"/>
        <v>1.0933355301524315</v>
      </c>
      <c r="U64">
        <f t="shared" si="11"/>
        <v>0.90892042599997891</v>
      </c>
      <c r="V64">
        <f t="shared" si="12"/>
        <v>0.93655536678825502</v>
      </c>
      <c r="W64">
        <f t="shared" si="13"/>
        <v>1.2915019855922212</v>
      </c>
      <c r="X64">
        <f t="shared" si="14"/>
        <v>1.514071816635342</v>
      </c>
      <c r="AA64">
        <v>610</v>
      </c>
      <c r="AB64">
        <v>4.7E-2</v>
      </c>
      <c r="AC64">
        <v>0.59599999999999997</v>
      </c>
      <c r="AD64">
        <v>10.151999999999999</v>
      </c>
      <c r="AE64">
        <v>5.0999999999999997E-2</v>
      </c>
      <c r="AF64">
        <v>0.27900000000000003</v>
      </c>
      <c r="AG64">
        <v>6.7990000000000004</v>
      </c>
      <c r="AH64">
        <v>7.0000000000000007E-2</v>
      </c>
      <c r="AI64">
        <v>0.20200000000000001</v>
      </c>
      <c r="AJ64">
        <v>4.3949999999999996</v>
      </c>
      <c r="AK64">
        <v>5.8999999999999997E-2</v>
      </c>
      <c r="AL64">
        <v>0.53800000000000003</v>
      </c>
      <c r="AM64">
        <v>2.7519999999999998</v>
      </c>
      <c r="AN64">
        <v>9.8000000000000004E-2</v>
      </c>
      <c r="AO64">
        <v>1.361</v>
      </c>
      <c r="AP64">
        <v>2.8340000000000001</v>
      </c>
      <c r="AQ64">
        <f t="shared" si="0"/>
        <v>1.0678217655260152</v>
      </c>
      <c r="AR64">
        <f t="shared" si="1"/>
        <v>0.84051506841153634</v>
      </c>
      <c r="AS64">
        <f t="shared" si="2"/>
        <v>0.83248999262453272</v>
      </c>
      <c r="AT64">
        <f t="shared" si="3"/>
        <v>1.076955989357359</v>
      </c>
      <c r="AU64">
        <f t="shared" si="4"/>
        <v>1.6381666532965988</v>
      </c>
      <c r="AX64">
        <v>610</v>
      </c>
      <c r="AY64">
        <v>4.4999999999999998E-2</v>
      </c>
      <c r="AZ64">
        <v>0.44800000000000001</v>
      </c>
      <c r="BA64">
        <v>6.1689999999999996</v>
      </c>
      <c r="BB64">
        <v>0.06</v>
      </c>
      <c r="BC64">
        <v>0.22700000000000001</v>
      </c>
      <c r="BD64">
        <v>4.1790000000000003</v>
      </c>
      <c r="BE64">
        <v>8.1000000000000003E-2</v>
      </c>
      <c r="BF64">
        <v>0.215</v>
      </c>
      <c r="BG64">
        <v>2.4159999999999999</v>
      </c>
      <c r="BH64">
        <v>6.5000000000000002E-2</v>
      </c>
      <c r="BI64">
        <v>0.86699999999999999</v>
      </c>
      <c r="BJ64">
        <v>1.8520000000000001</v>
      </c>
      <c r="BK64">
        <v>7.0000000000000007E-2</v>
      </c>
      <c r="BL64">
        <v>1.5409999999999999</v>
      </c>
      <c r="BM64">
        <v>2.2309999999999999</v>
      </c>
      <c r="BN64">
        <f t="shared" si="5"/>
        <v>0.95662635584800226</v>
      </c>
      <c r="BO64">
        <f t="shared" si="6"/>
        <v>0.8236587654828218</v>
      </c>
      <c r="BP64">
        <f t="shared" si="7"/>
        <v>0.88329616704544844</v>
      </c>
      <c r="BQ64">
        <f t="shared" si="8"/>
        <v>1.2966030158844137</v>
      </c>
      <c r="BR64">
        <f t="shared" si="9"/>
        <v>1.6244161022342658</v>
      </c>
    </row>
    <row r="65" spans="4:70">
      <c r="D65">
        <v>620</v>
      </c>
      <c r="E65">
        <v>0.12</v>
      </c>
      <c r="F65">
        <v>1.0740000000000001</v>
      </c>
      <c r="G65">
        <v>11.12</v>
      </c>
      <c r="H65">
        <v>0.16900000000000001</v>
      </c>
      <c r="I65">
        <v>0.96699999999999997</v>
      </c>
      <c r="J65">
        <v>8.8160000000000007</v>
      </c>
      <c r="K65">
        <v>0.126</v>
      </c>
      <c r="L65">
        <v>0.69099999999999995</v>
      </c>
      <c r="M65">
        <v>8.2439999999999998</v>
      </c>
      <c r="N65">
        <v>8.5000000000000006E-2</v>
      </c>
      <c r="O65">
        <v>1.048</v>
      </c>
      <c r="P65">
        <v>9.0609999999999999</v>
      </c>
      <c r="Q65">
        <v>0.112</v>
      </c>
      <c r="R65">
        <v>1.0900000000000001</v>
      </c>
      <c r="S65">
        <v>10.285</v>
      </c>
      <c r="T65">
        <f t="shared" si="10"/>
        <v>1.5687952446762052</v>
      </c>
      <c r="U65">
        <f t="shared" si="11"/>
        <v>1.633916931461675</v>
      </c>
      <c r="V65">
        <f t="shared" si="12"/>
        <v>1.3793381674656022</v>
      </c>
      <c r="W65">
        <f t="shared" si="13"/>
        <v>1.4560093587879552</v>
      </c>
      <c r="X65">
        <f t="shared" si="14"/>
        <v>1.5550407435518336</v>
      </c>
      <c r="AA65">
        <v>620</v>
      </c>
      <c r="AB65">
        <v>0.13900000000000001</v>
      </c>
      <c r="AC65">
        <v>1.042</v>
      </c>
      <c r="AD65">
        <v>10.106999999999999</v>
      </c>
      <c r="AE65">
        <v>0.17499999999999999</v>
      </c>
      <c r="AF65">
        <v>0.746</v>
      </c>
      <c r="AG65">
        <v>7.1390000000000002</v>
      </c>
      <c r="AH65">
        <v>0.113</v>
      </c>
      <c r="AI65">
        <v>0.69899999999999995</v>
      </c>
      <c r="AJ65">
        <v>6.1779999999999999</v>
      </c>
      <c r="AK65">
        <v>9.1999999999999998E-2</v>
      </c>
      <c r="AL65">
        <v>0.97499999999999998</v>
      </c>
      <c r="AM65">
        <v>6.4870000000000001</v>
      </c>
      <c r="AN65">
        <v>0.105</v>
      </c>
      <c r="AO65">
        <v>1.127</v>
      </c>
      <c r="AP65">
        <v>6.8440000000000003</v>
      </c>
      <c r="AQ65">
        <f t="shared" si="0"/>
        <v>1.601469940969392</v>
      </c>
      <c r="AR65">
        <f t="shared" si="1"/>
        <v>1.5274755310935406</v>
      </c>
      <c r="AS65">
        <f t="shared" si="2"/>
        <v>1.3497939532938714</v>
      </c>
      <c r="AT65">
        <f t="shared" si="3"/>
        <v>1.4411958071011131</v>
      </c>
      <c r="AU65">
        <f t="shared" si="4"/>
        <v>1.5532105404771785</v>
      </c>
      <c r="AX65">
        <v>620</v>
      </c>
      <c r="AY65">
        <v>0.18</v>
      </c>
      <c r="AZ65">
        <v>1.32</v>
      </c>
      <c r="BA65">
        <v>9.4030000000000005</v>
      </c>
      <c r="BB65">
        <v>0.154</v>
      </c>
      <c r="BC65">
        <v>0.89900000000000002</v>
      </c>
      <c r="BD65">
        <v>7.577</v>
      </c>
      <c r="BE65">
        <v>0.151</v>
      </c>
      <c r="BF65">
        <v>0.69499999999999995</v>
      </c>
      <c r="BG65">
        <v>6.7229999999999999</v>
      </c>
      <c r="BH65">
        <v>0.115</v>
      </c>
      <c r="BI65">
        <v>1.04</v>
      </c>
      <c r="BJ65">
        <v>8.0129999999999999</v>
      </c>
      <c r="BK65">
        <v>0.114</v>
      </c>
      <c r="BL65">
        <v>1.083</v>
      </c>
      <c r="BM65">
        <v>8.5809999999999995</v>
      </c>
      <c r="BN65">
        <f t="shared" si="5"/>
        <v>1.823509198549089</v>
      </c>
      <c r="BO65">
        <f t="shared" si="6"/>
        <v>1.5646289472975072</v>
      </c>
      <c r="BP65">
        <f t="shared" si="7"/>
        <v>1.4431264884864119</v>
      </c>
      <c r="BQ65">
        <f t="shared" si="8"/>
        <v>1.5389430900854473</v>
      </c>
      <c r="BR65">
        <f t="shared" si="9"/>
        <v>1.5571142595567131</v>
      </c>
    </row>
    <row r="66" spans="4:70">
      <c r="D66">
        <v>630</v>
      </c>
      <c r="E66">
        <v>9.6000000000000002E-2</v>
      </c>
      <c r="F66">
        <v>2.9510000000000001</v>
      </c>
      <c r="G66">
        <v>10.388</v>
      </c>
      <c r="H66">
        <v>9.1999999999999998E-2</v>
      </c>
      <c r="I66">
        <v>2.2389999999999999</v>
      </c>
      <c r="J66">
        <v>8.2710000000000008</v>
      </c>
      <c r="K66">
        <v>7.3999999999999996E-2</v>
      </c>
      <c r="L66">
        <v>1.3520000000000001</v>
      </c>
      <c r="M66">
        <v>8.2780000000000005</v>
      </c>
      <c r="N66">
        <v>7.6999999999999999E-2</v>
      </c>
      <c r="O66">
        <v>1.3819999999999999</v>
      </c>
      <c r="P66">
        <v>9.2379999999999995</v>
      </c>
      <c r="Q66">
        <v>5.6000000000000001E-2</v>
      </c>
      <c r="R66">
        <v>0.81799999999999995</v>
      </c>
      <c r="S66">
        <v>8.7490000000000006</v>
      </c>
      <c r="T66">
        <f t="shared" si="10"/>
        <v>2.1835329152696095</v>
      </c>
      <c r="U66">
        <f t="shared" si="11"/>
        <v>1.9501037650580697</v>
      </c>
      <c r="V66">
        <f t="shared" si="12"/>
        <v>1.5594108291582687</v>
      </c>
      <c r="W66">
        <f t="shared" si="13"/>
        <v>1.5822077658938696</v>
      </c>
      <c r="X66">
        <f t="shared" si="14"/>
        <v>1.2364829042614582</v>
      </c>
      <c r="AA66">
        <v>630</v>
      </c>
      <c r="AB66">
        <v>9.1999999999999998E-2</v>
      </c>
      <c r="AC66">
        <v>2.8439999999999999</v>
      </c>
      <c r="AD66">
        <v>9.4830000000000005</v>
      </c>
      <c r="AE66">
        <v>6.8000000000000005E-2</v>
      </c>
      <c r="AF66">
        <v>2.012</v>
      </c>
      <c r="AG66">
        <v>6.8360000000000003</v>
      </c>
      <c r="AH66">
        <v>0.10199999999999999</v>
      </c>
      <c r="AI66">
        <v>1.5669999999999999</v>
      </c>
      <c r="AJ66">
        <v>6.2789999999999999</v>
      </c>
      <c r="AK66">
        <v>6.0999999999999999E-2</v>
      </c>
      <c r="AL66">
        <v>1.413</v>
      </c>
      <c r="AM66">
        <v>6.7539999999999996</v>
      </c>
      <c r="AN66">
        <v>0.24199999999999999</v>
      </c>
      <c r="AO66">
        <v>1.516</v>
      </c>
      <c r="AP66">
        <v>6.452</v>
      </c>
      <c r="AQ66">
        <f t="shared" si="0"/>
        <v>2.1401912429011616</v>
      </c>
      <c r="AR66">
        <f t="shared" si="1"/>
        <v>1.7945450866892947</v>
      </c>
      <c r="AS66">
        <f t="shared" si="2"/>
        <v>1.7348938953474173</v>
      </c>
      <c r="AT66">
        <f t="shared" si="3"/>
        <v>1.5396217406518264</v>
      </c>
      <c r="AU66">
        <f t="shared" si="4"/>
        <v>2.0294057567502093</v>
      </c>
      <c r="AX66">
        <v>630</v>
      </c>
      <c r="AY66">
        <v>7.4999999999999997E-2</v>
      </c>
      <c r="AZ66">
        <v>2.835</v>
      </c>
      <c r="BA66">
        <v>8.6929999999999996</v>
      </c>
      <c r="BB66">
        <v>6.7000000000000004E-2</v>
      </c>
      <c r="BC66">
        <v>2.1219999999999999</v>
      </c>
      <c r="BD66">
        <v>7.0469999999999997</v>
      </c>
      <c r="BE66">
        <v>6.9000000000000006E-2</v>
      </c>
      <c r="BF66">
        <v>1.407</v>
      </c>
      <c r="BG66">
        <v>7.1539999999999999</v>
      </c>
      <c r="BH66">
        <v>5.5E-2</v>
      </c>
      <c r="BI66">
        <v>1.373</v>
      </c>
      <c r="BJ66">
        <v>8.1419999999999995</v>
      </c>
      <c r="BK66">
        <v>4.7E-2</v>
      </c>
      <c r="BL66">
        <v>0.85799999999999998</v>
      </c>
      <c r="BM66">
        <v>7.6820000000000004</v>
      </c>
      <c r="BN66">
        <f t="shared" si="5"/>
        <v>2.0837458240482736</v>
      </c>
      <c r="BO66">
        <f t="shared" si="6"/>
        <v>1.8292901813956721</v>
      </c>
      <c r="BP66">
        <f t="shared" si="7"/>
        <v>1.5657534605079686</v>
      </c>
      <c r="BQ66">
        <f t="shared" si="8"/>
        <v>1.4999252460433998</v>
      </c>
      <c r="BR66">
        <f t="shared" si="9"/>
        <v>1.2220942970540167</v>
      </c>
    </row>
    <row r="67" spans="4:70">
      <c r="D67">
        <v>640</v>
      </c>
      <c r="E67">
        <v>7.2999999999999995E-2</v>
      </c>
      <c r="F67">
        <v>1.2410000000000001</v>
      </c>
      <c r="G67">
        <v>8.9990000000000006</v>
      </c>
      <c r="H67">
        <v>4.4999999999999998E-2</v>
      </c>
      <c r="I67">
        <v>0.84899999999999998</v>
      </c>
      <c r="J67">
        <v>8.109</v>
      </c>
      <c r="K67">
        <v>5.8999999999999997E-2</v>
      </c>
      <c r="L67">
        <v>0.48499999999999999</v>
      </c>
      <c r="M67">
        <v>8.5410000000000004</v>
      </c>
      <c r="N67">
        <v>4.3999999999999997E-2</v>
      </c>
      <c r="O67">
        <v>0.378</v>
      </c>
      <c r="P67">
        <v>10.553000000000001</v>
      </c>
      <c r="Q67">
        <v>4.5999999999999999E-2</v>
      </c>
      <c r="R67">
        <v>0.48099999999999998</v>
      </c>
      <c r="S67">
        <v>13.132</v>
      </c>
      <c r="T67">
        <f t="shared" si="10"/>
        <v>1.5072900815623145</v>
      </c>
      <c r="U67">
        <f t="shared" si="11"/>
        <v>1.208710294603897</v>
      </c>
      <c r="V67">
        <f t="shared" si="12"/>
        <v>1.0398905703808747</v>
      </c>
      <c r="W67">
        <f t="shared" si="13"/>
        <v>0.8977878890601112</v>
      </c>
      <c r="X67">
        <f t="shared" si="14"/>
        <v>0.98511963952501247</v>
      </c>
      <c r="AA67">
        <v>640</v>
      </c>
      <c r="AB67">
        <v>5.3999999999999999E-2</v>
      </c>
      <c r="AC67">
        <v>1.4079999999999999</v>
      </c>
      <c r="AD67">
        <v>9.4819999999999993</v>
      </c>
      <c r="AE67">
        <v>4.2999999999999997E-2</v>
      </c>
      <c r="AF67">
        <v>0.89600000000000002</v>
      </c>
      <c r="AG67">
        <v>8.0660000000000007</v>
      </c>
      <c r="AH67">
        <v>0.06</v>
      </c>
      <c r="AI67">
        <v>0.52900000000000003</v>
      </c>
      <c r="AJ67">
        <v>7.6539999999999999</v>
      </c>
      <c r="AK67">
        <v>5.2999999999999999E-2</v>
      </c>
      <c r="AL67">
        <v>0.438</v>
      </c>
      <c r="AM67">
        <v>8.4930000000000003</v>
      </c>
      <c r="AN67">
        <v>2.9000000000000001E-2</v>
      </c>
      <c r="AO67">
        <v>0.34499999999999997</v>
      </c>
      <c r="AP67">
        <v>10.378</v>
      </c>
      <c r="AQ67">
        <f t="shared" si="0"/>
        <v>1.5108558266472345</v>
      </c>
      <c r="AR67">
        <f t="shared" si="1"/>
        <v>1.2251666550159568</v>
      </c>
      <c r="AS67">
        <f t="shared" si="2"/>
        <v>1.074537457338685</v>
      </c>
      <c r="AT67">
        <f t="shared" si="3"/>
        <v>0.98213302474158837</v>
      </c>
      <c r="AU67">
        <f t="shared" si="4"/>
        <v>0.79827964132649709</v>
      </c>
      <c r="AX67">
        <v>640</v>
      </c>
      <c r="AY67">
        <v>8.5000000000000006E-2</v>
      </c>
      <c r="AZ67">
        <v>1.214</v>
      </c>
      <c r="BA67">
        <v>7.8890000000000002</v>
      </c>
      <c r="BB67">
        <v>9.8000000000000004E-2</v>
      </c>
      <c r="BC67">
        <v>0.81499999999999995</v>
      </c>
      <c r="BD67">
        <v>7.3620000000000001</v>
      </c>
      <c r="BE67">
        <v>5.5E-2</v>
      </c>
      <c r="BF67">
        <v>0.41</v>
      </c>
      <c r="BG67">
        <v>7.194</v>
      </c>
      <c r="BH67">
        <v>5.3999999999999999E-2</v>
      </c>
      <c r="BI67">
        <v>0.375</v>
      </c>
      <c r="BJ67">
        <v>9.0380000000000003</v>
      </c>
      <c r="BK67">
        <v>5.1999999999999998E-2</v>
      </c>
      <c r="BL67">
        <v>0.39</v>
      </c>
      <c r="BM67">
        <v>11.891999999999999</v>
      </c>
      <c r="BN67">
        <f t="shared" si="5"/>
        <v>1.5341073290895224</v>
      </c>
      <c r="BO67">
        <f t="shared" si="6"/>
        <v>1.3743211109127977</v>
      </c>
      <c r="BP67">
        <f t="shared" si="7"/>
        <v>0.96848684303212262</v>
      </c>
      <c r="BQ67">
        <f t="shared" si="8"/>
        <v>0.93663650440772306</v>
      </c>
      <c r="BR67">
        <f t="shared" si="9"/>
        <v>0.94083299973306633</v>
      </c>
    </row>
    <row r="68" spans="4:70">
      <c r="D68">
        <v>650</v>
      </c>
      <c r="E68">
        <v>4.1000000000000002E-2</v>
      </c>
      <c r="F68">
        <v>0.41699999999999998</v>
      </c>
      <c r="G68">
        <v>3.4929999999999999</v>
      </c>
      <c r="H68">
        <v>3.6999999999999998E-2</v>
      </c>
      <c r="I68">
        <v>0.183</v>
      </c>
      <c r="J68">
        <v>2.6320000000000001</v>
      </c>
      <c r="K68">
        <v>7.0999999999999994E-2</v>
      </c>
      <c r="L68">
        <v>0.16700000000000001</v>
      </c>
      <c r="M68">
        <v>2.395</v>
      </c>
      <c r="N68">
        <v>9.9000000000000005E-2</v>
      </c>
      <c r="O68">
        <v>0.159</v>
      </c>
      <c r="P68">
        <v>3.1190000000000002</v>
      </c>
      <c r="Q68">
        <v>8.4000000000000005E-2</v>
      </c>
      <c r="R68">
        <v>0.19900000000000001</v>
      </c>
      <c r="S68">
        <v>4.2229999999999999</v>
      </c>
      <c r="T68">
        <f t="shared" si="10"/>
        <v>0.91543992185216483</v>
      </c>
      <c r="U68">
        <f t="shared" si="11"/>
        <v>0.67897345115257346</v>
      </c>
      <c r="V68">
        <f t="shared" si="12"/>
        <v>0.79514031881159852</v>
      </c>
      <c r="W68">
        <f t="shared" si="13"/>
        <v>0.87320430540134064</v>
      </c>
      <c r="X68">
        <f t="shared" si="14"/>
        <v>0.87524442267682745</v>
      </c>
      <c r="AA68">
        <v>650</v>
      </c>
      <c r="AB68">
        <v>4.4999999999999998E-2</v>
      </c>
      <c r="AC68">
        <v>0.60199999999999998</v>
      </c>
      <c r="AD68">
        <v>4.0789999999999997</v>
      </c>
      <c r="AE68">
        <v>4.8000000000000001E-2</v>
      </c>
      <c r="AF68">
        <v>0.34300000000000003</v>
      </c>
      <c r="AG68">
        <v>3.6680000000000001</v>
      </c>
      <c r="AH68">
        <v>4.8000000000000001E-2</v>
      </c>
      <c r="AI68">
        <v>0.18</v>
      </c>
      <c r="AJ68">
        <v>2.7570000000000001</v>
      </c>
      <c r="AK68">
        <v>8.8999999999999996E-2</v>
      </c>
      <c r="AL68">
        <v>0.17899999999999999</v>
      </c>
      <c r="AM68">
        <v>2.746</v>
      </c>
      <c r="AN68">
        <v>7.0000000000000007E-2</v>
      </c>
      <c r="AO68">
        <v>0.122</v>
      </c>
      <c r="AP68">
        <v>3.68</v>
      </c>
      <c r="AQ68">
        <f t="shared" si="0"/>
        <v>1.0631849242715745</v>
      </c>
      <c r="AR68">
        <f t="shared" si="1"/>
        <v>0.88566201857385296</v>
      </c>
      <c r="AS68">
        <f t="shared" si="2"/>
        <v>0.7242640687119285</v>
      </c>
      <c r="AT68">
        <f t="shared" si="3"/>
        <v>0.86775507063839674</v>
      </c>
      <c r="AU68">
        <f t="shared" si="4"/>
        <v>0.73233087547110765</v>
      </c>
      <c r="AX68">
        <v>650</v>
      </c>
      <c r="AY68">
        <v>5.1999999999999998E-2</v>
      </c>
      <c r="AZ68">
        <v>0.54</v>
      </c>
      <c r="BA68">
        <v>3.9449999999999998</v>
      </c>
      <c r="BB68">
        <v>4.8000000000000001E-2</v>
      </c>
      <c r="BC68">
        <v>0.246</v>
      </c>
      <c r="BD68">
        <v>3.105</v>
      </c>
      <c r="BE68">
        <v>6.4000000000000001E-2</v>
      </c>
      <c r="BF68">
        <v>0.17799999999999999</v>
      </c>
      <c r="BG68">
        <v>2.2639999999999998</v>
      </c>
      <c r="BH68">
        <v>0.129</v>
      </c>
      <c r="BI68">
        <v>0.189</v>
      </c>
      <c r="BJ68">
        <v>2.6309999999999998</v>
      </c>
      <c r="BK68">
        <v>5.0999999999999997E-2</v>
      </c>
      <c r="BL68">
        <v>0.14899999999999999</v>
      </c>
      <c r="BM68">
        <v>3.3380000000000001</v>
      </c>
      <c r="BN68">
        <f t="shared" si="5"/>
        <v>1.0511801227281798</v>
      </c>
      <c r="BO68">
        <f t="shared" si="6"/>
        <v>0.79598387070548982</v>
      </c>
      <c r="BP68">
        <f t="shared" si="7"/>
        <v>0.78378067754628045</v>
      </c>
      <c r="BQ68">
        <f t="shared" si="8"/>
        <v>0.99048515481588317</v>
      </c>
      <c r="BR68">
        <f t="shared" si="9"/>
        <v>0.69831574387414175</v>
      </c>
    </row>
    <row r="69" spans="4:70">
      <c r="D69">
        <v>660</v>
      </c>
      <c r="E69">
        <v>4.5999999999999999E-2</v>
      </c>
      <c r="F69">
        <v>0.33100000000000002</v>
      </c>
      <c r="G69">
        <v>3.3050000000000002</v>
      </c>
      <c r="H69">
        <v>3.4000000000000002E-2</v>
      </c>
      <c r="I69">
        <v>0.16500000000000001</v>
      </c>
      <c r="J69">
        <v>3.484</v>
      </c>
      <c r="K69">
        <v>8.1000000000000003E-2</v>
      </c>
      <c r="L69">
        <v>0.188</v>
      </c>
      <c r="M69">
        <v>3.8439999999999999</v>
      </c>
      <c r="N69">
        <v>8.6999999999999994E-2</v>
      </c>
      <c r="O69">
        <v>0.33900000000000002</v>
      </c>
      <c r="P69">
        <v>4.2089999999999996</v>
      </c>
      <c r="Q69">
        <v>7.4999999999999997E-2</v>
      </c>
      <c r="R69">
        <v>0.44600000000000001</v>
      </c>
      <c r="S69">
        <v>3.585</v>
      </c>
      <c r="T69">
        <f t="shared" ref="T69:T132" si="15">IF(OR(E69="",F69=""),"",IF(AND(E69&gt;=0,F69&gt;=0),MAX(SQRT((10/3)*E69)+SQRT(F69)-0.1,0),""))</f>
        <v>0.86690399869472545</v>
      </c>
      <c r="U69">
        <f t="shared" ref="U69:U132" si="16">IF(OR(H69="",I69=""),"",IF(AND(H69&gt;=0,I69&gt;=0),MAX(SQRT((10/3)*H69)+SQRT(I69)-0.1,0),""))</f>
        <v>0.64285208484386736</v>
      </c>
      <c r="V69">
        <f t="shared" ref="V69:V132" si="17">IF(OR(K69="",L69=""),"",IF(AND(K69&gt;=0,L69&gt;=0),MAX(SQRT((10/3)*K69)+SQRT(L69)-0.1,0),""))</f>
        <v>0.85320491004423926</v>
      </c>
      <c r="W69">
        <f t="shared" ref="W69:W132" si="18">IF(OR(N69="",O69=""),"",IF(AND(N69&gt;=0,O69&gt;=0),MAX(SQRT((10/3)*N69)+SQRT(O69)-0.1,0),""))</f>
        <v>1.0207535458338359</v>
      </c>
      <c r="X69">
        <f t="shared" ref="X69:X132" si="19">IF(OR(Q69="",R69=""),"",IF(AND(Q69&gt;=0,R69&gt;=0),MAX(SQRT((10/3)*Q69)+SQRT(R69)-0.1,0),""))</f>
        <v>1.0678323142825599</v>
      </c>
      <c r="AA69">
        <v>660</v>
      </c>
      <c r="AB69">
        <v>4.2999999999999997E-2</v>
      </c>
      <c r="AC69">
        <v>0.36699999999999999</v>
      </c>
      <c r="AD69">
        <v>2.7890000000000001</v>
      </c>
      <c r="AE69">
        <v>3.9E-2</v>
      </c>
      <c r="AF69">
        <v>0.26200000000000001</v>
      </c>
      <c r="AG69">
        <v>2.645</v>
      </c>
      <c r="AH69">
        <v>4.9000000000000002E-2</v>
      </c>
      <c r="AI69">
        <v>0.26200000000000001</v>
      </c>
      <c r="AJ69">
        <v>3.7029999999999998</v>
      </c>
      <c r="AK69">
        <v>9.8000000000000004E-2</v>
      </c>
      <c r="AL69">
        <v>0.35099999999999998</v>
      </c>
      <c r="AM69">
        <v>4.5529999999999999</v>
      </c>
      <c r="AN69">
        <v>0.06</v>
      </c>
      <c r="AO69">
        <v>0.55100000000000005</v>
      </c>
      <c r="AP69">
        <v>5.0640000000000001</v>
      </c>
      <c r="AQ69">
        <f t="shared" ref="AQ69:AQ132" si="20">IF(OR(AB69="",AC69=""),"",IF(AND(AB69&gt;=0,AC69&gt;=0),MAX(SQRT((10/3)*AB69)+SQRT(AC69)-0.1,0),""))</f>
        <v>0.88439913895445665</v>
      </c>
      <c r="AR69">
        <f t="shared" ref="AR69:AR132" si="21">IF(OR(AE69="",AF69=""),"",IF(AND(AE69&gt;=0,AF69&gt;=0),MAX(SQRT((10/3)*AE69)+SQRT(AF69)-0.1,0),""))</f>
        <v>0.77241448322918804</v>
      </c>
      <c r="AS69">
        <f t="shared" ref="AS69:AS132" si="22">IF(OR(AH69="",AI69=""),"",IF(AND(AH69&gt;=0,AI69&gt;=0),MAX(SQRT((10/3)*AH69)+SQRT(AI69)-0.1,0),""))</f>
        <v>0.81600454411552714</v>
      </c>
      <c r="AT69">
        <f t="shared" ref="AT69:AT132" si="23">IF(OR(AK69="",AL69=""),"",IF(AND(AK69&gt;=0,AL69&gt;=0),MAX(SQRT((10/3)*AK69)+SQRT(AL69)-0.1,0),""))</f>
        <v>1.0640001363933531</v>
      </c>
      <c r="AU69">
        <f t="shared" ref="AU69:AU132" si="24">IF(OR(AN69="",AO69=""),"",IF(AND(AN69&gt;=0,AO69&gt;=0),MAX(SQRT((10/3)*AN69)+SQRT(AO69)-0.1,0),""))</f>
        <v>1.0895073378957834</v>
      </c>
      <c r="AX69">
        <v>660</v>
      </c>
      <c r="AY69">
        <v>5.2999999999999999E-2</v>
      </c>
      <c r="AZ69">
        <v>0.31</v>
      </c>
      <c r="BA69">
        <v>2.5950000000000002</v>
      </c>
      <c r="BB69">
        <v>3.5000000000000003E-2</v>
      </c>
      <c r="BC69">
        <v>0.222</v>
      </c>
      <c r="BD69">
        <v>3.0720000000000001</v>
      </c>
      <c r="BE69">
        <v>5.8000000000000003E-2</v>
      </c>
      <c r="BF69">
        <v>0.19600000000000001</v>
      </c>
      <c r="BG69">
        <v>4.5</v>
      </c>
      <c r="BH69">
        <v>9.7000000000000003E-2</v>
      </c>
      <c r="BI69">
        <v>0.27400000000000002</v>
      </c>
      <c r="BJ69">
        <v>5.1740000000000004</v>
      </c>
      <c r="BK69">
        <v>5.6000000000000001E-2</v>
      </c>
      <c r="BL69">
        <v>0.55300000000000005</v>
      </c>
      <c r="BM69">
        <v>5.6210000000000004</v>
      </c>
      <c r="BN69">
        <f t="shared" ref="BN69:BN132" si="25">IF(OR(AY69="",AZ69=""),"",IF(AND(AY69&gt;=0,AZ69&gt;=0),MAX(SQRT((10/3)*AY69)+SQRT(AZ69)-0.1,0),""))</f>
        <v>0.87709377671361854</v>
      </c>
      <c r="BO69">
        <f t="shared" ref="BO69:BO132" si="26">IF(OR(BB69="",BC69=""),"",IF(AND(BB69&gt;=0,BC69&gt;=0),MAX(SQRT((10/3)*BB69)+SQRT(BC69)-0.1,0),""))</f>
        <v>0.71273378510757646</v>
      </c>
      <c r="BP69">
        <f t="shared" ref="BP69:BP132" si="27">IF(OR(BE69="",BF69=""),"",IF(AND(BE69&gt;=0,BF69&gt;=0),MAX(SQRT((10/3)*BE69)+SQRT(BF69)-0.1,0),""))</f>
        <v>0.78241573769933714</v>
      </c>
      <c r="BQ69">
        <f t="shared" ref="BQ69:BQ132" si="28">IF(OR(BH69="",BI69=""),"",IF(AND(BH69&gt;=0,BI69&gt;=0),MAX(SQRT((10/3)*BH69)+SQRT(BI69)-0.1,0),""))</f>
        <v>0.99207416343982879</v>
      </c>
      <c r="BR69">
        <f t="shared" ref="BR69:BR132" si="29">IF(OR(BK69="",BL69=""),"",IF(AND(BK69&gt;=0,BL69&gt;=0),MAX(SQRT((10/3)*BK69)+SQRT(BL69)-0.1,0),""))</f>
        <v>1.0756890775969856</v>
      </c>
    </row>
    <row r="70" spans="4:70">
      <c r="D70">
        <v>670</v>
      </c>
      <c r="E70">
        <v>7.4999999999999997E-2</v>
      </c>
      <c r="F70">
        <v>0.30499999999999999</v>
      </c>
      <c r="G70">
        <v>9.2910000000000004</v>
      </c>
      <c r="H70">
        <v>5.3999999999999999E-2</v>
      </c>
      <c r="I70">
        <v>0.182</v>
      </c>
      <c r="J70">
        <v>7.9089999999999998</v>
      </c>
      <c r="K70">
        <v>0.11</v>
      </c>
      <c r="L70">
        <v>0.28199999999999997</v>
      </c>
      <c r="M70">
        <v>6.6740000000000004</v>
      </c>
      <c r="N70">
        <v>0.16500000000000001</v>
      </c>
      <c r="O70">
        <v>0.39500000000000002</v>
      </c>
      <c r="P70">
        <v>6.7720000000000002</v>
      </c>
      <c r="Q70">
        <v>0.113</v>
      </c>
      <c r="R70">
        <v>0.27400000000000002</v>
      </c>
      <c r="S70">
        <v>6.4020000000000001</v>
      </c>
      <c r="T70">
        <f t="shared" si="15"/>
        <v>0.95226805085936317</v>
      </c>
      <c r="U70">
        <f t="shared" si="16"/>
        <v>0.75087864886595934</v>
      </c>
      <c r="V70">
        <f t="shared" si="17"/>
        <v>1.0365667927135684</v>
      </c>
      <c r="W70">
        <f t="shared" si="18"/>
        <v>1.270110103208393</v>
      </c>
      <c r="X70">
        <f t="shared" si="19"/>
        <v>1.0371818477828283</v>
      </c>
      <c r="AA70">
        <v>670</v>
      </c>
      <c r="AB70">
        <v>0.06</v>
      </c>
      <c r="AC70">
        <v>0.28599999999999998</v>
      </c>
      <c r="AD70">
        <v>6.92</v>
      </c>
      <c r="AE70">
        <v>0.11</v>
      </c>
      <c r="AF70">
        <v>0.25800000000000001</v>
      </c>
      <c r="AG70">
        <v>6.2690000000000001</v>
      </c>
      <c r="AH70">
        <v>8.6999999999999994E-2</v>
      </c>
      <c r="AI70">
        <v>0.23799999999999999</v>
      </c>
      <c r="AJ70">
        <v>5.5209999999999999</v>
      </c>
      <c r="AK70">
        <v>0.105</v>
      </c>
      <c r="AL70">
        <v>0.31900000000000001</v>
      </c>
      <c r="AM70">
        <v>6.3940000000000001</v>
      </c>
      <c r="AN70">
        <v>0.108</v>
      </c>
      <c r="AO70">
        <v>0.25700000000000001</v>
      </c>
      <c r="AP70">
        <v>7.3109999999999999</v>
      </c>
      <c r="AQ70">
        <f t="shared" si="20"/>
        <v>0.88200327378479548</v>
      </c>
      <c r="AR70">
        <f t="shared" si="21"/>
        <v>1.0134670747875101</v>
      </c>
      <c r="AS70">
        <f t="shared" si="22"/>
        <v>0.92636891741946903</v>
      </c>
      <c r="AT70">
        <f t="shared" si="23"/>
        <v>1.0564088281676791</v>
      </c>
      <c r="AU70">
        <f t="shared" si="24"/>
        <v>1.0069516742254629</v>
      </c>
      <c r="AX70">
        <v>670</v>
      </c>
      <c r="AY70">
        <v>8.8999999999999996E-2</v>
      </c>
      <c r="AZ70">
        <v>0.254</v>
      </c>
      <c r="BA70">
        <v>6.7149999999999999</v>
      </c>
      <c r="BB70">
        <v>7.0999999999999994E-2</v>
      </c>
      <c r="BC70">
        <v>0.23499999999999999</v>
      </c>
      <c r="BD70">
        <v>6.1840000000000002</v>
      </c>
      <c r="BE70">
        <v>9.0999999999999998E-2</v>
      </c>
      <c r="BF70">
        <v>0.218</v>
      </c>
      <c r="BG70">
        <v>5.6440000000000001</v>
      </c>
      <c r="BH70">
        <v>0.16900000000000001</v>
      </c>
      <c r="BI70">
        <v>0.42599999999999999</v>
      </c>
      <c r="BJ70">
        <v>6.6310000000000002</v>
      </c>
      <c r="BK70">
        <v>0.13900000000000001</v>
      </c>
      <c r="BL70">
        <v>0.27200000000000002</v>
      </c>
      <c r="BM70">
        <v>7.6840000000000002</v>
      </c>
      <c r="BN70">
        <f t="shared" si="25"/>
        <v>0.94865528134643917</v>
      </c>
      <c r="BO70">
        <f t="shared" si="26"/>
        <v>0.8712519697191804</v>
      </c>
      <c r="BP70">
        <f t="shared" si="27"/>
        <v>0.91766175592576038</v>
      </c>
      <c r="BQ70">
        <f t="shared" si="28"/>
        <v>1.3032421048297422</v>
      </c>
      <c r="BR70">
        <f t="shared" si="29"/>
        <v>1.1022221209716165</v>
      </c>
    </row>
    <row r="71" spans="4:70">
      <c r="D71">
        <v>680</v>
      </c>
      <c r="E71">
        <v>5.0999999999999997E-2</v>
      </c>
      <c r="F71">
        <v>0.17899999999999999</v>
      </c>
      <c r="G71">
        <v>7.1719999999999997</v>
      </c>
      <c r="H71">
        <v>5.7000000000000002E-2</v>
      </c>
      <c r="I71">
        <v>0.156</v>
      </c>
      <c r="J71">
        <v>5.5679999999999996</v>
      </c>
      <c r="K71">
        <v>6.0999999999999999E-2</v>
      </c>
      <c r="L71">
        <v>0.104</v>
      </c>
      <c r="M71">
        <v>5.1719999999999997</v>
      </c>
      <c r="N71">
        <v>8.4000000000000005E-2</v>
      </c>
      <c r="O71">
        <v>0.10199999999999999</v>
      </c>
      <c r="P71">
        <v>3.55</v>
      </c>
      <c r="Q71">
        <v>6.5000000000000002E-2</v>
      </c>
      <c r="R71">
        <v>0.20699999999999999</v>
      </c>
      <c r="S71">
        <v>2.887</v>
      </c>
      <c r="T71">
        <f t="shared" si="15"/>
        <v>0.73539447858788964</v>
      </c>
      <c r="U71">
        <f t="shared" si="16"/>
        <v>0.73085824751669726</v>
      </c>
      <c r="V71">
        <f t="shared" si="17"/>
        <v>0.67341528521423144</v>
      </c>
      <c r="W71">
        <f t="shared" si="18"/>
        <v>0.74852465066634444</v>
      </c>
      <c r="X71">
        <f t="shared" si="19"/>
        <v>0.82044719476872441</v>
      </c>
      <c r="AA71">
        <v>680</v>
      </c>
      <c r="AB71">
        <v>4.1000000000000002E-2</v>
      </c>
      <c r="AC71">
        <v>0.24299999999999999</v>
      </c>
      <c r="AD71">
        <v>4.5759999999999996</v>
      </c>
      <c r="AE71">
        <v>3.9E-2</v>
      </c>
      <c r="AF71">
        <v>0.16800000000000001</v>
      </c>
      <c r="AG71">
        <v>4.173</v>
      </c>
      <c r="AH71">
        <v>5.6000000000000001E-2</v>
      </c>
      <c r="AI71">
        <v>0.13300000000000001</v>
      </c>
      <c r="AJ71">
        <v>4.1660000000000004</v>
      </c>
      <c r="AK71">
        <v>6.5000000000000002E-2</v>
      </c>
      <c r="AL71">
        <v>0.10199999999999999</v>
      </c>
      <c r="AM71">
        <v>2.9980000000000002</v>
      </c>
      <c r="AN71">
        <v>6.4000000000000001E-2</v>
      </c>
      <c r="AO71">
        <v>0.14599999999999999</v>
      </c>
      <c r="AP71">
        <v>2.6640000000000001</v>
      </c>
      <c r="AQ71">
        <f t="shared" si="20"/>
        <v>0.76263485196829672</v>
      </c>
      <c r="AR71">
        <f t="shared" si="21"/>
        <v>0.670433158184783</v>
      </c>
      <c r="AS71">
        <f t="shared" si="22"/>
        <v>0.69674103047006675</v>
      </c>
      <c r="AT71">
        <f t="shared" si="23"/>
        <v>0.68484905657905759</v>
      </c>
      <c r="AU71">
        <f t="shared" si="24"/>
        <v>0.74397967884255667</v>
      </c>
      <c r="AX71">
        <v>680</v>
      </c>
      <c r="AY71">
        <v>4.2999999999999997E-2</v>
      </c>
      <c r="AZ71">
        <v>0.20100000000000001</v>
      </c>
      <c r="BA71">
        <v>3.9910000000000001</v>
      </c>
      <c r="BB71">
        <v>3.2000000000000001E-2</v>
      </c>
      <c r="BC71">
        <v>0.161</v>
      </c>
      <c r="BD71">
        <v>3.73</v>
      </c>
      <c r="BE71">
        <v>3.6999999999999998E-2</v>
      </c>
      <c r="BF71">
        <v>0.13300000000000001</v>
      </c>
      <c r="BG71">
        <v>4.5309999999999997</v>
      </c>
      <c r="BH71">
        <v>5.2999999999999999E-2</v>
      </c>
      <c r="BI71">
        <v>7.2999999999999995E-2</v>
      </c>
      <c r="BJ71">
        <v>3.7429999999999999</v>
      </c>
      <c r="BK71">
        <v>0.06</v>
      </c>
      <c r="BL71">
        <v>0.24099999999999999</v>
      </c>
      <c r="BM71">
        <v>3.3780000000000001</v>
      </c>
      <c r="BN71">
        <f t="shared" si="25"/>
        <v>0.72692412514921612</v>
      </c>
      <c r="BO71">
        <f t="shared" si="26"/>
        <v>0.62784668532586807</v>
      </c>
      <c r="BP71">
        <f t="shared" si="27"/>
        <v>0.61588010900463408</v>
      </c>
      <c r="BQ71">
        <f t="shared" si="28"/>
        <v>0.59050246215274227</v>
      </c>
      <c r="BR71">
        <f t="shared" si="29"/>
        <v>0.8381311038453011</v>
      </c>
    </row>
    <row r="72" spans="4:70">
      <c r="D72">
        <v>690</v>
      </c>
      <c r="E72">
        <v>6.4000000000000001E-2</v>
      </c>
      <c r="F72">
        <v>0.52800000000000002</v>
      </c>
      <c r="G72">
        <v>14.116</v>
      </c>
      <c r="H72">
        <v>7.3999999999999996E-2</v>
      </c>
      <c r="I72">
        <v>0.36</v>
      </c>
      <c r="J72">
        <v>12.278</v>
      </c>
      <c r="K72">
        <v>5.8999999999999997E-2</v>
      </c>
      <c r="L72">
        <v>0.20699999999999999</v>
      </c>
      <c r="M72">
        <v>10.439</v>
      </c>
      <c r="N72">
        <v>5.1999999999999998E-2</v>
      </c>
      <c r="O72">
        <v>0.16900000000000001</v>
      </c>
      <c r="P72">
        <v>9.3010000000000002</v>
      </c>
      <c r="Q72">
        <v>5.1999999999999998E-2</v>
      </c>
      <c r="R72">
        <v>0.35299999999999998</v>
      </c>
      <c r="S72">
        <v>9.6560000000000006</v>
      </c>
      <c r="T72">
        <f t="shared" si="15"/>
        <v>1.0885163003350986</v>
      </c>
      <c r="U72">
        <f t="shared" si="16"/>
        <v>0.99665548085837796</v>
      </c>
      <c r="V72">
        <f t="shared" si="17"/>
        <v>0.798443683164762</v>
      </c>
      <c r="W72">
        <f t="shared" si="18"/>
        <v>0.72742929571511594</v>
      </c>
      <c r="X72">
        <f t="shared" si="19"/>
        <v>0.9104712309937445</v>
      </c>
      <c r="AA72">
        <v>690</v>
      </c>
      <c r="AB72">
        <v>8.6999999999999994E-2</v>
      </c>
      <c r="AC72">
        <v>1.0980000000000001</v>
      </c>
      <c r="AD72">
        <v>14.601000000000001</v>
      </c>
      <c r="AE72">
        <v>7.0000000000000007E-2</v>
      </c>
      <c r="AF72">
        <v>0.47099999999999997</v>
      </c>
      <c r="AG72">
        <v>8.8729999999999993</v>
      </c>
      <c r="AH72">
        <v>0.09</v>
      </c>
      <c r="AI72">
        <v>0.27200000000000002</v>
      </c>
      <c r="AJ72">
        <v>6.1029999999999998</v>
      </c>
      <c r="AK72">
        <v>8.1000000000000003E-2</v>
      </c>
      <c r="AL72">
        <v>0.21199999999999999</v>
      </c>
      <c r="AM72">
        <v>4.4290000000000003</v>
      </c>
      <c r="AN72">
        <v>8.3000000000000004E-2</v>
      </c>
      <c r="AO72">
        <v>0.30599999999999999</v>
      </c>
      <c r="AP72">
        <v>3.8559999999999999</v>
      </c>
      <c r="AQ72">
        <f t="shared" si="20"/>
        <v>1.4863714325078292</v>
      </c>
      <c r="AR72">
        <f t="shared" si="21"/>
        <v>1.0693402890105874</v>
      </c>
      <c r="AS72">
        <f t="shared" si="22"/>
        <v>0.96925874992137795</v>
      </c>
      <c r="AT72">
        <f t="shared" si="23"/>
        <v>0.88004981959951678</v>
      </c>
      <c r="AU72">
        <f t="shared" si="24"/>
        <v>0.97916379537288989</v>
      </c>
      <c r="AX72">
        <v>690</v>
      </c>
      <c r="AY72">
        <v>5.8000000000000003E-2</v>
      </c>
      <c r="AZ72">
        <v>0.65400000000000003</v>
      </c>
      <c r="BA72">
        <v>12.994</v>
      </c>
      <c r="BB72">
        <v>4.3999999999999997E-2</v>
      </c>
      <c r="BC72">
        <v>0.31900000000000001</v>
      </c>
      <c r="BD72">
        <v>9.9860000000000007</v>
      </c>
      <c r="BE72">
        <v>0.06</v>
      </c>
      <c r="BF72">
        <v>0.23400000000000001</v>
      </c>
      <c r="BG72">
        <v>8.2579999999999991</v>
      </c>
      <c r="BH72">
        <v>0.04</v>
      </c>
      <c r="BI72">
        <v>0.29599999999999999</v>
      </c>
      <c r="BJ72">
        <v>7.7640000000000002</v>
      </c>
      <c r="BK72">
        <v>4.8000000000000001E-2</v>
      </c>
      <c r="BL72">
        <v>0.36799999999999999</v>
      </c>
      <c r="BM72">
        <v>8.5020000000000007</v>
      </c>
      <c r="BN72">
        <f t="shared" si="25"/>
        <v>1.1483995300419931</v>
      </c>
      <c r="BO72">
        <f t="shared" si="26"/>
        <v>0.84777169296025279</v>
      </c>
      <c r="BP72">
        <f t="shared" si="27"/>
        <v>0.83094906039787098</v>
      </c>
      <c r="BQ72">
        <f t="shared" si="28"/>
        <v>0.80920719201952851</v>
      </c>
      <c r="BR72">
        <f t="shared" si="29"/>
        <v>0.90663003552412402</v>
      </c>
    </row>
    <row r="73" spans="4:70">
      <c r="D73">
        <v>700</v>
      </c>
      <c r="E73">
        <v>4.4999999999999998E-2</v>
      </c>
      <c r="F73">
        <v>0.125</v>
      </c>
      <c r="G73">
        <v>15.346</v>
      </c>
      <c r="H73">
        <v>4.1000000000000002E-2</v>
      </c>
      <c r="I73">
        <v>0.156</v>
      </c>
      <c r="J73">
        <v>14.218</v>
      </c>
      <c r="K73">
        <v>0.06</v>
      </c>
      <c r="L73">
        <v>0.26100000000000001</v>
      </c>
      <c r="M73">
        <v>13.706</v>
      </c>
      <c r="N73">
        <v>7.2999999999999995E-2</v>
      </c>
      <c r="O73">
        <v>0.50600000000000001</v>
      </c>
      <c r="P73">
        <v>14.215999999999999</v>
      </c>
      <c r="Q73">
        <v>3.5999999999999997E-2</v>
      </c>
      <c r="R73">
        <v>0.51</v>
      </c>
      <c r="S73">
        <v>13.989000000000001</v>
      </c>
      <c r="T73">
        <f t="shared" si="15"/>
        <v>0.64085172521401546</v>
      </c>
      <c r="U73">
        <f t="shared" si="16"/>
        <v>0.66465290337627725</v>
      </c>
      <c r="V73">
        <f t="shared" si="17"/>
        <v>0.85809518647775007</v>
      </c>
      <c r="W73">
        <f t="shared" si="18"/>
        <v>1.1046250559827742</v>
      </c>
      <c r="X73">
        <f t="shared" si="19"/>
        <v>0.96055300436806046</v>
      </c>
      <c r="AA73">
        <v>700</v>
      </c>
      <c r="AB73">
        <v>5.5E-2</v>
      </c>
      <c r="AC73">
        <v>0.216</v>
      </c>
      <c r="AD73">
        <v>9.673</v>
      </c>
      <c r="AE73">
        <v>4.9000000000000002E-2</v>
      </c>
      <c r="AF73">
        <v>0.126</v>
      </c>
      <c r="AG73">
        <v>8.4030000000000005</v>
      </c>
      <c r="AH73">
        <v>7.1999999999999995E-2</v>
      </c>
      <c r="AI73">
        <v>0.21299999999999999</v>
      </c>
      <c r="AJ73">
        <v>7.2590000000000003</v>
      </c>
      <c r="AK73">
        <v>0.08</v>
      </c>
      <c r="AL73">
        <v>0.39700000000000002</v>
      </c>
      <c r="AM73">
        <v>7.1260000000000003</v>
      </c>
      <c r="AN73">
        <v>4.5999999999999999E-2</v>
      </c>
      <c r="AO73">
        <v>0.39300000000000002</v>
      </c>
      <c r="AP73">
        <v>6.3730000000000002</v>
      </c>
      <c r="AQ73">
        <f t="shared" si="20"/>
        <v>0.79293242083372772</v>
      </c>
      <c r="AR73">
        <f t="shared" si="21"/>
        <v>0.65910997541871497</v>
      </c>
      <c r="AS73">
        <f t="shared" si="22"/>
        <v>0.85141717892520863</v>
      </c>
      <c r="AT73">
        <f t="shared" si="23"/>
        <v>1.0464771395752566</v>
      </c>
      <c r="AU73">
        <f t="shared" si="24"/>
        <v>0.91847512489532368</v>
      </c>
      <c r="AX73">
        <v>700</v>
      </c>
      <c r="AY73">
        <v>5.5E-2</v>
      </c>
      <c r="AZ73">
        <v>0.16900000000000001</v>
      </c>
      <c r="BA73">
        <v>11.819000000000001</v>
      </c>
      <c r="BB73">
        <v>2.4E-2</v>
      </c>
      <c r="BC73">
        <v>0.14099999999999999</v>
      </c>
      <c r="BD73">
        <v>11.981999999999999</v>
      </c>
      <c r="BE73">
        <v>8.5000000000000006E-2</v>
      </c>
      <c r="BF73">
        <v>0.27100000000000002</v>
      </c>
      <c r="BG73">
        <v>11.472</v>
      </c>
      <c r="BH73">
        <v>7.8E-2</v>
      </c>
      <c r="BI73">
        <v>0.48299999999999998</v>
      </c>
      <c r="BJ73">
        <v>13.023</v>
      </c>
      <c r="BK73">
        <v>5.7000000000000002E-2</v>
      </c>
      <c r="BL73">
        <v>0.51600000000000001</v>
      </c>
      <c r="BM73">
        <v>12.999000000000001</v>
      </c>
      <c r="BN73">
        <f t="shared" si="25"/>
        <v>0.73927051511072694</v>
      </c>
      <c r="BO73">
        <f t="shared" si="26"/>
        <v>0.55834237958499078</v>
      </c>
      <c r="BP73">
        <f t="shared" si="27"/>
        <v>0.95286725081519197</v>
      </c>
      <c r="BQ73">
        <f t="shared" si="28"/>
        <v>1.1048839655150404</v>
      </c>
      <c r="BR73">
        <f t="shared" si="29"/>
        <v>1.0542212941967861</v>
      </c>
    </row>
    <row r="74" spans="4:70">
      <c r="D74">
        <v>710</v>
      </c>
      <c r="E74">
        <v>7.0999999999999994E-2</v>
      </c>
      <c r="F74">
        <v>0.22600000000000001</v>
      </c>
      <c r="G74">
        <v>2.9870000000000001</v>
      </c>
      <c r="H74">
        <v>4.8000000000000001E-2</v>
      </c>
      <c r="I74">
        <v>0.123</v>
      </c>
      <c r="J74">
        <v>3.0379999999999998</v>
      </c>
      <c r="K74">
        <v>8.3000000000000004E-2</v>
      </c>
      <c r="L74">
        <v>0.17</v>
      </c>
      <c r="M74">
        <v>3.6619999999999999</v>
      </c>
      <c r="N74">
        <v>4.1000000000000002E-2</v>
      </c>
      <c r="O74">
        <v>6.8000000000000005E-2</v>
      </c>
      <c r="P74">
        <v>4.6909999999999998</v>
      </c>
      <c r="Q74">
        <v>6.3E-2</v>
      </c>
      <c r="R74">
        <v>0.105</v>
      </c>
      <c r="S74">
        <v>5.0910000000000002</v>
      </c>
      <c r="T74">
        <f t="shared" si="15"/>
        <v>0.86187855693773596</v>
      </c>
      <c r="U74">
        <f t="shared" si="16"/>
        <v>0.65071355833500366</v>
      </c>
      <c r="V74">
        <f t="shared" si="17"/>
        <v>0.8383016904970827</v>
      </c>
      <c r="W74">
        <f t="shared" si="18"/>
        <v>0.53045264642175327</v>
      </c>
      <c r="X74">
        <f t="shared" si="19"/>
        <v>0.68229460441597711</v>
      </c>
      <c r="AA74">
        <v>710</v>
      </c>
      <c r="AB74">
        <v>7.8E-2</v>
      </c>
      <c r="AC74">
        <v>0.30399999999999999</v>
      </c>
      <c r="AD74">
        <v>2.5369999999999999</v>
      </c>
      <c r="AE74">
        <v>6.2E-2</v>
      </c>
      <c r="AF74">
        <v>0.153</v>
      </c>
      <c r="AG74">
        <v>3.2719999999999998</v>
      </c>
      <c r="AH74">
        <v>5.2999999999999999E-2</v>
      </c>
      <c r="AI74">
        <v>0.16</v>
      </c>
      <c r="AJ74">
        <v>3.2719999999999998</v>
      </c>
      <c r="AK74">
        <v>0.115</v>
      </c>
      <c r="AL74">
        <v>0.17899999999999999</v>
      </c>
      <c r="AM74">
        <v>3.6930000000000001</v>
      </c>
      <c r="AN74">
        <v>3.6999999999999998E-2</v>
      </c>
      <c r="AO74">
        <v>0.11600000000000001</v>
      </c>
      <c r="AP74">
        <v>4.5510000000000002</v>
      </c>
      <c r="AQ74">
        <f t="shared" si="20"/>
        <v>0.96126390144288731</v>
      </c>
      <c r="AR74">
        <f t="shared" si="21"/>
        <v>0.7457582008783542</v>
      </c>
      <c r="AS74">
        <f t="shared" si="22"/>
        <v>0.72031734043061635</v>
      </c>
      <c r="AT74">
        <f t="shared" si="23"/>
        <v>0.94222310339301407</v>
      </c>
      <c r="AU74">
        <f t="shared" si="24"/>
        <v>0.59177618574695268</v>
      </c>
      <c r="AX74">
        <v>710</v>
      </c>
      <c r="AY74">
        <v>5.1999999999999998E-2</v>
      </c>
      <c r="AZ74">
        <v>0.189</v>
      </c>
      <c r="BA74">
        <v>2.6030000000000002</v>
      </c>
      <c r="BB74">
        <v>7.4999999999999997E-2</v>
      </c>
      <c r="BC74">
        <v>0.15</v>
      </c>
      <c r="BD74">
        <v>3.1360000000000001</v>
      </c>
      <c r="BE74">
        <v>8.2000000000000003E-2</v>
      </c>
      <c r="BF74">
        <v>0.185</v>
      </c>
      <c r="BG74">
        <v>4.149</v>
      </c>
      <c r="BH74">
        <v>8.8999999999999996E-2</v>
      </c>
      <c r="BI74">
        <v>0.16</v>
      </c>
      <c r="BJ74">
        <v>5.8949999999999996</v>
      </c>
      <c r="BK74">
        <v>5.0999999999999997E-2</v>
      </c>
      <c r="BL74">
        <v>0.11899999999999999</v>
      </c>
      <c r="BM74">
        <v>6.5170000000000003</v>
      </c>
      <c r="BN74">
        <f t="shared" si="25"/>
        <v>0.75107450227890971</v>
      </c>
      <c r="BO74">
        <f t="shared" si="26"/>
        <v>0.78729833462074172</v>
      </c>
      <c r="BP74">
        <f t="shared" si="27"/>
        <v>0.85292916806406882</v>
      </c>
      <c r="BQ74">
        <f t="shared" si="28"/>
        <v>0.84467115461227316</v>
      </c>
      <c r="BR74">
        <f t="shared" si="29"/>
        <v>0.65727432877497283</v>
      </c>
    </row>
    <row r="75" spans="4:70">
      <c r="D75">
        <v>720</v>
      </c>
      <c r="E75">
        <v>4.8000000000000001E-2</v>
      </c>
      <c r="F75">
        <v>0.317</v>
      </c>
      <c r="G75">
        <v>0.71499999999999997</v>
      </c>
      <c r="H75">
        <v>5.5E-2</v>
      </c>
      <c r="I75">
        <v>0.26900000000000002</v>
      </c>
      <c r="J75">
        <v>0.64800000000000002</v>
      </c>
      <c r="K75">
        <v>5.6000000000000001E-2</v>
      </c>
      <c r="L75">
        <v>0.185</v>
      </c>
      <c r="M75">
        <v>0.70199999999999996</v>
      </c>
      <c r="N75">
        <v>7.0000000000000007E-2</v>
      </c>
      <c r="O75">
        <v>0.156</v>
      </c>
      <c r="P75">
        <v>1.0209999999999999</v>
      </c>
      <c r="Q75">
        <v>4.2000000000000003E-2</v>
      </c>
      <c r="R75">
        <v>0.23899999999999999</v>
      </c>
      <c r="S75">
        <v>1.29</v>
      </c>
      <c r="T75">
        <f t="shared" si="15"/>
        <v>0.86302753041036995</v>
      </c>
      <c r="U75">
        <f t="shared" si="16"/>
        <v>0.84682651848443535</v>
      </c>
      <c r="V75">
        <f t="shared" si="17"/>
        <v>0.76216564324598868</v>
      </c>
      <c r="W75">
        <f t="shared" si="18"/>
        <v>0.77801424470227798</v>
      </c>
      <c r="X75">
        <f t="shared" si="19"/>
        <v>0.76304200114060683</v>
      </c>
      <c r="AA75">
        <v>720</v>
      </c>
      <c r="AB75">
        <v>5.7000000000000002E-2</v>
      </c>
      <c r="AC75">
        <v>0.46200000000000002</v>
      </c>
      <c r="AD75">
        <v>0.94799999999999995</v>
      </c>
      <c r="AE75">
        <v>5.8000000000000003E-2</v>
      </c>
      <c r="AF75">
        <v>0.153</v>
      </c>
      <c r="AG75">
        <v>0.89900000000000002</v>
      </c>
      <c r="AH75">
        <v>8.1000000000000003E-2</v>
      </c>
      <c r="AI75">
        <v>0.17100000000000001</v>
      </c>
      <c r="AJ75">
        <v>1.0389999999999999</v>
      </c>
      <c r="AK75">
        <v>3.5999999999999997E-2</v>
      </c>
      <c r="AL75">
        <v>9.2999999999999999E-2</v>
      </c>
      <c r="AM75">
        <v>1.4970000000000001</v>
      </c>
      <c r="AN75">
        <v>5.0999999999999997E-2</v>
      </c>
      <c r="AO75">
        <v>0.109</v>
      </c>
      <c r="AP75">
        <v>2.2719999999999998</v>
      </c>
      <c r="AQ75">
        <f t="shared" si="20"/>
        <v>1.0155957130727244</v>
      </c>
      <c r="AR75">
        <f t="shared" si="21"/>
        <v>0.73084900958792298</v>
      </c>
      <c r="AS75">
        <f t="shared" si="22"/>
        <v>0.83313670483336988</v>
      </c>
      <c r="AT75">
        <f t="shared" si="23"/>
        <v>0.55136917515331363</v>
      </c>
      <c r="AU75">
        <f t="shared" si="24"/>
        <v>0.64246204294614961</v>
      </c>
      <c r="AX75">
        <v>720</v>
      </c>
      <c r="AY75">
        <v>0.06</v>
      </c>
      <c r="AZ75">
        <v>0.36699999999999999</v>
      </c>
      <c r="BA75">
        <v>1.08</v>
      </c>
      <c r="BB75">
        <v>6.4000000000000001E-2</v>
      </c>
      <c r="BC75">
        <v>0.22700000000000001</v>
      </c>
      <c r="BD75">
        <v>0.68899999999999995</v>
      </c>
      <c r="BE75">
        <v>4.5999999999999999E-2</v>
      </c>
      <c r="BF75">
        <v>0.14499999999999999</v>
      </c>
      <c r="BG75">
        <v>0.64400000000000002</v>
      </c>
      <c r="BH75">
        <v>5.1999999999999998E-2</v>
      </c>
      <c r="BI75">
        <v>0.128</v>
      </c>
      <c r="BJ75">
        <v>1.1359999999999999</v>
      </c>
      <c r="BK75">
        <v>4.5999999999999999E-2</v>
      </c>
      <c r="BL75">
        <v>0.27900000000000003</v>
      </c>
      <c r="BM75">
        <v>1.6879999999999999</v>
      </c>
      <c r="BN75">
        <f t="shared" si="25"/>
        <v>0.95301884473439624</v>
      </c>
      <c r="BO75">
        <f t="shared" si="26"/>
        <v>0.83832538533456458</v>
      </c>
      <c r="BP75">
        <f t="shared" si="27"/>
        <v>0.67236665944221985</v>
      </c>
      <c r="BQ75">
        <f t="shared" si="28"/>
        <v>0.67410407629319291</v>
      </c>
      <c r="BR75">
        <f t="shared" si="29"/>
        <v>0.81978250999879465</v>
      </c>
    </row>
    <row r="76" spans="4:70">
      <c r="D76">
        <v>730</v>
      </c>
      <c r="E76">
        <v>0.161</v>
      </c>
      <c r="F76">
        <v>0.56499999999999995</v>
      </c>
      <c r="G76">
        <v>1.486</v>
      </c>
      <c r="H76">
        <v>0.14299999999999999</v>
      </c>
      <c r="I76">
        <v>0.35899999999999999</v>
      </c>
      <c r="J76">
        <v>0.83899999999999997</v>
      </c>
      <c r="K76">
        <v>0.152</v>
      </c>
      <c r="L76">
        <v>0.3</v>
      </c>
      <c r="M76">
        <v>0.51100000000000001</v>
      </c>
      <c r="N76">
        <v>0.113</v>
      </c>
      <c r="O76">
        <v>0.26</v>
      </c>
      <c r="P76">
        <v>0.30099999999999999</v>
      </c>
      <c r="Q76">
        <v>7.0000000000000007E-2</v>
      </c>
      <c r="R76">
        <v>0.247</v>
      </c>
      <c r="S76">
        <v>0.442</v>
      </c>
      <c r="T76">
        <f t="shared" si="15"/>
        <v>1.3842401847798422</v>
      </c>
      <c r="U76">
        <f t="shared" si="16"/>
        <v>1.1895765930647424</v>
      </c>
      <c r="V76">
        <f t="shared" si="17"/>
        <v>1.1595277743072534</v>
      </c>
      <c r="W76">
        <f t="shared" si="18"/>
        <v>1.0236337060100107</v>
      </c>
      <c r="X76">
        <f t="shared" si="19"/>
        <v>0.88003683713121517</v>
      </c>
      <c r="AA76">
        <v>730</v>
      </c>
      <c r="AB76">
        <v>0.14899999999999999</v>
      </c>
      <c r="AC76">
        <v>0.61399999999999999</v>
      </c>
      <c r="AD76">
        <v>1.92</v>
      </c>
      <c r="AE76">
        <v>0.115</v>
      </c>
      <c r="AF76">
        <v>0.496</v>
      </c>
      <c r="AG76">
        <v>1.4239999999999999</v>
      </c>
      <c r="AH76">
        <v>8.7999999999999995E-2</v>
      </c>
      <c r="AI76">
        <v>0.23799999999999999</v>
      </c>
      <c r="AJ76">
        <v>0.63400000000000001</v>
      </c>
      <c r="AK76">
        <v>8.2000000000000003E-2</v>
      </c>
      <c r="AL76">
        <v>0.18</v>
      </c>
      <c r="AM76">
        <v>0.32</v>
      </c>
      <c r="AN76">
        <v>7.4999999999999997E-2</v>
      </c>
      <c r="AO76">
        <v>0.27300000000000002</v>
      </c>
      <c r="AP76">
        <v>0.501</v>
      </c>
      <c r="AQ76">
        <f t="shared" si="20"/>
        <v>1.3883273380285885</v>
      </c>
      <c r="AR76">
        <f t="shared" si="21"/>
        <v>1.2234118618332506</v>
      </c>
      <c r="AS76">
        <f t="shared" si="22"/>
        <v>0.92945499701508283</v>
      </c>
      <c r="AT76">
        <f t="shared" si="23"/>
        <v>0.84707697342386601</v>
      </c>
      <c r="AU76">
        <f t="shared" si="24"/>
        <v>0.92249401910452533</v>
      </c>
      <c r="AX76">
        <v>730</v>
      </c>
      <c r="AY76">
        <v>0.2</v>
      </c>
      <c r="AZ76">
        <v>0.61899999999999999</v>
      </c>
      <c r="BA76">
        <v>2.5710000000000002</v>
      </c>
      <c r="BB76">
        <v>0.12</v>
      </c>
      <c r="BC76">
        <v>0.39500000000000002</v>
      </c>
      <c r="BD76">
        <v>1.429</v>
      </c>
      <c r="BE76">
        <v>0.108</v>
      </c>
      <c r="BF76">
        <v>0.218</v>
      </c>
      <c r="BG76">
        <v>0.78400000000000003</v>
      </c>
      <c r="BH76">
        <v>0.106</v>
      </c>
      <c r="BI76">
        <v>0.26500000000000001</v>
      </c>
      <c r="BJ76">
        <v>0.42099999999999999</v>
      </c>
      <c r="BK76">
        <v>9.7000000000000003E-2</v>
      </c>
      <c r="BL76">
        <v>0.313</v>
      </c>
      <c r="BM76">
        <v>0.74</v>
      </c>
      <c r="BN76">
        <f t="shared" si="25"/>
        <v>1.5032621114385636</v>
      </c>
      <c r="BO76">
        <f t="shared" si="26"/>
        <v>1.1609457865325026</v>
      </c>
      <c r="BP76">
        <f t="shared" si="27"/>
        <v>0.96690470119715022</v>
      </c>
      <c r="BQ76">
        <f t="shared" si="28"/>
        <v>1.0091999903869169</v>
      </c>
      <c r="BR76">
        <f t="shared" si="29"/>
        <v>1.0280880995357071</v>
      </c>
    </row>
    <row r="77" spans="4:70">
      <c r="D77">
        <v>740</v>
      </c>
      <c r="E77">
        <v>6.7000000000000004E-2</v>
      </c>
      <c r="F77">
        <v>0.55600000000000005</v>
      </c>
      <c r="G77">
        <v>5.9080000000000004</v>
      </c>
      <c r="H77">
        <v>7.2999999999999995E-2</v>
      </c>
      <c r="I77">
        <v>0.34200000000000003</v>
      </c>
      <c r="J77">
        <v>2.9340000000000002</v>
      </c>
      <c r="K77">
        <v>7.3999999999999996E-2</v>
      </c>
      <c r="L77">
        <v>0.187</v>
      </c>
      <c r="M77">
        <v>1.6120000000000001</v>
      </c>
      <c r="N77">
        <v>8.1000000000000003E-2</v>
      </c>
      <c r="O77">
        <v>0.219</v>
      </c>
      <c r="P77">
        <v>0.92800000000000005</v>
      </c>
      <c r="Q77">
        <v>7.4999999999999997E-2</v>
      </c>
      <c r="R77">
        <v>0.23</v>
      </c>
      <c r="S77">
        <v>0.42899999999999999</v>
      </c>
      <c r="T77">
        <f t="shared" si="15"/>
        <v>1.1182356379175507</v>
      </c>
      <c r="U77">
        <f t="shared" si="16"/>
        <v>0.97809594692016255</v>
      </c>
      <c r="V77">
        <f t="shared" si="17"/>
        <v>0.82909044706717105</v>
      </c>
      <c r="W77">
        <f t="shared" si="18"/>
        <v>0.88758960054256686</v>
      </c>
      <c r="X77">
        <f t="shared" si="19"/>
        <v>0.87958315233127193</v>
      </c>
      <c r="AA77">
        <v>740</v>
      </c>
      <c r="AB77">
        <v>6.3E-2</v>
      </c>
      <c r="AC77">
        <v>0.49199999999999999</v>
      </c>
      <c r="AD77">
        <v>5.7569999999999997</v>
      </c>
      <c r="AE77">
        <v>6.4000000000000001E-2</v>
      </c>
      <c r="AF77">
        <v>0.38300000000000001</v>
      </c>
      <c r="AG77">
        <v>3.302</v>
      </c>
      <c r="AH77">
        <v>4.9000000000000002E-2</v>
      </c>
      <c r="AI77">
        <v>0.21099999999999999</v>
      </c>
      <c r="AJ77">
        <v>1.3069999999999999</v>
      </c>
      <c r="AK77">
        <v>5.2999999999999999E-2</v>
      </c>
      <c r="AL77">
        <v>0.24099999999999999</v>
      </c>
      <c r="AM77">
        <v>0.69099999999999995</v>
      </c>
      <c r="AN77">
        <v>0.126</v>
      </c>
      <c r="AO77">
        <v>0.40600000000000003</v>
      </c>
      <c r="AP77">
        <v>0.52500000000000002</v>
      </c>
      <c r="AQ77">
        <f t="shared" si="20"/>
        <v>1.0596846861655913</v>
      </c>
      <c r="AR77">
        <f t="shared" si="21"/>
        <v>0.98075015322233272</v>
      </c>
      <c r="AS77">
        <f t="shared" si="22"/>
        <v>0.76349255154697215</v>
      </c>
      <c r="AT77">
        <f t="shared" si="23"/>
        <v>0.81123484877595942</v>
      </c>
      <c r="AU77">
        <f t="shared" si="24"/>
        <v>1.1852553627237457</v>
      </c>
      <c r="AX77">
        <v>740</v>
      </c>
      <c r="AY77">
        <v>4.4999999999999998E-2</v>
      </c>
      <c r="AZ77">
        <v>0.51300000000000001</v>
      </c>
      <c r="BA77">
        <v>8.5299999999999994</v>
      </c>
      <c r="BB77">
        <v>7.5999999999999998E-2</v>
      </c>
      <c r="BC77">
        <v>0.30299999999999999</v>
      </c>
      <c r="BD77">
        <v>3.9449999999999998</v>
      </c>
      <c r="BE77">
        <v>8.1000000000000003E-2</v>
      </c>
      <c r="BF77">
        <v>0.216</v>
      </c>
      <c r="BG77">
        <v>2.1030000000000002</v>
      </c>
      <c r="BH77">
        <v>8.2000000000000003E-2</v>
      </c>
      <c r="BI77">
        <v>0.24</v>
      </c>
      <c r="BJ77">
        <v>1.0429999999999999</v>
      </c>
      <c r="BK77">
        <v>6.5000000000000002E-2</v>
      </c>
      <c r="BL77">
        <v>0.27700000000000002</v>
      </c>
      <c r="BM77">
        <v>0.73599999999999999</v>
      </c>
      <c r="BN77">
        <f t="shared" si="25"/>
        <v>1.0035385177995408</v>
      </c>
      <c r="BO77">
        <f t="shared" si="26"/>
        <v>0.9537766534656319</v>
      </c>
      <c r="BP77">
        <f t="shared" si="27"/>
        <v>0.88437324381555327</v>
      </c>
      <c r="BQ77">
        <f t="shared" si="28"/>
        <v>0.91271085326857293</v>
      </c>
      <c r="BR77">
        <f t="shared" si="29"/>
        <v>0.89178256280326218</v>
      </c>
    </row>
    <row r="78" spans="4:70">
      <c r="D78">
        <v>750</v>
      </c>
      <c r="E78">
        <v>6.8000000000000005E-2</v>
      </c>
      <c r="F78">
        <v>0.40500000000000003</v>
      </c>
      <c r="G78">
        <v>3.5070000000000001</v>
      </c>
      <c r="H78">
        <v>6.0999999999999999E-2</v>
      </c>
      <c r="I78">
        <v>0.441</v>
      </c>
      <c r="J78">
        <v>2.7519999999999998</v>
      </c>
      <c r="K78">
        <v>8.1000000000000003E-2</v>
      </c>
      <c r="L78">
        <v>0.42699999999999999</v>
      </c>
      <c r="M78">
        <v>1.452</v>
      </c>
      <c r="N78">
        <v>5.0999999999999997E-2</v>
      </c>
      <c r="O78">
        <v>0.376</v>
      </c>
      <c r="P78">
        <v>0.38700000000000001</v>
      </c>
      <c r="Q78">
        <v>7.3999999999999996E-2</v>
      </c>
      <c r="R78">
        <v>0.48099999999999998</v>
      </c>
      <c r="S78">
        <v>1.0780000000000001</v>
      </c>
      <c r="T78">
        <f t="shared" si="15"/>
        <v>1.012491331637416</v>
      </c>
      <c r="U78">
        <f t="shared" si="16"/>
        <v>1.015003283917649</v>
      </c>
      <c r="V78">
        <f t="shared" si="17"/>
        <v>1.0730676123788447</v>
      </c>
      <c r="W78">
        <f t="shared" si="18"/>
        <v>0.92549895123200165</v>
      </c>
      <c r="X78">
        <f t="shared" si="19"/>
        <v>1.090197116234366</v>
      </c>
      <c r="AA78">
        <v>750</v>
      </c>
      <c r="AB78">
        <v>0.06</v>
      </c>
      <c r="AC78">
        <v>0.33200000000000002</v>
      </c>
      <c r="AD78">
        <v>4.0060000000000002</v>
      </c>
      <c r="AE78">
        <v>7.4999999999999997E-2</v>
      </c>
      <c r="AF78">
        <v>0.38</v>
      </c>
      <c r="AG78">
        <v>3.0979999999999999</v>
      </c>
      <c r="AH78">
        <v>0.05</v>
      </c>
      <c r="AI78">
        <v>0.39700000000000002</v>
      </c>
      <c r="AJ78">
        <v>1.9450000000000001</v>
      </c>
      <c r="AK78">
        <v>7.9000000000000001E-2</v>
      </c>
      <c r="AL78">
        <v>0.36699999999999999</v>
      </c>
      <c r="AM78">
        <v>0.81799999999999995</v>
      </c>
      <c r="AN78">
        <v>5.5E-2</v>
      </c>
      <c r="AO78">
        <v>0.42</v>
      </c>
      <c r="AP78">
        <v>0.61199999999999999</v>
      </c>
      <c r="AQ78">
        <f t="shared" si="20"/>
        <v>0.92340800713547522</v>
      </c>
      <c r="AR78">
        <f t="shared" si="21"/>
        <v>1.0164414002968976</v>
      </c>
      <c r="AS78">
        <f t="shared" si="22"/>
        <v>0.93832765054479761</v>
      </c>
      <c r="AT78">
        <f t="shared" si="23"/>
        <v>1.0189653931791267</v>
      </c>
      <c r="AU78">
        <f t="shared" si="24"/>
        <v>0.97624848912962359</v>
      </c>
      <c r="AX78">
        <v>750</v>
      </c>
      <c r="AY78">
        <v>3.9E-2</v>
      </c>
      <c r="AZ78">
        <v>0.309</v>
      </c>
      <c r="BA78">
        <v>2.65</v>
      </c>
      <c r="BB78">
        <v>5.7000000000000002E-2</v>
      </c>
      <c r="BC78">
        <v>0.32200000000000001</v>
      </c>
      <c r="BD78">
        <v>2.113</v>
      </c>
      <c r="BE78">
        <v>8.5000000000000006E-2</v>
      </c>
      <c r="BF78">
        <v>0.36599999999999999</v>
      </c>
      <c r="BG78">
        <v>1.171</v>
      </c>
      <c r="BH78">
        <v>7.8E-2</v>
      </c>
      <c r="BI78">
        <v>0.41499999999999998</v>
      </c>
      <c r="BJ78">
        <v>0.40400000000000003</v>
      </c>
      <c r="BK78">
        <v>8.4000000000000005E-2</v>
      </c>
      <c r="BL78">
        <v>0.42799999999999999</v>
      </c>
      <c r="BM78">
        <v>0.80100000000000005</v>
      </c>
      <c r="BN78">
        <f t="shared" si="25"/>
        <v>0.81643281193389083</v>
      </c>
      <c r="BO78">
        <f t="shared" si="26"/>
        <v>0.90334033271851155</v>
      </c>
      <c r="BP78">
        <f t="shared" si="27"/>
        <v>1.0372699859125438</v>
      </c>
      <c r="BQ78">
        <f t="shared" si="28"/>
        <v>1.0541068876955348</v>
      </c>
      <c r="BR78">
        <f t="shared" si="29"/>
        <v>1.083367351564763</v>
      </c>
    </row>
    <row r="79" spans="4:70">
      <c r="D79">
        <v>760</v>
      </c>
      <c r="E79">
        <v>3.2000000000000001E-2</v>
      </c>
      <c r="F79">
        <v>0.23899999999999999</v>
      </c>
      <c r="G79">
        <v>2.2309999999999999</v>
      </c>
      <c r="H79">
        <v>3.4000000000000002E-2</v>
      </c>
      <c r="I79">
        <v>0.4</v>
      </c>
      <c r="J79">
        <v>1.534</v>
      </c>
      <c r="K79">
        <v>4.3999999999999997E-2</v>
      </c>
      <c r="L79">
        <v>0.57499999999999996</v>
      </c>
      <c r="M79">
        <v>1.155</v>
      </c>
      <c r="N79">
        <v>7.4999999999999997E-2</v>
      </c>
      <c r="O79">
        <v>0.59799999999999998</v>
      </c>
      <c r="P79">
        <v>2.5739999999999998</v>
      </c>
      <c r="Q79">
        <v>4.2000000000000003E-2</v>
      </c>
      <c r="R79">
        <v>0.76400000000000001</v>
      </c>
      <c r="S79">
        <v>4.6020000000000003</v>
      </c>
      <c r="T79">
        <f t="shared" si="15"/>
        <v>0.71547489483430315</v>
      </c>
      <c r="U79">
        <f t="shared" si="16"/>
        <v>0.86910569664574522</v>
      </c>
      <c r="V79">
        <f t="shared" si="17"/>
        <v>1.0412583875076902</v>
      </c>
      <c r="W79">
        <f t="shared" si="18"/>
        <v>1.173304597167248</v>
      </c>
      <c r="X79">
        <f t="shared" si="19"/>
        <v>1.1482366740138803</v>
      </c>
      <c r="AA79">
        <v>760</v>
      </c>
      <c r="AB79">
        <v>4.2000000000000003E-2</v>
      </c>
      <c r="AC79">
        <v>0.30199999999999999</v>
      </c>
      <c r="AD79">
        <v>3.67</v>
      </c>
      <c r="AE79">
        <v>4.2999999999999997E-2</v>
      </c>
      <c r="AF79">
        <v>0.4</v>
      </c>
      <c r="AG79">
        <v>2.383</v>
      </c>
      <c r="AH79">
        <v>5.7000000000000002E-2</v>
      </c>
      <c r="AI79">
        <v>0.55900000000000005</v>
      </c>
      <c r="AJ79">
        <v>1.589</v>
      </c>
      <c r="AK79">
        <v>3.5999999999999997E-2</v>
      </c>
      <c r="AL79">
        <v>0.628</v>
      </c>
      <c r="AM79">
        <v>2.3650000000000002</v>
      </c>
      <c r="AN79">
        <v>6.8000000000000005E-2</v>
      </c>
      <c r="AO79">
        <v>0.79300000000000004</v>
      </c>
      <c r="AP79">
        <v>4.0830000000000002</v>
      </c>
      <c r="AQ79">
        <f t="shared" si="20"/>
        <v>0.82371100523875762</v>
      </c>
      <c r="AR79">
        <f t="shared" si="21"/>
        <v>0.91104942175369408</v>
      </c>
      <c r="AS79">
        <f t="shared" si="22"/>
        <v>1.0835529200548171</v>
      </c>
      <c r="AT79">
        <f t="shared" si="23"/>
        <v>1.0388746717601334</v>
      </c>
      <c r="AU79">
        <f t="shared" si="24"/>
        <v>1.2666007030052508</v>
      </c>
      <c r="AX79">
        <v>760</v>
      </c>
      <c r="AY79">
        <v>3.5999999999999997E-2</v>
      </c>
      <c r="AZ79">
        <v>0.33100000000000002</v>
      </c>
      <c r="BA79">
        <v>2.335</v>
      </c>
      <c r="BB79">
        <v>4.3999999999999997E-2</v>
      </c>
      <c r="BC79">
        <v>0.438</v>
      </c>
      <c r="BD79">
        <v>1.2430000000000001</v>
      </c>
      <c r="BE79">
        <v>0.06</v>
      </c>
      <c r="BF79">
        <v>0.48</v>
      </c>
      <c r="BG79">
        <v>0.79100000000000004</v>
      </c>
      <c r="BH79">
        <v>9.4E-2</v>
      </c>
      <c r="BI79">
        <v>0.51900000000000002</v>
      </c>
      <c r="BJ79">
        <v>2.016</v>
      </c>
      <c r="BK79">
        <v>4.9000000000000002E-2</v>
      </c>
      <c r="BL79">
        <v>0.71</v>
      </c>
      <c r="BM79">
        <v>3.5190000000000001</v>
      </c>
      <c r="BN79">
        <f t="shared" si="25"/>
        <v>0.82173615605947647</v>
      </c>
      <c r="BO79">
        <f t="shared" si="26"/>
        <v>0.94478652741350733</v>
      </c>
      <c r="BP79">
        <f t="shared" si="27"/>
        <v>1.0400339185275087</v>
      </c>
      <c r="BQ79">
        <f t="shared" si="28"/>
        <v>1.1801784002980038</v>
      </c>
      <c r="BR79">
        <f t="shared" si="29"/>
        <v>1.1467601657503739</v>
      </c>
    </row>
    <row r="80" spans="4:70">
      <c r="D80">
        <v>770</v>
      </c>
      <c r="E80">
        <v>5.5E-2</v>
      </c>
      <c r="F80">
        <v>0.82099999999999995</v>
      </c>
      <c r="G80">
        <v>6.9560000000000004</v>
      </c>
      <c r="H80">
        <v>5.3999999999999999E-2</v>
      </c>
      <c r="I80">
        <v>0.60399999999999998</v>
      </c>
      <c r="J80">
        <v>6.2729999999999997</v>
      </c>
      <c r="K80">
        <v>4.8000000000000001E-2</v>
      </c>
      <c r="L80">
        <v>0.70699999999999996</v>
      </c>
      <c r="M80">
        <v>6.0190000000000001</v>
      </c>
      <c r="N80">
        <v>5.8999999999999997E-2</v>
      </c>
      <c r="O80">
        <v>0.88200000000000001</v>
      </c>
      <c r="P80">
        <v>6.11</v>
      </c>
      <c r="Q80">
        <v>8.2000000000000003E-2</v>
      </c>
      <c r="R80">
        <v>1.492</v>
      </c>
      <c r="S80">
        <v>6.5460000000000003</v>
      </c>
      <c r="T80">
        <f t="shared" si="15"/>
        <v>1.234264922494781</v>
      </c>
      <c r="U80">
        <f t="shared" si="16"/>
        <v>1.1014384378209463</v>
      </c>
      <c r="V80">
        <f t="shared" si="17"/>
        <v>1.1408329203831162</v>
      </c>
      <c r="W80">
        <f t="shared" si="18"/>
        <v>1.2826197070715806</v>
      </c>
      <c r="X80">
        <f t="shared" si="19"/>
        <v>1.644287423480135</v>
      </c>
      <c r="AA80">
        <v>770</v>
      </c>
      <c r="AB80">
        <v>0.05</v>
      </c>
      <c r="AC80">
        <v>0.84199999999999997</v>
      </c>
      <c r="AD80">
        <v>7.6950000000000003</v>
      </c>
      <c r="AE80">
        <v>5.1999999999999998E-2</v>
      </c>
      <c r="AF80">
        <v>0.88600000000000001</v>
      </c>
      <c r="AG80">
        <v>7.9039999999999999</v>
      </c>
      <c r="AH80">
        <v>6.4000000000000001E-2</v>
      </c>
      <c r="AI80">
        <v>0.58399999999999996</v>
      </c>
      <c r="AJ80">
        <v>6.867</v>
      </c>
      <c r="AK80">
        <v>5.5E-2</v>
      </c>
      <c r="AL80">
        <v>0.878</v>
      </c>
      <c r="AM80">
        <v>6.9370000000000003</v>
      </c>
      <c r="AN80">
        <v>6.3E-2</v>
      </c>
      <c r="AO80">
        <v>1.35</v>
      </c>
      <c r="AP80">
        <v>6.5810000000000004</v>
      </c>
      <c r="AQ80">
        <f t="shared" si="20"/>
        <v>1.2258538702202197</v>
      </c>
      <c r="AR80">
        <f t="shared" si="21"/>
        <v>1.2576089299532338</v>
      </c>
      <c r="AS80">
        <f t="shared" si="22"/>
        <v>1.1260791423334124</v>
      </c>
      <c r="AT80">
        <f t="shared" si="23"/>
        <v>1.2651909612986358</v>
      </c>
      <c r="AU80">
        <f t="shared" si="24"/>
        <v>1.5201525733578092</v>
      </c>
      <c r="AX80">
        <v>770</v>
      </c>
      <c r="AY80">
        <v>4.5999999999999999E-2</v>
      </c>
      <c r="AZ80">
        <v>0.72699999999999998</v>
      </c>
      <c r="BA80">
        <v>7.8029999999999999</v>
      </c>
      <c r="BB80">
        <v>6.3E-2</v>
      </c>
      <c r="BC80">
        <v>0.56000000000000005</v>
      </c>
      <c r="BD80">
        <v>6.8609999999999998</v>
      </c>
      <c r="BE80">
        <v>5.2999999999999999E-2</v>
      </c>
      <c r="BF80">
        <v>0.65100000000000002</v>
      </c>
      <c r="BG80">
        <v>5.7439999999999998</v>
      </c>
      <c r="BH80">
        <v>5.2999999999999999E-2</v>
      </c>
      <c r="BI80">
        <v>1.347</v>
      </c>
      <c r="BJ80">
        <v>5.8949999999999996</v>
      </c>
      <c r="BK80">
        <v>7.9000000000000001E-2</v>
      </c>
      <c r="BL80">
        <v>1.6220000000000001</v>
      </c>
      <c r="BM80">
        <v>6.5970000000000004</v>
      </c>
      <c r="BN80">
        <f t="shared" si="25"/>
        <v>1.1442209540407124</v>
      </c>
      <c r="BO80">
        <f t="shared" si="26"/>
        <v>1.1065890468503723</v>
      </c>
      <c r="BP80">
        <f t="shared" si="27"/>
        <v>1.1271630505883887</v>
      </c>
      <c r="BQ80">
        <f t="shared" si="28"/>
        <v>1.4809206318269488</v>
      </c>
      <c r="BR80">
        <f t="shared" si="29"/>
        <v>1.6867377819393259</v>
      </c>
    </row>
    <row r="81" spans="4:70">
      <c r="D81">
        <v>780</v>
      </c>
      <c r="E81">
        <v>6.0999999999999999E-2</v>
      </c>
      <c r="F81">
        <v>0.36899999999999999</v>
      </c>
      <c r="G81">
        <v>1.244</v>
      </c>
      <c r="H81">
        <v>4.8000000000000001E-2</v>
      </c>
      <c r="I81">
        <v>0.39300000000000002</v>
      </c>
      <c r="J81">
        <v>3.2650000000000001</v>
      </c>
      <c r="K81">
        <v>4.8000000000000001E-2</v>
      </c>
      <c r="L81">
        <v>0.71599999999999997</v>
      </c>
      <c r="M81">
        <v>3.847</v>
      </c>
      <c r="N81">
        <v>0.10100000000000001</v>
      </c>
      <c r="O81">
        <v>1.016</v>
      </c>
      <c r="P81">
        <v>4.5010000000000003</v>
      </c>
      <c r="Q81">
        <v>8.3000000000000004E-2</v>
      </c>
      <c r="R81">
        <v>1.569</v>
      </c>
      <c r="S81">
        <v>5.1840000000000002</v>
      </c>
      <c r="T81">
        <f t="shared" si="15"/>
        <v>0.95837867722178716</v>
      </c>
      <c r="U81">
        <f t="shared" si="16"/>
        <v>0.92689712074629915</v>
      </c>
      <c r="V81">
        <f t="shared" si="17"/>
        <v>1.1461678320522473</v>
      </c>
      <c r="W81">
        <f t="shared" si="18"/>
        <v>1.4881980929859726</v>
      </c>
      <c r="X81">
        <f t="shared" si="19"/>
        <v>1.6785884295450557</v>
      </c>
      <c r="AA81">
        <v>780</v>
      </c>
      <c r="AB81">
        <v>7.0000000000000007E-2</v>
      </c>
      <c r="AC81">
        <v>0.42299999999999999</v>
      </c>
      <c r="AD81">
        <v>2.359</v>
      </c>
      <c r="AE81">
        <v>6.6000000000000003E-2</v>
      </c>
      <c r="AF81">
        <v>0.55200000000000005</v>
      </c>
      <c r="AG81">
        <v>4.0780000000000003</v>
      </c>
      <c r="AH81">
        <v>7.5999999999999998E-2</v>
      </c>
      <c r="AI81">
        <v>0.55200000000000005</v>
      </c>
      <c r="AJ81">
        <v>4.1120000000000001</v>
      </c>
      <c r="AK81">
        <v>0.08</v>
      </c>
      <c r="AL81">
        <v>1.1990000000000001</v>
      </c>
      <c r="AM81">
        <v>4.391</v>
      </c>
      <c r="AN81">
        <v>5.1999999999999998E-2</v>
      </c>
      <c r="AO81">
        <v>1.5289999999999999</v>
      </c>
      <c r="AP81">
        <v>4.7439999999999998</v>
      </c>
      <c r="AQ81">
        <f t="shared" si="20"/>
        <v>1.033430393200012</v>
      </c>
      <c r="AR81">
        <f t="shared" si="21"/>
        <v>1.1120086008226113</v>
      </c>
      <c r="AS81">
        <f t="shared" si="22"/>
        <v>1.1462893205249851</v>
      </c>
      <c r="AT81">
        <f t="shared" si="23"/>
        <v>1.5113863639097032</v>
      </c>
      <c r="AU81">
        <f t="shared" si="24"/>
        <v>1.5528605954651966</v>
      </c>
      <c r="AX81">
        <v>780</v>
      </c>
      <c r="AY81">
        <v>7.6999999999999999E-2</v>
      </c>
      <c r="AZ81">
        <v>0.40200000000000002</v>
      </c>
      <c r="BA81">
        <v>1.71</v>
      </c>
      <c r="BB81">
        <v>9.4E-2</v>
      </c>
      <c r="BC81">
        <v>0.33700000000000002</v>
      </c>
      <c r="BD81">
        <v>2.9430000000000001</v>
      </c>
      <c r="BE81">
        <v>7.6999999999999999E-2</v>
      </c>
      <c r="BF81">
        <v>0.80400000000000005</v>
      </c>
      <c r="BG81">
        <v>3.3849999999999998</v>
      </c>
      <c r="BH81">
        <v>0.38600000000000001</v>
      </c>
      <c r="BI81">
        <v>3.629</v>
      </c>
      <c r="BJ81">
        <v>6.0609999999999999</v>
      </c>
      <c r="BK81">
        <v>8.5999999999999993E-2</v>
      </c>
      <c r="BL81">
        <v>1.6419999999999999</v>
      </c>
      <c r="BM81">
        <v>4.5830000000000002</v>
      </c>
      <c r="BN81">
        <f t="shared" si="25"/>
        <v>1.0406575044849165</v>
      </c>
      <c r="BO81">
        <f t="shared" si="26"/>
        <v>1.0402788650728885</v>
      </c>
      <c r="BP81">
        <f t="shared" si="27"/>
        <v>1.3032832759774178</v>
      </c>
      <c r="BQ81">
        <f t="shared" si="28"/>
        <v>2.9393067401204798</v>
      </c>
      <c r="BR81">
        <f t="shared" si="29"/>
        <v>1.7168180918449412</v>
      </c>
    </row>
    <row r="82" spans="4:70">
      <c r="D82">
        <v>790</v>
      </c>
      <c r="E82">
        <v>7.3999999999999996E-2</v>
      </c>
      <c r="F82">
        <v>1.083</v>
      </c>
      <c r="G82">
        <v>5.5670000000000002</v>
      </c>
      <c r="H82">
        <v>8.5000000000000006E-2</v>
      </c>
      <c r="I82">
        <v>0.92100000000000004</v>
      </c>
      <c r="J82">
        <v>6.3230000000000004</v>
      </c>
      <c r="K82">
        <v>7.4999999999999997E-2</v>
      </c>
      <c r="L82">
        <v>0.89700000000000002</v>
      </c>
      <c r="M82">
        <v>6.2030000000000003</v>
      </c>
      <c r="N82">
        <v>0.115</v>
      </c>
      <c r="O82">
        <v>1.2130000000000001</v>
      </c>
      <c r="P82">
        <v>7.1820000000000004</v>
      </c>
      <c r="Q82">
        <v>9.4E-2</v>
      </c>
      <c r="R82">
        <v>1.266</v>
      </c>
      <c r="S82">
        <v>7.9080000000000004</v>
      </c>
      <c r="T82">
        <f t="shared" si="15"/>
        <v>1.4373283401181935</v>
      </c>
      <c r="U82">
        <f t="shared" si="16"/>
        <v>1.3919780965431832</v>
      </c>
      <c r="V82">
        <f t="shared" si="17"/>
        <v>1.3471008394041259</v>
      </c>
      <c r="W82">
        <f t="shared" si="18"/>
        <v>1.6205019795475595</v>
      </c>
      <c r="X82">
        <f t="shared" si="19"/>
        <v>1.5849285084477049</v>
      </c>
      <c r="AA82">
        <v>790</v>
      </c>
      <c r="AB82">
        <v>7.4999999999999997E-2</v>
      </c>
      <c r="AC82">
        <v>1.2310000000000001</v>
      </c>
      <c r="AD82">
        <v>7.0890000000000004</v>
      </c>
      <c r="AE82">
        <v>8.2000000000000003E-2</v>
      </c>
      <c r="AF82">
        <v>0.88</v>
      </c>
      <c r="AG82">
        <v>6.4249999999999998</v>
      </c>
      <c r="AH82">
        <v>8.5999999999999993E-2</v>
      </c>
      <c r="AI82">
        <v>0.85899999999999999</v>
      </c>
      <c r="AJ82">
        <v>5.9489999999999998</v>
      </c>
      <c r="AK82">
        <v>0.111</v>
      </c>
      <c r="AL82">
        <v>1.2230000000000001</v>
      </c>
      <c r="AM82">
        <v>5.7309999999999999</v>
      </c>
      <c r="AN82">
        <v>9.4E-2</v>
      </c>
      <c r="AO82">
        <v>1.2050000000000001</v>
      </c>
      <c r="AP82">
        <v>5.9850000000000003</v>
      </c>
      <c r="AQ82">
        <f t="shared" si="20"/>
        <v>1.5095043938624126</v>
      </c>
      <c r="AR82">
        <f t="shared" si="21"/>
        <v>1.3608960566766233</v>
      </c>
      <c r="AS82">
        <f t="shared" si="22"/>
        <v>1.3622351423323142</v>
      </c>
      <c r="AT82">
        <f t="shared" si="23"/>
        <v>1.6141695571057619</v>
      </c>
      <c r="AU82">
        <f t="shared" si="24"/>
        <v>1.5574867741298961</v>
      </c>
      <c r="AX82">
        <v>790</v>
      </c>
      <c r="AY82">
        <v>0.1</v>
      </c>
      <c r="AZ82">
        <v>1.4319999999999999</v>
      </c>
      <c r="BA82">
        <v>7.6210000000000004</v>
      </c>
      <c r="BB82">
        <v>8.5999999999999993E-2</v>
      </c>
      <c r="BC82">
        <v>1.1319999999999999</v>
      </c>
      <c r="BD82">
        <v>7.226</v>
      </c>
      <c r="BE82">
        <v>5.8000000000000003E-2</v>
      </c>
      <c r="BF82">
        <v>1.0569999999999999</v>
      </c>
      <c r="BG82">
        <v>6.5</v>
      </c>
      <c r="BH82">
        <v>8.8999999999999996E-2</v>
      </c>
      <c r="BI82">
        <v>1.1839999999999999</v>
      </c>
      <c r="BJ82">
        <v>6.4710000000000001</v>
      </c>
      <c r="BK82">
        <v>5.6000000000000001E-2</v>
      </c>
      <c r="BL82">
        <v>1.2909999999999999</v>
      </c>
      <c r="BM82">
        <v>7.298</v>
      </c>
      <c r="BN82">
        <f t="shared" si="25"/>
        <v>1.6740122933217529</v>
      </c>
      <c r="BO82">
        <f t="shared" si="26"/>
        <v>1.4993674997352644</v>
      </c>
      <c r="BP82">
        <f t="shared" si="27"/>
        <v>1.367801918273754</v>
      </c>
      <c r="BQ82">
        <f t="shared" si="28"/>
        <v>1.5327887953111086</v>
      </c>
      <c r="BR82">
        <f t="shared" si="29"/>
        <v>1.4682711892251163</v>
      </c>
    </row>
    <row r="83" spans="4:70">
      <c r="D83">
        <v>800</v>
      </c>
      <c r="E83">
        <v>0.114</v>
      </c>
      <c r="F83">
        <v>1.3160000000000001</v>
      </c>
      <c r="G83">
        <v>12.855</v>
      </c>
      <c r="H83">
        <v>7.4999999999999997E-2</v>
      </c>
      <c r="I83">
        <v>0.63900000000000001</v>
      </c>
      <c r="J83">
        <v>6.9119999999999999</v>
      </c>
      <c r="K83">
        <v>0.128</v>
      </c>
      <c r="L83">
        <v>0.34799999999999998</v>
      </c>
      <c r="M83">
        <v>3.871</v>
      </c>
      <c r="N83">
        <v>0.16300000000000001</v>
      </c>
      <c r="O83">
        <v>0.32200000000000001</v>
      </c>
      <c r="P83">
        <v>2.1909999999999998</v>
      </c>
      <c r="Q83">
        <v>0.14099999999999999</v>
      </c>
      <c r="R83">
        <v>0.73199999999999998</v>
      </c>
      <c r="S83">
        <v>2.1509999999999998</v>
      </c>
      <c r="T83">
        <f t="shared" si="15"/>
        <v>1.6636118322728966</v>
      </c>
      <c r="U83">
        <f t="shared" si="16"/>
        <v>1.1993747556684538</v>
      </c>
      <c r="V83">
        <f t="shared" si="17"/>
        <v>1.1431125128922859</v>
      </c>
      <c r="W83">
        <f t="shared" si="18"/>
        <v>1.2045619179476437</v>
      </c>
      <c r="X83">
        <f t="shared" si="19"/>
        <v>1.4411354454884018</v>
      </c>
      <c r="AA83">
        <v>800</v>
      </c>
      <c r="AB83">
        <v>0.16600000000000001</v>
      </c>
      <c r="AC83">
        <v>1.391</v>
      </c>
      <c r="AD83">
        <v>11.372999999999999</v>
      </c>
      <c r="AE83">
        <v>8.7999999999999995E-2</v>
      </c>
      <c r="AF83">
        <v>0.57799999999999996</v>
      </c>
      <c r="AG83">
        <v>5.968</v>
      </c>
      <c r="AH83">
        <v>0.106</v>
      </c>
      <c r="AI83">
        <v>0.35899999999999999</v>
      </c>
      <c r="AJ83">
        <v>2.9329999999999998</v>
      </c>
      <c r="AK83">
        <v>0.123</v>
      </c>
      <c r="AL83">
        <v>0.252</v>
      </c>
      <c r="AM83">
        <v>1.5980000000000001</v>
      </c>
      <c r="AN83">
        <v>0.106</v>
      </c>
      <c r="AO83">
        <v>0.68</v>
      </c>
      <c r="AP83">
        <v>1.778</v>
      </c>
      <c r="AQ83">
        <f t="shared" si="20"/>
        <v>1.8232704172854883</v>
      </c>
      <c r="AR83">
        <f t="shared" si="21"/>
        <v>1.2018656726589925</v>
      </c>
      <c r="AS83">
        <f t="shared" si="22"/>
        <v>1.0935845704953766</v>
      </c>
      <c r="AT83">
        <f t="shared" si="23"/>
        <v>1.0423084396637301</v>
      </c>
      <c r="AU83">
        <f t="shared" si="24"/>
        <v>1.3190396084610989</v>
      </c>
      <c r="AX83">
        <v>800</v>
      </c>
      <c r="AY83">
        <v>7.4999999999999997E-2</v>
      </c>
      <c r="AZ83">
        <v>1.006</v>
      </c>
      <c r="BA83">
        <v>9.4149999999999991</v>
      </c>
      <c r="BB83">
        <v>8.5000000000000006E-2</v>
      </c>
      <c r="BC83">
        <v>0.47199999999999998</v>
      </c>
      <c r="BD83">
        <v>4.7750000000000004</v>
      </c>
      <c r="BE83">
        <v>0.11700000000000001</v>
      </c>
      <c r="BF83">
        <v>0.34</v>
      </c>
      <c r="BG83">
        <v>2.395</v>
      </c>
      <c r="BH83">
        <v>9.1999999999999998E-2</v>
      </c>
      <c r="BI83">
        <v>0.24</v>
      </c>
      <c r="BJ83">
        <v>1.153</v>
      </c>
      <c r="BK83">
        <v>8.5000000000000006E-2</v>
      </c>
      <c r="BL83">
        <v>0.44900000000000001</v>
      </c>
      <c r="BM83">
        <v>0.65600000000000003</v>
      </c>
      <c r="BN83">
        <f t="shared" si="25"/>
        <v>1.4029955134495866</v>
      </c>
      <c r="BO83">
        <f t="shared" si="26"/>
        <v>1.1193132089150837</v>
      </c>
      <c r="BP83">
        <f t="shared" si="27"/>
        <v>1.1075949893243697</v>
      </c>
      <c r="BQ83">
        <f t="shared" si="28"/>
        <v>0.94367287275117395</v>
      </c>
      <c r="BR83">
        <f t="shared" si="29"/>
        <v>1.1023652701324151</v>
      </c>
    </row>
    <row r="84" spans="4:70">
      <c r="D84">
        <v>810</v>
      </c>
      <c r="E84">
        <v>9.8000000000000004E-2</v>
      </c>
      <c r="F84">
        <v>0.51900000000000002</v>
      </c>
      <c r="G84">
        <v>4.8159999999999998</v>
      </c>
      <c r="H84">
        <v>8.8999999999999996E-2</v>
      </c>
      <c r="I84">
        <v>0.378</v>
      </c>
      <c r="J84">
        <v>4.7300000000000004</v>
      </c>
      <c r="K84">
        <v>8.3000000000000004E-2</v>
      </c>
      <c r="L84">
        <v>0.23300000000000001</v>
      </c>
      <c r="M84">
        <v>3.7770000000000001</v>
      </c>
      <c r="N84">
        <v>7.0000000000000007E-2</v>
      </c>
      <c r="O84">
        <v>0.26300000000000001</v>
      </c>
      <c r="P84">
        <v>3.524</v>
      </c>
      <c r="Q84">
        <v>7.6999999999999999E-2</v>
      </c>
      <c r="R84">
        <v>0.49299999999999999</v>
      </c>
      <c r="S84">
        <v>3.851</v>
      </c>
      <c r="T84">
        <f t="shared" si="15"/>
        <v>1.1919641528225231</v>
      </c>
      <c r="U84">
        <f t="shared" si="16"/>
        <v>1.0594882005698489</v>
      </c>
      <c r="V84">
        <f t="shared" si="17"/>
        <v>0.90869186338120345</v>
      </c>
      <c r="W84">
        <f t="shared" si="18"/>
        <v>0.89588114773797145</v>
      </c>
      <c r="X84">
        <f t="shared" si="19"/>
        <v>1.1087623923807004</v>
      </c>
      <c r="AA84">
        <v>810</v>
      </c>
      <c r="AB84">
        <v>0.113</v>
      </c>
      <c r="AC84">
        <v>0.53600000000000003</v>
      </c>
      <c r="AD84">
        <v>3.7440000000000002</v>
      </c>
      <c r="AE84">
        <v>9.2999999999999999E-2</v>
      </c>
      <c r="AF84">
        <v>0.36299999999999999</v>
      </c>
      <c r="AG84">
        <v>4.4080000000000004</v>
      </c>
      <c r="AH84">
        <v>8.2000000000000003E-2</v>
      </c>
      <c r="AI84">
        <v>0.24199999999999999</v>
      </c>
      <c r="AJ84">
        <v>3.5550000000000002</v>
      </c>
      <c r="AK84">
        <v>6.0999999999999999E-2</v>
      </c>
      <c r="AL84">
        <v>0.254</v>
      </c>
      <c r="AM84">
        <v>4.2300000000000004</v>
      </c>
      <c r="AN84">
        <v>8.2000000000000003E-2</v>
      </c>
      <c r="AO84">
        <v>0.45500000000000002</v>
      </c>
      <c r="AP84">
        <v>4.7439999999999998</v>
      </c>
      <c r="AQ84">
        <f t="shared" si="20"/>
        <v>1.2458519633596574</v>
      </c>
      <c r="AR84">
        <f t="shared" si="21"/>
        <v>1.0592712495386849</v>
      </c>
      <c r="AS84">
        <f t="shared" si="22"/>
        <v>0.9147478597618911</v>
      </c>
      <c r="AT84">
        <f t="shared" si="23"/>
        <v>0.85490910201645554</v>
      </c>
      <c r="AU84">
        <f t="shared" si="24"/>
        <v>1.0973497828735395</v>
      </c>
      <c r="AX84">
        <v>810</v>
      </c>
      <c r="AY84">
        <v>9.4E-2</v>
      </c>
      <c r="AZ84">
        <v>0.437</v>
      </c>
      <c r="BA84">
        <v>4.6970000000000001</v>
      </c>
      <c r="BB84">
        <v>7.0999999999999994E-2</v>
      </c>
      <c r="BC84">
        <v>0.32500000000000001</v>
      </c>
      <c r="BD84">
        <v>4.1929999999999996</v>
      </c>
      <c r="BE84">
        <v>8.8999999999999996E-2</v>
      </c>
      <c r="BF84">
        <v>0.252</v>
      </c>
      <c r="BG84">
        <v>3.5579999999999998</v>
      </c>
      <c r="BH84">
        <v>9.8000000000000004E-2</v>
      </c>
      <c r="BI84">
        <v>0.32900000000000001</v>
      </c>
      <c r="BJ84">
        <v>2.8940000000000001</v>
      </c>
      <c r="BK84">
        <v>7.3999999999999996E-2</v>
      </c>
      <c r="BL84">
        <v>0.46300000000000002</v>
      </c>
      <c r="BM84">
        <v>2.8460000000000001</v>
      </c>
      <c r="BN84">
        <f t="shared" si="25"/>
        <v>1.1208216093664252</v>
      </c>
      <c r="BO84">
        <f t="shared" si="26"/>
        <v>0.9565716965271166</v>
      </c>
      <c r="BP84">
        <f t="shared" si="27"/>
        <v>0.94666717053271843</v>
      </c>
      <c r="BQ84">
        <f t="shared" si="28"/>
        <v>1.0451328226374077</v>
      </c>
      <c r="BR84">
        <f t="shared" si="29"/>
        <v>1.0770965143065379</v>
      </c>
    </row>
    <row r="85" spans="4:70">
      <c r="D85">
        <v>820</v>
      </c>
      <c r="E85">
        <v>7.0999999999999994E-2</v>
      </c>
      <c r="F85">
        <v>0.88800000000000001</v>
      </c>
      <c r="G85">
        <v>6.45</v>
      </c>
      <c r="H85">
        <v>7.2999999999999995E-2</v>
      </c>
      <c r="I85">
        <v>0.79600000000000004</v>
      </c>
      <c r="J85">
        <v>6.31</v>
      </c>
      <c r="K85">
        <v>0.14000000000000001</v>
      </c>
      <c r="L85">
        <v>0.85699999999999998</v>
      </c>
      <c r="M85">
        <v>7.57</v>
      </c>
      <c r="N85">
        <v>8.7999999999999995E-2</v>
      </c>
      <c r="O85">
        <v>0.95199999999999996</v>
      </c>
      <c r="P85">
        <v>7.1630000000000003</v>
      </c>
      <c r="Q85">
        <v>9.4E-2</v>
      </c>
      <c r="R85">
        <v>0.96799999999999997</v>
      </c>
      <c r="S85">
        <v>6.7350000000000003</v>
      </c>
      <c r="T85">
        <f t="shared" si="15"/>
        <v>1.3288215031287272</v>
      </c>
      <c r="U85">
        <f t="shared" si="16"/>
        <v>1.2854766071594432</v>
      </c>
      <c r="V85">
        <f t="shared" si="17"/>
        <v>1.5088729959466227</v>
      </c>
      <c r="W85">
        <f t="shared" si="18"/>
        <v>1.4173074337211014</v>
      </c>
      <c r="X85">
        <f t="shared" si="19"/>
        <v>1.4436317642247962</v>
      </c>
      <c r="AA85">
        <v>820</v>
      </c>
      <c r="AB85">
        <v>7.3999999999999996E-2</v>
      </c>
      <c r="AC85">
        <v>0.93300000000000005</v>
      </c>
      <c r="AD85">
        <v>6.125</v>
      </c>
      <c r="AE85">
        <v>0.106</v>
      </c>
      <c r="AF85">
        <v>0.82799999999999996</v>
      </c>
      <c r="AG85">
        <v>5.8330000000000002</v>
      </c>
      <c r="AH85">
        <v>0.13400000000000001</v>
      </c>
      <c r="AI85">
        <v>0.89900000000000002</v>
      </c>
      <c r="AJ85">
        <v>6.2140000000000004</v>
      </c>
      <c r="AK85">
        <v>0.16800000000000001</v>
      </c>
      <c r="AL85">
        <v>1.161</v>
      </c>
      <c r="AM85">
        <v>6.7889999999999997</v>
      </c>
      <c r="AN85">
        <v>7.2999999999999995E-2</v>
      </c>
      <c r="AO85">
        <v>0.86699999999999999</v>
      </c>
      <c r="AP85">
        <v>6.1529999999999996</v>
      </c>
      <c r="AQ85">
        <f t="shared" si="20"/>
        <v>1.362574732141838</v>
      </c>
      <c r="AR85">
        <f t="shared" si="21"/>
        <v>1.404363536623753</v>
      </c>
      <c r="AS85">
        <f t="shared" si="22"/>
        <v>1.5164873604827989</v>
      </c>
      <c r="AT85">
        <f t="shared" si="23"/>
        <v>1.7258285771188664</v>
      </c>
      <c r="AU85">
        <f t="shared" si="24"/>
        <v>1.3244166339904071</v>
      </c>
      <c r="AX85">
        <v>820</v>
      </c>
      <c r="AY85">
        <v>5.3999999999999999E-2</v>
      </c>
      <c r="AZ85">
        <v>0.85899999999999999</v>
      </c>
      <c r="BA85">
        <v>4.5279999999999996</v>
      </c>
      <c r="BB85">
        <v>0.124</v>
      </c>
      <c r="BC85">
        <v>0.98099999999999998</v>
      </c>
      <c r="BD85">
        <v>5.758</v>
      </c>
      <c r="BE85">
        <v>0.109</v>
      </c>
      <c r="BF85">
        <v>0.95299999999999996</v>
      </c>
      <c r="BG85">
        <v>5.3280000000000003</v>
      </c>
      <c r="BH85">
        <v>0.08</v>
      </c>
      <c r="BI85">
        <v>0.8</v>
      </c>
      <c r="BJ85">
        <v>4.5369999999999999</v>
      </c>
      <c r="BK85">
        <v>7.8E-2</v>
      </c>
      <c r="BL85">
        <v>0.91300000000000003</v>
      </c>
      <c r="BM85">
        <v>5.0629999999999997</v>
      </c>
      <c r="BN85">
        <f t="shared" si="25"/>
        <v>1.2510865975706091</v>
      </c>
      <c r="BO85">
        <f t="shared" si="26"/>
        <v>1.5333644918860143</v>
      </c>
      <c r="BP85">
        <f t="shared" si="27"/>
        <v>1.4789885662834332</v>
      </c>
      <c r="BQ85">
        <f t="shared" si="28"/>
        <v>1.3108249704942381</v>
      </c>
      <c r="BR85">
        <f t="shared" si="29"/>
        <v>1.3654122862065787</v>
      </c>
    </row>
    <row r="86" spans="4:70">
      <c r="D86">
        <v>830</v>
      </c>
      <c r="E86">
        <v>0.17599999999999999</v>
      </c>
      <c r="F86">
        <v>0.68300000000000005</v>
      </c>
      <c r="G86">
        <v>16.794</v>
      </c>
      <c r="H86">
        <v>0.32300000000000001</v>
      </c>
      <c r="I86">
        <v>0.85</v>
      </c>
      <c r="J86">
        <v>10.609</v>
      </c>
      <c r="K86">
        <v>0.39900000000000002</v>
      </c>
      <c r="L86">
        <v>1.1279999999999999</v>
      </c>
      <c r="M86">
        <v>8.7289999999999992</v>
      </c>
      <c r="N86">
        <v>0.32</v>
      </c>
      <c r="O86">
        <v>1.599</v>
      </c>
      <c r="P86">
        <v>5.9420000000000002</v>
      </c>
      <c r="Q86">
        <v>0.114</v>
      </c>
      <c r="R86">
        <v>1.425</v>
      </c>
      <c r="S86">
        <v>3.0270000000000001</v>
      </c>
      <c r="T86">
        <f t="shared" si="15"/>
        <v>1.4923798266608459</v>
      </c>
      <c r="U86">
        <f t="shared" si="16"/>
        <v>1.8595799401475139</v>
      </c>
      <c r="V86">
        <f t="shared" si="17"/>
        <v>2.1153297032552199</v>
      </c>
      <c r="W86">
        <f t="shared" si="18"/>
        <v>2.1973112765659306</v>
      </c>
      <c r="X86">
        <f t="shared" si="19"/>
        <v>1.7101750389282298</v>
      </c>
      <c r="AA86">
        <v>830</v>
      </c>
      <c r="AB86">
        <v>0.224</v>
      </c>
      <c r="AC86">
        <v>0.60199999999999998</v>
      </c>
      <c r="AD86">
        <v>16.933</v>
      </c>
      <c r="AE86">
        <v>0.27400000000000002</v>
      </c>
      <c r="AF86">
        <v>0.83599999999999997</v>
      </c>
      <c r="AG86">
        <v>11.744</v>
      </c>
      <c r="AH86">
        <v>0.33900000000000002</v>
      </c>
      <c r="AI86">
        <v>1.256</v>
      </c>
      <c r="AJ86">
        <v>9.4280000000000008</v>
      </c>
      <c r="AK86">
        <v>0.29499999999999998</v>
      </c>
      <c r="AL86">
        <v>1.417</v>
      </c>
      <c r="AM86">
        <v>5.8310000000000004</v>
      </c>
      <c r="AN86">
        <v>0.183</v>
      </c>
      <c r="AO86">
        <v>1.1679999999999999</v>
      </c>
      <c r="AP86">
        <v>2.2589999999999999</v>
      </c>
      <c r="AQ86">
        <f t="shared" si="20"/>
        <v>1.5399853494385476</v>
      </c>
      <c r="AR86">
        <f t="shared" si="21"/>
        <v>1.7700151018417603</v>
      </c>
      <c r="AS86">
        <f t="shared" si="22"/>
        <v>2.0837286393632168</v>
      </c>
      <c r="AT86">
        <f t="shared" si="23"/>
        <v>2.0820097432391393</v>
      </c>
      <c r="AU86">
        <f t="shared" si="24"/>
        <v>1.761765454479169</v>
      </c>
      <c r="AX86">
        <v>830</v>
      </c>
      <c r="AY86">
        <v>0.35099999999999998</v>
      </c>
      <c r="AZ86">
        <v>1.0589999999999999</v>
      </c>
      <c r="BA86">
        <v>16.224</v>
      </c>
      <c r="BB86">
        <v>0.40400000000000003</v>
      </c>
      <c r="BC86">
        <v>1.1020000000000001</v>
      </c>
      <c r="BD86">
        <v>12.196999999999999</v>
      </c>
      <c r="BE86">
        <v>0.27200000000000002</v>
      </c>
      <c r="BF86">
        <v>1.395</v>
      </c>
      <c r="BG86">
        <v>7.1669999999999998</v>
      </c>
      <c r="BH86">
        <v>0.19500000000000001</v>
      </c>
      <c r="BI86">
        <v>1.617</v>
      </c>
      <c r="BJ86">
        <v>4.8810000000000002</v>
      </c>
      <c r="BK86">
        <v>0.13100000000000001</v>
      </c>
      <c r="BL86">
        <v>1.292</v>
      </c>
      <c r="BM86">
        <v>1.56</v>
      </c>
      <c r="BN86">
        <f t="shared" si="25"/>
        <v>2.0107426392142314</v>
      </c>
      <c r="BO86">
        <f t="shared" si="26"/>
        <v>2.1102215567961378</v>
      </c>
      <c r="BP86">
        <f t="shared" si="27"/>
        <v>2.0332916382408182</v>
      </c>
      <c r="BQ86">
        <f t="shared" si="28"/>
        <v>1.9778389235508014</v>
      </c>
      <c r="BR86">
        <f t="shared" si="29"/>
        <v>1.6974693657905926</v>
      </c>
    </row>
    <row r="87" spans="4:70">
      <c r="D87">
        <v>840</v>
      </c>
      <c r="E87">
        <v>0.28199999999999997</v>
      </c>
      <c r="F87">
        <v>2.1469999999999998</v>
      </c>
      <c r="G87">
        <v>5.5229999999999997</v>
      </c>
      <c r="H87">
        <v>0.28399999999999997</v>
      </c>
      <c r="I87">
        <v>1.3560000000000001</v>
      </c>
      <c r="J87">
        <v>3.23</v>
      </c>
      <c r="K87">
        <v>0.21299999999999999</v>
      </c>
      <c r="L87">
        <v>0.92300000000000004</v>
      </c>
      <c r="M87">
        <v>2.323</v>
      </c>
      <c r="N87">
        <v>0.13300000000000001</v>
      </c>
      <c r="O87">
        <v>0.48</v>
      </c>
      <c r="P87">
        <v>3.121</v>
      </c>
      <c r="Q87">
        <v>0.14499999999999999</v>
      </c>
      <c r="R87">
        <v>0.61599999999999999</v>
      </c>
      <c r="S87">
        <v>6.3109999999999999</v>
      </c>
      <c r="T87">
        <f t="shared" si="15"/>
        <v>2.3348004527288868</v>
      </c>
      <c r="U87">
        <f t="shared" si="16"/>
        <v>2.0374420981958661</v>
      </c>
      <c r="V87">
        <f t="shared" si="17"/>
        <v>1.7033438672756716</v>
      </c>
      <c r="W87">
        <f t="shared" si="18"/>
        <v>1.2586531348754901</v>
      </c>
      <c r="X87">
        <f t="shared" si="19"/>
        <v>1.3800784619677504</v>
      </c>
      <c r="AA87">
        <v>840</v>
      </c>
      <c r="AB87">
        <v>0.27400000000000002</v>
      </c>
      <c r="AC87">
        <v>1.63</v>
      </c>
      <c r="AD87">
        <v>5.47</v>
      </c>
      <c r="AE87">
        <v>0.19900000000000001</v>
      </c>
      <c r="AF87">
        <v>1.07</v>
      </c>
      <c r="AG87">
        <v>2.8410000000000002</v>
      </c>
      <c r="AH87">
        <v>0.16400000000000001</v>
      </c>
      <c r="AI87">
        <v>0.57199999999999995</v>
      </c>
      <c r="AJ87">
        <v>1.407</v>
      </c>
      <c r="AK87">
        <v>0.157</v>
      </c>
      <c r="AL87">
        <v>0.51</v>
      </c>
      <c r="AM87">
        <v>1.694</v>
      </c>
      <c r="AN87">
        <v>0.13900000000000001</v>
      </c>
      <c r="AO87">
        <v>0.66</v>
      </c>
      <c r="AP87">
        <v>4.2930000000000001</v>
      </c>
      <c r="AQ87">
        <f t="shared" si="20"/>
        <v>2.132399279269134</v>
      </c>
      <c r="AR87">
        <f t="shared" si="21"/>
        <v>1.7488608248035677</v>
      </c>
      <c r="AS87">
        <f t="shared" si="22"/>
        <v>1.3956759164748558</v>
      </c>
      <c r="AT87">
        <f t="shared" si="23"/>
        <v>1.3375606566613083</v>
      </c>
      <c r="AU87">
        <f t="shared" si="24"/>
        <v>1.3930897690190005</v>
      </c>
      <c r="AX87">
        <v>840</v>
      </c>
      <c r="AY87">
        <v>0.161</v>
      </c>
      <c r="AZ87">
        <v>1.605</v>
      </c>
      <c r="BA87">
        <v>5</v>
      </c>
      <c r="BB87">
        <v>0.22600000000000001</v>
      </c>
      <c r="BC87">
        <v>0.97599999999999998</v>
      </c>
      <c r="BD87">
        <v>2.8530000000000002</v>
      </c>
      <c r="BE87">
        <v>0.11799999999999999</v>
      </c>
      <c r="BF87">
        <v>0.40799999999999997</v>
      </c>
      <c r="BG87">
        <v>1.0669999999999999</v>
      </c>
      <c r="BH87">
        <v>0.125</v>
      </c>
      <c r="BI87">
        <v>0.36</v>
      </c>
      <c r="BJ87">
        <v>1.5940000000000001</v>
      </c>
      <c r="BK87">
        <v>0.06</v>
      </c>
      <c r="BL87">
        <v>0.56899999999999995</v>
      </c>
      <c r="BM87">
        <v>3.7120000000000002</v>
      </c>
      <c r="BN87">
        <f t="shared" si="25"/>
        <v>1.8994613117931898</v>
      </c>
      <c r="BO87">
        <f t="shared" si="26"/>
        <v>1.75587489390438</v>
      </c>
      <c r="BP87">
        <f t="shared" si="27"/>
        <v>1.1659117009810784</v>
      </c>
      <c r="BQ87">
        <f t="shared" si="28"/>
        <v>1.1454972243679027</v>
      </c>
      <c r="BR87">
        <f t="shared" si="29"/>
        <v>1.1015344821258022</v>
      </c>
    </row>
    <row r="88" spans="4:70">
      <c r="D88">
        <v>850</v>
      </c>
      <c r="E88">
        <v>0.13500000000000001</v>
      </c>
      <c r="F88">
        <v>0.55400000000000005</v>
      </c>
      <c r="G88">
        <v>8.6319999999999997</v>
      </c>
      <c r="H88">
        <v>0.109</v>
      </c>
      <c r="I88">
        <v>0.47</v>
      </c>
      <c r="J88">
        <v>6.6260000000000003</v>
      </c>
      <c r="K88">
        <v>0.129</v>
      </c>
      <c r="L88">
        <v>0.58299999999999996</v>
      </c>
      <c r="M88">
        <v>6.476</v>
      </c>
      <c r="N88">
        <v>0.108</v>
      </c>
      <c r="O88">
        <v>0.69</v>
      </c>
      <c r="P88">
        <v>6.9649999999999999</v>
      </c>
      <c r="Q88">
        <v>0.13400000000000001</v>
      </c>
      <c r="R88">
        <v>0.83199999999999996</v>
      </c>
      <c r="S88">
        <v>9.7319999999999993</v>
      </c>
      <c r="T88">
        <f t="shared" si="15"/>
        <v>1.3151321558870728</v>
      </c>
      <c r="U88">
        <f t="shared" si="16"/>
        <v>1.1883368373742753</v>
      </c>
      <c r="V88">
        <f t="shared" si="17"/>
        <v>1.3192882191830431</v>
      </c>
      <c r="W88">
        <f t="shared" si="18"/>
        <v>1.3306623862918072</v>
      </c>
      <c r="X88">
        <f t="shared" si="19"/>
        <v>1.4804715952714242</v>
      </c>
      <c r="AA88">
        <v>850</v>
      </c>
      <c r="AB88">
        <v>0.13700000000000001</v>
      </c>
      <c r="AC88">
        <v>0.56999999999999995</v>
      </c>
      <c r="AD88">
        <v>6.7750000000000004</v>
      </c>
      <c r="AE88">
        <v>0.19400000000000001</v>
      </c>
      <c r="AF88">
        <v>0.64900000000000002</v>
      </c>
      <c r="AG88">
        <v>5.0039999999999996</v>
      </c>
      <c r="AH88">
        <v>8.4000000000000005E-2</v>
      </c>
      <c r="AI88">
        <v>0.65100000000000002</v>
      </c>
      <c r="AJ88">
        <v>3.9079999999999999</v>
      </c>
      <c r="AK88">
        <v>0.10199999999999999</v>
      </c>
      <c r="AL88">
        <v>0.77</v>
      </c>
      <c r="AM88">
        <v>5.0609999999999999</v>
      </c>
      <c r="AN88">
        <v>0.108</v>
      </c>
      <c r="AO88">
        <v>0.80900000000000005</v>
      </c>
      <c r="AP88">
        <v>6.1909999999999998</v>
      </c>
      <c r="AQ88">
        <f t="shared" si="20"/>
        <v>1.3307546079508512</v>
      </c>
      <c r="AR88">
        <f t="shared" si="21"/>
        <v>1.5097612345659011</v>
      </c>
      <c r="AS88">
        <f t="shared" si="22"/>
        <v>1.2359959723706906</v>
      </c>
      <c r="AT88">
        <f t="shared" si="23"/>
        <v>1.3605916282237422</v>
      </c>
      <c r="AU88">
        <f t="shared" si="24"/>
        <v>1.3994442728707543</v>
      </c>
      <c r="AX88">
        <v>850</v>
      </c>
      <c r="AY88">
        <v>0.16800000000000001</v>
      </c>
      <c r="AZ88">
        <v>0.65800000000000003</v>
      </c>
      <c r="BA88">
        <v>6.1550000000000002</v>
      </c>
      <c r="BB88">
        <v>0.11799999999999999</v>
      </c>
      <c r="BC88">
        <v>0.68</v>
      </c>
      <c r="BD88">
        <v>4.5179999999999998</v>
      </c>
      <c r="BE88">
        <v>0.16600000000000001</v>
      </c>
      <c r="BF88">
        <v>0.69</v>
      </c>
      <c r="BG88">
        <v>3.8010000000000002</v>
      </c>
      <c r="BH88">
        <v>0.10299999999999999</v>
      </c>
      <c r="BI88">
        <v>0.70199999999999996</v>
      </c>
      <c r="BJ88">
        <v>4.7190000000000003</v>
      </c>
      <c r="BK88">
        <v>0.15</v>
      </c>
      <c r="BL88">
        <v>0.89600000000000002</v>
      </c>
      <c r="BM88">
        <v>4.7149999999999999</v>
      </c>
      <c r="BN88">
        <f t="shared" si="25"/>
        <v>1.4595034689817181</v>
      </c>
      <c r="BO88">
        <f t="shared" si="26"/>
        <v>1.351784049197758</v>
      </c>
      <c r="BP88">
        <f t="shared" si="27"/>
        <v>1.4745261731058541</v>
      </c>
      <c r="BQ88">
        <f t="shared" si="28"/>
        <v>1.3238009303343679</v>
      </c>
      <c r="BR88">
        <f t="shared" si="29"/>
        <v>1.5536795464824862</v>
      </c>
    </row>
    <row r="89" spans="4:70">
      <c r="D89">
        <v>860</v>
      </c>
      <c r="E89">
        <v>3.5999999999999997E-2</v>
      </c>
      <c r="F89">
        <v>0.63600000000000001</v>
      </c>
      <c r="G89">
        <v>6.1520000000000001</v>
      </c>
      <c r="H89">
        <v>0.06</v>
      </c>
      <c r="I89">
        <v>0.69199999999999995</v>
      </c>
      <c r="J89">
        <v>4.6740000000000004</v>
      </c>
      <c r="K89">
        <v>0.104</v>
      </c>
      <c r="L89">
        <v>0.79500000000000004</v>
      </c>
      <c r="M89">
        <v>4.0380000000000003</v>
      </c>
      <c r="N89">
        <v>7.8E-2</v>
      </c>
      <c r="O89">
        <v>0.85399999999999998</v>
      </c>
      <c r="P89">
        <v>3.45</v>
      </c>
      <c r="Q89">
        <v>6.0999999999999999E-2</v>
      </c>
      <c r="R89">
        <v>1.218</v>
      </c>
      <c r="S89">
        <v>4.5570000000000004</v>
      </c>
      <c r="T89">
        <f t="shared" si="15"/>
        <v>1.0439062430088508</v>
      </c>
      <c r="U89">
        <f t="shared" si="16"/>
        <v>1.1790789692233747</v>
      </c>
      <c r="V89">
        <f t="shared" si="17"/>
        <v>1.3804117827615401</v>
      </c>
      <c r="W89">
        <f t="shared" si="18"/>
        <v>1.3340231555311122</v>
      </c>
      <c r="X89">
        <f t="shared" si="19"/>
        <v>1.4545553481880009</v>
      </c>
      <c r="AA89">
        <v>860</v>
      </c>
      <c r="AB89">
        <v>4.8000000000000001E-2</v>
      </c>
      <c r="AC89">
        <v>0.51300000000000001</v>
      </c>
      <c r="AD89">
        <v>4.3529999999999998</v>
      </c>
      <c r="AE89">
        <v>6.4000000000000001E-2</v>
      </c>
      <c r="AF89">
        <v>0.57299999999999995</v>
      </c>
      <c r="AG89">
        <v>3.7210000000000001</v>
      </c>
      <c r="AH89">
        <v>0.109</v>
      </c>
      <c r="AI89">
        <v>0.77600000000000002</v>
      </c>
      <c r="AJ89">
        <v>2.931</v>
      </c>
      <c r="AK89">
        <v>4.5999999999999999E-2</v>
      </c>
      <c r="AL89">
        <v>0.96099999999999997</v>
      </c>
      <c r="AM89">
        <v>3.2160000000000002</v>
      </c>
      <c r="AN89">
        <v>5.3999999999999999E-2</v>
      </c>
      <c r="AO89">
        <v>1.1379999999999999</v>
      </c>
      <c r="AP89">
        <v>3.7360000000000002</v>
      </c>
      <c r="AQ89">
        <f t="shared" si="20"/>
        <v>1.0162401831787993</v>
      </c>
      <c r="AR89">
        <f t="shared" si="21"/>
        <v>1.118847850062723</v>
      </c>
      <c r="AS89">
        <f t="shared" si="22"/>
        <v>1.3836799991559805</v>
      </c>
      <c r="AT89">
        <f t="shared" si="23"/>
        <v>1.2718840788012218</v>
      </c>
      <c r="AU89">
        <f t="shared" si="24"/>
        <v>1.3910348969594954</v>
      </c>
      <c r="AX89">
        <v>860</v>
      </c>
      <c r="AY89">
        <v>6.6000000000000003E-2</v>
      </c>
      <c r="AZ89">
        <v>0.45800000000000002</v>
      </c>
      <c r="BA89">
        <v>3.5609999999999999</v>
      </c>
      <c r="BB89">
        <v>0.307</v>
      </c>
      <c r="BC89">
        <v>1.2609999999999999</v>
      </c>
      <c r="BD89">
        <v>3.88</v>
      </c>
      <c r="BE89">
        <v>0.11</v>
      </c>
      <c r="BF89">
        <v>0.64800000000000002</v>
      </c>
      <c r="BG89">
        <v>2.4239999999999999</v>
      </c>
      <c r="BH89">
        <v>5.0999999999999997E-2</v>
      </c>
      <c r="BI89">
        <v>0.99</v>
      </c>
      <c r="BJ89">
        <v>3.0590000000000002</v>
      </c>
      <c r="BK89">
        <v>8.2000000000000003E-2</v>
      </c>
      <c r="BL89">
        <v>0.97899999999999998</v>
      </c>
      <c r="BM89">
        <v>2.9089999999999998</v>
      </c>
      <c r="BN89">
        <f t="shared" si="25"/>
        <v>1.0457985486098882</v>
      </c>
      <c r="BO89">
        <f t="shared" si="26"/>
        <v>2.0345419567899516</v>
      </c>
      <c r="BP89">
        <f t="shared" si="27"/>
        <v>1.3105145427194227</v>
      </c>
      <c r="BQ89">
        <f t="shared" si="28"/>
        <v>1.307297999668386</v>
      </c>
      <c r="BR89">
        <f t="shared" si="29"/>
        <v>1.4122571931890602</v>
      </c>
    </row>
    <row r="90" spans="4:70">
      <c r="D90">
        <v>870</v>
      </c>
      <c r="E90">
        <v>3.1E-2</v>
      </c>
      <c r="F90">
        <v>0.311</v>
      </c>
      <c r="G90">
        <v>0.91400000000000003</v>
      </c>
      <c r="H90">
        <v>4.8000000000000001E-2</v>
      </c>
      <c r="I90">
        <v>0.40500000000000003</v>
      </c>
      <c r="J90">
        <v>0.76800000000000002</v>
      </c>
      <c r="K90">
        <v>7.0000000000000007E-2</v>
      </c>
      <c r="L90">
        <v>0.55500000000000005</v>
      </c>
      <c r="M90">
        <v>1.252</v>
      </c>
      <c r="N90">
        <v>6.5000000000000002E-2</v>
      </c>
      <c r="O90">
        <v>0.84</v>
      </c>
      <c r="P90">
        <v>2.4089999999999998</v>
      </c>
      <c r="Q90">
        <v>8.5000000000000006E-2</v>
      </c>
      <c r="R90">
        <v>1.08</v>
      </c>
      <c r="S90">
        <v>3.9569999999999999</v>
      </c>
      <c r="T90">
        <f t="shared" si="15"/>
        <v>0.77912876511037921</v>
      </c>
      <c r="U90">
        <f t="shared" si="16"/>
        <v>0.93639610306789278</v>
      </c>
      <c r="V90">
        <f t="shared" si="17"/>
        <v>1.1280291128272149</v>
      </c>
      <c r="W90">
        <f t="shared" si="18"/>
        <v>1.2819898071167992</v>
      </c>
      <c r="X90">
        <f t="shared" si="19"/>
        <v>1.4715211319637036</v>
      </c>
      <c r="AA90">
        <v>870</v>
      </c>
      <c r="AB90">
        <v>5.8000000000000003E-2</v>
      </c>
      <c r="AC90">
        <v>0.316</v>
      </c>
      <c r="AD90">
        <v>0.26</v>
      </c>
      <c r="AE90">
        <v>3.9E-2</v>
      </c>
      <c r="AF90">
        <v>0.38600000000000001</v>
      </c>
      <c r="AG90">
        <v>0.34</v>
      </c>
      <c r="AH90">
        <v>6.6000000000000003E-2</v>
      </c>
      <c r="AI90">
        <v>0.61699999999999999</v>
      </c>
      <c r="AJ90">
        <v>1.2270000000000001</v>
      </c>
      <c r="AK90">
        <v>7.8E-2</v>
      </c>
      <c r="AL90">
        <v>0.92400000000000004</v>
      </c>
      <c r="AM90">
        <v>2.335</v>
      </c>
      <c r="AN90">
        <v>9.1999999999999998E-2</v>
      </c>
      <c r="AO90">
        <v>1.2190000000000001</v>
      </c>
      <c r="AP90">
        <v>4.6210000000000004</v>
      </c>
      <c r="AQ90">
        <f t="shared" si="20"/>
        <v>0.90183563817797185</v>
      </c>
      <c r="AR90">
        <f t="shared" si="21"/>
        <v>0.88184411022676168</v>
      </c>
      <c r="AS90">
        <f t="shared" si="22"/>
        <v>1.1545350514485622</v>
      </c>
      <c r="AT90">
        <f t="shared" si="23"/>
        <v>1.3711511386151116</v>
      </c>
      <c r="AU90">
        <f t="shared" si="24"/>
        <v>1.55785825438298</v>
      </c>
      <c r="AX90">
        <v>870</v>
      </c>
      <c r="AY90">
        <v>5.5E-2</v>
      </c>
      <c r="AZ90">
        <v>0.27600000000000002</v>
      </c>
      <c r="BA90">
        <v>0.32500000000000001</v>
      </c>
      <c r="BB90">
        <v>4.7E-2</v>
      </c>
      <c r="BC90">
        <v>0.40400000000000003</v>
      </c>
      <c r="BD90">
        <v>0.60299999999999998</v>
      </c>
      <c r="BE90">
        <v>7.6999999999999999E-2</v>
      </c>
      <c r="BF90">
        <v>0.54800000000000004</v>
      </c>
      <c r="BG90">
        <v>1.2809999999999999</v>
      </c>
      <c r="BH90">
        <v>7.5999999999999998E-2</v>
      </c>
      <c r="BI90">
        <v>0.85399999999999998</v>
      </c>
      <c r="BJ90">
        <v>1.855</v>
      </c>
      <c r="BK90">
        <v>0.106</v>
      </c>
      <c r="BL90">
        <v>0.73199999999999998</v>
      </c>
      <c r="BM90">
        <v>2.6789999999999998</v>
      </c>
      <c r="BN90">
        <f t="shared" si="25"/>
        <v>0.85353144075138554</v>
      </c>
      <c r="BO90">
        <f t="shared" si="26"/>
        <v>0.931421346184092</v>
      </c>
      <c r="BP90">
        <f t="shared" si="27"/>
        <v>1.1468930260518919</v>
      </c>
      <c r="BQ90">
        <f t="shared" si="28"/>
        <v>1.3274434998565503</v>
      </c>
      <c r="BR90">
        <f t="shared" si="29"/>
        <v>1.3499884687858645</v>
      </c>
    </row>
    <row r="91" spans="4:70">
      <c r="D91">
        <v>880</v>
      </c>
      <c r="E91">
        <v>9.7000000000000003E-2</v>
      </c>
      <c r="F91">
        <v>2.181</v>
      </c>
      <c r="G91">
        <v>9.56</v>
      </c>
      <c r="H91">
        <v>0.156</v>
      </c>
      <c r="I91">
        <v>1.84</v>
      </c>
      <c r="J91">
        <v>8.8569999999999993</v>
      </c>
      <c r="K91">
        <v>0.16600000000000001</v>
      </c>
      <c r="L91">
        <v>1.208</v>
      </c>
      <c r="M91">
        <v>7.9020000000000001</v>
      </c>
      <c r="N91">
        <v>0.124</v>
      </c>
      <c r="O91">
        <v>0.75</v>
      </c>
      <c r="P91">
        <v>5.875</v>
      </c>
      <c r="Q91">
        <v>8.5000000000000006E-2</v>
      </c>
      <c r="R91">
        <v>0.55800000000000005</v>
      </c>
      <c r="S91">
        <v>6.5190000000000001</v>
      </c>
      <c r="T91">
        <f t="shared" si="15"/>
        <v>1.9454449802355414</v>
      </c>
      <c r="U91">
        <f t="shared" si="16"/>
        <v>1.9775762517178515</v>
      </c>
      <c r="V91">
        <f t="shared" si="17"/>
        <v>1.7429543199367736</v>
      </c>
      <c r="W91">
        <f t="shared" si="18"/>
        <v>1.4089354545173021</v>
      </c>
      <c r="X91">
        <f t="shared" si="19"/>
        <v>1.1792846233017009</v>
      </c>
      <c r="AA91">
        <v>880</v>
      </c>
      <c r="AB91">
        <v>0.11600000000000001</v>
      </c>
      <c r="AC91">
        <v>1.903</v>
      </c>
      <c r="AD91">
        <v>9.6609999999999996</v>
      </c>
      <c r="AE91">
        <v>0.13100000000000001</v>
      </c>
      <c r="AF91">
        <v>1.8</v>
      </c>
      <c r="AG91">
        <v>9.2899999999999991</v>
      </c>
      <c r="AH91">
        <v>0.11</v>
      </c>
      <c r="AI91">
        <v>0.98299999999999998</v>
      </c>
      <c r="AJ91">
        <v>6.3719999999999999</v>
      </c>
      <c r="AK91">
        <v>9.9000000000000005E-2</v>
      </c>
      <c r="AL91">
        <v>0.71199999999999997</v>
      </c>
      <c r="AM91">
        <v>5.0869999999999997</v>
      </c>
      <c r="AN91">
        <v>0.122</v>
      </c>
      <c r="AO91">
        <v>0.65900000000000003</v>
      </c>
      <c r="AP91">
        <v>7.0540000000000003</v>
      </c>
      <c r="AQ91">
        <f t="shared" si="20"/>
        <v>1.9013179305705932</v>
      </c>
      <c r="AR91">
        <f t="shared" si="21"/>
        <v>1.9024483732198409</v>
      </c>
      <c r="AS91">
        <f t="shared" si="22"/>
        <v>1.4969936354551332</v>
      </c>
      <c r="AT91">
        <f t="shared" si="23"/>
        <v>1.3182571890429622</v>
      </c>
      <c r="AU91">
        <f t="shared" si="24"/>
        <v>1.3494923653610624</v>
      </c>
      <c r="AX91">
        <v>880</v>
      </c>
      <c r="AY91">
        <v>0.108</v>
      </c>
      <c r="AZ91">
        <v>1.968</v>
      </c>
      <c r="BA91">
        <v>10.433999999999999</v>
      </c>
      <c r="BB91">
        <v>7.9000000000000001E-2</v>
      </c>
      <c r="BC91">
        <v>1.5</v>
      </c>
      <c r="BD91">
        <v>9.0830000000000002</v>
      </c>
      <c r="BE91">
        <v>0.104</v>
      </c>
      <c r="BF91">
        <v>0.91500000000000004</v>
      </c>
      <c r="BG91">
        <v>6.0679999999999996</v>
      </c>
      <c r="BH91">
        <v>0.113</v>
      </c>
      <c r="BI91">
        <v>0.626</v>
      </c>
      <c r="BJ91">
        <v>4.1130000000000004</v>
      </c>
      <c r="BK91">
        <v>7.9000000000000001E-2</v>
      </c>
      <c r="BL91">
        <v>0.64300000000000002</v>
      </c>
      <c r="BM91">
        <v>4.5030000000000001</v>
      </c>
      <c r="BN91">
        <f t="shared" si="25"/>
        <v>1.9028542333400145</v>
      </c>
      <c r="BO91">
        <f t="shared" si="26"/>
        <v>1.6379050153362773</v>
      </c>
      <c r="BP91">
        <f t="shared" si="27"/>
        <v>1.4453403812406393</v>
      </c>
      <c r="BQ91">
        <f t="shared" si="28"/>
        <v>1.3049333724448315</v>
      </c>
      <c r="BR91">
        <f t="shared" si="29"/>
        <v>1.2150329518138667</v>
      </c>
    </row>
    <row r="92" spans="4:70">
      <c r="D92">
        <v>890</v>
      </c>
      <c r="E92">
        <v>9.8000000000000004E-2</v>
      </c>
      <c r="F92">
        <v>1.2</v>
      </c>
      <c r="G92">
        <v>21.495999999999999</v>
      </c>
      <c r="H92">
        <v>7.3999999999999996E-2</v>
      </c>
      <c r="I92">
        <v>1.0680000000000001</v>
      </c>
      <c r="J92">
        <v>19.042999999999999</v>
      </c>
      <c r="K92">
        <v>0.10199999999999999</v>
      </c>
      <c r="L92">
        <v>1.163</v>
      </c>
      <c r="M92">
        <v>17.945</v>
      </c>
      <c r="N92">
        <v>8.4000000000000005E-2</v>
      </c>
      <c r="O92">
        <v>1.0589999999999999</v>
      </c>
      <c r="P92">
        <v>15.442</v>
      </c>
      <c r="Q92">
        <v>7.1999999999999995E-2</v>
      </c>
      <c r="R92">
        <v>0.82099999999999995</v>
      </c>
      <c r="S92">
        <v>13.523</v>
      </c>
      <c r="T92">
        <f t="shared" si="15"/>
        <v>1.5669927216597404</v>
      </c>
      <c r="U92">
        <f t="shared" si="16"/>
        <v>1.4300963354794831</v>
      </c>
      <c r="V92">
        <f t="shared" si="17"/>
        <v>1.5615199666479629</v>
      </c>
      <c r="W92">
        <f t="shared" si="18"/>
        <v>1.458227518787953</v>
      </c>
      <c r="X92">
        <f t="shared" si="19"/>
        <v>1.295988451762579</v>
      </c>
      <c r="AA92">
        <v>890</v>
      </c>
      <c r="AB92">
        <v>0.107</v>
      </c>
      <c r="AC92">
        <v>0.94199999999999995</v>
      </c>
      <c r="AD92">
        <v>16.559999999999999</v>
      </c>
      <c r="AE92">
        <v>7.9000000000000001E-2</v>
      </c>
      <c r="AF92">
        <v>0.92</v>
      </c>
      <c r="AG92">
        <v>15.311</v>
      </c>
      <c r="AH92">
        <v>5.2999999999999999E-2</v>
      </c>
      <c r="AI92">
        <v>0.92</v>
      </c>
      <c r="AJ92">
        <v>13.949</v>
      </c>
      <c r="AK92">
        <v>7.0999999999999994E-2</v>
      </c>
      <c r="AL92">
        <v>0.77</v>
      </c>
      <c r="AM92">
        <v>11.201000000000001</v>
      </c>
      <c r="AN92">
        <v>7.1999999999999995E-2</v>
      </c>
      <c r="AO92">
        <v>0.73599999999999999</v>
      </c>
      <c r="AP92">
        <v>10.625999999999999</v>
      </c>
      <c r="AQ92">
        <f t="shared" si="20"/>
        <v>1.4677826069230382</v>
      </c>
      <c r="AR92">
        <f t="shared" si="21"/>
        <v>1.3723264486072324</v>
      </c>
      <c r="AS92">
        <f t="shared" si="22"/>
        <v>1.2794836450931601</v>
      </c>
      <c r="AT92">
        <f t="shared" si="23"/>
        <v>1.2639804227167597</v>
      </c>
      <c r="AU92">
        <f t="shared" si="24"/>
        <v>1.2478023721377243</v>
      </c>
      <c r="AX92">
        <v>890</v>
      </c>
      <c r="AY92">
        <v>7.5999999999999998E-2</v>
      </c>
      <c r="AZ92">
        <v>0.99099999999999999</v>
      </c>
      <c r="BA92">
        <v>13.843</v>
      </c>
      <c r="BB92">
        <v>7.1999999999999995E-2</v>
      </c>
      <c r="BC92">
        <v>0.88100000000000001</v>
      </c>
      <c r="BD92">
        <v>13.314</v>
      </c>
      <c r="BE92">
        <v>9.1999999999999998E-2</v>
      </c>
      <c r="BF92">
        <v>0.93500000000000005</v>
      </c>
      <c r="BG92">
        <v>13.815</v>
      </c>
      <c r="BH92">
        <v>8.2000000000000003E-2</v>
      </c>
      <c r="BI92">
        <v>0.97399999999999998</v>
      </c>
      <c r="BJ92">
        <v>12.526999999999999</v>
      </c>
      <c r="BK92">
        <v>7.4999999999999997E-2</v>
      </c>
      <c r="BL92">
        <v>0.71899999999999997</v>
      </c>
      <c r="BM92">
        <v>13.42</v>
      </c>
      <c r="BN92">
        <f t="shared" si="25"/>
        <v>1.398812124864302</v>
      </c>
      <c r="BO92">
        <f t="shared" si="26"/>
        <v>1.3285139509772206</v>
      </c>
      <c r="BP92">
        <f t="shared" si="27"/>
        <v>1.420728904485224</v>
      </c>
      <c r="BQ92">
        <f t="shared" si="28"/>
        <v>1.4097272880299636</v>
      </c>
      <c r="BR92">
        <f t="shared" si="29"/>
        <v>1.247938677028003</v>
      </c>
    </row>
    <row r="93" spans="4:70">
      <c r="D93">
        <v>900</v>
      </c>
      <c r="E93">
        <v>0.109</v>
      </c>
      <c r="F93">
        <v>1.464</v>
      </c>
      <c r="G93">
        <v>8.89</v>
      </c>
      <c r="H93">
        <v>0.14299999999999999</v>
      </c>
      <c r="I93">
        <v>0.99199999999999999</v>
      </c>
      <c r="J93">
        <v>6.1689999999999996</v>
      </c>
      <c r="K93">
        <v>0.19</v>
      </c>
      <c r="L93">
        <v>0.755</v>
      </c>
      <c r="M93">
        <v>4.4870000000000001</v>
      </c>
      <c r="N93">
        <v>0.14799999999999999</v>
      </c>
      <c r="O93">
        <v>0.70299999999999996</v>
      </c>
      <c r="P93">
        <v>4.4630000000000001</v>
      </c>
      <c r="Q93">
        <v>0.14899999999999999</v>
      </c>
      <c r="R93">
        <v>0.76300000000000001</v>
      </c>
      <c r="S93">
        <v>4.9589999999999996</v>
      </c>
      <c r="T93">
        <f t="shared" si="15"/>
        <v>1.7127300543145045</v>
      </c>
      <c r="U93">
        <f t="shared" si="16"/>
        <v>1.5864024737460312</v>
      </c>
      <c r="V93">
        <f t="shared" si="17"/>
        <v>1.5647297856033597</v>
      </c>
      <c r="W93">
        <f t="shared" si="18"/>
        <v>1.4408278695070325</v>
      </c>
      <c r="X93">
        <f t="shared" si="19"/>
        <v>1.4782445291390973</v>
      </c>
      <c r="AA93">
        <v>900</v>
      </c>
      <c r="AB93">
        <v>0.112</v>
      </c>
      <c r="AC93">
        <v>1.4470000000000001</v>
      </c>
      <c r="AD93">
        <v>8.2940000000000005</v>
      </c>
      <c r="AE93">
        <v>0.157</v>
      </c>
      <c r="AF93">
        <v>0.98399999999999999</v>
      </c>
      <c r="AG93">
        <v>5.9989999999999997</v>
      </c>
      <c r="AH93">
        <v>0.183</v>
      </c>
      <c r="AI93">
        <v>0.81</v>
      </c>
      <c r="AJ93">
        <v>3.9430000000000001</v>
      </c>
      <c r="AK93">
        <v>0.126</v>
      </c>
      <c r="AL93">
        <v>0.82599999999999996</v>
      </c>
      <c r="AM93">
        <v>3.5720000000000001</v>
      </c>
      <c r="AN93">
        <v>0.18099999999999999</v>
      </c>
      <c r="AO93">
        <v>0.82299999999999995</v>
      </c>
      <c r="AP93">
        <v>3.8050000000000002</v>
      </c>
      <c r="AQ93">
        <f t="shared" si="20"/>
        <v>1.7139232233564246</v>
      </c>
      <c r="AR93">
        <f t="shared" si="21"/>
        <v>1.615385555218003</v>
      </c>
      <c r="AS93">
        <f t="shared" si="22"/>
        <v>1.5810249675906654</v>
      </c>
      <c r="AT93">
        <f t="shared" si="23"/>
        <v>1.4569194912409271</v>
      </c>
      <c r="AU93">
        <f t="shared" si="24"/>
        <v>1.5839388209187408</v>
      </c>
      <c r="AX93">
        <v>900</v>
      </c>
      <c r="AY93">
        <v>0.107</v>
      </c>
      <c r="AZ93">
        <v>1.4339999999999999</v>
      </c>
      <c r="BA93">
        <v>8.8239999999999998</v>
      </c>
      <c r="BB93">
        <v>0.11</v>
      </c>
      <c r="BC93">
        <v>1.155</v>
      </c>
      <c r="BD93">
        <v>6.298</v>
      </c>
      <c r="BE93">
        <v>0.20100000000000001</v>
      </c>
      <c r="BF93">
        <v>0.94</v>
      </c>
      <c r="BG93">
        <v>3.6360000000000001</v>
      </c>
      <c r="BH93">
        <v>0.13400000000000001</v>
      </c>
      <c r="BI93">
        <v>0.92700000000000005</v>
      </c>
      <c r="BJ93">
        <v>3.3439999999999999</v>
      </c>
      <c r="BK93">
        <v>0.14899999999999999</v>
      </c>
      <c r="BL93">
        <v>1.048</v>
      </c>
      <c r="BM93">
        <v>3.6539999999999999</v>
      </c>
      <c r="BN93">
        <f t="shared" si="25"/>
        <v>1.6947131526327799</v>
      </c>
      <c r="BO93">
        <f t="shared" si="26"/>
        <v>1.5802393338297323</v>
      </c>
      <c r="BP93">
        <f t="shared" si="27"/>
        <v>1.6880712486705107</v>
      </c>
      <c r="BQ93">
        <f t="shared" si="28"/>
        <v>1.5311396473449868</v>
      </c>
      <c r="BR93">
        <f t="shared" si="29"/>
        <v>1.6284645284277772</v>
      </c>
    </row>
    <row r="94" spans="4:70">
      <c r="D94">
        <v>910</v>
      </c>
      <c r="E94">
        <v>0.19800000000000001</v>
      </c>
      <c r="F94">
        <v>1.0649999999999999</v>
      </c>
      <c r="G94">
        <v>34.805</v>
      </c>
      <c r="H94">
        <v>0.12</v>
      </c>
      <c r="I94">
        <v>1.0429999999999999</v>
      </c>
      <c r="J94">
        <v>25.213999999999999</v>
      </c>
      <c r="K94">
        <v>0.109</v>
      </c>
      <c r="L94">
        <v>1.361</v>
      </c>
      <c r="M94">
        <v>17.949000000000002</v>
      </c>
      <c r="N94">
        <v>4.4999999999999998E-2</v>
      </c>
      <c r="O94">
        <v>1.377</v>
      </c>
      <c r="P94">
        <v>11.73</v>
      </c>
      <c r="Q94">
        <v>5.3999999999999999E-2</v>
      </c>
      <c r="R94">
        <v>1.405</v>
      </c>
      <c r="S94">
        <v>6.72</v>
      </c>
      <c r="T94">
        <f t="shared" si="15"/>
        <v>1.7443922124911106</v>
      </c>
      <c r="U94">
        <f t="shared" si="16"/>
        <v>1.5537292465686185</v>
      </c>
      <c r="V94">
        <f t="shared" si="17"/>
        <v>1.6693904239813615</v>
      </c>
      <c r="W94">
        <f t="shared" si="18"/>
        <v>1.4607547675572183</v>
      </c>
      <c r="X94">
        <f t="shared" si="19"/>
        <v>1.5095910278248983</v>
      </c>
      <c r="AA94">
        <v>910</v>
      </c>
      <c r="AB94">
        <v>0.186</v>
      </c>
      <c r="AC94">
        <v>1.0629999999999999</v>
      </c>
      <c r="AD94">
        <v>29.939</v>
      </c>
      <c r="AE94">
        <v>0.20300000000000001</v>
      </c>
      <c r="AF94">
        <v>1.28</v>
      </c>
      <c r="AG94">
        <v>22.478000000000002</v>
      </c>
      <c r="AH94">
        <v>0.15</v>
      </c>
      <c r="AI94">
        <v>1.4370000000000001</v>
      </c>
      <c r="AJ94">
        <v>16.335999999999999</v>
      </c>
      <c r="AK94">
        <v>8.7999999999999995E-2</v>
      </c>
      <c r="AL94">
        <v>1.6220000000000001</v>
      </c>
      <c r="AM94">
        <v>11.25</v>
      </c>
      <c r="AN94">
        <v>6.2E-2</v>
      </c>
      <c r="AO94">
        <v>1.764</v>
      </c>
      <c r="AP94">
        <v>7.6230000000000002</v>
      </c>
      <c r="AQ94">
        <f t="shared" si="20"/>
        <v>1.7184197009037412</v>
      </c>
      <c r="AR94">
        <f t="shared" si="21"/>
        <v>1.8539683618486804</v>
      </c>
      <c r="AS94">
        <f t="shared" si="22"/>
        <v>1.8058561294658282</v>
      </c>
      <c r="AT94">
        <f t="shared" si="23"/>
        <v>1.7151801983037016</v>
      </c>
      <c r="AU94">
        <f t="shared" si="24"/>
        <v>1.6827626738369144</v>
      </c>
      <c r="AX94">
        <v>910</v>
      </c>
      <c r="AY94">
        <v>0.186</v>
      </c>
      <c r="AZ94">
        <v>1.323</v>
      </c>
      <c r="BA94">
        <v>19.966000000000001</v>
      </c>
      <c r="BB94">
        <v>0.19700000000000001</v>
      </c>
      <c r="BC94">
        <v>1.413</v>
      </c>
      <c r="BD94">
        <v>17.422000000000001</v>
      </c>
      <c r="BE94">
        <v>0.18</v>
      </c>
      <c r="BF94">
        <v>1.472</v>
      </c>
      <c r="BG94">
        <v>14.558999999999999</v>
      </c>
      <c r="BH94">
        <v>6.3E-2</v>
      </c>
      <c r="BI94">
        <v>1.4550000000000001</v>
      </c>
      <c r="BJ94">
        <v>11.927</v>
      </c>
      <c r="BK94">
        <v>0.104</v>
      </c>
      <c r="BL94">
        <v>1.488</v>
      </c>
      <c r="BM94">
        <v>9.5500000000000007</v>
      </c>
      <c r="BN94">
        <f t="shared" si="25"/>
        <v>1.8376181581620297</v>
      </c>
      <c r="BO94">
        <f t="shared" si="26"/>
        <v>1.8990464841124182</v>
      </c>
      <c r="BP94">
        <f t="shared" si="27"/>
        <v>1.8878567402897315</v>
      </c>
      <c r="BQ94">
        <f t="shared" si="28"/>
        <v>1.5644913776770659</v>
      </c>
      <c r="BR94">
        <f t="shared" si="29"/>
        <v>1.7086201123133424</v>
      </c>
    </row>
    <row r="95" spans="4:70">
      <c r="D95">
        <v>920</v>
      </c>
      <c r="E95">
        <v>8.4000000000000005E-2</v>
      </c>
      <c r="F95">
        <v>0.69</v>
      </c>
      <c r="G95">
        <v>52.93</v>
      </c>
      <c r="H95">
        <v>7.0999999999999994E-2</v>
      </c>
      <c r="I95">
        <v>0.54600000000000004</v>
      </c>
      <c r="J95">
        <v>39.22</v>
      </c>
      <c r="K95">
        <v>8.7999999999999995E-2</v>
      </c>
      <c r="L95">
        <v>0.52800000000000002</v>
      </c>
      <c r="M95">
        <v>29.928999999999998</v>
      </c>
      <c r="N95">
        <v>0.106</v>
      </c>
      <c r="O95">
        <v>0.55200000000000005</v>
      </c>
      <c r="P95">
        <v>21.094000000000001</v>
      </c>
      <c r="Q95">
        <v>9.0999999999999998E-2</v>
      </c>
      <c r="R95">
        <v>0.65200000000000002</v>
      </c>
      <c r="S95">
        <v>13.856999999999999</v>
      </c>
      <c r="T95">
        <f t="shared" si="15"/>
        <v>1.2598126485047256</v>
      </c>
      <c r="U95">
        <f t="shared" si="16"/>
        <v>1.1254021120539941</v>
      </c>
      <c r="V95">
        <f t="shared" si="17"/>
        <v>1.168238645292462</v>
      </c>
      <c r="W95">
        <f t="shared" si="18"/>
        <v>1.2373855081778353</v>
      </c>
      <c r="X95">
        <f t="shared" si="19"/>
        <v>1.2582222242560641</v>
      </c>
      <c r="AA95">
        <v>920</v>
      </c>
      <c r="AB95">
        <v>8.3000000000000004E-2</v>
      </c>
      <c r="AC95">
        <v>0.69199999999999995</v>
      </c>
      <c r="AD95">
        <v>47.097999999999999</v>
      </c>
      <c r="AE95">
        <v>7.4999999999999997E-2</v>
      </c>
      <c r="AF95">
        <v>0.52600000000000002</v>
      </c>
      <c r="AG95">
        <v>35.965000000000003</v>
      </c>
      <c r="AH95">
        <v>0.10199999999999999</v>
      </c>
      <c r="AI95">
        <v>0.628</v>
      </c>
      <c r="AJ95">
        <v>28.274000000000001</v>
      </c>
      <c r="AK95">
        <v>5.8000000000000003E-2</v>
      </c>
      <c r="AL95">
        <v>0.51300000000000001</v>
      </c>
      <c r="AM95">
        <v>20.401</v>
      </c>
      <c r="AN95">
        <v>7.0000000000000007E-2</v>
      </c>
      <c r="AO95">
        <v>0.73399999999999999</v>
      </c>
      <c r="AP95">
        <v>15.266</v>
      </c>
      <c r="AQ95">
        <f t="shared" si="20"/>
        <v>1.2578565016587335</v>
      </c>
      <c r="AR95">
        <f t="shared" si="21"/>
        <v>1.1252585745787498</v>
      </c>
      <c r="AS95">
        <f t="shared" si="22"/>
        <v>1.2755596997308878</v>
      </c>
      <c r="AT95">
        <f t="shared" si="23"/>
        <v>1.0559370484545632</v>
      </c>
      <c r="AU95">
        <f t="shared" si="24"/>
        <v>1.2397838911638037</v>
      </c>
      <c r="AX95">
        <v>920</v>
      </c>
      <c r="AY95">
        <v>6.2E-2</v>
      </c>
      <c r="AZ95">
        <v>0.65900000000000003</v>
      </c>
      <c r="BA95">
        <v>41.05</v>
      </c>
      <c r="BB95">
        <v>7.2999999999999995E-2</v>
      </c>
      <c r="BC95">
        <v>0.58199999999999996</v>
      </c>
      <c r="BD95">
        <v>33.698999999999998</v>
      </c>
      <c r="BE95">
        <v>0.06</v>
      </c>
      <c r="BF95">
        <v>0.55800000000000005</v>
      </c>
      <c r="BG95">
        <v>27.567</v>
      </c>
      <c r="BH95">
        <v>0.05</v>
      </c>
      <c r="BI95">
        <v>0.505</v>
      </c>
      <c r="BJ95">
        <v>21.779</v>
      </c>
      <c r="BK95">
        <v>7.6999999999999999E-2</v>
      </c>
      <c r="BL95">
        <v>0.68799999999999994</v>
      </c>
      <c r="BM95">
        <v>17.797000000000001</v>
      </c>
      <c r="BN95">
        <f t="shared" si="25"/>
        <v>1.1663942062702912</v>
      </c>
      <c r="BO95">
        <f t="shared" si="26"/>
        <v>1.1561775311420506</v>
      </c>
      <c r="BP95">
        <f t="shared" si="27"/>
        <v>1.0942075713792818</v>
      </c>
      <c r="BQ95">
        <f t="shared" si="28"/>
        <v>1.0188818106414577</v>
      </c>
      <c r="BR95">
        <f t="shared" si="29"/>
        <v>1.2360804592521308</v>
      </c>
    </row>
    <row r="96" spans="4:70">
      <c r="D96">
        <v>930</v>
      </c>
      <c r="E96">
        <v>0.20799999999999999</v>
      </c>
      <c r="F96">
        <v>2.0630000000000002</v>
      </c>
      <c r="G96">
        <v>54.116</v>
      </c>
      <c r="H96">
        <v>0.153</v>
      </c>
      <c r="I96">
        <v>1.0900000000000001</v>
      </c>
      <c r="J96">
        <v>41.427999999999997</v>
      </c>
      <c r="K96">
        <v>0.11899999999999999</v>
      </c>
      <c r="L96">
        <v>0.69399999999999995</v>
      </c>
      <c r="M96">
        <v>33.527000000000001</v>
      </c>
      <c r="N96">
        <v>0.109</v>
      </c>
      <c r="O96">
        <v>0.55100000000000005</v>
      </c>
      <c r="P96">
        <v>28.213000000000001</v>
      </c>
      <c r="Q96">
        <v>9.5000000000000001E-2</v>
      </c>
      <c r="R96">
        <v>0.68400000000000005</v>
      </c>
      <c r="S96">
        <v>22.805</v>
      </c>
      <c r="T96">
        <f t="shared" si="15"/>
        <v>2.1689811285280336</v>
      </c>
      <c r="U96">
        <f t="shared" si="16"/>
        <v>1.6581734937453398</v>
      </c>
      <c r="V96">
        <f t="shared" si="17"/>
        <v>1.3628814115760473</v>
      </c>
      <c r="W96">
        <f t="shared" si="18"/>
        <v>1.2450651197299962</v>
      </c>
      <c r="X96">
        <f t="shared" si="19"/>
        <v>1.2897743589965511</v>
      </c>
      <c r="AA96">
        <v>930</v>
      </c>
      <c r="AB96">
        <v>0.185</v>
      </c>
      <c r="AC96">
        <v>1.968</v>
      </c>
      <c r="AD96">
        <v>45.445</v>
      </c>
      <c r="AE96">
        <v>0.14000000000000001</v>
      </c>
      <c r="AF96">
        <v>0.90800000000000003</v>
      </c>
      <c r="AG96">
        <v>35.369</v>
      </c>
      <c r="AH96">
        <v>0.111</v>
      </c>
      <c r="AI96">
        <v>0.625</v>
      </c>
      <c r="AJ96">
        <v>29.428999999999998</v>
      </c>
      <c r="AK96">
        <v>0.11</v>
      </c>
      <c r="AL96">
        <v>0.53800000000000003</v>
      </c>
      <c r="AM96">
        <v>25.628</v>
      </c>
      <c r="AN96">
        <v>7.2999999999999995E-2</v>
      </c>
      <c r="AO96">
        <v>0.71199999999999997</v>
      </c>
      <c r="AP96">
        <v>21.858000000000001</v>
      </c>
      <c r="AQ96">
        <f t="shared" si="20"/>
        <v>2.0881354992993306</v>
      </c>
      <c r="AR96">
        <f t="shared" si="21"/>
        <v>1.5360203910297008</v>
      </c>
      <c r="AS96">
        <f t="shared" si="22"/>
        <v>1.2988456680719167</v>
      </c>
      <c r="AT96">
        <f t="shared" si="23"/>
        <v>1.2390149036551883</v>
      </c>
      <c r="AU96">
        <f t="shared" si="24"/>
        <v>1.237089210620784</v>
      </c>
      <c r="AX96">
        <v>930</v>
      </c>
      <c r="AY96">
        <v>0.157</v>
      </c>
      <c r="AZ96">
        <v>2.1339999999999999</v>
      </c>
      <c r="BA96">
        <v>58.661000000000001</v>
      </c>
      <c r="BB96">
        <v>0.155</v>
      </c>
      <c r="BC96">
        <v>1.075</v>
      </c>
      <c r="BD96">
        <v>42.317</v>
      </c>
      <c r="BE96">
        <v>0.14000000000000001</v>
      </c>
      <c r="BF96">
        <v>0.63200000000000001</v>
      </c>
      <c r="BG96">
        <v>32.029000000000003</v>
      </c>
      <c r="BH96">
        <v>0.105</v>
      </c>
      <c r="BI96">
        <v>0.45400000000000001</v>
      </c>
      <c r="BJ96">
        <v>25.513000000000002</v>
      </c>
      <c r="BK96">
        <v>0.13200000000000001</v>
      </c>
      <c r="BL96">
        <v>0.59299999999999997</v>
      </c>
      <c r="BM96">
        <v>19.649000000000001</v>
      </c>
      <c r="BN96">
        <f t="shared" si="25"/>
        <v>2.0842395003930352</v>
      </c>
      <c r="BO96">
        <f t="shared" si="26"/>
        <v>1.6556173560946468</v>
      </c>
      <c r="BP96">
        <f t="shared" si="27"/>
        <v>1.3781143276380448</v>
      </c>
      <c r="BQ96">
        <f t="shared" si="28"/>
        <v>1.1654031994268821</v>
      </c>
      <c r="BR96">
        <f t="shared" si="29"/>
        <v>1.3333898903982182</v>
      </c>
    </row>
    <row r="97" spans="4:70">
      <c r="D97">
        <v>940</v>
      </c>
      <c r="E97">
        <v>0.14199999999999999</v>
      </c>
      <c r="F97">
        <v>1.38</v>
      </c>
      <c r="G97">
        <v>31.271000000000001</v>
      </c>
      <c r="H97">
        <v>0.107</v>
      </c>
      <c r="I97">
        <v>1.28</v>
      </c>
      <c r="J97">
        <v>30.187999999999999</v>
      </c>
      <c r="K97">
        <v>0.104</v>
      </c>
      <c r="L97">
        <v>1.155</v>
      </c>
      <c r="M97">
        <v>27.978000000000002</v>
      </c>
      <c r="N97">
        <v>0.112</v>
      </c>
      <c r="O97">
        <v>1.65</v>
      </c>
      <c r="P97">
        <v>26.172999999999998</v>
      </c>
      <c r="Q97">
        <v>0.06</v>
      </c>
      <c r="R97">
        <v>1.466</v>
      </c>
      <c r="S97">
        <v>22.058</v>
      </c>
      <c r="T97">
        <f t="shared" si="15"/>
        <v>1.7627262604654161</v>
      </c>
      <c r="U97">
        <f t="shared" si="16"/>
        <v>1.6285866121374397</v>
      </c>
      <c r="V97">
        <f t="shared" si="17"/>
        <v>1.5634933207654238</v>
      </c>
      <c r="W97">
        <f t="shared" si="18"/>
        <v>1.7955333505272915</v>
      </c>
      <c r="X97">
        <f t="shared" si="19"/>
        <v>1.5579984649131826</v>
      </c>
      <c r="AA97">
        <v>940</v>
      </c>
      <c r="AB97">
        <v>0.14399999999999999</v>
      </c>
      <c r="AC97">
        <v>1.494</v>
      </c>
      <c r="AD97">
        <v>24.533999999999999</v>
      </c>
      <c r="AE97">
        <v>0.16700000000000001</v>
      </c>
      <c r="AF97">
        <v>1.4830000000000001</v>
      </c>
      <c r="AG97">
        <v>25.356999999999999</v>
      </c>
      <c r="AH97">
        <v>9.6000000000000002E-2</v>
      </c>
      <c r="AI97">
        <v>0.96899999999999997</v>
      </c>
      <c r="AJ97">
        <v>25.780999999999999</v>
      </c>
      <c r="AK97">
        <v>0.104</v>
      </c>
      <c r="AL97">
        <v>1.6459999999999999</v>
      </c>
      <c r="AM97">
        <v>22.335999999999999</v>
      </c>
      <c r="AN97">
        <v>0.12</v>
      </c>
      <c r="AO97">
        <v>1.423</v>
      </c>
      <c r="AP97">
        <v>21.184000000000001</v>
      </c>
      <c r="AQ97">
        <f t="shared" si="20"/>
        <v>1.8151132502753526</v>
      </c>
      <c r="AR97">
        <f t="shared" si="21"/>
        <v>1.863885850456318</v>
      </c>
      <c r="AS97">
        <f t="shared" si="22"/>
        <v>1.4500634011352149</v>
      </c>
      <c r="AT97">
        <f t="shared" si="23"/>
        <v>1.7717493729527596</v>
      </c>
      <c r="AU97">
        <f t="shared" si="24"/>
        <v>1.7253511687094076</v>
      </c>
      <c r="AX97">
        <v>940</v>
      </c>
      <c r="AY97">
        <v>0.16900000000000001</v>
      </c>
      <c r="AZ97">
        <v>1.494</v>
      </c>
      <c r="BA97">
        <v>40.908999999999999</v>
      </c>
      <c r="BB97">
        <v>0.14000000000000001</v>
      </c>
      <c r="BC97">
        <v>1.373</v>
      </c>
      <c r="BD97">
        <v>34.734000000000002</v>
      </c>
      <c r="BE97">
        <v>0.11</v>
      </c>
      <c r="BF97">
        <v>1.091</v>
      </c>
      <c r="BG97">
        <v>28.475999999999999</v>
      </c>
      <c r="BH97">
        <v>9.6000000000000002E-2</v>
      </c>
      <c r="BI97">
        <v>1.4550000000000001</v>
      </c>
      <c r="BJ97">
        <v>23.001000000000001</v>
      </c>
      <c r="BK97">
        <v>0.108</v>
      </c>
      <c r="BL97">
        <v>1.492</v>
      </c>
      <c r="BM97">
        <v>18.507000000000001</v>
      </c>
      <c r="BN97">
        <f t="shared" si="25"/>
        <v>1.8728482771943153</v>
      </c>
      <c r="BO97">
        <f t="shared" si="26"/>
        <v>1.7548808778185354</v>
      </c>
      <c r="BP97">
        <f t="shared" si="27"/>
        <v>1.5500395250610575</v>
      </c>
      <c r="BQ97">
        <f t="shared" si="28"/>
        <v>1.6719192331307198</v>
      </c>
      <c r="BR97">
        <f t="shared" si="29"/>
        <v>1.7214745187681975</v>
      </c>
    </row>
    <row r="98" spans="4:70">
      <c r="D98">
        <v>950</v>
      </c>
      <c r="E98">
        <v>0.24099999999999999</v>
      </c>
      <c r="F98">
        <v>3.7930000000000001</v>
      </c>
      <c r="G98">
        <v>54.234999999999999</v>
      </c>
      <c r="H98">
        <v>0.248</v>
      </c>
      <c r="I98">
        <v>3.1619999999999999</v>
      </c>
      <c r="J98">
        <v>50.457999999999998</v>
      </c>
      <c r="K98">
        <v>0.36499999999999999</v>
      </c>
      <c r="L98">
        <v>2.75</v>
      </c>
      <c r="M98">
        <v>35.381999999999998</v>
      </c>
      <c r="N98">
        <v>0.26100000000000001</v>
      </c>
      <c r="O98">
        <v>0.98199999999999998</v>
      </c>
      <c r="P98">
        <v>16.372</v>
      </c>
      <c r="Q98">
        <v>0.32500000000000001</v>
      </c>
      <c r="R98">
        <v>0.63700000000000001</v>
      </c>
      <c r="S98">
        <v>11.021000000000001</v>
      </c>
      <c r="T98">
        <f t="shared" si="15"/>
        <v>2.7438512232088832</v>
      </c>
      <c r="U98">
        <f t="shared" si="16"/>
        <v>2.587413451564009</v>
      </c>
      <c r="V98">
        <f t="shared" si="17"/>
        <v>2.6613385356959864</v>
      </c>
      <c r="W98">
        <f t="shared" si="18"/>
        <v>1.8236970366558811</v>
      </c>
      <c r="X98">
        <f t="shared" si="19"/>
        <v>1.738955797302463</v>
      </c>
      <c r="AA98">
        <v>950</v>
      </c>
      <c r="AB98">
        <v>0.32700000000000001</v>
      </c>
      <c r="AC98">
        <v>4.6029999999999998</v>
      </c>
      <c r="AD98">
        <v>53.384999999999998</v>
      </c>
      <c r="AE98">
        <v>0.36199999999999999</v>
      </c>
      <c r="AF98">
        <v>3.35</v>
      </c>
      <c r="AG98">
        <v>48.536000000000001</v>
      </c>
      <c r="AH98">
        <v>1.8859999999999999</v>
      </c>
      <c r="AI98">
        <v>5.3659999999999997</v>
      </c>
      <c r="AJ98">
        <v>42.119</v>
      </c>
      <c r="AK98">
        <v>0.29399999999999998</v>
      </c>
      <c r="AL98">
        <v>0.91900000000000004</v>
      </c>
      <c r="AM98">
        <v>13.52</v>
      </c>
      <c r="AN98">
        <v>0.36599999999999999</v>
      </c>
      <c r="AO98">
        <v>0.746</v>
      </c>
      <c r="AP98">
        <v>10.77</v>
      </c>
      <c r="AQ98">
        <f t="shared" si="20"/>
        <v>3.0894909744580046</v>
      </c>
      <c r="AR98">
        <f t="shared" si="21"/>
        <v>2.8287843253245848</v>
      </c>
      <c r="AS98">
        <f t="shared" si="22"/>
        <v>4.7237854299801043</v>
      </c>
      <c r="AT98">
        <f t="shared" si="23"/>
        <v>1.8485943705577157</v>
      </c>
      <c r="AU98">
        <f t="shared" si="24"/>
        <v>1.8682490169862933</v>
      </c>
      <c r="AX98">
        <v>950</v>
      </c>
      <c r="AY98">
        <v>0.161</v>
      </c>
      <c r="AZ98">
        <v>3.6579999999999999</v>
      </c>
      <c r="BA98">
        <v>56.892000000000003</v>
      </c>
      <c r="BB98">
        <v>0.253</v>
      </c>
      <c r="BC98">
        <v>2.9430000000000001</v>
      </c>
      <c r="BD98">
        <v>47.875</v>
      </c>
      <c r="BE98">
        <v>0.35899999999999999</v>
      </c>
      <c r="BF98">
        <v>2.5089999999999999</v>
      </c>
      <c r="BG98">
        <v>31.922000000000001</v>
      </c>
      <c r="BH98">
        <v>0.24199999999999999</v>
      </c>
      <c r="BI98">
        <v>0.87</v>
      </c>
      <c r="BJ98">
        <v>13.696999999999999</v>
      </c>
      <c r="BK98">
        <v>0.30399999999999999</v>
      </c>
      <c r="BL98">
        <v>0.68200000000000005</v>
      </c>
      <c r="BM98">
        <v>9.7089999999999996</v>
      </c>
      <c r="BN98">
        <f t="shared" si="25"/>
        <v>2.5451652330308421</v>
      </c>
      <c r="BO98">
        <f t="shared" si="26"/>
        <v>2.5338492355898894</v>
      </c>
      <c r="BP98">
        <f t="shared" si="27"/>
        <v>2.5779049285618187</v>
      </c>
      <c r="BQ98">
        <f t="shared" si="28"/>
        <v>1.7308841443293801</v>
      </c>
      <c r="BR98">
        <f t="shared" si="29"/>
        <v>1.7324775042519365</v>
      </c>
    </row>
    <row r="99" spans="4:70">
      <c r="D99">
        <v>960</v>
      </c>
      <c r="E99">
        <v>6.8000000000000005E-2</v>
      </c>
      <c r="F99">
        <v>0.26800000000000002</v>
      </c>
      <c r="G99">
        <v>11.089</v>
      </c>
      <c r="H99">
        <v>0.05</v>
      </c>
      <c r="I99">
        <v>0.217</v>
      </c>
      <c r="J99">
        <v>9.9879999999999995</v>
      </c>
      <c r="K99">
        <v>7.0999999999999994E-2</v>
      </c>
      <c r="L99">
        <v>0.3</v>
      </c>
      <c r="M99">
        <v>9.0860000000000003</v>
      </c>
      <c r="N99">
        <v>6.2E-2</v>
      </c>
      <c r="O99">
        <v>0.41799999999999998</v>
      </c>
      <c r="P99">
        <v>8.4450000000000003</v>
      </c>
      <c r="Q99">
        <v>4.8000000000000001E-2</v>
      </c>
      <c r="R99">
        <v>0.629</v>
      </c>
      <c r="S99">
        <v>9.14</v>
      </c>
      <c r="T99">
        <f t="shared" si="15"/>
        <v>0.89378239279131477</v>
      </c>
      <c r="U99">
        <f t="shared" si="16"/>
        <v>0.7740808784179477</v>
      </c>
      <c r="V99">
        <f t="shared" si="17"/>
        <v>0.93420654148271354</v>
      </c>
      <c r="W99">
        <f t="shared" si="18"/>
        <v>1.0011352515759797</v>
      </c>
      <c r="X99">
        <f t="shared" si="19"/>
        <v>1.0930952023559342</v>
      </c>
      <c r="AA99">
        <v>960</v>
      </c>
      <c r="AB99">
        <v>5.8000000000000003E-2</v>
      </c>
      <c r="AC99">
        <v>0.20399999999999999</v>
      </c>
      <c r="AD99">
        <v>11.145</v>
      </c>
      <c r="AE99">
        <v>0.218</v>
      </c>
      <c r="AF99">
        <v>0.61199999999999999</v>
      </c>
      <c r="AG99">
        <v>13.07</v>
      </c>
      <c r="AH99">
        <v>7.1999999999999995E-2</v>
      </c>
      <c r="AI99">
        <v>0.23200000000000001</v>
      </c>
      <c r="AJ99">
        <v>9.74</v>
      </c>
      <c r="AK99">
        <v>4.2999999999999997E-2</v>
      </c>
      <c r="AL99">
        <v>0.36499999999999999</v>
      </c>
      <c r="AM99">
        <v>7.6589999999999998</v>
      </c>
      <c r="AN99">
        <v>6.5000000000000002E-2</v>
      </c>
      <c r="AO99">
        <v>0.59399999999999997</v>
      </c>
      <c r="AP99">
        <v>7.59</v>
      </c>
      <c r="AQ99">
        <f t="shared" si="20"/>
        <v>0.79136045690121259</v>
      </c>
      <c r="AR99">
        <f t="shared" si="21"/>
        <v>1.5347517454606125</v>
      </c>
      <c r="AS99">
        <f t="shared" si="22"/>
        <v>0.8715617317083274</v>
      </c>
      <c r="AT99">
        <f t="shared" si="23"/>
        <v>0.88274618839974683</v>
      </c>
      <c r="AU99">
        <f t="shared" si="24"/>
        <v>1.1361886228455389</v>
      </c>
      <c r="AX99">
        <v>960</v>
      </c>
      <c r="AY99">
        <v>6.8000000000000005E-2</v>
      </c>
      <c r="AZ99">
        <v>0.25600000000000001</v>
      </c>
      <c r="BA99">
        <v>9.5649999999999995</v>
      </c>
      <c r="BB99">
        <v>0.112</v>
      </c>
      <c r="BC99">
        <v>0.25900000000000001</v>
      </c>
      <c r="BD99">
        <v>9.2769999999999992</v>
      </c>
      <c r="BE99">
        <v>6.2E-2</v>
      </c>
      <c r="BF99">
        <v>0.19700000000000001</v>
      </c>
      <c r="BG99">
        <v>8.1980000000000004</v>
      </c>
      <c r="BH99">
        <v>6.2E-2</v>
      </c>
      <c r="BI99">
        <v>0.38400000000000001</v>
      </c>
      <c r="BJ99">
        <v>7.7380000000000004</v>
      </c>
      <c r="BK99">
        <v>6.0999999999999999E-2</v>
      </c>
      <c r="BL99">
        <v>0.68700000000000006</v>
      </c>
      <c r="BM99">
        <v>8.1809999999999992</v>
      </c>
      <c r="BN99">
        <f t="shared" si="25"/>
        <v>0.88205965419646404</v>
      </c>
      <c r="BO99">
        <f t="shared" si="26"/>
        <v>1.0199305186607575</v>
      </c>
      <c r="BP99">
        <f t="shared" si="27"/>
        <v>0.79845287698963807</v>
      </c>
      <c r="BQ99">
        <f t="shared" si="28"/>
        <v>0.97428339195938196</v>
      </c>
      <c r="BR99">
        <f t="shared" si="29"/>
        <v>1.1797796066863735</v>
      </c>
    </row>
    <row r="100" spans="4:70">
      <c r="D100">
        <v>970</v>
      </c>
      <c r="E100">
        <v>0.10299999999999999</v>
      </c>
      <c r="F100">
        <v>0.40899999999999997</v>
      </c>
      <c r="G100">
        <v>1.9790000000000001</v>
      </c>
      <c r="H100">
        <v>8.6999999999999994E-2</v>
      </c>
      <c r="I100">
        <v>0.28599999999999998</v>
      </c>
      <c r="J100">
        <v>2.2210000000000001</v>
      </c>
      <c r="K100">
        <v>8.7999999999999995E-2</v>
      </c>
      <c r="L100">
        <v>0.21199999999999999</v>
      </c>
      <c r="M100">
        <v>1.9039999999999999</v>
      </c>
      <c r="N100">
        <v>0.106</v>
      </c>
      <c r="O100">
        <v>0.29699999999999999</v>
      </c>
      <c r="P100">
        <v>1.2430000000000001</v>
      </c>
      <c r="Q100">
        <v>0.106</v>
      </c>
      <c r="R100">
        <v>0.48799999999999999</v>
      </c>
      <c r="S100">
        <v>0.67</v>
      </c>
      <c r="T100">
        <f t="shared" si="15"/>
        <v>1.1254776059210108</v>
      </c>
      <c r="U100">
        <f t="shared" si="16"/>
        <v>0.97330615899828798</v>
      </c>
      <c r="V100">
        <f t="shared" si="17"/>
        <v>0.9020371376379176</v>
      </c>
      <c r="W100">
        <f t="shared" si="18"/>
        <v>1.0393955470751153</v>
      </c>
      <c r="X100">
        <f t="shared" si="19"/>
        <v>1.192988451200486</v>
      </c>
      <c r="AA100">
        <v>970</v>
      </c>
      <c r="AB100">
        <v>0.114</v>
      </c>
      <c r="AC100">
        <v>0.42</v>
      </c>
      <c r="AD100">
        <v>2.1030000000000002</v>
      </c>
      <c r="AE100">
        <v>8.4000000000000005E-2</v>
      </c>
      <c r="AF100">
        <v>0.29699999999999999</v>
      </c>
      <c r="AG100">
        <v>1.899</v>
      </c>
      <c r="AH100">
        <v>8.2000000000000003E-2</v>
      </c>
      <c r="AI100">
        <v>0.19400000000000001</v>
      </c>
      <c r="AJ100">
        <v>1.9850000000000001</v>
      </c>
      <c r="AK100">
        <v>8.8999999999999996E-2</v>
      </c>
      <c r="AL100">
        <v>0.35699999999999998</v>
      </c>
      <c r="AM100">
        <v>1.0129999999999999</v>
      </c>
      <c r="AN100">
        <v>0.11</v>
      </c>
      <c r="AO100">
        <v>0.495</v>
      </c>
      <c r="AP100">
        <v>1.0760000000000001</v>
      </c>
      <c r="AQ100">
        <f t="shared" si="20"/>
        <v>1.1645154701376836</v>
      </c>
      <c r="AR100">
        <f t="shared" si="21"/>
        <v>0.97412732595046669</v>
      </c>
      <c r="AS100">
        <f t="shared" si="22"/>
        <v>0.86326721562284225</v>
      </c>
      <c r="AT100">
        <f t="shared" si="23"/>
        <v>1.0421659244638593</v>
      </c>
      <c r="AU100">
        <f t="shared" si="24"/>
        <v>1.2090924347930128</v>
      </c>
      <c r="AX100">
        <v>970</v>
      </c>
      <c r="AY100">
        <v>8.3000000000000004E-2</v>
      </c>
      <c r="AZ100">
        <v>0.38900000000000001</v>
      </c>
      <c r="BA100">
        <v>1.169</v>
      </c>
      <c r="BB100">
        <v>7.0999999999999994E-2</v>
      </c>
      <c r="BC100">
        <v>0.27</v>
      </c>
      <c r="BD100">
        <v>1.1950000000000001</v>
      </c>
      <c r="BE100">
        <v>0.1</v>
      </c>
      <c r="BF100">
        <v>0.24099999999999999</v>
      </c>
      <c r="BG100">
        <v>1.0229999999999999</v>
      </c>
      <c r="BH100">
        <v>7.8E-2</v>
      </c>
      <c r="BI100">
        <v>0.29199999999999998</v>
      </c>
      <c r="BJ100">
        <v>0.65100000000000002</v>
      </c>
      <c r="BK100">
        <v>0.14199999999999999</v>
      </c>
      <c r="BL100">
        <v>0.42499999999999999</v>
      </c>
      <c r="BM100">
        <v>0.66100000000000003</v>
      </c>
      <c r="BN100">
        <f t="shared" si="25"/>
        <v>1.0496897731158237</v>
      </c>
      <c r="BO100">
        <f t="shared" si="26"/>
        <v>0.90609922624821071</v>
      </c>
      <c r="BP100">
        <f t="shared" si="27"/>
        <v>0.96826777753496895</v>
      </c>
      <c r="BQ100">
        <f t="shared" si="28"/>
        <v>0.95027219480353031</v>
      </c>
      <c r="BR100">
        <f t="shared" si="29"/>
        <v>1.2399124885386079</v>
      </c>
    </row>
    <row r="101" spans="4:70">
      <c r="D101">
        <v>980</v>
      </c>
      <c r="E101">
        <v>0.24299999999999999</v>
      </c>
      <c r="F101">
        <v>2.7320000000000002</v>
      </c>
      <c r="G101">
        <v>7.5540000000000003</v>
      </c>
      <c r="H101">
        <v>0.374</v>
      </c>
      <c r="I101">
        <v>2.15</v>
      </c>
      <c r="J101">
        <v>5.3730000000000002</v>
      </c>
      <c r="K101">
        <v>0.214</v>
      </c>
      <c r="L101">
        <v>1.389</v>
      </c>
      <c r="M101">
        <v>2.9380000000000002</v>
      </c>
      <c r="N101">
        <v>0.161</v>
      </c>
      <c r="O101">
        <v>1.4610000000000001</v>
      </c>
      <c r="P101">
        <v>2.5950000000000002</v>
      </c>
      <c r="Q101">
        <v>0.186</v>
      </c>
      <c r="R101">
        <v>1.5369999999999999</v>
      </c>
      <c r="S101">
        <v>2.65</v>
      </c>
      <c r="T101">
        <f t="shared" si="15"/>
        <v>2.4528762809115507</v>
      </c>
      <c r="U101">
        <f t="shared" si="16"/>
        <v>2.4828301114911331</v>
      </c>
      <c r="V101">
        <f t="shared" si="17"/>
        <v>1.9231490721082154</v>
      </c>
      <c r="W101">
        <f t="shared" si="18"/>
        <v>1.8412936953325425</v>
      </c>
      <c r="X101">
        <f t="shared" si="19"/>
        <v>1.9271588283107772</v>
      </c>
      <c r="AA101">
        <v>980</v>
      </c>
      <c r="AB101">
        <v>0.186</v>
      </c>
      <c r="AC101">
        <v>2.9540000000000002</v>
      </c>
      <c r="AD101">
        <v>7.1790000000000003</v>
      </c>
      <c r="AE101">
        <v>0.35399999999999998</v>
      </c>
      <c r="AF101">
        <v>2.1389999999999998</v>
      </c>
      <c r="AG101">
        <v>4.9249999999999998</v>
      </c>
      <c r="AH101">
        <v>0.23</v>
      </c>
      <c r="AI101">
        <v>1.6679999999999999</v>
      </c>
      <c r="AJ101">
        <v>3.492</v>
      </c>
      <c r="AK101">
        <v>0.222</v>
      </c>
      <c r="AL101">
        <v>1.861</v>
      </c>
      <c r="AM101">
        <v>3.5379999999999998</v>
      </c>
      <c r="AN101">
        <v>0.193</v>
      </c>
      <c r="AO101">
        <v>1.6220000000000001</v>
      </c>
      <c r="AP101">
        <v>3.5790000000000002</v>
      </c>
      <c r="AQ101">
        <f t="shared" si="20"/>
        <v>2.4061212416926869</v>
      </c>
      <c r="AR101">
        <f t="shared" si="21"/>
        <v>2.448810100050872</v>
      </c>
      <c r="AS101">
        <f t="shared" si="22"/>
        <v>2.0671057790479481</v>
      </c>
      <c r="AT101">
        <f t="shared" si="23"/>
        <v>2.1244172649270592</v>
      </c>
      <c r="AU101">
        <f t="shared" si="24"/>
        <v>1.9756582656957016</v>
      </c>
      <c r="AX101">
        <v>980</v>
      </c>
      <c r="AY101">
        <v>0.191</v>
      </c>
      <c r="AZ101">
        <v>2.919</v>
      </c>
      <c r="BA101">
        <v>6.0640000000000001</v>
      </c>
      <c r="BB101">
        <v>0.32500000000000001</v>
      </c>
      <c r="BC101">
        <v>1.9330000000000001</v>
      </c>
      <c r="BD101">
        <v>4.1710000000000003</v>
      </c>
      <c r="BE101">
        <v>0.245</v>
      </c>
      <c r="BF101">
        <v>1.617</v>
      </c>
      <c r="BG101">
        <v>3.5870000000000002</v>
      </c>
      <c r="BH101">
        <v>0.189</v>
      </c>
      <c r="BI101">
        <v>1.6839999999999999</v>
      </c>
      <c r="BJ101">
        <v>3.6190000000000002</v>
      </c>
      <c r="BK101">
        <v>0.159</v>
      </c>
      <c r="BL101">
        <v>1.696</v>
      </c>
      <c r="BM101">
        <v>4.6429999999999998</v>
      </c>
      <c r="BN101">
        <f t="shared" si="25"/>
        <v>2.4064220680453317</v>
      </c>
      <c r="BO101">
        <f t="shared" si="26"/>
        <v>2.3311567030482334</v>
      </c>
      <c r="BP101">
        <f t="shared" si="27"/>
        <v>2.0753092628360101</v>
      </c>
      <c r="BQ101">
        <f t="shared" si="28"/>
        <v>1.9914156491200439</v>
      </c>
      <c r="BR101">
        <f t="shared" si="29"/>
        <v>1.9303166366160283</v>
      </c>
    </row>
    <row r="102" spans="4:70">
      <c r="D102">
        <v>990</v>
      </c>
      <c r="E102">
        <v>0.17199999999999999</v>
      </c>
      <c r="F102">
        <v>1.032</v>
      </c>
      <c r="G102">
        <v>2.1150000000000002</v>
      </c>
      <c r="H102">
        <v>0.191</v>
      </c>
      <c r="I102">
        <v>1.2569999999999999</v>
      </c>
      <c r="J102">
        <v>2.3940000000000001</v>
      </c>
      <c r="K102">
        <v>0.11</v>
      </c>
      <c r="L102">
        <v>1.1830000000000001</v>
      </c>
      <c r="M102">
        <v>2.0350000000000001</v>
      </c>
      <c r="N102">
        <v>8.1000000000000003E-2</v>
      </c>
      <c r="O102">
        <v>1.637</v>
      </c>
      <c r="P102">
        <v>1.8939999999999999</v>
      </c>
      <c r="Q102">
        <v>0.114</v>
      </c>
      <c r="R102">
        <v>2.2879999999999998</v>
      </c>
      <c r="S102">
        <v>2.12</v>
      </c>
      <c r="T102">
        <f t="shared" si="15"/>
        <v>1.67306178737606</v>
      </c>
      <c r="U102">
        <f t="shared" si="16"/>
        <v>1.8190740603596383</v>
      </c>
      <c r="V102">
        <f t="shared" si="17"/>
        <v>1.5931881053137966</v>
      </c>
      <c r="W102">
        <f t="shared" si="18"/>
        <v>1.6990682503956196</v>
      </c>
      <c r="X102">
        <f t="shared" si="19"/>
        <v>2.0290550323920207</v>
      </c>
      <c r="AA102">
        <v>990</v>
      </c>
      <c r="AB102">
        <v>0.20599999999999999</v>
      </c>
      <c r="AC102">
        <v>1.2130000000000001</v>
      </c>
      <c r="AD102">
        <v>2.9359999999999999</v>
      </c>
      <c r="AE102">
        <v>0.17799999999999999</v>
      </c>
      <c r="AF102">
        <v>1.242</v>
      </c>
      <c r="AG102">
        <v>3.13</v>
      </c>
      <c r="AH102">
        <v>9.5000000000000001E-2</v>
      </c>
      <c r="AI102">
        <v>1.27</v>
      </c>
      <c r="AJ102">
        <v>2.7050000000000001</v>
      </c>
      <c r="AK102">
        <v>7.8E-2</v>
      </c>
      <c r="AL102">
        <v>1.67</v>
      </c>
      <c r="AM102">
        <v>2.6150000000000002</v>
      </c>
      <c r="AN102">
        <v>0.129</v>
      </c>
      <c r="AO102">
        <v>2.0350000000000001</v>
      </c>
      <c r="AP102">
        <v>2.452</v>
      </c>
      <c r="AQ102">
        <f t="shared" si="20"/>
        <v>1.8300163184910727</v>
      </c>
      <c r="AR102">
        <f t="shared" si="21"/>
        <v>1.7847318711464921</v>
      </c>
      <c r="AS102">
        <f t="shared" si="22"/>
        <v>1.5896742008296021</v>
      </c>
      <c r="AT102">
        <f t="shared" si="23"/>
        <v>1.702186749691287</v>
      </c>
      <c r="AU102">
        <f t="shared" si="24"/>
        <v>1.9822781141989108</v>
      </c>
      <c r="AX102">
        <v>990</v>
      </c>
      <c r="AY102">
        <v>0.221</v>
      </c>
      <c r="AZ102">
        <v>1.3440000000000001</v>
      </c>
      <c r="BA102">
        <v>4.649</v>
      </c>
      <c r="BB102">
        <v>0.183</v>
      </c>
      <c r="BC102">
        <v>1.1639999999999999</v>
      </c>
      <c r="BD102">
        <v>4.6740000000000004</v>
      </c>
      <c r="BE102">
        <v>0.14199999999999999</v>
      </c>
      <c r="BF102">
        <v>1.3540000000000001</v>
      </c>
      <c r="BG102">
        <v>3.9670000000000001</v>
      </c>
      <c r="BH102">
        <v>9.1999999999999998E-2</v>
      </c>
      <c r="BI102">
        <v>1.6120000000000001</v>
      </c>
      <c r="BJ102">
        <v>3.7589999999999999</v>
      </c>
      <c r="BK102">
        <v>0.112</v>
      </c>
      <c r="BL102">
        <v>1.964</v>
      </c>
      <c r="BM102">
        <v>2.8759999999999999</v>
      </c>
      <c r="BN102">
        <f t="shared" si="25"/>
        <v>1.9176030190007372</v>
      </c>
      <c r="BO102">
        <f t="shared" si="26"/>
        <v>1.7599132843315597</v>
      </c>
      <c r="BP102">
        <f t="shared" si="27"/>
        <v>1.7516073046414515</v>
      </c>
      <c r="BQ102">
        <f t="shared" si="28"/>
        <v>1.7234205440428485</v>
      </c>
      <c r="BR102">
        <f t="shared" si="29"/>
        <v>1.9124379359691663</v>
      </c>
    </row>
    <row r="103" spans="4:70">
      <c r="D103">
        <v>1000</v>
      </c>
      <c r="E103">
        <v>0.23699999999999999</v>
      </c>
      <c r="F103">
        <v>2.2610000000000001</v>
      </c>
      <c r="G103">
        <v>43.709000000000003</v>
      </c>
      <c r="H103">
        <v>0.17299999999999999</v>
      </c>
      <c r="I103">
        <v>1.8839999999999999</v>
      </c>
      <c r="J103">
        <v>40.652000000000001</v>
      </c>
      <c r="K103">
        <v>0.114</v>
      </c>
      <c r="L103">
        <v>1.363</v>
      </c>
      <c r="M103">
        <v>29.654</v>
      </c>
      <c r="N103">
        <v>7.1999999999999995E-2</v>
      </c>
      <c r="O103">
        <v>1.0740000000000001</v>
      </c>
      <c r="P103">
        <v>20.885000000000002</v>
      </c>
      <c r="Q103">
        <v>9.0999999999999998E-2</v>
      </c>
      <c r="R103">
        <v>0.89100000000000001</v>
      </c>
      <c r="S103">
        <v>17.896999999999998</v>
      </c>
      <c r="T103">
        <f t="shared" si="15"/>
        <v>2.2924816378381179</v>
      </c>
      <c r="U103">
        <f t="shared" si="16"/>
        <v>2.0319745116015135</v>
      </c>
      <c r="V103">
        <f t="shared" si="17"/>
        <v>1.683917310112599</v>
      </c>
      <c r="W103">
        <f t="shared" si="18"/>
        <v>1.4262376611991647</v>
      </c>
      <c r="X103">
        <f t="shared" si="19"/>
        <v>1.3946850180817467</v>
      </c>
      <c r="AA103">
        <v>1000</v>
      </c>
      <c r="AB103">
        <v>0.16800000000000001</v>
      </c>
      <c r="AC103">
        <v>2.8849999999999998</v>
      </c>
      <c r="AD103">
        <v>48.747</v>
      </c>
      <c r="AE103">
        <v>0.14499999999999999</v>
      </c>
      <c r="AF103">
        <v>1.95</v>
      </c>
      <c r="AG103">
        <v>42.926000000000002</v>
      </c>
      <c r="AH103">
        <v>0.125</v>
      </c>
      <c r="AI103">
        <v>1.381</v>
      </c>
      <c r="AJ103">
        <v>33.427999999999997</v>
      </c>
      <c r="AK103">
        <v>0.10199999999999999</v>
      </c>
      <c r="AL103">
        <v>1.1719999999999999</v>
      </c>
      <c r="AM103">
        <v>27.908000000000001</v>
      </c>
      <c r="AN103">
        <v>6.4000000000000001E-2</v>
      </c>
      <c r="AO103">
        <v>0.83899999999999997</v>
      </c>
      <c r="AP103">
        <v>21.669</v>
      </c>
      <c r="AQ103">
        <f t="shared" si="20"/>
        <v>2.3468602525010911</v>
      </c>
      <c r="AR103">
        <f t="shared" si="21"/>
        <v>1.9916457915307011</v>
      </c>
      <c r="AS103">
        <f t="shared" si="22"/>
        <v>1.7206567880017101</v>
      </c>
      <c r="AT103">
        <f t="shared" si="23"/>
        <v>1.5656846777024784</v>
      </c>
      <c r="AU103">
        <f t="shared" si="24"/>
        <v>1.2778496471560594</v>
      </c>
      <c r="AX103">
        <v>1000</v>
      </c>
      <c r="AY103">
        <v>0.16400000000000001</v>
      </c>
      <c r="AZ103">
        <v>2.9889999999999999</v>
      </c>
      <c r="BA103">
        <v>51.305</v>
      </c>
      <c r="BB103">
        <v>0.112</v>
      </c>
      <c r="BC103">
        <v>1.784</v>
      </c>
      <c r="BD103">
        <v>44.216999999999999</v>
      </c>
      <c r="BE103">
        <v>8.6999999999999994E-2</v>
      </c>
      <c r="BF103">
        <v>1.5369999999999999</v>
      </c>
      <c r="BG103">
        <v>37.603000000000002</v>
      </c>
      <c r="BH103">
        <v>0.108</v>
      </c>
      <c r="BI103">
        <v>1.3560000000000001</v>
      </c>
      <c r="BJ103">
        <v>31.675999999999998</v>
      </c>
      <c r="BK103">
        <v>9.2999999999999999E-2</v>
      </c>
      <c r="BL103">
        <v>0.92800000000000005</v>
      </c>
      <c r="BM103">
        <v>25.154</v>
      </c>
      <c r="BN103">
        <f t="shared" si="25"/>
        <v>2.3682415653592801</v>
      </c>
      <c r="BO103">
        <f t="shared" si="26"/>
        <v>1.8466747212258985</v>
      </c>
      <c r="BP103">
        <f t="shared" si="27"/>
        <v>1.6782745216230464</v>
      </c>
      <c r="BQ103">
        <f t="shared" si="28"/>
        <v>1.6644741302407708</v>
      </c>
      <c r="BR103">
        <f t="shared" si="29"/>
        <v>1.4201040025863858</v>
      </c>
    </row>
    <row r="104" spans="4:70">
      <c r="D104">
        <v>1010</v>
      </c>
      <c r="E104">
        <v>8.4000000000000005E-2</v>
      </c>
      <c r="F104">
        <v>0.44800000000000001</v>
      </c>
      <c r="G104">
        <v>20.890999999999998</v>
      </c>
      <c r="H104">
        <v>8.5999999999999993E-2</v>
      </c>
      <c r="I104">
        <v>0.55100000000000005</v>
      </c>
      <c r="J104">
        <v>17.527000000000001</v>
      </c>
      <c r="K104">
        <v>6.8000000000000005E-2</v>
      </c>
      <c r="L104">
        <v>0.42099999999999999</v>
      </c>
      <c r="M104">
        <v>15.43</v>
      </c>
      <c r="N104">
        <v>6.3E-2</v>
      </c>
      <c r="O104">
        <v>0.40300000000000002</v>
      </c>
      <c r="P104">
        <v>12.061</v>
      </c>
      <c r="Q104">
        <v>3.7999999999999999E-2</v>
      </c>
      <c r="R104">
        <v>0.311</v>
      </c>
      <c r="S104">
        <v>12.215</v>
      </c>
      <c r="T104">
        <f t="shared" si="15"/>
        <v>1.0984782834401785</v>
      </c>
      <c r="U104">
        <f t="shared" si="16"/>
        <v>1.1777063558694589</v>
      </c>
      <c r="V104">
        <f t="shared" si="17"/>
        <v>1.0249403564698567</v>
      </c>
      <c r="W104">
        <f t="shared" si="18"/>
        <v>0.99308037941973926</v>
      </c>
      <c r="X104">
        <f t="shared" si="19"/>
        <v>0.81357634814499113</v>
      </c>
      <c r="AA104">
        <v>1010</v>
      </c>
      <c r="AB104">
        <v>4.5999999999999999E-2</v>
      </c>
      <c r="AC104">
        <v>0.41699999999999998</v>
      </c>
      <c r="AD104">
        <v>22.837</v>
      </c>
      <c r="AE104">
        <v>8.3000000000000004E-2</v>
      </c>
      <c r="AF104">
        <v>0.57999999999999996</v>
      </c>
      <c r="AG104">
        <v>18.841999999999999</v>
      </c>
      <c r="AH104">
        <v>0.106</v>
      </c>
      <c r="AI104">
        <v>0.495</v>
      </c>
      <c r="AJ104">
        <v>17.867000000000001</v>
      </c>
      <c r="AK104">
        <v>8.5999999999999993E-2</v>
      </c>
      <c r="AL104">
        <v>0.496</v>
      </c>
      <c r="AM104">
        <v>16.483000000000001</v>
      </c>
      <c r="AN104">
        <v>4.3999999999999997E-2</v>
      </c>
      <c r="AO104">
        <v>0.42299999999999999</v>
      </c>
      <c r="AP104">
        <v>15.29</v>
      </c>
      <c r="AQ104">
        <f t="shared" si="20"/>
        <v>0.93733337578754206</v>
      </c>
      <c r="AR104">
        <f t="shared" si="21"/>
        <v>1.1875684385217073</v>
      </c>
      <c r="AS104">
        <f t="shared" si="22"/>
        <v>1.1979808473110813</v>
      </c>
      <c r="AT104">
        <f t="shared" si="23"/>
        <v>1.1396852879399939</v>
      </c>
      <c r="AU104">
        <f t="shared" si="24"/>
        <v>0.93335534476289939</v>
      </c>
      <c r="AX104">
        <v>1010</v>
      </c>
      <c r="AY104">
        <v>4.2000000000000003E-2</v>
      </c>
      <c r="AZ104">
        <v>0.26900000000000002</v>
      </c>
      <c r="BA104">
        <v>21.576000000000001</v>
      </c>
      <c r="BB104">
        <v>9.1999999999999998E-2</v>
      </c>
      <c r="BC104">
        <v>0.48399999999999999</v>
      </c>
      <c r="BD104">
        <v>18.902999999999999</v>
      </c>
      <c r="BE104">
        <v>5.8999999999999997E-2</v>
      </c>
      <c r="BF104">
        <v>0.43</v>
      </c>
      <c r="BG104">
        <v>20.298999999999999</v>
      </c>
      <c r="BH104">
        <v>5.1999999999999998E-2</v>
      </c>
      <c r="BI104">
        <v>0.51400000000000001</v>
      </c>
      <c r="BJ104">
        <v>20.077000000000002</v>
      </c>
      <c r="BK104">
        <v>4.1000000000000002E-2</v>
      </c>
      <c r="BL104">
        <v>0.44800000000000001</v>
      </c>
      <c r="BM104">
        <v>20.504999999999999</v>
      </c>
      <c r="BN104">
        <f t="shared" si="25"/>
        <v>0.79281783787299187</v>
      </c>
      <c r="BO104">
        <f t="shared" si="26"/>
        <v>1.1494760094315817</v>
      </c>
      <c r="BP104">
        <f t="shared" si="27"/>
        <v>0.9992150089518691</v>
      </c>
      <c r="BQ104">
        <f t="shared" si="28"/>
        <v>1.0332711330506232</v>
      </c>
      <c r="BR104">
        <f t="shared" si="29"/>
        <v>0.93901257144090777</v>
      </c>
    </row>
    <row r="105" spans="4:70">
      <c r="D105">
        <v>1020</v>
      </c>
      <c r="E105">
        <v>0.105</v>
      </c>
      <c r="F105">
        <v>0.47099999999999997</v>
      </c>
      <c r="G105">
        <v>10.427</v>
      </c>
      <c r="H105">
        <v>7.8E-2</v>
      </c>
      <c r="I105">
        <v>0.38300000000000001</v>
      </c>
      <c r="J105">
        <v>9.5719999999999992</v>
      </c>
      <c r="K105">
        <v>0.104</v>
      </c>
      <c r="L105">
        <v>0.35899999999999999</v>
      </c>
      <c r="M105">
        <v>9.9710000000000001</v>
      </c>
      <c r="N105">
        <v>5.0999999999999997E-2</v>
      </c>
      <c r="O105">
        <v>0.40400000000000003</v>
      </c>
      <c r="P105">
        <v>11.837999999999999</v>
      </c>
      <c r="Q105">
        <v>0.08</v>
      </c>
      <c r="R105">
        <v>0.40699999999999997</v>
      </c>
      <c r="S105">
        <v>14.474</v>
      </c>
      <c r="T105">
        <f t="shared" si="15"/>
        <v>1.1779023757809011</v>
      </c>
      <c r="U105">
        <f t="shared" si="16"/>
        <v>1.0287718892299105</v>
      </c>
      <c r="V105">
        <f t="shared" si="17"/>
        <v>1.0879501449129996</v>
      </c>
      <c r="W105">
        <f t="shared" si="18"/>
        <v>0.9479205058445942</v>
      </c>
      <c r="X105">
        <f t="shared" si="19"/>
        <v>1.0543632958037854</v>
      </c>
      <c r="AA105">
        <v>1020</v>
      </c>
      <c r="AB105">
        <v>7.0000000000000007E-2</v>
      </c>
      <c r="AC105">
        <v>0.50800000000000001</v>
      </c>
      <c r="AD105">
        <v>10.647</v>
      </c>
      <c r="AE105">
        <v>6.3E-2</v>
      </c>
      <c r="AF105">
        <v>0.39800000000000002</v>
      </c>
      <c r="AG105">
        <v>11.145</v>
      </c>
      <c r="AH105">
        <v>9.9000000000000005E-2</v>
      </c>
      <c r="AI105">
        <v>0.377</v>
      </c>
      <c r="AJ105">
        <v>12.63</v>
      </c>
      <c r="AK105">
        <v>7.0000000000000007E-2</v>
      </c>
      <c r="AL105">
        <v>0.34300000000000003</v>
      </c>
      <c r="AM105">
        <v>15.682</v>
      </c>
      <c r="AN105">
        <v>9.6000000000000002E-2</v>
      </c>
      <c r="AO105">
        <v>0.51600000000000001</v>
      </c>
      <c r="AP105">
        <v>20.768999999999998</v>
      </c>
      <c r="AQ105">
        <f t="shared" si="20"/>
        <v>1.0957870787878663</v>
      </c>
      <c r="AR105">
        <f t="shared" si="21"/>
        <v>0.98912998131908425</v>
      </c>
      <c r="AS105">
        <f t="shared" si="22"/>
        <v>1.0884595219741529</v>
      </c>
      <c r="AT105">
        <f t="shared" si="23"/>
        <v>0.96870791011350088</v>
      </c>
      <c r="AU105">
        <f t="shared" si="24"/>
        <v>1.1840168247919567</v>
      </c>
      <c r="AX105">
        <v>1020</v>
      </c>
      <c r="AY105">
        <v>7.8E-2</v>
      </c>
      <c r="AZ105">
        <v>0.48199999999999998</v>
      </c>
      <c r="BA105">
        <v>8.4039999999999999</v>
      </c>
      <c r="BB105">
        <v>9.0999999999999998E-2</v>
      </c>
      <c r="BC105">
        <v>0.40200000000000002</v>
      </c>
      <c r="BD105">
        <v>10.461</v>
      </c>
      <c r="BE105">
        <v>0.13</v>
      </c>
      <c r="BF105">
        <v>0.41499999999999998</v>
      </c>
      <c r="BG105">
        <v>12.064</v>
      </c>
      <c r="BH105">
        <v>7.8E-2</v>
      </c>
      <c r="BI105">
        <v>0.39200000000000002</v>
      </c>
      <c r="BJ105">
        <v>15.942</v>
      </c>
      <c r="BK105">
        <v>6.8000000000000005E-2</v>
      </c>
      <c r="BL105">
        <v>0.57099999999999995</v>
      </c>
      <c r="BM105">
        <v>21.213999999999999</v>
      </c>
      <c r="BN105">
        <f t="shared" si="25"/>
        <v>1.1041641496676697</v>
      </c>
      <c r="BO105">
        <f t="shared" si="26"/>
        <v>1.0847917540945045</v>
      </c>
      <c r="BP105">
        <f t="shared" si="27"/>
        <v>1.2024855249406396</v>
      </c>
      <c r="BQ105">
        <f t="shared" si="28"/>
        <v>1.0360009850592196</v>
      </c>
      <c r="BR105">
        <f t="shared" si="29"/>
        <v>1.1317406480620256</v>
      </c>
    </row>
    <row r="106" spans="4:70">
      <c r="D106">
        <v>1030</v>
      </c>
      <c r="E106">
        <v>0.17100000000000001</v>
      </c>
      <c r="F106">
        <v>0.66100000000000003</v>
      </c>
      <c r="G106">
        <v>4.8639999999999999</v>
      </c>
      <c r="H106">
        <v>0.06</v>
      </c>
      <c r="I106">
        <v>0.439</v>
      </c>
      <c r="J106">
        <v>5.5060000000000002</v>
      </c>
      <c r="K106">
        <v>9.0999999999999998E-2</v>
      </c>
      <c r="L106">
        <v>0.39500000000000002</v>
      </c>
      <c r="M106">
        <v>6.266</v>
      </c>
      <c r="N106">
        <v>7.2999999999999995E-2</v>
      </c>
      <c r="O106">
        <v>0.31</v>
      </c>
      <c r="P106">
        <v>6.3730000000000002</v>
      </c>
      <c r="Q106">
        <v>0.115</v>
      </c>
      <c r="R106">
        <v>0.36799999999999999</v>
      </c>
      <c r="S106">
        <v>6.55</v>
      </c>
      <c r="T106">
        <f t="shared" si="15"/>
        <v>1.4680025084941888</v>
      </c>
      <c r="U106">
        <f t="shared" si="16"/>
        <v>1.0097843464390557</v>
      </c>
      <c r="V106">
        <f t="shared" si="17"/>
        <v>1.0792473092274371</v>
      </c>
      <c r="W106">
        <f t="shared" si="18"/>
        <v>0.95006472251462692</v>
      </c>
      <c r="X106">
        <f t="shared" si="19"/>
        <v>1.1257692228910143</v>
      </c>
      <c r="AA106">
        <v>1030</v>
      </c>
      <c r="AB106">
        <v>0.14399999999999999</v>
      </c>
      <c r="AC106">
        <v>0.65500000000000003</v>
      </c>
      <c r="AD106">
        <v>6.1050000000000004</v>
      </c>
      <c r="AE106">
        <v>0.12</v>
      </c>
      <c r="AF106">
        <v>0.48799999999999999</v>
      </c>
      <c r="AG106">
        <v>6.6289999999999996</v>
      </c>
      <c r="AH106">
        <v>6.8000000000000005E-2</v>
      </c>
      <c r="AI106">
        <v>0.45400000000000001</v>
      </c>
      <c r="AJ106">
        <v>7.8079999999999998</v>
      </c>
      <c r="AK106">
        <v>6.0999999999999999E-2</v>
      </c>
      <c r="AL106">
        <v>0.36699999999999999</v>
      </c>
      <c r="AM106">
        <v>8.1289999999999996</v>
      </c>
      <c r="AN106">
        <v>0.113</v>
      </c>
      <c r="AO106">
        <v>0.58699999999999997</v>
      </c>
      <c r="AP106">
        <v>8.673</v>
      </c>
      <c r="AQ106">
        <f t="shared" si="20"/>
        <v>1.4021410258394831</v>
      </c>
      <c r="AR106">
        <f t="shared" si="21"/>
        <v>1.231025499896595</v>
      </c>
      <c r="AS106">
        <f t="shared" si="22"/>
        <v>1.0498904496864441</v>
      </c>
      <c r="AT106">
        <f t="shared" si="23"/>
        <v>0.95673022451672785</v>
      </c>
      <c r="AU106">
        <f t="shared" si="24"/>
        <v>1.2798910070258505</v>
      </c>
      <c r="AX106">
        <v>1030</v>
      </c>
      <c r="AY106">
        <v>0.128</v>
      </c>
      <c r="AZ106">
        <v>0.65800000000000003</v>
      </c>
      <c r="BA106">
        <v>4.2279999999999998</v>
      </c>
      <c r="BB106">
        <v>0.115</v>
      </c>
      <c r="BC106">
        <v>0.45800000000000002</v>
      </c>
      <c r="BD106">
        <v>4.4180000000000001</v>
      </c>
      <c r="BE106">
        <v>0.10299999999999999</v>
      </c>
      <c r="BF106">
        <v>0.46300000000000002</v>
      </c>
      <c r="BG106">
        <v>5.6440000000000001</v>
      </c>
      <c r="BH106">
        <v>0.13700000000000001</v>
      </c>
      <c r="BI106">
        <v>0.46700000000000003</v>
      </c>
      <c r="BJ106">
        <v>6.4850000000000003</v>
      </c>
      <c r="BK106">
        <v>0.10299999999999999</v>
      </c>
      <c r="BL106">
        <v>0.53100000000000003</v>
      </c>
      <c r="BM106">
        <v>6.84</v>
      </c>
      <c r="BN106">
        <f t="shared" si="25"/>
        <v>1.3643692563691108</v>
      </c>
      <c r="BO106">
        <f t="shared" si="26"/>
        <v>1.1958961599944353</v>
      </c>
      <c r="BP106">
        <f t="shared" si="27"/>
        <v>1.1663875611563914</v>
      </c>
      <c r="BQ106">
        <f t="shared" si="28"/>
        <v>1.2591451469545718</v>
      </c>
      <c r="BR106">
        <f t="shared" si="29"/>
        <v>1.2146439957976987</v>
      </c>
    </row>
    <row r="107" spans="4:70">
      <c r="D107">
        <v>1040</v>
      </c>
      <c r="E107">
        <v>5.2999999999999999E-2</v>
      </c>
      <c r="F107">
        <v>0.35499999999999998</v>
      </c>
      <c r="G107">
        <v>2.3319999999999999</v>
      </c>
      <c r="H107">
        <v>6.6000000000000003E-2</v>
      </c>
      <c r="I107">
        <v>0.60099999999999998</v>
      </c>
      <c r="J107">
        <v>3.093</v>
      </c>
      <c r="K107">
        <v>4.8000000000000001E-2</v>
      </c>
      <c r="L107">
        <v>0.45300000000000001</v>
      </c>
      <c r="M107">
        <v>4.1859999999999999</v>
      </c>
      <c r="N107">
        <v>7.6999999999999999E-2</v>
      </c>
      <c r="O107">
        <v>0.75800000000000001</v>
      </c>
      <c r="P107">
        <v>5.423</v>
      </c>
      <c r="Q107">
        <v>5.2999999999999999E-2</v>
      </c>
      <c r="R107">
        <v>0.72299999999999998</v>
      </c>
      <c r="S107">
        <v>5.6269999999999998</v>
      </c>
      <c r="T107">
        <f t="shared" si="15"/>
        <v>0.91613610482126562</v>
      </c>
      <c r="U107">
        <f t="shared" si="16"/>
        <v>1.144283473714915</v>
      </c>
      <c r="V107">
        <f t="shared" si="17"/>
        <v>0.9730527468185538</v>
      </c>
      <c r="W107">
        <f t="shared" si="18"/>
        <v>1.2772547595061787</v>
      </c>
      <c r="X107">
        <f t="shared" si="19"/>
        <v>1.1706114072098688</v>
      </c>
      <c r="AA107">
        <v>1040</v>
      </c>
      <c r="AB107">
        <v>8.7999999999999995E-2</v>
      </c>
      <c r="AC107">
        <v>0.45900000000000002</v>
      </c>
      <c r="AD107">
        <v>4.0540000000000003</v>
      </c>
      <c r="AE107">
        <v>6.5000000000000002E-2</v>
      </c>
      <c r="AF107">
        <v>0.52400000000000002</v>
      </c>
      <c r="AG107">
        <v>4.8869999999999996</v>
      </c>
      <c r="AH107">
        <v>9.2999999999999999E-2</v>
      </c>
      <c r="AI107">
        <v>0.48899999999999999</v>
      </c>
      <c r="AJ107">
        <v>5.7709999999999999</v>
      </c>
      <c r="AK107">
        <v>0.112</v>
      </c>
      <c r="AL107">
        <v>0.68</v>
      </c>
      <c r="AM107">
        <v>6.4349999999999996</v>
      </c>
      <c r="AN107">
        <v>0.05</v>
      </c>
      <c r="AO107">
        <v>0.8</v>
      </c>
      <c r="AP107">
        <v>7.1790000000000003</v>
      </c>
      <c r="AQ107">
        <f t="shared" si="20"/>
        <v>1.1190979477472369</v>
      </c>
      <c r="AR107">
        <f t="shared" si="21"/>
        <v>1.0893531109597856</v>
      </c>
      <c r="AS107">
        <f t="shared" si="22"/>
        <v>1.1560617857648856</v>
      </c>
      <c r="AT107">
        <f t="shared" si="23"/>
        <v>1.3356312177843108</v>
      </c>
      <c r="AU107">
        <f t="shared" si="24"/>
        <v>1.2026754814637788</v>
      </c>
      <c r="AX107">
        <v>1040</v>
      </c>
      <c r="AY107">
        <v>5.6000000000000001E-2</v>
      </c>
      <c r="AZ107">
        <v>0.40600000000000003</v>
      </c>
      <c r="BA107">
        <v>1.4339999999999999</v>
      </c>
      <c r="BB107">
        <v>6.4000000000000001E-2</v>
      </c>
      <c r="BC107">
        <v>0.497</v>
      </c>
      <c r="BD107">
        <v>2.294</v>
      </c>
      <c r="BE107">
        <v>0.11</v>
      </c>
      <c r="BF107">
        <v>0.625</v>
      </c>
      <c r="BG107">
        <v>3.9550000000000001</v>
      </c>
      <c r="BH107">
        <v>0.11899999999999999</v>
      </c>
      <c r="BI107">
        <v>0.71099999999999997</v>
      </c>
      <c r="BJ107">
        <v>4.8090000000000002</v>
      </c>
      <c r="BK107">
        <v>7.8E-2</v>
      </c>
      <c r="BL107">
        <v>0.93400000000000005</v>
      </c>
      <c r="BM107">
        <v>6.0620000000000003</v>
      </c>
      <c r="BN107">
        <f t="shared" si="25"/>
        <v>0.96923067277681707</v>
      </c>
      <c r="BO107">
        <f t="shared" si="26"/>
        <v>1.0668624846322832</v>
      </c>
      <c r="BP107">
        <f t="shared" si="27"/>
        <v>1.2960994858615931</v>
      </c>
      <c r="BQ107">
        <f t="shared" si="28"/>
        <v>1.3730229469430177</v>
      </c>
      <c r="BR107">
        <f t="shared" si="29"/>
        <v>1.376338705627244</v>
      </c>
    </row>
    <row r="108" spans="4:70">
      <c r="D108">
        <v>1050</v>
      </c>
      <c r="E108">
        <v>9.6000000000000002E-2</v>
      </c>
      <c r="F108">
        <v>0.82899999999999996</v>
      </c>
      <c r="G108">
        <v>4.2729999999999997</v>
      </c>
      <c r="H108">
        <v>0.111</v>
      </c>
      <c r="I108">
        <v>0.70399999999999996</v>
      </c>
      <c r="J108">
        <v>3.0779999999999998</v>
      </c>
      <c r="K108">
        <v>0.124</v>
      </c>
      <c r="L108">
        <v>0.65300000000000002</v>
      </c>
      <c r="M108">
        <v>1.651</v>
      </c>
      <c r="N108">
        <v>0.22</v>
      </c>
      <c r="O108">
        <v>0.52200000000000002</v>
      </c>
      <c r="P108">
        <v>0.90600000000000003</v>
      </c>
      <c r="Q108">
        <v>0.152</v>
      </c>
      <c r="R108">
        <v>0.53400000000000003</v>
      </c>
      <c r="S108">
        <v>0.77400000000000002</v>
      </c>
      <c r="T108">
        <f t="shared" si="15"/>
        <v>1.3761797961564408</v>
      </c>
      <c r="U108">
        <f t="shared" si="16"/>
        <v>1.347323331565943</v>
      </c>
      <c r="V108">
        <f t="shared" si="17"/>
        <v>1.3509942047663404</v>
      </c>
      <c r="W108">
        <f t="shared" si="18"/>
        <v>1.478844513305213</v>
      </c>
      <c r="X108">
        <f t="shared" si="19"/>
        <v>1.3425582530598916</v>
      </c>
      <c r="AA108">
        <v>1050</v>
      </c>
      <c r="AB108">
        <v>5.0999999999999997E-2</v>
      </c>
      <c r="AC108">
        <v>0.75600000000000001</v>
      </c>
      <c r="AD108">
        <v>4.085</v>
      </c>
      <c r="AE108">
        <v>0.08</v>
      </c>
      <c r="AF108">
        <v>0.60299999999999998</v>
      </c>
      <c r="AG108">
        <v>2.6739999999999999</v>
      </c>
      <c r="AH108">
        <v>0.107</v>
      </c>
      <c r="AI108">
        <v>0.61599999999999999</v>
      </c>
      <c r="AJ108">
        <v>1.82</v>
      </c>
      <c r="AK108">
        <v>0.17100000000000001</v>
      </c>
      <c r="AL108">
        <v>0.621</v>
      </c>
      <c r="AM108">
        <v>1.0449999999999999</v>
      </c>
      <c r="AN108">
        <v>0.16700000000000001</v>
      </c>
      <c r="AO108">
        <v>0.64400000000000002</v>
      </c>
      <c r="AP108">
        <v>1.0469999999999999</v>
      </c>
      <c r="AQ108">
        <f t="shared" si="20"/>
        <v>1.1817931673331321</v>
      </c>
      <c r="AR108">
        <f t="shared" si="21"/>
        <v>1.1929285258270093</v>
      </c>
      <c r="AS108">
        <f t="shared" si="22"/>
        <v>1.2820724370529071</v>
      </c>
      <c r="AT108">
        <f t="shared" si="23"/>
        <v>1.4430189757208969</v>
      </c>
      <c r="AU108">
        <f t="shared" si="24"/>
        <v>1.4485970820962015</v>
      </c>
      <c r="AX108">
        <v>1050</v>
      </c>
      <c r="AY108">
        <v>7.3999999999999996E-2</v>
      </c>
      <c r="AZ108">
        <v>0.81899999999999995</v>
      </c>
      <c r="BA108">
        <v>5.4349999999999996</v>
      </c>
      <c r="BB108">
        <v>0.13500000000000001</v>
      </c>
      <c r="BC108">
        <v>0.73699999999999999</v>
      </c>
      <c r="BD108">
        <v>3.6859999999999999</v>
      </c>
      <c r="BE108">
        <v>0.113</v>
      </c>
      <c r="BF108">
        <v>0.70299999999999996</v>
      </c>
      <c r="BG108">
        <v>1.99</v>
      </c>
      <c r="BH108">
        <v>0.15</v>
      </c>
      <c r="BI108">
        <v>0.63400000000000001</v>
      </c>
      <c r="BJ108">
        <v>0.99</v>
      </c>
      <c r="BK108">
        <v>0.191</v>
      </c>
      <c r="BL108">
        <v>0.71399999999999997</v>
      </c>
      <c r="BM108">
        <v>0.77900000000000003</v>
      </c>
      <c r="BN108">
        <f t="shared" si="25"/>
        <v>1.3016416685982792</v>
      </c>
      <c r="BO108">
        <f t="shared" si="26"/>
        <v>1.429307434503327</v>
      </c>
      <c r="BP108">
        <f t="shared" si="27"/>
        <v>1.3521827073009156</v>
      </c>
      <c r="BQ108">
        <f t="shared" si="28"/>
        <v>1.4033479506823228</v>
      </c>
      <c r="BR108">
        <f t="shared" si="29"/>
        <v>1.5428991538768257</v>
      </c>
    </row>
    <row r="109" spans="4:70">
      <c r="D109">
        <v>1060</v>
      </c>
      <c r="E109">
        <v>0.14399999999999999</v>
      </c>
      <c r="F109">
        <v>0.91</v>
      </c>
      <c r="G109">
        <v>3.58</v>
      </c>
      <c r="H109">
        <v>0.105</v>
      </c>
      <c r="I109">
        <v>0.89200000000000002</v>
      </c>
      <c r="J109">
        <v>3.2639999999999998</v>
      </c>
      <c r="K109">
        <v>8.2000000000000003E-2</v>
      </c>
      <c r="L109">
        <v>1.091</v>
      </c>
      <c r="M109">
        <v>3.423</v>
      </c>
      <c r="N109">
        <v>0.17</v>
      </c>
      <c r="O109">
        <v>1.3380000000000001</v>
      </c>
      <c r="P109">
        <v>3.589</v>
      </c>
      <c r="Q109">
        <v>0.13</v>
      </c>
      <c r="R109">
        <v>1.298</v>
      </c>
      <c r="S109">
        <v>3.3530000000000002</v>
      </c>
      <c r="T109">
        <f t="shared" si="15"/>
        <v>1.5467595244444965</v>
      </c>
      <c r="U109">
        <f t="shared" si="16"/>
        <v>1.4360654945593692</v>
      </c>
      <c r="V109">
        <f t="shared" si="17"/>
        <v>1.4673223589534965</v>
      </c>
      <c r="W109">
        <f t="shared" si="18"/>
        <v>1.8094921519827816</v>
      </c>
      <c r="X109">
        <f t="shared" si="19"/>
        <v>1.6975786180944725</v>
      </c>
      <c r="AA109">
        <v>1060</v>
      </c>
      <c r="AB109">
        <v>7.0000000000000007E-2</v>
      </c>
      <c r="AC109">
        <v>0.67400000000000004</v>
      </c>
      <c r="AD109">
        <v>4.4459999999999997</v>
      </c>
      <c r="AE109">
        <v>6.8000000000000005E-2</v>
      </c>
      <c r="AF109">
        <v>0.82699999999999996</v>
      </c>
      <c r="AG109">
        <v>3.6360000000000001</v>
      </c>
      <c r="AH109">
        <v>7.2999999999999995E-2</v>
      </c>
      <c r="AI109">
        <v>1.008</v>
      </c>
      <c r="AJ109">
        <v>3.5950000000000002</v>
      </c>
      <c r="AK109">
        <v>0.127</v>
      </c>
      <c r="AL109">
        <v>1.2629999999999999</v>
      </c>
      <c r="AM109">
        <v>3.3719999999999999</v>
      </c>
      <c r="AN109">
        <v>0.25600000000000001</v>
      </c>
      <c r="AO109">
        <v>1.911</v>
      </c>
      <c r="AP109">
        <v>4.8869999999999996</v>
      </c>
      <c r="AQ109">
        <f t="shared" si="20"/>
        <v>1.2040209216105997</v>
      </c>
      <c r="AR109">
        <f t="shared" si="21"/>
        <v>1.2854906321206958</v>
      </c>
      <c r="AS109">
        <f t="shared" si="22"/>
        <v>1.3972803180725153</v>
      </c>
      <c r="AT109">
        <f t="shared" si="23"/>
        <v>1.6744734376316748</v>
      </c>
      <c r="AU109">
        <f t="shared" si="24"/>
        <v>2.2061496667726064</v>
      </c>
      <c r="AX109">
        <v>1060</v>
      </c>
      <c r="AY109">
        <v>7.2999999999999995E-2</v>
      </c>
      <c r="AZ109">
        <v>0.80200000000000005</v>
      </c>
      <c r="BA109">
        <v>3.7330000000000001</v>
      </c>
      <c r="BB109">
        <v>0.13100000000000001</v>
      </c>
      <c r="BC109">
        <v>1.054</v>
      </c>
      <c r="BD109">
        <v>3.7549999999999999</v>
      </c>
      <c r="BE109">
        <v>8.8999999999999996E-2</v>
      </c>
      <c r="BF109">
        <v>1.17</v>
      </c>
      <c r="BG109">
        <v>3.512</v>
      </c>
      <c r="BH109">
        <v>0.16</v>
      </c>
      <c r="BI109">
        <v>1.3759999999999999</v>
      </c>
      <c r="BJ109">
        <v>3.5569999999999999</v>
      </c>
      <c r="BK109">
        <v>0.106</v>
      </c>
      <c r="BL109">
        <v>1.319</v>
      </c>
      <c r="BM109">
        <v>3.13</v>
      </c>
      <c r="BN109">
        <f t="shared" si="25"/>
        <v>1.2888328133211491</v>
      </c>
      <c r="BO109">
        <f t="shared" si="26"/>
        <v>1.5874526081368148</v>
      </c>
      <c r="BP109">
        <f t="shared" si="27"/>
        <v>1.5263365372514697</v>
      </c>
      <c r="BQ109">
        <f t="shared" si="28"/>
        <v>1.8033270072294356</v>
      </c>
      <c r="BR109">
        <f t="shared" si="29"/>
        <v>1.6428957360509151</v>
      </c>
    </row>
    <row r="110" spans="4:70">
      <c r="D110">
        <v>1070</v>
      </c>
      <c r="E110">
        <v>0.187</v>
      </c>
      <c r="F110">
        <v>1.6339999999999999</v>
      </c>
      <c r="G110">
        <v>1.1339999999999999</v>
      </c>
      <c r="H110">
        <v>0.153</v>
      </c>
      <c r="I110">
        <v>1.385</v>
      </c>
      <c r="J110">
        <v>1.389</v>
      </c>
      <c r="K110">
        <v>0.13800000000000001</v>
      </c>
      <c r="L110">
        <v>1.2709999999999999</v>
      </c>
      <c r="M110">
        <v>2.37</v>
      </c>
      <c r="N110">
        <v>0.11799999999999999</v>
      </c>
      <c r="O110">
        <v>1.129</v>
      </c>
      <c r="P110">
        <v>2.0190000000000001</v>
      </c>
      <c r="Q110">
        <v>7.9000000000000001E-2</v>
      </c>
      <c r="R110">
        <v>1.0449999999999999</v>
      </c>
      <c r="S110">
        <v>3.1509999999999998</v>
      </c>
      <c r="T110">
        <f t="shared" si="15"/>
        <v>1.9677947133237841</v>
      </c>
      <c r="U110">
        <f t="shared" si="16"/>
        <v>1.7910030724482668</v>
      </c>
      <c r="V110">
        <f t="shared" si="17"/>
        <v>1.7056193562218285</v>
      </c>
      <c r="W110">
        <f t="shared" si="18"/>
        <v>1.5897070408053855</v>
      </c>
      <c r="X110">
        <f t="shared" si="19"/>
        <v>1.435412558957732</v>
      </c>
      <c r="AA110">
        <v>1070</v>
      </c>
      <c r="AB110">
        <v>0.14399999999999999</v>
      </c>
      <c r="AC110">
        <v>1.661</v>
      </c>
      <c r="AD110">
        <v>1.3560000000000001</v>
      </c>
      <c r="AE110">
        <v>0.154</v>
      </c>
      <c r="AF110">
        <v>1.595</v>
      </c>
      <c r="AG110">
        <v>1.3009999999999999</v>
      </c>
      <c r="AH110">
        <v>0.14199999999999999</v>
      </c>
      <c r="AI110">
        <v>1.282</v>
      </c>
      <c r="AJ110">
        <v>1.7769999999999999</v>
      </c>
      <c r="AK110">
        <v>0.111</v>
      </c>
      <c r="AL110">
        <v>1.1359999999999999</v>
      </c>
      <c r="AM110">
        <v>2.2029999999999998</v>
      </c>
      <c r="AN110">
        <v>8.8999999999999996E-2</v>
      </c>
      <c r="AO110">
        <v>1.1060000000000001</v>
      </c>
      <c r="AP110">
        <v>3.0430000000000001</v>
      </c>
      <c r="AQ110">
        <f t="shared" si="20"/>
        <v>1.8816182125354441</v>
      </c>
      <c r="AR110">
        <f t="shared" si="21"/>
        <v>1.8794059360383315</v>
      </c>
      <c r="AS110">
        <f t="shared" si="22"/>
        <v>1.720246636395796</v>
      </c>
      <c r="AT110">
        <f t="shared" si="23"/>
        <v>1.5741092605877598</v>
      </c>
      <c r="AU110">
        <f t="shared" si="24"/>
        <v>1.4963365006230656</v>
      </c>
      <c r="AX110">
        <v>1070</v>
      </c>
      <c r="AY110">
        <v>0.14399999999999999</v>
      </c>
      <c r="AZ110">
        <v>1.6259999999999999</v>
      </c>
      <c r="BA110">
        <v>1.4510000000000001</v>
      </c>
      <c r="BB110">
        <v>0.20200000000000001</v>
      </c>
      <c r="BC110">
        <v>1.3380000000000001</v>
      </c>
      <c r="BD110">
        <v>1.353</v>
      </c>
      <c r="BE110">
        <v>0.13900000000000001</v>
      </c>
      <c r="BF110">
        <v>1.101</v>
      </c>
      <c r="BG110">
        <v>1.772</v>
      </c>
      <c r="BH110">
        <v>0.14399999999999999</v>
      </c>
      <c r="BI110">
        <v>1.0740000000000001</v>
      </c>
      <c r="BJ110">
        <v>1.4039999999999999</v>
      </c>
      <c r="BK110">
        <v>7.5999999999999998E-2</v>
      </c>
      <c r="BL110">
        <v>1.0149999999999999</v>
      </c>
      <c r="BM110">
        <v>1.5069999999999999</v>
      </c>
      <c r="BN110">
        <f t="shared" si="25"/>
        <v>1.8679673733711573</v>
      </c>
      <c r="BO110">
        <f t="shared" si="26"/>
        <v>1.8772884076131118</v>
      </c>
      <c r="BP110">
        <f t="shared" si="27"/>
        <v>1.6299713997213785</v>
      </c>
      <c r="BQ110">
        <f t="shared" si="28"/>
        <v>1.6291600356700802</v>
      </c>
      <c r="BR110">
        <f t="shared" si="29"/>
        <v>1.4107943796652109</v>
      </c>
    </row>
    <row r="111" spans="4:70">
      <c r="D111">
        <v>1080</v>
      </c>
      <c r="E111">
        <v>0.13500000000000001</v>
      </c>
      <c r="F111">
        <v>5.7430000000000003</v>
      </c>
      <c r="G111">
        <v>32.755000000000003</v>
      </c>
      <c r="H111">
        <v>0.14699999999999999</v>
      </c>
      <c r="I111">
        <v>4.5839999999999996</v>
      </c>
      <c r="J111">
        <v>25.297000000000001</v>
      </c>
      <c r="K111">
        <v>0.35399999999999998</v>
      </c>
      <c r="L111">
        <v>3.9830000000000001</v>
      </c>
      <c r="M111">
        <v>25.225999999999999</v>
      </c>
      <c r="N111">
        <v>0.27700000000000002</v>
      </c>
      <c r="O111">
        <v>2.3029999999999999</v>
      </c>
      <c r="P111">
        <v>18.317</v>
      </c>
      <c r="Q111">
        <v>0.24099999999999999</v>
      </c>
      <c r="R111">
        <v>1.5640000000000001</v>
      </c>
      <c r="S111">
        <v>17.8</v>
      </c>
      <c r="T111">
        <f t="shared" si="15"/>
        <v>2.9672761095109323</v>
      </c>
      <c r="U111">
        <f t="shared" si="16"/>
        <v>2.7410277905716218</v>
      </c>
      <c r="V111">
        <f t="shared" si="17"/>
        <v>2.9820235238737536</v>
      </c>
      <c r="W111">
        <f t="shared" si="18"/>
        <v>2.3784661909008209</v>
      </c>
      <c r="X111">
        <f t="shared" si="19"/>
        <v>2.0468885000523285</v>
      </c>
      <c r="AA111">
        <v>1080</v>
      </c>
      <c r="AB111">
        <v>0.184</v>
      </c>
      <c r="AC111">
        <v>6.0830000000000002</v>
      </c>
      <c r="AD111">
        <v>38.25</v>
      </c>
      <c r="AE111">
        <v>0.156</v>
      </c>
      <c r="AF111">
        <v>4.7300000000000004</v>
      </c>
      <c r="AG111">
        <v>30.731000000000002</v>
      </c>
      <c r="AH111">
        <v>0.17299999999999999</v>
      </c>
      <c r="AI111">
        <v>4.0199999999999996</v>
      </c>
      <c r="AJ111">
        <v>28.815999999999999</v>
      </c>
      <c r="AK111">
        <v>0.27200000000000002</v>
      </c>
      <c r="AL111">
        <v>2.7970000000000002</v>
      </c>
      <c r="AM111">
        <v>23.757999999999999</v>
      </c>
      <c r="AN111">
        <v>0.22900000000000001</v>
      </c>
      <c r="AO111">
        <v>1.8460000000000001</v>
      </c>
      <c r="AP111">
        <v>23.062999999999999</v>
      </c>
      <c r="AQ111">
        <f t="shared" si="20"/>
        <v>3.1495298647926395</v>
      </c>
      <c r="AR111">
        <f t="shared" si="21"/>
        <v>2.7959665721859523</v>
      </c>
      <c r="AS111">
        <f t="shared" si="22"/>
        <v>2.6643794822359763</v>
      </c>
      <c r="AT111">
        <f t="shared" si="23"/>
        <v>2.5246138485085887</v>
      </c>
      <c r="AU111">
        <f t="shared" si="24"/>
        <v>2.1323653207477138</v>
      </c>
      <c r="AX111">
        <v>1080</v>
      </c>
      <c r="AY111">
        <v>0.13200000000000001</v>
      </c>
      <c r="AZ111">
        <v>5.399</v>
      </c>
      <c r="BA111">
        <v>31.068000000000001</v>
      </c>
      <c r="BB111">
        <v>0.24099999999999999</v>
      </c>
      <c r="BC111">
        <v>3.9350000000000001</v>
      </c>
      <c r="BD111">
        <v>22.539000000000001</v>
      </c>
      <c r="BE111">
        <v>0.36499999999999999</v>
      </c>
      <c r="BF111">
        <v>3.3839999999999999</v>
      </c>
      <c r="BG111">
        <v>21.734000000000002</v>
      </c>
      <c r="BH111">
        <v>0.36499999999999999</v>
      </c>
      <c r="BI111">
        <v>2.1890000000000001</v>
      </c>
      <c r="BJ111">
        <v>16.402000000000001</v>
      </c>
      <c r="BK111">
        <v>0.18099999999999999</v>
      </c>
      <c r="BL111">
        <v>1.4119999999999999</v>
      </c>
      <c r="BM111">
        <v>15.773999999999999</v>
      </c>
      <c r="BN111">
        <f t="shared" si="25"/>
        <v>2.8868997900917748</v>
      </c>
      <c r="BO111">
        <f t="shared" si="26"/>
        <v>2.7799720864709871</v>
      </c>
      <c r="BP111">
        <f t="shared" si="27"/>
        <v>2.8425913065289934</v>
      </c>
      <c r="BQ111">
        <f t="shared" si="28"/>
        <v>2.4825530919456678</v>
      </c>
      <c r="BR111">
        <f t="shared" si="29"/>
        <v>1.8650214087164385</v>
      </c>
    </row>
    <row r="112" spans="4:70">
      <c r="D112">
        <v>1090</v>
      </c>
      <c r="E112">
        <v>0.16300000000000001</v>
      </c>
      <c r="F112">
        <v>4.3710000000000004</v>
      </c>
      <c r="G112">
        <v>33.444000000000003</v>
      </c>
      <c r="H112">
        <v>0.113</v>
      </c>
      <c r="I112">
        <v>2.7869999999999999</v>
      </c>
      <c r="J112">
        <v>16.794</v>
      </c>
      <c r="K112">
        <v>6.3E-2</v>
      </c>
      <c r="L112">
        <v>1.36</v>
      </c>
      <c r="M112">
        <v>5.8630000000000004</v>
      </c>
      <c r="N112">
        <v>7.1999999999999995E-2</v>
      </c>
      <c r="O112">
        <v>0.96</v>
      </c>
      <c r="P112">
        <v>1.855</v>
      </c>
      <c r="Q112">
        <v>6.7000000000000004E-2</v>
      </c>
      <c r="R112">
        <v>0.73099999999999998</v>
      </c>
      <c r="S112">
        <v>2.3220000000000001</v>
      </c>
      <c r="T112">
        <f t="shared" si="15"/>
        <v>2.7278051443748637</v>
      </c>
      <c r="U112">
        <f t="shared" si="16"/>
        <v>2.1831627954547543</v>
      </c>
      <c r="V112">
        <f t="shared" si="17"/>
        <v>1.524447948464644</v>
      </c>
      <c r="W112">
        <f t="shared" si="18"/>
        <v>1.3696938456699068</v>
      </c>
      <c r="X112">
        <f t="shared" si="19"/>
        <v>1.2275669426172229</v>
      </c>
      <c r="AA112">
        <v>1090</v>
      </c>
      <c r="AB112">
        <v>0.17100000000000001</v>
      </c>
      <c r="AC112">
        <v>4.5540000000000003</v>
      </c>
      <c r="AD112">
        <v>32.246000000000002</v>
      </c>
      <c r="AE112">
        <v>0.127</v>
      </c>
      <c r="AF112">
        <v>2.895</v>
      </c>
      <c r="AG112">
        <v>16.457999999999998</v>
      </c>
      <c r="AH112">
        <v>5.1999999999999998E-2</v>
      </c>
      <c r="AI112">
        <v>1.641</v>
      </c>
      <c r="AJ112">
        <v>6.3639999999999999</v>
      </c>
      <c r="AK112">
        <v>6.8000000000000005E-2</v>
      </c>
      <c r="AL112">
        <v>0.96799999999999997</v>
      </c>
      <c r="AM112">
        <v>1.744</v>
      </c>
      <c r="AN112">
        <v>9.8000000000000004E-2</v>
      </c>
      <c r="AO112">
        <v>0.92100000000000004</v>
      </c>
      <c r="AP112">
        <v>2.944</v>
      </c>
      <c r="AQ112">
        <f t="shared" si="20"/>
        <v>2.7889937527805242</v>
      </c>
      <c r="AR112">
        <f t="shared" si="21"/>
        <v>2.2521106625821266</v>
      </c>
      <c r="AS112">
        <f t="shared" si="22"/>
        <v>1.5973484222852166</v>
      </c>
      <c r="AT112">
        <f t="shared" si="23"/>
        <v>1.3599651386694307</v>
      </c>
      <c r="AU112">
        <f t="shared" si="24"/>
        <v>1.4312350557702145</v>
      </c>
      <c r="AX112">
        <v>1090</v>
      </c>
      <c r="AY112">
        <v>8.5000000000000006E-2</v>
      </c>
      <c r="AZ112">
        <v>3.8570000000000002</v>
      </c>
      <c r="BA112">
        <v>25.8</v>
      </c>
      <c r="BB112">
        <v>6.8000000000000005E-2</v>
      </c>
      <c r="BC112">
        <v>2.2149999999999999</v>
      </c>
      <c r="BD112">
        <v>11.321</v>
      </c>
      <c r="BE112">
        <v>6.4000000000000001E-2</v>
      </c>
      <c r="BF112">
        <v>1.2370000000000001</v>
      </c>
      <c r="BG112">
        <v>3.8639999999999999</v>
      </c>
      <c r="BH112">
        <v>4.9000000000000002E-2</v>
      </c>
      <c r="BI112">
        <v>0.92600000000000005</v>
      </c>
      <c r="BJ112">
        <v>1.24</v>
      </c>
      <c r="BK112">
        <v>0.08</v>
      </c>
      <c r="BL112">
        <v>0.6</v>
      </c>
      <c r="BM112">
        <v>2.4620000000000002</v>
      </c>
      <c r="BN112">
        <f t="shared" si="25"/>
        <v>2.3962152895611735</v>
      </c>
      <c r="BO112">
        <f t="shared" si="26"/>
        <v>1.8643828351832448</v>
      </c>
      <c r="BP112">
        <f t="shared" si="27"/>
        <v>1.4740852324236431</v>
      </c>
      <c r="BQ112">
        <f t="shared" si="28"/>
        <v>1.2664341263302905</v>
      </c>
      <c r="BR112">
        <f t="shared" si="29"/>
        <v>1.1909944487358055</v>
      </c>
    </row>
    <row r="113" spans="4:70">
      <c r="D113">
        <v>1100</v>
      </c>
      <c r="E113">
        <v>0.111</v>
      </c>
      <c r="F113">
        <v>1.998</v>
      </c>
      <c r="G113">
        <v>11.448</v>
      </c>
      <c r="H113">
        <v>0.11600000000000001</v>
      </c>
      <c r="I113">
        <v>1.046</v>
      </c>
      <c r="J113">
        <v>7.9390000000000001</v>
      </c>
      <c r="K113">
        <v>8.5999999999999993E-2</v>
      </c>
      <c r="L113">
        <v>0.76900000000000002</v>
      </c>
      <c r="M113">
        <v>5.81</v>
      </c>
      <c r="N113">
        <v>0.14000000000000001</v>
      </c>
      <c r="O113">
        <v>0.53200000000000003</v>
      </c>
      <c r="P113">
        <v>4.5010000000000003</v>
      </c>
      <c r="Q113">
        <v>0.13300000000000001</v>
      </c>
      <c r="R113">
        <v>0.67500000000000004</v>
      </c>
      <c r="S113">
        <v>3.4489999999999998</v>
      </c>
      <c r="T113">
        <f t="shared" si="15"/>
        <v>1.9217825317565915</v>
      </c>
      <c r="U113">
        <f t="shared" si="16"/>
        <v>1.5445666842495687</v>
      </c>
      <c r="V113">
        <f t="shared" si="17"/>
        <v>1.3123390642093837</v>
      </c>
      <c r="W113">
        <f t="shared" si="18"/>
        <v>1.3125133522163921</v>
      </c>
      <c r="X113">
        <f t="shared" si="19"/>
        <v>1.3874166481056884</v>
      </c>
      <c r="AA113">
        <v>1100</v>
      </c>
      <c r="AB113">
        <v>0.13500000000000001</v>
      </c>
      <c r="AC113">
        <v>2.1230000000000002</v>
      </c>
      <c r="AD113">
        <v>15.773</v>
      </c>
      <c r="AE113">
        <v>0.13300000000000001</v>
      </c>
      <c r="AF113">
        <v>1.32</v>
      </c>
      <c r="AG113">
        <v>10.125</v>
      </c>
      <c r="AH113">
        <v>0.13300000000000001</v>
      </c>
      <c r="AI113">
        <v>0.9</v>
      </c>
      <c r="AJ113">
        <v>7.274</v>
      </c>
      <c r="AK113">
        <v>6.4000000000000001E-2</v>
      </c>
      <c r="AL113">
        <v>0.46500000000000002</v>
      </c>
      <c r="AM113">
        <v>4.9400000000000004</v>
      </c>
      <c r="AN113">
        <v>8.7999999999999995E-2</v>
      </c>
      <c r="AO113">
        <v>0.57799999999999996</v>
      </c>
      <c r="AP113">
        <v>3.8170000000000002</v>
      </c>
      <c r="AQ113">
        <f t="shared" si="20"/>
        <v>2.0278722111342562</v>
      </c>
      <c r="AR113">
        <f t="shared" si="21"/>
        <v>1.7147453411555449</v>
      </c>
      <c r="AS113">
        <f t="shared" si="22"/>
        <v>1.514516109898453</v>
      </c>
      <c r="AT113">
        <f t="shared" si="23"/>
        <v>1.0437893002009933</v>
      </c>
      <c r="AU113">
        <f t="shared" si="24"/>
        <v>1.2018656726589925</v>
      </c>
      <c r="AX113">
        <v>1100</v>
      </c>
      <c r="AY113">
        <v>0.122</v>
      </c>
      <c r="AZ113">
        <v>1.855</v>
      </c>
      <c r="BA113">
        <v>12.064</v>
      </c>
      <c r="BB113">
        <v>9.9000000000000005E-2</v>
      </c>
      <c r="BC113">
        <v>1.085</v>
      </c>
      <c r="BD113">
        <v>7.6989999999999998</v>
      </c>
      <c r="BE113">
        <v>0.122</v>
      </c>
      <c r="BF113">
        <v>0.745</v>
      </c>
      <c r="BG113">
        <v>6.47</v>
      </c>
      <c r="BH113">
        <v>8.6999999999999994E-2</v>
      </c>
      <c r="BI113">
        <v>0.54800000000000004</v>
      </c>
      <c r="BJ113">
        <v>4.7510000000000003</v>
      </c>
      <c r="BK113">
        <v>9.1999999999999998E-2</v>
      </c>
      <c r="BL113">
        <v>0.42799999999999999</v>
      </c>
      <c r="BM113">
        <v>3.1190000000000002</v>
      </c>
      <c r="BN113">
        <f t="shared" si="25"/>
        <v>1.8996880628445898</v>
      </c>
      <c r="BO113">
        <f t="shared" si="26"/>
        <v>1.5160895974537856</v>
      </c>
      <c r="BP113">
        <f t="shared" si="27"/>
        <v>1.4008380407385697</v>
      </c>
      <c r="BQ113">
        <f t="shared" si="28"/>
        <v>1.1787867016463203</v>
      </c>
      <c r="BR113">
        <f t="shared" si="29"/>
        <v>1.1079920135463834</v>
      </c>
    </row>
    <row r="114" spans="4:70">
      <c r="D114">
        <v>1110</v>
      </c>
      <c r="E114">
        <v>8.3000000000000004E-2</v>
      </c>
      <c r="F114">
        <v>2.3969999999999998</v>
      </c>
      <c r="G114">
        <v>18.963000000000001</v>
      </c>
      <c r="H114">
        <v>3.5000000000000003E-2</v>
      </c>
      <c r="I114">
        <v>0.92400000000000004</v>
      </c>
      <c r="J114">
        <v>13.446999999999999</v>
      </c>
      <c r="K114">
        <v>3.9E-2</v>
      </c>
      <c r="L114">
        <v>0.31900000000000001</v>
      </c>
      <c r="M114">
        <v>6.4379999999999997</v>
      </c>
      <c r="N114">
        <v>4.4999999999999998E-2</v>
      </c>
      <c r="O114">
        <v>0.126</v>
      </c>
      <c r="P114">
        <v>3.5920000000000001</v>
      </c>
      <c r="Q114">
        <v>3.5000000000000003E-2</v>
      </c>
      <c r="R114">
        <v>0.14599999999999999</v>
      </c>
      <c r="S114">
        <v>1.1739999999999999</v>
      </c>
      <c r="T114">
        <f t="shared" si="15"/>
        <v>1.9742159178156489</v>
      </c>
      <c r="U114">
        <f t="shared" si="16"/>
        <v>1.2028142127878199</v>
      </c>
      <c r="V114">
        <f t="shared" si="17"/>
        <v>0.82535597740411648</v>
      </c>
      <c r="W114">
        <f t="shared" si="18"/>
        <v>0.64226312160671861</v>
      </c>
      <c r="X114">
        <f t="shared" si="19"/>
        <v>0.62366448902284266</v>
      </c>
      <c r="AA114">
        <v>1110</v>
      </c>
      <c r="AB114">
        <v>4.4999999999999998E-2</v>
      </c>
      <c r="AC114">
        <v>2.665</v>
      </c>
      <c r="AD114">
        <v>19.079999999999998</v>
      </c>
      <c r="AE114">
        <v>0.04</v>
      </c>
      <c r="AF114">
        <v>1.3380000000000001</v>
      </c>
      <c r="AG114">
        <v>12.063000000000001</v>
      </c>
      <c r="AH114">
        <v>5.0999999999999997E-2</v>
      </c>
      <c r="AI114">
        <v>0.43099999999999999</v>
      </c>
      <c r="AJ114">
        <v>5.4870000000000001</v>
      </c>
      <c r="AK114">
        <v>3.9E-2</v>
      </c>
      <c r="AL114">
        <v>0.187</v>
      </c>
      <c r="AM114">
        <v>2.581</v>
      </c>
      <c r="AN114">
        <v>3.3000000000000002E-2</v>
      </c>
      <c r="AO114">
        <v>0.11700000000000001</v>
      </c>
      <c r="AP114">
        <v>0.75700000000000001</v>
      </c>
      <c r="AQ114">
        <f t="shared" si="20"/>
        <v>1.9197811063521923</v>
      </c>
      <c r="AR114">
        <f t="shared" si="21"/>
        <v>1.4218678709438111</v>
      </c>
      <c r="AS114">
        <f t="shared" si="22"/>
        <v>0.96881646504856012</v>
      </c>
      <c r="AT114">
        <f t="shared" si="23"/>
        <v>0.69299009375519205</v>
      </c>
      <c r="AU114">
        <f t="shared" si="24"/>
        <v>0.57371510656528146</v>
      </c>
      <c r="AX114">
        <v>1110</v>
      </c>
      <c r="AY114">
        <v>6.5000000000000002E-2</v>
      </c>
      <c r="AZ114">
        <v>2.3090000000000002</v>
      </c>
      <c r="BA114">
        <v>17.879000000000001</v>
      </c>
      <c r="BB114">
        <v>4.9000000000000002E-2</v>
      </c>
      <c r="BC114">
        <v>0.88100000000000001</v>
      </c>
      <c r="BD114">
        <v>11.757</v>
      </c>
      <c r="BE114">
        <v>5.8999999999999997E-2</v>
      </c>
      <c r="BF114">
        <v>0.316</v>
      </c>
      <c r="BG114">
        <v>5.1870000000000003</v>
      </c>
      <c r="BH114">
        <v>5.7000000000000002E-2</v>
      </c>
      <c r="BI114">
        <v>9.7000000000000003E-2</v>
      </c>
      <c r="BJ114">
        <v>1.9990000000000001</v>
      </c>
      <c r="BK114">
        <v>4.2999999999999997E-2</v>
      </c>
      <c r="BL114">
        <v>0.13800000000000001</v>
      </c>
      <c r="BM114">
        <v>0.74299999999999999</v>
      </c>
      <c r="BN114">
        <f t="shared" si="25"/>
        <v>1.8850140720240627</v>
      </c>
      <c r="BO114">
        <f t="shared" si="26"/>
        <v>1.2427611908533231</v>
      </c>
      <c r="BP114">
        <f t="shared" si="27"/>
        <v>0.90560992942387675</v>
      </c>
      <c r="BQ114">
        <f t="shared" si="28"/>
        <v>0.6473381244020161</v>
      </c>
      <c r="BR114">
        <f t="shared" si="29"/>
        <v>0.65007740214015242</v>
      </c>
    </row>
    <row r="115" spans="4:70">
      <c r="D115">
        <v>1120</v>
      </c>
      <c r="E115">
        <v>0.05</v>
      </c>
      <c r="F115">
        <v>0.40400000000000003</v>
      </c>
      <c r="G115">
        <v>2.5110000000000001</v>
      </c>
      <c r="H115">
        <v>8.5999999999999993E-2</v>
      </c>
      <c r="I115">
        <v>0.44400000000000001</v>
      </c>
      <c r="J115">
        <v>3.331</v>
      </c>
      <c r="K115">
        <v>7.9000000000000001E-2</v>
      </c>
      <c r="L115">
        <v>0.42599999999999999</v>
      </c>
      <c r="M115">
        <v>4.4870000000000001</v>
      </c>
      <c r="N115">
        <v>8.8999999999999996E-2</v>
      </c>
      <c r="O115">
        <v>0.61399999999999999</v>
      </c>
      <c r="P115">
        <v>5.0060000000000002</v>
      </c>
      <c r="Q115">
        <v>7.3999999999999996E-2</v>
      </c>
      <c r="R115">
        <v>0.99199999999999999</v>
      </c>
      <c r="S115">
        <v>6.1269999999999998</v>
      </c>
      <c r="T115">
        <f t="shared" si="15"/>
        <v>0.94385823374669109</v>
      </c>
      <c r="U115">
        <f t="shared" si="16"/>
        <v>1.1017458634319408</v>
      </c>
      <c r="V115">
        <f t="shared" si="17"/>
        <v>1.0658468988279171</v>
      </c>
      <c r="W115">
        <f t="shared" si="18"/>
        <v>1.2282526755786622</v>
      </c>
      <c r="X115">
        <f t="shared" si="19"/>
        <v>1.3926474486974765</v>
      </c>
      <c r="AA115">
        <v>1120</v>
      </c>
      <c r="AB115">
        <v>6.8000000000000005E-2</v>
      </c>
      <c r="AC115">
        <v>0.51300000000000001</v>
      </c>
      <c r="AD115">
        <v>1.587</v>
      </c>
      <c r="AE115">
        <v>6.4000000000000001E-2</v>
      </c>
      <c r="AF115">
        <v>0.46500000000000002</v>
      </c>
      <c r="AG115">
        <v>1.877</v>
      </c>
      <c r="AH115">
        <v>7.3999999999999996E-2</v>
      </c>
      <c r="AI115">
        <v>0.46500000000000002</v>
      </c>
      <c r="AJ115">
        <v>3.3519999999999999</v>
      </c>
      <c r="AK115">
        <v>4.7E-2</v>
      </c>
      <c r="AL115">
        <v>0.67200000000000004</v>
      </c>
      <c r="AM115">
        <v>3.4830000000000001</v>
      </c>
      <c r="AN115">
        <v>3.1E-2</v>
      </c>
      <c r="AO115">
        <v>1.1439999999999999</v>
      </c>
      <c r="AP115">
        <v>4.6820000000000004</v>
      </c>
      <c r="AQ115">
        <f t="shared" si="20"/>
        <v>1.0923354117483226</v>
      </c>
      <c r="AR115">
        <f t="shared" si="21"/>
        <v>1.0437893002009933</v>
      </c>
      <c r="AS115">
        <f t="shared" si="22"/>
        <v>1.0785645657076708</v>
      </c>
      <c r="AT115">
        <f t="shared" si="23"/>
        <v>1.1155674641780318</v>
      </c>
      <c r="AU115">
        <f t="shared" si="24"/>
        <v>1.2910343819361068</v>
      </c>
      <c r="AX115">
        <v>1120</v>
      </c>
      <c r="AY115">
        <v>0.05</v>
      </c>
      <c r="AZ115">
        <v>0.60499999999999998</v>
      </c>
      <c r="BA115">
        <v>1.97</v>
      </c>
      <c r="BB115">
        <v>8.1000000000000003E-2</v>
      </c>
      <c r="BC115">
        <v>0.55600000000000005</v>
      </c>
      <c r="BD115">
        <v>2.9430000000000001</v>
      </c>
      <c r="BE115">
        <v>0.105</v>
      </c>
      <c r="BF115">
        <v>0.56000000000000005</v>
      </c>
      <c r="BG115">
        <v>4.3</v>
      </c>
      <c r="BH115">
        <v>5.8999999999999997E-2</v>
      </c>
      <c r="BI115">
        <v>0.53900000000000003</v>
      </c>
      <c r="BJ115">
        <v>5.141</v>
      </c>
      <c r="BK115">
        <v>4.4999999999999998E-2</v>
      </c>
      <c r="BL115">
        <v>1.038</v>
      </c>
      <c r="BM115">
        <v>6.9059999999999997</v>
      </c>
      <c r="BN115">
        <f t="shared" si="25"/>
        <v>1.0860657497690651</v>
      </c>
      <c r="BO115">
        <f t="shared" si="26"/>
        <v>1.1652693175629532</v>
      </c>
      <c r="BP115">
        <f t="shared" si="27"/>
        <v>1.2399394556647498</v>
      </c>
      <c r="BQ115">
        <f t="shared" si="28"/>
        <v>1.077637350240775</v>
      </c>
      <c r="BR115">
        <f t="shared" si="29"/>
        <v>1.306121184776744</v>
      </c>
    </row>
    <row r="116" spans="4:70">
      <c r="D116">
        <v>1130</v>
      </c>
      <c r="E116">
        <v>0.45800000000000002</v>
      </c>
      <c r="F116">
        <v>2.7040000000000002</v>
      </c>
      <c r="G116">
        <v>25.875</v>
      </c>
      <c r="H116">
        <v>0.42599999999999999</v>
      </c>
      <c r="I116">
        <v>2.379</v>
      </c>
      <c r="J116">
        <v>23.268000000000001</v>
      </c>
      <c r="K116">
        <v>0.32500000000000001</v>
      </c>
      <c r="L116">
        <v>1.7609999999999999</v>
      </c>
      <c r="M116">
        <v>20.577000000000002</v>
      </c>
      <c r="N116">
        <v>0.20499999999999999</v>
      </c>
      <c r="O116">
        <v>1.663</v>
      </c>
      <c r="P116">
        <v>19.908000000000001</v>
      </c>
      <c r="Q116">
        <v>0.125</v>
      </c>
      <c r="R116">
        <v>1.5960000000000001</v>
      </c>
      <c r="S116">
        <v>17.262</v>
      </c>
      <c r="T116">
        <f t="shared" si="15"/>
        <v>2.7799679161442667</v>
      </c>
      <c r="U116">
        <f t="shared" si="16"/>
        <v>2.6340382549222059</v>
      </c>
      <c r="V116">
        <f t="shared" si="17"/>
        <v>2.2678597515357573</v>
      </c>
      <c r="W116">
        <f t="shared" si="18"/>
        <v>2.0162133574393644</v>
      </c>
      <c r="X116">
        <f t="shared" si="19"/>
        <v>1.8088261601562032</v>
      </c>
      <c r="AA116">
        <v>1130</v>
      </c>
      <c r="AB116">
        <v>0.499</v>
      </c>
      <c r="AC116">
        <v>2.629</v>
      </c>
      <c r="AD116">
        <v>26.183</v>
      </c>
      <c r="AE116">
        <v>0.41399999999999998</v>
      </c>
      <c r="AF116">
        <v>1.9730000000000001</v>
      </c>
      <c r="AG116">
        <v>21.984999999999999</v>
      </c>
      <c r="AH116">
        <v>0.26100000000000001</v>
      </c>
      <c r="AI116">
        <v>1.577</v>
      </c>
      <c r="AJ116">
        <v>20.683</v>
      </c>
      <c r="AK116">
        <v>0.17699999999999999</v>
      </c>
      <c r="AL116">
        <v>1.732</v>
      </c>
      <c r="AM116">
        <v>19.231000000000002</v>
      </c>
      <c r="AN116">
        <v>8.3000000000000004E-2</v>
      </c>
      <c r="AO116">
        <v>1.663</v>
      </c>
      <c r="AP116">
        <v>16.998999999999999</v>
      </c>
      <c r="AQ116">
        <f t="shared" si="20"/>
        <v>2.8111219396453242</v>
      </c>
      <c r="AR116">
        <f t="shared" si="21"/>
        <v>2.4793691964005435</v>
      </c>
      <c r="AS116">
        <f t="shared" si="22"/>
        <v>2.08852451138493</v>
      </c>
      <c r="AT116">
        <f t="shared" si="23"/>
        <v>1.9841692848958288</v>
      </c>
      <c r="AU116">
        <f t="shared" si="24"/>
        <v>1.7155647008655315</v>
      </c>
      <c r="AX116">
        <v>1130</v>
      </c>
      <c r="AY116">
        <v>0.56100000000000005</v>
      </c>
      <c r="AZ116">
        <v>3.008</v>
      </c>
      <c r="BA116">
        <v>32.561999999999998</v>
      </c>
      <c r="BB116">
        <v>0.38800000000000001</v>
      </c>
      <c r="BC116">
        <v>2.37</v>
      </c>
      <c r="BD116">
        <v>28.02</v>
      </c>
      <c r="BE116">
        <v>0.33900000000000002</v>
      </c>
      <c r="BF116">
        <v>1.653</v>
      </c>
      <c r="BG116">
        <v>24.132999999999999</v>
      </c>
      <c r="BH116">
        <v>0.222</v>
      </c>
      <c r="BI116">
        <v>1.569</v>
      </c>
      <c r="BJ116">
        <v>23.064</v>
      </c>
      <c r="BK116">
        <v>0.106</v>
      </c>
      <c r="BL116">
        <v>1.399</v>
      </c>
      <c r="BM116">
        <v>19.318000000000001</v>
      </c>
      <c r="BN116">
        <f t="shared" si="25"/>
        <v>3.0018381042120383</v>
      </c>
      <c r="BO116">
        <f t="shared" si="26"/>
        <v>2.576728572449531</v>
      </c>
      <c r="BP116">
        <f t="shared" si="27"/>
        <v>2.2487050572434786</v>
      </c>
      <c r="BQ116">
        <f t="shared" si="28"/>
        <v>2.0128298283140018</v>
      </c>
      <c r="BR116">
        <f t="shared" si="29"/>
        <v>1.6772117873429624</v>
      </c>
    </row>
    <row r="117" spans="4:70">
      <c r="D117">
        <v>1140</v>
      </c>
      <c r="E117">
        <v>0.14899999999999999</v>
      </c>
      <c r="F117">
        <v>1.738</v>
      </c>
      <c r="G117">
        <v>31.164000000000001</v>
      </c>
      <c r="H117">
        <v>9.7000000000000003E-2</v>
      </c>
      <c r="I117">
        <v>1.2130000000000001</v>
      </c>
      <c r="J117">
        <v>25.815000000000001</v>
      </c>
      <c r="K117">
        <v>0.105</v>
      </c>
      <c r="L117">
        <v>0.80800000000000005</v>
      </c>
      <c r="M117">
        <v>22.231999999999999</v>
      </c>
      <c r="N117">
        <v>0.10299999999999999</v>
      </c>
      <c r="O117">
        <v>0.72899999999999998</v>
      </c>
      <c r="P117">
        <v>23.786999999999999</v>
      </c>
      <c r="Q117">
        <v>0.111</v>
      </c>
      <c r="R117">
        <v>0.72399999999999998</v>
      </c>
      <c r="S117">
        <v>26.431000000000001</v>
      </c>
      <c r="T117">
        <f t="shared" si="15"/>
        <v>1.9230780968763588</v>
      </c>
      <c r="U117">
        <f t="shared" si="16"/>
        <v>1.5699868624884019</v>
      </c>
      <c r="V117">
        <f t="shared" si="17"/>
        <v>1.3904961804797309</v>
      </c>
      <c r="W117">
        <f t="shared" si="18"/>
        <v>1.3397614959536939</v>
      </c>
      <c r="X117">
        <f t="shared" si="19"/>
        <v>1.3591581484771278</v>
      </c>
      <c r="AA117">
        <v>1140</v>
      </c>
      <c r="AB117">
        <v>0.13700000000000001</v>
      </c>
      <c r="AC117">
        <v>1.3819999999999999</v>
      </c>
      <c r="AD117">
        <v>29.164000000000001</v>
      </c>
      <c r="AE117">
        <v>0.1</v>
      </c>
      <c r="AF117">
        <v>0.9</v>
      </c>
      <c r="AG117">
        <v>23.434999999999999</v>
      </c>
      <c r="AH117">
        <v>0.12</v>
      </c>
      <c r="AI117">
        <v>0.74199999999999999</v>
      </c>
      <c r="AJ117">
        <v>23.225000000000001</v>
      </c>
      <c r="AK117">
        <v>6.8000000000000005E-2</v>
      </c>
      <c r="AL117">
        <v>0.75700000000000001</v>
      </c>
      <c r="AM117">
        <v>23.745000000000001</v>
      </c>
      <c r="AN117">
        <v>8.6999999999999994E-2</v>
      </c>
      <c r="AO117">
        <v>0.66500000000000004</v>
      </c>
      <c r="AP117">
        <v>24.611999999999998</v>
      </c>
      <c r="AQ117">
        <f t="shared" si="20"/>
        <v>1.751356125198624</v>
      </c>
      <c r="AR117">
        <f t="shared" si="21"/>
        <v>1.4260335672401396</v>
      </c>
      <c r="AS117">
        <f t="shared" si="22"/>
        <v>1.393849750727997</v>
      </c>
      <c r="AT117">
        <f t="shared" si="23"/>
        <v>1.2461526979357715</v>
      </c>
      <c r="AU117">
        <f t="shared" si="24"/>
        <v>1.2539918022284549</v>
      </c>
      <c r="AX117">
        <v>1140</v>
      </c>
      <c r="AY117">
        <v>0.11799999999999999</v>
      </c>
      <c r="AZ117">
        <v>1.234</v>
      </c>
      <c r="BA117">
        <v>32.424999999999997</v>
      </c>
      <c r="BB117">
        <v>8.5999999999999993E-2</v>
      </c>
      <c r="BC117">
        <v>0.95499999999999996</v>
      </c>
      <c r="BD117">
        <v>26.77</v>
      </c>
      <c r="BE117">
        <v>9.9000000000000005E-2</v>
      </c>
      <c r="BF117">
        <v>0.63200000000000001</v>
      </c>
      <c r="BG117">
        <v>24.036999999999999</v>
      </c>
      <c r="BH117">
        <v>0.14199999999999999</v>
      </c>
      <c r="BI117">
        <v>0.72099999999999997</v>
      </c>
      <c r="BJ117">
        <v>25.385000000000002</v>
      </c>
      <c r="BK117">
        <v>0.106</v>
      </c>
      <c r="BL117">
        <v>0.67200000000000004</v>
      </c>
      <c r="BM117">
        <v>27.216000000000001</v>
      </c>
      <c r="BN117">
        <f t="shared" si="25"/>
        <v>1.6380184502341311</v>
      </c>
      <c r="BO117">
        <f t="shared" si="26"/>
        <v>1.4126536277582367</v>
      </c>
      <c r="BP117">
        <f t="shared" si="27"/>
        <v>1.2694405412278744</v>
      </c>
      <c r="BQ117">
        <f t="shared" si="28"/>
        <v>1.4371094366324941</v>
      </c>
      <c r="BR117">
        <f t="shared" si="29"/>
        <v>1.3141745446143349</v>
      </c>
    </row>
    <row r="118" spans="4:70">
      <c r="D118">
        <v>1150</v>
      </c>
      <c r="E118">
        <v>3.4000000000000002E-2</v>
      </c>
      <c r="F118">
        <v>1.2410000000000001</v>
      </c>
      <c r="G118">
        <v>7.2309999999999999</v>
      </c>
      <c r="H118">
        <v>5.6000000000000001E-2</v>
      </c>
      <c r="I118">
        <v>1.1279999999999999</v>
      </c>
      <c r="J118">
        <v>8.6769999999999996</v>
      </c>
      <c r="K118">
        <v>5.5E-2</v>
      </c>
      <c r="L118">
        <v>0.77900000000000003</v>
      </c>
      <c r="M118">
        <v>12.532999999999999</v>
      </c>
      <c r="N118">
        <v>7.0999999999999994E-2</v>
      </c>
      <c r="O118">
        <v>0.98599999999999999</v>
      </c>
      <c r="P118">
        <v>19.693999999999999</v>
      </c>
      <c r="Q118">
        <v>6.2E-2</v>
      </c>
      <c r="R118">
        <v>0.998</v>
      </c>
      <c r="S118">
        <v>31.294</v>
      </c>
      <c r="T118">
        <f t="shared" si="15"/>
        <v>1.3506519599427589</v>
      </c>
      <c r="U118">
        <f t="shared" si="16"/>
        <v>1.3941228236819976</v>
      </c>
      <c r="V118">
        <f t="shared" si="17"/>
        <v>1.2107841858334867</v>
      </c>
      <c r="W118">
        <f t="shared" si="18"/>
        <v>1.3794593109620601</v>
      </c>
      <c r="X118">
        <f t="shared" si="19"/>
        <v>1.3536055560655693</v>
      </c>
      <c r="AA118">
        <v>1150</v>
      </c>
      <c r="AB118">
        <v>0.22600000000000001</v>
      </c>
      <c r="AC118">
        <v>1.5509999999999999</v>
      </c>
      <c r="AD118">
        <v>9.0009999999999994</v>
      </c>
      <c r="AE118">
        <v>4.2000000000000003E-2</v>
      </c>
      <c r="AF118">
        <v>0.72599999999999998</v>
      </c>
      <c r="AG118">
        <v>9.1750000000000007</v>
      </c>
      <c r="AH118">
        <v>6.4000000000000001E-2</v>
      </c>
      <c r="AI118">
        <v>0.67500000000000004</v>
      </c>
      <c r="AJ118">
        <v>15.26</v>
      </c>
      <c r="AK118">
        <v>7.2999999999999995E-2</v>
      </c>
      <c r="AL118">
        <v>0.877</v>
      </c>
      <c r="AM118">
        <v>21.875</v>
      </c>
      <c r="AN118">
        <v>4.8000000000000001E-2</v>
      </c>
      <c r="AO118">
        <v>1.2</v>
      </c>
      <c r="AP118">
        <v>31.094000000000001</v>
      </c>
      <c r="AQ118">
        <f t="shared" si="20"/>
        <v>2.0133392757945616</v>
      </c>
      <c r="AR118">
        <f t="shared" si="21"/>
        <v>1.1262220748430258</v>
      </c>
      <c r="AS118">
        <f t="shared" si="22"/>
        <v>1.1834640516094499</v>
      </c>
      <c r="AT118">
        <f t="shared" si="23"/>
        <v>1.3297710677070771</v>
      </c>
      <c r="AU118">
        <f t="shared" si="24"/>
        <v>1.395445115010332</v>
      </c>
      <c r="AX118">
        <v>1150</v>
      </c>
      <c r="AY118">
        <v>0.03</v>
      </c>
      <c r="AZ118">
        <v>1.1830000000000001</v>
      </c>
      <c r="BA118">
        <v>7.5430000000000001</v>
      </c>
      <c r="BB118">
        <v>5.5E-2</v>
      </c>
      <c r="BC118">
        <v>1.1459999999999999</v>
      </c>
      <c r="BD118">
        <v>8.6389999999999993</v>
      </c>
      <c r="BE118">
        <v>5.0999999999999997E-2</v>
      </c>
      <c r="BF118">
        <v>0.69699999999999995</v>
      </c>
      <c r="BG118">
        <v>11.301</v>
      </c>
      <c r="BH118">
        <v>8.7999999999999995E-2</v>
      </c>
      <c r="BI118">
        <v>1.08</v>
      </c>
      <c r="BJ118">
        <v>17.937999999999999</v>
      </c>
      <c r="BK118">
        <v>7.8E-2</v>
      </c>
      <c r="BL118">
        <v>0.998</v>
      </c>
      <c r="BM118">
        <v>26.468</v>
      </c>
      <c r="BN118">
        <f t="shared" si="25"/>
        <v>1.3038858005111362</v>
      </c>
      <c r="BO118">
        <f t="shared" si="26"/>
        <v>1.3986883145746485</v>
      </c>
      <c r="BP118">
        <f t="shared" si="27"/>
        <v>1.147175821151438</v>
      </c>
      <c r="BQ118">
        <f t="shared" si="28"/>
        <v>1.4808330448503906</v>
      </c>
      <c r="BR118">
        <f t="shared" si="29"/>
        <v>1.4089014508586526</v>
      </c>
    </row>
    <row r="119" spans="4:70">
      <c r="D119">
        <v>1160</v>
      </c>
      <c r="E119">
        <v>9.8000000000000004E-2</v>
      </c>
      <c r="F119">
        <v>0.93300000000000005</v>
      </c>
      <c r="G119">
        <v>7.1559999999999997</v>
      </c>
      <c r="H119">
        <v>0.125</v>
      </c>
      <c r="I119">
        <v>1.006</v>
      </c>
      <c r="J119">
        <v>5.4130000000000003</v>
      </c>
      <c r="K119">
        <v>0.17100000000000001</v>
      </c>
      <c r="L119">
        <v>0.89200000000000002</v>
      </c>
      <c r="M119">
        <v>4.3730000000000002</v>
      </c>
      <c r="N119">
        <v>0.14099999999999999</v>
      </c>
      <c r="O119">
        <v>0.72</v>
      </c>
      <c r="P119">
        <v>4.4630000000000001</v>
      </c>
      <c r="Q119">
        <v>8.5000000000000006E-2</v>
      </c>
      <c r="R119">
        <v>0.92800000000000005</v>
      </c>
      <c r="S119">
        <v>8.5549999999999997</v>
      </c>
      <c r="T119">
        <f t="shared" si="15"/>
        <v>1.4374668579328682</v>
      </c>
      <c r="U119">
        <f t="shared" si="16"/>
        <v>1.5484927378174893</v>
      </c>
      <c r="V119">
        <f t="shared" si="17"/>
        <v>1.5994409597764825</v>
      </c>
      <c r="W119">
        <f t="shared" si="18"/>
        <v>1.4340935974639613</v>
      </c>
      <c r="X119">
        <f t="shared" si="19"/>
        <v>1.3956182137257607</v>
      </c>
      <c r="AA119">
        <v>1160</v>
      </c>
      <c r="AB119">
        <v>0.1</v>
      </c>
      <c r="AC119">
        <v>1.2010000000000001</v>
      </c>
      <c r="AD119">
        <v>9.3059999999999992</v>
      </c>
      <c r="AE119">
        <v>0.13300000000000001</v>
      </c>
      <c r="AF119">
        <v>0.96199999999999997</v>
      </c>
      <c r="AG119">
        <v>7.492</v>
      </c>
      <c r="AH119">
        <v>0.13500000000000001</v>
      </c>
      <c r="AI119">
        <v>0.84599999999999997</v>
      </c>
      <c r="AJ119">
        <v>6.9749999999999996</v>
      </c>
      <c r="AK119">
        <v>9.4E-2</v>
      </c>
      <c r="AL119">
        <v>0.82299999999999995</v>
      </c>
      <c r="AM119">
        <v>8.0579999999999998</v>
      </c>
      <c r="AN119">
        <v>7.4999999999999997E-2</v>
      </c>
      <c r="AO119">
        <v>1.2669999999999999</v>
      </c>
      <c r="AP119">
        <v>11.737</v>
      </c>
      <c r="AQ119">
        <f t="shared" si="20"/>
        <v>1.5732517246134243</v>
      </c>
      <c r="AR119">
        <f t="shared" si="21"/>
        <v>1.5466487986670776</v>
      </c>
      <c r="AS119">
        <f t="shared" si="22"/>
        <v>1.4906029762552904</v>
      </c>
      <c r="AT119">
        <f t="shared" si="23"/>
        <v>1.3669553285282268</v>
      </c>
      <c r="AU119">
        <f t="shared" si="24"/>
        <v>1.5256109452204165</v>
      </c>
      <c r="AX119">
        <v>1160</v>
      </c>
      <c r="AY119">
        <v>9.8000000000000004E-2</v>
      </c>
      <c r="AZ119">
        <v>0.95</v>
      </c>
      <c r="BA119">
        <v>7.3819999999999997</v>
      </c>
      <c r="BB119">
        <v>0.17199999999999999</v>
      </c>
      <c r="BC119">
        <v>1.0960000000000001</v>
      </c>
      <c r="BD119">
        <v>5.391</v>
      </c>
      <c r="BE119">
        <v>0.11600000000000001</v>
      </c>
      <c r="BF119">
        <v>0.77500000000000002</v>
      </c>
      <c r="BG119">
        <v>4.0810000000000004</v>
      </c>
      <c r="BH119">
        <v>0.154</v>
      </c>
      <c r="BI119">
        <v>0.79200000000000004</v>
      </c>
      <c r="BJ119">
        <v>3.2930000000000001</v>
      </c>
      <c r="BK119">
        <v>0.104</v>
      </c>
      <c r="BL119">
        <v>1.077</v>
      </c>
      <c r="BM119">
        <v>5.5679999999999996</v>
      </c>
      <c r="BN119">
        <f t="shared" si="25"/>
        <v>1.4462270411303044</v>
      </c>
      <c r="BO119">
        <f t="shared" si="26"/>
        <v>1.7040879657042285</v>
      </c>
      <c r="BP119">
        <f t="shared" si="27"/>
        <v>1.4021661132888714</v>
      </c>
      <c r="BQ119">
        <f t="shared" si="28"/>
        <v>1.506416660458302</v>
      </c>
      <c r="BR119">
        <f t="shared" si="29"/>
        <v>1.5265701628847581</v>
      </c>
    </row>
    <row r="120" spans="4:70">
      <c r="D120">
        <v>1170</v>
      </c>
      <c r="E120">
        <v>0.34899999999999998</v>
      </c>
      <c r="F120">
        <v>4.6980000000000004</v>
      </c>
      <c r="G120">
        <v>44.753999999999998</v>
      </c>
      <c r="H120">
        <v>0.28999999999999998</v>
      </c>
      <c r="I120">
        <v>3.891</v>
      </c>
      <c r="J120">
        <v>37.853999999999999</v>
      </c>
      <c r="K120">
        <v>0.255</v>
      </c>
      <c r="L120">
        <v>2.5099999999999998</v>
      </c>
      <c r="M120">
        <v>31.716999999999999</v>
      </c>
      <c r="N120">
        <v>0.17100000000000001</v>
      </c>
      <c r="O120">
        <v>1.7649999999999999</v>
      </c>
      <c r="P120">
        <v>26.106000000000002</v>
      </c>
      <c r="Q120">
        <v>0.111</v>
      </c>
      <c r="R120">
        <v>1.145</v>
      </c>
      <c r="S120">
        <v>25.687999999999999</v>
      </c>
      <c r="T120">
        <f t="shared" si="15"/>
        <v>3.1460663366735089</v>
      </c>
      <c r="U120">
        <f t="shared" si="16"/>
        <v>2.8557538663547319</v>
      </c>
      <c r="V120">
        <f t="shared" si="17"/>
        <v>2.4062523975047747</v>
      </c>
      <c r="W120">
        <f t="shared" si="18"/>
        <v>1.9835164690857172</v>
      </c>
      <c r="X120">
        <f t="shared" si="19"/>
        <v>1.5783229809814565</v>
      </c>
      <c r="AA120">
        <v>1170</v>
      </c>
      <c r="AB120">
        <v>0.34599999999999997</v>
      </c>
      <c r="AC120">
        <v>4.5549999999999997</v>
      </c>
      <c r="AD120">
        <v>45.877000000000002</v>
      </c>
      <c r="AE120">
        <v>0.25900000000000001</v>
      </c>
      <c r="AF120">
        <v>3.5419999999999998</v>
      </c>
      <c r="AG120">
        <v>40.42</v>
      </c>
      <c r="AH120">
        <v>0.14199999999999999</v>
      </c>
      <c r="AI120">
        <v>1.956</v>
      </c>
      <c r="AJ120">
        <v>33.454999999999998</v>
      </c>
      <c r="AK120">
        <v>0.129</v>
      </c>
      <c r="AL120">
        <v>1.508</v>
      </c>
      <c r="AM120">
        <v>27.893000000000001</v>
      </c>
      <c r="AN120">
        <v>9.8000000000000004E-2</v>
      </c>
      <c r="AO120">
        <v>1.1779999999999999</v>
      </c>
      <c r="AP120">
        <v>29.306000000000001</v>
      </c>
      <c r="AQ120">
        <f t="shared" si="20"/>
        <v>3.1081781766137717</v>
      </c>
      <c r="AR120">
        <f t="shared" si="21"/>
        <v>2.7111775154953115</v>
      </c>
      <c r="AS120">
        <f t="shared" si="22"/>
        <v>1.9865629469821102</v>
      </c>
      <c r="AT120">
        <f t="shared" si="23"/>
        <v>1.7837503670709003</v>
      </c>
      <c r="AU120">
        <f t="shared" si="24"/>
        <v>1.5569046907466191</v>
      </c>
      <c r="AX120">
        <v>1170</v>
      </c>
      <c r="AY120">
        <v>0.32100000000000001</v>
      </c>
      <c r="AZ120">
        <v>4.4290000000000003</v>
      </c>
      <c r="BA120">
        <v>46.76</v>
      </c>
      <c r="BB120">
        <v>0.32300000000000001</v>
      </c>
      <c r="BC120">
        <v>4.0250000000000004</v>
      </c>
      <c r="BD120">
        <v>38.622</v>
      </c>
      <c r="BE120">
        <v>0.20899999999999999</v>
      </c>
      <c r="BF120">
        <v>2.339</v>
      </c>
      <c r="BG120">
        <v>29.638999999999999</v>
      </c>
      <c r="BH120">
        <v>0.13</v>
      </c>
      <c r="BI120">
        <v>1.7230000000000001</v>
      </c>
      <c r="BJ120">
        <v>22.638999999999999</v>
      </c>
      <c r="BK120">
        <v>0.11</v>
      </c>
      <c r="BL120">
        <v>1.327</v>
      </c>
      <c r="BM120">
        <v>22.361000000000001</v>
      </c>
      <c r="BN120">
        <f t="shared" si="25"/>
        <v>3.038926990687032</v>
      </c>
      <c r="BO120">
        <f t="shared" si="26"/>
        <v>2.9438657591921134</v>
      </c>
      <c r="BP120">
        <f t="shared" si="27"/>
        <v>2.264044560627438</v>
      </c>
      <c r="BQ120">
        <f t="shared" si="28"/>
        <v>1.8709115344532155</v>
      </c>
      <c r="BR120">
        <f t="shared" si="29"/>
        <v>1.6574849310462347</v>
      </c>
    </row>
    <row r="121" spans="4:70">
      <c r="D121">
        <v>1180</v>
      </c>
      <c r="E121">
        <v>0.17699999999999999</v>
      </c>
      <c r="F121">
        <v>1.708</v>
      </c>
      <c r="G121">
        <v>20.184000000000001</v>
      </c>
      <c r="H121">
        <v>0.16800000000000001</v>
      </c>
      <c r="I121">
        <v>1.302</v>
      </c>
      <c r="J121">
        <v>13.96</v>
      </c>
      <c r="K121">
        <v>0.214</v>
      </c>
      <c r="L121">
        <v>1.23</v>
      </c>
      <c r="M121">
        <v>11.789</v>
      </c>
      <c r="N121">
        <v>0.221</v>
      </c>
      <c r="O121">
        <v>0.94299999999999995</v>
      </c>
      <c r="P121">
        <v>11.253</v>
      </c>
      <c r="Q121">
        <v>0.20599999999999999</v>
      </c>
      <c r="R121">
        <v>0.97599999999999998</v>
      </c>
      <c r="S121">
        <v>16.216999999999999</v>
      </c>
      <c r="T121">
        <f t="shared" si="15"/>
        <v>1.975019315003224</v>
      </c>
      <c r="U121">
        <f t="shared" si="16"/>
        <v>1.7893836234024612</v>
      </c>
      <c r="V121">
        <f t="shared" si="17"/>
        <v>1.85364428126227</v>
      </c>
      <c r="W121">
        <f t="shared" si="18"/>
        <v>1.7293747502103991</v>
      </c>
      <c r="X121">
        <f t="shared" si="19"/>
        <v>1.716580649128681</v>
      </c>
      <c r="AA121">
        <v>1180</v>
      </c>
      <c r="AB121">
        <v>8.4000000000000005E-2</v>
      </c>
      <c r="AC121">
        <v>1.5049999999999999</v>
      </c>
      <c r="AD121">
        <v>14.903</v>
      </c>
      <c r="AE121">
        <v>0.184</v>
      </c>
      <c r="AF121">
        <v>1.1379999999999999</v>
      </c>
      <c r="AG121">
        <v>11.29</v>
      </c>
      <c r="AH121">
        <v>0.17599999999999999</v>
      </c>
      <c r="AI121">
        <v>1.1060000000000001</v>
      </c>
      <c r="AJ121">
        <v>11.162000000000001</v>
      </c>
      <c r="AK121">
        <v>0.245</v>
      </c>
      <c r="AL121">
        <v>1</v>
      </c>
      <c r="AM121">
        <v>13.031000000000001</v>
      </c>
      <c r="AN121">
        <v>0.217</v>
      </c>
      <c r="AO121">
        <v>1.2</v>
      </c>
      <c r="AP121">
        <v>18.538</v>
      </c>
      <c r="AQ121">
        <f t="shared" si="20"/>
        <v>1.6559346768514476</v>
      </c>
      <c r="AR121">
        <f t="shared" si="21"/>
        <v>1.7499268365456158</v>
      </c>
      <c r="AS121">
        <f t="shared" si="22"/>
        <v>1.717607032215863</v>
      </c>
      <c r="AT121">
        <f t="shared" si="23"/>
        <v>1.8036961141150638</v>
      </c>
      <c r="AU121">
        <f t="shared" si="24"/>
        <v>1.8459351698218702</v>
      </c>
      <c r="AX121">
        <v>1180</v>
      </c>
      <c r="AY121">
        <v>0.19700000000000001</v>
      </c>
      <c r="AZ121">
        <v>1.5289999999999999</v>
      </c>
      <c r="BA121">
        <v>18.016999999999999</v>
      </c>
      <c r="BB121">
        <v>0.224</v>
      </c>
      <c r="BC121">
        <v>1.153</v>
      </c>
      <c r="BD121">
        <v>12.817</v>
      </c>
      <c r="BE121">
        <v>0.19400000000000001</v>
      </c>
      <c r="BF121">
        <v>1.141</v>
      </c>
      <c r="BG121">
        <v>11.654999999999999</v>
      </c>
      <c r="BH121">
        <v>0.215</v>
      </c>
      <c r="BI121">
        <v>0.94099999999999995</v>
      </c>
      <c r="BJ121">
        <v>12.146000000000001</v>
      </c>
      <c r="BK121">
        <v>0.122</v>
      </c>
      <c r="BL121">
        <v>1.1379999999999999</v>
      </c>
      <c r="BM121">
        <v>18.105</v>
      </c>
      <c r="BN121">
        <f t="shared" si="25"/>
        <v>1.9468771143148511</v>
      </c>
      <c r="BO121">
        <f t="shared" si="26"/>
        <v>1.8378771354314041</v>
      </c>
      <c r="BP121">
        <f t="shared" si="27"/>
        <v>1.7723318875791145</v>
      </c>
      <c r="BQ121">
        <f t="shared" si="28"/>
        <v>1.7166132183022416</v>
      </c>
      <c r="BR121">
        <f t="shared" si="29"/>
        <v>1.6044750439045332</v>
      </c>
    </row>
    <row r="122" spans="4:70">
      <c r="D122">
        <v>1190</v>
      </c>
      <c r="E122">
        <v>0.249</v>
      </c>
      <c r="F122">
        <v>0.55700000000000005</v>
      </c>
      <c r="G122">
        <v>17.350000000000001</v>
      </c>
      <c r="H122">
        <v>0.16200000000000001</v>
      </c>
      <c r="I122">
        <v>0.63600000000000001</v>
      </c>
      <c r="J122">
        <v>9.2349999999999994</v>
      </c>
      <c r="K122">
        <v>0.17</v>
      </c>
      <c r="L122">
        <v>0.75800000000000001</v>
      </c>
      <c r="M122">
        <v>5.6820000000000004</v>
      </c>
      <c r="N122">
        <v>0.14699999999999999</v>
      </c>
      <c r="O122">
        <v>0.75800000000000001</v>
      </c>
      <c r="P122">
        <v>6.0469999999999997</v>
      </c>
      <c r="Q122">
        <v>0.20599999999999999</v>
      </c>
      <c r="R122">
        <v>1.0309999999999999</v>
      </c>
      <c r="S122">
        <v>9.9730000000000008</v>
      </c>
      <c r="T122">
        <f t="shared" si="15"/>
        <v>1.5573676841962416</v>
      </c>
      <c r="U122">
        <f t="shared" si="16"/>
        <v>1.4323430043300287</v>
      </c>
      <c r="V122">
        <f t="shared" si="17"/>
        <v>1.5234046070962377</v>
      </c>
      <c r="W122">
        <f t="shared" si="18"/>
        <v>1.4706319543871564</v>
      </c>
      <c r="X122">
        <f t="shared" si="19"/>
        <v>1.7440352279379243</v>
      </c>
      <c r="AA122">
        <v>1190</v>
      </c>
      <c r="AB122">
        <v>0.26200000000000001</v>
      </c>
      <c r="AC122">
        <v>0.61099999999999999</v>
      </c>
      <c r="AD122">
        <v>19.62</v>
      </c>
      <c r="AE122">
        <v>0.16200000000000001</v>
      </c>
      <c r="AF122">
        <v>0.622</v>
      </c>
      <c r="AG122">
        <v>10.696</v>
      </c>
      <c r="AH122">
        <v>0.14199999999999999</v>
      </c>
      <c r="AI122">
        <v>0.53400000000000003</v>
      </c>
      <c r="AJ122">
        <v>7.1340000000000003</v>
      </c>
      <c r="AK122">
        <v>0.13500000000000001</v>
      </c>
      <c r="AL122">
        <v>0.66100000000000003</v>
      </c>
      <c r="AM122">
        <v>7.9720000000000004</v>
      </c>
      <c r="AN122">
        <v>0.20100000000000001</v>
      </c>
      <c r="AO122">
        <v>0.91100000000000003</v>
      </c>
      <c r="AP122">
        <v>12.108000000000001</v>
      </c>
      <c r="AQ122">
        <f t="shared" si="20"/>
        <v>1.6161879410929245</v>
      </c>
      <c r="AR122">
        <f t="shared" si="21"/>
        <v>1.4235166889601674</v>
      </c>
      <c r="AS122">
        <f t="shared" si="22"/>
        <v>1.3187452842761473</v>
      </c>
      <c r="AT122">
        <f t="shared" si="23"/>
        <v>1.3838394582170506</v>
      </c>
      <c r="AU122">
        <f t="shared" si="24"/>
        <v>1.6729984771064457</v>
      </c>
      <c r="AX122">
        <v>1190</v>
      </c>
      <c r="AY122">
        <v>0.23599999999999999</v>
      </c>
      <c r="AZ122">
        <v>0.58299999999999996</v>
      </c>
      <c r="BA122">
        <v>20.148</v>
      </c>
      <c r="BB122">
        <v>0.17899999999999999</v>
      </c>
      <c r="BC122">
        <v>0.65200000000000002</v>
      </c>
      <c r="BD122">
        <v>9.6229999999999993</v>
      </c>
      <c r="BE122">
        <v>0.184</v>
      </c>
      <c r="BF122">
        <v>0.62</v>
      </c>
      <c r="BG122">
        <v>6.327</v>
      </c>
      <c r="BH122">
        <v>0.14299999999999999</v>
      </c>
      <c r="BI122">
        <v>0.57799999999999996</v>
      </c>
      <c r="BJ122">
        <v>6.282</v>
      </c>
      <c r="BK122">
        <v>0.157</v>
      </c>
      <c r="BL122">
        <v>0.85699999999999998</v>
      </c>
      <c r="BM122">
        <v>9.8030000000000008</v>
      </c>
      <c r="BN122">
        <f t="shared" si="25"/>
        <v>1.5504866797961809</v>
      </c>
      <c r="BO122">
        <f t="shared" si="26"/>
        <v>1.4799071846112184</v>
      </c>
      <c r="BP122">
        <f t="shared" si="27"/>
        <v>1.4705567956992298</v>
      </c>
      <c r="BQ122">
        <f t="shared" si="28"/>
        <v>1.3506736182568611</v>
      </c>
      <c r="BR122">
        <f t="shared" si="29"/>
        <v>1.549160758689673</v>
      </c>
    </row>
    <row r="123" spans="4:70">
      <c r="D123">
        <v>1200</v>
      </c>
      <c r="E123">
        <v>6.4000000000000001E-2</v>
      </c>
      <c r="F123">
        <v>0.22600000000000001</v>
      </c>
      <c r="G123">
        <v>36.43</v>
      </c>
      <c r="H123">
        <v>0.115</v>
      </c>
      <c r="I123">
        <v>0.379</v>
      </c>
      <c r="J123">
        <v>32.283000000000001</v>
      </c>
      <c r="K123">
        <v>0.112</v>
      </c>
      <c r="L123">
        <v>0.51</v>
      </c>
      <c r="M123">
        <v>29.363</v>
      </c>
      <c r="N123">
        <v>8.3000000000000004E-2</v>
      </c>
      <c r="O123">
        <v>0.624</v>
      </c>
      <c r="P123">
        <v>26.609000000000002</v>
      </c>
      <c r="Q123">
        <v>0.13100000000000001</v>
      </c>
      <c r="R123">
        <v>0.89400000000000002</v>
      </c>
      <c r="S123">
        <v>32.652000000000001</v>
      </c>
      <c r="T123">
        <f t="shared" si="15"/>
        <v>0.83727478831188917</v>
      </c>
      <c r="U123">
        <f t="shared" si="16"/>
        <v>1.1347689462317456</v>
      </c>
      <c r="V123">
        <f t="shared" si="17"/>
        <v>1.2251529355150637</v>
      </c>
      <c r="W123">
        <f t="shared" si="18"/>
        <v>1.2159278342605764</v>
      </c>
      <c r="X123">
        <f t="shared" si="19"/>
        <v>1.5063233190057921</v>
      </c>
      <c r="AA123">
        <v>1200</v>
      </c>
      <c r="AB123">
        <v>4.4999999999999998E-2</v>
      </c>
      <c r="AC123">
        <v>0.20599999999999999</v>
      </c>
      <c r="AD123">
        <v>39.198999999999998</v>
      </c>
      <c r="AE123">
        <v>0.13400000000000001</v>
      </c>
      <c r="AF123">
        <v>0.435</v>
      </c>
      <c r="AG123">
        <v>35.631999999999998</v>
      </c>
      <c r="AH123">
        <v>0.109</v>
      </c>
      <c r="AI123">
        <v>0.42</v>
      </c>
      <c r="AJ123">
        <v>31.588999999999999</v>
      </c>
      <c r="AK123">
        <v>6.9000000000000006E-2</v>
      </c>
      <c r="AL123">
        <v>0.63100000000000001</v>
      </c>
      <c r="AM123">
        <v>29.088999999999999</v>
      </c>
      <c r="AN123">
        <v>8.8999999999999996E-2</v>
      </c>
      <c r="AO123">
        <v>0.78600000000000003</v>
      </c>
      <c r="AP123">
        <v>32.697000000000003</v>
      </c>
      <c r="AQ123">
        <f t="shared" si="20"/>
        <v>0.74117056333715048</v>
      </c>
      <c r="AR123">
        <f t="shared" si="21"/>
        <v>1.22787655310576</v>
      </c>
      <c r="AS123">
        <f t="shared" si="22"/>
        <v>1.1508454471749567</v>
      </c>
      <c r="AT123">
        <f t="shared" si="23"/>
        <v>1.1739382366606919</v>
      </c>
      <c r="AU123">
        <f t="shared" si="24"/>
        <v>1.3312375649843331</v>
      </c>
      <c r="AX123">
        <v>1200</v>
      </c>
      <c r="AY123">
        <v>7.8E-2</v>
      </c>
      <c r="AZ123">
        <v>0.222</v>
      </c>
      <c r="BA123">
        <v>41.3</v>
      </c>
      <c r="BB123">
        <v>0.19400000000000001</v>
      </c>
      <c r="BC123">
        <v>0.51500000000000001</v>
      </c>
      <c r="BD123">
        <v>35.667999999999999</v>
      </c>
      <c r="BE123">
        <v>0.109</v>
      </c>
      <c r="BF123">
        <v>0.40799999999999997</v>
      </c>
      <c r="BG123">
        <v>29.731000000000002</v>
      </c>
      <c r="BH123">
        <v>9.1999999999999998E-2</v>
      </c>
      <c r="BI123">
        <v>0.626</v>
      </c>
      <c r="BJ123">
        <v>26.442</v>
      </c>
      <c r="BK123">
        <v>7.9000000000000001E-2</v>
      </c>
      <c r="BL123">
        <v>0.876</v>
      </c>
      <c r="BM123">
        <v>27.451000000000001</v>
      </c>
      <c r="BN123">
        <f t="shared" si="25"/>
        <v>0.88107071093486844</v>
      </c>
      <c r="BO123">
        <f t="shared" si="26"/>
        <v>1.4217908768413541</v>
      </c>
      <c r="BP123">
        <f t="shared" si="27"/>
        <v>1.1415201542410234</v>
      </c>
      <c r="BQ123">
        <f t="shared" si="28"/>
        <v>1.2449765419886374</v>
      </c>
      <c r="BR123">
        <f t="shared" si="29"/>
        <v>1.3491088604884955</v>
      </c>
    </row>
    <row r="124" spans="4:70">
      <c r="D124">
        <v>1210</v>
      </c>
      <c r="E124">
        <v>5.5E-2</v>
      </c>
      <c r="F124">
        <v>1.1479999999999999</v>
      </c>
      <c r="G124">
        <v>8.0969999999999995</v>
      </c>
      <c r="H124">
        <v>0.112</v>
      </c>
      <c r="I124">
        <v>0.67900000000000005</v>
      </c>
      <c r="J124">
        <v>6.2850000000000001</v>
      </c>
      <c r="K124">
        <v>0.17100000000000001</v>
      </c>
      <c r="L124">
        <v>0.29399999999999998</v>
      </c>
      <c r="M124">
        <v>5.9470000000000001</v>
      </c>
      <c r="N124">
        <v>0.14099999999999999</v>
      </c>
      <c r="O124">
        <v>0.32</v>
      </c>
      <c r="P124">
        <v>7.9740000000000002</v>
      </c>
      <c r="Q124">
        <v>0.22500000000000001</v>
      </c>
      <c r="R124">
        <v>0.78400000000000003</v>
      </c>
      <c r="S124">
        <v>16.873999999999999</v>
      </c>
      <c r="T124">
        <f t="shared" si="15"/>
        <v>1.3996220381671474</v>
      </c>
      <c r="U124">
        <f t="shared" si="16"/>
        <v>1.3350246556388852</v>
      </c>
      <c r="V124">
        <f t="shared" si="17"/>
        <v>1.1972011119961132</v>
      </c>
      <c r="W124">
        <f t="shared" si="18"/>
        <v>1.1512508849893424</v>
      </c>
      <c r="X124">
        <f t="shared" si="19"/>
        <v>1.6514631486315847</v>
      </c>
      <c r="AA124">
        <v>1210</v>
      </c>
      <c r="AB124">
        <v>4.4999999999999998E-2</v>
      </c>
      <c r="AC124">
        <v>0.94299999999999995</v>
      </c>
      <c r="AD124">
        <v>10.4</v>
      </c>
      <c r="AE124">
        <v>0.10100000000000001</v>
      </c>
      <c r="AF124">
        <v>0.55500000000000005</v>
      </c>
      <c r="AG124">
        <v>8.6649999999999991</v>
      </c>
      <c r="AH124">
        <v>0.11</v>
      </c>
      <c r="AI124">
        <v>0.254</v>
      </c>
      <c r="AJ124">
        <v>8.1880000000000006</v>
      </c>
      <c r="AK124">
        <v>0.157</v>
      </c>
      <c r="AL124">
        <v>0.33700000000000002</v>
      </c>
      <c r="AM124">
        <v>9.6980000000000004</v>
      </c>
      <c r="AN124">
        <v>0.191</v>
      </c>
      <c r="AO124">
        <v>0.76100000000000001</v>
      </c>
      <c r="AP124">
        <v>18.466000000000001</v>
      </c>
      <c r="AQ124">
        <f t="shared" si="20"/>
        <v>1.2583802055255586</v>
      </c>
      <c r="AR124">
        <f t="shared" si="21"/>
        <v>1.2252130608052072</v>
      </c>
      <c r="AS124">
        <f t="shared" si="22"/>
        <v>1.0095141975536643</v>
      </c>
      <c r="AT124">
        <f t="shared" si="23"/>
        <v>1.2039348247550232</v>
      </c>
      <c r="AU124">
        <f t="shared" si="24"/>
        <v>1.570267086408297</v>
      </c>
      <c r="AX124">
        <v>1210</v>
      </c>
      <c r="AY124">
        <v>6.2E-2</v>
      </c>
      <c r="AZ124">
        <v>1.0249999999999999</v>
      </c>
      <c r="BA124">
        <v>9.9149999999999991</v>
      </c>
      <c r="BB124">
        <v>0.10199999999999999</v>
      </c>
      <c r="BC124">
        <v>0.40300000000000002</v>
      </c>
      <c r="BD124">
        <v>7.2489999999999997</v>
      </c>
      <c r="BE124">
        <v>0.17100000000000001</v>
      </c>
      <c r="BF124">
        <v>0.255</v>
      </c>
      <c r="BG124">
        <v>6.718</v>
      </c>
      <c r="BH124">
        <v>0.13700000000000001</v>
      </c>
      <c r="BI124">
        <v>0.378</v>
      </c>
      <c r="BJ124">
        <v>9.2579999999999991</v>
      </c>
      <c r="BK124">
        <v>0.25700000000000001</v>
      </c>
      <c r="BL124">
        <v>0.92400000000000004</v>
      </c>
      <c r="BM124">
        <v>15.848000000000001</v>
      </c>
      <c r="BN124">
        <f t="shared" si="25"/>
        <v>1.3670288931320242</v>
      </c>
      <c r="BO124">
        <f t="shared" si="26"/>
        <v>1.117917999408685</v>
      </c>
      <c r="BP124">
        <f t="shared" si="27"/>
        <v>1.1599586904451789</v>
      </c>
      <c r="BQ124">
        <f t="shared" si="28"/>
        <v>1.1905882103813523</v>
      </c>
      <c r="BR124">
        <f t="shared" si="29"/>
        <v>1.7868120790501547</v>
      </c>
    </row>
    <row r="125" spans="4:70">
      <c r="D125">
        <v>1220</v>
      </c>
      <c r="E125">
        <v>9.4E-2</v>
      </c>
      <c r="F125">
        <v>0.246</v>
      </c>
      <c r="G125">
        <v>8.2129999999999992</v>
      </c>
      <c r="H125">
        <v>5.8000000000000003E-2</v>
      </c>
      <c r="I125">
        <v>0.127</v>
      </c>
      <c r="J125">
        <v>5.04</v>
      </c>
      <c r="K125">
        <v>6.7000000000000004E-2</v>
      </c>
      <c r="L125">
        <v>0.11899999999999999</v>
      </c>
      <c r="M125">
        <v>2.99</v>
      </c>
      <c r="N125">
        <v>0.109</v>
      </c>
      <c r="O125">
        <v>0.17799999999999999</v>
      </c>
      <c r="P125">
        <v>1.9379999999999999</v>
      </c>
      <c r="Q125">
        <v>0.13700000000000001</v>
      </c>
      <c r="R125">
        <v>0.317</v>
      </c>
      <c r="S125">
        <v>1.613</v>
      </c>
      <c r="T125">
        <f t="shared" si="15"/>
        <v>0.95574572483037878</v>
      </c>
      <c r="U125">
        <f t="shared" si="16"/>
        <v>0.69606745889987331</v>
      </c>
      <c r="V125">
        <f t="shared" si="17"/>
        <v>0.71754532883846767</v>
      </c>
      <c r="W125">
        <f t="shared" si="18"/>
        <v>0.92467183952875065</v>
      </c>
      <c r="X125">
        <f t="shared" si="19"/>
        <v>1.1387986948341462</v>
      </c>
      <c r="AA125">
        <v>1220</v>
      </c>
      <c r="AB125">
        <v>8.1000000000000003E-2</v>
      </c>
      <c r="AC125">
        <v>0.21199999999999999</v>
      </c>
      <c r="AD125">
        <v>8.1129999999999995</v>
      </c>
      <c r="AE125">
        <v>7.4999999999999997E-2</v>
      </c>
      <c r="AF125">
        <v>0.13200000000000001</v>
      </c>
      <c r="AG125">
        <v>4.694</v>
      </c>
      <c r="AH125">
        <v>4.9000000000000002E-2</v>
      </c>
      <c r="AI125">
        <v>7.8E-2</v>
      </c>
      <c r="AJ125">
        <v>1.875</v>
      </c>
      <c r="AK125">
        <v>6.7000000000000004E-2</v>
      </c>
      <c r="AL125">
        <v>0.14199999999999999</v>
      </c>
      <c r="AM125">
        <v>1.218</v>
      </c>
      <c r="AN125">
        <v>0.14299999999999999</v>
      </c>
      <c r="AO125">
        <v>0.28799999999999998</v>
      </c>
      <c r="AP125">
        <v>1.2070000000000001</v>
      </c>
      <c r="AQ125">
        <f t="shared" si="20"/>
        <v>0.88004981959951678</v>
      </c>
      <c r="AR125">
        <f t="shared" si="21"/>
        <v>0.7633180424916991</v>
      </c>
      <c r="AS125">
        <f t="shared" si="22"/>
        <v>0.58342998930811685</v>
      </c>
      <c r="AT125">
        <f t="shared" si="23"/>
        <v>0.74941043625359638</v>
      </c>
      <c r="AU125">
        <f t="shared" si="24"/>
        <v>1.1270668205068821</v>
      </c>
      <c r="AX125">
        <v>1220</v>
      </c>
      <c r="AY125">
        <v>7.0999999999999994E-2</v>
      </c>
      <c r="AZ125">
        <v>0.151</v>
      </c>
      <c r="BA125">
        <v>5.9710000000000001</v>
      </c>
      <c r="BB125">
        <v>7.5999999999999998E-2</v>
      </c>
      <c r="BC125">
        <v>0.14399999999999999</v>
      </c>
      <c r="BD125">
        <v>2.7029999999999998</v>
      </c>
      <c r="BE125">
        <v>0.10100000000000001</v>
      </c>
      <c r="BF125">
        <v>0.128</v>
      </c>
      <c r="BG125">
        <v>1.355</v>
      </c>
      <c r="BH125">
        <v>0.11</v>
      </c>
      <c r="BI125">
        <v>0.182</v>
      </c>
      <c r="BJ125">
        <v>0.76800000000000002</v>
      </c>
      <c r="BK125">
        <v>8.8999999999999996E-2</v>
      </c>
      <c r="BL125">
        <v>0.22800000000000001</v>
      </c>
      <c r="BM125">
        <v>1.0229999999999999</v>
      </c>
      <c r="BN125">
        <f t="shared" si="25"/>
        <v>0.77507116853205649</v>
      </c>
      <c r="BO125">
        <f t="shared" si="26"/>
        <v>0.78279561490492211</v>
      </c>
      <c r="BP125">
        <f t="shared" si="27"/>
        <v>0.83800071591760672</v>
      </c>
      <c r="BQ125">
        <f t="shared" si="28"/>
        <v>0.93214465097352928</v>
      </c>
      <c r="BR125">
        <f t="shared" si="29"/>
        <v>0.9221646100648061</v>
      </c>
    </row>
    <row r="126" spans="4:70">
      <c r="D126">
        <v>1230</v>
      </c>
      <c r="E126">
        <v>0.14899999999999999</v>
      </c>
      <c r="F126">
        <v>0.76300000000000001</v>
      </c>
      <c r="G126">
        <v>5.0570000000000004</v>
      </c>
      <c r="H126">
        <v>0.13</v>
      </c>
      <c r="I126">
        <v>0.32100000000000001</v>
      </c>
      <c r="J126">
        <v>3.145</v>
      </c>
      <c r="K126">
        <v>0.11899999999999999</v>
      </c>
      <c r="L126">
        <v>0.19800000000000001</v>
      </c>
      <c r="M126">
        <v>1.877</v>
      </c>
      <c r="N126">
        <v>7.3999999999999996E-2</v>
      </c>
      <c r="O126">
        <v>0.27100000000000002</v>
      </c>
      <c r="P126">
        <v>1.381</v>
      </c>
      <c r="Q126">
        <v>6.7000000000000004E-2</v>
      </c>
      <c r="R126">
        <v>0.39500000000000002</v>
      </c>
      <c r="S126">
        <v>1.3959999999999999</v>
      </c>
      <c r="T126">
        <f t="shared" si="15"/>
        <v>1.4782445291390973</v>
      </c>
      <c r="U126">
        <f t="shared" si="16"/>
        <v>1.124849207572995</v>
      </c>
      <c r="V126">
        <f t="shared" si="17"/>
        <v>0.97478669681544583</v>
      </c>
      <c r="W126">
        <f t="shared" si="18"/>
        <v>0.91723208425119285</v>
      </c>
      <c r="X126">
        <f t="shared" si="19"/>
        <v>1.0010718171240875</v>
      </c>
      <c r="AA126">
        <v>1230</v>
      </c>
      <c r="AB126">
        <v>0.126</v>
      </c>
      <c r="AC126">
        <v>0.80900000000000005</v>
      </c>
      <c r="AD126">
        <v>5.69</v>
      </c>
      <c r="AE126">
        <v>0.13500000000000001</v>
      </c>
      <c r="AF126">
        <v>0.375</v>
      </c>
      <c r="AG126">
        <v>3.87</v>
      </c>
      <c r="AH126">
        <v>0.14799999999999999</v>
      </c>
      <c r="AI126">
        <v>0.27600000000000002</v>
      </c>
      <c r="AJ126">
        <v>2.0099999999999998</v>
      </c>
      <c r="AK126">
        <v>8.4000000000000005E-2</v>
      </c>
      <c r="AL126">
        <v>0.22900000000000001</v>
      </c>
      <c r="AM126">
        <v>1.333</v>
      </c>
      <c r="AN126">
        <v>5.0999999999999997E-2</v>
      </c>
      <c r="AO126">
        <v>0.42699999999999999</v>
      </c>
      <c r="AP126">
        <v>1.39</v>
      </c>
      <c r="AQ126">
        <f t="shared" si="20"/>
        <v>1.4475183427115403</v>
      </c>
      <c r="AR126">
        <f t="shared" si="21"/>
        <v>1.1831928289457312</v>
      </c>
      <c r="AS126">
        <f t="shared" si="22"/>
        <v>1.1277339383193969</v>
      </c>
      <c r="AT126">
        <f t="shared" si="23"/>
        <v>0.9076897067731341</v>
      </c>
      <c r="AU126">
        <f t="shared" si="24"/>
        <v>0.96576293266994762</v>
      </c>
      <c r="AX126">
        <v>1230</v>
      </c>
      <c r="AY126">
        <v>0.152</v>
      </c>
      <c r="AZ126">
        <v>0.76200000000000001</v>
      </c>
      <c r="BA126">
        <v>4.1879999999999997</v>
      </c>
      <c r="BB126">
        <v>0.13500000000000001</v>
      </c>
      <c r="BC126">
        <v>0.36599999999999999</v>
      </c>
      <c r="BD126">
        <v>2.3450000000000002</v>
      </c>
      <c r="BE126">
        <v>7.8E-2</v>
      </c>
      <c r="BF126">
        <v>0.156</v>
      </c>
      <c r="BG126">
        <v>1.1399999999999999</v>
      </c>
      <c r="BH126">
        <v>7.5999999999999998E-2</v>
      </c>
      <c r="BI126">
        <v>0.22600000000000001</v>
      </c>
      <c r="BJ126">
        <v>1.071</v>
      </c>
      <c r="BK126">
        <v>4.2000000000000003E-2</v>
      </c>
      <c r="BL126">
        <v>0.35799999999999998</v>
      </c>
      <c r="BM126">
        <v>1.1870000000000001</v>
      </c>
      <c r="BN126">
        <f t="shared" si="25"/>
        <v>1.4847313305138952</v>
      </c>
      <c r="BO126">
        <f t="shared" si="26"/>
        <v>1.1757997317401037</v>
      </c>
      <c r="BP126">
        <f t="shared" si="27"/>
        <v>0.80487030452190844</v>
      </c>
      <c r="BQ126">
        <f t="shared" si="28"/>
        <v>0.87871686864490517</v>
      </c>
      <c r="BR126">
        <f t="shared" si="29"/>
        <v>0.87249675074345789</v>
      </c>
    </row>
    <row r="127" spans="4:70">
      <c r="D127">
        <v>1240</v>
      </c>
      <c r="E127">
        <v>9.6000000000000002E-2</v>
      </c>
      <c r="F127">
        <v>1.04</v>
      </c>
      <c r="G127">
        <v>2.5830000000000002</v>
      </c>
      <c r="H127">
        <v>0.16400000000000001</v>
      </c>
      <c r="I127">
        <v>0.621</v>
      </c>
      <c r="J127">
        <v>1.667</v>
      </c>
      <c r="K127">
        <v>0.13800000000000001</v>
      </c>
      <c r="L127">
        <v>0.58499999999999996</v>
      </c>
      <c r="M127">
        <v>1.264</v>
      </c>
      <c r="N127">
        <v>9.2999999999999999E-2</v>
      </c>
      <c r="O127">
        <v>0.442</v>
      </c>
      <c r="P127">
        <v>1.554</v>
      </c>
      <c r="Q127">
        <v>6.0999999999999999E-2</v>
      </c>
      <c r="R127">
        <v>0.56999999999999995</v>
      </c>
      <c r="S127">
        <v>2.5219999999999998</v>
      </c>
      <c r="T127">
        <f t="shared" si="15"/>
        <v>1.485489327667795</v>
      </c>
      <c r="U127">
        <f t="shared" si="16"/>
        <v>1.4274046326211163</v>
      </c>
      <c r="V127">
        <f t="shared" si="17"/>
        <v>1.3430859253514447</v>
      </c>
      <c r="W127">
        <f t="shared" si="18"/>
        <v>1.1216072418267886</v>
      </c>
      <c r="X127">
        <f t="shared" si="19"/>
        <v>1.1059084188093642</v>
      </c>
      <c r="AA127">
        <v>1240</v>
      </c>
      <c r="AB127">
        <v>0.107</v>
      </c>
      <c r="AC127">
        <v>0.999</v>
      </c>
      <c r="AD127">
        <v>2.68</v>
      </c>
      <c r="AE127">
        <v>0.16</v>
      </c>
      <c r="AF127">
        <v>0.72399999999999998</v>
      </c>
      <c r="AG127">
        <v>1.6040000000000001</v>
      </c>
      <c r="AH127">
        <v>0.14899999999999999</v>
      </c>
      <c r="AI127">
        <v>0.50700000000000001</v>
      </c>
      <c r="AJ127">
        <v>1.0409999999999999</v>
      </c>
      <c r="AK127">
        <v>9.6000000000000002E-2</v>
      </c>
      <c r="AL127">
        <v>0.436</v>
      </c>
      <c r="AM127">
        <v>1.1599999999999999</v>
      </c>
      <c r="AN127">
        <v>0.10299999999999999</v>
      </c>
      <c r="AO127">
        <v>0.65100000000000002</v>
      </c>
      <c r="AP127">
        <v>1.954</v>
      </c>
      <c r="AQ127">
        <f t="shared" si="20"/>
        <v>1.4967156371764248</v>
      </c>
      <c r="AR127">
        <f t="shared" si="21"/>
        <v>1.4811786387875272</v>
      </c>
      <c r="AS127">
        <f t="shared" si="22"/>
        <v>1.3167851418189152</v>
      </c>
      <c r="AT127">
        <f t="shared" si="23"/>
        <v>1.1259883857180051</v>
      </c>
      <c r="AU127">
        <f t="shared" si="24"/>
        <v>1.2927922378660037</v>
      </c>
      <c r="AX127">
        <v>1240</v>
      </c>
      <c r="AY127">
        <v>8.5999999999999993E-2</v>
      </c>
      <c r="AZ127">
        <v>1.262</v>
      </c>
      <c r="BA127">
        <v>3.5379999999999998</v>
      </c>
      <c r="BB127">
        <v>0.124</v>
      </c>
      <c r="BC127">
        <v>0.67</v>
      </c>
      <c r="BD127">
        <v>1.837</v>
      </c>
      <c r="BE127">
        <v>0.16</v>
      </c>
      <c r="BF127">
        <v>0.51900000000000002</v>
      </c>
      <c r="BG127">
        <v>1.415</v>
      </c>
      <c r="BH127">
        <v>0.111</v>
      </c>
      <c r="BI127">
        <v>0.46200000000000002</v>
      </c>
      <c r="BJ127">
        <v>1.804</v>
      </c>
      <c r="BK127">
        <v>9.6000000000000002E-2</v>
      </c>
      <c r="BL127">
        <v>0.42699999999999999</v>
      </c>
      <c r="BM127">
        <v>2.77</v>
      </c>
      <c r="BN127">
        <f t="shared" si="25"/>
        <v>1.5588003470723231</v>
      </c>
      <c r="BO127">
        <f t="shared" si="26"/>
        <v>1.3614453279201086</v>
      </c>
      <c r="BP127">
        <f t="shared" si="27"/>
        <v>1.3507132895133362</v>
      </c>
      <c r="BQ127">
        <f t="shared" si="28"/>
        <v>1.187982071748479</v>
      </c>
      <c r="BR127">
        <f t="shared" si="29"/>
        <v>1.1191377950574195</v>
      </c>
    </row>
    <row r="128" spans="4:70">
      <c r="D128">
        <v>1250</v>
      </c>
      <c r="E128">
        <v>0.05</v>
      </c>
      <c r="F128">
        <v>0.38100000000000001</v>
      </c>
      <c r="G128">
        <v>11.058999999999999</v>
      </c>
      <c r="H128">
        <v>6.2E-2</v>
      </c>
      <c r="I128">
        <v>0.28399999999999997</v>
      </c>
      <c r="J128">
        <v>8.35</v>
      </c>
      <c r="K128">
        <v>7.9000000000000001E-2</v>
      </c>
      <c r="L128">
        <v>0.46300000000000002</v>
      </c>
      <c r="M128">
        <v>6.0129999999999999</v>
      </c>
      <c r="N128">
        <v>6.6000000000000003E-2</v>
      </c>
      <c r="O128">
        <v>0.83199999999999996</v>
      </c>
      <c r="P128">
        <v>4.57</v>
      </c>
      <c r="Q128">
        <v>0.105</v>
      </c>
      <c r="R128">
        <v>1.329</v>
      </c>
      <c r="S128">
        <v>4.3159999999999998</v>
      </c>
      <c r="T128">
        <f t="shared" si="15"/>
        <v>0.92550026494430171</v>
      </c>
      <c r="U128">
        <f t="shared" si="16"/>
        <v>0.8875225603451643</v>
      </c>
      <c r="V128">
        <f t="shared" si="17"/>
        <v>1.0936011773928485</v>
      </c>
      <c r="W128">
        <f t="shared" si="18"/>
        <v>1.2811819160616533</v>
      </c>
      <c r="X128">
        <f t="shared" si="19"/>
        <v>1.6444306012663295</v>
      </c>
      <c r="AA128">
        <v>1250</v>
      </c>
      <c r="AB128">
        <v>5.1999999999999998E-2</v>
      </c>
      <c r="AC128">
        <v>0.29299999999999998</v>
      </c>
      <c r="AD128">
        <v>7.423</v>
      </c>
      <c r="AE128">
        <v>5.7000000000000002E-2</v>
      </c>
      <c r="AF128">
        <v>0.19400000000000001</v>
      </c>
      <c r="AG128">
        <v>6.21</v>
      </c>
      <c r="AH128">
        <v>9.4E-2</v>
      </c>
      <c r="AI128">
        <v>0.41</v>
      </c>
      <c r="AJ128">
        <v>5.4580000000000002</v>
      </c>
      <c r="AK128">
        <v>6.9000000000000006E-2</v>
      </c>
      <c r="AL128">
        <v>0.66500000000000004</v>
      </c>
      <c r="AM128">
        <v>4.2350000000000003</v>
      </c>
      <c r="AN128">
        <v>6.3E-2</v>
      </c>
      <c r="AO128">
        <v>1.3240000000000001</v>
      </c>
      <c r="AP128">
        <v>4.8540000000000001</v>
      </c>
      <c r="AQ128">
        <f t="shared" si="20"/>
        <v>0.85762794400220088</v>
      </c>
      <c r="AR128">
        <f t="shared" si="21"/>
        <v>0.77634420526497216</v>
      </c>
      <c r="AS128">
        <f t="shared" si="22"/>
        <v>1.1000742778681736</v>
      </c>
      <c r="AT128">
        <f t="shared" si="23"/>
        <v>1.1950584738462764</v>
      </c>
      <c r="AU128">
        <f t="shared" si="24"/>
        <v>1.5089095585869861</v>
      </c>
      <c r="AX128">
        <v>1250</v>
      </c>
      <c r="AY128">
        <v>5.7000000000000002E-2</v>
      </c>
      <c r="AZ128">
        <v>0.252</v>
      </c>
      <c r="BA128">
        <v>8.7759999999999998</v>
      </c>
      <c r="BB128">
        <v>6.7000000000000004E-2</v>
      </c>
      <c r="BC128">
        <v>0.254</v>
      </c>
      <c r="BD128">
        <v>6.6959999999999997</v>
      </c>
      <c r="BE128">
        <v>8.5000000000000006E-2</v>
      </c>
      <c r="BF128">
        <v>0.45500000000000002</v>
      </c>
      <c r="BG128">
        <v>5.0999999999999996</v>
      </c>
      <c r="BH128">
        <v>0.05</v>
      </c>
      <c r="BI128">
        <v>0.79100000000000004</v>
      </c>
      <c r="BJ128">
        <v>3.952</v>
      </c>
      <c r="BK128">
        <v>4.8000000000000001E-2</v>
      </c>
      <c r="BL128">
        <v>1.43</v>
      </c>
      <c r="BM128">
        <v>4.6520000000000001</v>
      </c>
      <c r="BN128">
        <f t="shared" si="25"/>
        <v>0.83788591027451265</v>
      </c>
      <c r="BO128">
        <f t="shared" si="26"/>
        <v>0.87656568935942702</v>
      </c>
      <c r="BP128">
        <f t="shared" si="27"/>
        <v>1.106827525583979</v>
      </c>
      <c r="BQ128">
        <f t="shared" si="28"/>
        <v>1.1976300982382293</v>
      </c>
      <c r="BR128">
        <f t="shared" si="29"/>
        <v>1.4958260743101399</v>
      </c>
    </row>
    <row r="129" spans="4:70">
      <c r="D129">
        <v>1260</v>
      </c>
      <c r="E129">
        <v>6.0999999999999999E-2</v>
      </c>
      <c r="F129">
        <v>0.35599999999999998</v>
      </c>
      <c r="G129">
        <v>2.5870000000000002</v>
      </c>
      <c r="H129">
        <v>0.1</v>
      </c>
      <c r="I129">
        <v>0.34</v>
      </c>
      <c r="J129">
        <v>1.782</v>
      </c>
      <c r="K129">
        <v>7.0999999999999994E-2</v>
      </c>
      <c r="L129">
        <v>0.41199999999999998</v>
      </c>
      <c r="M129">
        <v>1.0940000000000001</v>
      </c>
      <c r="N129">
        <v>6.4000000000000001E-2</v>
      </c>
      <c r="O129">
        <v>0.67</v>
      </c>
      <c r="P129">
        <v>0.997</v>
      </c>
      <c r="Q129">
        <v>6.9000000000000006E-2</v>
      </c>
      <c r="R129">
        <v>0.98499999999999999</v>
      </c>
      <c r="S129">
        <v>1.103</v>
      </c>
      <c r="T129">
        <f t="shared" si="15"/>
        <v>0.9475823308893413</v>
      </c>
      <c r="U129">
        <f t="shared" si="16"/>
        <v>1.0604454586741558</v>
      </c>
      <c r="V129">
        <f t="shared" si="17"/>
        <v>1.0283562454127959</v>
      </c>
      <c r="W129">
        <f t="shared" si="18"/>
        <v>1.1804154925389456</v>
      </c>
      <c r="X129">
        <f t="shared" si="19"/>
        <v>1.3720548143952322</v>
      </c>
      <c r="AA129">
        <v>1260</v>
      </c>
      <c r="AB129">
        <v>4.4999999999999998E-2</v>
      </c>
      <c r="AC129">
        <v>0.317</v>
      </c>
      <c r="AD129">
        <v>2.117</v>
      </c>
      <c r="AE129">
        <v>0.13200000000000001</v>
      </c>
      <c r="AF129">
        <v>0.46700000000000003</v>
      </c>
      <c r="AG129">
        <v>1.9410000000000001</v>
      </c>
      <c r="AH129">
        <v>7.4999999999999997E-2</v>
      </c>
      <c r="AI129">
        <v>0.46600000000000003</v>
      </c>
      <c r="AJ129">
        <v>1.762</v>
      </c>
      <c r="AK129">
        <v>7.0000000000000007E-2</v>
      </c>
      <c r="AL129">
        <v>0.60899999999999999</v>
      </c>
      <c r="AM129">
        <v>1.29</v>
      </c>
      <c r="AN129">
        <v>9.7000000000000003E-2</v>
      </c>
      <c r="AO129">
        <v>0.86099999999999999</v>
      </c>
      <c r="AP129">
        <v>1.048</v>
      </c>
      <c r="AQ129">
        <f t="shared" si="20"/>
        <v>0.85032586503111163</v>
      </c>
      <c r="AR129">
        <f t="shared" si="21"/>
        <v>1.2466989406018754</v>
      </c>
      <c r="AS129">
        <f t="shared" si="22"/>
        <v>1.0826419266350404</v>
      </c>
      <c r="AT129">
        <f t="shared" si="23"/>
        <v>1.1634304121447148</v>
      </c>
      <c r="AU129">
        <f t="shared" si="24"/>
        <v>1.3965249270806963</v>
      </c>
      <c r="AX129">
        <v>1260</v>
      </c>
      <c r="AY129">
        <v>5.8999999999999997E-2</v>
      </c>
      <c r="AZ129">
        <v>0.35799999999999998</v>
      </c>
      <c r="BA129">
        <v>1.4630000000000001</v>
      </c>
      <c r="BB129">
        <v>9.1999999999999998E-2</v>
      </c>
      <c r="BC129">
        <v>0.32100000000000001</v>
      </c>
      <c r="BD129">
        <v>0.94699999999999995</v>
      </c>
      <c r="BE129">
        <v>0.104</v>
      </c>
      <c r="BF129">
        <v>0.45900000000000002</v>
      </c>
      <c r="BG129">
        <v>1.1519999999999999</v>
      </c>
      <c r="BH129">
        <v>6.8000000000000005E-2</v>
      </c>
      <c r="BI129">
        <v>0.56599999999999995</v>
      </c>
      <c r="BJ129">
        <v>0.96799999999999997</v>
      </c>
      <c r="BK129">
        <v>9.4E-2</v>
      </c>
      <c r="BL129">
        <v>0.82199999999999995</v>
      </c>
      <c r="BM129">
        <v>0.93600000000000005</v>
      </c>
      <c r="BN129">
        <f t="shared" si="25"/>
        <v>0.9418021685877328</v>
      </c>
      <c r="BO129">
        <f t="shared" si="26"/>
        <v>1.02034354316315</v>
      </c>
      <c r="BP129">
        <f t="shared" si="27"/>
        <v>1.1662794451933627</v>
      </c>
      <c r="BQ129">
        <f t="shared" si="28"/>
        <v>1.1284249435216842</v>
      </c>
      <c r="BR129">
        <f t="shared" si="29"/>
        <v>1.3664040106563398</v>
      </c>
    </row>
    <row r="130" spans="4:70">
      <c r="D130">
        <v>1270</v>
      </c>
      <c r="E130">
        <v>0.11</v>
      </c>
      <c r="F130">
        <v>0.67200000000000004</v>
      </c>
      <c r="G130">
        <v>2.198</v>
      </c>
      <c r="H130">
        <v>0.106</v>
      </c>
      <c r="I130">
        <v>0.38600000000000001</v>
      </c>
      <c r="J130">
        <v>1.2470000000000001</v>
      </c>
      <c r="K130">
        <v>9.4E-2</v>
      </c>
      <c r="L130">
        <v>0.23300000000000001</v>
      </c>
      <c r="M130">
        <v>1.1319999999999999</v>
      </c>
      <c r="N130">
        <v>7.8E-2</v>
      </c>
      <c r="O130">
        <v>0.50900000000000001</v>
      </c>
      <c r="P130">
        <v>2.3239999999999998</v>
      </c>
      <c r="Q130">
        <v>0.08</v>
      </c>
      <c r="R130">
        <v>1.1299999999999999</v>
      </c>
      <c r="S130">
        <v>3.9420000000000002</v>
      </c>
      <c r="T130">
        <f t="shared" si="15"/>
        <v>1.3252861320962661</v>
      </c>
      <c r="U130">
        <f t="shared" si="16"/>
        <v>1.1157074660179296</v>
      </c>
      <c r="V130">
        <f t="shared" si="17"/>
        <v>0.94246258957077578</v>
      </c>
      <c r="W130">
        <f t="shared" si="18"/>
        <v>1.1233443106287573</v>
      </c>
      <c r="X130">
        <f t="shared" si="19"/>
        <v>1.4794123607677869</v>
      </c>
      <c r="AA130">
        <v>1270</v>
      </c>
      <c r="AB130">
        <v>9.1999999999999998E-2</v>
      </c>
      <c r="AC130">
        <v>0.59499999999999997</v>
      </c>
      <c r="AD130">
        <v>2.3460000000000001</v>
      </c>
      <c r="AE130">
        <v>0.13800000000000001</v>
      </c>
      <c r="AF130">
        <v>0.432</v>
      </c>
      <c r="AG130">
        <v>1.8440000000000001</v>
      </c>
      <c r="AH130">
        <v>0.112</v>
      </c>
      <c r="AI130">
        <v>0.28299999999999997</v>
      </c>
      <c r="AJ130">
        <v>1.181</v>
      </c>
      <c r="AK130">
        <v>8.1000000000000003E-2</v>
      </c>
      <c r="AL130">
        <v>0.5</v>
      </c>
      <c r="AM130">
        <v>2.153</v>
      </c>
      <c r="AN130">
        <v>7.6999999999999999E-2</v>
      </c>
      <c r="AO130">
        <v>1.095</v>
      </c>
      <c r="AP130">
        <v>3.7029999999999998</v>
      </c>
      <c r="AQ130">
        <f t="shared" si="20"/>
        <v>1.2251373552216138</v>
      </c>
      <c r="AR130">
        <f t="shared" si="21"/>
        <v>1.2355000673187262</v>
      </c>
      <c r="AS130">
        <f t="shared" si="22"/>
        <v>1.0429875357915939</v>
      </c>
      <c r="AT130">
        <f t="shared" si="23"/>
        <v>1.1267220234572108</v>
      </c>
      <c r="AU130">
        <f t="shared" si="24"/>
        <v>1.4530452819418396</v>
      </c>
      <c r="AX130">
        <v>1270</v>
      </c>
      <c r="AY130">
        <v>9.8000000000000004E-2</v>
      </c>
      <c r="AZ130">
        <v>0.63700000000000001</v>
      </c>
      <c r="BA130">
        <v>3.65</v>
      </c>
      <c r="BB130">
        <v>0.104</v>
      </c>
      <c r="BC130">
        <v>0.377</v>
      </c>
      <c r="BD130">
        <v>2.3540000000000001</v>
      </c>
      <c r="BE130">
        <v>0.10299999999999999</v>
      </c>
      <c r="BF130">
        <v>0.28899999999999998</v>
      </c>
      <c r="BG130">
        <v>2.0049999999999999</v>
      </c>
      <c r="BH130">
        <v>7.8E-2</v>
      </c>
      <c r="BI130">
        <v>0.56100000000000005</v>
      </c>
      <c r="BJ130">
        <v>3.258</v>
      </c>
      <c r="BK130">
        <v>6.3E-2</v>
      </c>
      <c r="BL130">
        <v>0.99099999999999999</v>
      </c>
      <c r="BM130">
        <v>4.1130000000000004</v>
      </c>
      <c r="BN130">
        <f t="shared" si="25"/>
        <v>1.2696704042188047</v>
      </c>
      <c r="BO130">
        <f t="shared" si="26"/>
        <v>1.1027873150755398</v>
      </c>
      <c r="BP130">
        <f t="shared" si="27"/>
        <v>1.0235337299368559</v>
      </c>
      <c r="BQ130">
        <f t="shared" si="28"/>
        <v>1.1589012838022388</v>
      </c>
      <c r="BR130">
        <f t="shared" si="29"/>
        <v>1.3537473986751691</v>
      </c>
    </row>
    <row r="131" spans="4:70">
      <c r="D131">
        <v>1280</v>
      </c>
      <c r="E131">
        <v>3.9E-2</v>
      </c>
      <c r="F131">
        <v>0.27700000000000002</v>
      </c>
      <c r="G131">
        <v>4.05</v>
      </c>
      <c r="H131">
        <v>6.7000000000000004E-2</v>
      </c>
      <c r="I131">
        <v>0.26800000000000002</v>
      </c>
      <c r="J131">
        <v>2.5779999999999998</v>
      </c>
      <c r="K131">
        <v>0.11600000000000001</v>
      </c>
      <c r="L131">
        <v>0.23</v>
      </c>
      <c r="M131">
        <v>1.996</v>
      </c>
      <c r="N131">
        <v>6.9000000000000006E-2</v>
      </c>
      <c r="O131">
        <v>0.22</v>
      </c>
      <c r="P131">
        <v>2.9049999999999998</v>
      </c>
      <c r="Q131">
        <v>6.7000000000000004E-2</v>
      </c>
      <c r="R131">
        <v>0.22800000000000001</v>
      </c>
      <c r="S131">
        <v>3.4380000000000002</v>
      </c>
      <c r="T131">
        <f t="shared" si="15"/>
        <v>0.78686302222402971</v>
      </c>
      <c r="U131">
        <f t="shared" si="16"/>
        <v>0.89026872684705227</v>
      </c>
      <c r="V131">
        <f t="shared" si="17"/>
        <v>1.0014084225371929</v>
      </c>
      <c r="W131">
        <f t="shared" si="18"/>
        <v>0.84862472831361491</v>
      </c>
      <c r="X131">
        <f t="shared" si="19"/>
        <v>0.85007501807779373</v>
      </c>
      <c r="AA131">
        <v>1280</v>
      </c>
      <c r="AB131">
        <v>6.2E-2</v>
      </c>
      <c r="AC131">
        <v>0.28100000000000003</v>
      </c>
      <c r="AD131">
        <v>4.3650000000000002</v>
      </c>
      <c r="AE131">
        <v>5.0999999999999997E-2</v>
      </c>
      <c r="AF131">
        <v>0.24399999999999999</v>
      </c>
      <c r="AG131">
        <v>3.1589999999999998</v>
      </c>
      <c r="AH131">
        <v>6.5000000000000002E-2</v>
      </c>
      <c r="AI131">
        <v>0.20599999999999999</v>
      </c>
      <c r="AJ131">
        <v>1.7989999999999999</v>
      </c>
      <c r="AK131">
        <v>8.5999999999999993E-2</v>
      </c>
      <c r="AL131">
        <v>0.186</v>
      </c>
      <c r="AM131">
        <v>2.149</v>
      </c>
      <c r="AN131">
        <v>7.0000000000000007E-2</v>
      </c>
      <c r="AO131">
        <v>0.21</v>
      </c>
      <c r="AP131">
        <v>3.2530000000000001</v>
      </c>
      <c r="AQ131">
        <f t="shared" si="20"/>
        <v>0.88470038779413807</v>
      </c>
      <c r="AR131">
        <f t="shared" si="21"/>
        <v>0.80627412397090481</v>
      </c>
      <c r="AS131">
        <f t="shared" si="22"/>
        <v>0.8193468968420401</v>
      </c>
      <c r="AT131">
        <f t="shared" si="23"/>
        <v>0.86668978653059014</v>
      </c>
      <c r="AU131">
        <f t="shared" si="24"/>
        <v>0.84130346103523201</v>
      </c>
      <c r="AX131">
        <v>1280</v>
      </c>
      <c r="AY131">
        <v>4.2999999999999997E-2</v>
      </c>
      <c r="AZ131">
        <v>0.28999999999999998</v>
      </c>
      <c r="BA131">
        <v>6.2039999999999997</v>
      </c>
      <c r="BB131">
        <v>0.04</v>
      </c>
      <c r="BC131">
        <v>0.17399999999999999</v>
      </c>
      <c r="BD131">
        <v>3.92</v>
      </c>
      <c r="BE131">
        <v>8.1000000000000003E-2</v>
      </c>
      <c r="BF131">
        <v>0.17199999999999999</v>
      </c>
      <c r="BG131">
        <v>2.298</v>
      </c>
      <c r="BH131">
        <v>7.3999999999999996E-2</v>
      </c>
      <c r="BI131">
        <v>0.154</v>
      </c>
      <c r="BJ131">
        <v>2.7290000000000001</v>
      </c>
      <c r="BK131">
        <v>0.13400000000000001</v>
      </c>
      <c r="BL131">
        <v>0.23899999999999999</v>
      </c>
      <c r="BM131">
        <v>3.609</v>
      </c>
      <c r="BN131">
        <f t="shared" si="25"/>
        <v>0.81711037043346868</v>
      </c>
      <c r="BO131">
        <f t="shared" si="26"/>
        <v>0.68228144396239487</v>
      </c>
      <c r="BP131">
        <f t="shared" si="27"/>
        <v>0.83434406933721761</v>
      </c>
      <c r="BQ131">
        <f t="shared" si="28"/>
        <v>0.78908381826534979</v>
      </c>
      <c r="BR131">
        <f t="shared" si="29"/>
        <v>1.0572075176553266</v>
      </c>
    </row>
    <row r="132" spans="4:70">
      <c r="D132">
        <v>1290</v>
      </c>
      <c r="E132">
        <v>4.2999999999999997E-2</v>
      </c>
      <c r="F132">
        <v>0.56799999999999995</v>
      </c>
      <c r="G132">
        <v>3.2429999999999999</v>
      </c>
      <c r="H132">
        <v>7.5999999999999998E-2</v>
      </c>
      <c r="I132">
        <v>0.66500000000000004</v>
      </c>
      <c r="J132">
        <v>3.7320000000000002</v>
      </c>
      <c r="K132">
        <v>6.8000000000000005E-2</v>
      </c>
      <c r="L132">
        <v>0.60199999999999998</v>
      </c>
      <c r="M132">
        <v>4.2249999999999996</v>
      </c>
      <c r="N132">
        <v>6.3E-2</v>
      </c>
      <c r="O132">
        <v>0.60499999999999998</v>
      </c>
      <c r="P132">
        <v>6.0640000000000001</v>
      </c>
      <c r="Q132">
        <v>7.2999999999999995E-2</v>
      </c>
      <c r="R132">
        <v>0.83099999999999996</v>
      </c>
      <c r="S132">
        <v>8.0630000000000006</v>
      </c>
      <c r="T132">
        <f t="shared" si="15"/>
        <v>1.032251636976689</v>
      </c>
      <c r="U132">
        <f t="shared" si="16"/>
        <v>1.218797617199721</v>
      </c>
      <c r="V132">
        <f t="shared" si="17"/>
        <v>1.1519818182203561</v>
      </c>
      <c r="W132">
        <f t="shared" si="18"/>
        <v>1.1360750288007861</v>
      </c>
      <c r="X132">
        <f t="shared" si="19"/>
        <v>1.3048803002378906</v>
      </c>
      <c r="AA132">
        <v>1290</v>
      </c>
      <c r="AB132">
        <v>6.9000000000000006E-2</v>
      </c>
      <c r="AC132">
        <v>0.66500000000000004</v>
      </c>
      <c r="AD132">
        <v>4.3490000000000002</v>
      </c>
      <c r="AE132">
        <v>3.3000000000000002E-2</v>
      </c>
      <c r="AF132">
        <v>0.65700000000000003</v>
      </c>
      <c r="AG132">
        <v>4.0199999999999996</v>
      </c>
      <c r="AH132">
        <v>8.2000000000000003E-2</v>
      </c>
      <c r="AI132">
        <v>0.79800000000000004</v>
      </c>
      <c r="AJ132">
        <v>5.1059999999999999</v>
      </c>
      <c r="AK132">
        <v>9.1999999999999998E-2</v>
      </c>
      <c r="AL132">
        <v>0.67700000000000005</v>
      </c>
      <c r="AM132">
        <v>6.6120000000000001</v>
      </c>
      <c r="AN132">
        <v>6.2E-2</v>
      </c>
      <c r="AO132">
        <v>0.78500000000000003</v>
      </c>
      <c r="AP132">
        <v>9.2449999999999992</v>
      </c>
      <c r="AQ132">
        <f t="shared" si="20"/>
        <v>1.1950584738462764</v>
      </c>
      <c r="AR132">
        <f t="shared" si="21"/>
        <v>1.0422178442019177</v>
      </c>
      <c r="AS132">
        <f t="shared" si="22"/>
        <v>1.3161213620770291</v>
      </c>
      <c r="AT132">
        <f t="shared" si="23"/>
        <v>1.2765750214235068</v>
      </c>
      <c r="AU132">
        <f t="shared" si="24"/>
        <v>1.2406083138996626</v>
      </c>
      <c r="AX132">
        <v>1290</v>
      </c>
      <c r="AY132">
        <v>4.9000000000000002E-2</v>
      </c>
      <c r="AZ132">
        <v>0.68200000000000005</v>
      </c>
      <c r="BA132">
        <v>3.8660000000000001</v>
      </c>
      <c r="BB132">
        <v>5.3999999999999999E-2</v>
      </c>
      <c r="BC132">
        <v>0.72699999999999998</v>
      </c>
      <c r="BD132">
        <v>4.3899999999999997</v>
      </c>
      <c r="BE132">
        <v>5.1999999999999998E-2</v>
      </c>
      <c r="BF132">
        <v>0.52300000000000002</v>
      </c>
      <c r="BG132">
        <v>4.4009999999999998</v>
      </c>
      <c r="BH132">
        <v>5.2999999999999999E-2</v>
      </c>
      <c r="BI132">
        <v>0.57999999999999996</v>
      </c>
      <c r="BJ132">
        <v>6.1040000000000001</v>
      </c>
      <c r="BK132">
        <v>8.6999999999999994E-2</v>
      </c>
      <c r="BL132">
        <v>0.82599999999999996</v>
      </c>
      <c r="BM132">
        <v>8.9920000000000009</v>
      </c>
      <c r="BN132">
        <f t="shared" si="25"/>
        <v>1.129978101315241</v>
      </c>
      <c r="BO132">
        <f t="shared" si="26"/>
        <v>1.1769070186036166</v>
      </c>
      <c r="BP132">
        <f t="shared" si="27"/>
        <v>1.0395205891638082</v>
      </c>
      <c r="BQ132">
        <f t="shared" si="28"/>
        <v>1.0818946510170071</v>
      </c>
      <c r="BR132">
        <f t="shared" si="29"/>
        <v>1.3473619021135912</v>
      </c>
    </row>
    <row r="133" spans="4:70">
      <c r="D133">
        <v>1300</v>
      </c>
      <c r="E133">
        <v>5.3999999999999999E-2</v>
      </c>
      <c r="F133">
        <v>0.34100000000000003</v>
      </c>
      <c r="G133">
        <v>1.143</v>
      </c>
      <c r="H133">
        <v>9.0999999999999998E-2</v>
      </c>
      <c r="I133">
        <v>0.36599999999999999</v>
      </c>
      <c r="J133">
        <v>0.76300000000000001</v>
      </c>
      <c r="K133">
        <v>0.114</v>
      </c>
      <c r="L133">
        <v>0.27</v>
      </c>
      <c r="M133">
        <v>0.64500000000000002</v>
      </c>
      <c r="N133">
        <v>7.2999999999999995E-2</v>
      </c>
      <c r="O133">
        <v>0.23200000000000001</v>
      </c>
      <c r="P133">
        <v>1.224</v>
      </c>
      <c r="Q133">
        <v>8.5000000000000006E-2</v>
      </c>
      <c r="R133">
        <v>0.215</v>
      </c>
      <c r="S133">
        <v>1.1459999999999999</v>
      </c>
      <c r="T133">
        <f t="shared" ref="T133:T196" si="30">IF(OR(E133="",F133=""),"",IF(AND(E133&gt;=0,F133&gt;=0),MAX(SQRT((10/3)*E133)+SQRT(F133)-0.1,0),""))</f>
        <v>0.90821612153818576</v>
      </c>
      <c r="U133">
        <f t="shared" ref="U133:U196" si="31">IF(OR(H133="",I133=""),"",IF(AND(H133&gt;=0,I133&gt;=0),MAX(SQRT((10/3)*H133)+SQRT(I133)-0.1,0),""))</f>
        <v>1.0557363932187771</v>
      </c>
      <c r="V133">
        <f t="shared" ref="V133:V196" si="32">IF(OR(K133="",L133=""),"",IF(AND(K133&gt;=0,L133&gt;=0),MAX(SQRT((10/3)*K133)+SQRT(L133)-0.1,0),""))</f>
        <v>1.0360566425675608</v>
      </c>
      <c r="W133">
        <f t="shared" ref="W133:W196" si="33">IF(OR(N133="",O133=""),"",IF(AND(N133&gt;=0,O133&gt;=0),MAX(SQRT((10/3)*N133)+SQRT(O133)-0.1,0),""))</f>
        <v>0.8749520693833166</v>
      </c>
      <c r="X133">
        <f t="shared" ref="X133:X196" si="34">IF(OR(Q133="",R133=""),"",IF(AND(Q133&gt;=0,R133&gt;=0),MAX(SQRT((10/3)*Q133)+SQRT(R133)-0.1,0),""))</f>
        <v>0.89597157219716228</v>
      </c>
      <c r="AA133">
        <v>1300</v>
      </c>
      <c r="AB133">
        <v>3.6999999999999998E-2</v>
      </c>
      <c r="AC133">
        <v>0.28799999999999998</v>
      </c>
      <c r="AD133">
        <v>2.0169999999999999</v>
      </c>
      <c r="AE133">
        <v>9.0999999999999998E-2</v>
      </c>
      <c r="AF133">
        <v>0.36</v>
      </c>
      <c r="AG133">
        <v>1.4079999999999999</v>
      </c>
      <c r="AH133">
        <v>0.13400000000000001</v>
      </c>
      <c r="AI133">
        <v>0.3</v>
      </c>
      <c r="AJ133">
        <v>1.2849999999999999</v>
      </c>
      <c r="AK133">
        <v>0.14499999999999999</v>
      </c>
      <c r="AL133">
        <v>0.318</v>
      </c>
      <c r="AM133">
        <v>1.601</v>
      </c>
      <c r="AN133">
        <v>6.5000000000000002E-2</v>
      </c>
      <c r="AO133">
        <v>0.2</v>
      </c>
      <c r="AP133">
        <v>1.8460000000000001</v>
      </c>
      <c r="AQ133">
        <f t="shared" ref="AQ133:AQ196" si="35">IF(OR(AB133="",AC133=""),"",IF(AND(AB133&gt;=0,AC133&gt;=0),MAX(SQRT((10/3)*AB133)+SQRT(AC133)-0.1,0),""))</f>
        <v>0.78784477302837419</v>
      </c>
      <c r="AR133">
        <f t="shared" ref="AR133:AR196" si="36">IF(OR(AE133="",AF133=""),"",IF(AND(AE133&gt;=0,AF133&gt;=0),MAX(SQRT((10/3)*AE133)+SQRT(AF133)-0.1,0),""))</f>
        <v>1.05075705472861</v>
      </c>
      <c r="AS133">
        <f t="shared" ref="AS133:AS196" si="37">IF(OR(AH133="",AI133=""),"",IF(AND(AH133&gt;=0,AI133&gt;=0),MAX(SQRT((10/3)*AH133)+SQRT(AI133)-0.1,0),""))</f>
        <v>1.1160538126972801</v>
      </c>
      <c r="AT133">
        <f t="shared" ref="AT133:AT196" si="38">IF(OR(AK133="",AL133=""),"",IF(AND(AK133&gt;=0,AL133&gt;=0),MAX(SQRT((10/3)*AK133)+SQRT(AL133)-0.1,0),""))</f>
        <v>1.1591366743486744</v>
      </c>
      <c r="AU133">
        <f t="shared" ref="AU133:AU196" si="39">IF(OR(AN133="",AO133=""),"",IF(AND(AN133&gt;=0,AO133&gt;=0),MAX(SQRT((10/3)*AN133)+SQRT(AO133)-0.1,0),""))</f>
        <v>0.81268826362558932</v>
      </c>
      <c r="AX133">
        <v>1300</v>
      </c>
      <c r="AY133">
        <v>5.2999999999999999E-2</v>
      </c>
      <c r="AZ133">
        <v>0.247</v>
      </c>
      <c r="BA133">
        <v>1.5369999999999999</v>
      </c>
      <c r="BB133">
        <v>0.13100000000000001</v>
      </c>
      <c r="BC133">
        <v>0.29399999999999998</v>
      </c>
      <c r="BD133">
        <v>0.999</v>
      </c>
      <c r="BE133">
        <v>0.104</v>
      </c>
      <c r="BF133">
        <v>0.23599999999999999</v>
      </c>
      <c r="BG133">
        <v>1.165</v>
      </c>
      <c r="BH133">
        <v>8.6999999999999994E-2</v>
      </c>
      <c r="BI133">
        <v>0.251</v>
      </c>
      <c r="BJ133">
        <v>1.77</v>
      </c>
      <c r="BK133">
        <v>3.9E-2</v>
      </c>
      <c r="BL133">
        <v>0.152</v>
      </c>
      <c r="BM133">
        <v>1.93</v>
      </c>
      <c r="BN133">
        <f t="shared" ref="BN133:BN196" si="40">IF(OR(AY133="",AZ133=""),"",IF(AND(AY133&gt;=0,AZ133&gt;=0),MAX(SQRT((10/3)*AY133)+SQRT(AZ133)-0.1,0),""))</f>
        <v>0.81730828602218353</v>
      </c>
      <c r="BO133">
        <f t="shared" ref="BO133:BO196" si="41">IF(OR(BB133="",BC133=""),"",IF(AND(BB133&gt;=0,BC133&gt;=0),MAX(SQRT((10/3)*BB133)+SQRT(BC133)-0.1,0),""))</f>
        <v>1.1030252551890052</v>
      </c>
      <c r="BP133">
        <f t="shared" ref="BP133:BP196" si="42">IF(OR(BE133="",BF133=""),"",IF(AND(BE133&gt;=0,BF133&gt;=0),MAX(SQRT((10/3)*BE133)+SQRT(BF133)-0.1,0),""))</f>
        <v>0.9745823698148347</v>
      </c>
      <c r="BQ133">
        <f t="shared" ref="BQ133:BQ196" si="43">IF(OR(BH133="",BI133=""),"",IF(AND(BH133&gt;=0,BI133&gt;=0),MAX(SQRT((10/3)*BH133)+SQRT(BI133)-0.1,0),""))</f>
        <v>0.9395154827084643</v>
      </c>
      <c r="BR133">
        <f t="shared" ref="BR133:BR196" si="44">IF(OR(BK133="",BL133=""),"",IF(AND(BK133&gt;=0,BL133&gt;=0),MAX(SQRT((10/3)*BK133)+SQRT(BL133)-0.1,0),""))</f>
        <v>0.65042690133875747</v>
      </c>
    </row>
    <row r="134" spans="4:70">
      <c r="D134">
        <v>1310</v>
      </c>
      <c r="E134">
        <v>0.13700000000000001</v>
      </c>
      <c r="F134">
        <v>0.54500000000000004</v>
      </c>
      <c r="G134">
        <v>2.38</v>
      </c>
      <c r="H134">
        <v>0.115</v>
      </c>
      <c r="I134">
        <v>0.53700000000000003</v>
      </c>
      <c r="J134">
        <v>2.012</v>
      </c>
      <c r="K134">
        <v>5.7000000000000002E-2</v>
      </c>
      <c r="L134">
        <v>0.85599999999999998</v>
      </c>
      <c r="M134">
        <v>2.2970000000000002</v>
      </c>
      <c r="N134">
        <v>0.08</v>
      </c>
      <c r="O134">
        <v>1.2769999999999999</v>
      </c>
      <c r="P134">
        <v>3.0219999999999998</v>
      </c>
      <c r="Q134">
        <v>0.127</v>
      </c>
      <c r="R134">
        <v>1.4370000000000001</v>
      </c>
      <c r="S134">
        <v>3.1269999999999998</v>
      </c>
      <c r="T134">
        <f t="shared" si="30"/>
        <v>1.3140123174354463</v>
      </c>
      <c r="U134">
        <f t="shared" si="31"/>
        <v>1.2519420257893406</v>
      </c>
      <c r="V134">
        <f t="shared" si="32"/>
        <v>1.2610925748516975</v>
      </c>
      <c r="W134">
        <f t="shared" si="33"/>
        <v>1.546442026415654</v>
      </c>
      <c r="X134">
        <f t="shared" si="34"/>
        <v>1.7493900581440518</v>
      </c>
      <c r="AA134">
        <v>1310</v>
      </c>
      <c r="AB134">
        <v>0.09</v>
      </c>
      <c r="AC134">
        <v>0.23200000000000001</v>
      </c>
      <c r="AD134">
        <v>2.964</v>
      </c>
      <c r="AE134">
        <v>0.153</v>
      </c>
      <c r="AF134">
        <v>0.49399999999999999</v>
      </c>
      <c r="AG134">
        <v>2.427</v>
      </c>
      <c r="AH134">
        <v>5.1999999999999998E-2</v>
      </c>
      <c r="AI134">
        <v>0.45600000000000002</v>
      </c>
      <c r="AJ134">
        <v>1.911</v>
      </c>
      <c r="AK134">
        <v>0.1</v>
      </c>
      <c r="AL134">
        <v>1.0620000000000001</v>
      </c>
      <c r="AM134">
        <v>2.4870000000000001</v>
      </c>
      <c r="AN134">
        <v>7.5999999999999998E-2</v>
      </c>
      <c r="AO134">
        <v>1.228</v>
      </c>
      <c r="AP134">
        <v>2.4580000000000002</v>
      </c>
      <c r="AQ134">
        <f t="shared" si="35"/>
        <v>0.92938634065685799</v>
      </c>
      <c r="AR134">
        <f t="shared" si="36"/>
        <v>1.316994178486508</v>
      </c>
      <c r="AS134">
        <f t="shared" si="37"/>
        <v>0.99161092053859179</v>
      </c>
      <c r="AT134">
        <f t="shared" si="38"/>
        <v>1.5078841114286861</v>
      </c>
      <c r="AU134">
        <f t="shared" si="39"/>
        <v>1.5114739098603218</v>
      </c>
      <c r="AX134">
        <v>1310</v>
      </c>
      <c r="AY134">
        <v>0.108</v>
      </c>
      <c r="AZ134">
        <v>0.4</v>
      </c>
      <c r="BA134">
        <v>2.06</v>
      </c>
      <c r="BB134">
        <v>0.2</v>
      </c>
      <c r="BC134">
        <v>0.51300000000000001</v>
      </c>
      <c r="BD134">
        <v>1.9570000000000001</v>
      </c>
      <c r="BE134">
        <v>8.3000000000000004E-2</v>
      </c>
      <c r="BF134">
        <v>0.69299999999999995</v>
      </c>
      <c r="BG134">
        <v>1.968</v>
      </c>
      <c r="BH134">
        <v>5.8999999999999997E-2</v>
      </c>
      <c r="BI134">
        <v>1.165</v>
      </c>
      <c r="BJ134">
        <v>2.8740000000000001</v>
      </c>
      <c r="BK134">
        <v>0.307</v>
      </c>
      <c r="BL134">
        <v>1.37</v>
      </c>
      <c r="BM134">
        <v>2.8050000000000002</v>
      </c>
      <c r="BN134">
        <f t="shared" si="40"/>
        <v>1.1324555320336758</v>
      </c>
      <c r="BO134">
        <f t="shared" si="41"/>
        <v>1.4327367641065254</v>
      </c>
      <c r="BP134">
        <f t="shared" si="42"/>
        <v>1.2584573434660129</v>
      </c>
      <c r="BQ134">
        <f t="shared" si="43"/>
        <v>1.4228228137678141</v>
      </c>
      <c r="BR134">
        <f t="shared" si="44"/>
        <v>2.0820693847715304</v>
      </c>
    </row>
    <row r="135" spans="4:70">
      <c r="D135">
        <v>1320</v>
      </c>
      <c r="E135">
        <v>0.312</v>
      </c>
      <c r="F135">
        <v>0.66600000000000004</v>
      </c>
      <c r="G135">
        <v>3.8740000000000001</v>
      </c>
      <c r="H135">
        <v>0.44900000000000001</v>
      </c>
      <c r="I135">
        <v>0.66700000000000004</v>
      </c>
      <c r="J135">
        <v>1.627</v>
      </c>
      <c r="K135">
        <v>0.34100000000000003</v>
      </c>
      <c r="L135">
        <v>1.2190000000000001</v>
      </c>
      <c r="M135">
        <v>1.2909999999999999</v>
      </c>
      <c r="N135">
        <v>0.42499999999999999</v>
      </c>
      <c r="O135">
        <v>2.742</v>
      </c>
      <c r="P135">
        <v>2.4209999999999998</v>
      </c>
      <c r="Q135">
        <v>0.42799999999999999</v>
      </c>
      <c r="R135">
        <v>3.5</v>
      </c>
      <c r="S135">
        <v>3.3170000000000002</v>
      </c>
      <c r="T135">
        <f t="shared" si="30"/>
        <v>1.7358921332426835</v>
      </c>
      <c r="U135">
        <f t="shared" si="31"/>
        <v>1.940083966463988</v>
      </c>
      <c r="V135">
        <f t="shared" si="32"/>
        <v>2.0702290363030733</v>
      </c>
      <c r="W135">
        <f t="shared" si="33"/>
        <v>2.7461366190407808</v>
      </c>
      <c r="X135">
        <f t="shared" si="34"/>
        <v>2.9652602178648984</v>
      </c>
      <c r="AA135">
        <v>1320</v>
      </c>
      <c r="AB135">
        <v>0.33500000000000002</v>
      </c>
      <c r="AC135">
        <v>1.2829999999999999</v>
      </c>
      <c r="AD135">
        <v>4.4000000000000004</v>
      </c>
      <c r="AE135">
        <v>0.33800000000000002</v>
      </c>
      <c r="AF135">
        <v>0.65</v>
      </c>
      <c r="AG135">
        <v>1.875</v>
      </c>
      <c r="AH135">
        <v>0.36599999999999999</v>
      </c>
      <c r="AI135">
        <v>1.012</v>
      </c>
      <c r="AJ135">
        <v>1.294</v>
      </c>
      <c r="AK135">
        <v>0.374</v>
      </c>
      <c r="AL135">
        <v>1.988</v>
      </c>
      <c r="AM135">
        <v>1.9</v>
      </c>
      <c r="AN135">
        <v>0.42299999999999999</v>
      </c>
      <c r="AO135">
        <v>3.1509999999999998</v>
      </c>
      <c r="AP135">
        <v>3.3250000000000002</v>
      </c>
      <c r="AQ135">
        <f t="shared" si="35"/>
        <v>2.089420398114687</v>
      </c>
      <c r="AR135">
        <f t="shared" si="36"/>
        <v>1.7676713300358986</v>
      </c>
      <c r="AS135">
        <f t="shared" si="37"/>
        <v>2.0105182089154696</v>
      </c>
      <c r="AT135">
        <f t="shared" si="38"/>
        <v>2.4265068201907805</v>
      </c>
      <c r="AU135">
        <f t="shared" si="39"/>
        <v>2.8625398393635559</v>
      </c>
      <c r="AX135">
        <v>1320</v>
      </c>
      <c r="AY135">
        <v>0.311</v>
      </c>
      <c r="AZ135">
        <v>0.81</v>
      </c>
      <c r="BA135">
        <v>3.88</v>
      </c>
      <c r="BB135">
        <v>0.46500000000000002</v>
      </c>
      <c r="BC135">
        <v>0.92400000000000004</v>
      </c>
      <c r="BD135">
        <v>1.675</v>
      </c>
      <c r="BE135">
        <v>0.47299999999999998</v>
      </c>
      <c r="BF135">
        <v>1.5840000000000001</v>
      </c>
      <c r="BG135">
        <v>1.629</v>
      </c>
      <c r="BH135">
        <v>0.40699999999999997</v>
      </c>
      <c r="BI135">
        <v>2.855</v>
      </c>
      <c r="BJ135">
        <v>2.734</v>
      </c>
      <c r="BK135">
        <v>0.46300000000000002</v>
      </c>
      <c r="BL135">
        <v>3.976</v>
      </c>
      <c r="BM135">
        <v>4.1509999999999998</v>
      </c>
      <c r="BN135">
        <f t="shared" si="40"/>
        <v>1.8181682899534177</v>
      </c>
      <c r="BO135">
        <f t="shared" si="41"/>
        <v>2.1062391470547062</v>
      </c>
      <c r="BP135">
        <f t="shared" si="42"/>
        <v>2.4142244979266727</v>
      </c>
      <c r="BQ135">
        <f t="shared" si="43"/>
        <v>2.75443487218199</v>
      </c>
      <c r="BR135">
        <f t="shared" si="44"/>
        <v>3.1363006498039376</v>
      </c>
    </row>
    <row r="136" spans="4:70">
      <c r="D136">
        <v>1330</v>
      </c>
      <c r="E136">
        <v>0.186</v>
      </c>
      <c r="F136">
        <v>1.31</v>
      </c>
      <c r="G136">
        <v>15.757</v>
      </c>
      <c r="H136">
        <v>0.161</v>
      </c>
      <c r="I136">
        <v>1.2430000000000001</v>
      </c>
      <c r="J136">
        <v>8.9710000000000001</v>
      </c>
      <c r="K136">
        <v>0.219</v>
      </c>
      <c r="L136">
        <v>2.16</v>
      </c>
      <c r="M136">
        <v>8.4339999999999993</v>
      </c>
      <c r="N136">
        <v>0.30599999999999999</v>
      </c>
      <c r="O136">
        <v>3.4079999999999999</v>
      </c>
      <c r="P136">
        <v>9.4049999999999994</v>
      </c>
      <c r="Q136">
        <v>0.35699999999999998</v>
      </c>
      <c r="R136">
        <v>3.0009999999999999</v>
      </c>
      <c r="S136">
        <v>9.0020000000000007</v>
      </c>
      <c r="T136">
        <f t="shared" si="30"/>
        <v>1.8319531016271409</v>
      </c>
      <c r="U136">
        <f t="shared" si="31"/>
        <v>1.7474744644346958</v>
      </c>
      <c r="V136">
        <f t="shared" si="32"/>
        <v>2.22409422020166</v>
      </c>
      <c r="W136">
        <f t="shared" si="33"/>
        <v>2.7560274153104998</v>
      </c>
      <c r="X136">
        <f t="shared" si="34"/>
        <v>2.7232106701147907</v>
      </c>
      <c r="AA136">
        <v>1330</v>
      </c>
      <c r="AB136">
        <v>0.183</v>
      </c>
      <c r="AC136">
        <v>0.95599999999999996</v>
      </c>
      <c r="AD136">
        <v>19.282</v>
      </c>
      <c r="AE136">
        <v>0.151</v>
      </c>
      <c r="AF136">
        <v>1.0580000000000001</v>
      </c>
      <c r="AG136">
        <v>12.497</v>
      </c>
      <c r="AH136">
        <v>0.20399999999999999</v>
      </c>
      <c r="AI136">
        <v>1.732</v>
      </c>
      <c r="AJ136">
        <v>10.786</v>
      </c>
      <c r="AK136">
        <v>0.26</v>
      </c>
      <c r="AL136">
        <v>2.5009999999999999</v>
      </c>
      <c r="AM136">
        <v>8.2970000000000006</v>
      </c>
      <c r="AN136">
        <v>0.30199999999999999</v>
      </c>
      <c r="AO136">
        <v>2.8540000000000001</v>
      </c>
      <c r="AP136">
        <v>8.1989999999999998</v>
      </c>
      <c r="AQ136">
        <f t="shared" si="35"/>
        <v>1.6587774925170906</v>
      </c>
      <c r="AR136">
        <f t="shared" si="36"/>
        <v>1.638051158109662</v>
      </c>
      <c r="AS136">
        <f t="shared" si="37"/>
        <v>2.0406758352324998</v>
      </c>
      <c r="AT136">
        <f t="shared" si="38"/>
        <v>2.4124043624850153</v>
      </c>
      <c r="AU136">
        <f t="shared" si="39"/>
        <v>2.5927063801964541</v>
      </c>
      <c r="AX136">
        <v>1330</v>
      </c>
      <c r="AY136">
        <v>0.20100000000000001</v>
      </c>
      <c r="AZ136">
        <v>1.167</v>
      </c>
      <c r="BA136">
        <v>18.138999999999999</v>
      </c>
      <c r="BB136">
        <v>0.17299999999999999</v>
      </c>
      <c r="BC136">
        <v>1.081</v>
      </c>
      <c r="BD136">
        <v>10.353999999999999</v>
      </c>
      <c r="BE136">
        <v>0.224</v>
      </c>
      <c r="BF136">
        <v>1.6910000000000001</v>
      </c>
      <c r="BG136">
        <v>8.7739999999999991</v>
      </c>
      <c r="BH136">
        <v>0.24</v>
      </c>
      <c r="BI136">
        <v>2.758</v>
      </c>
      <c r="BJ136">
        <v>7.851</v>
      </c>
      <c r="BK136">
        <v>0.3</v>
      </c>
      <c r="BL136">
        <v>2.3460000000000001</v>
      </c>
      <c r="BM136">
        <v>6.3739999999999997</v>
      </c>
      <c r="BN136">
        <f t="shared" si="40"/>
        <v>1.7988130192517566</v>
      </c>
      <c r="BO136">
        <f t="shared" si="41"/>
        <v>1.6990972151052368</v>
      </c>
      <c r="BP136">
        <f t="shared" si="42"/>
        <v>2.0644833182933899</v>
      </c>
      <c r="BQ136">
        <f t="shared" si="43"/>
        <v>2.4551499252334179</v>
      </c>
      <c r="BR136">
        <f t="shared" si="44"/>
        <v>2.4316657598836633</v>
      </c>
    </row>
    <row r="137" spans="4:70">
      <c r="D137">
        <v>1340</v>
      </c>
      <c r="E137">
        <v>5.8000000000000003E-2</v>
      </c>
      <c r="F137">
        <v>0.33400000000000002</v>
      </c>
      <c r="G137">
        <v>2.3570000000000002</v>
      </c>
      <c r="H137">
        <v>0.109</v>
      </c>
      <c r="I137">
        <v>0.36499999999999999</v>
      </c>
      <c r="J137">
        <v>1.8740000000000001</v>
      </c>
      <c r="K137">
        <v>0.161</v>
      </c>
      <c r="L137">
        <v>0.41699999999999998</v>
      </c>
      <c r="M137">
        <v>2.2029999999999998</v>
      </c>
      <c r="N137">
        <v>0.21199999999999999</v>
      </c>
      <c r="O137">
        <v>0.56000000000000005</v>
      </c>
      <c r="P137">
        <v>2.641</v>
      </c>
      <c r="Q137">
        <v>0.20599999999999999</v>
      </c>
      <c r="R137">
        <v>0.495</v>
      </c>
      <c r="S137">
        <v>1.9810000000000001</v>
      </c>
      <c r="T137">
        <f t="shared" si="30"/>
        <v>0.91762419634775949</v>
      </c>
      <c r="U137">
        <f t="shared" si="31"/>
        <v>1.1069236760138994</v>
      </c>
      <c r="V137">
        <f t="shared" si="32"/>
        <v>1.2783307374997146</v>
      </c>
      <c r="W137">
        <f t="shared" si="33"/>
        <v>1.488966158216021</v>
      </c>
      <c r="X137">
        <f t="shared" si="34"/>
        <v>1.4322158902839179</v>
      </c>
      <c r="AA137">
        <v>1340</v>
      </c>
      <c r="AB137">
        <v>4.4999999999999998E-2</v>
      </c>
      <c r="AC137">
        <v>0.33600000000000002</v>
      </c>
      <c r="AD137">
        <v>3.8250000000000002</v>
      </c>
      <c r="AE137">
        <v>0.109</v>
      </c>
      <c r="AF137">
        <v>0.35199999999999998</v>
      </c>
      <c r="AG137">
        <v>3.234</v>
      </c>
      <c r="AH137">
        <v>0.14699999999999999</v>
      </c>
      <c r="AI137">
        <v>0.40899999999999997</v>
      </c>
      <c r="AJ137">
        <v>3.3359999999999999</v>
      </c>
      <c r="AK137">
        <v>0.14499999999999999</v>
      </c>
      <c r="AL137">
        <v>0.45700000000000002</v>
      </c>
      <c r="AM137">
        <v>2.9820000000000002</v>
      </c>
      <c r="AN137">
        <v>0.17899999999999999</v>
      </c>
      <c r="AO137">
        <v>0.39200000000000002</v>
      </c>
      <c r="AP137">
        <v>2.004</v>
      </c>
      <c r="AQ137">
        <f t="shared" si="35"/>
        <v>0.86695340446831926</v>
      </c>
      <c r="AR137">
        <f t="shared" si="36"/>
        <v>1.0960672563018239</v>
      </c>
      <c r="AS137">
        <f t="shared" si="37"/>
        <v>1.2395310782127791</v>
      </c>
      <c r="AT137">
        <f t="shared" si="38"/>
        <v>1.2712395384000299</v>
      </c>
      <c r="AU137">
        <f t="shared" si="39"/>
        <v>1.2985410487837057</v>
      </c>
      <c r="AX137">
        <v>1340</v>
      </c>
      <c r="AY137">
        <v>9.0999999999999998E-2</v>
      </c>
      <c r="AZ137">
        <v>0.43099999999999999</v>
      </c>
      <c r="BA137">
        <v>3.6709999999999998</v>
      </c>
      <c r="BB137">
        <v>8.5000000000000006E-2</v>
      </c>
      <c r="BC137">
        <v>0.38</v>
      </c>
      <c r="BD137">
        <v>2.919</v>
      </c>
      <c r="BE137">
        <v>0.191</v>
      </c>
      <c r="BF137">
        <v>0.48</v>
      </c>
      <c r="BG137">
        <v>2.9929999999999999</v>
      </c>
      <c r="BH137">
        <v>0.14899999999999999</v>
      </c>
      <c r="BI137">
        <v>0.48199999999999998</v>
      </c>
      <c r="BJ137">
        <v>3.125</v>
      </c>
      <c r="BK137">
        <v>0.17799999999999999</v>
      </c>
      <c r="BL137">
        <v>0.441</v>
      </c>
      <c r="BM137">
        <v>1.6240000000000001</v>
      </c>
      <c r="BN137">
        <f t="shared" si="40"/>
        <v>1.1072629572154042</v>
      </c>
      <c r="BO137">
        <f t="shared" si="41"/>
        <v>1.0487320477192745</v>
      </c>
      <c r="BP137">
        <f t="shared" si="42"/>
        <v>1.3907342699332723</v>
      </c>
      <c r="BQ137">
        <f t="shared" si="43"/>
        <v>1.2990080153705903</v>
      </c>
      <c r="BR137">
        <f t="shared" si="44"/>
        <v>1.334359642521449</v>
      </c>
    </row>
    <row r="138" spans="4:70">
      <c r="D138">
        <v>1350</v>
      </c>
      <c r="E138">
        <v>4.8000000000000001E-2</v>
      </c>
      <c r="F138">
        <v>0.73</v>
      </c>
      <c r="G138">
        <v>1.429</v>
      </c>
      <c r="H138">
        <v>5.8999999999999997E-2</v>
      </c>
      <c r="I138">
        <v>0.78200000000000003</v>
      </c>
      <c r="J138">
        <v>1.712</v>
      </c>
      <c r="K138">
        <v>4.7E-2</v>
      </c>
      <c r="L138">
        <v>0.73099999999999998</v>
      </c>
      <c r="M138">
        <v>1.768</v>
      </c>
      <c r="N138">
        <v>0.13500000000000001</v>
      </c>
      <c r="O138">
        <v>0.71799999999999997</v>
      </c>
      <c r="P138">
        <v>1.8440000000000001</v>
      </c>
      <c r="Q138">
        <v>4.7E-2</v>
      </c>
      <c r="R138">
        <v>0.44</v>
      </c>
      <c r="S138">
        <v>2.2919999999999998</v>
      </c>
      <c r="T138">
        <f t="shared" si="30"/>
        <v>1.154400374531753</v>
      </c>
      <c r="U138">
        <f t="shared" si="31"/>
        <v>1.2277787952990347</v>
      </c>
      <c r="V138">
        <f t="shared" si="32"/>
        <v>1.150796782893226</v>
      </c>
      <c r="W138">
        <f t="shared" si="33"/>
        <v>1.4181691998225312</v>
      </c>
      <c r="X138">
        <f t="shared" si="34"/>
        <v>0.95913636097234389</v>
      </c>
      <c r="AA138">
        <v>1350</v>
      </c>
      <c r="AB138">
        <v>4.1000000000000002E-2</v>
      </c>
      <c r="AC138">
        <v>0.78300000000000003</v>
      </c>
      <c r="AD138">
        <v>1.8129999999999999</v>
      </c>
      <c r="AE138">
        <v>6.3E-2</v>
      </c>
      <c r="AF138">
        <v>0.84099999999999997</v>
      </c>
      <c r="AG138">
        <v>1.67</v>
      </c>
      <c r="AH138">
        <v>6.0999999999999999E-2</v>
      </c>
      <c r="AI138">
        <v>0.749</v>
      </c>
      <c r="AJ138">
        <v>1.6279999999999999</v>
      </c>
      <c r="AK138">
        <v>9.5000000000000001E-2</v>
      </c>
      <c r="AL138">
        <v>0.67600000000000005</v>
      </c>
      <c r="AM138">
        <v>1.4079999999999999</v>
      </c>
      <c r="AN138">
        <v>6.5000000000000002E-2</v>
      </c>
      <c r="AO138">
        <v>0.65300000000000002</v>
      </c>
      <c r="AP138">
        <v>1.5449999999999999</v>
      </c>
      <c r="AQ138">
        <f t="shared" si="35"/>
        <v>1.1545574224388047</v>
      </c>
      <c r="AR138">
        <f t="shared" si="36"/>
        <v>1.275318090944414</v>
      </c>
      <c r="AS138">
        <f t="shared" si="37"/>
        <v>1.2163728362190416</v>
      </c>
      <c r="AT138">
        <f t="shared" si="38"/>
        <v>1.2849236255149163</v>
      </c>
      <c r="AU138">
        <f t="shared" si="39"/>
        <v>1.1735588221591082</v>
      </c>
      <c r="AX138">
        <v>1350</v>
      </c>
      <c r="AY138">
        <v>0.313</v>
      </c>
      <c r="AZ138">
        <v>1.5780000000000001</v>
      </c>
      <c r="BA138">
        <v>2.802</v>
      </c>
      <c r="BB138">
        <v>6.4000000000000001E-2</v>
      </c>
      <c r="BC138">
        <v>0.79700000000000004</v>
      </c>
      <c r="BD138">
        <v>1.4430000000000001</v>
      </c>
      <c r="BE138">
        <v>7.6999999999999999E-2</v>
      </c>
      <c r="BF138">
        <v>0.77400000000000002</v>
      </c>
      <c r="BG138">
        <v>1.4830000000000001</v>
      </c>
      <c r="BH138">
        <v>8.1000000000000003E-2</v>
      </c>
      <c r="BI138">
        <v>0.69399999999999995</v>
      </c>
      <c r="BJ138">
        <v>1.4510000000000001</v>
      </c>
      <c r="BK138">
        <v>0.06</v>
      </c>
      <c r="BL138">
        <v>0.51</v>
      </c>
      <c r="BM138">
        <v>1.571</v>
      </c>
      <c r="BN138">
        <f t="shared" si="40"/>
        <v>2.1776215961983474</v>
      </c>
      <c r="BO138">
        <f t="shared" si="41"/>
        <v>1.2546287801783262</v>
      </c>
      <c r="BP138">
        <f t="shared" si="42"/>
        <v>1.2863955030359329</v>
      </c>
      <c r="BQ138">
        <f t="shared" si="43"/>
        <v>1.2526818662570043</v>
      </c>
      <c r="BR138">
        <f t="shared" si="44"/>
        <v>1.0613564383542429</v>
      </c>
    </row>
    <row r="139" spans="4:70">
      <c r="D139">
        <v>1360</v>
      </c>
      <c r="E139">
        <v>6.9000000000000006E-2</v>
      </c>
      <c r="F139">
        <v>0.245</v>
      </c>
      <c r="G139">
        <v>1.0680000000000001</v>
      </c>
      <c r="H139">
        <v>0.104</v>
      </c>
      <c r="I139">
        <v>0.308</v>
      </c>
      <c r="J139">
        <v>1.397</v>
      </c>
      <c r="K139">
        <v>9.1999999999999998E-2</v>
      </c>
      <c r="L139">
        <v>0.33800000000000002</v>
      </c>
      <c r="M139">
        <v>1.44</v>
      </c>
      <c r="N139">
        <v>8.5999999999999993E-2</v>
      </c>
      <c r="O139">
        <v>0.45100000000000001</v>
      </c>
      <c r="P139">
        <v>1.496</v>
      </c>
      <c r="Q139">
        <v>8.5999999999999993E-2</v>
      </c>
      <c r="R139">
        <v>0.32900000000000001</v>
      </c>
      <c r="S139">
        <v>1.996</v>
      </c>
      <c r="T139">
        <f t="shared" si="30"/>
        <v>0.87455789916185533</v>
      </c>
      <c r="U139">
        <f t="shared" si="31"/>
        <v>1.0437615347756539</v>
      </c>
      <c r="V139">
        <f t="shared" si="32"/>
        <v>1.0351525983444836</v>
      </c>
      <c r="W139">
        <f t="shared" si="33"/>
        <v>1.1069779490888663</v>
      </c>
      <c r="X139">
        <f t="shared" si="34"/>
        <v>1.0089978294616331</v>
      </c>
      <c r="AA139">
        <v>1360</v>
      </c>
      <c r="AB139">
        <v>5.8999999999999997E-2</v>
      </c>
      <c r="AC139">
        <v>0.17699999999999999</v>
      </c>
      <c r="AD139">
        <v>0.49299999999999999</v>
      </c>
      <c r="AE139">
        <v>0.11</v>
      </c>
      <c r="AF139">
        <v>0.314</v>
      </c>
      <c r="AG139">
        <v>0.88800000000000001</v>
      </c>
      <c r="AH139">
        <v>0.125</v>
      </c>
      <c r="AI139">
        <v>0.29599999999999999</v>
      </c>
      <c r="AJ139">
        <v>1.026</v>
      </c>
      <c r="AK139">
        <v>7.5999999999999998E-2</v>
      </c>
      <c r="AL139">
        <v>0.27</v>
      </c>
      <c r="AM139">
        <v>0.96599999999999997</v>
      </c>
      <c r="AN139">
        <v>7.9000000000000001E-2</v>
      </c>
      <c r="AO139">
        <v>0.23499999999999999</v>
      </c>
      <c r="AP139">
        <v>1.0880000000000001</v>
      </c>
      <c r="AQ139">
        <f t="shared" si="35"/>
        <v>0.76418483588092168</v>
      </c>
      <c r="AR139">
        <f t="shared" si="36"/>
        <v>1.0658870998643741</v>
      </c>
      <c r="AS139">
        <f t="shared" si="37"/>
        <v>1.0895560447173205</v>
      </c>
      <c r="AT139">
        <f t="shared" si="38"/>
        <v>0.92293753795538003</v>
      </c>
      <c r="AU139">
        <f t="shared" si="39"/>
        <v>0.89792812968632141</v>
      </c>
      <c r="AX139">
        <v>1360</v>
      </c>
      <c r="AY139">
        <v>6.8000000000000005E-2</v>
      </c>
      <c r="AZ139">
        <v>0.20499999999999999</v>
      </c>
      <c r="BA139">
        <v>0.93100000000000005</v>
      </c>
      <c r="BB139">
        <v>9.0999999999999998E-2</v>
      </c>
      <c r="BC139">
        <v>0.20300000000000001</v>
      </c>
      <c r="BD139">
        <v>1.1200000000000001</v>
      </c>
      <c r="BE139">
        <v>9.2999999999999999E-2</v>
      </c>
      <c r="BF139">
        <v>0.245</v>
      </c>
      <c r="BG139">
        <v>1.3009999999999999</v>
      </c>
      <c r="BH139">
        <v>0.125</v>
      </c>
      <c r="BI139">
        <v>0.35599999999999998</v>
      </c>
      <c r="BJ139">
        <v>1.411</v>
      </c>
      <c r="BK139">
        <v>4.4999999999999998E-2</v>
      </c>
      <c r="BL139">
        <v>0.192</v>
      </c>
      <c r="BM139">
        <v>1.714</v>
      </c>
      <c r="BN139">
        <f t="shared" si="40"/>
        <v>0.82886448547639413</v>
      </c>
      <c r="BO139">
        <f t="shared" si="41"/>
        <v>0.90131226777136264</v>
      </c>
      <c r="BP139">
        <f t="shared" si="42"/>
        <v>0.95175118311358553</v>
      </c>
      <c r="BQ139">
        <f t="shared" si="43"/>
        <v>1.1421545799749546</v>
      </c>
      <c r="BR139">
        <f t="shared" si="44"/>
        <v>0.72547638062487463</v>
      </c>
    </row>
    <row r="140" spans="4:70">
      <c r="D140">
        <v>1370</v>
      </c>
      <c r="E140">
        <v>9.1999999999999998E-2</v>
      </c>
      <c r="F140">
        <v>1.171</v>
      </c>
      <c r="G140">
        <v>2.23</v>
      </c>
      <c r="H140">
        <v>0.09</v>
      </c>
      <c r="I140">
        <v>1.1379999999999999</v>
      </c>
      <c r="J140">
        <v>2.4289999999999998</v>
      </c>
      <c r="K140">
        <v>8.5000000000000006E-2</v>
      </c>
      <c r="L140">
        <v>1.3069999999999999</v>
      </c>
      <c r="M140">
        <v>2.4729999999999999</v>
      </c>
      <c r="N140">
        <v>6.5000000000000002E-2</v>
      </c>
      <c r="O140">
        <v>1.556</v>
      </c>
      <c r="P140">
        <v>2.9620000000000002</v>
      </c>
      <c r="Q140">
        <v>8.2000000000000003E-2</v>
      </c>
      <c r="R140">
        <v>1.718</v>
      </c>
      <c r="S140">
        <v>3.17</v>
      </c>
      <c r="T140">
        <f t="shared" si="30"/>
        <v>1.5359024582680409</v>
      </c>
      <c r="U140">
        <f t="shared" si="31"/>
        <v>1.514493385752733</v>
      </c>
      <c r="V140">
        <f t="shared" si="32"/>
        <v>1.575531654384601</v>
      </c>
      <c r="W140">
        <f t="shared" si="33"/>
        <v>1.6128719584866453</v>
      </c>
      <c r="X140">
        <f t="shared" si="34"/>
        <v>1.7335378949368128</v>
      </c>
      <c r="AA140">
        <v>1370</v>
      </c>
      <c r="AB140">
        <v>8.5000000000000006E-2</v>
      </c>
      <c r="AC140">
        <v>1.214</v>
      </c>
      <c r="AD140">
        <v>2.3620000000000001</v>
      </c>
      <c r="AE140">
        <v>9.9000000000000005E-2</v>
      </c>
      <c r="AF140">
        <v>1.1259999999999999</v>
      </c>
      <c r="AG140">
        <v>2.6269999999999998</v>
      </c>
      <c r="AH140">
        <v>6.0999999999999999E-2</v>
      </c>
      <c r="AI140">
        <v>1.089</v>
      </c>
      <c r="AJ140">
        <v>2.36</v>
      </c>
      <c r="AK140">
        <v>0.183</v>
      </c>
      <c r="AL140">
        <v>1.4750000000000001</v>
      </c>
      <c r="AM140">
        <v>3.05</v>
      </c>
      <c r="AN140">
        <v>0.10199999999999999</v>
      </c>
      <c r="AO140">
        <v>1.73</v>
      </c>
      <c r="AP140">
        <v>3.53</v>
      </c>
      <c r="AQ140">
        <f t="shared" si="35"/>
        <v>1.5341073290895224</v>
      </c>
      <c r="AR140">
        <f t="shared" si="36"/>
        <v>1.5355877362443873</v>
      </c>
      <c r="AS140">
        <f t="shared" si="37"/>
        <v>1.3944766031378546</v>
      </c>
      <c r="AT140">
        <f t="shared" si="38"/>
        <v>1.8955207477397771</v>
      </c>
      <c r="AU140">
        <f t="shared" si="39"/>
        <v>1.7983898332811203</v>
      </c>
      <c r="AX140">
        <v>1370</v>
      </c>
      <c r="AY140">
        <v>0.1</v>
      </c>
      <c r="AZ140">
        <v>1.1659999999999999</v>
      </c>
      <c r="BA140">
        <v>2.0739999999999998</v>
      </c>
      <c r="BB140">
        <v>6.2E-2</v>
      </c>
      <c r="BC140">
        <v>1.018</v>
      </c>
      <c r="BD140">
        <v>2.2050000000000001</v>
      </c>
      <c r="BE140">
        <v>6.5000000000000002E-2</v>
      </c>
      <c r="BF140">
        <v>1.044</v>
      </c>
      <c r="BG140">
        <v>2.1920000000000002</v>
      </c>
      <c r="BH140">
        <v>0.122</v>
      </c>
      <c r="BI140">
        <v>1.5669999999999999</v>
      </c>
      <c r="BJ140">
        <v>3.2349999999999999</v>
      </c>
      <c r="BK140">
        <v>0.113</v>
      </c>
      <c r="BL140">
        <v>1.663</v>
      </c>
      <c r="BM140">
        <v>3.8410000000000002</v>
      </c>
      <c r="BN140">
        <f t="shared" si="40"/>
        <v>1.5571650681250726</v>
      </c>
      <c r="BO140">
        <f t="shared" si="41"/>
        <v>1.3635659170165502</v>
      </c>
      <c r="BP140">
        <f t="shared" si="42"/>
        <v>1.3872378500812155</v>
      </c>
      <c r="BQ140">
        <f t="shared" si="43"/>
        <v>1.7895029215198537</v>
      </c>
      <c r="BR140">
        <f t="shared" si="44"/>
        <v>1.8033053275809472</v>
      </c>
    </row>
    <row r="141" spans="4:70">
      <c r="D141">
        <v>1380</v>
      </c>
      <c r="E141">
        <v>0.14899999999999999</v>
      </c>
      <c r="F141">
        <v>1.7130000000000001</v>
      </c>
      <c r="G141">
        <v>5.1559999999999997</v>
      </c>
      <c r="H141">
        <v>0.20200000000000001</v>
      </c>
      <c r="I141">
        <v>1.5629999999999999</v>
      </c>
      <c r="J141">
        <v>4.4000000000000004</v>
      </c>
      <c r="K141">
        <v>0.20799999999999999</v>
      </c>
      <c r="L141">
        <v>1.532</v>
      </c>
      <c r="M141">
        <v>4.1920000000000002</v>
      </c>
      <c r="N141">
        <v>0.27200000000000002</v>
      </c>
      <c r="O141">
        <v>1.819</v>
      </c>
      <c r="P141">
        <v>5.0990000000000002</v>
      </c>
      <c r="Q141">
        <v>0.26600000000000001</v>
      </c>
      <c r="R141">
        <v>1.4930000000000001</v>
      </c>
      <c r="S141">
        <v>4.0819999999999999</v>
      </c>
      <c r="T141">
        <f t="shared" si="30"/>
        <v>1.913562076129911</v>
      </c>
      <c r="U141">
        <f t="shared" si="31"/>
        <v>1.9707688923419711</v>
      </c>
      <c r="V141">
        <f t="shared" si="32"/>
        <v>1.9704062755277172</v>
      </c>
      <c r="W141">
        <f t="shared" si="33"/>
        <v>2.2008935378799488</v>
      </c>
      <c r="X141">
        <f t="shared" si="34"/>
        <v>2.0635135843168433</v>
      </c>
      <c r="AA141">
        <v>1380</v>
      </c>
      <c r="AB141">
        <v>0.191</v>
      </c>
      <c r="AC141">
        <v>2.153</v>
      </c>
      <c r="AD141">
        <v>4.5940000000000003</v>
      </c>
      <c r="AE141">
        <v>0.18099999999999999</v>
      </c>
      <c r="AF141">
        <v>1.901</v>
      </c>
      <c r="AG141">
        <v>4.6379999999999999</v>
      </c>
      <c r="AH141">
        <v>0.27600000000000002</v>
      </c>
      <c r="AI141">
        <v>1.875</v>
      </c>
      <c r="AJ141">
        <v>5.032</v>
      </c>
      <c r="AK141">
        <v>0.30199999999999999</v>
      </c>
      <c r="AL141">
        <v>2.2240000000000002</v>
      </c>
      <c r="AM141">
        <v>6.5149999999999997</v>
      </c>
      <c r="AN141">
        <v>0.246</v>
      </c>
      <c r="AO141">
        <v>1.669</v>
      </c>
      <c r="AP141">
        <v>5.6929999999999996</v>
      </c>
      <c r="AQ141">
        <f t="shared" si="35"/>
        <v>2.1652244116676953</v>
      </c>
      <c r="AR141">
        <f t="shared" si="36"/>
        <v>2.0555129121333353</v>
      </c>
      <c r="AS141">
        <f t="shared" si="37"/>
        <v>2.2284726984254593</v>
      </c>
      <c r="AT141">
        <f t="shared" si="38"/>
        <v>2.3946359468040739</v>
      </c>
      <c r="AU141">
        <f t="shared" si="39"/>
        <v>2.0974363425912341</v>
      </c>
      <c r="AX141">
        <v>1380</v>
      </c>
      <c r="AY141">
        <v>0.13700000000000001</v>
      </c>
      <c r="AZ141">
        <v>2.2850000000000001</v>
      </c>
      <c r="BA141">
        <v>5.9160000000000004</v>
      </c>
      <c r="BB141">
        <v>0.27300000000000002</v>
      </c>
      <c r="BC141">
        <v>2.198</v>
      </c>
      <c r="BD141">
        <v>6.093</v>
      </c>
      <c r="BE141">
        <v>0.32</v>
      </c>
      <c r="BF141">
        <v>2.1509999999999998</v>
      </c>
      <c r="BG141">
        <v>6.78</v>
      </c>
      <c r="BH141">
        <v>0.314</v>
      </c>
      <c r="BI141">
        <v>2.621</v>
      </c>
      <c r="BJ141">
        <v>9.3070000000000004</v>
      </c>
      <c r="BK141">
        <v>0.28699999999999998</v>
      </c>
      <c r="BL141">
        <v>1.9079999999999999</v>
      </c>
      <c r="BM141">
        <v>8.4510000000000005</v>
      </c>
      <c r="BN141">
        <f t="shared" si="40"/>
        <v>2.0873928102068739</v>
      </c>
      <c r="BO141">
        <f t="shared" si="41"/>
        <v>2.3365045456766853</v>
      </c>
      <c r="BP141">
        <f t="shared" si="42"/>
        <v>2.3994243463782823</v>
      </c>
      <c r="BQ141">
        <f t="shared" si="43"/>
        <v>2.5420175607339934</v>
      </c>
      <c r="BR141">
        <f t="shared" si="44"/>
        <v>2.2593971153946413</v>
      </c>
    </row>
    <row r="142" spans="4:70">
      <c r="D142">
        <v>1390</v>
      </c>
      <c r="E142">
        <v>0.16</v>
      </c>
      <c r="F142">
        <v>4.8949999999999996</v>
      </c>
      <c r="G142">
        <v>11.095000000000001</v>
      </c>
      <c r="H142">
        <v>0.14099999999999999</v>
      </c>
      <c r="I142">
        <v>3.04</v>
      </c>
      <c r="J142">
        <v>7.1369999999999996</v>
      </c>
      <c r="K142">
        <v>0.27500000000000002</v>
      </c>
      <c r="L142">
        <v>2.577</v>
      </c>
      <c r="M142">
        <v>7.1470000000000002</v>
      </c>
      <c r="N142">
        <v>0.22800000000000001</v>
      </c>
      <c r="O142">
        <v>2.63</v>
      </c>
      <c r="P142">
        <v>7.3929999999999998</v>
      </c>
      <c r="Q142">
        <v>0.27800000000000002</v>
      </c>
      <c r="R142">
        <v>2.2509999999999999</v>
      </c>
      <c r="S142">
        <v>6.1</v>
      </c>
      <c r="T142">
        <f t="shared" si="30"/>
        <v>2.84276143232398</v>
      </c>
      <c r="U142">
        <f t="shared" si="31"/>
        <v>2.3291250374563739</v>
      </c>
      <c r="V142">
        <f t="shared" si="32"/>
        <v>2.462730817339045</v>
      </c>
      <c r="W142">
        <f t="shared" si="33"/>
        <v>2.3935072627308203</v>
      </c>
      <c r="X142">
        <f t="shared" si="34"/>
        <v>2.3629685681841011</v>
      </c>
      <c r="AA142">
        <v>1390</v>
      </c>
      <c r="AB142">
        <v>0.193</v>
      </c>
      <c r="AC142">
        <v>4.4489999999999998</v>
      </c>
      <c r="AD142">
        <v>11.225</v>
      </c>
      <c r="AE142">
        <v>0.14299999999999999</v>
      </c>
      <c r="AF142">
        <v>2.5089999999999999</v>
      </c>
      <c r="AG142">
        <v>6.6139999999999999</v>
      </c>
      <c r="AH142">
        <v>0.22</v>
      </c>
      <c r="AI142">
        <v>2.0670000000000002</v>
      </c>
      <c r="AJ142">
        <v>5.8940000000000001</v>
      </c>
      <c r="AK142">
        <v>0.27600000000000002</v>
      </c>
      <c r="AL142">
        <v>2.0840000000000001</v>
      </c>
      <c r="AM142">
        <v>6.0250000000000004</v>
      </c>
      <c r="AN142">
        <v>0.32300000000000001</v>
      </c>
      <c r="AO142">
        <v>1.978</v>
      </c>
      <c r="AP142">
        <v>5.2530000000000001</v>
      </c>
      <c r="AQ142">
        <f t="shared" si="35"/>
        <v>2.8113459026250127</v>
      </c>
      <c r="AR142">
        <f t="shared" si="36"/>
        <v>2.174392829040622</v>
      </c>
      <c r="AS142">
        <f t="shared" si="37"/>
        <v>2.1940553454837266</v>
      </c>
      <c r="AT142">
        <f t="shared" si="38"/>
        <v>2.3027728992720311</v>
      </c>
      <c r="AU142">
        <f t="shared" si="39"/>
        <v>2.3440393737581586</v>
      </c>
      <c r="AX142">
        <v>1390</v>
      </c>
      <c r="AY142">
        <v>0.14499999999999999</v>
      </c>
      <c r="AZ142">
        <v>4.242</v>
      </c>
      <c r="BA142">
        <v>10.743</v>
      </c>
      <c r="BB142">
        <v>0.154</v>
      </c>
      <c r="BC142">
        <v>2.5630000000000002</v>
      </c>
      <c r="BD142">
        <v>6.8390000000000004</v>
      </c>
      <c r="BE142">
        <v>0.20200000000000001</v>
      </c>
      <c r="BF142">
        <v>1.802</v>
      </c>
      <c r="BG142">
        <v>5.9880000000000004</v>
      </c>
      <c r="BH142">
        <v>0.251</v>
      </c>
      <c r="BI142">
        <v>1.8720000000000001</v>
      </c>
      <c r="BJ142">
        <v>6.7430000000000003</v>
      </c>
      <c r="BK142">
        <v>0.26500000000000001</v>
      </c>
      <c r="BL142">
        <v>1.9319999999999999</v>
      </c>
      <c r="BM142">
        <v>6.5119999999999996</v>
      </c>
      <c r="BN142">
        <f t="shared" si="40"/>
        <v>2.654833401026675</v>
      </c>
      <c r="BO142">
        <f t="shared" si="41"/>
        <v>2.2174100675094341</v>
      </c>
      <c r="BP142">
        <f t="shared" si="42"/>
        <v>2.0629548439033978</v>
      </c>
      <c r="BQ142">
        <f t="shared" si="43"/>
        <v>2.1829053590531151</v>
      </c>
      <c r="BR142">
        <f t="shared" si="44"/>
        <v>2.2298221736363031</v>
      </c>
    </row>
    <row r="143" spans="4:70">
      <c r="D143">
        <v>1400</v>
      </c>
      <c r="E143">
        <v>0.17</v>
      </c>
      <c r="F143">
        <v>0.497</v>
      </c>
      <c r="G143">
        <v>5.8129999999999997</v>
      </c>
      <c r="H143">
        <v>0.13800000000000001</v>
      </c>
      <c r="I143">
        <v>0.33400000000000002</v>
      </c>
      <c r="J143">
        <v>4.3819999999999997</v>
      </c>
      <c r="K143">
        <v>0.06</v>
      </c>
      <c r="L143">
        <v>0.31</v>
      </c>
      <c r="M143">
        <v>4.4649999999999999</v>
      </c>
      <c r="N143">
        <v>8.7999999999999995E-2</v>
      </c>
      <c r="O143">
        <v>0.59799999999999998</v>
      </c>
      <c r="P143">
        <v>6.2439999999999998</v>
      </c>
      <c r="Q143">
        <v>0.09</v>
      </c>
      <c r="R143">
        <v>0.74</v>
      </c>
      <c r="S143">
        <v>6.1719999999999997</v>
      </c>
      <c r="T143">
        <f t="shared" si="30"/>
        <v>1.3577549219896636</v>
      </c>
      <c r="U143">
        <f t="shared" si="31"/>
        <v>1.1561603293845224</v>
      </c>
      <c r="V143">
        <f t="shared" si="32"/>
        <v>0.90399003178296022</v>
      </c>
      <c r="W143">
        <f t="shared" si="33"/>
        <v>1.2149071574763122</v>
      </c>
      <c r="X143">
        <f t="shared" si="34"/>
        <v>1.3079550842094285</v>
      </c>
      <c r="AA143">
        <v>1400</v>
      </c>
      <c r="AB143">
        <v>0.16300000000000001</v>
      </c>
      <c r="AC143">
        <v>0.42299999999999999</v>
      </c>
      <c r="AD143">
        <v>4.6509999999999998</v>
      </c>
      <c r="AE143">
        <v>0.129</v>
      </c>
      <c r="AF143">
        <v>0.33700000000000002</v>
      </c>
      <c r="AG143">
        <v>3.524</v>
      </c>
      <c r="AH143">
        <v>6.9000000000000006E-2</v>
      </c>
      <c r="AI143">
        <v>0.32100000000000001</v>
      </c>
      <c r="AJ143">
        <v>4.2750000000000004</v>
      </c>
      <c r="AK143">
        <v>0.10299999999999999</v>
      </c>
      <c r="AL143">
        <v>0.53500000000000003</v>
      </c>
      <c r="AM143">
        <v>5.5030000000000001</v>
      </c>
      <c r="AN143">
        <v>8.5999999999999993E-2</v>
      </c>
      <c r="AO143">
        <v>0.66800000000000004</v>
      </c>
      <c r="AP143">
        <v>6.3170000000000002</v>
      </c>
      <c r="AQ143">
        <f t="shared" si="35"/>
        <v>1.2874959812435631</v>
      </c>
      <c r="AR143">
        <f t="shared" si="36"/>
        <v>1.1362608633781996</v>
      </c>
      <c r="AS143">
        <f t="shared" si="37"/>
        <v>0.94615177129988381</v>
      </c>
      <c r="AT143">
        <f t="shared" si="38"/>
        <v>1.2173834696246213</v>
      </c>
      <c r="AU143">
        <f t="shared" si="39"/>
        <v>1.2527252831417357</v>
      </c>
      <c r="AX143">
        <v>1400</v>
      </c>
      <c r="AY143">
        <v>0.12</v>
      </c>
      <c r="AZ143">
        <v>0.45800000000000002</v>
      </c>
      <c r="BA143">
        <v>7.1760000000000002</v>
      </c>
      <c r="BB143">
        <v>0.13600000000000001</v>
      </c>
      <c r="BC143">
        <v>0.32900000000000001</v>
      </c>
      <c r="BD143">
        <v>5.2210000000000001</v>
      </c>
      <c r="BE143">
        <v>7.8E-2</v>
      </c>
      <c r="BF143">
        <v>0.307</v>
      </c>
      <c r="BG143">
        <v>5.8250000000000002</v>
      </c>
      <c r="BH143">
        <v>0.111</v>
      </c>
      <c r="BI143">
        <v>0.54400000000000004</v>
      </c>
      <c r="BJ143">
        <v>7.0010000000000003</v>
      </c>
      <c r="BK143">
        <v>0.14000000000000001</v>
      </c>
      <c r="BL143">
        <v>0.69799999999999995</v>
      </c>
      <c r="BM143">
        <v>7.149</v>
      </c>
      <c r="BN143">
        <f t="shared" si="40"/>
        <v>1.209212504661221</v>
      </c>
      <c r="BO143">
        <f t="shared" si="41"/>
        <v>1.1468855452121378</v>
      </c>
      <c r="BP143">
        <f t="shared" si="42"/>
        <v>0.96397775844708111</v>
      </c>
      <c r="BQ143">
        <f t="shared" si="43"/>
        <v>1.2458398096132528</v>
      </c>
      <c r="BR143">
        <f t="shared" si="44"/>
        <v>1.4185939940321901</v>
      </c>
    </row>
    <row r="144" spans="4:70">
      <c r="D144">
        <v>1410</v>
      </c>
      <c r="E144">
        <v>0.11799999999999999</v>
      </c>
      <c r="F144">
        <v>0.41199999999999998</v>
      </c>
      <c r="G144">
        <v>7.72</v>
      </c>
      <c r="H144">
        <v>0.182</v>
      </c>
      <c r="I144">
        <v>0.67100000000000004</v>
      </c>
      <c r="J144">
        <v>3.536</v>
      </c>
      <c r="K144">
        <v>0.13700000000000001</v>
      </c>
      <c r="L144">
        <v>0.89200000000000002</v>
      </c>
      <c r="M144">
        <v>3.3879999999999999</v>
      </c>
      <c r="N144">
        <v>0.104</v>
      </c>
      <c r="O144">
        <v>0.89400000000000002</v>
      </c>
      <c r="P144">
        <v>2.7429999999999999</v>
      </c>
      <c r="Q144">
        <v>0.11799999999999999</v>
      </c>
      <c r="R144">
        <v>0.84399999999999997</v>
      </c>
      <c r="S144">
        <v>2.0609999999999999</v>
      </c>
      <c r="T144">
        <f t="shared" si="30"/>
        <v>1.1690351855094743</v>
      </c>
      <c r="U144">
        <f t="shared" si="31"/>
        <v>1.4980339930207571</v>
      </c>
      <c r="V144">
        <f t="shared" si="32"/>
        <v>1.520228680673184</v>
      </c>
      <c r="W144">
        <f t="shared" si="33"/>
        <v>1.4342997900410148</v>
      </c>
      <c r="X144">
        <f t="shared" si="34"/>
        <v>1.4458576503026941</v>
      </c>
      <c r="AA144">
        <v>1410</v>
      </c>
      <c r="AB144">
        <v>0.13700000000000001</v>
      </c>
      <c r="AC144">
        <v>0.32200000000000001</v>
      </c>
      <c r="AD144">
        <v>5.1630000000000003</v>
      </c>
      <c r="AE144">
        <v>0.21199999999999999</v>
      </c>
      <c r="AF144">
        <v>0.61199999999999999</v>
      </c>
      <c r="AG144">
        <v>2.617</v>
      </c>
      <c r="AH144">
        <v>8.3000000000000004E-2</v>
      </c>
      <c r="AI144">
        <v>0.77100000000000002</v>
      </c>
      <c r="AJ144">
        <v>3.1739999999999999</v>
      </c>
      <c r="AK144">
        <v>0.123</v>
      </c>
      <c r="AL144">
        <v>0.78500000000000003</v>
      </c>
      <c r="AM144">
        <v>2.7690000000000001</v>
      </c>
      <c r="AN144">
        <v>0.127</v>
      </c>
      <c r="AO144">
        <v>0.72399999999999998</v>
      </c>
      <c r="AP144">
        <v>2.2799999999999998</v>
      </c>
      <c r="AQ144">
        <f t="shared" si="35"/>
        <v>1.1432216027882207</v>
      </c>
      <c r="AR144">
        <f t="shared" si="36"/>
        <v>1.5229389694855504</v>
      </c>
      <c r="AS144">
        <f t="shared" si="37"/>
        <v>1.3040571846759241</v>
      </c>
      <c r="AT144">
        <f t="shared" si="38"/>
        <v>1.4263146810767524</v>
      </c>
      <c r="AU144">
        <f t="shared" si="39"/>
        <v>1.4015226053120768</v>
      </c>
      <c r="AX144">
        <v>1410</v>
      </c>
      <c r="AY144">
        <v>0.159</v>
      </c>
      <c r="AZ144">
        <v>0.502</v>
      </c>
      <c r="BA144">
        <v>11.414999999999999</v>
      </c>
      <c r="BB144">
        <v>0.155</v>
      </c>
      <c r="BC144">
        <v>0.753</v>
      </c>
      <c r="BD144">
        <v>4.6790000000000003</v>
      </c>
      <c r="BE144">
        <v>0.14799999999999999</v>
      </c>
      <c r="BF144">
        <v>1.048</v>
      </c>
      <c r="BG144">
        <v>3.637</v>
      </c>
      <c r="BH144">
        <v>9.1999999999999998E-2</v>
      </c>
      <c r="BI144">
        <v>1.1020000000000001</v>
      </c>
      <c r="BJ144">
        <v>2.5649999999999999</v>
      </c>
      <c r="BK144">
        <v>0.1</v>
      </c>
      <c r="BL144">
        <v>0.96799999999999997</v>
      </c>
      <c r="BM144">
        <v>1.784</v>
      </c>
      <c r="BN144">
        <f t="shared" si="40"/>
        <v>1.3365305722847858</v>
      </c>
      <c r="BO144">
        <f t="shared" si="41"/>
        <v>1.4865510144249263</v>
      </c>
      <c r="BP144">
        <f t="shared" si="42"/>
        <v>1.6260956282224273</v>
      </c>
      <c r="BQ144">
        <f t="shared" si="43"/>
        <v>1.503536801955395</v>
      </c>
      <c r="BR144">
        <f t="shared" si="44"/>
        <v>1.4612201792895332</v>
      </c>
    </row>
    <row r="145" spans="4:70">
      <c r="D145">
        <v>1420</v>
      </c>
      <c r="E145">
        <v>0.126</v>
      </c>
      <c r="F145">
        <v>1.0489999999999999</v>
      </c>
      <c r="G145">
        <v>3.1179999999999999</v>
      </c>
      <c r="H145">
        <v>0.113</v>
      </c>
      <c r="I145">
        <v>0.78300000000000003</v>
      </c>
      <c r="J145">
        <v>2.1</v>
      </c>
      <c r="K145">
        <v>9.0999999999999998E-2</v>
      </c>
      <c r="L145">
        <v>0.78300000000000003</v>
      </c>
      <c r="M145">
        <v>2.2709999999999999</v>
      </c>
      <c r="N145">
        <v>0.159</v>
      </c>
      <c r="O145">
        <v>0.77800000000000002</v>
      </c>
      <c r="P145">
        <v>2.4159999999999999</v>
      </c>
      <c r="Q145">
        <v>9.4E-2</v>
      </c>
      <c r="R145">
        <v>0.66700000000000004</v>
      </c>
      <c r="S145">
        <v>2.6240000000000001</v>
      </c>
      <c r="T145">
        <f t="shared" si="30"/>
        <v>1.5722810801663354</v>
      </c>
      <c r="U145">
        <f t="shared" si="31"/>
        <v>1.3986046268758898</v>
      </c>
      <c r="V145">
        <f t="shared" si="32"/>
        <v>1.3356299269537677</v>
      </c>
      <c r="W145">
        <f t="shared" si="33"/>
        <v>1.5100540717760496</v>
      </c>
      <c r="X145">
        <f t="shared" si="34"/>
        <v>1.2764625336887057</v>
      </c>
      <c r="AA145">
        <v>1420</v>
      </c>
      <c r="AB145">
        <v>0.153</v>
      </c>
      <c r="AC145">
        <v>1.163</v>
      </c>
      <c r="AD145">
        <v>2.7709999999999999</v>
      </c>
      <c r="AE145">
        <v>0.115</v>
      </c>
      <c r="AF145">
        <v>0.8</v>
      </c>
      <c r="AG145">
        <v>1.738</v>
      </c>
      <c r="AH145">
        <v>0.13500000000000001</v>
      </c>
      <c r="AI145">
        <v>0.60499999999999998</v>
      </c>
      <c r="AJ145">
        <v>1.3180000000000001</v>
      </c>
      <c r="AK145">
        <v>0.15</v>
      </c>
      <c r="AL145">
        <v>0.68799999999999994</v>
      </c>
      <c r="AM145">
        <v>1.536</v>
      </c>
      <c r="AN145">
        <v>0.11600000000000001</v>
      </c>
      <c r="AO145">
        <v>0.49299999999999999</v>
      </c>
      <c r="AP145">
        <v>1.43</v>
      </c>
      <c r="AQ145">
        <f t="shared" si="35"/>
        <v>1.692567620017718</v>
      </c>
      <c r="AR145">
        <f t="shared" si="36"/>
        <v>1.4135663783668062</v>
      </c>
      <c r="AS145">
        <f t="shared" si="37"/>
        <v>1.348637852555139</v>
      </c>
      <c r="AT145">
        <f t="shared" si="38"/>
        <v>1.4365644353196563</v>
      </c>
      <c r="AU145">
        <f t="shared" si="39"/>
        <v>1.2239648574675992</v>
      </c>
      <c r="AX145">
        <v>1420</v>
      </c>
      <c r="AY145">
        <v>0.158</v>
      </c>
      <c r="AZ145">
        <v>0.90900000000000003</v>
      </c>
      <c r="BA145">
        <v>3.3370000000000002</v>
      </c>
      <c r="BB145">
        <v>8.7999999999999995E-2</v>
      </c>
      <c r="BC145">
        <v>0.67800000000000005</v>
      </c>
      <c r="BD145">
        <v>1.704</v>
      </c>
      <c r="BE145">
        <v>8.5999999999999993E-2</v>
      </c>
      <c r="BF145">
        <v>0.54</v>
      </c>
      <c r="BG145">
        <v>1.381</v>
      </c>
      <c r="BH145">
        <v>0.126</v>
      </c>
      <c r="BI145">
        <v>0.53800000000000003</v>
      </c>
      <c r="BJ145">
        <v>1.5609999999999999</v>
      </c>
      <c r="BK145">
        <v>9.8000000000000004E-2</v>
      </c>
      <c r="BL145">
        <v>0.53700000000000003</v>
      </c>
      <c r="BM145">
        <v>2.335</v>
      </c>
      <c r="BN145">
        <f t="shared" si="40"/>
        <v>1.5791329501601501</v>
      </c>
      <c r="BO145">
        <f t="shared" si="41"/>
        <v>1.2650101143186201</v>
      </c>
      <c r="BP145">
        <f t="shared" si="42"/>
        <v>1.170259536308587</v>
      </c>
      <c r="BQ145">
        <f t="shared" si="43"/>
        <v>1.281558902676476</v>
      </c>
      <c r="BR145">
        <f t="shared" si="44"/>
        <v>1.2043504450718587</v>
      </c>
    </row>
    <row r="146" spans="4:70">
      <c r="D146">
        <v>1430</v>
      </c>
      <c r="E146">
        <v>0.114</v>
      </c>
      <c r="F146">
        <v>1.3089999999999999</v>
      </c>
      <c r="G146">
        <v>6.3849999999999998</v>
      </c>
      <c r="H146">
        <v>0.19</v>
      </c>
      <c r="I146">
        <v>1.339</v>
      </c>
      <c r="J146">
        <v>4.4219999999999997</v>
      </c>
      <c r="K146">
        <v>9.0999999999999998E-2</v>
      </c>
      <c r="L146">
        <v>1.5640000000000001</v>
      </c>
      <c r="M146">
        <v>3.9089999999999998</v>
      </c>
      <c r="N146">
        <v>5.0999999999999997E-2</v>
      </c>
      <c r="O146">
        <v>1.6890000000000001</v>
      </c>
      <c r="P146">
        <v>2.4159999999999999</v>
      </c>
      <c r="Q146">
        <v>0.19600000000000001</v>
      </c>
      <c r="R146">
        <v>1.4</v>
      </c>
      <c r="S146">
        <v>1.357</v>
      </c>
      <c r="T146">
        <f t="shared" si="30"/>
        <v>1.6605567790939837</v>
      </c>
      <c r="U146">
        <f t="shared" si="31"/>
        <v>1.8529741012056291</v>
      </c>
      <c r="V146">
        <f t="shared" si="32"/>
        <v>1.7013569107976887</v>
      </c>
      <c r="W146">
        <f t="shared" si="33"/>
        <v>1.6119258902645444</v>
      </c>
      <c r="X146">
        <f t="shared" si="34"/>
        <v>1.8915063334853992</v>
      </c>
      <c r="AA146">
        <v>1430</v>
      </c>
      <c r="AB146">
        <v>0.128</v>
      </c>
      <c r="AC146">
        <v>1.129</v>
      </c>
      <c r="AD146">
        <v>6.5069999999999997</v>
      </c>
      <c r="AE146">
        <v>0.183</v>
      </c>
      <c r="AF146">
        <v>1.2729999999999999</v>
      </c>
      <c r="AG146">
        <v>4.585</v>
      </c>
      <c r="AH146">
        <v>0.10199999999999999</v>
      </c>
      <c r="AI146">
        <v>1.5640000000000001</v>
      </c>
      <c r="AJ146">
        <v>4.1639999999999997</v>
      </c>
      <c r="AK146">
        <v>9.7000000000000003E-2</v>
      </c>
      <c r="AL146">
        <v>1.8280000000000001</v>
      </c>
      <c r="AM146">
        <v>2.4319999999999999</v>
      </c>
      <c r="AN146">
        <v>6.7000000000000004E-2</v>
      </c>
      <c r="AO146">
        <v>1.7869999999999999</v>
      </c>
      <c r="AP146">
        <v>1.3120000000000001</v>
      </c>
      <c r="AQ146">
        <f t="shared" si="35"/>
        <v>1.6157413814733403</v>
      </c>
      <c r="AR146">
        <f t="shared" si="36"/>
        <v>1.8092979841961321</v>
      </c>
      <c r="AS146">
        <f t="shared" si="37"/>
        <v>1.7336950455536084</v>
      </c>
      <c r="AT146">
        <f t="shared" si="38"/>
        <v>1.8206595728001784</v>
      </c>
      <c r="AU146">
        <f t="shared" si="39"/>
        <v>1.709368755861342</v>
      </c>
      <c r="AX146">
        <v>1430</v>
      </c>
      <c r="AY146">
        <v>9.7000000000000003E-2</v>
      </c>
      <c r="AZ146">
        <v>1.165</v>
      </c>
      <c r="BA146">
        <v>7.6059999999999999</v>
      </c>
      <c r="BB146">
        <v>0.15</v>
      </c>
      <c r="BC146">
        <v>1.149</v>
      </c>
      <c r="BD146">
        <v>4.9420000000000002</v>
      </c>
      <c r="BE146">
        <v>0.14499999999999999</v>
      </c>
      <c r="BF146">
        <v>1.913</v>
      </c>
      <c r="BG146">
        <v>3.9239999999999999</v>
      </c>
      <c r="BH146">
        <v>9.8000000000000004E-2</v>
      </c>
      <c r="BI146">
        <v>1.877</v>
      </c>
      <c r="BJ146">
        <v>2.4830000000000001</v>
      </c>
      <c r="BK146">
        <v>9.6000000000000002E-2</v>
      </c>
      <c r="BL146">
        <v>1.8879999999999999</v>
      </c>
      <c r="BM146">
        <v>1.2869999999999999</v>
      </c>
      <c r="BN146">
        <f t="shared" si="40"/>
        <v>1.5479757275538779</v>
      </c>
      <c r="BO146">
        <f t="shared" si="41"/>
        <v>1.6790209568554766</v>
      </c>
      <c r="BP146">
        <f t="shared" si="42"/>
        <v>1.9783342193154154</v>
      </c>
      <c r="BQ146">
        <f t="shared" si="43"/>
        <v>1.8415841025136608</v>
      </c>
      <c r="BR146">
        <f t="shared" si="44"/>
        <v>1.8397305479346513</v>
      </c>
    </row>
    <row r="147" spans="4:70">
      <c r="D147">
        <v>1440</v>
      </c>
      <c r="E147">
        <v>0.13500000000000001</v>
      </c>
      <c r="F147">
        <v>0.247</v>
      </c>
      <c r="G147">
        <v>2.2389999999999999</v>
      </c>
      <c r="H147">
        <v>0.126</v>
      </c>
      <c r="I147">
        <v>0.28199999999999997</v>
      </c>
      <c r="J147">
        <v>0.78200000000000003</v>
      </c>
      <c r="K147">
        <v>0.128</v>
      </c>
      <c r="L147">
        <v>0.55900000000000005</v>
      </c>
      <c r="M147">
        <v>1.181</v>
      </c>
      <c r="N147">
        <v>0.25</v>
      </c>
      <c r="O147">
        <v>0.89200000000000002</v>
      </c>
      <c r="P147">
        <v>3.1230000000000002</v>
      </c>
      <c r="Q147">
        <v>0.15</v>
      </c>
      <c r="R147">
        <v>1.0109999999999999</v>
      </c>
      <c r="S147">
        <v>5.3179999999999996</v>
      </c>
      <c r="T147">
        <f t="shared" si="30"/>
        <v>1.067811338841504</v>
      </c>
      <c r="U147">
        <f t="shared" si="31"/>
        <v>1.0791107917348561</v>
      </c>
      <c r="V147">
        <f t="shared" si="32"/>
        <v>1.3008602904429307</v>
      </c>
      <c r="W147">
        <f t="shared" si="33"/>
        <v>1.7573284454246845</v>
      </c>
      <c r="X147">
        <f t="shared" si="34"/>
        <v>1.612591738806501</v>
      </c>
      <c r="AA147">
        <v>1440</v>
      </c>
      <c r="AB147">
        <v>0.14199999999999999</v>
      </c>
      <c r="AC147">
        <v>0.308</v>
      </c>
      <c r="AD147">
        <v>1.5469999999999999</v>
      </c>
      <c r="AE147">
        <v>0.107</v>
      </c>
      <c r="AF147">
        <v>0.31900000000000001</v>
      </c>
      <c r="AG147">
        <v>0.51600000000000001</v>
      </c>
      <c r="AH147">
        <v>0.17299999999999999</v>
      </c>
      <c r="AI147">
        <v>0.56100000000000005</v>
      </c>
      <c r="AJ147">
        <v>0.98699999999999999</v>
      </c>
      <c r="AK147">
        <v>0.20499999999999999</v>
      </c>
      <c r="AL147">
        <v>0.85699999999999998</v>
      </c>
      <c r="AM147">
        <v>3.6840000000000002</v>
      </c>
      <c r="AN147">
        <v>0.17100000000000001</v>
      </c>
      <c r="AO147">
        <v>0.92100000000000004</v>
      </c>
      <c r="AP147">
        <v>5.5659999999999998</v>
      </c>
      <c r="AQ147">
        <f t="shared" si="35"/>
        <v>1.1429697250388073</v>
      </c>
      <c r="AR147">
        <f t="shared" si="36"/>
        <v>1.0620166120966812</v>
      </c>
      <c r="AS147">
        <f t="shared" si="37"/>
        <v>1.4083850491025947</v>
      </c>
      <c r="AT147">
        <f t="shared" si="38"/>
        <v>1.652382729391799</v>
      </c>
      <c r="AU147">
        <f t="shared" si="39"/>
        <v>1.6146708926478812</v>
      </c>
      <c r="AX147">
        <v>1440</v>
      </c>
      <c r="AY147">
        <v>0.127</v>
      </c>
      <c r="AZ147">
        <v>0.247</v>
      </c>
      <c r="BA147">
        <v>2.0630000000000002</v>
      </c>
      <c r="BB147">
        <v>0.125</v>
      </c>
      <c r="BC147">
        <v>0.218</v>
      </c>
      <c r="BD147">
        <v>0.57599999999999996</v>
      </c>
      <c r="BE147">
        <v>0.128</v>
      </c>
      <c r="BF147">
        <v>0.497</v>
      </c>
      <c r="BG147">
        <v>0.95099999999999996</v>
      </c>
      <c r="BH147">
        <v>0.13100000000000001</v>
      </c>
      <c r="BI147">
        <v>0.64700000000000002</v>
      </c>
      <c r="BJ147">
        <v>2.2290000000000001</v>
      </c>
      <c r="BK147">
        <v>0.156</v>
      </c>
      <c r="BL147">
        <v>0.89600000000000002</v>
      </c>
      <c r="BM147">
        <v>6.44</v>
      </c>
      <c r="BN147">
        <f t="shared" si="40"/>
        <v>1.0476316554563381</v>
      </c>
      <c r="BO147">
        <f t="shared" si="41"/>
        <v>1.0124019255650527</v>
      </c>
      <c r="BP147">
        <f t="shared" si="42"/>
        <v>1.2581795340227635</v>
      </c>
      <c r="BQ147">
        <f t="shared" si="43"/>
        <v>1.365170688807575</v>
      </c>
      <c r="BR147">
        <f t="shared" si="44"/>
        <v>1.5676830203887364</v>
      </c>
    </row>
    <row r="148" spans="4:70">
      <c r="D148">
        <v>1450</v>
      </c>
      <c r="E148">
        <v>6.8000000000000005E-2</v>
      </c>
      <c r="F148">
        <v>0.61</v>
      </c>
      <c r="G148">
        <v>2.0830000000000002</v>
      </c>
      <c r="H148">
        <v>0.108</v>
      </c>
      <c r="I148">
        <v>0.621</v>
      </c>
      <c r="J148">
        <v>1.9</v>
      </c>
      <c r="K148">
        <v>0.16500000000000001</v>
      </c>
      <c r="L148">
        <v>0.91</v>
      </c>
      <c r="M148">
        <v>2.2400000000000002</v>
      </c>
      <c r="N148">
        <v>0.215</v>
      </c>
      <c r="O148">
        <v>1.2669999999999999</v>
      </c>
      <c r="P148">
        <v>2.3740000000000001</v>
      </c>
      <c r="Q148">
        <v>0.20100000000000001</v>
      </c>
      <c r="R148">
        <v>1.0609999999999999</v>
      </c>
      <c r="S148">
        <v>2.5489999999999999</v>
      </c>
      <c r="T148">
        <f t="shared" si="30"/>
        <v>1.1571201961601887</v>
      </c>
      <c r="U148">
        <f t="shared" si="31"/>
        <v>1.2880355321938217</v>
      </c>
      <c r="V148">
        <f t="shared" si="32"/>
        <v>1.595559050126512</v>
      </c>
      <c r="W148">
        <f t="shared" si="33"/>
        <v>1.8721726185004361</v>
      </c>
      <c r="X148">
        <f t="shared" si="34"/>
        <v>1.7485838197326919</v>
      </c>
      <c r="AA148">
        <v>1450</v>
      </c>
      <c r="AB148">
        <v>0.08</v>
      </c>
      <c r="AC148">
        <v>0.71199999999999997</v>
      </c>
      <c r="AD148">
        <v>2.077</v>
      </c>
      <c r="AE148">
        <v>6.3E-2</v>
      </c>
      <c r="AF148">
        <v>0.71799999999999997</v>
      </c>
      <c r="AG148">
        <v>2.1280000000000001</v>
      </c>
      <c r="AH148">
        <v>0.16200000000000001</v>
      </c>
      <c r="AI148">
        <v>0.82299999999999995</v>
      </c>
      <c r="AJ148">
        <v>2.1640000000000001</v>
      </c>
      <c r="AK148">
        <v>0.23</v>
      </c>
      <c r="AL148">
        <v>1.367</v>
      </c>
      <c r="AM148">
        <v>2.8769999999999998</v>
      </c>
      <c r="AN148">
        <v>0.187</v>
      </c>
      <c r="AO148">
        <v>1.3180000000000001</v>
      </c>
      <c r="AP148">
        <v>3.6429999999999998</v>
      </c>
      <c r="AQ148">
        <f t="shared" si="35"/>
        <v>1.2601987038834817</v>
      </c>
      <c r="AR148">
        <f t="shared" si="36"/>
        <v>1.2056063760681783</v>
      </c>
      <c r="AS148">
        <f t="shared" si="37"/>
        <v>1.5420403972382914</v>
      </c>
      <c r="AT148">
        <f t="shared" si="38"/>
        <v>1.9447827880160347</v>
      </c>
      <c r="AU148">
        <f t="shared" si="39"/>
        <v>1.8375564299070939</v>
      </c>
      <c r="AX148">
        <v>1450</v>
      </c>
      <c r="AY148">
        <v>6.8000000000000005E-2</v>
      </c>
      <c r="AZ148">
        <v>0.72299999999999998</v>
      </c>
      <c r="BA148">
        <v>2.2919999999999998</v>
      </c>
      <c r="BB148">
        <v>0.128</v>
      </c>
      <c r="BC148">
        <v>0.59699999999999998</v>
      </c>
      <c r="BD148">
        <v>2.2919999999999998</v>
      </c>
      <c r="BE148">
        <v>8.8999999999999996E-2</v>
      </c>
      <c r="BF148">
        <v>0.83799999999999997</v>
      </c>
      <c r="BG148">
        <v>2.9319999999999999</v>
      </c>
      <c r="BH148">
        <v>0.23599999999999999</v>
      </c>
      <c r="BI148">
        <v>1.206</v>
      </c>
      <c r="BJ148">
        <v>3.0369999999999999</v>
      </c>
      <c r="BK148">
        <v>0.22800000000000001</v>
      </c>
      <c r="BL148">
        <v>1.482</v>
      </c>
      <c r="BM148">
        <v>3.9369999999999998</v>
      </c>
      <c r="BN148">
        <f t="shared" si="40"/>
        <v>1.2263892953487758</v>
      </c>
      <c r="BO148">
        <f t="shared" si="41"/>
        <v>1.3258550156254549</v>
      </c>
      <c r="BP148">
        <f t="shared" si="42"/>
        <v>1.3600945539199376</v>
      </c>
      <c r="BQ148">
        <f t="shared" si="43"/>
        <v>1.8851226261067255</v>
      </c>
      <c r="BR148">
        <f t="shared" si="44"/>
        <v>1.9891540121907907</v>
      </c>
    </row>
    <row r="149" spans="4:70">
      <c r="D149">
        <v>1460</v>
      </c>
      <c r="E149">
        <v>6.7000000000000004E-2</v>
      </c>
      <c r="F149">
        <v>0.23899999999999999</v>
      </c>
      <c r="G149">
        <v>1.7769999999999999</v>
      </c>
      <c r="H149">
        <v>5.7000000000000002E-2</v>
      </c>
      <c r="I149">
        <v>0.19900000000000001</v>
      </c>
      <c r="J149">
        <v>0.92800000000000005</v>
      </c>
      <c r="K149">
        <v>6.0999999999999999E-2</v>
      </c>
      <c r="L149">
        <v>0.29799999999999999</v>
      </c>
      <c r="M149">
        <v>0.68300000000000005</v>
      </c>
      <c r="N149">
        <v>6.3E-2</v>
      </c>
      <c r="O149">
        <v>0.33400000000000002</v>
      </c>
      <c r="P149">
        <v>1.052</v>
      </c>
      <c r="Q149">
        <v>6.3E-2</v>
      </c>
      <c r="R149">
        <v>0.33700000000000002</v>
      </c>
      <c r="S149">
        <v>1.2110000000000001</v>
      </c>
      <c r="T149">
        <f t="shared" si="30"/>
        <v>0.86145782508847357</v>
      </c>
      <c r="U149">
        <f t="shared" si="31"/>
        <v>0.78198405481797661</v>
      </c>
      <c r="V149">
        <f t="shared" si="32"/>
        <v>0.89681873784053667</v>
      </c>
      <c r="W149">
        <f t="shared" si="33"/>
        <v>0.93618490056757964</v>
      </c>
      <c r="X149">
        <f t="shared" si="34"/>
        <v>0.93877458044358375</v>
      </c>
      <c r="AA149">
        <v>1460</v>
      </c>
      <c r="AB149">
        <v>0.04</v>
      </c>
      <c r="AC149">
        <v>0.23899999999999999</v>
      </c>
      <c r="AD149">
        <v>1.5409999999999999</v>
      </c>
      <c r="AE149">
        <v>4.4999999999999998E-2</v>
      </c>
      <c r="AF149">
        <v>0.252</v>
      </c>
      <c r="AG149">
        <v>0.79600000000000004</v>
      </c>
      <c r="AH149">
        <v>4.7E-2</v>
      </c>
      <c r="AI149">
        <v>0.309</v>
      </c>
      <c r="AJ149">
        <v>0.61</v>
      </c>
      <c r="AK149">
        <v>5.8999999999999997E-2</v>
      </c>
      <c r="AL149">
        <v>0.38500000000000001</v>
      </c>
      <c r="AM149">
        <v>1.169</v>
      </c>
      <c r="AN149">
        <v>0.16300000000000001</v>
      </c>
      <c r="AO149">
        <v>0.95799999999999996</v>
      </c>
      <c r="AP149">
        <v>2.4660000000000002</v>
      </c>
      <c r="AQ149">
        <f t="shared" si="35"/>
        <v>0.75402463413332332</v>
      </c>
      <c r="AR149">
        <f t="shared" si="36"/>
        <v>0.78929435054118702</v>
      </c>
      <c r="AS149">
        <f t="shared" si="37"/>
        <v>0.85168908728875581</v>
      </c>
      <c r="AT149">
        <f t="shared" si="38"/>
        <v>0.96395483882121191</v>
      </c>
      <c r="AU149">
        <f t="shared" si="39"/>
        <v>1.6158862238425717</v>
      </c>
      <c r="AX149">
        <v>1460</v>
      </c>
      <c r="AY149">
        <v>3.3000000000000002E-2</v>
      </c>
      <c r="AZ149">
        <v>9.7000000000000003E-2</v>
      </c>
      <c r="BA149">
        <v>2.4670000000000001</v>
      </c>
      <c r="BB149">
        <v>5.7000000000000002E-2</v>
      </c>
      <c r="BC149">
        <v>0.185</v>
      </c>
      <c r="BD149">
        <v>0.94699999999999995</v>
      </c>
      <c r="BE149">
        <v>0.04</v>
      </c>
      <c r="BF149">
        <v>0.215</v>
      </c>
      <c r="BG149">
        <v>0.35799999999999998</v>
      </c>
      <c r="BH149">
        <v>7.0000000000000007E-2</v>
      </c>
      <c r="BI149">
        <v>0.35199999999999998</v>
      </c>
      <c r="BJ149">
        <v>0.35399999999999998</v>
      </c>
      <c r="BK149">
        <v>8.4000000000000005E-2</v>
      </c>
      <c r="BL149">
        <v>0.31900000000000001</v>
      </c>
      <c r="BM149">
        <v>0.79</v>
      </c>
      <c r="BN149">
        <f t="shared" si="40"/>
        <v>0.5431107090834888</v>
      </c>
      <c r="BO149">
        <f t="shared" si="41"/>
        <v>0.76600615770619862</v>
      </c>
      <c r="BP149">
        <f t="shared" si="42"/>
        <v>0.72882929644489591</v>
      </c>
      <c r="BQ149">
        <f t="shared" si="43"/>
        <v>0.97634177050730109</v>
      </c>
      <c r="BR149">
        <f t="shared" si="44"/>
        <v>0.99395111207063558</v>
      </c>
    </row>
    <row r="150" spans="4:70">
      <c r="D150">
        <v>1470</v>
      </c>
      <c r="E150">
        <v>5.1999999999999998E-2</v>
      </c>
      <c r="F150">
        <v>0.13400000000000001</v>
      </c>
      <c r="G150">
        <v>4.2089999999999996</v>
      </c>
      <c r="H150">
        <v>0.112</v>
      </c>
      <c r="I150">
        <v>0.16700000000000001</v>
      </c>
      <c r="J150">
        <v>2.2839999999999998</v>
      </c>
      <c r="K150">
        <v>9.2999999999999999E-2</v>
      </c>
      <c r="L150">
        <v>0.122</v>
      </c>
      <c r="M150">
        <v>0.81699999999999995</v>
      </c>
      <c r="N150">
        <v>9.6000000000000002E-2</v>
      </c>
      <c r="O150">
        <v>0.129</v>
      </c>
      <c r="P150">
        <v>0.29199999999999998</v>
      </c>
      <c r="Q150">
        <v>8.4000000000000005E-2</v>
      </c>
      <c r="R150">
        <v>0.159</v>
      </c>
      <c r="S150">
        <v>0.48099999999999998</v>
      </c>
      <c r="T150">
        <f t="shared" si="30"/>
        <v>0.68239330424768918</v>
      </c>
      <c r="U150">
        <f t="shared" si="31"/>
        <v>0.91966642749482974</v>
      </c>
      <c r="V150">
        <f t="shared" si="32"/>
        <v>0.80606142021446192</v>
      </c>
      <c r="W150">
        <f t="shared" si="33"/>
        <v>0.82485112487059753</v>
      </c>
      <c r="X150">
        <f t="shared" si="34"/>
        <v>0.82789830296045597</v>
      </c>
      <c r="AA150">
        <v>1470</v>
      </c>
      <c r="AB150">
        <v>6.7000000000000004E-2</v>
      </c>
      <c r="AC150">
        <v>0.19800000000000001</v>
      </c>
      <c r="AD150">
        <v>5.6589999999999998</v>
      </c>
      <c r="AE150">
        <v>5.7000000000000002E-2</v>
      </c>
      <c r="AF150">
        <v>0.17100000000000001</v>
      </c>
      <c r="AG150">
        <v>3.2669999999999999</v>
      </c>
      <c r="AH150">
        <v>8.3000000000000004E-2</v>
      </c>
      <c r="AI150">
        <v>0.11</v>
      </c>
      <c r="AJ150">
        <v>1.516</v>
      </c>
      <c r="AK150">
        <v>9.6000000000000002E-2</v>
      </c>
      <c r="AL150">
        <v>0.109</v>
      </c>
      <c r="AM150">
        <v>0.85199999999999998</v>
      </c>
      <c r="AN150">
        <v>8.2000000000000003E-2</v>
      </c>
      <c r="AO150">
        <v>0.112</v>
      </c>
      <c r="AP150">
        <v>0.65500000000000003</v>
      </c>
      <c r="AQ150">
        <f t="shared" si="35"/>
        <v>0.81755347185100069</v>
      </c>
      <c r="AR150">
        <f t="shared" si="36"/>
        <v>0.74941135691677407</v>
      </c>
      <c r="AS150">
        <f t="shared" si="37"/>
        <v>0.75765360697085671</v>
      </c>
      <c r="AT150">
        <f t="shared" si="38"/>
        <v>0.79583690533362161</v>
      </c>
      <c r="AU150">
        <f t="shared" si="39"/>
        <v>0.75747691532556771</v>
      </c>
      <c r="AX150">
        <v>1470</v>
      </c>
      <c r="AY150">
        <v>3.5999999999999997E-2</v>
      </c>
      <c r="AZ150">
        <v>0.156</v>
      </c>
      <c r="BA150">
        <v>7.2560000000000002</v>
      </c>
      <c r="BB150">
        <v>5.6000000000000001E-2</v>
      </c>
      <c r="BC150">
        <v>0.11899999999999999</v>
      </c>
      <c r="BD150">
        <v>4.125</v>
      </c>
      <c r="BE150">
        <v>8.4000000000000005E-2</v>
      </c>
      <c r="BF150">
        <v>0.108</v>
      </c>
      <c r="BG150">
        <v>1.8779999999999999</v>
      </c>
      <c r="BH150">
        <v>0.126</v>
      </c>
      <c r="BI150">
        <v>0.16200000000000001</v>
      </c>
      <c r="BJ150">
        <v>0.79</v>
      </c>
      <c r="BK150">
        <v>0.11899999999999999</v>
      </c>
      <c r="BL150">
        <v>0.185</v>
      </c>
      <c r="BM150">
        <v>0.53300000000000003</v>
      </c>
      <c r="BN150">
        <f t="shared" si="40"/>
        <v>0.64137851467640539</v>
      </c>
      <c r="BO150">
        <f t="shared" si="41"/>
        <v>0.6770131461070642</v>
      </c>
      <c r="BP150">
        <f t="shared" si="42"/>
        <v>0.75778379671601781</v>
      </c>
      <c r="BQ150">
        <f t="shared" si="43"/>
        <v>0.95056630579074819</v>
      </c>
      <c r="BR150">
        <f t="shared" si="44"/>
        <v>0.95993105094183739</v>
      </c>
    </row>
    <row r="151" spans="4:70">
      <c r="D151">
        <v>1480</v>
      </c>
      <c r="E151">
        <v>8.8999999999999996E-2</v>
      </c>
      <c r="F151">
        <v>0.77500000000000002</v>
      </c>
      <c r="G151">
        <v>5.99</v>
      </c>
      <c r="H151">
        <v>8.6999999999999994E-2</v>
      </c>
      <c r="I151">
        <v>0.42599999999999999</v>
      </c>
      <c r="J151">
        <v>3.3919999999999999</v>
      </c>
      <c r="K151">
        <v>0.127</v>
      </c>
      <c r="L151">
        <v>0.52900000000000003</v>
      </c>
      <c r="M151">
        <v>2.4060000000000001</v>
      </c>
      <c r="N151">
        <v>0.112</v>
      </c>
      <c r="O151">
        <v>0.70499999999999996</v>
      </c>
      <c r="P151">
        <v>3.355</v>
      </c>
      <c r="Q151">
        <v>0.11600000000000001</v>
      </c>
      <c r="R151">
        <v>1.375</v>
      </c>
      <c r="S151">
        <v>6.952</v>
      </c>
      <c r="T151">
        <f t="shared" si="30"/>
        <v>1.3250119976952235</v>
      </c>
      <c r="U151">
        <f t="shared" si="31"/>
        <v>1.0912032355966792</v>
      </c>
      <c r="V151">
        <f t="shared" si="32"/>
        <v>1.2779645717034982</v>
      </c>
      <c r="W151">
        <f t="shared" si="33"/>
        <v>1.3506528738481118</v>
      </c>
      <c r="X151">
        <f t="shared" si="34"/>
        <v>1.6944292101617784</v>
      </c>
      <c r="AA151">
        <v>1480</v>
      </c>
      <c r="AB151">
        <v>8.3000000000000004E-2</v>
      </c>
      <c r="AC151">
        <v>0.84199999999999997</v>
      </c>
      <c r="AD151">
        <v>5.907</v>
      </c>
      <c r="AE151">
        <v>8.8999999999999996E-2</v>
      </c>
      <c r="AF151">
        <v>0.51100000000000001</v>
      </c>
      <c r="AG151">
        <v>4.07</v>
      </c>
      <c r="AH151">
        <v>0.125</v>
      </c>
      <c r="AI151">
        <v>0.41899999999999998</v>
      </c>
      <c r="AJ151">
        <v>2.9590000000000001</v>
      </c>
      <c r="AK151">
        <v>9.8000000000000004E-2</v>
      </c>
      <c r="AL151">
        <v>0.48199999999999998</v>
      </c>
      <c r="AM151">
        <v>4.2050000000000001</v>
      </c>
      <c r="AN151">
        <v>0.109</v>
      </c>
      <c r="AO151">
        <v>0.86099999999999999</v>
      </c>
      <c r="AP151">
        <v>7.7030000000000003</v>
      </c>
      <c r="AQ151">
        <f t="shared" si="35"/>
        <v>1.3435967076916735</v>
      </c>
      <c r="AR151">
        <f t="shared" si="36"/>
        <v>1.1595137946387337</v>
      </c>
      <c r="AS151">
        <f t="shared" si="37"/>
        <v>1.192799317675193</v>
      </c>
      <c r="AT151">
        <f t="shared" si="38"/>
        <v>1.1658098049577994</v>
      </c>
      <c r="AU151">
        <f t="shared" si="39"/>
        <v>1.4306722341071345</v>
      </c>
      <c r="AX151">
        <v>1480</v>
      </c>
      <c r="AY151">
        <v>7.4999999999999997E-2</v>
      </c>
      <c r="AZ151">
        <v>1.121</v>
      </c>
      <c r="BA151">
        <v>7.4160000000000004</v>
      </c>
      <c r="BB151">
        <v>0.104</v>
      </c>
      <c r="BC151">
        <v>0.57499999999999996</v>
      </c>
      <c r="BD151">
        <v>4.7030000000000003</v>
      </c>
      <c r="BE151">
        <v>7.6999999999999999E-2</v>
      </c>
      <c r="BF151">
        <v>0.32500000000000001</v>
      </c>
      <c r="BG151">
        <v>2.4359999999999999</v>
      </c>
      <c r="BH151">
        <v>7.3999999999999996E-2</v>
      </c>
      <c r="BI151">
        <v>0.46899999999999997</v>
      </c>
      <c r="BJ151">
        <v>2.91</v>
      </c>
      <c r="BK151">
        <v>0.112</v>
      </c>
      <c r="BL151">
        <v>0.89700000000000002</v>
      </c>
      <c r="BM151">
        <v>5.8520000000000003</v>
      </c>
      <c r="BN151">
        <f t="shared" si="40"/>
        <v>1.4587728746053139</v>
      </c>
      <c r="BO151">
        <f t="shared" si="41"/>
        <v>1.2470716021603447</v>
      </c>
      <c r="BP151">
        <f t="shared" si="42"/>
        <v>0.97671051766859118</v>
      </c>
      <c r="BQ151">
        <f t="shared" si="43"/>
        <v>1.0814912275889352</v>
      </c>
      <c r="BR151">
        <f t="shared" si="44"/>
        <v>1.4581109320649044</v>
      </c>
    </row>
    <row r="152" spans="4:70">
      <c r="D152">
        <v>1490</v>
      </c>
      <c r="E152">
        <v>0.106</v>
      </c>
      <c r="F152">
        <v>0.17100000000000001</v>
      </c>
      <c r="G152">
        <v>0.749</v>
      </c>
      <c r="H152">
        <v>7.9000000000000001E-2</v>
      </c>
      <c r="I152">
        <v>0.19900000000000001</v>
      </c>
      <c r="J152">
        <v>1.083</v>
      </c>
      <c r="K152">
        <v>0.10100000000000001</v>
      </c>
      <c r="L152">
        <v>0.39</v>
      </c>
      <c r="M152">
        <v>2.9790000000000001</v>
      </c>
      <c r="N152">
        <v>6.9000000000000006E-2</v>
      </c>
      <c r="O152">
        <v>0.54100000000000004</v>
      </c>
      <c r="P152">
        <v>4.5960000000000001</v>
      </c>
      <c r="Q152">
        <v>0.10299999999999999</v>
      </c>
      <c r="R152">
        <v>0.55700000000000005</v>
      </c>
      <c r="S152">
        <v>8.1489999999999991</v>
      </c>
      <c r="T152">
        <f t="shared" si="30"/>
        <v>0.9079399459002736</v>
      </c>
      <c r="U152">
        <f t="shared" si="31"/>
        <v>0.85925430440859774</v>
      </c>
      <c r="V152">
        <f t="shared" si="32"/>
        <v>1.1047296393574801</v>
      </c>
      <c r="W152">
        <f t="shared" si="33"/>
        <v>1.1151101742686036</v>
      </c>
      <c r="X152">
        <f t="shared" si="34"/>
        <v>1.2322708539900431</v>
      </c>
      <c r="AA152">
        <v>1490</v>
      </c>
      <c r="AB152">
        <v>9.7000000000000003E-2</v>
      </c>
      <c r="AC152">
        <v>0.16800000000000001</v>
      </c>
      <c r="AD152">
        <v>0.873</v>
      </c>
      <c r="AE152">
        <v>0.08</v>
      </c>
      <c r="AF152">
        <v>0.183</v>
      </c>
      <c r="AG152">
        <v>0.87</v>
      </c>
      <c r="AH152">
        <v>8.5000000000000006E-2</v>
      </c>
      <c r="AI152">
        <v>0.29499999999999998</v>
      </c>
      <c r="AJ152">
        <v>2.1419999999999999</v>
      </c>
      <c r="AK152">
        <v>8.6999999999999994E-2</v>
      </c>
      <c r="AL152">
        <v>0.51800000000000002</v>
      </c>
      <c r="AM152">
        <v>3.9350000000000001</v>
      </c>
      <c r="AN152">
        <v>0.17100000000000001</v>
      </c>
      <c r="AO152">
        <v>0.66200000000000003</v>
      </c>
      <c r="AP152">
        <v>6.9219999999999997</v>
      </c>
      <c r="AQ152">
        <f t="shared" si="35"/>
        <v>0.8785021009461168</v>
      </c>
      <c r="AR152">
        <f t="shared" si="36"/>
        <v>0.84418277221847104</v>
      </c>
      <c r="AS152">
        <f t="shared" si="37"/>
        <v>0.97542967198238772</v>
      </c>
      <c r="AT152">
        <f t="shared" si="38"/>
        <v>1.1582386493313135</v>
      </c>
      <c r="AU152">
        <f t="shared" si="39"/>
        <v>1.4686172677993947</v>
      </c>
      <c r="AX152">
        <v>1490</v>
      </c>
      <c r="AY152">
        <v>7.3999999999999996E-2</v>
      </c>
      <c r="AZ152">
        <v>0.223</v>
      </c>
      <c r="BA152">
        <v>1.278</v>
      </c>
      <c r="BB152">
        <v>7.3999999999999996E-2</v>
      </c>
      <c r="BC152">
        <v>0.14499999999999999</v>
      </c>
      <c r="BD152">
        <v>0.91600000000000004</v>
      </c>
      <c r="BE152">
        <v>7.5999999999999998E-2</v>
      </c>
      <c r="BF152">
        <v>0.28899999999999998</v>
      </c>
      <c r="BG152">
        <v>1.6040000000000001</v>
      </c>
      <c r="BH152">
        <v>0.09</v>
      </c>
      <c r="BI152">
        <v>0.51600000000000001</v>
      </c>
      <c r="BJ152">
        <v>2.91</v>
      </c>
      <c r="BK152">
        <v>8.2000000000000003E-2</v>
      </c>
      <c r="BL152">
        <v>0.504</v>
      </c>
      <c r="BM152">
        <v>4.6559999999999997</v>
      </c>
      <c r="BN152">
        <f t="shared" si="40"/>
        <v>0.86888423898308187</v>
      </c>
      <c r="BO152">
        <f t="shared" si="41"/>
        <v>0.77744413615157348</v>
      </c>
      <c r="BP152">
        <f t="shared" si="42"/>
        <v>0.94090949791334111</v>
      </c>
      <c r="BQ152">
        <f t="shared" si="43"/>
        <v>1.1660539573478848</v>
      </c>
      <c r="BR152">
        <f t="shared" si="44"/>
        <v>1.1327424786838911</v>
      </c>
    </row>
    <row r="153" spans="4:70">
      <c r="D153">
        <v>1500</v>
      </c>
      <c r="E153">
        <v>6.0999999999999999E-2</v>
      </c>
      <c r="F153">
        <v>0.48099999999999998</v>
      </c>
      <c r="G153">
        <v>2.2669999999999999</v>
      </c>
      <c r="H153">
        <v>7.9000000000000001E-2</v>
      </c>
      <c r="I153">
        <v>0.311</v>
      </c>
      <c r="J153">
        <v>2.5619999999999998</v>
      </c>
      <c r="K153">
        <v>5.5E-2</v>
      </c>
      <c r="L153">
        <v>0.221</v>
      </c>
      <c r="M153">
        <v>1.05</v>
      </c>
      <c r="N153">
        <v>0.11</v>
      </c>
      <c r="O153">
        <v>0.36499999999999999</v>
      </c>
      <c r="P153">
        <v>1.552</v>
      </c>
      <c r="Q153">
        <v>6.8000000000000005E-2</v>
      </c>
      <c r="R153">
        <v>0.35599999999999998</v>
      </c>
      <c r="S153">
        <v>3.1120000000000001</v>
      </c>
      <c r="T153">
        <f t="shared" si="30"/>
        <v>1.0444666106582774</v>
      </c>
      <c r="U153">
        <f t="shared" si="31"/>
        <v>0.97083388368863599</v>
      </c>
      <c r="V153">
        <f t="shared" si="32"/>
        <v>0.79828079023056409</v>
      </c>
      <c r="W153">
        <f t="shared" si="33"/>
        <v>1.1096823694992271</v>
      </c>
      <c r="X153">
        <f t="shared" si="34"/>
        <v>0.97275258417657529</v>
      </c>
      <c r="AA153">
        <v>1500</v>
      </c>
      <c r="AB153">
        <v>0.104</v>
      </c>
      <c r="AC153">
        <v>0.55100000000000005</v>
      </c>
      <c r="AD153">
        <v>1.1579999999999999</v>
      </c>
      <c r="AE153">
        <v>5.8000000000000003E-2</v>
      </c>
      <c r="AF153">
        <v>0.19800000000000001</v>
      </c>
      <c r="AG153">
        <v>1.1870000000000001</v>
      </c>
      <c r="AH153">
        <v>8.4000000000000005E-2</v>
      </c>
      <c r="AI153">
        <v>0.32700000000000001</v>
      </c>
      <c r="AJ153">
        <v>0.77100000000000002</v>
      </c>
      <c r="AK153">
        <v>7.0000000000000007E-2</v>
      </c>
      <c r="AL153">
        <v>0.4</v>
      </c>
      <c r="AM153">
        <v>1.583</v>
      </c>
      <c r="AN153">
        <v>5.7000000000000002E-2</v>
      </c>
      <c r="AO153">
        <v>0.32200000000000001</v>
      </c>
      <c r="AP153">
        <v>2.9089999999999998</v>
      </c>
      <c r="AQ153">
        <f t="shared" si="35"/>
        <v>1.2310778001510152</v>
      </c>
      <c r="AR153">
        <f t="shared" si="36"/>
        <v>0.78466877450150385</v>
      </c>
      <c r="AS153">
        <f t="shared" si="37"/>
        <v>1.00098940043275</v>
      </c>
      <c r="AT153">
        <f t="shared" si="38"/>
        <v>1.0155014235733237</v>
      </c>
      <c r="AU153">
        <f t="shared" si="39"/>
        <v>0.90334033271851155</v>
      </c>
      <c r="AX153">
        <v>1500</v>
      </c>
      <c r="AY153">
        <v>8.8999999999999996E-2</v>
      </c>
      <c r="AZ153">
        <v>0.84799999999999998</v>
      </c>
      <c r="BA153">
        <v>2.2749999999999999</v>
      </c>
      <c r="BB153">
        <v>6.7000000000000004E-2</v>
      </c>
      <c r="BC153">
        <v>0.38600000000000001</v>
      </c>
      <c r="BD153">
        <v>1.429</v>
      </c>
      <c r="BE153">
        <v>6.8000000000000005E-2</v>
      </c>
      <c r="BF153">
        <v>0.26600000000000001</v>
      </c>
      <c r="BG153">
        <v>1.08</v>
      </c>
      <c r="BH153">
        <v>8.3000000000000004E-2</v>
      </c>
      <c r="BI153">
        <v>0.40400000000000003</v>
      </c>
      <c r="BJ153">
        <v>0.54200000000000004</v>
      </c>
      <c r="BK153">
        <v>9.0999999999999998E-2</v>
      </c>
      <c r="BL153">
        <v>0.48099999999999998</v>
      </c>
      <c r="BM153">
        <v>1.083</v>
      </c>
      <c r="BN153">
        <f t="shared" si="40"/>
        <v>1.36554030926998</v>
      </c>
      <c r="BO153">
        <f t="shared" si="41"/>
        <v>0.99387054530562369</v>
      </c>
      <c r="BP153">
        <f t="shared" si="42"/>
        <v>0.89184710689862845</v>
      </c>
      <c r="BQ153">
        <f t="shared" si="43"/>
        <v>1.0616010712181447</v>
      </c>
      <c r="BR153">
        <f t="shared" si="44"/>
        <v>1.1442986901045984</v>
      </c>
    </row>
    <row r="154" spans="4:70">
      <c r="D154">
        <v>1510</v>
      </c>
      <c r="E154">
        <v>0.13900000000000001</v>
      </c>
      <c r="F154">
        <v>1.518</v>
      </c>
      <c r="G154">
        <v>12.91</v>
      </c>
      <c r="H154">
        <v>0.107</v>
      </c>
      <c r="I154">
        <v>1.06</v>
      </c>
      <c r="J154">
        <v>10.345000000000001</v>
      </c>
      <c r="K154">
        <v>9.0999999999999998E-2</v>
      </c>
      <c r="L154">
        <v>0.9</v>
      </c>
      <c r="M154">
        <v>5.8049999999999997</v>
      </c>
      <c r="N154">
        <v>0.11799999999999999</v>
      </c>
      <c r="O154">
        <v>0.90900000000000003</v>
      </c>
      <c r="P154">
        <v>2.153</v>
      </c>
      <c r="Q154">
        <v>0.105</v>
      </c>
      <c r="R154">
        <v>0.75900000000000001</v>
      </c>
      <c r="S154">
        <v>1.1579999999999999</v>
      </c>
      <c r="T154">
        <f t="shared" si="30"/>
        <v>1.8127573550563196</v>
      </c>
      <c r="U154">
        <f t="shared" si="31"/>
        <v>1.5267787763376637</v>
      </c>
      <c r="V154">
        <f t="shared" si="32"/>
        <v>1.3994403527791239</v>
      </c>
      <c r="W154">
        <f t="shared" si="33"/>
        <v>1.4805778389984681</v>
      </c>
      <c r="X154">
        <f t="shared" si="34"/>
        <v>1.3628140388949417</v>
      </c>
      <c r="AA154">
        <v>1510</v>
      </c>
      <c r="AB154">
        <v>0.112</v>
      </c>
      <c r="AC154">
        <v>1.4359999999999999</v>
      </c>
      <c r="AD154">
        <v>9.9979999999999993</v>
      </c>
      <c r="AE154">
        <v>7.9000000000000001E-2</v>
      </c>
      <c r="AF154">
        <v>0.88100000000000001</v>
      </c>
      <c r="AG154">
        <v>8.0289999999999999</v>
      </c>
      <c r="AH154">
        <v>7.2999999999999995E-2</v>
      </c>
      <c r="AI154">
        <v>0.89700000000000002</v>
      </c>
      <c r="AJ154">
        <v>4.673</v>
      </c>
      <c r="AK154">
        <v>0.08</v>
      </c>
      <c r="AL154">
        <v>0.79500000000000004</v>
      </c>
      <c r="AM154">
        <v>1.8520000000000001</v>
      </c>
      <c r="AN154">
        <v>0.13500000000000001</v>
      </c>
      <c r="AO154">
        <v>0.78100000000000003</v>
      </c>
      <c r="AP154">
        <v>0.59399999999999997</v>
      </c>
      <c r="AQ154">
        <f t="shared" si="35"/>
        <v>1.709342266976398</v>
      </c>
      <c r="AR154">
        <f t="shared" si="36"/>
        <v>1.3517761463652735</v>
      </c>
      <c r="AS154">
        <f t="shared" si="37"/>
        <v>1.3403891256357505</v>
      </c>
      <c r="AT154">
        <f t="shared" si="38"/>
        <v>1.3080255045006726</v>
      </c>
      <c r="AU154">
        <f t="shared" si="39"/>
        <v>1.454562437061365</v>
      </c>
      <c r="AX154">
        <v>1510</v>
      </c>
      <c r="AY154">
        <v>0.1</v>
      </c>
      <c r="AZ154">
        <v>1.8759999999999999</v>
      </c>
      <c r="BA154">
        <v>10.262</v>
      </c>
      <c r="BB154">
        <v>7.9000000000000001E-2</v>
      </c>
      <c r="BC154">
        <v>1.482</v>
      </c>
      <c r="BD154">
        <v>9.0730000000000004</v>
      </c>
      <c r="BE154">
        <v>6.8000000000000005E-2</v>
      </c>
      <c r="BF154">
        <v>1.0349999999999999</v>
      </c>
      <c r="BG154">
        <v>7.3360000000000003</v>
      </c>
      <c r="BH154">
        <v>0.128</v>
      </c>
      <c r="BI154">
        <v>1.161</v>
      </c>
      <c r="BJ154">
        <v>4.6760000000000002</v>
      </c>
      <c r="BK154">
        <v>0.10199999999999999</v>
      </c>
      <c r="BL154">
        <v>0.77400000000000002</v>
      </c>
      <c r="BM154">
        <v>2.589</v>
      </c>
      <c r="BN154">
        <f t="shared" si="40"/>
        <v>1.8470217626507401</v>
      </c>
      <c r="BO154">
        <f t="shared" si="41"/>
        <v>1.6305343674273445</v>
      </c>
      <c r="BP154">
        <f t="shared" si="42"/>
        <v>1.3934447260383136</v>
      </c>
      <c r="BQ154">
        <f t="shared" si="43"/>
        <v>1.630694364506259</v>
      </c>
      <c r="BR154">
        <f t="shared" si="44"/>
        <v>1.3628678874014408</v>
      </c>
    </row>
    <row r="155" spans="4:70">
      <c r="D155">
        <v>1520</v>
      </c>
      <c r="E155">
        <v>9.9000000000000005E-2</v>
      </c>
      <c r="F155">
        <v>0.73099999999999998</v>
      </c>
      <c r="G155">
        <v>11.246</v>
      </c>
      <c r="H155">
        <v>9.9000000000000005E-2</v>
      </c>
      <c r="I155">
        <v>0.67100000000000004</v>
      </c>
      <c r="J155">
        <v>11.840999999999999</v>
      </c>
      <c r="K155">
        <v>8.1000000000000003E-2</v>
      </c>
      <c r="L155">
        <v>0.98699999999999999</v>
      </c>
      <c r="M155">
        <v>11.115</v>
      </c>
      <c r="N155">
        <v>9.2999999999999999E-2</v>
      </c>
      <c r="O155">
        <v>1.357</v>
      </c>
      <c r="P155">
        <v>11.571</v>
      </c>
      <c r="Q155">
        <v>0.10199999999999999</v>
      </c>
      <c r="R155">
        <v>1.744</v>
      </c>
      <c r="S155">
        <v>11.858000000000001</v>
      </c>
      <c r="T155">
        <f t="shared" si="30"/>
        <v>1.3294416446457649</v>
      </c>
      <c r="U155">
        <f t="shared" si="31"/>
        <v>1.2936021613046984</v>
      </c>
      <c r="V155">
        <f t="shared" si="32"/>
        <v>1.4130939788322465</v>
      </c>
      <c r="W155">
        <f t="shared" si="33"/>
        <v>1.6216798657568789</v>
      </c>
      <c r="X155">
        <f t="shared" si="34"/>
        <v>1.8037011110220642</v>
      </c>
      <c r="AA155">
        <v>1520</v>
      </c>
      <c r="AB155">
        <v>0.106</v>
      </c>
      <c r="AC155">
        <v>0.77700000000000002</v>
      </c>
      <c r="AD155">
        <v>12.724</v>
      </c>
      <c r="AE155">
        <v>8.5999999999999993E-2</v>
      </c>
      <c r="AF155">
        <v>0.56699999999999995</v>
      </c>
      <c r="AG155">
        <v>11.314</v>
      </c>
      <c r="AH155">
        <v>9.1999999999999998E-2</v>
      </c>
      <c r="AI155">
        <v>1.014</v>
      </c>
      <c r="AJ155">
        <v>9.8550000000000004</v>
      </c>
      <c r="AK155">
        <v>0.14399999999999999</v>
      </c>
      <c r="AL155">
        <v>1.585</v>
      </c>
      <c r="AM155">
        <v>9.3190000000000008</v>
      </c>
      <c r="AN155">
        <v>0.11600000000000001</v>
      </c>
      <c r="AO155">
        <v>1.9059999999999999</v>
      </c>
      <c r="AP155">
        <v>8.2390000000000008</v>
      </c>
      <c r="AQ155">
        <f t="shared" si="35"/>
        <v>1.3758945181791273</v>
      </c>
      <c r="AR155">
        <f t="shared" si="36"/>
        <v>1.1884066373543014</v>
      </c>
      <c r="AS155">
        <f t="shared" si="37"/>
        <v>1.4607505942084664</v>
      </c>
      <c r="AT155">
        <f t="shared" si="38"/>
        <v>1.851788154228968</v>
      </c>
      <c r="AU155">
        <f t="shared" si="39"/>
        <v>1.9024048586397062</v>
      </c>
      <c r="AX155">
        <v>1520</v>
      </c>
      <c r="AY155">
        <v>8.6999999999999994E-2</v>
      </c>
      <c r="AZ155">
        <v>0.752</v>
      </c>
      <c r="BA155">
        <v>12.035</v>
      </c>
      <c r="BB155">
        <v>0.115</v>
      </c>
      <c r="BC155">
        <v>0.753</v>
      </c>
      <c r="BD155">
        <v>11.259</v>
      </c>
      <c r="BE155">
        <v>7.6999999999999999E-2</v>
      </c>
      <c r="BF155">
        <v>0.996</v>
      </c>
      <c r="BG155">
        <v>12.519</v>
      </c>
      <c r="BH155">
        <v>0.115</v>
      </c>
      <c r="BI155">
        <v>1.7090000000000001</v>
      </c>
      <c r="BJ155">
        <v>13.327</v>
      </c>
      <c r="BK155">
        <v>0.112</v>
      </c>
      <c r="BL155">
        <v>2.1589999999999998</v>
      </c>
      <c r="BM155">
        <v>12.887</v>
      </c>
      <c r="BN155">
        <f t="shared" si="40"/>
        <v>1.3056958162606023</v>
      </c>
      <c r="BO155">
        <f t="shared" si="41"/>
        <v>1.3868949133635557</v>
      </c>
      <c r="BP155">
        <f t="shared" si="42"/>
        <v>1.404620801108994</v>
      </c>
      <c r="BQ155">
        <f t="shared" si="43"/>
        <v>1.8264264549557703</v>
      </c>
      <c r="BR155">
        <f t="shared" si="44"/>
        <v>1.9803636920370482</v>
      </c>
    </row>
    <row r="156" spans="4:70">
      <c r="D156">
        <v>1530</v>
      </c>
      <c r="E156">
        <v>4.2999999999999997E-2</v>
      </c>
      <c r="F156">
        <v>0.246</v>
      </c>
      <c r="G156">
        <v>5.351</v>
      </c>
      <c r="H156">
        <v>0.106</v>
      </c>
      <c r="I156">
        <v>0.30299999999999999</v>
      </c>
      <c r="J156">
        <v>5.1859999999999999</v>
      </c>
      <c r="K156">
        <v>0.13300000000000001</v>
      </c>
      <c r="L156">
        <v>0.48399999999999999</v>
      </c>
      <c r="M156">
        <v>5.0049999999999999</v>
      </c>
      <c r="N156">
        <v>0.17499999999999999</v>
      </c>
      <c r="O156">
        <v>0.79200000000000004</v>
      </c>
      <c r="P156">
        <v>3.972</v>
      </c>
      <c r="Q156">
        <v>0.10299999999999999</v>
      </c>
      <c r="R156">
        <v>0.97799999999999998</v>
      </c>
      <c r="S156">
        <v>3.5720000000000001</v>
      </c>
      <c r="T156">
        <f t="shared" si="30"/>
        <v>0.77457776042550808</v>
      </c>
      <c r="U156">
        <f t="shared" si="31"/>
        <v>1.0448728411184822</v>
      </c>
      <c r="V156">
        <f t="shared" si="32"/>
        <v>1.2615338970849828</v>
      </c>
      <c r="W156">
        <f t="shared" si="33"/>
        <v>1.5537064342774529</v>
      </c>
      <c r="X156">
        <f t="shared" si="34"/>
        <v>1.4748853529143207</v>
      </c>
      <c r="AA156">
        <v>1530</v>
      </c>
      <c r="AB156">
        <v>6.3E-2</v>
      </c>
      <c r="AC156">
        <v>0.27400000000000002</v>
      </c>
      <c r="AD156">
        <v>7.1239999999999997</v>
      </c>
      <c r="AE156">
        <v>5.7000000000000002E-2</v>
      </c>
      <c r="AF156">
        <v>0.21</v>
      </c>
      <c r="AG156">
        <v>4.8920000000000003</v>
      </c>
      <c r="AH156">
        <v>7.8E-2</v>
      </c>
      <c r="AI156">
        <v>0.434</v>
      </c>
      <c r="AJ156">
        <v>4.2930000000000001</v>
      </c>
      <c r="AK156">
        <v>0.16300000000000001</v>
      </c>
      <c r="AL156">
        <v>0.754</v>
      </c>
      <c r="AM156">
        <v>3.391</v>
      </c>
      <c r="AN156">
        <v>0.124</v>
      </c>
      <c r="AO156">
        <v>1.079</v>
      </c>
      <c r="AP156">
        <v>2.423</v>
      </c>
      <c r="AQ156">
        <f t="shared" si="35"/>
        <v>0.88170766262768008</v>
      </c>
      <c r="AR156">
        <f t="shared" si="36"/>
        <v>0.7941474638496514</v>
      </c>
      <c r="AS156">
        <f t="shared" si="37"/>
        <v>1.0686887150393027</v>
      </c>
      <c r="AT156">
        <f t="shared" si="38"/>
        <v>1.5054432134268958</v>
      </c>
      <c r="AU156">
        <f t="shared" si="39"/>
        <v>1.5816592986266946</v>
      </c>
      <c r="AX156">
        <v>1530</v>
      </c>
      <c r="AY156">
        <v>0.105</v>
      </c>
      <c r="AZ156">
        <v>0.316</v>
      </c>
      <c r="BA156">
        <v>4.4509999999999996</v>
      </c>
      <c r="BB156">
        <v>5.0999999999999997E-2</v>
      </c>
      <c r="BC156">
        <v>0.17499999999999999</v>
      </c>
      <c r="BD156">
        <v>2.7639999999999998</v>
      </c>
      <c r="BE156">
        <v>8.2000000000000003E-2</v>
      </c>
      <c r="BF156">
        <v>0.28000000000000003</v>
      </c>
      <c r="BG156">
        <v>3.282</v>
      </c>
      <c r="BH156">
        <v>0.128</v>
      </c>
      <c r="BI156">
        <v>0.58199999999999996</v>
      </c>
      <c r="BJ156">
        <v>3.677</v>
      </c>
      <c r="BK156">
        <v>0.152</v>
      </c>
      <c r="BL156">
        <v>0.89600000000000002</v>
      </c>
      <c r="BM156">
        <v>2.9380000000000002</v>
      </c>
      <c r="BN156">
        <f t="shared" si="40"/>
        <v>1.0537467512121692</v>
      </c>
      <c r="BO156">
        <f t="shared" si="41"/>
        <v>0.73064057582880382</v>
      </c>
      <c r="BP156">
        <f t="shared" si="42"/>
        <v>0.9519631669248555</v>
      </c>
      <c r="BQ156">
        <f t="shared" si="43"/>
        <v>1.3160865096526067</v>
      </c>
      <c r="BR156">
        <f t="shared" si="44"/>
        <v>1.5583779820980259</v>
      </c>
    </row>
    <row r="157" spans="4:70">
      <c r="D157">
        <v>1540</v>
      </c>
      <c r="E157">
        <v>5.1999999999999998E-2</v>
      </c>
      <c r="F157">
        <v>7.6999999999999999E-2</v>
      </c>
      <c r="G157">
        <v>0.33700000000000002</v>
      </c>
      <c r="H157">
        <v>8.8999999999999996E-2</v>
      </c>
      <c r="I157">
        <v>0.24299999999999999</v>
      </c>
      <c r="J157">
        <v>0.60499999999999998</v>
      </c>
      <c r="K157">
        <v>8.8999999999999996E-2</v>
      </c>
      <c r="L157">
        <v>0.35</v>
      </c>
      <c r="M157">
        <v>0.70099999999999996</v>
      </c>
      <c r="N157">
        <v>0.14799999999999999</v>
      </c>
      <c r="O157">
        <v>0.68</v>
      </c>
      <c r="P157">
        <v>1.0269999999999999</v>
      </c>
      <c r="Q157">
        <v>8.6999999999999994E-2</v>
      </c>
      <c r="R157">
        <v>0.91900000000000004</v>
      </c>
      <c r="S157">
        <v>1.292</v>
      </c>
      <c r="T157">
        <f t="shared" si="30"/>
        <v>0.59382193840345876</v>
      </c>
      <c r="U157">
        <f t="shared" si="31"/>
        <v>0.93762145636692262</v>
      </c>
      <c r="V157">
        <f t="shared" si="32"/>
        <v>1.0362791329222345</v>
      </c>
      <c r="W157">
        <f t="shared" si="33"/>
        <v>1.4269980419803812</v>
      </c>
      <c r="X157">
        <f t="shared" si="34"/>
        <v>1.3971613576099995</v>
      </c>
      <c r="AA157">
        <v>1540</v>
      </c>
      <c r="AB157">
        <v>6.4000000000000001E-2</v>
      </c>
      <c r="AC157">
        <v>0.12</v>
      </c>
      <c r="AD157">
        <v>0.45200000000000001</v>
      </c>
      <c r="AE157">
        <v>6.5000000000000002E-2</v>
      </c>
      <c r="AF157">
        <v>0.13900000000000001</v>
      </c>
      <c r="AG157">
        <v>0.48</v>
      </c>
      <c r="AH157">
        <v>0.06</v>
      </c>
      <c r="AI157">
        <v>0.28399999999999997</v>
      </c>
      <c r="AJ157">
        <v>0.83099999999999996</v>
      </c>
      <c r="AK157">
        <v>8.5999999999999993E-2</v>
      </c>
      <c r="AL157">
        <v>0.77300000000000002</v>
      </c>
      <c r="AM157">
        <v>1.28</v>
      </c>
      <c r="AN157">
        <v>5.3999999999999999E-2</v>
      </c>
      <c r="AO157">
        <v>0.97799999999999998</v>
      </c>
      <c r="AP157">
        <v>2.1549999999999998</v>
      </c>
      <c r="AQ157">
        <f t="shared" si="35"/>
        <v>0.70829037686547613</v>
      </c>
      <c r="AR157">
        <f t="shared" si="36"/>
        <v>0.73830170577177634</v>
      </c>
      <c r="AS157">
        <f t="shared" si="37"/>
        <v>0.88013009927892705</v>
      </c>
      <c r="AT157">
        <f t="shared" si="38"/>
        <v>1.3146167990869642</v>
      </c>
      <c r="AU157">
        <f t="shared" si="39"/>
        <v>1.3132028939180176</v>
      </c>
      <c r="AX157">
        <v>1540</v>
      </c>
      <c r="AY157">
        <v>5.6000000000000001E-2</v>
      </c>
      <c r="AZ157">
        <v>0.183</v>
      </c>
      <c r="BA157">
        <v>2.3109999999999999</v>
      </c>
      <c r="BB157">
        <v>6.5000000000000002E-2</v>
      </c>
      <c r="BC157">
        <v>8.7999999999999995E-2</v>
      </c>
      <c r="BD157">
        <v>1.6739999999999999</v>
      </c>
      <c r="BE157">
        <v>6.7000000000000004E-2</v>
      </c>
      <c r="BF157">
        <v>0.24</v>
      </c>
      <c r="BG157">
        <v>1.659</v>
      </c>
      <c r="BH157">
        <v>8.2000000000000003E-2</v>
      </c>
      <c r="BI157">
        <v>0.61199999999999999</v>
      </c>
      <c r="BJ157">
        <v>1.64</v>
      </c>
      <c r="BK157">
        <v>8.7999999999999995E-2</v>
      </c>
      <c r="BL157">
        <v>1.0229999999999999</v>
      </c>
      <c r="BM157">
        <v>1.9379999999999999</v>
      </c>
      <c r="BN157">
        <f t="shared" si="40"/>
        <v>0.75983437261800613</v>
      </c>
      <c r="BO157">
        <f t="shared" si="41"/>
        <v>0.66212260760945785</v>
      </c>
      <c r="BP157">
        <f t="shared" si="42"/>
        <v>0.86247951118189647</v>
      </c>
      <c r="BQ157">
        <f t="shared" si="43"/>
        <v>1.2051171933362552</v>
      </c>
      <c r="BR157">
        <f t="shared" si="44"/>
        <v>1.4530371849882866</v>
      </c>
    </row>
    <row r="158" spans="4:70">
      <c r="D158">
        <v>1550</v>
      </c>
      <c r="E158">
        <v>9.5000000000000001E-2</v>
      </c>
      <c r="F158">
        <v>0.27800000000000002</v>
      </c>
      <c r="G158">
        <v>3.528</v>
      </c>
      <c r="H158">
        <v>0.128</v>
      </c>
      <c r="I158">
        <v>0.36499999999999999</v>
      </c>
      <c r="J158">
        <v>2.5640000000000001</v>
      </c>
      <c r="K158">
        <v>0.21099999999999999</v>
      </c>
      <c r="L158">
        <v>0.43099999999999999</v>
      </c>
      <c r="M158">
        <v>1.6160000000000001</v>
      </c>
      <c r="N158">
        <v>0.18</v>
      </c>
      <c r="O158">
        <v>0.59199999999999997</v>
      </c>
      <c r="P158">
        <v>1.456</v>
      </c>
      <c r="Q158">
        <v>0.14099999999999999</v>
      </c>
      <c r="R158">
        <v>0.60599999999999998</v>
      </c>
      <c r="S158">
        <v>1.3879999999999999</v>
      </c>
      <c r="T158">
        <f t="shared" si="30"/>
        <v>0.98998848692970054</v>
      </c>
      <c r="U158">
        <f t="shared" si="31"/>
        <v>1.1573495634219095</v>
      </c>
      <c r="V158">
        <f t="shared" si="32"/>
        <v>1.3951556108474024</v>
      </c>
      <c r="W158">
        <f t="shared" si="33"/>
        <v>1.4440120317083371</v>
      </c>
      <c r="X158">
        <f t="shared" si="34"/>
        <v>1.3640254782812469</v>
      </c>
      <c r="AA158">
        <v>1550</v>
      </c>
      <c r="AB158">
        <v>5.1999999999999998E-2</v>
      </c>
      <c r="AC158">
        <v>0.30599999999999999</v>
      </c>
      <c r="AD158">
        <v>2.6749999999999998</v>
      </c>
      <c r="AE158">
        <v>9.2999999999999999E-2</v>
      </c>
      <c r="AF158">
        <v>0.28399999999999997</v>
      </c>
      <c r="AG158">
        <v>2.431</v>
      </c>
      <c r="AH158">
        <v>0.111</v>
      </c>
      <c r="AI158">
        <v>0.34399999999999997</v>
      </c>
      <c r="AJ158">
        <v>1.927</v>
      </c>
      <c r="AK158">
        <v>0.157</v>
      </c>
      <c r="AL158">
        <v>0.68899999999999995</v>
      </c>
      <c r="AM158">
        <v>1.94</v>
      </c>
      <c r="AN158">
        <v>0.153</v>
      </c>
      <c r="AO158">
        <v>0.86599999999999999</v>
      </c>
      <c r="AP158">
        <v>2.1120000000000001</v>
      </c>
      <c r="AQ158">
        <f t="shared" si="35"/>
        <v>0.86950586733079971</v>
      </c>
      <c r="AR158">
        <f t="shared" si="36"/>
        <v>0.98969294006197128</v>
      </c>
      <c r="AS158">
        <f t="shared" si="37"/>
        <v>1.0947913849744291</v>
      </c>
      <c r="AT158">
        <f t="shared" si="38"/>
        <v>1.4534780525849087</v>
      </c>
      <c r="AU158">
        <f t="shared" si="39"/>
        <v>1.5447340527848321</v>
      </c>
      <c r="AX158">
        <v>1550</v>
      </c>
      <c r="AY158">
        <v>6.5000000000000002E-2</v>
      </c>
      <c r="AZ158">
        <v>0.52</v>
      </c>
      <c r="BA158">
        <v>6.9080000000000004</v>
      </c>
      <c r="BB158">
        <v>7.9000000000000001E-2</v>
      </c>
      <c r="BC158">
        <v>0.24199999999999999</v>
      </c>
      <c r="BD158">
        <v>4.7649999999999997</v>
      </c>
      <c r="BE158">
        <v>9.2999999999999999E-2</v>
      </c>
      <c r="BF158">
        <v>0.309</v>
      </c>
      <c r="BG158">
        <v>3.3849999999999998</v>
      </c>
      <c r="BH158">
        <v>0.129</v>
      </c>
      <c r="BI158">
        <v>0.432</v>
      </c>
      <c r="BJ158">
        <v>2.1989999999999998</v>
      </c>
      <c r="BK158">
        <v>0.158</v>
      </c>
      <c r="BL158">
        <v>0.67800000000000005</v>
      </c>
      <c r="BM158">
        <v>1.998</v>
      </c>
      <c r="BN158">
        <f t="shared" si="40"/>
        <v>1.0865849232184293</v>
      </c>
      <c r="BO158">
        <f t="shared" si="41"/>
        <v>0.90509509899464213</v>
      </c>
      <c r="BP158">
        <f t="shared" si="42"/>
        <v>1.012654120670494</v>
      </c>
      <c r="BQ158">
        <f t="shared" si="43"/>
        <v>1.2130109214363993</v>
      </c>
      <c r="BR158">
        <f t="shared" si="44"/>
        <v>1.449125589245464</v>
      </c>
    </row>
    <row r="159" spans="4:70">
      <c r="D159">
        <v>1560</v>
      </c>
      <c r="E159">
        <v>6.6000000000000003E-2</v>
      </c>
      <c r="F159">
        <v>0.29799999999999999</v>
      </c>
      <c r="G159">
        <v>1.111</v>
      </c>
      <c r="H159">
        <v>8.1000000000000003E-2</v>
      </c>
      <c r="I159">
        <v>0.42199999999999999</v>
      </c>
      <c r="J159">
        <v>1.6919999999999999</v>
      </c>
      <c r="K159">
        <v>0.11</v>
      </c>
      <c r="L159">
        <v>0.50700000000000001</v>
      </c>
      <c r="M159">
        <v>1.2190000000000001</v>
      </c>
      <c r="N159">
        <v>0.1</v>
      </c>
      <c r="O159">
        <v>0.52100000000000002</v>
      </c>
      <c r="P159">
        <v>0.749</v>
      </c>
      <c r="Q159">
        <v>9.6000000000000002E-2</v>
      </c>
      <c r="R159">
        <v>0.79800000000000004</v>
      </c>
      <c r="S159">
        <v>1.0589999999999999</v>
      </c>
      <c r="T159">
        <f t="shared" si="30"/>
        <v>0.91493533854059017</v>
      </c>
      <c r="U159">
        <f t="shared" si="31"/>
        <v>1.0692305130271318</v>
      </c>
      <c r="V159">
        <f t="shared" si="32"/>
        <v>1.2175693955762141</v>
      </c>
      <c r="W159">
        <f t="shared" si="33"/>
        <v>1.1991535664943693</v>
      </c>
      <c r="X159">
        <f t="shared" si="34"/>
        <v>1.3589938823143297</v>
      </c>
      <c r="AA159">
        <v>1560</v>
      </c>
      <c r="AB159">
        <v>5.8999999999999997E-2</v>
      </c>
      <c r="AC159">
        <v>0.317</v>
      </c>
      <c r="AD159">
        <v>0.998</v>
      </c>
      <c r="AE159">
        <v>6.3E-2</v>
      </c>
      <c r="AF159">
        <v>0.31900000000000001</v>
      </c>
      <c r="AG159">
        <v>1.4430000000000001</v>
      </c>
      <c r="AH159">
        <v>0.105</v>
      </c>
      <c r="AI159">
        <v>0.41799999999999998</v>
      </c>
      <c r="AJ159">
        <v>1.35</v>
      </c>
      <c r="AK159">
        <v>0.17</v>
      </c>
      <c r="AL159">
        <v>0.75600000000000001</v>
      </c>
      <c r="AM159">
        <v>1.5880000000000001</v>
      </c>
      <c r="AN159">
        <v>8.6999999999999994E-2</v>
      </c>
      <c r="AO159">
        <v>0.70199999999999996</v>
      </c>
      <c r="AP159">
        <v>1.171</v>
      </c>
      <c r="AQ159">
        <f t="shared" si="35"/>
        <v>0.90649868693203894</v>
      </c>
      <c r="AR159">
        <f t="shared" si="36"/>
        <v>0.92305841935330168</v>
      </c>
      <c r="AS159">
        <f t="shared" si="37"/>
        <v>1.1381371733197461</v>
      </c>
      <c r="AT159">
        <f t="shared" si="38"/>
        <v>1.5222552574804473</v>
      </c>
      <c r="AU159">
        <f t="shared" si="39"/>
        <v>1.2763708833395868</v>
      </c>
      <c r="AX159">
        <v>1560</v>
      </c>
      <c r="AY159">
        <v>4.7E-2</v>
      </c>
      <c r="AZ159">
        <v>0.28199999999999997</v>
      </c>
      <c r="BA159">
        <v>0.97199999999999998</v>
      </c>
      <c r="BB159">
        <v>6.8000000000000005E-2</v>
      </c>
      <c r="BC159">
        <v>0.28100000000000003</v>
      </c>
      <c r="BD159">
        <v>0.78300000000000003</v>
      </c>
      <c r="BE159">
        <v>8.8999999999999996E-2</v>
      </c>
      <c r="BF159">
        <v>0.434</v>
      </c>
      <c r="BG159">
        <v>1.1619999999999999</v>
      </c>
      <c r="BH159">
        <v>0.13300000000000001</v>
      </c>
      <c r="BI159">
        <v>0.73699999999999999</v>
      </c>
      <c r="BJ159">
        <v>1.88</v>
      </c>
      <c r="BK159">
        <v>0.13400000000000001</v>
      </c>
      <c r="BL159">
        <v>0.81599999999999995</v>
      </c>
      <c r="BM159">
        <v>1.5580000000000001</v>
      </c>
      <c r="BN159">
        <f t="shared" si="40"/>
        <v>0.82684812479533409</v>
      </c>
      <c r="BO159">
        <f t="shared" si="41"/>
        <v>0.90618955979746618</v>
      </c>
      <c r="BP159">
        <f t="shared" si="42"/>
        <v>1.1034579182922972</v>
      </c>
      <c r="BQ159">
        <f t="shared" si="43"/>
        <v>1.4243198531013292</v>
      </c>
      <c r="BR159">
        <f t="shared" si="44"/>
        <v>1.4716584384430111</v>
      </c>
    </row>
    <row r="160" spans="4:70">
      <c r="D160">
        <v>1570</v>
      </c>
      <c r="E160">
        <v>4.8000000000000001E-2</v>
      </c>
      <c r="F160">
        <v>0.13800000000000001</v>
      </c>
      <c r="G160">
        <v>2.9489999999999998</v>
      </c>
      <c r="H160">
        <v>6.2E-2</v>
      </c>
      <c r="I160">
        <v>0.375</v>
      </c>
      <c r="J160">
        <v>2.3980000000000001</v>
      </c>
      <c r="K160">
        <v>5.6000000000000001E-2</v>
      </c>
      <c r="L160">
        <v>0.46899999999999997</v>
      </c>
      <c r="M160">
        <v>2.5150000000000001</v>
      </c>
      <c r="N160">
        <v>7.2999999999999995E-2</v>
      </c>
      <c r="O160">
        <v>0.54300000000000004</v>
      </c>
      <c r="P160">
        <v>2.085</v>
      </c>
      <c r="Q160">
        <v>0.06</v>
      </c>
      <c r="R160">
        <v>1.012</v>
      </c>
      <c r="S160">
        <v>1.8460000000000001</v>
      </c>
      <c r="T160">
        <f t="shared" si="30"/>
        <v>0.67148351242013427</v>
      </c>
      <c r="U160">
        <f t="shared" si="31"/>
        <v>0.96697849226198962</v>
      </c>
      <c r="V160">
        <f t="shared" si="32"/>
        <v>1.0168851266244145</v>
      </c>
      <c r="W160">
        <f t="shared" si="33"/>
        <v>1.1301736233092463</v>
      </c>
      <c r="X160">
        <f t="shared" si="34"/>
        <v>1.3531957026967012</v>
      </c>
      <c r="AA160">
        <v>1570</v>
      </c>
      <c r="AB160">
        <v>2.5000000000000001E-2</v>
      </c>
      <c r="AC160">
        <v>0.18099999999999999</v>
      </c>
      <c r="AD160">
        <v>3.2109999999999999</v>
      </c>
      <c r="AE160">
        <v>4.8000000000000001E-2</v>
      </c>
      <c r="AF160">
        <v>0.32800000000000001</v>
      </c>
      <c r="AG160">
        <v>2.1419999999999999</v>
      </c>
      <c r="AH160">
        <v>7.0999999999999994E-2</v>
      </c>
      <c r="AI160">
        <v>0.4</v>
      </c>
      <c r="AJ160">
        <v>2.3149999999999999</v>
      </c>
      <c r="AK160">
        <v>5.5E-2</v>
      </c>
      <c r="AL160">
        <v>0.56899999999999995</v>
      </c>
      <c r="AM160">
        <v>1.8520000000000001</v>
      </c>
      <c r="AN160">
        <v>6.6000000000000003E-2</v>
      </c>
      <c r="AO160">
        <v>0.69899999999999995</v>
      </c>
      <c r="AP160">
        <v>1.387</v>
      </c>
      <c r="AQ160">
        <f t="shared" si="35"/>
        <v>0.61411608231846582</v>
      </c>
      <c r="AR160">
        <f t="shared" si="36"/>
        <v>0.87271284253105419</v>
      </c>
      <c r="AS160">
        <f t="shared" si="37"/>
        <v>1.0189395160112233</v>
      </c>
      <c r="AT160">
        <f t="shared" si="38"/>
        <v>1.082495305914682</v>
      </c>
      <c r="AU160">
        <f t="shared" si="39"/>
        <v>1.2051037746254822</v>
      </c>
      <c r="AX160">
        <v>1570</v>
      </c>
      <c r="AY160">
        <v>4.7E-2</v>
      </c>
      <c r="AZ160">
        <v>0.21099999999999999</v>
      </c>
      <c r="BA160">
        <v>6.9189999999999996</v>
      </c>
      <c r="BB160">
        <v>4.2000000000000003E-2</v>
      </c>
      <c r="BC160">
        <v>0.20899999999999999</v>
      </c>
      <c r="BD160">
        <v>4.9960000000000004</v>
      </c>
      <c r="BE160">
        <v>6.0999999999999999E-2</v>
      </c>
      <c r="BF160">
        <v>0.41299999999999998</v>
      </c>
      <c r="BG160">
        <v>3.722</v>
      </c>
      <c r="BH160">
        <v>5.7000000000000002E-2</v>
      </c>
      <c r="BI160">
        <v>0.47299999999999998</v>
      </c>
      <c r="BJ160">
        <v>2.71</v>
      </c>
      <c r="BK160">
        <v>7.0999999999999994E-2</v>
      </c>
      <c r="BL160">
        <v>0.57499999999999996</v>
      </c>
      <c r="BM160">
        <v>1.9630000000000001</v>
      </c>
      <c r="BN160">
        <f t="shared" si="40"/>
        <v>0.75515876601549803</v>
      </c>
      <c r="BO160">
        <f t="shared" si="41"/>
        <v>0.73133091670389261</v>
      </c>
      <c r="BP160">
        <f t="shared" si="42"/>
        <v>0.99357573580467451</v>
      </c>
      <c r="BQ160">
        <f t="shared" si="43"/>
        <v>1.0236398489160432</v>
      </c>
      <c r="BR160">
        <f t="shared" si="44"/>
        <v>1.1447715283827025</v>
      </c>
    </row>
    <row r="161" spans="4:70">
      <c r="D161">
        <v>1580</v>
      </c>
      <c r="E161">
        <v>8.5999999999999993E-2</v>
      </c>
      <c r="F161">
        <v>0.59199999999999997</v>
      </c>
      <c r="G161">
        <v>2.452</v>
      </c>
      <c r="H161">
        <v>0.10199999999999999</v>
      </c>
      <c r="I161">
        <v>0.63800000000000001</v>
      </c>
      <c r="J161">
        <v>2.6560000000000001</v>
      </c>
      <c r="K161">
        <v>8.7999999999999995E-2</v>
      </c>
      <c r="L161">
        <v>0.48699999999999999</v>
      </c>
      <c r="M161">
        <v>2.46</v>
      </c>
      <c r="N161">
        <v>0.08</v>
      </c>
      <c r="O161">
        <v>0.39900000000000002</v>
      </c>
      <c r="P161">
        <v>2.113</v>
      </c>
      <c r="Q161">
        <v>7.5999999999999998E-2</v>
      </c>
      <c r="R161">
        <v>0.41199999999999998</v>
      </c>
      <c r="S161">
        <v>2.25</v>
      </c>
      <c r="T161">
        <f t="shared" si="30"/>
        <v>1.2048279759404874</v>
      </c>
      <c r="U161">
        <f t="shared" si="31"/>
        <v>1.2818442113931643</v>
      </c>
      <c r="V161">
        <f t="shared" si="32"/>
        <v>1.1394564132037801</v>
      </c>
      <c r="W161">
        <f t="shared" si="33"/>
        <v>1.0480622473884724</v>
      </c>
      <c r="X161">
        <f t="shared" si="34"/>
        <v>1.045194557119965</v>
      </c>
      <c r="AA161">
        <v>1580</v>
      </c>
      <c r="AB161">
        <v>3.5999999999999997E-2</v>
      </c>
      <c r="AC161">
        <v>0.66</v>
      </c>
      <c r="AD161">
        <v>2.2389999999999999</v>
      </c>
      <c r="AE161">
        <v>7.0000000000000007E-2</v>
      </c>
      <c r="AF161">
        <v>0.49199999999999999</v>
      </c>
      <c r="AG161">
        <v>2.4390000000000001</v>
      </c>
      <c r="AH161">
        <v>0.115</v>
      </c>
      <c r="AI161">
        <v>0.49299999999999999</v>
      </c>
      <c r="AJ161">
        <v>2.3879999999999999</v>
      </c>
      <c r="AK161">
        <v>0.08</v>
      </c>
      <c r="AL161">
        <v>0.47599999999999998</v>
      </c>
      <c r="AM161">
        <v>1.867</v>
      </c>
      <c r="AN161">
        <v>6.7000000000000004E-2</v>
      </c>
      <c r="AO161">
        <v>0.44</v>
      </c>
      <c r="AP161">
        <v>1.573</v>
      </c>
      <c r="AQ161">
        <f t="shared" si="35"/>
        <v>1.0588140019773715</v>
      </c>
      <c r="AR161">
        <f t="shared" si="36"/>
        <v>1.0844730082096552</v>
      </c>
      <c r="AS161">
        <f t="shared" si="37"/>
        <v>1.2212787746285687</v>
      </c>
      <c r="AT161">
        <f t="shared" si="38"/>
        <v>1.1063253119207357</v>
      </c>
      <c r="AU161">
        <f t="shared" si="39"/>
        <v>1.0359065206963407</v>
      </c>
      <c r="AX161">
        <v>1580</v>
      </c>
      <c r="AY161">
        <v>7.6999999999999999E-2</v>
      </c>
      <c r="AZ161">
        <v>0.85299999999999998</v>
      </c>
      <c r="BA161">
        <v>3.3620000000000001</v>
      </c>
      <c r="BB161">
        <v>6.9000000000000006E-2</v>
      </c>
      <c r="BC161">
        <v>0.53800000000000003</v>
      </c>
      <c r="BD161">
        <v>2.8759999999999999</v>
      </c>
      <c r="BE161">
        <v>0.11799999999999999</v>
      </c>
      <c r="BF161">
        <v>0.41699999999999998</v>
      </c>
      <c r="BG161">
        <v>2.4750000000000001</v>
      </c>
      <c r="BH161">
        <v>8.3000000000000004E-2</v>
      </c>
      <c r="BI161">
        <v>0.45500000000000002</v>
      </c>
      <c r="BJ161">
        <v>1.998</v>
      </c>
      <c r="BK161">
        <v>8.2000000000000003E-2</v>
      </c>
      <c r="BL161">
        <v>0.442</v>
      </c>
      <c r="BM161">
        <v>1.6259999999999999</v>
      </c>
      <c r="BN161">
        <f t="shared" si="40"/>
        <v>1.3302027962405274</v>
      </c>
      <c r="BO161">
        <f t="shared" si="41"/>
        <v>1.1130679851669618</v>
      </c>
      <c r="BP161">
        <f t="shared" si="42"/>
        <v>1.1729182957127433</v>
      </c>
      <c r="BQ161">
        <f t="shared" si="43"/>
        <v>1.1005280060969187</v>
      </c>
      <c r="BR161">
        <f t="shared" si="44"/>
        <v>1.0876437102557239</v>
      </c>
    </row>
    <row r="162" spans="4:70">
      <c r="D162">
        <v>1590</v>
      </c>
      <c r="E162">
        <v>0.109</v>
      </c>
      <c r="F162">
        <v>0.70299999999999996</v>
      </c>
      <c r="G162">
        <v>2.948</v>
      </c>
      <c r="H162">
        <v>0.155</v>
      </c>
      <c r="I162">
        <v>0.307</v>
      </c>
      <c r="J162">
        <v>1.3109999999999999</v>
      </c>
      <c r="K162">
        <v>0.125</v>
      </c>
      <c r="L162">
        <v>0.222</v>
      </c>
      <c r="M162">
        <v>0.85699999999999998</v>
      </c>
      <c r="N162">
        <v>0.11799999999999999</v>
      </c>
      <c r="O162">
        <v>0.438</v>
      </c>
      <c r="P162">
        <v>1.353</v>
      </c>
      <c r="Q162">
        <v>0.11899999999999999</v>
      </c>
      <c r="R162">
        <v>0.50700000000000001</v>
      </c>
      <c r="S162">
        <v>1.0129999999999999</v>
      </c>
      <c r="T162">
        <f t="shared" si="30"/>
        <v>1.3412223299843542</v>
      </c>
      <c r="U162">
        <f t="shared" si="31"/>
        <v>1.1728710955160635</v>
      </c>
      <c r="V162">
        <f t="shared" si="32"/>
        <v>1.0166659839434926</v>
      </c>
      <c r="W162">
        <f t="shared" si="33"/>
        <v>1.1889786083851979</v>
      </c>
      <c r="X162">
        <f t="shared" si="34"/>
        <v>1.241854112346422</v>
      </c>
      <c r="AA162">
        <v>1590</v>
      </c>
      <c r="AB162">
        <v>7.8E-2</v>
      </c>
      <c r="AC162">
        <v>0.93100000000000005</v>
      </c>
      <c r="AD162">
        <v>2.8490000000000002</v>
      </c>
      <c r="AE162">
        <v>0.11600000000000001</v>
      </c>
      <c r="AF162">
        <v>0.45800000000000002</v>
      </c>
      <c r="AG162">
        <v>1.45</v>
      </c>
      <c r="AH162">
        <v>0.11600000000000001</v>
      </c>
      <c r="AI162">
        <v>0.34300000000000003</v>
      </c>
      <c r="AJ162">
        <v>1.052</v>
      </c>
      <c r="AK162">
        <v>9.6000000000000002E-2</v>
      </c>
      <c r="AL162">
        <v>0.36599999999999999</v>
      </c>
      <c r="AM162">
        <v>1.403</v>
      </c>
      <c r="AN162">
        <v>8.8999999999999996E-2</v>
      </c>
      <c r="AO162">
        <v>0.52500000000000002</v>
      </c>
      <c r="AP162">
        <v>1.766</v>
      </c>
      <c r="AQ162">
        <f t="shared" si="35"/>
        <v>1.3747853640055938</v>
      </c>
      <c r="AR162">
        <f t="shared" si="36"/>
        <v>1.1985822428334663</v>
      </c>
      <c r="AS162">
        <f t="shared" si="37"/>
        <v>1.1074872887797738</v>
      </c>
      <c r="AT162">
        <f t="shared" si="38"/>
        <v>1.0706647634394049</v>
      </c>
      <c r="AU162">
        <f t="shared" si="39"/>
        <v>1.1692399919217449</v>
      </c>
      <c r="AX162">
        <v>1590</v>
      </c>
      <c r="AY162">
        <v>8.3000000000000004E-2</v>
      </c>
      <c r="AZ162">
        <v>0.92100000000000004</v>
      </c>
      <c r="BA162">
        <v>5.0839999999999996</v>
      </c>
      <c r="BB162">
        <v>0.108</v>
      </c>
      <c r="BC162">
        <v>0.42899999999999999</v>
      </c>
      <c r="BD162">
        <v>2.605</v>
      </c>
      <c r="BE162">
        <v>0.182</v>
      </c>
      <c r="BF162">
        <v>0.45700000000000002</v>
      </c>
      <c r="BG162">
        <v>2.327</v>
      </c>
      <c r="BH162">
        <v>0.14499999999999999</v>
      </c>
      <c r="BI162">
        <v>0.38500000000000001</v>
      </c>
      <c r="BJ162">
        <v>1.546</v>
      </c>
      <c r="BK162">
        <v>0.09</v>
      </c>
      <c r="BL162">
        <v>0.57299999999999995</v>
      </c>
      <c r="BM162">
        <v>1.9119999999999999</v>
      </c>
      <c r="BN162">
        <f t="shared" si="40"/>
        <v>1.3856785770561229</v>
      </c>
      <c r="BO162">
        <f t="shared" si="41"/>
        <v>1.1549809157525126</v>
      </c>
      <c r="BP162">
        <f t="shared" si="42"/>
        <v>1.3549058476160845</v>
      </c>
      <c r="BQ162">
        <f t="shared" si="43"/>
        <v>1.2157054694533498</v>
      </c>
      <c r="BR162">
        <f t="shared" si="44"/>
        <v>1.2046901922161886</v>
      </c>
    </row>
    <row r="163" spans="4:70">
      <c r="D163">
        <v>1600</v>
      </c>
      <c r="E163">
        <v>0.17399999999999999</v>
      </c>
      <c r="F163">
        <v>0.97799999999999998</v>
      </c>
      <c r="G163">
        <v>3.9289999999999998</v>
      </c>
      <c r="H163">
        <v>0.193</v>
      </c>
      <c r="I163">
        <v>0.57199999999999995</v>
      </c>
      <c r="J163">
        <v>3.4159999999999999</v>
      </c>
      <c r="K163">
        <v>0.502</v>
      </c>
      <c r="L163">
        <v>0.69699999999999995</v>
      </c>
      <c r="M163">
        <v>2.7949999999999999</v>
      </c>
      <c r="N163">
        <v>0.502</v>
      </c>
      <c r="O163">
        <v>1.3340000000000001</v>
      </c>
      <c r="P163">
        <v>2.956</v>
      </c>
      <c r="Q163">
        <v>0.45500000000000002</v>
      </c>
      <c r="R163">
        <v>2.1920000000000002</v>
      </c>
      <c r="S163">
        <v>4.1539999999999999</v>
      </c>
      <c r="T163">
        <f t="shared" si="30"/>
        <v>1.65051613579248</v>
      </c>
      <c r="U163">
        <f t="shared" si="31"/>
        <v>1.4583874437486257</v>
      </c>
      <c r="V163">
        <f t="shared" si="32"/>
        <v>2.0284391193851556</v>
      </c>
      <c r="W163">
        <f t="shared" si="33"/>
        <v>2.3485630382339564</v>
      </c>
      <c r="X163">
        <f t="shared" si="34"/>
        <v>2.6120706553264843</v>
      </c>
      <c r="AA163">
        <v>1600</v>
      </c>
      <c r="AB163">
        <v>0.16700000000000001</v>
      </c>
      <c r="AC163">
        <v>1.288</v>
      </c>
      <c r="AD163">
        <v>4.4379999999999997</v>
      </c>
      <c r="AE163">
        <v>0.19600000000000001</v>
      </c>
      <c r="AF163">
        <v>0.76900000000000002</v>
      </c>
      <c r="AG163">
        <v>3.831</v>
      </c>
      <c r="AH163">
        <v>0.32200000000000001</v>
      </c>
      <c r="AI163">
        <v>0.48499999999999999</v>
      </c>
      <c r="AJ163">
        <v>2.2679999999999998</v>
      </c>
      <c r="AK163">
        <v>0.46</v>
      </c>
      <c r="AL163">
        <v>1.27</v>
      </c>
      <c r="AM163">
        <v>2.008</v>
      </c>
      <c r="AN163">
        <v>0.56100000000000005</v>
      </c>
      <c r="AO163">
        <v>2.173</v>
      </c>
      <c r="AP163">
        <v>3.8039999999999998</v>
      </c>
      <c r="AQ163">
        <f t="shared" si="35"/>
        <v>1.7810018529155349</v>
      </c>
      <c r="AR163">
        <f t="shared" si="36"/>
        <v>1.5852168276012262</v>
      </c>
      <c r="AS163">
        <f t="shared" si="37"/>
        <v>1.6324374317205428</v>
      </c>
      <c r="AT163">
        <f t="shared" si="38"/>
        <v>2.265221141692245</v>
      </c>
      <c r="AU163">
        <f t="shared" si="39"/>
        <v>2.741589334041</v>
      </c>
      <c r="AX163">
        <v>1600</v>
      </c>
      <c r="AY163">
        <v>0.13600000000000001</v>
      </c>
      <c r="AZ163">
        <v>1.22</v>
      </c>
      <c r="BA163">
        <v>6.6689999999999996</v>
      </c>
      <c r="BB163">
        <v>0.13500000000000001</v>
      </c>
      <c r="BC163">
        <v>0.748</v>
      </c>
      <c r="BD163">
        <v>5.7830000000000004</v>
      </c>
      <c r="BE163">
        <v>0.28999999999999998</v>
      </c>
      <c r="BF163">
        <v>0.39100000000000001</v>
      </c>
      <c r="BG163">
        <v>3.375</v>
      </c>
      <c r="BH163">
        <v>0.40200000000000002</v>
      </c>
      <c r="BI163">
        <v>1.095</v>
      </c>
      <c r="BJ163">
        <v>2.1139999999999999</v>
      </c>
      <c r="BK163">
        <v>0.47199999999999998</v>
      </c>
      <c r="BL163">
        <v>2.2509999999999999</v>
      </c>
      <c r="BM163">
        <v>3.3639999999999999</v>
      </c>
      <c r="BN163">
        <f t="shared" si="40"/>
        <v>1.6778364309428646</v>
      </c>
      <c r="BO163">
        <f t="shared" si="41"/>
        <v>1.4356903256675229</v>
      </c>
      <c r="BP163">
        <f t="shared" si="42"/>
        <v>1.5084920082847142</v>
      </c>
      <c r="BQ163">
        <f t="shared" si="43"/>
        <v>2.10400616710184</v>
      </c>
      <c r="BR163">
        <f t="shared" si="44"/>
        <v>2.6546591444529759</v>
      </c>
    </row>
    <row r="164" spans="4:70">
      <c r="D164">
        <v>1610</v>
      </c>
      <c r="E164">
        <v>4.3999999999999997E-2</v>
      </c>
      <c r="F164">
        <v>0.60599999999999998</v>
      </c>
      <c r="G164">
        <v>14.967000000000001</v>
      </c>
      <c r="H164">
        <v>6.5000000000000002E-2</v>
      </c>
      <c r="I164">
        <v>0.36499999999999999</v>
      </c>
      <c r="J164">
        <v>17.141999999999999</v>
      </c>
      <c r="K164">
        <v>0.125</v>
      </c>
      <c r="L164">
        <v>0.41599999999999998</v>
      </c>
      <c r="M164">
        <v>12.669</v>
      </c>
      <c r="N164">
        <v>0.10100000000000001</v>
      </c>
      <c r="O164">
        <v>0.60299999999999998</v>
      </c>
      <c r="P164">
        <v>10.414</v>
      </c>
      <c r="Q164">
        <v>7.0999999999999994E-2</v>
      </c>
      <c r="R164">
        <v>0.92300000000000004</v>
      </c>
      <c r="S164">
        <v>9.9</v>
      </c>
      <c r="T164">
        <f t="shared" si="30"/>
        <v>1.0614308613436778</v>
      </c>
      <c r="U164">
        <f t="shared" si="31"/>
        <v>0.96962696680535998</v>
      </c>
      <c r="V164">
        <f t="shared" si="32"/>
        <v>1.1904778442317867</v>
      </c>
      <c r="W164">
        <f t="shared" si="33"/>
        <v>1.2567605858503272</v>
      </c>
      <c r="X164">
        <f t="shared" si="34"/>
        <v>1.3472128739355833</v>
      </c>
      <c r="AA164">
        <v>1610</v>
      </c>
      <c r="AB164">
        <v>6.5000000000000002E-2</v>
      </c>
      <c r="AC164">
        <v>0.61599999999999999</v>
      </c>
      <c r="AD164">
        <v>17.318000000000001</v>
      </c>
      <c r="AE164">
        <v>5.7000000000000002E-2</v>
      </c>
      <c r="AF164">
        <v>0.38300000000000001</v>
      </c>
      <c r="AG164">
        <v>18.567</v>
      </c>
      <c r="AH164">
        <v>0.107</v>
      </c>
      <c r="AI164">
        <v>0.42499999999999999</v>
      </c>
      <c r="AJ164">
        <v>13.298999999999999</v>
      </c>
      <c r="AK164">
        <v>0.17</v>
      </c>
      <c r="AL164">
        <v>0.63900000000000001</v>
      </c>
      <c r="AM164">
        <v>10.920999999999999</v>
      </c>
      <c r="AN164">
        <v>9.4E-2</v>
      </c>
      <c r="AO164">
        <v>0.60099999999999998</v>
      </c>
      <c r="AP164">
        <v>9.2509999999999994</v>
      </c>
      <c r="AQ164">
        <f t="shared" si="35"/>
        <v>1.1503313429395747</v>
      </c>
      <c r="AR164">
        <f t="shared" si="36"/>
        <v>0.9547598322246994</v>
      </c>
      <c r="AS164">
        <f t="shared" si="37"/>
        <v>1.1491360027592288</v>
      </c>
      <c r="AT164">
        <f t="shared" si="38"/>
        <v>1.4521474083775348</v>
      </c>
      <c r="AU164">
        <f t="shared" si="39"/>
        <v>1.235003751857461</v>
      </c>
      <c r="AX164">
        <v>1610</v>
      </c>
      <c r="AY164">
        <v>7.0000000000000007E-2</v>
      </c>
      <c r="AZ164">
        <v>0.51400000000000001</v>
      </c>
      <c r="BA164">
        <v>12.821999999999999</v>
      </c>
      <c r="BB164">
        <v>8.6999999999999994E-2</v>
      </c>
      <c r="BC164">
        <v>0.374</v>
      </c>
      <c r="BD164">
        <v>16.466000000000001</v>
      </c>
      <c r="BE164">
        <v>8.5999999999999993E-2</v>
      </c>
      <c r="BF164">
        <v>0.39100000000000001</v>
      </c>
      <c r="BG164">
        <v>13.725</v>
      </c>
      <c r="BH164">
        <v>0.13300000000000001</v>
      </c>
      <c r="BI164">
        <v>0.56999999999999995</v>
      </c>
      <c r="BJ164">
        <v>12.196999999999999</v>
      </c>
      <c r="BK164">
        <v>0.1</v>
      </c>
      <c r="BL164">
        <v>0.56799999999999995</v>
      </c>
      <c r="BM164">
        <v>10.295</v>
      </c>
      <c r="BN164">
        <f t="shared" si="40"/>
        <v>1.0999838246970448</v>
      </c>
      <c r="BO164">
        <f t="shared" si="41"/>
        <v>1.0500718747702766</v>
      </c>
      <c r="BP164">
        <f t="shared" si="42"/>
        <v>1.0607125415081728</v>
      </c>
      <c r="BQ164">
        <f t="shared" si="43"/>
        <v>1.3208162553750142</v>
      </c>
      <c r="BR164">
        <f t="shared" si="44"/>
        <v>1.2310080164462966</v>
      </c>
    </row>
    <row r="165" spans="4:70">
      <c r="D165">
        <v>1620</v>
      </c>
      <c r="E165">
        <v>9.2999999999999999E-2</v>
      </c>
      <c r="F165">
        <v>0.26200000000000001</v>
      </c>
      <c r="G165">
        <v>11.569000000000001</v>
      </c>
      <c r="H165">
        <v>6.8000000000000005E-2</v>
      </c>
      <c r="I165">
        <v>0.189</v>
      </c>
      <c r="J165">
        <v>11.319000000000001</v>
      </c>
      <c r="K165">
        <v>8.5000000000000006E-2</v>
      </c>
      <c r="L165">
        <v>0.24199999999999999</v>
      </c>
      <c r="M165">
        <v>9.6289999999999996</v>
      </c>
      <c r="N165">
        <v>0.14699999999999999</v>
      </c>
      <c r="O165">
        <v>0.442</v>
      </c>
      <c r="P165">
        <v>6.3780000000000001</v>
      </c>
      <c r="Q165">
        <v>0.11</v>
      </c>
      <c r="R165">
        <v>0.34899999999999998</v>
      </c>
      <c r="S165">
        <v>5.9950000000000001</v>
      </c>
      <c r="T165">
        <f t="shared" si="30"/>
        <v>0.96863579196579119</v>
      </c>
      <c r="U165">
        <f t="shared" si="31"/>
        <v>0.81083653095520647</v>
      </c>
      <c r="V165">
        <f t="shared" si="32"/>
        <v>0.92422560247233088</v>
      </c>
      <c r="W165">
        <f t="shared" si="33"/>
        <v>1.2648308055437862</v>
      </c>
      <c r="X165">
        <f t="shared" si="34"/>
        <v>1.0962922903291754</v>
      </c>
      <c r="AA165">
        <v>1620</v>
      </c>
      <c r="AB165">
        <v>0.08</v>
      </c>
      <c r="AC165">
        <v>0.32600000000000001</v>
      </c>
      <c r="AD165">
        <v>11.728</v>
      </c>
      <c r="AE165">
        <v>9.5000000000000001E-2</v>
      </c>
      <c r="AF165">
        <v>0.24099999999999999</v>
      </c>
      <c r="AG165">
        <v>12.634</v>
      </c>
      <c r="AH165">
        <v>8.8999999999999996E-2</v>
      </c>
      <c r="AI165">
        <v>0.21299999999999999</v>
      </c>
      <c r="AJ165">
        <v>10.433</v>
      </c>
      <c r="AK165">
        <v>9.6000000000000002E-2</v>
      </c>
      <c r="AL165">
        <v>0.23</v>
      </c>
      <c r="AM165">
        <v>8.516</v>
      </c>
      <c r="AN165">
        <v>0.124</v>
      </c>
      <c r="AO165">
        <v>0.37</v>
      </c>
      <c r="AP165">
        <v>9.6340000000000003</v>
      </c>
      <c r="AQ165">
        <f t="shared" si="35"/>
        <v>0.9873618764391302</v>
      </c>
      <c r="AR165">
        <f t="shared" si="36"/>
        <v>0.95364894221648078</v>
      </c>
      <c r="AS165">
        <f t="shared" si="37"/>
        <v>0.90619038498084625</v>
      </c>
      <c r="AT165">
        <f t="shared" si="38"/>
        <v>0.94526857728050995</v>
      </c>
      <c r="AU165">
        <f t="shared" si="39"/>
        <v>1.1511863037626855</v>
      </c>
      <c r="AX165">
        <v>1620</v>
      </c>
      <c r="AY165">
        <v>8.1000000000000003E-2</v>
      </c>
      <c r="AZ165">
        <v>0.317</v>
      </c>
      <c r="BA165">
        <v>13.212</v>
      </c>
      <c r="BB165">
        <v>9.6000000000000002E-2</v>
      </c>
      <c r="BC165">
        <v>0.20200000000000001</v>
      </c>
      <c r="BD165">
        <v>12.349</v>
      </c>
      <c r="BE165">
        <v>9.8000000000000004E-2</v>
      </c>
      <c r="BF165">
        <v>0.24199999999999999</v>
      </c>
      <c r="BG165">
        <v>9.8520000000000003</v>
      </c>
      <c r="BH165">
        <v>0.158</v>
      </c>
      <c r="BI165">
        <v>0.35099999999999998</v>
      </c>
      <c r="BJ165">
        <v>6.8140000000000001</v>
      </c>
      <c r="BK165">
        <v>0.129</v>
      </c>
      <c r="BL165">
        <v>0.33300000000000002</v>
      </c>
      <c r="BM165">
        <v>6.165</v>
      </c>
      <c r="BN165">
        <f t="shared" si="40"/>
        <v>0.98264277268103328</v>
      </c>
      <c r="BO165">
        <f t="shared" si="41"/>
        <v>0.91512952603412268</v>
      </c>
      <c r="BP165">
        <f t="shared" si="42"/>
        <v>0.96348256169936197</v>
      </c>
      <c r="BQ165">
        <f t="shared" si="43"/>
        <v>1.2181705649798529</v>
      </c>
      <c r="BR165">
        <f t="shared" si="44"/>
        <v>1.1328053742803403</v>
      </c>
    </row>
    <row r="166" spans="4:70">
      <c r="D166">
        <v>1630</v>
      </c>
      <c r="E166">
        <v>0.124</v>
      </c>
      <c r="F166">
        <v>1.3240000000000001</v>
      </c>
      <c r="G166">
        <v>22.45</v>
      </c>
      <c r="H166">
        <v>0.19500000000000001</v>
      </c>
      <c r="I166">
        <v>1.177</v>
      </c>
      <c r="J166">
        <v>22.324000000000002</v>
      </c>
      <c r="K166">
        <v>0.193</v>
      </c>
      <c r="L166">
        <v>1.0589999999999999</v>
      </c>
      <c r="M166">
        <v>16.751999999999999</v>
      </c>
      <c r="N166">
        <v>0.251</v>
      </c>
      <c r="O166">
        <v>1.4430000000000001</v>
      </c>
      <c r="P166">
        <v>12.755000000000001</v>
      </c>
      <c r="Q166">
        <v>0.156</v>
      </c>
      <c r="R166">
        <v>0.86099999999999999</v>
      </c>
      <c r="S166">
        <v>8.65</v>
      </c>
      <c r="T166">
        <f t="shared" si="30"/>
        <v>1.6935620398242657</v>
      </c>
      <c r="U166">
        <f t="shared" si="31"/>
        <v>1.7911220832390966</v>
      </c>
      <c r="V166">
        <f t="shared" si="32"/>
        <v>1.7311578842760991</v>
      </c>
      <c r="W166">
        <f t="shared" si="33"/>
        <v>2.0159441985697693</v>
      </c>
      <c r="X166">
        <f t="shared" si="34"/>
        <v>1.5490111118657615</v>
      </c>
      <c r="AA166">
        <v>1630</v>
      </c>
      <c r="AB166">
        <v>9.0999999999999998E-2</v>
      </c>
      <c r="AC166">
        <v>1.1990000000000001</v>
      </c>
      <c r="AD166">
        <v>19.158999999999999</v>
      </c>
      <c r="AE166">
        <v>0.21099999999999999</v>
      </c>
      <c r="AF166">
        <v>1.43</v>
      </c>
      <c r="AG166">
        <v>21.277999999999999</v>
      </c>
      <c r="AH166">
        <v>0.26500000000000001</v>
      </c>
      <c r="AI166">
        <v>1.2809999999999999</v>
      </c>
      <c r="AJ166">
        <v>18.524999999999999</v>
      </c>
      <c r="AK166">
        <v>0.29599999999999999</v>
      </c>
      <c r="AL166">
        <v>1.5740000000000001</v>
      </c>
      <c r="AM166">
        <v>17.535</v>
      </c>
      <c r="AN166">
        <v>0.20699999999999999</v>
      </c>
      <c r="AO166">
        <v>1.351</v>
      </c>
      <c r="AP166">
        <v>16.265000000000001</v>
      </c>
      <c r="AQ166">
        <f t="shared" si="35"/>
        <v>1.5457456391439912</v>
      </c>
      <c r="AR166">
        <f t="shared" si="36"/>
        <v>1.9344757826707482</v>
      </c>
      <c r="AS166">
        <f t="shared" si="37"/>
        <v>1.9716708506784517</v>
      </c>
      <c r="AT166">
        <f t="shared" si="38"/>
        <v>2.1479025287217315</v>
      </c>
      <c r="AU166">
        <f t="shared" si="39"/>
        <v>1.8929876419754306</v>
      </c>
      <c r="AX166">
        <v>1630</v>
      </c>
      <c r="AY166">
        <v>0.114</v>
      </c>
      <c r="AZ166">
        <v>1.278</v>
      </c>
      <c r="BA166">
        <v>22.971</v>
      </c>
      <c r="BB166">
        <v>0.20499999999999999</v>
      </c>
      <c r="BC166">
        <v>1.2949999999999999</v>
      </c>
      <c r="BD166">
        <v>24.670999999999999</v>
      </c>
      <c r="BE166">
        <v>0.26</v>
      </c>
      <c r="BF166">
        <v>1.0760000000000001</v>
      </c>
      <c r="BG166">
        <v>16.434000000000001</v>
      </c>
      <c r="BH166">
        <v>0.251</v>
      </c>
      <c r="BI166">
        <v>1.538</v>
      </c>
      <c r="BJ166">
        <v>14.704000000000001</v>
      </c>
      <c r="BK166">
        <v>0.224</v>
      </c>
      <c r="BL166">
        <v>1.1890000000000001</v>
      </c>
      <c r="BM166">
        <v>9.0839999999999996</v>
      </c>
      <c r="BN166">
        <f t="shared" si="40"/>
        <v>1.646928021181904</v>
      </c>
      <c r="BO166">
        <f t="shared" si="41"/>
        <v>1.8646204521832539</v>
      </c>
      <c r="BP166">
        <f t="shared" si="42"/>
        <v>1.868253534642458</v>
      </c>
      <c r="BQ166">
        <f t="shared" si="43"/>
        <v>2.0548561287683493</v>
      </c>
      <c r="BR166">
        <f t="shared" si="44"/>
        <v>1.854511525670433</v>
      </c>
    </row>
    <row r="167" spans="4:70">
      <c r="D167">
        <v>1640</v>
      </c>
      <c r="E167">
        <v>0.13800000000000001</v>
      </c>
      <c r="F167">
        <v>2.5169999999999999</v>
      </c>
      <c r="G167">
        <v>3.008</v>
      </c>
      <c r="H167">
        <v>0.158</v>
      </c>
      <c r="I167">
        <v>2.258</v>
      </c>
      <c r="J167">
        <v>2.9380000000000002</v>
      </c>
      <c r="K167">
        <v>0.126</v>
      </c>
      <c r="L167">
        <v>2.0409999999999999</v>
      </c>
      <c r="M167">
        <v>3.1930000000000001</v>
      </c>
      <c r="N167">
        <v>0.21099999999999999</v>
      </c>
      <c r="O167">
        <v>2.2389999999999999</v>
      </c>
      <c r="P167">
        <v>4.3390000000000004</v>
      </c>
      <c r="Q167">
        <v>0.152</v>
      </c>
      <c r="R167">
        <v>1.74</v>
      </c>
      <c r="S167">
        <v>5.6150000000000002</v>
      </c>
      <c r="T167">
        <f t="shared" si="30"/>
        <v>2.1647385923776721</v>
      </c>
      <c r="U167">
        <f t="shared" si="31"/>
        <v>2.128382335736855</v>
      </c>
      <c r="V167">
        <f t="shared" si="32"/>
        <v>1.9767097826801368</v>
      </c>
      <c r="W167">
        <f t="shared" si="33"/>
        <v>2.2349785492241399</v>
      </c>
      <c r="X167">
        <f t="shared" si="34"/>
        <v>1.9308958126293789</v>
      </c>
      <c r="AA167">
        <v>1640</v>
      </c>
      <c r="AB167">
        <v>8.8999999999999996E-2</v>
      </c>
      <c r="AC167">
        <v>2.0030000000000001</v>
      </c>
      <c r="AD167">
        <v>3.1360000000000001</v>
      </c>
      <c r="AE167">
        <v>0.13700000000000001</v>
      </c>
      <c r="AF167">
        <v>2.407</v>
      </c>
      <c r="AG167">
        <v>3.0049999999999999</v>
      </c>
      <c r="AH167">
        <v>0.14599999999999999</v>
      </c>
      <c r="AI167">
        <v>2.3380000000000001</v>
      </c>
      <c r="AJ167">
        <v>3.149</v>
      </c>
      <c r="AK167">
        <v>0.17499999999999999</v>
      </c>
      <c r="AL167">
        <v>2.04</v>
      </c>
      <c r="AM167">
        <v>3.5819999999999999</v>
      </c>
      <c r="AN167">
        <v>0.14299999999999999</v>
      </c>
      <c r="AO167">
        <v>2.1150000000000002</v>
      </c>
      <c r="AP167">
        <v>6.0629999999999997</v>
      </c>
      <c r="AQ167">
        <f t="shared" si="35"/>
        <v>1.8599449797076149</v>
      </c>
      <c r="AR167">
        <f t="shared" si="36"/>
        <v>2.1272220982273562</v>
      </c>
      <c r="AS167">
        <f t="shared" si="37"/>
        <v>2.1266669784323371</v>
      </c>
      <c r="AT167">
        <f t="shared" si="38"/>
        <v>2.0920483015345432</v>
      </c>
      <c r="AU167">
        <f t="shared" si="39"/>
        <v>2.0447144631318315</v>
      </c>
      <c r="AX167">
        <v>1640</v>
      </c>
      <c r="AY167">
        <v>9.2999999999999999E-2</v>
      </c>
      <c r="AZ167">
        <v>2.1190000000000002</v>
      </c>
      <c r="BA167">
        <v>3.645</v>
      </c>
      <c r="BB167">
        <v>0.113</v>
      </c>
      <c r="BC167">
        <v>2.335</v>
      </c>
      <c r="BD167">
        <v>3.35</v>
      </c>
      <c r="BE167">
        <v>9.9000000000000005E-2</v>
      </c>
      <c r="BF167">
        <v>2.2890000000000001</v>
      </c>
      <c r="BG167">
        <v>3.2869999999999999</v>
      </c>
      <c r="BH167">
        <v>0.24099999999999999</v>
      </c>
      <c r="BI167">
        <v>1.9910000000000001</v>
      </c>
      <c r="BJ167">
        <v>3.0310000000000001</v>
      </c>
      <c r="BK167">
        <v>0.13800000000000001</v>
      </c>
      <c r="BL167">
        <v>1.76</v>
      </c>
      <c r="BM167">
        <v>6.859</v>
      </c>
      <c r="BN167">
        <f t="shared" si="40"/>
        <v>1.9124549722242312</v>
      </c>
      <c r="BO167">
        <f t="shared" si="41"/>
        <v>2.0418024336443445</v>
      </c>
      <c r="BP167">
        <f t="shared" si="42"/>
        <v>1.9874004143169688</v>
      </c>
      <c r="BQ167">
        <f t="shared" si="43"/>
        <v>2.2073166380358131</v>
      </c>
      <c r="BR167">
        <f t="shared" si="44"/>
        <v>1.9048829144546868</v>
      </c>
    </row>
    <row r="168" spans="4:70">
      <c r="D168">
        <v>1650</v>
      </c>
      <c r="E168">
        <v>7.0999999999999994E-2</v>
      </c>
      <c r="F168">
        <v>1.0640000000000001</v>
      </c>
      <c r="G168">
        <v>5.5679999999999996</v>
      </c>
      <c r="H168">
        <v>0.22900000000000001</v>
      </c>
      <c r="I168">
        <v>1.2450000000000001</v>
      </c>
      <c r="J168">
        <v>3.0950000000000002</v>
      </c>
      <c r="K168">
        <v>0.16400000000000001</v>
      </c>
      <c r="L168">
        <v>0.438</v>
      </c>
      <c r="M168">
        <v>3.9740000000000002</v>
      </c>
      <c r="N168">
        <v>0.109</v>
      </c>
      <c r="O168">
        <v>0.52100000000000002</v>
      </c>
      <c r="P168">
        <v>5.6929999999999996</v>
      </c>
      <c r="Q168">
        <v>9.5000000000000001E-2</v>
      </c>
      <c r="R168">
        <v>0.67900000000000005</v>
      </c>
      <c r="S168">
        <v>7.9610000000000003</v>
      </c>
      <c r="T168">
        <f t="shared" si="30"/>
        <v>1.4179877406357575</v>
      </c>
      <c r="U168">
        <f t="shared" si="31"/>
        <v>1.8894851750264805</v>
      </c>
      <c r="V168">
        <f t="shared" si="32"/>
        <v>1.3011847847382665</v>
      </c>
      <c r="W168">
        <f t="shared" si="33"/>
        <v>1.2245746746389143</v>
      </c>
      <c r="X168">
        <f t="shared" si="34"/>
        <v>1.2867459968492443</v>
      </c>
      <c r="AA168">
        <v>1650</v>
      </c>
      <c r="AB168">
        <v>0.10100000000000001</v>
      </c>
      <c r="AC168">
        <v>1.292</v>
      </c>
      <c r="AD168">
        <v>7.2750000000000004</v>
      </c>
      <c r="AE168">
        <v>7.3999999999999996E-2</v>
      </c>
      <c r="AF168">
        <v>0.77800000000000002</v>
      </c>
      <c r="AG168">
        <v>5.133</v>
      </c>
      <c r="AH168">
        <v>0.20300000000000001</v>
      </c>
      <c r="AI168">
        <v>0.81299999999999994</v>
      </c>
      <c r="AJ168">
        <v>4.4009999999999998</v>
      </c>
      <c r="AK168">
        <v>0.159</v>
      </c>
      <c r="AL168">
        <v>0.505</v>
      </c>
      <c r="AM168">
        <v>6.1849999999999996</v>
      </c>
      <c r="AN168">
        <v>0.12</v>
      </c>
      <c r="AO168">
        <v>0.59499999999999997</v>
      </c>
      <c r="AP168">
        <v>9.8170000000000002</v>
      </c>
      <c r="AQ168">
        <f t="shared" si="35"/>
        <v>1.616891618588266</v>
      </c>
      <c r="AR168">
        <f t="shared" si="36"/>
        <v>1.2786985637063757</v>
      </c>
      <c r="AS168">
        <f t="shared" si="37"/>
        <v>1.6242626382581924</v>
      </c>
      <c r="AT168">
        <f t="shared" si="38"/>
        <v>1.3386445091056465</v>
      </c>
      <c r="AU168">
        <f t="shared" si="39"/>
        <v>1.3038179630607514</v>
      </c>
      <c r="AX168">
        <v>1650</v>
      </c>
      <c r="AY168">
        <v>7.1999999999999995E-2</v>
      </c>
      <c r="AZ168">
        <v>1.097</v>
      </c>
      <c r="BA168">
        <v>6.5179999999999998</v>
      </c>
      <c r="BB168">
        <v>5.8999999999999997E-2</v>
      </c>
      <c r="BC168">
        <v>0.63100000000000001</v>
      </c>
      <c r="BD168">
        <v>2.77</v>
      </c>
      <c r="BE168">
        <v>0.188</v>
      </c>
      <c r="BF168">
        <v>0.65600000000000003</v>
      </c>
      <c r="BG168">
        <v>3.6629999999999998</v>
      </c>
      <c r="BH168">
        <v>0.128</v>
      </c>
      <c r="BI168">
        <v>0.56499999999999995</v>
      </c>
      <c r="BJ168">
        <v>4.8449999999999998</v>
      </c>
      <c r="BK168">
        <v>0.108</v>
      </c>
      <c r="BL168">
        <v>0.57899999999999996</v>
      </c>
      <c r="BM168">
        <v>8.4930000000000003</v>
      </c>
      <c r="BN168">
        <f t="shared" si="40"/>
        <v>1.4372756263787285</v>
      </c>
      <c r="BO168">
        <f t="shared" si="41"/>
        <v>1.1378262408510889</v>
      </c>
      <c r="BP168">
        <f t="shared" si="42"/>
        <v>1.5015610750551913</v>
      </c>
      <c r="BQ168">
        <f t="shared" si="43"/>
        <v>1.3048620836608262</v>
      </c>
      <c r="BR168">
        <f t="shared" si="44"/>
        <v>1.2609204951898718</v>
      </c>
    </row>
    <row r="169" spans="4:70">
      <c r="D169">
        <v>1660</v>
      </c>
      <c r="E169">
        <v>0.13100000000000001</v>
      </c>
      <c r="F169">
        <v>0.59899999999999998</v>
      </c>
      <c r="G169">
        <v>3.6030000000000002</v>
      </c>
      <c r="H169">
        <v>0.30299999999999999</v>
      </c>
      <c r="I169">
        <v>0.41599999999999998</v>
      </c>
      <c r="J169">
        <v>2.226</v>
      </c>
      <c r="K169">
        <v>0.19500000000000001</v>
      </c>
      <c r="L169">
        <v>0.36299999999999999</v>
      </c>
      <c r="M169">
        <v>2.7469999999999999</v>
      </c>
      <c r="N169">
        <v>0.2</v>
      </c>
      <c r="O169">
        <v>0.46400000000000002</v>
      </c>
      <c r="P169">
        <v>2.407</v>
      </c>
      <c r="Q169">
        <v>0.11899999999999999</v>
      </c>
      <c r="R169">
        <v>0.35099999999999998</v>
      </c>
      <c r="S169">
        <v>2.6219999999999999</v>
      </c>
      <c r="T169">
        <f t="shared" si="30"/>
        <v>1.3347584895555409</v>
      </c>
      <c r="U169">
        <f t="shared" si="31"/>
        <v>1.5499681819759727</v>
      </c>
      <c r="V169">
        <f t="shared" si="32"/>
        <v>1.3087205880855377</v>
      </c>
      <c r="W169">
        <f t="shared" si="33"/>
        <v>1.397672035564782</v>
      </c>
      <c r="X169">
        <f t="shared" si="34"/>
        <v>1.1222673173336508</v>
      </c>
      <c r="AA169">
        <v>1660</v>
      </c>
      <c r="AB169">
        <v>9.0999999999999998E-2</v>
      </c>
      <c r="AC169">
        <v>0.89500000000000002</v>
      </c>
      <c r="AD169">
        <v>4.0049999999999999</v>
      </c>
      <c r="AE169">
        <v>0.125</v>
      </c>
      <c r="AF169">
        <v>0.44</v>
      </c>
      <c r="AG169">
        <v>4.6120000000000001</v>
      </c>
      <c r="AH169">
        <v>0.34799999999999998</v>
      </c>
      <c r="AI169">
        <v>0.436</v>
      </c>
      <c r="AJ169">
        <v>3.9809999999999999</v>
      </c>
      <c r="AK169">
        <v>0.19700000000000001</v>
      </c>
      <c r="AL169">
        <v>0.36599999999999999</v>
      </c>
      <c r="AM169">
        <v>4.2370000000000001</v>
      </c>
      <c r="AN169">
        <v>0.21199999999999999</v>
      </c>
      <c r="AO169">
        <v>0.48099999999999998</v>
      </c>
      <c r="AP169">
        <v>4.6040000000000001</v>
      </c>
      <c r="AQ169">
        <f t="shared" si="35"/>
        <v>1.3968014511498352</v>
      </c>
      <c r="AR169">
        <f t="shared" si="36"/>
        <v>1.2088221824389827</v>
      </c>
      <c r="AS169">
        <f t="shared" si="37"/>
        <v>1.6373359221956678</v>
      </c>
      <c r="AT169">
        <f t="shared" si="38"/>
        <v>1.315329057233048</v>
      </c>
      <c r="AU169">
        <f t="shared" si="39"/>
        <v>1.4341763162372207</v>
      </c>
      <c r="AX169">
        <v>1660</v>
      </c>
      <c r="AY169">
        <v>8.5999999999999993E-2</v>
      </c>
      <c r="AZ169">
        <v>0.86699999999999999</v>
      </c>
      <c r="BA169">
        <v>2.794</v>
      </c>
      <c r="BB169">
        <v>0.108</v>
      </c>
      <c r="BC169">
        <v>0.30399999999999999</v>
      </c>
      <c r="BD169">
        <v>3.7480000000000002</v>
      </c>
      <c r="BE169">
        <v>0.25900000000000001</v>
      </c>
      <c r="BF169">
        <v>0.29899999999999999</v>
      </c>
      <c r="BG169">
        <v>4.476</v>
      </c>
      <c r="BH169">
        <v>0.16500000000000001</v>
      </c>
      <c r="BI169">
        <v>0.36099999999999999</v>
      </c>
      <c r="BJ169">
        <v>5.23</v>
      </c>
      <c r="BK169">
        <v>0.193</v>
      </c>
      <c r="BL169">
        <v>0.47399999999999998</v>
      </c>
      <c r="BM169">
        <v>7.4249999999999998</v>
      </c>
      <c r="BN169">
        <f t="shared" si="40"/>
        <v>1.366540961232416</v>
      </c>
      <c r="BO169">
        <f t="shared" si="41"/>
        <v>1.0513619500836087</v>
      </c>
      <c r="BP169">
        <f t="shared" si="42"/>
        <v>1.3759662488974496</v>
      </c>
      <c r="BQ169">
        <f t="shared" si="43"/>
        <v>1.2424526041415582</v>
      </c>
      <c r="BR169">
        <f t="shared" si="44"/>
        <v>1.3905572068234044</v>
      </c>
    </row>
    <row r="170" spans="4:70">
      <c r="D170">
        <v>1670</v>
      </c>
      <c r="E170">
        <v>6.3E-2</v>
      </c>
      <c r="F170">
        <v>0.63100000000000001</v>
      </c>
      <c r="G170">
        <v>3.044</v>
      </c>
      <c r="H170">
        <v>0.108</v>
      </c>
      <c r="I170">
        <v>1.2889999999999999</v>
      </c>
      <c r="J170">
        <v>4.508</v>
      </c>
      <c r="K170">
        <v>0.1</v>
      </c>
      <c r="L170">
        <v>0.88</v>
      </c>
      <c r="M170">
        <v>4.7699999999999996</v>
      </c>
      <c r="N170">
        <v>7.3999999999999996E-2</v>
      </c>
      <c r="O170">
        <v>0.748</v>
      </c>
      <c r="P170">
        <v>6.0519999999999996</v>
      </c>
      <c r="Q170">
        <v>6.5000000000000002E-2</v>
      </c>
      <c r="R170">
        <v>0.69499999999999995</v>
      </c>
      <c r="S170">
        <v>8.0519999999999996</v>
      </c>
      <c r="T170">
        <f t="shared" si="30"/>
        <v>1.1526126538250039</v>
      </c>
      <c r="U170">
        <f t="shared" si="31"/>
        <v>1.6353413583587977</v>
      </c>
      <c r="V170">
        <f t="shared" si="32"/>
        <v>1.4154334211543116</v>
      </c>
      <c r="W170">
        <f t="shared" si="33"/>
        <v>1.2615254132759641</v>
      </c>
      <c r="X170">
        <f t="shared" si="34"/>
        <v>1.1991412681522846</v>
      </c>
      <c r="AA170">
        <v>1670</v>
      </c>
      <c r="AB170">
        <v>0.11600000000000001</v>
      </c>
      <c r="AC170">
        <v>0.91600000000000004</v>
      </c>
      <c r="AD170">
        <v>4.1219999999999999</v>
      </c>
      <c r="AE170">
        <v>0.08</v>
      </c>
      <c r="AF170">
        <v>0.80700000000000005</v>
      </c>
      <c r="AG170">
        <v>4.9420000000000002</v>
      </c>
      <c r="AH170">
        <v>0.11700000000000001</v>
      </c>
      <c r="AI170">
        <v>1.5409999999999999</v>
      </c>
      <c r="AJ170">
        <v>5.6289999999999996</v>
      </c>
      <c r="AK170">
        <v>8.5000000000000006E-2</v>
      </c>
      <c r="AL170">
        <v>1.1970000000000001</v>
      </c>
      <c r="AM170">
        <v>5.6689999999999996</v>
      </c>
      <c r="AN170">
        <v>8.4000000000000005E-2</v>
      </c>
      <c r="AO170">
        <v>0.99399999999999999</v>
      </c>
      <c r="AP170">
        <v>7.399</v>
      </c>
      <c r="AQ170">
        <f t="shared" si="35"/>
        <v>1.478904159326353</v>
      </c>
      <c r="AR170">
        <f t="shared" si="36"/>
        <v>1.3147295667533503</v>
      </c>
      <c r="AS170">
        <f t="shared" si="37"/>
        <v>1.7658700105344576</v>
      </c>
      <c r="AT170">
        <f t="shared" si="38"/>
        <v>1.526365599151005</v>
      </c>
      <c r="AU170">
        <f t="shared" si="39"/>
        <v>1.4261457486620794</v>
      </c>
      <c r="AX170">
        <v>1670</v>
      </c>
      <c r="AY170">
        <v>7.0000000000000007E-2</v>
      </c>
      <c r="AZ170">
        <v>0.86499999999999999</v>
      </c>
      <c r="BA170">
        <v>2.964</v>
      </c>
      <c r="BB170">
        <v>6.7000000000000004E-2</v>
      </c>
      <c r="BC170">
        <v>0.79100000000000004</v>
      </c>
      <c r="BD170">
        <v>3.7919999999999998</v>
      </c>
      <c r="BE170">
        <v>8.4000000000000005E-2</v>
      </c>
      <c r="BF170">
        <v>1.244</v>
      </c>
      <c r="BG170">
        <v>5.1859999999999999</v>
      </c>
      <c r="BH170">
        <v>7.8E-2</v>
      </c>
      <c r="BI170">
        <v>1.321</v>
      </c>
      <c r="BJ170">
        <v>6.1529999999999996</v>
      </c>
      <c r="BK170">
        <v>7.0000000000000007E-2</v>
      </c>
      <c r="BL170">
        <v>0.83799999999999997</v>
      </c>
      <c r="BM170">
        <v>8.984</v>
      </c>
      <c r="BN170">
        <f t="shared" si="40"/>
        <v>1.3130996534265615</v>
      </c>
      <c r="BO170">
        <f t="shared" si="41"/>
        <v>1.2619633703996271</v>
      </c>
      <c r="BP170">
        <f t="shared" si="42"/>
        <v>1.544497741700813</v>
      </c>
      <c r="BQ170">
        <f t="shared" si="43"/>
        <v>1.5592495924148468</v>
      </c>
      <c r="BR170">
        <f t="shared" si="44"/>
        <v>1.2984692908473126</v>
      </c>
    </row>
    <row r="171" spans="4:70">
      <c r="D171">
        <v>1680</v>
      </c>
      <c r="E171">
        <v>8.2000000000000003E-2</v>
      </c>
      <c r="F171">
        <v>1.4690000000000001</v>
      </c>
      <c r="G171">
        <v>18.071000000000002</v>
      </c>
      <c r="H171">
        <v>0.127</v>
      </c>
      <c r="I171">
        <v>2.488</v>
      </c>
      <c r="J171">
        <v>19.305</v>
      </c>
      <c r="K171">
        <v>0.159</v>
      </c>
      <c r="L171">
        <v>2.8159999999999998</v>
      </c>
      <c r="M171">
        <v>14.32</v>
      </c>
      <c r="N171">
        <v>0.22700000000000001</v>
      </c>
      <c r="O171">
        <v>2.81</v>
      </c>
      <c r="P171">
        <v>11.47</v>
      </c>
      <c r="Q171">
        <v>0.10299999999999999</v>
      </c>
      <c r="R171">
        <v>2.7080000000000002</v>
      </c>
      <c r="S171">
        <v>9.9109999999999996</v>
      </c>
      <c r="T171">
        <f t="shared" si="30"/>
        <v>1.6348360068019925</v>
      </c>
      <c r="U171">
        <f t="shared" si="31"/>
        <v>2.1279802421151994</v>
      </c>
      <c r="V171">
        <f t="shared" si="32"/>
        <v>2.3061051460002941</v>
      </c>
      <c r="W171">
        <f t="shared" si="33"/>
        <v>2.4461713514706802</v>
      </c>
      <c r="X171">
        <f t="shared" si="34"/>
        <v>2.1315467221661684</v>
      </c>
      <c r="AA171">
        <v>1680</v>
      </c>
      <c r="AB171">
        <v>5.3999999999999999E-2</v>
      </c>
      <c r="AC171">
        <v>1.623</v>
      </c>
      <c r="AD171">
        <v>17.21</v>
      </c>
      <c r="AE171">
        <v>6.2E-2</v>
      </c>
      <c r="AF171">
        <v>1.885</v>
      </c>
      <c r="AG171">
        <v>15.33</v>
      </c>
      <c r="AH171">
        <v>0.14599999999999999</v>
      </c>
      <c r="AI171">
        <v>2.6960000000000002</v>
      </c>
      <c r="AJ171">
        <v>16.891999999999999</v>
      </c>
      <c r="AK171">
        <v>0.157</v>
      </c>
      <c r="AL171">
        <v>3.3660000000000001</v>
      </c>
      <c r="AM171">
        <v>14.273999999999999</v>
      </c>
      <c r="AN171">
        <v>0.14399999999999999</v>
      </c>
      <c r="AO171">
        <v>3.2240000000000002</v>
      </c>
      <c r="AP171">
        <v>13.638</v>
      </c>
      <c r="AQ171">
        <f t="shared" si="35"/>
        <v>1.5982342410472152</v>
      </c>
      <c r="AR171">
        <f t="shared" si="36"/>
        <v>1.727559078340793</v>
      </c>
      <c r="AS171">
        <f t="shared" si="37"/>
        <v>2.2395650446904485</v>
      </c>
      <c r="AT171">
        <f t="shared" si="38"/>
        <v>2.458083995977502</v>
      </c>
      <c r="AU171">
        <f t="shared" si="39"/>
        <v>2.3883703780246264</v>
      </c>
      <c r="AX171">
        <v>1680</v>
      </c>
      <c r="AY171">
        <v>6.3E-2</v>
      </c>
      <c r="AZ171">
        <v>1.3420000000000001</v>
      </c>
      <c r="BA171">
        <v>16.641999999999999</v>
      </c>
      <c r="BB171">
        <v>5.8999999999999997E-2</v>
      </c>
      <c r="BC171">
        <v>1.891</v>
      </c>
      <c r="BD171">
        <v>15.792</v>
      </c>
      <c r="BE171">
        <v>0.14099999999999999</v>
      </c>
      <c r="BF171">
        <v>2.2450000000000001</v>
      </c>
      <c r="BG171">
        <v>15.661</v>
      </c>
      <c r="BH171">
        <v>0.17699999999999999</v>
      </c>
      <c r="BI171">
        <v>3.1379999999999999</v>
      </c>
      <c r="BJ171">
        <v>14.926</v>
      </c>
      <c r="BK171">
        <v>0.17499999999999999</v>
      </c>
      <c r="BL171">
        <v>2.9009999999999998</v>
      </c>
      <c r="BM171">
        <v>14.738</v>
      </c>
      <c r="BN171">
        <f t="shared" si="40"/>
        <v>1.5167048061015502</v>
      </c>
      <c r="BO171">
        <f t="shared" si="41"/>
        <v>1.7186075133968699</v>
      </c>
      <c r="BP171">
        <f t="shared" si="42"/>
        <v>2.0838978664172738</v>
      </c>
      <c r="BQ171">
        <f t="shared" si="43"/>
        <v>2.4395546669152961</v>
      </c>
      <c r="BR171">
        <f t="shared" si="44"/>
        <v>2.3669948372215175</v>
      </c>
    </row>
    <row r="172" spans="4:70">
      <c r="D172">
        <v>1690</v>
      </c>
      <c r="E172">
        <v>0.188</v>
      </c>
      <c r="F172">
        <v>0.65200000000000002</v>
      </c>
      <c r="G172">
        <v>27.8</v>
      </c>
      <c r="H172">
        <v>0.44800000000000001</v>
      </c>
      <c r="I172">
        <v>1.034</v>
      </c>
      <c r="J172">
        <v>25.170999999999999</v>
      </c>
      <c r="K172">
        <v>0.51600000000000001</v>
      </c>
      <c r="L172">
        <v>1.2789999999999999</v>
      </c>
      <c r="M172">
        <v>21.396999999999998</v>
      </c>
      <c r="N172">
        <v>0.30199999999999999</v>
      </c>
      <c r="O172">
        <v>0.96</v>
      </c>
      <c r="P172">
        <v>17.437000000000001</v>
      </c>
      <c r="Q172">
        <v>0.192</v>
      </c>
      <c r="R172">
        <v>0.69299999999999995</v>
      </c>
      <c r="S172">
        <v>14.225</v>
      </c>
      <c r="T172">
        <f t="shared" si="30"/>
        <v>1.4990879753299817</v>
      </c>
      <c r="U172">
        <f t="shared" si="31"/>
        <v>2.1388780908324501</v>
      </c>
      <c r="V172">
        <f t="shared" si="32"/>
        <v>2.3424165266701547</v>
      </c>
      <c r="W172">
        <f t="shared" si="33"/>
        <v>1.8831236933327651</v>
      </c>
      <c r="X172">
        <f t="shared" si="34"/>
        <v>1.5324662155306963</v>
      </c>
      <c r="AA172">
        <v>1690</v>
      </c>
      <c r="AB172">
        <v>0.20799999999999999</v>
      </c>
      <c r="AC172">
        <v>1.008</v>
      </c>
      <c r="AD172">
        <v>22.861000000000001</v>
      </c>
      <c r="AE172">
        <v>0.183</v>
      </c>
      <c r="AF172">
        <v>0.76100000000000001</v>
      </c>
      <c r="AG172">
        <v>19.704000000000001</v>
      </c>
      <c r="AH172">
        <v>0.46</v>
      </c>
      <c r="AI172">
        <v>1.0860000000000001</v>
      </c>
      <c r="AJ172">
        <v>19.212</v>
      </c>
      <c r="AK172">
        <v>0.57099999999999995</v>
      </c>
      <c r="AL172">
        <v>1.827</v>
      </c>
      <c r="AM172">
        <v>16.992000000000001</v>
      </c>
      <c r="AN172">
        <v>0.33</v>
      </c>
      <c r="AO172">
        <v>1.3640000000000001</v>
      </c>
      <c r="AP172">
        <v>14.194000000000001</v>
      </c>
      <c r="AQ172">
        <f t="shared" si="35"/>
        <v>1.7366584316273435</v>
      </c>
      <c r="AR172">
        <f t="shared" si="36"/>
        <v>1.5533781070932409</v>
      </c>
      <c r="AS172">
        <f t="shared" si="37"/>
        <v>2.1803916123428229</v>
      </c>
      <c r="AT172">
        <f t="shared" si="38"/>
        <v>2.6312791115665823</v>
      </c>
      <c r="AU172">
        <f t="shared" si="39"/>
        <v>2.1167129538226663</v>
      </c>
      <c r="AX172">
        <v>1690</v>
      </c>
      <c r="AY172">
        <v>0.182</v>
      </c>
      <c r="AZ172">
        <v>0.76700000000000002</v>
      </c>
      <c r="BA172">
        <v>20.164000000000001</v>
      </c>
      <c r="BB172">
        <v>0.255</v>
      </c>
      <c r="BC172">
        <v>0.91</v>
      </c>
      <c r="BD172">
        <v>17.856999999999999</v>
      </c>
      <c r="BE172">
        <v>0.52700000000000002</v>
      </c>
      <c r="BF172">
        <v>1.343</v>
      </c>
      <c r="BG172">
        <v>18.78</v>
      </c>
      <c r="BH172">
        <v>0.497</v>
      </c>
      <c r="BI172">
        <v>1.8129999999999999</v>
      </c>
      <c r="BJ172">
        <v>18.631</v>
      </c>
      <c r="BK172">
        <v>0.19500000000000001</v>
      </c>
      <c r="BL172">
        <v>1.1279999999999999</v>
      </c>
      <c r="BM172">
        <v>15.175000000000001</v>
      </c>
      <c r="BN172">
        <f t="shared" si="40"/>
        <v>1.5546734582023141</v>
      </c>
      <c r="BO172">
        <f t="shared" si="41"/>
        <v>1.7758936471462343</v>
      </c>
      <c r="BP172">
        <f t="shared" si="42"/>
        <v>2.3842717919368535</v>
      </c>
      <c r="BQ172">
        <f t="shared" si="43"/>
        <v>2.5335925227375156</v>
      </c>
      <c r="BR172">
        <f t="shared" si="44"/>
        <v>1.7682992186179951</v>
      </c>
    </row>
    <row r="173" spans="4:70">
      <c r="D173">
        <v>1700</v>
      </c>
      <c r="E173">
        <v>1.39</v>
      </c>
      <c r="F173">
        <v>7.8559999999999999</v>
      </c>
      <c r="G173">
        <v>24.739000000000001</v>
      </c>
      <c r="H173">
        <v>0.58099999999999996</v>
      </c>
      <c r="I173">
        <v>6.649</v>
      </c>
      <c r="J173">
        <v>26.521000000000001</v>
      </c>
      <c r="K173">
        <v>0.60599999999999998</v>
      </c>
      <c r="L173">
        <v>7.7089999999999996</v>
      </c>
      <c r="M173">
        <v>28.85</v>
      </c>
      <c r="N173">
        <v>0.46600000000000003</v>
      </c>
      <c r="O173">
        <v>6.9870000000000001</v>
      </c>
      <c r="P173">
        <v>24.957999999999998</v>
      </c>
      <c r="Q173">
        <v>0.39</v>
      </c>
      <c r="R173">
        <v>3.8330000000000002</v>
      </c>
      <c r="S173">
        <v>20.952000000000002</v>
      </c>
      <c r="T173">
        <f t="shared" si="30"/>
        <v>4.8553735920785019</v>
      </c>
      <c r="U173">
        <f t="shared" si="31"/>
        <v>3.8702072090154407</v>
      </c>
      <c r="V173">
        <f t="shared" si="32"/>
        <v>4.0977756392973941</v>
      </c>
      <c r="W173">
        <f t="shared" si="33"/>
        <v>3.7896213400095076</v>
      </c>
      <c r="X173">
        <f t="shared" si="34"/>
        <v>2.9979803183405456</v>
      </c>
      <c r="AA173">
        <v>1700</v>
      </c>
      <c r="AB173">
        <v>1.4950000000000001</v>
      </c>
      <c r="AC173">
        <v>10.843</v>
      </c>
      <c r="AD173">
        <v>25.920999999999999</v>
      </c>
      <c r="AE173">
        <v>1.1399999999999999</v>
      </c>
      <c r="AF173">
        <v>7.0190000000000001</v>
      </c>
      <c r="AG173">
        <v>20.634</v>
      </c>
      <c r="AH173">
        <v>0.48199999999999998</v>
      </c>
      <c r="AI173">
        <v>7.09</v>
      </c>
      <c r="AJ173">
        <v>21.798999999999999</v>
      </c>
      <c r="AK173">
        <v>0.71799999999999997</v>
      </c>
      <c r="AL173">
        <v>9.7439999999999998</v>
      </c>
      <c r="AM173">
        <v>25.292999999999999</v>
      </c>
      <c r="AN173">
        <v>0.53300000000000003</v>
      </c>
      <c r="AO173">
        <v>8.39</v>
      </c>
      <c r="AP173">
        <v>20.664000000000001</v>
      </c>
      <c r="AQ173">
        <f t="shared" si="35"/>
        <v>5.4252091743684545</v>
      </c>
      <c r="AR173">
        <f t="shared" si="36"/>
        <v>4.4986984093001015</v>
      </c>
      <c r="AS173">
        <f t="shared" si="37"/>
        <v>3.8302489472609724</v>
      </c>
      <c r="AT173">
        <f t="shared" si="38"/>
        <v>4.5685782672032396</v>
      </c>
      <c r="AU173">
        <f t="shared" si="39"/>
        <v>4.1294662731341951</v>
      </c>
      <c r="AX173">
        <v>1700</v>
      </c>
      <c r="AY173">
        <v>1.552</v>
      </c>
      <c r="AZ173">
        <v>9.7349999999999994</v>
      </c>
      <c r="BA173">
        <v>22.391999999999999</v>
      </c>
      <c r="BB173">
        <v>0.75800000000000001</v>
      </c>
      <c r="BC173">
        <v>7.4160000000000004</v>
      </c>
      <c r="BD173">
        <v>20.689</v>
      </c>
      <c r="BE173">
        <v>0.47</v>
      </c>
      <c r="BF173">
        <v>7.641</v>
      </c>
      <c r="BG173">
        <v>24.785</v>
      </c>
      <c r="BH173">
        <v>0.61</v>
      </c>
      <c r="BI173">
        <v>8.6620000000000008</v>
      </c>
      <c r="BJ173">
        <v>28.835999999999999</v>
      </c>
      <c r="BK173">
        <v>0.39200000000000002</v>
      </c>
      <c r="BL173">
        <v>5.0910000000000002</v>
      </c>
      <c r="BM173">
        <v>22.81</v>
      </c>
      <c r="BN173">
        <f t="shared" si="40"/>
        <v>5.2945924335954704</v>
      </c>
      <c r="BO173">
        <f t="shared" si="41"/>
        <v>4.2127825746406344</v>
      </c>
      <c r="BP173">
        <f t="shared" si="42"/>
        <v>3.9159014369840386</v>
      </c>
      <c r="BQ173">
        <f t="shared" si="43"/>
        <v>4.2690775638751397</v>
      </c>
      <c r="BR173">
        <f t="shared" si="44"/>
        <v>3.2994196580540471</v>
      </c>
    </row>
    <row r="174" spans="4:70">
      <c r="D174">
        <v>1710</v>
      </c>
      <c r="E174">
        <v>0.13</v>
      </c>
      <c r="F174">
        <v>4.8369999999999997</v>
      </c>
      <c r="G174">
        <v>20.931999999999999</v>
      </c>
      <c r="H174">
        <v>0.151</v>
      </c>
      <c r="I174">
        <v>4.0670000000000002</v>
      </c>
      <c r="J174">
        <v>15.694000000000001</v>
      </c>
      <c r="K174">
        <v>0.187</v>
      </c>
      <c r="L174">
        <v>3.5030000000000001</v>
      </c>
      <c r="M174">
        <v>13.032</v>
      </c>
      <c r="N174">
        <v>0.23100000000000001</v>
      </c>
      <c r="O174">
        <v>2.5840000000000001</v>
      </c>
      <c r="P174">
        <v>11.121</v>
      </c>
      <c r="Q174">
        <v>0.14599999999999999</v>
      </c>
      <c r="R174">
        <v>1.6719999999999999</v>
      </c>
      <c r="S174">
        <v>10.083</v>
      </c>
      <c r="T174">
        <f t="shared" si="30"/>
        <v>2.7575986647361646</v>
      </c>
      <c r="U174">
        <f t="shared" si="31"/>
        <v>2.6261403291840693</v>
      </c>
      <c r="V174">
        <f t="shared" si="32"/>
        <v>2.5611449241973041</v>
      </c>
      <c r="W174">
        <f t="shared" si="33"/>
        <v>2.3849789425320216</v>
      </c>
      <c r="X174">
        <f t="shared" si="34"/>
        <v>1.8906733745681139</v>
      </c>
      <c r="AA174">
        <v>1710</v>
      </c>
      <c r="AB174">
        <v>9.4E-2</v>
      </c>
      <c r="AC174">
        <v>4.4020000000000001</v>
      </c>
      <c r="AD174">
        <v>21.027999999999999</v>
      </c>
      <c r="AE174">
        <v>0.106</v>
      </c>
      <c r="AF174">
        <v>4.0330000000000004</v>
      </c>
      <c r="AG174">
        <v>16.609000000000002</v>
      </c>
      <c r="AH174">
        <v>0.20599999999999999</v>
      </c>
      <c r="AI174">
        <v>3.5070000000000001</v>
      </c>
      <c r="AJ174">
        <v>12.199</v>
      </c>
      <c r="AK174">
        <v>0.28199999999999997</v>
      </c>
      <c r="AL174">
        <v>2.984</v>
      </c>
      <c r="AM174">
        <v>8.5410000000000004</v>
      </c>
      <c r="AN174">
        <v>0.23699999999999999</v>
      </c>
      <c r="AO174">
        <v>2.4</v>
      </c>
      <c r="AP174">
        <v>6.0739999999999998</v>
      </c>
      <c r="AQ174">
        <f t="shared" si="35"/>
        <v>2.5578562275981129</v>
      </c>
      <c r="AR174">
        <f t="shared" si="36"/>
        <v>2.5026515375421829</v>
      </c>
      <c r="AS174">
        <f t="shared" si="37"/>
        <v>2.6013521139106612</v>
      </c>
      <c r="AT174">
        <f t="shared" si="38"/>
        <v>2.5969618020184004</v>
      </c>
      <c r="AU174">
        <f t="shared" si="39"/>
        <v>2.3380127802145254</v>
      </c>
      <c r="AX174">
        <v>1710</v>
      </c>
      <c r="AY174">
        <v>0.122</v>
      </c>
      <c r="AZ174">
        <v>3.5579999999999998</v>
      </c>
      <c r="BA174">
        <v>14.667999999999999</v>
      </c>
      <c r="BB174">
        <v>0.14099999999999999</v>
      </c>
      <c r="BC174">
        <v>3.2690000000000001</v>
      </c>
      <c r="BD174">
        <v>12.363</v>
      </c>
      <c r="BE174">
        <v>0.17199999999999999</v>
      </c>
      <c r="BF174">
        <v>2.726</v>
      </c>
      <c r="BG174">
        <v>10.644</v>
      </c>
      <c r="BH174">
        <v>0.28699999999999998</v>
      </c>
      <c r="BI174">
        <v>2.4969999999999999</v>
      </c>
      <c r="BJ174">
        <v>10.79</v>
      </c>
      <c r="BK174">
        <v>0.16900000000000001</v>
      </c>
      <c r="BL174">
        <v>1.698</v>
      </c>
      <c r="BM174">
        <v>11.093</v>
      </c>
      <c r="BN174">
        <f t="shared" si="40"/>
        <v>2.4239703686693135</v>
      </c>
      <c r="BO174">
        <f t="shared" si="41"/>
        <v>2.3936030702683873</v>
      </c>
      <c r="BP174">
        <f t="shared" si="42"/>
        <v>2.30824804484527</v>
      </c>
      <c r="BQ174">
        <f t="shared" si="43"/>
        <v>2.4582832454183392</v>
      </c>
      <c r="BR174">
        <f t="shared" si="44"/>
        <v>1.9536286402874672</v>
      </c>
    </row>
    <row r="175" spans="4:70">
      <c r="D175">
        <v>1720</v>
      </c>
      <c r="E175">
        <v>0.26900000000000002</v>
      </c>
      <c r="F175">
        <v>0.71399999999999997</v>
      </c>
      <c r="G175">
        <v>2.2599999999999998</v>
      </c>
      <c r="H175">
        <v>0.23100000000000001</v>
      </c>
      <c r="I175">
        <v>0.86499999999999999</v>
      </c>
      <c r="J175">
        <v>1.46</v>
      </c>
      <c r="K175">
        <v>0.13100000000000001</v>
      </c>
      <c r="L175">
        <v>0.76800000000000002</v>
      </c>
      <c r="M175">
        <v>0.63600000000000001</v>
      </c>
      <c r="N175">
        <v>0.13400000000000001</v>
      </c>
      <c r="O175">
        <v>1.0589999999999999</v>
      </c>
      <c r="P175">
        <v>0.90800000000000003</v>
      </c>
      <c r="Q175">
        <v>0.106</v>
      </c>
      <c r="R175">
        <v>0.79</v>
      </c>
      <c r="S175">
        <v>0.83799999999999997</v>
      </c>
      <c r="T175">
        <f t="shared" si="30"/>
        <v>1.6919100543938903</v>
      </c>
      <c r="U175">
        <f t="shared" si="31"/>
        <v>1.7075502006261258</v>
      </c>
      <c r="V175">
        <f t="shared" si="32"/>
        <v>1.4371636787282327</v>
      </c>
      <c r="W175">
        <f t="shared" si="33"/>
        <v>1.5974085117671488</v>
      </c>
      <c r="X175">
        <f t="shared" si="34"/>
        <v>1.3832379250691258</v>
      </c>
      <c r="AA175">
        <v>1720</v>
      </c>
      <c r="AB175">
        <v>0.35899999999999999</v>
      </c>
      <c r="AC175">
        <v>1.478</v>
      </c>
      <c r="AD175">
        <v>6.5069999999999997</v>
      </c>
      <c r="AE175">
        <v>0.28799999999999998</v>
      </c>
      <c r="AF175">
        <v>1.0329999999999999</v>
      </c>
      <c r="AG175">
        <v>3.12</v>
      </c>
      <c r="AH175">
        <v>0.252</v>
      </c>
      <c r="AI175">
        <v>1.1759999999999999</v>
      </c>
      <c r="AJ175">
        <v>1.661</v>
      </c>
      <c r="AK175">
        <v>0.26900000000000002</v>
      </c>
      <c r="AL175">
        <v>1.08</v>
      </c>
      <c r="AM175">
        <v>1.0900000000000001</v>
      </c>
      <c r="AN175">
        <v>0.245</v>
      </c>
      <c r="AO175">
        <v>1.0920000000000001</v>
      </c>
      <c r="AP175">
        <v>1.0509999999999999</v>
      </c>
      <c r="AQ175">
        <f t="shared" si="35"/>
        <v>2.2096528386624601</v>
      </c>
      <c r="AR175">
        <f t="shared" si="36"/>
        <v>1.8961619728950241</v>
      </c>
      <c r="AS175">
        <f t="shared" si="37"/>
        <v>1.9009504759292448</v>
      </c>
      <c r="AT175">
        <f t="shared" si="38"/>
        <v>1.8861553319641124</v>
      </c>
      <c r="AU175">
        <f t="shared" si="39"/>
        <v>1.8486841523241144</v>
      </c>
      <c r="AX175">
        <v>1720</v>
      </c>
      <c r="AY175">
        <v>0.27400000000000002</v>
      </c>
      <c r="AZ175">
        <v>1.145</v>
      </c>
      <c r="BA175">
        <v>3.46</v>
      </c>
      <c r="BB175">
        <v>0.246</v>
      </c>
      <c r="BC175">
        <v>0.98199999999999998</v>
      </c>
      <c r="BD175">
        <v>1.504</v>
      </c>
      <c r="BE175">
        <v>0.19800000000000001</v>
      </c>
      <c r="BF175">
        <v>0.77300000000000002</v>
      </c>
      <c r="BG175">
        <v>0.70899999999999996</v>
      </c>
      <c r="BH175">
        <v>0.26400000000000001</v>
      </c>
      <c r="BI175">
        <v>0.90400000000000003</v>
      </c>
      <c r="BJ175">
        <v>0.71099999999999997</v>
      </c>
      <c r="BK175">
        <v>0.23300000000000001</v>
      </c>
      <c r="BL175">
        <v>0.77300000000000002</v>
      </c>
      <c r="BM175">
        <v>1.1299999999999999</v>
      </c>
      <c r="BN175">
        <f t="shared" si="40"/>
        <v>1.9257314737403983</v>
      </c>
      <c r="BO175">
        <f t="shared" si="41"/>
        <v>1.7964976451607413</v>
      </c>
      <c r="BP175">
        <f t="shared" si="42"/>
        <v>1.5916080260769268</v>
      </c>
      <c r="BQ175">
        <f t="shared" si="43"/>
        <v>1.7888722978850629</v>
      </c>
      <c r="BR175">
        <f t="shared" si="44"/>
        <v>1.6604911233734829</v>
      </c>
    </row>
    <row r="176" spans="4:70">
      <c r="D176">
        <v>1730</v>
      </c>
      <c r="E176">
        <v>0.30399999999999999</v>
      </c>
      <c r="F176">
        <v>1.9470000000000001</v>
      </c>
      <c r="G176">
        <v>7.5090000000000003</v>
      </c>
      <c r="H176">
        <v>0.49199999999999999</v>
      </c>
      <c r="I176">
        <v>2.157</v>
      </c>
      <c r="J176">
        <v>5.27</v>
      </c>
      <c r="K176">
        <v>0.27400000000000002</v>
      </c>
      <c r="L176">
        <v>1.996</v>
      </c>
      <c r="M176">
        <v>3.4140000000000001</v>
      </c>
      <c r="N176">
        <v>0.39300000000000002</v>
      </c>
      <c r="O176">
        <v>2.0329999999999999</v>
      </c>
      <c r="P176">
        <v>2.512</v>
      </c>
      <c r="Q176">
        <v>0.36299999999999999</v>
      </c>
      <c r="R176">
        <v>1.9350000000000001</v>
      </c>
      <c r="S176">
        <v>2.5310000000000001</v>
      </c>
      <c r="T176">
        <f t="shared" si="30"/>
        <v>2.3019940099739631</v>
      </c>
      <c r="U176">
        <f t="shared" si="31"/>
        <v>2.6492977178018076</v>
      </c>
      <c r="V176">
        <f t="shared" si="32"/>
        <v>2.2684833867847121</v>
      </c>
      <c r="W176">
        <f t="shared" si="33"/>
        <v>2.4703854040369655</v>
      </c>
      <c r="X176">
        <f t="shared" si="34"/>
        <v>2.3910427743243559</v>
      </c>
      <c r="AA176">
        <v>1730</v>
      </c>
      <c r="AB176">
        <v>0.40699999999999997</v>
      </c>
      <c r="AC176">
        <v>2.1720000000000002</v>
      </c>
      <c r="AD176">
        <v>11.866</v>
      </c>
      <c r="AE176">
        <v>0.433</v>
      </c>
      <c r="AF176">
        <v>1.9410000000000001</v>
      </c>
      <c r="AG176">
        <v>6.6849999999999996</v>
      </c>
      <c r="AH176">
        <v>0.53400000000000003</v>
      </c>
      <c r="AI176">
        <v>2.3570000000000002</v>
      </c>
      <c r="AJ176">
        <v>5.9009999999999998</v>
      </c>
      <c r="AK176">
        <v>0.24099999999999999</v>
      </c>
      <c r="AL176">
        <v>2.3220000000000001</v>
      </c>
      <c r="AM176">
        <v>4.0289999999999999</v>
      </c>
      <c r="AN176">
        <v>0.32400000000000001</v>
      </c>
      <c r="AO176">
        <v>2.4809999999999999</v>
      </c>
      <c r="AP176">
        <v>3.2839999999999998</v>
      </c>
      <c r="AQ176">
        <f t="shared" si="35"/>
        <v>2.5385310214656531</v>
      </c>
      <c r="AR176">
        <f t="shared" si="36"/>
        <v>2.494585846612122</v>
      </c>
      <c r="AS176">
        <f t="shared" si="37"/>
        <v>2.7694188286546568</v>
      </c>
      <c r="AT176">
        <f t="shared" si="38"/>
        <v>2.3200996558872853</v>
      </c>
      <c r="AU176">
        <f t="shared" si="39"/>
        <v>2.5143495276615599</v>
      </c>
      <c r="AX176">
        <v>1730</v>
      </c>
      <c r="AY176">
        <v>0.248</v>
      </c>
      <c r="AZ176">
        <v>1.7350000000000001</v>
      </c>
      <c r="BA176">
        <v>8.6310000000000002</v>
      </c>
      <c r="BB176">
        <v>0.42699999999999999</v>
      </c>
      <c r="BC176">
        <v>2.0819999999999999</v>
      </c>
      <c r="BD176">
        <v>5.391</v>
      </c>
      <c r="BE176">
        <v>0.23</v>
      </c>
      <c r="BF176">
        <v>1.7470000000000001</v>
      </c>
      <c r="BG176">
        <v>3.649</v>
      </c>
      <c r="BH176">
        <v>0.28100000000000003</v>
      </c>
      <c r="BI176">
        <v>1.9450000000000001</v>
      </c>
      <c r="BJ176">
        <v>2.609</v>
      </c>
      <c r="BK176">
        <v>0.16600000000000001</v>
      </c>
      <c r="BL176">
        <v>1.7210000000000001</v>
      </c>
      <c r="BM176">
        <v>2.2229999999999999</v>
      </c>
      <c r="BN176">
        <f t="shared" si="40"/>
        <v>2.1264061003643393</v>
      </c>
      <c r="BO176">
        <f t="shared" si="41"/>
        <v>2.5359490633791055</v>
      </c>
      <c r="BP176">
        <f t="shared" si="42"/>
        <v>2.0973363115128794</v>
      </c>
      <c r="BQ176">
        <f t="shared" si="43"/>
        <v>2.2624479774953339</v>
      </c>
      <c r="BR176">
        <f t="shared" si="44"/>
        <v>1.9557326827026564</v>
      </c>
    </row>
    <row r="177" spans="4:70">
      <c r="D177">
        <v>1740</v>
      </c>
      <c r="E177">
        <v>0.45400000000000001</v>
      </c>
      <c r="F177">
        <v>1.95</v>
      </c>
      <c r="G177">
        <v>8.9469999999999992</v>
      </c>
      <c r="H177">
        <v>0.28899999999999998</v>
      </c>
      <c r="I177">
        <v>1.3540000000000001</v>
      </c>
      <c r="J177">
        <v>6.1980000000000004</v>
      </c>
      <c r="K177">
        <v>0.18</v>
      </c>
      <c r="L177">
        <v>0.76700000000000002</v>
      </c>
      <c r="M177">
        <v>3.61</v>
      </c>
      <c r="N177">
        <v>0.14099999999999999</v>
      </c>
      <c r="O177">
        <v>0.60499999999999998</v>
      </c>
      <c r="P177">
        <v>2.0920000000000001</v>
      </c>
      <c r="Q177">
        <v>0.23699999999999999</v>
      </c>
      <c r="R177">
        <v>0.93799999999999994</v>
      </c>
      <c r="S177">
        <v>1.6519999999999999</v>
      </c>
      <c r="T177">
        <f t="shared" si="30"/>
        <v>2.5266001435266232</v>
      </c>
      <c r="U177">
        <f t="shared" si="31"/>
        <v>2.0451105142454722</v>
      </c>
      <c r="V177">
        <f t="shared" si="32"/>
        <v>1.550382031073936</v>
      </c>
      <c r="W177">
        <f t="shared" si="33"/>
        <v>1.3633829193453066</v>
      </c>
      <c r="X177">
        <f t="shared" si="34"/>
        <v>1.7573234427558189</v>
      </c>
      <c r="AA177">
        <v>1740</v>
      </c>
      <c r="AB177">
        <v>0.26</v>
      </c>
      <c r="AC177">
        <v>2.74</v>
      </c>
      <c r="AD177">
        <v>7.9589999999999996</v>
      </c>
      <c r="AE177">
        <v>0.6</v>
      </c>
      <c r="AF177">
        <v>2.5470000000000002</v>
      </c>
      <c r="AG177">
        <v>7.5430000000000001</v>
      </c>
      <c r="AH177">
        <v>0.26200000000000001</v>
      </c>
      <c r="AI177">
        <v>1.419</v>
      </c>
      <c r="AJ177">
        <v>5.28</v>
      </c>
      <c r="AK177">
        <v>0.151</v>
      </c>
      <c r="AL177">
        <v>0.82699999999999996</v>
      </c>
      <c r="AM177">
        <v>4.03</v>
      </c>
      <c r="AN177">
        <v>0.21299999999999999</v>
      </c>
      <c r="AO177">
        <v>0.95099999999999996</v>
      </c>
      <c r="AP177">
        <v>3.2040000000000002</v>
      </c>
      <c r="AQ177">
        <f t="shared" si="35"/>
        <v>2.4862438719759474</v>
      </c>
      <c r="AR177">
        <f t="shared" si="36"/>
        <v>2.9101458917655414</v>
      </c>
      <c r="AS177">
        <f t="shared" si="37"/>
        <v>2.0257409154629418</v>
      </c>
      <c r="AT177">
        <f t="shared" si="38"/>
        <v>1.5188552920109313</v>
      </c>
      <c r="AU177">
        <f t="shared" si="39"/>
        <v>1.7178072660484274</v>
      </c>
      <c r="AX177">
        <v>1740</v>
      </c>
      <c r="AY177">
        <v>0.69099999999999995</v>
      </c>
      <c r="AZ177">
        <v>4.4859999999999998</v>
      </c>
      <c r="BA177">
        <v>13.679</v>
      </c>
      <c r="BB177">
        <v>0.41699999999999998</v>
      </c>
      <c r="BC177">
        <v>2.8109999999999999</v>
      </c>
      <c r="BD177">
        <v>8.8979999999999997</v>
      </c>
      <c r="BE177">
        <v>0.21</v>
      </c>
      <c r="BF177">
        <v>1.3009999999999999</v>
      </c>
      <c r="BG177">
        <v>5.024</v>
      </c>
      <c r="BH177">
        <v>0.193</v>
      </c>
      <c r="BI177">
        <v>1.159</v>
      </c>
      <c r="BJ177">
        <v>3.6429999999999998</v>
      </c>
      <c r="BK177">
        <v>0.24099999999999999</v>
      </c>
      <c r="BL177">
        <v>1.101</v>
      </c>
      <c r="BM177">
        <v>2.3620000000000001</v>
      </c>
      <c r="BN177">
        <f t="shared" si="40"/>
        <v>3.53569159975584</v>
      </c>
      <c r="BO177">
        <f t="shared" si="41"/>
        <v>2.755586322140116</v>
      </c>
      <c r="BP177">
        <f t="shared" si="42"/>
        <v>1.8772738963427851</v>
      </c>
      <c r="BQ177">
        <f t="shared" si="43"/>
        <v>1.7786492506880061</v>
      </c>
      <c r="BR177">
        <f t="shared" si="44"/>
        <v>1.845574115149224</v>
      </c>
    </row>
    <row r="178" spans="4:70">
      <c r="D178">
        <v>1750</v>
      </c>
      <c r="E178">
        <v>0.80100000000000005</v>
      </c>
      <c r="F178">
        <v>8.6959999999999997</v>
      </c>
      <c r="G178">
        <v>26.465</v>
      </c>
      <c r="H178">
        <v>0.44600000000000001</v>
      </c>
      <c r="I178">
        <v>5.2939999999999996</v>
      </c>
      <c r="J178">
        <v>17.071999999999999</v>
      </c>
      <c r="K178">
        <v>0.29799999999999999</v>
      </c>
      <c r="L178">
        <v>3.198</v>
      </c>
      <c r="M178">
        <v>8.7669999999999995</v>
      </c>
      <c r="N178">
        <v>0.20699999999999999</v>
      </c>
      <c r="O178">
        <v>2.3319999999999999</v>
      </c>
      <c r="P178">
        <v>5.3159999999999998</v>
      </c>
      <c r="Q178">
        <v>0.253</v>
      </c>
      <c r="R178">
        <v>1.7130000000000001</v>
      </c>
      <c r="S178">
        <v>3.5590000000000002</v>
      </c>
      <c r="T178">
        <f t="shared" si="30"/>
        <v>4.4829115631274679</v>
      </c>
      <c r="U178">
        <f t="shared" si="31"/>
        <v>3.4201588114452428</v>
      </c>
      <c r="V178">
        <f t="shared" si="32"/>
        <v>2.6849563701468151</v>
      </c>
      <c r="W178">
        <f t="shared" si="33"/>
        <v>2.2577511197974931</v>
      </c>
      <c r="X178">
        <f t="shared" si="34"/>
        <v>2.127148079998106</v>
      </c>
      <c r="AA178">
        <v>1750</v>
      </c>
      <c r="AB178">
        <v>0.52300000000000002</v>
      </c>
      <c r="AC178">
        <v>5.4889999999999999</v>
      </c>
      <c r="AD178">
        <v>21.202999999999999</v>
      </c>
      <c r="AE178">
        <v>0.73799999999999999</v>
      </c>
      <c r="AF178">
        <v>6.5990000000000002</v>
      </c>
      <c r="AG178">
        <v>18.931999999999999</v>
      </c>
      <c r="AH178">
        <v>0.27800000000000002</v>
      </c>
      <c r="AI178">
        <v>3.4350000000000001</v>
      </c>
      <c r="AJ178">
        <v>9.8719999999999999</v>
      </c>
      <c r="AK178">
        <v>0.19700000000000001</v>
      </c>
      <c r="AL178">
        <v>2.25</v>
      </c>
      <c r="AM178">
        <v>5.12</v>
      </c>
      <c r="AN178">
        <v>0.26700000000000002</v>
      </c>
      <c r="AO178">
        <v>1.7669999999999999</v>
      </c>
      <c r="AP178">
        <v>4.17</v>
      </c>
      <c r="AQ178">
        <f t="shared" si="35"/>
        <v>3.5632149862763485</v>
      </c>
      <c r="AR178">
        <f t="shared" si="36"/>
        <v>4.0372905977600908</v>
      </c>
      <c r="AS178">
        <f t="shared" si="37"/>
        <v>2.7160105711646403</v>
      </c>
      <c r="AT178">
        <f t="shared" si="38"/>
        <v>2.2103497187428811</v>
      </c>
      <c r="AU178">
        <f t="shared" si="39"/>
        <v>2.1726836355822488</v>
      </c>
      <c r="AX178">
        <v>1750</v>
      </c>
      <c r="AY178">
        <v>0.51200000000000001</v>
      </c>
      <c r="AZ178">
        <v>5.87</v>
      </c>
      <c r="BA178">
        <v>22.588999999999999</v>
      </c>
      <c r="BB178">
        <v>0.30099999999999999</v>
      </c>
      <c r="BC178">
        <v>3.536</v>
      </c>
      <c r="BD178">
        <v>14.157</v>
      </c>
      <c r="BE178">
        <v>0.28299999999999997</v>
      </c>
      <c r="BF178">
        <v>2.5169999999999999</v>
      </c>
      <c r="BG178">
        <v>7.2060000000000004</v>
      </c>
      <c r="BH178">
        <v>0.16300000000000001</v>
      </c>
      <c r="BI178">
        <v>1.8680000000000001</v>
      </c>
      <c r="BJ178">
        <v>3.669</v>
      </c>
      <c r="BK178">
        <v>0.23300000000000001</v>
      </c>
      <c r="BL178">
        <v>1.3520000000000001</v>
      </c>
      <c r="BM178">
        <v>2.1640000000000001</v>
      </c>
      <c r="BN178">
        <f t="shared" si="40"/>
        <v>3.629202817401505</v>
      </c>
      <c r="BO178">
        <f t="shared" si="41"/>
        <v>2.7820907638546868</v>
      </c>
      <c r="BP178">
        <f t="shared" si="42"/>
        <v>2.4577590796873765</v>
      </c>
      <c r="BQ178">
        <f t="shared" si="43"/>
        <v>2.0038594446447902</v>
      </c>
      <c r="BR178">
        <f t="shared" si="44"/>
        <v>1.9440422860600433</v>
      </c>
    </row>
    <row r="179" spans="4:70">
      <c r="D179">
        <v>1760</v>
      </c>
      <c r="E179">
        <v>0.104</v>
      </c>
      <c r="F179">
        <v>0.77900000000000003</v>
      </c>
      <c r="G179">
        <v>16.093</v>
      </c>
      <c r="H179">
        <v>8.7999999999999995E-2</v>
      </c>
      <c r="I179">
        <v>0.627</v>
      </c>
      <c r="J179">
        <v>10.941000000000001</v>
      </c>
      <c r="K179">
        <v>0.17100000000000001</v>
      </c>
      <c r="L179">
        <v>0.55900000000000005</v>
      </c>
      <c r="M179">
        <v>6.0960000000000001</v>
      </c>
      <c r="N179">
        <v>0.154</v>
      </c>
      <c r="O179">
        <v>0.38400000000000001</v>
      </c>
      <c r="P179">
        <v>2.0760000000000001</v>
      </c>
      <c r="Q179">
        <v>0.215</v>
      </c>
      <c r="R179">
        <v>0.41899999999999998</v>
      </c>
      <c r="S179">
        <v>1.244</v>
      </c>
      <c r="T179">
        <f t="shared" si="30"/>
        <v>1.3713938242998389</v>
      </c>
      <c r="U179">
        <f t="shared" si="31"/>
        <v>1.2334358761022302</v>
      </c>
      <c r="V179">
        <f t="shared" si="32"/>
        <v>1.4026464692278249</v>
      </c>
      <c r="W179">
        <f t="shared" si="33"/>
        <v>1.2361501774000092</v>
      </c>
      <c r="X179">
        <f t="shared" si="34"/>
        <v>1.3938637665873097</v>
      </c>
      <c r="AA179">
        <v>1760</v>
      </c>
      <c r="AB179">
        <v>8.5000000000000006E-2</v>
      </c>
      <c r="AC179">
        <v>0.82599999999999996</v>
      </c>
      <c r="AD179">
        <v>20.175000000000001</v>
      </c>
      <c r="AE179">
        <v>0.14099999999999999</v>
      </c>
      <c r="AF179">
        <v>0.61199999999999999</v>
      </c>
      <c r="AG179">
        <v>15.776999999999999</v>
      </c>
      <c r="AH179">
        <v>9.5000000000000001E-2</v>
      </c>
      <c r="AI179">
        <v>0.46400000000000002</v>
      </c>
      <c r="AJ179">
        <v>10.000999999999999</v>
      </c>
      <c r="AK179">
        <v>0.188</v>
      </c>
      <c r="AL179">
        <v>0.48199999999999998</v>
      </c>
      <c r="AM179">
        <v>4.7990000000000004</v>
      </c>
      <c r="AN179">
        <v>0.24099999999999999</v>
      </c>
      <c r="AO179">
        <v>0.56899999999999995</v>
      </c>
      <c r="AP179">
        <v>3.2530000000000001</v>
      </c>
      <c r="AQ179">
        <f t="shared" si="35"/>
        <v>1.341136068822518</v>
      </c>
      <c r="AR179">
        <f t="shared" si="36"/>
        <v>1.3678697486644222</v>
      </c>
      <c r="AS179">
        <f t="shared" si="37"/>
        <v>1.1439068885081938</v>
      </c>
      <c r="AT179">
        <f t="shared" si="38"/>
        <v>1.3858850041109192</v>
      </c>
      <c r="AU179">
        <f t="shared" si="39"/>
        <v>1.5506095306090946</v>
      </c>
      <c r="AX179">
        <v>1760</v>
      </c>
      <c r="AY179">
        <v>6.7000000000000004E-2</v>
      </c>
      <c r="AZ179">
        <v>0.56999999999999995</v>
      </c>
      <c r="BA179">
        <v>16.329000000000001</v>
      </c>
      <c r="BB179">
        <v>8.6999999999999994E-2</v>
      </c>
      <c r="BC179">
        <v>0.50900000000000001</v>
      </c>
      <c r="BD179">
        <v>11.667999999999999</v>
      </c>
      <c r="BE179">
        <v>0.17599999999999999</v>
      </c>
      <c r="BF179">
        <v>0.44400000000000001</v>
      </c>
      <c r="BG179">
        <v>6.65</v>
      </c>
      <c r="BH179">
        <v>0.218</v>
      </c>
      <c r="BI179">
        <v>0.47299999999999998</v>
      </c>
      <c r="BJ179">
        <v>2.8929999999999998</v>
      </c>
      <c r="BK179">
        <v>0.25</v>
      </c>
      <c r="BL179">
        <v>0.51</v>
      </c>
      <c r="BM179">
        <v>1.6259999999999999</v>
      </c>
      <c r="BN179">
        <f t="shared" si="40"/>
        <v>1.1275650061523357</v>
      </c>
      <c r="BO179">
        <f t="shared" si="41"/>
        <v>1.151958839982929</v>
      </c>
      <c r="BP179">
        <f t="shared" si="42"/>
        <v>1.3322749361633777</v>
      </c>
      <c r="BQ179">
        <f t="shared" si="43"/>
        <v>1.4401974113982705</v>
      </c>
      <c r="BR179">
        <f t="shared" si="44"/>
        <v>1.5270137720295618</v>
      </c>
    </row>
    <row r="180" spans="4:70">
      <c r="D180">
        <v>1770</v>
      </c>
      <c r="E180">
        <v>0.19600000000000001</v>
      </c>
      <c r="F180">
        <v>0.83099999999999996</v>
      </c>
      <c r="G180">
        <v>1.87</v>
      </c>
      <c r="H180">
        <v>0.153</v>
      </c>
      <c r="I180">
        <v>0.73099999999999998</v>
      </c>
      <c r="J180">
        <v>2.6040000000000001</v>
      </c>
      <c r="K180">
        <v>0.126</v>
      </c>
      <c r="L180">
        <v>0.68600000000000005</v>
      </c>
      <c r="M180">
        <v>3.3769999999999998</v>
      </c>
      <c r="N180">
        <v>8.7999999999999995E-2</v>
      </c>
      <c r="O180">
        <v>0.73899999999999999</v>
      </c>
      <c r="P180">
        <v>3.5779999999999998</v>
      </c>
      <c r="Q180">
        <v>6.4000000000000001E-2</v>
      </c>
      <c r="R180">
        <v>0.93300000000000005</v>
      </c>
      <c r="S180">
        <v>4.2949999999999999</v>
      </c>
      <c r="T180">
        <f t="shared" si="30"/>
        <v>1.6198823908717419</v>
      </c>
      <c r="U180">
        <f t="shared" si="31"/>
        <v>1.4691282228462472</v>
      </c>
      <c r="V180">
        <f t="shared" si="32"/>
        <v>1.3763252394747323</v>
      </c>
      <c r="W180">
        <f t="shared" si="33"/>
        <v>1.3012536523225622</v>
      </c>
      <c r="X180">
        <f t="shared" si="34"/>
        <v>1.3277994666351605</v>
      </c>
      <c r="AA180">
        <v>1770</v>
      </c>
      <c r="AB180">
        <v>0.16400000000000001</v>
      </c>
      <c r="AC180">
        <v>0.83899999999999997</v>
      </c>
      <c r="AD180">
        <v>1.577</v>
      </c>
      <c r="AE180">
        <v>0.14699999999999999</v>
      </c>
      <c r="AF180">
        <v>0.65300000000000002</v>
      </c>
      <c r="AG180">
        <v>1.907</v>
      </c>
      <c r="AH180">
        <v>0.11799999999999999</v>
      </c>
      <c r="AI180">
        <v>0.76400000000000001</v>
      </c>
      <c r="AJ180">
        <v>2.5</v>
      </c>
      <c r="AK180">
        <v>8.6999999999999994E-2</v>
      </c>
      <c r="AL180">
        <v>0.85</v>
      </c>
      <c r="AM180">
        <v>2.8530000000000002</v>
      </c>
      <c r="AN180">
        <v>7.0999999999999994E-2</v>
      </c>
      <c r="AO180">
        <v>0.96599999999999997</v>
      </c>
      <c r="AP180">
        <v>3.2919999999999998</v>
      </c>
      <c r="AQ180">
        <f t="shared" si="35"/>
        <v>1.5553385322316533</v>
      </c>
      <c r="AR180">
        <f t="shared" si="36"/>
        <v>1.4080841540334768</v>
      </c>
      <c r="AS180">
        <f t="shared" si="37"/>
        <v>1.4012338594107121</v>
      </c>
      <c r="AT180">
        <f t="shared" si="38"/>
        <v>1.360470926442739</v>
      </c>
      <c r="AU180">
        <f t="shared" si="39"/>
        <v>1.3693369740019965</v>
      </c>
      <c r="AX180">
        <v>1770</v>
      </c>
      <c r="AY180">
        <v>0.12</v>
      </c>
      <c r="AZ180">
        <v>0.73399999999999999</v>
      </c>
      <c r="BA180">
        <v>1.887</v>
      </c>
      <c r="BB180">
        <v>0.16</v>
      </c>
      <c r="BC180">
        <v>0.68</v>
      </c>
      <c r="BD180">
        <v>2.3149999999999999</v>
      </c>
      <c r="BE180">
        <v>0.155</v>
      </c>
      <c r="BF180">
        <v>0.59699999999999998</v>
      </c>
      <c r="BG180">
        <v>2.9279999999999999</v>
      </c>
      <c r="BH180">
        <v>7.5999999999999998E-2</v>
      </c>
      <c r="BI180">
        <v>0.54100000000000004</v>
      </c>
      <c r="BJ180">
        <v>2.8140000000000001</v>
      </c>
      <c r="BK180">
        <v>6.7000000000000004E-2</v>
      </c>
      <c r="BL180">
        <v>0.64600000000000002</v>
      </c>
      <c r="BM180">
        <v>3.1859999999999999</v>
      </c>
      <c r="BN180">
        <f t="shared" si="40"/>
        <v>1.3891935316578317</v>
      </c>
      <c r="BO180">
        <f t="shared" si="41"/>
        <v>1.4549178684637534</v>
      </c>
      <c r="BP180">
        <f t="shared" si="42"/>
        <v>1.3914530393115352</v>
      </c>
      <c r="BQ180">
        <f t="shared" si="43"/>
        <v>1.1388493176220482</v>
      </c>
      <c r="BR180">
        <f t="shared" si="44"/>
        <v>1.1763228145216655</v>
      </c>
    </row>
    <row r="181" spans="4:70">
      <c r="D181">
        <v>1780</v>
      </c>
      <c r="E181">
        <v>4.2999999999999997E-2</v>
      </c>
      <c r="F181">
        <v>0.32700000000000001</v>
      </c>
      <c r="G181">
        <v>2.1869999999999998</v>
      </c>
      <c r="H181">
        <v>6.3E-2</v>
      </c>
      <c r="I181">
        <v>0.153</v>
      </c>
      <c r="J181">
        <v>5.0369999999999999</v>
      </c>
      <c r="K181">
        <v>6.6000000000000003E-2</v>
      </c>
      <c r="L181">
        <v>0.14899999999999999</v>
      </c>
      <c r="M181">
        <v>7.5919999999999996</v>
      </c>
      <c r="N181">
        <v>4.7E-2</v>
      </c>
      <c r="O181">
        <v>0.33</v>
      </c>
      <c r="P181">
        <v>10.269</v>
      </c>
      <c r="Q181">
        <v>0.113</v>
      </c>
      <c r="R181">
        <v>0.77400000000000002</v>
      </c>
      <c r="S181">
        <v>11.948</v>
      </c>
      <c r="T181">
        <f t="shared" si="30"/>
        <v>0.85043302793985009</v>
      </c>
      <c r="U181">
        <f t="shared" si="31"/>
        <v>0.74940971380774302</v>
      </c>
      <c r="V181">
        <f t="shared" si="32"/>
        <v>0.75504675729471871</v>
      </c>
      <c r="W181">
        <f t="shared" si="33"/>
        <v>0.87026766755506679</v>
      </c>
      <c r="X181">
        <f t="shared" si="34"/>
        <v>1.393504452567643</v>
      </c>
      <c r="AA181">
        <v>1780</v>
      </c>
      <c r="AB181">
        <v>0.05</v>
      </c>
      <c r="AC181">
        <v>0.184</v>
      </c>
      <c r="AD181">
        <v>1.2410000000000001</v>
      </c>
      <c r="AE181">
        <v>0.08</v>
      </c>
      <c r="AF181">
        <v>0.13200000000000001</v>
      </c>
      <c r="AG181">
        <v>3.3109999999999999</v>
      </c>
      <c r="AH181">
        <v>4.8000000000000001E-2</v>
      </c>
      <c r="AI181">
        <v>0.156</v>
      </c>
      <c r="AJ181">
        <v>5.55</v>
      </c>
      <c r="AK181">
        <v>0.14899999999999999</v>
      </c>
      <c r="AL181">
        <v>0.436</v>
      </c>
      <c r="AM181">
        <v>8.19</v>
      </c>
      <c r="AN181">
        <v>0.105</v>
      </c>
      <c r="AO181">
        <v>0.84199999999999997</v>
      </c>
      <c r="AP181">
        <v>10.335000000000001</v>
      </c>
      <c r="AQ181">
        <f t="shared" si="35"/>
        <v>0.73720050225440736</v>
      </c>
      <c r="AR181">
        <f t="shared" si="36"/>
        <v>0.7797158219860213</v>
      </c>
      <c r="AS181">
        <f t="shared" si="37"/>
        <v>0.69496835316262995</v>
      </c>
      <c r="AT181">
        <f t="shared" si="38"/>
        <v>1.2650487778309663</v>
      </c>
      <c r="AU181">
        <f t="shared" si="39"/>
        <v>1.4092135580663183</v>
      </c>
      <c r="AX181">
        <v>1780</v>
      </c>
      <c r="AY181">
        <v>6.2E-2</v>
      </c>
      <c r="AZ181">
        <v>0.33</v>
      </c>
      <c r="BA181">
        <v>3.1120000000000001</v>
      </c>
      <c r="BB181">
        <v>4.3999999999999997E-2</v>
      </c>
      <c r="BC181">
        <v>0.13300000000000001</v>
      </c>
      <c r="BD181">
        <v>6.01</v>
      </c>
      <c r="BE181">
        <v>6.3E-2</v>
      </c>
      <c r="BF181">
        <v>0.123</v>
      </c>
      <c r="BG181">
        <v>8.6069999999999993</v>
      </c>
      <c r="BH181">
        <v>5.1999999999999998E-2</v>
      </c>
      <c r="BI181">
        <v>0.38100000000000001</v>
      </c>
      <c r="BJ181">
        <v>11.568</v>
      </c>
      <c r="BK181">
        <v>9.9000000000000005E-2</v>
      </c>
      <c r="BL181">
        <v>0.81899999999999995</v>
      </c>
      <c r="BM181">
        <v>13.137</v>
      </c>
      <c r="BN181">
        <f t="shared" si="40"/>
        <v>0.9290623212199981</v>
      </c>
      <c r="BO181">
        <f t="shared" si="41"/>
        <v>0.64766249367874462</v>
      </c>
      <c r="BP181">
        <f t="shared" si="42"/>
        <v>0.70897112783058769</v>
      </c>
      <c r="BQ181">
        <f t="shared" si="43"/>
        <v>0.93358517437366506</v>
      </c>
      <c r="BR181">
        <f t="shared" si="44"/>
        <v>1.3794424523937041</v>
      </c>
    </row>
    <row r="182" spans="4:70">
      <c r="D182">
        <v>1790</v>
      </c>
      <c r="E182">
        <v>0.114</v>
      </c>
      <c r="F182">
        <v>1.458</v>
      </c>
      <c r="G182">
        <v>20.434999999999999</v>
      </c>
      <c r="H182">
        <v>0.20499999999999999</v>
      </c>
      <c r="I182">
        <v>0.95799999999999996</v>
      </c>
      <c r="J182">
        <v>20.143999999999998</v>
      </c>
      <c r="K182">
        <v>0.20599999999999999</v>
      </c>
      <c r="L182">
        <v>0.40799999999999997</v>
      </c>
      <c r="M182">
        <v>17.428000000000001</v>
      </c>
      <c r="N182">
        <v>0.223</v>
      </c>
      <c r="O182">
        <v>0.33900000000000002</v>
      </c>
      <c r="P182">
        <v>15.066000000000001</v>
      </c>
      <c r="Q182">
        <v>0.21199999999999999</v>
      </c>
      <c r="R182">
        <v>0.57099999999999995</v>
      </c>
      <c r="S182">
        <v>12.88</v>
      </c>
      <c r="T182">
        <f t="shared" si="30"/>
        <v>1.723918108146784</v>
      </c>
      <c r="U182">
        <f t="shared" si="31"/>
        <v>1.7054145287685221</v>
      </c>
      <c r="V182">
        <f t="shared" si="32"/>
        <v>1.367402303217256</v>
      </c>
      <c r="W182">
        <f t="shared" si="33"/>
        <v>1.3444048755455564</v>
      </c>
      <c r="X182">
        <f t="shared" si="34"/>
        <v>1.4962801003537352</v>
      </c>
      <c r="AA182">
        <v>1790</v>
      </c>
      <c r="AB182">
        <v>0.16500000000000001</v>
      </c>
      <c r="AC182">
        <v>1.63</v>
      </c>
      <c r="AD182">
        <v>21.259</v>
      </c>
      <c r="AE182">
        <v>0.19500000000000001</v>
      </c>
      <c r="AF182">
        <v>1.141</v>
      </c>
      <c r="AG182">
        <v>20.001999999999999</v>
      </c>
      <c r="AH182">
        <v>0.13800000000000001</v>
      </c>
      <c r="AI182">
        <v>0.29299999999999998</v>
      </c>
      <c r="AJ182">
        <v>18.04</v>
      </c>
      <c r="AK182">
        <v>0.182</v>
      </c>
      <c r="AL182">
        <v>0.30099999999999999</v>
      </c>
      <c r="AM182">
        <v>16.887</v>
      </c>
      <c r="AN182">
        <v>0.23699999999999999</v>
      </c>
      <c r="AO182">
        <v>0.57199999999999995</v>
      </c>
      <c r="AP182">
        <v>14.108000000000001</v>
      </c>
      <c r="AQ182">
        <f t="shared" si="35"/>
        <v>1.9183343821899368</v>
      </c>
      <c r="AR182">
        <f t="shared" si="36"/>
        <v>1.7744017902879814</v>
      </c>
      <c r="AS182">
        <f t="shared" si="37"/>
        <v>1.1195277424215011</v>
      </c>
      <c r="AT182">
        <f t="shared" si="38"/>
        <v>1.2275227653436696</v>
      </c>
      <c r="AU182">
        <f t="shared" si="39"/>
        <v>1.5451262577791203</v>
      </c>
      <c r="AX182">
        <v>1790</v>
      </c>
      <c r="AY182">
        <v>0.14199999999999999</v>
      </c>
      <c r="AZ182">
        <v>1.603</v>
      </c>
      <c r="BA182">
        <v>23.334</v>
      </c>
      <c r="BB182">
        <v>0.17699999999999999</v>
      </c>
      <c r="BC182">
        <v>1.024</v>
      </c>
      <c r="BD182">
        <v>22.373999999999999</v>
      </c>
      <c r="BE182">
        <v>0.18099999999999999</v>
      </c>
      <c r="BF182">
        <v>0.35399999999999998</v>
      </c>
      <c r="BG182">
        <v>20.38</v>
      </c>
      <c r="BH182">
        <v>0.14499999999999999</v>
      </c>
      <c r="BI182">
        <v>0.248</v>
      </c>
      <c r="BJ182">
        <v>17.425999999999998</v>
      </c>
      <c r="BK182">
        <v>0.221</v>
      </c>
      <c r="BL182">
        <v>0.48799999999999999</v>
      </c>
      <c r="BM182">
        <v>15.23</v>
      </c>
      <c r="BN182">
        <f t="shared" si="40"/>
        <v>1.8540886108596553</v>
      </c>
      <c r="BO182">
        <f t="shared" si="41"/>
        <v>1.6800434260407422</v>
      </c>
      <c r="BP182">
        <f t="shared" si="42"/>
        <v>1.2717243377411434</v>
      </c>
      <c r="BQ182">
        <f t="shared" si="43"/>
        <v>1.0932177710733562</v>
      </c>
      <c r="BR182">
        <f t="shared" si="44"/>
        <v>1.4568628471685012</v>
      </c>
    </row>
    <row r="183" spans="4:70">
      <c r="D183">
        <v>1800</v>
      </c>
      <c r="E183">
        <v>6.9000000000000006E-2</v>
      </c>
      <c r="F183">
        <v>1.4490000000000001</v>
      </c>
      <c r="G183">
        <v>25.44</v>
      </c>
      <c r="H183">
        <v>9.7000000000000003E-2</v>
      </c>
      <c r="I183">
        <v>1.0820000000000001</v>
      </c>
      <c r="J183">
        <v>23.184000000000001</v>
      </c>
      <c r="K183">
        <v>0.1</v>
      </c>
      <c r="L183">
        <v>0.84099999999999997</v>
      </c>
      <c r="M183">
        <v>20.896000000000001</v>
      </c>
      <c r="N183">
        <v>8.7999999999999995E-2</v>
      </c>
      <c r="O183">
        <v>0.68799999999999994</v>
      </c>
      <c r="P183">
        <v>20.029</v>
      </c>
      <c r="Q183">
        <v>9.2999999999999999E-2</v>
      </c>
      <c r="R183">
        <v>0.57699999999999996</v>
      </c>
      <c r="S183">
        <v>19.687999999999999</v>
      </c>
      <c r="T183">
        <f t="shared" si="30"/>
        <v>1.5833273111956045</v>
      </c>
      <c r="U183">
        <f t="shared" si="31"/>
        <v>1.5088163602234002</v>
      </c>
      <c r="V183">
        <f t="shared" si="32"/>
        <v>1.3944107906384557</v>
      </c>
      <c r="W183">
        <f t="shared" si="33"/>
        <v>1.2710602144421728</v>
      </c>
      <c r="X183">
        <f t="shared" si="34"/>
        <v>1.2163815968763199</v>
      </c>
      <c r="AA183">
        <v>1800</v>
      </c>
      <c r="AB183">
        <v>0.113</v>
      </c>
      <c r="AC183">
        <v>1.708</v>
      </c>
      <c r="AD183">
        <v>27.416</v>
      </c>
      <c r="AE183">
        <v>5.5E-2</v>
      </c>
      <c r="AF183">
        <v>1.222</v>
      </c>
      <c r="AG183">
        <v>26.65</v>
      </c>
      <c r="AH183">
        <v>0.11899999999999999</v>
      </c>
      <c r="AI183">
        <v>0.9</v>
      </c>
      <c r="AJ183">
        <v>25.853000000000002</v>
      </c>
      <c r="AK183">
        <v>5.8999999999999997E-2</v>
      </c>
      <c r="AL183">
        <v>0.47299999999999998</v>
      </c>
      <c r="AM183">
        <v>25.663</v>
      </c>
      <c r="AN183">
        <v>0.107</v>
      </c>
      <c r="AO183">
        <v>0.48799999999999999</v>
      </c>
      <c r="AP183">
        <v>25.279</v>
      </c>
      <c r="AQ183">
        <f t="shared" si="35"/>
        <v>1.8206364948670954</v>
      </c>
      <c r="AR183">
        <f t="shared" si="36"/>
        <v>1.4336155077236759</v>
      </c>
      <c r="AS183">
        <f t="shared" si="37"/>
        <v>1.4784980856402199</v>
      </c>
      <c r="AT183">
        <f t="shared" si="38"/>
        <v>1.0312211110836449</v>
      </c>
      <c r="AU183">
        <f t="shared" si="39"/>
        <v>1.195785730101883</v>
      </c>
      <c r="AX183">
        <v>1800</v>
      </c>
      <c r="AY183">
        <v>6.8000000000000005E-2</v>
      </c>
      <c r="AZ183">
        <v>1.7589999999999999</v>
      </c>
      <c r="BA183">
        <v>24.716999999999999</v>
      </c>
      <c r="BB183">
        <v>0.1</v>
      </c>
      <c r="BC183">
        <v>1.3720000000000001</v>
      </c>
      <c r="BD183">
        <v>24.417999999999999</v>
      </c>
      <c r="BE183">
        <v>9.2999999999999999E-2</v>
      </c>
      <c r="BF183">
        <v>0.81200000000000006</v>
      </c>
      <c r="BG183">
        <v>23.231000000000002</v>
      </c>
      <c r="BH183">
        <v>0.10100000000000001</v>
      </c>
      <c r="BI183">
        <v>0.65800000000000003</v>
      </c>
      <c r="BJ183">
        <v>22.245000000000001</v>
      </c>
      <c r="BK183">
        <v>9.5000000000000001E-2</v>
      </c>
      <c r="BL183">
        <v>0.53100000000000003</v>
      </c>
      <c r="BM183">
        <v>21.158999999999999</v>
      </c>
      <c r="BN183">
        <f t="shared" si="40"/>
        <v>1.7023682019803514</v>
      </c>
      <c r="BO183">
        <f t="shared" si="41"/>
        <v>1.6486743063373317</v>
      </c>
      <c r="BP183">
        <f t="shared" si="42"/>
        <v>1.357886862368507</v>
      </c>
      <c r="BQ183">
        <f t="shared" si="43"/>
        <v>1.2914018311445701</v>
      </c>
      <c r="BR183">
        <f t="shared" si="44"/>
        <v>1.191428901960605</v>
      </c>
    </row>
    <row r="184" spans="4:70">
      <c r="D184">
        <v>1810</v>
      </c>
      <c r="E184">
        <v>0.06</v>
      </c>
      <c r="F184">
        <v>1.62</v>
      </c>
      <c r="G184">
        <v>47.856000000000002</v>
      </c>
      <c r="H184">
        <v>7.0999999999999994E-2</v>
      </c>
      <c r="I184">
        <v>1.3260000000000001</v>
      </c>
      <c r="J184">
        <v>42.470999999999997</v>
      </c>
      <c r="K184">
        <v>7.4999999999999997E-2</v>
      </c>
      <c r="L184">
        <v>0.874</v>
      </c>
      <c r="M184">
        <v>36.082999999999998</v>
      </c>
      <c r="N184">
        <v>9.1999999999999998E-2</v>
      </c>
      <c r="O184">
        <v>0.65500000000000003</v>
      </c>
      <c r="P184">
        <v>29.274999999999999</v>
      </c>
      <c r="Q184">
        <v>8.3000000000000004E-2</v>
      </c>
      <c r="R184">
        <v>0.61299999999999999</v>
      </c>
      <c r="S184">
        <v>22.63</v>
      </c>
      <c r="T184">
        <f t="shared" si="30"/>
        <v>1.6200058016357433</v>
      </c>
      <c r="U184">
        <f t="shared" si="31"/>
        <v>1.5380047176163298</v>
      </c>
      <c r="V184">
        <f t="shared" si="32"/>
        <v>1.3348796714016193</v>
      </c>
      <c r="W184">
        <f t="shared" si="33"/>
        <v>1.2630956270064706</v>
      </c>
      <c r="X184">
        <f t="shared" si="34"/>
        <v>1.2089342931778519</v>
      </c>
      <c r="AA184">
        <v>1810</v>
      </c>
      <c r="AB184">
        <v>4.4999999999999998E-2</v>
      </c>
      <c r="AC184">
        <v>1.6739999999999999</v>
      </c>
      <c r="AD184">
        <v>49.341999999999999</v>
      </c>
      <c r="AE184">
        <v>5.3999999999999999E-2</v>
      </c>
      <c r="AF184">
        <v>1.3149999999999999</v>
      </c>
      <c r="AG184">
        <v>43.917999999999999</v>
      </c>
      <c r="AH184">
        <v>0.06</v>
      </c>
      <c r="AI184">
        <v>0.98399999999999999</v>
      </c>
      <c r="AJ184">
        <v>39.173999999999999</v>
      </c>
      <c r="AK184">
        <v>7.2999999999999995E-2</v>
      </c>
      <c r="AL184">
        <v>0.89700000000000002</v>
      </c>
      <c r="AM184">
        <v>34.353000000000002</v>
      </c>
      <c r="AN184">
        <v>5.8000000000000003E-2</v>
      </c>
      <c r="AO184">
        <v>0.76700000000000002</v>
      </c>
      <c r="AP184">
        <v>27.792999999999999</v>
      </c>
      <c r="AQ184">
        <f t="shared" si="35"/>
        <v>1.581129853791611</v>
      </c>
      <c r="AR184">
        <f t="shared" si="36"/>
        <v>1.4709985628299</v>
      </c>
      <c r="AS184">
        <f t="shared" si="37"/>
        <v>1.3391813369109373</v>
      </c>
      <c r="AT184">
        <f t="shared" si="38"/>
        <v>1.3403891256357505</v>
      </c>
      <c r="AU184">
        <f t="shared" si="39"/>
        <v>1.2154822271082166</v>
      </c>
      <c r="AX184">
        <v>1810</v>
      </c>
      <c r="AY184">
        <v>5.6000000000000001E-2</v>
      </c>
      <c r="AZ184">
        <v>1.254</v>
      </c>
      <c r="BA184">
        <v>47.962000000000003</v>
      </c>
      <c r="BB184">
        <v>7.5999999999999998E-2</v>
      </c>
      <c r="BC184">
        <v>1.044</v>
      </c>
      <c r="BD184">
        <v>42.628</v>
      </c>
      <c r="BE184">
        <v>4.2000000000000003E-2</v>
      </c>
      <c r="BF184">
        <v>0.747</v>
      </c>
      <c r="BG184">
        <v>37.034999999999997</v>
      </c>
      <c r="BH184">
        <v>4.5999999999999999E-2</v>
      </c>
      <c r="BI184">
        <v>0.64500000000000002</v>
      </c>
      <c r="BJ184">
        <v>30.731000000000002</v>
      </c>
      <c r="BK184">
        <v>3.7999999999999999E-2</v>
      </c>
      <c r="BL184">
        <v>0.53200000000000003</v>
      </c>
      <c r="BM184">
        <v>23.274000000000001</v>
      </c>
      <c r="BN184">
        <f t="shared" si="40"/>
        <v>1.4518707942274107</v>
      </c>
      <c r="BO184">
        <f t="shared" si="41"/>
        <v>1.4250854776403008</v>
      </c>
      <c r="BP184">
        <f t="shared" si="42"/>
        <v>1.1384573561306701</v>
      </c>
      <c r="BQ184">
        <f t="shared" si="43"/>
        <v>1.0946969243594749</v>
      </c>
      <c r="BR184">
        <f t="shared" si="44"/>
        <v>0.98528590955346262</v>
      </c>
    </row>
    <row r="185" spans="4:70">
      <c r="D185">
        <v>1820</v>
      </c>
      <c r="E185">
        <v>5.7000000000000002E-2</v>
      </c>
      <c r="F185">
        <v>0.61799999999999999</v>
      </c>
      <c r="G185">
        <v>11.71</v>
      </c>
      <c r="H185">
        <v>8.4000000000000005E-2</v>
      </c>
      <c r="I185">
        <v>0.746</v>
      </c>
      <c r="J185">
        <v>7.806</v>
      </c>
      <c r="K185">
        <v>9.1999999999999998E-2</v>
      </c>
      <c r="L185">
        <v>0.628</v>
      </c>
      <c r="M185">
        <v>5.383</v>
      </c>
      <c r="N185">
        <v>9.8000000000000004E-2</v>
      </c>
      <c r="O185">
        <v>0.54400000000000004</v>
      </c>
      <c r="P185">
        <v>3.496</v>
      </c>
      <c r="Q185">
        <v>0.11700000000000001</v>
      </c>
      <c r="R185">
        <v>0.60799999999999998</v>
      </c>
      <c r="S185">
        <v>2.786</v>
      </c>
      <c r="T185">
        <f t="shared" si="30"/>
        <v>1.1220196546354091</v>
      </c>
      <c r="U185">
        <f t="shared" si="31"/>
        <v>1.2928631774804855</v>
      </c>
      <c r="V185">
        <f t="shared" si="32"/>
        <v>1.2462394344408962</v>
      </c>
      <c r="W185">
        <f t="shared" si="33"/>
        <v>1.2091111632328393</v>
      </c>
      <c r="X185">
        <f t="shared" si="34"/>
        <v>1.3042433474245567</v>
      </c>
      <c r="AA185">
        <v>1820</v>
      </c>
      <c r="AB185">
        <v>5.8000000000000003E-2</v>
      </c>
      <c r="AC185">
        <v>0.65900000000000003</v>
      </c>
      <c r="AD185">
        <v>10.016</v>
      </c>
      <c r="AE185">
        <v>5.8999999999999997E-2</v>
      </c>
      <c r="AF185">
        <v>0.877</v>
      </c>
      <c r="AG185">
        <v>7.7770000000000001</v>
      </c>
      <c r="AH185">
        <v>6.4000000000000001E-2</v>
      </c>
      <c r="AI185">
        <v>0.69599999999999995</v>
      </c>
      <c r="AJ185">
        <v>5.8070000000000004</v>
      </c>
      <c r="AK185">
        <v>0.10100000000000001</v>
      </c>
      <c r="AL185">
        <v>0.56499999999999995</v>
      </c>
      <c r="AM185">
        <v>4.7030000000000003</v>
      </c>
      <c r="AN185">
        <v>0.152</v>
      </c>
      <c r="AO185">
        <v>0.57299999999999995</v>
      </c>
      <c r="AP185">
        <v>3.7530000000000001</v>
      </c>
      <c r="AQ185">
        <f t="shared" si="35"/>
        <v>1.1514850149798601</v>
      </c>
      <c r="AR185">
        <f t="shared" si="36"/>
        <v>1.2799539379971212</v>
      </c>
      <c r="AS185">
        <f t="shared" si="37"/>
        <v>1.1961463599362689</v>
      </c>
      <c r="AT185">
        <f t="shared" si="38"/>
        <v>1.2318946584362855</v>
      </c>
      <c r="AU185">
        <f t="shared" si="39"/>
        <v>1.3687728515131097</v>
      </c>
      <c r="AX185">
        <v>1820</v>
      </c>
      <c r="AY185">
        <v>0.05</v>
      </c>
      <c r="AZ185">
        <v>0.56899999999999995</v>
      </c>
      <c r="BA185">
        <v>8.82</v>
      </c>
      <c r="BB185">
        <v>9.4E-2</v>
      </c>
      <c r="BC185">
        <v>0.69799999999999995</v>
      </c>
      <c r="BD185">
        <v>7.4059999999999997</v>
      </c>
      <c r="BE185">
        <v>7.8E-2</v>
      </c>
      <c r="BF185">
        <v>0.68700000000000006</v>
      </c>
      <c r="BG185">
        <v>6.1669999999999998</v>
      </c>
      <c r="BH185">
        <v>0.112</v>
      </c>
      <c r="BI185">
        <v>0.54600000000000004</v>
      </c>
      <c r="BJ185">
        <v>4.6180000000000003</v>
      </c>
      <c r="BK185">
        <v>0.13100000000000001</v>
      </c>
      <c r="BL185">
        <v>0.56399999999999995</v>
      </c>
      <c r="BM185">
        <v>3.4079999999999999</v>
      </c>
      <c r="BN185">
        <f t="shared" si="40"/>
        <v>1.0625691770897072</v>
      </c>
      <c r="BO185">
        <f t="shared" si="41"/>
        <v>1.2952257970931056</v>
      </c>
      <c r="BP185">
        <f t="shared" si="42"/>
        <v>1.2387565827633624</v>
      </c>
      <c r="BQ185">
        <f t="shared" si="43"/>
        <v>1.2499282207372251</v>
      </c>
      <c r="BR185">
        <f t="shared" si="44"/>
        <v>1.3118069209407104</v>
      </c>
    </row>
    <row r="186" spans="4:70">
      <c r="D186">
        <v>1830</v>
      </c>
      <c r="E186">
        <v>9.1999999999999998E-2</v>
      </c>
      <c r="F186">
        <v>0.57699999999999996</v>
      </c>
      <c r="G186">
        <v>7.9630000000000001</v>
      </c>
      <c r="H186">
        <v>0.107</v>
      </c>
      <c r="I186">
        <v>0.69599999999999995</v>
      </c>
      <c r="J186">
        <v>10.872999999999999</v>
      </c>
      <c r="K186">
        <v>0.10299999999999999</v>
      </c>
      <c r="L186">
        <v>0.65200000000000002</v>
      </c>
      <c r="M186">
        <v>12.954000000000001</v>
      </c>
      <c r="N186">
        <v>0.17899999999999999</v>
      </c>
      <c r="O186">
        <v>0.74</v>
      </c>
      <c r="P186">
        <v>14.035</v>
      </c>
      <c r="Q186">
        <v>0.19</v>
      </c>
      <c r="R186">
        <v>0.77200000000000002</v>
      </c>
      <c r="S186">
        <v>15.477</v>
      </c>
      <c r="T186">
        <f t="shared" si="30"/>
        <v>1.213380084787856</v>
      </c>
      <c r="U186">
        <f t="shared" si="31"/>
        <v>1.3314819068235322</v>
      </c>
      <c r="V186">
        <f t="shared" si="32"/>
        <v>1.2934116972356855</v>
      </c>
      <c r="W186">
        <f t="shared" si="33"/>
        <v>1.532674541788027</v>
      </c>
      <c r="X186">
        <f t="shared" si="34"/>
        <v>1.5744577312137733</v>
      </c>
      <c r="AA186">
        <v>1830</v>
      </c>
      <c r="AB186">
        <v>9.5000000000000001E-2</v>
      </c>
      <c r="AC186">
        <v>0.69699999999999995</v>
      </c>
      <c r="AD186">
        <v>11.548</v>
      </c>
      <c r="AE186">
        <v>0.05</v>
      </c>
      <c r="AF186">
        <v>0.7</v>
      </c>
      <c r="AG186">
        <v>12.593</v>
      </c>
      <c r="AH186">
        <v>0.11</v>
      </c>
      <c r="AI186">
        <v>0.77700000000000002</v>
      </c>
      <c r="AJ186">
        <v>13.83</v>
      </c>
      <c r="AK186">
        <v>0.11899999999999999</v>
      </c>
      <c r="AL186">
        <v>0.64800000000000002</v>
      </c>
      <c r="AM186">
        <v>12.971</v>
      </c>
      <c r="AN186">
        <v>0.16500000000000001</v>
      </c>
      <c r="AO186">
        <v>0.78600000000000003</v>
      </c>
      <c r="AP186">
        <v>12.278</v>
      </c>
      <c r="AQ186">
        <f t="shared" si="35"/>
        <v>1.2975966924608098</v>
      </c>
      <c r="AR186">
        <f t="shared" si="36"/>
        <v>1.1449083169979386</v>
      </c>
      <c r="AS186">
        <f t="shared" si="37"/>
        <v>1.387006105661059</v>
      </c>
      <c r="AT186">
        <f t="shared" si="38"/>
        <v>1.3347992594896303</v>
      </c>
      <c r="AU186">
        <f t="shared" si="39"/>
        <v>1.5281862590816262</v>
      </c>
      <c r="AX186">
        <v>1830</v>
      </c>
      <c r="AY186">
        <v>7.6999999999999999E-2</v>
      </c>
      <c r="AZ186">
        <v>0.65</v>
      </c>
      <c r="BA186">
        <v>14.922000000000001</v>
      </c>
      <c r="BB186">
        <v>0.10100000000000001</v>
      </c>
      <c r="BC186">
        <v>0.72</v>
      </c>
      <c r="BD186">
        <v>15.39</v>
      </c>
      <c r="BE186">
        <v>9.9000000000000005E-2</v>
      </c>
      <c r="BF186">
        <v>0.73799999999999999</v>
      </c>
      <c r="BG186">
        <v>15.510999999999999</v>
      </c>
      <c r="BH186">
        <v>0.11899999999999999</v>
      </c>
      <c r="BI186">
        <v>0.77300000000000002</v>
      </c>
      <c r="BJ186">
        <v>14.087</v>
      </c>
      <c r="BK186">
        <v>0.187</v>
      </c>
      <c r="BL186">
        <v>0.80300000000000005</v>
      </c>
      <c r="BM186">
        <v>12.721</v>
      </c>
      <c r="BN186">
        <f t="shared" si="40"/>
        <v>1.2128485799488771</v>
      </c>
      <c r="BO186">
        <f t="shared" si="41"/>
        <v>1.3287579769414974</v>
      </c>
      <c r="BP186">
        <f t="shared" si="42"/>
        <v>1.333525528450384</v>
      </c>
      <c r="BQ186">
        <f t="shared" si="43"/>
        <v>1.4090189732030367</v>
      </c>
      <c r="BR186">
        <f t="shared" si="44"/>
        <v>1.5856172915105948</v>
      </c>
    </row>
    <row r="187" spans="4:70">
      <c r="D187">
        <v>1840</v>
      </c>
      <c r="E187">
        <v>0.05</v>
      </c>
      <c r="F187">
        <v>0.73199999999999998</v>
      </c>
      <c r="G187">
        <v>8.7449999999999992</v>
      </c>
      <c r="H187">
        <v>0.08</v>
      </c>
      <c r="I187">
        <v>0.84199999999999997</v>
      </c>
      <c r="J187">
        <v>7.24</v>
      </c>
      <c r="K187">
        <v>3.2000000000000001E-2</v>
      </c>
      <c r="L187">
        <v>0.71299999999999997</v>
      </c>
      <c r="M187">
        <v>6.5640000000000001</v>
      </c>
      <c r="N187">
        <v>9.2999999999999999E-2</v>
      </c>
      <c r="O187">
        <v>0.85</v>
      </c>
      <c r="P187">
        <v>5.5380000000000003</v>
      </c>
      <c r="Q187">
        <v>0.11700000000000001</v>
      </c>
      <c r="R187">
        <v>0.97899999999999998</v>
      </c>
      <c r="S187">
        <v>4.8789999999999996</v>
      </c>
      <c r="T187">
        <f t="shared" si="30"/>
        <v>1.1638182759121605</v>
      </c>
      <c r="U187">
        <f t="shared" si="31"/>
        <v>1.334003359250679</v>
      </c>
      <c r="V187">
        <f t="shared" si="32"/>
        <v>1.0709919056744723</v>
      </c>
      <c r="W187">
        <f t="shared" si="33"/>
        <v>1.3787308820122908</v>
      </c>
      <c r="X187">
        <f t="shared" si="34"/>
        <v>1.5139440883169626</v>
      </c>
      <c r="AA187">
        <v>1840</v>
      </c>
      <c r="AB187">
        <v>7.0999999999999994E-2</v>
      </c>
      <c r="AC187">
        <v>0.79</v>
      </c>
      <c r="AD187">
        <v>11.673999999999999</v>
      </c>
      <c r="AE187">
        <v>3.6999999999999998E-2</v>
      </c>
      <c r="AF187">
        <v>0.77900000000000003</v>
      </c>
      <c r="AG187">
        <v>8.1419999999999995</v>
      </c>
      <c r="AH187">
        <v>5.8000000000000003E-2</v>
      </c>
      <c r="AI187">
        <v>0.79</v>
      </c>
      <c r="AJ187">
        <v>6.3449999999999998</v>
      </c>
      <c r="AK187">
        <v>7.6999999999999999E-2</v>
      </c>
      <c r="AL187">
        <v>0.87</v>
      </c>
      <c r="AM187">
        <v>4.6580000000000004</v>
      </c>
      <c r="AN187">
        <v>0.126</v>
      </c>
      <c r="AO187">
        <v>1.123</v>
      </c>
      <c r="AP187">
        <v>4.1520000000000001</v>
      </c>
      <c r="AQ187">
        <f t="shared" si="35"/>
        <v>1.2753034257091063</v>
      </c>
      <c r="AR187">
        <f t="shared" si="36"/>
        <v>1.1337982249730736</v>
      </c>
      <c r="AS187">
        <f t="shared" si="37"/>
        <v>1.2285163070073228</v>
      </c>
      <c r="AT187">
        <f t="shared" si="38"/>
        <v>1.3393607104279035</v>
      </c>
      <c r="AU187">
        <f t="shared" si="39"/>
        <v>1.6077910131799025</v>
      </c>
      <c r="AX187">
        <v>1840</v>
      </c>
      <c r="AY187">
        <v>5.6000000000000001E-2</v>
      </c>
      <c r="AZ187">
        <v>0.92</v>
      </c>
      <c r="BA187">
        <v>11.525</v>
      </c>
      <c r="BB187">
        <v>2.8000000000000001E-2</v>
      </c>
      <c r="BC187">
        <v>0.90200000000000002</v>
      </c>
      <c r="BD187">
        <v>8.0540000000000003</v>
      </c>
      <c r="BE187">
        <v>5.6000000000000001E-2</v>
      </c>
      <c r="BF187">
        <v>0.91600000000000004</v>
      </c>
      <c r="BG187">
        <v>5.98</v>
      </c>
      <c r="BH187">
        <v>7.0999999999999994E-2</v>
      </c>
      <c r="BI187">
        <v>0.85799999999999998</v>
      </c>
      <c r="BJ187">
        <v>3.8109999999999999</v>
      </c>
      <c r="BK187">
        <v>0.1</v>
      </c>
      <c r="BL187">
        <v>1.02</v>
      </c>
      <c r="BM187">
        <v>3.319</v>
      </c>
      <c r="BN187">
        <f t="shared" si="40"/>
        <v>1.2912156845564011</v>
      </c>
      <c r="BO187">
        <f t="shared" si="41"/>
        <v>1.1552418519770904</v>
      </c>
      <c r="BP187">
        <f t="shared" si="42"/>
        <v>1.2891282690142891</v>
      </c>
      <c r="BQ187">
        <f t="shared" si="43"/>
        <v>1.3127668781303004</v>
      </c>
      <c r="BR187">
        <f t="shared" si="44"/>
        <v>1.4873007630258335</v>
      </c>
    </row>
    <row r="188" spans="4:70">
      <c r="D188">
        <v>1850</v>
      </c>
      <c r="E188">
        <v>9.6000000000000002E-2</v>
      </c>
      <c r="F188">
        <v>1.288</v>
      </c>
      <c r="G188">
        <v>9.9649999999999999</v>
      </c>
      <c r="H188">
        <v>0.19400000000000001</v>
      </c>
      <c r="I188">
        <v>0.96099999999999997</v>
      </c>
      <c r="J188">
        <v>5.968</v>
      </c>
      <c r="K188">
        <v>0.183</v>
      </c>
      <c r="L188">
        <v>0.58099999999999996</v>
      </c>
      <c r="M188">
        <v>3.7410000000000001</v>
      </c>
      <c r="N188">
        <v>0.17299999999999999</v>
      </c>
      <c r="O188">
        <v>0.378</v>
      </c>
      <c r="P188">
        <v>2.4289999999999998</v>
      </c>
      <c r="Q188">
        <v>0.19600000000000001</v>
      </c>
      <c r="R188">
        <v>0.53600000000000003</v>
      </c>
      <c r="S188">
        <v>2.5670000000000002</v>
      </c>
      <c r="T188">
        <f t="shared" si="30"/>
        <v>1.6005863016781265</v>
      </c>
      <c r="U188">
        <f t="shared" si="31"/>
        <v>1.6844619467731854</v>
      </c>
      <c r="V188">
        <f t="shared" si="32"/>
        <v>1.4432585275970455</v>
      </c>
      <c r="W188">
        <f t="shared" si="33"/>
        <v>1.2742027626172103</v>
      </c>
      <c r="X188">
        <f t="shared" si="34"/>
        <v>1.4404105855744012</v>
      </c>
      <c r="AA188">
        <v>1850</v>
      </c>
      <c r="AB188">
        <v>0.157</v>
      </c>
      <c r="AC188">
        <v>1.327</v>
      </c>
      <c r="AD188">
        <v>15.617000000000001</v>
      </c>
      <c r="AE188">
        <v>0.13800000000000001</v>
      </c>
      <c r="AF188">
        <v>0.995</v>
      </c>
      <c r="AG188">
        <v>10.093999999999999</v>
      </c>
      <c r="AH188">
        <v>0.15</v>
      </c>
      <c r="AI188">
        <v>0.56299999999999994</v>
      </c>
      <c r="AJ188">
        <v>5.8129999999999997</v>
      </c>
      <c r="AK188">
        <v>0.152</v>
      </c>
      <c r="AL188">
        <v>0.45400000000000001</v>
      </c>
      <c r="AM188">
        <v>3.3740000000000001</v>
      </c>
      <c r="AN188">
        <v>0.21099999999999999</v>
      </c>
      <c r="AO188">
        <v>0.47799999999999998</v>
      </c>
      <c r="AP188">
        <v>2.9390000000000001</v>
      </c>
      <c r="AQ188">
        <f t="shared" si="35"/>
        <v>1.7753726740337599</v>
      </c>
      <c r="AR188">
        <f t="shared" si="36"/>
        <v>1.575729865475527</v>
      </c>
      <c r="AS188">
        <f t="shared" si="37"/>
        <v>1.3574400404787101</v>
      </c>
      <c r="AT188">
        <f t="shared" si="38"/>
        <v>1.285600437919008</v>
      </c>
      <c r="AU188">
        <f t="shared" si="39"/>
        <v>1.4300251490583524</v>
      </c>
      <c r="AX188">
        <v>1850</v>
      </c>
      <c r="AY188">
        <v>9.2999999999999999E-2</v>
      </c>
      <c r="AZ188">
        <v>1.4630000000000001</v>
      </c>
      <c r="BA188">
        <v>14.097</v>
      </c>
      <c r="BB188">
        <v>0.14399999999999999</v>
      </c>
      <c r="BC188">
        <v>1.147</v>
      </c>
      <c r="BD188">
        <v>9.4160000000000004</v>
      </c>
      <c r="BE188">
        <v>0.13500000000000001</v>
      </c>
      <c r="BF188">
        <v>0.63400000000000001</v>
      </c>
      <c r="BG188">
        <v>5.6059999999999999</v>
      </c>
      <c r="BH188">
        <v>0.156</v>
      </c>
      <c r="BI188">
        <v>0.47199999999999998</v>
      </c>
      <c r="BJ188">
        <v>3.3010000000000002</v>
      </c>
      <c r="BK188">
        <v>0.16400000000000001</v>
      </c>
      <c r="BL188">
        <v>0.437</v>
      </c>
      <c r="BM188">
        <v>2.5870000000000002</v>
      </c>
      <c r="BN188">
        <f t="shared" si="40"/>
        <v>1.6663218054196873</v>
      </c>
      <c r="BO188">
        <f t="shared" si="41"/>
        <v>1.6638011818667739</v>
      </c>
      <c r="BP188">
        <f t="shared" si="42"/>
        <v>1.3670615627457121</v>
      </c>
      <c r="BQ188">
        <f t="shared" si="43"/>
        <v>1.3081328165855046</v>
      </c>
      <c r="BR188">
        <f t="shared" si="44"/>
        <v>1.3004288556688308</v>
      </c>
    </row>
    <row r="189" spans="4:70">
      <c r="D189">
        <v>1860</v>
      </c>
      <c r="E189">
        <v>0.114</v>
      </c>
      <c r="F189">
        <v>0.92300000000000004</v>
      </c>
      <c r="G189">
        <v>4.9420000000000002</v>
      </c>
      <c r="H189">
        <v>0.17100000000000001</v>
      </c>
      <c r="I189">
        <v>0.88800000000000001</v>
      </c>
      <c r="J189">
        <v>4.7080000000000002</v>
      </c>
      <c r="K189">
        <v>9.9000000000000005E-2</v>
      </c>
      <c r="L189">
        <v>0.41399999999999998</v>
      </c>
      <c r="M189">
        <v>3.49</v>
      </c>
      <c r="N189">
        <v>0.154</v>
      </c>
      <c r="O189">
        <v>0.36399999999999999</v>
      </c>
      <c r="P189">
        <v>2.8530000000000002</v>
      </c>
      <c r="Q189">
        <v>9.6000000000000002E-2</v>
      </c>
      <c r="R189">
        <v>0.20200000000000001</v>
      </c>
      <c r="S189">
        <v>2.2450000000000001</v>
      </c>
      <c r="T189">
        <f t="shared" si="30"/>
        <v>1.4771702902549335</v>
      </c>
      <c r="U189">
        <f t="shared" si="31"/>
        <v>1.5973209626782547</v>
      </c>
      <c r="V189">
        <f t="shared" si="32"/>
        <v>1.1178845823396193</v>
      </c>
      <c r="W189">
        <f t="shared" si="33"/>
        <v>1.2197969671667568</v>
      </c>
      <c r="X189">
        <f t="shared" si="34"/>
        <v>0.91512952603412268</v>
      </c>
      <c r="AA189">
        <v>1860</v>
      </c>
      <c r="AB189">
        <v>0.11</v>
      </c>
      <c r="AC189">
        <v>0.999</v>
      </c>
      <c r="AD189">
        <v>6.6870000000000003</v>
      </c>
      <c r="AE189">
        <v>0.11899999999999999</v>
      </c>
      <c r="AF189">
        <v>0.82899999999999996</v>
      </c>
      <c r="AG189">
        <v>5.4290000000000003</v>
      </c>
      <c r="AH189">
        <v>0.17299999999999999</v>
      </c>
      <c r="AI189">
        <v>0.61899999999999999</v>
      </c>
      <c r="AJ189">
        <v>3.8809999999999998</v>
      </c>
      <c r="AK189">
        <v>0.19900000000000001</v>
      </c>
      <c r="AL189">
        <v>0.45300000000000001</v>
      </c>
      <c r="AM189">
        <v>2.984</v>
      </c>
      <c r="AN189">
        <v>0.13900000000000001</v>
      </c>
      <c r="AO189">
        <v>0.23899999999999999</v>
      </c>
      <c r="AP189">
        <v>1.6579999999999999</v>
      </c>
      <c r="AQ189">
        <f t="shared" si="35"/>
        <v>1.5050299457569594</v>
      </c>
      <c r="AR189">
        <f t="shared" si="36"/>
        <v>1.440309158796909</v>
      </c>
      <c r="AS189">
        <f t="shared" si="37"/>
        <v>1.4461512471704721</v>
      </c>
      <c r="AT189">
        <f t="shared" si="38"/>
        <v>1.3875055283432614</v>
      </c>
      <c r="AU189">
        <f t="shared" si="39"/>
        <v>1.069562191018617</v>
      </c>
      <c r="AX189">
        <v>1860</v>
      </c>
      <c r="AY189">
        <v>7.9000000000000001E-2</v>
      </c>
      <c r="AZ189">
        <v>0.61599999999999999</v>
      </c>
      <c r="BA189">
        <v>4.3010000000000002</v>
      </c>
      <c r="BB189">
        <v>0.27600000000000002</v>
      </c>
      <c r="BC189">
        <v>1.196</v>
      </c>
      <c r="BD189">
        <v>5.1219999999999999</v>
      </c>
      <c r="BE189">
        <v>0.17799999999999999</v>
      </c>
      <c r="BF189">
        <v>0.53500000000000003</v>
      </c>
      <c r="BG189">
        <v>2.6280000000000001</v>
      </c>
      <c r="BH189">
        <v>0.14099999999999999</v>
      </c>
      <c r="BI189">
        <v>0.34499999999999997</v>
      </c>
      <c r="BJ189">
        <v>1.885</v>
      </c>
      <c r="BK189">
        <v>0.10199999999999999</v>
      </c>
      <c r="BL189">
        <v>0.23799999999999999</v>
      </c>
      <c r="BM189">
        <v>1.018</v>
      </c>
      <c r="BN189">
        <f t="shared" si="40"/>
        <v>1.1980168187586318</v>
      </c>
      <c r="BO189">
        <f t="shared" si="41"/>
        <v>1.9527841538219293</v>
      </c>
      <c r="BP189">
        <f t="shared" si="42"/>
        <v>1.4017182758024793</v>
      </c>
      <c r="BQ189">
        <f t="shared" si="43"/>
        <v>1.1729324662636409</v>
      </c>
      <c r="BR189">
        <f t="shared" si="44"/>
        <v>0.97094762619054864</v>
      </c>
    </row>
    <row r="190" spans="4:70">
      <c r="D190">
        <v>1870</v>
      </c>
      <c r="E190">
        <v>0.08</v>
      </c>
      <c r="F190">
        <v>0.442</v>
      </c>
      <c r="G190">
        <v>0.68</v>
      </c>
      <c r="H190">
        <v>0.129</v>
      </c>
      <c r="I190">
        <v>0.34300000000000003</v>
      </c>
      <c r="J190">
        <v>0.58399999999999996</v>
      </c>
      <c r="K190">
        <v>0.16800000000000001</v>
      </c>
      <c r="L190">
        <v>0.374</v>
      </c>
      <c r="M190">
        <v>0.63500000000000001</v>
      </c>
      <c r="N190">
        <v>0.24399999999999999</v>
      </c>
      <c r="O190">
        <v>0.63800000000000001</v>
      </c>
      <c r="P190">
        <v>0.81799999999999995</v>
      </c>
      <c r="Q190">
        <v>0.28599999999999998</v>
      </c>
      <c r="R190">
        <v>1.0229999999999999</v>
      </c>
      <c r="S190">
        <v>1.0309999999999999</v>
      </c>
      <c r="T190">
        <f t="shared" si="30"/>
        <v>1.0812285850381085</v>
      </c>
      <c r="U190">
        <f t="shared" si="31"/>
        <v>1.1414058710040529</v>
      </c>
      <c r="V190">
        <f t="shared" si="32"/>
        <v>1.2598868714116145</v>
      </c>
      <c r="W190">
        <f t="shared" si="33"/>
        <v>1.600598972473213</v>
      </c>
      <c r="X190">
        <f t="shared" si="34"/>
        <v>1.8878225257376764</v>
      </c>
      <c r="AA190">
        <v>1870</v>
      </c>
      <c r="AB190">
        <v>9.5000000000000001E-2</v>
      </c>
      <c r="AC190">
        <v>0.7</v>
      </c>
      <c r="AD190">
        <v>1.7070000000000001</v>
      </c>
      <c r="AE190">
        <v>0.17399999999999999</v>
      </c>
      <c r="AF190">
        <v>0.72599999999999998</v>
      </c>
      <c r="AG190">
        <v>1.601</v>
      </c>
      <c r="AH190">
        <v>0.2</v>
      </c>
      <c r="AI190">
        <v>0.47199999999999998</v>
      </c>
      <c r="AJ190">
        <v>0.91800000000000004</v>
      </c>
      <c r="AK190">
        <v>0.32100000000000001</v>
      </c>
      <c r="AL190">
        <v>0.63700000000000001</v>
      </c>
      <c r="AM190">
        <v>1.3169999999999999</v>
      </c>
      <c r="AN190">
        <v>0.313</v>
      </c>
      <c r="AO190">
        <v>0.95299999999999996</v>
      </c>
      <c r="AP190">
        <v>1.849</v>
      </c>
      <c r="AQ190">
        <f t="shared" si="35"/>
        <v>1.2993914604052132</v>
      </c>
      <c r="AR190">
        <f t="shared" si="36"/>
        <v>1.5136336467520224</v>
      </c>
      <c r="AS190">
        <f t="shared" si="37"/>
        <v>1.4035191424204325</v>
      </c>
      <c r="AT190">
        <f t="shared" si="38"/>
        <v>1.7325308408482565</v>
      </c>
      <c r="AU190">
        <f t="shared" si="39"/>
        <v>1.8976540853522335</v>
      </c>
      <c r="AX190">
        <v>1870</v>
      </c>
      <c r="AY190">
        <v>8.8999999999999996E-2</v>
      </c>
      <c r="AZ190">
        <v>0.66500000000000004</v>
      </c>
      <c r="BA190">
        <v>4.3289999999999997</v>
      </c>
      <c r="BB190">
        <v>0.1</v>
      </c>
      <c r="BC190">
        <v>0.56000000000000005</v>
      </c>
      <c r="BD190">
        <v>2.4700000000000002</v>
      </c>
      <c r="BE190">
        <v>0.185</v>
      </c>
      <c r="BF190">
        <v>0.41899999999999998</v>
      </c>
      <c r="BG190">
        <v>1.4990000000000001</v>
      </c>
      <c r="BH190">
        <v>0.34599999999999997</v>
      </c>
      <c r="BI190">
        <v>0.71399999999999997</v>
      </c>
      <c r="BJ190">
        <v>1.8919999999999999</v>
      </c>
      <c r="BK190">
        <v>0.28799999999999998</v>
      </c>
      <c r="BL190">
        <v>1.0309999999999999</v>
      </c>
      <c r="BM190">
        <v>2.2549999999999999</v>
      </c>
      <c r="BN190">
        <f t="shared" si="40"/>
        <v>1.2601464761272776</v>
      </c>
      <c r="BO190">
        <f t="shared" si="41"/>
        <v>1.2256817465444141</v>
      </c>
      <c r="BP190">
        <f t="shared" si="42"/>
        <v>1.3325833592666068</v>
      </c>
      <c r="BQ190">
        <f t="shared" si="43"/>
        <v>1.8189187865435716</v>
      </c>
      <c r="BR190">
        <f t="shared" si="44"/>
        <v>1.8951775987407919</v>
      </c>
    </row>
    <row r="191" spans="4:70">
      <c r="D191">
        <v>1880</v>
      </c>
      <c r="E191">
        <v>0.32600000000000001</v>
      </c>
      <c r="F191">
        <v>1.9370000000000001</v>
      </c>
      <c r="G191">
        <v>7.3760000000000003</v>
      </c>
      <c r="H191">
        <v>0.315</v>
      </c>
      <c r="I191">
        <v>1.145</v>
      </c>
      <c r="J191">
        <v>4.6639999999999997</v>
      </c>
      <c r="K191">
        <v>0.219</v>
      </c>
      <c r="L191">
        <v>1.17</v>
      </c>
      <c r="M191">
        <v>3.7549999999999999</v>
      </c>
      <c r="N191">
        <v>0.44400000000000001</v>
      </c>
      <c r="O191">
        <v>1.9850000000000001</v>
      </c>
      <c r="P191">
        <v>2.827</v>
      </c>
      <c r="Q191">
        <v>0.26200000000000001</v>
      </c>
      <c r="R191">
        <v>2.3450000000000002</v>
      </c>
      <c r="S191">
        <v>2.7829999999999999</v>
      </c>
      <c r="T191">
        <f t="shared" si="30"/>
        <v>2.3341945252240035</v>
      </c>
      <c r="U191">
        <f t="shared" si="31"/>
        <v>1.9947418045475946</v>
      </c>
      <c r="V191">
        <f t="shared" si="32"/>
        <v>1.8360657571709496</v>
      </c>
      <c r="W191">
        <f t="shared" si="33"/>
        <v>2.5254527864201806</v>
      </c>
      <c r="X191">
        <f t="shared" si="34"/>
        <v>2.3658623343697678</v>
      </c>
      <c r="AA191">
        <v>1880</v>
      </c>
      <c r="AB191">
        <v>0.312</v>
      </c>
      <c r="AC191">
        <v>2.2389999999999999</v>
      </c>
      <c r="AD191">
        <v>5.5339999999999998</v>
      </c>
      <c r="AE191">
        <v>0.33</v>
      </c>
      <c r="AF191">
        <v>1.385</v>
      </c>
      <c r="AG191">
        <v>3.4620000000000002</v>
      </c>
      <c r="AH191">
        <v>0.22800000000000001</v>
      </c>
      <c r="AI191">
        <v>1.0660000000000001</v>
      </c>
      <c r="AJ191">
        <v>3.2469999999999999</v>
      </c>
      <c r="AK191">
        <v>0.36399999999999999</v>
      </c>
      <c r="AL191">
        <v>1.6140000000000001</v>
      </c>
      <c r="AM191">
        <v>3.2080000000000002</v>
      </c>
      <c r="AN191">
        <v>0.373</v>
      </c>
      <c r="AO191">
        <v>2.327</v>
      </c>
      <c r="AP191">
        <v>3.4319999999999999</v>
      </c>
      <c r="AQ191">
        <f t="shared" si="35"/>
        <v>2.4161327435820885</v>
      </c>
      <c r="AR191">
        <f t="shared" si="36"/>
        <v>2.1256690777641336</v>
      </c>
      <c r="AS191">
        <f t="shared" si="37"/>
        <v>1.804252548639359</v>
      </c>
      <c r="AT191">
        <f t="shared" si="38"/>
        <v>2.2719471065098005</v>
      </c>
      <c r="AU191">
        <f t="shared" si="39"/>
        <v>2.5404993319681379</v>
      </c>
      <c r="AX191">
        <v>1880</v>
      </c>
      <c r="AY191">
        <v>0.35799999999999998</v>
      </c>
      <c r="AZ191">
        <v>2.0550000000000002</v>
      </c>
      <c r="BA191">
        <v>6.351</v>
      </c>
      <c r="BB191">
        <v>0.34100000000000003</v>
      </c>
      <c r="BC191">
        <v>1.2430000000000001</v>
      </c>
      <c r="BD191">
        <v>4.6479999999999997</v>
      </c>
      <c r="BE191">
        <v>0.29099999999999998</v>
      </c>
      <c r="BF191">
        <v>1.125</v>
      </c>
      <c r="BG191">
        <v>4.9160000000000004</v>
      </c>
      <c r="BH191">
        <v>0.30399999999999999</v>
      </c>
      <c r="BI191">
        <v>1.5449999999999999</v>
      </c>
      <c r="BJ191">
        <v>4.2679999999999998</v>
      </c>
      <c r="BK191">
        <v>0.314</v>
      </c>
      <c r="BL191">
        <v>2.226</v>
      </c>
      <c r="BM191">
        <v>4.7629999999999999</v>
      </c>
      <c r="BN191">
        <f t="shared" si="40"/>
        <v>2.4259250925614073</v>
      </c>
      <c r="BO191">
        <f t="shared" si="41"/>
        <v>2.0810448046881302</v>
      </c>
      <c r="BP191">
        <f t="shared" si="42"/>
        <v>1.9455459519594318</v>
      </c>
      <c r="BQ191">
        <f t="shared" si="43"/>
        <v>2.1496248808350384</v>
      </c>
      <c r="BR191">
        <f t="shared" si="44"/>
        <v>2.4150458356728479</v>
      </c>
    </row>
    <row r="192" spans="4:70">
      <c r="D192">
        <v>1890</v>
      </c>
      <c r="E192">
        <v>0.16800000000000001</v>
      </c>
      <c r="F192">
        <v>1.1359999999999999</v>
      </c>
      <c r="G192">
        <v>5.6870000000000003</v>
      </c>
      <c r="H192">
        <v>0.17899999999999999</v>
      </c>
      <c r="I192">
        <v>0.68</v>
      </c>
      <c r="J192">
        <v>4.32</v>
      </c>
      <c r="K192">
        <v>0.23599999999999999</v>
      </c>
      <c r="L192">
        <v>0.77800000000000002</v>
      </c>
      <c r="M192">
        <v>3.4430000000000001</v>
      </c>
      <c r="N192">
        <v>0.21299999999999999</v>
      </c>
      <c r="O192">
        <v>1.383</v>
      </c>
      <c r="P192">
        <v>2.8540000000000001</v>
      </c>
      <c r="Q192">
        <v>0.28599999999999998</v>
      </c>
      <c r="R192">
        <v>1.931</v>
      </c>
      <c r="S192">
        <v>3.677</v>
      </c>
      <c r="T192">
        <f t="shared" si="30"/>
        <v>1.7141644849127262</v>
      </c>
      <c r="U192">
        <f t="shared" si="31"/>
        <v>1.4970631402072967</v>
      </c>
      <c r="V192">
        <f t="shared" si="32"/>
        <v>1.6689853958913359</v>
      </c>
      <c r="W192">
        <f t="shared" si="33"/>
        <v>1.9186251813549986</v>
      </c>
      <c r="X192">
        <f t="shared" si="34"/>
        <v>2.2659921612706913</v>
      </c>
      <c r="AA192">
        <v>1890</v>
      </c>
      <c r="AB192">
        <v>0.189</v>
      </c>
      <c r="AC192">
        <v>1.452</v>
      </c>
      <c r="AD192">
        <v>5.2619999999999996</v>
      </c>
      <c r="AE192">
        <v>0.13700000000000001</v>
      </c>
      <c r="AF192">
        <v>0.89800000000000002</v>
      </c>
      <c r="AG192">
        <v>3.7589999999999999</v>
      </c>
      <c r="AH192">
        <v>0.152</v>
      </c>
      <c r="AI192">
        <v>0.74299999999999999</v>
      </c>
      <c r="AJ192">
        <v>3.06</v>
      </c>
      <c r="AK192">
        <v>0.27100000000000002</v>
      </c>
      <c r="AL192">
        <v>1.244</v>
      </c>
      <c r="AM192">
        <v>2.6070000000000002</v>
      </c>
      <c r="AN192">
        <v>0.27</v>
      </c>
      <c r="AO192">
        <v>1.7549999999999999</v>
      </c>
      <c r="AP192">
        <v>3.4319999999999999</v>
      </c>
      <c r="AQ192">
        <f t="shared" si="35"/>
        <v>1.8987150198307425</v>
      </c>
      <c r="AR192">
        <f t="shared" si="36"/>
        <v>1.523399783662347</v>
      </c>
      <c r="AS192">
        <f t="shared" si="37"/>
        <v>1.4737796943824852</v>
      </c>
      <c r="AT192">
        <f t="shared" si="38"/>
        <v>1.9657859747801116</v>
      </c>
      <c r="AU192">
        <f t="shared" si="39"/>
        <v>2.1734474279996907</v>
      </c>
      <c r="AX192">
        <v>1890</v>
      </c>
      <c r="AY192">
        <v>0.16</v>
      </c>
      <c r="AZ192">
        <v>1.2869999999999999</v>
      </c>
      <c r="BA192">
        <v>7.1849999999999996</v>
      </c>
      <c r="BB192">
        <v>0.12</v>
      </c>
      <c r="BC192">
        <v>0.69499999999999995</v>
      </c>
      <c r="BD192">
        <v>4.9749999999999996</v>
      </c>
      <c r="BE192">
        <v>0.182</v>
      </c>
      <c r="BF192">
        <v>0.625</v>
      </c>
      <c r="BG192">
        <v>3.9660000000000002</v>
      </c>
      <c r="BH192">
        <v>0.221</v>
      </c>
      <c r="BI192">
        <v>1.202</v>
      </c>
      <c r="BJ192">
        <v>3.97</v>
      </c>
      <c r="BK192">
        <v>0.29799999999999999</v>
      </c>
      <c r="BL192">
        <v>1.8089999999999999</v>
      </c>
      <c r="BM192">
        <v>5.742</v>
      </c>
      <c r="BN192">
        <f t="shared" si="40"/>
        <v>1.7647569674115635</v>
      </c>
      <c r="BO192">
        <f t="shared" si="41"/>
        <v>1.3661221320603292</v>
      </c>
      <c r="BP192">
        <f t="shared" si="42"/>
        <v>1.4694575114119564</v>
      </c>
      <c r="BQ192">
        <f t="shared" si="43"/>
        <v>1.8546504851988417</v>
      </c>
      <c r="BR192">
        <f t="shared" si="44"/>
        <v>2.2416517988026636</v>
      </c>
    </row>
    <row r="193" spans="4:70">
      <c r="D193">
        <v>1900</v>
      </c>
      <c r="E193">
        <v>9.2999999999999999E-2</v>
      </c>
      <c r="F193">
        <v>0.56999999999999995</v>
      </c>
      <c r="G193">
        <v>1.994</v>
      </c>
      <c r="H193">
        <v>0.17599999999999999</v>
      </c>
      <c r="I193">
        <v>0.503</v>
      </c>
      <c r="J193">
        <v>1.972</v>
      </c>
      <c r="K193">
        <v>0.152</v>
      </c>
      <c r="L193">
        <v>0.30499999999999999</v>
      </c>
      <c r="M193">
        <v>1.4670000000000001</v>
      </c>
      <c r="N193">
        <v>0.214</v>
      </c>
      <c r="O193">
        <v>0.36899999999999999</v>
      </c>
      <c r="P193">
        <v>1.41</v>
      </c>
      <c r="Q193">
        <v>0.27500000000000002</v>
      </c>
      <c r="R193">
        <v>0.51700000000000002</v>
      </c>
      <c r="S193">
        <v>2.1930000000000001</v>
      </c>
      <c r="T193">
        <f t="shared" si="30"/>
        <v>1.211759879810077</v>
      </c>
      <c r="U193">
        <f t="shared" si="31"/>
        <v>1.3751666152649562</v>
      </c>
      <c r="V193">
        <f t="shared" si="32"/>
        <v>1.1640732676614505</v>
      </c>
      <c r="W193">
        <f t="shared" si="33"/>
        <v>1.3520443325608262</v>
      </c>
      <c r="X193">
        <f t="shared" si="34"/>
        <v>1.5764542282462402</v>
      </c>
      <c r="AA193">
        <v>1900</v>
      </c>
      <c r="AB193">
        <v>0.11899999999999999</v>
      </c>
      <c r="AC193">
        <v>0.60899999999999999</v>
      </c>
      <c r="AD193">
        <v>1.829</v>
      </c>
      <c r="AE193">
        <v>0.155</v>
      </c>
      <c r="AF193">
        <v>0.499</v>
      </c>
      <c r="AG193">
        <v>1.2609999999999999</v>
      </c>
      <c r="AH193">
        <v>0.17299999999999999</v>
      </c>
      <c r="AI193">
        <v>0.38500000000000001</v>
      </c>
      <c r="AJ193">
        <v>1.0229999999999999</v>
      </c>
      <c r="AK193">
        <v>0.27800000000000002</v>
      </c>
      <c r="AL193">
        <v>0.47699999999999998</v>
      </c>
      <c r="AM193">
        <v>0.84399999999999997</v>
      </c>
      <c r="AN193">
        <v>0.253</v>
      </c>
      <c r="AO193">
        <v>0.44700000000000001</v>
      </c>
      <c r="AP193">
        <v>1.353</v>
      </c>
      <c r="AQ193">
        <f t="shared" si="35"/>
        <v>1.3101993081947727</v>
      </c>
      <c r="AR193">
        <f t="shared" si="36"/>
        <v>1.3251946089262352</v>
      </c>
      <c r="AS193">
        <f t="shared" si="37"/>
        <v>1.2798693989591774</v>
      </c>
      <c r="AT193">
        <f t="shared" si="38"/>
        <v>1.553287137872857</v>
      </c>
      <c r="AU193">
        <f t="shared" si="39"/>
        <v>1.4869124069482651</v>
      </c>
      <c r="AX193">
        <v>1900</v>
      </c>
      <c r="AY193">
        <v>9.8000000000000004E-2</v>
      </c>
      <c r="AZ193">
        <v>0.52800000000000002</v>
      </c>
      <c r="BA193">
        <v>2.4649999999999999</v>
      </c>
      <c r="BB193">
        <v>7.8E-2</v>
      </c>
      <c r="BC193">
        <v>0.35699999999999998</v>
      </c>
      <c r="BD193">
        <v>2.14</v>
      </c>
      <c r="BE193">
        <v>0.183</v>
      </c>
      <c r="BF193">
        <v>0.54900000000000004</v>
      </c>
      <c r="BG193">
        <v>2.242</v>
      </c>
      <c r="BH193">
        <v>0.16800000000000001</v>
      </c>
      <c r="BI193">
        <v>0.437</v>
      </c>
      <c r="BJ193">
        <v>2.5910000000000002</v>
      </c>
      <c r="BK193">
        <v>0.433</v>
      </c>
      <c r="BL193">
        <v>0.72499999999999998</v>
      </c>
      <c r="BM193">
        <v>3.6429999999999998</v>
      </c>
      <c r="BN193">
        <f t="shared" si="40"/>
        <v>1.1981836916328064</v>
      </c>
      <c r="BO193">
        <f t="shared" si="41"/>
        <v>1.0073967212108648</v>
      </c>
      <c r="BP193">
        <f t="shared" si="42"/>
        <v>1.4219703097043737</v>
      </c>
      <c r="BQ193">
        <f t="shared" si="43"/>
        <v>1.3093912325963246</v>
      </c>
      <c r="BR193">
        <f t="shared" si="44"/>
        <v>1.9528574043589932</v>
      </c>
    </row>
    <row r="194" spans="4:70">
      <c r="D194">
        <v>1910</v>
      </c>
      <c r="E194">
        <v>0.46700000000000003</v>
      </c>
      <c r="F194">
        <v>2.8660000000000001</v>
      </c>
      <c r="G194">
        <v>5.577</v>
      </c>
      <c r="H194">
        <v>0.34100000000000003</v>
      </c>
      <c r="I194">
        <v>1.609</v>
      </c>
      <c r="J194">
        <v>7.0190000000000001</v>
      </c>
      <c r="K194">
        <v>0.185</v>
      </c>
      <c r="L194">
        <v>1.075</v>
      </c>
      <c r="M194">
        <v>9.2639999999999993</v>
      </c>
      <c r="N194">
        <v>0.151</v>
      </c>
      <c r="O194">
        <v>0.88500000000000001</v>
      </c>
      <c r="P194">
        <v>11.238</v>
      </c>
      <c r="Q194">
        <v>0.217</v>
      </c>
      <c r="R194">
        <v>0.77300000000000002</v>
      </c>
      <c r="S194">
        <v>13.169</v>
      </c>
      <c r="T194">
        <f t="shared" si="30"/>
        <v>2.8405909451189522</v>
      </c>
      <c r="U194">
        <f t="shared" si="31"/>
        <v>2.2346093437487577</v>
      </c>
      <c r="V194">
        <f t="shared" si="32"/>
        <v>1.7221033336257023</v>
      </c>
      <c r="W194">
        <f t="shared" si="33"/>
        <v>1.5502042745710976</v>
      </c>
      <c r="X194">
        <f t="shared" si="34"/>
        <v>1.6296942404248689</v>
      </c>
      <c r="AA194">
        <v>1910</v>
      </c>
      <c r="AB194">
        <v>0.42799999999999999</v>
      </c>
      <c r="AC194">
        <v>2.7309999999999999</v>
      </c>
      <c r="AD194">
        <v>3.5539999999999998</v>
      </c>
      <c r="AE194">
        <v>0.40400000000000003</v>
      </c>
      <c r="AF194">
        <v>1.724</v>
      </c>
      <c r="AG194">
        <v>5.1449999999999996</v>
      </c>
      <c r="AH194">
        <v>0.16900000000000001</v>
      </c>
      <c r="AI194">
        <v>1.1379999999999999</v>
      </c>
      <c r="AJ194">
        <v>7.5229999999999997</v>
      </c>
      <c r="AK194">
        <v>0.19500000000000001</v>
      </c>
      <c r="AL194">
        <v>0.95799999999999996</v>
      </c>
      <c r="AM194">
        <v>9.3520000000000003</v>
      </c>
      <c r="AN194">
        <v>0.218</v>
      </c>
      <c r="AO194">
        <v>0.80100000000000005</v>
      </c>
      <c r="AP194">
        <v>11.593999999999999</v>
      </c>
      <c r="AQ194">
        <f t="shared" si="35"/>
        <v>2.7470052747232834</v>
      </c>
      <c r="AR194">
        <f t="shared" si="36"/>
        <v>2.3734714840088689</v>
      </c>
      <c r="AS194">
        <f t="shared" si="37"/>
        <v>1.7173261781940803</v>
      </c>
      <c r="AT194">
        <f t="shared" si="38"/>
        <v>1.6850005190892274</v>
      </c>
      <c r="AU194">
        <f t="shared" si="39"/>
        <v>1.6474334902468726</v>
      </c>
      <c r="AX194">
        <v>1910</v>
      </c>
      <c r="AY194">
        <v>0.3</v>
      </c>
      <c r="AZ194">
        <v>3.45</v>
      </c>
      <c r="BA194">
        <v>8.6340000000000003</v>
      </c>
      <c r="BB194">
        <v>0.40799999999999997</v>
      </c>
      <c r="BC194">
        <v>2.3319999999999999</v>
      </c>
      <c r="BD194">
        <v>10.436999999999999</v>
      </c>
      <c r="BE194">
        <v>0.188</v>
      </c>
      <c r="BF194">
        <v>1.2310000000000001</v>
      </c>
      <c r="BG194">
        <v>12.375999999999999</v>
      </c>
      <c r="BH194">
        <v>0.11799999999999999</v>
      </c>
      <c r="BI194">
        <v>0.96599999999999997</v>
      </c>
      <c r="BJ194">
        <v>15.532</v>
      </c>
      <c r="BK194">
        <v>0.193</v>
      </c>
      <c r="BL194">
        <v>0.872</v>
      </c>
      <c r="BM194">
        <v>17.172999999999998</v>
      </c>
      <c r="BN194">
        <f t="shared" si="40"/>
        <v>2.7574175621006707</v>
      </c>
      <c r="BO194">
        <f t="shared" si="41"/>
        <v>2.5932791124747459</v>
      </c>
      <c r="BP194">
        <f t="shared" si="42"/>
        <v>1.8011271996649405</v>
      </c>
      <c r="BQ194">
        <f t="shared" si="43"/>
        <v>1.5100159140986751</v>
      </c>
      <c r="BR194">
        <f t="shared" si="44"/>
        <v>1.6358900300953645</v>
      </c>
    </row>
    <row r="195" spans="4:70">
      <c r="D195">
        <v>1920</v>
      </c>
      <c r="E195">
        <v>0.17299999999999999</v>
      </c>
      <c r="F195">
        <v>2.52</v>
      </c>
      <c r="G195">
        <v>9.2189999999999994</v>
      </c>
      <c r="H195">
        <v>0.13900000000000001</v>
      </c>
      <c r="I195">
        <v>1.5740000000000001</v>
      </c>
      <c r="J195">
        <v>5.2009999999999996</v>
      </c>
      <c r="K195">
        <v>0.19800000000000001</v>
      </c>
      <c r="L195">
        <v>1.2</v>
      </c>
      <c r="M195">
        <v>5.9379999999999997</v>
      </c>
      <c r="N195">
        <v>0.187</v>
      </c>
      <c r="O195">
        <v>0.97599999999999998</v>
      </c>
      <c r="P195">
        <v>9.2050000000000001</v>
      </c>
      <c r="Q195">
        <v>0.152</v>
      </c>
      <c r="R195">
        <v>0.497</v>
      </c>
      <c r="S195">
        <v>19.475000000000001</v>
      </c>
      <c r="T195">
        <f t="shared" si="30"/>
        <v>2.2468365032983888</v>
      </c>
      <c r="U195">
        <f t="shared" si="31"/>
        <v>1.8352774955603801</v>
      </c>
      <c r="V195">
        <f t="shared" si="32"/>
        <v>1.8078489554739281</v>
      </c>
      <c r="W195">
        <f t="shared" si="33"/>
        <v>1.6774417416400782</v>
      </c>
      <c r="X195">
        <f t="shared" si="34"/>
        <v>1.31678748608267</v>
      </c>
      <c r="AA195">
        <v>1920</v>
      </c>
      <c r="AB195">
        <v>0.18099999999999999</v>
      </c>
      <c r="AC195">
        <v>2.1560000000000001</v>
      </c>
      <c r="AD195">
        <v>7.4530000000000003</v>
      </c>
      <c r="AE195">
        <v>0.16</v>
      </c>
      <c r="AF195">
        <v>1.4970000000000001</v>
      </c>
      <c r="AG195">
        <v>3.0649999999999999</v>
      </c>
      <c r="AH195">
        <v>0.18099999999999999</v>
      </c>
      <c r="AI195">
        <v>1.0960000000000001</v>
      </c>
      <c r="AJ195">
        <v>3.44</v>
      </c>
      <c r="AK195">
        <v>0.23100000000000001</v>
      </c>
      <c r="AL195">
        <v>0.98499999999999999</v>
      </c>
      <c r="AM195">
        <v>6.6420000000000003</v>
      </c>
      <c r="AN195">
        <v>0.13400000000000001</v>
      </c>
      <c r="AO195">
        <v>0.58299999999999996</v>
      </c>
      <c r="AP195">
        <v>15.597</v>
      </c>
      <c r="AQ195">
        <f t="shared" si="35"/>
        <v>2.1450777339536149</v>
      </c>
      <c r="AR195">
        <f t="shared" si="36"/>
        <v>1.8538162568748442</v>
      </c>
      <c r="AS195">
        <f t="shared" si="37"/>
        <v>1.723645532779595</v>
      </c>
      <c r="AT195">
        <f t="shared" si="38"/>
        <v>1.7699681008031725</v>
      </c>
      <c r="AU195">
        <f t="shared" si="39"/>
        <v>1.331875621944957</v>
      </c>
      <c r="AX195">
        <v>1920</v>
      </c>
      <c r="AY195">
        <v>0.183</v>
      </c>
      <c r="AZ195">
        <v>2.3959999999999999</v>
      </c>
      <c r="BA195">
        <v>10.833</v>
      </c>
      <c r="BB195">
        <v>0.17199999999999999</v>
      </c>
      <c r="BC195">
        <v>1.6759999999999999</v>
      </c>
      <c r="BD195">
        <v>5.0469999999999997</v>
      </c>
      <c r="BE195">
        <v>0.221</v>
      </c>
      <c r="BF195">
        <v>1.212</v>
      </c>
      <c r="BG195">
        <v>4.048</v>
      </c>
      <c r="BH195">
        <v>0.16</v>
      </c>
      <c r="BI195">
        <v>1.0780000000000001</v>
      </c>
      <c r="BJ195">
        <v>7.3250000000000002</v>
      </c>
      <c r="BK195">
        <v>0.19800000000000001</v>
      </c>
      <c r="BL195">
        <v>0.85599999999999998</v>
      </c>
      <c r="BM195">
        <v>14.925000000000001</v>
      </c>
      <c r="BN195">
        <f t="shared" si="40"/>
        <v>2.2289267732618132</v>
      </c>
      <c r="BO195">
        <f t="shared" si="41"/>
        <v>1.9517919660546168</v>
      </c>
      <c r="BP195">
        <f t="shared" si="42"/>
        <v>1.8592015948674128</v>
      </c>
      <c r="BQ195">
        <f t="shared" si="43"/>
        <v>1.6685645315336142</v>
      </c>
      <c r="BR195">
        <f t="shared" si="44"/>
        <v>1.6376065209612261</v>
      </c>
    </row>
    <row r="196" spans="4:70">
      <c r="D196">
        <v>1930</v>
      </c>
      <c r="E196">
        <v>0.20399999999999999</v>
      </c>
      <c r="F196">
        <v>0.97399999999999998</v>
      </c>
      <c r="G196">
        <v>4.0170000000000003</v>
      </c>
      <c r="H196">
        <v>0.17799999999999999</v>
      </c>
      <c r="I196">
        <v>1.08</v>
      </c>
      <c r="J196">
        <v>1.5389999999999999</v>
      </c>
      <c r="K196">
        <v>0.17399999999999999</v>
      </c>
      <c r="L196">
        <v>1.1779999999999999</v>
      </c>
      <c r="M196">
        <v>3.6349999999999998</v>
      </c>
      <c r="N196">
        <v>0.26500000000000001</v>
      </c>
      <c r="O196">
        <v>1.4970000000000001</v>
      </c>
      <c r="P196">
        <v>9.5730000000000004</v>
      </c>
      <c r="Q196">
        <v>0.17299999999999999</v>
      </c>
      <c r="R196">
        <v>1.58</v>
      </c>
      <c r="S196">
        <v>20.033999999999999</v>
      </c>
      <c r="T196">
        <f t="shared" si="30"/>
        <v>1.7115355084415582</v>
      </c>
      <c r="U196">
        <f t="shared" si="31"/>
        <v>1.7095118184274161</v>
      </c>
      <c r="V196">
        <f t="shared" si="32"/>
        <v>1.7469343946836016</v>
      </c>
      <c r="W196">
        <f t="shared" si="33"/>
        <v>2.0633776588594017</v>
      </c>
      <c r="X196">
        <f t="shared" si="34"/>
        <v>1.916366225657288</v>
      </c>
      <c r="AA196">
        <v>1930</v>
      </c>
      <c r="AB196">
        <v>0.186</v>
      </c>
      <c r="AC196">
        <v>1.1499999999999999</v>
      </c>
      <c r="AD196">
        <v>3.5990000000000002</v>
      </c>
      <c r="AE196">
        <v>0.26700000000000002</v>
      </c>
      <c r="AF196">
        <v>1.349</v>
      </c>
      <c r="AG196">
        <v>2.1709999999999998</v>
      </c>
      <c r="AH196">
        <v>0.193</v>
      </c>
      <c r="AI196">
        <v>1.425</v>
      </c>
      <c r="AJ196">
        <v>4.7569999999999997</v>
      </c>
      <c r="AK196">
        <v>0.20200000000000001</v>
      </c>
      <c r="AL196">
        <v>1.492</v>
      </c>
      <c r="AM196">
        <v>10.074999999999999</v>
      </c>
      <c r="AN196">
        <v>0.15</v>
      </c>
      <c r="AO196">
        <v>1.6339999999999999</v>
      </c>
      <c r="AP196">
        <v>19.407</v>
      </c>
      <c r="AQ196">
        <f t="shared" si="35"/>
        <v>1.7597813168775418</v>
      </c>
      <c r="AR196">
        <f t="shared" si="36"/>
        <v>2.0048627058644293</v>
      </c>
      <c r="AS196">
        <f t="shared" si="37"/>
        <v>1.8958142663323965</v>
      </c>
      <c r="AT196">
        <f t="shared" si="38"/>
        <v>1.9420434271076092</v>
      </c>
      <c r="AU196">
        <f t="shared" si="39"/>
        <v>1.885386875688531</v>
      </c>
      <c r="AX196">
        <v>1930</v>
      </c>
      <c r="AY196">
        <v>0.311</v>
      </c>
      <c r="AZ196">
        <v>1.385</v>
      </c>
      <c r="BA196">
        <v>5.5919999999999996</v>
      </c>
      <c r="BB196">
        <v>0.19600000000000001</v>
      </c>
      <c r="BC196">
        <v>1.0329999999999999</v>
      </c>
      <c r="BD196">
        <v>1.899</v>
      </c>
      <c r="BE196">
        <v>0.18099999999999999</v>
      </c>
      <c r="BF196">
        <v>1.1220000000000001</v>
      </c>
      <c r="BG196">
        <v>3.3620000000000001</v>
      </c>
      <c r="BH196">
        <v>0.151</v>
      </c>
      <c r="BI196">
        <v>1.5029999999999999</v>
      </c>
      <c r="BJ196">
        <v>9.0670000000000002</v>
      </c>
      <c r="BK196">
        <v>0.16800000000000001</v>
      </c>
      <c r="BL196">
        <v>1.57</v>
      </c>
      <c r="BM196">
        <v>16.803999999999998</v>
      </c>
      <c r="BN196">
        <f t="shared" si="40"/>
        <v>2.0950285195473994</v>
      </c>
      <c r="BO196">
        <f t="shared" si="41"/>
        <v>1.724656452647229</v>
      </c>
      <c r="BP196">
        <f t="shared" si="42"/>
        <v>1.7359903606646316</v>
      </c>
      <c r="BQ196">
        <f t="shared" si="43"/>
        <v>1.8354288929619116</v>
      </c>
      <c r="BR196">
        <f t="shared" si="44"/>
        <v>1.9013278859689549</v>
      </c>
    </row>
    <row r="197" spans="4:70">
      <c r="D197">
        <v>1940</v>
      </c>
      <c r="E197">
        <v>0.39100000000000001</v>
      </c>
      <c r="F197">
        <v>1.325</v>
      </c>
      <c r="G197">
        <v>15.566000000000001</v>
      </c>
      <c r="H197">
        <v>0.5</v>
      </c>
      <c r="I197">
        <v>1.258</v>
      </c>
      <c r="J197">
        <v>9.0180000000000007</v>
      </c>
      <c r="K197">
        <v>0.28499999999999998</v>
      </c>
      <c r="L197">
        <v>0.79300000000000004</v>
      </c>
      <c r="M197">
        <v>4.8520000000000003</v>
      </c>
      <c r="N197">
        <v>0.23599999999999999</v>
      </c>
      <c r="O197">
        <v>0.68400000000000005</v>
      </c>
      <c r="P197">
        <v>1.294</v>
      </c>
      <c r="Q197">
        <v>0.223</v>
      </c>
      <c r="R197">
        <v>0.72299999999999998</v>
      </c>
      <c r="S197">
        <v>0.60899999999999999</v>
      </c>
      <c r="T197">
        <f t="shared" ref="T197:T260" si="45">IF(OR(E197="",F197=""),"",IF(AND(E197&gt;=0,F197&gt;=0),MAX(SQRT((10/3)*E197)+SQRT(F197)-0.1,0),""))</f>
        <v>2.192722695958381</v>
      </c>
      <c r="U197">
        <f t="shared" ref="U197:U260" si="46">IF(OR(H197="",I197=""),"",IF(AND(H197&gt;=0,I197&gt;=0),MAX(SQRT((10/3)*H197)+SQRT(I197)-0.1,0),""))</f>
        <v>2.3126004401606015</v>
      </c>
      <c r="V197">
        <f t="shared" ref="V197:V260" si="47">IF(OR(K197="",L197=""),"",IF(AND(K197&gt;=0,L197&gt;=0),MAX(SQRT((10/3)*K197)+SQRT(L197)-0.1,0),""))</f>
        <v>1.7651849089166238</v>
      </c>
      <c r="W197">
        <f t="shared" ref="W197:W260" si="48">IF(OR(N197="",O197=""),"",IF(AND(N197&gt;=0,O197&gt;=0),MAX(SQRT((10/3)*N197)+SQRT(O197)-0.1,0),""))</f>
        <v>1.6139852381687514</v>
      </c>
      <c r="X197">
        <f t="shared" ref="X197:X260" si="49">IF(OR(Q197="",R197=""),"",IF(AND(Q197&gt;=0,R197&gt;=0),MAX(SQRT((10/3)*Q197)+SQRT(R197)-0.1,0),""))</f>
        <v>1.6124618772044235</v>
      </c>
      <c r="AA197">
        <v>1940</v>
      </c>
      <c r="AB197">
        <v>0.53100000000000003</v>
      </c>
      <c r="AC197">
        <v>1.339</v>
      </c>
      <c r="AD197">
        <v>14.16</v>
      </c>
      <c r="AE197">
        <v>0.34</v>
      </c>
      <c r="AF197">
        <v>1.0149999999999999</v>
      </c>
      <c r="AG197">
        <v>7.694</v>
      </c>
      <c r="AH197">
        <v>0.159</v>
      </c>
      <c r="AI197">
        <v>0.69299999999999995</v>
      </c>
      <c r="AJ197">
        <v>2.6120000000000001</v>
      </c>
      <c r="AK197">
        <v>0.252</v>
      </c>
      <c r="AL197">
        <v>0.82199999999999995</v>
      </c>
      <c r="AM197">
        <v>0.56200000000000006</v>
      </c>
      <c r="AN197">
        <v>0.13100000000000001</v>
      </c>
      <c r="AO197">
        <v>0.61299999999999999</v>
      </c>
      <c r="AP197">
        <v>0.51400000000000001</v>
      </c>
      <c r="AQ197">
        <f t="shared" ref="AQ197:AQ260" si="50">IF(OR(AB197="",AC197=""),"",IF(AND(AB197&gt;=0,AC197&gt;=0),MAX(SQRT((10/3)*AB197)+SQRT(AC197)-0.1,0),""))</f>
        <v>2.3875651450164148</v>
      </c>
      <c r="AR197">
        <f t="shared" ref="AR197:AR260" si="51">IF(OR(AE197="",AF197=""),"",IF(AND(AE197&gt;=0,AF197&gt;=0),MAX(SQRT((10/3)*AE197)+SQRT(AF197)-0.1,0),""))</f>
        <v>1.9720533788252483</v>
      </c>
      <c r="AS197">
        <f t="shared" ref="AS197:AS260" si="52">IF(OR(AH197="",AI197=""),"",IF(AND(AH197&gt;=0,AI197&gt;=0),MAX(SQRT((10/3)*AH197)+SQRT(AI197)-0.1,0),""))</f>
        <v>1.4604772044587482</v>
      </c>
      <c r="AT197">
        <f t="shared" ref="AT197:AT260" si="53">IF(OR(AK197="",AL197=""),"",IF(AND(AK197&gt;=0,AL197&gt;=0),MAX(SQRT((10/3)*AK197)+SQRT(AL197)-0.1,0),""))</f>
        <v>1.7231572955226189</v>
      </c>
      <c r="AU197">
        <f t="shared" ref="AU197:AU260" si="54">IF(OR(AN197="",AO197=""),"",IF(AND(AN197&gt;=0,AO197&gt;=0),MAX(SQRT((10/3)*AN197)+SQRT(AO197)-0.1,0),""))</f>
        <v>1.3437507519625023</v>
      </c>
      <c r="AX197">
        <v>1940</v>
      </c>
      <c r="AY197">
        <v>0.30399999999999999</v>
      </c>
      <c r="AZ197">
        <v>1.173</v>
      </c>
      <c r="BA197">
        <v>14.804</v>
      </c>
      <c r="BB197">
        <v>0.377</v>
      </c>
      <c r="BC197">
        <v>1.224</v>
      </c>
      <c r="BD197">
        <v>9.2100000000000009</v>
      </c>
      <c r="BE197">
        <v>0.255</v>
      </c>
      <c r="BF197">
        <v>0.85399999999999998</v>
      </c>
      <c r="BG197">
        <v>5.6239999999999997</v>
      </c>
      <c r="BH197">
        <v>0.22800000000000001</v>
      </c>
      <c r="BI197">
        <v>0.70599999999999996</v>
      </c>
      <c r="BJ197">
        <v>1.998</v>
      </c>
      <c r="BK197">
        <v>0.215</v>
      </c>
      <c r="BL197">
        <v>0.76600000000000001</v>
      </c>
      <c r="BM197">
        <v>1.2190000000000001</v>
      </c>
      <c r="BN197">
        <f t="shared" ref="BN197:BN260" si="55">IF(OR(AY197="",AZ197=""),"",IF(AND(AY197&gt;=0,AZ197&gt;=0),MAX(SQRT((10/3)*AY197)+SQRT(AZ197)-0.1,0),""))</f>
        <v>1.9896958366944175</v>
      </c>
      <c r="BO197">
        <f t="shared" ref="BO197:BO260" si="56">IF(OR(BB197="",BC197=""),"",IF(AND(BB197&gt;=0,BC197&gt;=0),MAX(SQRT((10/3)*BB197)+SQRT(BC197)-0.1,0),""))</f>
        <v>2.1273567829284956</v>
      </c>
      <c r="BP197">
        <f t="shared" ref="BP197:BP260" si="57">IF(OR(BE197="",BF197=""),"",IF(AND(BE197&gt;=0,BF197&gt;=0),MAX(SQRT((10/3)*BE197)+SQRT(BF197)-0.1,0),""))</f>
        <v>1.7460756499011225</v>
      </c>
      <c r="BQ197">
        <f t="shared" ref="BQ197:BQ260" si="58">IF(OR(BH197="",BI197=""),"",IF(AND(BH197&gt;=0,BI197&gt;=0),MAX(SQRT((10/3)*BH197)+SQRT(BI197)-0.1,0),""))</f>
        <v>1.6120178502121347</v>
      </c>
      <c r="BR197">
        <f t="shared" ref="BR197:BR260" si="59">IF(OR(BK197="",BL197=""),"",IF(AND(BK197&gt;=0,BL197&gt;=0),MAX(SQRT((10/3)*BK197)+SQRT(BL197)-0.1,0),""))</f>
        <v>1.6217759327616621</v>
      </c>
    </row>
    <row r="198" spans="4:70">
      <c r="D198">
        <v>1950</v>
      </c>
      <c r="E198">
        <v>0.107</v>
      </c>
      <c r="F198">
        <v>0.39</v>
      </c>
      <c r="G198">
        <v>4.6470000000000002</v>
      </c>
      <c r="H198">
        <v>7.5999999999999998E-2</v>
      </c>
      <c r="I198">
        <v>0.24299999999999999</v>
      </c>
      <c r="J198">
        <v>4.665</v>
      </c>
      <c r="K198">
        <v>0.10100000000000001</v>
      </c>
      <c r="L198">
        <v>0.16600000000000001</v>
      </c>
      <c r="M198">
        <v>7.2229999999999999</v>
      </c>
      <c r="N198">
        <v>0.17699999999999999</v>
      </c>
      <c r="O198">
        <v>0.35399999999999998</v>
      </c>
      <c r="P198">
        <v>7.4829999999999997</v>
      </c>
      <c r="Q198">
        <v>0.23799999999999999</v>
      </c>
      <c r="R198">
        <v>0.747</v>
      </c>
      <c r="S198">
        <v>7.7839999999999998</v>
      </c>
      <c r="T198">
        <f t="shared" si="45"/>
        <v>1.1217155620788035</v>
      </c>
      <c r="U198">
        <f t="shared" si="46"/>
        <v>0.89627259743936616</v>
      </c>
      <c r="V198">
        <f t="shared" si="47"/>
        <v>0.88766081526690777</v>
      </c>
      <c r="W198">
        <f t="shared" si="48"/>
        <v>1.2630935660126013</v>
      </c>
      <c r="X198">
        <f t="shared" si="49"/>
        <v>1.6549842318457684</v>
      </c>
      <c r="AA198">
        <v>1950</v>
      </c>
      <c r="AB198">
        <v>0.192</v>
      </c>
      <c r="AC198">
        <v>0.59299999999999997</v>
      </c>
      <c r="AD198">
        <v>2.6469999999999998</v>
      </c>
      <c r="AE198">
        <v>9.0999999999999998E-2</v>
      </c>
      <c r="AF198">
        <v>0.221</v>
      </c>
      <c r="AG198">
        <v>3.1179999999999999</v>
      </c>
      <c r="AH198">
        <v>0.13700000000000001</v>
      </c>
      <c r="AI198">
        <v>0.29899999999999999</v>
      </c>
      <c r="AJ198">
        <v>4.1159999999999997</v>
      </c>
      <c r="AK198">
        <v>0.249</v>
      </c>
      <c r="AL198">
        <v>0.80400000000000005</v>
      </c>
      <c r="AM198">
        <v>5.085</v>
      </c>
      <c r="AN198">
        <v>0.13300000000000001</v>
      </c>
      <c r="AO198">
        <v>0.47099999999999997</v>
      </c>
      <c r="AP198">
        <v>6.2149999999999999</v>
      </c>
      <c r="AQ198">
        <f t="shared" si="50"/>
        <v>1.4700649323271382</v>
      </c>
      <c r="AR198">
        <f t="shared" si="51"/>
        <v>0.92086342567033663</v>
      </c>
      <c r="AS198">
        <f t="shared" si="52"/>
        <v>1.1225800890034692</v>
      </c>
      <c r="AT198">
        <f t="shared" si="53"/>
        <v>1.7077038287728257</v>
      </c>
      <c r="AU198">
        <f t="shared" si="54"/>
        <v>1.2521272093188789</v>
      </c>
      <c r="AX198">
        <v>1950</v>
      </c>
      <c r="AY198">
        <v>8.4000000000000005E-2</v>
      </c>
      <c r="AZ198">
        <v>0.30199999999999999</v>
      </c>
      <c r="BA198">
        <v>4.3310000000000004</v>
      </c>
      <c r="BB198">
        <v>0.05</v>
      </c>
      <c r="BC198">
        <v>0.17599999999999999</v>
      </c>
      <c r="BD198">
        <v>5.2869999999999999</v>
      </c>
      <c r="BE198">
        <v>7.0000000000000007E-2</v>
      </c>
      <c r="BF198">
        <v>0.13500000000000001</v>
      </c>
      <c r="BG198">
        <v>8.1259999999999994</v>
      </c>
      <c r="BH198">
        <v>0.13700000000000001</v>
      </c>
      <c r="BI198">
        <v>0.28000000000000003</v>
      </c>
      <c r="BJ198">
        <v>8.9619999999999997</v>
      </c>
      <c r="BK198">
        <v>0.151</v>
      </c>
      <c r="BL198">
        <v>0.51900000000000002</v>
      </c>
      <c r="BM198">
        <v>9.4960000000000004</v>
      </c>
      <c r="BN198">
        <f t="shared" si="55"/>
        <v>0.97869552877428168</v>
      </c>
      <c r="BO198">
        <f t="shared" si="56"/>
        <v>0.72777182973192367</v>
      </c>
      <c r="BP198">
        <f t="shared" si="57"/>
        <v>0.7504693529571248</v>
      </c>
      <c r="BQ198">
        <f t="shared" si="58"/>
        <v>1.1049214266366945</v>
      </c>
      <c r="BR198">
        <f t="shared" si="59"/>
        <v>1.3298764346328737</v>
      </c>
    </row>
    <row r="199" spans="4:70">
      <c r="D199">
        <v>1960</v>
      </c>
      <c r="E199">
        <v>7.9000000000000001E-2</v>
      </c>
      <c r="F199">
        <v>0.379</v>
      </c>
      <c r="G199">
        <v>20.103000000000002</v>
      </c>
      <c r="H199">
        <v>6.2E-2</v>
      </c>
      <c r="I199">
        <v>0.27500000000000002</v>
      </c>
      <c r="J199">
        <v>15.968</v>
      </c>
      <c r="K199">
        <v>7.0999999999999994E-2</v>
      </c>
      <c r="L199">
        <v>0.27900000000000003</v>
      </c>
      <c r="M199">
        <v>16.53</v>
      </c>
      <c r="N199">
        <v>6.8000000000000005E-2</v>
      </c>
      <c r="O199">
        <v>0.433</v>
      </c>
      <c r="P199">
        <v>13.279</v>
      </c>
      <c r="Q199">
        <v>8.5000000000000006E-2</v>
      </c>
      <c r="R199">
        <v>0.79</v>
      </c>
      <c r="S199">
        <v>12.731</v>
      </c>
      <c r="T199">
        <f t="shared" si="45"/>
        <v>1.0287899028095437</v>
      </c>
      <c r="U199">
        <f t="shared" si="46"/>
        <v>0.87901048065127096</v>
      </c>
      <c r="V199">
        <f t="shared" si="47"/>
        <v>0.91468848982731787</v>
      </c>
      <c r="W199">
        <f t="shared" si="48"/>
        <v>1.0341225836240073</v>
      </c>
      <c r="X199">
        <f t="shared" si="49"/>
        <v>1.3211100891539358</v>
      </c>
      <c r="AA199">
        <v>1960</v>
      </c>
      <c r="AB199">
        <v>9.2999999999999999E-2</v>
      </c>
      <c r="AC199">
        <v>0.33600000000000002</v>
      </c>
      <c r="AD199">
        <v>15.744999999999999</v>
      </c>
      <c r="AE199">
        <v>9.2999999999999999E-2</v>
      </c>
      <c r="AF199">
        <v>0.25700000000000001</v>
      </c>
      <c r="AG199">
        <v>14.192</v>
      </c>
      <c r="AH199">
        <v>9.8000000000000004E-2</v>
      </c>
      <c r="AI199">
        <v>0.46800000000000003</v>
      </c>
      <c r="AJ199">
        <v>10.877000000000001</v>
      </c>
      <c r="AK199">
        <v>9.8000000000000004E-2</v>
      </c>
      <c r="AL199">
        <v>0.82599999999999996</v>
      </c>
      <c r="AM199">
        <v>9.516</v>
      </c>
      <c r="AN199">
        <v>0.127</v>
      </c>
      <c r="AO199">
        <v>1.1499999999999999</v>
      </c>
      <c r="AP199">
        <v>9.1720000000000006</v>
      </c>
      <c r="AQ199">
        <f t="shared" si="50"/>
        <v>1.0364315061305795</v>
      </c>
      <c r="AR199">
        <f t="shared" si="51"/>
        <v>0.9637281105084653</v>
      </c>
      <c r="AS199">
        <f t="shared" si="52"/>
        <v>1.155652861708891</v>
      </c>
      <c r="AT199">
        <f t="shared" si="53"/>
        <v>1.3803930280495491</v>
      </c>
      <c r="AU199">
        <f t="shared" si="54"/>
        <v>1.6230212393411318</v>
      </c>
      <c r="AX199">
        <v>1960</v>
      </c>
      <c r="AY199">
        <v>7.6999999999999999E-2</v>
      </c>
      <c r="AZ199">
        <v>0.48699999999999999</v>
      </c>
      <c r="BA199">
        <v>22.954999999999998</v>
      </c>
      <c r="BB199">
        <v>5.8999999999999997E-2</v>
      </c>
      <c r="BC199">
        <v>0.32100000000000001</v>
      </c>
      <c r="BD199">
        <v>18.119</v>
      </c>
      <c r="BE199">
        <v>7.4999999999999997E-2</v>
      </c>
      <c r="BF199">
        <v>0.29399999999999998</v>
      </c>
      <c r="BG199">
        <v>17.332999999999998</v>
      </c>
      <c r="BH199">
        <v>9.4E-2</v>
      </c>
      <c r="BI199">
        <v>0.55200000000000005</v>
      </c>
      <c r="BJ199">
        <v>14.621</v>
      </c>
      <c r="BK199">
        <v>0.113</v>
      </c>
      <c r="BL199">
        <v>0.88400000000000001</v>
      </c>
      <c r="BM199">
        <v>13.315</v>
      </c>
      <c r="BN199">
        <f t="shared" si="55"/>
        <v>1.1044766580137382</v>
      </c>
      <c r="BO199">
        <f t="shared" si="56"/>
        <v>0.91003977549028081</v>
      </c>
      <c r="BP199">
        <f t="shared" si="57"/>
        <v>0.94221766846903832</v>
      </c>
      <c r="BQ199">
        <f t="shared" si="58"/>
        <v>1.2027288789651571</v>
      </c>
      <c r="BR199">
        <f t="shared" si="59"/>
        <v>1.453944496534185</v>
      </c>
    </row>
    <row r="200" spans="4:70">
      <c r="D200">
        <v>1970</v>
      </c>
      <c r="E200">
        <v>0.10299999999999999</v>
      </c>
      <c r="F200">
        <v>0.32500000000000001</v>
      </c>
      <c r="G200">
        <v>12.496</v>
      </c>
      <c r="H200">
        <v>8.2000000000000003E-2</v>
      </c>
      <c r="I200">
        <v>0.28100000000000003</v>
      </c>
      <c r="J200">
        <v>9.1690000000000005</v>
      </c>
      <c r="K200">
        <v>0.127</v>
      </c>
      <c r="L200">
        <v>0.43</v>
      </c>
      <c r="M200">
        <v>8.2669999999999995</v>
      </c>
      <c r="N200">
        <v>0.13600000000000001</v>
      </c>
      <c r="O200">
        <v>0.753</v>
      </c>
      <c r="P200">
        <v>7.2370000000000001</v>
      </c>
      <c r="Q200">
        <v>0.157</v>
      </c>
      <c r="R200">
        <v>1.2649999999999999</v>
      </c>
      <c r="S200">
        <v>7.1890000000000001</v>
      </c>
      <c r="T200">
        <f t="shared" si="45"/>
        <v>1.0560342402578005</v>
      </c>
      <c r="U200">
        <f t="shared" si="46"/>
        <v>0.95290723593988036</v>
      </c>
      <c r="V200">
        <f t="shared" si="47"/>
        <v>1.2063845622949712</v>
      </c>
      <c r="W200">
        <f t="shared" si="48"/>
        <v>1.441056055220804</v>
      </c>
      <c r="X200">
        <f t="shared" si="49"/>
        <v>1.7481400017272226</v>
      </c>
      <c r="AA200">
        <v>1970</v>
      </c>
      <c r="AB200">
        <v>6.9000000000000006E-2</v>
      </c>
      <c r="AC200">
        <v>0.314</v>
      </c>
      <c r="AD200">
        <v>14.81</v>
      </c>
      <c r="AE200">
        <v>0.129</v>
      </c>
      <c r="AF200">
        <v>0.439</v>
      </c>
      <c r="AG200">
        <v>11.282</v>
      </c>
      <c r="AH200">
        <v>0.16300000000000001</v>
      </c>
      <c r="AI200">
        <v>0.70099999999999996</v>
      </c>
      <c r="AJ200">
        <v>7.74</v>
      </c>
      <c r="AK200">
        <v>0.11</v>
      </c>
      <c r="AL200">
        <v>1.06</v>
      </c>
      <c r="AM200">
        <v>6.4669999999999996</v>
      </c>
      <c r="AN200">
        <v>0.06</v>
      </c>
      <c r="AO200">
        <v>0.68500000000000005</v>
      </c>
      <c r="AP200">
        <v>3.371</v>
      </c>
      <c r="AQ200">
        <f t="shared" si="50"/>
        <v>0.93994018137614799</v>
      </c>
      <c r="AR200">
        <f t="shared" si="51"/>
        <v>1.2183146033692978</v>
      </c>
      <c r="AS200">
        <f t="shared" si="52"/>
        <v>1.4743689071405783</v>
      </c>
      <c r="AT200">
        <f t="shared" si="53"/>
        <v>1.5350930849181983</v>
      </c>
      <c r="AU200">
        <f t="shared" si="54"/>
        <v>1.1748608633623003</v>
      </c>
      <c r="AX200">
        <v>1970</v>
      </c>
      <c r="AY200">
        <v>0.10299999999999999</v>
      </c>
      <c r="AZ200">
        <v>0.28199999999999997</v>
      </c>
      <c r="BA200">
        <v>13.926</v>
      </c>
      <c r="BB200">
        <v>7.8E-2</v>
      </c>
      <c r="BC200">
        <v>0.253</v>
      </c>
      <c r="BD200">
        <v>9.9659999999999993</v>
      </c>
      <c r="BE200">
        <v>0.104</v>
      </c>
      <c r="BF200">
        <v>0.50800000000000001</v>
      </c>
      <c r="BG200">
        <v>8.5890000000000004</v>
      </c>
      <c r="BH200">
        <v>0.115</v>
      </c>
      <c r="BI200">
        <v>0.77900000000000003</v>
      </c>
      <c r="BJ200">
        <v>6.9850000000000003</v>
      </c>
      <c r="BK200">
        <v>0.151</v>
      </c>
      <c r="BL200">
        <v>1.157</v>
      </c>
      <c r="BM200">
        <v>5.9909999999999997</v>
      </c>
      <c r="BN200">
        <f t="shared" si="55"/>
        <v>1.0169832496023017</v>
      </c>
      <c r="BO200">
        <f t="shared" si="56"/>
        <v>0.91289300495765036</v>
      </c>
      <c r="BP200">
        <f t="shared" si="57"/>
        <v>1.2015252450034082</v>
      </c>
      <c r="BQ200">
        <f t="shared" si="58"/>
        <v>1.4017489539115395</v>
      </c>
      <c r="BR200">
        <f t="shared" si="59"/>
        <v>1.6850992332217472</v>
      </c>
    </row>
    <row r="201" spans="4:70">
      <c r="D201">
        <v>1980</v>
      </c>
      <c r="E201">
        <v>9.1999999999999998E-2</v>
      </c>
      <c r="F201">
        <v>0.28699999999999998</v>
      </c>
      <c r="G201">
        <v>2.5630000000000002</v>
      </c>
      <c r="H201">
        <v>0.107</v>
      </c>
      <c r="I201">
        <v>0.25</v>
      </c>
      <c r="J201">
        <v>2.7829999999999999</v>
      </c>
      <c r="K201">
        <v>0.123</v>
      </c>
      <c r="L201">
        <v>0.27500000000000002</v>
      </c>
      <c r="M201">
        <v>2.7050000000000001</v>
      </c>
      <c r="N201">
        <v>0.14199999999999999</v>
      </c>
      <c r="O201">
        <v>0.52200000000000002</v>
      </c>
      <c r="P201">
        <v>2.919</v>
      </c>
      <c r="Q201">
        <v>0.185</v>
      </c>
      <c r="R201">
        <v>0.66</v>
      </c>
      <c r="S201">
        <v>3.0430000000000001</v>
      </c>
      <c r="T201">
        <f t="shared" si="45"/>
        <v>0.98949873363369323</v>
      </c>
      <c r="U201">
        <f t="shared" si="46"/>
        <v>0.9972157622389638</v>
      </c>
      <c r="V201">
        <f t="shared" si="47"/>
        <v>1.0647168478283606</v>
      </c>
      <c r="W201">
        <f t="shared" si="48"/>
        <v>1.3104879227458808</v>
      </c>
      <c r="X201">
        <f t="shared" si="49"/>
        <v>1.4976851064229124</v>
      </c>
      <c r="AA201">
        <v>1980</v>
      </c>
      <c r="AB201">
        <v>8.5999999999999993E-2</v>
      </c>
      <c r="AC201">
        <v>0.32500000000000001</v>
      </c>
      <c r="AD201">
        <v>3.0059999999999998</v>
      </c>
      <c r="AE201">
        <v>8.6999999999999994E-2</v>
      </c>
      <c r="AF201">
        <v>0.246</v>
      </c>
      <c r="AG201">
        <v>2.097</v>
      </c>
      <c r="AH201">
        <v>0.15</v>
      </c>
      <c r="AI201">
        <v>0.47399999999999998</v>
      </c>
      <c r="AJ201">
        <v>1.5269999999999999</v>
      </c>
      <c r="AK201">
        <v>0.17699999999999999</v>
      </c>
      <c r="AL201">
        <v>0.61399999999999999</v>
      </c>
      <c r="AM201">
        <v>1.429</v>
      </c>
      <c r="AN201">
        <v>0.16</v>
      </c>
      <c r="AO201">
        <v>0.63700000000000001</v>
      </c>
      <c r="AP201">
        <v>1.8440000000000001</v>
      </c>
      <c r="AQ201">
        <f t="shared" si="50"/>
        <v>1.0055003260232027</v>
      </c>
      <c r="AR201">
        <f t="shared" si="51"/>
        <v>0.93450035141894017</v>
      </c>
      <c r="AS201">
        <f t="shared" si="52"/>
        <v>1.2955833603088878</v>
      </c>
      <c r="AT201">
        <f t="shared" si="53"/>
        <v>1.4516960957532501</v>
      </c>
      <c r="AU201">
        <f t="shared" si="54"/>
        <v>1.4284195409096179</v>
      </c>
      <c r="AX201">
        <v>1980</v>
      </c>
      <c r="AY201">
        <v>8.3000000000000004E-2</v>
      </c>
      <c r="AZ201">
        <v>0.255</v>
      </c>
      <c r="BA201">
        <v>2.569</v>
      </c>
      <c r="BB201">
        <v>8.8999999999999996E-2</v>
      </c>
      <c r="BC201">
        <v>0.2</v>
      </c>
      <c r="BD201">
        <v>2.2450000000000001</v>
      </c>
      <c r="BE201">
        <v>0.11899999999999999</v>
      </c>
      <c r="BF201">
        <v>0.30299999999999999</v>
      </c>
      <c r="BG201">
        <v>2.1579999999999999</v>
      </c>
      <c r="BH201">
        <v>0.161</v>
      </c>
      <c r="BI201">
        <v>0.60699999999999998</v>
      </c>
      <c r="BJ201">
        <v>1.8169999999999999</v>
      </c>
      <c r="BK201">
        <v>0.25800000000000001</v>
      </c>
      <c r="BL201">
        <v>0.82499999999999996</v>
      </c>
      <c r="BM201">
        <v>1.998</v>
      </c>
      <c r="BN201">
        <f t="shared" si="55"/>
        <v>0.9309663748534206</v>
      </c>
      <c r="BO201">
        <f t="shared" si="56"/>
        <v>0.89188475011223101</v>
      </c>
      <c r="BP201">
        <f t="shared" si="57"/>
        <v>1.0802691453706212</v>
      </c>
      <c r="BQ201">
        <f t="shared" si="58"/>
        <v>1.4116774130924952</v>
      </c>
      <c r="BR201">
        <f t="shared" si="59"/>
        <v>1.735656955778818</v>
      </c>
    </row>
    <row r="202" spans="4:70">
      <c r="D202">
        <v>1990</v>
      </c>
      <c r="E202">
        <v>0.104</v>
      </c>
      <c r="F202">
        <v>0.91</v>
      </c>
      <c r="G202">
        <v>7.298</v>
      </c>
      <c r="H202">
        <v>0.14899999999999999</v>
      </c>
      <c r="I202">
        <v>0.82699999999999996</v>
      </c>
      <c r="J202">
        <v>6.4630000000000001</v>
      </c>
      <c r="K202">
        <v>0.219</v>
      </c>
      <c r="L202">
        <v>0.99299999999999999</v>
      </c>
      <c r="M202">
        <v>6.4930000000000003</v>
      </c>
      <c r="N202">
        <v>0.129</v>
      </c>
      <c r="O202">
        <v>1.714</v>
      </c>
      <c r="P202">
        <v>9.1080000000000005</v>
      </c>
      <c r="Q202">
        <v>0.16400000000000001</v>
      </c>
      <c r="R202">
        <v>1.4550000000000001</v>
      </c>
      <c r="S202">
        <v>11.356999999999999</v>
      </c>
      <c r="T202">
        <f t="shared" si="45"/>
        <v>1.4427232591721353</v>
      </c>
      <c r="U202">
        <f t="shared" si="46"/>
        <v>1.5141412206133715</v>
      </c>
      <c r="V202">
        <f t="shared" si="47"/>
        <v>1.7508942280000019</v>
      </c>
      <c r="W202">
        <f t="shared" si="48"/>
        <v>1.8649420803544512</v>
      </c>
      <c r="X202">
        <f t="shared" si="49"/>
        <v>1.8456029086087762</v>
      </c>
      <c r="AA202">
        <v>1990</v>
      </c>
      <c r="AB202">
        <v>0.129</v>
      </c>
      <c r="AC202">
        <v>0.85699999999999998</v>
      </c>
      <c r="AD202">
        <v>6.32</v>
      </c>
      <c r="AE202">
        <v>0.25</v>
      </c>
      <c r="AF202">
        <v>0.84699999999999998</v>
      </c>
      <c r="AG202">
        <v>5.2859999999999996</v>
      </c>
      <c r="AH202">
        <v>0.161</v>
      </c>
      <c r="AI202">
        <v>1.2</v>
      </c>
      <c r="AJ202">
        <v>4.9109999999999996</v>
      </c>
      <c r="AK202">
        <v>0.153</v>
      </c>
      <c r="AL202">
        <v>1.3340000000000001</v>
      </c>
      <c r="AM202">
        <v>7.4710000000000001</v>
      </c>
      <c r="AN202">
        <v>0.13700000000000001</v>
      </c>
      <c r="AO202">
        <v>1.3979999999999999</v>
      </c>
      <c r="AP202">
        <v>10.72</v>
      </c>
      <c r="AQ202">
        <f t="shared" si="50"/>
        <v>1.4814867973128494</v>
      </c>
      <c r="AR202">
        <f t="shared" si="51"/>
        <v>1.7331969583627598</v>
      </c>
      <c r="AS202">
        <f t="shared" si="52"/>
        <v>1.7280204808715292</v>
      </c>
      <c r="AT202">
        <f t="shared" si="53"/>
        <v>1.7691320202927576</v>
      </c>
      <c r="AU202">
        <f t="shared" si="54"/>
        <v>1.7581416647323724</v>
      </c>
      <c r="AX202">
        <v>1990</v>
      </c>
      <c r="AY202">
        <v>9.2999999999999999E-2</v>
      </c>
      <c r="AZ202">
        <v>0.98499999999999999</v>
      </c>
      <c r="BA202">
        <v>11.035</v>
      </c>
      <c r="BB202">
        <v>0.14499999999999999</v>
      </c>
      <c r="BC202">
        <v>0.96</v>
      </c>
      <c r="BD202">
        <v>7.8639999999999999</v>
      </c>
      <c r="BE202">
        <v>0.16500000000000001</v>
      </c>
      <c r="BF202">
        <v>1.046</v>
      </c>
      <c r="BG202">
        <v>6.45</v>
      </c>
      <c r="BH202">
        <v>0.192</v>
      </c>
      <c r="BI202">
        <v>2.0539999999999998</v>
      </c>
      <c r="BJ202">
        <v>7.3479999999999999</v>
      </c>
      <c r="BK202">
        <v>0.186</v>
      </c>
      <c r="BL202">
        <v>1.6950000000000001</v>
      </c>
      <c r="BM202">
        <v>10.135999999999999</v>
      </c>
      <c r="BN202">
        <f t="shared" si="55"/>
        <v>1.4492480983469624</v>
      </c>
      <c r="BO202">
        <f t="shared" si="56"/>
        <v>1.575017684267078</v>
      </c>
      <c r="BP202">
        <f t="shared" si="57"/>
        <v>1.6643612627532138</v>
      </c>
      <c r="BQ202">
        <f t="shared" si="58"/>
        <v>2.13317828618773</v>
      </c>
      <c r="BR202">
        <f t="shared" si="59"/>
        <v>1.9893224440303348</v>
      </c>
    </row>
    <row r="203" spans="4:70">
      <c r="D203">
        <v>2000</v>
      </c>
      <c r="E203">
        <v>0.05</v>
      </c>
      <c r="F203">
        <v>1.0629999999999999</v>
      </c>
      <c r="G203">
        <v>7.3780000000000001</v>
      </c>
      <c r="H203">
        <v>3.9E-2</v>
      </c>
      <c r="I203">
        <v>0.98</v>
      </c>
      <c r="J203">
        <v>4.9779999999999998</v>
      </c>
      <c r="K203">
        <v>2.7E-2</v>
      </c>
      <c r="L203">
        <v>0.55300000000000005</v>
      </c>
      <c r="M203">
        <v>2.2480000000000002</v>
      </c>
      <c r="N203">
        <v>0.06</v>
      </c>
      <c r="O203">
        <v>0.59799999999999998</v>
      </c>
      <c r="P203">
        <v>1.4610000000000001</v>
      </c>
      <c r="Q203">
        <v>5.1999999999999998E-2</v>
      </c>
      <c r="R203">
        <v>0.499</v>
      </c>
      <c r="S203">
        <v>1.8640000000000001</v>
      </c>
      <c r="T203">
        <f t="shared" si="45"/>
        <v>1.3392672039664233</v>
      </c>
      <c r="U203">
        <f t="shared" si="46"/>
        <v>1.2505046212075654</v>
      </c>
      <c r="V203">
        <f t="shared" si="47"/>
        <v>0.94363969770312839</v>
      </c>
      <c r="W203">
        <f t="shared" si="48"/>
        <v>1.1205181926672061</v>
      </c>
      <c r="X203">
        <f t="shared" si="49"/>
        <v>1.0227325203912008</v>
      </c>
      <c r="AA203">
        <v>2000</v>
      </c>
      <c r="AB203">
        <v>3.9E-2</v>
      </c>
      <c r="AC203">
        <v>1.214</v>
      </c>
      <c r="AD203">
        <v>6.3159999999999998</v>
      </c>
      <c r="AE203">
        <v>4.3999999999999997E-2</v>
      </c>
      <c r="AF203">
        <v>0.85599999999999998</v>
      </c>
      <c r="AG203">
        <v>4.7720000000000002</v>
      </c>
      <c r="AH203">
        <v>3.6999999999999998E-2</v>
      </c>
      <c r="AI203">
        <v>0.8</v>
      </c>
      <c r="AJ203">
        <v>2.0009999999999999</v>
      </c>
      <c r="AK203">
        <v>7.6999999999999999E-2</v>
      </c>
      <c r="AL203">
        <v>0.61499999999999999</v>
      </c>
      <c r="AM203">
        <v>2.46</v>
      </c>
      <c r="AN203">
        <v>5.2999999999999999E-2</v>
      </c>
      <c r="AO203">
        <v>0.57199999999999995</v>
      </c>
      <c r="AP203">
        <v>2.661</v>
      </c>
      <c r="AQ203">
        <f t="shared" si="50"/>
        <v>1.3623718092135444</v>
      </c>
      <c r="AR203">
        <f t="shared" si="51"/>
        <v>1.2081735236001654</v>
      </c>
      <c r="AS203">
        <f t="shared" si="52"/>
        <v>1.1456156494283403</v>
      </c>
      <c r="AT203">
        <f t="shared" si="53"/>
        <v>1.1908421621869283</v>
      </c>
      <c r="AU203">
        <f t="shared" si="54"/>
        <v>1.0766241564781778</v>
      </c>
      <c r="AX203">
        <v>2000</v>
      </c>
      <c r="AY203">
        <v>4.1000000000000002E-2</v>
      </c>
      <c r="AZ203">
        <v>0.91800000000000004</v>
      </c>
      <c r="BA203">
        <v>7.1459999999999999</v>
      </c>
      <c r="BB203">
        <v>4.2999999999999997E-2</v>
      </c>
      <c r="BC203">
        <v>0.79700000000000004</v>
      </c>
      <c r="BD203">
        <v>5.2110000000000003</v>
      </c>
      <c r="BE203">
        <v>3.3000000000000002E-2</v>
      </c>
      <c r="BF203">
        <v>0.6</v>
      </c>
      <c r="BG203">
        <v>2.9780000000000002</v>
      </c>
      <c r="BH203">
        <v>7.9000000000000001E-2</v>
      </c>
      <c r="BI203">
        <v>0.51900000000000002</v>
      </c>
      <c r="BJ203">
        <v>2.5880000000000001</v>
      </c>
      <c r="BK203">
        <v>8.6999999999999994E-2</v>
      </c>
      <c r="BL203">
        <v>0.48899999999999999</v>
      </c>
      <c r="BM203">
        <v>3.9409999999999998</v>
      </c>
      <c r="BN203">
        <f t="shared" si="55"/>
        <v>1.227807715573926</v>
      </c>
      <c r="BO203">
        <f t="shared" si="56"/>
        <v>1.171342454546644</v>
      </c>
      <c r="BP203">
        <f t="shared" si="57"/>
        <v>1.0062591482770233</v>
      </c>
      <c r="BQ203">
        <f t="shared" si="58"/>
        <v>1.1335766901178035</v>
      </c>
      <c r="BR203">
        <f t="shared" si="59"/>
        <v>1.1378018301953339</v>
      </c>
    </row>
    <row r="204" spans="4:70">
      <c r="D204">
        <v>2010</v>
      </c>
      <c r="E204">
        <v>6.7000000000000004E-2</v>
      </c>
      <c r="F204">
        <v>0.78900000000000003</v>
      </c>
      <c r="G204">
        <v>1.57</v>
      </c>
      <c r="H204">
        <v>0.122</v>
      </c>
      <c r="I204">
        <v>0.45100000000000001</v>
      </c>
      <c r="J204">
        <v>1.65</v>
      </c>
      <c r="K204">
        <v>0.19800000000000001</v>
      </c>
      <c r="L204">
        <v>0.45900000000000002</v>
      </c>
      <c r="M204">
        <v>3.2650000000000001</v>
      </c>
      <c r="N204">
        <v>0.10100000000000001</v>
      </c>
      <c r="O204">
        <v>0.45400000000000001</v>
      </c>
      <c r="P204">
        <v>3.7730000000000001</v>
      </c>
      <c r="Q204">
        <v>9.4E-2</v>
      </c>
      <c r="R204">
        <v>0.47199999999999998</v>
      </c>
      <c r="S204">
        <v>4.827</v>
      </c>
      <c r="T204">
        <f t="shared" si="45"/>
        <v>1.260838282273359</v>
      </c>
      <c r="U204">
        <f t="shared" si="46"/>
        <v>1.2092695512721989</v>
      </c>
      <c r="V204">
        <f t="shared" si="47"/>
        <v>1.3898992279017688</v>
      </c>
      <c r="W204">
        <f t="shared" si="48"/>
        <v>1.154025060634561</v>
      </c>
      <c r="X204">
        <f t="shared" si="49"/>
        <v>1.1467844156175955</v>
      </c>
      <c r="AA204">
        <v>2010</v>
      </c>
      <c r="AB204">
        <v>8.5999999999999993E-2</v>
      </c>
      <c r="AC204">
        <v>0.74099999999999999</v>
      </c>
      <c r="AD204">
        <v>1.111</v>
      </c>
      <c r="AE204">
        <v>0.12</v>
      </c>
      <c r="AF204">
        <v>0.42499999999999999</v>
      </c>
      <c r="AG204">
        <v>1.575</v>
      </c>
      <c r="AH204">
        <v>0.22800000000000001</v>
      </c>
      <c r="AI204">
        <v>0.57099999999999995</v>
      </c>
      <c r="AJ204">
        <v>2.7530000000000001</v>
      </c>
      <c r="AK204">
        <v>0.114</v>
      </c>
      <c r="AL204">
        <v>0.55200000000000005</v>
      </c>
      <c r="AM204">
        <v>4.5709999999999997</v>
      </c>
      <c r="AN204">
        <v>8.5999999999999993E-2</v>
      </c>
      <c r="AO204">
        <v>0.67200000000000004</v>
      </c>
      <c r="AP204">
        <v>6.3449999999999998</v>
      </c>
      <c r="AQ204">
        <f t="shared" si="50"/>
        <v>1.2962261821399275</v>
      </c>
      <c r="AR204">
        <f t="shared" si="51"/>
        <v>1.1843757725539406</v>
      </c>
      <c r="AS204">
        <f t="shared" si="52"/>
        <v>1.527425208200637</v>
      </c>
      <c r="AT204">
        <f t="shared" si="53"/>
        <v>1.259408425137166</v>
      </c>
      <c r="AU204">
        <f t="shared" si="54"/>
        <v>1.2551686747504016</v>
      </c>
      <c r="AX204">
        <v>2010</v>
      </c>
      <c r="AY204">
        <v>7.6999999999999999E-2</v>
      </c>
      <c r="AZ204">
        <v>0.60599999999999998</v>
      </c>
      <c r="BA204">
        <v>1.1519999999999999</v>
      </c>
      <c r="BB204">
        <v>0.13300000000000001</v>
      </c>
      <c r="BC204">
        <v>0.41599999999999998</v>
      </c>
      <c r="BD204">
        <v>1.6359999999999999</v>
      </c>
      <c r="BE204">
        <v>0.16200000000000001</v>
      </c>
      <c r="BF204">
        <v>0.42899999999999999</v>
      </c>
      <c r="BG204">
        <v>3.0430000000000001</v>
      </c>
      <c r="BH204">
        <v>0.10199999999999999</v>
      </c>
      <c r="BI204">
        <v>0.55900000000000005</v>
      </c>
      <c r="BJ204">
        <v>4.71</v>
      </c>
      <c r="BK204">
        <v>0.112</v>
      </c>
      <c r="BL204">
        <v>0.70699999999999996</v>
      </c>
      <c r="BM204">
        <v>6.6890000000000001</v>
      </c>
      <c r="BN204">
        <f t="shared" si="55"/>
        <v>1.1850828233601645</v>
      </c>
      <c r="BO204">
        <f t="shared" si="56"/>
        <v>1.2108134317118231</v>
      </c>
      <c r="BP204">
        <f t="shared" si="57"/>
        <v>1.289827838587466</v>
      </c>
      <c r="BQ204">
        <f t="shared" si="58"/>
        <v>1.2307582151852796</v>
      </c>
      <c r="BR204">
        <f t="shared" si="59"/>
        <v>1.351843013043895</v>
      </c>
    </row>
    <row r="205" spans="4:70">
      <c r="D205">
        <v>2020</v>
      </c>
      <c r="E205">
        <v>7.2999999999999995E-2</v>
      </c>
      <c r="F205">
        <v>0.32900000000000001</v>
      </c>
      <c r="G205">
        <v>3.073</v>
      </c>
      <c r="H205">
        <v>8.3000000000000004E-2</v>
      </c>
      <c r="I205">
        <v>0.16300000000000001</v>
      </c>
      <c r="J205">
        <v>3.2160000000000002</v>
      </c>
      <c r="K205">
        <v>0.14000000000000001</v>
      </c>
      <c r="L205">
        <v>0.21299999999999999</v>
      </c>
      <c r="M205">
        <v>4.492</v>
      </c>
      <c r="N205">
        <v>0.16400000000000001</v>
      </c>
      <c r="O205">
        <v>0.52300000000000002</v>
      </c>
      <c r="P205">
        <v>4.2279999999999998</v>
      </c>
      <c r="Q205">
        <v>0.151</v>
      </c>
      <c r="R205">
        <v>1.0069999999999999</v>
      </c>
      <c r="S205">
        <v>4.532</v>
      </c>
      <c r="T205">
        <f t="shared" si="45"/>
        <v>0.96687350221962431</v>
      </c>
      <c r="U205">
        <f t="shared" si="46"/>
        <v>0.82972371269904366</v>
      </c>
      <c r="V205">
        <f t="shared" si="47"/>
        <v>1.0446492814325463</v>
      </c>
      <c r="W205">
        <f t="shared" si="48"/>
        <v>1.3625564896978761</v>
      </c>
      <c r="X205">
        <f t="shared" si="49"/>
        <v>1.6129537848039266</v>
      </c>
      <c r="AA205">
        <v>2020</v>
      </c>
      <c r="AB205">
        <v>7.9000000000000001E-2</v>
      </c>
      <c r="AC205">
        <v>0.28299999999999997</v>
      </c>
      <c r="AD205">
        <v>1.7869999999999999</v>
      </c>
      <c r="AE205">
        <v>6.9000000000000006E-2</v>
      </c>
      <c r="AF205">
        <v>0.152</v>
      </c>
      <c r="AG205">
        <v>1.97</v>
      </c>
      <c r="AH205">
        <v>0.16700000000000001</v>
      </c>
      <c r="AI205">
        <v>0.26400000000000001</v>
      </c>
      <c r="AJ205">
        <v>2.7149999999999999</v>
      </c>
      <c r="AK205">
        <v>0.122</v>
      </c>
      <c r="AL205">
        <v>0.60299999999999998</v>
      </c>
      <c r="AM205">
        <v>2.5129999999999999</v>
      </c>
      <c r="AN205">
        <v>0.193</v>
      </c>
      <c r="AO205">
        <v>1.2390000000000001</v>
      </c>
      <c r="AP205">
        <v>2.9510000000000001</v>
      </c>
      <c r="AQ205">
        <f t="shared" si="50"/>
        <v>0.94513758707550377</v>
      </c>
      <c r="AR205">
        <f t="shared" si="51"/>
        <v>0.76945492612363053</v>
      </c>
      <c r="AS205">
        <f t="shared" si="52"/>
        <v>1.1599102793332516</v>
      </c>
      <c r="AT205">
        <f t="shared" si="53"/>
        <v>1.3142349619896532</v>
      </c>
      <c r="AU205">
        <f t="shared" si="54"/>
        <v>1.8151843964486147</v>
      </c>
      <c r="AX205">
        <v>2020</v>
      </c>
      <c r="AY205">
        <v>6.7000000000000004E-2</v>
      </c>
      <c r="AZ205">
        <v>0.27</v>
      </c>
      <c r="BA205">
        <v>2.395</v>
      </c>
      <c r="BB205">
        <v>5.3999999999999999E-2</v>
      </c>
      <c r="BC205">
        <v>0.17399999999999999</v>
      </c>
      <c r="BD205">
        <v>2.3780000000000001</v>
      </c>
      <c r="BE205">
        <v>0.17499999999999999</v>
      </c>
      <c r="BF205">
        <v>0.40699999999999997</v>
      </c>
      <c r="BG205">
        <v>3.4390000000000001</v>
      </c>
      <c r="BH205">
        <v>0.17100000000000001</v>
      </c>
      <c r="BI205">
        <v>0.86499999999999999</v>
      </c>
      <c r="BJ205">
        <v>3.2040000000000002</v>
      </c>
      <c r="BK205">
        <v>0.16600000000000001</v>
      </c>
      <c r="BL205">
        <v>1.131</v>
      </c>
      <c r="BM205">
        <v>2.851</v>
      </c>
      <c r="BN205">
        <f t="shared" si="55"/>
        <v>0.89219680489592412</v>
      </c>
      <c r="BO205">
        <f t="shared" si="56"/>
        <v>0.74139714100421272</v>
      </c>
      <c r="BP205">
        <f t="shared" si="57"/>
        <v>1.3017281321354366</v>
      </c>
      <c r="BQ205">
        <f t="shared" si="58"/>
        <v>1.5850372054139887</v>
      </c>
      <c r="BR205">
        <f t="shared" si="59"/>
        <v>1.7073486245056801</v>
      </c>
    </row>
    <row r="206" spans="4:70">
      <c r="D206">
        <v>2030</v>
      </c>
      <c r="E206">
        <v>7.5999999999999998E-2</v>
      </c>
      <c r="F206">
        <v>0.59599999999999997</v>
      </c>
      <c r="G206">
        <v>1.19</v>
      </c>
      <c r="H206">
        <v>8.1000000000000003E-2</v>
      </c>
      <c r="I206">
        <v>0.42399999999999999</v>
      </c>
      <c r="J206">
        <v>1.0309999999999999</v>
      </c>
      <c r="K206">
        <v>0.104</v>
      </c>
      <c r="L206">
        <v>0.32200000000000001</v>
      </c>
      <c r="M206">
        <v>0.94099999999999995</v>
      </c>
      <c r="N206">
        <v>0.14599999999999999</v>
      </c>
      <c r="O206">
        <v>0.32500000000000001</v>
      </c>
      <c r="P206">
        <v>0.84299999999999997</v>
      </c>
      <c r="Q206">
        <v>8.6999999999999994E-2</v>
      </c>
      <c r="R206">
        <v>0.442</v>
      </c>
      <c r="S206">
        <v>0.99099999999999999</v>
      </c>
      <c r="T206">
        <f t="shared" si="45"/>
        <v>1.1753326583094679</v>
      </c>
      <c r="U206">
        <f t="shared" si="46"/>
        <v>1.0707680661146513</v>
      </c>
      <c r="V206">
        <f t="shared" si="47"/>
        <v>1.0562344961196342</v>
      </c>
      <c r="W206">
        <f t="shared" si="48"/>
        <v>1.1677026970981139</v>
      </c>
      <c r="X206">
        <f t="shared" si="49"/>
        <v>1.1033472862572369</v>
      </c>
      <c r="AA206">
        <v>2030</v>
      </c>
      <c r="AB206">
        <v>6.7000000000000004E-2</v>
      </c>
      <c r="AC206">
        <v>0.65700000000000003</v>
      </c>
      <c r="AD206">
        <v>1.5229999999999999</v>
      </c>
      <c r="AE206">
        <v>7.4999999999999997E-2</v>
      </c>
      <c r="AF206">
        <v>0.437</v>
      </c>
      <c r="AG206">
        <v>1.131</v>
      </c>
      <c r="AH206">
        <v>0.121</v>
      </c>
      <c r="AI206">
        <v>0.32100000000000001</v>
      </c>
      <c r="AJ206">
        <v>0.90500000000000003</v>
      </c>
      <c r="AK206">
        <v>0.158</v>
      </c>
      <c r="AL206">
        <v>0.34399999999999997</v>
      </c>
      <c r="AM206">
        <v>0.71</v>
      </c>
      <c r="AN206">
        <v>9.5000000000000001E-2</v>
      </c>
      <c r="AO206">
        <v>0.33600000000000002</v>
      </c>
      <c r="AP206">
        <v>1.0129999999999999</v>
      </c>
      <c r="AQ206">
        <f t="shared" si="50"/>
        <v>1.1831369277916386</v>
      </c>
      <c r="AR206">
        <f t="shared" si="51"/>
        <v>1.0610597552415362</v>
      </c>
      <c r="AS206">
        <f t="shared" si="52"/>
        <v>1.1016539150772</v>
      </c>
      <c r="AT206">
        <f t="shared" si="53"/>
        <v>1.2122331671805151</v>
      </c>
      <c r="AU206">
        <f t="shared" si="54"/>
        <v>1.0423865037187152</v>
      </c>
      <c r="AX206">
        <v>2030</v>
      </c>
      <c r="AY206">
        <v>6.6000000000000003E-2</v>
      </c>
      <c r="AZ206">
        <v>0.753</v>
      </c>
      <c r="BA206">
        <v>1.9750000000000001</v>
      </c>
      <c r="BB206">
        <v>0.09</v>
      </c>
      <c r="BC206">
        <v>0.46800000000000003</v>
      </c>
      <c r="BD206">
        <v>1.3759999999999999</v>
      </c>
      <c r="BE206">
        <v>9.9000000000000005E-2</v>
      </c>
      <c r="BF206">
        <v>0.33400000000000002</v>
      </c>
      <c r="BG206">
        <v>1.052</v>
      </c>
      <c r="BH206">
        <v>0.14699999999999999</v>
      </c>
      <c r="BI206">
        <v>0.41899999999999998</v>
      </c>
      <c r="BJ206">
        <v>0.76300000000000001</v>
      </c>
      <c r="BK206">
        <v>0.16</v>
      </c>
      <c r="BL206">
        <v>0.52400000000000002</v>
      </c>
      <c r="BM206">
        <v>0.84599999999999997</v>
      </c>
      <c r="BN206">
        <f t="shared" si="55"/>
        <v>1.2367973019790084</v>
      </c>
      <c r="BO206">
        <f t="shared" si="56"/>
        <v>1.1318278125646488</v>
      </c>
      <c r="BP206">
        <f t="shared" si="57"/>
        <v>1.0523835957257983</v>
      </c>
      <c r="BQ206">
        <f t="shared" si="58"/>
        <v>1.2473020933072902</v>
      </c>
      <c r="BR206">
        <f t="shared" si="59"/>
        <v>1.3541751861743756</v>
      </c>
    </row>
    <row r="207" spans="4:70">
      <c r="D207">
        <v>2040</v>
      </c>
      <c r="E207">
        <v>8.7999999999999995E-2</v>
      </c>
      <c r="F207">
        <v>0.74299999999999999</v>
      </c>
      <c r="G207">
        <v>1.1319999999999999</v>
      </c>
      <c r="H207">
        <v>0.125</v>
      </c>
      <c r="I207">
        <v>0.48</v>
      </c>
      <c r="J207">
        <v>0.84199999999999997</v>
      </c>
      <c r="K207">
        <v>0.115</v>
      </c>
      <c r="L207">
        <v>0.46200000000000002</v>
      </c>
      <c r="M207">
        <v>0.81200000000000006</v>
      </c>
      <c r="N207">
        <v>0.16500000000000001</v>
      </c>
      <c r="O207">
        <v>0.73499999999999999</v>
      </c>
      <c r="P207">
        <v>0.93700000000000006</v>
      </c>
      <c r="Q207">
        <v>0.187</v>
      </c>
      <c r="R207">
        <v>1.0489999999999999</v>
      </c>
      <c r="S207">
        <v>1.619</v>
      </c>
      <c r="T207">
        <f t="shared" si="45"/>
        <v>1.303577037889462</v>
      </c>
      <c r="U207">
        <f t="shared" si="46"/>
        <v>1.2383175473954537</v>
      </c>
      <c r="V207">
        <f t="shared" si="47"/>
        <v>1.1988450060855476</v>
      </c>
      <c r="W207">
        <f t="shared" si="48"/>
        <v>1.4989412586836786</v>
      </c>
      <c r="X207">
        <f t="shared" si="49"/>
        <v>1.71372162914735</v>
      </c>
      <c r="AA207">
        <v>2040</v>
      </c>
      <c r="AB207">
        <v>7.9000000000000001E-2</v>
      </c>
      <c r="AC207">
        <v>0.92</v>
      </c>
      <c r="AD207">
        <v>1.748</v>
      </c>
      <c r="AE207">
        <v>0.126</v>
      </c>
      <c r="AF207">
        <v>0.66200000000000003</v>
      </c>
      <c r="AG207">
        <v>1.349</v>
      </c>
      <c r="AH207">
        <v>0.111</v>
      </c>
      <c r="AI207">
        <v>0.53100000000000003</v>
      </c>
      <c r="AJ207">
        <v>1.0629999999999999</v>
      </c>
      <c r="AK207">
        <v>0.16400000000000001</v>
      </c>
      <c r="AL207">
        <v>0.67600000000000005</v>
      </c>
      <c r="AM207">
        <v>0.872</v>
      </c>
      <c r="AN207">
        <v>0.159</v>
      </c>
      <c r="AO207">
        <v>0.98899999999999999</v>
      </c>
      <c r="AP207">
        <v>1.2010000000000001</v>
      </c>
      <c r="AQ207">
        <f t="shared" si="50"/>
        <v>1.3723264486072324</v>
      </c>
      <c r="AR207">
        <f t="shared" si="51"/>
        <v>1.3617078941131058</v>
      </c>
      <c r="AS207">
        <f t="shared" si="52"/>
        <v>1.236973721119289</v>
      </c>
      <c r="AT207">
        <f t="shared" si="53"/>
        <v>1.4615612920710732</v>
      </c>
      <c r="AU207">
        <f t="shared" si="54"/>
        <v>1.6224957801641973</v>
      </c>
      <c r="AX207">
        <v>2040</v>
      </c>
      <c r="AY207">
        <v>0.12</v>
      </c>
      <c r="AZ207">
        <v>0.629</v>
      </c>
      <c r="BA207">
        <v>0.65100000000000002</v>
      </c>
      <c r="BB207">
        <v>0.14000000000000001</v>
      </c>
      <c r="BC207">
        <v>0.432</v>
      </c>
      <c r="BD207">
        <v>0.65800000000000003</v>
      </c>
      <c r="BE207">
        <v>0.112</v>
      </c>
      <c r="BF207">
        <v>0.51600000000000001</v>
      </c>
      <c r="BG207">
        <v>0.70099999999999996</v>
      </c>
      <c r="BH207">
        <v>0.191</v>
      </c>
      <c r="BI207">
        <v>0.80700000000000005</v>
      </c>
      <c r="BJ207">
        <v>0.92500000000000004</v>
      </c>
      <c r="BK207">
        <v>0.16300000000000001</v>
      </c>
      <c r="BL207">
        <v>0.92500000000000004</v>
      </c>
      <c r="BM207">
        <v>1.0109999999999999</v>
      </c>
      <c r="BN207">
        <f t="shared" si="55"/>
        <v>1.3255507343896098</v>
      </c>
      <c r="BO207">
        <f t="shared" si="56"/>
        <v>1.2403971200701727</v>
      </c>
      <c r="BP207">
        <f t="shared" si="57"/>
        <v>1.2293414925034973</v>
      </c>
      <c r="BQ207">
        <f t="shared" si="58"/>
        <v>1.5962457341647498</v>
      </c>
      <c r="BR207">
        <f t="shared" si="59"/>
        <v>1.5988806826667665</v>
      </c>
    </row>
    <row r="208" spans="4:70">
      <c r="D208">
        <v>2050</v>
      </c>
      <c r="E208">
        <v>4.1000000000000002E-2</v>
      </c>
      <c r="F208">
        <v>0.32600000000000001</v>
      </c>
      <c r="G208">
        <v>1.109</v>
      </c>
      <c r="H208">
        <v>0.105</v>
      </c>
      <c r="I208">
        <v>0.27400000000000002</v>
      </c>
      <c r="J208">
        <v>0.46600000000000003</v>
      </c>
      <c r="K208">
        <v>7.2999999999999995E-2</v>
      </c>
      <c r="L208">
        <v>0.105</v>
      </c>
      <c r="M208">
        <v>0.14699999999999999</v>
      </c>
      <c r="N208">
        <v>8.7999999999999995E-2</v>
      </c>
      <c r="O208">
        <v>0.21099999999999999</v>
      </c>
      <c r="P208">
        <v>0.24</v>
      </c>
      <c r="Q208">
        <v>0.115</v>
      </c>
      <c r="R208">
        <v>0.59199999999999997</v>
      </c>
      <c r="S208">
        <v>0.98599999999999999</v>
      </c>
      <c r="T208">
        <f t="shared" si="45"/>
        <v>0.84064864715845522</v>
      </c>
      <c r="U208">
        <f t="shared" si="46"/>
        <v>1.0150580714420574</v>
      </c>
      <c r="V208">
        <f t="shared" si="47"/>
        <v>0.71732532115201775</v>
      </c>
      <c r="W208">
        <f t="shared" si="48"/>
        <v>0.90094992342329816</v>
      </c>
      <c r="X208">
        <f t="shared" si="49"/>
        <v>1.2885545498337441</v>
      </c>
      <c r="AA208">
        <v>2050</v>
      </c>
      <c r="AB208">
        <v>5.3999999999999999E-2</v>
      </c>
      <c r="AC208">
        <v>0.32100000000000001</v>
      </c>
      <c r="AD208">
        <v>0.75900000000000001</v>
      </c>
      <c r="AE208">
        <v>0.08</v>
      </c>
      <c r="AF208">
        <v>0.214</v>
      </c>
      <c r="AG208">
        <v>0.45100000000000001</v>
      </c>
      <c r="AH208">
        <v>8.1000000000000003E-2</v>
      </c>
      <c r="AI208">
        <v>0.13500000000000001</v>
      </c>
      <c r="AJ208">
        <v>0.379</v>
      </c>
      <c r="AK208">
        <v>8.8999999999999996E-2</v>
      </c>
      <c r="AL208">
        <v>0.245</v>
      </c>
      <c r="AM208">
        <v>0.44700000000000001</v>
      </c>
      <c r="AN208">
        <v>0.14299999999999999</v>
      </c>
      <c r="AO208">
        <v>0.35</v>
      </c>
      <c r="AP208">
        <v>0.84499999999999997</v>
      </c>
      <c r="AQ208">
        <f t="shared" si="50"/>
        <v>0.89083268768054025</v>
      </c>
      <c r="AR208">
        <f t="shared" si="51"/>
        <v>0.87899911974313738</v>
      </c>
      <c r="AS208">
        <f t="shared" si="52"/>
        <v>0.78703870368814</v>
      </c>
      <c r="AT208">
        <f t="shared" si="53"/>
        <v>0.93964590144285653</v>
      </c>
      <c r="AU208">
        <f t="shared" si="54"/>
        <v>1.1820184842168941</v>
      </c>
      <c r="AX208">
        <v>2050</v>
      </c>
      <c r="AY208">
        <v>5.3999999999999999E-2</v>
      </c>
      <c r="AZ208">
        <v>0.40100000000000002</v>
      </c>
      <c r="BA208">
        <v>0.81200000000000006</v>
      </c>
      <c r="BB208">
        <v>5.7000000000000002E-2</v>
      </c>
      <c r="BC208">
        <v>0.11700000000000001</v>
      </c>
      <c r="BD208">
        <v>0.27400000000000002</v>
      </c>
      <c r="BE208">
        <v>9.5000000000000001E-2</v>
      </c>
      <c r="BF208">
        <v>0.13400000000000001</v>
      </c>
      <c r="BG208">
        <v>0.17299999999999999</v>
      </c>
      <c r="BH208">
        <v>9.4E-2</v>
      </c>
      <c r="BI208">
        <v>0.249</v>
      </c>
      <c r="BJ208">
        <v>0.48699999999999999</v>
      </c>
      <c r="BK208">
        <v>7.2999999999999995E-2</v>
      </c>
      <c r="BL208">
        <v>0.51</v>
      </c>
      <c r="BM208">
        <v>1.149</v>
      </c>
      <c r="BN208">
        <f t="shared" si="55"/>
        <v>0.95750967667143116</v>
      </c>
      <c r="BO208">
        <f t="shared" si="56"/>
        <v>0.67794252188380877</v>
      </c>
      <c r="BP208">
        <f t="shared" si="57"/>
        <v>0.82879153822560037</v>
      </c>
      <c r="BQ208">
        <f t="shared" si="58"/>
        <v>0.95876085211987483</v>
      </c>
      <c r="BR208">
        <f t="shared" si="59"/>
        <v>1.1074311290859096</v>
      </c>
    </row>
    <row r="209" spans="4:70">
      <c r="D209">
        <v>2060</v>
      </c>
      <c r="E209">
        <v>9.1999999999999998E-2</v>
      </c>
      <c r="F209">
        <v>0.627</v>
      </c>
      <c r="G209">
        <v>1.1850000000000001</v>
      </c>
      <c r="H209">
        <v>8.4000000000000005E-2</v>
      </c>
      <c r="I209">
        <v>0.59399999999999997</v>
      </c>
      <c r="J209">
        <v>1.369</v>
      </c>
      <c r="K209">
        <v>0.16500000000000001</v>
      </c>
      <c r="L209">
        <v>0.64500000000000002</v>
      </c>
      <c r="M209">
        <v>1.212</v>
      </c>
      <c r="N209">
        <v>0.14599999999999999</v>
      </c>
      <c r="O209">
        <v>0.49399999999999999</v>
      </c>
      <c r="P209">
        <v>1.0549999999999999</v>
      </c>
      <c r="Q209">
        <v>5.8999999999999997E-2</v>
      </c>
      <c r="R209">
        <v>0.38900000000000001</v>
      </c>
      <c r="S209">
        <v>1.123</v>
      </c>
      <c r="T209">
        <f t="shared" si="45"/>
        <v>1.2456082399877044</v>
      </c>
      <c r="U209">
        <f t="shared" si="46"/>
        <v>1.1998642169328257</v>
      </c>
      <c r="V209">
        <f t="shared" si="47"/>
        <v>1.4447387689200166</v>
      </c>
      <c r="W209">
        <f t="shared" si="48"/>
        <v>1.300466320180768</v>
      </c>
      <c r="X209">
        <f t="shared" si="49"/>
        <v>0.96716980170217604</v>
      </c>
      <c r="AA209">
        <v>2060</v>
      </c>
      <c r="AB209">
        <v>8.1000000000000003E-2</v>
      </c>
      <c r="AC209">
        <v>0.67600000000000005</v>
      </c>
      <c r="AD209">
        <v>0.91800000000000004</v>
      </c>
      <c r="AE209">
        <v>8.6999999999999994E-2</v>
      </c>
      <c r="AF209">
        <v>0.66700000000000004</v>
      </c>
      <c r="AG209">
        <v>1.361</v>
      </c>
      <c r="AH209">
        <v>0.104</v>
      </c>
      <c r="AI209">
        <v>0.73799999999999999</v>
      </c>
      <c r="AJ209">
        <v>1.6259999999999999</v>
      </c>
      <c r="AK209">
        <v>0.11799999999999999</v>
      </c>
      <c r="AL209">
        <v>0.61</v>
      </c>
      <c r="AM209">
        <v>1.98</v>
      </c>
      <c r="AN209">
        <v>6.9000000000000006E-2</v>
      </c>
      <c r="AO209">
        <v>0.49399999999999999</v>
      </c>
      <c r="AP209">
        <v>2.8330000000000002</v>
      </c>
      <c r="AQ209">
        <f t="shared" si="50"/>
        <v>1.2418074339144418</v>
      </c>
      <c r="AR209">
        <f t="shared" si="51"/>
        <v>1.255217160277267</v>
      </c>
      <c r="AS209">
        <f t="shared" si="52"/>
        <v>1.347853321551771</v>
      </c>
      <c r="AT209">
        <f t="shared" si="53"/>
        <v>1.3081878916648912</v>
      </c>
      <c r="AU209">
        <f t="shared" si="54"/>
        <v>1.0824344879634951</v>
      </c>
      <c r="AX209">
        <v>2060</v>
      </c>
      <c r="AY209">
        <v>9.0999999999999998E-2</v>
      </c>
      <c r="AZ209">
        <v>0.80700000000000005</v>
      </c>
      <c r="BA209">
        <v>1.4319999999999999</v>
      </c>
      <c r="BB209">
        <v>0.13400000000000001</v>
      </c>
      <c r="BC209">
        <v>0.754</v>
      </c>
      <c r="BD209">
        <v>1.472</v>
      </c>
      <c r="BE209">
        <v>0.16800000000000001</v>
      </c>
      <c r="BF209">
        <v>0.84399999999999997</v>
      </c>
      <c r="BG209">
        <v>1.921</v>
      </c>
      <c r="BH209">
        <v>0.105</v>
      </c>
      <c r="BI209">
        <v>0.56699999999999995</v>
      </c>
      <c r="BJ209">
        <v>2.2519999999999998</v>
      </c>
      <c r="BK209">
        <v>8.8999999999999996E-2</v>
      </c>
      <c r="BL209">
        <v>0.40799999999999997</v>
      </c>
      <c r="BM209">
        <v>2.2280000000000002</v>
      </c>
      <c r="BN209">
        <f t="shared" si="55"/>
        <v>1.3490888419876383</v>
      </c>
      <c r="BO209">
        <f t="shared" si="56"/>
        <v>1.4366629890358105</v>
      </c>
      <c r="BP209">
        <f t="shared" si="57"/>
        <v>1.5670262035832563</v>
      </c>
      <c r="BQ209">
        <f t="shared" si="58"/>
        <v>1.2446020021906294</v>
      </c>
      <c r="BR209">
        <f t="shared" si="59"/>
        <v>1.0834199315191255</v>
      </c>
    </row>
    <row r="210" spans="4:70">
      <c r="D210">
        <v>2070</v>
      </c>
      <c r="E210">
        <v>7.2999999999999995E-2</v>
      </c>
      <c r="F210">
        <v>2.496</v>
      </c>
      <c r="G210">
        <v>5.7</v>
      </c>
      <c r="H210">
        <v>7.4999999999999997E-2</v>
      </c>
      <c r="I210">
        <v>1.8140000000000001</v>
      </c>
      <c r="J210">
        <v>3.661</v>
      </c>
      <c r="K210">
        <v>9.2999999999999999E-2</v>
      </c>
      <c r="L210">
        <v>1.1299999999999999</v>
      </c>
      <c r="M210">
        <v>1.84</v>
      </c>
      <c r="N210">
        <v>0.06</v>
      </c>
      <c r="O210">
        <v>0.51600000000000001</v>
      </c>
      <c r="P210">
        <v>0.73099999999999998</v>
      </c>
      <c r="Q210">
        <v>8.6999999999999994E-2</v>
      </c>
      <c r="R210">
        <v>0.47899999999999998</v>
      </c>
      <c r="S210">
        <v>0.73</v>
      </c>
      <c r="T210">
        <f t="shared" si="45"/>
        <v>1.9731616988821443</v>
      </c>
      <c r="U210">
        <f t="shared" si="46"/>
        <v>1.7468481725866505</v>
      </c>
      <c r="V210">
        <f t="shared" si="47"/>
        <v>1.5197910175564671</v>
      </c>
      <c r="W210">
        <f t="shared" si="48"/>
        <v>1.0655449953426768</v>
      </c>
      <c r="X210">
        <f t="shared" si="49"/>
        <v>1.1306147396333812</v>
      </c>
      <c r="AA210">
        <v>2070</v>
      </c>
      <c r="AB210">
        <v>7.9000000000000001E-2</v>
      </c>
      <c r="AC210">
        <v>2.6179999999999999</v>
      </c>
      <c r="AD210">
        <v>6.1269999999999998</v>
      </c>
      <c r="AE210">
        <v>7.8E-2</v>
      </c>
      <c r="AF210">
        <v>2.1120000000000001</v>
      </c>
      <c r="AG210">
        <v>4.1840000000000002</v>
      </c>
      <c r="AH210">
        <v>8.5000000000000006E-2</v>
      </c>
      <c r="AI210">
        <v>1.0880000000000001</v>
      </c>
      <c r="AJ210">
        <v>1.79</v>
      </c>
      <c r="AK210">
        <v>9.2999999999999999E-2</v>
      </c>
      <c r="AL210">
        <v>0.61599999999999999</v>
      </c>
      <c r="AM210">
        <v>0.81100000000000005</v>
      </c>
      <c r="AN210">
        <v>7.4999999999999997E-2</v>
      </c>
      <c r="AO210">
        <v>0.59699999999999998</v>
      </c>
      <c r="AP210">
        <v>0.60799999999999998</v>
      </c>
      <c r="AQ210">
        <f t="shared" si="50"/>
        <v>2.0311836295591585</v>
      </c>
      <c r="AR210">
        <f t="shared" si="51"/>
        <v>1.8631741213260744</v>
      </c>
      <c r="AS210">
        <f t="shared" si="52"/>
        <v>1.4753630322548008</v>
      </c>
      <c r="AT210">
        <f t="shared" si="53"/>
        <v>1.2416331110969456</v>
      </c>
      <c r="AU210">
        <f t="shared" si="54"/>
        <v>1.1726577508832743</v>
      </c>
      <c r="AX210">
        <v>2070</v>
      </c>
      <c r="AY210">
        <v>6.8000000000000005E-2</v>
      </c>
      <c r="AZ210">
        <v>2.524</v>
      </c>
      <c r="BA210">
        <v>5.8579999999999997</v>
      </c>
      <c r="BB210">
        <v>9.2999999999999999E-2</v>
      </c>
      <c r="BC210">
        <v>1.9690000000000001</v>
      </c>
      <c r="BD210">
        <v>4.1580000000000004</v>
      </c>
      <c r="BE210">
        <v>8.5000000000000006E-2</v>
      </c>
      <c r="BF210">
        <v>1.1020000000000001</v>
      </c>
      <c r="BG210">
        <v>2.0409999999999999</v>
      </c>
      <c r="BH210">
        <v>5.0999999999999997E-2</v>
      </c>
      <c r="BI210">
        <v>0.51900000000000002</v>
      </c>
      <c r="BJ210">
        <v>0.85699999999999998</v>
      </c>
      <c r="BK210">
        <v>7.8E-2</v>
      </c>
      <c r="BL210">
        <v>0.48199999999999998</v>
      </c>
      <c r="BM210">
        <v>0.65200000000000002</v>
      </c>
      <c r="BN210">
        <f t="shared" si="55"/>
        <v>1.9648053972283632</v>
      </c>
      <c r="BO210">
        <f t="shared" si="56"/>
        <v>1.859987040575886</v>
      </c>
      <c r="BP210">
        <f t="shared" si="57"/>
        <v>1.4820525251832337</v>
      </c>
      <c r="BQ210">
        <f t="shared" si="58"/>
        <v>1.032727108734881</v>
      </c>
      <c r="BR210">
        <f t="shared" si="59"/>
        <v>1.1041641496676697</v>
      </c>
    </row>
    <row r="211" spans="4:70">
      <c r="D211">
        <v>2080</v>
      </c>
      <c r="E211">
        <v>6.4000000000000001E-2</v>
      </c>
      <c r="F211">
        <v>1.147</v>
      </c>
      <c r="G211">
        <v>3.996</v>
      </c>
      <c r="H211">
        <v>9.1999999999999998E-2</v>
      </c>
      <c r="I211">
        <v>0.92100000000000004</v>
      </c>
      <c r="J211">
        <v>2.5990000000000002</v>
      </c>
      <c r="K211">
        <v>8.1000000000000003E-2</v>
      </c>
      <c r="L211">
        <v>0.71699999999999997</v>
      </c>
      <c r="M211">
        <v>1.659</v>
      </c>
      <c r="N211">
        <v>0.11</v>
      </c>
      <c r="O211">
        <v>0.60399999999999998</v>
      </c>
      <c r="P211">
        <v>1.006</v>
      </c>
      <c r="Q211">
        <v>8.5999999999999993E-2</v>
      </c>
      <c r="R211">
        <v>0.67200000000000004</v>
      </c>
      <c r="S211">
        <v>1.1200000000000001</v>
      </c>
      <c r="T211">
        <f t="shared" si="45"/>
        <v>1.4328610741909236</v>
      </c>
      <c r="U211">
        <f t="shared" si="46"/>
        <v>1.4134623733153444</v>
      </c>
      <c r="V211">
        <f t="shared" si="47"/>
        <v>1.2663737674713249</v>
      </c>
      <c r="W211">
        <f t="shared" si="48"/>
        <v>1.2827044399285161</v>
      </c>
      <c r="X211">
        <f t="shared" si="49"/>
        <v>1.2551686747504016</v>
      </c>
      <c r="AA211">
        <v>2080</v>
      </c>
      <c r="AB211">
        <v>9.5000000000000001E-2</v>
      </c>
      <c r="AC211">
        <v>1.0409999999999999</v>
      </c>
      <c r="AD211">
        <v>2.7250000000000001</v>
      </c>
      <c r="AE211">
        <v>9.1999999999999998E-2</v>
      </c>
      <c r="AF211">
        <v>0.60399999999999998</v>
      </c>
      <c r="AG211">
        <v>1.417</v>
      </c>
      <c r="AH211">
        <v>0.08</v>
      </c>
      <c r="AI211">
        <v>0.38400000000000001</v>
      </c>
      <c r="AJ211">
        <v>0.75700000000000001</v>
      </c>
      <c r="AK211">
        <v>9.9000000000000005E-2</v>
      </c>
      <c r="AL211">
        <v>0.371</v>
      </c>
      <c r="AM211">
        <v>0.96299999999999997</v>
      </c>
      <c r="AN211">
        <v>6.4000000000000001E-2</v>
      </c>
      <c r="AO211">
        <v>0.499</v>
      </c>
      <c r="AP211">
        <v>1.345</v>
      </c>
      <c r="AQ211">
        <f t="shared" si="50"/>
        <v>1.4830255091259144</v>
      </c>
      <c r="AR211">
        <f t="shared" si="51"/>
        <v>1.2309492933035562</v>
      </c>
      <c r="AS211">
        <f t="shared" si="52"/>
        <v>1.0360751148875087</v>
      </c>
      <c r="AT211">
        <f t="shared" si="53"/>
        <v>1.0835539579674451</v>
      </c>
      <c r="AU211">
        <f t="shared" si="54"/>
        <v>1.0682795358496748</v>
      </c>
      <c r="AX211">
        <v>2080</v>
      </c>
      <c r="AY211">
        <v>0.1</v>
      </c>
      <c r="AZ211">
        <v>0.82</v>
      </c>
      <c r="BA211">
        <v>2.4700000000000002</v>
      </c>
      <c r="BB211">
        <v>0.124</v>
      </c>
      <c r="BC211">
        <v>0.54800000000000004</v>
      </c>
      <c r="BD211">
        <v>1.345</v>
      </c>
      <c r="BE211">
        <v>0.106</v>
      </c>
      <c r="BF211">
        <v>0.41399999999999998</v>
      </c>
      <c r="BG211">
        <v>0.81100000000000005</v>
      </c>
      <c r="BH211">
        <v>8.6999999999999994E-2</v>
      </c>
      <c r="BI211">
        <v>0.39600000000000002</v>
      </c>
      <c r="BJ211">
        <v>0.85399999999999998</v>
      </c>
      <c r="BK211">
        <v>0.23499999999999999</v>
      </c>
      <c r="BL211">
        <v>1.784</v>
      </c>
      <c r="BM211">
        <v>3.4790000000000001</v>
      </c>
      <c r="BN211">
        <f t="shared" si="55"/>
        <v>1.3828887830033674</v>
      </c>
      <c r="BO211">
        <f t="shared" si="56"/>
        <v>1.2831802716657335</v>
      </c>
      <c r="BP211">
        <f t="shared" si="57"/>
        <v>1.1378468010233833</v>
      </c>
      <c r="BQ211">
        <f t="shared" si="58"/>
        <v>1.0678017896155412</v>
      </c>
      <c r="BR211">
        <f t="shared" si="59"/>
        <v>2.1207258317219035</v>
      </c>
    </row>
    <row r="212" spans="4:70">
      <c r="D212">
        <v>2090</v>
      </c>
      <c r="E212">
        <v>0.80500000000000005</v>
      </c>
      <c r="F212">
        <v>7.2590000000000003</v>
      </c>
      <c r="G212">
        <v>18.146000000000001</v>
      </c>
      <c r="H212">
        <v>0.96499999999999997</v>
      </c>
      <c r="I212">
        <v>8.0540000000000003</v>
      </c>
      <c r="J212">
        <v>19.681999999999999</v>
      </c>
      <c r="K212">
        <v>0.51800000000000002</v>
      </c>
      <c r="L212">
        <v>9.7390000000000008</v>
      </c>
      <c r="M212">
        <v>23.795000000000002</v>
      </c>
      <c r="N212">
        <v>0.79600000000000004</v>
      </c>
      <c r="O212">
        <v>11.641</v>
      </c>
      <c r="P212">
        <v>25.308</v>
      </c>
      <c r="Q212">
        <v>0.73699999999999999</v>
      </c>
      <c r="R212">
        <v>8.6820000000000004</v>
      </c>
      <c r="S212">
        <v>19.341999999999999</v>
      </c>
      <c r="T212">
        <f t="shared" si="45"/>
        <v>4.2323414599736529</v>
      </c>
      <c r="U212">
        <f t="shared" si="46"/>
        <v>4.5314638186299678</v>
      </c>
      <c r="V212">
        <f t="shared" si="47"/>
        <v>4.3347639820475017</v>
      </c>
      <c r="W212">
        <f t="shared" si="48"/>
        <v>4.9407965343437805</v>
      </c>
      <c r="X212">
        <f t="shared" si="49"/>
        <v>4.4138991011660185</v>
      </c>
      <c r="AA212">
        <v>2090</v>
      </c>
      <c r="AB212">
        <v>0.999</v>
      </c>
      <c r="AC212">
        <v>8.51</v>
      </c>
      <c r="AD212">
        <v>21.015000000000001</v>
      </c>
      <c r="AE212">
        <v>0.77400000000000002</v>
      </c>
      <c r="AF212">
        <v>8.2449999999999992</v>
      </c>
      <c r="AG212">
        <v>21.006</v>
      </c>
      <c r="AH212">
        <v>0.54600000000000004</v>
      </c>
      <c r="AI212">
        <v>10.587999999999999</v>
      </c>
      <c r="AJ212">
        <v>24.873999999999999</v>
      </c>
      <c r="AK212">
        <v>1.028</v>
      </c>
      <c r="AL212">
        <v>11.757999999999999</v>
      </c>
      <c r="AM212">
        <v>24.988</v>
      </c>
      <c r="AN212">
        <v>0.97</v>
      </c>
      <c r="AO212">
        <v>7.0880000000000001</v>
      </c>
      <c r="AP212">
        <v>16.135000000000002</v>
      </c>
      <c r="AQ212">
        <f t="shared" si="50"/>
        <v>4.6420191882524309</v>
      </c>
      <c r="AR212">
        <f t="shared" si="51"/>
        <v>4.3776486434931474</v>
      </c>
      <c r="AS212">
        <f t="shared" si="52"/>
        <v>4.5029944683258805</v>
      </c>
      <c r="AT212">
        <f t="shared" si="53"/>
        <v>5.1801198051640673</v>
      </c>
      <c r="AU212">
        <f t="shared" si="54"/>
        <v>4.3604770013351555</v>
      </c>
      <c r="AX212">
        <v>2090</v>
      </c>
      <c r="AY212">
        <v>0.83499999999999996</v>
      </c>
      <c r="AZ212">
        <v>8.0419999999999998</v>
      </c>
      <c r="BA212">
        <v>20.27</v>
      </c>
      <c r="BB212">
        <v>0.82099999999999995</v>
      </c>
      <c r="BC212">
        <v>8.282</v>
      </c>
      <c r="BD212">
        <v>21.192</v>
      </c>
      <c r="BE212">
        <v>0.48099999999999998</v>
      </c>
      <c r="BF212">
        <v>10.564</v>
      </c>
      <c r="BG212">
        <v>24.815000000000001</v>
      </c>
      <c r="BH212">
        <v>0.996</v>
      </c>
      <c r="BI212">
        <v>12.78</v>
      </c>
      <c r="BJ212">
        <v>25.61</v>
      </c>
      <c r="BK212">
        <v>0.98899999999999999</v>
      </c>
      <c r="BL212">
        <v>8.5069999999999997</v>
      </c>
      <c r="BM212">
        <v>17.635999999999999</v>
      </c>
      <c r="BN212">
        <f t="shared" si="55"/>
        <v>4.4041745274621267</v>
      </c>
      <c r="BO212">
        <f t="shared" si="56"/>
        <v>4.4321337761848518</v>
      </c>
      <c r="BP212">
        <f t="shared" si="57"/>
        <v>4.4164587552531991</v>
      </c>
      <c r="BQ212">
        <f t="shared" si="58"/>
        <v>5.2969993021727557</v>
      </c>
      <c r="BR212">
        <f t="shared" si="59"/>
        <v>4.6323487013134841</v>
      </c>
    </row>
    <row r="213" spans="4:70">
      <c r="D213">
        <v>2100</v>
      </c>
      <c r="E213">
        <v>0.26300000000000001</v>
      </c>
      <c r="F213">
        <v>1.3480000000000001</v>
      </c>
      <c r="G213">
        <v>5.0250000000000004</v>
      </c>
      <c r="H213">
        <v>0.17399999999999999</v>
      </c>
      <c r="I213">
        <v>0.93200000000000005</v>
      </c>
      <c r="J213">
        <v>3.472</v>
      </c>
      <c r="K213">
        <v>0.313</v>
      </c>
      <c r="L213">
        <v>1.2290000000000001</v>
      </c>
      <c r="M213">
        <v>2.5499999999999998</v>
      </c>
      <c r="N213">
        <v>0.45</v>
      </c>
      <c r="O213">
        <v>2.3530000000000002</v>
      </c>
      <c r="P213">
        <v>2.1030000000000002</v>
      </c>
      <c r="Q213">
        <v>0.40600000000000003</v>
      </c>
      <c r="R213">
        <v>2.6179999999999999</v>
      </c>
      <c r="S213">
        <v>1.478</v>
      </c>
      <c r="T213">
        <f t="shared" si="45"/>
        <v>1.9973388155752088</v>
      </c>
      <c r="U213">
        <f t="shared" si="46"/>
        <v>1.6269787814781642</v>
      </c>
      <c r="V213">
        <f t="shared" si="47"/>
        <v>2.0300396205562179</v>
      </c>
      <c r="W213">
        <f t="shared" si="48"/>
        <v>2.6586940230912144</v>
      </c>
      <c r="X213">
        <f t="shared" si="49"/>
        <v>2.6813520433888134</v>
      </c>
      <c r="AA213">
        <v>2100</v>
      </c>
      <c r="AB213">
        <v>0.2</v>
      </c>
      <c r="AC213">
        <v>1.2450000000000001</v>
      </c>
      <c r="AD213">
        <v>2.7429999999999999</v>
      </c>
      <c r="AE213">
        <v>0.157</v>
      </c>
      <c r="AF213">
        <v>0.97899999999999998</v>
      </c>
      <c r="AG213">
        <v>2.4660000000000002</v>
      </c>
      <c r="AH213">
        <v>0.314</v>
      </c>
      <c r="AI213">
        <v>1.34</v>
      </c>
      <c r="AJ213">
        <v>2.7349999999999999</v>
      </c>
      <c r="AK213">
        <v>0.372</v>
      </c>
      <c r="AL213">
        <v>1.863</v>
      </c>
      <c r="AM213">
        <v>2.9340000000000002</v>
      </c>
      <c r="AN213">
        <v>0.38700000000000001</v>
      </c>
      <c r="AO213">
        <v>2.0489999999999999</v>
      </c>
      <c r="AP213">
        <v>2.7610000000000001</v>
      </c>
      <c r="AQ213">
        <f t="shared" si="50"/>
        <v>1.832292261148796</v>
      </c>
      <c r="AR213">
        <f t="shared" si="51"/>
        <v>1.6128621022841463</v>
      </c>
      <c r="AS213">
        <f t="shared" si="52"/>
        <v>2.0806509738272099</v>
      </c>
      <c r="AT213">
        <f t="shared" si="53"/>
        <v>2.3784704524952835</v>
      </c>
      <c r="AU213">
        <f t="shared" si="54"/>
        <v>2.4672145177422018</v>
      </c>
      <c r="AX213">
        <v>2100</v>
      </c>
      <c r="AY213">
        <v>0.221</v>
      </c>
      <c r="AZ213">
        <v>1.248</v>
      </c>
      <c r="BA213">
        <v>4.5110000000000001</v>
      </c>
      <c r="BB213">
        <v>0.20599999999999999</v>
      </c>
      <c r="BC213">
        <v>0.97599999999999998</v>
      </c>
      <c r="BD213">
        <v>3.8780000000000001</v>
      </c>
      <c r="BE213">
        <v>0.27300000000000002</v>
      </c>
      <c r="BF213">
        <v>1.038</v>
      </c>
      <c r="BG213">
        <v>3.8540000000000001</v>
      </c>
      <c r="BH213">
        <v>0.31900000000000001</v>
      </c>
      <c r="BI213">
        <v>1.123</v>
      </c>
      <c r="BJ213">
        <v>4.63</v>
      </c>
      <c r="BK213">
        <v>0.28999999999999998</v>
      </c>
      <c r="BL213">
        <v>1.29</v>
      </c>
      <c r="BM213">
        <v>3.94</v>
      </c>
      <c r="BN213">
        <f t="shared" si="55"/>
        <v>1.8754320828070974</v>
      </c>
      <c r="BO213">
        <f t="shared" si="56"/>
        <v>1.716580649128681</v>
      </c>
      <c r="BP213">
        <f t="shared" si="57"/>
        <v>1.872762051572948</v>
      </c>
      <c r="BQ213">
        <f t="shared" si="58"/>
        <v>1.9908974965563178</v>
      </c>
      <c r="BR213">
        <f t="shared" si="59"/>
        <v>2.0189737494102293</v>
      </c>
    </row>
    <row r="214" spans="4:70">
      <c r="D214">
        <v>2110</v>
      </c>
      <c r="E214">
        <v>8.5000000000000006E-2</v>
      </c>
      <c r="F214">
        <v>0.30599999999999999</v>
      </c>
      <c r="G214">
        <v>8.391</v>
      </c>
      <c r="H214">
        <v>9.4E-2</v>
      </c>
      <c r="I214">
        <v>0.29199999999999998</v>
      </c>
      <c r="J214">
        <v>9.7840000000000007</v>
      </c>
      <c r="K214">
        <v>0.10199999999999999</v>
      </c>
      <c r="L214">
        <v>0.27400000000000002</v>
      </c>
      <c r="M214">
        <v>13.766999999999999</v>
      </c>
      <c r="N214">
        <v>0.109</v>
      </c>
      <c r="O214">
        <v>0.38100000000000001</v>
      </c>
      <c r="P214">
        <v>15.643000000000001</v>
      </c>
      <c r="Q214">
        <v>6.9000000000000006E-2</v>
      </c>
      <c r="R214">
        <v>0.46600000000000003</v>
      </c>
      <c r="S214">
        <v>14</v>
      </c>
      <c r="T214">
        <f t="shared" si="45"/>
        <v>0.98546331485995042</v>
      </c>
      <c r="U214">
        <f t="shared" si="46"/>
        <v>1.0001320975691406</v>
      </c>
      <c r="V214">
        <f t="shared" si="47"/>
        <v>1.0065452826166259</v>
      </c>
      <c r="W214">
        <f t="shared" si="48"/>
        <v>1.1200233518146092</v>
      </c>
      <c r="X214">
        <f t="shared" si="49"/>
        <v>1.0622250789663124</v>
      </c>
      <c r="AA214">
        <v>2110</v>
      </c>
      <c r="AB214">
        <v>6.0999999999999999E-2</v>
      </c>
      <c r="AC214">
        <v>0.29299999999999998</v>
      </c>
      <c r="AD214">
        <v>9.0449999999999999</v>
      </c>
      <c r="AE214">
        <v>6.2E-2</v>
      </c>
      <c r="AF214">
        <v>0.2</v>
      </c>
      <c r="AG214">
        <v>12.188000000000001</v>
      </c>
      <c r="AH214">
        <v>0.106</v>
      </c>
      <c r="AI214">
        <v>0.38600000000000001</v>
      </c>
      <c r="AJ214">
        <v>18.241</v>
      </c>
      <c r="AK214">
        <v>0.10199999999999999</v>
      </c>
      <c r="AL214">
        <v>0.36199999999999999</v>
      </c>
      <c r="AM214">
        <v>17.901</v>
      </c>
      <c r="AN214">
        <v>5.1999999999999998E-2</v>
      </c>
      <c r="AO214">
        <v>0.35099999999999998</v>
      </c>
      <c r="AP214">
        <v>19.425000000000001</v>
      </c>
      <c r="AQ214">
        <f t="shared" si="50"/>
        <v>0.89221971939126365</v>
      </c>
      <c r="AR214">
        <f t="shared" si="51"/>
        <v>0.80181965206615313</v>
      </c>
      <c r="AS214">
        <f t="shared" si="52"/>
        <v>1.1157074660179296</v>
      </c>
      <c r="AT214">
        <f t="shared" si="53"/>
        <v>1.0847595477441829</v>
      </c>
      <c r="AU214">
        <f t="shared" si="54"/>
        <v>0.90878572963717141</v>
      </c>
      <c r="AX214">
        <v>2110</v>
      </c>
      <c r="AY214">
        <v>6.5000000000000002E-2</v>
      </c>
      <c r="AZ214">
        <v>0.308</v>
      </c>
      <c r="BA214">
        <v>8.3529999999999998</v>
      </c>
      <c r="BB214">
        <v>5.8999999999999997E-2</v>
      </c>
      <c r="BC214">
        <v>0.22600000000000001</v>
      </c>
      <c r="BD214">
        <v>10.92</v>
      </c>
      <c r="BE214">
        <v>7.9000000000000001E-2</v>
      </c>
      <c r="BF214">
        <v>0.24</v>
      </c>
      <c r="BG214">
        <v>15.673999999999999</v>
      </c>
      <c r="BH214">
        <v>8.1000000000000003E-2</v>
      </c>
      <c r="BI214">
        <v>0.33</v>
      </c>
      <c r="BJ214">
        <v>20.721</v>
      </c>
      <c r="BK214">
        <v>6.6000000000000003E-2</v>
      </c>
      <c r="BL214">
        <v>0.40200000000000002</v>
      </c>
      <c r="BM214">
        <v>15.488</v>
      </c>
      <c r="BN214">
        <f t="shared" si="55"/>
        <v>0.92045214514609575</v>
      </c>
      <c r="BO214">
        <f t="shared" si="56"/>
        <v>0.81886572948185754</v>
      </c>
      <c r="BP214">
        <f t="shared" si="57"/>
        <v>0.90305809250132418</v>
      </c>
      <c r="BQ214">
        <f t="shared" si="58"/>
        <v>0.994071506924466</v>
      </c>
      <c r="BR214">
        <f t="shared" si="59"/>
        <v>1.0030762753482372</v>
      </c>
    </row>
    <row r="215" spans="4:70">
      <c r="D215">
        <v>2120</v>
      </c>
      <c r="E215">
        <v>6.6000000000000003E-2</v>
      </c>
      <c r="F215">
        <v>0.27600000000000002</v>
      </c>
      <c r="G215">
        <v>4.6260000000000003</v>
      </c>
      <c r="H215">
        <v>7.9000000000000001E-2</v>
      </c>
      <c r="I215">
        <v>0.13600000000000001</v>
      </c>
      <c r="J215">
        <v>6.8819999999999997</v>
      </c>
      <c r="K215">
        <v>0.14099999999999999</v>
      </c>
      <c r="L215">
        <v>0.23200000000000001</v>
      </c>
      <c r="M215">
        <v>9.7129999999999992</v>
      </c>
      <c r="N215">
        <v>0.10100000000000001</v>
      </c>
      <c r="O215">
        <v>0.29599999999999999</v>
      </c>
      <c r="P215">
        <v>12.894</v>
      </c>
      <c r="Q215">
        <v>0.10299999999999999</v>
      </c>
      <c r="R215">
        <v>0.49099999999999999</v>
      </c>
      <c r="S215">
        <v>15.705</v>
      </c>
      <c r="T215">
        <f t="shared" si="45"/>
        <v>0.89439859744489092</v>
      </c>
      <c r="U215">
        <f t="shared" si="46"/>
        <v>0.78194192223640402</v>
      </c>
      <c r="V215">
        <f t="shared" si="47"/>
        <v>1.0672292431917962</v>
      </c>
      <c r="W215">
        <f t="shared" si="48"/>
        <v>1.0242886598670582</v>
      </c>
      <c r="X215">
        <f t="shared" si="49"/>
        <v>1.1866604493624253</v>
      </c>
      <c r="AA215">
        <v>2120</v>
      </c>
      <c r="AB215">
        <v>0.05</v>
      </c>
      <c r="AC215">
        <v>0.191</v>
      </c>
      <c r="AD215">
        <v>4.5839999999999996</v>
      </c>
      <c r="AE215">
        <v>0.11700000000000001</v>
      </c>
      <c r="AF215">
        <v>0.187</v>
      </c>
      <c r="AG215">
        <v>9.0640000000000001</v>
      </c>
      <c r="AH215">
        <v>0.13</v>
      </c>
      <c r="AI215">
        <v>0.27500000000000002</v>
      </c>
      <c r="AJ215">
        <v>14.807</v>
      </c>
      <c r="AK215">
        <v>8.2000000000000003E-2</v>
      </c>
      <c r="AL215">
        <v>0.42199999999999999</v>
      </c>
      <c r="AM215">
        <v>19.28</v>
      </c>
      <c r="AN215">
        <v>9.1999999999999998E-2</v>
      </c>
      <c r="AO215">
        <v>0.64400000000000002</v>
      </c>
      <c r="AP215">
        <v>27.94</v>
      </c>
      <c r="AQ215">
        <f t="shared" si="50"/>
        <v>0.74528375813210623</v>
      </c>
      <c r="AR215">
        <f t="shared" si="51"/>
        <v>0.95693476604863303</v>
      </c>
      <c r="AS215">
        <f t="shared" si="52"/>
        <v>1.0826850126894589</v>
      </c>
      <c r="AT215">
        <f t="shared" si="53"/>
        <v>1.072428175468406</v>
      </c>
      <c r="AU215">
        <f t="shared" si="54"/>
        <v>1.2562710301040934</v>
      </c>
      <c r="AX215">
        <v>2120</v>
      </c>
      <c r="AY215">
        <v>9.0999999999999998E-2</v>
      </c>
      <c r="AZ215">
        <v>0.39</v>
      </c>
      <c r="BA215">
        <v>3.9649999999999999</v>
      </c>
      <c r="BB215">
        <v>8.8999999999999996E-2</v>
      </c>
      <c r="BC215">
        <v>0.185</v>
      </c>
      <c r="BD215">
        <v>5.8719999999999999</v>
      </c>
      <c r="BE215">
        <v>0.113</v>
      </c>
      <c r="BF215">
        <v>0.307</v>
      </c>
      <c r="BG215">
        <v>9.7970000000000006</v>
      </c>
      <c r="BH215">
        <v>0.11700000000000001</v>
      </c>
      <c r="BI215">
        <v>0.41499999999999998</v>
      </c>
      <c r="BJ215">
        <v>16.273</v>
      </c>
      <c r="BK215">
        <v>0.13500000000000001</v>
      </c>
      <c r="BL215">
        <v>0.68200000000000005</v>
      </c>
      <c r="BM215">
        <v>20.087</v>
      </c>
      <c r="BN215">
        <f t="shared" si="55"/>
        <v>1.07525685456845</v>
      </c>
      <c r="BO215">
        <f t="shared" si="56"/>
        <v>0.87478741796440451</v>
      </c>
      <c r="BP215">
        <f t="shared" si="57"/>
        <v>1.067807561738535</v>
      </c>
      <c r="BQ215">
        <f t="shared" si="58"/>
        <v>1.168704736176096</v>
      </c>
      <c r="BR215">
        <f t="shared" si="59"/>
        <v>1.39665330613244</v>
      </c>
    </row>
    <row r="216" spans="4:70">
      <c r="D216">
        <v>2130</v>
      </c>
      <c r="E216">
        <v>9.2999999999999999E-2</v>
      </c>
      <c r="F216">
        <v>0.90800000000000003</v>
      </c>
      <c r="G216">
        <v>2.6619999999999999</v>
      </c>
      <c r="H216">
        <v>0.115</v>
      </c>
      <c r="I216">
        <v>0.65500000000000003</v>
      </c>
      <c r="J216">
        <v>2.9929999999999999</v>
      </c>
      <c r="K216">
        <v>8.7999999999999995E-2</v>
      </c>
      <c r="L216">
        <v>0.41399999999999998</v>
      </c>
      <c r="M216">
        <v>3.34</v>
      </c>
      <c r="N216">
        <v>0.127</v>
      </c>
      <c r="O216">
        <v>0.438</v>
      </c>
      <c r="P216">
        <v>6.1189999999999998</v>
      </c>
      <c r="Q216">
        <v>7.8E-2</v>
      </c>
      <c r="R216">
        <v>0.36099999999999999</v>
      </c>
      <c r="S216">
        <v>6.6829999999999998</v>
      </c>
      <c r="T216">
        <f t="shared" si="45"/>
        <v>1.4096667762487298</v>
      </c>
      <c r="U216">
        <f t="shared" si="46"/>
        <v>1.3284598901788225</v>
      </c>
      <c r="V216">
        <f t="shared" si="47"/>
        <v>1.0850308779948805</v>
      </c>
      <c r="W216">
        <f t="shared" si="48"/>
        <v>1.2124563941757431</v>
      </c>
      <c r="X216">
        <f t="shared" si="49"/>
        <v>1.0107347067912706</v>
      </c>
      <c r="AA216">
        <v>2130</v>
      </c>
      <c r="AB216">
        <v>0.10299999999999999</v>
      </c>
      <c r="AC216">
        <v>0.86299999999999999</v>
      </c>
      <c r="AD216">
        <v>2.0230000000000001</v>
      </c>
      <c r="AE216">
        <v>8.7999999999999995E-2</v>
      </c>
      <c r="AF216">
        <v>0.57899999999999996</v>
      </c>
      <c r="AG216">
        <v>3.0910000000000002</v>
      </c>
      <c r="AH216">
        <v>0.13</v>
      </c>
      <c r="AI216">
        <v>0.38</v>
      </c>
      <c r="AJ216">
        <v>4.0010000000000003</v>
      </c>
      <c r="AK216">
        <v>9.6000000000000002E-2</v>
      </c>
      <c r="AL216">
        <v>0.48099999999999998</v>
      </c>
      <c r="AM216">
        <v>5.758</v>
      </c>
      <c r="AN216">
        <v>6.8000000000000005E-2</v>
      </c>
      <c r="AO216">
        <v>0.436</v>
      </c>
      <c r="AP216">
        <v>8.0399999999999991</v>
      </c>
      <c r="AQ216">
        <f t="shared" si="50"/>
        <v>1.4149244607077187</v>
      </c>
      <c r="AR216">
        <f t="shared" si="51"/>
        <v>1.2025230554989359</v>
      </c>
      <c r="AS216">
        <f t="shared" si="52"/>
        <v>1.1747219889012808</v>
      </c>
      <c r="AT216">
        <f t="shared" si="53"/>
        <v>1.1592270603252262</v>
      </c>
      <c r="AU216">
        <f t="shared" si="54"/>
        <v>1.0363981893382905</v>
      </c>
      <c r="AX216">
        <v>2130</v>
      </c>
      <c r="AY216">
        <v>0.09</v>
      </c>
      <c r="AZ216">
        <v>0.93200000000000005</v>
      </c>
      <c r="BA216">
        <v>2.0590000000000002</v>
      </c>
      <c r="BB216">
        <v>0.10299999999999999</v>
      </c>
      <c r="BC216">
        <v>0.73099999999999998</v>
      </c>
      <c r="BD216">
        <v>2.4350000000000001</v>
      </c>
      <c r="BE216">
        <v>9.8000000000000004E-2</v>
      </c>
      <c r="BF216">
        <v>0.46800000000000003</v>
      </c>
      <c r="BG216">
        <v>3.4590000000000001</v>
      </c>
      <c r="BH216">
        <v>9.5000000000000001E-2</v>
      </c>
      <c r="BI216">
        <v>0.46500000000000002</v>
      </c>
      <c r="BJ216">
        <v>5.4450000000000003</v>
      </c>
      <c r="BK216">
        <v>0.114</v>
      </c>
      <c r="BL216">
        <v>0.58399999999999996</v>
      </c>
      <c r="BM216">
        <v>6.375</v>
      </c>
      <c r="BN216">
        <f t="shared" si="55"/>
        <v>1.4131240283969397</v>
      </c>
      <c r="BO216">
        <f t="shared" si="56"/>
        <v>1.3409319077001935</v>
      </c>
      <c r="BP216">
        <f t="shared" si="57"/>
        <v>1.155652861708891</v>
      </c>
      <c r="BQ216">
        <f t="shared" si="58"/>
        <v>1.1446405187204305</v>
      </c>
      <c r="BR216">
        <f t="shared" si="59"/>
        <v>1.2806403272786095</v>
      </c>
    </row>
    <row r="217" spans="4:70">
      <c r="D217">
        <v>2140</v>
      </c>
      <c r="E217">
        <v>0.124</v>
      </c>
      <c r="F217">
        <v>0.627</v>
      </c>
      <c r="G217">
        <v>2.8279999999999998</v>
      </c>
      <c r="H217">
        <v>0.111</v>
      </c>
      <c r="I217">
        <v>0.621</v>
      </c>
      <c r="J217">
        <v>2.2559999999999998</v>
      </c>
      <c r="K217">
        <v>7.5999999999999998E-2</v>
      </c>
      <c r="L217">
        <v>0.44700000000000001</v>
      </c>
      <c r="M217">
        <v>2.2879999999999998</v>
      </c>
      <c r="N217">
        <v>8.3000000000000004E-2</v>
      </c>
      <c r="O217">
        <v>0.55400000000000005</v>
      </c>
      <c r="P217">
        <v>3.06</v>
      </c>
      <c r="Q217">
        <v>0.127</v>
      </c>
      <c r="R217">
        <v>0.88800000000000001</v>
      </c>
      <c r="S217">
        <v>5.4569999999999999</v>
      </c>
      <c r="T217">
        <f t="shared" si="45"/>
        <v>1.3347433665260298</v>
      </c>
      <c r="U217">
        <f t="shared" si="46"/>
        <v>1.2963117852236437</v>
      </c>
      <c r="V217">
        <f t="shared" si="47"/>
        <v>1.0719028817025877</v>
      </c>
      <c r="W217">
        <f t="shared" si="48"/>
        <v>1.1703028905724524</v>
      </c>
      <c r="X217">
        <f t="shared" si="49"/>
        <v>1.4929782290159508</v>
      </c>
      <c r="AA217">
        <v>2140</v>
      </c>
      <c r="AB217">
        <v>0.11</v>
      </c>
      <c r="AC217">
        <v>0.58099999999999996</v>
      </c>
      <c r="AD217">
        <v>2.1789999999999998</v>
      </c>
      <c r="AE217">
        <v>9.6000000000000002E-2</v>
      </c>
      <c r="AF217">
        <v>0.55200000000000005</v>
      </c>
      <c r="AG217">
        <v>2.7810000000000001</v>
      </c>
      <c r="AH217">
        <v>0.114</v>
      </c>
      <c r="AI217">
        <v>0.49099999999999999</v>
      </c>
      <c r="AJ217">
        <v>2.9969999999999999</v>
      </c>
      <c r="AK217">
        <v>7.1999999999999995E-2</v>
      </c>
      <c r="AL217">
        <v>0.63900000000000001</v>
      </c>
      <c r="AM217">
        <v>2.9729999999999999</v>
      </c>
      <c r="AN217">
        <v>0.123</v>
      </c>
      <c r="AO217">
        <v>0.63700000000000001</v>
      </c>
      <c r="AP217">
        <v>3.702</v>
      </c>
      <c r="AQ217">
        <f t="shared" si="50"/>
        <v>1.2677636308258786</v>
      </c>
      <c r="AR217">
        <f t="shared" si="51"/>
        <v>1.2086524497895064</v>
      </c>
      <c r="AS217">
        <f t="shared" si="52"/>
        <v>1.2171553219510916</v>
      </c>
      <c r="AT217">
        <f t="shared" si="53"/>
        <v>1.1892727042250892</v>
      </c>
      <c r="AU217">
        <f t="shared" si="54"/>
        <v>1.3384352213126816</v>
      </c>
      <c r="AX217">
        <v>2140</v>
      </c>
      <c r="AY217">
        <v>0.123</v>
      </c>
      <c r="AZ217">
        <v>0.51800000000000002</v>
      </c>
      <c r="BA217">
        <v>1.9379999999999999</v>
      </c>
      <c r="BB217">
        <v>0.13</v>
      </c>
      <c r="BC217">
        <v>0.58499999999999996</v>
      </c>
      <c r="BD217">
        <v>1.891</v>
      </c>
      <c r="BE217">
        <v>0.126</v>
      </c>
      <c r="BF217">
        <v>0.53</v>
      </c>
      <c r="BG217">
        <v>2.85</v>
      </c>
      <c r="BH217">
        <v>0.124</v>
      </c>
      <c r="BI217">
        <v>0.60599999999999998</v>
      </c>
      <c r="BJ217">
        <v>3.3220000000000001</v>
      </c>
      <c r="BK217">
        <v>7.8E-2</v>
      </c>
      <c r="BL217">
        <v>0.63500000000000001</v>
      </c>
      <c r="BM217">
        <v>3.4830000000000001</v>
      </c>
      <c r="BN217">
        <f t="shared" si="55"/>
        <v>1.2600345923611482</v>
      </c>
      <c r="BO217">
        <f t="shared" si="56"/>
        <v>1.3231335156433008</v>
      </c>
      <c r="BP217">
        <f t="shared" si="57"/>
        <v>1.2760850587688379</v>
      </c>
      <c r="BQ217">
        <f t="shared" si="58"/>
        <v>1.321370068974006</v>
      </c>
      <c r="BR217">
        <f t="shared" si="59"/>
        <v>1.2067708238847397</v>
      </c>
    </row>
    <row r="218" spans="4:70">
      <c r="D218">
        <v>2150</v>
      </c>
      <c r="E218">
        <v>0.13100000000000001</v>
      </c>
      <c r="F218">
        <v>2.4289999999999998</v>
      </c>
      <c r="G218">
        <v>8.9979999999999993</v>
      </c>
      <c r="H218">
        <v>0.185</v>
      </c>
      <c r="I218">
        <v>1.6859999999999999</v>
      </c>
      <c r="J218">
        <v>9.4030000000000005</v>
      </c>
      <c r="K218">
        <v>0.19700000000000001</v>
      </c>
      <c r="L218">
        <v>1.208</v>
      </c>
      <c r="M218">
        <v>8.6709999999999994</v>
      </c>
      <c r="N218">
        <v>0.13200000000000001</v>
      </c>
      <c r="O218">
        <v>1.099</v>
      </c>
      <c r="P218">
        <v>8.6869999999999994</v>
      </c>
      <c r="Q218">
        <v>0.106</v>
      </c>
      <c r="R218">
        <v>0.85099999999999998</v>
      </c>
      <c r="S218">
        <v>10.368</v>
      </c>
      <c r="T218">
        <f t="shared" si="45"/>
        <v>2.1193325303766284</v>
      </c>
      <c r="U218">
        <f t="shared" si="46"/>
        <v>1.9837418930096709</v>
      </c>
      <c r="V218">
        <f t="shared" si="47"/>
        <v>1.8094402518656081</v>
      </c>
      <c r="W218">
        <f t="shared" si="48"/>
        <v>1.6116569665493101</v>
      </c>
      <c r="X218">
        <f t="shared" si="49"/>
        <v>1.4169150957974717</v>
      </c>
      <c r="AA218">
        <v>2150</v>
      </c>
      <c r="AB218">
        <v>0.19</v>
      </c>
      <c r="AC218">
        <v>2.589</v>
      </c>
      <c r="AD218">
        <v>8.3670000000000009</v>
      </c>
      <c r="AE218">
        <v>0.151</v>
      </c>
      <c r="AF218">
        <v>1.494</v>
      </c>
      <c r="AG218">
        <v>7.7080000000000002</v>
      </c>
      <c r="AH218">
        <v>0.254</v>
      </c>
      <c r="AI218">
        <v>1.238</v>
      </c>
      <c r="AJ218">
        <v>6.4580000000000002</v>
      </c>
      <c r="AK218">
        <v>0.14499999999999999</v>
      </c>
      <c r="AL218">
        <v>1.0840000000000001</v>
      </c>
      <c r="AM218">
        <v>5.8730000000000002</v>
      </c>
      <c r="AN218">
        <v>9.0999999999999998E-2</v>
      </c>
      <c r="AO218">
        <v>0.76200000000000001</v>
      </c>
      <c r="AP218">
        <v>8.2210000000000001</v>
      </c>
      <c r="AQ218">
        <f t="shared" si="50"/>
        <v>2.3048594048196498</v>
      </c>
      <c r="AR218">
        <f t="shared" si="51"/>
        <v>1.8317528157075604</v>
      </c>
      <c r="AS218">
        <f t="shared" si="52"/>
        <v>1.9327993997789075</v>
      </c>
      <c r="AT218">
        <f t="shared" si="53"/>
        <v>1.6363749939394365</v>
      </c>
      <c r="AU218">
        <f t="shared" si="54"/>
        <v>1.323683168440418</v>
      </c>
      <c r="AX218">
        <v>2150</v>
      </c>
      <c r="AY218">
        <v>0.16</v>
      </c>
      <c r="AZ218">
        <v>2.976</v>
      </c>
      <c r="BA218">
        <v>13.536</v>
      </c>
      <c r="BB218">
        <v>0.157</v>
      </c>
      <c r="BC218">
        <v>1.91</v>
      </c>
      <c r="BD218">
        <v>11.096</v>
      </c>
      <c r="BE218">
        <v>0.20200000000000001</v>
      </c>
      <c r="BF218">
        <v>1.1619999999999999</v>
      </c>
      <c r="BG218">
        <v>12.346</v>
      </c>
      <c r="BH218">
        <v>0.184</v>
      </c>
      <c r="BI218">
        <v>1.216</v>
      </c>
      <c r="BJ218">
        <v>11.016</v>
      </c>
      <c r="BK218">
        <v>0.54700000000000004</v>
      </c>
      <c r="BL218">
        <v>1.25</v>
      </c>
      <c r="BM218">
        <v>10.292999999999999</v>
      </c>
      <c r="BN218">
        <f t="shared" si="55"/>
        <v>2.3554054355680472</v>
      </c>
      <c r="BO218">
        <f t="shared" si="56"/>
        <v>2.0054453099155487</v>
      </c>
      <c r="BP218">
        <f t="shared" si="57"/>
        <v>1.7985299465963605</v>
      </c>
      <c r="BQ218">
        <f t="shared" si="58"/>
        <v>1.7858799084652666</v>
      </c>
      <c r="BR218">
        <f t="shared" si="59"/>
        <v>2.3683425954518342</v>
      </c>
    </row>
    <row r="219" spans="4:70">
      <c r="D219">
        <v>2160</v>
      </c>
      <c r="E219">
        <v>0.10199999999999999</v>
      </c>
      <c r="F219">
        <v>1.5780000000000001</v>
      </c>
      <c r="G219">
        <v>9.9830000000000005</v>
      </c>
      <c r="H219">
        <v>6.9000000000000006E-2</v>
      </c>
      <c r="I219">
        <v>0.96099999999999997</v>
      </c>
      <c r="J219">
        <v>9.0690000000000008</v>
      </c>
      <c r="K219">
        <v>0.11600000000000001</v>
      </c>
      <c r="L219">
        <v>0.98599999999999999</v>
      </c>
      <c r="M219">
        <v>9.9060000000000006</v>
      </c>
      <c r="N219">
        <v>0.10199999999999999</v>
      </c>
      <c r="O219">
        <v>0.91400000000000003</v>
      </c>
      <c r="P219">
        <v>11.689</v>
      </c>
      <c r="Q219">
        <v>0.109</v>
      </c>
      <c r="R219">
        <v>0.93500000000000005</v>
      </c>
      <c r="S219">
        <v>10.763</v>
      </c>
      <c r="T219">
        <f t="shared" si="45"/>
        <v>1.7392798892799064</v>
      </c>
      <c r="U219">
        <f t="shared" si="46"/>
        <v>1.3598892269834695</v>
      </c>
      <c r="V219">
        <f t="shared" si="47"/>
        <v>1.5148005971904337</v>
      </c>
      <c r="W219">
        <f t="shared" si="48"/>
        <v>1.4391286617018995</v>
      </c>
      <c r="X219">
        <f t="shared" si="49"/>
        <v>1.4697253576248566</v>
      </c>
      <c r="AA219">
        <v>2160</v>
      </c>
      <c r="AB219">
        <v>9.0999999999999998E-2</v>
      </c>
      <c r="AC219">
        <v>1.4219999999999999</v>
      </c>
      <c r="AD219">
        <v>12.673</v>
      </c>
      <c r="AE219">
        <v>7.3999999999999996E-2</v>
      </c>
      <c r="AF219">
        <v>1.0569999999999999</v>
      </c>
      <c r="AG219">
        <v>11.955</v>
      </c>
      <c r="AH219">
        <v>0.12</v>
      </c>
      <c r="AI219">
        <v>1.04</v>
      </c>
      <c r="AJ219">
        <v>11.451000000000001</v>
      </c>
      <c r="AK219">
        <v>8.1000000000000003E-2</v>
      </c>
      <c r="AL219">
        <v>1.2230000000000001</v>
      </c>
      <c r="AM219">
        <v>13.295999999999999</v>
      </c>
      <c r="AN219">
        <v>0.113</v>
      </c>
      <c r="AO219">
        <v>1.095</v>
      </c>
      <c r="AP219">
        <v>12.279</v>
      </c>
      <c r="AQ219">
        <f t="shared" si="50"/>
        <v>1.6432334695897175</v>
      </c>
      <c r="AR219">
        <f t="shared" si="51"/>
        <v>1.424760533856368</v>
      </c>
      <c r="AS219">
        <f t="shared" si="52"/>
        <v>1.5522594347522327</v>
      </c>
      <c r="AT219">
        <f t="shared" si="53"/>
        <v>1.5255085463466034</v>
      </c>
      <c r="AU219">
        <f t="shared" si="54"/>
        <v>1.5601542314735497</v>
      </c>
      <c r="AX219">
        <v>2160</v>
      </c>
      <c r="AY219">
        <v>8.2000000000000003E-2</v>
      </c>
      <c r="AZ219">
        <v>1.5760000000000001</v>
      </c>
      <c r="BA219">
        <v>19.021999999999998</v>
      </c>
      <c r="BB219">
        <v>9.2999999999999999E-2</v>
      </c>
      <c r="BC219">
        <v>1.3680000000000001</v>
      </c>
      <c r="BD219">
        <v>17.135000000000002</v>
      </c>
      <c r="BE219">
        <v>0.13400000000000001</v>
      </c>
      <c r="BF219">
        <v>0.92100000000000004</v>
      </c>
      <c r="BG219">
        <v>14.95</v>
      </c>
      <c r="BH219">
        <v>7.4999999999999997E-2</v>
      </c>
      <c r="BI219">
        <v>0.97699999999999998</v>
      </c>
      <c r="BJ219">
        <v>13.781000000000001</v>
      </c>
      <c r="BK219">
        <v>9.2999999999999999E-2</v>
      </c>
      <c r="BL219">
        <v>1.1870000000000001</v>
      </c>
      <c r="BM219">
        <v>11.856999999999999</v>
      </c>
      <c r="BN219">
        <f t="shared" si="55"/>
        <v>1.6782012908299546</v>
      </c>
      <c r="BO219">
        <f t="shared" si="56"/>
        <v>1.6263917576600777</v>
      </c>
      <c r="BP219">
        <f t="shared" si="57"/>
        <v>1.5280187043129203</v>
      </c>
      <c r="BQ219">
        <f t="shared" si="58"/>
        <v>1.3884331034521253</v>
      </c>
      <c r="BR219">
        <f t="shared" si="59"/>
        <v>1.5462717322801902</v>
      </c>
    </row>
    <row r="220" spans="4:70">
      <c r="D220">
        <v>2170</v>
      </c>
      <c r="E220">
        <v>7.2999999999999995E-2</v>
      </c>
      <c r="F220">
        <v>0.246</v>
      </c>
      <c r="G220">
        <v>4.32</v>
      </c>
      <c r="H220">
        <v>9.7000000000000003E-2</v>
      </c>
      <c r="I220">
        <v>0.28100000000000003</v>
      </c>
      <c r="J220">
        <v>1.0409999999999999</v>
      </c>
      <c r="K220">
        <v>9.5000000000000001E-2</v>
      </c>
      <c r="L220">
        <v>0.65600000000000003</v>
      </c>
      <c r="M220">
        <v>0.46800000000000003</v>
      </c>
      <c r="N220">
        <v>7.9000000000000001E-2</v>
      </c>
      <c r="O220">
        <v>0.78200000000000003</v>
      </c>
      <c r="P220">
        <v>2.044</v>
      </c>
      <c r="Q220">
        <v>7.5999999999999998E-2</v>
      </c>
      <c r="R220">
        <v>1.2230000000000001</v>
      </c>
      <c r="S220">
        <v>5.484</v>
      </c>
      <c r="T220">
        <f t="shared" si="45"/>
        <v>0.88927215693711459</v>
      </c>
      <c r="U220">
        <f t="shared" si="46"/>
        <v>0.9987184015356757</v>
      </c>
      <c r="V220">
        <f t="shared" si="47"/>
        <v>1.2726697031238012</v>
      </c>
      <c r="W220">
        <f t="shared" si="48"/>
        <v>1.297467782722054</v>
      </c>
      <c r="X220">
        <f t="shared" si="49"/>
        <v>1.5092155997606569</v>
      </c>
      <c r="AA220">
        <v>2170</v>
      </c>
      <c r="AB220">
        <v>6.5000000000000002E-2</v>
      </c>
      <c r="AC220">
        <v>0.14599999999999999</v>
      </c>
      <c r="AD220">
        <v>5.3460000000000001</v>
      </c>
      <c r="AE220">
        <v>6.9000000000000006E-2</v>
      </c>
      <c r="AF220">
        <v>0.27200000000000002</v>
      </c>
      <c r="AG220">
        <v>1.69</v>
      </c>
      <c r="AH220">
        <v>8.6999999999999994E-2</v>
      </c>
      <c r="AI220">
        <v>0.747</v>
      </c>
      <c r="AJ220">
        <v>1.014</v>
      </c>
      <c r="AK220">
        <v>0.11</v>
      </c>
      <c r="AL220">
        <v>0.85</v>
      </c>
      <c r="AM220">
        <v>2.7440000000000002</v>
      </c>
      <c r="AN220">
        <v>0.115</v>
      </c>
      <c r="AO220">
        <v>1.3069999999999999</v>
      </c>
      <c r="AP220">
        <v>6.4889999999999999</v>
      </c>
      <c r="AQ220">
        <f t="shared" si="50"/>
        <v>0.74757413161648734</v>
      </c>
      <c r="AR220">
        <f t="shared" si="51"/>
        <v>0.90111934474748401</v>
      </c>
      <c r="AS220">
        <f t="shared" si="52"/>
        <v>1.3028080981667263</v>
      </c>
      <c r="AT220">
        <f t="shared" si="53"/>
        <v>1.4274845165487871</v>
      </c>
      <c r="AU220">
        <f t="shared" si="54"/>
        <v>1.6623801943291143</v>
      </c>
      <c r="AX220">
        <v>2170</v>
      </c>
      <c r="AY220">
        <v>5.5E-2</v>
      </c>
      <c r="AZ220">
        <v>0.17799999999999999</v>
      </c>
      <c r="BA220">
        <v>9.0389999999999997</v>
      </c>
      <c r="BB220">
        <v>0.06</v>
      </c>
      <c r="BC220">
        <v>0.19600000000000001</v>
      </c>
      <c r="BD220">
        <v>4.0940000000000003</v>
      </c>
      <c r="BE220">
        <v>8.3000000000000004E-2</v>
      </c>
      <c r="BF220">
        <v>0.47</v>
      </c>
      <c r="BG220">
        <v>1.3480000000000001</v>
      </c>
      <c r="BH220">
        <v>0.1</v>
      </c>
      <c r="BI220">
        <v>0.90100000000000002</v>
      </c>
      <c r="BJ220">
        <v>2.25</v>
      </c>
      <c r="BK220">
        <v>0.127</v>
      </c>
      <c r="BL220">
        <v>1.2689999999999999</v>
      </c>
      <c r="BM220">
        <v>5.6890000000000001</v>
      </c>
      <c r="BN220">
        <f t="shared" si="55"/>
        <v>0.75007488148341739</v>
      </c>
      <c r="BO220">
        <f t="shared" si="56"/>
        <v>0.789932467923531</v>
      </c>
      <c r="BP220">
        <f t="shared" si="57"/>
        <v>1.111556587975421</v>
      </c>
      <c r="BQ220">
        <f t="shared" si="58"/>
        <v>1.4265604671963685</v>
      </c>
      <c r="BR220">
        <f t="shared" si="59"/>
        <v>1.6771397111958861</v>
      </c>
    </row>
    <row r="221" spans="4:70">
      <c r="D221">
        <v>2180</v>
      </c>
      <c r="E221">
        <v>5.7000000000000002E-2</v>
      </c>
      <c r="F221">
        <v>1.4239999999999999</v>
      </c>
      <c r="G221">
        <v>20.818999999999999</v>
      </c>
      <c r="H221">
        <v>9.9000000000000005E-2</v>
      </c>
      <c r="I221">
        <v>1.306</v>
      </c>
      <c r="J221">
        <v>9.9250000000000007</v>
      </c>
      <c r="K221">
        <v>0.11600000000000001</v>
      </c>
      <c r="L221">
        <v>1.62</v>
      </c>
      <c r="M221">
        <v>5.1779999999999999</v>
      </c>
      <c r="N221">
        <v>0.13200000000000001</v>
      </c>
      <c r="O221">
        <v>1.8360000000000001</v>
      </c>
      <c r="P221">
        <v>2.6379999999999999</v>
      </c>
      <c r="Q221">
        <v>6.5000000000000002E-2</v>
      </c>
      <c r="R221">
        <v>2.1269999999999998</v>
      </c>
      <c r="S221">
        <v>2.508</v>
      </c>
      <c r="T221">
        <f t="shared" si="45"/>
        <v>1.5292046055681712</v>
      </c>
      <c r="U221">
        <f t="shared" si="46"/>
        <v>1.6172598348267351</v>
      </c>
      <c r="V221">
        <f t="shared" si="47"/>
        <v>1.7946174763417064</v>
      </c>
      <c r="W221">
        <f t="shared" si="48"/>
        <v>1.9183157329474256</v>
      </c>
      <c r="X221">
        <f t="shared" si="49"/>
        <v>1.8238984748430065</v>
      </c>
      <c r="AA221">
        <v>2180</v>
      </c>
      <c r="AB221">
        <v>6.5000000000000002E-2</v>
      </c>
      <c r="AC221">
        <v>1.5209999999999999</v>
      </c>
      <c r="AD221">
        <v>17.474</v>
      </c>
      <c r="AE221">
        <v>0.121</v>
      </c>
      <c r="AF221">
        <v>1.4770000000000001</v>
      </c>
      <c r="AG221">
        <v>9.32</v>
      </c>
      <c r="AH221">
        <v>7.5999999999999998E-2</v>
      </c>
      <c r="AI221">
        <v>1.621</v>
      </c>
      <c r="AJ221">
        <v>5.2990000000000004</v>
      </c>
      <c r="AK221">
        <v>9.4E-2</v>
      </c>
      <c r="AL221">
        <v>1.8140000000000001</v>
      </c>
      <c r="AM221">
        <v>2.847</v>
      </c>
      <c r="AN221">
        <v>6.8000000000000005E-2</v>
      </c>
      <c r="AO221">
        <v>2.4630000000000001</v>
      </c>
      <c r="AP221">
        <v>3.3610000000000002</v>
      </c>
      <c r="AQ221">
        <f t="shared" si="50"/>
        <v>1.5987629555912992</v>
      </c>
      <c r="AR221">
        <f t="shared" si="51"/>
        <v>1.7504041843021354</v>
      </c>
      <c r="AS221">
        <f t="shared" si="52"/>
        <v>1.6765072783168553</v>
      </c>
      <c r="AT221">
        <f t="shared" si="53"/>
        <v>1.8066100267115393</v>
      </c>
      <c r="AU221">
        <f t="shared" si="54"/>
        <v>1.9454900163778683</v>
      </c>
      <c r="AX221">
        <v>2180</v>
      </c>
      <c r="AY221">
        <v>4.4999999999999998E-2</v>
      </c>
      <c r="AZ221">
        <v>1.917</v>
      </c>
      <c r="BA221">
        <v>19.047000000000001</v>
      </c>
      <c r="BB221">
        <v>4.3999999999999997E-2</v>
      </c>
      <c r="BC221">
        <v>1.423</v>
      </c>
      <c r="BD221">
        <v>10.228</v>
      </c>
      <c r="BE221">
        <v>0.06</v>
      </c>
      <c r="BF221">
        <v>1.6140000000000001</v>
      </c>
      <c r="BG221">
        <v>5.734</v>
      </c>
      <c r="BH221">
        <v>0.11</v>
      </c>
      <c r="BI221">
        <v>1.9319999999999999</v>
      </c>
      <c r="BJ221">
        <v>3.8879999999999999</v>
      </c>
      <c r="BK221">
        <v>9.0999999999999998E-2</v>
      </c>
      <c r="BL221">
        <v>2.3140000000000001</v>
      </c>
      <c r="BM221">
        <v>3.4790000000000001</v>
      </c>
      <c r="BN221">
        <f t="shared" si="55"/>
        <v>1.6718560257264607</v>
      </c>
      <c r="BO221">
        <f t="shared" si="56"/>
        <v>1.4758664797782672</v>
      </c>
      <c r="BP221">
        <f t="shared" si="57"/>
        <v>1.6176465925525376</v>
      </c>
      <c r="BQ221">
        <f t="shared" si="58"/>
        <v>1.8954940991310225</v>
      </c>
      <c r="BR221">
        <f t="shared" si="59"/>
        <v>1.9719408043131237</v>
      </c>
    </row>
    <row r="222" spans="4:70">
      <c r="D222">
        <v>2190</v>
      </c>
      <c r="E222">
        <v>0.26200000000000001</v>
      </c>
      <c r="F222">
        <v>2.347</v>
      </c>
      <c r="G222">
        <v>2.617</v>
      </c>
      <c r="H222">
        <v>0.14699999999999999</v>
      </c>
      <c r="I222">
        <v>1.536</v>
      </c>
      <c r="J222">
        <v>1.744</v>
      </c>
      <c r="K222">
        <v>0.16700000000000001</v>
      </c>
      <c r="L222">
        <v>1.1080000000000001</v>
      </c>
      <c r="M222">
        <v>2.5680000000000001</v>
      </c>
      <c r="N222">
        <v>0.14399999999999999</v>
      </c>
      <c r="O222">
        <v>0.96799999999999997</v>
      </c>
      <c r="P222">
        <v>4.431</v>
      </c>
      <c r="Q222">
        <v>0.16300000000000001</v>
      </c>
      <c r="R222">
        <v>0.79</v>
      </c>
      <c r="S222">
        <v>6.5410000000000004</v>
      </c>
      <c r="T222">
        <f t="shared" si="45"/>
        <v>2.3665152183402158</v>
      </c>
      <c r="U222">
        <f t="shared" si="46"/>
        <v>1.8393546707863733</v>
      </c>
      <c r="V222">
        <f t="shared" si="47"/>
        <v>1.6987167655419078</v>
      </c>
      <c r="W222">
        <f t="shared" si="48"/>
        <v>1.5766902331274584</v>
      </c>
      <c r="X222">
        <f t="shared" si="49"/>
        <v>1.525930921314758</v>
      </c>
      <c r="AA222">
        <v>2190</v>
      </c>
      <c r="AB222">
        <v>0.21099999999999999</v>
      </c>
      <c r="AC222">
        <v>1.9259999999999999</v>
      </c>
      <c r="AD222">
        <v>2.5939999999999999</v>
      </c>
      <c r="AE222">
        <v>0.124</v>
      </c>
      <c r="AF222">
        <v>1.117</v>
      </c>
      <c r="AG222">
        <v>1.3380000000000001</v>
      </c>
      <c r="AH222">
        <v>0.17899999999999999</v>
      </c>
      <c r="AI222">
        <v>1.1120000000000001</v>
      </c>
      <c r="AJ222">
        <v>2.2000000000000002</v>
      </c>
      <c r="AK222">
        <v>0.129</v>
      </c>
      <c r="AL222">
        <v>0.60299999999999998</v>
      </c>
      <c r="AM222">
        <v>2.3010000000000002</v>
      </c>
      <c r="AN222">
        <v>0.20599999999999999</v>
      </c>
      <c r="AO222">
        <v>0.64800000000000002</v>
      </c>
      <c r="AP222">
        <v>2.4649999999999999</v>
      </c>
      <c r="AQ222">
        <f t="shared" si="50"/>
        <v>2.1264537291070535</v>
      </c>
      <c r="AR222">
        <f t="shared" si="51"/>
        <v>1.5997922579820916</v>
      </c>
      <c r="AS222">
        <f t="shared" si="52"/>
        <v>1.7269561212008899</v>
      </c>
      <c r="AT222">
        <f t="shared" si="53"/>
        <v>1.332274598762887</v>
      </c>
      <c r="AU222">
        <f t="shared" si="54"/>
        <v>1.5336379982103279</v>
      </c>
      <c r="AX222">
        <v>2190</v>
      </c>
      <c r="AY222">
        <v>0.223</v>
      </c>
      <c r="AZ222">
        <v>1.9750000000000001</v>
      </c>
      <c r="BA222">
        <v>2.7189999999999999</v>
      </c>
      <c r="BB222">
        <v>0.157</v>
      </c>
      <c r="BC222">
        <v>1.2250000000000001</v>
      </c>
      <c r="BD222">
        <v>1.887</v>
      </c>
      <c r="BE222">
        <v>0.245</v>
      </c>
      <c r="BF222">
        <v>0.84199999999999997</v>
      </c>
      <c r="BG222">
        <v>2.2549999999999999</v>
      </c>
      <c r="BH222">
        <v>0.182</v>
      </c>
      <c r="BI222">
        <v>0.58899999999999997</v>
      </c>
      <c r="BJ222">
        <v>2.323</v>
      </c>
      <c r="BK222">
        <v>0.157</v>
      </c>
      <c r="BL222">
        <v>0.629</v>
      </c>
      <c r="BM222">
        <v>2.6160000000000001</v>
      </c>
      <c r="BN222">
        <f t="shared" si="55"/>
        <v>2.1675147426806904</v>
      </c>
      <c r="BO222">
        <f t="shared" si="56"/>
        <v>1.7302149948659562</v>
      </c>
      <c r="BP222">
        <f t="shared" si="57"/>
        <v>1.7213016938714207</v>
      </c>
      <c r="BQ222">
        <f t="shared" si="58"/>
        <v>1.4463514505438573</v>
      </c>
      <c r="BR222">
        <f t="shared" si="59"/>
        <v>1.4165130161629576</v>
      </c>
    </row>
    <row r="223" spans="4:70">
      <c r="D223">
        <v>2200</v>
      </c>
      <c r="E223">
        <v>7.6999999999999999E-2</v>
      </c>
      <c r="F223">
        <v>0.52800000000000002</v>
      </c>
      <c r="G223">
        <v>2.653</v>
      </c>
      <c r="H223">
        <v>0.09</v>
      </c>
      <c r="I223">
        <v>0.60199999999999998</v>
      </c>
      <c r="J223">
        <v>1.998</v>
      </c>
      <c r="K223">
        <v>6.7000000000000004E-2</v>
      </c>
      <c r="L223">
        <v>0.38200000000000001</v>
      </c>
      <c r="M223">
        <v>1.1739999999999999</v>
      </c>
      <c r="N223">
        <v>0.06</v>
      </c>
      <c r="O223">
        <v>0.435</v>
      </c>
      <c r="P223">
        <v>1.2450000000000001</v>
      </c>
      <c r="Q223">
        <v>0.23499999999999999</v>
      </c>
      <c r="R223">
        <v>0.94899999999999995</v>
      </c>
      <c r="S223">
        <v>2.903</v>
      </c>
      <c r="T223">
        <f t="shared" si="45"/>
        <v>1.1332588901024201</v>
      </c>
      <c r="U223">
        <f t="shared" si="46"/>
        <v>1.2236091471559989</v>
      </c>
      <c r="V223">
        <f t="shared" si="47"/>
        <v>0.99064304823975846</v>
      </c>
      <c r="W223">
        <f t="shared" si="48"/>
        <v>1.0067588934136038</v>
      </c>
      <c r="X223">
        <f t="shared" si="49"/>
        <v>1.7592275133933879</v>
      </c>
      <c r="AA223">
        <v>2200</v>
      </c>
      <c r="AB223">
        <v>0.11899999999999999</v>
      </c>
      <c r="AC223">
        <v>0.55500000000000005</v>
      </c>
      <c r="AD223">
        <v>3.17</v>
      </c>
      <c r="AE223">
        <v>0.13600000000000001</v>
      </c>
      <c r="AF223">
        <v>0.39200000000000002</v>
      </c>
      <c r="AG223">
        <v>1.889</v>
      </c>
      <c r="AH223">
        <v>6.4000000000000001E-2</v>
      </c>
      <c r="AI223">
        <v>0.23200000000000001</v>
      </c>
      <c r="AJ223">
        <v>0.90500000000000003</v>
      </c>
      <c r="AK223">
        <v>6.3E-2</v>
      </c>
      <c r="AL223">
        <v>0.45</v>
      </c>
      <c r="AM223">
        <v>1.2809999999999999</v>
      </c>
      <c r="AN223">
        <v>0.115</v>
      </c>
      <c r="AO223">
        <v>0.80300000000000005</v>
      </c>
      <c r="AP223">
        <v>2.2389999999999999</v>
      </c>
      <c r="AQ223">
        <f t="shared" si="50"/>
        <v>1.274798008877273</v>
      </c>
      <c r="AR223">
        <f t="shared" si="51"/>
        <v>1.1993993629240796</v>
      </c>
      <c r="AS223">
        <f t="shared" si="52"/>
        <v>0.84354399850339246</v>
      </c>
      <c r="AT223">
        <f t="shared" si="53"/>
        <v>1.0290779627455209</v>
      </c>
      <c r="AU223">
        <f t="shared" si="54"/>
        <v>1.4152418600556844</v>
      </c>
      <c r="AX223">
        <v>2200</v>
      </c>
      <c r="AY223">
        <v>8.5999999999999993E-2</v>
      </c>
      <c r="AZ223">
        <v>0.59199999999999997</v>
      </c>
      <c r="BA223">
        <v>5.2370000000000001</v>
      </c>
      <c r="BB223">
        <v>0.06</v>
      </c>
      <c r="BC223">
        <v>0.42399999999999999</v>
      </c>
      <c r="BD223">
        <v>3.34</v>
      </c>
      <c r="BE223">
        <v>6.5000000000000002E-2</v>
      </c>
      <c r="BF223">
        <v>0.33600000000000002</v>
      </c>
      <c r="BG223">
        <v>1.5049999999999999</v>
      </c>
      <c r="BH223">
        <v>0.13600000000000001</v>
      </c>
      <c r="BI223">
        <v>0.96199999999999997</v>
      </c>
      <c r="BJ223">
        <v>2.0249999999999999</v>
      </c>
      <c r="BK223">
        <v>8.5000000000000006E-2</v>
      </c>
      <c r="BL223">
        <v>0.83499999999999996</v>
      </c>
      <c r="BM223">
        <v>1.649</v>
      </c>
      <c r="BN223">
        <f t="shared" si="55"/>
        <v>1.2048279759404874</v>
      </c>
      <c r="BO223">
        <f t="shared" si="56"/>
        <v>0.99836641934394621</v>
      </c>
      <c r="BP223">
        <f t="shared" si="57"/>
        <v>0.94512973797320898</v>
      </c>
      <c r="BQ223">
        <f t="shared" si="58"/>
        <v>1.5541163160432767</v>
      </c>
      <c r="BR223">
        <f t="shared" si="59"/>
        <v>1.3460739915472302</v>
      </c>
    </row>
    <row r="224" spans="4:70">
      <c r="D224">
        <v>2210</v>
      </c>
      <c r="E224">
        <v>4.2999999999999997E-2</v>
      </c>
      <c r="F224">
        <v>1.387</v>
      </c>
      <c r="G224">
        <v>20.92</v>
      </c>
      <c r="H224">
        <v>5.6000000000000001E-2</v>
      </c>
      <c r="I224">
        <v>0.98799999999999999</v>
      </c>
      <c r="J224">
        <v>16.888999999999999</v>
      </c>
      <c r="K224">
        <v>7.0999999999999994E-2</v>
      </c>
      <c r="L224">
        <v>0.66200000000000003</v>
      </c>
      <c r="M224">
        <v>10.212</v>
      </c>
      <c r="N224">
        <v>4.4999999999999998E-2</v>
      </c>
      <c r="O224">
        <v>0.46100000000000002</v>
      </c>
      <c r="P224">
        <v>6.1319999999999997</v>
      </c>
      <c r="Q224">
        <v>8.3000000000000004E-2</v>
      </c>
      <c r="R224">
        <v>0.51100000000000001</v>
      </c>
      <c r="S224">
        <v>2.1040000000000001</v>
      </c>
      <c r="T224">
        <f t="shared" si="45"/>
        <v>1.4563035313550012</v>
      </c>
      <c r="U224">
        <f t="shared" si="46"/>
        <v>1.3260312710769915</v>
      </c>
      <c r="V224">
        <f t="shared" si="47"/>
        <v>1.2001178082498671</v>
      </c>
      <c r="W224">
        <f t="shared" si="48"/>
        <v>0.96626814249145998</v>
      </c>
      <c r="X224">
        <f t="shared" si="49"/>
        <v>1.1408337679617773</v>
      </c>
      <c r="AA224">
        <v>2210</v>
      </c>
      <c r="AB224">
        <v>5.0999999999999997E-2</v>
      </c>
      <c r="AC224">
        <v>1.071</v>
      </c>
      <c r="AD224">
        <v>21.768999999999998</v>
      </c>
      <c r="AE224">
        <v>0.10199999999999999</v>
      </c>
      <c r="AF224">
        <v>0.94499999999999995</v>
      </c>
      <c r="AG224">
        <v>16.434999999999999</v>
      </c>
      <c r="AH224">
        <v>0.13100000000000001</v>
      </c>
      <c r="AI224">
        <v>0.49399999999999999</v>
      </c>
      <c r="AJ224">
        <v>9.9190000000000005</v>
      </c>
      <c r="AK224">
        <v>9.5000000000000001E-2</v>
      </c>
      <c r="AL224">
        <v>0.36599999999999999</v>
      </c>
      <c r="AM224">
        <v>5.1159999999999997</v>
      </c>
      <c r="AN224">
        <v>0.06</v>
      </c>
      <c r="AO224">
        <v>0.30299999999999999</v>
      </c>
      <c r="AP224">
        <v>1.256</v>
      </c>
      <c r="AQ224">
        <f t="shared" si="50"/>
        <v>1.3472018612013863</v>
      </c>
      <c r="AR224">
        <f t="shared" si="51"/>
        <v>1.4552062942457089</v>
      </c>
      <c r="AS224">
        <f t="shared" si="52"/>
        <v>1.2636589223521901</v>
      </c>
      <c r="AT224">
        <f t="shared" si="53"/>
        <v>1.0677107723613046</v>
      </c>
      <c r="AU224">
        <f t="shared" si="54"/>
        <v>0.89766795328087323</v>
      </c>
      <c r="AX224">
        <v>2210</v>
      </c>
      <c r="AY224">
        <v>6.3E-2</v>
      </c>
      <c r="AZ224">
        <v>0.89800000000000002</v>
      </c>
      <c r="BA224">
        <v>22.221</v>
      </c>
      <c r="BB224">
        <v>5.0999999999999997E-2</v>
      </c>
      <c r="BC224">
        <v>0.82699999999999996</v>
      </c>
      <c r="BD224">
        <v>16.997</v>
      </c>
      <c r="BE224">
        <v>7.1999999999999995E-2</v>
      </c>
      <c r="BF224">
        <v>0.38900000000000001</v>
      </c>
      <c r="BG224">
        <v>9.5440000000000005</v>
      </c>
      <c r="BH224">
        <v>5.8000000000000003E-2</v>
      </c>
      <c r="BI224">
        <v>0.34499999999999997</v>
      </c>
      <c r="BJ224">
        <v>5.149</v>
      </c>
      <c r="BK224">
        <v>7.0999999999999994E-2</v>
      </c>
      <c r="BL224">
        <v>0.29199999999999998</v>
      </c>
      <c r="BM224">
        <v>2.407</v>
      </c>
      <c r="BN224">
        <f t="shared" si="55"/>
        <v>1.3058861887341546</v>
      </c>
      <c r="BO224">
        <f t="shared" si="56"/>
        <v>1.2217059661129386</v>
      </c>
      <c r="BP224">
        <f t="shared" si="57"/>
        <v>1.0135965937371425</v>
      </c>
      <c r="BQ224">
        <f t="shared" si="58"/>
        <v>0.92706387149930058</v>
      </c>
      <c r="BR224">
        <f t="shared" si="59"/>
        <v>0.92685422742179935</v>
      </c>
    </row>
    <row r="225" spans="4:70">
      <c r="D225">
        <v>2220</v>
      </c>
      <c r="E225">
        <v>0.214</v>
      </c>
      <c r="F225">
        <v>1.1639999999999999</v>
      </c>
      <c r="G225">
        <v>22.061</v>
      </c>
      <c r="H225">
        <v>0.221</v>
      </c>
      <c r="I225">
        <v>0.98</v>
      </c>
      <c r="J225">
        <v>15.186</v>
      </c>
      <c r="K225">
        <v>0.188</v>
      </c>
      <c r="L225">
        <v>0.83499999999999996</v>
      </c>
      <c r="M225">
        <v>9.5809999999999995</v>
      </c>
      <c r="N225">
        <v>0.26300000000000001</v>
      </c>
      <c r="O225">
        <v>1.1359999999999999</v>
      </c>
      <c r="P225">
        <v>6.3010000000000002</v>
      </c>
      <c r="Q225">
        <v>0.255</v>
      </c>
      <c r="R225">
        <v>1.393</v>
      </c>
      <c r="S225">
        <v>3.6829999999999998</v>
      </c>
      <c r="T225">
        <f t="shared" si="45"/>
        <v>1.8234789473622226</v>
      </c>
      <c r="U225">
        <f t="shared" si="46"/>
        <v>1.7482423729667487</v>
      </c>
      <c r="V225">
        <f t="shared" si="47"/>
        <v>1.6054061499273811</v>
      </c>
      <c r="W225">
        <f t="shared" si="48"/>
        <v>1.902137801237147</v>
      </c>
      <c r="X225">
        <f t="shared" si="49"/>
        <v>2.0022086556349343</v>
      </c>
      <c r="AA225">
        <v>2220</v>
      </c>
      <c r="AB225">
        <v>0.20499999999999999</v>
      </c>
      <c r="AC225">
        <v>1.853</v>
      </c>
      <c r="AD225">
        <v>21.870999999999999</v>
      </c>
      <c r="AE225">
        <v>0.22800000000000001</v>
      </c>
      <c r="AF225">
        <v>1.3360000000000001</v>
      </c>
      <c r="AG225">
        <v>15.262</v>
      </c>
      <c r="AH225">
        <v>0.19900000000000001</v>
      </c>
      <c r="AI225">
        <v>1.278</v>
      </c>
      <c r="AJ225">
        <v>10.332000000000001</v>
      </c>
      <c r="AK225">
        <v>0.24199999999999999</v>
      </c>
      <c r="AL225">
        <v>1.2649999999999999</v>
      </c>
      <c r="AM225">
        <v>6.718</v>
      </c>
      <c r="AN225">
        <v>0.17399999999999999</v>
      </c>
      <c r="AO225">
        <v>1.357</v>
      </c>
      <c r="AP225">
        <v>3.5529999999999999</v>
      </c>
      <c r="AQ225">
        <f t="shared" si="50"/>
        <v>2.087889210588</v>
      </c>
      <c r="AR225">
        <f t="shared" si="51"/>
        <v>1.9276344508521257</v>
      </c>
      <c r="AS225">
        <f t="shared" si="52"/>
        <v>1.8449394024097141</v>
      </c>
      <c r="AT225">
        <f t="shared" si="53"/>
        <v>1.9228684269406977</v>
      </c>
      <c r="AU225">
        <f t="shared" si="54"/>
        <v>1.8264807400602676</v>
      </c>
      <c r="AX225">
        <v>2220</v>
      </c>
      <c r="AY225">
        <v>0.24399999999999999</v>
      </c>
      <c r="AZ225">
        <v>2.206</v>
      </c>
      <c r="BA225">
        <v>22.094999999999999</v>
      </c>
      <c r="BB225">
        <v>0.249</v>
      </c>
      <c r="BC225">
        <v>1.9870000000000001</v>
      </c>
      <c r="BD225">
        <v>15.494</v>
      </c>
      <c r="BE225">
        <v>0.24099999999999999</v>
      </c>
      <c r="BF225">
        <v>1.3520000000000001</v>
      </c>
      <c r="BG225">
        <v>8.8049999999999997</v>
      </c>
      <c r="BH225">
        <v>0.32400000000000001</v>
      </c>
      <c r="BI225">
        <v>1.857</v>
      </c>
      <c r="BJ225">
        <v>6.6230000000000002</v>
      </c>
      <c r="BK225">
        <v>0.19700000000000001</v>
      </c>
      <c r="BL225">
        <v>1.5049999999999999</v>
      </c>
      <c r="BM225">
        <v>2.4590000000000001</v>
      </c>
      <c r="BN225">
        <f t="shared" si="55"/>
        <v>2.2871108704032448</v>
      </c>
      <c r="BO225">
        <f t="shared" si="56"/>
        <v>2.2206532330217237</v>
      </c>
      <c r="BP225">
        <f t="shared" si="57"/>
        <v>1.9590439922831409</v>
      </c>
      <c r="BQ225">
        <f t="shared" si="58"/>
        <v>2.3019483570299788</v>
      </c>
      <c r="BR225">
        <f t="shared" si="59"/>
        <v>1.9371341333814107</v>
      </c>
    </row>
    <row r="226" spans="4:70">
      <c r="D226">
        <v>2230</v>
      </c>
      <c r="E226">
        <v>0.23899999999999999</v>
      </c>
      <c r="F226">
        <v>4.8639999999999999</v>
      </c>
      <c r="G226">
        <v>7.3319999999999999</v>
      </c>
      <c r="H226">
        <v>0.21299999999999999</v>
      </c>
      <c r="I226">
        <v>3.3260000000000001</v>
      </c>
      <c r="J226">
        <v>5.0469999999999997</v>
      </c>
      <c r="K226">
        <v>0.19600000000000001</v>
      </c>
      <c r="L226">
        <v>2.4750000000000001</v>
      </c>
      <c r="M226">
        <v>4.6050000000000004</v>
      </c>
      <c r="N226">
        <v>0.10100000000000001</v>
      </c>
      <c r="O226">
        <v>2.4329999999999998</v>
      </c>
      <c r="P226">
        <v>4.5469999999999997</v>
      </c>
      <c r="Q226">
        <v>9.6000000000000002E-2</v>
      </c>
      <c r="R226">
        <v>3.49</v>
      </c>
      <c r="S226">
        <v>6.5209999999999999</v>
      </c>
      <c r="T226">
        <f t="shared" si="45"/>
        <v>2.9980096562674943</v>
      </c>
      <c r="U226">
        <f t="shared" si="46"/>
        <v>2.566347413833475</v>
      </c>
      <c r="V226">
        <f t="shared" si="47"/>
        <v>2.2815036491207032</v>
      </c>
      <c r="W226">
        <f t="shared" si="48"/>
        <v>2.040037519970586</v>
      </c>
      <c r="X226">
        <f t="shared" si="49"/>
        <v>2.3338395941761783</v>
      </c>
      <c r="AA226">
        <v>2230</v>
      </c>
      <c r="AB226">
        <v>0.14599999999999999</v>
      </c>
      <c r="AC226">
        <v>3.4470000000000001</v>
      </c>
      <c r="AD226">
        <v>5.3970000000000002</v>
      </c>
      <c r="AE226">
        <v>0.191</v>
      </c>
      <c r="AF226">
        <v>2.5230000000000001</v>
      </c>
      <c r="AG226">
        <v>3.798</v>
      </c>
      <c r="AH226">
        <v>0.14599999999999999</v>
      </c>
      <c r="AI226">
        <v>2.2120000000000002</v>
      </c>
      <c r="AJ226">
        <v>3.6360000000000001</v>
      </c>
      <c r="AK226">
        <v>9.1999999999999998E-2</v>
      </c>
      <c r="AL226">
        <v>2.3559999999999999</v>
      </c>
      <c r="AM226">
        <v>4.218</v>
      </c>
      <c r="AN226">
        <v>0.113</v>
      </c>
      <c r="AO226">
        <v>3.23</v>
      </c>
      <c r="AP226">
        <v>6.2480000000000002</v>
      </c>
      <c r="AQ226">
        <f t="shared" si="50"/>
        <v>2.4542247981604413</v>
      </c>
      <c r="AR226">
        <f t="shared" si="51"/>
        <v>2.2863093636707035</v>
      </c>
      <c r="AS226">
        <f t="shared" si="52"/>
        <v>2.0848943799548016</v>
      </c>
      <c r="AT226">
        <f t="shared" si="53"/>
        <v>1.9887016325425297</v>
      </c>
      <c r="AU226">
        <f t="shared" si="54"/>
        <v>2.310951830211875</v>
      </c>
      <c r="AX226">
        <v>2230</v>
      </c>
      <c r="AY226">
        <v>0.125</v>
      </c>
      <c r="AZ226">
        <v>2.7530000000000001</v>
      </c>
      <c r="BA226">
        <v>3.282</v>
      </c>
      <c r="BB226">
        <v>0.17399999999999999</v>
      </c>
      <c r="BC226">
        <v>1.931</v>
      </c>
      <c r="BD226">
        <v>2.2250000000000001</v>
      </c>
      <c r="BE226">
        <v>0.126</v>
      </c>
      <c r="BF226">
        <v>1.6910000000000001</v>
      </c>
      <c r="BG226">
        <v>2.3159999999999998</v>
      </c>
      <c r="BH226">
        <v>8.5999999999999993E-2</v>
      </c>
      <c r="BI226">
        <v>2.3980000000000001</v>
      </c>
      <c r="BJ226">
        <v>3.9470000000000001</v>
      </c>
      <c r="BK226">
        <v>0.08</v>
      </c>
      <c r="BL226">
        <v>2.5710000000000002</v>
      </c>
      <c r="BM226">
        <v>4.2089999999999996</v>
      </c>
      <c r="BN226">
        <f t="shared" si="55"/>
        <v>2.2047139070227031</v>
      </c>
      <c r="BO226">
        <f t="shared" si="56"/>
        <v>2.0511815707986281</v>
      </c>
      <c r="BP226">
        <f t="shared" si="57"/>
        <v>1.8484586283464612</v>
      </c>
      <c r="BQ226">
        <f t="shared" si="58"/>
        <v>1.9839603201975824</v>
      </c>
      <c r="BR226">
        <f t="shared" si="59"/>
        <v>2.0198315947795056</v>
      </c>
    </row>
    <row r="227" spans="4:70">
      <c r="D227">
        <v>2240</v>
      </c>
      <c r="E227">
        <v>0.16700000000000001</v>
      </c>
      <c r="F227">
        <v>4.3730000000000002</v>
      </c>
      <c r="G227">
        <v>22.286999999999999</v>
      </c>
      <c r="H227">
        <v>0.14799999999999999</v>
      </c>
      <c r="I227">
        <v>2.7869999999999999</v>
      </c>
      <c r="J227">
        <v>15.419</v>
      </c>
      <c r="K227">
        <v>0.14399999999999999</v>
      </c>
      <c r="L227">
        <v>2.069</v>
      </c>
      <c r="M227">
        <v>11.124000000000001</v>
      </c>
      <c r="N227">
        <v>0.108</v>
      </c>
      <c r="O227">
        <v>1.587</v>
      </c>
      <c r="P227">
        <v>10.28</v>
      </c>
      <c r="Q227">
        <v>9.6000000000000002E-2</v>
      </c>
      <c r="R227">
        <v>0.94699999999999995</v>
      </c>
      <c r="S227">
        <v>10.621</v>
      </c>
      <c r="T227">
        <f t="shared" si="45"/>
        <v>2.7372728964265867</v>
      </c>
      <c r="U227">
        <f t="shared" si="46"/>
        <v>2.271807957660871</v>
      </c>
      <c r="V227">
        <f t="shared" si="47"/>
        <v>2.0312222140162968</v>
      </c>
      <c r="W227">
        <f t="shared" si="48"/>
        <v>1.7597618822618819</v>
      </c>
      <c r="X227">
        <f t="shared" si="49"/>
        <v>1.438824675005467</v>
      </c>
      <c r="AA227">
        <v>2240</v>
      </c>
      <c r="AB227">
        <v>9.8000000000000004E-2</v>
      </c>
      <c r="AC227">
        <v>3.9550000000000001</v>
      </c>
      <c r="AD227">
        <v>25.207999999999998</v>
      </c>
      <c r="AE227">
        <v>0.10299999999999999</v>
      </c>
      <c r="AF227">
        <v>2.8809999999999998</v>
      </c>
      <c r="AG227">
        <v>18.981000000000002</v>
      </c>
      <c r="AH227">
        <v>0.16500000000000001</v>
      </c>
      <c r="AI227">
        <v>1.982</v>
      </c>
      <c r="AJ227">
        <v>12.593</v>
      </c>
      <c r="AK227">
        <v>7.8E-2</v>
      </c>
      <c r="AL227">
        <v>1.397</v>
      </c>
      <c r="AM227">
        <v>11.045</v>
      </c>
      <c r="AN227">
        <v>9.5000000000000001E-2</v>
      </c>
      <c r="AO227">
        <v>0.88700000000000001</v>
      </c>
      <c r="AP227">
        <v>10.802</v>
      </c>
      <c r="AQ227">
        <f t="shared" si="50"/>
        <v>2.4602657867845426</v>
      </c>
      <c r="AR227">
        <f t="shared" si="51"/>
        <v>2.1832974048105469</v>
      </c>
      <c r="AS227">
        <f t="shared" si="52"/>
        <v>2.0494550663398114</v>
      </c>
      <c r="AT227">
        <f t="shared" si="53"/>
        <v>1.591849496726669</v>
      </c>
      <c r="AU227">
        <f t="shared" si="54"/>
        <v>1.404538208108826</v>
      </c>
      <c r="AX227">
        <v>2240</v>
      </c>
      <c r="AY227">
        <v>0.115</v>
      </c>
      <c r="AZ227">
        <v>2.8109999999999999</v>
      </c>
      <c r="BA227">
        <v>22.704000000000001</v>
      </c>
      <c r="BB227">
        <v>0.17799999999999999</v>
      </c>
      <c r="BC227">
        <v>2.68</v>
      </c>
      <c r="BD227">
        <v>18.135999999999999</v>
      </c>
      <c r="BE227">
        <v>0.10299999999999999</v>
      </c>
      <c r="BF227">
        <v>1.8620000000000001</v>
      </c>
      <c r="BG227">
        <v>15.183</v>
      </c>
      <c r="BH227">
        <v>7.6999999999999999E-2</v>
      </c>
      <c r="BI227">
        <v>1.3129999999999999</v>
      </c>
      <c r="BJ227">
        <v>13.515000000000001</v>
      </c>
      <c r="BK227">
        <v>0.12</v>
      </c>
      <c r="BL227">
        <v>0.77900000000000003</v>
      </c>
      <c r="BM227">
        <v>14.175000000000001</v>
      </c>
      <c r="BN227">
        <f t="shared" si="55"/>
        <v>2.1957428972518467</v>
      </c>
      <c r="BO227">
        <f t="shared" si="56"/>
        <v>2.3073518882605795</v>
      </c>
      <c r="BP227">
        <f t="shared" si="57"/>
        <v>1.8504977359814863</v>
      </c>
      <c r="BQ227">
        <f t="shared" si="58"/>
        <v>1.5524849259695195</v>
      </c>
      <c r="BR227">
        <f t="shared" si="59"/>
        <v>1.415065298578325</v>
      </c>
    </row>
    <row r="228" spans="4:70">
      <c r="D228">
        <v>2250</v>
      </c>
      <c r="E228">
        <v>0.13300000000000001</v>
      </c>
      <c r="F228">
        <v>0.495</v>
      </c>
      <c r="G228">
        <v>2.9020000000000001</v>
      </c>
      <c r="H228">
        <v>0.17100000000000001</v>
      </c>
      <c r="I228">
        <v>0.625</v>
      </c>
      <c r="J228">
        <v>2.9220000000000002</v>
      </c>
      <c r="K228">
        <v>0.27200000000000002</v>
      </c>
      <c r="L228">
        <v>1.1279999999999999</v>
      </c>
      <c r="M228">
        <v>3.177</v>
      </c>
      <c r="N228">
        <v>0.16700000000000001</v>
      </c>
      <c r="O228">
        <v>1.41</v>
      </c>
      <c r="P228">
        <v>3.9550000000000001</v>
      </c>
      <c r="Q228">
        <v>0.22600000000000001</v>
      </c>
      <c r="R228">
        <v>1.9430000000000001</v>
      </c>
      <c r="S228">
        <v>5.4969999999999999</v>
      </c>
      <c r="T228">
        <f t="shared" si="45"/>
        <v>1.2693951758214537</v>
      </c>
      <c r="U228">
        <f t="shared" si="46"/>
        <v>1.4455528585691697</v>
      </c>
      <c r="V228">
        <f t="shared" si="47"/>
        <v>1.9142639009271867</v>
      </c>
      <c r="W228">
        <f t="shared" si="48"/>
        <v>1.833535184890438</v>
      </c>
      <c r="X228">
        <f t="shared" si="49"/>
        <v>2.1618631200223279</v>
      </c>
      <c r="AA228">
        <v>2250</v>
      </c>
      <c r="AB228">
        <v>0.155</v>
      </c>
      <c r="AC228">
        <v>0.54200000000000004</v>
      </c>
      <c r="AD228">
        <v>3.5619999999999998</v>
      </c>
      <c r="AE228">
        <v>0.186</v>
      </c>
      <c r="AF228">
        <v>0.64100000000000001</v>
      </c>
      <c r="AG228">
        <v>3.2810000000000001</v>
      </c>
      <c r="AH228">
        <v>0.214</v>
      </c>
      <c r="AI228">
        <v>1.115</v>
      </c>
      <c r="AJ228">
        <v>3.044</v>
      </c>
      <c r="AK228">
        <v>0.187</v>
      </c>
      <c r="AL228">
        <v>1.258</v>
      </c>
      <c r="AM228">
        <v>3.0819999999999999</v>
      </c>
      <c r="AN228">
        <v>0.20300000000000001</v>
      </c>
      <c r="AO228">
        <v>1.8520000000000001</v>
      </c>
      <c r="AP228">
        <v>4.5599999999999996</v>
      </c>
      <c r="AQ228">
        <f t="shared" si="50"/>
        <v>1.3550017812004993</v>
      </c>
      <c r="AR228">
        <f t="shared" si="51"/>
        <v>1.4880255434511049</v>
      </c>
      <c r="AS228">
        <f t="shared" si="52"/>
        <v>1.8005262347184723</v>
      </c>
      <c r="AT228">
        <f t="shared" si="53"/>
        <v>1.8111206102465969</v>
      </c>
      <c r="AU228">
        <f t="shared" si="54"/>
        <v>2.0834795788465246</v>
      </c>
      <c r="AX228">
        <v>2250</v>
      </c>
      <c r="AY228">
        <v>0.112</v>
      </c>
      <c r="AZ228">
        <v>0.33</v>
      </c>
      <c r="BA228">
        <v>3.7240000000000002</v>
      </c>
      <c r="BB228">
        <v>0.217</v>
      </c>
      <c r="BC228">
        <v>0.65</v>
      </c>
      <c r="BD228">
        <v>3.3340000000000001</v>
      </c>
      <c r="BE228">
        <v>0.24199999999999999</v>
      </c>
      <c r="BF228">
        <v>1.258</v>
      </c>
      <c r="BG228">
        <v>3.6890000000000001</v>
      </c>
      <c r="BH228">
        <v>0.20699999999999999</v>
      </c>
      <c r="BI228">
        <v>1.494</v>
      </c>
      <c r="BJ228">
        <v>3.9630000000000001</v>
      </c>
      <c r="BK228">
        <v>0.11</v>
      </c>
      <c r="BL228">
        <v>1.5920000000000001</v>
      </c>
      <c r="BM228">
        <v>5.4240000000000004</v>
      </c>
      <c r="BN228">
        <f t="shared" si="55"/>
        <v>1.0854663573145813</v>
      </c>
      <c r="BO228">
        <f t="shared" si="56"/>
        <v>1.5567158296413932</v>
      </c>
      <c r="BP228">
        <f t="shared" si="57"/>
        <v>1.9197522304452947</v>
      </c>
      <c r="BQ228">
        <f t="shared" si="58"/>
        <v>1.9529553135396092</v>
      </c>
      <c r="BR228">
        <f t="shared" si="59"/>
        <v>1.7672748944664987</v>
      </c>
    </row>
    <row r="229" spans="4:70">
      <c r="D229">
        <v>2260</v>
      </c>
      <c r="E229">
        <v>0.11899999999999999</v>
      </c>
      <c r="F229">
        <v>0.53700000000000003</v>
      </c>
      <c r="G229">
        <v>1.841</v>
      </c>
      <c r="H229">
        <v>0.11</v>
      </c>
      <c r="I229">
        <v>0.56499999999999995</v>
      </c>
      <c r="J229">
        <v>1.3140000000000001</v>
      </c>
      <c r="K229">
        <v>4.4999999999999998E-2</v>
      </c>
      <c r="L229">
        <v>0.47799999999999998</v>
      </c>
      <c r="M229">
        <v>1.0860000000000001</v>
      </c>
      <c r="N229">
        <v>7.5999999999999998E-2</v>
      </c>
      <c r="O229">
        <v>0.82099999999999995</v>
      </c>
      <c r="P229">
        <v>2.0030000000000001</v>
      </c>
      <c r="Q229">
        <v>8.4000000000000005E-2</v>
      </c>
      <c r="R229">
        <v>1.0529999999999999</v>
      </c>
      <c r="S229">
        <v>4.468</v>
      </c>
      <c r="T229">
        <f t="shared" si="45"/>
        <v>1.2626176260121564</v>
      </c>
      <c r="U229">
        <f t="shared" si="46"/>
        <v>1.2571948897381438</v>
      </c>
      <c r="V229">
        <f t="shared" si="47"/>
        <v>0.97867377531848587</v>
      </c>
      <c r="W229">
        <f t="shared" si="48"/>
        <v>1.3094127988906601</v>
      </c>
      <c r="X229">
        <f t="shared" si="49"/>
        <v>1.4553081448021423</v>
      </c>
      <c r="AA229">
        <v>2260</v>
      </c>
      <c r="AB229">
        <v>0.13600000000000001</v>
      </c>
      <c r="AC229">
        <v>0.68100000000000005</v>
      </c>
      <c r="AD229">
        <v>1.897</v>
      </c>
      <c r="AE229">
        <v>0.14000000000000001</v>
      </c>
      <c r="AF229">
        <v>0.78</v>
      </c>
      <c r="AG229">
        <v>1.7569999999999999</v>
      </c>
      <c r="AH229">
        <v>7.0999999999999994E-2</v>
      </c>
      <c r="AI229">
        <v>0.82899999999999996</v>
      </c>
      <c r="AJ229">
        <v>1.532</v>
      </c>
      <c r="AK229">
        <v>0.10100000000000001</v>
      </c>
      <c r="AL229">
        <v>0.85699999999999998</v>
      </c>
      <c r="AM229">
        <v>1.7010000000000001</v>
      </c>
      <c r="AN229">
        <v>8.5999999999999993E-2</v>
      </c>
      <c r="AO229">
        <v>1.1339999999999999</v>
      </c>
      <c r="AP229">
        <v>3.3740000000000001</v>
      </c>
      <c r="AQ229">
        <f t="shared" si="50"/>
        <v>1.3985275706552489</v>
      </c>
      <c r="AR229">
        <f t="shared" si="51"/>
        <v>1.4663061376967579</v>
      </c>
      <c r="AS229">
        <f t="shared" si="52"/>
        <v>1.2969783551847505</v>
      </c>
      <c r="AT229">
        <f t="shared" si="53"/>
        <v>1.4059727844002898</v>
      </c>
      <c r="AU229">
        <f t="shared" si="54"/>
        <v>1.5003069744315645</v>
      </c>
      <c r="AX229">
        <v>2260</v>
      </c>
      <c r="AY229">
        <v>9.4E-2</v>
      </c>
      <c r="AZ229">
        <v>0.47599999999999998</v>
      </c>
      <c r="BA229">
        <v>1.3140000000000001</v>
      </c>
      <c r="BB229">
        <v>5.7000000000000002E-2</v>
      </c>
      <c r="BC229">
        <v>0.59199999999999997</v>
      </c>
      <c r="BD229">
        <v>1.411</v>
      </c>
      <c r="BE229">
        <v>8.1000000000000003E-2</v>
      </c>
      <c r="BF229">
        <v>0.63900000000000001</v>
      </c>
      <c r="BG229">
        <v>1.2689999999999999</v>
      </c>
      <c r="BH229">
        <v>6.4000000000000001E-2</v>
      </c>
      <c r="BI229">
        <v>1.198</v>
      </c>
      <c r="BJ229">
        <v>2.7090000000000001</v>
      </c>
      <c r="BK229">
        <v>5.8999999999999997E-2</v>
      </c>
      <c r="BL229">
        <v>1.0880000000000001</v>
      </c>
      <c r="BM229">
        <v>4.5960000000000001</v>
      </c>
      <c r="BN229">
        <f t="shared" si="55"/>
        <v>1.1496893865513025</v>
      </c>
      <c r="BO229">
        <f t="shared" si="56"/>
        <v>1.105305256820921</v>
      </c>
      <c r="BP229">
        <f t="shared" si="57"/>
        <v>1.2189899979391168</v>
      </c>
      <c r="BQ229">
        <f t="shared" si="58"/>
        <v>1.4564120787526709</v>
      </c>
      <c r="BR229">
        <f t="shared" si="59"/>
        <v>1.3865435413540927</v>
      </c>
    </row>
    <row r="230" spans="4:70">
      <c r="D230">
        <v>2270</v>
      </c>
      <c r="E230">
        <v>9.5000000000000001E-2</v>
      </c>
      <c r="F230">
        <v>1.0840000000000001</v>
      </c>
      <c r="G230">
        <v>4.6989999999999998</v>
      </c>
      <c r="H230">
        <v>0.111</v>
      </c>
      <c r="I230">
        <v>1.0569999999999999</v>
      </c>
      <c r="J230">
        <v>3.5569999999999999</v>
      </c>
      <c r="K230">
        <v>0.108</v>
      </c>
      <c r="L230">
        <v>0.76</v>
      </c>
      <c r="M230">
        <v>2.41</v>
      </c>
      <c r="N230">
        <v>0.126</v>
      </c>
      <c r="O230">
        <v>0.69599999999999995</v>
      </c>
      <c r="P230">
        <v>1.7270000000000001</v>
      </c>
      <c r="Q230">
        <v>9.4E-2</v>
      </c>
      <c r="R230">
        <v>0.86199999999999999</v>
      </c>
      <c r="S230">
        <v>1.7330000000000001</v>
      </c>
      <c r="T230">
        <f t="shared" si="45"/>
        <v>1.5038846406567674</v>
      </c>
      <c r="U230">
        <f t="shared" si="46"/>
        <v>1.536381306027812</v>
      </c>
      <c r="V230">
        <f t="shared" si="47"/>
        <v>1.3717797887081344</v>
      </c>
      <c r="W230">
        <f t="shared" si="48"/>
        <v>1.3823402144253545</v>
      </c>
      <c r="X230">
        <f t="shared" si="49"/>
        <v>1.3882014051997016</v>
      </c>
      <c r="AA230">
        <v>2270</v>
      </c>
      <c r="AB230">
        <v>0.108</v>
      </c>
      <c r="AC230">
        <v>0.91600000000000004</v>
      </c>
      <c r="AD230">
        <v>4.5810000000000004</v>
      </c>
      <c r="AE230">
        <v>8.2000000000000003E-2</v>
      </c>
      <c r="AF230">
        <v>0.751</v>
      </c>
      <c r="AG230">
        <v>2.9049999999999998</v>
      </c>
      <c r="AH230">
        <v>0.1</v>
      </c>
      <c r="AI230">
        <v>0.60499999999999998</v>
      </c>
      <c r="AJ230">
        <v>1.7729999999999999</v>
      </c>
      <c r="AK230">
        <v>0.191</v>
      </c>
      <c r="AL230">
        <v>0.71599999999999997</v>
      </c>
      <c r="AM230">
        <v>1.23</v>
      </c>
      <c r="AN230">
        <v>0.113</v>
      </c>
      <c r="AO230">
        <v>0.77900000000000003</v>
      </c>
      <c r="AP230">
        <v>1.087</v>
      </c>
      <c r="AQ230">
        <f t="shared" si="50"/>
        <v>1.4570788891204318</v>
      </c>
      <c r="AR230">
        <f t="shared" si="51"/>
        <v>1.289415466443669</v>
      </c>
      <c r="AS230">
        <f t="shared" si="52"/>
        <v>1.2551677284948282</v>
      </c>
      <c r="AT230">
        <f t="shared" si="53"/>
        <v>1.5440817789579686</v>
      </c>
      <c r="AU230">
        <f t="shared" si="54"/>
        <v>1.3963415211953816</v>
      </c>
      <c r="AX230">
        <v>2270</v>
      </c>
      <c r="AY230">
        <v>0.109</v>
      </c>
      <c r="AZ230">
        <v>0.84899999999999998</v>
      </c>
      <c r="BA230">
        <v>3.0049999999999999</v>
      </c>
      <c r="BB230">
        <v>0.105</v>
      </c>
      <c r="BC230">
        <v>0.66</v>
      </c>
      <c r="BD230">
        <v>1.6579999999999999</v>
      </c>
      <c r="BE230">
        <v>0.125</v>
      </c>
      <c r="BF230">
        <v>0.44500000000000001</v>
      </c>
      <c r="BG230">
        <v>0.89200000000000002</v>
      </c>
      <c r="BH230">
        <v>0.14699999999999999</v>
      </c>
      <c r="BI230">
        <v>0.67900000000000005</v>
      </c>
      <c r="BJ230">
        <v>1.22</v>
      </c>
      <c r="BK230">
        <v>9.9000000000000005E-2</v>
      </c>
      <c r="BL230">
        <v>0.97899999999999998</v>
      </c>
      <c r="BM230">
        <v>1.3149999999999999</v>
      </c>
      <c r="BN230">
        <f t="shared" si="55"/>
        <v>1.4241833373173263</v>
      </c>
      <c r="BO230">
        <f t="shared" si="56"/>
        <v>1.3040118187735574</v>
      </c>
      <c r="BP230">
        <f t="shared" si="57"/>
        <v>1.2125804275742194</v>
      </c>
      <c r="BQ230">
        <f t="shared" si="58"/>
        <v>1.4240145629781065</v>
      </c>
      <c r="BR230">
        <f t="shared" si="59"/>
        <v>1.4639005531309257</v>
      </c>
    </row>
    <row r="231" spans="4:70">
      <c r="D231">
        <v>2280</v>
      </c>
      <c r="E231">
        <v>9.0999999999999998E-2</v>
      </c>
      <c r="F231">
        <v>0.88700000000000001</v>
      </c>
      <c r="G231">
        <v>3.7250000000000001</v>
      </c>
      <c r="H231">
        <v>8.8999999999999996E-2</v>
      </c>
      <c r="I231">
        <v>0.56399999999999995</v>
      </c>
      <c r="J231">
        <v>2.9350000000000001</v>
      </c>
      <c r="K231">
        <v>8.2000000000000003E-2</v>
      </c>
      <c r="L231">
        <v>0.27</v>
      </c>
      <c r="M231">
        <v>2.4809999999999999</v>
      </c>
      <c r="N231">
        <v>0.13600000000000001</v>
      </c>
      <c r="O231">
        <v>0.27600000000000002</v>
      </c>
      <c r="P231">
        <v>2.4209999999999998</v>
      </c>
      <c r="Q231">
        <v>6.5000000000000002E-2</v>
      </c>
      <c r="R231">
        <v>0.26600000000000001</v>
      </c>
      <c r="S231">
        <v>3.5369999999999999</v>
      </c>
      <c r="T231">
        <f t="shared" si="45"/>
        <v>1.3925638289662985</v>
      </c>
      <c r="U231">
        <f t="shared" si="46"/>
        <v>1.1956704888330165</v>
      </c>
      <c r="V231">
        <f t="shared" si="47"/>
        <v>0.94242814698260069</v>
      </c>
      <c r="W231">
        <f t="shared" si="48"/>
        <v>1.0986573506866864</v>
      </c>
      <c r="X231">
        <f t="shared" si="49"/>
        <v>0.88122654645473653</v>
      </c>
      <c r="AA231">
        <v>2280</v>
      </c>
      <c r="AB231">
        <v>7.8E-2</v>
      </c>
      <c r="AC231">
        <v>0.82599999999999996</v>
      </c>
      <c r="AD231">
        <v>2.8010000000000002</v>
      </c>
      <c r="AE231">
        <v>0.107</v>
      </c>
      <c r="AF231">
        <v>0.61</v>
      </c>
      <c r="AG231">
        <v>2.4940000000000002</v>
      </c>
      <c r="AH231">
        <v>9.2999999999999999E-2</v>
      </c>
      <c r="AI231">
        <v>0.31</v>
      </c>
      <c r="AJ231">
        <v>2.1520000000000001</v>
      </c>
      <c r="AK231">
        <v>0.17</v>
      </c>
      <c r="AL231">
        <v>0.35199999999999998</v>
      </c>
      <c r="AM231">
        <v>2</v>
      </c>
      <c r="AN231">
        <v>6.9000000000000006E-2</v>
      </c>
      <c r="AO231">
        <v>0.214</v>
      </c>
      <c r="AP231">
        <v>2.3149999999999999</v>
      </c>
      <c r="AQ231">
        <f t="shared" si="50"/>
        <v>1.3187473727594194</v>
      </c>
      <c r="AR231">
        <f t="shared" si="51"/>
        <v>1.2782407298296292</v>
      </c>
      <c r="AS231">
        <f t="shared" si="52"/>
        <v>1.0135528725660043</v>
      </c>
      <c r="AT231">
        <f t="shared" si="53"/>
        <v>1.2460685316767339</v>
      </c>
      <c r="AU231">
        <f t="shared" si="54"/>
        <v>0.8421844925800871</v>
      </c>
      <c r="AX231">
        <v>2280</v>
      </c>
      <c r="AY231">
        <v>6.0999999999999999E-2</v>
      </c>
      <c r="AZ231">
        <v>0.753</v>
      </c>
      <c r="BA231">
        <v>2.165</v>
      </c>
      <c r="BB231">
        <v>7.8E-2</v>
      </c>
      <c r="BC231">
        <v>0.55000000000000004</v>
      </c>
      <c r="BD231">
        <v>2.3410000000000002</v>
      </c>
      <c r="BE231">
        <v>7.2999999999999995E-2</v>
      </c>
      <c r="BF231">
        <v>0.25600000000000001</v>
      </c>
      <c r="BG231">
        <v>1.867</v>
      </c>
      <c r="BH231">
        <v>0.154</v>
      </c>
      <c r="BI231">
        <v>0.39700000000000002</v>
      </c>
      <c r="BJ231">
        <v>2.786</v>
      </c>
      <c r="BK231">
        <v>6.8000000000000005E-2</v>
      </c>
      <c r="BL231">
        <v>0.253</v>
      </c>
      <c r="BM231">
        <v>3.3029999999999999</v>
      </c>
      <c r="BN231">
        <f t="shared" si="55"/>
        <v>1.2186807012789549</v>
      </c>
      <c r="BO231">
        <f t="shared" si="56"/>
        <v>1.1515218000688447</v>
      </c>
      <c r="BP231">
        <f t="shared" si="57"/>
        <v>0.89925271185856548</v>
      </c>
      <c r="BQ231">
        <f t="shared" si="58"/>
        <v>1.2465522020877571</v>
      </c>
      <c r="BR231">
        <f t="shared" si="59"/>
        <v>0.87908628216789508</v>
      </c>
    </row>
    <row r="232" spans="4:70">
      <c r="D232">
        <v>2290</v>
      </c>
      <c r="E232">
        <v>6.4000000000000001E-2</v>
      </c>
      <c r="F232">
        <v>0.40699999999999997</v>
      </c>
      <c r="G232">
        <v>3.823</v>
      </c>
      <c r="H232">
        <v>8.3000000000000004E-2</v>
      </c>
      <c r="I232">
        <v>0.28599999999999998</v>
      </c>
      <c r="J232">
        <v>2.056</v>
      </c>
      <c r="K232">
        <v>7.1999999999999995E-2</v>
      </c>
      <c r="L232">
        <v>0.309</v>
      </c>
      <c r="M232">
        <v>1.655</v>
      </c>
      <c r="N232">
        <v>7.9000000000000001E-2</v>
      </c>
      <c r="O232">
        <v>0.68600000000000005</v>
      </c>
      <c r="P232">
        <v>1.7150000000000001</v>
      </c>
      <c r="Q232">
        <v>6.3E-2</v>
      </c>
      <c r="R232">
        <v>0.79900000000000004</v>
      </c>
      <c r="S232">
        <v>1.7450000000000001</v>
      </c>
      <c r="T232">
        <f t="shared" si="45"/>
        <v>0.99984573166116386</v>
      </c>
      <c r="U232">
        <f t="shared" si="46"/>
        <v>0.96078080622015405</v>
      </c>
      <c r="V232">
        <f t="shared" si="47"/>
        <v>0.94577563294412748</v>
      </c>
      <c r="W232">
        <f t="shared" si="48"/>
        <v>1.2414113135786347</v>
      </c>
      <c r="X232">
        <f t="shared" si="49"/>
        <v>1.2521255686990458</v>
      </c>
      <c r="AA232">
        <v>2290</v>
      </c>
      <c r="AB232">
        <v>0.10100000000000001</v>
      </c>
      <c r="AC232">
        <v>0.56100000000000005</v>
      </c>
      <c r="AD232">
        <v>3.7480000000000002</v>
      </c>
      <c r="AE232">
        <v>5.0999999999999997E-2</v>
      </c>
      <c r="AF232">
        <v>0.189</v>
      </c>
      <c r="AG232">
        <v>2.2679999999999998</v>
      </c>
      <c r="AH232">
        <v>6.9000000000000006E-2</v>
      </c>
      <c r="AI232">
        <v>0.27600000000000002</v>
      </c>
      <c r="AJ232">
        <v>2.0129999999999999</v>
      </c>
      <c r="AK232">
        <v>0.11600000000000001</v>
      </c>
      <c r="AL232">
        <v>0.55100000000000005</v>
      </c>
      <c r="AM232">
        <v>1.7689999999999999</v>
      </c>
      <c r="AN232">
        <v>8.3000000000000004E-2</v>
      </c>
      <c r="AO232">
        <v>0.74399999999999999</v>
      </c>
      <c r="AP232">
        <v>2.02</v>
      </c>
      <c r="AQ232">
        <f t="shared" si="50"/>
        <v>1.2292291719606006</v>
      </c>
      <c r="AR232">
        <f t="shared" si="51"/>
        <v>0.74705186494744924</v>
      </c>
      <c r="AS232">
        <f t="shared" si="52"/>
        <v>0.90494017379381997</v>
      </c>
      <c r="AT232">
        <f t="shared" si="53"/>
        <v>1.2641190126017463</v>
      </c>
      <c r="AU232">
        <f t="shared" si="54"/>
        <v>1.2885454740492297</v>
      </c>
      <c r="AX232">
        <v>2290</v>
      </c>
      <c r="AY232">
        <v>6.5000000000000002E-2</v>
      </c>
      <c r="AZ232">
        <v>0.3</v>
      </c>
      <c r="BA232">
        <v>3.2309999999999999</v>
      </c>
      <c r="BB232">
        <v>4.2999999999999997E-2</v>
      </c>
      <c r="BC232">
        <v>0.192</v>
      </c>
      <c r="BD232">
        <v>2.153</v>
      </c>
      <c r="BE232">
        <v>6.6000000000000003E-2</v>
      </c>
      <c r="BF232">
        <v>0.22600000000000001</v>
      </c>
      <c r="BG232">
        <v>1.758</v>
      </c>
      <c r="BH232">
        <v>8.6999999999999994E-2</v>
      </c>
      <c r="BI232">
        <v>0.69599999999999995</v>
      </c>
      <c r="BJ232">
        <v>2.3530000000000002</v>
      </c>
      <c r="BK232">
        <v>8.6999999999999994E-2</v>
      </c>
      <c r="BL232">
        <v>0.92300000000000004</v>
      </c>
      <c r="BM232">
        <v>2.198</v>
      </c>
      <c r="BN232">
        <f t="shared" si="55"/>
        <v>0.91319722563079753</v>
      </c>
      <c r="BO232">
        <f t="shared" si="56"/>
        <v>0.71677193572415121</v>
      </c>
      <c r="BP232">
        <f t="shared" si="57"/>
        <v>0.84443614894253149</v>
      </c>
      <c r="BQ232">
        <f t="shared" si="58"/>
        <v>1.2727826252980186</v>
      </c>
      <c r="BR232">
        <f t="shared" si="59"/>
        <v>1.3992453706714862</v>
      </c>
    </row>
    <row r="233" spans="4:70">
      <c r="D233">
        <v>2300</v>
      </c>
      <c r="E233">
        <v>7.3999999999999996E-2</v>
      </c>
      <c r="F233">
        <v>0.379</v>
      </c>
      <c r="G233">
        <v>6.0759999999999996</v>
      </c>
      <c r="H233">
        <v>9.5000000000000001E-2</v>
      </c>
      <c r="I233">
        <v>0.27200000000000002</v>
      </c>
      <c r="J233">
        <v>4.835</v>
      </c>
      <c r="K233">
        <v>0.11899999999999999</v>
      </c>
      <c r="L233">
        <v>0.33200000000000002</v>
      </c>
      <c r="M233">
        <v>3.1989999999999998</v>
      </c>
      <c r="N233">
        <v>0.107</v>
      </c>
      <c r="O233">
        <v>0.26600000000000001</v>
      </c>
      <c r="P233">
        <v>1.6279999999999999</v>
      </c>
      <c r="Q233">
        <v>8.2000000000000003E-2</v>
      </c>
      <c r="R233">
        <v>0.309</v>
      </c>
      <c r="S233">
        <v>1.3660000000000001</v>
      </c>
      <c r="T233">
        <f t="shared" si="45"/>
        <v>1.0122852397232334</v>
      </c>
      <c r="U233">
        <f t="shared" si="46"/>
        <v>0.98426762628734965</v>
      </c>
      <c r="V233">
        <f t="shared" si="47"/>
        <v>1.1060091992252232</v>
      </c>
      <c r="W233">
        <f t="shared" si="48"/>
        <v>1.012967640568069</v>
      </c>
      <c r="X233">
        <f t="shared" si="49"/>
        <v>0.97869058909942919</v>
      </c>
      <c r="AA233">
        <v>2300</v>
      </c>
      <c r="AB233">
        <v>0.121</v>
      </c>
      <c r="AC233">
        <v>0.40699999999999997</v>
      </c>
      <c r="AD233">
        <v>5.0970000000000004</v>
      </c>
      <c r="AE233">
        <v>7.4999999999999997E-2</v>
      </c>
      <c r="AF233">
        <v>0.27800000000000002</v>
      </c>
      <c r="AG233">
        <v>4.5339999999999998</v>
      </c>
      <c r="AH233">
        <v>0.15</v>
      </c>
      <c r="AI233">
        <v>0.33500000000000002</v>
      </c>
      <c r="AJ233">
        <v>3.2450000000000001</v>
      </c>
      <c r="AK233">
        <v>9.6000000000000002E-2</v>
      </c>
      <c r="AL233">
        <v>0.33800000000000002</v>
      </c>
      <c r="AM233">
        <v>1.494</v>
      </c>
      <c r="AN233">
        <v>6.6000000000000003E-2</v>
      </c>
      <c r="AO233">
        <v>0.40699999999999997</v>
      </c>
      <c r="AP233">
        <v>1.034</v>
      </c>
      <c r="AQ233">
        <f t="shared" si="50"/>
        <v>1.1730508124180514</v>
      </c>
      <c r="AR233">
        <f t="shared" si="51"/>
        <v>0.92725705305856276</v>
      </c>
      <c r="AS233">
        <f t="shared" si="52"/>
        <v>1.1858986263260589</v>
      </c>
      <c r="AT233">
        <f t="shared" si="53"/>
        <v>1.0470630990991832</v>
      </c>
      <c r="AU233">
        <f t="shared" si="54"/>
        <v>1.007007092291806</v>
      </c>
      <c r="AX233">
        <v>2300</v>
      </c>
      <c r="AY233">
        <v>0.13100000000000001</v>
      </c>
      <c r="AZ233">
        <v>0.39800000000000002</v>
      </c>
      <c r="BA233">
        <v>5.867</v>
      </c>
      <c r="BB233">
        <v>0.123</v>
      </c>
      <c r="BC233">
        <v>0.27200000000000002</v>
      </c>
      <c r="BD233">
        <v>4.4950000000000001</v>
      </c>
      <c r="BE233">
        <v>9.2999999999999999E-2</v>
      </c>
      <c r="BF233">
        <v>0.26100000000000001</v>
      </c>
      <c r="BG233">
        <v>2.6190000000000002</v>
      </c>
      <c r="BH233">
        <v>5.6000000000000001E-2</v>
      </c>
      <c r="BI233">
        <v>0.26900000000000002</v>
      </c>
      <c r="BJ233">
        <v>1.004</v>
      </c>
      <c r="BK233">
        <v>6.7000000000000004E-2</v>
      </c>
      <c r="BL233">
        <v>0.374</v>
      </c>
      <c r="BM233">
        <v>0.91400000000000003</v>
      </c>
      <c r="BN233">
        <f t="shared" si="55"/>
        <v>1.1916799985434672</v>
      </c>
      <c r="BO233">
        <f t="shared" si="56"/>
        <v>1.0618486161594967</v>
      </c>
      <c r="BP233">
        <f t="shared" si="57"/>
        <v>0.96765802726079431</v>
      </c>
      <c r="BQ233">
        <f t="shared" si="58"/>
        <v>0.85070147908945504</v>
      </c>
      <c r="BR233">
        <f t="shared" si="59"/>
        <v>0.98413695668208712</v>
      </c>
    </row>
    <row r="234" spans="4:70">
      <c r="D234">
        <v>2310</v>
      </c>
      <c r="E234">
        <v>0.247</v>
      </c>
      <c r="F234">
        <v>3.6930000000000001</v>
      </c>
      <c r="G234">
        <v>25.474</v>
      </c>
      <c r="H234">
        <v>0.13300000000000001</v>
      </c>
      <c r="I234">
        <v>2.6789999999999998</v>
      </c>
      <c r="J234">
        <v>18.664000000000001</v>
      </c>
      <c r="K234">
        <v>0.13</v>
      </c>
      <c r="L234">
        <v>1.899</v>
      </c>
      <c r="M234">
        <v>12.827999999999999</v>
      </c>
      <c r="N234">
        <v>0.161</v>
      </c>
      <c r="O234">
        <v>1.359</v>
      </c>
      <c r="P234">
        <v>8.1319999999999997</v>
      </c>
      <c r="Q234">
        <v>8.6999999999999994E-2</v>
      </c>
      <c r="R234">
        <v>0.91600000000000004</v>
      </c>
      <c r="S234">
        <v>6.8659999999999997</v>
      </c>
      <c r="T234">
        <f t="shared" si="45"/>
        <v>2.7290951539783563</v>
      </c>
      <c r="U234">
        <f t="shared" si="46"/>
        <v>2.2025979141152132</v>
      </c>
      <c r="V234">
        <f t="shared" si="47"/>
        <v>1.9363226779470852</v>
      </c>
      <c r="W234">
        <f t="shared" si="48"/>
        <v>1.7983369195247239</v>
      </c>
      <c r="X234">
        <f t="shared" si="49"/>
        <v>1.3955953698338823</v>
      </c>
      <c r="AA234">
        <v>2310</v>
      </c>
      <c r="AB234">
        <v>0.214</v>
      </c>
      <c r="AC234">
        <v>3.9569999999999999</v>
      </c>
      <c r="AD234">
        <v>25.122</v>
      </c>
      <c r="AE234">
        <v>0.17499999999999999</v>
      </c>
      <c r="AF234">
        <v>3.004</v>
      </c>
      <c r="AG234">
        <v>19.399999999999999</v>
      </c>
      <c r="AH234">
        <v>0.126</v>
      </c>
      <c r="AI234">
        <v>2.0649999999999999</v>
      </c>
      <c r="AJ234">
        <v>13.234</v>
      </c>
      <c r="AK234">
        <v>0.128</v>
      </c>
      <c r="AL234">
        <v>1.3560000000000001</v>
      </c>
      <c r="AM234">
        <v>9.1</v>
      </c>
      <c r="AN234">
        <v>0.114</v>
      </c>
      <c r="AO234">
        <v>0.80300000000000005</v>
      </c>
      <c r="AP234">
        <v>7.7279999999999998</v>
      </c>
      <c r="AQ234">
        <f t="shared" si="50"/>
        <v>2.7338115836579688</v>
      </c>
      <c r="AR234">
        <f t="shared" si="51"/>
        <v>2.3969677392894368</v>
      </c>
      <c r="AS234">
        <f t="shared" si="52"/>
        <v>1.9850848561607775</v>
      </c>
      <c r="AT234">
        <f t="shared" si="53"/>
        <v>1.7176713949829518</v>
      </c>
      <c r="AU234">
        <f t="shared" si="54"/>
        <v>1.4125440729856917</v>
      </c>
      <c r="AX234">
        <v>2310</v>
      </c>
      <c r="AY234">
        <v>0.20300000000000001</v>
      </c>
      <c r="AZ234">
        <v>3.3839999999999999</v>
      </c>
      <c r="BA234">
        <v>22.504000000000001</v>
      </c>
      <c r="BB234">
        <v>0.11899999999999999</v>
      </c>
      <c r="BC234">
        <v>2.7210000000000001</v>
      </c>
      <c r="BD234">
        <v>17.622</v>
      </c>
      <c r="BE234">
        <v>0.12</v>
      </c>
      <c r="BF234">
        <v>1.798</v>
      </c>
      <c r="BG234">
        <v>10.361000000000001</v>
      </c>
      <c r="BH234">
        <v>0.11899999999999999</v>
      </c>
      <c r="BI234">
        <v>0.99299999999999999</v>
      </c>
      <c r="BJ234">
        <v>6.7770000000000001</v>
      </c>
      <c r="BK234">
        <v>8.8999999999999996E-2</v>
      </c>
      <c r="BL234">
        <v>0.91600000000000004</v>
      </c>
      <c r="BM234">
        <v>6.96</v>
      </c>
      <c r="BN234">
        <f t="shared" si="55"/>
        <v>2.5621626779609117</v>
      </c>
      <c r="BO234">
        <f t="shared" si="56"/>
        <v>2.1793601795083402</v>
      </c>
      <c r="BP234">
        <f t="shared" si="57"/>
        <v>1.8733507553826145</v>
      </c>
      <c r="BQ234">
        <f t="shared" si="58"/>
        <v>1.5263086410579549</v>
      </c>
      <c r="BR234">
        <f t="shared" si="59"/>
        <v>1.4017500437327048</v>
      </c>
    </row>
    <row r="235" spans="4:70">
      <c r="D235">
        <v>2320</v>
      </c>
      <c r="E235">
        <v>0.114</v>
      </c>
      <c r="F235">
        <v>2.2480000000000002</v>
      </c>
      <c r="G235">
        <v>13.738</v>
      </c>
      <c r="H235">
        <v>0.11600000000000001</v>
      </c>
      <c r="I235">
        <v>1.357</v>
      </c>
      <c r="J235">
        <v>9.2560000000000002</v>
      </c>
      <c r="K235">
        <v>0.105</v>
      </c>
      <c r="L235">
        <v>0.80100000000000005</v>
      </c>
      <c r="M235">
        <v>5.42</v>
      </c>
      <c r="N235">
        <v>0.106</v>
      </c>
      <c r="O235">
        <v>0.39900000000000002</v>
      </c>
      <c r="P235">
        <v>3.4809999999999999</v>
      </c>
      <c r="Q235">
        <v>9.9000000000000005E-2</v>
      </c>
      <c r="R235">
        <v>0.26600000000000001</v>
      </c>
      <c r="S235">
        <v>3.2320000000000002</v>
      </c>
      <c r="T235">
        <f t="shared" si="45"/>
        <v>2.0157745854162026</v>
      </c>
      <c r="U235">
        <f t="shared" si="46"/>
        <v>1.6867286996797979</v>
      </c>
      <c r="V235">
        <f t="shared" si="47"/>
        <v>1.3865940117205393</v>
      </c>
      <c r="W235">
        <f t="shared" si="48"/>
        <v>1.1260829512317172</v>
      </c>
      <c r="X235">
        <f t="shared" si="49"/>
        <v>0.99020814298290782</v>
      </c>
      <c r="AA235">
        <v>2320</v>
      </c>
      <c r="AB235">
        <v>9.2999999999999999E-2</v>
      </c>
      <c r="AC235">
        <v>2.4569999999999999</v>
      </c>
      <c r="AD235">
        <v>18.29</v>
      </c>
      <c r="AE235">
        <v>0.11700000000000001</v>
      </c>
      <c r="AF235">
        <v>1.456</v>
      </c>
      <c r="AG235">
        <v>10.867000000000001</v>
      </c>
      <c r="AH235">
        <v>8.5999999999999993E-2</v>
      </c>
      <c r="AI235">
        <v>0.69599999999999995</v>
      </c>
      <c r="AJ235">
        <v>4.7709999999999999</v>
      </c>
      <c r="AK235">
        <v>9.4E-2</v>
      </c>
      <c r="AL235">
        <v>0.31</v>
      </c>
      <c r="AM235">
        <v>2.0680000000000001</v>
      </c>
      <c r="AN235">
        <v>7.8E-2</v>
      </c>
      <c r="AO235">
        <v>0.216</v>
      </c>
      <c r="AP235">
        <v>1.6459999999999999</v>
      </c>
      <c r="AQ235">
        <f t="shared" si="50"/>
        <v>2.0242584935965779</v>
      </c>
      <c r="AR235">
        <f t="shared" si="51"/>
        <v>1.7311480501597083</v>
      </c>
      <c r="AS235">
        <f t="shared" si="52"/>
        <v>1.2696787580582019</v>
      </c>
      <c r="AT235">
        <f t="shared" si="53"/>
        <v>1.016538290407891</v>
      </c>
      <c r="AU235">
        <f t="shared" si="54"/>
        <v>0.87465995290416854</v>
      </c>
      <c r="AX235">
        <v>2320</v>
      </c>
      <c r="AY235">
        <v>0.122</v>
      </c>
      <c r="AZ235">
        <v>1.8640000000000001</v>
      </c>
      <c r="BA235">
        <v>12.262</v>
      </c>
      <c r="BB235">
        <v>0.16</v>
      </c>
      <c r="BC235">
        <v>1.0249999999999999</v>
      </c>
      <c r="BD235">
        <v>7.38</v>
      </c>
      <c r="BE235">
        <v>0.129</v>
      </c>
      <c r="BF235">
        <v>0.627</v>
      </c>
      <c r="BG235">
        <v>4.9489999999999998</v>
      </c>
      <c r="BH235">
        <v>9.5000000000000001E-2</v>
      </c>
      <c r="BI235">
        <v>0.35</v>
      </c>
      <c r="BJ235">
        <v>2.3929999999999998</v>
      </c>
      <c r="BK235">
        <v>0.11899999999999999</v>
      </c>
      <c r="BL235">
        <v>0.33900000000000002</v>
      </c>
      <c r="BM235">
        <v>2.4369999999999998</v>
      </c>
      <c r="BN235">
        <f t="shared" si="55"/>
        <v>1.9029880689270473</v>
      </c>
      <c r="BO235">
        <f t="shared" si="56"/>
        <v>1.6427195799060506</v>
      </c>
      <c r="BP235">
        <f t="shared" si="57"/>
        <v>1.3475771682233662</v>
      </c>
      <c r="BQ235">
        <f t="shared" si="58"/>
        <v>1.0543394121810992</v>
      </c>
      <c r="BR235">
        <f t="shared" si="59"/>
        <v>1.1120518527100915</v>
      </c>
    </row>
    <row r="236" spans="4:70">
      <c r="D236">
        <v>2330</v>
      </c>
      <c r="E236">
        <v>9.1999999999999998E-2</v>
      </c>
      <c r="F236">
        <v>1.5820000000000001</v>
      </c>
      <c r="G236">
        <v>9.4329999999999998</v>
      </c>
      <c r="H236">
        <v>6.8000000000000005E-2</v>
      </c>
      <c r="I236">
        <v>0.81299999999999994</v>
      </c>
      <c r="J236">
        <v>8.9649999999999999</v>
      </c>
      <c r="K236">
        <v>0.13600000000000001</v>
      </c>
      <c r="L236">
        <v>0.42299999999999999</v>
      </c>
      <c r="M236">
        <v>8.5500000000000007</v>
      </c>
      <c r="N236">
        <v>0.184</v>
      </c>
      <c r="O236">
        <v>0.76100000000000001</v>
      </c>
      <c r="P236">
        <v>8.3379999999999992</v>
      </c>
      <c r="Q236">
        <v>0.1</v>
      </c>
      <c r="R236">
        <v>1.1950000000000001</v>
      </c>
      <c r="S236">
        <v>6.0389999999999997</v>
      </c>
      <c r="T236">
        <f t="shared" si="45"/>
        <v>1.7115507388769484</v>
      </c>
      <c r="U236">
        <f t="shared" si="46"/>
        <v>1.2777603548775112</v>
      </c>
      <c r="V236">
        <f t="shared" si="47"/>
        <v>1.2236848308845025</v>
      </c>
      <c r="W236">
        <f t="shared" si="48"/>
        <v>1.5555091478006242</v>
      </c>
      <c r="X236">
        <f t="shared" si="49"/>
        <v>1.5705108246433981</v>
      </c>
      <c r="AA236">
        <v>2330</v>
      </c>
      <c r="AB236">
        <v>6.6000000000000003E-2</v>
      </c>
      <c r="AC236">
        <v>1.3640000000000001</v>
      </c>
      <c r="AD236">
        <v>6.4589999999999996</v>
      </c>
      <c r="AE236">
        <v>0.11700000000000001</v>
      </c>
      <c r="AF236">
        <v>0.73899999999999999</v>
      </c>
      <c r="AG236">
        <v>6.3390000000000004</v>
      </c>
      <c r="AH236">
        <v>0.2</v>
      </c>
      <c r="AI236">
        <v>0.39700000000000002</v>
      </c>
      <c r="AJ236">
        <v>5.6630000000000003</v>
      </c>
      <c r="AK236">
        <v>0.186</v>
      </c>
      <c r="AL236">
        <v>0.73599999999999999</v>
      </c>
      <c r="AM236">
        <v>5.0069999999999997</v>
      </c>
      <c r="AN236">
        <v>0.11899999999999999</v>
      </c>
      <c r="AO236">
        <v>1.0209999999999999</v>
      </c>
      <c r="AP236">
        <v>3.089</v>
      </c>
      <c r="AQ236">
        <f t="shared" si="50"/>
        <v>1.5369456816348575</v>
      </c>
      <c r="AR236">
        <f t="shared" si="51"/>
        <v>1.3841508918533378</v>
      </c>
      <c r="AS236">
        <f t="shared" si="52"/>
        <v>1.3465759410086604</v>
      </c>
      <c r="AT236">
        <f t="shared" si="53"/>
        <v>1.5453052109822698</v>
      </c>
      <c r="AU236">
        <f t="shared" si="54"/>
        <v>1.540260233915236</v>
      </c>
      <c r="AX236">
        <v>2330</v>
      </c>
      <c r="AY236">
        <v>5.0999999999999997E-2</v>
      </c>
      <c r="AZ236">
        <v>1.2370000000000001</v>
      </c>
      <c r="BA236">
        <v>6.0419999999999998</v>
      </c>
      <c r="BB236">
        <v>8.8999999999999996E-2</v>
      </c>
      <c r="BC236">
        <v>0.51900000000000002</v>
      </c>
      <c r="BD236">
        <v>5.85</v>
      </c>
      <c r="BE236">
        <v>0.156</v>
      </c>
      <c r="BF236">
        <v>0.40899999999999997</v>
      </c>
      <c r="BG236">
        <v>6.7919999999999998</v>
      </c>
      <c r="BH236">
        <v>0.14599999999999999</v>
      </c>
      <c r="BI236">
        <v>0.60499999999999998</v>
      </c>
      <c r="BJ236">
        <v>4.2519999999999998</v>
      </c>
      <c r="BK236">
        <v>0.06</v>
      </c>
      <c r="BL236">
        <v>0.99099999999999999</v>
      </c>
      <c r="BM236">
        <v>3.968</v>
      </c>
      <c r="BN236">
        <f t="shared" si="55"/>
        <v>1.4245155796337086</v>
      </c>
      <c r="BO236">
        <f t="shared" si="56"/>
        <v>1.1650877007853881</v>
      </c>
      <c r="BP236">
        <f t="shared" si="57"/>
        <v>1.260641333305577</v>
      </c>
      <c r="BQ236">
        <f t="shared" si="58"/>
        <v>1.3754324438537471</v>
      </c>
      <c r="BR236">
        <f t="shared" si="59"/>
        <v>1.3427034246795431</v>
      </c>
    </row>
    <row r="237" spans="4:70">
      <c r="D237">
        <v>2340</v>
      </c>
      <c r="E237">
        <v>0.111</v>
      </c>
      <c r="F237">
        <v>0.68899999999999995</v>
      </c>
      <c r="G237">
        <v>2.4350000000000001</v>
      </c>
      <c r="H237">
        <v>8.4000000000000005E-2</v>
      </c>
      <c r="I237">
        <v>0.68600000000000005</v>
      </c>
      <c r="J237">
        <v>3.9329999999999998</v>
      </c>
      <c r="K237">
        <v>9.7000000000000003E-2</v>
      </c>
      <c r="L237">
        <v>0.72899999999999998</v>
      </c>
      <c r="M237">
        <v>4.51</v>
      </c>
      <c r="N237">
        <v>0.14799999999999999</v>
      </c>
      <c r="O237">
        <v>0.67800000000000005</v>
      </c>
      <c r="P237">
        <v>6.3490000000000002</v>
      </c>
      <c r="Q237">
        <v>6.8000000000000005E-2</v>
      </c>
      <c r="R237">
        <v>0.53700000000000003</v>
      </c>
      <c r="S237">
        <v>6.4909999999999997</v>
      </c>
      <c r="T237">
        <f t="shared" si="45"/>
        <v>1.338336491807707</v>
      </c>
      <c r="U237">
        <f t="shared" si="46"/>
        <v>1.2574014318468643</v>
      </c>
      <c r="V237">
        <f t="shared" si="47"/>
        <v>1.322439038553195</v>
      </c>
      <c r="W237">
        <f t="shared" si="48"/>
        <v>1.4257844708664051</v>
      </c>
      <c r="X237">
        <f t="shared" si="49"/>
        <v>1.1088980669919737</v>
      </c>
      <c r="AA237">
        <v>2340</v>
      </c>
      <c r="AB237">
        <v>9.2999999999999999E-2</v>
      </c>
      <c r="AC237">
        <v>0.67800000000000005</v>
      </c>
      <c r="AD237">
        <v>2.835</v>
      </c>
      <c r="AE237">
        <v>7.2999999999999995E-2</v>
      </c>
      <c r="AF237">
        <v>0.66600000000000004</v>
      </c>
      <c r="AG237">
        <v>4.5780000000000003</v>
      </c>
      <c r="AH237">
        <v>0.107</v>
      </c>
      <c r="AI237">
        <v>0.78500000000000003</v>
      </c>
      <c r="AJ237">
        <v>5.2060000000000004</v>
      </c>
      <c r="AK237">
        <v>0.127</v>
      </c>
      <c r="AL237">
        <v>0.63600000000000001</v>
      </c>
      <c r="AM237">
        <v>5.9870000000000001</v>
      </c>
      <c r="AN237">
        <v>0.106</v>
      </c>
      <c r="AO237">
        <v>0.67800000000000005</v>
      </c>
      <c r="AP237">
        <v>4.8860000000000001</v>
      </c>
      <c r="AQ237">
        <f t="shared" si="50"/>
        <v>1.2801839902925582</v>
      </c>
      <c r="AR237">
        <f t="shared" si="51"/>
        <v>1.2093765167557513</v>
      </c>
      <c r="AS237">
        <f t="shared" si="52"/>
        <v>1.3832180195724313</v>
      </c>
      <c r="AT237">
        <f t="shared" si="53"/>
        <v>1.3481367913598465</v>
      </c>
      <c r="AU237">
        <f t="shared" si="54"/>
        <v>1.3178260373471229</v>
      </c>
      <c r="AX237">
        <v>2340</v>
      </c>
      <c r="AY237">
        <v>9.8000000000000004E-2</v>
      </c>
      <c r="AZ237">
        <v>0.7</v>
      </c>
      <c r="BA237">
        <v>2.6219999999999999</v>
      </c>
      <c r="BB237">
        <v>8.3000000000000004E-2</v>
      </c>
      <c r="BC237">
        <v>0.75</v>
      </c>
      <c r="BD237">
        <v>4.8280000000000003</v>
      </c>
      <c r="BE237">
        <v>0.107</v>
      </c>
      <c r="BF237">
        <v>0.79900000000000004</v>
      </c>
      <c r="BG237">
        <v>6.625</v>
      </c>
      <c r="BH237">
        <v>0.11799999999999999</v>
      </c>
      <c r="BI237">
        <v>0.61599999999999999</v>
      </c>
      <c r="BJ237">
        <v>7.4829999999999997</v>
      </c>
      <c r="BK237">
        <v>0.129</v>
      </c>
      <c r="BL237">
        <v>0.46800000000000003</v>
      </c>
      <c r="BM237">
        <v>7.6340000000000003</v>
      </c>
      <c r="BN237">
        <f t="shared" si="55"/>
        <v>1.3082076331834838</v>
      </c>
      <c r="BO237">
        <f t="shared" si="56"/>
        <v>1.2920165317197552</v>
      </c>
      <c r="BP237">
        <f t="shared" si="57"/>
        <v>1.3910837614424256</v>
      </c>
      <c r="BQ237">
        <f t="shared" si="58"/>
        <v>1.3120195988881691</v>
      </c>
      <c r="BR237">
        <f t="shared" si="59"/>
        <v>1.2398491074896829</v>
      </c>
    </row>
    <row r="238" spans="4:70">
      <c r="D238">
        <v>2350</v>
      </c>
      <c r="E238">
        <v>0.436</v>
      </c>
      <c r="F238">
        <v>3.319</v>
      </c>
      <c r="G238">
        <v>5.8109999999999999</v>
      </c>
      <c r="H238">
        <v>1.1220000000000001</v>
      </c>
      <c r="I238">
        <v>5.6719999999999997</v>
      </c>
      <c r="J238">
        <v>13.454000000000001</v>
      </c>
      <c r="K238">
        <v>0.998</v>
      </c>
      <c r="L238">
        <v>3.992</v>
      </c>
      <c r="M238">
        <v>19.879000000000001</v>
      </c>
      <c r="N238">
        <v>0.752</v>
      </c>
      <c r="O238">
        <v>3.1139999999999999</v>
      </c>
      <c r="P238">
        <v>29.225000000000001</v>
      </c>
      <c r="Q238">
        <v>0.94399999999999995</v>
      </c>
      <c r="R238">
        <v>4.0629999999999997</v>
      </c>
      <c r="S238">
        <v>34.966999999999999</v>
      </c>
      <c r="T238">
        <f t="shared" si="45"/>
        <v>2.9273550391806622</v>
      </c>
      <c r="U238">
        <f t="shared" si="46"/>
        <v>4.2155040640380435</v>
      </c>
      <c r="V238">
        <f t="shared" si="47"/>
        <v>3.7219142017060087</v>
      </c>
      <c r="W238">
        <f t="shared" si="48"/>
        <v>3.2478985519873844</v>
      </c>
      <c r="X238">
        <f t="shared" si="49"/>
        <v>3.6895730940796838</v>
      </c>
      <c r="AA238">
        <v>2350</v>
      </c>
      <c r="AB238">
        <v>0.57199999999999995</v>
      </c>
      <c r="AC238">
        <v>4.1180000000000003</v>
      </c>
      <c r="AD238">
        <v>8.6829999999999998</v>
      </c>
      <c r="AE238">
        <v>1.181</v>
      </c>
      <c r="AF238">
        <v>5.6020000000000003</v>
      </c>
      <c r="AG238">
        <v>15.612</v>
      </c>
      <c r="AH238">
        <v>0.876</v>
      </c>
      <c r="AI238">
        <v>3.7749999999999999</v>
      </c>
      <c r="AJ238">
        <v>21.349</v>
      </c>
      <c r="AK238">
        <v>0.72199999999999998</v>
      </c>
      <c r="AL238">
        <v>3.06</v>
      </c>
      <c r="AM238">
        <v>26.515000000000001</v>
      </c>
      <c r="AN238">
        <v>0.83499999999999996</v>
      </c>
      <c r="AO238">
        <v>3.69</v>
      </c>
      <c r="AP238">
        <v>28.59</v>
      </c>
      <c r="AQ238">
        <f t="shared" si="50"/>
        <v>3.3101066003893123</v>
      </c>
      <c r="AR238">
        <f t="shared" si="51"/>
        <v>4.2509579445682633</v>
      </c>
      <c r="AS238">
        <f t="shared" si="52"/>
        <v>3.5517366718360508</v>
      </c>
      <c r="AT238">
        <f t="shared" si="53"/>
        <v>3.2006290722162696</v>
      </c>
      <c r="AU238">
        <f t="shared" si="54"/>
        <v>3.4892697720621477</v>
      </c>
      <c r="AX238">
        <v>2350</v>
      </c>
      <c r="AY238">
        <v>0.78</v>
      </c>
      <c r="AZ238">
        <v>5.6070000000000002</v>
      </c>
      <c r="BA238">
        <v>9.93</v>
      </c>
      <c r="BB238">
        <v>0.996</v>
      </c>
      <c r="BC238">
        <v>5.2560000000000002</v>
      </c>
      <c r="BD238">
        <v>18.103000000000002</v>
      </c>
      <c r="BE238">
        <v>0.88600000000000001</v>
      </c>
      <c r="BF238">
        <v>3.516</v>
      </c>
      <c r="BG238">
        <v>24.603999999999999</v>
      </c>
      <c r="BH238">
        <v>0.84899999999999998</v>
      </c>
      <c r="BI238">
        <v>3.8849999999999998</v>
      </c>
      <c r="BJ238">
        <v>31.036999999999999</v>
      </c>
      <c r="BK238">
        <v>0.74199999999999999</v>
      </c>
      <c r="BL238">
        <v>3.1379999999999999</v>
      </c>
      <c r="BM238">
        <v>29.437000000000001</v>
      </c>
      <c r="BN238">
        <f t="shared" si="55"/>
        <v>3.8803620209402436</v>
      </c>
      <c r="BO238">
        <f t="shared" si="56"/>
        <v>4.0146834967739959</v>
      </c>
      <c r="BP238">
        <f t="shared" si="57"/>
        <v>3.4936264979535081</v>
      </c>
      <c r="BQ238">
        <f t="shared" si="58"/>
        <v>3.5533007185687744</v>
      </c>
      <c r="BR238">
        <f t="shared" si="59"/>
        <v>3.2441235737398286</v>
      </c>
    </row>
    <row r="239" spans="4:70">
      <c r="D239">
        <v>2360</v>
      </c>
      <c r="E239">
        <v>0.254</v>
      </c>
      <c r="F239">
        <v>1.2070000000000001</v>
      </c>
      <c r="G239">
        <v>5.2469999999999999</v>
      </c>
      <c r="H239">
        <v>0.16200000000000001</v>
      </c>
      <c r="I239">
        <v>0.625</v>
      </c>
      <c r="J239">
        <v>1.66</v>
      </c>
      <c r="K239">
        <v>0.215</v>
      </c>
      <c r="L239">
        <v>0.76800000000000002</v>
      </c>
      <c r="M239">
        <v>0.95499999999999996</v>
      </c>
      <c r="N239">
        <v>0.151</v>
      </c>
      <c r="O239">
        <v>0.73899999999999999</v>
      </c>
      <c r="P239">
        <v>1.726</v>
      </c>
      <c r="Q239">
        <v>0.17799999999999999</v>
      </c>
      <c r="R239">
        <v>0.9</v>
      </c>
      <c r="S239">
        <v>4.6440000000000001</v>
      </c>
      <c r="T239">
        <f t="shared" si="45"/>
        <v>1.9187804334805989</v>
      </c>
      <c r="U239">
        <f t="shared" si="46"/>
        <v>1.4254163378770484</v>
      </c>
      <c r="V239">
        <f t="shared" si="47"/>
        <v>1.6229177652882854</v>
      </c>
      <c r="W239">
        <f t="shared" si="48"/>
        <v>1.4691109804732569</v>
      </c>
      <c r="X239">
        <f t="shared" si="49"/>
        <v>1.6189646319366031</v>
      </c>
      <c r="AA239">
        <v>2360</v>
      </c>
      <c r="AB239">
        <v>0.23100000000000001</v>
      </c>
      <c r="AC239">
        <v>1.32</v>
      </c>
      <c r="AD239">
        <v>4.7539999999999996</v>
      </c>
      <c r="AE239">
        <v>0.247</v>
      </c>
      <c r="AF239">
        <v>0.88300000000000001</v>
      </c>
      <c r="AG239">
        <v>1.9890000000000001</v>
      </c>
      <c r="AH239">
        <v>0.217</v>
      </c>
      <c r="AI239">
        <v>0.71</v>
      </c>
      <c r="AJ239">
        <v>0.72</v>
      </c>
      <c r="AK239">
        <v>0.09</v>
      </c>
      <c r="AL239">
        <v>0.50800000000000001</v>
      </c>
      <c r="AM239">
        <v>1.393</v>
      </c>
      <c r="AN239">
        <v>0.16900000000000001</v>
      </c>
      <c r="AO239">
        <v>0.63200000000000001</v>
      </c>
      <c r="AP239">
        <v>2.702</v>
      </c>
      <c r="AQ239">
        <f t="shared" si="50"/>
        <v>1.9264089680468177</v>
      </c>
      <c r="AR239">
        <f t="shared" si="51"/>
        <v>1.7470579694544273</v>
      </c>
      <c r="AS239">
        <f t="shared" si="52"/>
        <v>1.593105032129174</v>
      </c>
      <c r="AT239">
        <f t="shared" si="53"/>
        <v>1.1604637447533843</v>
      </c>
      <c r="AU239">
        <f t="shared" si="54"/>
        <v>1.4455396265205851</v>
      </c>
      <c r="AX239">
        <v>2360</v>
      </c>
      <c r="AY239">
        <v>0.28499999999999998</v>
      </c>
      <c r="AZ239">
        <v>1.113</v>
      </c>
      <c r="BA239">
        <v>2.9729999999999999</v>
      </c>
      <c r="BB239">
        <v>0.183</v>
      </c>
      <c r="BC239">
        <v>0.67500000000000004</v>
      </c>
      <c r="BD239">
        <v>1.131</v>
      </c>
      <c r="BE239">
        <v>0.109</v>
      </c>
      <c r="BF239">
        <v>0.48699999999999999</v>
      </c>
      <c r="BG239">
        <v>0.50900000000000001</v>
      </c>
      <c r="BH239">
        <v>0.16500000000000001</v>
      </c>
      <c r="BI239">
        <v>0.39400000000000002</v>
      </c>
      <c r="BJ239">
        <v>1.238</v>
      </c>
      <c r="BK239">
        <v>0.106</v>
      </c>
      <c r="BL239">
        <v>0.52800000000000002</v>
      </c>
      <c r="BM239">
        <v>1.9790000000000001</v>
      </c>
      <c r="BN239">
        <f t="shared" si="55"/>
        <v>1.9296675860731312</v>
      </c>
      <c r="BO239">
        <f t="shared" si="56"/>
        <v>1.5026088038484144</v>
      </c>
      <c r="BP239">
        <f t="shared" si="57"/>
        <v>1.2006252302288867</v>
      </c>
      <c r="BQ239">
        <f t="shared" si="58"/>
        <v>1.2693140417685749</v>
      </c>
      <c r="BR239">
        <f t="shared" si="59"/>
        <v>1.221054568320965</v>
      </c>
    </row>
    <row r="240" spans="4:70">
      <c r="D240">
        <v>2370</v>
      </c>
      <c r="E240">
        <v>0.27</v>
      </c>
      <c r="F240">
        <v>2.66</v>
      </c>
      <c r="G240">
        <v>17.504000000000001</v>
      </c>
      <c r="H240">
        <v>0.17299999999999999</v>
      </c>
      <c r="I240">
        <v>1.024</v>
      </c>
      <c r="J240">
        <v>8.7919999999999998</v>
      </c>
      <c r="K240">
        <v>0.19900000000000001</v>
      </c>
      <c r="L240">
        <v>0.49299999999999999</v>
      </c>
      <c r="M240">
        <v>3.6840000000000002</v>
      </c>
      <c r="N240">
        <v>0.189</v>
      </c>
      <c r="O240">
        <v>0.82799999999999996</v>
      </c>
      <c r="P240">
        <v>2.2330000000000001</v>
      </c>
      <c r="Q240">
        <v>0.113</v>
      </c>
      <c r="R240">
        <v>1.321</v>
      </c>
      <c r="S240">
        <v>2.5670000000000002</v>
      </c>
      <c r="T240">
        <f t="shared" si="45"/>
        <v>2.479633941080523</v>
      </c>
      <c r="U240">
        <f t="shared" si="46"/>
        <v>1.6713145679135157</v>
      </c>
      <c r="V240">
        <f t="shared" si="47"/>
        <v>1.4165923687863859</v>
      </c>
      <c r="W240">
        <f t="shared" si="48"/>
        <v>1.6036704466055631</v>
      </c>
      <c r="X240">
        <f t="shared" si="49"/>
        <v>1.6630793957063008</v>
      </c>
      <c r="AA240">
        <v>2370</v>
      </c>
      <c r="AB240">
        <v>0.252</v>
      </c>
      <c r="AC240">
        <v>2.3170000000000002</v>
      </c>
      <c r="AD240">
        <v>16.491</v>
      </c>
      <c r="AE240">
        <v>0.189</v>
      </c>
      <c r="AF240">
        <v>0.66700000000000004</v>
      </c>
      <c r="AG240">
        <v>7.5380000000000003</v>
      </c>
      <c r="AH240">
        <v>0.20599999999999999</v>
      </c>
      <c r="AI240">
        <v>0.496</v>
      </c>
      <c r="AJ240">
        <v>4.3630000000000004</v>
      </c>
      <c r="AK240">
        <v>0.21</v>
      </c>
      <c r="AL240">
        <v>1</v>
      </c>
      <c r="AM240">
        <v>3.9809999999999999</v>
      </c>
      <c r="AN240">
        <v>0.215</v>
      </c>
      <c r="AO240">
        <v>1.1919999999999999</v>
      </c>
      <c r="AP240">
        <v>5.18</v>
      </c>
      <c r="AQ240">
        <f t="shared" si="50"/>
        <v>2.3386846433499957</v>
      </c>
      <c r="AR240">
        <f t="shared" si="51"/>
        <v>1.510426072883194</v>
      </c>
      <c r="AS240">
        <f t="shared" si="52"/>
        <v>1.4329262007767638</v>
      </c>
      <c r="AT240">
        <f t="shared" si="53"/>
        <v>1.7366600265340755</v>
      </c>
      <c r="AU240">
        <f t="shared" si="54"/>
        <v>1.8383491983965139</v>
      </c>
      <c r="AX240">
        <v>2370</v>
      </c>
      <c r="AY240">
        <v>0.311</v>
      </c>
      <c r="AZ240">
        <v>1.8340000000000001</v>
      </c>
      <c r="BA240">
        <v>13.917999999999999</v>
      </c>
      <c r="BB240">
        <v>0.19400000000000001</v>
      </c>
      <c r="BC240">
        <v>0.47699999999999998</v>
      </c>
      <c r="BD240">
        <v>5.2779999999999996</v>
      </c>
      <c r="BE240">
        <v>0.23200000000000001</v>
      </c>
      <c r="BF240">
        <v>0.6</v>
      </c>
      <c r="BG240">
        <v>3.6960000000000002</v>
      </c>
      <c r="BH240">
        <v>0.16200000000000001</v>
      </c>
      <c r="BI240">
        <v>0.85399999999999998</v>
      </c>
      <c r="BJ240">
        <v>3.2629999999999999</v>
      </c>
      <c r="BK240">
        <v>0.20799999999999999</v>
      </c>
      <c r="BL240">
        <v>0.95299999999999996</v>
      </c>
      <c r="BM240">
        <v>4.2140000000000004</v>
      </c>
      <c r="BN240">
        <f t="shared" si="55"/>
        <v>2.2724208513318334</v>
      </c>
      <c r="BO240">
        <f t="shared" si="56"/>
        <v>1.3948077381142681</v>
      </c>
      <c r="BP240">
        <f t="shared" si="57"/>
        <v>1.5539903997930113</v>
      </c>
      <c r="BQ240">
        <f t="shared" si="58"/>
        <v>1.558968127006787</v>
      </c>
      <c r="BR240">
        <f t="shared" si="59"/>
        <v>1.7088835887357154</v>
      </c>
    </row>
    <row r="241" spans="4:70">
      <c r="D241">
        <v>2380</v>
      </c>
      <c r="E241">
        <v>0.16</v>
      </c>
      <c r="F241">
        <v>4.1529999999999996</v>
      </c>
      <c r="G241">
        <v>49.710999999999999</v>
      </c>
      <c r="H241">
        <v>0.109</v>
      </c>
      <c r="I241">
        <v>3.6110000000000002</v>
      </c>
      <c r="J241">
        <v>36.088000000000001</v>
      </c>
      <c r="K241">
        <v>0.112</v>
      </c>
      <c r="L241">
        <v>2.6720000000000002</v>
      </c>
      <c r="M241">
        <v>20.791</v>
      </c>
      <c r="N241">
        <v>0.153</v>
      </c>
      <c r="O241">
        <v>2.9870000000000001</v>
      </c>
      <c r="P241">
        <v>15.000999999999999</v>
      </c>
      <c r="Q241">
        <v>0.108</v>
      </c>
      <c r="R241">
        <v>2.75</v>
      </c>
      <c r="S241">
        <v>15.819000000000001</v>
      </c>
      <c r="T241">
        <f t="shared" si="45"/>
        <v>2.6681878101050764</v>
      </c>
      <c r="U241">
        <f t="shared" si="46"/>
        <v>2.4030345170072005</v>
      </c>
      <c r="V241">
        <f t="shared" si="47"/>
        <v>2.1456354319969826</v>
      </c>
      <c r="W241">
        <f t="shared" si="48"/>
        <v>2.3424367993327539</v>
      </c>
      <c r="X241">
        <f t="shared" si="49"/>
        <v>2.1583123951776999</v>
      </c>
      <c r="AA241">
        <v>2380</v>
      </c>
      <c r="AB241">
        <v>0.108</v>
      </c>
      <c r="AC241">
        <v>3.5710000000000002</v>
      </c>
      <c r="AD241">
        <v>43.654000000000003</v>
      </c>
      <c r="AE241">
        <v>0.151</v>
      </c>
      <c r="AF241">
        <v>2.8029999999999999</v>
      </c>
      <c r="AG241">
        <v>27.332999999999998</v>
      </c>
      <c r="AH241">
        <v>0.126</v>
      </c>
      <c r="AI241">
        <v>2.5249999999999999</v>
      </c>
      <c r="AJ241">
        <v>15.473000000000001</v>
      </c>
      <c r="AK241">
        <v>0.155</v>
      </c>
      <c r="AL241">
        <v>2.4689999999999999</v>
      </c>
      <c r="AM241">
        <v>11.616</v>
      </c>
      <c r="AN241">
        <v>8.5999999999999993E-2</v>
      </c>
      <c r="AO241">
        <v>2.052</v>
      </c>
      <c r="AP241">
        <v>14.327</v>
      </c>
      <c r="AQ241">
        <f t="shared" si="50"/>
        <v>2.389708972302349</v>
      </c>
      <c r="AR241">
        <f t="shared" si="51"/>
        <v>2.283676123000566</v>
      </c>
      <c r="AS241">
        <f t="shared" si="52"/>
        <v>2.1370989280478563</v>
      </c>
      <c r="AT241">
        <f t="shared" si="53"/>
        <v>2.1901004783897782</v>
      </c>
      <c r="AU241">
        <f t="shared" si="54"/>
        <v>1.8678929798312323</v>
      </c>
      <c r="AX241">
        <v>2380</v>
      </c>
      <c r="AY241">
        <v>0.127</v>
      </c>
      <c r="AZ241">
        <v>3.4809999999999999</v>
      </c>
      <c r="BA241">
        <v>39.957000000000001</v>
      </c>
      <c r="BB241">
        <v>0.157</v>
      </c>
      <c r="BC241">
        <v>2.4830000000000001</v>
      </c>
      <c r="BD241">
        <v>23.553000000000001</v>
      </c>
      <c r="BE241">
        <v>0.109</v>
      </c>
      <c r="BF241">
        <v>1.9139999999999999</v>
      </c>
      <c r="BG241">
        <v>12.073</v>
      </c>
      <c r="BH241">
        <v>0.115</v>
      </c>
      <c r="BI241">
        <v>1.63</v>
      </c>
      <c r="BJ241">
        <v>7.1440000000000001</v>
      </c>
      <c r="BK241">
        <v>8.6999999999999994E-2</v>
      </c>
      <c r="BL241">
        <v>1.369</v>
      </c>
      <c r="BM241">
        <v>8.27</v>
      </c>
      <c r="BN241">
        <f t="shared" si="55"/>
        <v>2.4163845293641151</v>
      </c>
      <c r="BO241">
        <f t="shared" si="56"/>
        <v>2.1991716016812588</v>
      </c>
      <c r="BP241">
        <f t="shared" si="57"/>
        <v>1.8862452657758717</v>
      </c>
      <c r="BQ241">
        <f t="shared" si="58"/>
        <v>1.7958537208472607</v>
      </c>
      <c r="BR241">
        <f t="shared" si="59"/>
        <v>1.6085592149757506</v>
      </c>
    </row>
    <row r="242" spans="4:70">
      <c r="D242">
        <v>2390</v>
      </c>
      <c r="E242">
        <v>0.25800000000000001</v>
      </c>
      <c r="F242">
        <v>8.1430000000000007</v>
      </c>
      <c r="G242">
        <v>22.341999999999999</v>
      </c>
      <c r="H242">
        <v>0.29399999999999998</v>
      </c>
      <c r="I242">
        <v>6.0819999999999999</v>
      </c>
      <c r="J242">
        <v>15.488</v>
      </c>
      <c r="K242">
        <v>0.16500000000000001</v>
      </c>
      <c r="L242">
        <v>3.669</v>
      </c>
      <c r="M242">
        <v>8.1649999999999991</v>
      </c>
      <c r="N242">
        <v>0.193</v>
      </c>
      <c r="O242">
        <v>1.9590000000000001</v>
      </c>
      <c r="P242">
        <v>4.0359999999999996</v>
      </c>
      <c r="Q242">
        <v>0.14499999999999999</v>
      </c>
      <c r="R242">
        <v>0.92300000000000004</v>
      </c>
      <c r="S242">
        <v>3.641</v>
      </c>
      <c r="T242">
        <f t="shared" si="45"/>
        <v>3.6809560743825269</v>
      </c>
      <c r="U242">
        <f t="shared" si="46"/>
        <v>3.3561206150556244</v>
      </c>
      <c r="V242">
        <f t="shared" si="47"/>
        <v>2.5570832391193123</v>
      </c>
      <c r="W242">
        <f t="shared" si="48"/>
        <v>2.101723439278361</v>
      </c>
      <c r="X242">
        <f t="shared" si="49"/>
        <v>1.5559506771118428</v>
      </c>
      <c r="AA242">
        <v>2390</v>
      </c>
      <c r="AB242">
        <v>0.21</v>
      </c>
      <c r="AC242">
        <v>6.35</v>
      </c>
      <c r="AD242">
        <v>20.324999999999999</v>
      </c>
      <c r="AE242">
        <v>0.36299999999999999</v>
      </c>
      <c r="AF242">
        <v>5.6139999999999999</v>
      </c>
      <c r="AG242">
        <v>15.137</v>
      </c>
      <c r="AH242">
        <v>0.19700000000000001</v>
      </c>
      <c r="AI242">
        <v>2.5760000000000001</v>
      </c>
      <c r="AJ242">
        <v>6.9790000000000001</v>
      </c>
      <c r="AK242">
        <v>0.14899999999999999</v>
      </c>
      <c r="AL242">
        <v>1.351</v>
      </c>
      <c r="AM242">
        <v>3.1459999999999999</v>
      </c>
      <c r="AN242">
        <v>0.21</v>
      </c>
      <c r="AO242">
        <v>0.8</v>
      </c>
      <c r="AP242">
        <v>2.2690000000000001</v>
      </c>
      <c r="AQ242">
        <f t="shared" si="50"/>
        <v>3.2565806602049059</v>
      </c>
      <c r="AR242">
        <f t="shared" si="51"/>
        <v>3.3693881066638283</v>
      </c>
      <c r="AS242">
        <f t="shared" si="52"/>
        <v>2.3153419305619916</v>
      </c>
      <c r="AT242">
        <f t="shared" si="53"/>
        <v>1.7670710727458223</v>
      </c>
      <c r="AU242">
        <f t="shared" si="54"/>
        <v>1.6310872175339912</v>
      </c>
      <c r="AX242">
        <v>2390</v>
      </c>
      <c r="AY242">
        <v>0.27</v>
      </c>
      <c r="AZ242">
        <v>5.4980000000000002</v>
      </c>
      <c r="BA242">
        <v>14.611000000000001</v>
      </c>
      <c r="BB242">
        <v>0.311</v>
      </c>
      <c r="BC242">
        <v>4.649</v>
      </c>
      <c r="BD242">
        <v>10.8</v>
      </c>
      <c r="BE242">
        <v>0.161</v>
      </c>
      <c r="BF242">
        <v>2.444</v>
      </c>
      <c r="BG242">
        <v>5.3259999999999996</v>
      </c>
      <c r="BH242">
        <v>0.113</v>
      </c>
      <c r="BI242">
        <v>1.2949999999999999</v>
      </c>
      <c r="BJ242">
        <v>2.7</v>
      </c>
      <c r="BK242">
        <v>0.14399999999999999</v>
      </c>
      <c r="BL242">
        <v>0.78100000000000003</v>
      </c>
      <c r="BM242">
        <v>2.0249999999999999</v>
      </c>
      <c r="BN242">
        <f t="shared" si="55"/>
        <v>3.1934647377587013</v>
      </c>
      <c r="BO242">
        <f t="shared" si="56"/>
        <v>3.0743222733228799</v>
      </c>
      <c r="BP242">
        <f t="shared" si="57"/>
        <v>2.195905145530221</v>
      </c>
      <c r="BQ242">
        <f t="shared" si="58"/>
        <v>1.6517124223248365</v>
      </c>
      <c r="BR242">
        <f t="shared" si="59"/>
        <v>1.4765623668389789</v>
      </c>
    </row>
    <row r="243" spans="4:70">
      <c r="D243">
        <v>2400</v>
      </c>
      <c r="E243">
        <v>0.151</v>
      </c>
      <c r="F243">
        <v>0.79300000000000004</v>
      </c>
      <c r="G243">
        <v>13.403</v>
      </c>
      <c r="H243">
        <v>0.105</v>
      </c>
      <c r="I243">
        <v>0.86599999999999999</v>
      </c>
      <c r="J243">
        <v>9.843</v>
      </c>
      <c r="K243">
        <v>0.13800000000000001</v>
      </c>
      <c r="L243">
        <v>1.02</v>
      </c>
      <c r="M243">
        <v>6.7</v>
      </c>
      <c r="N243">
        <v>0.10100000000000001</v>
      </c>
      <c r="O243">
        <v>1.246</v>
      </c>
      <c r="P243">
        <v>6.4450000000000003</v>
      </c>
      <c r="Q243">
        <v>0.128</v>
      </c>
      <c r="R243">
        <v>1.0860000000000001</v>
      </c>
      <c r="S243">
        <v>4.9820000000000002</v>
      </c>
      <c r="T243">
        <f t="shared" si="45"/>
        <v>1.4999653628954861</v>
      </c>
      <c r="U243">
        <f t="shared" si="46"/>
        <v>1.4221991882405089</v>
      </c>
      <c r="V243">
        <f t="shared" si="47"/>
        <v>1.5881834921487346</v>
      </c>
      <c r="W243">
        <f t="shared" si="48"/>
        <v>1.5964735405077064</v>
      </c>
      <c r="X243">
        <f t="shared" si="49"/>
        <v>1.5953105023512231</v>
      </c>
      <c r="AA243">
        <v>2400</v>
      </c>
      <c r="AB243">
        <v>0.09</v>
      </c>
      <c r="AC243">
        <v>0.92500000000000004</v>
      </c>
      <c r="AD243">
        <v>16.321999999999999</v>
      </c>
      <c r="AE243">
        <v>0.104</v>
      </c>
      <c r="AF243">
        <v>0.999</v>
      </c>
      <c r="AG243">
        <v>11.077</v>
      </c>
      <c r="AH243">
        <v>0.13</v>
      </c>
      <c r="AI243">
        <v>0.81799999999999995</v>
      </c>
      <c r="AJ243">
        <v>8.4969999999999999</v>
      </c>
      <c r="AK243">
        <v>0.126</v>
      </c>
      <c r="AL243">
        <v>0.96799999999999997</v>
      </c>
      <c r="AM243">
        <v>6.1740000000000004</v>
      </c>
      <c r="AN243">
        <v>0.111</v>
      </c>
      <c r="AO243">
        <v>1</v>
      </c>
      <c r="AP243">
        <v>4.1769999999999996</v>
      </c>
      <c r="AQ243">
        <f t="shared" si="50"/>
        <v>1.4094917605887334</v>
      </c>
      <c r="AR243">
        <f t="shared" si="51"/>
        <v>1.4882839326926507</v>
      </c>
      <c r="AS243">
        <f t="shared" si="52"/>
        <v>1.4627141129719843</v>
      </c>
      <c r="AT243">
        <f t="shared" si="53"/>
        <v>1.5319439799406935</v>
      </c>
      <c r="AU243">
        <f t="shared" si="54"/>
        <v>1.5082762530298219</v>
      </c>
      <c r="AX243">
        <v>2400</v>
      </c>
      <c r="AY243">
        <v>9.2999999999999999E-2</v>
      </c>
      <c r="AZ243">
        <v>0.94399999999999995</v>
      </c>
      <c r="BA243">
        <v>16.645</v>
      </c>
      <c r="BB243">
        <v>8.2000000000000003E-2</v>
      </c>
      <c r="BC243">
        <v>0.89800000000000002</v>
      </c>
      <c r="BD243">
        <v>9.4600000000000009</v>
      </c>
      <c r="BE243">
        <v>0.107</v>
      </c>
      <c r="BF243">
        <v>0.84499999999999997</v>
      </c>
      <c r="BG243">
        <v>6.173</v>
      </c>
      <c r="BH243">
        <v>0.154</v>
      </c>
      <c r="BI243">
        <v>0.94099999999999995</v>
      </c>
      <c r="BJ243">
        <v>3.9630000000000001</v>
      </c>
      <c r="BK243">
        <v>0.11799999999999999</v>
      </c>
      <c r="BL243">
        <v>1.139</v>
      </c>
      <c r="BM243">
        <v>2.4009999999999998</v>
      </c>
      <c r="BN243">
        <f t="shared" si="55"/>
        <v>1.4283730604022917</v>
      </c>
      <c r="BO243">
        <f t="shared" si="56"/>
        <v>1.3704415239505079</v>
      </c>
      <c r="BP243">
        <f t="shared" si="57"/>
        <v>1.4164545777814754</v>
      </c>
      <c r="BQ243">
        <f t="shared" si="58"/>
        <v>1.5865243870290446</v>
      </c>
      <c r="BR243">
        <f t="shared" si="59"/>
        <v>1.5944023536306866</v>
      </c>
    </row>
    <row r="244" spans="4:70">
      <c r="D244">
        <v>2410</v>
      </c>
      <c r="E244">
        <v>5.2999999999999999E-2</v>
      </c>
      <c r="F244">
        <v>0.60799999999999998</v>
      </c>
      <c r="G244">
        <v>14.385999999999999</v>
      </c>
      <c r="H244">
        <v>8.1000000000000003E-2</v>
      </c>
      <c r="I244">
        <v>0.35799999999999998</v>
      </c>
      <c r="J244">
        <v>8.8949999999999996</v>
      </c>
      <c r="K244">
        <v>0.16400000000000001</v>
      </c>
      <c r="L244">
        <v>0.28199999999999997</v>
      </c>
      <c r="M244">
        <v>7.306</v>
      </c>
      <c r="N244">
        <v>0.111</v>
      </c>
      <c r="O244">
        <v>0.55500000000000005</v>
      </c>
      <c r="P244">
        <v>6.51</v>
      </c>
      <c r="Q244">
        <v>0.115</v>
      </c>
      <c r="R244">
        <v>0.94799999999999995</v>
      </c>
      <c r="S244">
        <v>8.1379999999999999</v>
      </c>
      <c r="T244">
        <f t="shared" si="45"/>
        <v>1.1000608880153333</v>
      </c>
      <c r="U244">
        <f t="shared" si="46"/>
        <v>1.0179462543367268</v>
      </c>
      <c r="V244">
        <f t="shared" si="47"/>
        <v>1.1704058223213645</v>
      </c>
      <c r="W244">
        <f t="shared" si="48"/>
        <v>1.2532594743173888</v>
      </c>
      <c r="X244">
        <f t="shared" si="49"/>
        <v>1.492792102937937</v>
      </c>
      <c r="AA244">
        <v>2410</v>
      </c>
      <c r="AB244">
        <v>9.1999999999999998E-2</v>
      </c>
      <c r="AC244">
        <v>0.61599999999999999</v>
      </c>
      <c r="AD244">
        <v>9.9339999999999993</v>
      </c>
      <c r="AE244">
        <v>7.8E-2</v>
      </c>
      <c r="AF244">
        <v>0.22700000000000001</v>
      </c>
      <c r="AG244">
        <v>6.819</v>
      </c>
      <c r="AH244">
        <v>0.129</v>
      </c>
      <c r="AI244">
        <v>0.434</v>
      </c>
      <c r="AJ244">
        <v>5.6719999999999997</v>
      </c>
      <c r="AK244">
        <v>0.13900000000000001</v>
      </c>
      <c r="AL244">
        <v>0.74299999999999999</v>
      </c>
      <c r="AM244">
        <v>5.3630000000000004</v>
      </c>
      <c r="AN244">
        <v>8.6999999999999994E-2</v>
      </c>
      <c r="AO244">
        <v>1.262</v>
      </c>
      <c r="AP244">
        <v>5.657</v>
      </c>
      <c r="AQ244">
        <f t="shared" si="50"/>
        <v>1.2386315990084817</v>
      </c>
      <c r="AR244">
        <f t="shared" si="51"/>
        <v>0.88634712134214244</v>
      </c>
      <c r="AS244">
        <f t="shared" si="52"/>
        <v>1.2145306161102241</v>
      </c>
      <c r="AT244">
        <f t="shared" si="53"/>
        <v>1.4426604061358024</v>
      </c>
      <c r="AU244">
        <f t="shared" si="54"/>
        <v>1.5619042143121398</v>
      </c>
      <c r="AX244">
        <v>2410</v>
      </c>
      <c r="AY244">
        <v>7.2999999999999995E-2</v>
      </c>
      <c r="AZ244">
        <v>0.52400000000000002</v>
      </c>
      <c r="BA244">
        <v>9.4339999999999993</v>
      </c>
      <c r="BB244">
        <v>7.9000000000000001E-2</v>
      </c>
      <c r="BC244">
        <v>0.25600000000000001</v>
      </c>
      <c r="BD244">
        <v>5.41</v>
      </c>
      <c r="BE244">
        <v>0.121</v>
      </c>
      <c r="BF244">
        <v>0.31900000000000001</v>
      </c>
      <c r="BG244">
        <v>4.3179999999999996</v>
      </c>
      <c r="BH244">
        <v>0.14399999999999999</v>
      </c>
      <c r="BI244">
        <v>0.81699999999999995</v>
      </c>
      <c r="BJ244">
        <v>5.0259999999999998</v>
      </c>
      <c r="BK244">
        <v>6.2E-2</v>
      </c>
      <c r="BL244">
        <v>1.524</v>
      </c>
      <c r="BM244">
        <v>7.2489999999999997</v>
      </c>
      <c r="BN244">
        <f t="shared" si="55"/>
        <v>1.117166729065779</v>
      </c>
      <c r="BO244">
        <f t="shared" si="56"/>
        <v>0.91912456957162914</v>
      </c>
      <c r="BP244">
        <f t="shared" si="57"/>
        <v>1.0998861459663059</v>
      </c>
      <c r="BQ244">
        <f t="shared" si="58"/>
        <v>1.4967008461056843</v>
      </c>
      <c r="BR244">
        <f t="shared" si="59"/>
        <v>1.5891100055270722</v>
      </c>
    </row>
    <row r="245" spans="4:70">
      <c r="D245">
        <v>2420</v>
      </c>
      <c r="E245">
        <v>7.5999999999999998E-2</v>
      </c>
      <c r="F245">
        <v>0.28000000000000003</v>
      </c>
      <c r="G245">
        <v>10.145</v>
      </c>
      <c r="H245">
        <v>6.3E-2</v>
      </c>
      <c r="I245">
        <v>0.217</v>
      </c>
      <c r="J245">
        <v>6.5359999999999996</v>
      </c>
      <c r="K245">
        <v>5.7000000000000002E-2</v>
      </c>
      <c r="L245">
        <v>0.17899999999999999</v>
      </c>
      <c r="M245">
        <v>4.5289999999999999</v>
      </c>
      <c r="N245">
        <v>7.0999999999999994E-2</v>
      </c>
      <c r="O245">
        <v>0.16500000000000001</v>
      </c>
      <c r="P245">
        <v>5.8049999999999997</v>
      </c>
      <c r="Q245">
        <v>0.13</v>
      </c>
      <c r="R245">
        <v>0.23499999999999999</v>
      </c>
      <c r="S245">
        <v>8.9120000000000008</v>
      </c>
      <c r="T245">
        <f t="shared" si="45"/>
        <v>0.93247255789763484</v>
      </c>
      <c r="U245">
        <f t="shared" si="46"/>
        <v>0.82409015744966874</v>
      </c>
      <c r="V245">
        <f t="shared" si="47"/>
        <v>0.75897381038019096</v>
      </c>
      <c r="W245">
        <f t="shared" si="48"/>
        <v>0.79268590420934559</v>
      </c>
      <c r="X245">
        <f t="shared" si="49"/>
        <v>1.0430485743460161</v>
      </c>
      <c r="AA245">
        <v>2420</v>
      </c>
      <c r="AB245">
        <v>5.2999999999999999E-2</v>
      </c>
      <c r="AC245">
        <v>0.19600000000000001</v>
      </c>
      <c r="AD245">
        <v>5.6719999999999997</v>
      </c>
      <c r="AE245">
        <v>0.08</v>
      </c>
      <c r="AF245">
        <v>0.16700000000000001</v>
      </c>
      <c r="AG245">
        <v>4.024</v>
      </c>
      <c r="AH245">
        <v>8.6999999999999994E-2</v>
      </c>
      <c r="AI245">
        <v>0.17599999999999999</v>
      </c>
      <c r="AJ245">
        <v>3.089</v>
      </c>
      <c r="AK245">
        <v>8.6999999999999994E-2</v>
      </c>
      <c r="AL245">
        <v>0.14299999999999999</v>
      </c>
      <c r="AM245">
        <v>5.4290000000000003</v>
      </c>
      <c r="AN245">
        <v>8.1000000000000003E-2</v>
      </c>
      <c r="AO245">
        <v>0.17299999999999999</v>
      </c>
      <c r="AP245">
        <v>6.8719999999999999</v>
      </c>
      <c r="AQ245">
        <f t="shared" si="50"/>
        <v>0.76303621285418954</v>
      </c>
      <c r="AR245">
        <f t="shared" si="51"/>
        <v>0.82505411432837328</v>
      </c>
      <c r="AS245">
        <f t="shared" si="52"/>
        <v>0.85804001998151103</v>
      </c>
      <c r="AT245">
        <f t="shared" si="53"/>
        <v>0.81666988873723112</v>
      </c>
      <c r="AU245">
        <f t="shared" si="54"/>
        <v>0.83554792913237164</v>
      </c>
      <c r="AX245">
        <v>2420</v>
      </c>
      <c r="AY245">
        <v>5.1999999999999998E-2</v>
      </c>
      <c r="AZ245">
        <v>0.371</v>
      </c>
      <c r="BA245">
        <v>6.069</v>
      </c>
      <c r="BB245">
        <v>3.4000000000000002E-2</v>
      </c>
      <c r="BC245">
        <v>0.158</v>
      </c>
      <c r="BD245">
        <v>3.8809999999999998</v>
      </c>
      <c r="BE245">
        <v>7.0000000000000007E-2</v>
      </c>
      <c r="BF245">
        <v>0.19400000000000001</v>
      </c>
      <c r="BG245">
        <v>3.673</v>
      </c>
      <c r="BH245">
        <v>4.7E-2</v>
      </c>
      <c r="BI245">
        <v>0.127</v>
      </c>
      <c r="BJ245">
        <v>7.4020000000000001</v>
      </c>
      <c r="BK245">
        <v>6.5000000000000002E-2</v>
      </c>
      <c r="BL245">
        <v>0.17</v>
      </c>
      <c r="BM245">
        <v>11.066000000000001</v>
      </c>
      <c r="BN245">
        <f t="shared" si="55"/>
        <v>0.925430893206869</v>
      </c>
      <c r="BO245">
        <f t="shared" si="56"/>
        <v>0.63414230289910511</v>
      </c>
      <c r="BP245">
        <f t="shared" si="57"/>
        <v>0.82350020245055278</v>
      </c>
      <c r="BQ245">
        <f t="shared" si="58"/>
        <v>0.65218199652537312</v>
      </c>
      <c r="BR245">
        <f t="shared" si="59"/>
        <v>0.77778523068739747</v>
      </c>
    </row>
    <row r="246" spans="4:70">
      <c r="D246">
        <v>2430</v>
      </c>
      <c r="E246">
        <v>0.123</v>
      </c>
      <c r="F246">
        <v>0.41499999999999998</v>
      </c>
      <c r="G246">
        <v>7.351</v>
      </c>
      <c r="H246">
        <v>0.108</v>
      </c>
      <c r="I246">
        <v>0.26300000000000001</v>
      </c>
      <c r="J246">
        <v>6.8250000000000002</v>
      </c>
      <c r="K246">
        <v>0.10100000000000001</v>
      </c>
      <c r="L246">
        <v>0.29599999999999999</v>
      </c>
      <c r="M246">
        <v>9.5449999999999999</v>
      </c>
      <c r="N246">
        <v>7.0999999999999994E-2</v>
      </c>
      <c r="O246">
        <v>0.27600000000000002</v>
      </c>
      <c r="P246">
        <v>12.981</v>
      </c>
      <c r="Q246">
        <v>0.16200000000000001</v>
      </c>
      <c r="R246">
        <v>0.35699999999999998</v>
      </c>
      <c r="S246">
        <v>16.399999999999999</v>
      </c>
      <c r="T246">
        <f t="shared" si="45"/>
        <v>1.1845173600795411</v>
      </c>
      <c r="U246">
        <f t="shared" si="46"/>
        <v>1.0128352561983234</v>
      </c>
      <c r="V246">
        <f t="shared" si="47"/>
        <v>1.0242886598670582</v>
      </c>
      <c r="W246">
        <f t="shared" si="48"/>
        <v>0.9118410054400955</v>
      </c>
      <c r="X246">
        <f t="shared" si="49"/>
        <v>1.2323416926865396</v>
      </c>
      <c r="AA246">
        <v>2430</v>
      </c>
      <c r="AB246">
        <v>0.115</v>
      </c>
      <c r="AC246">
        <v>0.44500000000000001</v>
      </c>
      <c r="AD246">
        <v>6.4489999999999998</v>
      </c>
      <c r="AE246">
        <v>8.6999999999999994E-2</v>
      </c>
      <c r="AF246">
        <v>0.26</v>
      </c>
      <c r="AG246">
        <v>7.016</v>
      </c>
      <c r="AH246">
        <v>0.11</v>
      </c>
      <c r="AI246">
        <v>0.311</v>
      </c>
      <c r="AJ246">
        <v>8.7850000000000001</v>
      </c>
      <c r="AK246">
        <v>0.19</v>
      </c>
      <c r="AL246">
        <v>0.41599999999999998</v>
      </c>
      <c r="AM246">
        <v>8.9689999999999994</v>
      </c>
      <c r="AN246">
        <v>0.123</v>
      </c>
      <c r="AO246">
        <v>0.49199999999999999</v>
      </c>
      <c r="AP246">
        <v>11.195</v>
      </c>
      <c r="AQ246">
        <f t="shared" si="50"/>
        <v>1.186222390573207</v>
      </c>
      <c r="AR246">
        <f t="shared" si="51"/>
        <v>0.94841843207272902</v>
      </c>
      <c r="AS246">
        <f t="shared" si="52"/>
        <v>1.0632038105634458</v>
      </c>
      <c r="AT246">
        <f t="shared" si="53"/>
        <v>1.3408030456181055</v>
      </c>
      <c r="AU246">
        <f t="shared" si="54"/>
        <v>1.241739540413292</v>
      </c>
      <c r="AX246">
        <v>2430</v>
      </c>
      <c r="AY246">
        <v>8.8999999999999996E-2</v>
      </c>
      <c r="AZ246">
        <v>0.378</v>
      </c>
      <c r="BA246">
        <v>4.2290000000000001</v>
      </c>
      <c r="BB246">
        <v>8.3000000000000004E-2</v>
      </c>
      <c r="BC246">
        <v>0.245</v>
      </c>
      <c r="BD246">
        <v>5.673</v>
      </c>
      <c r="BE246">
        <v>0.10100000000000001</v>
      </c>
      <c r="BF246">
        <v>0.315</v>
      </c>
      <c r="BG246">
        <v>8.2550000000000008</v>
      </c>
      <c r="BH246">
        <v>0.24199999999999999</v>
      </c>
      <c r="BI246">
        <v>0.54300000000000004</v>
      </c>
      <c r="BJ246">
        <v>10.36</v>
      </c>
      <c r="BK246">
        <v>0.109</v>
      </c>
      <c r="BL246">
        <v>0.54300000000000004</v>
      </c>
      <c r="BM246">
        <v>13.262</v>
      </c>
      <c r="BN246">
        <f t="shared" si="55"/>
        <v>1.0594882005698489</v>
      </c>
      <c r="BO246">
        <f t="shared" si="56"/>
        <v>0.92096587476590008</v>
      </c>
      <c r="BP246">
        <f t="shared" si="57"/>
        <v>1.0414784475337315</v>
      </c>
      <c r="BQ246">
        <f t="shared" si="58"/>
        <v>1.5350315760981201</v>
      </c>
      <c r="BR246">
        <f t="shared" si="59"/>
        <v>1.2396567144117925</v>
      </c>
    </row>
    <row r="247" spans="4:70">
      <c r="D247">
        <v>2440</v>
      </c>
      <c r="E247">
        <v>0.15</v>
      </c>
      <c r="F247">
        <v>0.7</v>
      </c>
      <c r="G247">
        <v>6.0279999999999996</v>
      </c>
      <c r="H247">
        <v>8.4000000000000005E-2</v>
      </c>
      <c r="I247">
        <v>0.52100000000000002</v>
      </c>
      <c r="J247">
        <v>5.8109999999999999</v>
      </c>
      <c r="K247">
        <v>0.14199999999999999</v>
      </c>
      <c r="L247">
        <v>0.45200000000000001</v>
      </c>
      <c r="M247">
        <v>6.0590000000000002</v>
      </c>
      <c r="N247">
        <v>0.11600000000000001</v>
      </c>
      <c r="O247">
        <v>0.56999999999999995</v>
      </c>
      <c r="P247">
        <v>8.4510000000000005</v>
      </c>
      <c r="Q247">
        <v>0.104</v>
      </c>
      <c r="R247">
        <v>0.58899999999999997</v>
      </c>
      <c r="S247">
        <v>12.224</v>
      </c>
      <c r="T247">
        <f t="shared" si="45"/>
        <v>1.4437668077206229</v>
      </c>
      <c r="U247">
        <f t="shared" si="46"/>
        <v>1.1509535595176617</v>
      </c>
      <c r="V247">
        <f t="shared" si="47"/>
        <v>1.2603017005772075</v>
      </c>
      <c r="W247">
        <f t="shared" si="48"/>
        <v>1.2768087137329958</v>
      </c>
      <c r="X247">
        <f t="shared" si="49"/>
        <v>1.2562474119291855</v>
      </c>
      <c r="AA247">
        <v>2440</v>
      </c>
      <c r="AB247">
        <v>7.9000000000000001E-2</v>
      </c>
      <c r="AC247">
        <v>0.63100000000000001</v>
      </c>
      <c r="AD247">
        <v>6.9039999999999999</v>
      </c>
      <c r="AE247">
        <v>6.9000000000000006E-2</v>
      </c>
      <c r="AF247">
        <v>0.42399999999999999</v>
      </c>
      <c r="AG247">
        <v>6.1929999999999996</v>
      </c>
      <c r="AH247">
        <v>0.11799999999999999</v>
      </c>
      <c r="AI247">
        <v>0.41299999999999998</v>
      </c>
      <c r="AJ247">
        <v>6.0540000000000003</v>
      </c>
      <c r="AK247">
        <v>0.13100000000000001</v>
      </c>
      <c r="AL247">
        <v>0.57499999999999996</v>
      </c>
      <c r="AM247">
        <v>6.9450000000000003</v>
      </c>
      <c r="AN247">
        <v>0.104</v>
      </c>
      <c r="AO247">
        <v>0.85</v>
      </c>
      <c r="AP247">
        <v>10.763999999999999</v>
      </c>
      <c r="AQ247">
        <f t="shared" si="50"/>
        <v>1.2075152282741084</v>
      </c>
      <c r="AR247">
        <f t="shared" si="51"/>
        <v>1.0307359761752601</v>
      </c>
      <c r="AS247">
        <f t="shared" si="52"/>
        <v>1.1698136845966109</v>
      </c>
      <c r="AT247">
        <f t="shared" si="53"/>
        <v>1.3190951311251218</v>
      </c>
      <c r="AU247">
        <f t="shared" si="54"/>
        <v>1.4107385034844784</v>
      </c>
      <c r="AX247">
        <v>2440</v>
      </c>
      <c r="AY247">
        <v>8.3000000000000004E-2</v>
      </c>
      <c r="AZ247">
        <v>0.621</v>
      </c>
      <c r="BA247">
        <v>7.2770000000000001</v>
      </c>
      <c r="BB247">
        <v>0.127</v>
      </c>
      <c r="BC247">
        <v>0.58699999999999997</v>
      </c>
      <c r="BD247">
        <v>5.64</v>
      </c>
      <c r="BE247">
        <v>0.11700000000000001</v>
      </c>
      <c r="BF247">
        <v>0.33900000000000002</v>
      </c>
      <c r="BG247">
        <v>4.8239999999999998</v>
      </c>
      <c r="BH247">
        <v>0.14399999999999999</v>
      </c>
      <c r="BI247">
        <v>0.53</v>
      </c>
      <c r="BJ247">
        <v>5.492</v>
      </c>
      <c r="BK247">
        <v>0.104</v>
      </c>
      <c r="BL247">
        <v>0.72199999999999998</v>
      </c>
      <c r="BM247">
        <v>8.6660000000000004</v>
      </c>
      <c r="BN247">
        <f t="shared" si="55"/>
        <v>1.2140266601291385</v>
      </c>
      <c r="BO247">
        <f t="shared" si="56"/>
        <v>1.3167999622398892</v>
      </c>
      <c r="BP247">
        <f t="shared" si="57"/>
        <v>1.1067368649602254</v>
      </c>
      <c r="BQ247">
        <f t="shared" si="58"/>
        <v>1.3208313119556028</v>
      </c>
      <c r="BR247">
        <f t="shared" si="59"/>
        <v>1.3384898892051098</v>
      </c>
    </row>
    <row r="248" spans="4:70">
      <c r="D248">
        <v>2450</v>
      </c>
      <c r="E248">
        <v>0.11799999999999999</v>
      </c>
      <c r="F248">
        <v>2.0009999999999999</v>
      </c>
      <c r="G248">
        <v>26.646000000000001</v>
      </c>
      <c r="H248">
        <v>0.124</v>
      </c>
      <c r="I248">
        <v>1.375</v>
      </c>
      <c r="J248">
        <v>18.629000000000001</v>
      </c>
      <c r="K248">
        <v>0.182</v>
      </c>
      <c r="L248">
        <v>1.4350000000000001</v>
      </c>
      <c r="M248">
        <v>13.125999999999999</v>
      </c>
      <c r="N248">
        <v>0.13900000000000001</v>
      </c>
      <c r="O248">
        <v>1.419</v>
      </c>
      <c r="P248">
        <v>10.250999999999999</v>
      </c>
      <c r="Q248">
        <v>0.13300000000000001</v>
      </c>
      <c r="R248">
        <v>2.2130000000000001</v>
      </c>
      <c r="S248">
        <v>9.74</v>
      </c>
      <c r="T248">
        <f t="shared" si="45"/>
        <v>1.9417299956547853</v>
      </c>
      <c r="U248">
        <f t="shared" si="46"/>
        <v>1.7155139906887209</v>
      </c>
      <c r="V248">
        <f t="shared" si="47"/>
        <v>1.8768029514409554</v>
      </c>
      <c r="W248">
        <f t="shared" si="48"/>
        <v>1.7719037927599337</v>
      </c>
      <c r="X248">
        <f t="shared" si="49"/>
        <v>2.0534483535790682</v>
      </c>
      <c r="AA248">
        <v>2450</v>
      </c>
      <c r="AB248">
        <v>0.20499999999999999</v>
      </c>
      <c r="AC248">
        <v>2.419</v>
      </c>
      <c r="AD248">
        <v>28.725999999999999</v>
      </c>
      <c r="AE248">
        <v>0.188</v>
      </c>
      <c r="AF248">
        <v>1.5960000000000001</v>
      </c>
      <c r="AG248">
        <v>20.893999999999998</v>
      </c>
      <c r="AH248">
        <v>0.23599999999999999</v>
      </c>
      <c r="AI248">
        <v>1.7629999999999999</v>
      </c>
      <c r="AJ248">
        <v>14.321999999999999</v>
      </c>
      <c r="AK248">
        <v>0.23100000000000001</v>
      </c>
      <c r="AL248">
        <v>1.7090000000000001</v>
      </c>
      <c r="AM248">
        <v>10.981</v>
      </c>
      <c r="AN248">
        <v>0.153</v>
      </c>
      <c r="AO248">
        <v>2.1619999999999999</v>
      </c>
      <c r="AP248">
        <v>9.391</v>
      </c>
      <c r="AQ248">
        <f t="shared" si="50"/>
        <v>2.2819532577356885</v>
      </c>
      <c r="AR248">
        <f t="shared" si="51"/>
        <v>1.9549517415908286</v>
      </c>
      <c r="AS248">
        <f t="shared" si="52"/>
        <v>2.1147224153193132</v>
      </c>
      <c r="AT248">
        <f t="shared" si="53"/>
        <v>2.0847837063280923</v>
      </c>
      <c r="AU248">
        <f t="shared" si="54"/>
        <v>2.084516944911309</v>
      </c>
      <c r="AX248">
        <v>2450</v>
      </c>
      <c r="AY248">
        <v>0.19800000000000001</v>
      </c>
      <c r="AZ248">
        <v>2.2810000000000001</v>
      </c>
      <c r="BA248">
        <v>26.802</v>
      </c>
      <c r="BB248">
        <v>0.17199999999999999</v>
      </c>
      <c r="BC248">
        <v>1.6539999999999999</v>
      </c>
      <c r="BD248">
        <v>19.452000000000002</v>
      </c>
      <c r="BE248">
        <v>0.182</v>
      </c>
      <c r="BF248">
        <v>1.5069999999999999</v>
      </c>
      <c r="BG248">
        <v>13.401999999999999</v>
      </c>
      <c r="BH248">
        <v>0.187</v>
      </c>
      <c r="BI248">
        <v>1.5129999999999999</v>
      </c>
      <c r="BJ248">
        <v>9.4339999999999993</v>
      </c>
      <c r="BK248">
        <v>0.16900000000000001</v>
      </c>
      <c r="BL248">
        <v>2</v>
      </c>
      <c r="BM248">
        <v>8.7520000000000007</v>
      </c>
      <c r="BN248">
        <f t="shared" si="55"/>
        <v>2.2227018243065193</v>
      </c>
      <c r="BO248">
        <f t="shared" si="56"/>
        <v>1.9432670927018583</v>
      </c>
      <c r="BP248">
        <f t="shared" si="57"/>
        <v>1.906487379523774</v>
      </c>
      <c r="BQ248">
        <f t="shared" si="58"/>
        <v>1.9195552685565969</v>
      </c>
      <c r="BR248">
        <f t="shared" si="59"/>
        <v>2.0647689123196087</v>
      </c>
    </row>
    <row r="249" spans="4:70">
      <c r="D249">
        <v>2460</v>
      </c>
      <c r="E249">
        <v>0.16500000000000001</v>
      </c>
      <c r="F249">
        <v>2.077</v>
      </c>
      <c r="G249">
        <v>24.852</v>
      </c>
      <c r="H249">
        <v>0.109</v>
      </c>
      <c r="I249">
        <v>1.847</v>
      </c>
      <c r="J249">
        <v>16.573</v>
      </c>
      <c r="K249">
        <v>8.5000000000000006E-2</v>
      </c>
      <c r="L249">
        <v>1.655</v>
      </c>
      <c r="M249">
        <v>10.321</v>
      </c>
      <c r="N249">
        <v>8.7999999999999995E-2</v>
      </c>
      <c r="O249">
        <v>1.4510000000000001</v>
      </c>
      <c r="P249">
        <v>7.5540000000000003</v>
      </c>
      <c r="Q249">
        <v>0.13200000000000001</v>
      </c>
      <c r="R249">
        <v>1.4390000000000001</v>
      </c>
      <c r="S249">
        <v>4.7640000000000002</v>
      </c>
      <c r="T249">
        <f t="shared" si="45"/>
        <v>2.0827999207338777</v>
      </c>
      <c r="U249">
        <f t="shared" si="46"/>
        <v>1.8618151588217282</v>
      </c>
      <c r="V249">
        <f t="shared" si="47"/>
        <v>1.7187586804492376</v>
      </c>
      <c r="W249">
        <f t="shared" si="48"/>
        <v>1.6461771740213074</v>
      </c>
      <c r="X249">
        <f t="shared" si="49"/>
        <v>1.7629082190413221</v>
      </c>
      <c r="AA249">
        <v>2460</v>
      </c>
      <c r="AB249">
        <v>0.15</v>
      </c>
      <c r="AC249">
        <v>1.788</v>
      </c>
      <c r="AD249">
        <v>25.172000000000001</v>
      </c>
      <c r="AE249">
        <v>0.13200000000000001</v>
      </c>
      <c r="AF249">
        <v>1.464</v>
      </c>
      <c r="AG249">
        <v>16.277999999999999</v>
      </c>
      <c r="AH249">
        <v>6.2E-2</v>
      </c>
      <c r="AI249">
        <v>1.458</v>
      </c>
      <c r="AJ249">
        <v>9.5660000000000007</v>
      </c>
      <c r="AK249">
        <v>0.08</v>
      </c>
      <c r="AL249">
        <v>1.0880000000000001</v>
      </c>
      <c r="AM249">
        <v>6.1120000000000001</v>
      </c>
      <c r="AN249">
        <v>9.7000000000000003E-2</v>
      </c>
      <c r="AO249">
        <v>1.0580000000000001</v>
      </c>
      <c r="AP249">
        <v>3.278</v>
      </c>
      <c r="AQ249">
        <f t="shared" si="50"/>
        <v>1.94426795322229</v>
      </c>
      <c r="AR249">
        <f t="shared" si="51"/>
        <v>1.7732836350514138</v>
      </c>
      <c r="AS249">
        <f t="shared" si="52"/>
        <v>1.5620827644160815</v>
      </c>
      <c r="AT249">
        <f t="shared" si="53"/>
        <v>1.459470164326746</v>
      </c>
      <c r="AU249">
        <f t="shared" si="54"/>
        <v>1.497215339957636</v>
      </c>
      <c r="AX249">
        <v>2460</v>
      </c>
      <c r="AY249">
        <v>0.115</v>
      </c>
      <c r="AZ249">
        <v>1.671</v>
      </c>
      <c r="BA249">
        <v>22.042000000000002</v>
      </c>
      <c r="BB249">
        <v>0.129</v>
      </c>
      <c r="BC249">
        <v>1.5569999999999999</v>
      </c>
      <c r="BD249">
        <v>13.385999999999999</v>
      </c>
      <c r="BE249">
        <v>8.5999999999999993E-2</v>
      </c>
      <c r="BF249">
        <v>1.5149999999999999</v>
      </c>
      <c r="BG249">
        <v>7.8540000000000001</v>
      </c>
      <c r="BH249">
        <v>7.0000000000000007E-2</v>
      </c>
      <c r="BI249">
        <v>1.1659999999999999</v>
      </c>
      <c r="BJ249">
        <v>4.8819999999999997</v>
      </c>
      <c r="BK249">
        <v>6.7000000000000004E-2</v>
      </c>
      <c r="BL249">
        <v>1.5129999999999999</v>
      </c>
      <c r="BM249">
        <v>3.1709999999999998</v>
      </c>
      <c r="BN249">
        <f t="shared" si="55"/>
        <v>1.8118108394116004</v>
      </c>
      <c r="BO249">
        <f t="shared" si="56"/>
        <v>1.8035419130153252</v>
      </c>
      <c r="BP249">
        <f t="shared" si="57"/>
        <v>1.6662659759827507</v>
      </c>
      <c r="BQ249">
        <f t="shared" si="58"/>
        <v>1.4628606904750949</v>
      </c>
      <c r="BR249">
        <f t="shared" si="59"/>
        <v>1.6026222123600573</v>
      </c>
    </row>
    <row r="250" spans="4:70">
      <c r="D250">
        <v>2470</v>
      </c>
      <c r="E250">
        <v>3.5999999999999997E-2</v>
      </c>
      <c r="F250">
        <v>0.61</v>
      </c>
      <c r="G250">
        <v>8.6679999999999993</v>
      </c>
      <c r="H250">
        <v>3.2000000000000001E-2</v>
      </c>
      <c r="I250">
        <v>0.22900000000000001</v>
      </c>
      <c r="J250">
        <v>4.2240000000000002</v>
      </c>
      <c r="K250">
        <v>4.5999999999999999E-2</v>
      </c>
      <c r="L250">
        <v>0.186</v>
      </c>
      <c r="M250">
        <v>1.4019999999999999</v>
      </c>
      <c r="N250">
        <v>5.6000000000000001E-2</v>
      </c>
      <c r="O250">
        <v>0.441</v>
      </c>
      <c r="P250">
        <v>0.96699999999999997</v>
      </c>
      <c r="Q250">
        <v>4.4999999999999998E-2</v>
      </c>
      <c r="R250">
        <v>0.81</v>
      </c>
      <c r="S250">
        <v>1.04</v>
      </c>
      <c r="T250">
        <f t="shared" si="45"/>
        <v>1.0274351291044408</v>
      </c>
      <c r="U250">
        <f t="shared" si="46"/>
        <v>0.70513807693130637</v>
      </c>
      <c r="V250">
        <f t="shared" si="47"/>
        <v>0.72285517720598091</v>
      </c>
      <c r="W250">
        <f t="shared" si="48"/>
        <v>0.99612768852921707</v>
      </c>
      <c r="X250">
        <f t="shared" si="49"/>
        <v>1.1872983346207415</v>
      </c>
      <c r="AA250">
        <v>2470</v>
      </c>
      <c r="AB250">
        <v>7.5999999999999998E-2</v>
      </c>
      <c r="AC250">
        <v>1.1040000000000001</v>
      </c>
      <c r="AD250">
        <v>10.7</v>
      </c>
      <c r="AE250">
        <v>0.06</v>
      </c>
      <c r="AF250">
        <v>0.40500000000000003</v>
      </c>
      <c r="AG250">
        <v>4.93</v>
      </c>
      <c r="AH250">
        <v>4.8000000000000001E-2</v>
      </c>
      <c r="AI250">
        <v>0.248</v>
      </c>
      <c r="AJ250">
        <v>1.923</v>
      </c>
      <c r="AK250">
        <v>5.0999999999999997E-2</v>
      </c>
      <c r="AL250">
        <v>0.39500000000000002</v>
      </c>
      <c r="AM250">
        <v>0.82299999999999995</v>
      </c>
      <c r="AN250">
        <v>8.4000000000000005E-2</v>
      </c>
      <c r="AO250">
        <v>0.82899999999999996</v>
      </c>
      <c r="AP250">
        <v>0.95799999999999996</v>
      </c>
      <c r="AQ250">
        <f t="shared" si="50"/>
        <v>1.4540363386098125</v>
      </c>
      <c r="AR250">
        <f t="shared" si="51"/>
        <v>0.98360969856785074</v>
      </c>
      <c r="AS250">
        <f t="shared" si="52"/>
        <v>0.79799598391954929</v>
      </c>
      <c r="AT250">
        <f t="shared" si="53"/>
        <v>0.94080081706059293</v>
      </c>
      <c r="AU250">
        <f t="shared" si="54"/>
        <v>1.3396446334201211</v>
      </c>
      <c r="AX250">
        <v>2470</v>
      </c>
      <c r="AY250">
        <v>9.6000000000000002E-2</v>
      </c>
      <c r="AZ250">
        <v>1.254</v>
      </c>
      <c r="BA250">
        <v>10.365</v>
      </c>
      <c r="BB250">
        <v>5.3999999999999999E-2</v>
      </c>
      <c r="BC250">
        <v>0.51800000000000002</v>
      </c>
      <c r="BD250">
        <v>4.4180000000000001</v>
      </c>
      <c r="BE250">
        <v>6.4000000000000001E-2</v>
      </c>
      <c r="BF250">
        <v>0.25600000000000001</v>
      </c>
      <c r="BG250">
        <v>1.2689999999999999</v>
      </c>
      <c r="BH250">
        <v>4.7E-2</v>
      </c>
      <c r="BI250">
        <v>0.41399999999999998</v>
      </c>
      <c r="BJ250">
        <v>0.53400000000000003</v>
      </c>
      <c r="BK250">
        <v>5.8000000000000003E-2</v>
      </c>
      <c r="BL250">
        <v>0.80400000000000005</v>
      </c>
      <c r="BM250">
        <v>1.591</v>
      </c>
      <c r="BN250">
        <f t="shared" si="55"/>
        <v>1.5855068392827913</v>
      </c>
      <c r="BO250">
        <f t="shared" si="56"/>
        <v>1.0439862373297917</v>
      </c>
      <c r="BP250">
        <f t="shared" si="57"/>
        <v>0.86784464097864134</v>
      </c>
      <c r="BQ250">
        <f t="shared" si="58"/>
        <v>0.9392397205870805</v>
      </c>
      <c r="BR250">
        <f t="shared" si="59"/>
        <v>1.2363573361341598</v>
      </c>
    </row>
    <row r="251" spans="4:70">
      <c r="D251">
        <v>2480</v>
      </c>
      <c r="E251">
        <v>9.0999999999999998E-2</v>
      </c>
      <c r="F251">
        <v>0.622</v>
      </c>
      <c r="G251">
        <v>3.149</v>
      </c>
      <c r="H251">
        <v>6.8000000000000005E-2</v>
      </c>
      <c r="I251">
        <v>0.44800000000000001</v>
      </c>
      <c r="J251">
        <v>1.6739999999999999</v>
      </c>
      <c r="K251">
        <v>7.6999999999999999E-2</v>
      </c>
      <c r="L251">
        <v>0.23</v>
      </c>
      <c r="M251">
        <v>0.72</v>
      </c>
      <c r="N251">
        <v>6.8000000000000005E-2</v>
      </c>
      <c r="O251">
        <v>0.153</v>
      </c>
      <c r="P251">
        <v>0.23100000000000001</v>
      </c>
      <c r="Q251">
        <v>0.08</v>
      </c>
      <c r="R251">
        <v>0.30299999999999999</v>
      </c>
      <c r="S251">
        <v>0.28599999999999998</v>
      </c>
      <c r="T251">
        <f t="shared" si="45"/>
        <v>1.2394268208538244</v>
      </c>
      <c r="U251">
        <f t="shared" si="46"/>
        <v>1.0454232497967837</v>
      </c>
      <c r="V251">
        <f t="shared" si="47"/>
        <v>0.88620595745029418</v>
      </c>
      <c r="W251">
        <f t="shared" si="48"/>
        <v>0.76724737288168232</v>
      </c>
      <c r="X251">
        <f t="shared" si="49"/>
        <v>0.96685213727523756</v>
      </c>
      <c r="AA251">
        <v>2480</v>
      </c>
      <c r="AB251">
        <v>8.6999999999999994E-2</v>
      </c>
      <c r="AC251">
        <v>0.69199999999999995</v>
      </c>
      <c r="AD251">
        <v>3.0009999999999999</v>
      </c>
      <c r="AE251">
        <v>5.8999999999999997E-2</v>
      </c>
      <c r="AF251">
        <v>0.47</v>
      </c>
      <c r="AG251">
        <v>1.746</v>
      </c>
      <c r="AH251">
        <v>9.8000000000000004E-2</v>
      </c>
      <c r="AI251">
        <v>0.35599999999999998</v>
      </c>
      <c r="AJ251">
        <v>0.90800000000000003</v>
      </c>
      <c r="AK251">
        <v>6.7000000000000004E-2</v>
      </c>
      <c r="AL251">
        <v>0.182</v>
      </c>
      <c r="AM251">
        <v>0.311</v>
      </c>
      <c r="AN251">
        <v>7.4999999999999997E-2</v>
      </c>
      <c r="AO251">
        <v>0.308</v>
      </c>
      <c r="AP251">
        <v>0.38700000000000001</v>
      </c>
      <c r="AQ251">
        <f t="shared" si="50"/>
        <v>1.270381854436867</v>
      </c>
      <c r="AR251">
        <f t="shared" si="51"/>
        <v>1.0290366165617733</v>
      </c>
      <c r="AS251">
        <f t="shared" si="52"/>
        <v>1.06820496225646</v>
      </c>
      <c r="AT251">
        <f t="shared" si="53"/>
        <v>0.79919614277929163</v>
      </c>
      <c r="AU251">
        <f t="shared" si="54"/>
        <v>0.95497747702046432</v>
      </c>
      <c r="AX251">
        <v>2480</v>
      </c>
      <c r="AY251">
        <v>6.2E-2</v>
      </c>
      <c r="AZ251">
        <v>0.65600000000000003</v>
      </c>
      <c r="BA251">
        <v>3.0840000000000001</v>
      </c>
      <c r="BB251">
        <v>4.2000000000000003E-2</v>
      </c>
      <c r="BC251">
        <v>0.44400000000000001</v>
      </c>
      <c r="BD251">
        <v>1.7509999999999999</v>
      </c>
      <c r="BE251">
        <v>9.0999999999999998E-2</v>
      </c>
      <c r="BF251">
        <v>0.36</v>
      </c>
      <c r="BG251">
        <v>0.89800000000000002</v>
      </c>
      <c r="BH251">
        <v>5.8999999999999997E-2</v>
      </c>
      <c r="BI251">
        <v>0.158</v>
      </c>
      <c r="BJ251">
        <v>0.39800000000000002</v>
      </c>
      <c r="BK251">
        <v>7.0999999999999994E-2</v>
      </c>
      <c r="BL251">
        <v>0.313</v>
      </c>
      <c r="BM251">
        <v>0.55400000000000005</v>
      </c>
      <c r="BN251">
        <f t="shared" si="55"/>
        <v>1.1645443258188586</v>
      </c>
      <c r="BO251">
        <f t="shared" si="56"/>
        <v>0.94049898863570147</v>
      </c>
      <c r="BP251">
        <f t="shared" si="57"/>
        <v>1.05075705472861</v>
      </c>
      <c r="BQ251">
        <f t="shared" si="58"/>
        <v>0.74096329480870493</v>
      </c>
      <c r="BR251">
        <f t="shared" si="59"/>
        <v>0.94594801320552213</v>
      </c>
    </row>
    <row r="252" spans="4:70">
      <c r="D252">
        <v>2490</v>
      </c>
      <c r="E252">
        <v>0.113</v>
      </c>
      <c r="F252">
        <v>0.74</v>
      </c>
      <c r="G252">
        <v>3.3010000000000002</v>
      </c>
      <c r="H252">
        <v>6.8000000000000005E-2</v>
      </c>
      <c r="I252">
        <v>0.54700000000000004</v>
      </c>
      <c r="J252">
        <v>2.12</v>
      </c>
      <c r="K252">
        <v>0.13200000000000001</v>
      </c>
      <c r="L252">
        <v>0.65400000000000003</v>
      </c>
      <c r="M252">
        <v>1.7110000000000001</v>
      </c>
      <c r="N252">
        <v>0.1</v>
      </c>
      <c r="O252">
        <v>0.497</v>
      </c>
      <c r="P252">
        <v>1.7070000000000001</v>
      </c>
      <c r="Q252">
        <v>8.4000000000000005E-2</v>
      </c>
      <c r="R252">
        <v>0.38400000000000001</v>
      </c>
      <c r="S252">
        <v>1.3160000000000001</v>
      </c>
      <c r="T252">
        <f t="shared" si="45"/>
        <v>1.3739642813549948</v>
      </c>
      <c r="U252">
        <f t="shared" si="46"/>
        <v>1.1156897120535472</v>
      </c>
      <c r="V252">
        <f t="shared" si="47"/>
        <v>1.3720276228373092</v>
      </c>
      <c r="W252">
        <f t="shared" si="48"/>
        <v>1.1823325384702086</v>
      </c>
      <c r="X252">
        <f t="shared" si="49"/>
        <v>1.0488275976061048</v>
      </c>
      <c r="AA252">
        <v>2490</v>
      </c>
      <c r="AB252">
        <v>0.106</v>
      </c>
      <c r="AC252">
        <v>0.66800000000000004</v>
      </c>
      <c r="AD252">
        <v>3.9169999999999998</v>
      </c>
      <c r="AE252">
        <v>7.1999999999999995E-2</v>
      </c>
      <c r="AF252">
        <v>0.53400000000000003</v>
      </c>
      <c r="AG252">
        <v>2.5249999999999999</v>
      </c>
      <c r="AH252">
        <v>0.10299999999999999</v>
      </c>
      <c r="AI252">
        <v>0.71099999999999997</v>
      </c>
      <c r="AJ252">
        <v>1.923</v>
      </c>
      <c r="AK252">
        <v>0.13100000000000001</v>
      </c>
      <c r="AL252">
        <v>0.54600000000000004</v>
      </c>
      <c r="AM252">
        <v>1.244</v>
      </c>
      <c r="AN252">
        <v>6.9000000000000006E-2</v>
      </c>
      <c r="AO252">
        <v>0.39500000000000002</v>
      </c>
      <c r="AP252">
        <v>0.92</v>
      </c>
      <c r="AQ252">
        <f t="shared" si="50"/>
        <v>1.311731153005669</v>
      </c>
      <c r="AR252">
        <f t="shared" si="51"/>
        <v>1.1206509848144399</v>
      </c>
      <c r="AS252">
        <f t="shared" si="52"/>
        <v>1.3291546870615432</v>
      </c>
      <c r="AT252">
        <f t="shared" si="53"/>
        <v>1.2997257147964136</v>
      </c>
      <c r="AU252">
        <f t="shared" si="54"/>
        <v>1.0080734068300987</v>
      </c>
      <c r="AX252">
        <v>2490</v>
      </c>
      <c r="AY252">
        <v>6.4000000000000001E-2</v>
      </c>
      <c r="AZ252">
        <v>0.82799999999999996</v>
      </c>
      <c r="BA252">
        <v>5.7249999999999996</v>
      </c>
      <c r="BB252">
        <v>6.4000000000000001E-2</v>
      </c>
      <c r="BC252">
        <v>0.85899999999999999</v>
      </c>
      <c r="BD252">
        <v>3.895</v>
      </c>
      <c r="BE252">
        <v>0.114</v>
      </c>
      <c r="BF252">
        <v>0.77500000000000002</v>
      </c>
      <c r="BG252">
        <v>2.2589999999999999</v>
      </c>
      <c r="BH252">
        <v>9.8000000000000004E-2</v>
      </c>
      <c r="BI252">
        <v>0.51300000000000001</v>
      </c>
      <c r="BJ252">
        <v>1.466</v>
      </c>
      <c r="BK252">
        <v>8.8999999999999996E-2</v>
      </c>
      <c r="BL252">
        <v>0.4</v>
      </c>
      <c r="BM252">
        <v>1.4390000000000001</v>
      </c>
      <c r="BN252">
        <f t="shared" si="55"/>
        <v>1.2718252686378866</v>
      </c>
      <c r="BO252">
        <f t="shared" si="56"/>
        <v>1.2887027442103811</v>
      </c>
      <c r="BP252">
        <f t="shared" si="57"/>
        <v>1.396782243379848</v>
      </c>
      <c r="BQ252">
        <f t="shared" si="58"/>
        <v>1.1877877898282074</v>
      </c>
      <c r="BR252">
        <f t="shared" si="59"/>
        <v>1.0771266866459488</v>
      </c>
    </row>
    <row r="253" spans="4:70">
      <c r="D253">
        <v>2500</v>
      </c>
      <c r="E253">
        <v>7.1999999999999995E-2</v>
      </c>
      <c r="F253">
        <v>0.312</v>
      </c>
      <c r="G253">
        <v>7.2279999999999998</v>
      </c>
      <c r="H253">
        <v>0.13600000000000001</v>
      </c>
      <c r="I253">
        <v>0.49199999999999999</v>
      </c>
      <c r="J253">
        <v>3.55</v>
      </c>
      <c r="K253">
        <v>8.6999999999999994E-2</v>
      </c>
      <c r="L253">
        <v>0.32200000000000001</v>
      </c>
      <c r="M253">
        <v>1.196</v>
      </c>
      <c r="N253">
        <v>0.08</v>
      </c>
      <c r="O253">
        <v>0.29099999999999998</v>
      </c>
      <c r="P253">
        <v>0.47299999999999998</v>
      </c>
      <c r="Q253">
        <v>9.4E-2</v>
      </c>
      <c r="R253">
        <v>0.34799999999999998</v>
      </c>
      <c r="S253">
        <v>0.56200000000000006</v>
      </c>
      <c r="T253">
        <f t="shared" si="45"/>
        <v>0.94846755030739327</v>
      </c>
      <c r="U253">
        <f t="shared" si="46"/>
        <v>1.2747274458941455</v>
      </c>
      <c r="V253">
        <f t="shared" si="47"/>
        <v>1.0059669190778946</v>
      </c>
      <c r="W253">
        <f t="shared" si="48"/>
        <v>0.95584193786476945</v>
      </c>
      <c r="X253">
        <f t="shared" si="49"/>
        <v>1.0496771022749938</v>
      </c>
      <c r="AA253">
        <v>2500</v>
      </c>
      <c r="AB253">
        <v>6.7000000000000004E-2</v>
      </c>
      <c r="AC253">
        <v>0.39</v>
      </c>
      <c r="AD253">
        <v>13.679</v>
      </c>
      <c r="AE253">
        <v>7.6999999999999999E-2</v>
      </c>
      <c r="AF253">
        <v>0.29799999999999999</v>
      </c>
      <c r="AG253">
        <v>7.55</v>
      </c>
      <c r="AH253">
        <v>0.08</v>
      </c>
      <c r="AI253">
        <v>0.4</v>
      </c>
      <c r="AJ253">
        <v>4.03</v>
      </c>
      <c r="AK253">
        <v>5.8000000000000003E-2</v>
      </c>
      <c r="AL253">
        <v>0.28000000000000003</v>
      </c>
      <c r="AM253">
        <v>1.5149999999999999</v>
      </c>
      <c r="AN253">
        <v>9.2999999999999999E-2</v>
      </c>
      <c r="AO253">
        <v>0.317</v>
      </c>
      <c r="AP253">
        <v>0.80700000000000005</v>
      </c>
      <c r="AQ253">
        <f t="shared" si="50"/>
        <v>0.99708136246510082</v>
      </c>
      <c r="AR253">
        <f t="shared" si="51"/>
        <v>0.95251656767726944</v>
      </c>
      <c r="AS253">
        <f t="shared" si="52"/>
        <v>1.0488533115279979</v>
      </c>
      <c r="AT253">
        <f t="shared" si="53"/>
        <v>0.8688471274886822</v>
      </c>
      <c r="AU253">
        <f t="shared" si="54"/>
        <v>1.019803966693372</v>
      </c>
      <c r="AX253">
        <v>2500</v>
      </c>
      <c r="AY253">
        <v>7.3999999999999996E-2</v>
      </c>
      <c r="AZ253">
        <v>0.27700000000000002</v>
      </c>
      <c r="BA253">
        <v>14.647</v>
      </c>
      <c r="BB253">
        <v>9.7000000000000003E-2</v>
      </c>
      <c r="BC253">
        <v>0.312</v>
      </c>
      <c r="BD253">
        <v>7.5</v>
      </c>
      <c r="BE253">
        <v>6.3E-2</v>
      </c>
      <c r="BF253">
        <v>0.27400000000000002</v>
      </c>
      <c r="BG253">
        <v>2.7240000000000002</v>
      </c>
      <c r="BH253">
        <v>0.112</v>
      </c>
      <c r="BI253">
        <v>0.28599999999999998</v>
      </c>
      <c r="BJ253">
        <v>0.85</v>
      </c>
      <c r="BK253">
        <v>9.0999999999999998E-2</v>
      </c>
      <c r="BL253">
        <v>0.318</v>
      </c>
      <c r="BM253">
        <v>0.57299999999999995</v>
      </c>
      <c r="BN253">
        <f t="shared" si="55"/>
        <v>0.92296337553600882</v>
      </c>
      <c r="BO253">
        <f t="shared" si="56"/>
        <v>1.0271936720584902</v>
      </c>
      <c r="BP253">
        <f t="shared" si="57"/>
        <v>0.88170766262768008</v>
      </c>
      <c r="BQ253">
        <f t="shared" si="58"/>
        <v>1.0457997709456159</v>
      </c>
      <c r="BR253">
        <f t="shared" si="59"/>
        <v>1.0146719419234775</v>
      </c>
    </row>
    <row r="254" spans="4:70">
      <c r="D254">
        <v>2510</v>
      </c>
      <c r="E254">
        <v>0.108</v>
      </c>
      <c r="F254">
        <v>0.441</v>
      </c>
      <c r="G254">
        <v>23.535</v>
      </c>
      <c r="H254">
        <v>0.128</v>
      </c>
      <c r="I254">
        <v>0.376</v>
      </c>
      <c r="J254">
        <v>13.417999999999999</v>
      </c>
      <c r="K254">
        <v>7.1999999999999995E-2</v>
      </c>
      <c r="L254">
        <v>0.42399999999999999</v>
      </c>
      <c r="M254">
        <v>7.6820000000000004</v>
      </c>
      <c r="N254">
        <v>4.5999999999999999E-2</v>
      </c>
      <c r="O254">
        <v>0.55400000000000005</v>
      </c>
      <c r="P254">
        <v>6.1239999999999997</v>
      </c>
      <c r="Q254">
        <v>4.9000000000000002E-2</v>
      </c>
      <c r="R254">
        <v>0.86899999999999999</v>
      </c>
      <c r="S254">
        <v>5.5819999999999999</v>
      </c>
      <c r="T254">
        <f t="shared" si="45"/>
        <v>1.1640783086353594</v>
      </c>
      <c r="U254">
        <f t="shared" si="46"/>
        <v>1.1663856534124164</v>
      </c>
      <c r="V254">
        <f t="shared" si="47"/>
        <v>1.0410507724006237</v>
      </c>
      <c r="W254">
        <f t="shared" si="48"/>
        <v>1.0358897667861602</v>
      </c>
      <c r="X254">
        <f t="shared" si="49"/>
        <v>1.2363468833464513</v>
      </c>
      <c r="AA254">
        <v>2510</v>
      </c>
      <c r="AB254">
        <v>5.5E-2</v>
      </c>
      <c r="AC254">
        <v>0.36599999999999999</v>
      </c>
      <c r="AD254">
        <v>31.475999999999999</v>
      </c>
      <c r="AE254">
        <v>8.4000000000000005E-2</v>
      </c>
      <c r="AF254">
        <v>0.28399999999999997</v>
      </c>
      <c r="AG254">
        <v>23.754999999999999</v>
      </c>
      <c r="AH254">
        <v>0.13700000000000001</v>
      </c>
      <c r="AI254">
        <v>0.42599999999999999</v>
      </c>
      <c r="AJ254">
        <v>14.521000000000001</v>
      </c>
      <c r="AK254">
        <v>6.4000000000000001E-2</v>
      </c>
      <c r="AL254">
        <v>0.495</v>
      </c>
      <c r="AM254">
        <v>11.326000000000001</v>
      </c>
      <c r="AN254">
        <v>4.3999999999999997E-2</v>
      </c>
      <c r="AO254">
        <v>0.80700000000000005</v>
      </c>
      <c r="AP254">
        <v>9.7550000000000008</v>
      </c>
      <c r="AQ254">
        <f t="shared" si="50"/>
        <v>0.93315375777900467</v>
      </c>
      <c r="AR254">
        <f t="shared" si="51"/>
        <v>0.96206676599188723</v>
      </c>
      <c r="AS254">
        <f t="shared" si="52"/>
        <v>1.2284579193070053</v>
      </c>
      <c r="AT254">
        <f t="shared" si="53"/>
        <v>1.0654425793252149</v>
      </c>
      <c r="AU254">
        <f t="shared" si="54"/>
        <v>1.1813026303615635</v>
      </c>
      <c r="AX254">
        <v>2510</v>
      </c>
      <c r="AY254">
        <v>0.112</v>
      </c>
      <c r="AZ254">
        <v>0.35</v>
      </c>
      <c r="BA254">
        <v>33.393999999999998</v>
      </c>
      <c r="BB254">
        <v>0.188</v>
      </c>
      <c r="BC254">
        <v>0.42399999999999999</v>
      </c>
      <c r="BD254">
        <v>20.385000000000002</v>
      </c>
      <c r="BE254">
        <v>0.129</v>
      </c>
      <c r="BF254">
        <v>0.499</v>
      </c>
      <c r="BG254">
        <v>12.489000000000001</v>
      </c>
      <c r="BH254">
        <v>4.7E-2</v>
      </c>
      <c r="BI254">
        <v>0.65900000000000003</v>
      </c>
      <c r="BJ254">
        <v>10.529</v>
      </c>
      <c r="BK254">
        <v>4.4999999999999998E-2</v>
      </c>
      <c r="BL254">
        <v>0.83499999999999996</v>
      </c>
      <c r="BM254">
        <v>7.968</v>
      </c>
      <c r="BN254">
        <f t="shared" si="55"/>
        <v>1.10261807097074</v>
      </c>
      <c r="BO254">
        <f t="shared" si="56"/>
        <v>1.3427756296465159</v>
      </c>
      <c r="BP254">
        <f t="shared" si="57"/>
        <v>1.2621431729281745</v>
      </c>
      <c r="BQ254">
        <f t="shared" si="58"/>
        <v>1.1075995526053601</v>
      </c>
      <c r="BR254">
        <f t="shared" si="59"/>
        <v>1.2010816787455949</v>
      </c>
    </row>
    <row r="255" spans="4:70">
      <c r="D255">
        <v>2520</v>
      </c>
      <c r="E255">
        <v>0.22</v>
      </c>
      <c r="F255">
        <v>2.2679999999999998</v>
      </c>
      <c r="G255">
        <v>58.225000000000001</v>
      </c>
      <c r="H255">
        <v>0.19</v>
      </c>
      <c r="I255">
        <v>1.345</v>
      </c>
      <c r="J255">
        <v>35.81</v>
      </c>
      <c r="K255">
        <v>0.19400000000000001</v>
      </c>
      <c r="L255">
        <v>1.1919999999999999</v>
      </c>
      <c r="M255">
        <v>23.616</v>
      </c>
      <c r="N255">
        <v>0.315</v>
      </c>
      <c r="O255">
        <v>1.806</v>
      </c>
      <c r="P255">
        <v>20.088999999999999</v>
      </c>
      <c r="Q255">
        <v>0.36699999999999999</v>
      </c>
      <c r="R255">
        <v>2.3130000000000002</v>
      </c>
      <c r="S255">
        <v>23.474</v>
      </c>
      <c r="T255">
        <f t="shared" si="45"/>
        <v>2.262336886339011</v>
      </c>
      <c r="U255">
        <f t="shared" si="46"/>
        <v>1.8555637762285415</v>
      </c>
      <c r="V255">
        <f t="shared" si="47"/>
        <v>1.7959433972374823</v>
      </c>
      <c r="W255">
        <f t="shared" si="48"/>
        <v>2.2685700707825469</v>
      </c>
      <c r="X255">
        <f t="shared" si="49"/>
        <v>2.5268990242121929</v>
      </c>
      <c r="AA255">
        <v>2520</v>
      </c>
      <c r="AB255">
        <v>0.29299999999999998</v>
      </c>
      <c r="AC255">
        <v>2.6080000000000001</v>
      </c>
      <c r="AD255">
        <v>53.817999999999998</v>
      </c>
      <c r="AE255">
        <v>0.17100000000000001</v>
      </c>
      <c r="AF255">
        <v>1.829</v>
      </c>
      <c r="AG255">
        <v>43.006999999999998</v>
      </c>
      <c r="AH255">
        <v>0.23</v>
      </c>
      <c r="AI255">
        <v>1.111</v>
      </c>
      <c r="AJ255">
        <v>26.408999999999999</v>
      </c>
      <c r="AK255">
        <v>0.30099999999999999</v>
      </c>
      <c r="AL255">
        <v>1.288</v>
      </c>
      <c r="AM255">
        <v>18.422000000000001</v>
      </c>
      <c r="AN255">
        <v>0.51600000000000001</v>
      </c>
      <c r="AO255">
        <v>1.6910000000000001</v>
      </c>
      <c r="AP255">
        <v>18.672000000000001</v>
      </c>
      <c r="AQ255">
        <f t="shared" si="50"/>
        <v>2.5031948110798141</v>
      </c>
      <c r="AR255">
        <f t="shared" si="51"/>
        <v>2.0073887082314088</v>
      </c>
      <c r="AS255">
        <f t="shared" si="52"/>
        <v>1.8296348832150215</v>
      </c>
      <c r="AT255">
        <f t="shared" si="53"/>
        <v>2.03656615681667</v>
      </c>
      <c r="AU255">
        <f t="shared" si="54"/>
        <v>2.5118722633660755</v>
      </c>
      <c r="AX255">
        <v>2520</v>
      </c>
      <c r="AY255">
        <v>0.17599999999999999</v>
      </c>
      <c r="AZ255">
        <v>2.6379999999999999</v>
      </c>
      <c r="BA255">
        <v>54.694000000000003</v>
      </c>
      <c r="BB255">
        <v>0.153</v>
      </c>
      <c r="BC255">
        <v>1.4410000000000001</v>
      </c>
      <c r="BD255">
        <v>32.58</v>
      </c>
      <c r="BE255">
        <v>0.23599999999999999</v>
      </c>
      <c r="BF255">
        <v>1.47</v>
      </c>
      <c r="BG255">
        <v>20.72</v>
      </c>
      <c r="BH255">
        <v>0.32800000000000001</v>
      </c>
      <c r="BI255">
        <v>1.948</v>
      </c>
      <c r="BJ255">
        <v>20.334</v>
      </c>
      <c r="BK255">
        <v>0.45300000000000001</v>
      </c>
      <c r="BL255">
        <v>2.3109999999999999</v>
      </c>
      <c r="BM255">
        <v>18.466999999999999</v>
      </c>
      <c r="BN255">
        <f t="shared" si="55"/>
        <v>2.29013379306928</v>
      </c>
      <c r="BO255">
        <f t="shared" si="56"/>
        <v>1.8145594372080951</v>
      </c>
      <c r="BP255">
        <f t="shared" si="57"/>
        <v>1.9993778783415519</v>
      </c>
      <c r="BQ255">
        <f t="shared" si="58"/>
        <v>2.3413335152133068</v>
      </c>
      <c r="BR255">
        <f t="shared" si="59"/>
        <v>2.6490179283532544</v>
      </c>
    </row>
    <row r="256" spans="4:70">
      <c r="D256">
        <v>2530</v>
      </c>
      <c r="E256">
        <v>0.08</v>
      </c>
      <c r="F256">
        <v>0.79400000000000004</v>
      </c>
      <c r="G256">
        <v>6.4560000000000004</v>
      </c>
      <c r="H256">
        <v>7.8E-2</v>
      </c>
      <c r="I256">
        <v>0.58399999999999996</v>
      </c>
      <c r="J256">
        <v>5.49</v>
      </c>
      <c r="K256">
        <v>0.104</v>
      </c>
      <c r="L256">
        <v>0.65100000000000002</v>
      </c>
      <c r="M256">
        <v>4.4480000000000004</v>
      </c>
      <c r="N256">
        <v>0.115</v>
      </c>
      <c r="O256">
        <v>0.44</v>
      </c>
      <c r="P256">
        <v>6.4470000000000001</v>
      </c>
      <c r="Q256">
        <v>0.113</v>
      </c>
      <c r="R256">
        <v>0.70399999999999996</v>
      </c>
      <c r="S256">
        <v>7.0730000000000004</v>
      </c>
      <c r="T256">
        <f t="shared" si="45"/>
        <v>1.3074645558921407</v>
      </c>
      <c r="U256">
        <f t="shared" si="46"/>
        <v>1.1741008783409903</v>
      </c>
      <c r="V256">
        <f t="shared" si="47"/>
        <v>1.295629767912962</v>
      </c>
      <c r="W256">
        <f t="shared" si="48"/>
        <v>1.1824641454379701</v>
      </c>
      <c r="X256">
        <f t="shared" si="49"/>
        <v>1.3527788331868535</v>
      </c>
      <c r="AA256">
        <v>2530</v>
      </c>
      <c r="AB256">
        <v>6.0999999999999999E-2</v>
      </c>
      <c r="AC256">
        <v>0.91600000000000004</v>
      </c>
      <c r="AD256">
        <v>6.7329999999999997</v>
      </c>
      <c r="AE256">
        <v>6.0999999999999999E-2</v>
      </c>
      <c r="AF256">
        <v>0.48899999999999999</v>
      </c>
      <c r="AG256">
        <v>7.7060000000000004</v>
      </c>
      <c r="AH256">
        <v>0.20599999999999999</v>
      </c>
      <c r="AI256">
        <v>0.67</v>
      </c>
      <c r="AJ256">
        <v>5.0030000000000001</v>
      </c>
      <c r="AK256">
        <v>0.109</v>
      </c>
      <c r="AL256">
        <v>0.47</v>
      </c>
      <c r="AM256">
        <v>6.7169999999999996</v>
      </c>
      <c r="AN256">
        <v>0.11700000000000001</v>
      </c>
      <c r="AO256">
        <v>0.70499999999999996</v>
      </c>
      <c r="AP256">
        <v>5.4269999999999996</v>
      </c>
      <c r="AQ256">
        <f t="shared" si="50"/>
        <v>1.3080038644027212</v>
      </c>
      <c r="AR256">
        <f t="shared" si="51"/>
        <v>1.0502103247641728</v>
      </c>
      <c r="AS256">
        <f t="shared" si="52"/>
        <v>1.5471888034976486</v>
      </c>
      <c r="AT256">
        <f t="shared" si="53"/>
        <v>1.1883368373742753</v>
      </c>
      <c r="AU256">
        <f t="shared" si="54"/>
        <v>1.364142581027173</v>
      </c>
      <c r="AX256">
        <v>2530</v>
      </c>
      <c r="AY256">
        <v>4.7E-2</v>
      </c>
      <c r="AZ256">
        <v>0.52100000000000002</v>
      </c>
      <c r="BA256">
        <v>7.0949999999999998</v>
      </c>
      <c r="BB256">
        <v>9.9000000000000005E-2</v>
      </c>
      <c r="BC256">
        <v>0.72599999999999998</v>
      </c>
      <c r="BD256">
        <v>5.3369999999999997</v>
      </c>
      <c r="BE256">
        <v>0.223</v>
      </c>
      <c r="BF256">
        <v>0.74399999999999999</v>
      </c>
      <c r="BG256">
        <v>5.8680000000000003</v>
      </c>
      <c r="BH256">
        <v>0.129</v>
      </c>
      <c r="BI256">
        <v>0.55400000000000005</v>
      </c>
      <c r="BJ256">
        <v>5.8780000000000001</v>
      </c>
      <c r="BK256">
        <v>8.8999999999999996E-2</v>
      </c>
      <c r="BL256">
        <v>0.66700000000000004</v>
      </c>
      <c r="BM256">
        <v>6.0060000000000002</v>
      </c>
      <c r="BN256">
        <f t="shared" si="55"/>
        <v>1.0176147002060074</v>
      </c>
      <c r="BO256">
        <f t="shared" si="56"/>
        <v>1.3265126008194343</v>
      </c>
      <c r="BP256">
        <f t="shared" si="57"/>
        <v>1.6247221565390837</v>
      </c>
      <c r="BQ256">
        <f t="shared" si="58"/>
        <v>1.3000556150673357</v>
      </c>
      <c r="BR256">
        <f t="shared" si="59"/>
        <v>1.2613718341760898</v>
      </c>
    </row>
    <row r="257" spans="4:70">
      <c r="D257">
        <v>2540</v>
      </c>
      <c r="E257">
        <v>6.9000000000000006E-2</v>
      </c>
      <c r="F257">
        <v>0.49299999999999999</v>
      </c>
      <c r="G257">
        <v>15.08</v>
      </c>
      <c r="H257">
        <v>0.157</v>
      </c>
      <c r="I257">
        <v>1.0920000000000001</v>
      </c>
      <c r="J257">
        <v>19.106999999999999</v>
      </c>
      <c r="K257">
        <v>0.13800000000000001</v>
      </c>
      <c r="L257">
        <v>1.2490000000000001</v>
      </c>
      <c r="M257">
        <v>19.481999999999999</v>
      </c>
      <c r="N257">
        <v>0.11600000000000001</v>
      </c>
      <c r="O257">
        <v>1.0569999999999999</v>
      </c>
      <c r="P257">
        <v>19.829999999999998</v>
      </c>
      <c r="Q257">
        <v>0.125</v>
      </c>
      <c r="R257">
        <v>1.0069999999999999</v>
      </c>
      <c r="S257">
        <v>18.207000000000001</v>
      </c>
      <c r="T257">
        <f t="shared" si="45"/>
        <v>1.0817227395929503</v>
      </c>
      <c r="U257">
        <f t="shared" si="46"/>
        <v>1.6684058520160741</v>
      </c>
      <c r="V257">
        <f t="shared" si="47"/>
        <v>1.6958196839884079</v>
      </c>
      <c r="W257">
        <f t="shared" si="48"/>
        <v>1.549930323203911</v>
      </c>
      <c r="X257">
        <f t="shared" si="49"/>
        <v>1.5489911207120706</v>
      </c>
      <c r="AA257">
        <v>2540</v>
      </c>
      <c r="AB257">
        <v>8.3000000000000004E-2</v>
      </c>
      <c r="AC257">
        <v>0.54300000000000004</v>
      </c>
      <c r="AD257">
        <v>15.368</v>
      </c>
      <c r="AE257">
        <v>0.17100000000000001</v>
      </c>
      <c r="AF257">
        <v>0.88800000000000001</v>
      </c>
      <c r="AG257">
        <v>19.356999999999999</v>
      </c>
      <c r="AH257">
        <v>0.14599999999999999</v>
      </c>
      <c r="AI257">
        <v>1.1819999999999999</v>
      </c>
      <c r="AJ257">
        <v>18.178999999999998</v>
      </c>
      <c r="AK257">
        <v>0.23</v>
      </c>
      <c r="AL257">
        <v>1.216</v>
      </c>
      <c r="AM257">
        <v>17.663</v>
      </c>
      <c r="AN257">
        <v>0.151</v>
      </c>
      <c r="AO257">
        <v>0.95599999999999996</v>
      </c>
      <c r="AP257">
        <v>15.532999999999999</v>
      </c>
      <c r="AQ257">
        <f t="shared" si="50"/>
        <v>1.1628764650129382</v>
      </c>
      <c r="AR257">
        <f t="shared" si="51"/>
        <v>1.5973209626782547</v>
      </c>
      <c r="AS257">
        <f t="shared" si="52"/>
        <v>1.6848132185426956</v>
      </c>
      <c r="AT257">
        <f t="shared" si="53"/>
        <v>1.8783189359381307</v>
      </c>
      <c r="AU257">
        <f t="shared" si="54"/>
        <v>1.587212413386184</v>
      </c>
      <c r="AX257">
        <v>2540</v>
      </c>
      <c r="AY257">
        <v>0.21099999999999999</v>
      </c>
      <c r="AZ257">
        <v>0.72399999999999998</v>
      </c>
      <c r="BA257">
        <v>14.217000000000001</v>
      </c>
      <c r="BB257">
        <v>0.23400000000000001</v>
      </c>
      <c r="BC257">
        <v>1.244</v>
      </c>
      <c r="BD257">
        <v>16.696999999999999</v>
      </c>
      <c r="BE257">
        <v>0.151</v>
      </c>
      <c r="BF257">
        <v>1.6160000000000001</v>
      </c>
      <c r="BG257">
        <v>15.372999999999999</v>
      </c>
      <c r="BH257">
        <v>0.224</v>
      </c>
      <c r="BI257">
        <v>1.1839999999999999</v>
      </c>
      <c r="BJ257">
        <v>16.986999999999998</v>
      </c>
      <c r="BK257">
        <v>0.16200000000000001</v>
      </c>
      <c r="BL257">
        <v>0.99</v>
      </c>
      <c r="BM257">
        <v>17.045999999999999</v>
      </c>
      <c r="BN257">
        <f t="shared" si="55"/>
        <v>1.5895316038079139</v>
      </c>
      <c r="BO257">
        <f t="shared" si="56"/>
        <v>1.8985235661206794</v>
      </c>
      <c r="BP257">
        <f t="shared" si="57"/>
        <v>1.8806797750254149</v>
      </c>
      <c r="BQ257">
        <f t="shared" si="58"/>
        <v>1.85221640048655</v>
      </c>
      <c r="BR257">
        <f t="shared" si="59"/>
        <v>1.6298343599415732</v>
      </c>
    </row>
    <row r="258" spans="4:70">
      <c r="D258">
        <v>2550</v>
      </c>
      <c r="E258">
        <v>0.115</v>
      </c>
      <c r="F258">
        <v>0.76200000000000001</v>
      </c>
      <c r="G258">
        <v>2.8210000000000002</v>
      </c>
      <c r="H258">
        <v>0.17799999999999999</v>
      </c>
      <c r="I258">
        <v>0.97699999999999998</v>
      </c>
      <c r="J258">
        <v>2.1269999999999998</v>
      </c>
      <c r="K258">
        <v>0.249</v>
      </c>
      <c r="L258">
        <v>1.238</v>
      </c>
      <c r="M258">
        <v>2.3340000000000001</v>
      </c>
      <c r="N258">
        <v>0.107</v>
      </c>
      <c r="O258">
        <v>0.91200000000000003</v>
      </c>
      <c r="P258">
        <v>2.5219999999999998</v>
      </c>
      <c r="Q258">
        <v>0.14899999999999999</v>
      </c>
      <c r="R258">
        <v>0.93400000000000005</v>
      </c>
      <c r="S258">
        <v>2.855</v>
      </c>
      <c r="T258">
        <f t="shared" si="45"/>
        <v>1.3920653010786981</v>
      </c>
      <c r="U258">
        <f t="shared" si="46"/>
        <v>1.6587144373382148</v>
      </c>
      <c r="V258">
        <f t="shared" si="47"/>
        <v>1.9236978415705197</v>
      </c>
      <c r="W258">
        <f t="shared" si="48"/>
        <v>1.4522026731440296</v>
      </c>
      <c r="X258">
        <f t="shared" si="49"/>
        <v>1.5711825713301648</v>
      </c>
      <c r="AA258">
        <v>2550</v>
      </c>
      <c r="AB258">
        <v>6.7000000000000004E-2</v>
      </c>
      <c r="AC258">
        <v>0.66700000000000004</v>
      </c>
      <c r="AD258">
        <v>2.3959999999999999</v>
      </c>
      <c r="AE258">
        <v>0.11600000000000001</v>
      </c>
      <c r="AF258">
        <v>0.88600000000000001</v>
      </c>
      <c r="AG258">
        <v>2.109</v>
      </c>
      <c r="AH258">
        <v>0.11700000000000001</v>
      </c>
      <c r="AI258">
        <v>1.1679999999999999</v>
      </c>
      <c r="AJ258">
        <v>2.149</v>
      </c>
      <c r="AK258">
        <v>0.14399999999999999</v>
      </c>
      <c r="AL258">
        <v>0.84</v>
      </c>
      <c r="AM258">
        <v>1.7490000000000001</v>
      </c>
      <c r="AN258">
        <v>0.13100000000000001</v>
      </c>
      <c r="AO258">
        <v>0.95899999999999996</v>
      </c>
      <c r="AP258">
        <v>1.599</v>
      </c>
      <c r="AQ258">
        <f t="shared" si="50"/>
        <v>1.1892822421890776</v>
      </c>
      <c r="AR258">
        <f t="shared" si="51"/>
        <v>1.4631010002659284</v>
      </c>
      <c r="AS258">
        <f t="shared" si="52"/>
        <v>1.6052402867283433</v>
      </c>
      <c r="AT258">
        <f t="shared" si="53"/>
        <v>1.5093354620187189</v>
      </c>
      <c r="AU258">
        <f t="shared" si="54"/>
        <v>1.5400930405075743</v>
      </c>
      <c r="AX258">
        <v>2550</v>
      </c>
      <c r="AY258">
        <v>8.5999999999999993E-2</v>
      </c>
      <c r="AZ258">
        <v>0.82499999999999996</v>
      </c>
      <c r="BA258">
        <v>1.7649999999999999</v>
      </c>
      <c r="BB258">
        <v>0.153</v>
      </c>
      <c r="BC258">
        <v>0.88200000000000001</v>
      </c>
      <c r="BD258">
        <v>1.653</v>
      </c>
      <c r="BE258">
        <v>0.13200000000000001</v>
      </c>
      <c r="BF258">
        <v>0.90400000000000003</v>
      </c>
      <c r="BG258">
        <v>2.12</v>
      </c>
      <c r="BH258">
        <v>0.11899999999999999</v>
      </c>
      <c r="BI258">
        <v>0.89100000000000001</v>
      </c>
      <c r="BJ258">
        <v>2.379</v>
      </c>
      <c r="BK258">
        <v>0.129</v>
      </c>
      <c r="BL258">
        <v>0.89</v>
      </c>
      <c r="BM258">
        <v>2.5779999999999998</v>
      </c>
      <c r="BN258">
        <f t="shared" si="55"/>
        <v>1.3437077197028811</v>
      </c>
      <c r="BO258">
        <f t="shared" si="56"/>
        <v>1.5532913934041965</v>
      </c>
      <c r="BP258">
        <f t="shared" si="57"/>
        <v>1.514114103991457</v>
      </c>
      <c r="BQ258">
        <f t="shared" si="58"/>
        <v>1.4737427509428425</v>
      </c>
      <c r="BR258">
        <f t="shared" si="59"/>
        <v>1.4991419656358604</v>
      </c>
    </row>
    <row r="259" spans="4:70">
      <c r="D259">
        <v>2560</v>
      </c>
      <c r="E259">
        <v>6.8000000000000005E-2</v>
      </c>
      <c r="F259">
        <v>0.56799999999999995</v>
      </c>
      <c r="G259">
        <v>2.0390000000000001</v>
      </c>
      <c r="H259">
        <v>8.5999999999999993E-2</v>
      </c>
      <c r="I259">
        <v>0.45700000000000002</v>
      </c>
      <c r="J259">
        <v>2.996</v>
      </c>
      <c r="K259">
        <v>5.5E-2</v>
      </c>
      <c r="L259">
        <v>0.47399999999999998</v>
      </c>
      <c r="M259">
        <v>3.8860000000000001</v>
      </c>
      <c r="N259">
        <v>7.3999999999999996E-2</v>
      </c>
      <c r="O259">
        <v>0.316</v>
      </c>
      <c r="P259">
        <v>3.5579999999999998</v>
      </c>
      <c r="Q259">
        <v>5.5E-2</v>
      </c>
      <c r="R259">
        <v>0.28299999999999997</v>
      </c>
      <c r="S259">
        <v>2.2189999999999999</v>
      </c>
      <c r="T259">
        <f t="shared" si="45"/>
        <v>1.1297529758261942</v>
      </c>
      <c r="U259">
        <f t="shared" si="46"/>
        <v>1.1114303647198565</v>
      </c>
      <c r="V259">
        <f t="shared" si="47"/>
        <v>1.0166509984111778</v>
      </c>
      <c r="W259">
        <f t="shared" si="48"/>
        <v>0.95879425376058591</v>
      </c>
      <c r="X259">
        <f t="shared" si="49"/>
        <v>0.86015186241965302</v>
      </c>
      <c r="AA259">
        <v>2560</v>
      </c>
      <c r="AB259">
        <v>0.04</v>
      </c>
      <c r="AC259">
        <v>0.47299999999999998</v>
      </c>
      <c r="AD259">
        <v>1.339</v>
      </c>
      <c r="AE259">
        <v>6.0999999999999999E-2</v>
      </c>
      <c r="AF259">
        <v>0.39300000000000002</v>
      </c>
      <c r="AG259">
        <v>2.0310000000000001</v>
      </c>
      <c r="AH259">
        <v>7.8E-2</v>
      </c>
      <c r="AI259">
        <v>0.49399999999999999</v>
      </c>
      <c r="AJ259">
        <v>3.2919999999999998</v>
      </c>
      <c r="AK259">
        <v>5.7000000000000002E-2</v>
      </c>
      <c r="AL259">
        <v>0.28100000000000003</v>
      </c>
      <c r="AM259">
        <v>2.9390000000000001</v>
      </c>
      <c r="AN259">
        <v>7.9000000000000001E-2</v>
      </c>
      <c r="AO259">
        <v>0.375</v>
      </c>
      <c r="AP259">
        <v>1.8660000000000001</v>
      </c>
      <c r="AQ259">
        <f t="shared" si="50"/>
        <v>0.95289832623208659</v>
      </c>
      <c r="AR259">
        <f t="shared" si="51"/>
        <v>0.97782209602858872</v>
      </c>
      <c r="AS259">
        <f t="shared" si="52"/>
        <v>1.1127532869915016</v>
      </c>
      <c r="AT259">
        <f t="shared" si="53"/>
        <v>0.86598422558201027</v>
      </c>
      <c r="AU259">
        <f t="shared" si="54"/>
        <v>1.0255325796404828</v>
      </c>
      <c r="AX259">
        <v>2560</v>
      </c>
      <c r="AY259">
        <v>9.4E-2</v>
      </c>
      <c r="AZ259">
        <v>0.45100000000000001</v>
      </c>
      <c r="BA259">
        <v>0.75800000000000001</v>
      </c>
      <c r="BB259">
        <v>0.10299999999999999</v>
      </c>
      <c r="BC259">
        <v>0.53100000000000003</v>
      </c>
      <c r="BD259">
        <v>1.722</v>
      </c>
      <c r="BE259">
        <v>9.8000000000000004E-2</v>
      </c>
      <c r="BF259">
        <v>0.63400000000000001</v>
      </c>
      <c r="BG259">
        <v>2.98</v>
      </c>
      <c r="BH259">
        <v>8.8999999999999996E-2</v>
      </c>
      <c r="BI259">
        <v>0.432</v>
      </c>
      <c r="BJ259">
        <v>2.298</v>
      </c>
      <c r="BK259">
        <v>5.8999999999999997E-2</v>
      </c>
      <c r="BL259">
        <v>0.40799999999999997</v>
      </c>
      <c r="BM259">
        <v>2.0670000000000002</v>
      </c>
      <c r="BN259">
        <f t="shared" si="55"/>
        <v>1.1313271897401214</v>
      </c>
      <c r="BO259">
        <f t="shared" si="56"/>
        <v>1.2146439957976987</v>
      </c>
      <c r="BP259">
        <f t="shared" si="57"/>
        <v>1.2677887761451836</v>
      </c>
      <c r="BQ259">
        <f t="shared" si="58"/>
        <v>1.1019382236184723</v>
      </c>
      <c r="BR259">
        <f t="shared" si="59"/>
        <v>0.98221993342852143</v>
      </c>
    </row>
    <row r="260" spans="4:70">
      <c r="D260">
        <v>2570</v>
      </c>
      <c r="E260">
        <v>5.2999999999999999E-2</v>
      </c>
      <c r="F260">
        <v>0.27100000000000002</v>
      </c>
      <c r="G260">
        <v>2.1019999999999999</v>
      </c>
      <c r="H260">
        <v>9.0999999999999998E-2</v>
      </c>
      <c r="I260">
        <v>0.46</v>
      </c>
      <c r="J260">
        <v>5.0149999999999997</v>
      </c>
      <c r="K260">
        <v>0.106</v>
      </c>
      <c r="L260">
        <v>0.65900000000000003</v>
      </c>
      <c r="M260">
        <v>7.5449999999999999</v>
      </c>
      <c r="N260">
        <v>8.8999999999999996E-2</v>
      </c>
      <c r="O260">
        <v>0.63700000000000001</v>
      </c>
      <c r="P260">
        <v>6.907</v>
      </c>
      <c r="Q260">
        <v>0.06</v>
      </c>
      <c r="R260">
        <v>0.55100000000000005</v>
      </c>
      <c r="S260">
        <v>5.2060000000000004</v>
      </c>
      <c r="T260">
        <f t="shared" si="45"/>
        <v>0.84089394382343119</v>
      </c>
      <c r="U260">
        <f t="shared" si="46"/>
        <v>1.128990053041137</v>
      </c>
      <c r="V260">
        <f t="shared" si="47"/>
        <v>1.3062066330416631</v>
      </c>
      <c r="W260">
        <f t="shared" si="48"/>
        <v>1.2427939521816698</v>
      </c>
      <c r="X260">
        <f t="shared" si="49"/>
        <v>1.0895073378957834</v>
      </c>
      <c r="AA260">
        <v>2570</v>
      </c>
      <c r="AB260">
        <v>3.3000000000000002E-2</v>
      </c>
      <c r="AC260">
        <v>0.29499999999999998</v>
      </c>
      <c r="AD260">
        <v>1.4750000000000001</v>
      </c>
      <c r="AE260">
        <v>0.151</v>
      </c>
      <c r="AF260">
        <v>0.66100000000000003</v>
      </c>
      <c r="AG260">
        <v>3.8580000000000001</v>
      </c>
      <c r="AH260">
        <v>5.7000000000000002E-2</v>
      </c>
      <c r="AI260">
        <v>0.52</v>
      </c>
      <c r="AJ260">
        <v>5.5069999999999997</v>
      </c>
      <c r="AK260">
        <v>8.8999999999999996E-2</v>
      </c>
      <c r="AL260">
        <v>0.32400000000000001</v>
      </c>
      <c r="AM260">
        <v>3.7959999999999998</v>
      </c>
      <c r="AN260">
        <v>5.0999999999999997E-2</v>
      </c>
      <c r="AO260">
        <v>0.39700000000000002</v>
      </c>
      <c r="AP260">
        <v>3.2639999999999998</v>
      </c>
      <c r="AQ260">
        <f t="shared" si="50"/>
        <v>0.77480150359555078</v>
      </c>
      <c r="AR260">
        <f t="shared" si="51"/>
        <v>1.4224789534268725</v>
      </c>
      <c r="AS260">
        <f t="shared" si="52"/>
        <v>1.057000149446865</v>
      </c>
      <c r="AT260">
        <f t="shared" si="53"/>
        <v>1.0138811334425815</v>
      </c>
      <c r="AU260">
        <f t="shared" si="54"/>
        <v>0.94238992264270049</v>
      </c>
      <c r="AX260">
        <v>2570</v>
      </c>
      <c r="AY260">
        <v>4.4999999999999998E-2</v>
      </c>
      <c r="AZ260">
        <v>0.36699999999999999</v>
      </c>
      <c r="BA260">
        <v>0.72799999999999998</v>
      </c>
      <c r="BB260">
        <v>0.161</v>
      </c>
      <c r="BC260">
        <v>1.31</v>
      </c>
      <c r="BD260">
        <v>2.6339999999999999</v>
      </c>
      <c r="BE260">
        <v>0.126</v>
      </c>
      <c r="BF260">
        <v>0.56699999999999995</v>
      </c>
      <c r="BG260">
        <v>4.0220000000000002</v>
      </c>
      <c r="BH260">
        <v>0.112</v>
      </c>
      <c r="BI260">
        <v>0.30299999999999999</v>
      </c>
      <c r="BJ260">
        <v>2.718</v>
      </c>
      <c r="BK260">
        <v>7.1999999999999995E-2</v>
      </c>
      <c r="BL260">
        <v>0.36799999999999999</v>
      </c>
      <c r="BM260">
        <v>3.5289999999999999</v>
      </c>
      <c r="BN260">
        <f t="shared" si="55"/>
        <v>0.89310358385518007</v>
      </c>
      <c r="BO260">
        <f t="shared" si="56"/>
        <v>1.7771276800871567</v>
      </c>
      <c r="BP260">
        <f t="shared" si="57"/>
        <v>1.301068093721454</v>
      </c>
      <c r="BQ260">
        <f t="shared" si="58"/>
        <v>1.0614644504416939</v>
      </c>
      <c r="BR260">
        <f t="shared" si="59"/>
        <v>0.9965279840807596</v>
      </c>
    </row>
    <row r="261" spans="4:70">
      <c r="D261">
        <v>2580</v>
      </c>
      <c r="E261">
        <v>0.1</v>
      </c>
      <c r="F261">
        <v>1.581</v>
      </c>
      <c r="G261">
        <v>3.9609999999999999</v>
      </c>
      <c r="H261">
        <v>0.1</v>
      </c>
      <c r="I261">
        <v>0.88700000000000001</v>
      </c>
      <c r="J261">
        <v>3.0569999999999999</v>
      </c>
      <c r="K261">
        <v>6.7000000000000004E-2</v>
      </c>
      <c r="L261">
        <v>0.61199999999999999</v>
      </c>
      <c r="M261">
        <v>3.2850000000000001</v>
      </c>
      <c r="N261">
        <v>6.7000000000000004E-2</v>
      </c>
      <c r="O261">
        <v>0.223</v>
      </c>
      <c r="P261">
        <v>2.2429999999999999</v>
      </c>
      <c r="Q261">
        <v>0.09</v>
      </c>
      <c r="R261">
        <v>0.59299999999999997</v>
      </c>
      <c r="S261">
        <v>2.552</v>
      </c>
      <c r="T261">
        <f t="shared" ref="T261:T324" si="60">IF(OR(E261="",F261=""),"",IF(AND(E261&gt;=0,F261&gt;=0),MAX(SQRT((10/3)*E261)+SQRT(F261)-0.1,0),""))</f>
        <v>1.7347284939096181</v>
      </c>
      <c r="U261">
        <f t="shared" ref="U261:U324" si="61">IF(OR(H261="",I261=""),"",IF(AND(H261&gt;=0,I261&gt;=0),MAX(SQRT((10/3)*H261)+SQRT(I261)-0.1,0),""))</f>
        <v>1.419157043427314</v>
      </c>
      <c r="V261">
        <f t="shared" ref="V261:V324" si="62">IF(OR(K261="",L261=""),"",IF(AND(K261&gt;=0,L261&gt;=0),MAX(SQRT((10/3)*K261)+SQRT(L261)-0.1,0),""))</f>
        <v>1.1548858512495785</v>
      </c>
      <c r="W261">
        <f t="shared" ref="W261:W324" si="63">IF(OR(N261="",O261=""),"",IF(AND(N261&gt;=0,O261&gt;=0),MAX(SQRT((10/3)*N261)+SQRT(O261)-0.1,0),""))</f>
        <v>0.84481032074996465</v>
      </c>
      <c r="X261">
        <f t="shared" ref="X261:X324" si="64">IF(OR(Q261="",R261=""),"",IF(AND(Q261&gt;=0,R261&gt;=0),MAX(SQRT((10/3)*Q261)+SQRT(R261)-0.1,0),""))</f>
        <v>1.2177874898323042</v>
      </c>
      <c r="AA261">
        <v>2580</v>
      </c>
      <c r="AB261">
        <v>0.109</v>
      </c>
      <c r="AC261">
        <v>1.397</v>
      </c>
      <c r="AD261">
        <v>5.1539999999999999</v>
      </c>
      <c r="AE261">
        <v>0.126</v>
      </c>
      <c r="AF261">
        <v>1.37</v>
      </c>
      <c r="AG261">
        <v>4.9130000000000003</v>
      </c>
      <c r="AH261">
        <v>9.6000000000000002E-2</v>
      </c>
      <c r="AI261">
        <v>0.95099999999999996</v>
      </c>
      <c r="AJ261">
        <v>2.109</v>
      </c>
      <c r="AK261">
        <v>0.13100000000000001</v>
      </c>
      <c r="AL261">
        <v>0.874</v>
      </c>
      <c r="AM261">
        <v>2.0230000000000001</v>
      </c>
      <c r="AN261">
        <v>5.8000000000000003E-2</v>
      </c>
      <c r="AO261">
        <v>0.98099999999999998</v>
      </c>
      <c r="AP261">
        <v>1.9730000000000001</v>
      </c>
      <c r="AQ261">
        <f t="shared" ref="AQ261:AQ324" si="65">IF(OR(AB261="",AC261=""),"",IF(AND(AB261&gt;=0,AC261&gt;=0),MAX(SQRT((10/3)*AB261)+SQRT(AC261)-0.1,0),""))</f>
        <v>1.6847189227015615</v>
      </c>
      <c r="AR261">
        <f t="shared" ref="AR261:AR324" si="66">IF(OR(AE261="",AF261=""),"",IF(AND(AE261&gt;=0,AF261&gt;=0),MAX(SQRT((10/3)*AE261)+SQRT(AF261)-0.1,0),""))</f>
        <v>1.7185440609127485</v>
      </c>
      <c r="AS261">
        <f t="shared" ref="AS261:AS324" si="67">IF(OR(AH261="",AI261=""),"",IF(AND(AH261&gt;=0,AI261&gt;=0),MAX(SQRT((10/3)*AH261)+SQRT(AI261)-0.1,0),""))</f>
        <v>1.4408777136800297</v>
      </c>
      <c r="AT261">
        <f t="shared" ref="AT261:AT324" si="68">IF(OR(AK261="",AL261=""),"",IF(AND(AK261&gt;=0,AL261&gt;=0),MAX(SQRT((10/3)*AK261)+SQRT(AL261)-0.1,0),""))</f>
        <v>1.4956872581215863</v>
      </c>
      <c r="AU261">
        <f t="shared" ref="AU261:AU324" si="69">IF(OR(AN261="",AO261=""),"",IF(AND(AN261&gt;=0,AO261&gt;=0),MAX(SQRT((10/3)*AN261)+SQRT(AO261)-0.1,0),""))</f>
        <v>1.3301513064289145</v>
      </c>
      <c r="AX261">
        <v>2580</v>
      </c>
      <c r="AY261">
        <v>9.5000000000000001E-2</v>
      </c>
      <c r="AZ261">
        <v>1.532</v>
      </c>
      <c r="BA261">
        <v>4.6289999999999996</v>
      </c>
      <c r="BB261">
        <v>0.13500000000000001</v>
      </c>
      <c r="BC261">
        <v>1.665</v>
      </c>
      <c r="BD261">
        <v>3.069</v>
      </c>
      <c r="BE261">
        <v>7.6999999999999999E-2</v>
      </c>
      <c r="BF261">
        <v>1.1519999999999999</v>
      </c>
      <c r="BG261">
        <v>1.2789999999999999</v>
      </c>
      <c r="BH261">
        <v>0.13700000000000001</v>
      </c>
      <c r="BI261">
        <v>1.054</v>
      </c>
      <c r="BJ261">
        <v>1.6220000000000001</v>
      </c>
      <c r="BK261">
        <v>0.10299999999999999</v>
      </c>
      <c r="BL261">
        <v>1.056</v>
      </c>
      <c r="BM261">
        <v>2.0369999999999999</v>
      </c>
      <c r="BN261">
        <f t="shared" ref="BN261:BN324" si="70">IF(OR(AY261="",AZ261=""),"",IF(AND(AY261&gt;=0,AZ261&gt;=0),MAX(SQRT((10/3)*AY261)+SQRT(AZ261)-0.1,0),""))</f>
        <v>1.7004713096124018</v>
      </c>
      <c r="BO261">
        <f t="shared" ref="BO261:BO324" si="71">IF(OR(BB261="",BC261=""),"",IF(AND(BB261&gt;=0,BC261&gt;=0),MAX(SQRT((10/3)*BB261)+SQRT(BC261)-0.1,0),""))</f>
        <v>1.8611691833063309</v>
      </c>
      <c r="BP261">
        <f t="shared" ref="BP261:BP324" si="72">IF(OR(BE261="",BF261=""),"",IF(AND(BE261&gt;=0,BF261&gt;=0),MAX(SQRT((10/3)*BE261)+SQRT(BF261)-0.1,0),""))</f>
        <v>1.4799354343189211</v>
      </c>
      <c r="BQ261">
        <f t="shared" ref="BQ261:BQ324" si="73">IF(OR(BH261="",BI261=""),"",IF(AND(BH261&gt;=0,BI261&gt;=0),MAX(SQRT((10/3)*BH261)+SQRT(BI261)-0.1,0),""))</f>
        <v>1.6024161858406243</v>
      </c>
      <c r="BR261">
        <f t="shared" ref="BR261:BR324" si="74">IF(OR(BK261="",BL261=""),"",IF(AND(BK261&gt;=0,BL261&gt;=0),MAX(SQRT((10/3)*BK261)+SQRT(BL261)-0.1,0),""))</f>
        <v>1.5135651340014418</v>
      </c>
    </row>
    <row r="262" spans="4:70">
      <c r="D262">
        <v>2590</v>
      </c>
      <c r="E262">
        <v>0.60799999999999998</v>
      </c>
      <c r="F262">
        <v>8.1310000000000002</v>
      </c>
      <c r="G262">
        <v>44.68</v>
      </c>
      <c r="H262">
        <v>0.48199999999999998</v>
      </c>
      <c r="I262">
        <v>7.6909999999999998</v>
      </c>
      <c r="J262">
        <v>35.741999999999997</v>
      </c>
      <c r="K262">
        <v>0.58099999999999996</v>
      </c>
      <c r="L262">
        <v>6.8879999999999999</v>
      </c>
      <c r="M262">
        <v>29.13</v>
      </c>
      <c r="N262">
        <v>1.2</v>
      </c>
      <c r="O262">
        <v>7.98</v>
      </c>
      <c r="P262">
        <v>19.905999999999999</v>
      </c>
      <c r="Q262">
        <v>0.629</v>
      </c>
      <c r="R262">
        <v>5.4329999999999998</v>
      </c>
      <c r="S262">
        <v>11.006</v>
      </c>
      <c r="T262">
        <f t="shared" si="60"/>
        <v>4.175101271744813</v>
      </c>
      <c r="U262">
        <f t="shared" si="61"/>
        <v>3.9408087796447293</v>
      </c>
      <c r="V262">
        <f t="shared" si="62"/>
        <v>3.9161416687150861</v>
      </c>
      <c r="W262">
        <f t="shared" si="63"/>
        <v>4.7248893783651074</v>
      </c>
      <c r="X262">
        <f t="shared" si="64"/>
        <v>3.6788667708716827</v>
      </c>
      <c r="AA262">
        <v>2590</v>
      </c>
      <c r="AB262">
        <v>0.755</v>
      </c>
      <c r="AC262">
        <v>8.2119999999999997</v>
      </c>
      <c r="AD262">
        <v>46.165999999999997</v>
      </c>
      <c r="AE262">
        <v>0.47799999999999998</v>
      </c>
      <c r="AF262">
        <v>6.9480000000000004</v>
      </c>
      <c r="AG262">
        <v>35.761000000000003</v>
      </c>
      <c r="AH262">
        <v>0.66300000000000003</v>
      </c>
      <c r="AI262">
        <v>7.02</v>
      </c>
      <c r="AJ262">
        <v>26.527999999999999</v>
      </c>
      <c r="AK262">
        <v>0.98599999999999999</v>
      </c>
      <c r="AL262">
        <v>6.7279999999999998</v>
      </c>
      <c r="AM262">
        <v>16.905999999999999</v>
      </c>
      <c r="AN262">
        <v>0.53100000000000003</v>
      </c>
      <c r="AO262">
        <v>4.5549999999999997</v>
      </c>
      <c r="AP262">
        <v>9.15</v>
      </c>
      <c r="AQ262">
        <f t="shared" si="65"/>
        <v>4.3520592754385738</v>
      </c>
      <c r="AR262">
        <f t="shared" si="66"/>
        <v>3.7981789982960881</v>
      </c>
      <c r="AS262">
        <f t="shared" si="67"/>
        <v>4.0361351346302055</v>
      </c>
      <c r="AT262">
        <f t="shared" si="68"/>
        <v>4.3067554726847099</v>
      </c>
      <c r="AU262">
        <f t="shared" si="69"/>
        <v>3.3646580666063115</v>
      </c>
      <c r="AX262">
        <v>2590</v>
      </c>
      <c r="AY262">
        <v>0.83599999999999997</v>
      </c>
      <c r="AZ262">
        <v>8.8279999999999994</v>
      </c>
      <c r="BA262">
        <v>53.255000000000003</v>
      </c>
      <c r="BB262">
        <v>0.48199999999999998</v>
      </c>
      <c r="BC262">
        <v>7.2270000000000003</v>
      </c>
      <c r="BD262">
        <v>40.915999999999997</v>
      </c>
      <c r="BE262">
        <v>0.73399999999999999</v>
      </c>
      <c r="BF262">
        <v>6.4260000000000002</v>
      </c>
      <c r="BG262">
        <v>29.495999999999999</v>
      </c>
      <c r="BH262">
        <v>1.2290000000000001</v>
      </c>
      <c r="BI262">
        <v>6.8380000000000001</v>
      </c>
      <c r="BJ262">
        <v>18.995000000000001</v>
      </c>
      <c r="BK262">
        <v>0.52200000000000002</v>
      </c>
      <c r="BL262">
        <v>4.4589999999999996</v>
      </c>
      <c r="BM262">
        <v>10.468999999999999</v>
      </c>
      <c r="BN262">
        <f t="shared" si="70"/>
        <v>4.5405262491751435</v>
      </c>
      <c r="BO262">
        <f t="shared" si="71"/>
        <v>3.8558515741884851</v>
      </c>
      <c r="BP262">
        <f t="shared" si="72"/>
        <v>3.9991380484666545</v>
      </c>
      <c r="BQ262">
        <f t="shared" si="73"/>
        <v>4.5389793763816417</v>
      </c>
      <c r="BR262">
        <f t="shared" si="74"/>
        <v>3.3307250338870618</v>
      </c>
    </row>
    <row r="263" spans="4:70">
      <c r="D263">
        <v>2600</v>
      </c>
      <c r="E263">
        <v>8.4000000000000005E-2</v>
      </c>
      <c r="F263">
        <v>2.9569999999999999</v>
      </c>
      <c r="G263">
        <v>10.332000000000001</v>
      </c>
      <c r="H263">
        <v>8.3000000000000004E-2</v>
      </c>
      <c r="I263">
        <v>2.258</v>
      </c>
      <c r="J263">
        <v>6.3319999999999999</v>
      </c>
      <c r="K263">
        <v>0.18099999999999999</v>
      </c>
      <c r="L263">
        <v>1.8939999999999999</v>
      </c>
      <c r="M263">
        <v>4.4189999999999996</v>
      </c>
      <c r="N263">
        <v>0.17</v>
      </c>
      <c r="O263">
        <v>1.425</v>
      </c>
      <c r="P263">
        <v>3.339</v>
      </c>
      <c r="Q263">
        <v>0.108</v>
      </c>
      <c r="R263">
        <v>1.3140000000000001</v>
      </c>
      <c r="S263">
        <v>3.528</v>
      </c>
      <c r="T263">
        <f t="shared" si="60"/>
        <v>2.1487432373090596</v>
      </c>
      <c r="U263">
        <f t="shared" si="61"/>
        <v>1.9286554284362634</v>
      </c>
      <c r="V263">
        <f t="shared" si="62"/>
        <v>2.0529720720225049</v>
      </c>
      <c r="W263">
        <f t="shared" si="63"/>
        <v>1.8465062913404133</v>
      </c>
      <c r="X263">
        <f t="shared" si="64"/>
        <v>1.6462983904725679</v>
      </c>
      <c r="AA263">
        <v>2600</v>
      </c>
      <c r="AB263">
        <v>0.13</v>
      </c>
      <c r="AC263">
        <v>2.351</v>
      </c>
      <c r="AD263">
        <v>4.01</v>
      </c>
      <c r="AE263">
        <v>0.109</v>
      </c>
      <c r="AF263">
        <v>1.8140000000000001</v>
      </c>
      <c r="AG263">
        <v>2.5609999999999999</v>
      </c>
      <c r="AH263">
        <v>0.17699999999999999</v>
      </c>
      <c r="AI263">
        <v>1.516</v>
      </c>
      <c r="AJ263">
        <v>2.4220000000000002</v>
      </c>
      <c r="AK263">
        <v>0.14000000000000001</v>
      </c>
      <c r="AL263">
        <v>1.383</v>
      </c>
      <c r="AM263">
        <v>3.0720000000000001</v>
      </c>
      <c r="AN263">
        <v>0.11600000000000001</v>
      </c>
      <c r="AO263">
        <v>1.25</v>
      </c>
      <c r="AP263">
        <v>3.0670000000000002</v>
      </c>
      <c r="AQ263">
        <f t="shared" si="65"/>
        <v>2.091577689625578</v>
      </c>
      <c r="AR263">
        <f t="shared" si="66"/>
        <v>1.8496195499208214</v>
      </c>
      <c r="AS263">
        <f t="shared" si="67"/>
        <v>1.8993740925165716</v>
      </c>
      <c r="AT263">
        <f t="shared" si="68"/>
        <v>1.7591402551013362</v>
      </c>
      <c r="AU263">
        <f t="shared" si="69"/>
        <v>1.6398592589558159</v>
      </c>
      <c r="AX263">
        <v>2600</v>
      </c>
      <c r="AY263">
        <v>0.104</v>
      </c>
      <c r="AZ263">
        <v>2.794</v>
      </c>
      <c r="BA263">
        <v>4.13</v>
      </c>
      <c r="BB263">
        <v>0.13100000000000001</v>
      </c>
      <c r="BC263">
        <v>2.286</v>
      </c>
      <c r="BD263">
        <v>2.5169999999999999</v>
      </c>
      <c r="BE263">
        <v>0.16300000000000001</v>
      </c>
      <c r="BF263">
        <v>1.7629999999999999</v>
      </c>
      <c r="BG263">
        <v>1.931</v>
      </c>
      <c r="BH263">
        <v>0.13900000000000001</v>
      </c>
      <c r="BI263">
        <v>1.6240000000000001</v>
      </c>
      <c r="BJ263">
        <v>2.8490000000000002</v>
      </c>
      <c r="BK263">
        <v>0.14399999999999999</v>
      </c>
      <c r="BL263">
        <v>1.5820000000000001</v>
      </c>
      <c r="BM263">
        <v>3.6070000000000002</v>
      </c>
      <c r="BN263">
        <f t="shared" si="70"/>
        <v>2.1603103064273426</v>
      </c>
      <c r="BO263">
        <f t="shared" si="71"/>
        <v>2.0727599669224652</v>
      </c>
      <c r="BP263">
        <f t="shared" si="72"/>
        <v>1.9648915818591748</v>
      </c>
      <c r="BQ263">
        <f t="shared" si="73"/>
        <v>1.8550485143213238</v>
      </c>
      <c r="BR263">
        <f t="shared" si="74"/>
        <v>1.8505961377099609</v>
      </c>
    </row>
    <row r="264" spans="4:70">
      <c r="D264">
        <v>2610</v>
      </c>
      <c r="E264">
        <v>8.5999999999999993E-2</v>
      </c>
      <c r="F264">
        <v>1.002</v>
      </c>
      <c r="G264">
        <v>4.282</v>
      </c>
      <c r="H264">
        <v>7.1999999999999995E-2</v>
      </c>
      <c r="I264">
        <v>0.878</v>
      </c>
      <c r="J264">
        <v>2.0390000000000001</v>
      </c>
      <c r="K264">
        <v>7.8E-2</v>
      </c>
      <c r="L264">
        <v>0.9</v>
      </c>
      <c r="M264">
        <v>1.395</v>
      </c>
      <c r="N264">
        <v>0.125</v>
      </c>
      <c r="O264">
        <v>0.98799999999999999</v>
      </c>
      <c r="P264">
        <v>1.4259999999999999</v>
      </c>
      <c r="Q264">
        <v>0.13800000000000001</v>
      </c>
      <c r="R264">
        <v>1.054</v>
      </c>
      <c r="S264">
        <v>1.2490000000000001</v>
      </c>
      <c r="T264">
        <f t="shared" si="60"/>
        <v>1.4364121139730095</v>
      </c>
      <c r="U264">
        <f t="shared" si="61"/>
        <v>1.3269144905664336</v>
      </c>
      <c r="V264">
        <f t="shared" si="62"/>
        <v>1.3585852494097921</v>
      </c>
      <c r="W264">
        <f t="shared" si="63"/>
        <v>1.5394791155510368</v>
      </c>
      <c r="X264">
        <f t="shared" si="64"/>
        <v>1.6048780197293748</v>
      </c>
      <c r="AA264">
        <v>2610</v>
      </c>
      <c r="AB264">
        <v>9.0999999999999998E-2</v>
      </c>
      <c r="AC264">
        <v>1.0289999999999999</v>
      </c>
      <c r="AD264">
        <v>4.234</v>
      </c>
      <c r="AE264">
        <v>0.04</v>
      </c>
      <c r="AF264">
        <v>0.98299999999999998</v>
      </c>
      <c r="AG264">
        <v>2.7189999999999999</v>
      </c>
      <c r="AH264">
        <v>7.6999999999999999E-2</v>
      </c>
      <c r="AI264">
        <v>1.2090000000000001</v>
      </c>
      <c r="AJ264">
        <v>2.7040000000000002</v>
      </c>
      <c r="AK264">
        <v>0.15</v>
      </c>
      <c r="AL264">
        <v>1.256</v>
      </c>
      <c r="AM264">
        <v>2.456</v>
      </c>
      <c r="AN264">
        <v>9.9000000000000005E-2</v>
      </c>
      <c r="AO264">
        <v>0.98199999999999998</v>
      </c>
      <c r="AP264">
        <v>1.5029999999999999</v>
      </c>
      <c r="AQ264">
        <f t="shared" si="65"/>
        <v>1.4651534269618709</v>
      </c>
      <c r="AR264">
        <f t="shared" si="66"/>
        <v>1.2566119363057457</v>
      </c>
      <c r="AS264">
        <f t="shared" si="67"/>
        <v>1.5061681657112991</v>
      </c>
      <c r="AT264">
        <f t="shared" si="68"/>
        <v>1.7278208392762995</v>
      </c>
      <c r="AU264">
        <f t="shared" si="69"/>
        <v>1.4654153960008025</v>
      </c>
      <c r="AX264">
        <v>2610</v>
      </c>
      <c r="AY264">
        <v>7.4999999999999997E-2</v>
      </c>
      <c r="AZ264">
        <v>1.093</v>
      </c>
      <c r="BA264">
        <v>3.7749999999999999</v>
      </c>
      <c r="BB264">
        <v>8.5000000000000006E-2</v>
      </c>
      <c r="BC264">
        <v>1.119</v>
      </c>
      <c r="BD264">
        <v>3</v>
      </c>
      <c r="BE264">
        <v>8.5000000000000006E-2</v>
      </c>
      <c r="BF264">
        <v>1.165</v>
      </c>
      <c r="BG264">
        <v>3.2040000000000002</v>
      </c>
      <c r="BH264">
        <v>0.126</v>
      </c>
      <c r="BI264">
        <v>1.1950000000000001</v>
      </c>
      <c r="BJ264">
        <v>3.157</v>
      </c>
      <c r="BK264">
        <v>0.16200000000000001</v>
      </c>
      <c r="BL264">
        <v>1.3320000000000001</v>
      </c>
      <c r="BM264">
        <v>2.9209999999999998</v>
      </c>
      <c r="BN264">
        <f t="shared" si="70"/>
        <v>1.4454664030948101</v>
      </c>
      <c r="BO264">
        <f t="shared" si="71"/>
        <v>1.4901186107510083</v>
      </c>
      <c r="BP264">
        <f t="shared" si="72"/>
        <v>1.5116423046685221</v>
      </c>
      <c r="BQ264">
        <f t="shared" si="73"/>
        <v>1.6412346252945584</v>
      </c>
      <c r="BR264">
        <f t="shared" si="74"/>
        <v>1.7889699665352341</v>
      </c>
    </row>
    <row r="265" spans="4:70">
      <c r="D265">
        <v>2620</v>
      </c>
      <c r="E265">
        <v>8.6999999999999994E-2</v>
      </c>
      <c r="F265">
        <v>1.327</v>
      </c>
      <c r="G265">
        <v>4.3470000000000004</v>
      </c>
      <c r="H265">
        <v>5.8999999999999997E-2</v>
      </c>
      <c r="I265">
        <v>1.292</v>
      </c>
      <c r="J265">
        <v>3.7789999999999999</v>
      </c>
      <c r="K265">
        <v>8.7999999999999995E-2</v>
      </c>
      <c r="L265">
        <v>1.0209999999999999</v>
      </c>
      <c r="M265">
        <v>3.5950000000000002</v>
      </c>
      <c r="N265">
        <v>4.7E-2</v>
      </c>
      <c r="O265">
        <v>0.85599999999999998</v>
      </c>
      <c r="P265">
        <v>2.82</v>
      </c>
      <c r="Q265">
        <v>7.6999999999999999E-2</v>
      </c>
      <c r="R265">
        <v>0.59</v>
      </c>
      <c r="S265">
        <v>2.12</v>
      </c>
      <c r="T265">
        <f t="shared" si="60"/>
        <v>1.5904713409401867</v>
      </c>
      <c r="U265">
        <f t="shared" si="61"/>
        <v>1.4801329355922945</v>
      </c>
      <c r="V265">
        <f t="shared" si="62"/>
        <v>1.4520480066345942</v>
      </c>
      <c r="W265">
        <f t="shared" si="63"/>
        <v>1.2210140833988941</v>
      </c>
      <c r="X265">
        <f t="shared" si="64"/>
        <v>1.1747373799058829</v>
      </c>
      <c r="AA265">
        <v>2620</v>
      </c>
      <c r="AB265">
        <v>0.10199999999999999</v>
      </c>
      <c r="AC265">
        <v>1.1990000000000001</v>
      </c>
      <c r="AD265">
        <v>3.7320000000000002</v>
      </c>
      <c r="AE265">
        <v>0.09</v>
      </c>
      <c r="AF265">
        <v>1.1639999999999999</v>
      </c>
      <c r="AG265">
        <v>3.0459999999999998</v>
      </c>
      <c r="AH265">
        <v>6.8000000000000005E-2</v>
      </c>
      <c r="AI265">
        <v>0.89100000000000001</v>
      </c>
      <c r="AJ265">
        <v>2.6110000000000002</v>
      </c>
      <c r="AK265">
        <v>5.7000000000000002E-2</v>
      </c>
      <c r="AL265">
        <v>0.64200000000000002</v>
      </c>
      <c r="AM265">
        <v>1.6919999999999999</v>
      </c>
      <c r="AN265">
        <v>0.109</v>
      </c>
      <c r="AO265">
        <v>0.56599999999999995</v>
      </c>
      <c r="AP265">
        <v>1.708</v>
      </c>
      <c r="AQ265">
        <f t="shared" si="65"/>
        <v>1.5780837738999109</v>
      </c>
      <c r="AR265">
        <f t="shared" si="66"/>
        <v>1.5266108742460602</v>
      </c>
      <c r="AS265">
        <f t="shared" si="67"/>
        <v>1.3200231919226597</v>
      </c>
      <c r="AT265">
        <f t="shared" si="68"/>
        <v>1.1371389193144723</v>
      </c>
      <c r="AU265">
        <f t="shared" si="69"/>
        <v>1.2551010922863317</v>
      </c>
      <c r="AX265">
        <v>2620</v>
      </c>
      <c r="AY265">
        <v>7.0999999999999994E-2</v>
      </c>
      <c r="AZ265">
        <v>1.054</v>
      </c>
      <c r="BA265">
        <v>3.2290000000000001</v>
      </c>
      <c r="BB265">
        <v>5.0999999999999997E-2</v>
      </c>
      <c r="BC265">
        <v>1.028</v>
      </c>
      <c r="BD265">
        <v>2.8410000000000002</v>
      </c>
      <c r="BE265">
        <v>8.4000000000000005E-2</v>
      </c>
      <c r="BF265">
        <v>0.72299999999999998</v>
      </c>
      <c r="BG265">
        <v>2.423</v>
      </c>
      <c r="BH265">
        <v>9.7000000000000003E-2</v>
      </c>
      <c r="BI265">
        <v>0.67800000000000005</v>
      </c>
      <c r="BJ265">
        <v>1.758</v>
      </c>
      <c r="BK265">
        <v>7.6999999999999999E-2</v>
      </c>
      <c r="BL265">
        <v>0.51400000000000001</v>
      </c>
      <c r="BM265">
        <v>1.137</v>
      </c>
      <c r="BN265">
        <f t="shared" si="70"/>
        <v>1.4131290053943952</v>
      </c>
      <c r="BO265">
        <f t="shared" si="71"/>
        <v>1.326213911012692</v>
      </c>
      <c r="BP265">
        <f t="shared" si="72"/>
        <v>1.2794443289921706</v>
      </c>
      <c r="BQ265">
        <f t="shared" si="73"/>
        <v>1.2920316243172887</v>
      </c>
      <c r="BR265">
        <f t="shared" si="74"/>
        <v>1.123560738276419</v>
      </c>
    </row>
    <row r="266" spans="4:70">
      <c r="D266">
        <v>2630</v>
      </c>
      <c r="E266">
        <v>8.6999999999999994E-2</v>
      </c>
      <c r="F266">
        <v>0.45700000000000002</v>
      </c>
      <c r="G266">
        <v>13.191000000000001</v>
      </c>
      <c r="H266">
        <v>8.8999999999999996E-2</v>
      </c>
      <c r="I266">
        <v>0.33200000000000002</v>
      </c>
      <c r="J266">
        <v>9.2530000000000001</v>
      </c>
      <c r="K266">
        <v>0.13100000000000001</v>
      </c>
      <c r="L266">
        <v>0.30299999999999999</v>
      </c>
      <c r="M266">
        <v>7.8079999999999998</v>
      </c>
      <c r="N266">
        <v>0.109</v>
      </c>
      <c r="O266">
        <v>0.28499999999999998</v>
      </c>
      <c r="P266">
        <v>6.181</v>
      </c>
      <c r="Q266">
        <v>0.1</v>
      </c>
      <c r="R266">
        <v>0.254</v>
      </c>
      <c r="S266">
        <v>6.407</v>
      </c>
      <c r="T266">
        <f t="shared" si="60"/>
        <v>1.1145342319596732</v>
      </c>
      <c r="U266">
        <f t="shared" si="61"/>
        <v>1.0208655662477903</v>
      </c>
      <c r="V266">
        <f t="shared" si="62"/>
        <v>1.1112619445008822</v>
      </c>
      <c r="W266">
        <f t="shared" si="63"/>
        <v>1.0366252899357362</v>
      </c>
      <c r="X266">
        <f t="shared" si="64"/>
        <v>0.98133439592379201</v>
      </c>
      <c r="AA266">
        <v>2630</v>
      </c>
      <c r="AB266">
        <v>7.0999999999999994E-2</v>
      </c>
      <c r="AC266">
        <v>0.74</v>
      </c>
      <c r="AD266">
        <v>16.218</v>
      </c>
      <c r="AE266">
        <v>0.127</v>
      </c>
      <c r="AF266">
        <v>0.55700000000000005</v>
      </c>
      <c r="AG266">
        <v>11.359</v>
      </c>
      <c r="AH266">
        <v>0.124</v>
      </c>
      <c r="AI266">
        <v>0.45100000000000001</v>
      </c>
      <c r="AJ266">
        <v>9.077</v>
      </c>
      <c r="AK266">
        <v>0.125</v>
      </c>
      <c r="AL266">
        <v>0.38300000000000001</v>
      </c>
      <c r="AM266">
        <v>7.4930000000000003</v>
      </c>
      <c r="AN266">
        <v>0.11799999999999999</v>
      </c>
      <c r="AO266">
        <v>0.32400000000000001</v>
      </c>
      <c r="AP266">
        <v>7.431</v>
      </c>
      <c r="AQ266">
        <f t="shared" si="65"/>
        <v>1.2467165106818101</v>
      </c>
      <c r="AR266">
        <f t="shared" si="66"/>
        <v>1.2969650361465828</v>
      </c>
      <c r="AS266">
        <f t="shared" si="67"/>
        <v>1.2144753863480962</v>
      </c>
      <c r="AT266">
        <f t="shared" si="68"/>
        <v>1.1643671622385348</v>
      </c>
      <c r="AU266">
        <f t="shared" si="69"/>
        <v>1.0963729029045342</v>
      </c>
      <c r="AX266">
        <v>2630</v>
      </c>
      <c r="AY266">
        <v>7.2999999999999995E-2</v>
      </c>
      <c r="AZ266">
        <v>0.98</v>
      </c>
      <c r="BA266">
        <v>13.507</v>
      </c>
      <c r="BB266">
        <v>0.106</v>
      </c>
      <c r="BC266">
        <v>0.76800000000000002</v>
      </c>
      <c r="BD266">
        <v>11.579000000000001</v>
      </c>
      <c r="BE266">
        <v>9.7000000000000003E-2</v>
      </c>
      <c r="BF266">
        <v>0.56799999999999995</v>
      </c>
      <c r="BG266">
        <v>10.932</v>
      </c>
      <c r="BH266">
        <v>0.14000000000000001</v>
      </c>
      <c r="BI266">
        <v>0.40400000000000003</v>
      </c>
      <c r="BJ266">
        <v>8.1660000000000004</v>
      </c>
      <c r="BK266">
        <v>9.8000000000000004E-2</v>
      </c>
      <c r="BL266">
        <v>0.27</v>
      </c>
      <c r="BM266">
        <v>8.3610000000000007</v>
      </c>
      <c r="BN266">
        <f t="shared" si="70"/>
        <v>1.3832377798927913</v>
      </c>
      <c r="BO266">
        <f t="shared" si="71"/>
        <v>1.3707745753458327</v>
      </c>
      <c r="BP266">
        <f t="shared" si="72"/>
        <v>1.2222818175644035</v>
      </c>
      <c r="BQ266">
        <f t="shared" si="73"/>
        <v>1.2187399943468014</v>
      </c>
      <c r="BR266">
        <f t="shared" si="74"/>
        <v>0.99116284892007156</v>
      </c>
    </row>
    <row r="267" spans="4:70">
      <c r="D267">
        <v>2640</v>
      </c>
      <c r="E267">
        <v>0.152</v>
      </c>
      <c r="F267">
        <v>1.58</v>
      </c>
      <c r="G267">
        <v>11.643000000000001</v>
      </c>
      <c r="H267">
        <v>0.13700000000000001</v>
      </c>
      <c r="I267">
        <v>0.91800000000000004</v>
      </c>
      <c r="J267">
        <v>7.3129999999999997</v>
      </c>
      <c r="K267">
        <v>0.17</v>
      </c>
      <c r="L267">
        <v>0.92700000000000005</v>
      </c>
      <c r="M267">
        <v>6.4450000000000003</v>
      </c>
      <c r="N267">
        <v>0.251</v>
      </c>
      <c r="O267">
        <v>0.85899999999999999</v>
      </c>
      <c r="P267">
        <v>4.97</v>
      </c>
      <c r="Q267">
        <v>0.26300000000000001</v>
      </c>
      <c r="R267">
        <v>0.96099999999999997</v>
      </c>
      <c r="S267">
        <v>4.3630000000000004</v>
      </c>
      <c r="T267">
        <f t="shared" si="60"/>
        <v>1.8687857257997409</v>
      </c>
      <c r="U267">
        <f t="shared" si="61"/>
        <v>1.5338943297840553</v>
      </c>
      <c r="V267">
        <f t="shared" si="62"/>
        <v>1.6155810448619539</v>
      </c>
      <c r="W267">
        <f t="shared" si="63"/>
        <v>1.7415173777928301</v>
      </c>
      <c r="X267">
        <f t="shared" si="64"/>
        <v>1.8166108683314066</v>
      </c>
      <c r="AA267">
        <v>2640</v>
      </c>
      <c r="AB267">
        <v>0.14499999999999999</v>
      </c>
      <c r="AC267">
        <v>1.101</v>
      </c>
      <c r="AD267">
        <v>10.44</v>
      </c>
      <c r="AE267">
        <v>0.14000000000000001</v>
      </c>
      <c r="AF267">
        <v>0.86499999999999999</v>
      </c>
      <c r="AG267">
        <v>8.0549999999999997</v>
      </c>
      <c r="AH267">
        <v>0.22500000000000001</v>
      </c>
      <c r="AI267">
        <v>0.86399999999999999</v>
      </c>
      <c r="AJ267">
        <v>6.4710000000000001</v>
      </c>
      <c r="AK267">
        <v>0.17299999999999999</v>
      </c>
      <c r="AL267">
        <v>0.88900000000000001</v>
      </c>
      <c r="AM267">
        <v>5.4219999999999997</v>
      </c>
      <c r="AN267">
        <v>0.2</v>
      </c>
      <c r="AO267">
        <v>0.82299999999999995</v>
      </c>
      <c r="AP267">
        <v>5.5339999999999998</v>
      </c>
      <c r="AQ267">
        <f t="shared" si="65"/>
        <v>1.6445072583197811</v>
      </c>
      <c r="AR267">
        <f t="shared" si="66"/>
        <v>1.5131838129508868</v>
      </c>
      <c r="AS267">
        <f t="shared" si="67"/>
        <v>1.6955414068742185</v>
      </c>
      <c r="AT267">
        <f t="shared" si="68"/>
        <v>1.6022536819654878</v>
      </c>
      <c r="AU267">
        <f t="shared" si="69"/>
        <v>1.623690055331064</v>
      </c>
      <c r="AX267">
        <v>2640</v>
      </c>
      <c r="AY267">
        <v>0.11</v>
      </c>
      <c r="AZ267">
        <v>1.369</v>
      </c>
      <c r="BA267">
        <v>9.9559999999999995</v>
      </c>
      <c r="BB267">
        <v>0.14199999999999999</v>
      </c>
      <c r="BC267">
        <v>0.88300000000000001</v>
      </c>
      <c r="BD267">
        <v>7.617</v>
      </c>
      <c r="BE267">
        <v>0.18099999999999999</v>
      </c>
      <c r="BF267">
        <v>0.84299999999999997</v>
      </c>
      <c r="BG267">
        <v>6.859</v>
      </c>
      <c r="BH267">
        <v>0.26400000000000001</v>
      </c>
      <c r="BI267">
        <v>0.97399999999999998</v>
      </c>
      <c r="BJ267">
        <v>6.0609999999999999</v>
      </c>
      <c r="BK267">
        <v>0.254</v>
      </c>
      <c r="BL267">
        <v>0.92800000000000005</v>
      </c>
      <c r="BM267">
        <v>5.8339999999999996</v>
      </c>
      <c r="BN267">
        <f t="shared" si="70"/>
        <v>1.6755728050817986</v>
      </c>
      <c r="BO267">
        <f t="shared" si="71"/>
        <v>1.5276730448850238</v>
      </c>
      <c r="BP267">
        <f t="shared" si="72"/>
        <v>1.5948956610064453</v>
      </c>
      <c r="BQ267">
        <f t="shared" si="73"/>
        <v>1.8249975352827121</v>
      </c>
      <c r="BR267">
        <f t="shared" si="74"/>
        <v>1.7834724824262009</v>
      </c>
    </row>
    <row r="268" spans="4:70">
      <c r="D268">
        <v>2650</v>
      </c>
      <c r="E268">
        <v>6.2E-2</v>
      </c>
      <c r="F268">
        <v>0.67700000000000005</v>
      </c>
      <c r="G268">
        <v>10.872</v>
      </c>
      <c r="H268">
        <v>0.11700000000000001</v>
      </c>
      <c r="I268">
        <v>0.73799999999999999</v>
      </c>
      <c r="J268">
        <v>6.41</v>
      </c>
      <c r="K268">
        <v>0.16800000000000001</v>
      </c>
      <c r="L268">
        <v>0.64200000000000002</v>
      </c>
      <c r="M268">
        <v>4.0140000000000002</v>
      </c>
      <c r="N268">
        <v>0.23499999999999999</v>
      </c>
      <c r="O268">
        <v>0.72699999999999998</v>
      </c>
      <c r="P268">
        <v>2.2770000000000001</v>
      </c>
      <c r="Q268">
        <v>9.9000000000000005E-2</v>
      </c>
      <c r="R268">
        <v>0.67</v>
      </c>
      <c r="S268">
        <v>2.1930000000000001</v>
      </c>
      <c r="T268">
        <f t="shared" si="60"/>
        <v>1.1774061537951637</v>
      </c>
      <c r="U268">
        <f t="shared" si="61"/>
        <v>1.3835690636364211</v>
      </c>
      <c r="V268">
        <f t="shared" si="62"/>
        <v>1.4495805023151935</v>
      </c>
      <c r="W268">
        <f t="shared" si="63"/>
        <v>1.6377041530484717</v>
      </c>
      <c r="X268">
        <f t="shared" si="64"/>
        <v>1.2929915418410478</v>
      </c>
      <c r="AA268">
        <v>2650</v>
      </c>
      <c r="AB268">
        <v>6.5000000000000002E-2</v>
      </c>
      <c r="AC268">
        <v>0.42799999999999999</v>
      </c>
      <c r="AD268">
        <v>8.7010000000000005</v>
      </c>
      <c r="AE268">
        <v>0.20399999999999999</v>
      </c>
      <c r="AF268">
        <v>0.45300000000000001</v>
      </c>
      <c r="AG268">
        <v>4.2530000000000001</v>
      </c>
      <c r="AH268">
        <v>0.17199999999999999</v>
      </c>
      <c r="AI268">
        <v>0.53600000000000003</v>
      </c>
      <c r="AJ268">
        <v>2.234</v>
      </c>
      <c r="AK268">
        <v>0.193</v>
      </c>
      <c r="AL268">
        <v>0.65800000000000003</v>
      </c>
      <c r="AM268">
        <v>1.5449999999999999</v>
      </c>
      <c r="AN268">
        <v>0.27500000000000002</v>
      </c>
      <c r="AO268">
        <v>1.903</v>
      </c>
      <c r="AP268">
        <v>4.28</v>
      </c>
      <c r="AQ268">
        <f t="shared" si="65"/>
        <v>1.0196917574774764</v>
      </c>
      <c r="AR268">
        <f t="shared" si="66"/>
        <v>1.3976738719420856</v>
      </c>
      <c r="AS268">
        <f t="shared" si="67"/>
        <v>1.3893079881489614</v>
      </c>
      <c r="AT268">
        <f t="shared" si="68"/>
        <v>1.5132526193279943</v>
      </c>
      <c r="AU268">
        <f t="shared" si="69"/>
        <v>2.2369197681210102</v>
      </c>
      <c r="AX268">
        <v>2650</v>
      </c>
      <c r="AY268">
        <v>7.0000000000000007E-2</v>
      </c>
      <c r="AZ268">
        <v>0.437</v>
      </c>
      <c r="BA268">
        <v>7.1710000000000003</v>
      </c>
      <c r="BB268">
        <v>0.10299999999999999</v>
      </c>
      <c r="BC268">
        <v>0.46100000000000002</v>
      </c>
      <c r="BD268">
        <v>3.504</v>
      </c>
      <c r="BE268">
        <v>0.24299999999999999</v>
      </c>
      <c r="BF268">
        <v>0.505</v>
      </c>
      <c r="BG268">
        <v>1.966</v>
      </c>
      <c r="BH268">
        <v>0.18</v>
      </c>
      <c r="BI268">
        <v>0.56799999999999995</v>
      </c>
      <c r="BJ268">
        <v>1.31</v>
      </c>
      <c r="BK268">
        <v>0.14299999999999999</v>
      </c>
      <c r="BL268">
        <v>0.495</v>
      </c>
      <c r="BM268">
        <v>1.5469999999999999</v>
      </c>
      <c r="BN268">
        <f t="shared" si="70"/>
        <v>1.0441056467811842</v>
      </c>
      <c r="BO268">
        <f t="shared" si="71"/>
        <v>1.1649163355789498</v>
      </c>
      <c r="BP268">
        <f t="shared" si="72"/>
        <v>1.5106335201775947</v>
      </c>
      <c r="BQ268">
        <f t="shared" si="73"/>
        <v>1.4282544164981541</v>
      </c>
      <c r="BR268">
        <f t="shared" si="74"/>
        <v>1.2939728698804469</v>
      </c>
    </row>
    <row r="269" spans="4:70">
      <c r="D269">
        <v>2660</v>
      </c>
      <c r="E269">
        <v>7.4999999999999997E-2</v>
      </c>
      <c r="F269">
        <v>0.497</v>
      </c>
      <c r="G269">
        <v>1.468</v>
      </c>
      <c r="H269">
        <v>8.1000000000000003E-2</v>
      </c>
      <c r="I269">
        <v>0.497</v>
      </c>
      <c r="J269">
        <v>3.67</v>
      </c>
      <c r="K269">
        <v>0.16200000000000001</v>
      </c>
      <c r="L269">
        <v>0.41799999999999998</v>
      </c>
      <c r="M269">
        <v>4.5469999999999997</v>
      </c>
      <c r="N269">
        <v>0.13</v>
      </c>
      <c r="O269">
        <v>0.183</v>
      </c>
      <c r="P269">
        <v>3.4279999999999999</v>
      </c>
      <c r="Q269">
        <v>7.8E-2</v>
      </c>
      <c r="R269">
        <v>0.41199999999999998</v>
      </c>
      <c r="S269">
        <v>2.2200000000000002</v>
      </c>
      <c r="T269">
        <f t="shared" si="60"/>
        <v>1.1049822692805826</v>
      </c>
      <c r="U269">
        <f t="shared" si="61"/>
        <v>1.1245975115512459</v>
      </c>
      <c r="V269">
        <f t="shared" si="62"/>
        <v>1.2813761178447378</v>
      </c>
      <c r="W269">
        <f t="shared" si="63"/>
        <v>0.98606558132853206</v>
      </c>
      <c r="X269">
        <f t="shared" si="64"/>
        <v>1.0517742127945269</v>
      </c>
      <c r="AA269">
        <v>2660</v>
      </c>
      <c r="AB269">
        <v>7.0000000000000007E-2</v>
      </c>
      <c r="AC269">
        <v>0.53300000000000003</v>
      </c>
      <c r="AD269">
        <v>1.2350000000000001</v>
      </c>
      <c r="AE269">
        <v>0.106</v>
      </c>
      <c r="AF269">
        <v>0.46200000000000002</v>
      </c>
      <c r="AG269">
        <v>3.298</v>
      </c>
      <c r="AH269">
        <v>8.4000000000000005E-2</v>
      </c>
      <c r="AI269">
        <v>0.30199999999999999</v>
      </c>
      <c r="AJ269">
        <v>5.13</v>
      </c>
      <c r="AK269">
        <v>0.121</v>
      </c>
      <c r="AL269">
        <v>0.255</v>
      </c>
      <c r="AM269">
        <v>4.1980000000000004</v>
      </c>
      <c r="AN269">
        <v>0.14199999999999999</v>
      </c>
      <c r="AO269">
        <v>0.69699999999999995</v>
      </c>
      <c r="AP269">
        <v>4.8550000000000004</v>
      </c>
      <c r="AQ269">
        <f t="shared" si="65"/>
        <v>1.1131143814774072</v>
      </c>
      <c r="AR269">
        <f t="shared" si="66"/>
        <v>1.174124302056224</v>
      </c>
      <c r="AS269">
        <f t="shared" si="67"/>
        <v>0.97869552877428168</v>
      </c>
      <c r="AT269">
        <f t="shared" si="68"/>
        <v>1.040060543026692</v>
      </c>
      <c r="AU269">
        <f t="shared" si="69"/>
        <v>1.4228575066080151</v>
      </c>
      <c r="AX269">
        <v>2660</v>
      </c>
      <c r="AY269">
        <v>4.1000000000000002E-2</v>
      </c>
      <c r="AZ269">
        <v>0.46500000000000002</v>
      </c>
      <c r="BA269">
        <v>2.7469999999999999</v>
      </c>
      <c r="BB269">
        <v>6.2E-2</v>
      </c>
      <c r="BC269">
        <v>0.497</v>
      </c>
      <c r="BD269">
        <v>5.3849999999999998</v>
      </c>
      <c r="BE269">
        <v>0.10199999999999999</v>
      </c>
      <c r="BF269">
        <v>0.32200000000000001</v>
      </c>
      <c r="BG269">
        <v>6.1360000000000001</v>
      </c>
      <c r="BH269">
        <v>9.1999999999999998E-2</v>
      </c>
      <c r="BI269">
        <v>0.3</v>
      </c>
      <c r="BJ269">
        <v>5.5330000000000004</v>
      </c>
      <c r="BK269">
        <v>0.06</v>
      </c>
      <c r="BL269">
        <v>0.56499999999999995</v>
      </c>
      <c r="BM269">
        <v>4.2009999999999996</v>
      </c>
      <c r="BN269">
        <f t="shared" si="70"/>
        <v>0.95159363506294004</v>
      </c>
      <c r="BO269">
        <f t="shared" si="71"/>
        <v>1.0595883258467778</v>
      </c>
      <c r="BP269">
        <f t="shared" si="72"/>
        <v>1.0505456278489742</v>
      </c>
      <c r="BQ269">
        <f t="shared" si="73"/>
        <v>1.0014974816997042</v>
      </c>
      <c r="BR269">
        <f t="shared" si="74"/>
        <v>1.0988784144186032</v>
      </c>
    </row>
    <row r="270" spans="4:70">
      <c r="D270">
        <v>2670</v>
      </c>
      <c r="E270">
        <v>0.04</v>
      </c>
      <c r="F270">
        <v>0.377</v>
      </c>
      <c r="G270">
        <v>4.3129999999999997</v>
      </c>
      <c r="H270">
        <v>7.3999999999999996E-2</v>
      </c>
      <c r="I270">
        <v>0.28599999999999998</v>
      </c>
      <c r="J270">
        <v>5.63</v>
      </c>
      <c r="K270">
        <v>0.121</v>
      </c>
      <c r="L270">
        <v>0.53100000000000003</v>
      </c>
      <c r="M270">
        <v>6.6420000000000003</v>
      </c>
      <c r="N270">
        <v>0.10199999999999999</v>
      </c>
      <c r="O270">
        <v>0.65400000000000003</v>
      </c>
      <c r="P270">
        <v>6.6859999999999999</v>
      </c>
      <c r="Q270">
        <v>0.11899999999999999</v>
      </c>
      <c r="R270">
        <v>0.72099999999999997</v>
      </c>
      <c r="S270">
        <v>5.7380000000000004</v>
      </c>
      <c r="T270">
        <f t="shared" si="60"/>
        <v>0.87915162899046084</v>
      </c>
      <c r="U270">
        <f t="shared" si="61"/>
        <v>0.93144515914321546</v>
      </c>
      <c r="V270">
        <f t="shared" si="62"/>
        <v>1.2637827641980555</v>
      </c>
      <c r="W270">
        <f t="shared" si="63"/>
        <v>1.2917978542507591</v>
      </c>
      <c r="X270">
        <f t="shared" si="64"/>
        <v>1.3789319762038572</v>
      </c>
      <c r="AA270">
        <v>2670</v>
      </c>
      <c r="AB270">
        <v>4.1000000000000002E-2</v>
      </c>
      <c r="AC270">
        <v>0.47899999999999998</v>
      </c>
      <c r="AD270">
        <v>3.0979999999999999</v>
      </c>
      <c r="AE270">
        <v>7.2999999999999995E-2</v>
      </c>
      <c r="AF270">
        <v>0.45200000000000001</v>
      </c>
      <c r="AG270">
        <v>4.8019999999999996</v>
      </c>
      <c r="AH270">
        <v>8.2000000000000003E-2</v>
      </c>
      <c r="AI270">
        <v>0.58899999999999997</v>
      </c>
      <c r="AJ270">
        <v>6.4770000000000003</v>
      </c>
      <c r="AK270">
        <v>9.1999999999999998E-2</v>
      </c>
      <c r="AL270">
        <v>0.65200000000000002</v>
      </c>
      <c r="AM270">
        <v>6.0019999999999998</v>
      </c>
      <c r="AN270">
        <v>0.09</v>
      </c>
      <c r="AO270">
        <v>0.72899999999999998</v>
      </c>
      <c r="AP270">
        <v>7.2359999999999998</v>
      </c>
      <c r="AQ270">
        <f t="shared" si="65"/>
        <v>0.96178280913357839</v>
      </c>
      <c r="AR270">
        <f t="shared" si="66"/>
        <v>1.0655977387904891</v>
      </c>
      <c r="AS270">
        <f t="shared" si="67"/>
        <v>1.190276258885933</v>
      </c>
      <c r="AT270">
        <f t="shared" si="68"/>
        <v>1.2612400937219923</v>
      </c>
      <c r="AU270">
        <f t="shared" si="69"/>
        <v>1.3015375257506285</v>
      </c>
      <c r="AX270">
        <v>2670</v>
      </c>
      <c r="AY270">
        <v>4.8000000000000001E-2</v>
      </c>
      <c r="AZ270">
        <v>0.442</v>
      </c>
      <c r="BA270">
        <v>2.6720000000000002</v>
      </c>
      <c r="BB270">
        <v>8.1000000000000003E-2</v>
      </c>
      <c r="BC270">
        <v>0.47</v>
      </c>
      <c r="BD270">
        <v>4.9020000000000001</v>
      </c>
      <c r="BE270">
        <v>7.0000000000000007E-2</v>
      </c>
      <c r="BF270">
        <v>0.495</v>
      </c>
      <c r="BG270">
        <v>6.7560000000000002</v>
      </c>
      <c r="BH270">
        <v>9.0999999999999998E-2</v>
      </c>
      <c r="BI270">
        <v>0.42799999999999999</v>
      </c>
      <c r="BJ270">
        <v>6.5250000000000004</v>
      </c>
      <c r="BK270">
        <v>6.0999999999999999E-2</v>
      </c>
      <c r="BL270">
        <v>0.439</v>
      </c>
      <c r="BM270">
        <v>6.5650000000000004</v>
      </c>
      <c r="BN270">
        <f t="shared" si="70"/>
        <v>0.96483080554378653</v>
      </c>
      <c r="BO270">
        <f t="shared" si="71"/>
        <v>1.1051807023107676</v>
      </c>
      <c r="BP270">
        <f t="shared" si="72"/>
        <v>1.0866082555131624</v>
      </c>
      <c r="BQ270">
        <f t="shared" si="73"/>
        <v>1.1049741440804552</v>
      </c>
      <c r="BR270">
        <f t="shared" si="74"/>
        <v>1.0134957262213871</v>
      </c>
    </row>
    <row r="271" spans="4:70">
      <c r="D271">
        <v>2680</v>
      </c>
      <c r="E271">
        <v>0.09</v>
      </c>
      <c r="F271">
        <v>0.36899999999999999</v>
      </c>
      <c r="G271">
        <v>3.681</v>
      </c>
      <c r="H271">
        <v>6.7000000000000004E-2</v>
      </c>
      <c r="I271">
        <v>0.499</v>
      </c>
      <c r="J271">
        <v>1.9630000000000001</v>
      </c>
      <c r="K271">
        <v>7.9000000000000001E-2</v>
      </c>
      <c r="L271">
        <v>0.48099999999999998</v>
      </c>
      <c r="M271">
        <v>0.92600000000000005</v>
      </c>
      <c r="N271">
        <v>9.8000000000000004E-2</v>
      </c>
      <c r="O271">
        <v>0.52900000000000003</v>
      </c>
      <c r="P271">
        <v>1.016</v>
      </c>
      <c r="Q271">
        <v>0.109</v>
      </c>
      <c r="R271">
        <v>0.35499999999999998</v>
      </c>
      <c r="S271">
        <v>1.0409999999999999</v>
      </c>
      <c r="T271">
        <f t="shared" si="60"/>
        <v>1.0551762594446636</v>
      </c>
      <c r="U271">
        <f t="shared" si="61"/>
        <v>1.078980883123235</v>
      </c>
      <c r="V271">
        <f t="shared" si="62"/>
        <v>1.1067017793206766</v>
      </c>
      <c r="W271">
        <f t="shared" si="63"/>
        <v>1.1988714684881354</v>
      </c>
      <c r="X271">
        <f t="shared" si="64"/>
        <v>1.0985901417248201</v>
      </c>
      <c r="AA271">
        <v>2680</v>
      </c>
      <c r="AB271">
        <v>8.2000000000000003E-2</v>
      </c>
      <c r="AC271">
        <v>0.38900000000000001</v>
      </c>
      <c r="AD271">
        <v>3.1909999999999998</v>
      </c>
      <c r="AE271">
        <v>6.6000000000000003E-2</v>
      </c>
      <c r="AF271">
        <v>0.45800000000000002</v>
      </c>
      <c r="AG271">
        <v>1.266</v>
      </c>
      <c r="AH271">
        <v>9.9000000000000005E-2</v>
      </c>
      <c r="AI271">
        <v>0.495</v>
      </c>
      <c r="AJ271">
        <v>0.81100000000000005</v>
      </c>
      <c r="AK271">
        <v>9.1999999999999998E-2</v>
      </c>
      <c r="AL271">
        <v>0.29499999999999998</v>
      </c>
      <c r="AM271">
        <v>0.72699999999999998</v>
      </c>
      <c r="AN271">
        <v>0.11700000000000001</v>
      </c>
      <c r="AO271">
        <v>0.28899999999999998</v>
      </c>
      <c r="AP271">
        <v>1.0469999999999999</v>
      </c>
      <c r="AQ271">
        <f t="shared" si="65"/>
        <v>1.0465115498924442</v>
      </c>
      <c r="AR271">
        <f t="shared" si="66"/>
        <v>1.0457985486098882</v>
      </c>
      <c r="AS271">
        <f t="shared" si="67"/>
        <v>1.1780186286273171</v>
      </c>
      <c r="AT271">
        <f t="shared" si="68"/>
        <v>0.99691394875454897</v>
      </c>
      <c r="AU271">
        <f t="shared" si="69"/>
        <v>1.0620870020684641</v>
      </c>
      <c r="AX271">
        <v>2680</v>
      </c>
      <c r="AY271">
        <v>0.108</v>
      </c>
      <c r="AZ271">
        <v>0.499</v>
      </c>
      <c r="BA271">
        <v>3.2109999999999999</v>
      </c>
      <c r="BB271">
        <v>7.8E-2</v>
      </c>
      <c r="BC271">
        <v>0.45600000000000002</v>
      </c>
      <c r="BD271">
        <v>1.17</v>
      </c>
      <c r="BE271">
        <v>0.14199999999999999</v>
      </c>
      <c r="BF271">
        <v>0.56399999999999995</v>
      </c>
      <c r="BG271">
        <v>1.0669999999999999</v>
      </c>
      <c r="BH271">
        <v>0.08</v>
      </c>
      <c r="BI271">
        <v>0.27300000000000002</v>
      </c>
      <c r="BJ271">
        <v>1.0049999999999999</v>
      </c>
      <c r="BK271">
        <v>0.124</v>
      </c>
      <c r="BL271">
        <v>0.37</v>
      </c>
      <c r="BM271">
        <v>1.5229999999999999</v>
      </c>
      <c r="BN271">
        <f t="shared" si="70"/>
        <v>1.2063993204979742</v>
      </c>
      <c r="BO271">
        <f t="shared" si="71"/>
        <v>1.0851796720046436</v>
      </c>
      <c r="BP271">
        <f t="shared" si="72"/>
        <v>1.3389915822390865</v>
      </c>
      <c r="BQ271">
        <f t="shared" si="73"/>
        <v>0.93889179859884753</v>
      </c>
      <c r="BR271">
        <f t="shared" si="74"/>
        <v>1.1511863037626855</v>
      </c>
    </row>
    <row r="272" spans="4:70">
      <c r="D272">
        <v>2690</v>
      </c>
      <c r="E272">
        <v>0.121</v>
      </c>
      <c r="F272">
        <v>0.39700000000000002</v>
      </c>
      <c r="G272">
        <v>15.026999999999999</v>
      </c>
      <c r="H272">
        <v>0.11600000000000001</v>
      </c>
      <c r="I272">
        <v>0.32300000000000001</v>
      </c>
      <c r="J272">
        <v>9.7260000000000009</v>
      </c>
      <c r="K272">
        <v>0.08</v>
      </c>
      <c r="L272">
        <v>0.307</v>
      </c>
      <c r="M272">
        <v>7.33</v>
      </c>
      <c r="N272">
        <v>0.05</v>
      </c>
      <c r="O272">
        <v>0.14499999999999999</v>
      </c>
      <c r="P272">
        <v>4.7140000000000004</v>
      </c>
      <c r="Q272">
        <v>5.6000000000000001E-2</v>
      </c>
      <c r="R272">
        <v>0.13900000000000001</v>
      </c>
      <c r="S272">
        <v>4.6050000000000004</v>
      </c>
      <c r="T272">
        <f t="shared" si="60"/>
        <v>1.1651646561895228</v>
      </c>
      <c r="U272">
        <f t="shared" si="61"/>
        <v>1.0901561597412339</v>
      </c>
      <c r="V272">
        <f t="shared" si="62"/>
        <v>0.9704735865821249</v>
      </c>
      <c r="W272">
        <f t="shared" si="63"/>
        <v>0.68903694575705843</v>
      </c>
      <c r="X272">
        <f t="shared" si="64"/>
        <v>0.7048764175400023</v>
      </c>
      <c r="AA272">
        <v>2690</v>
      </c>
      <c r="AB272">
        <v>0.106</v>
      </c>
      <c r="AC272">
        <v>0.35299999999999998</v>
      </c>
      <c r="AD272">
        <v>11.754</v>
      </c>
      <c r="AE272">
        <v>0.11</v>
      </c>
      <c r="AF272">
        <v>0.28299999999999997</v>
      </c>
      <c r="AG272">
        <v>6.8310000000000004</v>
      </c>
      <c r="AH272">
        <v>6.2E-2</v>
      </c>
      <c r="AI272">
        <v>0.159</v>
      </c>
      <c r="AJ272">
        <v>4.8460000000000001</v>
      </c>
      <c r="AK272">
        <v>9.0999999999999998E-2</v>
      </c>
      <c r="AL272">
        <v>0.189</v>
      </c>
      <c r="AM272">
        <v>3.996</v>
      </c>
      <c r="AN272">
        <v>9.9000000000000005E-2</v>
      </c>
      <c r="AO272">
        <v>0.14000000000000001</v>
      </c>
      <c r="AP272">
        <v>3.1030000000000002</v>
      </c>
      <c r="AQ272">
        <f t="shared" si="65"/>
        <v>1.0885565144380847</v>
      </c>
      <c r="AR272">
        <f t="shared" si="66"/>
        <v>1.0375075139503136</v>
      </c>
      <c r="AS272">
        <f t="shared" si="67"/>
        <v>0.75335409731373293</v>
      </c>
      <c r="AT272">
        <f t="shared" si="68"/>
        <v>0.88549835711429348</v>
      </c>
      <c r="AU272">
        <f t="shared" si="69"/>
        <v>0.84862200333119697</v>
      </c>
      <c r="AX272">
        <v>2690</v>
      </c>
      <c r="AY272">
        <v>7.8E-2</v>
      </c>
      <c r="AZ272">
        <v>0.33600000000000002</v>
      </c>
      <c r="BA272">
        <v>12.257</v>
      </c>
      <c r="BB272">
        <v>6.6000000000000003E-2</v>
      </c>
      <c r="BC272">
        <v>0.251</v>
      </c>
      <c r="BD272">
        <v>6.556</v>
      </c>
      <c r="BE272">
        <v>0.09</v>
      </c>
      <c r="BF272">
        <v>0.218</v>
      </c>
      <c r="BG272">
        <v>4.8280000000000003</v>
      </c>
      <c r="BH272">
        <v>7.0000000000000007E-2</v>
      </c>
      <c r="BI272">
        <v>0.155</v>
      </c>
      <c r="BJ272">
        <v>3.3140000000000001</v>
      </c>
      <c r="BK272">
        <v>6.9000000000000006E-2</v>
      </c>
      <c r="BL272">
        <v>0.14499999999999999</v>
      </c>
      <c r="BM272">
        <v>2.4820000000000002</v>
      </c>
      <c r="BN272">
        <f t="shared" si="70"/>
        <v>0.98955702120685596</v>
      </c>
      <c r="BO272">
        <f t="shared" si="71"/>
        <v>0.8700405779773569</v>
      </c>
      <c r="BP272">
        <f t="shared" si="72"/>
        <v>0.9146272587023162</v>
      </c>
      <c r="BQ272">
        <f t="shared" si="73"/>
        <v>0.77674628524023859</v>
      </c>
      <c r="BR272">
        <f t="shared" si="74"/>
        <v>0.76037180762446732</v>
      </c>
    </row>
    <row r="273" spans="4:70">
      <c r="D273">
        <v>2700</v>
      </c>
      <c r="E273">
        <v>7.1999999999999995E-2</v>
      </c>
      <c r="F273">
        <v>0.25900000000000001</v>
      </c>
      <c r="G273">
        <v>7.758</v>
      </c>
      <c r="H273">
        <v>9.6000000000000002E-2</v>
      </c>
      <c r="I273">
        <v>0.19600000000000001</v>
      </c>
      <c r="J273">
        <v>6.0519999999999996</v>
      </c>
      <c r="K273">
        <v>0.17599999999999999</v>
      </c>
      <c r="L273">
        <v>0.307</v>
      </c>
      <c r="M273">
        <v>5.5540000000000003</v>
      </c>
      <c r="N273">
        <v>0.14599999999999999</v>
      </c>
      <c r="O273">
        <v>0.33100000000000002</v>
      </c>
      <c r="P273">
        <v>4.6879999999999997</v>
      </c>
      <c r="Q273">
        <v>0.124</v>
      </c>
      <c r="R273">
        <v>0.28100000000000003</v>
      </c>
      <c r="S273">
        <v>6.9420000000000002</v>
      </c>
      <c r="T273">
        <f t="shared" si="60"/>
        <v>0.89881837455661451</v>
      </c>
      <c r="U273">
        <f t="shared" si="61"/>
        <v>0.90840429737281114</v>
      </c>
      <c r="V273">
        <f t="shared" si="62"/>
        <v>1.2200174932928731</v>
      </c>
      <c r="W273">
        <f t="shared" si="63"/>
        <v>1.1729409790942458</v>
      </c>
      <c r="X273">
        <f t="shared" si="64"/>
        <v>1.0730043819608066</v>
      </c>
      <c r="AA273">
        <v>2700</v>
      </c>
      <c r="AB273">
        <v>0.09</v>
      </c>
      <c r="AC273">
        <v>0.309</v>
      </c>
      <c r="AD273">
        <v>5.8220000000000001</v>
      </c>
      <c r="AE273">
        <v>9.6000000000000002E-2</v>
      </c>
      <c r="AF273">
        <v>0.26700000000000002</v>
      </c>
      <c r="AG273">
        <v>4.7699999999999996</v>
      </c>
      <c r="AH273">
        <v>0.19900000000000001</v>
      </c>
      <c r="AI273">
        <v>0.371</v>
      </c>
      <c r="AJ273">
        <v>3.101</v>
      </c>
      <c r="AK273">
        <v>9.1999999999999998E-2</v>
      </c>
      <c r="AL273">
        <v>0.245</v>
      </c>
      <c r="AM273">
        <v>4.45</v>
      </c>
      <c r="AN273">
        <v>7.9000000000000001E-2</v>
      </c>
      <c r="AO273">
        <v>0.29699999999999999</v>
      </c>
      <c r="AP273">
        <v>5.4470000000000001</v>
      </c>
      <c r="AQ273">
        <f t="shared" si="65"/>
        <v>1.003600241892658</v>
      </c>
      <c r="AR273">
        <f t="shared" si="66"/>
        <v>0.9824058522597906</v>
      </c>
      <c r="AS273">
        <f t="shared" si="67"/>
        <v>1.32355047483835</v>
      </c>
      <c r="AT273">
        <f t="shared" si="68"/>
        <v>0.94874967102512164</v>
      </c>
      <c r="AU273">
        <f t="shared" si="69"/>
        <v>0.95813720768223709</v>
      </c>
      <c r="AX273">
        <v>2700</v>
      </c>
      <c r="AY273">
        <v>7.2999999999999995E-2</v>
      </c>
      <c r="AZ273">
        <v>0.215</v>
      </c>
      <c r="BA273">
        <v>6.04</v>
      </c>
      <c r="BB273">
        <v>0.14000000000000001</v>
      </c>
      <c r="BC273">
        <v>0.25700000000000001</v>
      </c>
      <c r="BD273">
        <v>4.2430000000000003</v>
      </c>
      <c r="BE273">
        <v>0.187</v>
      </c>
      <c r="BF273">
        <v>0.34399999999999997</v>
      </c>
      <c r="BG273">
        <v>2.4510000000000001</v>
      </c>
      <c r="BH273">
        <v>0.13</v>
      </c>
      <c r="BI273">
        <v>0.28999999999999998</v>
      </c>
      <c r="BJ273">
        <v>3.0329999999999999</v>
      </c>
      <c r="BK273">
        <v>0.10199999999999999</v>
      </c>
      <c r="BL273">
        <v>0.443</v>
      </c>
      <c r="BM273">
        <v>3.4790000000000001</v>
      </c>
      <c r="BN273">
        <f t="shared" si="70"/>
        <v>0.85696921100640988</v>
      </c>
      <c r="BO273">
        <f t="shared" si="71"/>
        <v>1.0900817252894361</v>
      </c>
      <c r="BP273">
        <f t="shared" si="72"/>
        <v>1.2760297507664078</v>
      </c>
      <c r="BQ273">
        <f t="shared" si="73"/>
        <v>1.0967970693178337</v>
      </c>
      <c r="BR273">
        <f t="shared" si="74"/>
        <v>1.1486776411762794</v>
      </c>
    </row>
    <row r="274" spans="4:70">
      <c r="D274">
        <v>2710</v>
      </c>
      <c r="E274">
        <v>6.8000000000000005E-2</v>
      </c>
      <c r="F274">
        <v>0.753</v>
      </c>
      <c r="G274">
        <v>6.5119999999999996</v>
      </c>
      <c r="H274">
        <v>9.7000000000000003E-2</v>
      </c>
      <c r="I274">
        <v>0.47099999999999997</v>
      </c>
      <c r="J274">
        <v>5.0229999999999997</v>
      </c>
      <c r="K274">
        <v>6.0999999999999999E-2</v>
      </c>
      <c r="L274">
        <v>0.31900000000000001</v>
      </c>
      <c r="M274">
        <v>3.3159999999999998</v>
      </c>
      <c r="N274">
        <v>9.7000000000000003E-2</v>
      </c>
      <c r="O274">
        <v>0.40400000000000003</v>
      </c>
      <c r="P274">
        <v>3.21</v>
      </c>
      <c r="Q274">
        <v>4.4999999999999998E-2</v>
      </c>
      <c r="R274">
        <v>0.52700000000000002</v>
      </c>
      <c r="S274">
        <v>3.778</v>
      </c>
      <c r="T274">
        <f t="shared" si="60"/>
        <v>1.2438509545661889</v>
      </c>
      <c r="U274">
        <f t="shared" si="61"/>
        <v>1.1549184677786721</v>
      </c>
      <c r="V274">
        <f t="shared" si="62"/>
        <v>0.915725825140007</v>
      </c>
      <c r="W274">
        <f t="shared" si="63"/>
        <v>1.1042340135905608</v>
      </c>
      <c r="X274">
        <f t="shared" si="64"/>
        <v>1.013245991136003</v>
      </c>
      <c r="AA274">
        <v>2710</v>
      </c>
      <c r="AB274">
        <v>7.4999999999999997E-2</v>
      </c>
      <c r="AC274">
        <v>0.66400000000000003</v>
      </c>
      <c r="AD274">
        <v>5.1529999999999996</v>
      </c>
      <c r="AE274">
        <v>7.2999999999999995E-2</v>
      </c>
      <c r="AF274">
        <v>0.30199999999999999</v>
      </c>
      <c r="AG274">
        <v>3.3029999999999999</v>
      </c>
      <c r="AH274">
        <v>8.6999999999999994E-2</v>
      </c>
      <c r="AI274">
        <v>0.50600000000000001</v>
      </c>
      <c r="AJ274">
        <v>3.113</v>
      </c>
      <c r="AK274">
        <v>7.4999999999999997E-2</v>
      </c>
      <c r="AL274">
        <v>0.56499999999999995</v>
      </c>
      <c r="AM274">
        <v>3.2360000000000002</v>
      </c>
      <c r="AN274">
        <v>5.1999999999999998E-2</v>
      </c>
      <c r="AO274">
        <v>0.47799999999999998</v>
      </c>
      <c r="AP274">
        <v>2.1379999999999999</v>
      </c>
      <c r="AQ274">
        <f t="shared" si="65"/>
        <v>1.2148619514985346</v>
      </c>
      <c r="AR274">
        <f t="shared" si="66"/>
        <v>0.94283355279298819</v>
      </c>
      <c r="AS274">
        <f t="shared" si="67"/>
        <v>1.1498532504646</v>
      </c>
      <c r="AT274">
        <f t="shared" si="68"/>
        <v>1.1516648189186451</v>
      </c>
      <c r="AU274">
        <f t="shared" si="69"/>
        <v>1.0077086405909705</v>
      </c>
      <c r="AX274">
        <v>2710</v>
      </c>
      <c r="AY274">
        <v>9.2999999999999999E-2</v>
      </c>
      <c r="AZ274">
        <v>0.65800000000000003</v>
      </c>
      <c r="BA274">
        <v>5.0540000000000003</v>
      </c>
      <c r="BB274">
        <v>0.10100000000000001</v>
      </c>
      <c r="BC274">
        <v>0.372</v>
      </c>
      <c r="BD274">
        <v>2.879</v>
      </c>
      <c r="BE274">
        <v>0.112</v>
      </c>
      <c r="BF274">
        <v>0.45300000000000001</v>
      </c>
      <c r="BG274">
        <v>2.4729999999999999</v>
      </c>
      <c r="BH274">
        <v>7.3999999999999996E-2</v>
      </c>
      <c r="BI274">
        <v>0.59699999999999998</v>
      </c>
      <c r="BJ274">
        <v>2.4119999999999999</v>
      </c>
      <c r="BK274">
        <v>6.0999999999999999E-2</v>
      </c>
      <c r="BL274">
        <v>0.45</v>
      </c>
      <c r="BM274">
        <v>1.07</v>
      </c>
      <c r="BN274">
        <f t="shared" si="70"/>
        <v>1.267948427909932</v>
      </c>
      <c r="BO274">
        <f t="shared" si="71"/>
        <v>1.0901478667967166</v>
      </c>
      <c r="BP274">
        <f t="shared" si="72"/>
        <v>1.1840628394793322</v>
      </c>
      <c r="BQ274">
        <f t="shared" si="73"/>
        <v>1.1693132317416521</v>
      </c>
      <c r="BR274">
        <f t="shared" si="74"/>
        <v>1.0217453685322262</v>
      </c>
    </row>
    <row r="275" spans="4:70">
      <c r="D275">
        <v>2720</v>
      </c>
      <c r="E275">
        <v>2.1999999999999999E-2</v>
      </c>
      <c r="F275">
        <v>0.47599999999999998</v>
      </c>
      <c r="G275">
        <v>2.6070000000000002</v>
      </c>
      <c r="H275">
        <v>4.1000000000000002E-2</v>
      </c>
      <c r="I275">
        <v>0.56599999999999995</v>
      </c>
      <c r="J275">
        <v>1.877</v>
      </c>
      <c r="K275">
        <v>6.8000000000000005E-2</v>
      </c>
      <c r="L275">
        <v>0.70199999999999996</v>
      </c>
      <c r="M275">
        <v>1.581</v>
      </c>
      <c r="N275">
        <v>0.114</v>
      </c>
      <c r="O275">
        <v>0.51800000000000002</v>
      </c>
      <c r="P275">
        <v>1.0309999999999999</v>
      </c>
      <c r="Q275">
        <v>8.3000000000000004E-2</v>
      </c>
      <c r="R275">
        <v>0.66500000000000004</v>
      </c>
      <c r="S275">
        <v>1.286</v>
      </c>
      <c r="T275">
        <f t="shared" si="60"/>
        <v>0.86072881258094569</v>
      </c>
      <c r="U275">
        <f t="shared" si="61"/>
        <v>1.0220142651658082</v>
      </c>
      <c r="V275">
        <f t="shared" si="62"/>
        <v>1.2139496311956597</v>
      </c>
      <c r="W275">
        <f t="shared" si="63"/>
        <v>1.236163568914761</v>
      </c>
      <c r="X275">
        <f t="shared" si="64"/>
        <v>1.2414664494503211</v>
      </c>
      <c r="AA275">
        <v>2720</v>
      </c>
      <c r="AB275">
        <v>4.1000000000000002E-2</v>
      </c>
      <c r="AC275">
        <v>0.48899999999999999</v>
      </c>
      <c r="AD275">
        <v>1.431</v>
      </c>
      <c r="AE275">
        <v>4.9000000000000002E-2</v>
      </c>
      <c r="AF275">
        <v>0.47199999999999998</v>
      </c>
      <c r="AG275">
        <v>1.208</v>
      </c>
      <c r="AH275">
        <v>0.11899999999999999</v>
      </c>
      <c r="AI275">
        <v>0.70399999999999996</v>
      </c>
      <c r="AJ275">
        <v>1.4990000000000001</v>
      </c>
      <c r="AK275">
        <v>8.1000000000000003E-2</v>
      </c>
      <c r="AL275">
        <v>0.69099999999999995</v>
      </c>
      <c r="AM275">
        <v>1.4419999999999999</v>
      </c>
      <c r="AN275">
        <v>0.08</v>
      </c>
      <c r="AO275">
        <v>0.53500000000000003</v>
      </c>
      <c r="AP275">
        <v>1.3129999999999999</v>
      </c>
      <c r="AQ275">
        <f t="shared" si="65"/>
        <v>0.96896989969553082</v>
      </c>
      <c r="AR275">
        <f t="shared" si="66"/>
        <v>0.99116774992544487</v>
      </c>
      <c r="AS275">
        <f t="shared" si="67"/>
        <v>1.3688618661258274</v>
      </c>
      <c r="AT275">
        <f t="shared" si="68"/>
        <v>1.2508793398954794</v>
      </c>
      <c r="AU275">
        <f t="shared" si="69"/>
        <v>1.1478347214107119</v>
      </c>
      <c r="AX275">
        <v>2720</v>
      </c>
      <c r="AY275">
        <v>3.9E-2</v>
      </c>
      <c r="AZ275">
        <v>0.47899999999999998</v>
      </c>
      <c r="BA275">
        <v>1.623</v>
      </c>
      <c r="BB275">
        <v>0.05</v>
      </c>
      <c r="BC275">
        <v>0.53</v>
      </c>
      <c r="BD275">
        <v>1.373</v>
      </c>
      <c r="BE275">
        <v>9.9000000000000005E-2</v>
      </c>
      <c r="BF275">
        <v>0.67200000000000004</v>
      </c>
      <c r="BG275">
        <v>1.526</v>
      </c>
      <c r="BH275">
        <v>6.8000000000000005E-2</v>
      </c>
      <c r="BI275">
        <v>0.73099999999999998</v>
      </c>
      <c r="BJ275">
        <v>1.4590000000000001</v>
      </c>
      <c r="BK275">
        <v>7.5999999999999998E-2</v>
      </c>
      <c r="BL275">
        <v>0.60199999999999998</v>
      </c>
      <c r="BM275">
        <v>1.331</v>
      </c>
      <c r="BN275">
        <f t="shared" si="70"/>
        <v>0.95265338646632991</v>
      </c>
      <c r="BO275">
        <f t="shared" si="71"/>
        <v>1.0362592793919148</v>
      </c>
      <c r="BP275">
        <f t="shared" si="72"/>
        <v>1.2942123259305707</v>
      </c>
      <c r="BQ275">
        <f t="shared" si="73"/>
        <v>1.2310806085614856</v>
      </c>
      <c r="BR275">
        <f t="shared" si="74"/>
        <v>1.1792088853355494</v>
      </c>
    </row>
    <row r="276" spans="4:70">
      <c r="D276">
        <v>2730</v>
      </c>
      <c r="E276">
        <v>5.0999999999999997E-2</v>
      </c>
      <c r="F276">
        <v>0.22800000000000001</v>
      </c>
      <c r="G276">
        <v>0.64400000000000002</v>
      </c>
      <c r="H276">
        <v>7.8E-2</v>
      </c>
      <c r="I276">
        <v>0.309</v>
      </c>
      <c r="J276">
        <v>0.63200000000000001</v>
      </c>
      <c r="K276">
        <v>8.5000000000000006E-2</v>
      </c>
      <c r="L276">
        <v>0.30599999999999999</v>
      </c>
      <c r="M276">
        <v>0.75</v>
      </c>
      <c r="N276">
        <v>7.9000000000000001E-2</v>
      </c>
      <c r="O276">
        <v>0.33200000000000002</v>
      </c>
      <c r="P276">
        <v>1.181</v>
      </c>
      <c r="Q276">
        <v>6.3E-2</v>
      </c>
      <c r="R276">
        <v>0.43</v>
      </c>
      <c r="S276">
        <v>1.98</v>
      </c>
      <c r="T276">
        <f t="shared" si="60"/>
        <v>0.789804018014299</v>
      </c>
      <c r="U276">
        <f t="shared" si="61"/>
        <v>0.96577963574677039</v>
      </c>
      <c r="V276">
        <f t="shared" si="62"/>
        <v>0.98546331485995042</v>
      </c>
      <c r="W276">
        <f t="shared" si="63"/>
        <v>0.9893545555802058</v>
      </c>
      <c r="X276">
        <f t="shared" si="64"/>
        <v>1.014001421925784</v>
      </c>
      <c r="AA276">
        <v>2730</v>
      </c>
      <c r="AB276">
        <v>5.8000000000000003E-2</v>
      </c>
      <c r="AC276">
        <v>0.34499999999999997</v>
      </c>
      <c r="AD276">
        <v>2.2290000000000001</v>
      </c>
      <c r="AE276">
        <v>0.1</v>
      </c>
      <c r="AF276">
        <v>0.39200000000000002</v>
      </c>
      <c r="AG276">
        <v>1.256</v>
      </c>
      <c r="AH276">
        <v>0.08</v>
      </c>
      <c r="AI276">
        <v>0.33300000000000002</v>
      </c>
      <c r="AJ276">
        <v>1.3180000000000001</v>
      </c>
      <c r="AK276">
        <v>7.0999999999999994E-2</v>
      </c>
      <c r="AL276">
        <v>0.45500000000000002</v>
      </c>
      <c r="AM276">
        <v>1.867</v>
      </c>
      <c r="AN276">
        <v>0.10299999999999999</v>
      </c>
      <c r="AO276">
        <v>0.65500000000000003</v>
      </c>
      <c r="AP276">
        <v>3.0059999999999998</v>
      </c>
      <c r="AQ276">
        <f t="shared" si="65"/>
        <v>0.92706387149930058</v>
      </c>
      <c r="AR276">
        <f t="shared" si="66"/>
        <v>1.1034493028895669</v>
      </c>
      <c r="AS276">
        <f t="shared" si="67"/>
        <v>0.99345930134446248</v>
      </c>
      <c r="AT276">
        <f t="shared" si="68"/>
        <v>1.0610208621391495</v>
      </c>
      <c r="AU276">
        <f t="shared" si="69"/>
        <v>1.2952672305201638</v>
      </c>
      <c r="AX276">
        <v>2730</v>
      </c>
      <c r="AY276">
        <v>4.8000000000000001E-2</v>
      </c>
      <c r="AZ276">
        <v>0.33600000000000002</v>
      </c>
      <c r="BA276">
        <v>0.77800000000000002</v>
      </c>
      <c r="BB276">
        <v>7.0000000000000007E-2</v>
      </c>
      <c r="BC276">
        <v>0.34399999999999997</v>
      </c>
      <c r="BD276">
        <v>0.69799999999999995</v>
      </c>
      <c r="BE276">
        <v>7.0000000000000007E-2</v>
      </c>
      <c r="BF276">
        <v>0.29499999999999998</v>
      </c>
      <c r="BG276">
        <v>0.59199999999999997</v>
      </c>
      <c r="BH276">
        <v>5.1999999999999998E-2</v>
      </c>
      <c r="BI276">
        <v>0.38100000000000001</v>
      </c>
      <c r="BJ276">
        <v>0.86799999999999999</v>
      </c>
      <c r="BK276">
        <v>8.5999999999999993E-2</v>
      </c>
      <c r="BL276">
        <v>0.56899999999999995</v>
      </c>
      <c r="BM276">
        <v>1.5580000000000001</v>
      </c>
      <c r="BN276">
        <f t="shared" si="70"/>
        <v>0.87965506984757758</v>
      </c>
      <c r="BO276">
        <f t="shared" si="71"/>
        <v>0.96956102348425521</v>
      </c>
      <c r="BP276">
        <f t="shared" si="72"/>
        <v>0.92618491609965881</v>
      </c>
      <c r="BQ276">
        <f t="shared" si="73"/>
        <v>0.93358517437366506</v>
      </c>
      <c r="BR276">
        <f t="shared" si="74"/>
        <v>1.189733500099478</v>
      </c>
    </row>
    <row r="277" spans="4:70">
      <c r="D277">
        <v>2740</v>
      </c>
      <c r="E277">
        <v>5.2999999999999999E-2</v>
      </c>
      <c r="F277">
        <v>0.183</v>
      </c>
      <c r="G277">
        <v>7.0460000000000003</v>
      </c>
      <c r="H277">
        <v>7.0999999999999994E-2</v>
      </c>
      <c r="I277">
        <v>0.307</v>
      </c>
      <c r="J277">
        <v>4.6399999999999997</v>
      </c>
      <c r="K277">
        <v>0.107</v>
      </c>
      <c r="L277">
        <v>0.33300000000000002</v>
      </c>
      <c r="M277">
        <v>4.5940000000000003</v>
      </c>
      <c r="N277">
        <v>8.6999999999999994E-2</v>
      </c>
      <c r="O277">
        <v>0.40500000000000003</v>
      </c>
      <c r="P277">
        <v>4.54</v>
      </c>
      <c r="Q277">
        <v>0.114</v>
      </c>
      <c r="R277">
        <v>0.47699999999999998</v>
      </c>
      <c r="S277">
        <v>5.6669999999999998</v>
      </c>
      <c r="T277">
        <f t="shared" si="60"/>
        <v>0.74810233315476515</v>
      </c>
      <c r="U277">
        <f t="shared" si="61"/>
        <v>0.94055979106535015</v>
      </c>
      <c r="V277">
        <f t="shared" si="62"/>
        <v>1.0742772840891042</v>
      </c>
      <c r="W277">
        <f t="shared" si="63"/>
        <v>1.0749125837813431</v>
      </c>
      <c r="X277">
        <f t="shared" si="64"/>
        <v>1.2070932662901779</v>
      </c>
      <c r="AA277">
        <v>2740</v>
      </c>
      <c r="AB277">
        <v>5.7000000000000002E-2</v>
      </c>
      <c r="AC277">
        <v>0.23899999999999999</v>
      </c>
      <c r="AD277">
        <v>9.7080000000000002</v>
      </c>
      <c r="AE277">
        <v>6.3E-2</v>
      </c>
      <c r="AF277">
        <v>0.33200000000000002</v>
      </c>
      <c r="AG277">
        <v>7.0979999999999999</v>
      </c>
      <c r="AH277">
        <v>9.9000000000000005E-2</v>
      </c>
      <c r="AI277">
        <v>0.40400000000000003</v>
      </c>
      <c r="AJ277">
        <v>6.2249999999999996</v>
      </c>
      <c r="AK277">
        <v>0.10100000000000001</v>
      </c>
      <c r="AL277">
        <v>0.4</v>
      </c>
      <c r="AM277">
        <v>5.75</v>
      </c>
      <c r="AN277">
        <v>0.10100000000000001</v>
      </c>
      <c r="AO277">
        <v>0.41399999999999998</v>
      </c>
      <c r="AP277">
        <v>6.516</v>
      </c>
      <c r="AQ277">
        <f t="shared" si="65"/>
        <v>0.82476615681728005</v>
      </c>
      <c r="AR277">
        <f t="shared" si="66"/>
        <v>0.93445198113110151</v>
      </c>
      <c r="AS277">
        <f t="shared" si="67"/>
        <v>1.1100662079366308</v>
      </c>
      <c r="AT277">
        <f t="shared" si="68"/>
        <v>1.1126853715513163</v>
      </c>
      <c r="AU277">
        <f t="shared" si="69"/>
        <v>1.1236581572034567</v>
      </c>
      <c r="AX277">
        <v>2740</v>
      </c>
      <c r="AY277">
        <v>7.0000000000000007E-2</v>
      </c>
      <c r="AZ277">
        <v>0.28299999999999997</v>
      </c>
      <c r="BA277">
        <v>4.5119999999999996</v>
      </c>
      <c r="BB277">
        <v>0.08</v>
      </c>
      <c r="BC277">
        <v>0.38100000000000001</v>
      </c>
      <c r="BD277">
        <v>3.4350000000000001</v>
      </c>
      <c r="BE277">
        <v>0.126</v>
      </c>
      <c r="BF277">
        <v>0.44500000000000001</v>
      </c>
      <c r="BG277">
        <v>3.5640000000000001</v>
      </c>
      <c r="BH277">
        <v>7.3999999999999996E-2</v>
      </c>
      <c r="BI277">
        <v>0.42799999999999999</v>
      </c>
      <c r="BJ277">
        <v>3.8780000000000001</v>
      </c>
      <c r="BK277">
        <v>7.5999999999999998E-2</v>
      </c>
      <c r="BL277">
        <v>0.38700000000000001</v>
      </c>
      <c r="BM277">
        <v>5.1689999999999996</v>
      </c>
      <c r="BN277">
        <f t="shared" si="70"/>
        <v>0.91502333467046337</v>
      </c>
      <c r="BO277">
        <f t="shared" si="71"/>
        <v>1.0336497539747607</v>
      </c>
      <c r="BP277">
        <f t="shared" si="72"/>
        <v>1.2151572730471027</v>
      </c>
      <c r="BQ277">
        <f t="shared" si="73"/>
        <v>1.0508725702102231</v>
      </c>
      <c r="BR277">
        <f t="shared" si="74"/>
        <v>1.0254155362845481</v>
      </c>
    </row>
    <row r="278" spans="4:70">
      <c r="D278">
        <v>2750</v>
      </c>
      <c r="E278">
        <v>5.5E-2</v>
      </c>
      <c r="F278">
        <v>0.80900000000000005</v>
      </c>
      <c r="G278">
        <v>7.7439999999999998</v>
      </c>
      <c r="H278">
        <v>7.0999999999999994E-2</v>
      </c>
      <c r="I278">
        <v>0.83899999999999997</v>
      </c>
      <c r="J278">
        <v>5.0890000000000004</v>
      </c>
      <c r="K278">
        <v>0.13100000000000001</v>
      </c>
      <c r="L278">
        <v>1.0089999999999999</v>
      </c>
      <c r="M278">
        <v>4.4829999999999997</v>
      </c>
      <c r="N278">
        <v>0.08</v>
      </c>
      <c r="O278">
        <v>0.754</v>
      </c>
      <c r="P278">
        <v>3.86</v>
      </c>
      <c r="Q278">
        <v>9.7000000000000003E-2</v>
      </c>
      <c r="R278">
        <v>1.0649999999999999</v>
      </c>
      <c r="S278">
        <v>4.516</v>
      </c>
      <c r="T278">
        <f t="shared" si="60"/>
        <v>1.227618692159592</v>
      </c>
      <c r="U278">
        <f t="shared" si="61"/>
        <v>1.3024534157819063</v>
      </c>
      <c r="V278">
        <f t="shared" si="62"/>
        <v>1.5652975070277815</v>
      </c>
      <c r="W278">
        <f t="shared" si="63"/>
        <v>1.2847295133380185</v>
      </c>
      <c r="X278">
        <f t="shared" si="64"/>
        <v>1.5006124423352474</v>
      </c>
      <c r="AA278">
        <v>2750</v>
      </c>
      <c r="AB278">
        <v>6.5000000000000002E-2</v>
      </c>
      <c r="AC278">
        <v>0.996</v>
      </c>
      <c r="AD278">
        <v>8.1310000000000002</v>
      </c>
      <c r="AE278">
        <v>9.4E-2</v>
      </c>
      <c r="AF278">
        <v>0.75700000000000001</v>
      </c>
      <c r="AG278">
        <v>4.9269999999999996</v>
      </c>
      <c r="AH278">
        <v>9.0999999999999998E-2</v>
      </c>
      <c r="AI278">
        <v>0.94699999999999995</v>
      </c>
      <c r="AJ278">
        <v>3.5489999999999999</v>
      </c>
      <c r="AK278">
        <v>0.122</v>
      </c>
      <c r="AL278">
        <v>1.0580000000000001</v>
      </c>
      <c r="AM278">
        <v>3.4470000000000001</v>
      </c>
      <c r="AN278">
        <v>0.107</v>
      </c>
      <c r="AO278">
        <v>1.1020000000000001</v>
      </c>
      <c r="AP278">
        <v>3.7810000000000001</v>
      </c>
      <c r="AQ278">
        <f t="shared" si="65"/>
        <v>1.3634726641156032</v>
      </c>
      <c r="AR278">
        <f t="shared" si="66"/>
        <v>1.3298193234911371</v>
      </c>
      <c r="AS278">
        <f t="shared" si="67"/>
        <v>1.4238963047848392</v>
      </c>
      <c r="AT278">
        <f t="shared" si="68"/>
        <v>1.5662954853068696</v>
      </c>
      <c r="AU278">
        <f t="shared" si="69"/>
        <v>1.5469776399998207</v>
      </c>
      <c r="AX278">
        <v>2750</v>
      </c>
      <c r="AY278">
        <v>6.8000000000000005E-2</v>
      </c>
      <c r="AZ278">
        <v>0.96199999999999997</v>
      </c>
      <c r="BA278">
        <v>5.516</v>
      </c>
      <c r="BB278">
        <v>8.5999999999999993E-2</v>
      </c>
      <c r="BC278">
        <v>0.752</v>
      </c>
      <c r="BD278">
        <v>4.4210000000000003</v>
      </c>
      <c r="BE278">
        <v>0.10299999999999999</v>
      </c>
      <c r="BF278">
        <v>1.0509999999999999</v>
      </c>
      <c r="BG278">
        <v>4.7039999999999997</v>
      </c>
      <c r="BH278">
        <v>0.108</v>
      </c>
      <c r="BI278">
        <v>0.78800000000000003</v>
      </c>
      <c r="BJ278">
        <v>4.335</v>
      </c>
      <c r="BK278">
        <v>9.1999999999999998E-2</v>
      </c>
      <c r="BL278">
        <v>0.95899999999999996</v>
      </c>
      <c r="BM278">
        <v>5.1239999999999997</v>
      </c>
      <c r="BN278">
        <f t="shared" si="70"/>
        <v>1.3569112153886616</v>
      </c>
      <c r="BO278">
        <f t="shared" si="71"/>
        <v>1.3025919490207856</v>
      </c>
      <c r="BP278">
        <f t="shared" si="72"/>
        <v>1.5111294382173757</v>
      </c>
      <c r="BQ278">
        <f t="shared" si="73"/>
        <v>1.3876936408468858</v>
      </c>
      <c r="BR278">
        <f t="shared" si="74"/>
        <v>1.4330603779821456</v>
      </c>
    </row>
    <row r="279" spans="4:70">
      <c r="D279">
        <v>2760</v>
      </c>
      <c r="E279">
        <v>0.13</v>
      </c>
      <c r="F279">
        <v>0.92100000000000004</v>
      </c>
      <c r="G279">
        <v>3.863</v>
      </c>
      <c r="H279">
        <v>0.13800000000000001</v>
      </c>
      <c r="I279">
        <v>0.88700000000000001</v>
      </c>
      <c r="J279">
        <v>2.9460000000000002</v>
      </c>
      <c r="K279">
        <v>0.10299999999999999</v>
      </c>
      <c r="L279">
        <v>0.70599999999999996</v>
      </c>
      <c r="M279">
        <v>2.25</v>
      </c>
      <c r="N279">
        <v>0.16600000000000001</v>
      </c>
      <c r="O279">
        <v>0.77</v>
      </c>
      <c r="P279">
        <v>2.2839999999999998</v>
      </c>
      <c r="Q279">
        <v>0.158</v>
      </c>
      <c r="R279">
        <v>0.51600000000000001</v>
      </c>
      <c r="S279">
        <v>2.1960000000000002</v>
      </c>
      <c r="T279">
        <f t="shared" si="60"/>
        <v>1.5179680377251894</v>
      </c>
      <c r="U279">
        <f t="shared" si="61"/>
        <v>1.5200397725502151</v>
      </c>
      <c r="V279">
        <f t="shared" si="62"/>
        <v>1.3261845892122315</v>
      </c>
      <c r="W279">
        <f t="shared" si="63"/>
        <v>1.5213602255532588</v>
      </c>
      <c r="X279">
        <f t="shared" si="64"/>
        <v>1.344049435078627</v>
      </c>
      <c r="AA279">
        <v>2760</v>
      </c>
      <c r="AB279">
        <v>0.151</v>
      </c>
      <c r="AC279">
        <v>0.64100000000000001</v>
      </c>
      <c r="AD279">
        <v>4.2990000000000004</v>
      </c>
      <c r="AE279">
        <v>0.14399999999999999</v>
      </c>
      <c r="AF279">
        <v>0.51700000000000002</v>
      </c>
      <c r="AG279">
        <v>2.4449999999999998</v>
      </c>
      <c r="AH279">
        <v>0.16500000000000001</v>
      </c>
      <c r="AI279">
        <v>0.48199999999999998</v>
      </c>
      <c r="AJ279">
        <v>1.7350000000000001</v>
      </c>
      <c r="AK279">
        <v>0.153</v>
      </c>
      <c r="AL279">
        <v>0.47</v>
      </c>
      <c r="AM279">
        <v>1.9910000000000001</v>
      </c>
      <c r="AN279">
        <v>0.106</v>
      </c>
      <c r="AO279">
        <v>0.45400000000000001</v>
      </c>
      <c r="AP279">
        <v>2.5350000000000001</v>
      </c>
      <c r="AQ279">
        <f t="shared" si="65"/>
        <v>1.4100846445096824</v>
      </c>
      <c r="AR279">
        <f t="shared" si="66"/>
        <v>1.3118474435174527</v>
      </c>
      <c r="AS279">
        <f t="shared" si="67"/>
        <v>1.3358820470179575</v>
      </c>
      <c r="AT279">
        <f t="shared" si="68"/>
        <v>1.2997083028943894</v>
      </c>
      <c r="AU279">
        <f t="shared" si="69"/>
        <v>1.1682137044544876</v>
      </c>
      <c r="AX279">
        <v>2760</v>
      </c>
      <c r="AY279">
        <v>0.09</v>
      </c>
      <c r="AZ279">
        <v>0.80300000000000005</v>
      </c>
      <c r="BA279">
        <v>2.5139999999999998</v>
      </c>
      <c r="BB279">
        <v>0.161</v>
      </c>
      <c r="BC279">
        <v>0.72899999999999998</v>
      </c>
      <c r="BD279">
        <v>1.8819999999999999</v>
      </c>
      <c r="BE279">
        <v>0.161</v>
      </c>
      <c r="BF279">
        <v>0.60599999999999998</v>
      </c>
      <c r="BG279">
        <v>1.8080000000000001</v>
      </c>
      <c r="BH279">
        <v>0.16200000000000001</v>
      </c>
      <c r="BI279">
        <v>0.59299999999999997</v>
      </c>
      <c r="BJ279">
        <v>2.137</v>
      </c>
      <c r="BK279">
        <v>0.127</v>
      </c>
      <c r="BL279">
        <v>0.47899999999999998</v>
      </c>
      <c r="BM279">
        <v>2.6589999999999998</v>
      </c>
      <c r="BN279">
        <f t="shared" si="70"/>
        <v>1.3438252301939602</v>
      </c>
      <c r="BO279">
        <f t="shared" si="71"/>
        <v>1.4863903341066593</v>
      </c>
      <c r="BP279">
        <f t="shared" si="72"/>
        <v>1.4110353841023395</v>
      </c>
      <c r="BQ279">
        <f t="shared" si="73"/>
        <v>1.4049118551620916</v>
      </c>
      <c r="BR279">
        <f t="shared" si="74"/>
        <v>1.2427389687847021</v>
      </c>
    </row>
    <row r="280" spans="4:70">
      <c r="D280">
        <v>2770</v>
      </c>
      <c r="E280">
        <v>0.06</v>
      </c>
      <c r="F280">
        <v>0.21199999999999999</v>
      </c>
      <c r="G280">
        <v>4.806</v>
      </c>
      <c r="H280">
        <v>9.9000000000000005E-2</v>
      </c>
      <c r="I280">
        <v>0.26700000000000002</v>
      </c>
      <c r="J280">
        <v>3.5089999999999999</v>
      </c>
      <c r="K280">
        <v>5.8999999999999997E-2</v>
      </c>
      <c r="L280">
        <v>0.13800000000000001</v>
      </c>
      <c r="M280">
        <v>2.0409999999999999</v>
      </c>
      <c r="N280">
        <v>7.3999999999999996E-2</v>
      </c>
      <c r="O280">
        <v>0.121</v>
      </c>
      <c r="P280">
        <v>1.2070000000000001</v>
      </c>
      <c r="Q280">
        <v>6.4000000000000001E-2</v>
      </c>
      <c r="R280">
        <v>0.25800000000000001</v>
      </c>
      <c r="S280">
        <v>1.1060000000000001</v>
      </c>
      <c r="T280">
        <f t="shared" si="60"/>
        <v>0.80764817282881152</v>
      </c>
      <c r="U280">
        <f t="shared" si="61"/>
        <v>0.99117669196435554</v>
      </c>
      <c r="V280">
        <f t="shared" si="62"/>
        <v>0.71495466894180326</v>
      </c>
      <c r="W280">
        <f t="shared" si="63"/>
        <v>0.74450602347689976</v>
      </c>
      <c r="X280">
        <f t="shared" si="64"/>
        <v>0.86981721931971245</v>
      </c>
      <c r="AA280">
        <v>2770</v>
      </c>
      <c r="AB280">
        <v>3.5999999999999997E-2</v>
      </c>
      <c r="AC280">
        <v>0.193</v>
      </c>
      <c r="AD280">
        <v>7.774</v>
      </c>
      <c r="AE280">
        <v>0.08</v>
      </c>
      <c r="AF280">
        <v>0.223</v>
      </c>
      <c r="AG280">
        <v>5.1369999999999996</v>
      </c>
      <c r="AH280">
        <v>8.6999999999999994E-2</v>
      </c>
      <c r="AI280">
        <v>0.17399999999999999</v>
      </c>
      <c r="AJ280">
        <v>3.3919999999999999</v>
      </c>
      <c r="AK280">
        <v>7.8E-2</v>
      </c>
      <c r="AL280">
        <v>0.19500000000000001</v>
      </c>
      <c r="AM280">
        <v>1.8049999999999999</v>
      </c>
      <c r="AN280">
        <v>8.4000000000000005E-2</v>
      </c>
      <c r="AO280">
        <v>0.20399999999999999</v>
      </c>
      <c r="AP280">
        <v>1.5229999999999999</v>
      </c>
      <c r="AQ280">
        <f t="shared" si="65"/>
        <v>0.68572781424355134</v>
      </c>
      <c r="AR280">
        <f t="shared" si="66"/>
        <v>0.88862653761902599</v>
      </c>
      <c r="AS280">
        <f t="shared" si="67"/>
        <v>0.85564955300573453</v>
      </c>
      <c r="AT280">
        <f t="shared" si="68"/>
        <v>0.85148999467567088</v>
      </c>
      <c r="AU280">
        <f t="shared" si="69"/>
        <v>0.88081385383836674</v>
      </c>
      <c r="AX280">
        <v>2770</v>
      </c>
      <c r="AY280">
        <v>5.3999999999999999E-2</v>
      </c>
      <c r="AZ280">
        <v>0.16</v>
      </c>
      <c r="BA280">
        <v>5.069</v>
      </c>
      <c r="BB280">
        <v>9.6000000000000002E-2</v>
      </c>
      <c r="BC280">
        <v>0.20599999999999999</v>
      </c>
      <c r="BD280">
        <v>3.5760000000000001</v>
      </c>
      <c r="BE280">
        <v>7.0000000000000007E-2</v>
      </c>
      <c r="BF280">
        <v>0.13900000000000001</v>
      </c>
      <c r="BG280">
        <v>2.5409999999999999</v>
      </c>
      <c r="BH280">
        <v>7.0000000000000007E-2</v>
      </c>
      <c r="BI280">
        <v>0.17299999999999999</v>
      </c>
      <c r="BJ280">
        <v>1.6759999999999999</v>
      </c>
      <c r="BK280">
        <v>6.2E-2</v>
      </c>
      <c r="BL280">
        <v>0.23499999999999999</v>
      </c>
      <c r="BM280">
        <v>1.4039999999999999</v>
      </c>
      <c r="BN280">
        <f t="shared" si="70"/>
        <v>0.7242640687119285</v>
      </c>
      <c r="BO280">
        <f t="shared" si="71"/>
        <v>0.91955765366564679</v>
      </c>
      <c r="BP280">
        <f t="shared" si="72"/>
        <v>0.75587292918579296</v>
      </c>
      <c r="BQ280">
        <f t="shared" si="73"/>
        <v>0.79897857840135644</v>
      </c>
      <c r="BR280">
        <f t="shared" si="74"/>
        <v>0.83937404230782808</v>
      </c>
    </row>
    <row r="281" spans="4:70">
      <c r="D281">
        <v>2780</v>
      </c>
      <c r="E281">
        <v>5.5E-2</v>
      </c>
      <c r="F281">
        <v>0.11600000000000001</v>
      </c>
      <c r="G281">
        <v>1.9770000000000001</v>
      </c>
      <c r="H281">
        <v>9.4E-2</v>
      </c>
      <c r="I281">
        <v>0.189</v>
      </c>
      <c r="J281">
        <v>1.288</v>
      </c>
      <c r="K281">
        <v>0.16900000000000001</v>
      </c>
      <c r="L281">
        <v>0.3</v>
      </c>
      <c r="M281">
        <v>0.93100000000000005</v>
      </c>
      <c r="N281">
        <v>0.191</v>
      </c>
      <c r="O281">
        <v>0.35399999999999998</v>
      </c>
      <c r="P281">
        <v>0.74099999999999999</v>
      </c>
      <c r="Q281">
        <v>0.127</v>
      </c>
      <c r="R281">
        <v>0.38400000000000001</v>
      </c>
      <c r="S281">
        <v>0.56299999999999994</v>
      </c>
      <c r="T281">
        <f t="shared" si="60"/>
        <v>0.66876214660736577</v>
      </c>
      <c r="U281">
        <f t="shared" si="61"/>
        <v>0.894503156510572</v>
      </c>
      <c r="V281">
        <f t="shared" si="62"/>
        <v>1.1982779074516796</v>
      </c>
      <c r="W281">
        <f t="shared" si="63"/>
        <v>1.292892938131462</v>
      </c>
      <c r="X281">
        <f t="shared" si="64"/>
        <v>1.1703180452579578</v>
      </c>
      <c r="AA281">
        <v>2780</v>
      </c>
      <c r="AB281">
        <v>7.0000000000000007E-2</v>
      </c>
      <c r="AC281">
        <v>0.24099999999999999</v>
      </c>
      <c r="AD281">
        <v>3.4180000000000001</v>
      </c>
      <c r="AE281">
        <v>7.0999999999999994E-2</v>
      </c>
      <c r="AF281">
        <v>0.216</v>
      </c>
      <c r="AG281">
        <v>2.0310000000000001</v>
      </c>
      <c r="AH281">
        <v>0.126</v>
      </c>
      <c r="AI281">
        <v>0.312</v>
      </c>
      <c r="AJ281">
        <v>1.5029999999999999</v>
      </c>
      <c r="AK281">
        <v>0.13200000000000001</v>
      </c>
      <c r="AL281">
        <v>0.32700000000000001</v>
      </c>
      <c r="AM281">
        <v>0.68700000000000006</v>
      </c>
      <c r="AN281">
        <v>8.5999999999999993E-2</v>
      </c>
      <c r="AO281">
        <v>0.379</v>
      </c>
      <c r="AP281">
        <v>0.45</v>
      </c>
      <c r="AQ281">
        <f t="shared" si="65"/>
        <v>0.87396339988499105</v>
      </c>
      <c r="AR281">
        <f t="shared" si="66"/>
        <v>0.85124198552243746</v>
      </c>
      <c r="AS281">
        <f t="shared" si="67"/>
        <v>1.1066436715915438</v>
      </c>
      <c r="AT281">
        <f t="shared" si="68"/>
        <v>1.1351640962909118</v>
      </c>
      <c r="AU281">
        <f t="shared" si="69"/>
        <v>1.051042372338489</v>
      </c>
      <c r="AX281">
        <v>2780</v>
      </c>
      <c r="AY281">
        <v>5.7000000000000002E-2</v>
      </c>
      <c r="AZ281">
        <v>0.20899999999999999</v>
      </c>
      <c r="BA281">
        <v>5.2240000000000002</v>
      </c>
      <c r="BB281">
        <v>0.09</v>
      </c>
      <c r="BC281">
        <v>0.23200000000000001</v>
      </c>
      <c r="BD281">
        <v>3.048</v>
      </c>
      <c r="BE281">
        <v>0.17499999999999999</v>
      </c>
      <c r="BF281">
        <v>0.41899999999999998</v>
      </c>
      <c r="BG281">
        <v>2.4009999999999998</v>
      </c>
      <c r="BH281">
        <v>0.186</v>
      </c>
      <c r="BI281">
        <v>0.38400000000000001</v>
      </c>
      <c r="BJ281">
        <v>1.389</v>
      </c>
      <c r="BK281">
        <v>0.13500000000000001</v>
      </c>
      <c r="BL281">
        <v>0.46500000000000002</v>
      </c>
      <c r="BM281">
        <v>1.0760000000000001</v>
      </c>
      <c r="BN281">
        <f t="shared" si="70"/>
        <v>0.79305507238056572</v>
      </c>
      <c r="BO281">
        <f t="shared" si="71"/>
        <v>0.92938634065685799</v>
      </c>
      <c r="BP281">
        <f t="shared" si="72"/>
        <v>1.3110647091332637</v>
      </c>
      <c r="BQ281">
        <f t="shared" si="73"/>
        <v>1.3070781227943677</v>
      </c>
      <c r="BR281">
        <f t="shared" si="74"/>
        <v>1.2527294780992295</v>
      </c>
    </row>
    <row r="282" spans="4:70">
      <c r="D282">
        <v>2790</v>
      </c>
      <c r="E282">
        <v>6.5000000000000002E-2</v>
      </c>
      <c r="F282">
        <v>0.33400000000000002</v>
      </c>
      <c r="G282">
        <v>0.50900000000000001</v>
      </c>
      <c r="H282">
        <v>9.9000000000000005E-2</v>
      </c>
      <c r="I282">
        <v>0.29099999999999998</v>
      </c>
      <c r="J282">
        <v>0.47699999999999998</v>
      </c>
      <c r="K282">
        <v>7.0999999999999994E-2</v>
      </c>
      <c r="L282">
        <v>0.17299999999999999</v>
      </c>
      <c r="M282">
        <v>1.3149999999999999</v>
      </c>
      <c r="N282">
        <v>0.13400000000000001</v>
      </c>
      <c r="O282">
        <v>0.41599999999999998</v>
      </c>
      <c r="P282">
        <v>4.093</v>
      </c>
      <c r="Q282">
        <v>8.6999999999999994E-2</v>
      </c>
      <c r="R282">
        <v>0.49</v>
      </c>
      <c r="S282">
        <v>7.4240000000000004</v>
      </c>
      <c r="T282">
        <f t="shared" si="60"/>
        <v>0.94340199919762691</v>
      </c>
      <c r="U282">
        <f t="shared" si="61"/>
        <v>1.0139004230242499</v>
      </c>
      <c r="V282">
        <f t="shared" si="62"/>
        <v>0.80241667083925594</v>
      </c>
      <c r="W282">
        <f t="shared" si="63"/>
        <v>1.2133118750559979</v>
      </c>
      <c r="X282">
        <f t="shared" si="64"/>
        <v>1.1385164807134502</v>
      </c>
      <c r="AA282">
        <v>2790</v>
      </c>
      <c r="AB282">
        <v>7.0999999999999994E-2</v>
      </c>
      <c r="AC282">
        <v>0.25700000000000001</v>
      </c>
      <c r="AD282">
        <v>0.28199999999999997</v>
      </c>
      <c r="AE282">
        <v>6.6000000000000003E-2</v>
      </c>
      <c r="AF282">
        <v>0.25</v>
      </c>
      <c r="AG282">
        <v>0.49399999999999999</v>
      </c>
      <c r="AH282">
        <v>7.0999999999999994E-2</v>
      </c>
      <c r="AI282">
        <v>0.17199999999999999</v>
      </c>
      <c r="AJ282">
        <v>1.1200000000000001</v>
      </c>
      <c r="AK282">
        <v>0.107</v>
      </c>
      <c r="AL282">
        <v>0.45400000000000001</v>
      </c>
      <c r="AM282">
        <v>3.0369999999999999</v>
      </c>
      <c r="AN282">
        <v>0.10199999999999999</v>
      </c>
      <c r="AO282">
        <v>0.498</v>
      </c>
      <c r="AP282">
        <v>4.82</v>
      </c>
      <c r="AQ282">
        <f t="shared" si="65"/>
        <v>0.89343565820301063</v>
      </c>
      <c r="AR282">
        <f t="shared" si="66"/>
        <v>0.869041575982343</v>
      </c>
      <c r="AS282">
        <f t="shared" si="67"/>
        <v>0.80121281104410191</v>
      </c>
      <c r="AT282">
        <f t="shared" si="68"/>
        <v>1.1710109833558846</v>
      </c>
      <c r="AU282">
        <f t="shared" si="69"/>
        <v>1.1887863400596239</v>
      </c>
      <c r="AX282">
        <v>2790</v>
      </c>
      <c r="AY282">
        <v>7.5999999999999998E-2</v>
      </c>
      <c r="AZ282">
        <v>0.32300000000000001</v>
      </c>
      <c r="BA282">
        <v>0.89600000000000002</v>
      </c>
      <c r="BB282">
        <v>5.3999999999999999E-2</v>
      </c>
      <c r="BC282">
        <v>0.20300000000000001</v>
      </c>
      <c r="BD282">
        <v>0.372</v>
      </c>
      <c r="BE282">
        <v>8.3000000000000004E-2</v>
      </c>
      <c r="BF282">
        <v>0.188</v>
      </c>
      <c r="BG282">
        <v>1.0149999999999999</v>
      </c>
      <c r="BH282">
        <v>7.1999999999999995E-2</v>
      </c>
      <c r="BI282">
        <v>0.222</v>
      </c>
      <c r="BJ282">
        <v>3.452</v>
      </c>
      <c r="BK282">
        <v>9.5000000000000001E-2</v>
      </c>
      <c r="BL282">
        <v>0.35599999999999998</v>
      </c>
      <c r="BM282">
        <v>6.9960000000000004</v>
      </c>
      <c r="BN282">
        <f t="shared" si="70"/>
        <v>0.97165318522002952</v>
      </c>
      <c r="BO282">
        <f t="shared" si="71"/>
        <v>0.77481928175468096</v>
      </c>
      <c r="BP282">
        <f t="shared" si="72"/>
        <v>0.85958079570889268</v>
      </c>
      <c r="BQ282">
        <f t="shared" si="73"/>
        <v>0.86106670813222552</v>
      </c>
      <c r="BR282">
        <f t="shared" si="74"/>
        <v>1.0593887894781897</v>
      </c>
    </row>
    <row r="283" spans="4:70">
      <c r="D283">
        <v>2800</v>
      </c>
      <c r="E283">
        <v>4.5999999999999999E-2</v>
      </c>
      <c r="F283">
        <v>0.40400000000000003</v>
      </c>
      <c r="G283">
        <v>0.49</v>
      </c>
      <c r="H283">
        <v>6.0999999999999999E-2</v>
      </c>
      <c r="I283">
        <v>0.36</v>
      </c>
      <c r="J283">
        <v>0.68600000000000005</v>
      </c>
      <c r="K283">
        <v>0.112</v>
      </c>
      <c r="L283">
        <v>0.49</v>
      </c>
      <c r="M283">
        <v>1.08</v>
      </c>
      <c r="N283">
        <v>9.2999999999999999E-2</v>
      </c>
      <c r="O283">
        <v>0.68700000000000006</v>
      </c>
      <c r="P283">
        <v>3.355</v>
      </c>
      <c r="Q283">
        <v>0.105</v>
      </c>
      <c r="R283">
        <v>0.86599999999999999</v>
      </c>
      <c r="S283">
        <v>7.4020000000000001</v>
      </c>
      <c r="T283">
        <f t="shared" si="60"/>
        <v>0.92718794743185262</v>
      </c>
      <c r="U283">
        <f t="shared" si="61"/>
        <v>0.95092497528228936</v>
      </c>
      <c r="V283">
        <f t="shared" si="62"/>
        <v>1.2110100926607785</v>
      </c>
      <c r="W283">
        <f t="shared" si="63"/>
        <v>1.2856310676870861</v>
      </c>
      <c r="X283">
        <f t="shared" si="64"/>
        <v>1.4221991882405089</v>
      </c>
      <c r="AA283">
        <v>2800</v>
      </c>
      <c r="AB283">
        <v>7.1999999999999995E-2</v>
      </c>
      <c r="AC283">
        <v>0.61499999999999999</v>
      </c>
      <c r="AD283">
        <v>1.4430000000000001</v>
      </c>
      <c r="AE283">
        <v>0.1</v>
      </c>
      <c r="AF283">
        <v>0.44800000000000001</v>
      </c>
      <c r="AG283">
        <v>1.2270000000000001</v>
      </c>
      <c r="AH283">
        <v>0.122</v>
      </c>
      <c r="AI283">
        <v>0.51200000000000001</v>
      </c>
      <c r="AJ283">
        <v>1.3839999999999999</v>
      </c>
      <c r="AK283">
        <v>0.127</v>
      </c>
      <c r="AL283">
        <v>0.999</v>
      </c>
      <c r="AM283">
        <v>3.6859999999999999</v>
      </c>
      <c r="AN283">
        <v>7.8E-2</v>
      </c>
      <c r="AO283">
        <v>0.84099999999999997</v>
      </c>
      <c r="AP283">
        <v>6.0030000000000001</v>
      </c>
      <c r="AQ283">
        <f t="shared" si="65"/>
        <v>1.1741173056245415</v>
      </c>
      <c r="AR283">
        <f t="shared" si="66"/>
        <v>1.1466782904168862</v>
      </c>
      <c r="AS283">
        <f t="shared" si="67"/>
        <v>1.2532459684568988</v>
      </c>
      <c r="AT283">
        <f t="shared" si="68"/>
        <v>1.550140584802232</v>
      </c>
      <c r="AU283">
        <f t="shared" si="69"/>
        <v>1.3269624728081084</v>
      </c>
      <c r="AX283">
        <v>2800</v>
      </c>
      <c r="AY283">
        <v>8.6999999999999994E-2</v>
      </c>
      <c r="AZ283">
        <v>0.61</v>
      </c>
      <c r="BA283">
        <v>0.29899999999999999</v>
      </c>
      <c r="BB283">
        <v>9.2999999999999999E-2</v>
      </c>
      <c r="BC283">
        <v>0.56399999999999995</v>
      </c>
      <c r="BD283">
        <v>0.59599999999999997</v>
      </c>
      <c r="BE283">
        <v>8.2000000000000003E-2</v>
      </c>
      <c r="BF283">
        <v>0.41199999999999998</v>
      </c>
      <c r="BG283">
        <v>1.274</v>
      </c>
      <c r="BH283">
        <v>0.105</v>
      </c>
      <c r="BI283">
        <v>0.75600000000000001</v>
      </c>
      <c r="BJ283">
        <v>3.6160000000000001</v>
      </c>
      <c r="BK283">
        <v>0.112</v>
      </c>
      <c r="BL283">
        <v>0.81699999999999995</v>
      </c>
      <c r="BM283">
        <v>8.5670000000000002</v>
      </c>
      <c r="BN283">
        <f t="shared" si="70"/>
        <v>1.2195414483041156</v>
      </c>
      <c r="BO283">
        <f t="shared" si="71"/>
        <v>1.2077757705037455</v>
      </c>
      <c r="BP283">
        <f t="shared" si="72"/>
        <v>1.0646851661471857</v>
      </c>
      <c r="BQ283">
        <f t="shared" si="73"/>
        <v>1.3610905830813278</v>
      </c>
      <c r="BR283">
        <f t="shared" si="74"/>
        <v>1.4148906157389121</v>
      </c>
    </row>
    <row r="284" spans="4:70">
      <c r="D284">
        <v>2810</v>
      </c>
      <c r="E284">
        <v>0.14199999999999999</v>
      </c>
      <c r="F284">
        <v>4.5170000000000003</v>
      </c>
      <c r="G284">
        <v>29.972000000000001</v>
      </c>
      <c r="H284">
        <v>0.188</v>
      </c>
      <c r="I284">
        <v>3.1739999999999999</v>
      </c>
      <c r="J284">
        <v>22.524000000000001</v>
      </c>
      <c r="K284">
        <v>0.112</v>
      </c>
      <c r="L284">
        <v>1.851</v>
      </c>
      <c r="M284">
        <v>14.695</v>
      </c>
      <c r="N284">
        <v>9.7000000000000003E-2</v>
      </c>
      <c r="O284">
        <v>1.252</v>
      </c>
      <c r="P284">
        <v>6.9420000000000002</v>
      </c>
      <c r="Q284">
        <v>0.124</v>
      </c>
      <c r="R284">
        <v>0.70599999999999996</v>
      </c>
      <c r="S284">
        <v>2.9159999999999999</v>
      </c>
      <c r="T284">
        <f t="shared" si="60"/>
        <v>2.7133157528053204</v>
      </c>
      <c r="U284">
        <f t="shared" si="61"/>
        <v>2.4731951450579395</v>
      </c>
      <c r="V284">
        <f t="shared" si="62"/>
        <v>1.8715247011821277</v>
      </c>
      <c r="W284">
        <f t="shared" si="63"/>
        <v>1.5875521287636818</v>
      </c>
      <c r="X284">
        <f t="shared" si="64"/>
        <v>1.3831481122368636</v>
      </c>
      <c r="AA284">
        <v>2810</v>
      </c>
      <c r="AB284">
        <v>9.7000000000000003E-2</v>
      </c>
      <c r="AC284">
        <v>3.7440000000000002</v>
      </c>
      <c r="AD284">
        <v>32.518999999999998</v>
      </c>
      <c r="AE284">
        <v>0.124</v>
      </c>
      <c r="AF284">
        <v>2.4079999999999999</v>
      </c>
      <c r="AG284">
        <v>22.78</v>
      </c>
      <c r="AH284">
        <v>0.121</v>
      </c>
      <c r="AI284">
        <v>1.554</v>
      </c>
      <c r="AJ284">
        <v>12.317</v>
      </c>
      <c r="AK284">
        <v>0.13900000000000001</v>
      </c>
      <c r="AL284">
        <v>0.89700000000000002</v>
      </c>
      <c r="AM284">
        <v>4.7</v>
      </c>
      <c r="AN284">
        <v>0.13600000000000001</v>
      </c>
      <c r="AO284">
        <v>0.52600000000000002</v>
      </c>
      <c r="AP284">
        <v>1.5609999999999999</v>
      </c>
      <c r="AQ284">
        <f t="shared" si="65"/>
        <v>2.4035659298993846</v>
      </c>
      <c r="AR284">
        <f t="shared" si="66"/>
        <v>2.0946832300345295</v>
      </c>
      <c r="AS284">
        <f t="shared" si="67"/>
        <v>1.7816806594883818</v>
      </c>
      <c r="AT284">
        <f t="shared" si="68"/>
        <v>1.5277867679595305</v>
      </c>
      <c r="AU284">
        <f t="shared" si="69"/>
        <v>1.2985589038028884</v>
      </c>
      <c r="AX284">
        <v>2810</v>
      </c>
      <c r="AY284">
        <v>0.161</v>
      </c>
      <c r="AZ284">
        <v>4.2380000000000004</v>
      </c>
      <c r="BA284">
        <v>23.536999999999999</v>
      </c>
      <c r="BB284">
        <v>0.17</v>
      </c>
      <c r="BC284">
        <v>3.06</v>
      </c>
      <c r="BD284">
        <v>19.59</v>
      </c>
      <c r="BE284">
        <v>0.13700000000000001</v>
      </c>
      <c r="BF284">
        <v>2.0230000000000001</v>
      </c>
      <c r="BG284">
        <v>15.343</v>
      </c>
      <c r="BH284">
        <v>0.11700000000000001</v>
      </c>
      <c r="BI284">
        <v>1.2350000000000001</v>
      </c>
      <c r="BJ284">
        <v>10.153</v>
      </c>
      <c r="BK284">
        <v>0.122</v>
      </c>
      <c r="BL284">
        <v>0.7</v>
      </c>
      <c r="BM284">
        <v>6.8419999999999996</v>
      </c>
      <c r="BN284">
        <f t="shared" si="70"/>
        <v>2.6912156938446943</v>
      </c>
      <c r="BO284">
        <f t="shared" si="71"/>
        <v>2.4020582211626711</v>
      </c>
      <c r="BP284">
        <f t="shared" si="72"/>
        <v>1.9980932095317048</v>
      </c>
      <c r="BQ284">
        <f t="shared" si="73"/>
        <v>1.6358053383844833</v>
      </c>
      <c r="BR284">
        <f t="shared" si="74"/>
        <v>1.3743642421910418</v>
      </c>
    </row>
    <row r="285" spans="4:70">
      <c r="D285">
        <v>2820</v>
      </c>
      <c r="E285">
        <v>4.2999999999999997E-2</v>
      </c>
      <c r="F285">
        <v>1.339</v>
      </c>
      <c r="G285">
        <v>7.4729999999999999</v>
      </c>
      <c r="H285">
        <v>7.0000000000000007E-2</v>
      </c>
      <c r="I285">
        <v>1.224</v>
      </c>
      <c r="J285">
        <v>6.0289999999999999</v>
      </c>
      <c r="K285">
        <v>5.2999999999999999E-2</v>
      </c>
      <c r="L285">
        <v>1.1879999999999999</v>
      </c>
      <c r="M285">
        <v>5.4359999999999999</v>
      </c>
      <c r="N285">
        <v>6.3E-2</v>
      </c>
      <c r="O285">
        <v>1.343</v>
      </c>
      <c r="P285">
        <v>4.8239999999999998</v>
      </c>
      <c r="Q285">
        <v>8.1000000000000003E-2</v>
      </c>
      <c r="R285">
        <v>1.3140000000000001</v>
      </c>
      <c r="S285">
        <v>4.1420000000000003</v>
      </c>
      <c r="T285">
        <f t="shared" si="60"/>
        <v>1.4357455651714259</v>
      </c>
      <c r="U285">
        <f t="shared" si="61"/>
        <v>1.4893912264147944</v>
      </c>
      <c r="V285">
        <f t="shared" si="62"/>
        <v>1.4102714679057133</v>
      </c>
      <c r="W285">
        <f t="shared" si="63"/>
        <v>1.517136337961035</v>
      </c>
      <c r="X285">
        <f t="shared" si="64"/>
        <v>1.5659136327432313</v>
      </c>
      <c r="AA285">
        <v>2820</v>
      </c>
      <c r="AB285">
        <v>4.1000000000000002E-2</v>
      </c>
      <c r="AC285">
        <v>1.206</v>
      </c>
      <c r="AD285">
        <v>6.0780000000000003</v>
      </c>
      <c r="AE285">
        <v>8.8999999999999996E-2</v>
      </c>
      <c r="AF285">
        <v>1.101</v>
      </c>
      <c r="AG285">
        <v>4.66</v>
      </c>
      <c r="AH285">
        <v>5.8999999999999997E-2</v>
      </c>
      <c r="AI285">
        <v>1.169</v>
      </c>
      <c r="AJ285">
        <v>5.016</v>
      </c>
      <c r="AK285">
        <v>8.6999999999999994E-2</v>
      </c>
      <c r="AL285">
        <v>1.373</v>
      </c>
      <c r="AM285">
        <v>5.1589999999999998</v>
      </c>
      <c r="AN285">
        <v>5.6000000000000001E-2</v>
      </c>
      <c r="AO285">
        <v>1.264</v>
      </c>
      <c r="AP285">
        <v>4.5250000000000004</v>
      </c>
      <c r="AQ285">
        <f t="shared" si="65"/>
        <v>1.3678648632770347</v>
      </c>
      <c r="AR285">
        <f t="shared" si="66"/>
        <v>1.4939566257782471</v>
      </c>
      <c r="AS285">
        <f t="shared" si="67"/>
        <v>1.4246741901837097</v>
      </c>
      <c r="AT285">
        <f t="shared" si="68"/>
        <v>1.6102673074680125</v>
      </c>
      <c r="AU285">
        <f t="shared" si="69"/>
        <v>1.4563269256982729</v>
      </c>
      <c r="AX285">
        <v>2820</v>
      </c>
      <c r="AY285">
        <v>0.03</v>
      </c>
      <c r="AZ285">
        <v>1.1679999999999999</v>
      </c>
      <c r="BA285">
        <v>5.9820000000000002</v>
      </c>
      <c r="BB285">
        <v>4.2999999999999997E-2</v>
      </c>
      <c r="BC285">
        <v>1.095</v>
      </c>
      <c r="BD285">
        <v>5.4729999999999999</v>
      </c>
      <c r="BE285">
        <v>5.1999999999999998E-2</v>
      </c>
      <c r="BF285">
        <v>1.1499999999999999</v>
      </c>
      <c r="BG285">
        <v>4.6059999999999999</v>
      </c>
      <c r="BH285">
        <v>8.8999999999999996E-2</v>
      </c>
      <c r="BI285">
        <v>1.413</v>
      </c>
      <c r="BJ285">
        <v>5.0739999999999998</v>
      </c>
      <c r="BK285">
        <v>7.6999999999999999E-2</v>
      </c>
      <c r="BL285">
        <v>1.609</v>
      </c>
      <c r="BM285">
        <v>5.4039999999999999</v>
      </c>
      <c r="BN285">
        <f t="shared" si="70"/>
        <v>1.2969682529053415</v>
      </c>
      <c r="BO285">
        <f t="shared" si="71"/>
        <v>1.3250163665428356</v>
      </c>
      <c r="BP285">
        <f t="shared" si="72"/>
        <v>1.3887137293695873</v>
      </c>
      <c r="BQ285">
        <f t="shared" si="73"/>
        <v>1.6333679199818101</v>
      </c>
      <c r="BR285">
        <f t="shared" si="74"/>
        <v>1.6750864427531482</v>
      </c>
    </row>
    <row r="286" spans="4:70">
      <c r="D286">
        <v>2830</v>
      </c>
      <c r="E286">
        <v>5.1999999999999998E-2</v>
      </c>
      <c r="F286">
        <v>0.29799999999999999</v>
      </c>
      <c r="G286">
        <v>1.5620000000000001</v>
      </c>
      <c r="H286">
        <v>8.2000000000000003E-2</v>
      </c>
      <c r="I286">
        <v>0.61</v>
      </c>
      <c r="J286">
        <v>3.46</v>
      </c>
      <c r="K286">
        <v>7.0000000000000007E-2</v>
      </c>
      <c r="L286">
        <v>0.57999999999999996</v>
      </c>
      <c r="M286">
        <v>3.0990000000000002</v>
      </c>
      <c r="N286">
        <v>8.3000000000000004E-2</v>
      </c>
      <c r="O286">
        <v>0.65900000000000003</v>
      </c>
      <c r="P286">
        <v>1.7989999999999999</v>
      </c>
      <c r="Q286">
        <v>4.9000000000000002E-2</v>
      </c>
      <c r="R286">
        <v>0.40300000000000002</v>
      </c>
      <c r="S286">
        <v>0.90200000000000002</v>
      </c>
      <c r="T286">
        <f t="shared" si="60"/>
        <v>0.86222696245147368</v>
      </c>
      <c r="U286">
        <f t="shared" si="61"/>
        <v>1.2038378723026026</v>
      </c>
      <c r="V286">
        <f t="shared" si="62"/>
        <v>1.1446232021260387</v>
      </c>
      <c r="W286">
        <f t="shared" si="63"/>
        <v>1.2377792776394128</v>
      </c>
      <c r="X286">
        <f t="shared" si="64"/>
        <v>0.93896799835689315</v>
      </c>
      <c r="AA286">
        <v>2830</v>
      </c>
      <c r="AB286">
        <v>4.2000000000000003E-2</v>
      </c>
      <c r="AC286">
        <v>0.433</v>
      </c>
      <c r="AD286">
        <v>1.41</v>
      </c>
      <c r="AE286">
        <v>0.104</v>
      </c>
      <c r="AF286">
        <v>0.61099999999999999</v>
      </c>
      <c r="AG286">
        <v>3.472</v>
      </c>
      <c r="AH286">
        <v>8.4000000000000005E-2</v>
      </c>
      <c r="AI286">
        <v>0.65800000000000003</v>
      </c>
      <c r="AJ286">
        <v>2.5499999999999998</v>
      </c>
      <c r="AK286">
        <v>0.107</v>
      </c>
      <c r="AL286">
        <v>0.52800000000000002</v>
      </c>
      <c r="AM286">
        <v>1.526</v>
      </c>
      <c r="AN286">
        <v>4.8000000000000001E-2</v>
      </c>
      <c r="AO286">
        <v>0.37</v>
      </c>
      <c r="AP286">
        <v>1.2649999999999999</v>
      </c>
      <c r="AQ286">
        <f t="shared" si="65"/>
        <v>0.9321930937318782</v>
      </c>
      <c r="AR286">
        <f t="shared" si="66"/>
        <v>1.2704489475897018</v>
      </c>
      <c r="AS286">
        <f t="shared" si="67"/>
        <v>1.240322253839848</v>
      </c>
      <c r="AT286">
        <f t="shared" si="68"/>
        <v>1.2238518472223618</v>
      </c>
      <c r="AU286">
        <f t="shared" si="69"/>
        <v>0.90827625302982196</v>
      </c>
      <c r="AX286">
        <v>2830</v>
      </c>
      <c r="AY286">
        <v>7.0000000000000007E-2</v>
      </c>
      <c r="AZ286">
        <v>0.38</v>
      </c>
      <c r="BA286">
        <v>3.07</v>
      </c>
      <c r="BB286">
        <v>5.2999999999999999E-2</v>
      </c>
      <c r="BC286">
        <v>0.42499999999999999</v>
      </c>
      <c r="BD286">
        <v>3.782</v>
      </c>
      <c r="BE286">
        <v>7.3999999999999996E-2</v>
      </c>
      <c r="BF286">
        <v>0.57199999999999995</v>
      </c>
      <c r="BG286">
        <v>3.948</v>
      </c>
      <c r="BH286">
        <v>0.13400000000000001</v>
      </c>
      <c r="BI286">
        <v>0.61699999999999999</v>
      </c>
      <c r="BJ286">
        <v>2.165</v>
      </c>
      <c r="BK286">
        <v>7.4999999999999997E-2</v>
      </c>
      <c r="BL286">
        <v>0.52600000000000002</v>
      </c>
      <c r="BM286">
        <v>0.93</v>
      </c>
      <c r="BN286">
        <f t="shared" si="70"/>
        <v>0.99948729183654572</v>
      </c>
      <c r="BO286">
        <f t="shared" si="71"/>
        <v>0.97223758095088131</v>
      </c>
      <c r="BP286">
        <f t="shared" si="72"/>
        <v>1.1529622969059394</v>
      </c>
      <c r="BQ286">
        <f t="shared" si="73"/>
        <v>1.3538247306583333</v>
      </c>
      <c r="BR286">
        <f t="shared" si="74"/>
        <v>1.1252585745787498</v>
      </c>
    </row>
    <row r="287" spans="4:70">
      <c r="D287">
        <v>2840</v>
      </c>
      <c r="E287">
        <v>5.7000000000000002E-2</v>
      </c>
      <c r="F287">
        <v>0.18099999999999999</v>
      </c>
      <c r="G287">
        <v>4.9429999999999996</v>
      </c>
      <c r="H287">
        <v>5.0999999999999997E-2</v>
      </c>
      <c r="I287">
        <v>0.23300000000000001</v>
      </c>
      <c r="J287">
        <v>5.43</v>
      </c>
      <c r="K287">
        <v>0.125</v>
      </c>
      <c r="L287">
        <v>0.252</v>
      </c>
      <c r="M287">
        <v>4.1639999999999997</v>
      </c>
      <c r="N287">
        <v>8.4000000000000005E-2</v>
      </c>
      <c r="O287">
        <v>0.32500000000000001</v>
      </c>
      <c r="P287">
        <v>2.0129999999999999</v>
      </c>
      <c r="Q287">
        <v>0.05</v>
      </c>
      <c r="R287">
        <v>0.64800000000000002</v>
      </c>
      <c r="S287">
        <v>1.8069999999999999</v>
      </c>
      <c r="T287">
        <f t="shared" si="60"/>
        <v>0.76133084207772028</v>
      </c>
      <c r="U287">
        <f t="shared" si="61"/>
        <v>0.7950112980076528</v>
      </c>
      <c r="V287">
        <f t="shared" si="62"/>
        <v>1.0474932402883481</v>
      </c>
      <c r="W287">
        <f t="shared" si="63"/>
        <v>0.99923797476248721</v>
      </c>
      <c r="X287">
        <f t="shared" si="64"/>
        <v>1.1132327623637872</v>
      </c>
      <c r="AA287">
        <v>2840</v>
      </c>
      <c r="AB287">
        <v>5.8999999999999997E-2</v>
      </c>
      <c r="AC287">
        <v>0.14199999999999999</v>
      </c>
      <c r="AD287">
        <v>6.1219999999999999</v>
      </c>
      <c r="AE287">
        <v>5.5E-2</v>
      </c>
      <c r="AF287">
        <v>0.152</v>
      </c>
      <c r="AG287">
        <v>4.3940000000000001</v>
      </c>
      <c r="AH287">
        <v>0.06</v>
      </c>
      <c r="AI287">
        <v>0.20300000000000001</v>
      </c>
      <c r="AJ287">
        <v>2.6230000000000002</v>
      </c>
      <c r="AK287">
        <v>7.8E-2</v>
      </c>
      <c r="AL287">
        <v>0.18</v>
      </c>
      <c r="AM287">
        <v>1.042</v>
      </c>
      <c r="AN287">
        <v>5.8999999999999997E-2</v>
      </c>
      <c r="AO287">
        <v>0.64800000000000002</v>
      </c>
      <c r="AP287">
        <v>2.3410000000000002</v>
      </c>
      <c r="AQ287">
        <f t="shared" si="65"/>
        <v>0.72030003015000454</v>
      </c>
      <c r="AR287">
        <f t="shared" si="66"/>
        <v>0.71804619308119622</v>
      </c>
      <c r="AS287">
        <f t="shared" si="67"/>
        <v>0.79776880854271037</v>
      </c>
      <c r="AT287">
        <f t="shared" si="68"/>
        <v>0.83416602007120699</v>
      </c>
      <c r="AU287">
        <f t="shared" si="69"/>
        <v>1.1484556284215932</v>
      </c>
      <c r="AX287">
        <v>2840</v>
      </c>
      <c r="AY287">
        <v>4.2999999999999997E-2</v>
      </c>
      <c r="AZ287">
        <v>0.156</v>
      </c>
      <c r="BA287">
        <v>5.8979999999999997</v>
      </c>
      <c r="BB287">
        <v>4.8000000000000001E-2</v>
      </c>
      <c r="BC287">
        <v>0.14799999999999999</v>
      </c>
      <c r="BD287">
        <v>4.9000000000000004</v>
      </c>
      <c r="BE287">
        <v>9.4E-2</v>
      </c>
      <c r="BF287">
        <v>0.21099999999999999</v>
      </c>
      <c r="BG287">
        <v>4.0739999999999998</v>
      </c>
      <c r="BH287">
        <v>7.8E-2</v>
      </c>
      <c r="BI287">
        <v>0.255</v>
      </c>
      <c r="BJ287">
        <v>1.873</v>
      </c>
      <c r="BK287">
        <v>7.0999999999999994E-2</v>
      </c>
      <c r="BL287">
        <v>0.38100000000000001</v>
      </c>
      <c r="BM287">
        <v>0.79300000000000004</v>
      </c>
      <c r="BN287">
        <f t="shared" si="70"/>
        <v>0.67356224288264821</v>
      </c>
      <c r="BO287">
        <f t="shared" si="71"/>
        <v>0.68470768123342696</v>
      </c>
      <c r="BP287">
        <f t="shared" si="72"/>
        <v>0.91910921723912298</v>
      </c>
      <c r="BQ287">
        <f t="shared" si="73"/>
        <v>0.91487719827738234</v>
      </c>
      <c r="BR287">
        <f t="shared" si="74"/>
        <v>1.0037359584579859</v>
      </c>
    </row>
    <row r="288" spans="4:70">
      <c r="D288">
        <v>2850</v>
      </c>
      <c r="E288">
        <v>8.1000000000000003E-2</v>
      </c>
      <c r="F288">
        <v>0.372</v>
      </c>
      <c r="G288">
        <v>10.368</v>
      </c>
      <c r="H288">
        <v>0.111</v>
      </c>
      <c r="I288">
        <v>0.38900000000000001</v>
      </c>
      <c r="J288">
        <v>5.47</v>
      </c>
      <c r="K288">
        <v>0.18</v>
      </c>
      <c r="L288">
        <v>0.48799999999999999</v>
      </c>
      <c r="M288">
        <v>3.8050000000000002</v>
      </c>
      <c r="N288">
        <v>0.19900000000000001</v>
      </c>
      <c r="O288">
        <v>0.502</v>
      </c>
      <c r="P288">
        <v>4.4770000000000003</v>
      </c>
      <c r="Q288">
        <v>8.1000000000000003E-2</v>
      </c>
      <c r="R288">
        <v>0.503</v>
      </c>
      <c r="S288">
        <v>7.2569999999999997</v>
      </c>
      <c r="T288">
        <f t="shared" si="60"/>
        <v>1.0295332695497394</v>
      </c>
      <c r="U288">
        <f t="shared" si="61"/>
        <v>1.1319748982103288</v>
      </c>
      <c r="V288">
        <f t="shared" si="62"/>
        <v>1.3731666371044025</v>
      </c>
      <c r="W288">
        <f t="shared" si="63"/>
        <v>1.4229723648814416</v>
      </c>
      <c r="X288">
        <f t="shared" si="64"/>
        <v>1.1288401713305489</v>
      </c>
      <c r="AA288">
        <v>2850</v>
      </c>
      <c r="AB288">
        <v>9.7000000000000003E-2</v>
      </c>
      <c r="AC288">
        <v>0.433</v>
      </c>
      <c r="AD288">
        <v>10.776999999999999</v>
      </c>
      <c r="AE288">
        <v>0.105</v>
      </c>
      <c r="AF288">
        <v>0.32400000000000001</v>
      </c>
      <c r="AG288">
        <v>5.2169999999999996</v>
      </c>
      <c r="AH288">
        <v>0.14899999999999999</v>
      </c>
      <c r="AI288">
        <v>0.36499999999999999</v>
      </c>
      <c r="AJ288">
        <v>3.2120000000000002</v>
      </c>
      <c r="AK288">
        <v>0.126</v>
      </c>
      <c r="AL288">
        <v>0.35699999999999998</v>
      </c>
      <c r="AM288">
        <v>2.879</v>
      </c>
      <c r="AN288">
        <v>0.104</v>
      </c>
      <c r="AO288">
        <v>0.56699999999999995</v>
      </c>
      <c r="AP288">
        <v>5.3230000000000004</v>
      </c>
      <c r="AQ288">
        <f t="shared" si="65"/>
        <v>1.1266514253622169</v>
      </c>
      <c r="AR288">
        <f t="shared" si="66"/>
        <v>1.0608179571402698</v>
      </c>
      <c r="AS288">
        <f t="shared" si="67"/>
        <v>1.2088981157419276</v>
      </c>
      <c r="AT288">
        <f t="shared" si="68"/>
        <v>1.1455688396923722</v>
      </c>
      <c r="AU288">
        <f t="shared" si="69"/>
        <v>1.2417780816358577</v>
      </c>
      <c r="AX288">
        <v>2850</v>
      </c>
      <c r="AY288">
        <v>0.106</v>
      </c>
      <c r="AZ288">
        <v>0.26900000000000002</v>
      </c>
      <c r="BA288">
        <v>10.648</v>
      </c>
      <c r="BB288">
        <v>9.8000000000000004E-2</v>
      </c>
      <c r="BC288">
        <v>0.34399999999999997</v>
      </c>
      <c r="BD288">
        <v>6.6420000000000003</v>
      </c>
      <c r="BE288">
        <v>0.20599999999999999</v>
      </c>
      <c r="BF288">
        <v>0.33300000000000002</v>
      </c>
      <c r="BG288">
        <v>4.4560000000000004</v>
      </c>
      <c r="BH288">
        <v>0.159</v>
      </c>
      <c r="BI288">
        <v>0.47899999999999998</v>
      </c>
      <c r="BJ288">
        <v>3.508</v>
      </c>
      <c r="BK288">
        <v>0.122</v>
      </c>
      <c r="BL288">
        <v>0.499</v>
      </c>
      <c r="BM288">
        <v>4.585</v>
      </c>
      <c r="BN288">
        <f t="shared" si="70"/>
        <v>1.0130705825331645</v>
      </c>
      <c r="BO288">
        <f t="shared" si="71"/>
        <v>1.0580627385940153</v>
      </c>
      <c r="BP288">
        <f t="shared" si="72"/>
        <v>1.3057150481605437</v>
      </c>
      <c r="BQ288">
        <f t="shared" si="73"/>
        <v>1.3201092478479828</v>
      </c>
      <c r="BR288">
        <f t="shared" si="74"/>
        <v>1.2441035361549406</v>
      </c>
    </row>
    <row r="289" spans="4:70">
      <c r="D289">
        <v>2860</v>
      </c>
      <c r="E289">
        <v>0.121</v>
      </c>
      <c r="F289">
        <v>0.67100000000000004</v>
      </c>
      <c r="G289">
        <v>17.277999999999999</v>
      </c>
      <c r="H289">
        <v>0.16600000000000001</v>
      </c>
      <c r="I289">
        <v>0.78100000000000003</v>
      </c>
      <c r="J289">
        <v>6.4930000000000003</v>
      </c>
      <c r="K289">
        <v>0.16300000000000001</v>
      </c>
      <c r="L289">
        <v>1.06</v>
      </c>
      <c r="M289">
        <v>3.8260000000000001</v>
      </c>
      <c r="N289">
        <v>0.157</v>
      </c>
      <c r="O289">
        <v>1.1830000000000001</v>
      </c>
      <c r="P289">
        <v>5.6920000000000002</v>
      </c>
      <c r="Q289">
        <v>0.13600000000000001</v>
      </c>
      <c r="R289">
        <v>1.1930000000000001</v>
      </c>
      <c r="S289">
        <v>10.132999999999999</v>
      </c>
      <c r="T289">
        <f t="shared" si="60"/>
        <v>1.3542311927594839</v>
      </c>
      <c r="U289">
        <f t="shared" si="61"/>
        <v>1.5276058306254745</v>
      </c>
      <c r="V289">
        <f t="shared" si="62"/>
        <v>1.6666744936818993</v>
      </c>
      <c r="W289">
        <f t="shared" si="63"/>
        <v>1.7110758483013218</v>
      </c>
      <c r="X289">
        <f t="shared" si="64"/>
        <v>1.6655457228971904</v>
      </c>
      <c r="AA289">
        <v>2860</v>
      </c>
      <c r="AB289">
        <v>0.127</v>
      </c>
      <c r="AC289">
        <v>0.748</v>
      </c>
      <c r="AD289">
        <v>15.739000000000001</v>
      </c>
      <c r="AE289">
        <v>0.20399999999999999</v>
      </c>
      <c r="AF289">
        <v>0.95499999999999996</v>
      </c>
      <c r="AG289">
        <v>5.9560000000000004</v>
      </c>
      <c r="AH289">
        <v>0.19900000000000001</v>
      </c>
      <c r="AI289">
        <v>1.131</v>
      </c>
      <c r="AJ289">
        <v>3.7930000000000001</v>
      </c>
      <c r="AK289">
        <v>0.192</v>
      </c>
      <c r="AL289">
        <v>1.508</v>
      </c>
      <c r="AM289">
        <v>4.6180000000000003</v>
      </c>
      <c r="AN289">
        <v>0.13700000000000001</v>
      </c>
      <c r="AO289">
        <v>1.276</v>
      </c>
      <c r="AP289">
        <v>7.008</v>
      </c>
      <c r="AQ289">
        <f t="shared" si="65"/>
        <v>1.4155106422823573</v>
      </c>
      <c r="AR289">
        <f t="shared" si="66"/>
        <v>1.701862139408135</v>
      </c>
      <c r="AS289">
        <f t="shared" si="67"/>
        <v>1.7779376192163412</v>
      </c>
      <c r="AT289">
        <f t="shared" si="68"/>
        <v>1.9280065146407002</v>
      </c>
      <c r="AU289">
        <f t="shared" si="69"/>
        <v>1.7053728641392114</v>
      </c>
      <c r="AX289">
        <v>2860</v>
      </c>
      <c r="AY289">
        <v>0.14899999999999999</v>
      </c>
      <c r="AZ289">
        <v>0.95899999999999996</v>
      </c>
      <c r="BA289">
        <v>17.774000000000001</v>
      </c>
      <c r="BB289">
        <v>0.16900000000000001</v>
      </c>
      <c r="BC289">
        <v>0.92700000000000005</v>
      </c>
      <c r="BD289">
        <v>8.8079999999999998</v>
      </c>
      <c r="BE289">
        <v>0.155</v>
      </c>
      <c r="BF289">
        <v>1.0209999999999999</v>
      </c>
      <c r="BG289">
        <v>5.0670000000000002</v>
      </c>
      <c r="BH289">
        <v>0.16600000000000001</v>
      </c>
      <c r="BI289">
        <v>1.409</v>
      </c>
      <c r="BJ289">
        <v>5.7930000000000001</v>
      </c>
      <c r="BK289">
        <v>0.13400000000000001</v>
      </c>
      <c r="BL289">
        <v>1.0580000000000001</v>
      </c>
      <c r="BM289">
        <v>7.0949999999999998</v>
      </c>
      <c r="BN289">
        <f t="shared" si="70"/>
        <v>1.5840312708498065</v>
      </c>
      <c r="BO289">
        <f t="shared" si="71"/>
        <v>1.613363742099386</v>
      </c>
      <c r="BP289">
        <f t="shared" si="72"/>
        <v>1.6292407347537909</v>
      </c>
      <c r="BQ289">
        <f t="shared" si="73"/>
        <v>1.8308768448719603</v>
      </c>
      <c r="BR289">
        <f t="shared" si="74"/>
        <v>1.5969225248420174</v>
      </c>
    </row>
    <row r="290" spans="4:70">
      <c r="D290">
        <v>2870</v>
      </c>
      <c r="E290">
        <v>0.08</v>
      </c>
      <c r="F290">
        <v>0.92700000000000005</v>
      </c>
      <c r="G290">
        <v>6.2270000000000003</v>
      </c>
      <c r="H290">
        <v>0.13</v>
      </c>
      <c r="I290">
        <v>1.0109999999999999</v>
      </c>
      <c r="J290">
        <v>2.2749999999999999</v>
      </c>
      <c r="K290">
        <v>0.14699999999999999</v>
      </c>
      <c r="L290">
        <v>1.1100000000000001</v>
      </c>
      <c r="M290">
        <v>1.6559999999999999</v>
      </c>
      <c r="N290">
        <v>0.104</v>
      </c>
      <c r="O290">
        <v>1.339</v>
      </c>
      <c r="P290">
        <v>3.8820000000000001</v>
      </c>
      <c r="Q290">
        <v>0.06</v>
      </c>
      <c r="R290">
        <v>1.351</v>
      </c>
      <c r="S290">
        <v>6.665</v>
      </c>
      <c r="T290">
        <f t="shared" si="60"/>
        <v>1.3792061716471948</v>
      </c>
      <c r="U290">
        <f t="shared" si="61"/>
        <v>1.5637655462243369</v>
      </c>
      <c r="V290">
        <f t="shared" si="62"/>
        <v>1.6535653752852737</v>
      </c>
      <c r="W290">
        <f t="shared" si="63"/>
        <v>1.6459357332065974</v>
      </c>
      <c r="X290">
        <f t="shared" si="64"/>
        <v>1.509538851183581</v>
      </c>
      <c r="AA290">
        <v>2870</v>
      </c>
      <c r="AB290">
        <v>7.3999999999999996E-2</v>
      </c>
      <c r="AC290">
        <v>0.92300000000000004</v>
      </c>
      <c r="AD290">
        <v>6.1710000000000003</v>
      </c>
      <c r="AE290">
        <v>9.0999999999999998E-2</v>
      </c>
      <c r="AF290">
        <v>0.872</v>
      </c>
      <c r="AG290">
        <v>2.206</v>
      </c>
      <c r="AH290">
        <v>0.125</v>
      </c>
      <c r="AI290">
        <v>0.92</v>
      </c>
      <c r="AJ290">
        <v>1.4950000000000001</v>
      </c>
      <c r="AK290">
        <v>7.3999999999999996E-2</v>
      </c>
      <c r="AL290">
        <v>1.2989999999999999</v>
      </c>
      <c r="AM290">
        <v>3.1059999999999999</v>
      </c>
      <c r="AN290">
        <v>8.8999999999999996E-2</v>
      </c>
      <c r="AO290">
        <v>1.381</v>
      </c>
      <c r="AP290">
        <v>5.2050000000000001</v>
      </c>
      <c r="AQ290">
        <f t="shared" si="65"/>
        <v>1.3573843708164139</v>
      </c>
      <c r="AR290">
        <f t="shared" si="66"/>
        <v>1.3845664571229104</v>
      </c>
      <c r="AS290">
        <f t="shared" si="67"/>
        <v>1.5046635290304466</v>
      </c>
      <c r="AT290">
        <f t="shared" si="68"/>
        <v>1.5363922925829094</v>
      </c>
      <c r="AU290">
        <f t="shared" si="69"/>
        <v>1.6198307182460803</v>
      </c>
      <c r="AX290">
        <v>2870</v>
      </c>
      <c r="AY290">
        <v>6.0999999999999999E-2</v>
      </c>
      <c r="AZ290">
        <v>0.77900000000000003</v>
      </c>
      <c r="BA290">
        <v>5.5919999999999996</v>
      </c>
      <c r="BB290">
        <v>7.1999999999999995E-2</v>
      </c>
      <c r="BC290">
        <v>0.83499999999999996</v>
      </c>
      <c r="BD290">
        <v>2.7610000000000001</v>
      </c>
      <c r="BE290">
        <v>0.16500000000000001</v>
      </c>
      <c r="BF290">
        <v>0.90400000000000003</v>
      </c>
      <c r="BG290">
        <v>2.1890000000000001</v>
      </c>
      <c r="BH290">
        <v>0.13</v>
      </c>
      <c r="BI290">
        <v>1.2290000000000001</v>
      </c>
      <c r="BJ290">
        <v>4.0129999999999999</v>
      </c>
      <c r="BK290">
        <v>8.8999999999999996E-2</v>
      </c>
      <c r="BL290">
        <v>1.1419999999999999</v>
      </c>
      <c r="BM290">
        <v>5.843</v>
      </c>
      <c r="BN290">
        <f t="shared" si="70"/>
        <v>1.2335347418269385</v>
      </c>
      <c r="BO290">
        <f t="shared" si="71"/>
        <v>1.3036812926814889</v>
      </c>
      <c r="BP290">
        <f t="shared" si="72"/>
        <v>1.5924089946299431</v>
      </c>
      <c r="BQ290">
        <f t="shared" si="73"/>
        <v>1.6668833127576304</v>
      </c>
      <c r="BR290">
        <f t="shared" si="74"/>
        <v>1.5133151552036768</v>
      </c>
    </row>
    <row r="291" spans="4:70">
      <c r="D291">
        <v>2880</v>
      </c>
      <c r="E291">
        <v>7.3999999999999996E-2</v>
      </c>
      <c r="F291">
        <v>0.35899999999999999</v>
      </c>
      <c r="G291">
        <v>0.30099999999999999</v>
      </c>
      <c r="H291">
        <v>4.4999999999999998E-2</v>
      </c>
      <c r="I291">
        <v>0.33200000000000002</v>
      </c>
      <c r="J291">
        <v>0.95399999999999996</v>
      </c>
      <c r="K291">
        <v>8.5999999999999993E-2</v>
      </c>
      <c r="L291">
        <v>0.52800000000000002</v>
      </c>
      <c r="M291">
        <v>1.9410000000000001</v>
      </c>
      <c r="N291">
        <v>0.11899999999999999</v>
      </c>
      <c r="O291">
        <v>0.82</v>
      </c>
      <c r="P291">
        <v>3.0830000000000002</v>
      </c>
      <c r="Q291">
        <v>8.7999999999999995E-2</v>
      </c>
      <c r="R291">
        <v>0.755</v>
      </c>
      <c r="S291">
        <v>3.1240000000000001</v>
      </c>
      <c r="T291">
        <f t="shared" si="60"/>
        <v>0.99582156801618782</v>
      </c>
      <c r="U291">
        <f t="shared" si="61"/>
        <v>0.86349274625625905</v>
      </c>
      <c r="V291">
        <f t="shared" si="62"/>
        <v>1.1620486984570317</v>
      </c>
      <c r="W291">
        <f t="shared" si="63"/>
        <v>1.4353533014034476</v>
      </c>
      <c r="X291">
        <f t="shared" si="64"/>
        <v>1.3105099201582022</v>
      </c>
      <c r="AA291">
        <v>2880</v>
      </c>
      <c r="AB291">
        <v>5.6000000000000001E-2</v>
      </c>
      <c r="AC291">
        <v>0.26700000000000002</v>
      </c>
      <c r="AD291">
        <v>0.40200000000000002</v>
      </c>
      <c r="AE291">
        <v>6.4000000000000001E-2</v>
      </c>
      <c r="AF291">
        <v>0.4</v>
      </c>
      <c r="AG291">
        <v>1.1240000000000001</v>
      </c>
      <c r="AH291">
        <v>7.8E-2</v>
      </c>
      <c r="AI291">
        <v>0.59</v>
      </c>
      <c r="AJ291">
        <v>2.4359999999999999</v>
      </c>
      <c r="AK291">
        <v>0.11</v>
      </c>
      <c r="AL291">
        <v>0.88100000000000001</v>
      </c>
      <c r="AM291">
        <v>3.4809999999999999</v>
      </c>
      <c r="AN291">
        <v>9.2999999999999999E-2</v>
      </c>
      <c r="AO291">
        <v>0.747</v>
      </c>
      <c r="AP291">
        <v>3.47</v>
      </c>
      <c r="AQ291">
        <f t="shared" si="65"/>
        <v>0.84876980720440998</v>
      </c>
      <c r="AR291">
        <f t="shared" si="66"/>
        <v>0.99433574738537656</v>
      </c>
      <c r="AS291">
        <f t="shared" si="67"/>
        <v>1.1780165261461393</v>
      </c>
      <c r="AT291">
        <f t="shared" si="68"/>
        <v>1.4441460732400835</v>
      </c>
      <c r="AU291">
        <f t="shared" si="69"/>
        <v>1.321068053736278</v>
      </c>
      <c r="AX291">
        <v>2880</v>
      </c>
      <c r="AY291">
        <v>4.5999999999999999E-2</v>
      </c>
      <c r="AZ291">
        <v>0.312</v>
      </c>
      <c r="BA291">
        <v>0.28899999999999998</v>
      </c>
      <c r="BB291">
        <v>0.11</v>
      </c>
      <c r="BC291">
        <v>0.42199999999999999</v>
      </c>
      <c r="BD291">
        <v>1.0409999999999999</v>
      </c>
      <c r="BE291">
        <v>0.113</v>
      </c>
      <c r="BF291">
        <v>0.505</v>
      </c>
      <c r="BG291">
        <v>1.8149999999999999</v>
      </c>
      <c r="BH291">
        <v>0.106</v>
      </c>
      <c r="BI291">
        <v>0.69499999999999995</v>
      </c>
      <c r="BJ291">
        <v>2.6890000000000001</v>
      </c>
      <c r="BK291">
        <v>0.09</v>
      </c>
      <c r="BL291">
        <v>0.72899999999999998</v>
      </c>
      <c r="BM291">
        <v>2.8679999999999999</v>
      </c>
      <c r="BN291">
        <f t="shared" si="70"/>
        <v>0.850147605899782</v>
      </c>
      <c r="BO291">
        <f t="shared" si="71"/>
        <v>1.1551453415759669</v>
      </c>
      <c r="BP291">
        <f t="shared" si="72"/>
        <v>1.2243652748283269</v>
      </c>
      <c r="BQ291">
        <f t="shared" si="73"/>
        <v>1.3280850833642202</v>
      </c>
      <c r="BR291">
        <f t="shared" si="74"/>
        <v>1.3015375257506285</v>
      </c>
    </row>
    <row r="292" spans="4:70">
      <c r="D292">
        <v>2890</v>
      </c>
      <c r="E292">
        <v>6.2E-2</v>
      </c>
      <c r="F292">
        <v>0.43099999999999999</v>
      </c>
      <c r="G292">
        <v>0.73499999999999999</v>
      </c>
      <c r="H292">
        <v>6.5000000000000002E-2</v>
      </c>
      <c r="I292">
        <v>0.183</v>
      </c>
      <c r="J292">
        <v>1.0509999999999999</v>
      </c>
      <c r="K292">
        <v>0.15</v>
      </c>
      <c r="L292">
        <v>0.25600000000000001</v>
      </c>
      <c r="M292">
        <v>1.655</v>
      </c>
      <c r="N292">
        <v>0.155</v>
      </c>
      <c r="O292">
        <v>0.41099999999999998</v>
      </c>
      <c r="P292">
        <v>1.524</v>
      </c>
      <c r="Q292">
        <v>0.121</v>
      </c>
      <c r="R292">
        <v>0.75800000000000001</v>
      </c>
      <c r="S292">
        <v>1.5980000000000001</v>
      </c>
      <c r="T292">
        <f t="shared" si="60"/>
        <v>1.0111119590529891</v>
      </c>
      <c r="U292">
        <f t="shared" si="61"/>
        <v>0.79325966084978017</v>
      </c>
      <c r="V292">
        <f t="shared" si="62"/>
        <v>1.1130712068134883</v>
      </c>
      <c r="W292">
        <f t="shared" si="63"/>
        <v>1.2598881054212452</v>
      </c>
      <c r="X292">
        <f t="shared" si="64"/>
        <v>1.4057172504957449</v>
      </c>
      <c r="AA292">
        <v>2890</v>
      </c>
      <c r="AB292">
        <v>5.3999999999999999E-2</v>
      </c>
      <c r="AC292">
        <v>0.47</v>
      </c>
      <c r="AD292">
        <v>0.877</v>
      </c>
      <c r="AE292">
        <v>6.0999999999999999E-2</v>
      </c>
      <c r="AF292">
        <v>0.26200000000000001</v>
      </c>
      <c r="AG292">
        <v>0.96699999999999997</v>
      </c>
      <c r="AH292">
        <v>0.14399999999999999</v>
      </c>
      <c r="AI292">
        <v>0.251</v>
      </c>
      <c r="AJ292">
        <v>1.29</v>
      </c>
      <c r="AK292">
        <v>0.17100000000000001</v>
      </c>
      <c r="AL292">
        <v>0.42599999999999999</v>
      </c>
      <c r="AM292">
        <v>1.026</v>
      </c>
      <c r="AN292">
        <v>0.13</v>
      </c>
      <c r="AO292">
        <v>0.60599999999999998</v>
      </c>
      <c r="AP292">
        <v>0.92100000000000004</v>
      </c>
      <c r="AQ292">
        <f t="shared" si="65"/>
        <v>1.0098295287520329</v>
      </c>
      <c r="AR292">
        <f t="shared" si="66"/>
        <v>0.86278433096507856</v>
      </c>
      <c r="AS292">
        <f t="shared" si="67"/>
        <v>1.0938193250225647</v>
      </c>
      <c r="AT292">
        <f t="shared" si="68"/>
        <v>1.3076701984103036</v>
      </c>
      <c r="AU292">
        <f t="shared" si="69"/>
        <v>1.3367406068455256</v>
      </c>
      <c r="AX292">
        <v>2890</v>
      </c>
      <c r="AY292">
        <v>7.3999999999999996E-2</v>
      </c>
      <c r="AZ292">
        <v>0.39500000000000002</v>
      </c>
      <c r="BA292">
        <v>1.048</v>
      </c>
      <c r="BB292">
        <v>6.5000000000000002E-2</v>
      </c>
      <c r="BC292">
        <v>0.2</v>
      </c>
      <c r="BD292">
        <v>1.601</v>
      </c>
      <c r="BE292">
        <v>0.108</v>
      </c>
      <c r="BF292">
        <v>0.215</v>
      </c>
      <c r="BG292">
        <v>2.0129999999999999</v>
      </c>
      <c r="BH292">
        <v>0.125</v>
      </c>
      <c r="BI292">
        <v>0.43</v>
      </c>
      <c r="BJ292">
        <v>1.6719999999999999</v>
      </c>
      <c r="BK292">
        <v>6.8000000000000005E-2</v>
      </c>
      <c r="BL292">
        <v>0.66500000000000004</v>
      </c>
      <c r="BM292">
        <v>1.431</v>
      </c>
      <c r="BN292">
        <f t="shared" si="70"/>
        <v>1.0251457353572047</v>
      </c>
      <c r="BO292">
        <f t="shared" si="71"/>
        <v>0.81268826362558932</v>
      </c>
      <c r="BP292">
        <f t="shared" si="72"/>
        <v>0.96368092477478517</v>
      </c>
      <c r="BQ292">
        <f t="shared" si="73"/>
        <v>1.2012410767981028</v>
      </c>
      <c r="BR292">
        <f t="shared" si="74"/>
        <v>1.1915705500845277</v>
      </c>
    </row>
    <row r="293" spans="4:70">
      <c r="D293">
        <v>2900</v>
      </c>
      <c r="E293">
        <v>0.13400000000000001</v>
      </c>
      <c r="F293">
        <v>0.625</v>
      </c>
      <c r="G293">
        <v>0.93100000000000005</v>
      </c>
      <c r="H293">
        <v>0.127</v>
      </c>
      <c r="I293">
        <v>0.58599999999999997</v>
      </c>
      <c r="J293">
        <v>1.079</v>
      </c>
      <c r="K293">
        <v>0.16900000000000001</v>
      </c>
      <c r="L293">
        <v>0.38600000000000001</v>
      </c>
      <c r="M293">
        <v>1.038</v>
      </c>
      <c r="N293">
        <v>0.14299999999999999</v>
      </c>
      <c r="O293">
        <v>0.20499999999999999</v>
      </c>
      <c r="P293">
        <v>1.3180000000000001</v>
      </c>
      <c r="Q293">
        <v>0.11600000000000001</v>
      </c>
      <c r="R293">
        <v>0.22500000000000001</v>
      </c>
      <c r="S293">
        <v>1.2130000000000001</v>
      </c>
      <c r="T293">
        <f t="shared" si="60"/>
        <v>1.3589006702342088</v>
      </c>
      <c r="U293">
        <f t="shared" si="61"/>
        <v>1.3161470782249567</v>
      </c>
      <c r="V293">
        <f t="shared" si="62"/>
        <v>1.271844332626876</v>
      </c>
      <c r="W293">
        <f t="shared" si="63"/>
        <v>1.0431797628138033</v>
      </c>
      <c r="X293">
        <f t="shared" si="64"/>
        <v>0.99616691923117806</v>
      </c>
      <c r="AA293">
        <v>2900</v>
      </c>
      <c r="AB293">
        <v>0.11600000000000001</v>
      </c>
      <c r="AC293">
        <v>0.628</v>
      </c>
      <c r="AD293">
        <v>0.92400000000000004</v>
      </c>
      <c r="AE293">
        <v>0.13500000000000001</v>
      </c>
      <c r="AF293">
        <v>0.71899999999999997</v>
      </c>
      <c r="AG293">
        <v>1.1819999999999999</v>
      </c>
      <c r="AH293">
        <v>0.16</v>
      </c>
      <c r="AI293">
        <v>0.48699999999999999</v>
      </c>
      <c r="AJ293">
        <v>0.98699999999999999</v>
      </c>
      <c r="AK293">
        <v>0.16400000000000001</v>
      </c>
      <c r="AL293">
        <v>0.245</v>
      </c>
      <c r="AM293">
        <v>0.78</v>
      </c>
      <c r="AN293">
        <v>0.13400000000000001</v>
      </c>
      <c r="AO293">
        <v>0.26400000000000001</v>
      </c>
      <c r="AP293">
        <v>0.68400000000000005</v>
      </c>
      <c r="AQ293">
        <f t="shared" si="65"/>
        <v>1.3142897804522788</v>
      </c>
      <c r="AR293">
        <f t="shared" si="66"/>
        <v>1.4187590702779398</v>
      </c>
      <c r="AS293">
        <f t="shared" si="67"/>
        <v>1.3281505962349374</v>
      </c>
      <c r="AT293">
        <f t="shared" si="68"/>
        <v>1.1343438472578777</v>
      </c>
      <c r="AU293">
        <f t="shared" si="69"/>
        <v>1.0821405583387191</v>
      </c>
      <c r="AX293">
        <v>2900</v>
      </c>
      <c r="AY293">
        <v>7.1999999999999995E-2</v>
      </c>
      <c r="AZ293">
        <v>0.61799999999999999</v>
      </c>
      <c r="BA293">
        <v>1.411</v>
      </c>
      <c r="BB293">
        <v>0.115</v>
      </c>
      <c r="BC293">
        <v>0.63</v>
      </c>
      <c r="BD293">
        <v>1.8839999999999999</v>
      </c>
      <c r="BE293">
        <v>0.10100000000000001</v>
      </c>
      <c r="BF293">
        <v>0.39500000000000002</v>
      </c>
      <c r="BG293">
        <v>1.675</v>
      </c>
      <c r="BH293">
        <v>0.13600000000000001</v>
      </c>
      <c r="BI293">
        <v>0.22800000000000001</v>
      </c>
      <c r="BJ293">
        <v>1.5669999999999999</v>
      </c>
      <c r="BK293">
        <v>0.10100000000000001</v>
      </c>
      <c r="BL293">
        <v>0.26900000000000002</v>
      </c>
      <c r="BM293">
        <v>0.92500000000000004</v>
      </c>
      <c r="BN293">
        <f t="shared" si="70"/>
        <v>1.1760277088379774</v>
      </c>
      <c r="BO293">
        <f t="shared" si="71"/>
        <v>1.3128645806862673</v>
      </c>
      <c r="BP293">
        <f t="shared" si="72"/>
        <v>1.108720094016467</v>
      </c>
      <c r="BQ293">
        <f t="shared" si="73"/>
        <v>1.0507937846766713</v>
      </c>
      <c r="BR293">
        <f t="shared" si="74"/>
        <v>0.99888193871323805</v>
      </c>
    </row>
    <row r="294" spans="4:70">
      <c r="D294">
        <v>2910</v>
      </c>
      <c r="E294">
        <v>0.08</v>
      </c>
      <c r="F294">
        <v>0.25600000000000001</v>
      </c>
      <c r="G294">
        <v>0.42299999999999999</v>
      </c>
      <c r="H294">
        <v>9.1999999999999998E-2</v>
      </c>
      <c r="I294">
        <v>0.31</v>
      </c>
      <c r="J294">
        <v>1.056</v>
      </c>
      <c r="K294">
        <v>0.114</v>
      </c>
      <c r="L294">
        <v>0.46200000000000002</v>
      </c>
      <c r="M294">
        <v>1.5580000000000001</v>
      </c>
      <c r="N294">
        <v>8.2000000000000003E-2</v>
      </c>
      <c r="O294">
        <v>0.67400000000000004</v>
      </c>
      <c r="P294">
        <v>2.6389999999999998</v>
      </c>
      <c r="Q294">
        <v>9.5000000000000001E-2</v>
      </c>
      <c r="R294">
        <v>0.81699999999999995</v>
      </c>
      <c r="S294">
        <v>2.1669999999999998</v>
      </c>
      <c r="T294">
        <f t="shared" si="60"/>
        <v>0.92236220512126288</v>
      </c>
      <c r="U294">
        <f t="shared" si="61"/>
        <v>1.0105513604775405</v>
      </c>
      <c r="V294">
        <f t="shared" si="62"/>
        <v>1.1961472190155549</v>
      </c>
      <c r="W294">
        <f t="shared" si="63"/>
        <v>1.2437879347828891</v>
      </c>
      <c r="X294">
        <f t="shared" si="64"/>
        <v>1.3666119569492712</v>
      </c>
      <c r="AA294">
        <v>2910</v>
      </c>
      <c r="AB294">
        <v>9.8000000000000004E-2</v>
      </c>
      <c r="AC294">
        <v>0.37</v>
      </c>
      <c r="AD294">
        <v>0.45600000000000002</v>
      </c>
      <c r="AE294">
        <v>6.8000000000000005E-2</v>
      </c>
      <c r="AF294">
        <v>0.22600000000000001</v>
      </c>
      <c r="AG294">
        <v>0.49</v>
      </c>
      <c r="AH294">
        <v>7.4999999999999997E-2</v>
      </c>
      <c r="AI294">
        <v>0.38800000000000001</v>
      </c>
      <c r="AJ294">
        <v>0.85199999999999998</v>
      </c>
      <c r="AK294">
        <v>9.6000000000000002E-2</v>
      </c>
      <c r="AL294">
        <v>0.68200000000000005</v>
      </c>
      <c r="AM294">
        <v>1.47</v>
      </c>
      <c r="AN294">
        <v>6.0999999999999999E-2</v>
      </c>
      <c r="AO294">
        <v>0.94599999999999995</v>
      </c>
      <c r="AP294">
        <v>1.617</v>
      </c>
      <c r="AQ294">
        <f t="shared" si="65"/>
        <v>1.0798238596792302</v>
      </c>
      <c r="AR294">
        <f t="shared" si="66"/>
        <v>0.85148980152971188</v>
      </c>
      <c r="AS294">
        <f t="shared" si="67"/>
        <v>1.0228964600958974</v>
      </c>
      <c r="AT294">
        <f t="shared" si="68"/>
        <v>1.2915183378317412</v>
      </c>
      <c r="AU294">
        <f t="shared" si="69"/>
        <v>1.3235502885453156</v>
      </c>
      <c r="AX294">
        <v>2910</v>
      </c>
      <c r="AY294">
        <v>5.8000000000000003E-2</v>
      </c>
      <c r="AZ294">
        <v>0.36599999999999999</v>
      </c>
      <c r="BA294">
        <v>0.65</v>
      </c>
      <c r="BB294">
        <v>6.4000000000000001E-2</v>
      </c>
      <c r="BC294">
        <v>0.33300000000000002</v>
      </c>
      <c r="BD294">
        <v>1.3029999999999999</v>
      </c>
      <c r="BE294">
        <v>6.9000000000000006E-2</v>
      </c>
      <c r="BF294">
        <v>0.41299999999999998</v>
      </c>
      <c r="BG294">
        <v>1.917</v>
      </c>
      <c r="BH294">
        <v>0.10100000000000001</v>
      </c>
      <c r="BI294">
        <v>0.71799999999999997</v>
      </c>
      <c r="BJ294">
        <v>2.81</v>
      </c>
      <c r="BK294">
        <v>7.6999999999999999E-2</v>
      </c>
      <c r="BL294">
        <v>0.88200000000000001</v>
      </c>
      <c r="BM294">
        <v>2.5390000000000001</v>
      </c>
      <c r="BN294">
        <f t="shared" si="70"/>
        <v>0.94467620376593098</v>
      </c>
      <c r="BO294">
        <f t="shared" si="71"/>
        <v>0.93894173720184104</v>
      </c>
      <c r="BP294">
        <f t="shared" si="72"/>
        <v>1.0222339128536571</v>
      </c>
      <c r="BQ294">
        <f t="shared" si="73"/>
        <v>1.3275786460902346</v>
      </c>
      <c r="BR294">
        <f t="shared" si="74"/>
        <v>1.3457713556689337</v>
      </c>
    </row>
    <row r="295" spans="4:70">
      <c r="D295">
        <v>2920</v>
      </c>
      <c r="E295">
        <v>7.3999999999999996E-2</v>
      </c>
      <c r="F295">
        <v>0.94399999999999995</v>
      </c>
      <c r="G295">
        <v>2.0950000000000002</v>
      </c>
      <c r="H295">
        <v>0.20100000000000001</v>
      </c>
      <c r="I295">
        <v>1.089</v>
      </c>
      <c r="J295">
        <v>2.2360000000000002</v>
      </c>
      <c r="K295">
        <v>0.22900000000000001</v>
      </c>
      <c r="L295">
        <v>1.1759999999999999</v>
      </c>
      <c r="M295">
        <v>1.6819999999999999</v>
      </c>
      <c r="N295">
        <v>0.23799999999999999</v>
      </c>
      <c r="O295">
        <v>1.782</v>
      </c>
      <c r="P295">
        <v>2.1469999999999998</v>
      </c>
      <c r="Q295">
        <v>0.17599999999999999</v>
      </c>
      <c r="R295">
        <v>2.4830000000000001</v>
      </c>
      <c r="S295">
        <v>3.234</v>
      </c>
      <c r="T295">
        <f t="shared" si="60"/>
        <v>1.3682521049776675</v>
      </c>
      <c r="U295">
        <f t="shared" si="61"/>
        <v>1.7620869050428101</v>
      </c>
      <c r="V295">
        <f t="shared" si="62"/>
        <v>1.8581248317434871</v>
      </c>
      <c r="W295">
        <f t="shared" si="63"/>
        <v>2.1256083420697118</v>
      </c>
      <c r="X295">
        <f t="shared" si="64"/>
        <v>2.2416954740793056</v>
      </c>
      <c r="AA295">
        <v>2920</v>
      </c>
      <c r="AB295">
        <v>0.16200000000000001</v>
      </c>
      <c r="AC295">
        <v>1.0229999999999999</v>
      </c>
      <c r="AD295">
        <v>2.1960000000000002</v>
      </c>
      <c r="AE295">
        <v>0.20399999999999999</v>
      </c>
      <c r="AF295">
        <v>1.048</v>
      </c>
      <c r="AG295">
        <v>2.0739999999999998</v>
      </c>
      <c r="AH295">
        <v>0.14000000000000001</v>
      </c>
      <c r="AI295">
        <v>1.167</v>
      </c>
      <c r="AJ295">
        <v>1.9470000000000001</v>
      </c>
      <c r="AK295">
        <v>0.20100000000000001</v>
      </c>
      <c r="AL295">
        <v>1.8129999999999999</v>
      </c>
      <c r="AM295">
        <v>2.5619999999999998</v>
      </c>
      <c r="AN295">
        <v>0.20799999999999999</v>
      </c>
      <c r="AO295">
        <v>2.633</v>
      </c>
      <c r="AP295">
        <v>3.2330000000000001</v>
      </c>
      <c r="AQ295">
        <f t="shared" si="65"/>
        <v>1.6462815475141759</v>
      </c>
      <c r="AR295">
        <f t="shared" si="66"/>
        <v>1.7483398364891101</v>
      </c>
      <c r="AS295">
        <f t="shared" si="67"/>
        <v>1.663407793128485</v>
      </c>
      <c r="AT295">
        <f t="shared" si="68"/>
        <v>2.0650121615042392</v>
      </c>
      <c r="AU295">
        <f t="shared" si="69"/>
        <v>2.3553185498173832</v>
      </c>
      <c r="AX295">
        <v>2920</v>
      </c>
      <c r="AY295">
        <v>0.11799999999999999</v>
      </c>
      <c r="AZ295">
        <v>0.94299999999999995</v>
      </c>
      <c r="BA295">
        <v>3.403</v>
      </c>
      <c r="BB295">
        <v>0.183</v>
      </c>
      <c r="BC295">
        <v>1.024</v>
      </c>
      <c r="BD295">
        <v>2.95</v>
      </c>
      <c r="BE295">
        <v>0.159</v>
      </c>
      <c r="BF295">
        <v>1.238</v>
      </c>
      <c r="BG295">
        <v>2.794</v>
      </c>
      <c r="BH295">
        <v>0.18099999999999999</v>
      </c>
      <c r="BI295">
        <v>1.694</v>
      </c>
      <c r="BJ295">
        <v>3.319</v>
      </c>
      <c r="BK295">
        <v>0.17399999999999999</v>
      </c>
      <c r="BL295">
        <v>2.4820000000000002</v>
      </c>
      <c r="BM295">
        <v>3.746</v>
      </c>
      <c r="BN295">
        <f t="shared" si="70"/>
        <v>1.4982447949790429</v>
      </c>
      <c r="BO295">
        <f t="shared" si="71"/>
        <v>1.6929538188445465</v>
      </c>
      <c r="BP295">
        <f t="shared" si="72"/>
        <v>1.7406654725841415</v>
      </c>
      <c r="BQ295">
        <f t="shared" si="73"/>
        <v>1.9782828987973184</v>
      </c>
      <c r="BR295">
        <f t="shared" si="74"/>
        <v>2.2370137580510288</v>
      </c>
    </row>
    <row r="296" spans="4:70">
      <c r="D296">
        <v>2930</v>
      </c>
      <c r="E296">
        <v>6.3E-2</v>
      </c>
      <c r="F296">
        <v>0.67300000000000004</v>
      </c>
      <c r="G296">
        <v>2.4079999999999999</v>
      </c>
      <c r="H296">
        <v>0.23</v>
      </c>
      <c r="I296">
        <v>1.6830000000000001</v>
      </c>
      <c r="J296">
        <v>6.4470000000000001</v>
      </c>
      <c r="K296">
        <v>0.19600000000000001</v>
      </c>
      <c r="L296">
        <v>0.91400000000000003</v>
      </c>
      <c r="M296">
        <v>2.637</v>
      </c>
      <c r="N296">
        <v>0.23</v>
      </c>
      <c r="O296">
        <v>1.2769999999999999</v>
      </c>
      <c r="P296">
        <v>2.6259999999999999</v>
      </c>
      <c r="Q296">
        <v>0.17499999999999999</v>
      </c>
      <c r="R296">
        <v>0.57699999999999996</v>
      </c>
      <c r="S296">
        <v>3.0510000000000002</v>
      </c>
      <c r="T296">
        <f t="shared" si="60"/>
        <v>1.1786233415753313</v>
      </c>
      <c r="U296">
        <f t="shared" si="61"/>
        <v>2.0728999343972925</v>
      </c>
      <c r="V296">
        <f t="shared" si="62"/>
        <v>1.6643238490828456</v>
      </c>
      <c r="W296">
        <f t="shared" si="63"/>
        <v>1.905639282692245</v>
      </c>
      <c r="X296">
        <f t="shared" si="64"/>
        <v>1.4233677764192909</v>
      </c>
      <c r="AA296">
        <v>2930</v>
      </c>
      <c r="AB296">
        <v>0.111</v>
      </c>
      <c r="AC296">
        <v>0.85</v>
      </c>
      <c r="AD296">
        <v>3.4460000000000002</v>
      </c>
      <c r="AE296">
        <v>0.182</v>
      </c>
      <c r="AF296">
        <v>1.83</v>
      </c>
      <c r="AG296">
        <v>5.52</v>
      </c>
      <c r="AH296">
        <v>0.104</v>
      </c>
      <c r="AI296">
        <v>0.84499999999999997</v>
      </c>
      <c r="AJ296">
        <v>2.258</v>
      </c>
      <c r="AK296">
        <v>0.16400000000000001</v>
      </c>
      <c r="AL296">
        <v>1.0940000000000001</v>
      </c>
      <c r="AM296">
        <v>1.6220000000000001</v>
      </c>
      <c r="AN296">
        <v>0.11</v>
      </c>
      <c r="AO296">
        <v>0.40600000000000003</v>
      </c>
      <c r="AP296">
        <v>2.4630000000000001</v>
      </c>
      <c r="AQ296">
        <f t="shared" si="65"/>
        <v>1.4302306987591105</v>
      </c>
      <c r="AR296">
        <f t="shared" si="66"/>
        <v>2.0316630222167298</v>
      </c>
      <c r="AS296">
        <f t="shared" si="67"/>
        <v>1.4080228732977016</v>
      </c>
      <c r="AT296">
        <f t="shared" si="68"/>
        <v>1.6853136496267251</v>
      </c>
      <c r="AU296">
        <f t="shared" si="69"/>
        <v>1.142711363702458</v>
      </c>
      <c r="AX296">
        <v>2930</v>
      </c>
      <c r="AY296">
        <v>0.104</v>
      </c>
      <c r="AZ296">
        <v>0.77400000000000002</v>
      </c>
      <c r="BA296">
        <v>2.9830000000000001</v>
      </c>
      <c r="BB296">
        <v>0.23</v>
      </c>
      <c r="BC296">
        <v>1.863</v>
      </c>
      <c r="BD296">
        <v>6.4269999999999996</v>
      </c>
      <c r="BE296">
        <v>0.14000000000000001</v>
      </c>
      <c r="BF296">
        <v>0.93100000000000005</v>
      </c>
      <c r="BG296">
        <v>3.1280000000000001</v>
      </c>
      <c r="BH296">
        <v>0.21099999999999999</v>
      </c>
      <c r="BI296">
        <v>1.0029999999999999</v>
      </c>
      <c r="BJ296">
        <v>2.3479999999999999</v>
      </c>
      <c r="BK296">
        <v>0.11899999999999999</v>
      </c>
      <c r="BL296">
        <v>0.35099999999999998</v>
      </c>
      <c r="BM296">
        <v>1.796</v>
      </c>
      <c r="BN296">
        <f t="shared" si="70"/>
        <v>1.3685567556721006</v>
      </c>
      <c r="BO296">
        <f t="shared" si="71"/>
        <v>2.1405126157001924</v>
      </c>
      <c r="BP296">
        <f t="shared" si="72"/>
        <v>1.5480134637102887</v>
      </c>
      <c r="BQ296">
        <f t="shared" si="73"/>
        <v>1.7401485850449507</v>
      </c>
      <c r="BR296">
        <f t="shared" si="74"/>
        <v>1.1222673173336508</v>
      </c>
    </row>
    <row r="297" spans="4:70">
      <c r="D297">
        <v>2940</v>
      </c>
      <c r="E297">
        <v>0.13500000000000001</v>
      </c>
      <c r="F297">
        <v>0.32900000000000001</v>
      </c>
      <c r="G297">
        <v>1.3340000000000001</v>
      </c>
      <c r="H297">
        <v>0.25700000000000001</v>
      </c>
      <c r="I297">
        <v>0.72</v>
      </c>
      <c r="J297">
        <v>5.0519999999999996</v>
      </c>
      <c r="K297">
        <v>0.20799999999999999</v>
      </c>
      <c r="L297">
        <v>0.443</v>
      </c>
      <c r="M297">
        <v>1.3939999999999999</v>
      </c>
      <c r="N297">
        <v>0.20899999999999999</v>
      </c>
      <c r="O297">
        <v>0.57499999999999996</v>
      </c>
      <c r="P297">
        <v>1.044</v>
      </c>
      <c r="Q297">
        <v>0.158</v>
      </c>
      <c r="R297">
        <v>0.63</v>
      </c>
      <c r="S297">
        <v>2.847</v>
      </c>
      <c r="T297">
        <f t="shared" si="60"/>
        <v>1.1444056092379364</v>
      </c>
      <c r="U297">
        <f t="shared" si="61"/>
        <v>1.6740910292181783</v>
      </c>
      <c r="V297">
        <f t="shared" si="62"/>
        <v>1.3982488514782023</v>
      </c>
      <c r="W297">
        <f t="shared" si="63"/>
        <v>1.492953146108416</v>
      </c>
      <c r="X297">
        <f t="shared" si="64"/>
        <v>1.4194434285552853</v>
      </c>
      <c r="AA297">
        <v>2940</v>
      </c>
      <c r="AB297">
        <v>0.14699999999999999</v>
      </c>
      <c r="AC297">
        <v>0.38400000000000001</v>
      </c>
      <c r="AD297">
        <v>3.5790000000000002</v>
      </c>
      <c r="AE297">
        <v>0.13600000000000001</v>
      </c>
      <c r="AF297">
        <v>0.443</v>
      </c>
      <c r="AG297">
        <v>3.45</v>
      </c>
      <c r="AH297">
        <v>0.19700000000000001</v>
      </c>
      <c r="AI297">
        <v>0.49</v>
      </c>
      <c r="AJ297">
        <v>1.1339999999999999</v>
      </c>
      <c r="AK297">
        <v>0.26300000000000001</v>
      </c>
      <c r="AL297">
        <v>0.51100000000000001</v>
      </c>
      <c r="AM297">
        <v>1.3129999999999999</v>
      </c>
      <c r="AN297">
        <v>0.158</v>
      </c>
      <c r="AO297">
        <v>0.68700000000000006</v>
      </c>
      <c r="AP297">
        <v>6.202</v>
      </c>
      <c r="AQ297">
        <f t="shared" si="65"/>
        <v>1.2196773353931865</v>
      </c>
      <c r="AR297">
        <f t="shared" si="66"/>
        <v>1.2388827809158878</v>
      </c>
      <c r="AS297">
        <f t="shared" si="67"/>
        <v>1.4103497187428811</v>
      </c>
      <c r="AT297">
        <f t="shared" si="68"/>
        <v>1.5511474337056699</v>
      </c>
      <c r="AU297">
        <f t="shared" si="69"/>
        <v>1.4545726666399921</v>
      </c>
      <c r="AX297">
        <v>2940</v>
      </c>
      <c r="AY297">
        <v>0.106</v>
      </c>
      <c r="AZ297">
        <v>0.34699999999999998</v>
      </c>
      <c r="BA297">
        <v>3.488</v>
      </c>
      <c r="BB297">
        <v>0.19700000000000001</v>
      </c>
      <c r="BC297">
        <v>0.47499999999999998</v>
      </c>
      <c r="BD297">
        <v>5.0430000000000001</v>
      </c>
      <c r="BE297">
        <v>0.16400000000000001</v>
      </c>
      <c r="BF297">
        <v>0.46100000000000002</v>
      </c>
      <c r="BG297">
        <v>2.0390000000000001</v>
      </c>
      <c r="BH297">
        <v>0.183</v>
      </c>
      <c r="BI297">
        <v>0.41199999999999998</v>
      </c>
      <c r="BJ297">
        <v>1.35</v>
      </c>
      <c r="BK297">
        <v>0.159</v>
      </c>
      <c r="BL297">
        <v>0.76900000000000002</v>
      </c>
      <c r="BM297">
        <v>4.0010000000000003</v>
      </c>
      <c r="BN297">
        <f t="shared" si="70"/>
        <v>1.0834855423384924</v>
      </c>
      <c r="BO297">
        <f t="shared" si="71"/>
        <v>1.3995521563473923</v>
      </c>
      <c r="BP297">
        <f t="shared" si="72"/>
        <v>1.3183389082980126</v>
      </c>
      <c r="BQ297">
        <f t="shared" si="73"/>
        <v>1.3228972290259138</v>
      </c>
      <c r="BR297">
        <f t="shared" si="74"/>
        <v>1.5049374396638018</v>
      </c>
    </row>
    <row r="298" spans="4:70">
      <c r="D298">
        <v>2950</v>
      </c>
      <c r="E298">
        <v>0.46899999999999997</v>
      </c>
      <c r="F298">
        <v>4.125</v>
      </c>
      <c r="G298">
        <v>7.7489999999999997</v>
      </c>
      <c r="H298">
        <v>0.54700000000000004</v>
      </c>
      <c r="I298">
        <v>1.498</v>
      </c>
      <c r="J298">
        <v>6.1849999999999996</v>
      </c>
      <c r="K298">
        <v>1.407</v>
      </c>
      <c r="L298">
        <v>3.641</v>
      </c>
      <c r="M298">
        <v>9.5969999999999995</v>
      </c>
      <c r="N298">
        <v>1.159</v>
      </c>
      <c r="O298">
        <v>3.4980000000000002</v>
      </c>
      <c r="P298">
        <v>12.247</v>
      </c>
      <c r="Q298">
        <v>0.83899999999999997</v>
      </c>
      <c r="R298">
        <v>4.03</v>
      </c>
      <c r="S298">
        <v>14.888999999999999</v>
      </c>
      <c r="T298">
        <f t="shared" si="60"/>
        <v>3.1813428900597267</v>
      </c>
      <c r="U298">
        <f t="shared" si="61"/>
        <v>2.4742367091654791</v>
      </c>
      <c r="V298">
        <f t="shared" si="62"/>
        <v>3.9737812388169185</v>
      </c>
      <c r="W298">
        <f t="shared" si="63"/>
        <v>3.7358304928950417</v>
      </c>
      <c r="X298">
        <f t="shared" si="64"/>
        <v>3.5798097226032644</v>
      </c>
      <c r="AA298">
        <v>2950</v>
      </c>
      <c r="AB298">
        <v>0.68799999999999994</v>
      </c>
      <c r="AC298">
        <v>4.359</v>
      </c>
      <c r="AD298">
        <v>7.91</v>
      </c>
      <c r="AE298">
        <v>0.76700000000000002</v>
      </c>
      <c r="AF298">
        <v>1.637</v>
      </c>
      <c r="AG298">
        <v>6.65</v>
      </c>
      <c r="AH298">
        <v>1.0049999999999999</v>
      </c>
      <c r="AI298">
        <v>2.84</v>
      </c>
      <c r="AJ298">
        <v>10.987</v>
      </c>
      <c r="AK298">
        <v>1.0589999999999999</v>
      </c>
      <c r="AL298">
        <v>3.0960000000000001</v>
      </c>
      <c r="AM298">
        <v>12.157</v>
      </c>
      <c r="AN298">
        <v>1.1499999999999999</v>
      </c>
      <c r="AO298">
        <v>3.2240000000000002</v>
      </c>
      <c r="AP298">
        <v>18.14</v>
      </c>
      <c r="AQ298">
        <f t="shared" si="65"/>
        <v>3.5021973903589951</v>
      </c>
      <c r="AR298">
        <f t="shared" si="66"/>
        <v>2.7784110021531503</v>
      </c>
      <c r="AS298">
        <f t="shared" si="67"/>
        <v>3.415530476407584</v>
      </c>
      <c r="AT298">
        <f t="shared" si="68"/>
        <v>3.5383748186394151</v>
      </c>
      <c r="AU298">
        <f t="shared" si="69"/>
        <v>3.6534400757421968</v>
      </c>
      <c r="AX298">
        <v>2950</v>
      </c>
      <c r="AY298">
        <v>0.65400000000000003</v>
      </c>
      <c r="AZ298">
        <v>5.0990000000000002</v>
      </c>
      <c r="BA298">
        <v>10.608000000000001</v>
      </c>
      <c r="BB298">
        <v>0.752</v>
      </c>
      <c r="BC298">
        <v>1.8720000000000001</v>
      </c>
      <c r="BD298">
        <v>9.375</v>
      </c>
      <c r="BE298">
        <v>1.1990000000000001</v>
      </c>
      <c r="BF298">
        <v>3.5529999999999999</v>
      </c>
      <c r="BG298">
        <v>13.162000000000001</v>
      </c>
      <c r="BH298">
        <v>1.28</v>
      </c>
      <c r="BI298">
        <v>3.3140000000000001</v>
      </c>
      <c r="BJ298">
        <v>14.077999999999999</v>
      </c>
      <c r="BK298">
        <v>1.0740000000000001</v>
      </c>
      <c r="BL298">
        <v>3.819</v>
      </c>
      <c r="BM298">
        <v>18.513999999999999</v>
      </c>
      <c r="BN298">
        <f t="shared" si="70"/>
        <v>3.6345788495750102</v>
      </c>
      <c r="BO298">
        <f t="shared" si="71"/>
        <v>2.8514561217240213</v>
      </c>
      <c r="BP298">
        <f t="shared" si="72"/>
        <v>3.7841068103407349</v>
      </c>
      <c r="BQ298">
        <f t="shared" si="73"/>
        <v>3.7860306253490665</v>
      </c>
      <c r="BR298">
        <f t="shared" si="74"/>
        <v>3.7463149824121218</v>
      </c>
    </row>
    <row r="299" spans="4:70">
      <c r="D299">
        <v>2960</v>
      </c>
      <c r="E299">
        <v>0.13700000000000001</v>
      </c>
      <c r="F299">
        <v>0.68100000000000005</v>
      </c>
      <c r="G299">
        <v>4.78</v>
      </c>
      <c r="H299">
        <v>0.20100000000000001</v>
      </c>
      <c r="I299">
        <v>0.45600000000000002</v>
      </c>
      <c r="J299">
        <v>8.2279999999999998</v>
      </c>
      <c r="K299">
        <v>0.17</v>
      </c>
      <c r="L299">
        <v>0.314</v>
      </c>
      <c r="M299">
        <v>12.976000000000001</v>
      </c>
      <c r="N299">
        <v>0.23899999999999999</v>
      </c>
      <c r="O299">
        <v>0.441</v>
      </c>
      <c r="P299">
        <v>18.451000000000001</v>
      </c>
      <c r="Q299">
        <v>0.19400000000000001</v>
      </c>
      <c r="R299">
        <v>0.62</v>
      </c>
      <c r="S299">
        <v>22.210999999999999</v>
      </c>
      <c r="T299">
        <f t="shared" si="60"/>
        <v>1.4009984058548868</v>
      </c>
      <c r="U299">
        <f t="shared" si="61"/>
        <v>1.3938129978326104</v>
      </c>
      <c r="V299">
        <f t="shared" si="62"/>
        <v>1.213129681753957</v>
      </c>
      <c r="W299">
        <f t="shared" si="63"/>
        <v>1.4566401645684186</v>
      </c>
      <c r="X299">
        <f t="shared" si="64"/>
        <v>1.491556659522169</v>
      </c>
      <c r="AA299">
        <v>2960</v>
      </c>
      <c r="AB299">
        <v>0.16400000000000001</v>
      </c>
      <c r="AC299">
        <v>0.55100000000000005</v>
      </c>
      <c r="AD299">
        <v>4.9790000000000001</v>
      </c>
      <c r="AE299">
        <v>0.11600000000000001</v>
      </c>
      <c r="AF299">
        <v>0.316</v>
      </c>
      <c r="AG299">
        <v>8.1739999999999995</v>
      </c>
      <c r="AH299">
        <v>0.11700000000000001</v>
      </c>
      <c r="AI299">
        <v>0.223</v>
      </c>
      <c r="AJ299">
        <v>12.223000000000001</v>
      </c>
      <c r="AK299">
        <v>0.13800000000000001</v>
      </c>
      <c r="AL299">
        <v>0.29199999999999998</v>
      </c>
      <c r="AM299">
        <v>14.226000000000001</v>
      </c>
      <c r="AN299">
        <v>0.183</v>
      </c>
      <c r="AO299">
        <v>0.54900000000000004</v>
      </c>
      <c r="AP299">
        <v>17.559000000000001</v>
      </c>
      <c r="AQ299">
        <f t="shared" si="65"/>
        <v>1.3816628428231199</v>
      </c>
      <c r="AR299">
        <f t="shared" si="66"/>
        <v>1.0839640431081288</v>
      </c>
      <c r="AS299">
        <f t="shared" si="67"/>
        <v>0.99672855796454363</v>
      </c>
      <c r="AT299">
        <f t="shared" si="68"/>
        <v>1.1186032417567786</v>
      </c>
      <c r="AU299">
        <f t="shared" si="69"/>
        <v>1.4219703097043737</v>
      </c>
      <c r="AX299">
        <v>2960</v>
      </c>
      <c r="AY299">
        <v>0.14499999999999999</v>
      </c>
      <c r="AZ299">
        <v>0.60699999999999998</v>
      </c>
      <c r="BA299">
        <v>7.8490000000000002</v>
      </c>
      <c r="BB299">
        <v>0.122</v>
      </c>
      <c r="BC299">
        <v>0.45400000000000001</v>
      </c>
      <c r="BD299">
        <v>9.6460000000000008</v>
      </c>
      <c r="BE299">
        <v>0.154</v>
      </c>
      <c r="BF299">
        <v>0.32200000000000001</v>
      </c>
      <c r="BG299">
        <v>13.268000000000001</v>
      </c>
      <c r="BH299">
        <v>0.23699999999999999</v>
      </c>
      <c r="BI299">
        <v>0.38700000000000001</v>
      </c>
      <c r="BJ299">
        <v>14.561</v>
      </c>
      <c r="BK299">
        <v>0.20200000000000001</v>
      </c>
      <c r="BL299">
        <v>0.55900000000000005</v>
      </c>
      <c r="BM299">
        <v>16.146000000000001</v>
      </c>
      <c r="BN299">
        <f t="shared" si="70"/>
        <v>1.374323834385105</v>
      </c>
      <c r="BO299">
        <f t="shared" si="71"/>
        <v>1.2114994367738869</v>
      </c>
      <c r="BP299">
        <f t="shared" si="72"/>
        <v>1.1839232803712667</v>
      </c>
      <c r="BQ299">
        <f t="shared" si="73"/>
        <v>1.4109126823313904</v>
      </c>
      <c r="BR299">
        <f t="shared" si="74"/>
        <v>1.4682319340401611</v>
      </c>
    </row>
    <row r="300" spans="4:70">
      <c r="D300">
        <v>2970</v>
      </c>
      <c r="E300">
        <v>3.9E-2</v>
      </c>
      <c r="F300">
        <v>0.57999999999999996</v>
      </c>
      <c r="G300">
        <v>2.2429999999999999</v>
      </c>
      <c r="H300">
        <v>8.8999999999999996E-2</v>
      </c>
      <c r="I300">
        <v>0.748</v>
      </c>
      <c r="J300">
        <v>5.5629999999999997</v>
      </c>
      <c r="K300">
        <v>5.8999999999999997E-2</v>
      </c>
      <c r="L300">
        <v>0.68899999999999995</v>
      </c>
      <c r="M300">
        <v>6.6079999999999997</v>
      </c>
      <c r="N300">
        <v>8.4000000000000005E-2</v>
      </c>
      <c r="O300">
        <v>0.51900000000000002</v>
      </c>
      <c r="P300">
        <v>7.7489999999999997</v>
      </c>
      <c r="Q300">
        <v>0.05</v>
      </c>
      <c r="R300">
        <v>0.33200000000000002</v>
      </c>
      <c r="S300">
        <v>7.3739999999999997</v>
      </c>
      <c r="T300">
        <f t="shared" si="60"/>
        <v>1.0221324381327896</v>
      </c>
      <c r="U300">
        <f t="shared" si="61"/>
        <v>1.3095410870298592</v>
      </c>
      <c r="V300">
        <f t="shared" si="62"/>
        <v>1.1735313952995541</v>
      </c>
      <c r="W300">
        <f t="shared" si="63"/>
        <v>1.1495668083860331</v>
      </c>
      <c r="X300">
        <f t="shared" si="64"/>
        <v>0.88444270209938036</v>
      </c>
      <c r="AA300">
        <v>2970</v>
      </c>
      <c r="AB300">
        <v>6.2E-2</v>
      </c>
      <c r="AC300">
        <v>0.52100000000000002</v>
      </c>
      <c r="AD300">
        <v>2.8780000000000001</v>
      </c>
      <c r="AE300">
        <v>9.2999999999999999E-2</v>
      </c>
      <c r="AF300">
        <v>0.60599999999999998</v>
      </c>
      <c r="AG300">
        <v>4.8330000000000002</v>
      </c>
      <c r="AH300">
        <v>0.09</v>
      </c>
      <c r="AI300">
        <v>0.66500000000000004</v>
      </c>
      <c r="AJ300">
        <v>5.843</v>
      </c>
      <c r="AK300">
        <v>5.0999999999999997E-2</v>
      </c>
      <c r="AL300">
        <v>0.48799999999999999</v>
      </c>
      <c r="AM300">
        <v>6.0090000000000003</v>
      </c>
      <c r="AN300">
        <v>5.0999999999999997E-2</v>
      </c>
      <c r="AO300">
        <v>0.435</v>
      </c>
      <c r="AP300">
        <v>5.5620000000000003</v>
      </c>
      <c r="AQ300">
        <f t="shared" si="65"/>
        <v>1.0764093538709387</v>
      </c>
      <c r="AR300">
        <f t="shared" si="66"/>
        <v>1.2352364545241445</v>
      </c>
      <c r="AS300">
        <f t="shared" si="67"/>
        <v>1.2631978790201706</v>
      </c>
      <c r="AT300">
        <f t="shared" si="68"/>
        <v>1.0108805304246853</v>
      </c>
      <c r="AU300">
        <f t="shared" si="69"/>
        <v>0.97185586047541206</v>
      </c>
      <c r="AX300">
        <v>2970</v>
      </c>
      <c r="AY300">
        <v>7.6999999999999999E-2</v>
      </c>
      <c r="AZ300">
        <v>0.52200000000000002</v>
      </c>
      <c r="BA300">
        <v>4.0469999999999997</v>
      </c>
      <c r="BB300">
        <v>8.4000000000000005E-2</v>
      </c>
      <c r="BC300">
        <v>0.64400000000000002</v>
      </c>
      <c r="BD300">
        <v>5.2779999999999996</v>
      </c>
      <c r="BE300">
        <v>9.0999999999999998E-2</v>
      </c>
      <c r="BF300">
        <v>0.76800000000000002</v>
      </c>
      <c r="BG300">
        <v>5.3920000000000003</v>
      </c>
      <c r="BH300">
        <v>0.111</v>
      </c>
      <c r="BI300">
        <v>0.56000000000000005</v>
      </c>
      <c r="BJ300">
        <v>4.3109999999999999</v>
      </c>
      <c r="BK300">
        <v>4.4999999999999998E-2</v>
      </c>
      <c r="BL300">
        <v>0.35599999999999998</v>
      </c>
      <c r="BM300">
        <v>3.0630000000000002</v>
      </c>
      <c r="BN300">
        <f t="shared" si="70"/>
        <v>1.1291184798465599</v>
      </c>
      <c r="BO300">
        <f t="shared" si="71"/>
        <v>1.2316463681224734</v>
      </c>
      <c r="BP300">
        <f t="shared" si="72"/>
        <v>1.327113146736876</v>
      </c>
      <c r="BQ300">
        <f t="shared" si="73"/>
        <v>1.2566077303846102</v>
      </c>
      <c r="BR300">
        <f t="shared" si="74"/>
        <v>0.88395569022779363</v>
      </c>
    </row>
    <row r="301" spans="4:70">
      <c r="D301">
        <v>2980</v>
      </c>
      <c r="E301">
        <v>9.6000000000000002E-2</v>
      </c>
      <c r="F301">
        <v>1.6950000000000001</v>
      </c>
      <c r="G301">
        <v>7.0129999999999999</v>
      </c>
      <c r="H301">
        <v>0.14599999999999999</v>
      </c>
      <c r="I301">
        <v>1.216</v>
      </c>
      <c r="J301">
        <v>4.4119999999999999</v>
      </c>
      <c r="K301">
        <v>0.107</v>
      </c>
      <c r="L301">
        <v>0.77500000000000002</v>
      </c>
      <c r="M301">
        <v>2.4369999999999998</v>
      </c>
      <c r="N301">
        <v>7.0000000000000007E-2</v>
      </c>
      <c r="O301">
        <v>0.501</v>
      </c>
      <c r="P301">
        <v>2.4689999999999999</v>
      </c>
      <c r="Q301">
        <v>8.1000000000000003E-2</v>
      </c>
      <c r="R301">
        <v>0.46500000000000002</v>
      </c>
      <c r="S301">
        <v>1.84</v>
      </c>
      <c r="T301">
        <f t="shared" si="60"/>
        <v>1.7676070815783917</v>
      </c>
      <c r="U301">
        <f t="shared" si="61"/>
        <v>1.7003388847157628</v>
      </c>
      <c r="V301">
        <f t="shared" si="62"/>
        <v>1.3775566053219142</v>
      </c>
      <c r="W301">
        <f t="shared" si="63"/>
        <v>1.0908594263071034</v>
      </c>
      <c r="X301">
        <f t="shared" si="64"/>
        <v>1.101524327119956</v>
      </c>
      <c r="AA301">
        <v>2980</v>
      </c>
      <c r="AB301">
        <v>0.1</v>
      </c>
      <c r="AC301">
        <v>1.7989999999999999</v>
      </c>
      <c r="AD301">
        <v>8.5470000000000006</v>
      </c>
      <c r="AE301">
        <v>9.6000000000000002E-2</v>
      </c>
      <c r="AF301">
        <v>1.1819999999999999</v>
      </c>
      <c r="AG301">
        <v>5.4359999999999999</v>
      </c>
      <c r="AH301">
        <v>0.16800000000000001</v>
      </c>
      <c r="AI301">
        <v>0.77600000000000002</v>
      </c>
      <c r="AJ301">
        <v>2.8980000000000001</v>
      </c>
      <c r="AK301">
        <v>9.1999999999999998E-2</v>
      </c>
      <c r="AL301">
        <v>0.505</v>
      </c>
      <c r="AM301">
        <v>2.0720000000000001</v>
      </c>
      <c r="AN301">
        <v>6.7000000000000004E-2</v>
      </c>
      <c r="AO301">
        <v>0.44600000000000001</v>
      </c>
      <c r="AP301">
        <v>1.964</v>
      </c>
      <c r="AQ301">
        <f t="shared" si="65"/>
        <v>1.8186183259180337</v>
      </c>
      <c r="AR301">
        <f t="shared" si="66"/>
        <v>1.5528836589433885</v>
      </c>
      <c r="AS301">
        <f t="shared" si="67"/>
        <v>1.5292400991765978</v>
      </c>
      <c r="AT301">
        <f t="shared" si="68"/>
        <v>1.164408444372133</v>
      </c>
      <c r="AU301">
        <f t="shared" si="69"/>
        <v>1.0404138769078206</v>
      </c>
      <c r="AX301">
        <v>2980</v>
      </c>
      <c r="AY301">
        <v>0.16</v>
      </c>
      <c r="AZ301">
        <v>1.9770000000000001</v>
      </c>
      <c r="BA301">
        <v>9.7590000000000003</v>
      </c>
      <c r="BB301">
        <v>0.17399999999999999</v>
      </c>
      <c r="BC301">
        <v>1.2589999999999999</v>
      </c>
      <c r="BD301">
        <v>5.8129999999999997</v>
      </c>
      <c r="BE301">
        <v>0.13800000000000001</v>
      </c>
      <c r="BF301">
        <v>0.63300000000000001</v>
      </c>
      <c r="BG301">
        <v>2.7050000000000001</v>
      </c>
      <c r="BH301">
        <v>0.109</v>
      </c>
      <c r="BI301">
        <v>0.53300000000000003</v>
      </c>
      <c r="BJ301">
        <v>2.073</v>
      </c>
      <c r="BK301">
        <v>8.5000000000000006E-2</v>
      </c>
      <c r="BL301">
        <v>0.439</v>
      </c>
      <c r="BM301">
        <v>1.95</v>
      </c>
      <c r="BN301">
        <f t="shared" si="70"/>
        <v>2.036355063610046</v>
      </c>
      <c r="BO301">
        <f t="shared" si="71"/>
        <v>1.7836290028002566</v>
      </c>
      <c r="BP301">
        <f t="shared" si="72"/>
        <v>1.3738459695491703</v>
      </c>
      <c r="BQ301">
        <f t="shared" si="73"/>
        <v>1.2328398672719301</v>
      </c>
      <c r="BR301">
        <f t="shared" si="74"/>
        <v>1.0948613983614748</v>
      </c>
    </row>
    <row r="302" spans="4:70">
      <c r="D302">
        <v>2990</v>
      </c>
      <c r="E302">
        <v>0.121</v>
      </c>
      <c r="F302">
        <v>1.502</v>
      </c>
      <c r="G302">
        <v>14.803000000000001</v>
      </c>
      <c r="H302">
        <v>0.13800000000000001</v>
      </c>
      <c r="I302">
        <v>0.90100000000000002</v>
      </c>
      <c r="J302">
        <v>9.7720000000000002</v>
      </c>
      <c r="K302">
        <v>0.17499999999999999</v>
      </c>
      <c r="L302">
        <v>0.72</v>
      </c>
      <c r="M302">
        <v>6.5419999999999998</v>
      </c>
      <c r="N302">
        <v>0.161</v>
      </c>
      <c r="O302">
        <v>0.72699999999999998</v>
      </c>
      <c r="P302">
        <v>4.6619999999999999</v>
      </c>
      <c r="Q302">
        <v>0.13700000000000001</v>
      </c>
      <c r="R302">
        <v>0.60899999999999999</v>
      </c>
      <c r="S302">
        <v>4.8520000000000003</v>
      </c>
      <c r="T302">
        <f t="shared" si="60"/>
        <v>1.7606463920968705</v>
      </c>
      <c r="U302">
        <f t="shared" si="61"/>
        <v>1.5274431963192696</v>
      </c>
      <c r="V302">
        <f t="shared" si="62"/>
        <v>1.5122907532498302</v>
      </c>
      <c r="W302">
        <f t="shared" si="63"/>
        <v>1.4852183157528853</v>
      </c>
      <c r="X302">
        <f t="shared" si="64"/>
        <v>1.3561556850288432</v>
      </c>
      <c r="AA302">
        <v>2990</v>
      </c>
      <c r="AB302">
        <v>9.4E-2</v>
      </c>
      <c r="AC302">
        <v>1.53</v>
      </c>
      <c r="AD302">
        <v>14.48</v>
      </c>
      <c r="AE302">
        <v>0.13100000000000001</v>
      </c>
      <c r="AF302">
        <v>1.095</v>
      </c>
      <c r="AG302">
        <v>9.3059999999999992</v>
      </c>
      <c r="AH302">
        <v>0.154</v>
      </c>
      <c r="AI302">
        <v>0.81799999999999995</v>
      </c>
      <c r="AJ302">
        <v>5.6520000000000001</v>
      </c>
      <c r="AK302">
        <v>0.158</v>
      </c>
      <c r="AL302">
        <v>0.68400000000000005</v>
      </c>
      <c r="AM302">
        <v>3.952</v>
      </c>
      <c r="AN302">
        <v>0.13900000000000001</v>
      </c>
      <c r="AO302">
        <v>0.52900000000000003</v>
      </c>
      <c r="AP302">
        <v>4.0270000000000001</v>
      </c>
      <c r="AQ302">
        <f t="shared" si="65"/>
        <v>1.6966935418101872</v>
      </c>
      <c r="AR302">
        <f t="shared" si="66"/>
        <v>1.6072300635427843</v>
      </c>
      <c r="AS302">
        <f t="shared" si="67"/>
        <v>1.5209063663744236</v>
      </c>
      <c r="AT302">
        <f t="shared" si="68"/>
        <v>1.4527609603613212</v>
      </c>
      <c r="AU302">
        <f t="shared" si="69"/>
        <v>1.3080097903941317</v>
      </c>
      <c r="AX302">
        <v>2990</v>
      </c>
      <c r="AY302">
        <v>9.0999999999999998E-2</v>
      </c>
      <c r="AZ302">
        <v>1.069</v>
      </c>
      <c r="BA302">
        <v>14.335000000000001</v>
      </c>
      <c r="BB302">
        <v>0.17799999999999999</v>
      </c>
      <c r="BC302">
        <v>0.95399999999999996</v>
      </c>
      <c r="BD302">
        <v>10.237</v>
      </c>
      <c r="BE302">
        <v>0.27500000000000002</v>
      </c>
      <c r="BF302">
        <v>0.77800000000000002</v>
      </c>
      <c r="BG302">
        <v>7.0469999999999997</v>
      </c>
      <c r="BH302">
        <v>0.129</v>
      </c>
      <c r="BI302">
        <v>0.56999999999999995</v>
      </c>
      <c r="BJ302">
        <v>5.5250000000000004</v>
      </c>
      <c r="BK302">
        <v>0.11799999999999999</v>
      </c>
      <c r="BL302">
        <v>0.42699999999999999</v>
      </c>
      <c r="BM302">
        <v>4.8460000000000001</v>
      </c>
      <c r="BN302">
        <f t="shared" si="70"/>
        <v>1.4846816167736367</v>
      </c>
      <c r="BO302">
        <f t="shared" si="71"/>
        <v>1.6470105696520718</v>
      </c>
      <c r="BP302">
        <f t="shared" si="72"/>
        <v>1.7394701906043357</v>
      </c>
      <c r="BQ302">
        <f t="shared" si="73"/>
        <v>1.3107272959572749</v>
      </c>
      <c r="BR302">
        <f t="shared" si="74"/>
        <v>1.1806152941824073</v>
      </c>
    </row>
    <row r="303" spans="4:70">
      <c r="D303">
        <v>3000</v>
      </c>
      <c r="E303">
        <v>0.10299999999999999</v>
      </c>
      <c r="F303">
        <v>0.33400000000000002</v>
      </c>
      <c r="G303">
        <v>4.508</v>
      </c>
      <c r="H303">
        <v>0.16800000000000001</v>
      </c>
      <c r="I303">
        <v>0.42299999999999999</v>
      </c>
      <c r="J303">
        <v>2.137</v>
      </c>
      <c r="K303">
        <v>0.16</v>
      </c>
      <c r="L303">
        <v>0.40899999999999997</v>
      </c>
      <c r="M303">
        <v>1.613</v>
      </c>
      <c r="N303">
        <v>0.14699999999999999</v>
      </c>
      <c r="O303">
        <v>0.36499999999999999</v>
      </c>
      <c r="P303">
        <v>1.74</v>
      </c>
      <c r="Q303">
        <v>0.16800000000000001</v>
      </c>
      <c r="R303">
        <v>0.47499999999999998</v>
      </c>
      <c r="S303">
        <v>2.8460000000000001</v>
      </c>
      <c r="T303">
        <f t="shared" si="60"/>
        <v>1.063873858780227</v>
      </c>
      <c r="U303">
        <f t="shared" si="61"/>
        <v>1.2987159790151521</v>
      </c>
      <c r="V303">
        <f t="shared" si="62"/>
        <v>1.2698278215530006</v>
      </c>
      <c r="W303">
        <f t="shared" si="63"/>
        <v>1.2041522986797286</v>
      </c>
      <c r="X303">
        <f t="shared" si="64"/>
        <v>1.3375339149592993</v>
      </c>
      <c r="AA303">
        <v>3000</v>
      </c>
      <c r="AB303">
        <v>0.10199999999999999</v>
      </c>
      <c r="AC303">
        <v>0.29499999999999998</v>
      </c>
      <c r="AD303">
        <v>4.5910000000000002</v>
      </c>
      <c r="AE303">
        <v>0.17499999999999999</v>
      </c>
      <c r="AF303">
        <v>0.41699999999999998</v>
      </c>
      <c r="AG303">
        <v>1.9590000000000001</v>
      </c>
      <c r="AH303">
        <v>0.155</v>
      </c>
      <c r="AI303">
        <v>0.318</v>
      </c>
      <c r="AJ303">
        <v>1.0369999999999999</v>
      </c>
      <c r="AK303">
        <v>0.128</v>
      </c>
      <c r="AL303">
        <v>0.32500000000000001</v>
      </c>
      <c r="AM303">
        <v>0.97499999999999998</v>
      </c>
      <c r="AN303">
        <v>0.11799999999999999</v>
      </c>
      <c r="AO303">
        <v>0.35</v>
      </c>
      <c r="AP303">
        <v>1.2729999999999999</v>
      </c>
      <c r="AQ303">
        <f t="shared" si="65"/>
        <v>1.0262342140445406</v>
      </c>
      <c r="AR303">
        <f t="shared" si="66"/>
        <v>1.3095179874644909</v>
      </c>
      <c r="AS303">
        <f t="shared" si="67"/>
        <v>1.1827101756231282</v>
      </c>
      <c r="AT303">
        <f t="shared" si="68"/>
        <v>1.1232849772917497</v>
      </c>
      <c r="AU303">
        <f t="shared" si="69"/>
        <v>1.1187709023841874</v>
      </c>
      <c r="AX303">
        <v>3000</v>
      </c>
      <c r="AY303">
        <v>9.1999999999999998E-2</v>
      </c>
      <c r="AZ303">
        <v>0.251</v>
      </c>
      <c r="BA303">
        <v>3.9750000000000001</v>
      </c>
      <c r="BB303">
        <v>0.17699999999999999</v>
      </c>
      <c r="BC303">
        <v>0.432</v>
      </c>
      <c r="BD303">
        <v>1.948</v>
      </c>
      <c r="BE303">
        <v>0.14699999999999999</v>
      </c>
      <c r="BF303">
        <v>0.31</v>
      </c>
      <c r="BG303">
        <v>1.454</v>
      </c>
      <c r="BH303">
        <v>0.16600000000000001</v>
      </c>
      <c r="BI303">
        <v>0.36</v>
      </c>
      <c r="BJ303">
        <v>2.044</v>
      </c>
      <c r="BK303">
        <v>9.9000000000000005E-2</v>
      </c>
      <c r="BL303">
        <v>0.39200000000000002</v>
      </c>
      <c r="BM303">
        <v>2.1320000000000001</v>
      </c>
      <c r="BN303">
        <f t="shared" si="70"/>
        <v>0.95477392618955215</v>
      </c>
      <c r="BO303">
        <f t="shared" si="71"/>
        <v>1.3253816437930601</v>
      </c>
      <c r="BP303">
        <f t="shared" si="72"/>
        <v>1.156776436283002</v>
      </c>
      <c r="BQ303">
        <f t="shared" si="73"/>
        <v>1.2438637868140465</v>
      </c>
      <c r="BR303">
        <f t="shared" si="74"/>
        <v>1.1005552983537439</v>
      </c>
    </row>
    <row r="304" spans="4:70">
      <c r="D304">
        <v>3010</v>
      </c>
      <c r="E304">
        <v>6.2E-2</v>
      </c>
      <c r="F304">
        <v>0.97299999999999998</v>
      </c>
      <c r="G304">
        <v>8.9329999999999998</v>
      </c>
      <c r="H304">
        <v>0.04</v>
      </c>
      <c r="I304">
        <v>0.64400000000000002</v>
      </c>
      <c r="J304">
        <v>4.4340000000000002</v>
      </c>
      <c r="K304">
        <v>6.7000000000000004E-2</v>
      </c>
      <c r="L304">
        <v>0.436</v>
      </c>
      <c r="M304">
        <v>1.8160000000000001</v>
      </c>
      <c r="N304">
        <v>0.153</v>
      </c>
      <c r="O304">
        <v>0.55500000000000005</v>
      </c>
      <c r="P304">
        <v>1.526</v>
      </c>
      <c r="Q304">
        <v>7.6999999999999999E-2</v>
      </c>
      <c r="R304">
        <v>0.71499999999999997</v>
      </c>
      <c r="S304">
        <v>2.4279999999999999</v>
      </c>
      <c r="T304">
        <f t="shared" si="60"/>
        <v>1.3410136802188106</v>
      </c>
      <c r="U304">
        <f t="shared" si="61"/>
        <v>1.0676444775796659</v>
      </c>
      <c r="V304">
        <f t="shared" si="62"/>
        <v>1.0328845233940278</v>
      </c>
      <c r="W304">
        <f t="shared" si="63"/>
        <v>1.3591260641418519</v>
      </c>
      <c r="X304">
        <f t="shared" si="64"/>
        <v>1.2521995313834102</v>
      </c>
      <c r="AA304">
        <v>3010</v>
      </c>
      <c r="AB304">
        <v>6.6000000000000003E-2</v>
      </c>
      <c r="AC304">
        <v>0.91700000000000004</v>
      </c>
      <c r="AD304">
        <v>10.429</v>
      </c>
      <c r="AE304">
        <v>5.1999999999999998E-2</v>
      </c>
      <c r="AF304">
        <v>0.66900000000000004</v>
      </c>
      <c r="AG304">
        <v>6.1829999999999998</v>
      </c>
      <c r="AH304">
        <v>0.10299999999999999</v>
      </c>
      <c r="AI304">
        <v>0.52300000000000002</v>
      </c>
      <c r="AJ304">
        <v>3.931</v>
      </c>
      <c r="AK304">
        <v>7.0999999999999994E-2</v>
      </c>
      <c r="AL304">
        <v>0.432</v>
      </c>
      <c r="AM304">
        <v>2.7530000000000001</v>
      </c>
      <c r="AN304">
        <v>5.7000000000000002E-2</v>
      </c>
      <c r="AO304">
        <v>0.70099999999999996</v>
      </c>
      <c r="AP304">
        <v>2.984</v>
      </c>
      <c r="AQ304">
        <f t="shared" si="65"/>
        <v>1.326642745572272</v>
      </c>
      <c r="AR304">
        <f t="shared" si="66"/>
        <v>1.1342574017603677</v>
      </c>
      <c r="AS304">
        <f t="shared" si="67"/>
        <v>1.2091339169788133</v>
      </c>
      <c r="AT304">
        <f t="shared" si="68"/>
        <v>1.0437510529837468</v>
      </c>
      <c r="AU304">
        <f t="shared" si="69"/>
        <v>1.1731473219114463</v>
      </c>
      <c r="AX304">
        <v>3010</v>
      </c>
      <c r="AY304">
        <v>6.4000000000000001E-2</v>
      </c>
      <c r="AZ304">
        <v>1.0549999999999999</v>
      </c>
      <c r="BA304">
        <v>8.1159999999999997</v>
      </c>
      <c r="BB304">
        <v>3.3000000000000002E-2</v>
      </c>
      <c r="BC304">
        <v>0.68899999999999995</v>
      </c>
      <c r="BD304">
        <v>4.46</v>
      </c>
      <c r="BE304">
        <v>0.127</v>
      </c>
      <c r="BF304">
        <v>0.76</v>
      </c>
      <c r="BG304">
        <v>3.4980000000000002</v>
      </c>
      <c r="BH304">
        <v>0.11700000000000001</v>
      </c>
      <c r="BI304">
        <v>0.44900000000000001</v>
      </c>
      <c r="BJ304">
        <v>2.1539999999999999</v>
      </c>
      <c r="BK304">
        <v>7.3999999999999996E-2</v>
      </c>
      <c r="BL304">
        <v>0.72299999999999998</v>
      </c>
      <c r="BM304">
        <v>2.9409999999999998</v>
      </c>
      <c r="BN304">
        <f t="shared" si="70"/>
        <v>1.3890121445604073</v>
      </c>
      <c r="BO304">
        <f t="shared" si="71"/>
        <v>1.0617227178134252</v>
      </c>
      <c r="BP304">
        <f t="shared" si="72"/>
        <v>1.4224204985729059</v>
      </c>
      <c r="BQ304">
        <f t="shared" si="73"/>
        <v>1.194574422549878</v>
      </c>
      <c r="BR304">
        <f t="shared" si="74"/>
        <v>1.2469495476376304</v>
      </c>
    </row>
    <row r="305" spans="4:70">
      <c r="D305">
        <v>3020</v>
      </c>
      <c r="E305">
        <v>4.9000000000000002E-2</v>
      </c>
      <c r="F305">
        <v>0.23599999999999999</v>
      </c>
      <c r="G305">
        <v>7.9</v>
      </c>
      <c r="H305">
        <v>4.1000000000000002E-2</v>
      </c>
      <c r="I305">
        <v>0.245</v>
      </c>
      <c r="J305">
        <v>6.8280000000000003</v>
      </c>
      <c r="K305">
        <v>7.6999999999999999E-2</v>
      </c>
      <c r="L305">
        <v>0.33900000000000002</v>
      </c>
      <c r="M305">
        <v>4.7670000000000003</v>
      </c>
      <c r="N305">
        <v>8.1000000000000003E-2</v>
      </c>
      <c r="O305">
        <v>0.48299999999999998</v>
      </c>
      <c r="P305">
        <v>2.7240000000000002</v>
      </c>
      <c r="Q305">
        <v>0.125</v>
      </c>
      <c r="R305">
        <v>0.94699999999999995</v>
      </c>
      <c r="S305">
        <v>2.7210000000000001</v>
      </c>
      <c r="T305">
        <f t="shared" si="60"/>
        <v>0.78994350049238282</v>
      </c>
      <c r="U305">
        <f t="shared" si="61"/>
        <v>0.76465929704423063</v>
      </c>
      <c r="V305">
        <f t="shared" si="62"/>
        <v>0.98885987023940769</v>
      </c>
      <c r="W305">
        <f t="shared" si="63"/>
        <v>1.1145972564264253</v>
      </c>
      <c r="X305">
        <f t="shared" si="64"/>
        <v>1.5186364744241319</v>
      </c>
      <c r="AA305">
        <v>3020</v>
      </c>
      <c r="AB305">
        <v>7.9000000000000001E-2</v>
      </c>
      <c r="AC305">
        <v>0.32500000000000001</v>
      </c>
      <c r="AD305">
        <v>9.3960000000000008</v>
      </c>
      <c r="AE305">
        <v>9.0999999999999998E-2</v>
      </c>
      <c r="AF305">
        <v>0.35199999999999998</v>
      </c>
      <c r="AG305">
        <v>8.2330000000000005</v>
      </c>
      <c r="AH305">
        <v>0.111</v>
      </c>
      <c r="AI305">
        <v>0.498</v>
      </c>
      <c r="AJ305">
        <v>6.8730000000000002</v>
      </c>
      <c r="AK305">
        <v>0.107</v>
      </c>
      <c r="AL305">
        <v>0.65300000000000002</v>
      </c>
      <c r="AM305">
        <v>4.6680000000000001</v>
      </c>
      <c r="AN305">
        <v>0.109</v>
      </c>
      <c r="AO305">
        <v>0.93799999999999994</v>
      </c>
      <c r="AP305">
        <v>4.5590000000000002</v>
      </c>
      <c r="AQ305">
        <f t="shared" si="65"/>
        <v>0.98324785649425739</v>
      </c>
      <c r="AR305">
        <f t="shared" si="66"/>
        <v>1.0440529336962632</v>
      </c>
      <c r="AS305">
        <f t="shared" si="67"/>
        <v>1.213967403604916</v>
      </c>
      <c r="AT305">
        <f t="shared" si="68"/>
        <v>1.3052999162724408</v>
      </c>
      <c r="AU305">
        <f t="shared" si="69"/>
        <v>1.4712753783584307</v>
      </c>
      <c r="AX305">
        <v>3020</v>
      </c>
      <c r="AY305">
        <v>5.8000000000000003E-2</v>
      </c>
      <c r="AZ305">
        <v>0.35299999999999998</v>
      </c>
      <c r="BA305">
        <v>8.0500000000000007</v>
      </c>
      <c r="BB305">
        <v>7.2999999999999995E-2</v>
      </c>
      <c r="BC305">
        <v>0.40300000000000002</v>
      </c>
      <c r="BD305">
        <v>8.0519999999999996</v>
      </c>
      <c r="BE305">
        <v>7.9000000000000001E-2</v>
      </c>
      <c r="BF305">
        <v>0.312</v>
      </c>
      <c r="BG305">
        <v>6.57</v>
      </c>
      <c r="BH305">
        <v>0.109</v>
      </c>
      <c r="BI305">
        <v>0.50700000000000001</v>
      </c>
      <c r="BJ305">
        <v>4.2919999999999998</v>
      </c>
      <c r="BK305">
        <v>8.6999999999999994E-2</v>
      </c>
      <c r="BL305">
        <v>0.78800000000000003</v>
      </c>
      <c r="BM305">
        <v>3.915</v>
      </c>
      <c r="BN305">
        <f t="shared" si="70"/>
        <v>0.93383489637628181</v>
      </c>
      <c r="BO305">
        <f t="shared" si="71"/>
        <v>1.0281110961557798</v>
      </c>
      <c r="BP305">
        <f t="shared" si="72"/>
        <v>0.97172974569544623</v>
      </c>
      <c r="BQ305">
        <f t="shared" si="73"/>
        <v>1.2148107020908867</v>
      </c>
      <c r="BR305">
        <f t="shared" si="74"/>
        <v>1.3262101215603361</v>
      </c>
    </row>
    <row r="306" spans="4:70">
      <c r="D306">
        <v>3030</v>
      </c>
      <c r="E306">
        <v>7.6999999999999999E-2</v>
      </c>
      <c r="F306">
        <v>0.86199999999999999</v>
      </c>
      <c r="G306">
        <v>9.2940000000000005</v>
      </c>
      <c r="H306">
        <v>0.14599999999999999</v>
      </c>
      <c r="I306">
        <v>1.0049999999999999</v>
      </c>
      <c r="J306">
        <v>8.8849999999999998</v>
      </c>
      <c r="K306">
        <v>9.1999999999999998E-2</v>
      </c>
      <c r="L306">
        <v>0.93700000000000006</v>
      </c>
      <c r="M306">
        <v>6.1630000000000003</v>
      </c>
      <c r="N306">
        <v>9.5000000000000001E-2</v>
      </c>
      <c r="O306">
        <v>0.52600000000000002</v>
      </c>
      <c r="P306">
        <v>4.6050000000000004</v>
      </c>
      <c r="Q306">
        <v>0.123</v>
      </c>
      <c r="R306">
        <v>0.38700000000000001</v>
      </c>
      <c r="S306">
        <v>4.444</v>
      </c>
      <c r="T306">
        <f t="shared" si="60"/>
        <v>1.3350623561938348</v>
      </c>
      <c r="U306">
        <f t="shared" si="61"/>
        <v>1.6001118673367158</v>
      </c>
      <c r="V306">
        <f t="shared" si="62"/>
        <v>1.4217625274209431</v>
      </c>
      <c r="W306">
        <f t="shared" si="63"/>
        <v>1.1879900084498876</v>
      </c>
      <c r="X306">
        <f t="shared" si="64"/>
        <v>1.1624056643431164</v>
      </c>
      <c r="AA306">
        <v>3030</v>
      </c>
      <c r="AB306">
        <v>0.104</v>
      </c>
      <c r="AC306">
        <v>0.80400000000000005</v>
      </c>
      <c r="AD306">
        <v>4.944</v>
      </c>
      <c r="AE306">
        <v>0.104</v>
      </c>
      <c r="AF306">
        <v>0.88600000000000001</v>
      </c>
      <c r="AG306">
        <v>5.1669999999999998</v>
      </c>
      <c r="AH306">
        <v>7.4999999999999997E-2</v>
      </c>
      <c r="AI306">
        <v>0.94</v>
      </c>
      <c r="AJ306">
        <v>3.9510000000000001</v>
      </c>
      <c r="AK306">
        <v>0.06</v>
      </c>
      <c r="AL306">
        <v>0.59199999999999997</v>
      </c>
      <c r="AM306">
        <v>3.6379999999999999</v>
      </c>
      <c r="AN306">
        <v>9.7000000000000003E-2</v>
      </c>
      <c r="AO306">
        <v>0.52400000000000002</v>
      </c>
      <c r="AP306">
        <v>4.2140000000000004</v>
      </c>
      <c r="AQ306">
        <f t="shared" si="65"/>
        <v>1.3854445286135855</v>
      </c>
      <c r="AR306">
        <f t="shared" si="66"/>
        <v>1.430059787815197</v>
      </c>
      <c r="AS306">
        <f t="shared" si="67"/>
        <v>1.3695359714832658</v>
      </c>
      <c r="AT306">
        <f t="shared" si="68"/>
        <v>1.1166289579668116</v>
      </c>
      <c r="AU306">
        <f t="shared" si="69"/>
        <v>1.1925025131418869</v>
      </c>
      <c r="AX306">
        <v>3030</v>
      </c>
      <c r="AY306">
        <v>7.8E-2</v>
      </c>
      <c r="AZ306">
        <v>0.432</v>
      </c>
      <c r="BA306">
        <v>4.8899999999999997</v>
      </c>
      <c r="BB306">
        <v>8.3000000000000004E-2</v>
      </c>
      <c r="BC306">
        <v>0.66900000000000004</v>
      </c>
      <c r="BD306">
        <v>5.2880000000000003</v>
      </c>
      <c r="BE306">
        <v>0.22700000000000001</v>
      </c>
      <c r="BF306">
        <v>1.2170000000000001</v>
      </c>
      <c r="BG306">
        <v>6.484</v>
      </c>
      <c r="BH306">
        <v>6.8000000000000005E-2</v>
      </c>
      <c r="BI306">
        <v>0.51700000000000002</v>
      </c>
      <c r="BJ306">
        <v>3.3580000000000001</v>
      </c>
      <c r="BK306">
        <v>7.6999999999999999E-2</v>
      </c>
      <c r="BL306">
        <v>0.53400000000000003</v>
      </c>
      <c r="BM306">
        <v>4.0720000000000001</v>
      </c>
      <c r="BN306">
        <f t="shared" si="70"/>
        <v>1.0671690203654778</v>
      </c>
      <c r="BO306">
        <f t="shared" si="71"/>
        <v>1.2439153298024577</v>
      </c>
      <c r="BP306">
        <f t="shared" si="72"/>
        <v>1.8730431196883881</v>
      </c>
      <c r="BQ306">
        <f t="shared" si="73"/>
        <v>1.0951223490594253</v>
      </c>
      <c r="BR306">
        <f t="shared" si="74"/>
        <v>1.1373758413768265</v>
      </c>
    </row>
    <row r="307" spans="4:70">
      <c r="D307">
        <v>3040</v>
      </c>
      <c r="E307">
        <v>0.19900000000000001</v>
      </c>
      <c r="F307">
        <v>0.94099999999999995</v>
      </c>
      <c r="G307">
        <v>2.4670000000000001</v>
      </c>
      <c r="H307">
        <v>0.17299999999999999</v>
      </c>
      <c r="I307">
        <v>0.81200000000000006</v>
      </c>
      <c r="J307">
        <v>2.581</v>
      </c>
      <c r="K307">
        <v>0.186</v>
      </c>
      <c r="L307">
        <v>0.97499999999999998</v>
      </c>
      <c r="M307">
        <v>2.92</v>
      </c>
      <c r="N307">
        <v>0.115</v>
      </c>
      <c r="O307">
        <v>1.089</v>
      </c>
      <c r="P307">
        <v>3.714</v>
      </c>
      <c r="Q307">
        <v>0.13900000000000001</v>
      </c>
      <c r="R307">
        <v>1.0149999999999999</v>
      </c>
      <c r="S307">
        <v>3.9910000000000001</v>
      </c>
      <c r="T307">
        <f t="shared" si="60"/>
        <v>1.6845043265469297</v>
      </c>
      <c r="U307">
        <f t="shared" si="61"/>
        <v>1.5604961427451394</v>
      </c>
      <c r="V307">
        <f t="shared" si="62"/>
        <v>1.6748216703077561</v>
      </c>
      <c r="W307">
        <f t="shared" si="63"/>
        <v>1.5626908152224555</v>
      </c>
      <c r="X307">
        <f t="shared" si="64"/>
        <v>1.5881580125358987</v>
      </c>
      <c r="AA307">
        <v>3040</v>
      </c>
      <c r="AB307">
        <v>0.14499999999999999</v>
      </c>
      <c r="AC307">
        <v>0.85</v>
      </c>
      <c r="AD307">
        <v>1.9370000000000001</v>
      </c>
      <c r="AE307">
        <v>0.13900000000000001</v>
      </c>
      <c r="AF307">
        <v>0.81100000000000005</v>
      </c>
      <c r="AG307">
        <v>2.407</v>
      </c>
      <c r="AH307">
        <v>0.13100000000000001</v>
      </c>
      <c r="AI307">
        <v>0.96499999999999997</v>
      </c>
      <c r="AJ307">
        <v>2.968</v>
      </c>
      <c r="AK307">
        <v>9.5000000000000001E-2</v>
      </c>
      <c r="AL307">
        <v>1.1779999999999999</v>
      </c>
      <c r="AM307">
        <v>3.6139999999999999</v>
      </c>
      <c r="AN307">
        <v>9.0999999999999998E-2</v>
      </c>
      <c r="AO307">
        <v>0.95499999999999996</v>
      </c>
      <c r="AP307">
        <v>3.46</v>
      </c>
      <c r="AQ307">
        <f t="shared" si="65"/>
        <v>1.5171762328830956</v>
      </c>
      <c r="AR307">
        <f t="shared" si="66"/>
        <v>1.4812413127489585</v>
      </c>
      <c r="AS307">
        <f t="shared" si="67"/>
        <v>1.5431517219393918</v>
      </c>
      <c r="AT307">
        <f t="shared" si="68"/>
        <v>1.5480885179683486</v>
      </c>
      <c r="AU307">
        <f t="shared" si="69"/>
        <v>1.4279980690132135</v>
      </c>
      <c r="AX307">
        <v>3040</v>
      </c>
      <c r="AY307">
        <v>0.13300000000000001</v>
      </c>
      <c r="AZ307">
        <v>0.85699999999999998</v>
      </c>
      <c r="BA307">
        <v>2.1230000000000002</v>
      </c>
      <c r="BB307">
        <v>0.113</v>
      </c>
      <c r="BC307">
        <v>0.78400000000000003</v>
      </c>
      <c r="BD307">
        <v>2.238</v>
      </c>
      <c r="BE307">
        <v>3.2410000000000001</v>
      </c>
      <c r="BF307">
        <v>4.9340000000000002</v>
      </c>
      <c r="BG307">
        <v>8.5090000000000003</v>
      </c>
      <c r="BH307">
        <v>8.5999999999999993E-2</v>
      </c>
      <c r="BI307">
        <v>1.0089999999999999</v>
      </c>
      <c r="BJ307">
        <v>4.0060000000000002</v>
      </c>
      <c r="BK307">
        <v>0.105</v>
      </c>
      <c r="BL307">
        <v>1.0580000000000001</v>
      </c>
      <c r="BM307">
        <v>5.01</v>
      </c>
      <c r="BN307">
        <f t="shared" si="70"/>
        <v>1.4915757567305885</v>
      </c>
      <c r="BO307">
        <f t="shared" si="71"/>
        <v>1.3991694994978785</v>
      </c>
      <c r="BP307">
        <f t="shared" si="72"/>
        <v>5.408103359602153</v>
      </c>
      <c r="BQ307">
        <f t="shared" si="73"/>
        <v>1.4399025337814482</v>
      </c>
      <c r="BR307">
        <f t="shared" si="74"/>
        <v>1.5201992479598649</v>
      </c>
    </row>
    <row r="308" spans="4:70">
      <c r="D308">
        <v>3050</v>
      </c>
      <c r="E308">
        <v>6.9000000000000006E-2</v>
      </c>
      <c r="F308">
        <v>0.79200000000000004</v>
      </c>
      <c r="G308">
        <v>1.0049999999999999</v>
      </c>
      <c r="H308">
        <v>0.06</v>
      </c>
      <c r="I308">
        <v>0.621</v>
      </c>
      <c r="J308">
        <v>0.84799999999999998</v>
      </c>
      <c r="K308">
        <v>7.4999999999999997E-2</v>
      </c>
      <c r="L308">
        <v>0.53300000000000003</v>
      </c>
      <c r="M308">
        <v>0.86699999999999999</v>
      </c>
      <c r="N308">
        <v>6.4000000000000001E-2</v>
      </c>
      <c r="O308">
        <v>0.53200000000000003</v>
      </c>
      <c r="P308">
        <v>1.044</v>
      </c>
      <c r="Q308">
        <v>8.1000000000000003E-2</v>
      </c>
      <c r="R308">
        <v>0.52600000000000002</v>
      </c>
      <c r="S308">
        <v>1.012</v>
      </c>
      <c r="T308">
        <f t="shared" si="60"/>
        <v>1.2695269707827515</v>
      </c>
      <c r="U308">
        <f t="shared" si="61"/>
        <v>1.1352491276937797</v>
      </c>
      <c r="V308">
        <f t="shared" si="62"/>
        <v>1.1300684899377591</v>
      </c>
      <c r="W308">
        <f t="shared" si="63"/>
        <v>1.0912635165041193</v>
      </c>
      <c r="X308">
        <f t="shared" si="64"/>
        <v>1.144873816849413</v>
      </c>
      <c r="AA308">
        <v>3050</v>
      </c>
      <c r="AB308">
        <v>4.1000000000000002E-2</v>
      </c>
      <c r="AC308">
        <v>0.82899999999999996</v>
      </c>
      <c r="AD308">
        <v>1.125</v>
      </c>
      <c r="AE308">
        <v>4.8000000000000001E-2</v>
      </c>
      <c r="AF308">
        <v>0.54200000000000004</v>
      </c>
      <c r="AG308">
        <v>0.91900000000000004</v>
      </c>
      <c r="AH308">
        <v>5.2999999999999999E-2</v>
      </c>
      <c r="AI308">
        <v>0.48099999999999998</v>
      </c>
      <c r="AJ308">
        <v>0.95399999999999996</v>
      </c>
      <c r="AK308">
        <v>5.1999999999999998E-2</v>
      </c>
      <c r="AL308">
        <v>0.501</v>
      </c>
      <c r="AM308">
        <v>1.296</v>
      </c>
      <c r="AN308">
        <v>8.5999999999999993E-2</v>
      </c>
      <c r="AO308">
        <v>0.49299999999999999</v>
      </c>
      <c r="AP308">
        <v>1.1379999999999999</v>
      </c>
      <c r="AQ308">
        <f t="shared" si="65"/>
        <v>1.1801789214208502</v>
      </c>
      <c r="AR308">
        <f t="shared" si="66"/>
        <v>1.0362064927722385</v>
      </c>
      <c r="AS308">
        <f t="shared" si="67"/>
        <v>1.0138589758066043</v>
      </c>
      <c r="AT308">
        <f t="shared" si="68"/>
        <v>1.0241467346606821</v>
      </c>
      <c r="AU308">
        <f t="shared" si="69"/>
        <v>1.1375522007353118</v>
      </c>
      <c r="AX308">
        <v>3050</v>
      </c>
      <c r="AY308">
        <v>3.4000000000000002E-2</v>
      </c>
      <c r="AZ308">
        <v>0.83499999999999996</v>
      </c>
      <c r="BA308">
        <v>1.28</v>
      </c>
      <c r="BB308">
        <v>5.1999999999999998E-2</v>
      </c>
      <c r="BC308">
        <v>0.625</v>
      </c>
      <c r="BD308">
        <v>0.91900000000000004</v>
      </c>
      <c r="BE308">
        <v>0.05</v>
      </c>
      <c r="BF308">
        <v>0.69399999999999995</v>
      </c>
      <c r="BG308">
        <v>1.2290000000000001</v>
      </c>
      <c r="BH308">
        <v>6.5000000000000002E-2</v>
      </c>
      <c r="BI308">
        <v>0.44700000000000001</v>
      </c>
      <c r="BJ308">
        <v>1.002</v>
      </c>
      <c r="BK308">
        <v>5.7000000000000002E-2</v>
      </c>
      <c r="BL308">
        <v>0.501</v>
      </c>
      <c r="BM308">
        <v>0.88100000000000001</v>
      </c>
      <c r="BN308">
        <f t="shared" si="70"/>
        <v>1.1504335087369224</v>
      </c>
      <c r="BO308">
        <f t="shared" si="71"/>
        <v>1.1069026149353214</v>
      </c>
      <c r="BP308">
        <f t="shared" si="72"/>
        <v>1.1413149144502039</v>
      </c>
      <c r="BQ308">
        <f t="shared" si="73"/>
        <v>1.0340552541435024</v>
      </c>
      <c r="BR308">
        <f t="shared" si="74"/>
        <v>1.0437034291215228</v>
      </c>
    </row>
    <row r="309" spans="4:70">
      <c r="D309">
        <v>3060</v>
      </c>
      <c r="E309">
        <v>3.4000000000000002E-2</v>
      </c>
      <c r="F309">
        <v>0.35099999999999998</v>
      </c>
      <c r="G309">
        <v>1.321</v>
      </c>
      <c r="H309">
        <v>4.1000000000000002E-2</v>
      </c>
      <c r="I309">
        <v>0.19700000000000001</v>
      </c>
      <c r="J309">
        <v>0.88500000000000001</v>
      </c>
      <c r="K309">
        <v>5.5E-2</v>
      </c>
      <c r="L309">
        <v>0.253</v>
      </c>
      <c r="M309">
        <v>0.53300000000000003</v>
      </c>
      <c r="N309">
        <v>0.107</v>
      </c>
      <c r="O309">
        <v>0.33300000000000002</v>
      </c>
      <c r="P309">
        <v>0.49199999999999999</v>
      </c>
      <c r="Q309">
        <v>0.09</v>
      </c>
      <c r="R309">
        <v>0.376</v>
      </c>
      <c r="S309">
        <v>0.51800000000000002</v>
      </c>
      <c r="T309">
        <f t="shared" si="60"/>
        <v>0.82910269435601414</v>
      </c>
      <c r="U309">
        <f t="shared" si="61"/>
        <v>0.71353137063709016</v>
      </c>
      <c r="V309">
        <f t="shared" si="62"/>
        <v>0.83116547288720943</v>
      </c>
      <c r="W309">
        <f t="shared" si="63"/>
        <v>1.0742772840891042</v>
      </c>
      <c r="X309">
        <f t="shared" si="64"/>
        <v>1.0609109461754016</v>
      </c>
      <c r="AA309">
        <v>3060</v>
      </c>
      <c r="AB309">
        <v>0.06</v>
      </c>
      <c r="AC309">
        <v>0.32700000000000001</v>
      </c>
      <c r="AD309">
        <v>1.149</v>
      </c>
      <c r="AE309">
        <v>3.2000000000000001E-2</v>
      </c>
      <c r="AF309">
        <v>0.16800000000000001</v>
      </c>
      <c r="AG309">
        <v>0.627</v>
      </c>
      <c r="AH309">
        <v>8.1000000000000003E-2</v>
      </c>
      <c r="AI309">
        <v>0.30599999999999999</v>
      </c>
      <c r="AJ309">
        <v>0.52500000000000002</v>
      </c>
      <c r="AK309">
        <v>0.129</v>
      </c>
      <c r="AL309">
        <v>0.26300000000000001</v>
      </c>
      <c r="AM309">
        <v>0.23100000000000001</v>
      </c>
      <c r="AN309">
        <v>8.3000000000000004E-2</v>
      </c>
      <c r="AO309">
        <v>0.50700000000000001</v>
      </c>
      <c r="AP309">
        <v>0.88900000000000001</v>
      </c>
      <c r="AQ309">
        <f t="shared" si="65"/>
        <v>0.9190527337197899</v>
      </c>
      <c r="AR309">
        <f t="shared" si="66"/>
        <v>0.63647666300947436</v>
      </c>
      <c r="AS309">
        <f t="shared" si="67"/>
        <v>0.97278790970823648</v>
      </c>
      <c r="AT309">
        <f t="shared" si="68"/>
        <v>1.0685791086285232</v>
      </c>
      <c r="AU309">
        <f t="shared" si="69"/>
        <v>1.1380304526920324</v>
      </c>
      <c r="AX309">
        <v>3060</v>
      </c>
      <c r="AY309">
        <v>4.4999999999999998E-2</v>
      </c>
      <c r="AZ309">
        <v>0.22500000000000001</v>
      </c>
      <c r="BA309">
        <v>1.3440000000000001</v>
      </c>
      <c r="BB309">
        <v>5.6000000000000001E-2</v>
      </c>
      <c r="BC309">
        <v>0.19900000000000001</v>
      </c>
      <c r="BD309">
        <v>0.98599999999999999</v>
      </c>
      <c r="BE309">
        <v>5.1999999999999998E-2</v>
      </c>
      <c r="BF309">
        <v>0.19600000000000001</v>
      </c>
      <c r="BG309">
        <v>0.48</v>
      </c>
      <c r="BH309">
        <v>8.2000000000000003E-2</v>
      </c>
      <c r="BI309">
        <v>0.26900000000000002</v>
      </c>
      <c r="BJ309">
        <v>0.32400000000000001</v>
      </c>
      <c r="BK309">
        <v>0.111</v>
      </c>
      <c r="BL309">
        <v>0.47399999999999998</v>
      </c>
      <c r="BM309">
        <v>1.0609999999999999</v>
      </c>
      <c r="BN309">
        <f t="shared" si="70"/>
        <v>0.76163998364599861</v>
      </c>
      <c r="BO309">
        <f t="shared" si="71"/>
        <v>0.77814354035776667</v>
      </c>
      <c r="BP309">
        <f t="shared" si="72"/>
        <v>0.75905207231679961</v>
      </c>
      <c r="BQ309">
        <f t="shared" si="73"/>
        <v>0.94146500390753507</v>
      </c>
      <c r="BR309">
        <f t="shared" si="74"/>
        <v>1.1967528321521619</v>
      </c>
    </row>
    <row r="310" spans="4:70">
      <c r="D310">
        <v>3070</v>
      </c>
      <c r="E310">
        <v>5.5E-2</v>
      </c>
      <c r="F310">
        <v>0.308</v>
      </c>
      <c r="G310">
        <v>2.2120000000000002</v>
      </c>
      <c r="H310">
        <v>5.8999999999999997E-2</v>
      </c>
      <c r="I310">
        <v>0.20399999999999999</v>
      </c>
      <c r="J310">
        <v>1.9590000000000001</v>
      </c>
      <c r="K310">
        <v>6.8000000000000005E-2</v>
      </c>
      <c r="L310">
        <v>0.27200000000000002</v>
      </c>
      <c r="M310">
        <v>2.0299999999999998</v>
      </c>
      <c r="N310">
        <v>7.4999999999999997E-2</v>
      </c>
      <c r="O310">
        <v>0.41199999999999998</v>
      </c>
      <c r="P310">
        <v>1.36</v>
      </c>
      <c r="Q310">
        <v>3.7999999999999999E-2</v>
      </c>
      <c r="R310">
        <v>0.61599999999999999</v>
      </c>
      <c r="S310">
        <v>1.077</v>
      </c>
      <c r="T310">
        <f t="shared" si="60"/>
        <v>0.88315189630930202</v>
      </c>
      <c r="U310">
        <f t="shared" si="61"/>
        <v>0.7951347481471176</v>
      </c>
      <c r="V310">
        <f t="shared" si="62"/>
        <v>0.89763142098573534</v>
      </c>
      <c r="W310">
        <f t="shared" si="63"/>
        <v>1.0418722614352482</v>
      </c>
      <c r="X310">
        <f t="shared" si="64"/>
        <v>1.040759283214987</v>
      </c>
      <c r="AA310">
        <v>3070</v>
      </c>
      <c r="AB310">
        <v>7.3999999999999996E-2</v>
      </c>
      <c r="AC310">
        <v>0.40500000000000003</v>
      </c>
      <c r="AD310">
        <v>4.5780000000000003</v>
      </c>
      <c r="AE310">
        <v>5.1999999999999998E-2</v>
      </c>
      <c r="AF310">
        <v>0.34899999999999998</v>
      </c>
      <c r="AG310">
        <v>4.0540000000000003</v>
      </c>
      <c r="AH310">
        <v>8.5999999999999993E-2</v>
      </c>
      <c r="AI310">
        <v>0.23599999999999999</v>
      </c>
      <c r="AJ310">
        <v>3.08</v>
      </c>
      <c r="AK310">
        <v>3.7999999999999999E-2</v>
      </c>
      <c r="AL310">
        <v>0.26200000000000001</v>
      </c>
      <c r="AM310">
        <v>1.8440000000000001</v>
      </c>
      <c r="AN310">
        <v>3.7999999999999999E-2</v>
      </c>
      <c r="AO310">
        <v>0.38700000000000001</v>
      </c>
      <c r="AP310">
        <v>0.66400000000000003</v>
      </c>
      <c r="AQ310">
        <f t="shared" si="65"/>
        <v>1.0330515839262706</v>
      </c>
      <c r="AR310">
        <f t="shared" si="66"/>
        <v>0.90709541940290361</v>
      </c>
      <c r="AS310">
        <f t="shared" si="67"/>
        <v>0.92121092553327844</v>
      </c>
      <c r="AT310">
        <f t="shared" si="68"/>
        <v>0.76776196408383279</v>
      </c>
      <c r="AU310">
        <f t="shared" si="69"/>
        <v>0.87799584900087535</v>
      </c>
      <c r="AX310">
        <v>3070</v>
      </c>
      <c r="AY310">
        <v>4.1000000000000002E-2</v>
      </c>
      <c r="AZ310">
        <v>0.46700000000000003</v>
      </c>
      <c r="BA310">
        <v>4.5410000000000004</v>
      </c>
      <c r="BB310">
        <v>0.05</v>
      </c>
      <c r="BC310">
        <v>0.29799999999999999</v>
      </c>
      <c r="BD310">
        <v>3.6440000000000001</v>
      </c>
      <c r="BE310">
        <v>0.08</v>
      </c>
      <c r="BF310">
        <v>0.249</v>
      </c>
      <c r="BG310">
        <v>2.415</v>
      </c>
      <c r="BH310">
        <v>7.5999999999999998E-2</v>
      </c>
      <c r="BI310">
        <v>0.28299999999999997</v>
      </c>
      <c r="BJ310">
        <v>1.2829999999999999</v>
      </c>
      <c r="BK310">
        <v>4.7E-2</v>
      </c>
      <c r="BL310">
        <v>0.34300000000000003</v>
      </c>
      <c r="BM310">
        <v>0.438</v>
      </c>
      <c r="BN310">
        <f t="shared" si="70"/>
        <v>0.95305853274444285</v>
      </c>
      <c r="BO310">
        <f t="shared" si="71"/>
        <v>0.85414205302211021</v>
      </c>
      <c r="BP310">
        <f t="shared" si="72"/>
        <v>0.91539677748930826</v>
      </c>
      <c r="BQ310">
        <f t="shared" si="73"/>
        <v>0.93529973881553208</v>
      </c>
      <c r="BR310">
        <f t="shared" si="74"/>
        <v>0.88147342147511687</v>
      </c>
    </row>
    <row r="311" spans="4:70">
      <c r="D311">
        <v>3080</v>
      </c>
      <c r="E311">
        <v>4.4999999999999998E-2</v>
      </c>
      <c r="F311">
        <v>0.39</v>
      </c>
      <c r="G311">
        <v>5.7220000000000004</v>
      </c>
      <c r="H311">
        <v>6.3E-2</v>
      </c>
      <c r="I311">
        <v>0.48299999999999998</v>
      </c>
      <c r="J311">
        <v>4.0709999999999997</v>
      </c>
      <c r="K311">
        <v>8.4000000000000005E-2</v>
      </c>
      <c r="L311">
        <v>0.50800000000000001</v>
      </c>
      <c r="M311">
        <v>3.8879999999999999</v>
      </c>
      <c r="N311">
        <v>6.2E-2</v>
      </c>
      <c r="O311">
        <v>0.95899999999999996</v>
      </c>
      <c r="P311">
        <v>3.96</v>
      </c>
      <c r="Q311">
        <v>4.5999999999999999E-2</v>
      </c>
      <c r="R311">
        <v>1.1160000000000001</v>
      </c>
      <c r="S311">
        <v>3.2610000000000001</v>
      </c>
      <c r="T311">
        <f t="shared" si="60"/>
        <v>0.91179813446058156</v>
      </c>
      <c r="U311">
        <f t="shared" si="61"/>
        <v>1.053239583651346</v>
      </c>
      <c r="V311">
        <f t="shared" si="62"/>
        <v>1.1418914494611365</v>
      </c>
      <c r="W311">
        <f t="shared" si="63"/>
        <v>1.3338915103538025</v>
      </c>
      <c r="X311">
        <f t="shared" si="64"/>
        <v>1.347987015848565</v>
      </c>
      <c r="AA311">
        <v>3080</v>
      </c>
      <c r="AB311">
        <v>5.7000000000000002E-2</v>
      </c>
      <c r="AC311">
        <v>0.47899999999999998</v>
      </c>
      <c r="AD311">
        <v>7.7160000000000002</v>
      </c>
      <c r="AE311">
        <v>8.3000000000000004E-2</v>
      </c>
      <c r="AF311">
        <v>0.38400000000000001</v>
      </c>
      <c r="AG311">
        <v>5.0359999999999996</v>
      </c>
      <c r="AH311">
        <v>5.7000000000000002E-2</v>
      </c>
      <c r="AI311">
        <v>0.43</v>
      </c>
      <c r="AJ311">
        <v>4.0819999999999999</v>
      </c>
      <c r="AK311">
        <v>7.2999999999999995E-2</v>
      </c>
      <c r="AL311">
        <v>0.66600000000000004</v>
      </c>
      <c r="AM311">
        <v>4.3470000000000004</v>
      </c>
      <c r="AN311">
        <v>8.1000000000000003E-2</v>
      </c>
      <c r="AO311">
        <v>0.998</v>
      </c>
      <c r="AP311">
        <v>2.8090000000000002</v>
      </c>
      <c r="AQ311">
        <f t="shared" si="65"/>
        <v>1.0279881532739983</v>
      </c>
      <c r="AR311">
        <f t="shared" si="66"/>
        <v>1.0456684633285032</v>
      </c>
      <c r="AS311">
        <f t="shared" si="67"/>
        <v>0.99163374678426741</v>
      </c>
      <c r="AT311">
        <f t="shared" si="68"/>
        <v>1.2093765167557513</v>
      </c>
      <c r="AU311">
        <f t="shared" si="69"/>
        <v>1.4186147417700372</v>
      </c>
      <c r="AX311">
        <v>3080</v>
      </c>
      <c r="AY311">
        <v>4.2000000000000003E-2</v>
      </c>
      <c r="AZ311">
        <v>0.46500000000000002</v>
      </c>
      <c r="BA311">
        <v>6.5380000000000003</v>
      </c>
      <c r="BB311">
        <v>6.6000000000000003E-2</v>
      </c>
      <c r="BC311">
        <v>0.372</v>
      </c>
      <c r="BD311">
        <v>4.3129999999999997</v>
      </c>
      <c r="BE311">
        <v>6.0999999999999999E-2</v>
      </c>
      <c r="BF311">
        <v>0.44400000000000001</v>
      </c>
      <c r="BG311">
        <v>3.1419999999999999</v>
      </c>
      <c r="BH311">
        <v>0.11</v>
      </c>
      <c r="BI311">
        <v>0.66800000000000004</v>
      </c>
      <c r="BJ311">
        <v>3.32</v>
      </c>
      <c r="BK311">
        <v>7.3999999999999996E-2</v>
      </c>
      <c r="BL311">
        <v>1.042</v>
      </c>
      <c r="BM311">
        <v>2.15</v>
      </c>
      <c r="BN311">
        <f t="shared" si="70"/>
        <v>0.95607482352668705</v>
      </c>
      <c r="BO311">
        <f t="shared" si="71"/>
        <v>0.97895960326141929</v>
      </c>
      <c r="BP311">
        <f t="shared" si="72"/>
        <v>1.0172582252405966</v>
      </c>
      <c r="BQ311">
        <f t="shared" si="73"/>
        <v>1.3228427404876002</v>
      </c>
      <c r="BR311">
        <f t="shared" si="74"/>
        <v>1.4174394932723655</v>
      </c>
    </row>
    <row r="312" spans="4:70">
      <c r="D312">
        <v>3090</v>
      </c>
      <c r="E312">
        <v>0.2</v>
      </c>
      <c r="F312">
        <v>1.3480000000000001</v>
      </c>
      <c r="G312">
        <v>5.6459999999999999</v>
      </c>
      <c r="H312">
        <v>0.222</v>
      </c>
      <c r="I312">
        <v>0.879</v>
      </c>
      <c r="J312">
        <v>2.9950000000000001</v>
      </c>
      <c r="K312">
        <v>0.17899999999999999</v>
      </c>
      <c r="L312">
        <v>0.76500000000000001</v>
      </c>
      <c r="M312">
        <v>2.875</v>
      </c>
      <c r="N312">
        <v>0.26600000000000001</v>
      </c>
      <c r="O312">
        <v>1.1180000000000001</v>
      </c>
      <c r="P312">
        <v>2.577</v>
      </c>
      <c r="Q312">
        <v>0.26700000000000002</v>
      </c>
      <c r="R312">
        <v>0.95199999999999996</v>
      </c>
      <c r="S312">
        <v>1.6830000000000001</v>
      </c>
      <c r="T312">
        <f t="shared" si="60"/>
        <v>1.8775306028237253</v>
      </c>
      <c r="U312">
        <f t="shared" si="61"/>
        <v>1.6977825253710004</v>
      </c>
      <c r="V312">
        <f t="shared" si="62"/>
        <v>1.5470847993105594</v>
      </c>
      <c r="W312">
        <f t="shared" si="63"/>
        <v>1.8989849838192732</v>
      </c>
      <c r="X312">
        <f t="shared" si="64"/>
        <v>1.8191029866176978</v>
      </c>
      <c r="AA312">
        <v>3090</v>
      </c>
      <c r="AB312">
        <v>9.7000000000000003E-2</v>
      </c>
      <c r="AC312">
        <v>1.45</v>
      </c>
      <c r="AD312">
        <v>7.742</v>
      </c>
      <c r="AE312">
        <v>0.20899999999999999</v>
      </c>
      <c r="AF312">
        <v>0.96599999999999997</v>
      </c>
      <c r="AG312">
        <v>5.101</v>
      </c>
      <c r="AH312">
        <v>0.223</v>
      </c>
      <c r="AI312">
        <v>0.82799999999999996</v>
      </c>
      <c r="AJ312">
        <v>4.2549999999999999</v>
      </c>
      <c r="AK312">
        <v>0.17699999999999999</v>
      </c>
      <c r="AL312">
        <v>0.80100000000000005</v>
      </c>
      <c r="AM312">
        <v>3.9140000000000001</v>
      </c>
      <c r="AN312">
        <v>0.23300000000000001</v>
      </c>
      <c r="AO312">
        <v>0.70799999999999996</v>
      </c>
      <c r="AP312">
        <v>2.613</v>
      </c>
      <c r="AQ312">
        <f t="shared" si="65"/>
        <v>1.6727835281869623</v>
      </c>
      <c r="AR312">
        <f t="shared" si="66"/>
        <v>1.71751859172771</v>
      </c>
      <c r="AS312">
        <f t="shared" si="67"/>
        <v>1.6721128637113569</v>
      </c>
      <c r="AT312">
        <f t="shared" si="68"/>
        <v>1.5631006081974386</v>
      </c>
      <c r="AU312">
        <f t="shared" si="69"/>
        <v>1.6227142964786574</v>
      </c>
      <c r="AX312">
        <v>3090</v>
      </c>
      <c r="AY312">
        <v>0.122</v>
      </c>
      <c r="AZ312">
        <v>1.4770000000000001</v>
      </c>
      <c r="BA312">
        <v>5.6630000000000003</v>
      </c>
      <c r="BB312">
        <v>0.23200000000000001</v>
      </c>
      <c r="BC312">
        <v>1.044</v>
      </c>
      <c r="BD312">
        <v>3.8879999999999999</v>
      </c>
      <c r="BE312">
        <v>0.2</v>
      </c>
      <c r="BF312">
        <v>0.95099999999999996</v>
      </c>
      <c r="BG312">
        <v>3.3479999999999999</v>
      </c>
      <c r="BH312">
        <v>0.187</v>
      </c>
      <c r="BI312">
        <v>0.879</v>
      </c>
      <c r="BJ312">
        <v>3.0510000000000002</v>
      </c>
      <c r="BK312">
        <v>0.216</v>
      </c>
      <c r="BL312">
        <v>0.81299999999999994</v>
      </c>
      <c r="BM312">
        <v>2.4710000000000001</v>
      </c>
      <c r="BN312">
        <f t="shared" si="70"/>
        <v>1.7530231038505135</v>
      </c>
      <c r="BO312">
        <f t="shared" si="71"/>
        <v>1.8011569125071121</v>
      </c>
      <c r="BP312">
        <f t="shared" si="72"/>
        <v>1.6916888696585177</v>
      </c>
      <c r="BQ312">
        <f t="shared" si="73"/>
        <v>1.6270646174885384</v>
      </c>
      <c r="BR312">
        <f t="shared" si="74"/>
        <v>1.6501932637318451</v>
      </c>
    </row>
    <row r="313" spans="4:70">
      <c r="D313">
        <v>3100</v>
      </c>
      <c r="E313">
        <v>0.126</v>
      </c>
      <c r="F313">
        <v>0.78800000000000003</v>
      </c>
      <c r="G313">
        <v>5.9539999999999997</v>
      </c>
      <c r="H313">
        <v>0.10100000000000001</v>
      </c>
      <c r="I313">
        <v>0.56499999999999995</v>
      </c>
      <c r="J313">
        <v>2.4369999999999998</v>
      </c>
      <c r="K313">
        <v>0.186</v>
      </c>
      <c r="L313">
        <v>0.94199999999999995</v>
      </c>
      <c r="M313">
        <v>1.831</v>
      </c>
      <c r="N313">
        <v>0.10199999999999999</v>
      </c>
      <c r="O313">
        <v>0.65700000000000003</v>
      </c>
      <c r="P313">
        <v>1.0049999999999999</v>
      </c>
      <c r="Q313">
        <v>0.1</v>
      </c>
      <c r="R313">
        <v>0.65900000000000003</v>
      </c>
      <c r="S313">
        <v>1.163</v>
      </c>
      <c r="T313">
        <f t="shared" si="60"/>
        <v>1.4357677106876718</v>
      </c>
      <c r="U313">
        <f t="shared" si="61"/>
        <v>1.2318946584362855</v>
      </c>
      <c r="V313">
        <f t="shared" si="62"/>
        <v>1.6579676320852554</v>
      </c>
      <c r="W313">
        <f t="shared" si="63"/>
        <v>1.2936505546509078</v>
      </c>
      <c r="X313">
        <f t="shared" si="64"/>
        <v>1.2891384188937218</v>
      </c>
      <c r="AA313">
        <v>3100</v>
      </c>
      <c r="AB313">
        <v>6.0999999999999999E-2</v>
      </c>
      <c r="AC313">
        <v>0.70099999999999996</v>
      </c>
      <c r="AD313">
        <v>8.2140000000000004</v>
      </c>
      <c r="AE313">
        <v>8.5999999999999993E-2</v>
      </c>
      <c r="AF313">
        <v>0.61499999999999999</v>
      </c>
      <c r="AG313">
        <v>3.762</v>
      </c>
      <c r="AH313">
        <v>9.1999999999999998E-2</v>
      </c>
      <c r="AI313">
        <v>0.55400000000000005</v>
      </c>
      <c r="AJ313">
        <v>1.581</v>
      </c>
      <c r="AK313">
        <v>0.13400000000000001</v>
      </c>
      <c r="AL313">
        <v>0.84399999999999997</v>
      </c>
      <c r="AM313">
        <v>1.6519999999999999</v>
      </c>
      <c r="AN313">
        <v>9.8000000000000004E-2</v>
      </c>
      <c r="AO313">
        <v>0.80600000000000005</v>
      </c>
      <c r="AP313">
        <v>1.38</v>
      </c>
      <c r="AQ313">
        <f t="shared" si="65"/>
        <v>1.1881824028396684</v>
      </c>
      <c r="AR313">
        <f t="shared" si="66"/>
        <v>1.2196319705415397</v>
      </c>
      <c r="AS313">
        <f t="shared" si="67"/>
        <v>1.1980866868316742</v>
      </c>
      <c r="AT313">
        <f t="shared" si="68"/>
        <v>1.4870259814205822</v>
      </c>
      <c r="AU313">
        <f t="shared" si="69"/>
        <v>1.3693226341479459</v>
      </c>
      <c r="AX313">
        <v>3100</v>
      </c>
      <c r="AY313">
        <v>7.5999999999999998E-2</v>
      </c>
      <c r="AZ313">
        <v>0.751</v>
      </c>
      <c r="BA313">
        <v>6.7190000000000003</v>
      </c>
      <c r="BB313">
        <v>0.114</v>
      </c>
      <c r="BC313">
        <v>0.77900000000000003</v>
      </c>
      <c r="BD313">
        <v>2.9889999999999999</v>
      </c>
      <c r="BE313">
        <v>8.5999999999999993E-2</v>
      </c>
      <c r="BF313">
        <v>0.66200000000000003</v>
      </c>
      <c r="BG313">
        <v>1.1890000000000001</v>
      </c>
      <c r="BH313">
        <v>0.11</v>
      </c>
      <c r="BI313">
        <v>0.85</v>
      </c>
      <c r="BJ313">
        <v>1.0940000000000001</v>
      </c>
      <c r="BK313">
        <v>0.153</v>
      </c>
      <c r="BL313">
        <v>1.0109999999999999</v>
      </c>
      <c r="BM313">
        <v>1.256</v>
      </c>
      <c r="BN313">
        <f t="shared" si="70"/>
        <v>1.2699248574164483</v>
      </c>
      <c r="BO313">
        <f t="shared" si="71"/>
        <v>1.3990511668415468</v>
      </c>
      <c r="BP313">
        <f t="shared" si="72"/>
        <v>1.2490464377459531</v>
      </c>
      <c r="BQ313">
        <f t="shared" si="73"/>
        <v>1.4274845165487871</v>
      </c>
      <c r="BR313">
        <f t="shared" si="74"/>
        <v>1.6196278004742384</v>
      </c>
    </row>
    <row r="314" spans="4:70">
      <c r="D314">
        <v>3110</v>
      </c>
      <c r="E314">
        <v>0.1</v>
      </c>
      <c r="F314">
        <v>0.65200000000000002</v>
      </c>
      <c r="G314">
        <v>5.8490000000000002</v>
      </c>
      <c r="H314">
        <v>0.123</v>
      </c>
      <c r="I314">
        <v>0.64200000000000002</v>
      </c>
      <c r="J314">
        <v>2.387</v>
      </c>
      <c r="K314">
        <v>0.127</v>
      </c>
      <c r="L314">
        <v>0.75900000000000001</v>
      </c>
      <c r="M314">
        <v>1.38</v>
      </c>
      <c r="N314">
        <v>0.11600000000000001</v>
      </c>
      <c r="O314">
        <v>0.66900000000000004</v>
      </c>
      <c r="P314">
        <v>1.3680000000000001</v>
      </c>
      <c r="Q314">
        <v>0.10199999999999999</v>
      </c>
      <c r="R314">
        <v>0.60699999999999998</v>
      </c>
      <c r="S314">
        <v>1.288</v>
      </c>
      <c r="T314">
        <f t="shared" si="60"/>
        <v>1.2848154387170796</v>
      </c>
      <c r="U314">
        <f t="shared" si="61"/>
        <v>1.34156144870369</v>
      </c>
      <c r="V314">
        <f t="shared" si="62"/>
        <v>1.4218467704497511</v>
      </c>
      <c r="W314">
        <f t="shared" si="63"/>
        <v>1.3397494720730623</v>
      </c>
      <c r="X314">
        <f t="shared" si="64"/>
        <v>1.2621972367158281</v>
      </c>
      <c r="AA314">
        <v>3110</v>
      </c>
      <c r="AB314">
        <v>0.09</v>
      </c>
      <c r="AC314">
        <v>0.44700000000000001</v>
      </c>
      <c r="AD314">
        <v>5.8159999999999998</v>
      </c>
      <c r="AE314">
        <v>7.0999999999999994E-2</v>
      </c>
      <c r="AF314">
        <v>0.51</v>
      </c>
      <c r="AG314">
        <v>3.6629999999999998</v>
      </c>
      <c r="AH314">
        <v>0.13</v>
      </c>
      <c r="AI314">
        <v>0.53800000000000003</v>
      </c>
      <c r="AJ314">
        <v>1.8380000000000001</v>
      </c>
      <c r="AK314">
        <v>0.155</v>
      </c>
      <c r="AL314">
        <v>0.78900000000000003</v>
      </c>
      <c r="AM314">
        <v>2.6869999999999998</v>
      </c>
      <c r="AN314">
        <v>0.113</v>
      </c>
      <c r="AO314">
        <v>0.56399999999999995</v>
      </c>
      <c r="AP314">
        <v>3.6669999999999998</v>
      </c>
      <c r="AQ314">
        <f t="shared" si="65"/>
        <v>1.1163031435230373</v>
      </c>
      <c r="AR314">
        <f t="shared" si="66"/>
        <v>1.1006268268318324</v>
      </c>
      <c r="AS314">
        <f t="shared" si="67"/>
        <v>1.2917654214400733</v>
      </c>
      <c r="AT314">
        <f t="shared" si="68"/>
        <v>1.507052008076359</v>
      </c>
      <c r="AU314">
        <f t="shared" si="69"/>
        <v>1.2647310888714758</v>
      </c>
      <c r="AX314">
        <v>3110</v>
      </c>
      <c r="AY314">
        <v>8.2000000000000003E-2</v>
      </c>
      <c r="AZ314">
        <v>0.51800000000000002</v>
      </c>
      <c r="BA314">
        <v>6.2649999999999997</v>
      </c>
      <c r="BB314">
        <v>6.5000000000000002E-2</v>
      </c>
      <c r="BC314">
        <v>0.48099999999999998</v>
      </c>
      <c r="BD314">
        <v>3.528</v>
      </c>
      <c r="BE314">
        <v>0.112</v>
      </c>
      <c r="BF314">
        <v>0.56899999999999995</v>
      </c>
      <c r="BG314">
        <v>1.4359999999999999</v>
      </c>
      <c r="BH314">
        <v>0.126</v>
      </c>
      <c r="BI314">
        <v>0.66800000000000004</v>
      </c>
      <c r="BJ314">
        <v>1.9550000000000001</v>
      </c>
      <c r="BK314">
        <v>0.21299999999999999</v>
      </c>
      <c r="BL314">
        <v>0.83099999999999996</v>
      </c>
      <c r="BM314">
        <v>3.202</v>
      </c>
      <c r="BN314">
        <f t="shared" si="70"/>
        <v>1.1425350733298005</v>
      </c>
      <c r="BO314">
        <f t="shared" si="71"/>
        <v>1.0590163035016193</v>
      </c>
      <c r="BP314">
        <f t="shared" si="72"/>
        <v>1.265330979286623</v>
      </c>
      <c r="BQ314">
        <f t="shared" si="73"/>
        <v>1.3653867395088879</v>
      </c>
      <c r="BR314">
        <f t="shared" si="74"/>
        <v>1.6542069913239015</v>
      </c>
    </row>
    <row r="315" spans="4:70">
      <c r="D315">
        <v>3120</v>
      </c>
      <c r="E315">
        <v>0.16800000000000001</v>
      </c>
      <c r="F315">
        <v>0.76600000000000001</v>
      </c>
      <c r="G315">
        <v>3.2210000000000001</v>
      </c>
      <c r="H315">
        <v>0.21299999999999999</v>
      </c>
      <c r="I315">
        <v>0.60399999999999998</v>
      </c>
      <c r="J315">
        <v>2.7650000000000001</v>
      </c>
      <c r="K315">
        <v>0.23699999999999999</v>
      </c>
      <c r="L315">
        <v>1.093</v>
      </c>
      <c r="M315">
        <v>6.21</v>
      </c>
      <c r="N315">
        <v>0.379</v>
      </c>
      <c r="O315">
        <v>1.466</v>
      </c>
      <c r="P315">
        <v>10.72</v>
      </c>
      <c r="Q315">
        <v>0.222</v>
      </c>
      <c r="R315">
        <v>1.25</v>
      </c>
      <c r="S315">
        <v>12.574999999999999</v>
      </c>
      <c r="T315">
        <f t="shared" si="60"/>
        <v>1.5235457368364309</v>
      </c>
      <c r="U315">
        <f t="shared" si="61"/>
        <v>1.5197893464266536</v>
      </c>
      <c r="V315">
        <f t="shared" si="62"/>
        <v>1.834285844826369</v>
      </c>
      <c r="W315">
        <f t="shared" si="63"/>
        <v>2.2347658894190494</v>
      </c>
      <c r="X315">
        <f t="shared" si="64"/>
        <v>1.8782665154541576</v>
      </c>
      <c r="AA315">
        <v>3120</v>
      </c>
      <c r="AB315">
        <v>0.23100000000000001</v>
      </c>
      <c r="AC315">
        <v>1.0389999999999999</v>
      </c>
      <c r="AD315">
        <v>5.0839999999999996</v>
      </c>
      <c r="AE315">
        <v>0.191</v>
      </c>
      <c r="AF315">
        <v>0.58299999999999996</v>
      </c>
      <c r="AG315">
        <v>2.9409999999999998</v>
      </c>
      <c r="AH315">
        <v>0.17499999999999999</v>
      </c>
      <c r="AI315">
        <v>0.53300000000000003</v>
      </c>
      <c r="AJ315">
        <v>3.8610000000000002</v>
      </c>
      <c r="AK315">
        <v>0.26700000000000002</v>
      </c>
      <c r="AL315">
        <v>0.86</v>
      </c>
      <c r="AM315">
        <v>7.7140000000000004</v>
      </c>
      <c r="AN315">
        <v>0.33200000000000002</v>
      </c>
      <c r="AO315">
        <v>1.5049999999999999</v>
      </c>
      <c r="AP315">
        <v>13.372</v>
      </c>
      <c r="AQ315">
        <f t="shared" si="65"/>
        <v>1.7968099332049725</v>
      </c>
      <c r="AR315">
        <f t="shared" si="66"/>
        <v>1.4614583136585644</v>
      </c>
      <c r="AS315">
        <f t="shared" si="67"/>
        <v>1.3938311057637325</v>
      </c>
      <c r="AT315">
        <f t="shared" si="68"/>
        <v>1.7707599627552306</v>
      </c>
      <c r="AU315">
        <f t="shared" si="69"/>
        <v>2.1787666705091628</v>
      </c>
      <c r="AX315">
        <v>3120</v>
      </c>
      <c r="AY315">
        <v>0.309</v>
      </c>
      <c r="AZ315">
        <v>1.155</v>
      </c>
      <c r="BA315">
        <v>4.1029999999999998</v>
      </c>
      <c r="BB315">
        <v>0.184</v>
      </c>
      <c r="BC315">
        <v>0.61499999999999999</v>
      </c>
      <c r="BD315">
        <v>2.1920000000000002</v>
      </c>
      <c r="BE315">
        <v>0.13800000000000001</v>
      </c>
      <c r="BF315">
        <v>0.64400000000000002</v>
      </c>
      <c r="BG315">
        <v>2.956</v>
      </c>
      <c r="BH315">
        <v>0.251</v>
      </c>
      <c r="BI315">
        <v>0.83199999999999996</v>
      </c>
      <c r="BJ315">
        <v>6.4180000000000001</v>
      </c>
      <c r="BK315">
        <v>0.39200000000000002</v>
      </c>
      <c r="BL315">
        <v>1.5449999999999999</v>
      </c>
      <c r="BM315">
        <v>12.694000000000001</v>
      </c>
      <c r="BN315">
        <f t="shared" si="70"/>
        <v>1.989598419519456</v>
      </c>
      <c r="BO315">
        <f t="shared" si="71"/>
        <v>1.4673753653659549</v>
      </c>
      <c r="BP315">
        <f t="shared" si="72"/>
        <v>1.3807291042220822</v>
      </c>
      <c r="BQ315">
        <f t="shared" si="73"/>
        <v>1.7268351890134599</v>
      </c>
      <c r="BR315">
        <f t="shared" si="74"/>
        <v>2.286075502764422</v>
      </c>
    </row>
    <row r="316" spans="4:70">
      <c r="D316">
        <v>3130</v>
      </c>
      <c r="E316">
        <v>0.152</v>
      </c>
      <c r="F316">
        <v>0.91600000000000004</v>
      </c>
      <c r="G316">
        <v>3.0489999999999999</v>
      </c>
      <c r="H316">
        <v>0.158</v>
      </c>
      <c r="I316">
        <v>0.72299999999999998</v>
      </c>
      <c r="J316">
        <v>2.6269999999999998</v>
      </c>
      <c r="K316">
        <v>0.14899999999999999</v>
      </c>
      <c r="L316">
        <v>0.44600000000000001</v>
      </c>
      <c r="M316">
        <v>2.7909999999999999</v>
      </c>
      <c r="N316">
        <v>0.17499999999999999</v>
      </c>
      <c r="O316">
        <v>0.435</v>
      </c>
      <c r="P316">
        <v>3.0739999999999998</v>
      </c>
      <c r="Q316">
        <v>0.186</v>
      </c>
      <c r="R316">
        <v>0.505</v>
      </c>
      <c r="S316">
        <v>3.444</v>
      </c>
      <c r="T316">
        <f t="shared" si="60"/>
        <v>1.5688841059225194</v>
      </c>
      <c r="U316">
        <f t="shared" si="61"/>
        <v>1.4760121020151606</v>
      </c>
      <c r="V316">
        <f t="shared" si="62"/>
        <v>1.2725781313447591</v>
      </c>
      <c r="W316">
        <f t="shared" si="63"/>
        <v>1.3233079137396193</v>
      </c>
      <c r="X316">
        <f t="shared" si="64"/>
        <v>1.3980343075787758</v>
      </c>
      <c r="AA316">
        <v>3130</v>
      </c>
      <c r="AB316">
        <v>0.16700000000000001</v>
      </c>
      <c r="AC316">
        <v>0.876</v>
      </c>
      <c r="AD316">
        <v>3.1349999999999998</v>
      </c>
      <c r="AE316">
        <v>0.19800000000000001</v>
      </c>
      <c r="AF316">
        <v>1.105</v>
      </c>
      <c r="AG316">
        <v>2.7269999999999999</v>
      </c>
      <c r="AH316">
        <v>0.18099999999999999</v>
      </c>
      <c r="AI316">
        <v>0.71399999999999997</v>
      </c>
      <c r="AJ316">
        <v>3.2709999999999999</v>
      </c>
      <c r="AK316">
        <v>0.13300000000000001</v>
      </c>
      <c r="AL316">
        <v>0.47199999999999998</v>
      </c>
      <c r="AM316">
        <v>2.923</v>
      </c>
      <c r="AN316">
        <v>0.17</v>
      </c>
      <c r="AO316">
        <v>0.53900000000000003</v>
      </c>
      <c r="AP316">
        <v>3.4340000000000002</v>
      </c>
      <c r="AQ316">
        <f t="shared" si="65"/>
        <v>1.5820496927304535</v>
      </c>
      <c r="AR316">
        <f t="shared" si="66"/>
        <v>1.7635936425450278</v>
      </c>
      <c r="AS316">
        <f t="shared" si="67"/>
        <v>1.5217305534865071</v>
      </c>
      <c r="AT316">
        <f t="shared" si="68"/>
        <v>1.2528553733406458</v>
      </c>
      <c r="AU316">
        <f t="shared" si="69"/>
        <v>1.3869388464281871</v>
      </c>
      <c r="AX316">
        <v>3130</v>
      </c>
      <c r="AY316">
        <v>0.17899999999999999</v>
      </c>
      <c r="AZ316">
        <v>0.76200000000000001</v>
      </c>
      <c r="BA316">
        <v>1.978</v>
      </c>
      <c r="BB316">
        <v>0.19700000000000001</v>
      </c>
      <c r="BC316">
        <v>0.94</v>
      </c>
      <c r="BD316">
        <v>1.88</v>
      </c>
      <c r="BE316">
        <v>0.184</v>
      </c>
      <c r="BF316">
        <v>0.72399999999999998</v>
      </c>
      <c r="BG316">
        <v>2.2130000000000001</v>
      </c>
      <c r="BH316">
        <v>0.12</v>
      </c>
      <c r="BI316">
        <v>0.43</v>
      </c>
      <c r="BJ316">
        <v>1.77</v>
      </c>
      <c r="BK316">
        <v>0.153</v>
      </c>
      <c r="BL316">
        <v>0.51600000000000001</v>
      </c>
      <c r="BM316">
        <v>2.3570000000000002</v>
      </c>
      <c r="BN316">
        <f t="shared" si="70"/>
        <v>1.5453681287955723</v>
      </c>
      <c r="BO316">
        <f t="shared" si="71"/>
        <v>1.679885690226147</v>
      </c>
      <c r="BP316">
        <f t="shared" si="72"/>
        <v>1.5340379037453546</v>
      </c>
      <c r="BQ316">
        <f t="shared" si="73"/>
        <v>1.1881993844638759</v>
      </c>
      <c r="BR316">
        <f t="shared" si="74"/>
        <v>1.3324742426970038</v>
      </c>
    </row>
    <row r="317" spans="4:70">
      <c r="D317">
        <v>3140</v>
      </c>
      <c r="E317">
        <v>0.245</v>
      </c>
      <c r="F317">
        <v>0.86199999999999999</v>
      </c>
      <c r="G317">
        <v>6.9279999999999999</v>
      </c>
      <c r="H317">
        <v>0.188</v>
      </c>
      <c r="I317">
        <v>0.80200000000000005</v>
      </c>
      <c r="J317">
        <v>4.3049999999999997</v>
      </c>
      <c r="K317">
        <v>0.25600000000000001</v>
      </c>
      <c r="L317">
        <v>0.53700000000000003</v>
      </c>
      <c r="M317">
        <v>1.948</v>
      </c>
      <c r="N317">
        <v>0.24199999999999999</v>
      </c>
      <c r="O317">
        <v>0.36699999999999999</v>
      </c>
      <c r="P317">
        <v>1.093</v>
      </c>
      <c r="Q317">
        <v>0.22500000000000001</v>
      </c>
      <c r="R317">
        <v>0.34699999999999998</v>
      </c>
      <c r="S317">
        <v>0.78700000000000003</v>
      </c>
      <c r="T317">
        <f t="shared" si="60"/>
        <v>1.7321356651898765</v>
      </c>
      <c r="U317">
        <f t="shared" si="61"/>
        <v>1.5871673328920521</v>
      </c>
      <c r="V317">
        <f t="shared" si="62"/>
        <v>1.5565632691258515</v>
      </c>
      <c r="W317">
        <f t="shared" si="63"/>
        <v>1.4039514882549369</v>
      </c>
      <c r="X317">
        <f t="shared" si="64"/>
        <v>1.3550924627853642</v>
      </c>
      <c r="AA317">
        <v>3140</v>
      </c>
      <c r="AB317">
        <v>0.14699999999999999</v>
      </c>
      <c r="AC317">
        <v>0.36799999999999999</v>
      </c>
      <c r="AD317">
        <v>4.9429999999999996</v>
      </c>
      <c r="AE317">
        <v>0.14099999999999999</v>
      </c>
      <c r="AF317">
        <v>0.48499999999999999</v>
      </c>
      <c r="AG317">
        <v>4.6879999999999997</v>
      </c>
      <c r="AH317">
        <v>0.157</v>
      </c>
      <c r="AI317">
        <v>0.52300000000000002</v>
      </c>
      <c r="AJ317">
        <v>2.7570000000000001</v>
      </c>
      <c r="AK317">
        <v>0.30399999999999999</v>
      </c>
      <c r="AL317">
        <v>0.495</v>
      </c>
      <c r="AM317">
        <v>2.032</v>
      </c>
      <c r="AN317">
        <v>0.314</v>
      </c>
      <c r="AO317">
        <v>0.53900000000000003</v>
      </c>
      <c r="AP317">
        <v>1.444</v>
      </c>
      <c r="AQ317">
        <f t="shared" si="65"/>
        <v>1.206630035524124</v>
      </c>
      <c r="AR317">
        <f t="shared" si="66"/>
        <v>1.2819848738993103</v>
      </c>
      <c r="AS317">
        <f t="shared" si="67"/>
        <v>1.3466052030776052</v>
      </c>
      <c r="AT317">
        <f t="shared" si="68"/>
        <v>1.6102069553429477</v>
      </c>
      <c r="AU317">
        <f t="shared" si="69"/>
        <v>1.657233477267293</v>
      </c>
      <c r="AX317">
        <v>3140</v>
      </c>
      <c r="AY317">
        <v>0.11</v>
      </c>
      <c r="AZ317">
        <v>0.37</v>
      </c>
      <c r="BA317">
        <v>5.0830000000000002</v>
      </c>
      <c r="BB317">
        <v>0.109</v>
      </c>
      <c r="BC317">
        <v>0.52</v>
      </c>
      <c r="BD317">
        <v>6.0220000000000002</v>
      </c>
      <c r="BE317">
        <v>0.17199999999999999</v>
      </c>
      <c r="BF317">
        <v>0.51700000000000002</v>
      </c>
      <c r="BG317">
        <v>4.5270000000000001</v>
      </c>
      <c r="BH317">
        <v>0.249</v>
      </c>
      <c r="BI317">
        <v>0.46899999999999997</v>
      </c>
      <c r="BJ317">
        <v>3.3039999999999998</v>
      </c>
      <c r="BK317">
        <v>0.28399999999999997</v>
      </c>
      <c r="BL317">
        <v>0.44500000000000001</v>
      </c>
      <c r="BM317">
        <v>2.532</v>
      </c>
      <c r="BN317">
        <f t="shared" si="70"/>
        <v>1.1138063238493201</v>
      </c>
      <c r="BO317">
        <f t="shared" si="71"/>
        <v>1.2238816324269686</v>
      </c>
      <c r="BP317">
        <f t="shared" si="72"/>
        <v>1.3762148999299384</v>
      </c>
      <c r="BQ317">
        <f t="shared" si="73"/>
        <v>1.4958791046449871</v>
      </c>
      <c r="BR317">
        <f t="shared" si="74"/>
        <v>1.5400511711614115</v>
      </c>
    </row>
    <row r="318" spans="4:70">
      <c r="D318">
        <v>3150</v>
      </c>
      <c r="E318">
        <v>8.5000000000000006E-2</v>
      </c>
      <c r="F318">
        <v>0.19600000000000001</v>
      </c>
      <c r="G318">
        <v>7.4359999999999999</v>
      </c>
      <c r="H318">
        <v>0.17899999999999999</v>
      </c>
      <c r="I318">
        <v>0.27500000000000002</v>
      </c>
      <c r="J318">
        <v>3.5070000000000001</v>
      </c>
      <c r="K318">
        <v>0.193</v>
      </c>
      <c r="L318">
        <v>0.45400000000000001</v>
      </c>
      <c r="M318">
        <v>2.2080000000000002</v>
      </c>
      <c r="N318">
        <v>0.223</v>
      </c>
      <c r="O318">
        <v>0.622</v>
      </c>
      <c r="P318">
        <v>1.589</v>
      </c>
      <c r="Q318">
        <v>0.13800000000000001</v>
      </c>
      <c r="R318">
        <v>0.40699999999999997</v>
      </c>
      <c r="S318">
        <v>1.4750000000000001</v>
      </c>
      <c r="T318">
        <f t="shared" si="60"/>
        <v>0.87500951984595021</v>
      </c>
      <c r="U318">
        <f t="shared" si="61"/>
        <v>1.1968464391688403</v>
      </c>
      <c r="V318">
        <f t="shared" si="62"/>
        <v>1.375875848817985</v>
      </c>
      <c r="W318">
        <f t="shared" si="63"/>
        <v>1.5508375765503848</v>
      </c>
      <c r="X318">
        <f t="shared" si="64"/>
        <v>1.21619851462199</v>
      </c>
      <c r="AA318">
        <v>3150</v>
      </c>
      <c r="AB318">
        <v>9.7000000000000003E-2</v>
      </c>
      <c r="AC318">
        <v>0.41499999999999998</v>
      </c>
      <c r="AD318">
        <v>10.324</v>
      </c>
      <c r="AE318">
        <v>9.8000000000000004E-2</v>
      </c>
      <c r="AF318">
        <v>0.33800000000000002</v>
      </c>
      <c r="AG318">
        <v>6.7</v>
      </c>
      <c r="AH318">
        <v>0.159</v>
      </c>
      <c r="AI318">
        <v>0.377</v>
      </c>
      <c r="AJ318">
        <v>4.673</v>
      </c>
      <c r="AK318">
        <v>0.19800000000000001</v>
      </c>
      <c r="AL318">
        <v>0.61199999999999999</v>
      </c>
      <c r="AM318">
        <v>3.613</v>
      </c>
      <c r="AN318">
        <v>0.13600000000000001</v>
      </c>
      <c r="AO318">
        <v>0.57699999999999996</v>
      </c>
      <c r="AP318">
        <v>2.7759999999999998</v>
      </c>
      <c r="AQ318">
        <f t="shared" si="65"/>
        <v>1.112829006643989</v>
      </c>
      <c r="AR318">
        <f t="shared" si="66"/>
        <v>1.0529252807993537</v>
      </c>
      <c r="AS318">
        <f t="shared" si="67"/>
        <v>1.2420142462484018</v>
      </c>
      <c r="AT318">
        <f t="shared" si="68"/>
        <v>1.4947081290879138</v>
      </c>
      <c r="AU318">
        <f t="shared" si="69"/>
        <v>1.3329054898174562</v>
      </c>
      <c r="AX318">
        <v>3150</v>
      </c>
      <c r="AY318">
        <v>0.10299999999999999</v>
      </c>
      <c r="AZ318">
        <v>0.49399999999999999</v>
      </c>
      <c r="BA318">
        <v>8.1820000000000004</v>
      </c>
      <c r="BB318">
        <v>9.4E-2</v>
      </c>
      <c r="BC318">
        <v>0.38500000000000001</v>
      </c>
      <c r="BD318">
        <v>6.2809999999999997</v>
      </c>
      <c r="BE318">
        <v>0.12</v>
      </c>
      <c r="BF318">
        <v>0.35499999999999998</v>
      </c>
      <c r="BG318">
        <v>5.452</v>
      </c>
      <c r="BH318">
        <v>0.17299999999999999</v>
      </c>
      <c r="BI318">
        <v>0.52500000000000002</v>
      </c>
      <c r="BJ318">
        <v>5.2210000000000001</v>
      </c>
      <c r="BK318">
        <v>0.107</v>
      </c>
      <c r="BL318">
        <v>0.56000000000000005</v>
      </c>
      <c r="BM318">
        <v>4.5759999999999996</v>
      </c>
      <c r="BN318">
        <f t="shared" si="70"/>
        <v>1.1887978633404546</v>
      </c>
      <c r="BO318">
        <f t="shared" si="71"/>
        <v>1.0802455364244317</v>
      </c>
      <c r="BP318">
        <f t="shared" si="72"/>
        <v>1.1282742964243249</v>
      </c>
      <c r="BQ318">
        <f t="shared" si="73"/>
        <v>1.3839545539691063</v>
      </c>
      <c r="BR318">
        <f t="shared" si="74"/>
        <v>1.2455472395937521</v>
      </c>
    </row>
    <row r="319" spans="4:70">
      <c r="D319">
        <v>3160</v>
      </c>
      <c r="E319">
        <v>0.13100000000000001</v>
      </c>
      <c r="F319">
        <v>1.81</v>
      </c>
      <c r="G319">
        <v>18.236999999999998</v>
      </c>
      <c r="H319">
        <v>0.13400000000000001</v>
      </c>
      <c r="I319">
        <v>1.163</v>
      </c>
      <c r="J319">
        <v>6.6230000000000002</v>
      </c>
      <c r="K319">
        <v>0.186</v>
      </c>
      <c r="L319">
        <v>0.95699999999999996</v>
      </c>
      <c r="M319">
        <v>2.8</v>
      </c>
      <c r="N319">
        <v>0.151</v>
      </c>
      <c r="O319">
        <v>0.995</v>
      </c>
      <c r="P319">
        <v>1.6160000000000001</v>
      </c>
      <c r="Q319">
        <v>0.17599999999999999</v>
      </c>
      <c r="R319">
        <v>0.7</v>
      </c>
      <c r="S319">
        <v>1.91</v>
      </c>
      <c r="T319">
        <f t="shared" si="60"/>
        <v>1.9061699914273382</v>
      </c>
      <c r="U319">
        <f t="shared" si="61"/>
        <v>1.646756032355547</v>
      </c>
      <c r="V319">
        <f t="shared" si="62"/>
        <v>1.6656645555128289</v>
      </c>
      <c r="W319">
        <f t="shared" si="63"/>
        <v>1.6069567556227589</v>
      </c>
      <c r="X319">
        <f t="shared" si="64"/>
        <v>1.502601712739146</v>
      </c>
      <c r="AA319">
        <v>3160</v>
      </c>
      <c r="AB319">
        <v>0.19700000000000001</v>
      </c>
      <c r="AC319">
        <v>2.9260000000000002</v>
      </c>
      <c r="AD319">
        <v>28.681999999999999</v>
      </c>
      <c r="AE319">
        <v>0.16400000000000001</v>
      </c>
      <c r="AF319">
        <v>1.9970000000000001</v>
      </c>
      <c r="AG319">
        <v>13.055999999999999</v>
      </c>
      <c r="AH319">
        <v>0.14399999999999999</v>
      </c>
      <c r="AI319">
        <v>1.548</v>
      </c>
      <c r="AJ319">
        <v>6.11</v>
      </c>
      <c r="AK319">
        <v>0.23300000000000001</v>
      </c>
      <c r="AL319">
        <v>1.6890000000000001</v>
      </c>
      <c r="AM319">
        <v>3.04</v>
      </c>
      <c r="AN319">
        <v>0.251</v>
      </c>
      <c r="AO319">
        <v>1.915</v>
      </c>
      <c r="AP319">
        <v>2.7090000000000001</v>
      </c>
      <c r="AQ319">
        <f t="shared" si="65"/>
        <v>2.420905184081553</v>
      </c>
      <c r="AR319">
        <f t="shared" si="66"/>
        <v>2.0525216045824548</v>
      </c>
      <c r="AS319">
        <f t="shared" si="67"/>
        <v>1.8370068042272141</v>
      </c>
      <c r="AT319">
        <f t="shared" si="68"/>
        <v>2.0809022654629308</v>
      </c>
      <c r="AU319">
        <f t="shared" si="69"/>
        <v>2.1985300992439543</v>
      </c>
      <c r="AX319">
        <v>3160</v>
      </c>
      <c r="AY319">
        <v>0.189</v>
      </c>
      <c r="AZ319">
        <v>2.9510000000000001</v>
      </c>
      <c r="BA319">
        <v>27.908000000000001</v>
      </c>
      <c r="BB319">
        <v>0.184</v>
      </c>
      <c r="BC319">
        <v>2.0670000000000002</v>
      </c>
      <c r="BD319">
        <v>11.983000000000001</v>
      </c>
      <c r="BE319">
        <v>0.11899999999999999</v>
      </c>
      <c r="BF319">
        <v>1.613</v>
      </c>
      <c r="BG319">
        <v>5.6239999999999997</v>
      </c>
      <c r="BH319">
        <v>0.182</v>
      </c>
      <c r="BI319">
        <v>1.7110000000000001</v>
      </c>
      <c r="BJ319">
        <v>2.794</v>
      </c>
      <c r="BK319">
        <v>0.27200000000000002</v>
      </c>
      <c r="BL319">
        <v>2.0390000000000001</v>
      </c>
      <c r="BM319">
        <v>2.5619999999999998</v>
      </c>
      <c r="BN319">
        <f t="shared" si="70"/>
        <v>2.411572883639749</v>
      </c>
      <c r="BO319">
        <f t="shared" si="71"/>
        <v>2.1208625152041001</v>
      </c>
      <c r="BP319">
        <f t="shared" si="72"/>
        <v>1.7998541570582276</v>
      </c>
      <c r="BQ319">
        <f t="shared" si="73"/>
        <v>1.9869400831043338</v>
      </c>
      <c r="BR319">
        <f t="shared" si="74"/>
        <v>2.2801260299153534</v>
      </c>
    </row>
    <row r="320" spans="4:70">
      <c r="D320">
        <v>3170</v>
      </c>
      <c r="E320">
        <v>0.622</v>
      </c>
      <c r="F320">
        <v>3.3239999999999998</v>
      </c>
      <c r="G320">
        <v>11.509</v>
      </c>
      <c r="H320">
        <v>0.52200000000000002</v>
      </c>
      <c r="I320">
        <v>2.758</v>
      </c>
      <c r="J320">
        <v>6.3680000000000003</v>
      </c>
      <c r="K320">
        <v>0.35</v>
      </c>
      <c r="L320">
        <v>1.9530000000000001</v>
      </c>
      <c r="M320">
        <v>4.4089999999999998</v>
      </c>
      <c r="N320">
        <v>0.307</v>
      </c>
      <c r="O320">
        <v>1.762</v>
      </c>
      <c r="P320">
        <v>6.3639999999999999</v>
      </c>
      <c r="Q320">
        <v>0.379</v>
      </c>
      <c r="R320">
        <v>1.7829999999999999</v>
      </c>
      <c r="S320">
        <v>9.5969999999999995</v>
      </c>
      <c r="T320">
        <f t="shared" si="60"/>
        <v>3.1630914324428767</v>
      </c>
      <c r="U320">
        <f t="shared" si="61"/>
        <v>2.8798133300607942</v>
      </c>
      <c r="V320">
        <f t="shared" si="62"/>
        <v>2.3776212135968975</v>
      </c>
      <c r="W320">
        <f t="shared" si="63"/>
        <v>2.2390028741831771</v>
      </c>
      <c r="X320">
        <f t="shared" si="64"/>
        <v>2.3592712506298636</v>
      </c>
      <c r="AA320">
        <v>3170</v>
      </c>
      <c r="AB320">
        <v>0.61699999999999999</v>
      </c>
      <c r="AC320">
        <v>4.0330000000000004</v>
      </c>
      <c r="AD320">
        <v>8.1359999999999992</v>
      </c>
      <c r="AE320">
        <v>0.53200000000000003</v>
      </c>
      <c r="AF320">
        <v>2.7360000000000002</v>
      </c>
      <c r="AG320">
        <v>5.7649999999999997</v>
      </c>
      <c r="AH320">
        <v>0.56000000000000005</v>
      </c>
      <c r="AI320">
        <v>2.4900000000000002</v>
      </c>
      <c r="AJ320">
        <v>7.0880000000000001</v>
      </c>
      <c r="AK320">
        <v>0.45</v>
      </c>
      <c r="AL320">
        <v>2.0630000000000002</v>
      </c>
      <c r="AM320">
        <v>6.4409999999999998</v>
      </c>
      <c r="AN320">
        <v>0.442</v>
      </c>
      <c r="AO320">
        <v>1.728</v>
      </c>
      <c r="AP320">
        <v>7.3360000000000003</v>
      </c>
      <c r="AQ320">
        <f t="shared" si="65"/>
        <v>3.342341371824546</v>
      </c>
      <c r="AR320">
        <f t="shared" si="66"/>
        <v>2.8857514739467054</v>
      </c>
      <c r="AS320">
        <f t="shared" si="67"/>
        <v>2.8442334859338962</v>
      </c>
      <c r="AT320">
        <f t="shared" si="68"/>
        <v>2.5610596001331696</v>
      </c>
      <c r="AU320">
        <f t="shared" si="69"/>
        <v>2.4283435684146069</v>
      </c>
      <c r="AX320">
        <v>3170</v>
      </c>
      <c r="AY320">
        <v>0.62</v>
      </c>
      <c r="AZ320">
        <v>3.7959999999999998</v>
      </c>
      <c r="BA320">
        <v>7.4790000000000001</v>
      </c>
      <c r="BB320">
        <v>0.46400000000000002</v>
      </c>
      <c r="BC320">
        <v>2.3370000000000002</v>
      </c>
      <c r="BD320">
        <v>4.6840000000000002</v>
      </c>
      <c r="BE320">
        <v>0.43099999999999999</v>
      </c>
      <c r="BF320">
        <v>1.9990000000000001</v>
      </c>
      <c r="BG320">
        <v>6.1710000000000003</v>
      </c>
      <c r="BH320">
        <v>0.38300000000000001</v>
      </c>
      <c r="BI320">
        <v>1.9590000000000001</v>
      </c>
      <c r="BJ320">
        <v>7.0359999999999996</v>
      </c>
      <c r="BK320">
        <v>0.33300000000000002</v>
      </c>
      <c r="BL320">
        <v>1.927</v>
      </c>
      <c r="BM320">
        <v>9.3659999999999997</v>
      </c>
      <c r="BN320">
        <f t="shared" si="70"/>
        <v>3.2859231973297303</v>
      </c>
      <c r="BO320">
        <f t="shared" si="71"/>
        <v>2.6723754993236799</v>
      </c>
      <c r="BP320">
        <f t="shared" si="72"/>
        <v>2.5124702712016229</v>
      </c>
      <c r="BQ320">
        <f t="shared" si="73"/>
        <v>2.4295395620225162</v>
      </c>
      <c r="BR320">
        <f t="shared" si="74"/>
        <v>2.3417296306959945</v>
      </c>
    </row>
    <row r="321" spans="4:70">
      <c r="D321">
        <v>3180</v>
      </c>
      <c r="E321">
        <v>0.16300000000000001</v>
      </c>
      <c r="F321">
        <v>1.294</v>
      </c>
      <c r="G321">
        <v>19.327999999999999</v>
      </c>
      <c r="H321">
        <v>0.33600000000000002</v>
      </c>
      <c r="I321">
        <v>1.0069999999999999</v>
      </c>
      <c r="J321">
        <v>10.43</v>
      </c>
      <c r="K321">
        <v>0.17899999999999999</v>
      </c>
      <c r="L321">
        <v>1.0960000000000001</v>
      </c>
      <c r="M321">
        <v>9.0749999999999993</v>
      </c>
      <c r="N321">
        <v>0.159</v>
      </c>
      <c r="O321">
        <v>1.79</v>
      </c>
      <c r="P321">
        <v>10.63</v>
      </c>
      <c r="Q321">
        <v>0.11899999999999999</v>
      </c>
      <c r="R321">
        <v>2.448</v>
      </c>
      <c r="S321">
        <v>15.596</v>
      </c>
      <c r="T321">
        <f t="shared" si="60"/>
        <v>1.7746526876279893</v>
      </c>
      <c r="U321">
        <f t="shared" si="61"/>
        <v>1.9617944207700044</v>
      </c>
      <c r="V321">
        <f t="shared" si="62"/>
        <v>1.7193422013479565</v>
      </c>
      <c r="W321">
        <f t="shared" si="63"/>
        <v>1.9659198049540167</v>
      </c>
      <c r="X321">
        <f t="shared" si="64"/>
        <v>2.0944233648383417</v>
      </c>
      <c r="AA321">
        <v>3180</v>
      </c>
      <c r="AB321">
        <v>0.13200000000000001</v>
      </c>
      <c r="AC321">
        <v>1.474</v>
      </c>
      <c r="AD321">
        <v>21.497</v>
      </c>
      <c r="AE321">
        <v>0.187</v>
      </c>
      <c r="AF321">
        <v>0.93</v>
      </c>
      <c r="AG321">
        <v>10.298</v>
      </c>
      <c r="AH321">
        <v>0.20300000000000001</v>
      </c>
      <c r="AI321">
        <v>1.129</v>
      </c>
      <c r="AJ321">
        <v>9.91</v>
      </c>
      <c r="AK321">
        <v>0.13800000000000001</v>
      </c>
      <c r="AL321">
        <v>1.212</v>
      </c>
      <c r="AM321">
        <v>10.837999999999999</v>
      </c>
      <c r="AN321">
        <v>0.17100000000000001</v>
      </c>
      <c r="AO321">
        <v>1.732</v>
      </c>
      <c r="AP321">
        <v>16.106999999999999</v>
      </c>
      <c r="AQ321">
        <f t="shared" si="65"/>
        <v>1.777408974933175</v>
      </c>
      <c r="AR321">
        <f t="shared" si="66"/>
        <v>1.6538796949210961</v>
      </c>
      <c r="AS321">
        <f t="shared" si="67"/>
        <v>1.7851416286813639</v>
      </c>
      <c r="AT321">
        <f t="shared" si="68"/>
        <v>1.6791417138743574</v>
      </c>
      <c r="AU321">
        <f t="shared" si="69"/>
        <v>1.9710381536360431</v>
      </c>
      <c r="AX321">
        <v>3180</v>
      </c>
      <c r="AY321">
        <v>0.10299999999999999</v>
      </c>
      <c r="AZ321">
        <v>1.321</v>
      </c>
      <c r="BA321">
        <v>23.192</v>
      </c>
      <c r="BB321">
        <v>0.16400000000000001</v>
      </c>
      <c r="BC321">
        <v>0.69299999999999995</v>
      </c>
      <c r="BD321">
        <v>10.759</v>
      </c>
      <c r="BE321">
        <v>0.14899999999999999</v>
      </c>
      <c r="BF321">
        <v>1.048</v>
      </c>
      <c r="BG321">
        <v>9.1120000000000001</v>
      </c>
      <c r="BH321">
        <v>0.113</v>
      </c>
      <c r="BI321">
        <v>0.96899999999999997</v>
      </c>
      <c r="BJ321">
        <v>9.1869999999999994</v>
      </c>
      <c r="BK321">
        <v>0.13900000000000001</v>
      </c>
      <c r="BL321">
        <v>1.4510000000000001</v>
      </c>
      <c r="BM321">
        <v>12.271000000000001</v>
      </c>
      <c r="BN321">
        <f t="shared" si="70"/>
        <v>1.6352941687637998</v>
      </c>
      <c r="BO321">
        <f t="shared" si="71"/>
        <v>1.4718353159579909</v>
      </c>
      <c r="BP321">
        <f t="shared" si="72"/>
        <v>1.6284645284277772</v>
      </c>
      <c r="BQ321">
        <f t="shared" si="73"/>
        <v>1.4981097308367093</v>
      </c>
      <c r="BR321">
        <f t="shared" si="74"/>
        <v>1.7852605422676477</v>
      </c>
    </row>
    <row r="322" spans="4:70">
      <c r="D322">
        <v>3190</v>
      </c>
      <c r="E322">
        <v>0.16700000000000001</v>
      </c>
      <c r="F322">
        <v>0.71299999999999997</v>
      </c>
      <c r="G322">
        <v>6.2850000000000001</v>
      </c>
      <c r="H322">
        <v>0.16300000000000001</v>
      </c>
      <c r="I322">
        <v>0.58299999999999996</v>
      </c>
      <c r="J322">
        <v>5.01</v>
      </c>
      <c r="K322">
        <v>0.106</v>
      </c>
      <c r="L322">
        <v>0.26900000000000002</v>
      </c>
      <c r="M322">
        <v>4.4450000000000003</v>
      </c>
      <c r="N322">
        <v>5.3999999999999999E-2</v>
      </c>
      <c r="O322">
        <v>0.159</v>
      </c>
      <c r="P322">
        <v>3.1160000000000001</v>
      </c>
      <c r="Q322">
        <v>6.3E-2</v>
      </c>
      <c r="R322">
        <v>0.27600000000000002</v>
      </c>
      <c r="S322">
        <v>3.25</v>
      </c>
      <c r="T322">
        <f t="shared" si="60"/>
        <v>1.4904942494900282</v>
      </c>
      <c r="U322">
        <f t="shared" si="61"/>
        <v>1.4006558463360421</v>
      </c>
      <c r="V322">
        <f t="shared" si="62"/>
        <v>1.0130705825331645</v>
      </c>
      <c r="W322">
        <f t="shared" si="63"/>
        <v>0.72301210945946626</v>
      </c>
      <c r="X322">
        <f t="shared" si="64"/>
        <v>0.883614590958132</v>
      </c>
      <c r="AA322">
        <v>3190</v>
      </c>
      <c r="AB322">
        <v>8.5999999999999993E-2</v>
      </c>
      <c r="AC322">
        <v>0.60799999999999998</v>
      </c>
      <c r="AD322">
        <v>8.702</v>
      </c>
      <c r="AE322">
        <v>0.122</v>
      </c>
      <c r="AF322">
        <v>0.36799999999999999</v>
      </c>
      <c r="AG322">
        <v>5.1020000000000003</v>
      </c>
      <c r="AH322">
        <v>0.10299999999999999</v>
      </c>
      <c r="AI322">
        <v>0.29299999999999998</v>
      </c>
      <c r="AJ322">
        <v>4.8710000000000004</v>
      </c>
      <c r="AK322">
        <v>6.3E-2</v>
      </c>
      <c r="AL322">
        <v>0.14499999999999999</v>
      </c>
      <c r="AM322">
        <v>3.907</v>
      </c>
      <c r="AN322">
        <v>0.04</v>
      </c>
      <c r="AO322">
        <v>0.16800000000000001</v>
      </c>
      <c r="AP322">
        <v>4.1029999999999998</v>
      </c>
      <c r="AQ322">
        <f t="shared" si="65"/>
        <v>1.2151561610583506</v>
      </c>
      <c r="AR322">
        <f t="shared" si="66"/>
        <v>1.1443342511810903</v>
      </c>
      <c r="AS322">
        <f t="shared" si="67"/>
        <v>1.0272412718172057</v>
      </c>
      <c r="AT322">
        <f t="shared" si="68"/>
        <v>0.73904622478877946</v>
      </c>
      <c r="AU322">
        <f t="shared" si="69"/>
        <v>0.67502640230849476</v>
      </c>
      <c r="AX322">
        <v>3190</v>
      </c>
      <c r="AY322">
        <v>8.8999999999999996E-2</v>
      </c>
      <c r="AZ322">
        <v>0.63</v>
      </c>
      <c r="BA322">
        <v>9.5299999999999994</v>
      </c>
      <c r="BB322">
        <v>0.16900000000000001</v>
      </c>
      <c r="BC322">
        <v>0.35799999999999998</v>
      </c>
      <c r="BD322">
        <v>6.0750000000000002</v>
      </c>
      <c r="BE322">
        <v>7.5999999999999998E-2</v>
      </c>
      <c r="BF322">
        <v>0.24199999999999999</v>
      </c>
      <c r="BG322">
        <v>5.4909999999999997</v>
      </c>
      <c r="BH322">
        <v>7.0999999999999994E-2</v>
      </c>
      <c r="BI322">
        <v>0.185</v>
      </c>
      <c r="BJ322">
        <v>5.0529999999999999</v>
      </c>
      <c r="BK322">
        <v>5.5E-2</v>
      </c>
      <c r="BL322">
        <v>0.26300000000000001</v>
      </c>
      <c r="BM322">
        <v>5.1189999999999998</v>
      </c>
      <c r="BN322">
        <f t="shared" si="70"/>
        <v>1.2383965479316501</v>
      </c>
      <c r="BO322">
        <f t="shared" si="71"/>
        <v>1.248886362012577</v>
      </c>
      <c r="BP322">
        <f t="shared" si="72"/>
        <v>0.89525725073467044</v>
      </c>
      <c r="BQ322">
        <f t="shared" si="73"/>
        <v>0.81660024732967884</v>
      </c>
      <c r="BR322">
        <f t="shared" si="74"/>
        <v>0.8410096754871611</v>
      </c>
    </row>
    <row r="323" spans="4:70">
      <c r="D323">
        <v>3200</v>
      </c>
      <c r="E323">
        <v>6.7000000000000004E-2</v>
      </c>
      <c r="F323">
        <v>0.18099999999999999</v>
      </c>
      <c r="G323">
        <v>2.4169999999999998</v>
      </c>
      <c r="H323">
        <v>5.8999999999999997E-2</v>
      </c>
      <c r="I323">
        <v>0.221</v>
      </c>
      <c r="J323">
        <v>1.4139999999999999</v>
      </c>
      <c r="K323">
        <v>4.4999999999999998E-2</v>
      </c>
      <c r="L323">
        <v>0.30199999999999999</v>
      </c>
      <c r="M323">
        <v>1.1419999999999999</v>
      </c>
      <c r="N323">
        <v>9.9000000000000005E-2</v>
      </c>
      <c r="O323">
        <v>0.51300000000000001</v>
      </c>
      <c r="P323">
        <v>0.88300000000000001</v>
      </c>
      <c r="Q323">
        <v>0.109</v>
      </c>
      <c r="R323">
        <v>0.41399999999999998</v>
      </c>
      <c r="S323">
        <v>0.72699999999999998</v>
      </c>
      <c r="T323">
        <f t="shared" si="60"/>
        <v>0.7980225103489138</v>
      </c>
      <c r="U323">
        <f t="shared" si="61"/>
        <v>0.8135775274633954</v>
      </c>
      <c r="V323">
        <f t="shared" si="62"/>
        <v>0.83684360118210521</v>
      </c>
      <c r="W323">
        <f t="shared" si="63"/>
        <v>1.1906964478326021</v>
      </c>
      <c r="X323">
        <f t="shared" si="64"/>
        <v>1.1461996950199871</v>
      </c>
      <c r="AA323">
        <v>3200</v>
      </c>
      <c r="AB323">
        <v>7.2999999999999995E-2</v>
      </c>
      <c r="AC323">
        <v>0.15</v>
      </c>
      <c r="AD323">
        <v>6.7530000000000001</v>
      </c>
      <c r="AE323">
        <v>4.7E-2</v>
      </c>
      <c r="AF323">
        <v>0.215</v>
      </c>
      <c r="AG323">
        <v>2.9079999999999999</v>
      </c>
      <c r="AH323">
        <v>6.3E-2</v>
      </c>
      <c r="AI323">
        <v>0.26800000000000002</v>
      </c>
      <c r="AJ323">
        <v>1.536</v>
      </c>
      <c r="AK323">
        <v>0.114</v>
      </c>
      <c r="AL323">
        <v>0.48599999999999999</v>
      </c>
      <c r="AM323">
        <v>0.82499999999999996</v>
      </c>
      <c r="AN323">
        <v>5.8999999999999997E-2</v>
      </c>
      <c r="AO323">
        <v>0.63600000000000001</v>
      </c>
      <c r="AP323">
        <v>0.93600000000000005</v>
      </c>
      <c r="AQ323">
        <f t="shared" si="65"/>
        <v>0.78058662085236652</v>
      </c>
      <c r="AR323">
        <f t="shared" si="66"/>
        <v>0.75949232767604913</v>
      </c>
      <c r="AS323">
        <f t="shared" si="67"/>
        <v>0.87594473371737547</v>
      </c>
      <c r="AT323">
        <f t="shared" si="68"/>
        <v>1.2135784026142327</v>
      </c>
      <c r="AU323">
        <f t="shared" si="69"/>
        <v>1.1409672380167444</v>
      </c>
      <c r="AX323">
        <v>3200</v>
      </c>
      <c r="AY323">
        <v>4.7E-2</v>
      </c>
      <c r="AZ323">
        <v>0.14299999999999999</v>
      </c>
      <c r="BA323">
        <v>5.5990000000000002</v>
      </c>
      <c r="BB323">
        <v>5.8000000000000003E-2</v>
      </c>
      <c r="BC323">
        <v>0.18099999999999999</v>
      </c>
      <c r="BD323">
        <v>2.83</v>
      </c>
      <c r="BE323">
        <v>5.6000000000000001E-2</v>
      </c>
      <c r="BF323">
        <v>0.20499999999999999</v>
      </c>
      <c r="BG323">
        <v>1.8180000000000001</v>
      </c>
      <c r="BH323">
        <v>8.2000000000000003E-2</v>
      </c>
      <c r="BI323">
        <v>0.443</v>
      </c>
      <c r="BJ323">
        <v>1.39</v>
      </c>
      <c r="BK323">
        <v>8.5999999999999993E-2</v>
      </c>
      <c r="BL323">
        <v>0.68799999999999994</v>
      </c>
      <c r="BM323">
        <v>1.821</v>
      </c>
      <c r="BN323">
        <f t="shared" si="70"/>
        <v>0.67396481092504468</v>
      </c>
      <c r="BO323">
        <f t="shared" si="71"/>
        <v>0.76513781299941697</v>
      </c>
      <c r="BP323">
        <f t="shared" si="72"/>
        <v>0.78481863680072816</v>
      </c>
      <c r="BQ323">
        <f t="shared" si="73"/>
        <v>1.0883953564036868</v>
      </c>
      <c r="BR323">
        <f t="shared" si="74"/>
        <v>1.2648702676067423</v>
      </c>
    </row>
    <row r="324" spans="4:70">
      <c r="D324">
        <v>3210</v>
      </c>
      <c r="E324">
        <v>6.2E-2</v>
      </c>
      <c r="F324">
        <v>0.72499999999999998</v>
      </c>
      <c r="G324">
        <v>7.7089999999999996</v>
      </c>
      <c r="H324">
        <v>0.12</v>
      </c>
      <c r="I324">
        <v>0.71799999999999997</v>
      </c>
      <c r="J324">
        <v>4.8280000000000003</v>
      </c>
      <c r="K324">
        <v>7.5999999999999998E-2</v>
      </c>
      <c r="L324">
        <v>0.51100000000000001</v>
      </c>
      <c r="M324">
        <v>1.966</v>
      </c>
      <c r="N324">
        <v>9.1999999999999998E-2</v>
      </c>
      <c r="O324">
        <v>0.58799999999999997</v>
      </c>
      <c r="P324">
        <v>2.3740000000000001</v>
      </c>
      <c r="Q324">
        <v>7.6999999999999999E-2</v>
      </c>
      <c r="R324">
        <v>0.61799999999999999</v>
      </c>
      <c r="S324">
        <v>3.0379999999999998</v>
      </c>
      <c r="T324">
        <f t="shared" si="60"/>
        <v>1.206075374862515</v>
      </c>
      <c r="U324">
        <f t="shared" si="61"/>
        <v>1.3798043386062702</v>
      </c>
      <c r="V324">
        <f t="shared" si="62"/>
        <v>1.1181649357111771</v>
      </c>
      <c r="W324">
        <f t="shared" si="63"/>
        <v>1.2205865047017708</v>
      </c>
      <c r="X324">
        <f t="shared" si="64"/>
        <v>1.1927525654003639</v>
      </c>
      <c r="AA324">
        <v>3210</v>
      </c>
      <c r="AB324">
        <v>5.6000000000000001E-2</v>
      </c>
      <c r="AC324">
        <v>0.61499999999999999</v>
      </c>
      <c r="AD324">
        <v>10.119999999999999</v>
      </c>
      <c r="AE324">
        <v>3.7999999999999999E-2</v>
      </c>
      <c r="AF324">
        <v>0.61699999999999999</v>
      </c>
      <c r="AG324">
        <v>6.3819999999999997</v>
      </c>
      <c r="AH324">
        <v>7.0000000000000007E-2</v>
      </c>
      <c r="AI324">
        <v>0.45300000000000001</v>
      </c>
      <c r="AJ324">
        <v>2.548</v>
      </c>
      <c r="AK324">
        <v>0.114</v>
      </c>
      <c r="AL324">
        <v>0.53700000000000003</v>
      </c>
      <c r="AM324">
        <v>2.1669999999999998</v>
      </c>
      <c r="AN324">
        <v>0.122</v>
      </c>
      <c r="AO324">
        <v>0.61699999999999999</v>
      </c>
      <c r="AP324">
        <v>2.7850000000000001</v>
      </c>
      <c r="AQ324">
        <f t="shared" si="65"/>
        <v>1.1162687369617634</v>
      </c>
      <c r="AR324">
        <f t="shared" si="66"/>
        <v>1.0413960838672629</v>
      </c>
      <c r="AS324">
        <f t="shared" si="67"/>
        <v>1.0560986383582016</v>
      </c>
      <c r="AT324">
        <f t="shared" si="68"/>
        <v>1.2492442387193479</v>
      </c>
      <c r="AU324">
        <f t="shared" si="69"/>
        <v>1.3231976911231855</v>
      </c>
      <c r="AX324">
        <v>3210</v>
      </c>
      <c r="AY324">
        <v>4.4999999999999998E-2</v>
      </c>
      <c r="AZ324">
        <v>0.61099999999999999</v>
      </c>
      <c r="BA324">
        <v>8.7370000000000001</v>
      </c>
      <c r="BB324">
        <v>5.0999999999999997E-2</v>
      </c>
      <c r="BC324">
        <v>0.66900000000000004</v>
      </c>
      <c r="BD324">
        <v>6.359</v>
      </c>
      <c r="BE324">
        <v>0.11</v>
      </c>
      <c r="BF324">
        <v>0.496</v>
      </c>
      <c r="BG324">
        <v>3.0630000000000002</v>
      </c>
      <c r="BH324">
        <v>0.16500000000000001</v>
      </c>
      <c r="BI324">
        <v>0.626</v>
      </c>
      <c r="BJ324">
        <v>3.5049999999999999</v>
      </c>
      <c r="BK324">
        <v>0.121</v>
      </c>
      <c r="BL324">
        <v>0.60099999999999998</v>
      </c>
      <c r="BM324">
        <v>4.9189999999999996</v>
      </c>
      <c r="BN324">
        <f t="shared" si="70"/>
        <v>1.0689632244552536</v>
      </c>
      <c r="BO324">
        <f t="shared" si="71"/>
        <v>1.130234764428907</v>
      </c>
      <c r="BP324">
        <f t="shared" si="72"/>
        <v>1.2098027452858586</v>
      </c>
      <c r="BQ324">
        <f t="shared" si="73"/>
        <v>1.4328214665036656</v>
      </c>
      <c r="BR324">
        <f t="shared" si="74"/>
        <v>1.3103271938411605</v>
      </c>
    </row>
    <row r="325" spans="4:70">
      <c r="D325">
        <v>3220</v>
      </c>
      <c r="E325">
        <v>9.6000000000000002E-2</v>
      </c>
      <c r="F325">
        <v>0.91</v>
      </c>
      <c r="G325">
        <v>8.3620000000000001</v>
      </c>
      <c r="H325">
        <v>0.12</v>
      </c>
      <c r="I325">
        <v>0.70199999999999996</v>
      </c>
      <c r="J325">
        <v>8.4149999999999991</v>
      </c>
      <c r="K325">
        <v>0.11899999999999999</v>
      </c>
      <c r="L325">
        <v>0.437</v>
      </c>
      <c r="M325">
        <v>4.9450000000000003</v>
      </c>
      <c r="N325">
        <v>0.16</v>
      </c>
      <c r="O325">
        <v>0.36699999999999999</v>
      </c>
      <c r="P325">
        <v>3.036</v>
      </c>
      <c r="Q325">
        <v>0.20399999999999999</v>
      </c>
      <c r="R325">
        <v>0.33400000000000002</v>
      </c>
      <c r="S325">
        <v>2.371</v>
      </c>
      <c r="T325">
        <f t="shared" ref="T325:T388" si="75">IF(OR(E325="",F325=""),"",IF(AND(E325&gt;=0,F325&gt;=0),MAX(SQRT((10/3)*E325)+SQRT(F325)-0.1,0),""))</f>
        <v>1.4196246263661836</v>
      </c>
      <c r="U325">
        <f t="shared" ref="U325:U388" si="76">IF(OR(H325="",I325=""),"",IF(AND(H325&gt;=0,I325&gt;=0),MAX(SQRT((10/3)*H325)+SQRT(I325)-0.1,0),""))</f>
        <v>1.3703099346598122</v>
      </c>
      <c r="V325">
        <f t="shared" ref="V325:V388" si="77">IF(OR(K325="",L325=""),"",IF(AND(K325&gt;=0,L325&gt;=0),MAX(SQRT((10/3)*K325)+SQRT(L325)-0.1,0),""))</f>
        <v>1.1908745428312424</v>
      </c>
      <c r="W325">
        <f t="shared" ref="W325:W388" si="78">IF(OR(N325="",O325=""),"",IF(AND(N325&gt;=0,O325&gt;=0),MAX(SQRT((10/3)*N325)+SQRT(O325)-0.1,0),""))</f>
        <v>1.2361019925746597</v>
      </c>
      <c r="X325">
        <f t="shared" ref="X325:X388" si="79">IF(OR(Q325="",R325=""),"",IF(AND(Q325&gt;=0,R325&gt;=0),MAX(SQRT((10/3)*Q325)+SQRT(R325)-0.1,0),""))</f>
        <v>1.3025484561955274</v>
      </c>
      <c r="AA325">
        <v>3220</v>
      </c>
      <c r="AB325">
        <v>0.10100000000000001</v>
      </c>
      <c r="AC325">
        <v>1.024</v>
      </c>
      <c r="AD325">
        <v>7.8150000000000004</v>
      </c>
      <c r="AE325">
        <v>0.158</v>
      </c>
      <c r="AF325">
        <v>0.68600000000000005</v>
      </c>
      <c r="AG325">
        <v>9.0790000000000006</v>
      </c>
      <c r="AH325">
        <v>0.111</v>
      </c>
      <c r="AI325">
        <v>0.36299999999999999</v>
      </c>
      <c r="AJ325">
        <v>5.65</v>
      </c>
      <c r="AK325">
        <v>0.111</v>
      </c>
      <c r="AL325">
        <v>0.40400000000000003</v>
      </c>
      <c r="AM325">
        <v>4.7640000000000002</v>
      </c>
      <c r="AN325">
        <v>0.13200000000000001</v>
      </c>
      <c r="AO325">
        <v>0.39600000000000002</v>
      </c>
      <c r="AP325">
        <v>3.7109999999999999</v>
      </c>
      <c r="AQ325">
        <f t="shared" ref="AQ325:AQ388" si="80">IF(OR(AB325="",AC325=""),"",IF(AND(AB325&gt;=0,AC325&gt;=0),MAX(SQRT((10/3)*AB325)+SQRT(AC325)-0.1,0),""))</f>
        <v>1.4921586907715216</v>
      </c>
      <c r="AR325">
        <f t="shared" ref="AR325:AR388" si="81">IF(OR(AE325="",AF325=""),"",IF(AND(AE325&gt;=0,AF325&gt;=0),MAX(SQRT((10/3)*AE325)+SQRT(AF325)-0.1,0),""))</f>
        <v>1.4539692048698543</v>
      </c>
      <c r="AS325">
        <f t="shared" ref="AS325:AS388" si="82">IF(OR(AH325="",AI325=""),"",IF(AND(AH325&gt;=0,AI325&gt;=0),MAX(SQRT((10/3)*AH325)+SQRT(AI325)-0.1,0),""))</f>
        <v>1.1107710662855046</v>
      </c>
      <c r="AT325">
        <f t="shared" ref="AT325:AT388" si="83">IF(OR(AK325="",AL325=""),"",IF(AND(AK325&gt;=0,AL325&gt;=0),MAX(SQRT((10/3)*AK325)+SQRT(AL325)-0.1,0),""))</f>
        <v>1.1438861963126499</v>
      </c>
      <c r="AU325">
        <f t="shared" ref="AU325:AU388" si="84">IF(OR(AN325="",AO325=""),"",IF(AND(AN325&gt;=0,AO325&gt;=0),MAX(SQRT((10/3)*AN325)+SQRT(AO325)-0.1,0),""))</f>
        <v>1.1926102669731709</v>
      </c>
      <c r="AX325">
        <v>3220</v>
      </c>
      <c r="AY325">
        <v>8.5000000000000006E-2</v>
      </c>
      <c r="AZ325">
        <v>1.0529999999999999</v>
      </c>
      <c r="BA325">
        <v>8.2089999999999996</v>
      </c>
      <c r="BB325">
        <v>0.125</v>
      </c>
      <c r="BC325">
        <v>0.83799999999999997</v>
      </c>
      <c r="BD325">
        <v>7.6609999999999996</v>
      </c>
      <c r="BE325">
        <v>7.5999999999999998E-2</v>
      </c>
      <c r="BF325">
        <v>0.45800000000000002</v>
      </c>
      <c r="BG325">
        <v>6.7919999999999998</v>
      </c>
      <c r="BH325">
        <v>0.105</v>
      </c>
      <c r="BI325">
        <v>0.40799999999999997</v>
      </c>
      <c r="BJ325">
        <v>4.1520000000000001</v>
      </c>
      <c r="BK325">
        <v>7.8E-2</v>
      </c>
      <c r="BL325">
        <v>0.40899999999999997</v>
      </c>
      <c r="BM325">
        <v>3.6360000000000001</v>
      </c>
      <c r="BN325">
        <f t="shared" ref="BN325:BN388" si="85">IF(OR(AY325="",AZ325=""),"",IF(AND(AY325&gt;=0,AZ325&gt;=0),MAX(SQRT((10/3)*AY325)+SQRT(AZ325)-0.1,0),""))</f>
        <v>1.458448530011601</v>
      </c>
      <c r="BO325">
        <f t="shared" ref="BO325:BO388" si="86">IF(OR(BB325="",BC325=""),"",IF(AND(BB325&gt;=0,BC325&gt;=0),MAX(SQRT((10/3)*BB325)+SQRT(BC325)-0.1,0),""))</f>
        <v>1.4609206236755674</v>
      </c>
      <c r="BP325">
        <f t="shared" ref="BP325:BP388" si="87">IF(OR(BE325="",BF325=""),"",IF(AND(BE325&gt;=0,BF325&gt;=0),MAX(SQRT((10/3)*BE325)+SQRT(BF325)-0.1,0),""))</f>
        <v>1.0800792683122618</v>
      </c>
      <c r="BQ325">
        <f t="shared" ref="BQ325:BQ388" si="88">IF(OR(BH325="",BI325=""),"",IF(AND(BH325&gt;=0,BI325&gt;=0),MAX(SQRT((10/3)*BH325)+SQRT(BI325)-0.1,0),""))</f>
        <v>1.1303567552168139</v>
      </c>
      <c r="BR325">
        <f t="shared" ref="BR325:BR388" si="89">IF(OR(BK325="",BL325=""),"",IF(AND(BK325&gt;=0,BL325&gt;=0),MAX(SQRT((10/3)*BK325)+SQRT(BL325)-0.1,0),""))</f>
        <v>1.0494330295720578</v>
      </c>
    </row>
    <row r="326" spans="4:70">
      <c r="D326">
        <v>3230</v>
      </c>
      <c r="E326">
        <v>4.8000000000000001E-2</v>
      </c>
      <c r="F326">
        <v>0.28899999999999998</v>
      </c>
      <c r="G326">
        <v>4.8600000000000003</v>
      </c>
      <c r="H326">
        <v>5.6000000000000001E-2</v>
      </c>
      <c r="I326">
        <v>0.14799999999999999</v>
      </c>
      <c r="J326">
        <v>5.9790000000000001</v>
      </c>
      <c r="K326">
        <v>0.158</v>
      </c>
      <c r="L326">
        <v>0.31</v>
      </c>
      <c r="M326">
        <v>5.4459999999999997</v>
      </c>
      <c r="N326">
        <v>7.9000000000000001E-2</v>
      </c>
      <c r="O326">
        <v>0.443</v>
      </c>
      <c r="P326">
        <v>5.7190000000000003</v>
      </c>
      <c r="Q326">
        <v>6.8000000000000005E-2</v>
      </c>
      <c r="R326">
        <v>0.47499999999999998</v>
      </c>
      <c r="S326">
        <v>5.4290000000000003</v>
      </c>
      <c r="T326">
        <f t="shared" si="75"/>
        <v>0.83758720222862448</v>
      </c>
      <c r="U326">
        <f t="shared" si="76"/>
        <v>0.71675706112728432</v>
      </c>
      <c r="V326">
        <f t="shared" si="77"/>
        <v>1.1824944715189103</v>
      </c>
      <c r="W326">
        <f t="shared" si="78"/>
        <v>1.0787425956364378</v>
      </c>
      <c r="X326">
        <f t="shared" si="79"/>
        <v>1.0652976661740343</v>
      </c>
      <c r="AA326">
        <v>3230</v>
      </c>
      <c r="AB326">
        <v>4.1000000000000002E-2</v>
      </c>
      <c r="AC326">
        <v>0.251</v>
      </c>
      <c r="AD326">
        <v>4.1180000000000003</v>
      </c>
      <c r="AE326">
        <v>3.3000000000000002E-2</v>
      </c>
      <c r="AF326">
        <v>9.4E-2</v>
      </c>
      <c r="AG326">
        <v>5.2830000000000004</v>
      </c>
      <c r="AH326">
        <v>0.17799999999999999</v>
      </c>
      <c r="AI326">
        <v>0.30099999999999999</v>
      </c>
      <c r="AJ326">
        <v>5.23</v>
      </c>
      <c r="AK326">
        <v>0.10199999999999999</v>
      </c>
      <c r="AL326">
        <v>0.27500000000000002</v>
      </c>
      <c r="AM326">
        <v>5.8559999999999999</v>
      </c>
      <c r="AN326">
        <v>0.09</v>
      </c>
      <c r="AO326">
        <v>0.25800000000000001</v>
      </c>
      <c r="AP326">
        <v>6.5359999999999996</v>
      </c>
      <c r="AQ326">
        <f t="shared" si="80"/>
        <v>0.77068355220866114</v>
      </c>
      <c r="AR326">
        <f t="shared" si="81"/>
        <v>0.53825667337065786</v>
      </c>
      <c r="AS326">
        <f t="shared" si="82"/>
        <v>1.2189160028598975</v>
      </c>
      <c r="AT326">
        <f t="shared" si="83"/>
        <v>1.0074996135696057</v>
      </c>
      <c r="AU326">
        <f t="shared" si="84"/>
        <v>0.95565956147317788</v>
      </c>
      <c r="AX326">
        <v>3230</v>
      </c>
      <c r="AY326">
        <v>5.5E-2</v>
      </c>
      <c r="AZ326">
        <v>0.32100000000000001</v>
      </c>
      <c r="BA326">
        <v>6.2809999999999997</v>
      </c>
      <c r="BB326">
        <v>4.7E-2</v>
      </c>
      <c r="BC326">
        <v>0.14599999999999999</v>
      </c>
      <c r="BD326">
        <v>6.6079999999999997</v>
      </c>
      <c r="BE326">
        <v>7.0000000000000007E-2</v>
      </c>
      <c r="BF326">
        <v>0.17399999999999999</v>
      </c>
      <c r="BG326">
        <v>5.9720000000000004</v>
      </c>
      <c r="BH326">
        <v>7.1999999999999995E-2</v>
      </c>
      <c r="BI326">
        <v>0.19800000000000001</v>
      </c>
      <c r="BJ326">
        <v>6.0069999999999997</v>
      </c>
      <c r="BK326">
        <v>0.108</v>
      </c>
      <c r="BL326">
        <v>0.44500000000000001</v>
      </c>
      <c r="BM326">
        <v>6.5060000000000002</v>
      </c>
      <c r="BN326">
        <f t="shared" si="85"/>
        <v>0.89474303825744939</v>
      </c>
      <c r="BO326">
        <f t="shared" si="86"/>
        <v>0.67791086639211995</v>
      </c>
      <c r="BP326">
        <f t="shared" si="87"/>
        <v>0.80017896383193221</v>
      </c>
      <c r="BQ326">
        <f t="shared" si="88"/>
        <v>0.83486985778237544</v>
      </c>
      <c r="BR326">
        <f t="shared" si="89"/>
        <v>1.1670832032063165</v>
      </c>
    </row>
    <row r="327" spans="4:70">
      <c r="D327">
        <v>3240</v>
      </c>
      <c r="E327">
        <v>7.0999999999999994E-2</v>
      </c>
      <c r="F327">
        <v>0.42099999999999999</v>
      </c>
      <c r="G327">
        <v>15.579000000000001</v>
      </c>
      <c r="H327">
        <v>6.8000000000000005E-2</v>
      </c>
      <c r="I327">
        <v>0.38600000000000001</v>
      </c>
      <c r="J327">
        <v>16.225000000000001</v>
      </c>
      <c r="K327">
        <v>9.2999999999999999E-2</v>
      </c>
      <c r="L327">
        <v>0.36199999999999999</v>
      </c>
      <c r="M327">
        <v>13.513999999999999</v>
      </c>
      <c r="N327">
        <v>0.105</v>
      </c>
      <c r="O327">
        <v>0.27100000000000002</v>
      </c>
      <c r="P327">
        <v>11.458</v>
      </c>
      <c r="Q327">
        <v>0.14399999999999999</v>
      </c>
      <c r="R327">
        <v>0.315</v>
      </c>
      <c r="S327">
        <v>11.308</v>
      </c>
      <c r="T327">
        <f t="shared" si="75"/>
        <v>1.0353291118778807</v>
      </c>
      <c r="U327">
        <f t="shared" si="76"/>
        <v>0.99738421124988597</v>
      </c>
      <c r="V327">
        <f t="shared" si="77"/>
        <v>1.0584407945426551</v>
      </c>
      <c r="W327">
        <f t="shared" si="78"/>
        <v>1.0121845817027764</v>
      </c>
      <c r="X327">
        <f t="shared" si="79"/>
        <v>1.1540689310436421</v>
      </c>
      <c r="AA327">
        <v>3240</v>
      </c>
      <c r="AB327">
        <v>0.04</v>
      </c>
      <c r="AC327">
        <v>0.30299999999999999</v>
      </c>
      <c r="AD327">
        <v>16.728000000000002</v>
      </c>
      <c r="AE327">
        <v>0.06</v>
      </c>
      <c r="AF327">
        <v>0.33700000000000002</v>
      </c>
      <c r="AG327">
        <v>18.082000000000001</v>
      </c>
      <c r="AH327">
        <v>8.5000000000000006E-2</v>
      </c>
      <c r="AI327">
        <v>0.38900000000000001</v>
      </c>
      <c r="AJ327">
        <v>14.951000000000001</v>
      </c>
      <c r="AK327">
        <v>0.35099999999999998</v>
      </c>
      <c r="AL327">
        <v>0.97799999999999998</v>
      </c>
      <c r="AM327">
        <v>13.846</v>
      </c>
      <c r="AN327">
        <v>0.111</v>
      </c>
      <c r="AO327">
        <v>0.29199999999999998</v>
      </c>
      <c r="AP327">
        <v>10.829000000000001</v>
      </c>
      <c r="AQ327">
        <f t="shared" si="80"/>
        <v>0.81560272945102608</v>
      </c>
      <c r="AR327">
        <f t="shared" si="81"/>
        <v>0.92773060644795768</v>
      </c>
      <c r="AS327">
        <f t="shared" si="82"/>
        <v>1.055989292602884</v>
      </c>
      <c r="AT327">
        <f t="shared" si="83"/>
        <v>1.9706042078452857</v>
      </c>
      <c r="AU327">
        <f t="shared" si="84"/>
        <v>1.0486464964740736</v>
      </c>
      <c r="AX327">
        <v>3240</v>
      </c>
      <c r="AY327">
        <v>4.3999999999999997E-2</v>
      </c>
      <c r="AZ327">
        <v>0.33200000000000002</v>
      </c>
      <c r="BA327">
        <v>17.503</v>
      </c>
      <c r="BB327">
        <v>6.4000000000000001E-2</v>
      </c>
      <c r="BC327">
        <v>0.28100000000000003</v>
      </c>
      <c r="BD327">
        <v>18.780999999999999</v>
      </c>
      <c r="BE327">
        <v>9.6000000000000002E-2</v>
      </c>
      <c r="BF327">
        <v>0.42199999999999999</v>
      </c>
      <c r="BG327">
        <v>15.492000000000001</v>
      </c>
      <c r="BH327">
        <v>0.11600000000000001</v>
      </c>
      <c r="BI327">
        <v>0.30399999999999999</v>
      </c>
      <c r="BJ327">
        <v>13.587</v>
      </c>
      <c r="BK327">
        <v>9.4E-2</v>
      </c>
      <c r="BL327">
        <v>0.29399999999999998</v>
      </c>
      <c r="BM327">
        <v>12.811</v>
      </c>
      <c r="BN327">
        <f t="shared" si="85"/>
        <v>0.85916525473805261</v>
      </c>
      <c r="BO327">
        <f t="shared" si="86"/>
        <v>0.89197454657964359</v>
      </c>
      <c r="BP327">
        <f t="shared" si="87"/>
        <v>1.1153006957057066</v>
      </c>
      <c r="BQ327">
        <f t="shared" si="88"/>
        <v>1.0731872202895298</v>
      </c>
      <c r="BR327">
        <f t="shared" si="89"/>
        <v>1.0019795225939272</v>
      </c>
    </row>
    <row r="328" spans="4:70">
      <c r="D328">
        <v>3250</v>
      </c>
      <c r="E328">
        <v>7.2999999999999995E-2</v>
      </c>
      <c r="F328">
        <v>8.5000000000000006E-2</v>
      </c>
      <c r="G328">
        <v>10.324999999999999</v>
      </c>
      <c r="H328">
        <v>0.08</v>
      </c>
      <c r="I328">
        <v>0.111</v>
      </c>
      <c r="J328">
        <v>10.037000000000001</v>
      </c>
      <c r="K328">
        <v>8.5000000000000006E-2</v>
      </c>
      <c r="L328">
        <v>0.20699999999999999</v>
      </c>
      <c r="M328">
        <v>7.2770000000000001</v>
      </c>
      <c r="N328">
        <v>9.5000000000000001E-2</v>
      </c>
      <c r="O328">
        <v>0.36199999999999999</v>
      </c>
      <c r="P328">
        <v>5.7679999999999998</v>
      </c>
      <c r="Q328">
        <v>8.6999999999999994E-2</v>
      </c>
      <c r="R328">
        <v>0.626</v>
      </c>
      <c r="S328">
        <v>4.3490000000000002</v>
      </c>
      <c r="T328">
        <f t="shared" si="75"/>
        <v>0.68483588097388981</v>
      </c>
      <c r="U328">
        <f t="shared" si="76"/>
        <v>0.74956440447347583</v>
      </c>
      <c r="V328">
        <f t="shared" si="77"/>
        <v>0.88726317406547006</v>
      </c>
      <c r="W328">
        <f t="shared" si="78"/>
        <v>1.0643957921307905</v>
      </c>
      <c r="X328">
        <f t="shared" si="79"/>
        <v>1.2297180985075495</v>
      </c>
      <c r="AA328">
        <v>3250</v>
      </c>
      <c r="AB328">
        <v>8.5000000000000006E-2</v>
      </c>
      <c r="AC328">
        <v>0.126</v>
      </c>
      <c r="AD328">
        <v>9.6720000000000006</v>
      </c>
      <c r="AE328">
        <v>5.5E-2</v>
      </c>
      <c r="AF328">
        <v>0.122</v>
      </c>
      <c r="AG328">
        <v>8.7379999999999995</v>
      </c>
      <c r="AH328">
        <v>7.2999999999999995E-2</v>
      </c>
      <c r="AI328">
        <v>0.16400000000000001</v>
      </c>
      <c r="AJ328">
        <v>7.4260000000000002</v>
      </c>
      <c r="AK328">
        <v>0.09</v>
      </c>
      <c r="AL328">
        <v>0.36099999999999999</v>
      </c>
      <c r="AM328">
        <v>6.0110000000000001</v>
      </c>
      <c r="AN328">
        <v>0.11700000000000001</v>
      </c>
      <c r="AO328">
        <v>0.52700000000000002</v>
      </c>
      <c r="AP328">
        <v>4.0609999999999999</v>
      </c>
      <c r="AQ328">
        <f t="shared" si="80"/>
        <v>0.7872554344083541</v>
      </c>
      <c r="AR328">
        <f t="shared" si="81"/>
        <v>0.6774594032202973</v>
      </c>
      <c r="AS328">
        <f t="shared" si="82"/>
        <v>0.79825742085795659</v>
      </c>
      <c r="AT328">
        <f t="shared" si="83"/>
        <v>1.0485553129371581</v>
      </c>
      <c r="AU328">
        <f t="shared" si="84"/>
        <v>1.2504474563551011</v>
      </c>
      <c r="AX328">
        <v>3250</v>
      </c>
      <c r="AY328">
        <v>4.8000000000000001E-2</v>
      </c>
      <c r="AZ328">
        <v>7.4999999999999997E-2</v>
      </c>
      <c r="BA328">
        <v>7.8849999999999998</v>
      </c>
      <c r="BB328">
        <v>7.1999999999999995E-2</v>
      </c>
      <c r="BC328">
        <v>0.14699999999999999</v>
      </c>
      <c r="BD328">
        <v>7.7480000000000002</v>
      </c>
      <c r="BE328">
        <v>5.2999999999999999E-2</v>
      </c>
      <c r="BF328">
        <v>0.17399999999999999</v>
      </c>
      <c r="BG328">
        <v>6.92</v>
      </c>
      <c r="BH328">
        <v>7.0000000000000007E-2</v>
      </c>
      <c r="BI328">
        <v>0.29899999999999999</v>
      </c>
      <c r="BJ328">
        <v>5.4139999999999997</v>
      </c>
      <c r="BK328">
        <v>7.0999999999999994E-2</v>
      </c>
      <c r="BL328">
        <v>0.499</v>
      </c>
      <c r="BM328">
        <v>4.3129999999999997</v>
      </c>
      <c r="BN328">
        <f t="shared" si="85"/>
        <v>0.57386127875258308</v>
      </c>
      <c r="BO328">
        <f t="shared" si="86"/>
        <v>0.77330373881025183</v>
      </c>
      <c r="BP328">
        <f t="shared" si="87"/>
        <v>0.73745041272290057</v>
      </c>
      <c r="BQ328">
        <f t="shared" si="88"/>
        <v>0.92985481611934062</v>
      </c>
      <c r="BR328">
        <f t="shared" si="89"/>
        <v>1.0928833044755217</v>
      </c>
    </row>
    <row r="329" spans="4:70">
      <c r="D329">
        <v>3260</v>
      </c>
      <c r="E329">
        <v>0.14000000000000001</v>
      </c>
      <c r="F329">
        <v>0.69799999999999995</v>
      </c>
      <c r="G329">
        <v>0.69799999999999995</v>
      </c>
      <c r="H329">
        <v>0.156</v>
      </c>
      <c r="I329">
        <v>0.36799999999999999</v>
      </c>
      <c r="J329">
        <v>1.131</v>
      </c>
      <c r="K329">
        <v>0.251</v>
      </c>
      <c r="L329">
        <v>0.46400000000000002</v>
      </c>
      <c r="M329">
        <v>0.80600000000000005</v>
      </c>
      <c r="N329">
        <v>0.12</v>
      </c>
      <c r="O329">
        <v>0.26300000000000001</v>
      </c>
      <c r="P329">
        <v>0.36599999999999999</v>
      </c>
      <c r="Q329">
        <v>0.122</v>
      </c>
      <c r="R329">
        <v>0.315</v>
      </c>
      <c r="S329">
        <v>0.20100000000000001</v>
      </c>
      <c r="T329">
        <f t="shared" si="75"/>
        <v>1.4185939940321901</v>
      </c>
      <c r="U329">
        <f t="shared" si="76"/>
        <v>1.2277402906169219</v>
      </c>
      <c r="V329">
        <f t="shared" si="77"/>
        <v>1.4958703035712055</v>
      </c>
      <c r="W329">
        <f t="shared" si="78"/>
        <v>1.0452907882319993</v>
      </c>
      <c r="X329">
        <f t="shared" si="79"/>
        <v>1.0989528236730575</v>
      </c>
      <c r="AA329">
        <v>3260</v>
      </c>
      <c r="AB329">
        <v>7.2999999999999995E-2</v>
      </c>
      <c r="AC329">
        <v>0.92300000000000004</v>
      </c>
      <c r="AD329">
        <v>2.41</v>
      </c>
      <c r="AE329">
        <v>0.14299999999999999</v>
      </c>
      <c r="AF329">
        <v>0.52400000000000002</v>
      </c>
      <c r="AG329">
        <v>2.173</v>
      </c>
      <c r="AH329">
        <v>0.2</v>
      </c>
      <c r="AI329">
        <v>0.44900000000000001</v>
      </c>
      <c r="AJ329">
        <v>2.4409999999999998</v>
      </c>
      <c r="AK329">
        <v>0.13700000000000001</v>
      </c>
      <c r="AL329">
        <v>0.36</v>
      </c>
      <c r="AM329">
        <v>1.0629999999999999</v>
      </c>
      <c r="AN329">
        <v>6.8000000000000005E-2</v>
      </c>
      <c r="AO329">
        <v>0.29399999999999998</v>
      </c>
      <c r="AP329">
        <v>0.41</v>
      </c>
      <c r="AQ329">
        <f t="shared" si="80"/>
        <v>1.3540171761896607</v>
      </c>
      <c r="AR329">
        <f t="shared" si="81"/>
        <v>1.3142889487410869</v>
      </c>
      <c r="AS329">
        <f t="shared" si="82"/>
        <v>1.386571203637764</v>
      </c>
      <c r="AT329">
        <f t="shared" si="83"/>
        <v>1.1757711644237765</v>
      </c>
      <c r="AU329">
        <f t="shared" si="84"/>
        <v>0.91831289703856156</v>
      </c>
      <c r="AX329">
        <v>3260</v>
      </c>
      <c r="AY329">
        <v>0.13600000000000001</v>
      </c>
      <c r="AZ329">
        <v>0.90600000000000003</v>
      </c>
      <c r="BA329">
        <v>2.5539999999999998</v>
      </c>
      <c r="BB329">
        <v>0.106</v>
      </c>
      <c r="BC329">
        <v>0.53</v>
      </c>
      <c r="BD329">
        <v>2.7440000000000002</v>
      </c>
      <c r="BE329">
        <v>0.19</v>
      </c>
      <c r="BF329">
        <v>0.41299999999999998</v>
      </c>
      <c r="BG329">
        <v>3.0819999999999999</v>
      </c>
      <c r="BH329">
        <v>0.18099999999999999</v>
      </c>
      <c r="BI329">
        <v>0.36199999999999999</v>
      </c>
      <c r="BJ329">
        <v>1.48</v>
      </c>
      <c r="BK329">
        <v>8.8999999999999996E-2</v>
      </c>
      <c r="BL329">
        <v>0.28999999999999998</v>
      </c>
      <c r="BM329">
        <v>0.89</v>
      </c>
      <c r="BN329">
        <f t="shared" si="85"/>
        <v>1.5251406519674018</v>
      </c>
      <c r="BO329">
        <f t="shared" si="86"/>
        <v>1.2224294722656186</v>
      </c>
      <c r="BP329">
        <f t="shared" si="87"/>
        <v>1.3384731862766066</v>
      </c>
      <c r="BQ329">
        <f t="shared" si="88"/>
        <v>1.2784097047750558</v>
      </c>
      <c r="BR329">
        <f t="shared" si="89"/>
        <v>0.98318763532572351</v>
      </c>
    </row>
    <row r="330" spans="4:70">
      <c r="D330">
        <v>3270</v>
      </c>
      <c r="E330">
        <v>8.5000000000000006E-2</v>
      </c>
      <c r="F330">
        <v>0.81799999999999995</v>
      </c>
      <c r="G330">
        <v>12.939</v>
      </c>
      <c r="H330">
        <v>9.0999999999999998E-2</v>
      </c>
      <c r="I330">
        <v>0.441</v>
      </c>
      <c r="J330">
        <v>12.57</v>
      </c>
      <c r="K330">
        <v>0.10199999999999999</v>
      </c>
      <c r="L330">
        <v>0.53500000000000003</v>
      </c>
      <c r="M330">
        <v>9.1020000000000003</v>
      </c>
      <c r="N330">
        <v>0.13</v>
      </c>
      <c r="O330">
        <v>0.55600000000000005</v>
      </c>
      <c r="P330">
        <v>6.8920000000000003</v>
      </c>
      <c r="Q330">
        <v>0.10199999999999999</v>
      </c>
      <c r="R330">
        <v>0.51400000000000001</v>
      </c>
      <c r="S330">
        <v>4.8819999999999997</v>
      </c>
      <c r="T330">
        <f t="shared" si="75"/>
        <v>1.336724171789978</v>
      </c>
      <c r="U330">
        <f t="shared" si="76"/>
        <v>1.1148353633639698</v>
      </c>
      <c r="V330">
        <f t="shared" si="77"/>
        <v>1.2145321314009196</v>
      </c>
      <c r="W330">
        <f t="shared" si="78"/>
        <v>1.3039346638966731</v>
      </c>
      <c r="X330">
        <f t="shared" si="79"/>
        <v>1.2000331226419267</v>
      </c>
      <c r="AA330">
        <v>3270</v>
      </c>
      <c r="AB330">
        <v>7.0999999999999994E-2</v>
      </c>
      <c r="AC330">
        <v>0.98199999999999998</v>
      </c>
      <c r="AD330">
        <v>17.558</v>
      </c>
      <c r="AE330">
        <v>0.13400000000000001</v>
      </c>
      <c r="AF330">
        <v>0.67400000000000004</v>
      </c>
      <c r="AG330">
        <v>14.144</v>
      </c>
      <c r="AH330">
        <v>0.104</v>
      </c>
      <c r="AI330">
        <v>0.53700000000000003</v>
      </c>
      <c r="AJ330">
        <v>10.962</v>
      </c>
      <c r="AK330">
        <v>0.11</v>
      </c>
      <c r="AL330">
        <v>0.68200000000000005</v>
      </c>
      <c r="AM330">
        <v>6.9790000000000001</v>
      </c>
      <c r="AN330">
        <v>9.4E-2</v>
      </c>
      <c r="AO330">
        <v>0.54900000000000004</v>
      </c>
      <c r="AP330">
        <v>3.3130000000000002</v>
      </c>
      <c r="AQ330">
        <f t="shared" si="80"/>
        <v>1.377443115324547</v>
      </c>
      <c r="AR330">
        <f t="shared" si="81"/>
        <v>1.3893062852630658</v>
      </c>
      <c r="AS330">
        <f t="shared" si="82"/>
        <v>1.2215868961776402</v>
      </c>
      <c r="AT330">
        <f t="shared" si="83"/>
        <v>1.3313629837020016</v>
      </c>
      <c r="AU330">
        <f t="shared" si="84"/>
        <v>1.2007071962385969</v>
      </c>
      <c r="AX330">
        <v>3270</v>
      </c>
      <c r="AY330">
        <v>0.05</v>
      </c>
      <c r="AZ330">
        <v>0.85499999999999998</v>
      </c>
      <c r="BA330">
        <v>11.631</v>
      </c>
      <c r="BB330">
        <v>6.4000000000000001E-2</v>
      </c>
      <c r="BC330">
        <v>0.53100000000000003</v>
      </c>
      <c r="BD330">
        <v>9.76</v>
      </c>
      <c r="BE330">
        <v>8.5999999999999993E-2</v>
      </c>
      <c r="BF330">
        <v>0.48099999999999998</v>
      </c>
      <c r="BG330">
        <v>7.1920000000000002</v>
      </c>
      <c r="BH330">
        <v>0.112</v>
      </c>
      <c r="BI330">
        <v>0.61099999999999999</v>
      </c>
      <c r="BJ330">
        <v>4.7960000000000003</v>
      </c>
      <c r="BK330">
        <v>0.189</v>
      </c>
      <c r="BL330">
        <v>0.70599999999999996</v>
      </c>
      <c r="BM330">
        <v>2.9689999999999999</v>
      </c>
      <c r="BN330">
        <f t="shared" si="85"/>
        <v>1.2329103909092094</v>
      </c>
      <c r="BO330">
        <f t="shared" si="86"/>
        <v>1.0905776834411678</v>
      </c>
      <c r="BP330">
        <f t="shared" si="87"/>
        <v>1.1289542488496216</v>
      </c>
      <c r="BQ330">
        <f t="shared" si="88"/>
        <v>1.2926749824952908</v>
      </c>
      <c r="BR330">
        <f t="shared" si="89"/>
        <v>1.5339634548233771</v>
      </c>
    </row>
    <row r="331" spans="4:70">
      <c r="D331">
        <v>3280</v>
      </c>
      <c r="E331">
        <v>5.5E-2</v>
      </c>
      <c r="F331">
        <v>0.214</v>
      </c>
      <c r="G331">
        <v>2.5619999999999998</v>
      </c>
      <c r="H331">
        <v>0.106</v>
      </c>
      <c r="I331">
        <v>0.29599999999999999</v>
      </c>
      <c r="J331">
        <v>2.399</v>
      </c>
      <c r="K331">
        <v>8.1000000000000003E-2</v>
      </c>
      <c r="L331">
        <v>0.18</v>
      </c>
      <c r="M331">
        <v>1.853</v>
      </c>
      <c r="N331">
        <v>9.7000000000000003E-2</v>
      </c>
      <c r="O331">
        <v>0.38900000000000001</v>
      </c>
      <c r="P331">
        <v>1.3560000000000001</v>
      </c>
      <c r="Q331">
        <v>6.0999999999999999E-2</v>
      </c>
      <c r="R331">
        <v>0.51800000000000002</v>
      </c>
      <c r="S331">
        <v>1.0029999999999999</v>
      </c>
      <c r="T331">
        <f t="shared" si="75"/>
        <v>0.79077575953765278</v>
      </c>
      <c r="U331">
        <f t="shared" si="76"/>
        <v>1.0384773036869848</v>
      </c>
      <c r="V331">
        <f t="shared" si="77"/>
        <v>0.84387931098259183</v>
      </c>
      <c r="W331">
        <f t="shared" si="78"/>
        <v>1.0923227154882396</v>
      </c>
      <c r="X331">
        <f t="shared" si="79"/>
        <v>1.0706471439001526</v>
      </c>
      <c r="AA331">
        <v>3280</v>
      </c>
      <c r="AB331">
        <v>4.9000000000000002E-2</v>
      </c>
      <c r="AC331">
        <v>0.219</v>
      </c>
      <c r="AD331">
        <v>4.0129999999999999</v>
      </c>
      <c r="AE331">
        <v>0.04</v>
      </c>
      <c r="AF331">
        <v>0.19900000000000001</v>
      </c>
      <c r="AG331">
        <v>3.181</v>
      </c>
      <c r="AH331">
        <v>5.3999999999999999E-2</v>
      </c>
      <c r="AI331">
        <v>0.16500000000000001</v>
      </c>
      <c r="AJ331">
        <v>1.9930000000000001</v>
      </c>
      <c r="AK331">
        <v>5.8000000000000003E-2</v>
      </c>
      <c r="AL331">
        <v>0.23699999999999999</v>
      </c>
      <c r="AM331">
        <v>1.0760000000000001</v>
      </c>
      <c r="AN331">
        <v>4.9000000000000002E-2</v>
      </c>
      <c r="AO331">
        <v>0.34</v>
      </c>
      <c r="AP331">
        <v>0.876</v>
      </c>
      <c r="AQ331">
        <f t="shared" si="80"/>
        <v>0.77211954670464167</v>
      </c>
      <c r="AR331">
        <f t="shared" si="81"/>
        <v>0.71124253213402</v>
      </c>
      <c r="AS331">
        <f t="shared" si="82"/>
        <v>0.7304659889437265</v>
      </c>
      <c r="AT331">
        <f t="shared" si="83"/>
        <v>0.82652332306128751</v>
      </c>
      <c r="AU331">
        <f t="shared" si="84"/>
        <v>0.88724037791726817</v>
      </c>
      <c r="AX331">
        <v>3280</v>
      </c>
      <c r="AY331">
        <v>3.9E-2</v>
      </c>
      <c r="AZ331">
        <v>0.17599999999999999</v>
      </c>
      <c r="BA331">
        <v>3.1240000000000001</v>
      </c>
      <c r="BB331">
        <v>4.2999999999999997E-2</v>
      </c>
      <c r="BC331">
        <v>0.193</v>
      </c>
      <c r="BD331">
        <v>2.3940000000000001</v>
      </c>
      <c r="BE331">
        <v>6.7000000000000004E-2</v>
      </c>
      <c r="BF331">
        <v>0.17399999999999999</v>
      </c>
      <c r="BG331">
        <v>1.8160000000000001</v>
      </c>
      <c r="BH331">
        <v>6.0999999999999999E-2</v>
      </c>
      <c r="BI331">
        <v>0.3</v>
      </c>
      <c r="BJ331">
        <v>1.131</v>
      </c>
      <c r="BK331">
        <v>5.1999999999999998E-2</v>
      </c>
      <c r="BL331">
        <v>0.43099999999999999</v>
      </c>
      <c r="BM331">
        <v>0.80200000000000005</v>
      </c>
      <c r="BN331">
        <f t="shared" si="85"/>
        <v>0.68007866681445961</v>
      </c>
      <c r="BO331">
        <f t="shared" si="86"/>
        <v>0.71791154244979416</v>
      </c>
      <c r="BP331">
        <f t="shared" si="87"/>
        <v>0.78971463491754512</v>
      </c>
      <c r="BQ331">
        <f t="shared" si="88"/>
        <v>0.89864753278745557</v>
      </c>
      <c r="BR331">
        <f t="shared" si="89"/>
        <v>0.97283910238002058</v>
      </c>
    </row>
    <row r="332" spans="4:70">
      <c r="D332">
        <v>3290</v>
      </c>
      <c r="E332">
        <v>0.10199999999999999</v>
      </c>
      <c r="F332">
        <v>0.41899999999999998</v>
      </c>
      <c r="G332">
        <v>0.93200000000000005</v>
      </c>
      <c r="H332">
        <v>0.121</v>
      </c>
      <c r="I332">
        <v>0.44700000000000001</v>
      </c>
      <c r="J332">
        <v>1.409</v>
      </c>
      <c r="K332">
        <v>0.11600000000000001</v>
      </c>
      <c r="L332">
        <v>0.33900000000000002</v>
      </c>
      <c r="M332">
        <v>1.38</v>
      </c>
      <c r="N332">
        <v>9.6000000000000002E-2</v>
      </c>
      <c r="O332">
        <v>0.28699999999999998</v>
      </c>
      <c r="P332">
        <v>1.02</v>
      </c>
      <c r="Q332">
        <v>0.112</v>
      </c>
      <c r="R332">
        <v>0.47099999999999997</v>
      </c>
      <c r="S332">
        <v>1.9690000000000001</v>
      </c>
      <c r="T332">
        <f t="shared" si="75"/>
        <v>1.1303972827918201</v>
      </c>
      <c r="U332">
        <f t="shared" si="76"/>
        <v>1.2036658821264594</v>
      </c>
      <c r="V332">
        <f t="shared" si="77"/>
        <v>1.1040623353263066</v>
      </c>
      <c r="W332">
        <f t="shared" si="78"/>
        <v>1.0014092343883929</v>
      </c>
      <c r="X332">
        <f t="shared" si="79"/>
        <v>1.1973044901317182</v>
      </c>
      <c r="AA332">
        <v>3290</v>
      </c>
      <c r="AB332">
        <v>7.3999999999999996E-2</v>
      </c>
      <c r="AC332">
        <v>0.38800000000000001</v>
      </c>
      <c r="AD332">
        <v>1.9</v>
      </c>
      <c r="AE332">
        <v>0.13400000000000001</v>
      </c>
      <c r="AF332">
        <v>0.39800000000000002</v>
      </c>
      <c r="AG332">
        <v>2.411</v>
      </c>
      <c r="AH332">
        <v>0.13700000000000001</v>
      </c>
      <c r="AI332">
        <v>0.436</v>
      </c>
      <c r="AJ332">
        <v>2.1579999999999999</v>
      </c>
      <c r="AK332">
        <v>9.0999999999999998E-2</v>
      </c>
      <c r="AL332">
        <v>0.27600000000000002</v>
      </c>
      <c r="AM332">
        <v>0.86099999999999999</v>
      </c>
      <c r="AN332">
        <v>9.6000000000000002E-2</v>
      </c>
      <c r="AO332">
        <v>0.374</v>
      </c>
      <c r="AP332">
        <v>0.70599999999999996</v>
      </c>
      <c r="AQ332">
        <f t="shared" si="80"/>
        <v>1.0195519409542755</v>
      </c>
      <c r="AR332">
        <f t="shared" si="81"/>
        <v>1.1992036670156141</v>
      </c>
      <c r="AS332">
        <f t="shared" si="82"/>
        <v>1.2360741251925436</v>
      </c>
      <c r="AT332">
        <f t="shared" si="83"/>
        <v>0.97611407619115831</v>
      </c>
      <c r="AU332">
        <f t="shared" si="84"/>
        <v>1.0772408190060641</v>
      </c>
      <c r="AX332">
        <v>3290</v>
      </c>
      <c r="AY332">
        <v>8.5000000000000006E-2</v>
      </c>
      <c r="AZ332">
        <v>0.47299999999999998</v>
      </c>
      <c r="BA332">
        <v>2.4689999999999999</v>
      </c>
      <c r="BB332">
        <v>9.1999999999999998E-2</v>
      </c>
      <c r="BC332">
        <v>0.33200000000000002</v>
      </c>
      <c r="BD332">
        <v>2.4209999999999998</v>
      </c>
      <c r="BE332">
        <v>0.13900000000000001</v>
      </c>
      <c r="BF332">
        <v>0.46899999999999997</v>
      </c>
      <c r="BG332">
        <v>2.605</v>
      </c>
      <c r="BH332">
        <v>0.152</v>
      </c>
      <c r="BI332">
        <v>0.29199999999999998</v>
      </c>
      <c r="BJ332">
        <v>1.3580000000000001</v>
      </c>
      <c r="BK332">
        <v>0.123</v>
      </c>
      <c r="BL332">
        <v>0.34599999999999997</v>
      </c>
      <c r="BM332">
        <v>0.82799999999999996</v>
      </c>
      <c r="BN332">
        <f t="shared" si="85"/>
        <v>1.120040601984353</v>
      </c>
      <c r="BO332">
        <f t="shared" si="86"/>
        <v>1.0299693358300557</v>
      </c>
      <c r="BP332">
        <f t="shared" si="87"/>
        <v>1.2655216752859617</v>
      </c>
      <c r="BQ332">
        <f t="shared" si="88"/>
        <v>1.152175460246339</v>
      </c>
      <c r="BR332">
        <f t="shared" si="89"/>
        <v>1.1285300705373946</v>
      </c>
    </row>
    <row r="333" spans="4:70">
      <c r="D333">
        <v>3300</v>
      </c>
      <c r="E333">
        <v>7.9000000000000001E-2</v>
      </c>
      <c r="F333">
        <v>0.58599999999999997</v>
      </c>
      <c r="G333">
        <v>6.3159999999999998</v>
      </c>
      <c r="H333">
        <v>7.4999999999999997E-2</v>
      </c>
      <c r="I333">
        <v>0.30599999999999999</v>
      </c>
      <c r="J333">
        <v>2.972</v>
      </c>
      <c r="K333">
        <v>0.16700000000000001</v>
      </c>
      <c r="L333">
        <v>0.52300000000000002</v>
      </c>
      <c r="M333">
        <v>0.90400000000000003</v>
      </c>
      <c r="N333">
        <v>0.111</v>
      </c>
      <c r="O333">
        <v>0.38400000000000001</v>
      </c>
      <c r="P333">
        <v>0.97399999999999998</v>
      </c>
      <c r="Q333">
        <v>9.1999999999999998E-2</v>
      </c>
      <c r="R333">
        <v>0.33</v>
      </c>
      <c r="S333">
        <v>0.69099999999999995</v>
      </c>
      <c r="T333">
        <f t="shared" si="75"/>
        <v>1.1786665123048738</v>
      </c>
      <c r="U333">
        <f t="shared" si="76"/>
        <v>0.95317266743757323</v>
      </c>
      <c r="V333">
        <f t="shared" si="77"/>
        <v>1.3692883654572281</v>
      </c>
      <c r="W333">
        <f t="shared" si="78"/>
        <v>1.1279535884230085</v>
      </c>
      <c r="X333">
        <f t="shared" si="79"/>
        <v>1.0282311888483411</v>
      </c>
      <c r="AA333">
        <v>3300</v>
      </c>
      <c r="AB333">
        <v>8.4000000000000005E-2</v>
      </c>
      <c r="AC333">
        <v>0.46</v>
      </c>
      <c r="AD333">
        <v>2.6560000000000001</v>
      </c>
      <c r="AE333">
        <v>0.122</v>
      </c>
      <c r="AF333">
        <v>0.28999999999999998</v>
      </c>
      <c r="AG333">
        <v>2.3730000000000002</v>
      </c>
      <c r="AH333">
        <v>0.154</v>
      </c>
      <c r="AI333">
        <v>0.41699999999999998</v>
      </c>
      <c r="AJ333">
        <v>1.046</v>
      </c>
      <c r="AK333">
        <v>0.13400000000000001</v>
      </c>
      <c r="AL333">
        <v>0.58599999999999997</v>
      </c>
      <c r="AM333">
        <v>1.536</v>
      </c>
      <c r="AN333">
        <v>8.6999999999999994E-2</v>
      </c>
      <c r="AO333">
        <v>0.64300000000000002</v>
      </c>
      <c r="AP333">
        <v>2.16</v>
      </c>
      <c r="AQ333">
        <f t="shared" si="80"/>
        <v>1.1073832605254448</v>
      </c>
      <c r="AR333">
        <f t="shared" si="81"/>
        <v>1.0762206963704166</v>
      </c>
      <c r="AS333">
        <f t="shared" si="82"/>
        <v>1.26222821364534</v>
      </c>
      <c r="AT333">
        <f t="shared" si="83"/>
        <v>1.3338376235522995</v>
      </c>
      <c r="AU333">
        <f t="shared" si="84"/>
        <v>1.2403892885826284</v>
      </c>
      <c r="AX333">
        <v>3300</v>
      </c>
      <c r="AY333">
        <v>8.1000000000000003E-2</v>
      </c>
      <c r="AZ333">
        <v>0.82</v>
      </c>
      <c r="BA333">
        <v>5.4470000000000001</v>
      </c>
      <c r="BB333">
        <v>6.5000000000000002E-2</v>
      </c>
      <c r="BC333">
        <v>0.32200000000000001</v>
      </c>
      <c r="BD333">
        <v>3.899</v>
      </c>
      <c r="BE333">
        <v>0.11899999999999999</v>
      </c>
      <c r="BF333">
        <v>0.314</v>
      </c>
      <c r="BG333">
        <v>1.619</v>
      </c>
      <c r="BH333">
        <v>0.155</v>
      </c>
      <c r="BI333">
        <v>0.79700000000000004</v>
      </c>
      <c r="BJ333">
        <v>1.45</v>
      </c>
      <c r="BK333">
        <v>0.10100000000000001</v>
      </c>
      <c r="BL333">
        <v>0.71599999999999997</v>
      </c>
      <c r="BM333">
        <v>2.032</v>
      </c>
      <c r="BN333">
        <f t="shared" si="85"/>
        <v>1.3251537560844047</v>
      </c>
      <c r="BO333">
        <f t="shared" si="86"/>
        <v>0.93292510649007576</v>
      </c>
      <c r="BP333">
        <f t="shared" si="87"/>
        <v>1.090171816634582</v>
      </c>
      <c r="BQ333">
        <f t="shared" si="88"/>
        <v>1.5115438532548866</v>
      </c>
      <c r="BR333">
        <f t="shared" si="89"/>
        <v>1.3263976715698875</v>
      </c>
    </row>
    <row r="334" spans="4:70">
      <c r="D334">
        <v>3310</v>
      </c>
      <c r="E334">
        <v>0.29299999999999998</v>
      </c>
      <c r="F334">
        <v>11.021000000000001</v>
      </c>
      <c r="G334">
        <v>23.472000000000001</v>
      </c>
      <c r="H334">
        <v>0.215</v>
      </c>
      <c r="I334">
        <v>6.8440000000000003</v>
      </c>
      <c r="J334">
        <v>14.208</v>
      </c>
      <c r="K334">
        <v>0.19400000000000001</v>
      </c>
      <c r="L334">
        <v>3.3180000000000001</v>
      </c>
      <c r="M334">
        <v>6.6550000000000002</v>
      </c>
      <c r="N334">
        <v>0.16800000000000001</v>
      </c>
      <c r="O334">
        <v>1.8320000000000001</v>
      </c>
      <c r="P334">
        <v>4.5830000000000002</v>
      </c>
      <c r="Q334">
        <v>0.126</v>
      </c>
      <c r="R334">
        <v>1.399</v>
      </c>
      <c r="S334">
        <v>2.38</v>
      </c>
      <c r="T334">
        <f t="shared" si="75"/>
        <v>4.2080536219559681</v>
      </c>
      <c r="U334">
        <f t="shared" si="76"/>
        <v>3.362665646748964</v>
      </c>
      <c r="V334">
        <f t="shared" si="77"/>
        <v>2.5256936839711837</v>
      </c>
      <c r="W334">
        <f t="shared" si="78"/>
        <v>2.0018454226098785</v>
      </c>
      <c r="X334">
        <f t="shared" si="79"/>
        <v>1.7308673738461815</v>
      </c>
      <c r="AA334">
        <v>3310</v>
      </c>
      <c r="AB334">
        <v>0.36699999999999999</v>
      </c>
      <c r="AC334">
        <v>11.278</v>
      </c>
      <c r="AD334">
        <v>19.916</v>
      </c>
      <c r="AE334">
        <v>0.20699999999999999</v>
      </c>
      <c r="AF334">
        <v>7.4640000000000004</v>
      </c>
      <c r="AG334">
        <v>13.756</v>
      </c>
      <c r="AH334">
        <v>0.29499999999999998</v>
      </c>
      <c r="AI334">
        <v>4.2530000000000001</v>
      </c>
      <c r="AJ334">
        <v>6.8620000000000001</v>
      </c>
      <c r="AK334">
        <v>0.26</v>
      </c>
      <c r="AL334">
        <v>1.925</v>
      </c>
      <c r="AM334">
        <v>3.9769999999999999</v>
      </c>
      <c r="AN334">
        <v>0.14299999999999999</v>
      </c>
      <c r="AO334">
        <v>1.4330000000000001</v>
      </c>
      <c r="AP334">
        <v>1.871</v>
      </c>
      <c r="AQ334">
        <f t="shared" si="80"/>
        <v>4.3643173674189333</v>
      </c>
      <c r="AR334">
        <f t="shared" si="81"/>
        <v>3.4626945969364766</v>
      </c>
      <c r="AS334">
        <f t="shared" si="82"/>
        <v>2.9539119433709251</v>
      </c>
      <c r="AT334">
        <f t="shared" si="83"/>
        <v>2.2183930288024234</v>
      </c>
      <c r="AU334">
        <f t="shared" si="84"/>
        <v>1.7874902860385662</v>
      </c>
      <c r="AX334">
        <v>3310</v>
      </c>
      <c r="AY334">
        <v>0.28000000000000003</v>
      </c>
      <c r="AZ334">
        <v>10.972</v>
      </c>
      <c r="BA334">
        <v>23.727</v>
      </c>
      <c r="BB334">
        <v>0.28499999999999998</v>
      </c>
      <c r="BC334">
        <v>8.8829999999999991</v>
      </c>
      <c r="BD334">
        <v>17.995999999999999</v>
      </c>
      <c r="BE334">
        <v>0.24299999999999999</v>
      </c>
      <c r="BF334">
        <v>4.6879999999999997</v>
      </c>
      <c r="BG334">
        <v>7.5039999999999996</v>
      </c>
      <c r="BH334">
        <v>0.24</v>
      </c>
      <c r="BI334">
        <v>2.0950000000000002</v>
      </c>
      <c r="BJ334">
        <v>3.601</v>
      </c>
      <c r="BK334">
        <v>0.23</v>
      </c>
      <c r="BL334">
        <v>1.5840000000000001</v>
      </c>
      <c r="BM334">
        <v>3.016</v>
      </c>
      <c r="BN334">
        <f t="shared" si="85"/>
        <v>4.1784927249943902</v>
      </c>
      <c r="BO334">
        <f t="shared" si="86"/>
        <v>3.8551156441656462</v>
      </c>
      <c r="BP334">
        <f t="shared" si="87"/>
        <v>2.9651789764358969</v>
      </c>
      <c r="BQ334">
        <f t="shared" si="88"/>
        <v>2.2418386736129285</v>
      </c>
      <c r="BR334">
        <f t="shared" si="89"/>
        <v>2.0341656535750947</v>
      </c>
    </row>
    <row r="335" spans="4:70">
      <c r="D335">
        <v>3320</v>
      </c>
      <c r="E335">
        <v>7.4999999999999997E-2</v>
      </c>
      <c r="F335">
        <v>0.54</v>
      </c>
      <c r="G335">
        <v>1.4219999999999999</v>
      </c>
      <c r="H335">
        <v>5.2999999999999999E-2</v>
      </c>
      <c r="I335">
        <v>0.40500000000000003</v>
      </c>
      <c r="J335">
        <v>1.258</v>
      </c>
      <c r="K335">
        <v>4.9000000000000002E-2</v>
      </c>
      <c r="L335">
        <v>0.436</v>
      </c>
      <c r="M335">
        <v>1.806</v>
      </c>
      <c r="N335">
        <v>0.107</v>
      </c>
      <c r="O335">
        <v>0.63</v>
      </c>
      <c r="P335">
        <v>4.1929999999999996</v>
      </c>
      <c r="Q335">
        <v>4.8000000000000001E-2</v>
      </c>
      <c r="R335">
        <v>0.66200000000000003</v>
      </c>
      <c r="S335">
        <v>5.9569999999999999</v>
      </c>
      <c r="T335">
        <f t="shared" si="75"/>
        <v>1.1348469228349534</v>
      </c>
      <c r="U335">
        <f t="shared" si="76"/>
        <v>0.95671344349850906</v>
      </c>
      <c r="V335">
        <f t="shared" si="77"/>
        <v>0.96444814920150523</v>
      </c>
      <c r="W335">
        <f t="shared" si="78"/>
        <v>1.290941155558341</v>
      </c>
      <c r="X335">
        <f t="shared" si="79"/>
        <v>1.1136338242723196</v>
      </c>
      <c r="AA335">
        <v>3320</v>
      </c>
      <c r="AB335">
        <v>7.0999999999999994E-2</v>
      </c>
      <c r="AC335">
        <v>0.40799999999999997</v>
      </c>
      <c r="AD335">
        <v>1.9279999999999999</v>
      </c>
      <c r="AE335">
        <v>7.3999999999999996E-2</v>
      </c>
      <c r="AF335">
        <v>0.34300000000000003</v>
      </c>
      <c r="AG335">
        <v>2.036</v>
      </c>
      <c r="AH335">
        <v>6.7000000000000004E-2</v>
      </c>
      <c r="AI335">
        <v>0.46500000000000002</v>
      </c>
      <c r="AJ335">
        <v>2.839</v>
      </c>
      <c r="AK335">
        <v>7.3999999999999996E-2</v>
      </c>
      <c r="AL335">
        <v>0.58199999999999996</v>
      </c>
      <c r="AM335">
        <v>5.2919999999999998</v>
      </c>
      <c r="AN335">
        <v>7.4999999999999997E-2</v>
      </c>
      <c r="AO335">
        <v>0.56799999999999995</v>
      </c>
      <c r="AP335">
        <v>8.3089999999999993</v>
      </c>
      <c r="AQ335">
        <f t="shared" si="80"/>
        <v>1.0252327608843999</v>
      </c>
      <c r="AR335">
        <f t="shared" si="81"/>
        <v>0.9823174994322309</v>
      </c>
      <c r="AS335">
        <f t="shared" si="82"/>
        <v>1.0544906474745535</v>
      </c>
      <c r="AT335">
        <f t="shared" si="83"/>
        <v>1.1595447257688039</v>
      </c>
      <c r="AU335">
        <f t="shared" si="84"/>
        <v>1.1536577472566707</v>
      </c>
      <c r="AX335">
        <v>3320</v>
      </c>
      <c r="AY335">
        <v>4.3999999999999997E-2</v>
      </c>
      <c r="AZ335">
        <v>0.252</v>
      </c>
      <c r="BA335">
        <v>1.9890000000000001</v>
      </c>
      <c r="BB335">
        <v>5.5E-2</v>
      </c>
      <c r="BC335">
        <v>0.29099999999999998</v>
      </c>
      <c r="BD335">
        <v>2.3559999999999999</v>
      </c>
      <c r="BE335">
        <v>7.3999999999999996E-2</v>
      </c>
      <c r="BF335">
        <v>0.36799999999999999</v>
      </c>
      <c r="BG335">
        <v>3.0819999999999999</v>
      </c>
      <c r="BH335">
        <v>9.5000000000000001E-2</v>
      </c>
      <c r="BI335">
        <v>0.51700000000000002</v>
      </c>
      <c r="BJ335">
        <v>5.4989999999999997</v>
      </c>
      <c r="BK335">
        <v>9.5000000000000001E-2</v>
      </c>
      <c r="BL335">
        <v>0.59</v>
      </c>
      <c r="BM335">
        <v>10.278</v>
      </c>
      <c r="BN335">
        <f t="shared" si="85"/>
        <v>0.78496685902298058</v>
      </c>
      <c r="BO335">
        <f t="shared" si="86"/>
        <v>0.86761857765928474</v>
      </c>
      <c r="BP335">
        <f t="shared" si="87"/>
        <v>1.0032855163825021</v>
      </c>
      <c r="BQ335">
        <f t="shared" si="88"/>
        <v>1.1817585543610396</v>
      </c>
      <c r="BR335">
        <f t="shared" si="89"/>
        <v>1.2308460086579984</v>
      </c>
    </row>
    <row r="336" spans="4:70">
      <c r="D336">
        <v>3330</v>
      </c>
      <c r="E336">
        <v>2.8000000000000001E-2</v>
      </c>
      <c r="F336">
        <v>0.223</v>
      </c>
      <c r="G336">
        <v>8.6509999999999998</v>
      </c>
      <c r="H336">
        <v>7.0000000000000007E-2</v>
      </c>
      <c r="I336">
        <v>0.27500000000000002</v>
      </c>
      <c r="J336">
        <v>6.9059999999999997</v>
      </c>
      <c r="K336">
        <v>6.5000000000000002E-2</v>
      </c>
      <c r="L336">
        <v>0.14399999999999999</v>
      </c>
      <c r="M336">
        <v>6.2830000000000004</v>
      </c>
      <c r="N336">
        <v>7.5999999999999998E-2</v>
      </c>
      <c r="O336">
        <v>0.18099999999999999</v>
      </c>
      <c r="P336">
        <v>6.3159999999999998</v>
      </c>
      <c r="Q336">
        <v>9.5000000000000001E-2</v>
      </c>
      <c r="R336">
        <v>0.28599999999999998</v>
      </c>
      <c r="S336">
        <v>6.883</v>
      </c>
      <c r="T336">
        <f t="shared" si="75"/>
        <v>0.67773380445509313</v>
      </c>
      <c r="U336">
        <f t="shared" si="76"/>
        <v>0.90745031562472389</v>
      </c>
      <c r="V336">
        <f t="shared" si="77"/>
        <v>0.74494798734583689</v>
      </c>
      <c r="W336">
        <f t="shared" si="78"/>
        <v>0.8287632434083696</v>
      </c>
      <c r="X336">
        <f t="shared" si="79"/>
        <v>0.99752111215597516</v>
      </c>
      <c r="AA336">
        <v>3330</v>
      </c>
      <c r="AB336">
        <v>2.1999999999999999E-2</v>
      </c>
      <c r="AC336">
        <v>0.20599999999999999</v>
      </c>
      <c r="AD336">
        <v>11.291</v>
      </c>
      <c r="AE336">
        <v>8.4000000000000005E-2</v>
      </c>
      <c r="AF336">
        <v>0.29099999999999998</v>
      </c>
      <c r="AG336">
        <v>9.0410000000000004</v>
      </c>
      <c r="AH336">
        <v>4.5999999999999999E-2</v>
      </c>
      <c r="AI336">
        <v>0.121</v>
      </c>
      <c r="AJ336">
        <v>7.4630000000000001</v>
      </c>
      <c r="AK336">
        <v>8.7999999999999995E-2</v>
      </c>
      <c r="AL336">
        <v>0.15</v>
      </c>
      <c r="AM336">
        <v>6.5949999999999998</v>
      </c>
      <c r="AN336">
        <v>6.4000000000000001E-2</v>
      </c>
      <c r="AO336">
        <v>0.152</v>
      </c>
      <c r="AP336">
        <v>8.06</v>
      </c>
      <c r="AQ336">
        <f t="shared" si="80"/>
        <v>0.62467350887094075</v>
      </c>
      <c r="AR336">
        <f t="shared" si="81"/>
        <v>0.96859442058336531</v>
      </c>
      <c r="AS336">
        <f t="shared" si="82"/>
        <v>0.63942854676754612</v>
      </c>
      <c r="AT336">
        <f t="shared" si="83"/>
        <v>0.82890089492980579</v>
      </c>
      <c r="AU336">
        <f t="shared" si="84"/>
        <v>0.75175198914405927</v>
      </c>
      <c r="AX336">
        <v>3330</v>
      </c>
      <c r="AY336">
        <v>4.1000000000000002E-2</v>
      </c>
      <c r="AZ336">
        <v>0.434</v>
      </c>
      <c r="BA336">
        <v>13.725</v>
      </c>
      <c r="BB336">
        <v>7.0000000000000007E-2</v>
      </c>
      <c r="BC336">
        <v>0.27700000000000002</v>
      </c>
      <c r="BD336">
        <v>12.339</v>
      </c>
      <c r="BE336">
        <v>6.8000000000000005E-2</v>
      </c>
      <c r="BF336">
        <v>0.23699999999999999</v>
      </c>
      <c r="BG336">
        <v>8.9960000000000004</v>
      </c>
      <c r="BH336">
        <v>6.6000000000000003E-2</v>
      </c>
      <c r="BI336">
        <v>0.11700000000000001</v>
      </c>
      <c r="BJ336">
        <v>7.5910000000000002</v>
      </c>
      <c r="BK336">
        <v>0.11</v>
      </c>
      <c r="BL336">
        <v>0.29399999999999998</v>
      </c>
      <c r="BM336">
        <v>6.3849999999999998</v>
      </c>
      <c r="BN336">
        <f t="shared" si="85"/>
        <v>0.92847131389367143</v>
      </c>
      <c r="BO336">
        <f t="shared" si="86"/>
        <v>0.9093537862172788</v>
      </c>
      <c r="BP336">
        <f t="shared" si="87"/>
        <v>0.86292168635504674</v>
      </c>
      <c r="BQ336">
        <f t="shared" si="88"/>
        <v>0.71109420351208441</v>
      </c>
      <c r="BR336">
        <f t="shared" si="89"/>
        <v>1.0477477392885366</v>
      </c>
    </row>
    <row r="337" spans="4:70">
      <c r="D337">
        <v>3340</v>
      </c>
      <c r="E337">
        <v>9.0999999999999998E-2</v>
      </c>
      <c r="F337">
        <v>0.64700000000000002</v>
      </c>
      <c r="G337">
        <v>31.451000000000001</v>
      </c>
      <c r="H337">
        <v>0.108</v>
      </c>
      <c r="I337">
        <v>0.68300000000000005</v>
      </c>
      <c r="J337">
        <v>24.686</v>
      </c>
      <c r="K337">
        <v>0.13400000000000001</v>
      </c>
      <c r="L337">
        <v>0.438</v>
      </c>
      <c r="M337">
        <v>15.05</v>
      </c>
      <c r="N337">
        <v>0.111</v>
      </c>
      <c r="O337">
        <v>0.39100000000000001</v>
      </c>
      <c r="P337">
        <v>7.923</v>
      </c>
      <c r="Q337">
        <v>0.114</v>
      </c>
      <c r="R337">
        <v>0.378</v>
      </c>
      <c r="S337">
        <v>5.43</v>
      </c>
      <c r="T337">
        <f t="shared" si="75"/>
        <v>1.2551201568162185</v>
      </c>
      <c r="U337">
        <f t="shared" si="76"/>
        <v>1.3264381404557755</v>
      </c>
      <c r="V337">
        <f t="shared" si="77"/>
        <v>1.230146939503086</v>
      </c>
      <c r="W337">
        <f t="shared" si="78"/>
        <v>1.133576181064361</v>
      </c>
      <c r="X337">
        <f t="shared" si="79"/>
        <v>1.1312584462544735</v>
      </c>
      <c r="AA337">
        <v>3340</v>
      </c>
      <c r="AB337">
        <v>6.3E-2</v>
      </c>
      <c r="AC337">
        <v>0.65900000000000003</v>
      </c>
      <c r="AD337">
        <v>26.041</v>
      </c>
      <c r="AE337">
        <v>8.5000000000000006E-2</v>
      </c>
      <c r="AF337">
        <v>0.67700000000000005</v>
      </c>
      <c r="AG337">
        <v>20.706</v>
      </c>
      <c r="AH337">
        <v>0.13600000000000001</v>
      </c>
      <c r="AI337">
        <v>0.48299999999999998</v>
      </c>
      <c r="AJ337">
        <v>12.324999999999999</v>
      </c>
      <c r="AK337">
        <v>0.17799999999999999</v>
      </c>
      <c r="AL337">
        <v>0.38900000000000001</v>
      </c>
      <c r="AM337">
        <v>7.45</v>
      </c>
      <c r="AN337">
        <v>0.128</v>
      </c>
      <c r="AO337">
        <v>0.442</v>
      </c>
      <c r="AP337">
        <v>5.0970000000000004</v>
      </c>
      <c r="AQ337">
        <f t="shared" si="80"/>
        <v>1.1700457191996803</v>
      </c>
      <c r="AR337">
        <f t="shared" si="81"/>
        <v>1.2550907446513455</v>
      </c>
      <c r="AS337">
        <f t="shared" si="82"/>
        <v>1.2682823433799006</v>
      </c>
      <c r="AT337">
        <f t="shared" si="83"/>
        <v>1.2939799790665965</v>
      </c>
      <c r="AU337">
        <f t="shared" si="84"/>
        <v>1.2180280702859672</v>
      </c>
      <c r="AX337">
        <v>3340</v>
      </c>
      <c r="AY337">
        <v>9.4E-2</v>
      </c>
      <c r="AZ337">
        <v>0.68400000000000005</v>
      </c>
      <c r="BA337">
        <v>30.196999999999999</v>
      </c>
      <c r="BB337">
        <v>6.9000000000000006E-2</v>
      </c>
      <c r="BC337">
        <v>0.60399999999999998</v>
      </c>
      <c r="BD337">
        <v>23.196999999999999</v>
      </c>
      <c r="BE337">
        <v>0.108</v>
      </c>
      <c r="BF337">
        <v>0.499</v>
      </c>
      <c r="BG337">
        <v>15.475</v>
      </c>
      <c r="BH337">
        <v>0.126</v>
      </c>
      <c r="BI337">
        <v>0.378</v>
      </c>
      <c r="BJ337">
        <v>9.4339999999999993</v>
      </c>
      <c r="BK337">
        <v>0.13800000000000001</v>
      </c>
      <c r="BL337">
        <v>0.50800000000000001</v>
      </c>
      <c r="BM337">
        <v>5.8380000000000001</v>
      </c>
      <c r="BN337">
        <f t="shared" si="85"/>
        <v>1.2868047792503021</v>
      </c>
      <c r="BO337">
        <f t="shared" si="86"/>
        <v>1.1567575214402899</v>
      </c>
      <c r="BP337">
        <f t="shared" si="87"/>
        <v>1.2063993204979742</v>
      </c>
      <c r="BQ337">
        <f t="shared" si="88"/>
        <v>1.1628911157983619</v>
      </c>
      <c r="BR337">
        <f t="shared" si="89"/>
        <v>1.2909741855607453</v>
      </c>
    </row>
    <row r="338" spans="4:70">
      <c r="D338">
        <v>3350</v>
      </c>
      <c r="E338">
        <v>7.6999999999999999E-2</v>
      </c>
      <c r="F338">
        <v>0.42099999999999999</v>
      </c>
      <c r="G338">
        <v>6.8090000000000002</v>
      </c>
      <c r="H338">
        <v>9.8000000000000004E-2</v>
      </c>
      <c r="I338">
        <v>0.65400000000000003</v>
      </c>
      <c r="J338">
        <v>4.9720000000000004</v>
      </c>
      <c r="K338">
        <v>0.115</v>
      </c>
      <c r="L338">
        <v>0.73</v>
      </c>
      <c r="M338">
        <v>3.0990000000000002</v>
      </c>
      <c r="N338">
        <v>0.185</v>
      </c>
      <c r="O338">
        <v>1.171</v>
      </c>
      <c r="P338">
        <v>3.3079999999999998</v>
      </c>
      <c r="Q338">
        <v>0.17199999999999999</v>
      </c>
      <c r="R338">
        <v>0.96</v>
      </c>
      <c r="S338">
        <v>3.7029999999999998</v>
      </c>
      <c r="T338">
        <f t="shared" si="75"/>
        <v>1.0554679330193553</v>
      </c>
      <c r="U338">
        <f t="shared" si="76"/>
        <v>1.2802502714156374</v>
      </c>
      <c r="V338">
        <f t="shared" si="77"/>
        <v>1.3735395618986432</v>
      </c>
      <c r="W338">
        <f t="shared" si="78"/>
        <v>1.7674088000328192</v>
      </c>
      <c r="X338">
        <f t="shared" si="79"/>
        <v>1.6369836765533075</v>
      </c>
      <c r="AA338">
        <v>3350</v>
      </c>
      <c r="AB338">
        <v>9.6000000000000002E-2</v>
      </c>
      <c r="AC338">
        <v>0.49</v>
      </c>
      <c r="AD338">
        <v>5.0780000000000003</v>
      </c>
      <c r="AE338">
        <v>7.4999999999999997E-2</v>
      </c>
      <c r="AF338">
        <v>0.61799999999999999</v>
      </c>
      <c r="AG338">
        <v>3.3330000000000002</v>
      </c>
      <c r="AH338">
        <v>0.127</v>
      </c>
      <c r="AI338">
        <v>0.82799999999999996</v>
      </c>
      <c r="AJ338">
        <v>2.411</v>
      </c>
      <c r="AK338">
        <v>0.193</v>
      </c>
      <c r="AL338">
        <v>1.0920000000000001</v>
      </c>
      <c r="AM338">
        <v>2.6309999999999998</v>
      </c>
      <c r="AN338">
        <v>0.14599999999999999</v>
      </c>
      <c r="AO338">
        <v>0.71299999999999997</v>
      </c>
      <c r="AP338">
        <v>2.903</v>
      </c>
      <c r="AQ338">
        <f t="shared" si="80"/>
        <v>1.1656854249492379</v>
      </c>
      <c r="AR338">
        <f t="shared" si="81"/>
        <v>1.1861297602813416</v>
      </c>
      <c r="AS338">
        <f t="shared" si="82"/>
        <v>1.4605857631509571</v>
      </c>
      <c r="AT338">
        <f t="shared" si="83"/>
        <v>1.7470686659101149</v>
      </c>
      <c r="AU338">
        <f t="shared" si="84"/>
        <v>1.4420082578519269</v>
      </c>
      <c r="AX338">
        <v>3350</v>
      </c>
      <c r="AY338">
        <v>0.111</v>
      </c>
      <c r="AZ338">
        <v>0.49</v>
      </c>
      <c r="BA338">
        <v>4.923</v>
      </c>
      <c r="BB338">
        <v>7.6999999999999999E-2</v>
      </c>
      <c r="BC338">
        <v>0.52900000000000003</v>
      </c>
      <c r="BD338">
        <v>3.2890000000000001</v>
      </c>
      <c r="BE338">
        <v>0.111</v>
      </c>
      <c r="BF338">
        <v>0.77800000000000002</v>
      </c>
      <c r="BG338">
        <v>2.1269999999999998</v>
      </c>
      <c r="BH338">
        <v>0.16400000000000001</v>
      </c>
      <c r="BI338">
        <v>1.032</v>
      </c>
      <c r="BJ338">
        <v>1.9790000000000001</v>
      </c>
      <c r="BK338">
        <v>0.19</v>
      </c>
      <c r="BL338">
        <v>1.2529999999999999</v>
      </c>
      <c r="BM338">
        <v>2.948</v>
      </c>
      <c r="BN338">
        <f t="shared" si="85"/>
        <v>1.2082762530298217</v>
      </c>
      <c r="BO338">
        <f t="shared" si="86"/>
        <v>1.1339466669577494</v>
      </c>
      <c r="BP338">
        <f t="shared" si="87"/>
        <v>1.3903193358778196</v>
      </c>
      <c r="BQ338">
        <f t="shared" si="88"/>
        <v>1.6552431083633179</v>
      </c>
      <c r="BR338">
        <f t="shared" si="89"/>
        <v>1.8151972512706789</v>
      </c>
    </row>
    <row r="339" spans="4:70">
      <c r="D339">
        <v>3360</v>
      </c>
      <c r="E339">
        <v>6.2E-2</v>
      </c>
      <c r="F339">
        <v>0.47</v>
      </c>
      <c r="G339">
        <v>2.512</v>
      </c>
      <c r="H339">
        <v>9.8000000000000004E-2</v>
      </c>
      <c r="I339">
        <v>0.34300000000000003</v>
      </c>
      <c r="J339">
        <v>2.5339999999999998</v>
      </c>
      <c r="K339">
        <v>0.104</v>
      </c>
      <c r="L339">
        <v>0.222</v>
      </c>
      <c r="M339">
        <v>2.4049999999999998</v>
      </c>
      <c r="N339">
        <v>0.22700000000000001</v>
      </c>
      <c r="O339">
        <v>0.57599999999999996</v>
      </c>
      <c r="P339">
        <v>2.4620000000000002</v>
      </c>
      <c r="Q339">
        <v>0.16800000000000001</v>
      </c>
      <c r="R339">
        <v>0.78400000000000003</v>
      </c>
      <c r="S339">
        <v>2.577</v>
      </c>
      <c r="T339">
        <f t="shared" si="75"/>
        <v>1.0401715166062995</v>
      </c>
      <c r="U339">
        <f t="shared" si="76"/>
        <v>1.057209625223261</v>
      </c>
      <c r="V339">
        <f t="shared" si="77"/>
        <v>0.95995281733077975</v>
      </c>
      <c r="W339">
        <f t="shared" si="78"/>
        <v>1.5288125284870702</v>
      </c>
      <c r="X339">
        <f t="shared" si="79"/>
        <v>1.5337692222019346</v>
      </c>
      <c r="AA339">
        <v>3360</v>
      </c>
      <c r="AB339">
        <v>8.1000000000000003E-2</v>
      </c>
      <c r="AC339">
        <v>0.45900000000000002</v>
      </c>
      <c r="AD339">
        <v>3.0019999999999998</v>
      </c>
      <c r="AE339">
        <v>0.112</v>
      </c>
      <c r="AF339">
        <v>0.37</v>
      </c>
      <c r="AG339">
        <v>3.5009999999999999</v>
      </c>
      <c r="AH339">
        <v>0.23200000000000001</v>
      </c>
      <c r="AI339">
        <v>0.53300000000000003</v>
      </c>
      <c r="AJ339">
        <v>4.1429999999999998</v>
      </c>
      <c r="AK339">
        <v>0.27400000000000002</v>
      </c>
      <c r="AL339">
        <v>0.79</v>
      </c>
      <c r="AM339">
        <v>3.6970000000000001</v>
      </c>
      <c r="AN339">
        <v>0.158</v>
      </c>
      <c r="AO339">
        <v>0.86599999999999999</v>
      </c>
      <c r="AP339">
        <v>3.2909999999999999</v>
      </c>
      <c r="AQ339">
        <f t="shared" si="80"/>
        <v>1.097110629708836</v>
      </c>
      <c r="AR339">
        <f t="shared" si="81"/>
        <v>1.1192863456906004</v>
      </c>
      <c r="AS339">
        <f t="shared" si="82"/>
        <v>1.5094622204892871</v>
      </c>
      <c r="AT339">
        <f t="shared" si="83"/>
        <v>1.7445041875203224</v>
      </c>
      <c r="AU339">
        <f t="shared" si="84"/>
        <v>1.5563092451664553</v>
      </c>
      <c r="AX339">
        <v>3360</v>
      </c>
      <c r="AY339">
        <v>7.6999999999999999E-2</v>
      </c>
      <c r="AZ339">
        <v>0.41499999999999998</v>
      </c>
      <c r="BA339">
        <v>2.7069999999999999</v>
      </c>
      <c r="BB339">
        <v>4.2000000000000003E-2</v>
      </c>
      <c r="BC339">
        <v>0.316</v>
      </c>
      <c r="BD339">
        <v>2.9489999999999998</v>
      </c>
      <c r="BE339">
        <v>0.113</v>
      </c>
      <c r="BF339">
        <v>0.35599999999999998</v>
      </c>
      <c r="BG339">
        <v>3.9390000000000001</v>
      </c>
      <c r="BH339">
        <v>0.216</v>
      </c>
      <c r="BI339">
        <v>0.60199999999999998</v>
      </c>
      <c r="BJ339">
        <v>4.6059999999999999</v>
      </c>
      <c r="BK339">
        <v>0.20799999999999999</v>
      </c>
      <c r="BL339">
        <v>0.77100000000000002</v>
      </c>
      <c r="BM339">
        <v>3.7789999999999999</v>
      </c>
      <c r="BN339">
        <f t="shared" si="85"/>
        <v>1.0508277414552785</v>
      </c>
      <c r="BO339">
        <f t="shared" si="86"/>
        <v>0.83630451157960206</v>
      </c>
      <c r="BP339">
        <f t="shared" si="87"/>
        <v>1.1103891102577843</v>
      </c>
      <c r="BQ339">
        <f t="shared" si="88"/>
        <v>1.5244147270746899</v>
      </c>
      <c r="BR339">
        <f t="shared" si="89"/>
        <v>1.6107324565270607</v>
      </c>
    </row>
    <row r="340" spans="4:70">
      <c r="D340">
        <v>3370</v>
      </c>
      <c r="E340">
        <v>7.9000000000000001E-2</v>
      </c>
      <c r="F340">
        <v>0.16800000000000001</v>
      </c>
      <c r="G340">
        <v>2.7639999999999998</v>
      </c>
      <c r="H340">
        <v>6.5000000000000002E-2</v>
      </c>
      <c r="I340">
        <v>0.19900000000000001</v>
      </c>
      <c r="J340">
        <v>4.2249999999999996</v>
      </c>
      <c r="K340">
        <v>0.13100000000000001</v>
      </c>
      <c r="L340">
        <v>0.439</v>
      </c>
      <c r="M340">
        <v>5.2969999999999997</v>
      </c>
      <c r="N340">
        <v>0.18</v>
      </c>
      <c r="O340">
        <v>0.61</v>
      </c>
      <c r="P340">
        <v>6.1479999999999997</v>
      </c>
      <c r="Q340">
        <v>0.158</v>
      </c>
      <c r="R340">
        <v>0.67</v>
      </c>
      <c r="S340">
        <v>6.6769999999999996</v>
      </c>
      <c r="T340">
        <f t="shared" si="75"/>
        <v>0.82303817458307249</v>
      </c>
      <c r="U340">
        <f t="shared" si="76"/>
        <v>0.81156882858954071</v>
      </c>
      <c r="V340">
        <f t="shared" si="77"/>
        <v>1.2233783376590646</v>
      </c>
      <c r="W340">
        <f t="shared" si="78"/>
        <v>1.4556216368321486</v>
      </c>
      <c r="X340">
        <f t="shared" si="79"/>
        <v>1.4442533124231529</v>
      </c>
      <c r="AA340">
        <v>3370</v>
      </c>
      <c r="AB340">
        <v>4.4999999999999998E-2</v>
      </c>
      <c r="AC340">
        <v>0.186</v>
      </c>
      <c r="AD340">
        <v>1.772</v>
      </c>
      <c r="AE340">
        <v>9.2999999999999999E-2</v>
      </c>
      <c r="AF340">
        <v>0.2</v>
      </c>
      <c r="AG340">
        <v>2.6539999999999999</v>
      </c>
      <c r="AH340">
        <v>0.13500000000000001</v>
      </c>
      <c r="AI340">
        <v>0.32100000000000001</v>
      </c>
      <c r="AJ340">
        <v>3.4020000000000001</v>
      </c>
      <c r="AK340">
        <v>0.17100000000000001</v>
      </c>
      <c r="AL340">
        <v>0.44700000000000001</v>
      </c>
      <c r="AM340">
        <v>4.069</v>
      </c>
      <c r="AN340">
        <v>0.13</v>
      </c>
      <c r="AO340">
        <v>0.65700000000000003</v>
      </c>
      <c r="AP340">
        <v>5.335</v>
      </c>
      <c r="AQ340">
        <f t="shared" si="80"/>
        <v>0.71857550767769818</v>
      </c>
      <c r="AR340">
        <f t="shared" si="81"/>
        <v>0.90399003178296022</v>
      </c>
      <c r="AS340">
        <f t="shared" si="82"/>
        <v>1.1373890122185486</v>
      </c>
      <c r="AT340">
        <f t="shared" si="83"/>
        <v>1.3235640295449462</v>
      </c>
      <c r="AU340">
        <f t="shared" si="84"/>
        <v>1.3688359537707611</v>
      </c>
      <c r="AX340">
        <v>3370</v>
      </c>
      <c r="AY340">
        <v>6.5000000000000002E-2</v>
      </c>
      <c r="AZ340">
        <v>0.23100000000000001</v>
      </c>
      <c r="BA340">
        <v>1.375</v>
      </c>
      <c r="BB340">
        <v>4.9000000000000002E-2</v>
      </c>
      <c r="BC340">
        <v>0.14699999999999999</v>
      </c>
      <c r="BD340">
        <v>1.591</v>
      </c>
      <c r="BE340">
        <v>9.6000000000000002E-2</v>
      </c>
      <c r="BF340">
        <v>0.24</v>
      </c>
      <c r="BG340">
        <v>2.2599999999999998</v>
      </c>
      <c r="BH340">
        <v>0.13800000000000001</v>
      </c>
      <c r="BI340">
        <v>0.44900000000000001</v>
      </c>
      <c r="BJ340">
        <v>3.028</v>
      </c>
      <c r="BK340">
        <v>0.14699999999999999</v>
      </c>
      <c r="BL340">
        <v>0.55400000000000005</v>
      </c>
      <c r="BM340">
        <v>3.9790000000000001</v>
      </c>
      <c r="BN340">
        <f t="shared" si="85"/>
        <v>0.84609926175354799</v>
      </c>
      <c r="BO340">
        <f t="shared" si="86"/>
        <v>0.6875509786863544</v>
      </c>
      <c r="BP340">
        <f t="shared" si="87"/>
        <v>0.95558337350587375</v>
      </c>
      <c r="BQ340">
        <f t="shared" si="88"/>
        <v>1.248307621022565</v>
      </c>
      <c r="BR340">
        <f t="shared" si="89"/>
        <v>1.3443117626371357</v>
      </c>
    </row>
    <row r="341" spans="4:70">
      <c r="D341">
        <v>3380</v>
      </c>
      <c r="E341">
        <v>6.3E-2</v>
      </c>
      <c r="F341">
        <v>1.5980000000000001</v>
      </c>
      <c r="G341">
        <v>20.277999999999999</v>
      </c>
      <c r="H341">
        <v>7.6999999999999999E-2</v>
      </c>
      <c r="I341">
        <v>1.4670000000000001</v>
      </c>
      <c r="J341">
        <v>19.221</v>
      </c>
      <c r="K341">
        <v>7.4999999999999997E-2</v>
      </c>
      <c r="L341">
        <v>1.5449999999999999</v>
      </c>
      <c r="M341">
        <v>16.134</v>
      </c>
      <c r="N341">
        <v>9.1999999999999998E-2</v>
      </c>
      <c r="O341">
        <v>1.9630000000000001</v>
      </c>
      <c r="P341">
        <v>13.872999999999999</v>
      </c>
      <c r="Q341">
        <v>8.6999999999999994E-2</v>
      </c>
      <c r="R341">
        <v>1.661</v>
      </c>
      <c r="S341">
        <v>9.6929999999999996</v>
      </c>
      <c r="T341">
        <f t="shared" si="75"/>
        <v>1.6223778169404226</v>
      </c>
      <c r="U341">
        <f t="shared" si="76"/>
        <v>1.6178205594102031</v>
      </c>
      <c r="V341">
        <f t="shared" si="77"/>
        <v>1.6429802894656051</v>
      </c>
      <c r="W341">
        <f t="shared" si="78"/>
        <v>1.8548459430940087</v>
      </c>
      <c r="X341">
        <f t="shared" si="79"/>
        <v>1.7273143702213436</v>
      </c>
      <c r="AA341">
        <v>3380</v>
      </c>
      <c r="AB341">
        <v>8.8999999999999996E-2</v>
      </c>
      <c r="AC341">
        <v>1.8919999999999999</v>
      </c>
      <c r="AD341">
        <v>19.712</v>
      </c>
      <c r="AE341">
        <v>8.1000000000000003E-2</v>
      </c>
      <c r="AF341">
        <v>1.7629999999999999</v>
      </c>
      <c r="AG341">
        <v>20.477</v>
      </c>
      <c r="AH341">
        <v>9.4E-2</v>
      </c>
      <c r="AI341">
        <v>1.657</v>
      </c>
      <c r="AJ341">
        <v>17.334</v>
      </c>
      <c r="AK341">
        <v>0.111</v>
      </c>
      <c r="AL341">
        <v>1.863</v>
      </c>
      <c r="AM341">
        <v>15.121</v>
      </c>
      <c r="AN341">
        <v>0.106</v>
      </c>
      <c r="AO341">
        <v>1.7110000000000001</v>
      </c>
      <c r="AP341">
        <v>12.644</v>
      </c>
      <c r="AQ341">
        <f t="shared" si="80"/>
        <v>1.8201710637362249</v>
      </c>
      <c r="AR341">
        <f t="shared" si="81"/>
        <v>1.7473953445466386</v>
      </c>
      <c r="AS341">
        <f t="shared" si="82"/>
        <v>1.7470069745273706</v>
      </c>
      <c r="AT341">
        <f t="shared" si="83"/>
        <v>1.8731938329591009</v>
      </c>
      <c r="AU341">
        <f t="shared" si="84"/>
        <v>1.8024704700720391</v>
      </c>
      <c r="AX341">
        <v>3380</v>
      </c>
      <c r="AY341">
        <v>5.8999999999999997E-2</v>
      </c>
      <c r="AZ341">
        <v>1.8440000000000001</v>
      </c>
      <c r="BA341">
        <v>21.285</v>
      </c>
      <c r="BB341">
        <v>6.5000000000000002E-2</v>
      </c>
      <c r="BC341">
        <v>1.569</v>
      </c>
      <c r="BD341">
        <v>20.364000000000001</v>
      </c>
      <c r="BE341">
        <v>9.7000000000000003E-2</v>
      </c>
      <c r="BF341">
        <v>1.6519999999999999</v>
      </c>
      <c r="BG341">
        <v>17.291</v>
      </c>
      <c r="BH341">
        <v>8.3000000000000004E-2</v>
      </c>
      <c r="BI341">
        <v>1.8340000000000001</v>
      </c>
      <c r="BJ341">
        <v>13.528</v>
      </c>
      <c r="BK341">
        <v>0.123</v>
      </c>
      <c r="BL341">
        <v>1.946</v>
      </c>
      <c r="BM341">
        <v>10.613</v>
      </c>
      <c r="BN341">
        <f t="shared" si="85"/>
        <v>1.7014107722631056</v>
      </c>
      <c r="BO341">
        <f t="shared" si="86"/>
        <v>1.6180719697353705</v>
      </c>
      <c r="BP341">
        <f t="shared" si="87"/>
        <v>1.7539255913525029</v>
      </c>
      <c r="BQ341">
        <f t="shared" si="88"/>
        <v>1.7802436893137326</v>
      </c>
      <c r="BR341">
        <f t="shared" si="89"/>
        <v>1.9353034631410293</v>
      </c>
    </row>
    <row r="342" spans="4:70">
      <c r="D342">
        <v>3390</v>
      </c>
      <c r="E342">
        <v>7.3999999999999996E-2</v>
      </c>
      <c r="F342">
        <v>1.5509999999999999</v>
      </c>
      <c r="G342">
        <v>11.032999999999999</v>
      </c>
      <c r="H342">
        <v>0.14499999999999999</v>
      </c>
      <c r="I342">
        <v>1.5640000000000001</v>
      </c>
      <c r="J342">
        <v>9.7889999999999997</v>
      </c>
      <c r="K342">
        <v>0.13200000000000001</v>
      </c>
      <c r="L342">
        <v>1.288</v>
      </c>
      <c r="M342">
        <v>5.86</v>
      </c>
      <c r="N342">
        <v>6.4000000000000001E-2</v>
      </c>
      <c r="O342">
        <v>1.4830000000000001</v>
      </c>
      <c r="P342">
        <v>3.226</v>
      </c>
      <c r="Q342">
        <v>7.4999999999999997E-2</v>
      </c>
      <c r="R342">
        <v>1.4770000000000001</v>
      </c>
      <c r="S342">
        <v>1.9890000000000001</v>
      </c>
      <c r="T342">
        <f t="shared" si="75"/>
        <v>1.6420469855668371</v>
      </c>
      <c r="U342">
        <f t="shared" si="76"/>
        <v>1.8458216432228856</v>
      </c>
      <c r="V342">
        <f t="shared" si="77"/>
        <v>1.6982258347999686</v>
      </c>
      <c r="W342">
        <f t="shared" si="78"/>
        <v>1.5796650896213724</v>
      </c>
      <c r="X342">
        <f t="shared" si="79"/>
        <v>1.6153188881935472</v>
      </c>
      <c r="AA342">
        <v>3390</v>
      </c>
      <c r="AB342">
        <v>0.14199999999999999</v>
      </c>
      <c r="AC342">
        <v>1.9159999999999999</v>
      </c>
      <c r="AD342">
        <v>9.8219999999999992</v>
      </c>
      <c r="AE342">
        <v>0.187</v>
      </c>
      <c r="AF342">
        <v>1.782</v>
      </c>
      <c r="AG342">
        <v>9.9920000000000009</v>
      </c>
      <c r="AH342">
        <v>0.13300000000000001</v>
      </c>
      <c r="AI342">
        <v>1.3480000000000001</v>
      </c>
      <c r="AJ342">
        <v>7.7910000000000004</v>
      </c>
      <c r="AK342">
        <v>0.11799999999999999</v>
      </c>
      <c r="AL342">
        <v>1.468</v>
      </c>
      <c r="AM342">
        <v>6.3070000000000004</v>
      </c>
      <c r="AN342">
        <v>6.9000000000000006E-2</v>
      </c>
      <c r="AO342">
        <v>1.66</v>
      </c>
      <c r="AP342">
        <v>6.1050000000000004</v>
      </c>
      <c r="AQ342">
        <f t="shared" si="80"/>
        <v>1.9721887658582049</v>
      </c>
      <c r="AR342">
        <f t="shared" si="81"/>
        <v>2.0244303464990199</v>
      </c>
      <c r="AS342">
        <f t="shared" si="82"/>
        <v>1.7268668337439386</v>
      </c>
      <c r="AT342">
        <f t="shared" si="83"/>
        <v>1.7387734225431024</v>
      </c>
      <c r="AU342">
        <f t="shared" si="84"/>
        <v>1.6679930250037844</v>
      </c>
      <c r="AX342">
        <v>3390</v>
      </c>
      <c r="AY342">
        <v>0.122</v>
      </c>
      <c r="AZ342">
        <v>1.766</v>
      </c>
      <c r="BA342">
        <v>10.79</v>
      </c>
      <c r="BB342">
        <v>0.151</v>
      </c>
      <c r="BC342">
        <v>1.536</v>
      </c>
      <c r="BD342">
        <v>9.5730000000000004</v>
      </c>
      <c r="BE342">
        <v>0.13300000000000001</v>
      </c>
      <c r="BF342">
        <v>1.4670000000000001</v>
      </c>
      <c r="BG342">
        <v>7.351</v>
      </c>
      <c r="BH342">
        <v>8.5999999999999993E-2</v>
      </c>
      <c r="BI342">
        <v>1.345</v>
      </c>
      <c r="BJ342">
        <v>4.8769999999999998</v>
      </c>
      <c r="BK342">
        <v>6.7000000000000004E-2</v>
      </c>
      <c r="BL342">
        <v>1.897</v>
      </c>
      <c r="BM342">
        <v>4.9790000000000001</v>
      </c>
      <c r="BN342">
        <f t="shared" si="85"/>
        <v>1.8666135428873833</v>
      </c>
      <c r="BO342">
        <f t="shared" si="86"/>
        <v>1.848814559246132</v>
      </c>
      <c r="BP342">
        <f t="shared" si="87"/>
        <v>1.7770305661391201</v>
      </c>
      <c r="BQ342">
        <f t="shared" si="88"/>
        <v>1.5951539639479537</v>
      </c>
      <c r="BR342">
        <f t="shared" si="89"/>
        <v>1.749897793561352</v>
      </c>
    </row>
    <row r="343" spans="4:70">
      <c r="D343">
        <v>3400</v>
      </c>
      <c r="E343">
        <v>0.109</v>
      </c>
      <c r="F343">
        <v>1.1459999999999999</v>
      </c>
      <c r="G343">
        <v>7.2949999999999999</v>
      </c>
      <c r="H343">
        <v>9.9000000000000005E-2</v>
      </c>
      <c r="I343">
        <v>1.1140000000000001</v>
      </c>
      <c r="J343">
        <v>7.8150000000000004</v>
      </c>
      <c r="K343">
        <v>0.153</v>
      </c>
      <c r="L343">
        <v>1.381</v>
      </c>
      <c r="M343">
        <v>8.3960000000000008</v>
      </c>
      <c r="N343">
        <v>0.19700000000000001</v>
      </c>
      <c r="O343">
        <v>1.897</v>
      </c>
      <c r="P343">
        <v>10.037000000000001</v>
      </c>
      <c r="Q343">
        <v>9.2999999999999999E-2</v>
      </c>
      <c r="R343">
        <v>1.6739999999999999</v>
      </c>
      <c r="S343">
        <v>10.568</v>
      </c>
      <c r="T343">
        <f t="shared" si="75"/>
        <v>1.5732852726199815</v>
      </c>
      <c r="U343">
        <f t="shared" si="76"/>
        <v>1.5299182488105036</v>
      </c>
      <c r="V343">
        <f t="shared" si="77"/>
        <v>1.7893024064880922</v>
      </c>
      <c r="W343">
        <f t="shared" si="78"/>
        <v>2.0876659496789722</v>
      </c>
      <c r="X343">
        <f t="shared" si="79"/>
        <v>1.7506079554538716</v>
      </c>
      <c r="AA343">
        <v>3400</v>
      </c>
      <c r="AB343">
        <v>8.5999999999999993E-2</v>
      </c>
      <c r="AC343">
        <v>1.163</v>
      </c>
      <c r="AD343">
        <v>4.726</v>
      </c>
      <c r="AE343">
        <v>9.0999999999999998E-2</v>
      </c>
      <c r="AF343">
        <v>1.2070000000000001</v>
      </c>
      <c r="AG343">
        <v>5.923</v>
      </c>
      <c r="AH343">
        <v>0.108</v>
      </c>
      <c r="AI343">
        <v>1.2609999999999999</v>
      </c>
      <c r="AJ343">
        <v>8.0120000000000005</v>
      </c>
      <c r="AK343">
        <v>0.14599999999999999</v>
      </c>
      <c r="AL343">
        <v>1.68</v>
      </c>
      <c r="AM343">
        <v>10.164999999999999</v>
      </c>
      <c r="AN343">
        <v>0.27500000000000002</v>
      </c>
      <c r="AO343">
        <v>2.5379999999999998</v>
      </c>
      <c r="AP343">
        <v>15.048</v>
      </c>
      <c r="AQ343">
        <f t="shared" si="80"/>
        <v>1.5138373906370666</v>
      </c>
      <c r="AR343">
        <f t="shared" si="81"/>
        <v>1.5493925720863917</v>
      </c>
      <c r="AS343">
        <f t="shared" si="82"/>
        <v>1.6229425630903833</v>
      </c>
      <c r="AT343">
        <f t="shared" si="83"/>
        <v>1.8937631242301167</v>
      </c>
      <c r="AU343">
        <f t="shared" si="84"/>
        <v>2.4505372734385484</v>
      </c>
      <c r="AX343">
        <v>3400</v>
      </c>
      <c r="AY343">
        <v>5.8000000000000003E-2</v>
      </c>
      <c r="AZ343">
        <v>1.0109999999999999</v>
      </c>
      <c r="BA343">
        <v>4.75</v>
      </c>
      <c r="BB343">
        <v>7.9000000000000001E-2</v>
      </c>
      <c r="BC343">
        <v>1.0149999999999999</v>
      </c>
      <c r="BD343">
        <v>4.9180000000000001</v>
      </c>
      <c r="BE343">
        <v>9.8000000000000004E-2</v>
      </c>
      <c r="BF343">
        <v>1.0660000000000001</v>
      </c>
      <c r="BG343">
        <v>5.6509999999999998</v>
      </c>
      <c r="BH343">
        <v>0.17799999999999999</v>
      </c>
      <c r="BI343">
        <v>1.4419999999999999</v>
      </c>
      <c r="BJ343">
        <v>8.0419999999999998</v>
      </c>
      <c r="BK343">
        <v>0.214</v>
      </c>
      <c r="BL343">
        <v>2.3119999999999998</v>
      </c>
      <c r="BM343">
        <v>12.339</v>
      </c>
      <c r="BN343">
        <f t="shared" si="85"/>
        <v>1.3451818228957175</v>
      </c>
      <c r="BO343">
        <f t="shared" si="86"/>
        <v>1.4206322279251826</v>
      </c>
      <c r="BP343">
        <f t="shared" si="87"/>
        <v>1.5040203665806327</v>
      </c>
      <c r="BQ343">
        <f t="shared" si="88"/>
        <v>1.8711143780683352</v>
      </c>
      <c r="BR343">
        <f t="shared" si="89"/>
        <v>2.2651168553211853</v>
      </c>
    </row>
    <row r="344" spans="4:70">
      <c r="D344">
        <v>3410</v>
      </c>
      <c r="E344">
        <v>5.3999999999999999E-2</v>
      </c>
      <c r="F344">
        <v>1.0940000000000001</v>
      </c>
      <c r="G344">
        <v>4.1609999999999996</v>
      </c>
      <c r="H344">
        <v>7.2999999999999995E-2</v>
      </c>
      <c r="I344">
        <v>1.1120000000000001</v>
      </c>
      <c r="J344">
        <v>6.3929999999999998</v>
      </c>
      <c r="K344">
        <v>5.8999999999999997E-2</v>
      </c>
      <c r="L344">
        <v>1.093</v>
      </c>
      <c r="M344">
        <v>7.7290000000000001</v>
      </c>
      <c r="N344">
        <v>8.4000000000000005E-2</v>
      </c>
      <c r="O344">
        <v>1.429</v>
      </c>
      <c r="P344">
        <v>8.8719999999999999</v>
      </c>
      <c r="Q344">
        <v>7.8E-2</v>
      </c>
      <c r="R344">
        <v>1.5529999999999999</v>
      </c>
      <c r="S344">
        <v>9.5850000000000009</v>
      </c>
      <c r="T344">
        <f t="shared" si="75"/>
        <v>1.3702086179113591</v>
      </c>
      <c r="U344">
        <f t="shared" si="76"/>
        <v>1.4478023923487502</v>
      </c>
      <c r="V344">
        <f t="shared" si="77"/>
        <v>1.3889375596164792</v>
      </c>
      <c r="W344">
        <f t="shared" si="78"/>
        <v>1.6245581423944064</v>
      </c>
      <c r="X344">
        <f t="shared" si="79"/>
        <v>1.6560961577332289</v>
      </c>
      <c r="AA344">
        <v>3410</v>
      </c>
      <c r="AB344">
        <v>0.109</v>
      </c>
      <c r="AC344">
        <v>1.5409999999999999</v>
      </c>
      <c r="AD344">
        <v>6.952</v>
      </c>
      <c r="AE344">
        <v>6.2E-2</v>
      </c>
      <c r="AF344">
        <v>1.282</v>
      </c>
      <c r="AG344">
        <v>8.2780000000000005</v>
      </c>
      <c r="AH344">
        <v>8.8999999999999996E-2</v>
      </c>
      <c r="AI344">
        <v>1.286</v>
      </c>
      <c r="AJ344">
        <v>10.673999999999999</v>
      </c>
      <c r="AK344">
        <v>8.6999999999999994E-2</v>
      </c>
      <c r="AL344">
        <v>1.5720000000000001</v>
      </c>
      <c r="AM344">
        <v>12.582000000000001</v>
      </c>
      <c r="AN344">
        <v>7.8E-2</v>
      </c>
      <c r="AO344">
        <v>1.651</v>
      </c>
      <c r="AP344">
        <v>12.53</v>
      </c>
      <c r="AQ344">
        <f t="shared" si="80"/>
        <v>1.7441415880287887</v>
      </c>
      <c r="AR344">
        <f t="shared" si="81"/>
        <v>1.486860444943648</v>
      </c>
      <c r="AS344">
        <f t="shared" si="82"/>
        <v>1.57869055479906</v>
      </c>
      <c r="AT344">
        <f t="shared" si="83"/>
        <v>1.6923107222060487</v>
      </c>
      <c r="AU344">
        <f t="shared" si="84"/>
        <v>1.6948143997385445</v>
      </c>
      <c r="AX344">
        <v>3410</v>
      </c>
      <c r="AY344">
        <v>5.7000000000000002E-2</v>
      </c>
      <c r="AZ344">
        <v>1.1040000000000001</v>
      </c>
      <c r="BA344">
        <v>4.7619999999999996</v>
      </c>
      <c r="BB344">
        <v>0.08</v>
      </c>
      <c r="BC344">
        <v>0.98599999999999999</v>
      </c>
      <c r="BD344">
        <v>6.7169999999999996</v>
      </c>
      <c r="BE344">
        <v>0.08</v>
      </c>
      <c r="BF344">
        <v>1.095</v>
      </c>
      <c r="BG344">
        <v>9.0380000000000003</v>
      </c>
      <c r="BH344">
        <v>7.0999999999999994E-2</v>
      </c>
      <c r="BI344">
        <v>1.548</v>
      </c>
      <c r="BJ344">
        <v>11.196</v>
      </c>
      <c r="BK344">
        <v>8.5999999999999993E-2</v>
      </c>
      <c r="BL344">
        <v>2.1680000000000001</v>
      </c>
      <c r="BM344">
        <v>11.975</v>
      </c>
      <c r="BN344">
        <f t="shared" si="85"/>
        <v>1.3866039372791632</v>
      </c>
      <c r="BO344">
        <f t="shared" si="86"/>
        <v>1.4093731064788348</v>
      </c>
      <c r="BP344">
        <f t="shared" si="87"/>
        <v>1.4628202563171395</v>
      </c>
      <c r="BQ344">
        <f t="shared" si="88"/>
        <v>1.6306704651772106</v>
      </c>
      <c r="BR344">
        <f t="shared" si="89"/>
        <v>1.9078255990181106</v>
      </c>
    </row>
    <row r="345" spans="4:70">
      <c r="D345">
        <v>3420</v>
      </c>
      <c r="E345">
        <v>6.8000000000000005E-2</v>
      </c>
      <c r="F345">
        <v>0.495</v>
      </c>
      <c r="G345">
        <v>5.8970000000000002</v>
      </c>
      <c r="H345">
        <v>6.6000000000000003E-2</v>
      </c>
      <c r="I345">
        <v>0.69399999999999995</v>
      </c>
      <c r="J345">
        <v>5.7229999999999999</v>
      </c>
      <c r="K345">
        <v>0.08</v>
      </c>
      <c r="L345">
        <v>1.4379999999999999</v>
      </c>
      <c r="M345">
        <v>5.4560000000000004</v>
      </c>
      <c r="N345">
        <v>0.188</v>
      </c>
      <c r="O345">
        <v>2.649</v>
      </c>
      <c r="P345">
        <v>6.0010000000000003</v>
      </c>
      <c r="Q345">
        <v>0.14599999999999999</v>
      </c>
      <c r="R345">
        <v>4.4109999999999996</v>
      </c>
      <c r="S345">
        <v>9.0410000000000004</v>
      </c>
      <c r="T345">
        <f t="shared" si="75"/>
        <v>1.0796575925430378</v>
      </c>
      <c r="U345">
        <f t="shared" si="76"/>
        <v>1.202108199968684</v>
      </c>
      <c r="V345">
        <f t="shared" si="77"/>
        <v>1.6155641566080234</v>
      </c>
      <c r="W345">
        <f t="shared" si="78"/>
        <v>2.3191976888724279</v>
      </c>
      <c r="X345">
        <f t="shared" si="79"/>
        <v>2.6978530662907079</v>
      </c>
      <c r="AA345">
        <v>3420</v>
      </c>
      <c r="AB345">
        <v>6.2E-2</v>
      </c>
      <c r="AC345">
        <v>0.504</v>
      </c>
      <c r="AD345">
        <v>4.4429999999999996</v>
      </c>
      <c r="AE345">
        <v>7.3999999999999996E-2</v>
      </c>
      <c r="AF345">
        <v>0.48499999999999999</v>
      </c>
      <c r="AG345">
        <v>3.8460000000000001</v>
      </c>
      <c r="AH345">
        <v>8.2000000000000003E-2</v>
      </c>
      <c r="AI345">
        <v>0.91100000000000003</v>
      </c>
      <c r="AJ345">
        <v>3.601</v>
      </c>
      <c r="AK345">
        <v>0.1</v>
      </c>
      <c r="AL345">
        <v>1.92</v>
      </c>
      <c r="AM345">
        <v>3.8319999999999999</v>
      </c>
      <c r="AN345">
        <v>0.20599999999999999</v>
      </c>
      <c r="AO345">
        <v>3.1480000000000001</v>
      </c>
      <c r="AP345">
        <v>4.8099999999999996</v>
      </c>
      <c r="AQ345">
        <f t="shared" si="80"/>
        <v>1.064535630538149</v>
      </c>
      <c r="AR345">
        <f t="shared" si="81"/>
        <v>1.0930748947175839</v>
      </c>
      <c r="AS345">
        <f t="shared" si="82"/>
        <v>1.3772761046311381</v>
      </c>
      <c r="AT345">
        <f t="shared" si="83"/>
        <v>1.8629909152447275</v>
      </c>
      <c r="AU345">
        <f t="shared" si="84"/>
        <v>2.5029139356077534</v>
      </c>
      <c r="AX345">
        <v>3420</v>
      </c>
      <c r="AY345">
        <v>2.5000000000000001E-2</v>
      </c>
      <c r="AZ345">
        <v>0.46899999999999997</v>
      </c>
      <c r="BA345">
        <v>2.5950000000000002</v>
      </c>
      <c r="BB345">
        <v>4.7E-2</v>
      </c>
      <c r="BC345">
        <v>0.54600000000000004</v>
      </c>
      <c r="BD345">
        <v>2.7309999999999999</v>
      </c>
      <c r="BE345">
        <v>6.6000000000000003E-2</v>
      </c>
      <c r="BF345">
        <v>1.026</v>
      </c>
      <c r="BG345">
        <v>2.7949999999999999</v>
      </c>
      <c r="BH345">
        <v>9.4E-2</v>
      </c>
      <c r="BI345">
        <v>1.784</v>
      </c>
      <c r="BJ345">
        <v>3.0510000000000002</v>
      </c>
      <c r="BK345">
        <v>0.17499999999999999</v>
      </c>
      <c r="BL345">
        <v>3.2440000000000002</v>
      </c>
      <c r="BM345">
        <v>4.556</v>
      </c>
      <c r="BN345">
        <f t="shared" si="85"/>
        <v>0.87351088132537014</v>
      </c>
      <c r="BO345">
        <f t="shared" si="86"/>
        <v>1.0347295309777105</v>
      </c>
      <c r="BP345">
        <f t="shared" si="87"/>
        <v>1.3819581569503909</v>
      </c>
      <c r="BQ345">
        <f t="shared" si="88"/>
        <v>1.7954264826900088</v>
      </c>
      <c r="BR345">
        <f t="shared" si="89"/>
        <v>2.4648733842130817</v>
      </c>
    </row>
    <row r="346" spans="4:70">
      <c r="D346">
        <v>3430</v>
      </c>
      <c r="E346">
        <v>5.3999999999999999E-2</v>
      </c>
      <c r="F346">
        <v>0.39700000000000002</v>
      </c>
      <c r="G346">
        <v>2.06</v>
      </c>
      <c r="H346">
        <v>6.7000000000000004E-2</v>
      </c>
      <c r="I346">
        <v>0.76600000000000001</v>
      </c>
      <c r="J346">
        <v>2.359</v>
      </c>
      <c r="K346">
        <v>0.09</v>
      </c>
      <c r="L346">
        <v>1.075</v>
      </c>
      <c r="M346">
        <v>2.8980000000000001</v>
      </c>
      <c r="N346">
        <v>0.126</v>
      </c>
      <c r="O346">
        <v>1.482</v>
      </c>
      <c r="P346">
        <v>3.653</v>
      </c>
      <c r="Q346">
        <v>0.14199999999999999</v>
      </c>
      <c r="R346">
        <v>1.6459999999999999</v>
      </c>
      <c r="S346">
        <v>4.6849999999999996</v>
      </c>
      <c r="T346">
        <f t="shared" si="75"/>
        <v>0.95434342879286305</v>
      </c>
      <c r="U346">
        <f t="shared" si="76"/>
        <v>1.2477958221069034</v>
      </c>
      <c r="V346">
        <f t="shared" si="77"/>
        <v>1.4845446251715519</v>
      </c>
      <c r="W346">
        <f t="shared" si="78"/>
        <v>1.7654482933234421</v>
      </c>
      <c r="X346">
        <f t="shared" si="79"/>
        <v>1.870957563215913</v>
      </c>
      <c r="AA346">
        <v>3430</v>
      </c>
      <c r="AB346">
        <v>0.104</v>
      </c>
      <c r="AC346">
        <v>0.307</v>
      </c>
      <c r="AD346">
        <v>1.855</v>
      </c>
      <c r="AE346">
        <v>4.9000000000000002E-2</v>
      </c>
      <c r="AF346">
        <v>0.434</v>
      </c>
      <c r="AG346">
        <v>1.3089999999999999</v>
      </c>
      <c r="AH346">
        <v>7.2999999999999995E-2</v>
      </c>
      <c r="AI346">
        <v>0.83699999999999997</v>
      </c>
      <c r="AJ346">
        <v>1.9019999999999999</v>
      </c>
      <c r="AK346">
        <v>8.5000000000000006E-2</v>
      </c>
      <c r="AL346">
        <v>1.1619999999999999</v>
      </c>
      <c r="AM346">
        <v>2.5910000000000002</v>
      </c>
      <c r="AN346">
        <v>0.11899999999999999</v>
      </c>
      <c r="AO346">
        <v>1.831</v>
      </c>
      <c r="AP346">
        <v>3.5510000000000002</v>
      </c>
      <c r="AQ346">
        <f t="shared" si="80"/>
        <v>1.0428598648429923</v>
      </c>
      <c r="AR346">
        <f t="shared" si="81"/>
        <v>0.96293195211276228</v>
      </c>
      <c r="AS346">
        <f t="shared" si="82"/>
        <v>1.3081653271502389</v>
      </c>
      <c r="AT346">
        <f t="shared" si="83"/>
        <v>1.510251685679326</v>
      </c>
      <c r="AU346">
        <f t="shared" si="84"/>
        <v>1.8829592735925864</v>
      </c>
      <c r="AX346">
        <v>3430</v>
      </c>
      <c r="AY346">
        <v>8.5999999999999993E-2</v>
      </c>
      <c r="AZ346">
        <v>0.33300000000000002</v>
      </c>
      <c r="BA346">
        <v>0.997</v>
      </c>
      <c r="BB346">
        <v>8.2000000000000003E-2</v>
      </c>
      <c r="BC346">
        <v>0.59299999999999997</v>
      </c>
      <c r="BD346">
        <v>1.371</v>
      </c>
      <c r="BE346">
        <v>8.7999999999999995E-2</v>
      </c>
      <c r="BF346">
        <v>1.0029999999999999</v>
      </c>
      <c r="BG346">
        <v>2.2400000000000002</v>
      </c>
      <c r="BH346">
        <v>8.7999999999999995E-2</v>
      </c>
      <c r="BI346">
        <v>1.385</v>
      </c>
      <c r="BJ346">
        <v>2.75</v>
      </c>
      <c r="BK346">
        <v>0.14099999999999999</v>
      </c>
      <c r="BL346">
        <v>1.9359999999999999</v>
      </c>
      <c r="BM346">
        <v>3.1949999999999998</v>
      </c>
      <c r="BN346">
        <f t="shared" si="85"/>
        <v>1.0124741353237741</v>
      </c>
      <c r="BO346">
        <f t="shared" si="86"/>
        <v>1.1928778370390756</v>
      </c>
      <c r="BP346">
        <f t="shared" si="87"/>
        <v>1.4431014369934063</v>
      </c>
      <c r="BQ346">
        <f t="shared" si="88"/>
        <v>1.6184627899030462</v>
      </c>
      <c r="BR346">
        <f t="shared" si="89"/>
        <v>1.9769676305141912</v>
      </c>
    </row>
    <row r="347" spans="4:70">
      <c r="D347">
        <v>3440</v>
      </c>
      <c r="E347">
        <v>9.0999999999999998E-2</v>
      </c>
      <c r="F347">
        <v>0.26200000000000001</v>
      </c>
      <c r="G347">
        <v>1.7929999999999999</v>
      </c>
      <c r="H347">
        <v>8.2000000000000003E-2</v>
      </c>
      <c r="I347">
        <v>0.29399999999999998</v>
      </c>
      <c r="J347">
        <v>2.9910000000000001</v>
      </c>
      <c r="K347">
        <v>7.6999999999999999E-2</v>
      </c>
      <c r="L347">
        <v>0.58699999999999997</v>
      </c>
      <c r="M347">
        <v>4.6189999999999998</v>
      </c>
      <c r="N347">
        <v>8.2000000000000003E-2</v>
      </c>
      <c r="O347">
        <v>1.1599999999999999</v>
      </c>
      <c r="P347">
        <v>6.4119999999999999</v>
      </c>
      <c r="Q347">
        <v>0.08</v>
      </c>
      <c r="R347">
        <v>1.663</v>
      </c>
      <c r="S347">
        <v>10.092000000000001</v>
      </c>
      <c r="T347">
        <f t="shared" si="75"/>
        <v>0.96261641041139934</v>
      </c>
      <c r="U347">
        <f t="shared" si="76"/>
        <v>0.96503057318097574</v>
      </c>
      <c r="V347">
        <f t="shared" si="77"/>
        <v>1.1727820574941403</v>
      </c>
      <c r="W347">
        <f t="shared" si="78"/>
        <v>1.4998458661388381</v>
      </c>
      <c r="X347">
        <f t="shared" si="79"/>
        <v>1.705971352424537</v>
      </c>
      <c r="AA347">
        <v>3440</v>
      </c>
      <c r="AB347">
        <v>5.5E-2</v>
      </c>
      <c r="AC347">
        <v>0.20100000000000001</v>
      </c>
      <c r="AD347">
        <v>2.41</v>
      </c>
      <c r="AE347">
        <v>9.0999999999999998E-2</v>
      </c>
      <c r="AF347">
        <v>0.21</v>
      </c>
      <c r="AG347">
        <v>3.0129999999999999</v>
      </c>
      <c r="AH347">
        <v>0.09</v>
      </c>
      <c r="AI347">
        <v>0.38600000000000001</v>
      </c>
      <c r="AJ347">
        <v>4.1740000000000004</v>
      </c>
      <c r="AK347">
        <v>6.8000000000000005E-2</v>
      </c>
      <c r="AL347">
        <v>0.79200000000000004</v>
      </c>
      <c r="AM347">
        <v>5.952</v>
      </c>
      <c r="AN347">
        <v>9.7000000000000003E-2</v>
      </c>
      <c r="AO347">
        <v>1.7250000000000001</v>
      </c>
      <c r="AP347">
        <v>8.2240000000000002</v>
      </c>
      <c r="AQ347">
        <f t="shared" si="80"/>
        <v>0.77650465471803554</v>
      </c>
      <c r="AR347">
        <f t="shared" si="81"/>
        <v>0.90901462422419421</v>
      </c>
      <c r="AS347">
        <f t="shared" si="82"/>
        <v>1.0690115401855287</v>
      </c>
      <c r="AT347">
        <f t="shared" si="83"/>
        <v>1.2660390470210028</v>
      </c>
      <c r="AU347">
        <f t="shared" si="84"/>
        <v>1.7820166239641024</v>
      </c>
      <c r="AX347">
        <v>3440</v>
      </c>
      <c r="AY347">
        <v>6.4000000000000001E-2</v>
      </c>
      <c r="AZ347">
        <v>0.247</v>
      </c>
      <c r="BA347">
        <v>3.2080000000000002</v>
      </c>
      <c r="BB347">
        <v>0.121</v>
      </c>
      <c r="BC347">
        <v>0.26200000000000001</v>
      </c>
      <c r="BD347">
        <v>3.0590000000000002</v>
      </c>
      <c r="BE347">
        <v>7.1999999999999995E-2</v>
      </c>
      <c r="BF347">
        <v>0.46300000000000002</v>
      </c>
      <c r="BG347">
        <v>3.69</v>
      </c>
      <c r="BH347">
        <v>0.107</v>
      </c>
      <c r="BI347">
        <v>0.97799999999999998</v>
      </c>
      <c r="BJ347">
        <v>4.3</v>
      </c>
      <c r="BK347">
        <v>6.6000000000000003E-2</v>
      </c>
      <c r="BL347">
        <v>1.6040000000000001</v>
      </c>
      <c r="BM347">
        <v>6.0609999999999999</v>
      </c>
      <c r="BN347">
        <f t="shared" si="85"/>
        <v>0.85887116094326776</v>
      </c>
      <c r="BO347">
        <f t="shared" si="86"/>
        <v>1.0469446517913772</v>
      </c>
      <c r="BP347">
        <f t="shared" si="87"/>
        <v>1.0703389820047955</v>
      </c>
      <c r="BQ347">
        <f t="shared" si="88"/>
        <v>1.486154587445053</v>
      </c>
      <c r="BR347">
        <f t="shared" si="89"/>
        <v>1.635532791901348</v>
      </c>
    </row>
    <row r="348" spans="4:70">
      <c r="D348">
        <v>3450</v>
      </c>
      <c r="E348">
        <v>3.3000000000000002E-2</v>
      </c>
      <c r="F348">
        <v>1.734</v>
      </c>
      <c r="G348">
        <v>6.6109999999999998</v>
      </c>
      <c r="H348">
        <v>8.6999999999999994E-2</v>
      </c>
      <c r="I348">
        <v>1.0840000000000001</v>
      </c>
      <c r="J348">
        <v>3.5680000000000001</v>
      </c>
      <c r="K348">
        <v>0.15</v>
      </c>
      <c r="L348">
        <v>0.82499999999999996</v>
      </c>
      <c r="M348">
        <v>2.4239999999999999</v>
      </c>
      <c r="N348">
        <v>0.224</v>
      </c>
      <c r="O348">
        <v>0.55500000000000005</v>
      </c>
      <c r="P348">
        <v>2.0790000000000002</v>
      </c>
      <c r="Q348">
        <v>0.17699999999999999</v>
      </c>
      <c r="R348">
        <v>0.64400000000000002</v>
      </c>
      <c r="S348">
        <v>2.512</v>
      </c>
      <c r="T348">
        <f t="shared" si="75"/>
        <v>1.5484768167460616</v>
      </c>
      <c r="U348">
        <f t="shared" si="76"/>
        <v>1.47966968749908</v>
      </c>
      <c r="V348">
        <f t="shared" si="77"/>
        <v>1.5154018874157948</v>
      </c>
      <c r="W348">
        <f t="shared" si="78"/>
        <v>1.5090819810752816</v>
      </c>
      <c r="X348">
        <f t="shared" si="79"/>
        <v>1.4706106806964159</v>
      </c>
      <c r="AA348">
        <v>3450</v>
      </c>
      <c r="AB348">
        <v>4.4999999999999998E-2</v>
      </c>
      <c r="AC348">
        <v>2.0409999999999999</v>
      </c>
      <c r="AD348">
        <v>8.2430000000000003</v>
      </c>
      <c r="AE348">
        <v>7.3999999999999996E-2</v>
      </c>
      <c r="AF348">
        <v>1.3120000000000001</v>
      </c>
      <c r="AG348">
        <v>4.3949999999999996</v>
      </c>
      <c r="AH348">
        <v>0.17899999999999999</v>
      </c>
      <c r="AI348">
        <v>0.72199999999999998</v>
      </c>
      <c r="AJ348">
        <v>2.8050000000000002</v>
      </c>
      <c r="AK348">
        <v>0.184</v>
      </c>
      <c r="AL348">
        <v>0.42</v>
      </c>
      <c r="AM348">
        <v>2.58</v>
      </c>
      <c r="AN348">
        <v>0.246</v>
      </c>
      <c r="AO348">
        <v>0.57699999999999996</v>
      </c>
      <c r="AP348">
        <v>3.1989999999999998</v>
      </c>
      <c r="AQ348">
        <f t="shared" si="80"/>
        <v>1.7159340474600924</v>
      </c>
      <c r="AR348">
        <f t="shared" si="81"/>
        <v>1.5420811659204863</v>
      </c>
      <c r="AS348">
        <f t="shared" si="82"/>
        <v>1.5221478465336844</v>
      </c>
      <c r="AT348">
        <f t="shared" si="83"/>
        <v>1.3312300781388346</v>
      </c>
      <c r="AU348">
        <f t="shared" si="84"/>
        <v>1.5651436744070595</v>
      </c>
      <c r="AX348">
        <v>3450</v>
      </c>
      <c r="AY348">
        <v>5.7000000000000002E-2</v>
      </c>
      <c r="AZ348">
        <v>2.274</v>
      </c>
      <c r="BA348">
        <v>7.7990000000000004</v>
      </c>
      <c r="BB348">
        <v>9.7000000000000003E-2</v>
      </c>
      <c r="BC348">
        <v>1.3460000000000001</v>
      </c>
      <c r="BD348">
        <v>3.6659999999999999</v>
      </c>
      <c r="BE348">
        <v>0.17299999999999999</v>
      </c>
      <c r="BF348">
        <v>0.76500000000000001</v>
      </c>
      <c r="BG348">
        <v>2.0680000000000001</v>
      </c>
      <c r="BH348">
        <v>0.2</v>
      </c>
      <c r="BI348">
        <v>0.40600000000000003</v>
      </c>
      <c r="BJ348">
        <v>1.125</v>
      </c>
      <c r="BK348">
        <v>0.26</v>
      </c>
      <c r="BL348">
        <v>0.63600000000000001</v>
      </c>
      <c r="BM348">
        <v>1.37</v>
      </c>
      <c r="BN348">
        <f t="shared" si="85"/>
        <v>1.8438686740456118</v>
      </c>
      <c r="BO348">
        <f t="shared" si="86"/>
        <v>1.6287964712895868</v>
      </c>
      <c r="BP348">
        <f t="shared" si="87"/>
        <v>1.5340285008864294</v>
      </c>
      <c r="BQ348">
        <f t="shared" si="88"/>
        <v>1.3536778738106856</v>
      </c>
      <c r="BR348">
        <f t="shared" si="89"/>
        <v>1.6284454177463381</v>
      </c>
    </row>
    <row r="349" spans="4:70">
      <c r="D349">
        <v>3460</v>
      </c>
      <c r="E349">
        <v>8.2000000000000003E-2</v>
      </c>
      <c r="F349">
        <v>0.91900000000000004</v>
      </c>
      <c r="G349">
        <v>2.08</v>
      </c>
      <c r="H349">
        <v>5.5E-2</v>
      </c>
      <c r="I349">
        <v>0.46899999999999997</v>
      </c>
      <c r="J349">
        <v>1.228</v>
      </c>
      <c r="K349">
        <v>7.5999999999999998E-2</v>
      </c>
      <c r="L349">
        <v>0.33200000000000002</v>
      </c>
      <c r="M349">
        <v>1.0209999999999999</v>
      </c>
      <c r="N349">
        <v>8.8999999999999996E-2</v>
      </c>
      <c r="O349">
        <v>0.47599999999999998</v>
      </c>
      <c r="P349">
        <v>1.042</v>
      </c>
      <c r="Q349">
        <v>8.6999999999999994E-2</v>
      </c>
      <c r="R349">
        <v>0.99299999999999999</v>
      </c>
      <c r="S349">
        <v>1.6619999999999999</v>
      </c>
      <c r="T349">
        <f t="shared" si="75"/>
        <v>1.3814577816084865</v>
      </c>
      <c r="U349">
        <f t="shared" si="76"/>
        <v>1.0130101660193949</v>
      </c>
      <c r="V349">
        <f t="shared" si="77"/>
        <v>0.97951670732023388</v>
      </c>
      <c r="W349">
        <f t="shared" si="78"/>
        <v>1.1345986870386866</v>
      </c>
      <c r="X349">
        <f t="shared" si="79"/>
        <v>1.4350103341816993</v>
      </c>
      <c r="AA349">
        <v>3460</v>
      </c>
      <c r="AB349">
        <v>7.3999999999999996E-2</v>
      </c>
      <c r="AC349">
        <v>0.745</v>
      </c>
      <c r="AD349">
        <v>2.0499999999999998</v>
      </c>
      <c r="AE349">
        <v>9.7000000000000003E-2</v>
      </c>
      <c r="AF349">
        <v>0.55600000000000005</v>
      </c>
      <c r="AG349">
        <v>2.407</v>
      </c>
      <c r="AH349">
        <v>8.6999999999999994E-2</v>
      </c>
      <c r="AI349">
        <v>0.35499999999999998</v>
      </c>
      <c r="AJ349">
        <v>1.806</v>
      </c>
      <c r="AK349">
        <v>9.5000000000000001E-2</v>
      </c>
      <c r="AL349">
        <v>0.57399999999999995</v>
      </c>
      <c r="AM349">
        <v>2.339</v>
      </c>
      <c r="AN349">
        <v>7.0999999999999994E-2</v>
      </c>
      <c r="AO349">
        <v>0.98699999999999999</v>
      </c>
      <c r="AP349">
        <v>2.7080000000000002</v>
      </c>
      <c r="AQ349">
        <f t="shared" si="80"/>
        <v>1.2597893059399814</v>
      </c>
      <c r="AR349">
        <f t="shared" si="81"/>
        <v>1.2142781456000227</v>
      </c>
      <c r="AS349">
        <f t="shared" si="82"/>
        <v>1.0343352451040995</v>
      </c>
      <c r="AT349">
        <f t="shared" si="83"/>
        <v>1.2203593108661701</v>
      </c>
      <c r="AU349">
        <f t="shared" si="84"/>
        <v>1.3799627205391307</v>
      </c>
      <c r="AX349">
        <v>3460</v>
      </c>
      <c r="AY349">
        <v>6.8000000000000005E-2</v>
      </c>
      <c r="AZ349">
        <v>0.63300000000000001</v>
      </c>
      <c r="BA349">
        <v>1.27</v>
      </c>
      <c r="BB349">
        <v>4.5999999999999999E-2</v>
      </c>
      <c r="BC349">
        <v>0.38900000000000001</v>
      </c>
      <c r="BD349">
        <v>1.4790000000000001</v>
      </c>
      <c r="BE349">
        <v>0.11700000000000001</v>
      </c>
      <c r="BF349">
        <v>0.35199999999999998</v>
      </c>
      <c r="BG349">
        <v>1.337</v>
      </c>
      <c r="BH349">
        <v>6.3E-2</v>
      </c>
      <c r="BI349">
        <v>0.46899999999999997</v>
      </c>
      <c r="BJ349">
        <v>1.3160000000000001</v>
      </c>
      <c r="BK349">
        <v>6.8000000000000005E-2</v>
      </c>
      <c r="BL349">
        <v>1.18</v>
      </c>
      <c r="BM349">
        <v>2.06</v>
      </c>
      <c r="BN349">
        <f t="shared" si="85"/>
        <v>1.1717081998061667</v>
      </c>
      <c r="BO349">
        <f t="shared" si="86"/>
        <v>0.91527664932953134</v>
      </c>
      <c r="BP349">
        <f t="shared" si="87"/>
        <v>1.1177956788074928</v>
      </c>
      <c r="BQ349">
        <f t="shared" si="88"/>
        <v>1.0430933162261411</v>
      </c>
      <c r="BR349">
        <f t="shared" si="89"/>
        <v>1.4623732776895446</v>
      </c>
    </row>
    <row r="350" spans="4:70">
      <c r="D350">
        <v>3470</v>
      </c>
      <c r="E350">
        <v>0.19</v>
      </c>
      <c r="F350">
        <v>1.8480000000000001</v>
      </c>
      <c r="G350">
        <v>14.111000000000001</v>
      </c>
      <c r="H350">
        <v>0.1</v>
      </c>
      <c r="I350">
        <v>1.2709999999999999</v>
      </c>
      <c r="J350">
        <v>8.109</v>
      </c>
      <c r="K350">
        <v>0.11</v>
      </c>
      <c r="L350">
        <v>1.0129999999999999</v>
      </c>
      <c r="M350">
        <v>4.5759999999999996</v>
      </c>
      <c r="N350">
        <v>7.3999999999999996E-2</v>
      </c>
      <c r="O350">
        <v>0.628</v>
      </c>
      <c r="P350">
        <v>2.629</v>
      </c>
      <c r="Q350">
        <v>6.2E-2</v>
      </c>
      <c r="R350">
        <v>0.47099999999999997</v>
      </c>
      <c r="S350">
        <v>1.587</v>
      </c>
      <c r="T350">
        <f t="shared" si="75"/>
        <v>2.0552340631915356</v>
      </c>
      <c r="U350">
        <f t="shared" si="76"/>
        <v>1.6047366270989274</v>
      </c>
      <c r="V350">
        <f t="shared" si="77"/>
        <v>1.5120090820263887</v>
      </c>
      <c r="W350">
        <f t="shared" si="78"/>
        <v>1.1891199911047359</v>
      </c>
      <c r="X350">
        <f t="shared" si="79"/>
        <v>1.0409004540371347</v>
      </c>
      <c r="AA350">
        <v>3470</v>
      </c>
      <c r="AB350">
        <v>0.13100000000000001</v>
      </c>
      <c r="AC350">
        <v>1.9510000000000001</v>
      </c>
      <c r="AD350">
        <v>14.802</v>
      </c>
      <c r="AE350">
        <v>0.155</v>
      </c>
      <c r="AF350">
        <v>1.1359999999999999</v>
      </c>
      <c r="AG350">
        <v>8.5920000000000005</v>
      </c>
      <c r="AH350">
        <v>5.6000000000000001E-2</v>
      </c>
      <c r="AI350">
        <v>0.95499999999999996</v>
      </c>
      <c r="AJ350">
        <v>5.4249999999999998</v>
      </c>
      <c r="AK350">
        <v>0.104</v>
      </c>
      <c r="AL350">
        <v>0.51500000000000001</v>
      </c>
      <c r="AM350">
        <v>2.5259999999999998</v>
      </c>
      <c r="AN350">
        <v>0.12</v>
      </c>
      <c r="AO350">
        <v>0.53300000000000003</v>
      </c>
      <c r="AP350">
        <v>1.58</v>
      </c>
      <c r="AQ350">
        <f t="shared" si="80"/>
        <v>1.9575896026408479</v>
      </c>
      <c r="AR350">
        <f t="shared" si="81"/>
        <v>1.6846282959861989</v>
      </c>
      <c r="AS350">
        <f t="shared" si="82"/>
        <v>1.3092903941784604</v>
      </c>
      <c r="AT350">
        <f t="shared" si="83"/>
        <v>1.206419062475556</v>
      </c>
      <c r="AU350">
        <f t="shared" si="84"/>
        <v>1.2625240219714349</v>
      </c>
      <c r="AX350">
        <v>3470</v>
      </c>
      <c r="AY350">
        <v>0.113</v>
      </c>
      <c r="AZ350">
        <v>1.6990000000000001</v>
      </c>
      <c r="BA350">
        <v>14.308</v>
      </c>
      <c r="BB350">
        <v>0.08</v>
      </c>
      <c r="BC350">
        <v>1.234</v>
      </c>
      <c r="BD350">
        <v>8.7829999999999995</v>
      </c>
      <c r="BE350">
        <v>0.106</v>
      </c>
      <c r="BF350">
        <v>0.996</v>
      </c>
      <c r="BG350">
        <v>5.0529999999999999</v>
      </c>
      <c r="BH350">
        <v>7.5999999999999998E-2</v>
      </c>
      <c r="BI350">
        <v>0.53500000000000003</v>
      </c>
      <c r="BJ350">
        <v>2.423</v>
      </c>
      <c r="BK350">
        <v>9.1999999999999998E-2</v>
      </c>
      <c r="BL350">
        <v>0.45300000000000001</v>
      </c>
      <c r="BM350">
        <v>1.306</v>
      </c>
      <c r="BN350">
        <f t="shared" si="85"/>
        <v>1.8171886967857611</v>
      </c>
      <c r="BO350">
        <f t="shared" si="86"/>
        <v>1.5272533056542275</v>
      </c>
      <c r="BP350">
        <f t="shared" si="87"/>
        <v>1.492416479327539</v>
      </c>
      <c r="BQ350">
        <f t="shared" si="88"/>
        <v>1.1347592376011062</v>
      </c>
      <c r="BR350">
        <f t="shared" si="89"/>
        <v>1.1268276710130918</v>
      </c>
    </row>
    <row r="351" spans="4:70">
      <c r="D351">
        <v>3480</v>
      </c>
      <c r="E351">
        <v>0.125</v>
      </c>
      <c r="F351">
        <v>0.54600000000000004</v>
      </c>
      <c r="G351">
        <v>11.236000000000001</v>
      </c>
      <c r="H351">
        <v>8.4000000000000005E-2</v>
      </c>
      <c r="I351">
        <v>0.34499999999999997</v>
      </c>
      <c r="J351">
        <v>9.8930000000000007</v>
      </c>
      <c r="K351">
        <v>0.111</v>
      </c>
      <c r="L351">
        <v>0.504</v>
      </c>
      <c r="M351">
        <v>9.14</v>
      </c>
      <c r="N351">
        <v>9.1999999999999998E-2</v>
      </c>
      <c r="O351">
        <v>0.73</v>
      </c>
      <c r="P351">
        <v>6.8360000000000003</v>
      </c>
      <c r="Q351">
        <v>0.121</v>
      </c>
      <c r="R351">
        <v>0.85499999999999998</v>
      </c>
      <c r="S351">
        <v>3.1</v>
      </c>
      <c r="T351">
        <f t="shared" si="75"/>
        <v>1.2844153524443493</v>
      </c>
      <c r="U351">
        <f t="shared" si="76"/>
        <v>1.0165172684364547</v>
      </c>
      <c r="V351">
        <f t="shared" si="77"/>
        <v>1.2182058270017757</v>
      </c>
      <c r="W351">
        <f t="shared" si="78"/>
        <v>1.3081752987262913</v>
      </c>
      <c r="X351">
        <f t="shared" si="79"/>
        <v>1.4597473965539347</v>
      </c>
      <c r="AA351">
        <v>3480</v>
      </c>
      <c r="AB351">
        <v>0.05</v>
      </c>
      <c r="AC351">
        <v>0.191</v>
      </c>
      <c r="AD351">
        <v>8.9760000000000009</v>
      </c>
      <c r="AE351">
        <v>0.11700000000000001</v>
      </c>
      <c r="AF351">
        <v>0.27500000000000002</v>
      </c>
      <c r="AG351">
        <v>7.726</v>
      </c>
      <c r="AH351">
        <v>6.7000000000000004E-2</v>
      </c>
      <c r="AI351">
        <v>0.32600000000000001</v>
      </c>
      <c r="AJ351">
        <v>7.8849999999999998</v>
      </c>
      <c r="AK351">
        <v>6.5000000000000002E-2</v>
      </c>
      <c r="AL351">
        <v>0.625</v>
      </c>
      <c r="AM351">
        <v>6.3529999999999998</v>
      </c>
      <c r="AN351">
        <v>9.5000000000000001E-2</v>
      </c>
      <c r="AO351">
        <v>0.77400000000000002</v>
      </c>
      <c r="AP351">
        <v>3.262</v>
      </c>
      <c r="AQ351">
        <f t="shared" si="80"/>
        <v>0.74528375813210623</v>
      </c>
      <c r="AR351">
        <f t="shared" si="81"/>
        <v>1.0489042239249156</v>
      </c>
      <c r="AS351">
        <f t="shared" si="82"/>
        <v>0.94354565957006875</v>
      </c>
      <c r="AT351">
        <f t="shared" si="83"/>
        <v>1.1560440831677261</v>
      </c>
      <c r="AU351">
        <f t="shared" si="84"/>
        <v>1.3425041317880484</v>
      </c>
      <c r="AX351">
        <v>3480</v>
      </c>
      <c r="AY351">
        <v>9.2999999999999999E-2</v>
      </c>
      <c r="AZ351">
        <v>0.27900000000000003</v>
      </c>
      <c r="BA351">
        <v>10.17</v>
      </c>
      <c r="BB351">
        <v>0.10100000000000001</v>
      </c>
      <c r="BC351">
        <v>0.308</v>
      </c>
      <c r="BD351">
        <v>9.4870000000000001</v>
      </c>
      <c r="BE351">
        <v>6.3E-2</v>
      </c>
      <c r="BF351">
        <v>0.52800000000000002</v>
      </c>
      <c r="BG351">
        <v>8.4730000000000008</v>
      </c>
      <c r="BH351">
        <v>0.115</v>
      </c>
      <c r="BI351">
        <v>0.96199999999999997</v>
      </c>
      <c r="BJ351">
        <v>6.7190000000000003</v>
      </c>
      <c r="BK351">
        <v>0.126</v>
      </c>
      <c r="BL351">
        <v>1.0269999999999999</v>
      </c>
      <c r="BM351">
        <v>3.1309999999999998</v>
      </c>
      <c r="BN351">
        <f t="shared" si="85"/>
        <v>0.98498094213277254</v>
      </c>
      <c r="BO351">
        <f t="shared" si="86"/>
        <v>1.0352073165381046</v>
      </c>
      <c r="BP351">
        <f t="shared" si="87"/>
        <v>1.084893654478982</v>
      </c>
      <c r="BQ351">
        <f t="shared" si="88"/>
        <v>1.4999551741860286</v>
      </c>
      <c r="BR351">
        <f t="shared" si="89"/>
        <v>1.5614841546534446</v>
      </c>
    </row>
    <row r="352" spans="4:70">
      <c r="D352">
        <v>3490</v>
      </c>
      <c r="E352">
        <v>8.7999999999999995E-2</v>
      </c>
      <c r="F352">
        <v>0.191</v>
      </c>
      <c r="G352">
        <v>2.5840000000000001</v>
      </c>
      <c r="H352">
        <v>9.8000000000000004E-2</v>
      </c>
      <c r="I352">
        <v>0.27900000000000003</v>
      </c>
      <c r="J352">
        <v>2.0760000000000001</v>
      </c>
      <c r="K352">
        <v>0.14899999999999999</v>
      </c>
      <c r="L352">
        <v>0.54400000000000004</v>
      </c>
      <c r="M352">
        <v>2.0049999999999999</v>
      </c>
      <c r="N352">
        <v>0.14499999999999999</v>
      </c>
      <c r="O352">
        <v>0.70399999999999996</v>
      </c>
      <c r="P352">
        <v>1.593</v>
      </c>
      <c r="Q352">
        <v>0.114</v>
      </c>
      <c r="R352">
        <v>0.67600000000000005</v>
      </c>
      <c r="S352">
        <v>1.4530000000000001</v>
      </c>
      <c r="T352">
        <f t="shared" si="75"/>
        <v>0.87863802797730728</v>
      </c>
      <c r="U352">
        <f t="shared" si="76"/>
        <v>0.9997521124991785</v>
      </c>
      <c r="V352">
        <f t="shared" si="77"/>
        <v>1.3423093736456302</v>
      </c>
      <c r="W352">
        <f t="shared" si="78"/>
        <v>1.4342688656899281</v>
      </c>
      <c r="X352">
        <f t="shared" si="79"/>
        <v>1.3386335919406762</v>
      </c>
      <c r="AA352">
        <v>3490</v>
      </c>
      <c r="AB352">
        <v>6.4000000000000001E-2</v>
      </c>
      <c r="AC352">
        <v>0.21299999999999999</v>
      </c>
      <c r="AD352">
        <v>1.796</v>
      </c>
      <c r="AE352">
        <v>7.6999999999999999E-2</v>
      </c>
      <c r="AF352">
        <v>0.189</v>
      </c>
      <c r="AG352">
        <v>1.27</v>
      </c>
      <c r="AH352">
        <v>0.124</v>
      </c>
      <c r="AI352">
        <v>0.41199999999999998</v>
      </c>
      <c r="AJ352">
        <v>1.5469999999999999</v>
      </c>
      <c r="AK352">
        <v>0.125</v>
      </c>
      <c r="AL352">
        <v>0.51800000000000002</v>
      </c>
      <c r="AM352">
        <v>1.4470000000000001</v>
      </c>
      <c r="AN352">
        <v>0.13400000000000001</v>
      </c>
      <c r="AO352">
        <v>0.93400000000000005</v>
      </c>
      <c r="AP352">
        <v>1.6930000000000001</v>
      </c>
      <c r="AQ352">
        <f t="shared" si="80"/>
        <v>0.82339944572027368</v>
      </c>
      <c r="AR352">
        <f t="shared" si="81"/>
        <v>0.84136410750470525</v>
      </c>
      <c r="AS352">
        <f t="shared" si="82"/>
        <v>1.184782312168112</v>
      </c>
      <c r="AT352">
        <f t="shared" si="83"/>
        <v>1.265219392985766</v>
      </c>
      <c r="AU352">
        <f t="shared" si="84"/>
        <v>1.5347680094600795</v>
      </c>
      <c r="AX352">
        <v>3490</v>
      </c>
      <c r="AY352">
        <v>5.8000000000000003E-2</v>
      </c>
      <c r="AZ352">
        <v>0.223</v>
      </c>
      <c r="BA352">
        <v>3.0750000000000002</v>
      </c>
      <c r="BB352">
        <v>9.7000000000000003E-2</v>
      </c>
      <c r="BC352">
        <v>0.33400000000000002</v>
      </c>
      <c r="BD352">
        <v>2.2170000000000001</v>
      </c>
      <c r="BE352">
        <v>0.13100000000000001</v>
      </c>
      <c r="BF352">
        <v>0.498</v>
      </c>
      <c r="BG352">
        <v>1.321</v>
      </c>
      <c r="BH352">
        <v>0.17799999999999999</v>
      </c>
      <c r="BI352">
        <v>0.68899999999999995</v>
      </c>
      <c r="BJ352">
        <v>1.008</v>
      </c>
      <c r="BK352">
        <v>7.5999999999999998E-2</v>
      </c>
      <c r="BL352">
        <v>0.745</v>
      </c>
      <c r="BM352">
        <v>1.121</v>
      </c>
      <c r="BN352">
        <f t="shared" si="85"/>
        <v>0.81192562340046781</v>
      </c>
      <c r="BO352">
        <f t="shared" si="86"/>
        <v>1.0465514013797281</v>
      </c>
      <c r="BP352">
        <f t="shared" si="87"/>
        <v>1.2664987372950609</v>
      </c>
      <c r="BQ352">
        <f t="shared" si="88"/>
        <v>1.5003415726639746</v>
      </c>
      <c r="BR352">
        <f t="shared" si="89"/>
        <v>1.2664561207663199</v>
      </c>
    </row>
    <row r="353" spans="4:70">
      <c r="D353">
        <v>3500</v>
      </c>
      <c r="E353">
        <v>0.14699999999999999</v>
      </c>
      <c r="F353">
        <v>0.66100000000000003</v>
      </c>
      <c r="G353">
        <v>2.5859999999999999</v>
      </c>
      <c r="H353">
        <v>0.123</v>
      </c>
      <c r="I353">
        <v>0.437</v>
      </c>
      <c r="J353">
        <v>1.466</v>
      </c>
      <c r="K353">
        <v>0.13100000000000001</v>
      </c>
      <c r="L353">
        <v>0.28599999999999998</v>
      </c>
      <c r="M353">
        <v>0.80200000000000005</v>
      </c>
      <c r="N353">
        <v>0.157</v>
      </c>
      <c r="O353">
        <v>0.318</v>
      </c>
      <c r="P353">
        <v>0.88700000000000001</v>
      </c>
      <c r="Q353">
        <v>6.6000000000000003E-2</v>
      </c>
      <c r="R353">
        <v>0.185</v>
      </c>
      <c r="S353">
        <v>1.048</v>
      </c>
      <c r="T353">
        <f t="shared" si="75"/>
        <v>1.4130190649671137</v>
      </c>
      <c r="U353">
        <f t="shared" si="76"/>
        <v>1.2013721789848213</v>
      </c>
      <c r="V353">
        <f t="shared" si="77"/>
        <v>1.0955972650048045</v>
      </c>
      <c r="W353">
        <f t="shared" si="78"/>
        <v>1.1873327010018908</v>
      </c>
      <c r="X353">
        <f t="shared" si="79"/>
        <v>0.79915783933447437</v>
      </c>
      <c r="AA353">
        <v>3500</v>
      </c>
      <c r="AB353">
        <v>0.124</v>
      </c>
      <c r="AC353">
        <v>0.56899999999999995</v>
      </c>
      <c r="AD353">
        <v>1.9570000000000001</v>
      </c>
      <c r="AE353">
        <v>0.106</v>
      </c>
      <c r="AF353">
        <v>0.34599999999999997</v>
      </c>
      <c r="AG353">
        <v>1.0660000000000001</v>
      </c>
      <c r="AH353">
        <v>0.14399999999999999</v>
      </c>
      <c r="AI353">
        <v>0.26700000000000002</v>
      </c>
      <c r="AJ353">
        <v>0.53300000000000003</v>
      </c>
      <c r="AK353">
        <v>0.182</v>
      </c>
      <c r="AL353">
        <v>0.42099999999999999</v>
      </c>
      <c r="AM353">
        <v>0.48599999999999999</v>
      </c>
      <c r="AN353">
        <v>0.14199999999999999</v>
      </c>
      <c r="AO353">
        <v>0.42899999999999999</v>
      </c>
      <c r="AP353">
        <v>0.5</v>
      </c>
      <c r="AQ353">
        <f t="shared" si="80"/>
        <v>1.2972309373587079</v>
      </c>
      <c r="AR353">
        <f t="shared" si="81"/>
        <v>1.0826361301316765</v>
      </c>
      <c r="AS353">
        <f t="shared" si="82"/>
        <v>1.1095407503381034</v>
      </c>
      <c r="AT353">
        <f t="shared" si="83"/>
        <v>1.3277332242701947</v>
      </c>
      <c r="AU353">
        <f t="shared" si="84"/>
        <v>1.2429731637708556</v>
      </c>
      <c r="AX353">
        <v>3500</v>
      </c>
      <c r="AY353">
        <v>7.8E-2</v>
      </c>
      <c r="AZ353">
        <v>0.44600000000000001</v>
      </c>
      <c r="BA353">
        <v>3.0990000000000002</v>
      </c>
      <c r="BB353">
        <v>0.13700000000000001</v>
      </c>
      <c r="BC353">
        <v>0.40400000000000003</v>
      </c>
      <c r="BD353">
        <v>1.859</v>
      </c>
      <c r="BE353">
        <v>0.13</v>
      </c>
      <c r="BF353">
        <v>0.24199999999999999</v>
      </c>
      <c r="BG353">
        <v>0.75900000000000001</v>
      </c>
      <c r="BH353">
        <v>9.5000000000000001E-2</v>
      </c>
      <c r="BI353">
        <v>0.27500000000000002</v>
      </c>
      <c r="BJ353">
        <v>0.92700000000000005</v>
      </c>
      <c r="BK353">
        <v>9.5000000000000001E-2</v>
      </c>
      <c r="BL353">
        <v>0.36699999999999999</v>
      </c>
      <c r="BM353">
        <v>1.2310000000000001</v>
      </c>
      <c r="BN353">
        <f t="shared" si="85"/>
        <v>1.0777342656418383</v>
      </c>
      <c r="BO353">
        <f t="shared" si="86"/>
        <v>1.2113811077066046</v>
      </c>
      <c r="BP353">
        <f t="shared" si="87"/>
        <v>1.050215543654337</v>
      </c>
      <c r="BQ353">
        <f t="shared" si="88"/>
        <v>0.98713585795621361</v>
      </c>
      <c r="BR353">
        <f t="shared" si="89"/>
        <v>1.068536683105576</v>
      </c>
    </row>
    <row r="354" spans="4:70">
      <c r="D354">
        <v>3510</v>
      </c>
      <c r="E354">
        <v>5.0999999999999997E-2</v>
      </c>
      <c r="F354">
        <v>0.45800000000000002</v>
      </c>
      <c r="G354">
        <v>5.7050000000000001</v>
      </c>
      <c r="H354">
        <v>6.5000000000000002E-2</v>
      </c>
      <c r="I354">
        <v>0.35199999999999998</v>
      </c>
      <c r="J354">
        <v>3.169</v>
      </c>
      <c r="K354">
        <v>8.4000000000000005E-2</v>
      </c>
      <c r="L354">
        <v>0.34599999999999997</v>
      </c>
      <c r="M354">
        <v>1.32</v>
      </c>
      <c r="N354">
        <v>8.4000000000000005E-2</v>
      </c>
      <c r="O354">
        <v>0.53500000000000003</v>
      </c>
      <c r="P354">
        <v>0.95599999999999996</v>
      </c>
      <c r="Q354">
        <v>6.4000000000000001E-2</v>
      </c>
      <c r="R354">
        <v>0.71199999999999997</v>
      </c>
      <c r="S354">
        <v>0.95499999999999996</v>
      </c>
      <c r="T354">
        <f t="shared" si="75"/>
        <v>0.98906753518931112</v>
      </c>
      <c r="U354">
        <f t="shared" si="76"/>
        <v>0.95877054709328446</v>
      </c>
      <c r="V354">
        <f t="shared" si="77"/>
        <v>1.0173679090070278</v>
      </c>
      <c r="W354">
        <f t="shared" si="78"/>
        <v>1.1605872041293077</v>
      </c>
      <c r="X354">
        <f t="shared" si="79"/>
        <v>1.20568113974086</v>
      </c>
      <c r="AA354">
        <v>3510</v>
      </c>
      <c r="AB354">
        <v>3.5999999999999997E-2</v>
      </c>
      <c r="AC354">
        <v>0.40699999999999997</v>
      </c>
      <c r="AD354">
        <v>5.6479999999999997</v>
      </c>
      <c r="AE354">
        <v>4.8000000000000001E-2</v>
      </c>
      <c r="AF354">
        <v>0.42099999999999999</v>
      </c>
      <c r="AG354">
        <v>2.6219999999999999</v>
      </c>
      <c r="AH354">
        <v>5.8000000000000003E-2</v>
      </c>
      <c r="AI354">
        <v>0.38100000000000001</v>
      </c>
      <c r="AJ354">
        <v>1.2170000000000001</v>
      </c>
      <c r="AK354">
        <v>7.8E-2</v>
      </c>
      <c r="AL354">
        <v>0.48199999999999998</v>
      </c>
      <c r="AM354">
        <v>0.58299999999999996</v>
      </c>
      <c r="AN354">
        <v>5.5E-2</v>
      </c>
      <c r="AO354">
        <v>0.627</v>
      </c>
      <c r="AP354">
        <v>0.57599999999999996</v>
      </c>
      <c r="AQ354">
        <f t="shared" si="80"/>
        <v>0.88437567782323867</v>
      </c>
      <c r="AR354">
        <f t="shared" si="81"/>
        <v>0.94884512790033348</v>
      </c>
      <c r="AS354">
        <f t="shared" si="82"/>
        <v>0.9569488397562026</v>
      </c>
      <c r="AT354">
        <f t="shared" si="83"/>
        <v>1.1041641496676697</v>
      </c>
      <c r="AU354">
        <f t="shared" si="84"/>
        <v>1.1200077350820037</v>
      </c>
      <c r="AX354">
        <v>3510</v>
      </c>
      <c r="AY354">
        <v>3.9E-2</v>
      </c>
      <c r="AZ354">
        <v>0.38400000000000001</v>
      </c>
      <c r="BA354">
        <v>6.8609999999999998</v>
      </c>
      <c r="BB354">
        <v>5.5E-2</v>
      </c>
      <c r="BC354">
        <v>0.35599999999999998</v>
      </c>
      <c r="BD354">
        <v>4.1520000000000001</v>
      </c>
      <c r="BE354">
        <v>8.7999999999999995E-2</v>
      </c>
      <c r="BF354">
        <v>0.41899999999999998</v>
      </c>
      <c r="BG354">
        <v>2.38</v>
      </c>
      <c r="BH354">
        <v>6.6000000000000003E-2</v>
      </c>
      <c r="BI354">
        <v>0.504</v>
      </c>
      <c r="BJ354">
        <v>1.7789999999999999</v>
      </c>
      <c r="BK354">
        <v>7.3999999999999996E-2</v>
      </c>
      <c r="BL354">
        <v>0.72499999999999998</v>
      </c>
      <c r="BM354">
        <v>1.728</v>
      </c>
      <c r="BN354">
        <f t="shared" si="85"/>
        <v>0.88023246293958568</v>
      </c>
      <c r="BO354">
        <f t="shared" si="86"/>
        <v>0.92483177489588952</v>
      </c>
      <c r="BP354">
        <f t="shared" si="87"/>
        <v>1.0889046536163542</v>
      </c>
      <c r="BQ354">
        <f t="shared" si="88"/>
        <v>1.0789711499542967</v>
      </c>
      <c r="BR354">
        <f t="shared" si="89"/>
        <v>1.248124799154698</v>
      </c>
    </row>
    <row r="355" spans="4:70">
      <c r="D355">
        <v>3520</v>
      </c>
      <c r="E355">
        <v>7.6999999999999999E-2</v>
      </c>
      <c r="F355">
        <v>0.91300000000000003</v>
      </c>
      <c r="G355">
        <v>4.1769999999999996</v>
      </c>
      <c r="H355">
        <v>7.0000000000000007E-2</v>
      </c>
      <c r="I355">
        <v>0.61499999999999999</v>
      </c>
      <c r="J355">
        <v>3.0270000000000001</v>
      </c>
      <c r="K355">
        <v>6.0999999999999999E-2</v>
      </c>
      <c r="L355">
        <v>0.58199999999999996</v>
      </c>
      <c r="M355">
        <v>2.4590000000000001</v>
      </c>
      <c r="N355">
        <v>6.6000000000000003E-2</v>
      </c>
      <c r="O355">
        <v>0.93700000000000006</v>
      </c>
      <c r="P355">
        <v>2.6779999999999999</v>
      </c>
      <c r="Q355">
        <v>6.2E-2</v>
      </c>
      <c r="R355">
        <v>1.014</v>
      </c>
      <c r="S355">
        <v>3.4940000000000002</v>
      </c>
      <c r="T355">
        <f t="shared" si="75"/>
        <v>1.3621331399663223</v>
      </c>
      <c r="U355">
        <f t="shared" si="76"/>
        <v>1.1672652486075541</v>
      </c>
      <c r="V355">
        <f t="shared" si="77"/>
        <v>1.1138142201927153</v>
      </c>
      <c r="W355">
        <f t="shared" si="78"/>
        <v>1.3370291792087479</v>
      </c>
      <c r="X355">
        <f t="shared" si="79"/>
        <v>1.3615817265801233</v>
      </c>
      <c r="AA355">
        <v>3520</v>
      </c>
      <c r="AB355">
        <v>6.6000000000000003E-2</v>
      </c>
      <c r="AC355">
        <v>0.86899999999999999</v>
      </c>
      <c r="AD355">
        <v>5.0759999999999996</v>
      </c>
      <c r="AE355">
        <v>4.9000000000000002E-2</v>
      </c>
      <c r="AF355">
        <v>0.60699999999999998</v>
      </c>
      <c r="AG355">
        <v>3.1280000000000001</v>
      </c>
      <c r="AH355">
        <v>5.2999999999999999E-2</v>
      </c>
      <c r="AI355">
        <v>0.54800000000000004</v>
      </c>
      <c r="AJ355">
        <v>2.512</v>
      </c>
      <c r="AK355">
        <v>8.2000000000000003E-2</v>
      </c>
      <c r="AL355">
        <v>0.94599999999999995</v>
      </c>
      <c r="AM355">
        <v>2.2389999999999999</v>
      </c>
      <c r="AN355">
        <v>5.8999999999999997E-2</v>
      </c>
      <c r="AO355">
        <v>1.0660000000000001</v>
      </c>
      <c r="AP355">
        <v>2.87</v>
      </c>
      <c r="AQ355">
        <f t="shared" si="80"/>
        <v>1.3012432708960562</v>
      </c>
      <c r="AR355">
        <f t="shared" si="81"/>
        <v>1.0832472356640361</v>
      </c>
      <c r="AS355">
        <f t="shared" si="82"/>
        <v>1.0605875613634861</v>
      </c>
      <c r="AT355">
        <f t="shared" si="83"/>
        <v>1.3954382179749636</v>
      </c>
      <c r="AU355">
        <f t="shared" si="84"/>
        <v>1.3759439164528935</v>
      </c>
      <c r="AX355">
        <v>3520</v>
      </c>
      <c r="AY355">
        <v>6.8000000000000005E-2</v>
      </c>
      <c r="AZ355">
        <v>0.85499999999999998</v>
      </c>
      <c r="BA355">
        <v>4.4539999999999997</v>
      </c>
      <c r="BB355">
        <v>5.8000000000000003E-2</v>
      </c>
      <c r="BC355">
        <v>0.55000000000000004</v>
      </c>
      <c r="BD355">
        <v>2.8319999999999999</v>
      </c>
      <c r="BE355">
        <v>7.2999999999999995E-2</v>
      </c>
      <c r="BF355">
        <v>0.58299999999999996</v>
      </c>
      <c r="BG355">
        <v>2.5529999999999999</v>
      </c>
      <c r="BH355">
        <v>6.9000000000000006E-2</v>
      </c>
      <c r="BI355">
        <v>0.79100000000000004</v>
      </c>
      <c r="BJ355">
        <v>2.327</v>
      </c>
      <c r="BK355">
        <v>3.9E-2</v>
      </c>
      <c r="BL355">
        <v>0.91200000000000003</v>
      </c>
      <c r="BM355">
        <v>3.0720000000000001</v>
      </c>
      <c r="BN355">
        <f t="shared" si="85"/>
        <v>1.3007573290148697</v>
      </c>
      <c r="BO355">
        <f t="shared" si="86"/>
        <v>1.0813167139853301</v>
      </c>
      <c r="BP355">
        <f t="shared" si="87"/>
        <v>1.1568326529844677</v>
      </c>
      <c r="BQ355">
        <f t="shared" si="88"/>
        <v>1.2689649601056383</v>
      </c>
      <c r="BR355">
        <f t="shared" si="89"/>
        <v>1.2155420384514648</v>
      </c>
    </row>
    <row r="356" spans="4:70">
      <c r="D356">
        <v>3530</v>
      </c>
      <c r="E356">
        <v>9.9000000000000005E-2</v>
      </c>
      <c r="F356">
        <v>0.89300000000000002</v>
      </c>
      <c r="G356">
        <v>1.383</v>
      </c>
      <c r="H356">
        <v>4.2000000000000003E-2</v>
      </c>
      <c r="I356">
        <v>0.52700000000000002</v>
      </c>
      <c r="J356">
        <v>0.49299999999999999</v>
      </c>
      <c r="K356">
        <v>0.04</v>
      </c>
      <c r="L356">
        <v>0.34399999999999997</v>
      </c>
      <c r="M356">
        <v>0.155</v>
      </c>
      <c r="N356">
        <v>9.1999999999999998E-2</v>
      </c>
      <c r="O356">
        <v>0.36499999999999999</v>
      </c>
      <c r="P356">
        <v>0.53</v>
      </c>
      <c r="Q356">
        <v>4.5999999999999999E-2</v>
      </c>
      <c r="R356">
        <v>0.38900000000000001</v>
      </c>
      <c r="S356">
        <v>0.82299999999999995</v>
      </c>
      <c r="T356">
        <f t="shared" si="75"/>
        <v>1.4194430370479987</v>
      </c>
      <c r="U356">
        <f t="shared" si="76"/>
        <v>1.0001133951926555</v>
      </c>
      <c r="V356">
        <f t="shared" si="77"/>
        <v>0.85166350361471788</v>
      </c>
      <c r="W356">
        <f t="shared" si="78"/>
        <v>1.0579272228742669</v>
      </c>
      <c r="X356">
        <f t="shared" si="79"/>
        <v>0.91527664932953134</v>
      </c>
      <c r="AA356">
        <v>3530</v>
      </c>
      <c r="AB356">
        <v>0.1</v>
      </c>
      <c r="AC356">
        <v>1.0760000000000001</v>
      </c>
      <c r="AD356">
        <v>1.1759999999999999</v>
      </c>
      <c r="AE356">
        <v>4.3999999999999997E-2</v>
      </c>
      <c r="AF356">
        <v>0.63</v>
      </c>
      <c r="AG356">
        <v>0.51700000000000002</v>
      </c>
      <c r="AH356">
        <v>0.128</v>
      </c>
      <c r="AI356">
        <v>0.46</v>
      </c>
      <c r="AJ356">
        <v>0.45800000000000002</v>
      </c>
      <c r="AK356">
        <v>6.0999999999999999E-2</v>
      </c>
      <c r="AL356">
        <v>0.30299999999999999</v>
      </c>
      <c r="AM356">
        <v>0.71299999999999997</v>
      </c>
      <c r="AN356">
        <v>5.6000000000000001E-2</v>
      </c>
      <c r="AO356">
        <v>0.254</v>
      </c>
      <c r="AP356">
        <v>1.2150000000000001</v>
      </c>
      <c r="AQ356">
        <f t="shared" si="80"/>
        <v>1.5146544675808209</v>
      </c>
      <c r="AR356">
        <f t="shared" si="81"/>
        <v>1.0766962364219124</v>
      </c>
      <c r="AS356">
        <f t="shared" si="82"/>
        <v>1.2314302630547076</v>
      </c>
      <c r="AT356">
        <f t="shared" si="83"/>
        <v>0.90137933306320484</v>
      </c>
      <c r="AU356">
        <f t="shared" si="84"/>
        <v>0.83603350662802345</v>
      </c>
      <c r="AX356">
        <v>3530</v>
      </c>
      <c r="AY356">
        <v>7.5999999999999998E-2</v>
      </c>
      <c r="AZ356">
        <v>1.133</v>
      </c>
      <c r="BA356">
        <v>1.9079999999999999</v>
      </c>
      <c r="BB356">
        <v>4.2000000000000003E-2</v>
      </c>
      <c r="BC356">
        <v>0.63900000000000001</v>
      </c>
      <c r="BD356">
        <v>0.68300000000000005</v>
      </c>
      <c r="BE356">
        <v>5.3999999999999999E-2</v>
      </c>
      <c r="BF356">
        <v>0.316</v>
      </c>
      <c r="BG356">
        <v>0.20499999999999999</v>
      </c>
      <c r="BH356">
        <v>6.0999999999999999E-2</v>
      </c>
      <c r="BI356">
        <v>0.214</v>
      </c>
      <c r="BJ356">
        <v>0.82399999999999995</v>
      </c>
      <c r="BK356">
        <v>7.0000000000000007E-2</v>
      </c>
      <c r="BL356">
        <v>0.26</v>
      </c>
      <c r="BM356">
        <v>1.8939999999999999</v>
      </c>
      <c r="BN356">
        <f t="shared" si="85"/>
        <v>1.4677470229435303</v>
      </c>
      <c r="BO356">
        <f t="shared" si="86"/>
        <v>1.0735404943458478</v>
      </c>
      <c r="BP356">
        <f t="shared" si="87"/>
        <v>0.88640284161413641</v>
      </c>
      <c r="BQ356">
        <f t="shared" si="88"/>
        <v>0.81352631553110455</v>
      </c>
      <c r="BR356">
        <f t="shared" si="89"/>
        <v>0.89294784289892648</v>
      </c>
    </row>
    <row r="357" spans="4:70">
      <c r="D357">
        <v>3540</v>
      </c>
      <c r="E357">
        <v>5.8999999999999997E-2</v>
      </c>
      <c r="F357">
        <v>0.92700000000000005</v>
      </c>
      <c r="G357">
        <v>1.5249999999999999</v>
      </c>
      <c r="H357">
        <v>0.10299999999999999</v>
      </c>
      <c r="I357">
        <v>0.69599999999999995</v>
      </c>
      <c r="J357">
        <v>1.5549999999999999</v>
      </c>
      <c r="K357">
        <v>0.13600000000000001</v>
      </c>
      <c r="L357">
        <v>0.47599999999999998</v>
      </c>
      <c r="M357">
        <v>2.5150000000000001</v>
      </c>
      <c r="N357">
        <v>0.109</v>
      </c>
      <c r="O357">
        <v>0.46500000000000002</v>
      </c>
      <c r="P357">
        <v>4.1559999999999997</v>
      </c>
      <c r="Q357">
        <v>7.0999999999999994E-2</v>
      </c>
      <c r="R357">
        <v>0.318</v>
      </c>
      <c r="S357">
        <v>6.2290000000000001</v>
      </c>
      <c r="T357">
        <f t="shared" si="75"/>
        <v>1.3062795486745418</v>
      </c>
      <c r="U357">
        <f t="shared" si="76"/>
        <v>1.3202126722927998</v>
      </c>
      <c r="V357">
        <f t="shared" si="77"/>
        <v>1.2632278616505519</v>
      </c>
      <c r="W357">
        <f t="shared" si="78"/>
        <v>1.1846804621834637</v>
      </c>
      <c r="X357">
        <f t="shared" si="79"/>
        <v>0.95039887117241484</v>
      </c>
      <c r="AA357">
        <v>3540</v>
      </c>
      <c r="AB357">
        <v>4.8000000000000001E-2</v>
      </c>
      <c r="AC357">
        <v>0.51800000000000002</v>
      </c>
      <c r="AD357">
        <v>1.0860000000000001</v>
      </c>
      <c r="AE357">
        <v>5.8999999999999997E-2</v>
      </c>
      <c r="AF357">
        <v>0.45400000000000001</v>
      </c>
      <c r="AG357">
        <v>1.81</v>
      </c>
      <c r="AH357">
        <v>0.121</v>
      </c>
      <c r="AI357">
        <v>0.33900000000000002</v>
      </c>
      <c r="AJ357">
        <v>3.5750000000000002</v>
      </c>
      <c r="AK357">
        <v>8.8999999999999996E-2</v>
      </c>
      <c r="AL357">
        <v>0.45400000000000001</v>
      </c>
      <c r="AM357">
        <v>5.0910000000000002</v>
      </c>
      <c r="AN357">
        <v>5.1999999999999998E-2</v>
      </c>
      <c r="AO357">
        <v>0.313</v>
      </c>
      <c r="AP357">
        <v>6.5670000000000002</v>
      </c>
      <c r="AQ357">
        <f t="shared" si="80"/>
        <v>1.0197221686178632</v>
      </c>
      <c r="AR357">
        <f t="shared" si="81"/>
        <v>1.0172663776385895</v>
      </c>
      <c r="AS357">
        <f t="shared" si="82"/>
        <v>1.1173223612289738</v>
      </c>
      <c r="AT357">
        <f t="shared" si="83"/>
        <v>1.1184663757291937</v>
      </c>
      <c r="AU357">
        <f t="shared" si="84"/>
        <v>0.87579722912120117</v>
      </c>
      <c r="AX357">
        <v>3540</v>
      </c>
      <c r="AY357">
        <v>3.2000000000000001E-2</v>
      </c>
      <c r="AZ357">
        <v>0.48799999999999999</v>
      </c>
      <c r="BA357">
        <v>0.68300000000000005</v>
      </c>
      <c r="BB357">
        <v>5.8999999999999997E-2</v>
      </c>
      <c r="BC357">
        <v>0.504</v>
      </c>
      <c r="BD357">
        <v>1.722</v>
      </c>
      <c r="BE357">
        <v>9.7000000000000003E-2</v>
      </c>
      <c r="BF357">
        <v>0.34599999999999997</v>
      </c>
      <c r="BG357">
        <v>3.5779999999999998</v>
      </c>
      <c r="BH357">
        <v>0.121</v>
      </c>
      <c r="BI357">
        <v>0.47599999999999998</v>
      </c>
      <c r="BJ357">
        <v>6.1740000000000004</v>
      </c>
      <c r="BK357">
        <v>7.0000000000000007E-2</v>
      </c>
      <c r="BL357">
        <v>0.35599999999999998</v>
      </c>
      <c r="BM357">
        <v>8.7889999999999997</v>
      </c>
      <c r="BN357">
        <f t="shared" si="85"/>
        <v>0.92516860023400971</v>
      </c>
      <c r="BO357">
        <f t="shared" si="86"/>
        <v>1.0534007304936228</v>
      </c>
      <c r="BP357">
        <f t="shared" si="87"/>
        <v>1.0568417171018423</v>
      </c>
      <c r="BQ357">
        <f t="shared" si="88"/>
        <v>1.2250128285350019</v>
      </c>
      <c r="BR357">
        <f t="shared" si="89"/>
        <v>0.97970324714669987</v>
      </c>
    </row>
    <row r="358" spans="4:70">
      <c r="D358">
        <v>3550</v>
      </c>
      <c r="E358">
        <v>5.8000000000000003E-2</v>
      </c>
      <c r="F358">
        <v>0.26300000000000001</v>
      </c>
      <c r="G358">
        <v>0.497</v>
      </c>
      <c r="H358">
        <v>5.5E-2</v>
      </c>
      <c r="I358">
        <v>0.16500000000000001</v>
      </c>
      <c r="J358">
        <v>0.56599999999999995</v>
      </c>
      <c r="K358">
        <v>8.6999999999999994E-2</v>
      </c>
      <c r="L358">
        <v>0.20799999999999999</v>
      </c>
      <c r="M358">
        <v>1.647</v>
      </c>
      <c r="N358">
        <v>7.1999999999999995E-2</v>
      </c>
      <c r="O358">
        <v>0.39100000000000001</v>
      </c>
      <c r="P358">
        <v>3.67</v>
      </c>
      <c r="Q358">
        <v>5.2999999999999999E-2</v>
      </c>
      <c r="R358">
        <v>0.54100000000000004</v>
      </c>
      <c r="S358">
        <v>6.9790000000000001</v>
      </c>
      <c r="T358">
        <f t="shared" si="75"/>
        <v>0.85253212147408741</v>
      </c>
      <c r="U358">
        <f t="shared" si="76"/>
        <v>0.73437633952063563</v>
      </c>
      <c r="V358">
        <f t="shared" si="77"/>
        <v>0.89458665075310562</v>
      </c>
      <c r="W358">
        <f t="shared" si="78"/>
        <v>1.0151978765911749</v>
      </c>
      <c r="X358">
        <f t="shared" si="79"/>
        <v>1.0558443623679479</v>
      </c>
      <c r="AA358">
        <v>3550</v>
      </c>
      <c r="AB358">
        <v>7.6999999999999999E-2</v>
      </c>
      <c r="AC358">
        <v>0.35599999999999998</v>
      </c>
      <c r="AD358">
        <v>1.4990000000000001</v>
      </c>
      <c r="AE358">
        <v>4.8000000000000001E-2</v>
      </c>
      <c r="AF358">
        <v>0.185</v>
      </c>
      <c r="AG358">
        <v>1.542</v>
      </c>
      <c r="AH358">
        <v>5.8000000000000003E-2</v>
      </c>
      <c r="AI358">
        <v>0.23499999999999999</v>
      </c>
      <c r="AJ358">
        <v>2.7669999999999999</v>
      </c>
      <c r="AK358">
        <v>0.08</v>
      </c>
      <c r="AL358">
        <v>0.45600000000000002</v>
      </c>
      <c r="AM358">
        <v>4.22</v>
      </c>
      <c r="AN358">
        <v>9.4E-2</v>
      </c>
      <c r="AO358">
        <v>0.68</v>
      </c>
      <c r="AP358">
        <v>7.508</v>
      </c>
      <c r="AQ358">
        <f t="shared" si="80"/>
        <v>1.003280160726074</v>
      </c>
      <c r="AR358">
        <f t="shared" si="81"/>
        <v>0.73011626335213131</v>
      </c>
      <c r="AS358">
        <f t="shared" si="82"/>
        <v>0.82446485101739697</v>
      </c>
      <c r="AT358">
        <f t="shared" si="83"/>
        <v>1.0916755001396874</v>
      </c>
      <c r="AU358">
        <f t="shared" si="84"/>
        <v>1.2843829792484209</v>
      </c>
      <c r="AX358">
        <v>3550</v>
      </c>
      <c r="AY358">
        <v>6.6000000000000003E-2</v>
      </c>
      <c r="AZ358">
        <v>0.20699999999999999</v>
      </c>
      <c r="BA358">
        <v>0.35599999999999998</v>
      </c>
      <c r="BB358">
        <v>7.8E-2</v>
      </c>
      <c r="BC358">
        <v>0.18099999999999999</v>
      </c>
      <c r="BD358">
        <v>0.80200000000000005</v>
      </c>
      <c r="BE358">
        <v>4.7E-2</v>
      </c>
      <c r="BF358">
        <v>0.14399999999999999</v>
      </c>
      <c r="BG358">
        <v>1.3839999999999999</v>
      </c>
      <c r="BH358">
        <v>7.8E-2</v>
      </c>
      <c r="BI358">
        <v>0.29799999999999999</v>
      </c>
      <c r="BJ358">
        <v>2.9630000000000001</v>
      </c>
      <c r="BK358">
        <v>9.8000000000000004E-2</v>
      </c>
      <c r="BL358">
        <v>0.64400000000000002</v>
      </c>
      <c r="BM358">
        <v>4.9550000000000001</v>
      </c>
      <c r="BN358">
        <f t="shared" si="85"/>
        <v>0.82401410262543606</v>
      </c>
      <c r="BO358">
        <f t="shared" si="86"/>
        <v>0.83534289908293147</v>
      </c>
      <c r="BP358">
        <f t="shared" si="87"/>
        <v>0.67528472212146939</v>
      </c>
      <c r="BQ358">
        <f t="shared" si="88"/>
        <v>0.95579571391752582</v>
      </c>
      <c r="BR358">
        <f t="shared" si="89"/>
        <v>1.2740437125589634</v>
      </c>
    </row>
    <row r="359" spans="4:70">
      <c r="D359">
        <v>3560</v>
      </c>
      <c r="E359">
        <v>5.8000000000000003E-2</v>
      </c>
      <c r="F359">
        <v>0.28599999999999998</v>
      </c>
      <c r="G359">
        <v>4.6440000000000001</v>
      </c>
      <c r="H359">
        <v>5.1999999999999998E-2</v>
      </c>
      <c r="I359">
        <v>0.34300000000000003</v>
      </c>
      <c r="J359">
        <v>3.99</v>
      </c>
      <c r="K359">
        <v>5.8999999999999997E-2</v>
      </c>
      <c r="L359">
        <v>0.45100000000000001</v>
      </c>
      <c r="M359">
        <v>2.3650000000000002</v>
      </c>
      <c r="N359">
        <v>0.11700000000000001</v>
      </c>
      <c r="O359">
        <v>0.65300000000000002</v>
      </c>
      <c r="P359">
        <v>1.522</v>
      </c>
      <c r="Q359">
        <v>8.1000000000000003E-2</v>
      </c>
      <c r="R359">
        <v>0.45700000000000002</v>
      </c>
      <c r="S359">
        <v>1.4890000000000001</v>
      </c>
      <c r="T359">
        <f t="shared" si="75"/>
        <v>0.87448654356060151</v>
      </c>
      <c r="U359">
        <f t="shared" si="76"/>
        <v>0.90199521846707953</v>
      </c>
      <c r="V359">
        <f t="shared" si="77"/>
        <v>1.0150364921369015</v>
      </c>
      <c r="W359">
        <f t="shared" si="78"/>
        <v>1.3325839538733166</v>
      </c>
      <c r="X359">
        <f t="shared" si="79"/>
        <v>1.095632993516886</v>
      </c>
      <c r="AA359">
        <v>3560</v>
      </c>
      <c r="AB359">
        <v>7.1999999999999995E-2</v>
      </c>
      <c r="AC359">
        <v>0.25800000000000001</v>
      </c>
      <c r="AD359">
        <v>5.0590000000000002</v>
      </c>
      <c r="AE359">
        <v>5.5E-2</v>
      </c>
      <c r="AF359">
        <v>0.28899999999999998</v>
      </c>
      <c r="AG359">
        <v>3.9980000000000002</v>
      </c>
      <c r="AH359">
        <v>6.5000000000000002E-2</v>
      </c>
      <c r="AI359">
        <v>0.371</v>
      </c>
      <c r="AJ359">
        <v>2.6549999999999998</v>
      </c>
      <c r="AK359">
        <v>0.104</v>
      </c>
      <c r="AL359">
        <v>0.65100000000000002</v>
      </c>
      <c r="AM359">
        <v>1.7110000000000001</v>
      </c>
      <c r="AN359">
        <v>0.10299999999999999</v>
      </c>
      <c r="AO359">
        <v>0.434</v>
      </c>
      <c r="AP359">
        <v>2.2309999999999999</v>
      </c>
      <c r="AQ359">
        <f t="shared" si="80"/>
        <v>0.8978349525246474</v>
      </c>
      <c r="AR359">
        <f t="shared" si="81"/>
        <v>0.86576162151746205</v>
      </c>
      <c r="AS359">
        <f t="shared" si="82"/>
        <v>0.97457236143927373</v>
      </c>
      <c r="AT359">
        <f t="shared" si="83"/>
        <v>1.295629767912962</v>
      </c>
      <c r="AU359">
        <f t="shared" si="84"/>
        <v>1.1447332913882557</v>
      </c>
      <c r="AX359">
        <v>3560</v>
      </c>
      <c r="AY359">
        <v>4.9000000000000002E-2</v>
      </c>
      <c r="AZ359">
        <v>0.27800000000000002</v>
      </c>
      <c r="BA359">
        <v>4.681</v>
      </c>
      <c r="BB359">
        <v>3.6999999999999998E-2</v>
      </c>
      <c r="BC359">
        <v>0.20699999999999999</v>
      </c>
      <c r="BD359">
        <v>3.4630000000000001</v>
      </c>
      <c r="BE359">
        <v>5.1999999999999998E-2</v>
      </c>
      <c r="BF359">
        <v>0.33</v>
      </c>
      <c r="BG359">
        <v>3.46</v>
      </c>
      <c r="BH359">
        <v>8.5999999999999993E-2</v>
      </c>
      <c r="BI359">
        <v>0.55400000000000005</v>
      </c>
      <c r="BJ359">
        <v>2.5430000000000001</v>
      </c>
      <c r="BK359">
        <v>8.4000000000000005E-2</v>
      </c>
      <c r="BL359">
        <v>0.59</v>
      </c>
      <c r="BM359">
        <v>1.9590000000000001</v>
      </c>
      <c r="BN359">
        <f t="shared" si="85"/>
        <v>0.83140224149130082</v>
      </c>
      <c r="BO359">
        <f t="shared" si="86"/>
        <v>0.7061609850715177</v>
      </c>
      <c r="BP359">
        <f t="shared" si="87"/>
        <v>0.89078946454702945</v>
      </c>
      <c r="BQ359">
        <f t="shared" si="88"/>
        <v>1.1797243761107694</v>
      </c>
      <c r="BR359">
        <f t="shared" si="89"/>
        <v>1.1972648369997789</v>
      </c>
    </row>
    <row r="360" spans="4:70">
      <c r="D360">
        <v>3570</v>
      </c>
      <c r="E360">
        <v>5.2999999999999999E-2</v>
      </c>
      <c r="F360">
        <v>0.39800000000000002</v>
      </c>
      <c r="G360">
        <v>1.6419999999999999</v>
      </c>
      <c r="H360">
        <v>0.151</v>
      </c>
      <c r="I360">
        <v>0.52700000000000002</v>
      </c>
      <c r="J360">
        <v>1.2509999999999999</v>
      </c>
      <c r="K360">
        <v>0.126</v>
      </c>
      <c r="L360">
        <v>0.45200000000000001</v>
      </c>
      <c r="M360">
        <v>0.751</v>
      </c>
      <c r="N360">
        <v>0.104</v>
      </c>
      <c r="O360">
        <v>0.57499999999999996</v>
      </c>
      <c r="P360">
        <v>1.0620000000000001</v>
      </c>
      <c r="Q360">
        <v>6.3E-2</v>
      </c>
      <c r="R360">
        <v>0.57199999999999995</v>
      </c>
      <c r="S360">
        <v>1.014</v>
      </c>
      <c r="T360">
        <f t="shared" si="75"/>
        <v>0.95118975225411651</v>
      </c>
      <c r="U360">
        <f t="shared" si="76"/>
        <v>1.3354075449750202</v>
      </c>
      <c r="V360">
        <f t="shared" si="77"/>
        <v>1.2203835223996504</v>
      </c>
      <c r="W360">
        <f t="shared" si="78"/>
        <v>1.2470716021603447</v>
      </c>
      <c r="X360">
        <f t="shared" si="79"/>
        <v>1.1145643855431455</v>
      </c>
      <c r="AA360">
        <v>3570</v>
      </c>
      <c r="AB360">
        <v>8.1000000000000003E-2</v>
      </c>
      <c r="AC360">
        <v>0.51100000000000001</v>
      </c>
      <c r="AD360">
        <v>1.25</v>
      </c>
      <c r="AE360">
        <v>0.14399999999999999</v>
      </c>
      <c r="AF360">
        <v>0.52100000000000002</v>
      </c>
      <c r="AG360">
        <v>0.93300000000000005</v>
      </c>
      <c r="AH360">
        <v>0.16500000000000001</v>
      </c>
      <c r="AI360">
        <v>0.56200000000000006</v>
      </c>
      <c r="AJ360">
        <v>0.95199999999999996</v>
      </c>
      <c r="AK360">
        <v>0.121</v>
      </c>
      <c r="AL360">
        <v>0.60399999999999998</v>
      </c>
      <c r="AM360">
        <v>1.431</v>
      </c>
      <c r="AN360">
        <v>9.2999999999999999E-2</v>
      </c>
      <c r="AO360">
        <v>0.60499999999999998</v>
      </c>
      <c r="AP360">
        <v>1.2989999999999999</v>
      </c>
      <c r="AQ360">
        <f t="shared" si="80"/>
        <v>1.1344578822971239</v>
      </c>
      <c r="AR360">
        <f t="shared" si="81"/>
        <v>1.3146236203322945</v>
      </c>
      <c r="AS360">
        <f t="shared" si="82"/>
        <v>1.3912864412692187</v>
      </c>
      <c r="AT360">
        <f t="shared" si="83"/>
        <v>1.3122596652176062</v>
      </c>
      <c r="AU360">
        <f t="shared" si="84"/>
        <v>1.2345938955882043</v>
      </c>
      <c r="AX360">
        <v>3570</v>
      </c>
      <c r="AY360">
        <v>8.8999999999999996E-2</v>
      </c>
      <c r="AZ360">
        <v>0.42799999999999999</v>
      </c>
      <c r="BA360">
        <v>2.5569999999999999</v>
      </c>
      <c r="BB360">
        <v>6.9000000000000006E-2</v>
      </c>
      <c r="BC360">
        <v>0.316</v>
      </c>
      <c r="BD360">
        <v>1.516</v>
      </c>
      <c r="BE360">
        <v>0.14499999999999999</v>
      </c>
      <c r="BF360">
        <v>0.39700000000000002</v>
      </c>
      <c r="BG360">
        <v>1.125</v>
      </c>
      <c r="BH360">
        <v>0.105</v>
      </c>
      <c r="BI360">
        <v>0.49299999999999999</v>
      </c>
      <c r="BJ360">
        <v>1.59</v>
      </c>
      <c r="BK360">
        <v>7.9000000000000001E-2</v>
      </c>
      <c r="BL360">
        <v>0.61199999999999999</v>
      </c>
      <c r="BM360">
        <v>2.7229999999999999</v>
      </c>
      <c r="BN360">
        <f t="shared" si="85"/>
        <v>1.0988882439641181</v>
      </c>
      <c r="BO360">
        <f t="shared" si="86"/>
        <v>0.94172192523347975</v>
      </c>
      <c r="BP360">
        <f t="shared" si="87"/>
        <v>1.2253011472347415</v>
      </c>
      <c r="BQ360">
        <f t="shared" si="88"/>
        <v>1.1937475655716399</v>
      </c>
      <c r="BR360">
        <f t="shared" si="89"/>
        <v>1.1954644325690063</v>
      </c>
    </row>
    <row r="361" spans="4:70">
      <c r="D361">
        <v>3580</v>
      </c>
      <c r="E361">
        <v>5.0999999999999997E-2</v>
      </c>
      <c r="F361">
        <v>0.38100000000000001</v>
      </c>
      <c r="G361">
        <v>7.4180000000000001</v>
      </c>
      <c r="H361">
        <v>6.7000000000000004E-2</v>
      </c>
      <c r="I361">
        <v>0.24399999999999999</v>
      </c>
      <c r="J361">
        <v>4.2759999999999998</v>
      </c>
      <c r="K361">
        <v>0.06</v>
      </c>
      <c r="L361">
        <v>0.193</v>
      </c>
      <c r="M361">
        <v>4.8879999999999999</v>
      </c>
      <c r="N361">
        <v>3.7999999999999999E-2</v>
      </c>
      <c r="O361">
        <v>0.16900000000000001</v>
      </c>
      <c r="P361">
        <v>4.7160000000000002</v>
      </c>
      <c r="Q361">
        <v>5.0999999999999997E-2</v>
      </c>
      <c r="R361">
        <v>0.26300000000000001</v>
      </c>
      <c r="S361">
        <v>3.8</v>
      </c>
      <c r="T361">
        <f t="shared" si="75"/>
        <v>0.9295625370422046</v>
      </c>
      <c r="U361">
        <f t="shared" si="76"/>
        <v>0.86654512403439965</v>
      </c>
      <c r="V361">
        <f t="shared" si="77"/>
        <v>0.78653124822973386</v>
      </c>
      <c r="W361">
        <f t="shared" si="78"/>
        <v>0.66699870422293306</v>
      </c>
      <c r="X361">
        <f t="shared" si="79"/>
        <v>0.82514581876008941</v>
      </c>
      <c r="AA361">
        <v>3580</v>
      </c>
      <c r="AB361">
        <v>6.2E-2</v>
      </c>
      <c r="AC361">
        <v>0.51600000000000001</v>
      </c>
      <c r="AD361">
        <v>7.1470000000000002</v>
      </c>
      <c r="AE361">
        <v>7.5999999999999998E-2</v>
      </c>
      <c r="AF361">
        <v>0.21</v>
      </c>
      <c r="AG361">
        <v>4.0519999999999996</v>
      </c>
      <c r="AH361">
        <v>0.1</v>
      </c>
      <c r="AI361">
        <v>0.185</v>
      </c>
      <c r="AJ361">
        <v>4.4400000000000004</v>
      </c>
      <c r="AK361">
        <v>4.9000000000000002E-2</v>
      </c>
      <c r="AL361">
        <v>0.156</v>
      </c>
      <c r="AM361">
        <v>4.6509999999999998</v>
      </c>
      <c r="AN361">
        <v>7.4999999999999997E-2</v>
      </c>
      <c r="AO361">
        <v>0.23899999999999999</v>
      </c>
      <c r="AP361">
        <v>3.5659999999999998</v>
      </c>
      <c r="AQ361">
        <f t="shared" si="80"/>
        <v>1.072937456408914</v>
      </c>
      <c r="AR361">
        <f t="shared" si="81"/>
        <v>0.86157986518030072</v>
      </c>
      <c r="AS361">
        <f t="shared" si="82"/>
        <v>0.90746653254175713</v>
      </c>
      <c r="AT361">
        <f t="shared" si="83"/>
        <v>0.69911354159536809</v>
      </c>
      <c r="AU361">
        <f t="shared" si="84"/>
        <v>0.88887626246321261</v>
      </c>
      <c r="AX361">
        <v>3580</v>
      </c>
      <c r="AY361">
        <v>9.7000000000000003E-2</v>
      </c>
      <c r="AZ361">
        <v>0.59399999999999997</v>
      </c>
      <c r="BA361">
        <v>7.4020000000000001</v>
      </c>
      <c r="BB361">
        <v>6.9000000000000006E-2</v>
      </c>
      <c r="BC361">
        <v>0.27400000000000002</v>
      </c>
      <c r="BD361">
        <v>5.7149999999999999</v>
      </c>
      <c r="BE361">
        <v>7.4999999999999997E-2</v>
      </c>
      <c r="BF361">
        <v>0.19500000000000001</v>
      </c>
      <c r="BG361">
        <v>3.6989999999999998</v>
      </c>
      <c r="BH361">
        <v>0.1</v>
      </c>
      <c r="BI361">
        <v>0.14799999999999999</v>
      </c>
      <c r="BJ361">
        <v>4.2510000000000003</v>
      </c>
      <c r="BK361">
        <v>6.0999999999999999E-2</v>
      </c>
      <c r="BL361">
        <v>0.192</v>
      </c>
      <c r="BM361">
        <v>4.9809999999999999</v>
      </c>
      <c r="BN361">
        <f t="shared" si="85"/>
        <v>1.2393380250276405</v>
      </c>
      <c r="BO361">
        <f t="shared" si="86"/>
        <v>0.90303324546336794</v>
      </c>
      <c r="BP361">
        <f t="shared" si="87"/>
        <v>0.84158804331639236</v>
      </c>
      <c r="BQ361">
        <f t="shared" si="88"/>
        <v>0.86205795042305278</v>
      </c>
      <c r="BR361">
        <f t="shared" si="89"/>
        <v>0.7891030212864224</v>
      </c>
    </row>
    <row r="362" spans="4:70">
      <c r="D362">
        <v>3590</v>
      </c>
      <c r="E362">
        <v>5.8999999999999997E-2</v>
      </c>
      <c r="F362">
        <v>0.14299999999999999</v>
      </c>
      <c r="G362">
        <v>1.8680000000000001</v>
      </c>
      <c r="H362">
        <v>4.4999999999999998E-2</v>
      </c>
      <c r="I362">
        <v>0.19600000000000001</v>
      </c>
      <c r="J362">
        <v>1.8759999999999999</v>
      </c>
      <c r="K362">
        <v>4.4999999999999998E-2</v>
      </c>
      <c r="L362">
        <v>0.24099999999999999</v>
      </c>
      <c r="M362">
        <v>1.921</v>
      </c>
      <c r="N362">
        <v>6.2E-2</v>
      </c>
      <c r="O362">
        <v>0.30299999999999999</v>
      </c>
      <c r="P362">
        <v>2.1379999999999999</v>
      </c>
      <c r="Q362">
        <v>4.2000000000000003E-2</v>
      </c>
      <c r="R362">
        <v>0.43</v>
      </c>
      <c r="S362">
        <v>2.4119999999999999</v>
      </c>
      <c r="T362">
        <f t="shared" si="75"/>
        <v>0.72162456454544976</v>
      </c>
      <c r="U362">
        <f t="shared" si="76"/>
        <v>0.73001720704431483</v>
      </c>
      <c r="V362">
        <f t="shared" si="77"/>
        <v>0.77821584296608481</v>
      </c>
      <c r="W362">
        <f t="shared" si="78"/>
        <v>0.90506041434711049</v>
      </c>
      <c r="X362">
        <f t="shared" si="79"/>
        <v>0.92990959110759419</v>
      </c>
      <c r="AA362">
        <v>3590</v>
      </c>
      <c r="AB362">
        <v>3.7999999999999999E-2</v>
      </c>
      <c r="AC362">
        <v>0.121</v>
      </c>
      <c r="AD362">
        <v>1.464</v>
      </c>
      <c r="AE362">
        <v>4.2999999999999997E-2</v>
      </c>
      <c r="AF362">
        <v>0.17299999999999999</v>
      </c>
      <c r="AG362">
        <v>1.544</v>
      </c>
      <c r="AH362">
        <v>4.9000000000000002E-2</v>
      </c>
      <c r="AI362">
        <v>0.27200000000000002</v>
      </c>
      <c r="AJ362">
        <v>1.619</v>
      </c>
      <c r="AK362">
        <v>2.9000000000000001E-2</v>
      </c>
      <c r="AL362">
        <v>0.314</v>
      </c>
      <c r="AM362">
        <v>1.651</v>
      </c>
      <c r="AN362">
        <v>6.8000000000000005E-2</v>
      </c>
      <c r="AO362">
        <v>0.57499999999999996</v>
      </c>
      <c r="AP362">
        <v>2.1659999999999999</v>
      </c>
      <c r="AQ362">
        <f t="shared" si="80"/>
        <v>0.60375315101956539</v>
      </c>
      <c r="AR362">
        <f t="shared" si="81"/>
        <v>0.69452657658172667</v>
      </c>
      <c r="AS362">
        <f t="shared" si="82"/>
        <v>0.82568138084895004</v>
      </c>
      <c r="AT362">
        <f t="shared" si="83"/>
        <v>0.77126966414783649</v>
      </c>
      <c r="AU362">
        <f t="shared" si="84"/>
        <v>1.1343827729746783</v>
      </c>
      <c r="AX362">
        <v>3590</v>
      </c>
      <c r="AY362">
        <v>4.2000000000000003E-2</v>
      </c>
      <c r="AZ362">
        <v>0.123</v>
      </c>
      <c r="BA362">
        <v>1.7549999999999999</v>
      </c>
      <c r="BB362">
        <v>5.3999999999999999E-2</v>
      </c>
      <c r="BC362">
        <v>9.7000000000000003E-2</v>
      </c>
      <c r="BD362">
        <v>1.4359999999999999</v>
      </c>
      <c r="BE362">
        <v>0.08</v>
      </c>
      <c r="BF362">
        <v>0.25800000000000001</v>
      </c>
      <c r="BG362">
        <v>1.5309999999999999</v>
      </c>
      <c r="BH362">
        <v>0.05</v>
      </c>
      <c r="BI362">
        <v>0.28799999999999998</v>
      </c>
      <c r="BJ362">
        <v>1.496</v>
      </c>
      <c r="BK362">
        <v>0.06</v>
      </c>
      <c r="BL362">
        <v>0.47299999999999998</v>
      </c>
      <c r="BM362">
        <v>1.821</v>
      </c>
      <c r="BN362">
        <f t="shared" si="85"/>
        <v>0.62487929701239786</v>
      </c>
      <c r="BO362">
        <f t="shared" si="86"/>
        <v>0.63571229875987723</v>
      </c>
      <c r="BP362">
        <f t="shared" si="87"/>
        <v>0.924334783462334</v>
      </c>
      <c r="BQ362">
        <f t="shared" si="88"/>
        <v>0.8449046050638126</v>
      </c>
      <c r="BR362">
        <f t="shared" si="89"/>
        <v>1.0349635500619339</v>
      </c>
    </row>
    <row r="363" spans="4:70">
      <c r="D363">
        <v>3600</v>
      </c>
      <c r="E363">
        <v>4.5999999999999999E-2</v>
      </c>
      <c r="F363">
        <v>0.27400000000000002</v>
      </c>
      <c r="G363">
        <v>2.0659999999999998</v>
      </c>
      <c r="H363">
        <v>9.0999999999999998E-2</v>
      </c>
      <c r="I363">
        <v>0.50800000000000001</v>
      </c>
      <c r="J363">
        <v>2.0369999999999999</v>
      </c>
      <c r="K363">
        <v>0.14299999999999999</v>
      </c>
      <c r="L363">
        <v>0.59499999999999997</v>
      </c>
      <c r="M363">
        <v>2.5550000000000002</v>
      </c>
      <c r="N363">
        <v>0.124</v>
      </c>
      <c r="O363">
        <v>0.56200000000000006</v>
      </c>
      <c r="P363">
        <v>3.3290000000000002</v>
      </c>
      <c r="Q363">
        <v>0.154</v>
      </c>
      <c r="R363">
        <v>1.1180000000000001</v>
      </c>
      <c r="S363">
        <v>4.9669999999999996</v>
      </c>
      <c r="T363">
        <f t="shared" si="75"/>
        <v>0.81502809728112047</v>
      </c>
      <c r="U363">
        <f t="shared" si="76"/>
        <v>1.1634982419768285</v>
      </c>
      <c r="V363">
        <f t="shared" si="77"/>
        <v>1.3617729369340081</v>
      </c>
      <c r="W363">
        <f t="shared" si="78"/>
        <v>1.2925766432925161</v>
      </c>
      <c r="X363">
        <f t="shared" si="79"/>
        <v>1.6738280330377266</v>
      </c>
      <c r="AA363">
        <v>3600</v>
      </c>
      <c r="AB363">
        <v>6.6000000000000003E-2</v>
      </c>
      <c r="AC363">
        <v>0.224</v>
      </c>
      <c r="AD363">
        <v>3.2029999999999998</v>
      </c>
      <c r="AE363">
        <v>6.0999999999999999E-2</v>
      </c>
      <c r="AF363">
        <v>0.26600000000000001</v>
      </c>
      <c r="AG363">
        <v>2.3849999999999998</v>
      </c>
      <c r="AH363">
        <v>9.8000000000000004E-2</v>
      </c>
      <c r="AI363">
        <v>0.45</v>
      </c>
      <c r="AJ363">
        <v>2.17</v>
      </c>
      <c r="AK363">
        <v>9.8000000000000004E-2</v>
      </c>
      <c r="AL363">
        <v>0.48499999999999999</v>
      </c>
      <c r="AM363">
        <v>2.9</v>
      </c>
      <c r="AN363">
        <v>7.0000000000000007E-2</v>
      </c>
      <c r="AO363">
        <v>0.50900000000000001</v>
      </c>
      <c r="AP363">
        <v>3.8610000000000002</v>
      </c>
      <c r="AQ363">
        <f t="shared" si="80"/>
        <v>0.84232795863031229</v>
      </c>
      <c r="AR363">
        <f t="shared" si="81"/>
        <v>0.86667685361139457</v>
      </c>
      <c r="AS363">
        <f t="shared" si="82"/>
        <v>1.1423679998993452</v>
      </c>
      <c r="AT363">
        <f t="shared" si="83"/>
        <v>1.1679670205086141</v>
      </c>
      <c r="AU363">
        <f t="shared" si="84"/>
        <v>1.0964882508091267</v>
      </c>
      <c r="AX363">
        <v>3600</v>
      </c>
      <c r="AY363">
        <v>5.8999999999999997E-2</v>
      </c>
      <c r="AZ363">
        <v>0.437</v>
      </c>
      <c r="BA363">
        <v>2.339</v>
      </c>
      <c r="BB363">
        <v>0.06</v>
      </c>
      <c r="BC363">
        <v>0.31900000000000001</v>
      </c>
      <c r="BD363">
        <v>1.5449999999999999</v>
      </c>
      <c r="BE363">
        <v>9.4E-2</v>
      </c>
      <c r="BF363">
        <v>0.497</v>
      </c>
      <c r="BG363">
        <v>1.359</v>
      </c>
      <c r="BH363">
        <v>0.158</v>
      </c>
      <c r="BI363">
        <v>0.65600000000000003</v>
      </c>
      <c r="BJ363">
        <v>1.47</v>
      </c>
      <c r="BK363">
        <v>0.16500000000000001</v>
      </c>
      <c r="BL363">
        <v>0.71299999999999997</v>
      </c>
      <c r="BM363">
        <v>2.327</v>
      </c>
      <c r="BN363">
        <f t="shared" si="85"/>
        <v>1.0045309117632053</v>
      </c>
      <c r="BO363">
        <f t="shared" si="86"/>
        <v>0.9120144453576754</v>
      </c>
      <c r="BP363">
        <f t="shared" si="87"/>
        <v>1.1647441234054714</v>
      </c>
      <c r="BQ363">
        <f t="shared" si="88"/>
        <v>1.4356563044885715</v>
      </c>
      <c r="BR363">
        <f t="shared" si="89"/>
        <v>1.4860131220129482</v>
      </c>
    </row>
    <row r="364" spans="4:70">
      <c r="D364">
        <v>3610</v>
      </c>
      <c r="E364">
        <v>9.9000000000000005E-2</v>
      </c>
      <c r="F364">
        <v>1.5089999999999999</v>
      </c>
      <c r="G364">
        <v>9.5239999999999991</v>
      </c>
      <c r="H364">
        <v>8.7999999999999995E-2</v>
      </c>
      <c r="I364">
        <v>1.274</v>
      </c>
      <c r="J364">
        <v>6.6289999999999996</v>
      </c>
      <c r="K364">
        <v>0.115</v>
      </c>
      <c r="L364">
        <v>0.92</v>
      </c>
      <c r="M364">
        <v>4.7530000000000001</v>
      </c>
      <c r="N364">
        <v>0.129</v>
      </c>
      <c r="O364">
        <v>0.67400000000000004</v>
      </c>
      <c r="P364">
        <v>3.2839999999999998</v>
      </c>
      <c r="Q364">
        <v>0.09</v>
      </c>
      <c r="R364">
        <v>0.628</v>
      </c>
      <c r="S364">
        <v>2.0259999999999998</v>
      </c>
      <c r="T364">
        <f t="shared" si="75"/>
        <v>1.7028698757799576</v>
      </c>
      <c r="U364">
        <f t="shared" si="76"/>
        <v>1.5703186450708611</v>
      </c>
      <c r="V364">
        <f t="shared" si="77"/>
        <v>1.4783054920294343</v>
      </c>
      <c r="W364">
        <f t="shared" si="78"/>
        <v>1.3767188825011516</v>
      </c>
      <c r="X364">
        <f t="shared" si="79"/>
        <v>1.2401870677515241</v>
      </c>
      <c r="AA364">
        <v>3610</v>
      </c>
      <c r="AB364">
        <v>0.13100000000000001</v>
      </c>
      <c r="AC364">
        <v>1.8779999999999999</v>
      </c>
      <c r="AD364">
        <v>15.455</v>
      </c>
      <c r="AE364">
        <v>0.107</v>
      </c>
      <c r="AF364">
        <v>1.7849999999999999</v>
      </c>
      <c r="AG364">
        <v>10.885999999999999</v>
      </c>
      <c r="AH364">
        <v>0.158</v>
      </c>
      <c r="AI364">
        <v>1.3759999999999999</v>
      </c>
      <c r="AJ364">
        <v>7.1479999999999997</v>
      </c>
      <c r="AK364">
        <v>0.111</v>
      </c>
      <c r="AL364">
        <v>0.98899999999999999</v>
      </c>
      <c r="AM364">
        <v>5.2430000000000003</v>
      </c>
      <c r="AN364">
        <v>9.8000000000000004E-2</v>
      </c>
      <c r="AO364">
        <v>0.89</v>
      </c>
      <c r="AP364">
        <v>2.875</v>
      </c>
      <c r="AQ364">
        <f t="shared" si="80"/>
        <v>1.9312089877700385</v>
      </c>
      <c r="AR364">
        <f t="shared" si="81"/>
        <v>1.8332546838277026</v>
      </c>
      <c r="AS364">
        <f t="shared" si="82"/>
        <v>1.7987482991251222</v>
      </c>
      <c r="AT364">
        <f t="shared" si="83"/>
        <v>1.5027610442659673</v>
      </c>
      <c r="AU364">
        <f t="shared" si="84"/>
        <v>1.4149457198550686</v>
      </c>
      <c r="AX364">
        <v>3610</v>
      </c>
      <c r="AY364">
        <v>0.13600000000000001</v>
      </c>
      <c r="AZ364">
        <v>2.738</v>
      </c>
      <c r="BA364">
        <v>14.782</v>
      </c>
      <c r="BB364">
        <v>0.13</v>
      </c>
      <c r="BC364">
        <v>1.8580000000000001</v>
      </c>
      <c r="BD364">
        <v>9.6210000000000004</v>
      </c>
      <c r="BE364">
        <v>0.13500000000000001</v>
      </c>
      <c r="BF364">
        <v>1.7370000000000001</v>
      </c>
      <c r="BG364">
        <v>7.5869999999999997</v>
      </c>
      <c r="BH364">
        <v>0.14799999999999999</v>
      </c>
      <c r="BI364">
        <v>1.2709999999999999</v>
      </c>
      <c r="BJ364">
        <v>4.7439999999999998</v>
      </c>
      <c r="BK364">
        <v>0.13900000000000001</v>
      </c>
      <c r="BL364">
        <v>1.0820000000000001</v>
      </c>
      <c r="BM364">
        <v>3.43</v>
      </c>
      <c r="BN364">
        <f t="shared" si="85"/>
        <v>2.2279906325739827</v>
      </c>
      <c r="BO364">
        <f t="shared" si="86"/>
        <v>1.9213653255154823</v>
      </c>
      <c r="BP364">
        <f t="shared" si="87"/>
        <v>1.8887733514392648</v>
      </c>
      <c r="BQ364">
        <f t="shared" si="88"/>
        <v>1.7297632747661507</v>
      </c>
      <c r="BR364">
        <f t="shared" si="89"/>
        <v>1.6208782184710719</v>
      </c>
    </row>
    <row r="365" spans="4:70">
      <c r="D365">
        <v>3620</v>
      </c>
      <c r="E365">
        <v>0.158</v>
      </c>
      <c r="F365">
        <v>0.57299999999999995</v>
      </c>
      <c r="G365">
        <v>3.8069999999999999</v>
      </c>
      <c r="H365">
        <v>0.12</v>
      </c>
      <c r="I365">
        <v>0.71499999999999997</v>
      </c>
      <c r="J365">
        <v>2.76</v>
      </c>
      <c r="K365">
        <v>8.4000000000000005E-2</v>
      </c>
      <c r="L365">
        <v>0.41899999999999998</v>
      </c>
      <c r="M365">
        <v>1.3109999999999999</v>
      </c>
      <c r="N365">
        <v>7.9000000000000001E-2</v>
      </c>
      <c r="O365">
        <v>0.96499999999999997</v>
      </c>
      <c r="P365">
        <v>1.43</v>
      </c>
      <c r="Q365">
        <v>0.104</v>
      </c>
      <c r="R365">
        <v>1.653</v>
      </c>
      <c r="S365">
        <v>1.8069999999999999</v>
      </c>
      <c r="T365">
        <f t="shared" si="75"/>
        <v>1.3826856699469303</v>
      </c>
      <c r="U365">
        <f t="shared" si="76"/>
        <v>1.378032258298064</v>
      </c>
      <c r="V365">
        <f t="shared" si="77"/>
        <v>1.0764523555202083</v>
      </c>
      <c r="W365">
        <f t="shared" si="78"/>
        <v>1.3955042791641135</v>
      </c>
      <c r="X365">
        <f t="shared" si="79"/>
        <v>1.7744745337252033</v>
      </c>
      <c r="AA365">
        <v>3620</v>
      </c>
      <c r="AB365">
        <v>6.6000000000000003E-2</v>
      </c>
      <c r="AC365">
        <v>0.46100000000000002</v>
      </c>
      <c r="AD365">
        <v>6.7709999999999999</v>
      </c>
      <c r="AE365">
        <v>0.11700000000000001</v>
      </c>
      <c r="AF365">
        <v>0.52800000000000002</v>
      </c>
      <c r="AG365">
        <v>4.0609999999999999</v>
      </c>
      <c r="AH365">
        <v>0.09</v>
      </c>
      <c r="AI365">
        <v>0.503</v>
      </c>
      <c r="AJ365">
        <v>1.835</v>
      </c>
      <c r="AK365">
        <v>9.0999999999999998E-2</v>
      </c>
      <c r="AL365">
        <v>0.46600000000000003</v>
      </c>
      <c r="AM365">
        <v>0.84</v>
      </c>
      <c r="AN365">
        <v>9.2999999999999999E-2</v>
      </c>
      <c r="AO365">
        <v>1.6659999999999999</v>
      </c>
      <c r="AP365">
        <v>1.8069999999999999</v>
      </c>
      <c r="AQ365">
        <f t="shared" si="80"/>
        <v>1.0480113838530611</v>
      </c>
      <c r="AR365">
        <f t="shared" si="81"/>
        <v>1.2511358848232379</v>
      </c>
      <c r="AS365">
        <f t="shared" si="82"/>
        <v>1.1569474865650518</v>
      </c>
      <c r="AT365">
        <f t="shared" si="83"/>
        <v>1.1333989813636507</v>
      </c>
      <c r="AU365">
        <f t="shared" si="84"/>
        <v>1.7475126603040065</v>
      </c>
      <c r="AX365">
        <v>3620</v>
      </c>
      <c r="AY365">
        <v>0.121</v>
      </c>
      <c r="AZ365">
        <v>0.64100000000000001</v>
      </c>
      <c r="BA365">
        <v>5.7690000000000001</v>
      </c>
      <c r="BB365">
        <v>0.11899999999999999</v>
      </c>
      <c r="BC365">
        <v>0.50600000000000001</v>
      </c>
      <c r="BD365">
        <v>3.4060000000000001</v>
      </c>
      <c r="BE365">
        <v>0.124</v>
      </c>
      <c r="BF365">
        <v>0.77200000000000002</v>
      </c>
      <c r="BG365">
        <v>2.6749999999999998</v>
      </c>
      <c r="BH365">
        <v>7.5999999999999998E-2</v>
      </c>
      <c r="BI365">
        <v>0.47899999999999998</v>
      </c>
      <c r="BJ365">
        <v>1.056</v>
      </c>
      <c r="BK365">
        <v>9.2999999999999999E-2</v>
      </c>
      <c r="BL365">
        <v>1.389</v>
      </c>
      <c r="BM365">
        <v>1.599</v>
      </c>
      <c r="BN365">
        <f t="shared" si="85"/>
        <v>1.3357100521585119</v>
      </c>
      <c r="BO365">
        <f t="shared" si="86"/>
        <v>1.2411515573408556</v>
      </c>
      <c r="BP365">
        <f t="shared" si="87"/>
        <v>1.4215453561924154</v>
      </c>
      <c r="BQ365">
        <f t="shared" si="88"/>
        <v>1.0954205546046476</v>
      </c>
      <c r="BR365">
        <f t="shared" si="89"/>
        <v>1.6353348777698891</v>
      </c>
    </row>
    <row r="366" spans="4:70">
      <c r="D366">
        <v>3630</v>
      </c>
      <c r="E366">
        <v>8.2000000000000003E-2</v>
      </c>
      <c r="F366">
        <v>0.16500000000000001</v>
      </c>
      <c r="G366">
        <v>2.3940000000000001</v>
      </c>
      <c r="H366">
        <v>0.14099999999999999</v>
      </c>
      <c r="I366">
        <v>0.316</v>
      </c>
      <c r="J366">
        <v>1.002</v>
      </c>
      <c r="K366">
        <v>0.121</v>
      </c>
      <c r="L366">
        <v>0.28599999999999998</v>
      </c>
      <c r="M366">
        <v>1.4119999999999999</v>
      </c>
      <c r="N366">
        <v>0.153</v>
      </c>
      <c r="O366">
        <v>0.64100000000000001</v>
      </c>
      <c r="P366">
        <v>2.1419999999999999</v>
      </c>
      <c r="Q366">
        <v>0.151</v>
      </c>
      <c r="R366">
        <v>0.80500000000000005</v>
      </c>
      <c r="S366">
        <v>3.484</v>
      </c>
      <c r="T366">
        <f t="shared" si="75"/>
        <v>0.82901482494373546</v>
      </c>
      <c r="U366">
        <f t="shared" si="76"/>
        <v>1.1477042329423122</v>
      </c>
      <c r="V366">
        <f t="shared" si="77"/>
        <v>1.0698749743934257</v>
      </c>
      <c r="W366">
        <f t="shared" si="78"/>
        <v>1.4147675989042088</v>
      </c>
      <c r="X366">
        <f t="shared" si="79"/>
        <v>1.5066778107060768</v>
      </c>
      <c r="AA366">
        <v>3630</v>
      </c>
      <c r="AB366">
        <v>6.0999999999999999E-2</v>
      </c>
      <c r="AC366">
        <v>0.26200000000000001</v>
      </c>
      <c r="AD366">
        <v>4.6079999999999997</v>
      </c>
      <c r="AE366">
        <v>8.5999999999999993E-2</v>
      </c>
      <c r="AF366">
        <v>0.24099999999999999</v>
      </c>
      <c r="AG366">
        <v>2.3769999999999998</v>
      </c>
      <c r="AH366">
        <v>0.14299999999999999</v>
      </c>
      <c r="AI366">
        <v>0.40300000000000002</v>
      </c>
      <c r="AJ366">
        <v>3.371</v>
      </c>
      <c r="AK366">
        <v>0.19600000000000001</v>
      </c>
      <c r="AL366">
        <v>0.48899999999999999</v>
      </c>
      <c r="AM366">
        <v>5.335</v>
      </c>
      <c r="AN366">
        <v>0.14699999999999999</v>
      </c>
      <c r="AO366">
        <v>0.745</v>
      </c>
      <c r="AP366">
        <v>7.49</v>
      </c>
      <c r="AQ366">
        <f t="shared" si="80"/>
        <v>0.86278433096507856</v>
      </c>
      <c r="AR366">
        <f t="shared" si="81"/>
        <v>0.92633012181897689</v>
      </c>
      <c r="AS366">
        <f t="shared" si="82"/>
        <v>1.2252333158310877</v>
      </c>
      <c r="AT366">
        <f t="shared" si="83"/>
        <v>1.4075757263473596</v>
      </c>
      <c r="AU366">
        <f t="shared" si="84"/>
        <v>1.4631338250816033</v>
      </c>
      <c r="AX366">
        <v>3630</v>
      </c>
      <c r="AY366">
        <v>0.06</v>
      </c>
      <c r="AZ366">
        <v>0.38800000000000001</v>
      </c>
      <c r="BA366">
        <v>4.6029999999999998</v>
      </c>
      <c r="BB366">
        <v>7.9000000000000001E-2</v>
      </c>
      <c r="BC366">
        <v>0.22800000000000001</v>
      </c>
      <c r="BD366">
        <v>1.8420000000000001</v>
      </c>
      <c r="BE366">
        <v>9.7000000000000003E-2</v>
      </c>
      <c r="BF366">
        <v>0.33600000000000002</v>
      </c>
      <c r="BG366">
        <v>2.6619999999999999</v>
      </c>
      <c r="BH366">
        <v>0.17399999999999999</v>
      </c>
      <c r="BI366">
        <v>0.48499999999999999</v>
      </c>
      <c r="BJ366">
        <v>4.093</v>
      </c>
      <c r="BK366">
        <v>0.17299999999999999</v>
      </c>
      <c r="BL366">
        <v>0.75</v>
      </c>
      <c r="BM366">
        <v>6.24</v>
      </c>
      <c r="BN366">
        <f t="shared" si="85"/>
        <v>0.97011005559585539</v>
      </c>
      <c r="BO366">
        <f t="shared" si="86"/>
        <v>0.89065359939722144</v>
      </c>
      <c r="BP366">
        <f t="shared" si="87"/>
        <v>1.0482791401553102</v>
      </c>
      <c r="BQ366">
        <f t="shared" si="88"/>
        <v>1.3579967244455966</v>
      </c>
      <c r="BR366">
        <f t="shared" si="89"/>
        <v>1.525411120444073</v>
      </c>
    </row>
    <row r="367" spans="4:70">
      <c r="D367">
        <v>3640</v>
      </c>
      <c r="E367">
        <v>4.3999999999999997E-2</v>
      </c>
      <c r="F367">
        <v>0.34499999999999997</v>
      </c>
      <c r="G367">
        <v>1.5469999999999999</v>
      </c>
      <c r="H367">
        <v>8.6999999999999994E-2</v>
      </c>
      <c r="I367">
        <v>0.20699999999999999</v>
      </c>
      <c r="J367">
        <v>1.944</v>
      </c>
      <c r="K367">
        <v>7.8E-2</v>
      </c>
      <c r="L367">
        <v>0.22600000000000001</v>
      </c>
      <c r="M367">
        <v>2.7160000000000002</v>
      </c>
      <c r="N367">
        <v>0.113</v>
      </c>
      <c r="O367">
        <v>0.41</v>
      </c>
      <c r="P367">
        <v>3.306</v>
      </c>
      <c r="Q367">
        <v>0.16600000000000001</v>
      </c>
      <c r="R367">
        <v>0.88300000000000001</v>
      </c>
      <c r="S367">
        <v>4.7190000000000003</v>
      </c>
      <c r="T367">
        <f t="shared" si="75"/>
        <v>0.87033784932607183</v>
      </c>
      <c r="U367">
        <f t="shared" si="76"/>
        <v>0.89348900735654346</v>
      </c>
      <c r="V367">
        <f t="shared" si="77"/>
        <v>0.88529652431946704</v>
      </c>
      <c r="W367">
        <f t="shared" si="78"/>
        <v>1.1540441783940172</v>
      </c>
      <c r="X367">
        <f t="shared" si="79"/>
        <v>1.5835445836807271</v>
      </c>
      <c r="AA367">
        <v>3640</v>
      </c>
      <c r="AB367">
        <v>4.5999999999999999E-2</v>
      </c>
      <c r="AC367">
        <v>0.39900000000000002</v>
      </c>
      <c r="AD367">
        <v>1.486</v>
      </c>
      <c r="AE367">
        <v>4.8000000000000001E-2</v>
      </c>
      <c r="AF367">
        <v>0.28000000000000003</v>
      </c>
      <c r="AG367">
        <v>2.2280000000000002</v>
      </c>
      <c r="AH367">
        <v>8.4000000000000005E-2</v>
      </c>
      <c r="AI367">
        <v>0.26800000000000002</v>
      </c>
      <c r="AJ367">
        <v>4.0410000000000004</v>
      </c>
      <c r="AK367">
        <v>0.129</v>
      </c>
      <c r="AL367">
        <v>0.35199999999999998</v>
      </c>
      <c r="AM367">
        <v>5.43</v>
      </c>
      <c r="AN367">
        <v>0.128</v>
      </c>
      <c r="AO367">
        <v>0.61499999999999999</v>
      </c>
      <c r="AP367">
        <v>7.024</v>
      </c>
      <c r="AQ367">
        <f t="shared" si="80"/>
        <v>0.92324247204317478</v>
      </c>
      <c r="AR367">
        <f t="shared" si="81"/>
        <v>0.82915026221291821</v>
      </c>
      <c r="AS367">
        <f t="shared" si="82"/>
        <v>0.94683742643470958</v>
      </c>
      <c r="AT367">
        <f t="shared" si="83"/>
        <v>1.1490397313978531</v>
      </c>
      <c r="AU367">
        <f t="shared" si="84"/>
        <v>1.3374166218100869</v>
      </c>
      <c r="AX367">
        <v>3640</v>
      </c>
      <c r="AY367">
        <v>4.1000000000000002E-2</v>
      </c>
      <c r="AZ367">
        <v>0.41899999999999998</v>
      </c>
      <c r="BA367">
        <v>1.7749999999999999</v>
      </c>
      <c r="BB367">
        <v>4.3999999999999997E-2</v>
      </c>
      <c r="BC367">
        <v>0.26800000000000002</v>
      </c>
      <c r="BD367">
        <v>1.782</v>
      </c>
      <c r="BE367">
        <v>5.1999999999999998E-2</v>
      </c>
      <c r="BF367">
        <v>0.182</v>
      </c>
      <c r="BG367">
        <v>2.9910000000000001</v>
      </c>
      <c r="BH367">
        <v>7.8E-2</v>
      </c>
      <c r="BI367">
        <v>0.27700000000000002</v>
      </c>
      <c r="BJ367">
        <v>3.407</v>
      </c>
      <c r="BK367">
        <v>0.154</v>
      </c>
      <c r="BL367">
        <v>0.54700000000000004</v>
      </c>
      <c r="BM367">
        <v>4.3360000000000003</v>
      </c>
      <c r="BN367">
        <f t="shared" si="85"/>
        <v>0.91698664352093762</v>
      </c>
      <c r="BO367">
        <f t="shared" si="86"/>
        <v>0.80065800732432668</v>
      </c>
      <c r="BP367">
        <f t="shared" si="87"/>
        <v>0.74294778004725737</v>
      </c>
      <c r="BQ367">
        <f t="shared" si="88"/>
        <v>0.93620984603690938</v>
      </c>
      <c r="BR367">
        <f t="shared" si="89"/>
        <v>1.3560673254908464</v>
      </c>
    </row>
    <row r="368" spans="4:70">
      <c r="D368">
        <v>3650</v>
      </c>
      <c r="E368">
        <v>5.1999999999999998E-2</v>
      </c>
      <c r="F368">
        <v>0.21199999999999999</v>
      </c>
      <c r="G368">
        <v>2.7040000000000002</v>
      </c>
      <c r="H368">
        <v>8.5999999999999993E-2</v>
      </c>
      <c r="I368">
        <v>0.33</v>
      </c>
      <c r="J368">
        <v>2.9849999999999999</v>
      </c>
      <c r="K368">
        <v>0.10199999999999999</v>
      </c>
      <c r="L368">
        <v>0.32400000000000001</v>
      </c>
      <c r="M368">
        <v>2.6880000000000002</v>
      </c>
      <c r="N368">
        <v>4.9000000000000002E-2</v>
      </c>
      <c r="O368">
        <v>0.28100000000000003</v>
      </c>
      <c r="P368">
        <v>2.577</v>
      </c>
      <c r="Q368">
        <v>7.1999999999999995E-2</v>
      </c>
      <c r="R368">
        <v>0.47399999999999998</v>
      </c>
      <c r="S368">
        <v>3.181</v>
      </c>
      <c r="T368">
        <f t="shared" si="75"/>
        <v>0.77676777722208012</v>
      </c>
      <c r="U368">
        <f t="shared" si="76"/>
        <v>1.0098688781274365</v>
      </c>
      <c r="V368">
        <f t="shared" si="77"/>
        <v>1.0523051683148381</v>
      </c>
      <c r="W368">
        <f t="shared" si="78"/>
        <v>0.83423951966068099</v>
      </c>
      <c r="X368">
        <f t="shared" si="79"/>
        <v>1.0783745276789758</v>
      </c>
      <c r="AA368">
        <v>3650</v>
      </c>
      <c r="AB368">
        <v>8.4000000000000005E-2</v>
      </c>
      <c r="AC368">
        <v>0.25900000000000001</v>
      </c>
      <c r="AD368">
        <v>3.327</v>
      </c>
      <c r="AE368">
        <v>7.4999999999999997E-2</v>
      </c>
      <c r="AF368">
        <v>0.21199999999999999</v>
      </c>
      <c r="AG368">
        <v>3.1280000000000001</v>
      </c>
      <c r="AH368">
        <v>0.11600000000000001</v>
      </c>
      <c r="AI368">
        <v>0.309</v>
      </c>
      <c r="AJ368">
        <v>2.5</v>
      </c>
      <c r="AK368">
        <v>0.128</v>
      </c>
      <c r="AL368">
        <v>0.39</v>
      </c>
      <c r="AM368">
        <v>1.899</v>
      </c>
      <c r="AN368">
        <v>6.8000000000000005E-2</v>
      </c>
      <c r="AO368">
        <v>0.47299999999999998</v>
      </c>
      <c r="AP368">
        <v>2.3879999999999999</v>
      </c>
      <c r="AQ368">
        <f t="shared" si="80"/>
        <v>0.93807068821289719</v>
      </c>
      <c r="AR368">
        <f t="shared" si="81"/>
        <v>0.86043457732885353</v>
      </c>
      <c r="AS368">
        <f t="shared" si="82"/>
        <v>1.0777029545934127</v>
      </c>
      <c r="AT368">
        <f t="shared" si="83"/>
        <v>1.1776970645820206</v>
      </c>
      <c r="AU368">
        <f t="shared" si="84"/>
        <v>1.0638451831314992</v>
      </c>
      <c r="AX368">
        <v>3650</v>
      </c>
      <c r="AY368">
        <v>9.4E-2</v>
      </c>
      <c r="AZ368">
        <v>0.252</v>
      </c>
      <c r="BA368">
        <v>3.7989999999999999</v>
      </c>
      <c r="BB368">
        <v>0.115</v>
      </c>
      <c r="BC368">
        <v>0.29499999999999998</v>
      </c>
      <c r="BD368">
        <v>3.907</v>
      </c>
      <c r="BE368">
        <v>8.7999999999999995E-2</v>
      </c>
      <c r="BF368">
        <v>0.25</v>
      </c>
      <c r="BG368">
        <v>2.621</v>
      </c>
      <c r="BH368">
        <v>4.5999999999999999E-2</v>
      </c>
      <c r="BI368">
        <v>0.44600000000000001</v>
      </c>
      <c r="BJ368">
        <v>1.956</v>
      </c>
      <c r="BK368">
        <v>3.7999999999999999E-2</v>
      </c>
      <c r="BL368">
        <v>0.53</v>
      </c>
      <c r="BM368">
        <v>1.7529999999999999</v>
      </c>
      <c r="BN368">
        <f t="shared" si="85"/>
        <v>0.96175787004533408</v>
      </c>
      <c r="BO368">
        <f t="shared" si="86"/>
        <v>1.062278211926901</v>
      </c>
      <c r="BP368">
        <f t="shared" si="87"/>
        <v>0.9416025603090642</v>
      </c>
      <c r="BQ368">
        <f t="shared" si="88"/>
        <v>0.95941031843158442</v>
      </c>
      <c r="BR368">
        <f t="shared" si="89"/>
        <v>0.98391359732909545</v>
      </c>
    </row>
    <row r="369" spans="4:70">
      <c r="D369">
        <v>3660</v>
      </c>
      <c r="E369">
        <v>0.123</v>
      </c>
      <c r="F369">
        <v>0.86499999999999999</v>
      </c>
      <c r="G369">
        <v>4.9429999999999996</v>
      </c>
      <c r="H369">
        <v>0.17499999999999999</v>
      </c>
      <c r="I369">
        <v>0.65400000000000003</v>
      </c>
      <c r="J369">
        <v>3.24</v>
      </c>
      <c r="K369">
        <v>9.2999999999999999E-2</v>
      </c>
      <c r="L369">
        <v>0.223</v>
      </c>
      <c r="M369">
        <v>2.7709999999999999</v>
      </c>
      <c r="N369">
        <v>8.6999999999999994E-2</v>
      </c>
      <c r="O369">
        <v>0.38800000000000001</v>
      </c>
      <c r="P369">
        <v>4.0330000000000004</v>
      </c>
      <c r="Q369">
        <v>5.8000000000000003E-2</v>
      </c>
      <c r="R369">
        <v>0.47099999999999997</v>
      </c>
      <c r="S369">
        <v>5.4450000000000003</v>
      </c>
      <c r="T369">
        <f t="shared" si="75"/>
        <v>1.4703661856301986</v>
      </c>
      <c r="U369">
        <f t="shared" si="76"/>
        <v>1.4724652805922025</v>
      </c>
      <c r="V369">
        <f t="shared" si="77"/>
        <v>0.92900519440770613</v>
      </c>
      <c r="W369">
        <f t="shared" si="78"/>
        <v>1.0614129408093478</v>
      </c>
      <c r="X369">
        <f t="shared" si="79"/>
        <v>1.0259912627467034</v>
      </c>
      <c r="AA369">
        <v>3660</v>
      </c>
      <c r="AB369">
        <v>9.4E-2</v>
      </c>
      <c r="AC369">
        <v>1.782</v>
      </c>
      <c r="AD369">
        <v>8.3059999999999992</v>
      </c>
      <c r="AE369">
        <v>0.13</v>
      </c>
      <c r="AF369">
        <v>1.0980000000000001</v>
      </c>
      <c r="AG369">
        <v>5.3280000000000003</v>
      </c>
      <c r="AH369">
        <v>0.17199999999999999</v>
      </c>
      <c r="AI369">
        <v>0.47699999999999998</v>
      </c>
      <c r="AJ369">
        <v>3.008</v>
      </c>
      <c r="AK369">
        <v>6.3E-2</v>
      </c>
      <c r="AL369">
        <v>0.29399999999999998</v>
      </c>
      <c r="AM369">
        <v>3.1309999999999998</v>
      </c>
      <c r="AN369">
        <v>9.4E-2</v>
      </c>
      <c r="AO369">
        <v>0.41699999999999998</v>
      </c>
      <c r="AP369">
        <v>4.984</v>
      </c>
      <c r="AQ369">
        <f t="shared" si="80"/>
        <v>1.7946775818021083</v>
      </c>
      <c r="AR369">
        <f t="shared" si="81"/>
        <v>1.6061355403987623</v>
      </c>
      <c r="AS369">
        <f t="shared" si="82"/>
        <v>1.3478396454333166</v>
      </c>
      <c r="AT369">
        <f t="shared" si="83"/>
        <v>0.90047523796462248</v>
      </c>
      <c r="AU369">
        <f t="shared" si="84"/>
        <v>1.1055172257634065</v>
      </c>
      <c r="AX369">
        <v>3660</v>
      </c>
      <c r="AY369">
        <v>0.108</v>
      </c>
      <c r="AZ369">
        <v>1.5109999999999999</v>
      </c>
      <c r="BA369">
        <v>9.048</v>
      </c>
      <c r="BB369">
        <v>0.151</v>
      </c>
      <c r="BC369">
        <v>0.97899999999999998</v>
      </c>
      <c r="BD369">
        <v>6.7080000000000002</v>
      </c>
      <c r="BE369">
        <v>0.13900000000000001</v>
      </c>
      <c r="BF369">
        <v>0.33800000000000002</v>
      </c>
      <c r="BG369">
        <v>4.1829999999999998</v>
      </c>
      <c r="BH369">
        <v>4.9000000000000002E-2</v>
      </c>
      <c r="BI369">
        <v>0.25900000000000001</v>
      </c>
      <c r="BJ369">
        <v>4.032</v>
      </c>
      <c r="BK369">
        <v>8.5999999999999993E-2</v>
      </c>
      <c r="BL369">
        <v>0.52600000000000002</v>
      </c>
      <c r="BM369">
        <v>5.601</v>
      </c>
      <c r="BN369">
        <f t="shared" si="85"/>
        <v>1.7292273996295395</v>
      </c>
      <c r="BO369">
        <f t="shared" si="86"/>
        <v>1.5989041769368815</v>
      </c>
      <c r="BP369">
        <f t="shared" si="87"/>
        <v>1.1620636027053499</v>
      </c>
      <c r="BQ369">
        <f t="shared" si="88"/>
        <v>0.81306561443271697</v>
      </c>
      <c r="BR369">
        <f t="shared" si="89"/>
        <v>1.1606711880523835</v>
      </c>
    </row>
    <row r="370" spans="4:70">
      <c r="D370">
        <v>3670</v>
      </c>
      <c r="E370">
        <v>1.206</v>
      </c>
      <c r="F370">
        <v>2.1379999999999999</v>
      </c>
      <c r="G370">
        <v>13.25</v>
      </c>
      <c r="H370">
        <v>0.76800000000000002</v>
      </c>
      <c r="I370">
        <v>3.8029999999999999</v>
      </c>
      <c r="J370">
        <v>14.26</v>
      </c>
      <c r="K370">
        <v>0.32100000000000001</v>
      </c>
      <c r="L370">
        <v>0.70699999999999996</v>
      </c>
      <c r="M370">
        <v>6.718</v>
      </c>
      <c r="N370">
        <v>0.57899999999999996</v>
      </c>
      <c r="O370">
        <v>1.581</v>
      </c>
      <c r="P370">
        <v>9.8339999999999996</v>
      </c>
      <c r="Q370">
        <v>0.32200000000000001</v>
      </c>
      <c r="R370">
        <v>1.149</v>
      </c>
      <c r="S370">
        <v>10.102</v>
      </c>
      <c r="T370">
        <f t="shared" si="75"/>
        <v>3.3671839036910813</v>
      </c>
      <c r="U370">
        <f t="shared" si="76"/>
        <v>3.4501282009139809</v>
      </c>
      <c r="V370">
        <f t="shared" si="77"/>
        <v>1.7752409636619761</v>
      </c>
      <c r="W370">
        <f t="shared" si="78"/>
        <v>2.5466226236649727</v>
      </c>
      <c r="X370">
        <f t="shared" si="79"/>
        <v>2.0079321935302663</v>
      </c>
      <c r="AA370">
        <v>3670</v>
      </c>
      <c r="AB370">
        <v>1.319</v>
      </c>
      <c r="AC370">
        <v>2.339</v>
      </c>
      <c r="AD370">
        <v>15.454000000000001</v>
      </c>
      <c r="AE370">
        <v>1.1140000000000001</v>
      </c>
      <c r="AF370">
        <v>1.6850000000000001</v>
      </c>
      <c r="AG370">
        <v>10.193</v>
      </c>
      <c r="AH370">
        <v>0.39600000000000002</v>
      </c>
      <c r="AI370">
        <v>1.0529999999999999</v>
      </c>
      <c r="AJ370">
        <v>5.383</v>
      </c>
      <c r="AK370">
        <v>0.40300000000000002</v>
      </c>
      <c r="AL370">
        <v>0.996</v>
      </c>
      <c r="AM370">
        <v>6.1829999999999998</v>
      </c>
      <c r="AN370">
        <v>0.57699999999999996</v>
      </c>
      <c r="AO370">
        <v>1.887</v>
      </c>
      <c r="AP370">
        <v>10.138</v>
      </c>
      <c r="AQ370">
        <f t="shared" si="80"/>
        <v>3.5262019525663839</v>
      </c>
      <c r="AR370">
        <f t="shared" si="81"/>
        <v>3.125076622947335</v>
      </c>
      <c r="AS370">
        <f t="shared" si="82"/>
        <v>2.0750704118968297</v>
      </c>
      <c r="AT370">
        <f t="shared" si="83"/>
        <v>2.0570205727042192</v>
      </c>
      <c r="AU370">
        <f t="shared" si="84"/>
        <v>2.6605241232339125</v>
      </c>
      <c r="AX370">
        <v>3670</v>
      </c>
      <c r="AY370">
        <v>1.17</v>
      </c>
      <c r="AZ370">
        <v>1.762</v>
      </c>
      <c r="BA370">
        <v>15.835000000000001</v>
      </c>
      <c r="BB370">
        <v>0.88500000000000001</v>
      </c>
      <c r="BC370">
        <v>1.45</v>
      </c>
      <c r="BD370">
        <v>11.03</v>
      </c>
      <c r="BE370">
        <v>0.34599999999999997</v>
      </c>
      <c r="BF370">
        <v>0.76800000000000002</v>
      </c>
      <c r="BG370">
        <v>4.3280000000000003</v>
      </c>
      <c r="BH370">
        <v>0.45400000000000001</v>
      </c>
      <c r="BI370">
        <v>1.127</v>
      </c>
      <c r="BJ370">
        <v>6.2450000000000001</v>
      </c>
      <c r="BK370">
        <v>0.56899999999999995</v>
      </c>
      <c r="BL370">
        <v>1.841</v>
      </c>
      <c r="BM370">
        <v>7.6580000000000004</v>
      </c>
      <c r="BN370">
        <f t="shared" si="85"/>
        <v>3.202245246296759</v>
      </c>
      <c r="BO370">
        <f t="shared" si="86"/>
        <v>2.8217158616109965</v>
      </c>
      <c r="BP370">
        <f t="shared" si="87"/>
        <v>1.8502896715807331</v>
      </c>
      <c r="BQ370">
        <f t="shared" si="88"/>
        <v>2.1917787013169461</v>
      </c>
      <c r="BR370">
        <f t="shared" si="89"/>
        <v>2.6340297687877654</v>
      </c>
    </row>
    <row r="371" spans="4:70">
      <c r="D371">
        <v>3680</v>
      </c>
      <c r="E371">
        <v>0.11899999999999999</v>
      </c>
      <c r="F371">
        <v>0.44700000000000001</v>
      </c>
      <c r="G371">
        <v>23.434000000000001</v>
      </c>
      <c r="H371">
        <v>9.8000000000000004E-2</v>
      </c>
      <c r="I371">
        <v>0.39</v>
      </c>
      <c r="J371">
        <v>17</v>
      </c>
      <c r="K371">
        <v>0.108</v>
      </c>
      <c r="L371">
        <v>0.55100000000000005</v>
      </c>
      <c r="M371">
        <v>8.7929999999999993</v>
      </c>
      <c r="N371">
        <v>0.127</v>
      </c>
      <c r="O371">
        <v>0.6</v>
      </c>
      <c r="P371">
        <v>4.34</v>
      </c>
      <c r="Q371">
        <v>0.16700000000000001</v>
      </c>
      <c r="R371">
        <v>0.73499999999999999</v>
      </c>
      <c r="S371">
        <v>1.8069999999999999</v>
      </c>
      <c r="T371">
        <f t="shared" si="75"/>
        <v>1.1983953736075772</v>
      </c>
      <c r="U371">
        <f t="shared" si="76"/>
        <v>1.096047406489248</v>
      </c>
      <c r="V371">
        <f t="shared" si="77"/>
        <v>1.2422937423958254</v>
      </c>
      <c r="W371">
        <f t="shared" si="78"/>
        <v>1.3252373791062544</v>
      </c>
      <c r="X371">
        <f t="shared" si="79"/>
        <v>1.5034223861607585</v>
      </c>
      <c r="AA371">
        <v>3680</v>
      </c>
      <c r="AB371">
        <v>9.5000000000000001E-2</v>
      </c>
      <c r="AC371">
        <v>0.47099999999999997</v>
      </c>
      <c r="AD371">
        <v>21.855</v>
      </c>
      <c r="AE371">
        <v>0.107</v>
      </c>
      <c r="AF371">
        <v>0.51900000000000002</v>
      </c>
      <c r="AG371">
        <v>15.069000000000001</v>
      </c>
      <c r="AH371">
        <v>9.2999999999999999E-2</v>
      </c>
      <c r="AI371">
        <v>0.76</v>
      </c>
      <c r="AJ371">
        <v>8.3460000000000001</v>
      </c>
      <c r="AK371">
        <v>0.107</v>
      </c>
      <c r="AL371">
        <v>0.61199999999999999</v>
      </c>
      <c r="AM371">
        <v>4.9000000000000004</v>
      </c>
      <c r="AN371">
        <v>0.111</v>
      </c>
      <c r="AO371">
        <v>0.58199999999999996</v>
      </c>
      <c r="AP371">
        <v>2.8610000000000002</v>
      </c>
      <c r="AQ371">
        <f t="shared" si="80"/>
        <v>1.1490258313420774</v>
      </c>
      <c r="AR371">
        <f t="shared" si="81"/>
        <v>1.2176323084120788</v>
      </c>
      <c r="AS371">
        <f t="shared" si="82"/>
        <v>1.3285562249911367</v>
      </c>
      <c r="AT371">
        <f t="shared" si="83"/>
        <v>1.2795200508632818</v>
      </c>
      <c r="AU371">
        <f t="shared" si="84"/>
        <v>1.2711654979402478</v>
      </c>
      <c r="AX371">
        <v>3680</v>
      </c>
      <c r="AY371">
        <v>0.105</v>
      </c>
      <c r="AZ371">
        <v>0.60399999999999998</v>
      </c>
      <c r="BA371">
        <v>19.64</v>
      </c>
      <c r="BB371">
        <v>8.8999999999999996E-2</v>
      </c>
      <c r="BC371">
        <v>0.58299999999999996</v>
      </c>
      <c r="BD371">
        <v>12.039</v>
      </c>
      <c r="BE371">
        <v>7.6999999999999999E-2</v>
      </c>
      <c r="BF371">
        <v>0.61</v>
      </c>
      <c r="BG371">
        <v>5.8620000000000001</v>
      </c>
      <c r="BH371">
        <v>0.105</v>
      </c>
      <c r="BI371">
        <v>0.46400000000000002</v>
      </c>
      <c r="BJ371">
        <v>2.7839999999999998</v>
      </c>
      <c r="BK371">
        <v>0.11899999999999999</v>
      </c>
      <c r="BL371">
        <v>0.48699999999999999</v>
      </c>
      <c r="BM371">
        <v>1.173</v>
      </c>
      <c r="BN371">
        <f t="shared" si="85"/>
        <v>1.2687823474189794</v>
      </c>
      <c r="BO371">
        <f t="shared" si="86"/>
        <v>1.208215521365116</v>
      </c>
      <c r="BP371">
        <f t="shared" si="87"/>
        <v>1.1876477727096875</v>
      </c>
      <c r="BQ371">
        <f t="shared" si="88"/>
        <v>1.1727834329470177</v>
      </c>
      <c r="BR371">
        <f t="shared" si="89"/>
        <v>1.2276686404844219</v>
      </c>
    </row>
    <row r="372" spans="4:70">
      <c r="D372">
        <v>3690</v>
      </c>
      <c r="E372">
        <v>4.7E-2</v>
      </c>
      <c r="F372">
        <v>0.19400000000000001</v>
      </c>
      <c r="G372">
        <v>4.7649999999999997</v>
      </c>
      <c r="H372">
        <v>8.6999999999999994E-2</v>
      </c>
      <c r="I372">
        <v>0.29299999999999998</v>
      </c>
      <c r="J372">
        <v>1.966</v>
      </c>
      <c r="K372">
        <v>9.1999999999999998E-2</v>
      </c>
      <c r="L372">
        <v>0.34200000000000003</v>
      </c>
      <c r="M372">
        <v>1.258</v>
      </c>
      <c r="N372">
        <v>0.112</v>
      </c>
      <c r="O372">
        <v>0.33900000000000002</v>
      </c>
      <c r="P372">
        <v>0.57599999999999996</v>
      </c>
      <c r="Q372">
        <v>8.2000000000000003E-2</v>
      </c>
      <c r="R372">
        <v>0.27100000000000002</v>
      </c>
      <c r="S372">
        <v>0.98499999999999999</v>
      </c>
      <c r="T372">
        <f t="shared" si="75"/>
        <v>0.73626571381216876</v>
      </c>
      <c r="U372">
        <f t="shared" si="76"/>
        <v>0.97981122482242455</v>
      </c>
      <c r="V372">
        <f t="shared" si="77"/>
        <v>1.0385825848830761</v>
      </c>
      <c r="W372">
        <f t="shared" si="78"/>
        <v>1.093247157781164</v>
      </c>
      <c r="X372">
        <f t="shared" si="79"/>
        <v>0.94338950810475242</v>
      </c>
      <c r="AA372">
        <v>3690</v>
      </c>
      <c r="AB372">
        <v>5.6000000000000001E-2</v>
      </c>
      <c r="AC372">
        <v>0.219</v>
      </c>
      <c r="AD372">
        <v>3.4620000000000002</v>
      </c>
      <c r="AE372">
        <v>7.9000000000000001E-2</v>
      </c>
      <c r="AF372">
        <v>0.32300000000000001</v>
      </c>
      <c r="AG372">
        <v>1.667</v>
      </c>
      <c r="AH372">
        <v>7.4999999999999997E-2</v>
      </c>
      <c r="AI372">
        <v>0.29699999999999999</v>
      </c>
      <c r="AJ372">
        <v>1.284</v>
      </c>
      <c r="AK372">
        <v>0.151</v>
      </c>
      <c r="AL372">
        <v>0.46300000000000002</v>
      </c>
      <c r="AM372">
        <v>1.214</v>
      </c>
      <c r="AN372">
        <v>8.6999999999999994E-2</v>
      </c>
      <c r="AO372">
        <v>0.219</v>
      </c>
      <c r="AP372">
        <v>0.90400000000000003</v>
      </c>
      <c r="AQ372">
        <f t="shared" si="80"/>
        <v>0.800023738165761</v>
      </c>
      <c r="AR372">
        <f t="shared" si="81"/>
        <v>0.98149103348000122</v>
      </c>
      <c r="AS372">
        <f t="shared" si="82"/>
        <v>0.94497706373754842</v>
      </c>
      <c r="AT372">
        <f t="shared" si="83"/>
        <v>1.2899009219079187</v>
      </c>
      <c r="AU372">
        <f t="shared" si="84"/>
        <v>0.90649083898535399</v>
      </c>
      <c r="AX372">
        <v>3690</v>
      </c>
      <c r="AY372">
        <v>4.4999999999999998E-2</v>
      </c>
      <c r="AZ372">
        <v>0.191</v>
      </c>
      <c r="BA372">
        <v>2.0870000000000002</v>
      </c>
      <c r="BB372">
        <v>8.3000000000000004E-2</v>
      </c>
      <c r="BC372">
        <v>0.24199999999999999</v>
      </c>
      <c r="BD372">
        <v>0.98899999999999999</v>
      </c>
      <c r="BE372">
        <v>0.11</v>
      </c>
      <c r="BF372">
        <v>0.28499999999999998</v>
      </c>
      <c r="BG372">
        <v>0.76600000000000001</v>
      </c>
      <c r="BH372">
        <v>0.106</v>
      </c>
      <c r="BI372">
        <v>0.28299999999999997</v>
      </c>
      <c r="BJ372">
        <v>0.4</v>
      </c>
      <c r="BK372">
        <v>6.0999999999999999E-2</v>
      </c>
      <c r="BL372">
        <v>0.154</v>
      </c>
      <c r="BM372">
        <v>0.34</v>
      </c>
      <c r="BN372">
        <f t="shared" si="85"/>
        <v>0.72433380228898481</v>
      </c>
      <c r="BO372">
        <f t="shared" si="86"/>
        <v>0.91792608298527034</v>
      </c>
      <c r="BP372">
        <f t="shared" si="87"/>
        <v>1.0393839834210639</v>
      </c>
      <c r="BQ372">
        <f t="shared" si="88"/>
        <v>1.0263959264683824</v>
      </c>
      <c r="BR372">
        <f t="shared" si="89"/>
        <v>0.74335331268926119</v>
      </c>
    </row>
    <row r="373" spans="4:70">
      <c r="D373">
        <v>3700</v>
      </c>
      <c r="E373">
        <v>5.8000000000000003E-2</v>
      </c>
      <c r="F373">
        <v>0.30499999999999999</v>
      </c>
      <c r="G373">
        <v>4.907</v>
      </c>
      <c r="H373">
        <v>5.7000000000000002E-2</v>
      </c>
      <c r="I373">
        <v>0.28799999999999998</v>
      </c>
      <c r="J373">
        <v>3.786</v>
      </c>
      <c r="K373">
        <v>4.4999999999999998E-2</v>
      </c>
      <c r="L373">
        <v>0.246</v>
      </c>
      <c r="M373">
        <v>3.3519999999999999</v>
      </c>
      <c r="N373">
        <v>0.372</v>
      </c>
      <c r="O373">
        <v>1.0740000000000001</v>
      </c>
      <c r="P373">
        <v>2.4940000000000002</v>
      </c>
      <c r="Q373">
        <v>6.0999999999999999E-2</v>
      </c>
      <c r="R373">
        <v>0.311</v>
      </c>
      <c r="S373">
        <v>0.86799999999999999</v>
      </c>
      <c r="T373">
        <f t="shared" si="75"/>
        <v>0.89196491613512707</v>
      </c>
      <c r="U373">
        <f t="shared" si="76"/>
        <v>0.87254620895401691</v>
      </c>
      <c r="V373">
        <f t="shared" si="77"/>
        <v>0.7832822053262315</v>
      </c>
      <c r="W373">
        <f t="shared" si="78"/>
        <v>2.0498925852085335</v>
      </c>
      <c r="X373">
        <f t="shared" si="79"/>
        <v>0.90859871502623679</v>
      </c>
      <c r="AA373">
        <v>3700</v>
      </c>
      <c r="AB373">
        <v>9.2999999999999999E-2</v>
      </c>
      <c r="AC373">
        <v>0.38700000000000001</v>
      </c>
      <c r="AD373">
        <v>3.9510000000000001</v>
      </c>
      <c r="AE373">
        <v>7.0999999999999994E-2</v>
      </c>
      <c r="AF373">
        <v>0.28499999999999998</v>
      </c>
      <c r="AG373">
        <v>3.1739999999999999</v>
      </c>
      <c r="AH373">
        <v>0.09</v>
      </c>
      <c r="AI373">
        <v>0.28199999999999997</v>
      </c>
      <c r="AJ373">
        <v>2.7650000000000001</v>
      </c>
      <c r="AK373">
        <v>0.11</v>
      </c>
      <c r="AL373">
        <v>0.32900000000000001</v>
      </c>
      <c r="AM373">
        <v>2.14</v>
      </c>
      <c r="AN373">
        <v>0.10100000000000001</v>
      </c>
      <c r="AO373">
        <v>0.47699999999999998</v>
      </c>
      <c r="AP373">
        <v>1.3660000000000001</v>
      </c>
      <c r="AQ373">
        <f t="shared" si="80"/>
        <v>1.0788696768828339</v>
      </c>
      <c r="AR373">
        <f t="shared" si="81"/>
        <v>0.92033789657911302</v>
      </c>
      <c r="AS373">
        <f t="shared" si="82"/>
        <v>0.97875927939923624</v>
      </c>
      <c r="AT373">
        <f t="shared" si="83"/>
        <v>1.0791152868074978</v>
      </c>
      <c r="AU373">
        <f t="shared" si="84"/>
        <v>1.1708817055109206</v>
      </c>
      <c r="AX373">
        <v>3700</v>
      </c>
      <c r="AY373">
        <v>0.06</v>
      </c>
      <c r="AZ373">
        <v>0.32100000000000001</v>
      </c>
      <c r="BA373">
        <v>3.16</v>
      </c>
      <c r="BB373">
        <v>7.0999999999999994E-2</v>
      </c>
      <c r="BC373">
        <v>0.29399999999999998</v>
      </c>
      <c r="BD373">
        <v>2.722</v>
      </c>
      <c r="BE373">
        <v>4.9000000000000002E-2</v>
      </c>
      <c r="BF373">
        <v>0.27500000000000002</v>
      </c>
      <c r="BG373">
        <v>2.3340000000000001</v>
      </c>
      <c r="BH373">
        <v>8.3000000000000004E-2</v>
      </c>
      <c r="BI373">
        <v>0.28100000000000003</v>
      </c>
      <c r="BJ373">
        <v>1.8180000000000001</v>
      </c>
      <c r="BK373">
        <v>6.7000000000000004E-2</v>
      </c>
      <c r="BL373">
        <v>0.36299999999999999</v>
      </c>
      <c r="BM373">
        <v>1.55</v>
      </c>
      <c r="BN373">
        <f t="shared" si="85"/>
        <v>0.91378221446856978</v>
      </c>
      <c r="BO373">
        <f t="shared" si="86"/>
        <v>0.92870165244658576</v>
      </c>
      <c r="BP373">
        <f t="shared" si="87"/>
        <v>0.82854961251781389</v>
      </c>
      <c r="BQ373">
        <f t="shared" si="88"/>
        <v>0.9560854591632596</v>
      </c>
      <c r="BR373">
        <f t="shared" si="89"/>
        <v>0.97507637588094365</v>
      </c>
    </row>
    <row r="374" spans="4:70">
      <c r="D374">
        <v>3710</v>
      </c>
      <c r="E374">
        <v>8.5999999999999993E-2</v>
      </c>
      <c r="F374">
        <v>0.32300000000000001</v>
      </c>
      <c r="G374">
        <v>0.91300000000000003</v>
      </c>
      <c r="H374">
        <v>9.1999999999999998E-2</v>
      </c>
      <c r="I374">
        <v>0.30499999999999999</v>
      </c>
      <c r="J374">
        <v>0.69199999999999995</v>
      </c>
      <c r="K374">
        <v>4.8000000000000001E-2</v>
      </c>
      <c r="L374">
        <v>0.188</v>
      </c>
      <c r="M374">
        <v>0.64300000000000002</v>
      </c>
      <c r="N374">
        <v>9.0999999999999998E-2</v>
      </c>
      <c r="O374">
        <v>0.17799999999999999</v>
      </c>
      <c r="P374">
        <v>0.33600000000000002</v>
      </c>
      <c r="Q374">
        <v>0.122</v>
      </c>
      <c r="R374">
        <v>0.247</v>
      </c>
      <c r="S374">
        <v>0.40300000000000002</v>
      </c>
      <c r="T374">
        <f t="shared" si="75"/>
        <v>1.0037435030089465</v>
      </c>
      <c r="U374">
        <f t="shared" si="76"/>
        <v>1.0060429750539013</v>
      </c>
      <c r="V374">
        <f t="shared" si="77"/>
        <v>0.73358966777357604</v>
      </c>
      <c r="W374">
        <f t="shared" si="78"/>
        <v>0.87265751692318994</v>
      </c>
      <c r="X374">
        <f t="shared" si="79"/>
        <v>1.0346951612485333</v>
      </c>
      <c r="AA374">
        <v>3710</v>
      </c>
      <c r="AB374">
        <v>0.11</v>
      </c>
      <c r="AC374">
        <v>0.501</v>
      </c>
      <c r="AD374">
        <v>0.79800000000000004</v>
      </c>
      <c r="AE374">
        <v>0.127</v>
      </c>
      <c r="AF374">
        <v>0.32100000000000001</v>
      </c>
      <c r="AG374">
        <v>0.61599999999999999</v>
      </c>
      <c r="AH374">
        <v>5.1999999999999998E-2</v>
      </c>
      <c r="AI374">
        <v>0.184</v>
      </c>
      <c r="AJ374">
        <v>0.45800000000000002</v>
      </c>
      <c r="AK374">
        <v>0.10199999999999999</v>
      </c>
      <c r="AL374">
        <v>0.18</v>
      </c>
      <c r="AM374">
        <v>0.67100000000000004</v>
      </c>
      <c r="AN374">
        <v>0.19400000000000001</v>
      </c>
      <c r="AO374">
        <v>0.36399999999999999</v>
      </c>
      <c r="AP374">
        <v>1.2869999999999999</v>
      </c>
      <c r="AQ374">
        <f t="shared" si="80"/>
        <v>1.213343605586954</v>
      </c>
      <c r="AR374">
        <f t="shared" si="81"/>
        <v>1.1172093288333829</v>
      </c>
      <c r="AS374">
        <f t="shared" si="82"/>
        <v>0.74528541168377094</v>
      </c>
      <c r="AT374">
        <f t="shared" si="83"/>
        <v>0.90735925819645857</v>
      </c>
      <c r="AU374">
        <f t="shared" si="84"/>
        <v>1.3074799972809221</v>
      </c>
      <c r="AX374">
        <v>3710</v>
      </c>
      <c r="AY374">
        <v>9.0999999999999998E-2</v>
      </c>
      <c r="AZ374">
        <v>0.44400000000000001</v>
      </c>
      <c r="BA374">
        <v>1.2310000000000001</v>
      </c>
      <c r="BB374">
        <v>0.11899999999999999</v>
      </c>
      <c r="BC374">
        <v>0.379</v>
      </c>
      <c r="BD374">
        <v>1.004</v>
      </c>
      <c r="BE374">
        <v>9.1999999999999998E-2</v>
      </c>
      <c r="BF374">
        <v>0.215</v>
      </c>
      <c r="BG374">
        <v>0.996</v>
      </c>
      <c r="BH374">
        <v>0.17399999999999999</v>
      </c>
      <c r="BI374">
        <v>0.32900000000000001</v>
      </c>
      <c r="BJ374">
        <v>1.528</v>
      </c>
      <c r="BK374">
        <v>0.13100000000000001</v>
      </c>
      <c r="BL374">
        <v>0.24</v>
      </c>
      <c r="BM374">
        <v>1.792</v>
      </c>
      <c r="BN374">
        <f t="shared" si="85"/>
        <v>1.1170903046869174</v>
      </c>
      <c r="BO374">
        <f t="shared" si="86"/>
        <v>1.1454445464545615</v>
      </c>
      <c r="BP374">
        <f t="shared" si="87"/>
        <v>0.91745584896932353</v>
      </c>
      <c r="BQ374">
        <f t="shared" si="88"/>
        <v>1.2351625265743902</v>
      </c>
      <c r="BR374">
        <f t="shared" si="89"/>
        <v>1.0507055352766024</v>
      </c>
    </row>
    <row r="375" spans="4:70">
      <c r="D375">
        <v>3720</v>
      </c>
      <c r="E375">
        <v>0.05</v>
      </c>
      <c r="F375">
        <v>0.183</v>
      </c>
      <c r="G375">
        <v>1.288</v>
      </c>
      <c r="H375">
        <v>8.2000000000000003E-2</v>
      </c>
      <c r="I375">
        <v>0.253</v>
      </c>
      <c r="J375">
        <v>1.292</v>
      </c>
      <c r="K375">
        <v>0.26200000000000001</v>
      </c>
      <c r="L375">
        <v>0.33400000000000002</v>
      </c>
      <c r="M375">
        <v>1.155</v>
      </c>
      <c r="N375">
        <v>0.315</v>
      </c>
      <c r="O375">
        <v>0.44800000000000001</v>
      </c>
      <c r="P375">
        <v>0.99299999999999999</v>
      </c>
      <c r="Q375">
        <v>0.14000000000000001</v>
      </c>
      <c r="R375">
        <v>0.25800000000000001</v>
      </c>
      <c r="S375">
        <v>0.63400000000000001</v>
      </c>
      <c r="T375">
        <f t="shared" si="75"/>
        <v>0.73603328318801176</v>
      </c>
      <c r="U375">
        <f t="shared" si="76"/>
        <v>0.92580395831030915</v>
      </c>
      <c r="V375">
        <f t="shared" si="77"/>
        <v>1.412450382330408</v>
      </c>
      <c r="W375">
        <f t="shared" si="78"/>
        <v>1.5940230978232202</v>
      </c>
      <c r="X375">
        <f t="shared" si="79"/>
        <v>1.091067055031985</v>
      </c>
      <c r="AA375">
        <v>3720</v>
      </c>
      <c r="AB375">
        <v>4.4999999999999998E-2</v>
      </c>
      <c r="AC375">
        <v>0.14199999999999999</v>
      </c>
      <c r="AD375">
        <v>1.758</v>
      </c>
      <c r="AE375">
        <v>9.8000000000000004E-2</v>
      </c>
      <c r="AF375">
        <v>0.22700000000000001</v>
      </c>
      <c r="AG375">
        <v>1.546</v>
      </c>
      <c r="AH375">
        <v>0.17</v>
      </c>
      <c r="AI375">
        <v>0.23599999999999999</v>
      </c>
      <c r="AJ375">
        <v>1.337</v>
      </c>
      <c r="AK375">
        <v>0.31900000000000001</v>
      </c>
      <c r="AL375">
        <v>0.434</v>
      </c>
      <c r="AM375">
        <v>1.4450000000000001</v>
      </c>
      <c r="AN375">
        <v>0.21299999999999999</v>
      </c>
      <c r="AO375">
        <v>0.36</v>
      </c>
      <c r="AP375">
        <v>1.0489999999999999</v>
      </c>
      <c r="AQ375">
        <f t="shared" si="80"/>
        <v>0.66412720824907712</v>
      </c>
      <c r="AR375">
        <f t="shared" si="81"/>
        <v>0.9479927766322721</v>
      </c>
      <c r="AS375">
        <f t="shared" si="82"/>
        <v>1.1385709647687259</v>
      </c>
      <c r="AT375">
        <f t="shared" si="83"/>
        <v>1.5899673168972255</v>
      </c>
      <c r="AU375">
        <f t="shared" si="84"/>
        <v>1.3426149773176357</v>
      </c>
      <c r="AX375">
        <v>3720</v>
      </c>
      <c r="AY375">
        <v>2.7E-2</v>
      </c>
      <c r="AZ375">
        <v>8.3000000000000004E-2</v>
      </c>
      <c r="BA375">
        <v>1.1200000000000001</v>
      </c>
      <c r="BB375">
        <v>8.6999999999999994E-2</v>
      </c>
      <c r="BC375">
        <v>0.26700000000000002</v>
      </c>
      <c r="BD375">
        <v>1.153</v>
      </c>
      <c r="BE375">
        <v>0.14599999999999999</v>
      </c>
      <c r="BF375">
        <v>0.22600000000000001</v>
      </c>
      <c r="BG375">
        <v>0.83299999999999996</v>
      </c>
      <c r="BH375">
        <v>0.28299999999999997</v>
      </c>
      <c r="BI375">
        <v>0.40200000000000002</v>
      </c>
      <c r="BJ375">
        <v>1.099</v>
      </c>
      <c r="BK375">
        <v>0.19500000000000001</v>
      </c>
      <c r="BL375">
        <v>0.317</v>
      </c>
      <c r="BM375">
        <v>1.032</v>
      </c>
      <c r="BN375">
        <f t="shared" si="85"/>
        <v>0.48809720581775873</v>
      </c>
      <c r="BO375">
        <f t="shared" si="86"/>
        <v>0.95523690802400296</v>
      </c>
      <c r="BP375">
        <f t="shared" si="87"/>
        <v>1.0730095575087333</v>
      </c>
      <c r="BQ375">
        <f t="shared" si="88"/>
        <v>1.5052881849881252</v>
      </c>
      <c r="BR375">
        <f t="shared" si="89"/>
        <v>1.2692533052402248</v>
      </c>
    </row>
    <row r="376" spans="4:70">
      <c r="D376">
        <v>3730</v>
      </c>
      <c r="E376">
        <v>6.3E-2</v>
      </c>
      <c r="F376">
        <v>0.46100000000000002</v>
      </c>
      <c r="G376">
        <v>2.4329999999999998</v>
      </c>
      <c r="H376">
        <v>5.0999999999999997E-2</v>
      </c>
      <c r="I376">
        <v>0.29099999999999998</v>
      </c>
      <c r="J376">
        <v>1.8149999999999999</v>
      </c>
      <c r="K376">
        <v>4.2000000000000003E-2</v>
      </c>
      <c r="L376">
        <v>0.13500000000000001</v>
      </c>
      <c r="M376">
        <v>1.087</v>
      </c>
      <c r="N376">
        <v>4.2000000000000003E-2</v>
      </c>
      <c r="O376">
        <v>0.247</v>
      </c>
      <c r="P376">
        <v>0.66100000000000003</v>
      </c>
      <c r="Q376">
        <v>6.0999999999999999E-2</v>
      </c>
      <c r="R376">
        <v>0.16300000000000001</v>
      </c>
      <c r="S376">
        <v>0.216</v>
      </c>
      <c r="T376">
        <f t="shared" si="75"/>
        <v>1.0372273773663023</v>
      </c>
      <c r="U376">
        <f t="shared" si="76"/>
        <v>0.85175472093221316</v>
      </c>
      <c r="V376">
        <f t="shared" si="77"/>
        <v>0.64158920009487097</v>
      </c>
      <c r="W376">
        <f t="shared" si="78"/>
        <v>0.77115668426896133</v>
      </c>
      <c r="X376">
        <f t="shared" si="79"/>
        <v>0.75465756004601647</v>
      </c>
      <c r="AA376">
        <v>3730</v>
      </c>
      <c r="AB376">
        <v>5.2999999999999999E-2</v>
      </c>
      <c r="AC376">
        <v>0.40799999999999997</v>
      </c>
      <c r="AD376">
        <v>1.7090000000000001</v>
      </c>
      <c r="AE376">
        <v>5.3999999999999999E-2</v>
      </c>
      <c r="AF376">
        <v>0.317</v>
      </c>
      <c r="AG376">
        <v>1.569</v>
      </c>
      <c r="AH376">
        <v>6.9000000000000006E-2</v>
      </c>
      <c r="AI376">
        <v>0.23499999999999999</v>
      </c>
      <c r="AJ376">
        <v>0.98</v>
      </c>
      <c r="AK376">
        <v>0.04</v>
      </c>
      <c r="AL376">
        <v>0.14899999999999999</v>
      </c>
      <c r="AM376">
        <v>0.52300000000000002</v>
      </c>
      <c r="AN376">
        <v>0.03</v>
      </c>
      <c r="AO376">
        <v>0.187</v>
      </c>
      <c r="AP376">
        <v>0.52700000000000002</v>
      </c>
      <c r="AQ376">
        <f t="shared" si="80"/>
        <v>0.95906611733746894</v>
      </c>
      <c r="AR376">
        <f t="shared" si="81"/>
        <v>0.88729159912229838</v>
      </c>
      <c r="AS376">
        <f t="shared" si="82"/>
        <v>0.86435113807290487</v>
      </c>
      <c r="AT376">
        <f t="shared" si="83"/>
        <v>0.65115355298248645</v>
      </c>
      <c r="AU376">
        <f t="shared" si="84"/>
        <v>0.64866273222563098</v>
      </c>
      <c r="AX376">
        <v>3730</v>
      </c>
      <c r="AY376">
        <v>6.0999999999999999E-2</v>
      </c>
      <c r="AZ376">
        <v>0.375</v>
      </c>
      <c r="BA376">
        <v>1.73</v>
      </c>
      <c r="BB376">
        <v>5.6000000000000001E-2</v>
      </c>
      <c r="BC376">
        <v>0.35399999999999998</v>
      </c>
      <c r="BD376">
        <v>1.163</v>
      </c>
      <c r="BE376">
        <v>6.8000000000000005E-2</v>
      </c>
      <c r="BF376">
        <v>0.22500000000000001</v>
      </c>
      <c r="BG376">
        <v>0.495</v>
      </c>
      <c r="BH376">
        <v>4.9000000000000002E-2</v>
      </c>
      <c r="BI376">
        <v>0.28000000000000003</v>
      </c>
      <c r="BJ376">
        <v>0.59199999999999997</v>
      </c>
      <c r="BK376">
        <v>6.7000000000000004E-2</v>
      </c>
      <c r="BL376">
        <v>0.23799999999999999</v>
      </c>
      <c r="BM376">
        <v>1.1819999999999999</v>
      </c>
      <c r="BN376">
        <f t="shared" si="85"/>
        <v>0.96329741097808397</v>
      </c>
      <c r="BO376">
        <f t="shared" si="86"/>
        <v>0.92702837111959802</v>
      </c>
      <c r="BP376">
        <f t="shared" si="87"/>
        <v>0.85043687759478026</v>
      </c>
      <c r="BQ376">
        <f t="shared" si="88"/>
        <v>0.83329545064565624</v>
      </c>
      <c r="BR376">
        <f t="shared" si="89"/>
        <v>0.86043399933127962</v>
      </c>
    </row>
    <row r="377" spans="4:70">
      <c r="D377">
        <v>3740</v>
      </c>
      <c r="E377">
        <v>6.6000000000000003E-2</v>
      </c>
      <c r="F377">
        <v>0.28399999999999997</v>
      </c>
      <c r="G377">
        <v>0.29899999999999999</v>
      </c>
      <c r="H377">
        <v>4.2000000000000003E-2</v>
      </c>
      <c r="I377">
        <v>0.28000000000000003</v>
      </c>
      <c r="J377">
        <v>0.71799999999999997</v>
      </c>
      <c r="K377">
        <v>5.6000000000000001E-2</v>
      </c>
      <c r="L377">
        <v>0.27500000000000002</v>
      </c>
      <c r="M377">
        <v>0.56599999999999995</v>
      </c>
      <c r="N377">
        <v>9.2999999999999999E-2</v>
      </c>
      <c r="O377">
        <v>0.35199999999999998</v>
      </c>
      <c r="P377">
        <v>0.498</v>
      </c>
      <c r="Q377">
        <v>6.2E-2</v>
      </c>
      <c r="R377">
        <v>0.28199999999999997</v>
      </c>
      <c r="S377">
        <v>0.22</v>
      </c>
      <c r="T377">
        <f t="shared" si="75"/>
        <v>0.90195807976131193</v>
      </c>
      <c r="U377">
        <f t="shared" si="76"/>
        <v>0.8033160008903123</v>
      </c>
      <c r="V377">
        <f t="shared" si="77"/>
        <v>0.85645380397893323</v>
      </c>
      <c r="W377">
        <f t="shared" si="78"/>
        <v>1.050072315250655</v>
      </c>
      <c r="X377">
        <f t="shared" si="79"/>
        <v>0.88564277846026529</v>
      </c>
      <c r="AA377">
        <v>3740</v>
      </c>
      <c r="AB377">
        <v>6.4000000000000001E-2</v>
      </c>
      <c r="AC377">
        <v>0.36699999999999999</v>
      </c>
      <c r="AD377">
        <v>0.73899999999999999</v>
      </c>
      <c r="AE377">
        <v>5.3999999999999999E-2</v>
      </c>
      <c r="AF377">
        <v>0.36899999999999999</v>
      </c>
      <c r="AG377">
        <v>1.125</v>
      </c>
      <c r="AH377">
        <v>6.0999999999999999E-2</v>
      </c>
      <c r="AI377">
        <v>0.246</v>
      </c>
      <c r="AJ377">
        <v>1.175</v>
      </c>
      <c r="AK377">
        <v>5.3999999999999999E-2</v>
      </c>
      <c r="AL377">
        <v>0.191</v>
      </c>
      <c r="AM377">
        <v>1.1870000000000001</v>
      </c>
      <c r="AN377">
        <v>7.0999999999999994E-2</v>
      </c>
      <c r="AO377">
        <v>0.23</v>
      </c>
      <c r="AP377">
        <v>0.67900000000000005</v>
      </c>
      <c r="AQ377">
        <f t="shared" si="80"/>
        <v>0.96768546458613891</v>
      </c>
      <c r="AR377">
        <f t="shared" si="81"/>
        <v>0.93171777065142625</v>
      </c>
      <c r="AS377">
        <f t="shared" si="82"/>
        <v>0.84690884598777927</v>
      </c>
      <c r="AT377">
        <f t="shared" si="83"/>
        <v>0.76129953638017167</v>
      </c>
      <c r="AU377">
        <f t="shared" si="84"/>
        <v>0.86606713630881949</v>
      </c>
      <c r="AX377">
        <v>3740</v>
      </c>
      <c r="AY377">
        <v>4.7E-2</v>
      </c>
      <c r="AZ377">
        <v>0.34499999999999997</v>
      </c>
      <c r="BA377">
        <v>0.74</v>
      </c>
      <c r="BB377">
        <v>0.05</v>
      </c>
      <c r="BC377">
        <v>0.35799999999999998</v>
      </c>
      <c r="BD377">
        <v>0.98399999999999999</v>
      </c>
      <c r="BE377">
        <v>4.7E-2</v>
      </c>
      <c r="BF377">
        <v>0.22800000000000001</v>
      </c>
      <c r="BG377">
        <v>0.85399999999999998</v>
      </c>
      <c r="BH377">
        <v>4.1000000000000002E-2</v>
      </c>
      <c r="BI377">
        <v>0.183</v>
      </c>
      <c r="BJ377">
        <v>0.89400000000000002</v>
      </c>
      <c r="BK377">
        <v>0.06</v>
      </c>
      <c r="BL377">
        <v>0.21099999999999999</v>
      </c>
      <c r="BM377">
        <v>0.64600000000000002</v>
      </c>
      <c r="BN377">
        <f t="shared" si="85"/>
        <v>0.8831784091248005</v>
      </c>
      <c r="BO377">
        <f t="shared" si="86"/>
        <v>0.9065793025299268</v>
      </c>
      <c r="BP377">
        <f t="shared" si="87"/>
        <v>0.77330485835379681</v>
      </c>
      <c r="BQ377">
        <f t="shared" si="88"/>
        <v>0.69746954293779606</v>
      </c>
      <c r="BR377">
        <f t="shared" si="89"/>
        <v>0.80656095861419208</v>
      </c>
    </row>
    <row r="378" spans="4:70">
      <c r="D378">
        <v>3750</v>
      </c>
      <c r="E378">
        <v>9.8000000000000004E-2</v>
      </c>
      <c r="F378">
        <v>0.316</v>
      </c>
      <c r="G378">
        <v>1.593</v>
      </c>
      <c r="H378">
        <v>8.6999999999999994E-2</v>
      </c>
      <c r="I378">
        <v>0.315</v>
      </c>
      <c r="J378">
        <v>1.1439999999999999</v>
      </c>
      <c r="K378">
        <v>8.2000000000000003E-2</v>
      </c>
      <c r="L378">
        <v>0.41899999999999998</v>
      </c>
      <c r="M378">
        <v>1.0980000000000001</v>
      </c>
      <c r="N378">
        <v>6.9000000000000006E-2</v>
      </c>
      <c r="O378">
        <v>0.71099999999999997</v>
      </c>
      <c r="P378">
        <v>1.774</v>
      </c>
      <c r="Q378">
        <v>6.7000000000000004E-2</v>
      </c>
      <c r="R378">
        <v>1.151</v>
      </c>
      <c r="S378">
        <v>2.488</v>
      </c>
      <c r="T378">
        <f t="shared" si="75"/>
        <v>1.033686379551616</v>
      </c>
      <c r="U378">
        <f t="shared" si="76"/>
        <v>0.99976508872954162</v>
      </c>
      <c r="V378">
        <f t="shared" si="77"/>
        <v>1.0701149980192275</v>
      </c>
      <c r="W378">
        <f t="shared" si="78"/>
        <v>1.2227913116845837</v>
      </c>
      <c r="X378">
        <f t="shared" si="79"/>
        <v>1.4454282431905687</v>
      </c>
      <c r="AA378">
        <v>3750</v>
      </c>
      <c r="AB378">
        <v>0.08</v>
      </c>
      <c r="AC378">
        <v>0.38800000000000001</v>
      </c>
      <c r="AD378">
        <v>1.2729999999999999</v>
      </c>
      <c r="AE378">
        <v>0.14099999999999999</v>
      </c>
      <c r="AF378">
        <v>0.433</v>
      </c>
      <c r="AG378">
        <v>0.875</v>
      </c>
      <c r="AH378">
        <v>0.14000000000000001</v>
      </c>
      <c r="AI378">
        <v>0.60099999999999998</v>
      </c>
      <c r="AJ378">
        <v>1.069</v>
      </c>
      <c r="AK378">
        <v>5.2999999999999999E-2</v>
      </c>
      <c r="AL378">
        <v>0.70899999999999996</v>
      </c>
      <c r="AM378">
        <v>1.3720000000000001</v>
      </c>
      <c r="AN378">
        <v>0.161</v>
      </c>
      <c r="AO378">
        <v>1.5289999999999999</v>
      </c>
      <c r="AP378">
        <v>1.8360000000000001</v>
      </c>
      <c r="AQ378">
        <f t="shared" si="80"/>
        <v>1.0392942395902196</v>
      </c>
      <c r="AR378">
        <f t="shared" si="81"/>
        <v>1.2435928150945883</v>
      </c>
      <c r="AS378">
        <f t="shared" si="82"/>
        <v>1.3583719487965453</v>
      </c>
      <c r="AT378">
        <f t="shared" si="83"/>
        <v>1.1623387178314517</v>
      </c>
      <c r="AU378">
        <f t="shared" si="84"/>
        <v>1.8691027614331672</v>
      </c>
      <c r="AX378">
        <v>3750</v>
      </c>
      <c r="AY378">
        <v>0.191</v>
      </c>
      <c r="AZ378">
        <v>0.96599999999999997</v>
      </c>
      <c r="BA378">
        <v>1.425</v>
      </c>
      <c r="BB378">
        <v>7.4999999999999997E-2</v>
      </c>
      <c r="BC378">
        <v>0.35299999999999998</v>
      </c>
      <c r="BD378">
        <v>0.70499999999999996</v>
      </c>
      <c r="BE378">
        <v>8.5000000000000006E-2</v>
      </c>
      <c r="BF378">
        <v>0.54400000000000004</v>
      </c>
      <c r="BG378">
        <v>1.0369999999999999</v>
      </c>
      <c r="BH378">
        <v>8.3000000000000004E-2</v>
      </c>
      <c r="BI378">
        <v>0.76700000000000002</v>
      </c>
      <c r="BJ378">
        <v>1.532</v>
      </c>
      <c r="BK378">
        <v>6.9000000000000006E-2</v>
      </c>
      <c r="BL378">
        <v>0.95199999999999996</v>
      </c>
      <c r="BM378">
        <v>1.85</v>
      </c>
      <c r="BN378">
        <f t="shared" si="85"/>
        <v>1.6807669369301705</v>
      </c>
      <c r="BO378">
        <f t="shared" si="86"/>
        <v>0.99413803110051779</v>
      </c>
      <c r="BP378">
        <f t="shared" si="87"/>
        <v>1.169854204005808</v>
      </c>
      <c r="BQ378">
        <f t="shared" si="88"/>
        <v>1.3017764897677693</v>
      </c>
      <c r="BR378">
        <f t="shared" si="89"/>
        <v>1.3552880257433093</v>
      </c>
    </row>
    <row r="379" spans="4:70">
      <c r="D379">
        <v>3760</v>
      </c>
      <c r="E379">
        <v>7.5999999999999998E-2</v>
      </c>
      <c r="F379">
        <v>0.36899999999999999</v>
      </c>
      <c r="G379">
        <v>2.0059999999999998</v>
      </c>
      <c r="H379">
        <v>9.1999999999999998E-2</v>
      </c>
      <c r="I379">
        <v>0.33800000000000002</v>
      </c>
      <c r="J379">
        <v>1.3680000000000001</v>
      </c>
      <c r="K379">
        <v>7.6999999999999999E-2</v>
      </c>
      <c r="L379">
        <v>0.49</v>
      </c>
      <c r="M379">
        <v>1.294</v>
      </c>
      <c r="N379">
        <v>9.1999999999999998E-2</v>
      </c>
      <c r="O379">
        <v>0.433</v>
      </c>
      <c r="P379">
        <v>1.9219999999999999</v>
      </c>
      <c r="Q379">
        <v>6.4000000000000001E-2</v>
      </c>
      <c r="R379">
        <v>0.49199999999999999</v>
      </c>
      <c r="S379">
        <v>2.1720000000000002</v>
      </c>
      <c r="T379">
        <f t="shared" si="75"/>
        <v>1.0107759976242141</v>
      </c>
      <c r="U379">
        <f t="shared" si="76"/>
        <v>1.0351525983444836</v>
      </c>
      <c r="V379">
        <f t="shared" si="77"/>
        <v>1.1066228051190219</v>
      </c>
      <c r="W379">
        <f t="shared" si="78"/>
        <v>1.1118022792490223</v>
      </c>
      <c r="X379">
        <f t="shared" si="79"/>
        <v>1.0633073320217079</v>
      </c>
      <c r="AA379">
        <v>3760</v>
      </c>
      <c r="AB379">
        <v>6.9000000000000006E-2</v>
      </c>
      <c r="AC379">
        <v>0.35299999999999998</v>
      </c>
      <c r="AD379">
        <v>1.833</v>
      </c>
      <c r="AE379">
        <v>6.6000000000000003E-2</v>
      </c>
      <c r="AF379">
        <v>0.29599999999999999</v>
      </c>
      <c r="AG379">
        <v>1.242</v>
      </c>
      <c r="AH379">
        <v>0.08</v>
      </c>
      <c r="AI379">
        <v>0.35</v>
      </c>
      <c r="AJ379">
        <v>1.28</v>
      </c>
      <c r="AK379">
        <v>7.9000000000000001E-2</v>
      </c>
      <c r="AL379">
        <v>0.34599999999999997</v>
      </c>
      <c r="AM379">
        <v>1.7509999999999999</v>
      </c>
      <c r="AN379">
        <v>8.5000000000000006E-2</v>
      </c>
      <c r="AO379">
        <v>0.45700000000000002</v>
      </c>
      <c r="AP379">
        <v>2.2749999999999999</v>
      </c>
      <c r="AQ379">
        <f t="shared" si="80"/>
        <v>0.97372118343178993</v>
      </c>
      <c r="AR379">
        <f t="shared" si="81"/>
        <v>0.91310039633176088</v>
      </c>
      <c r="AS379">
        <f t="shared" si="82"/>
        <v>1.0080057578042836</v>
      </c>
      <c r="AT379">
        <f t="shared" si="83"/>
        <v>1.0013777907387982</v>
      </c>
      <c r="AU379">
        <f t="shared" si="84"/>
        <v>1.1083083986686</v>
      </c>
      <c r="AX379">
        <v>3760</v>
      </c>
      <c r="AY379">
        <v>0.107</v>
      </c>
      <c r="AZ379">
        <v>0.39600000000000002</v>
      </c>
      <c r="BA379">
        <v>1.913</v>
      </c>
      <c r="BB379">
        <v>6.6000000000000003E-2</v>
      </c>
      <c r="BC379">
        <v>0.20799999999999999</v>
      </c>
      <c r="BD379">
        <v>1.1859999999999999</v>
      </c>
      <c r="BE379">
        <v>7.6999999999999999E-2</v>
      </c>
      <c r="BF379">
        <v>0.30199999999999999</v>
      </c>
      <c r="BG379">
        <v>0.93899999999999995</v>
      </c>
      <c r="BH379">
        <v>7.5999999999999998E-2</v>
      </c>
      <c r="BI379">
        <v>0.36699999999999999</v>
      </c>
      <c r="BJ379">
        <v>1.1870000000000001</v>
      </c>
      <c r="BK379">
        <v>0.104</v>
      </c>
      <c r="BL379">
        <v>0.504</v>
      </c>
      <c r="BM379">
        <v>1.98</v>
      </c>
      <c r="BN379">
        <f t="shared" si="85"/>
        <v>1.1265010711410546</v>
      </c>
      <c r="BO379">
        <f t="shared" si="86"/>
        <v>0.82511174602199822</v>
      </c>
      <c r="BP379">
        <f t="shared" si="87"/>
        <v>0.95616807168038565</v>
      </c>
      <c r="BQ379">
        <f t="shared" si="88"/>
        <v>1.009127544919155</v>
      </c>
      <c r="BR379">
        <f t="shared" si="89"/>
        <v>1.1987136317271436</v>
      </c>
    </row>
    <row r="380" spans="4:70">
      <c r="D380">
        <v>3770</v>
      </c>
      <c r="E380">
        <v>0.05</v>
      </c>
      <c r="F380">
        <v>0.109</v>
      </c>
      <c r="G380">
        <v>1.032</v>
      </c>
      <c r="H380">
        <v>9.2999999999999999E-2</v>
      </c>
      <c r="I380">
        <v>0.188</v>
      </c>
      <c r="J380">
        <v>0.34799999999999998</v>
      </c>
      <c r="K380">
        <v>7.9000000000000001E-2</v>
      </c>
      <c r="L380">
        <v>0.188</v>
      </c>
      <c r="M380">
        <v>0.42599999999999999</v>
      </c>
      <c r="N380">
        <v>0.10299999999999999</v>
      </c>
      <c r="O380">
        <v>0.23699999999999999</v>
      </c>
      <c r="P380">
        <v>0.61899999999999999</v>
      </c>
      <c r="Q380">
        <v>7.4999999999999997E-2</v>
      </c>
      <c r="R380">
        <v>0.25800000000000001</v>
      </c>
      <c r="S380">
        <v>1.246</v>
      </c>
      <c r="T380">
        <f t="shared" si="75"/>
        <v>0.63839977084824662</v>
      </c>
      <c r="U380">
        <f t="shared" si="76"/>
        <v>0.89036610405657823</v>
      </c>
      <c r="V380">
        <f t="shared" si="77"/>
        <v>0.84674981171826447</v>
      </c>
      <c r="W380">
        <f t="shared" si="78"/>
        <v>0.9727729854937549</v>
      </c>
      <c r="X380">
        <f t="shared" si="79"/>
        <v>0.9079370039680118</v>
      </c>
      <c r="AA380">
        <v>3770</v>
      </c>
      <c r="AB380">
        <v>5.2999999999999999E-2</v>
      </c>
      <c r="AC380">
        <v>8.2000000000000003E-2</v>
      </c>
      <c r="AD380">
        <v>0.86399999999999999</v>
      </c>
      <c r="AE380">
        <v>4.8000000000000001E-2</v>
      </c>
      <c r="AF380">
        <v>0.114</v>
      </c>
      <c r="AG380">
        <v>0.61899999999999999</v>
      </c>
      <c r="AH380">
        <v>0.1</v>
      </c>
      <c r="AI380">
        <v>0.21</v>
      </c>
      <c r="AJ380">
        <v>0.63400000000000001</v>
      </c>
      <c r="AK380">
        <v>0.10299999999999999</v>
      </c>
      <c r="AL380">
        <v>0.223</v>
      </c>
      <c r="AM380">
        <v>0.66400000000000003</v>
      </c>
      <c r="AN380">
        <v>6.5000000000000002E-2</v>
      </c>
      <c r="AO380">
        <v>0.35099999999999998</v>
      </c>
      <c r="AP380">
        <v>1.0129999999999999</v>
      </c>
      <c r="AQ380">
        <f t="shared" si="80"/>
        <v>0.6066737616961434</v>
      </c>
      <c r="AR380">
        <f t="shared" si="81"/>
        <v>0.63763886032268269</v>
      </c>
      <c r="AS380">
        <f t="shared" si="82"/>
        <v>0.93560783868520991</v>
      </c>
      <c r="AT380">
        <f t="shared" si="83"/>
        <v>0.95817528583293543</v>
      </c>
      <c r="AU380">
        <f t="shared" si="84"/>
        <v>0.95792719786957636</v>
      </c>
      <c r="AX380">
        <v>3770</v>
      </c>
      <c r="AY380">
        <v>7.3999999999999996E-2</v>
      </c>
      <c r="AZ380">
        <v>0.129</v>
      </c>
      <c r="BA380">
        <v>1.0089999999999999</v>
      </c>
      <c r="BB380">
        <v>7.5999999999999998E-2</v>
      </c>
      <c r="BC380">
        <v>0.123</v>
      </c>
      <c r="BD380">
        <v>0.871</v>
      </c>
      <c r="BE380">
        <v>9.5000000000000001E-2</v>
      </c>
      <c r="BF380">
        <v>0.16</v>
      </c>
      <c r="BG380">
        <v>0.876</v>
      </c>
      <c r="BH380">
        <v>7.1999999999999995E-2</v>
      </c>
      <c r="BI380">
        <v>0.14699999999999999</v>
      </c>
      <c r="BJ380">
        <v>0.66</v>
      </c>
      <c r="BK380">
        <v>6.2E-2</v>
      </c>
      <c r="BL380">
        <v>0.20799999999999999</v>
      </c>
      <c r="BM380">
        <v>0.85099999999999998</v>
      </c>
      <c r="BN380">
        <f t="shared" si="85"/>
        <v>0.75582118077973748</v>
      </c>
      <c r="BO380">
        <f t="shared" si="86"/>
        <v>0.75403585401972029</v>
      </c>
      <c r="BP380">
        <f t="shared" si="87"/>
        <v>0.86273143387113782</v>
      </c>
      <c r="BQ380">
        <f t="shared" si="88"/>
        <v>0.77330373881025183</v>
      </c>
      <c r="BR380">
        <f t="shared" si="89"/>
        <v>0.81067622660585037</v>
      </c>
    </row>
    <row r="381" spans="4:70">
      <c r="D381">
        <v>3780</v>
      </c>
      <c r="E381">
        <v>4.2999999999999997E-2</v>
      </c>
      <c r="F381">
        <v>0.13800000000000001</v>
      </c>
      <c r="G381">
        <v>1.056</v>
      </c>
      <c r="H381">
        <v>4.5999999999999999E-2</v>
      </c>
      <c r="I381">
        <v>0.154</v>
      </c>
      <c r="J381">
        <v>2.2690000000000001</v>
      </c>
      <c r="K381">
        <v>3.5000000000000003E-2</v>
      </c>
      <c r="L381">
        <v>0.12</v>
      </c>
      <c r="M381">
        <v>2.391</v>
      </c>
      <c r="N381">
        <v>0.104</v>
      </c>
      <c r="O381">
        <v>0.22800000000000001</v>
      </c>
      <c r="P381">
        <v>2.0099999999999998</v>
      </c>
      <c r="Q381">
        <v>6.5000000000000002E-2</v>
      </c>
      <c r="R381">
        <v>0.34200000000000003</v>
      </c>
      <c r="S381">
        <v>2.5550000000000002</v>
      </c>
      <c r="T381">
        <f t="shared" si="75"/>
        <v>0.65007740214015242</v>
      </c>
      <c r="U381">
        <f t="shared" si="76"/>
        <v>0.68400634155599616</v>
      </c>
      <c r="V381">
        <f t="shared" si="77"/>
        <v>0.58797518704576213</v>
      </c>
      <c r="W381">
        <f t="shared" si="78"/>
        <v>0.9662775132077227</v>
      </c>
      <c r="X381">
        <f t="shared" si="79"/>
        <v>0.95028232881416919</v>
      </c>
      <c r="AA381">
        <v>3780</v>
      </c>
      <c r="AB381">
        <v>4.7E-2</v>
      </c>
      <c r="AC381">
        <v>0.126</v>
      </c>
      <c r="AD381">
        <v>0.873</v>
      </c>
      <c r="AE381">
        <v>4.9000000000000002E-2</v>
      </c>
      <c r="AF381">
        <v>0.17499999999999999</v>
      </c>
      <c r="AG381">
        <v>1.6850000000000001</v>
      </c>
      <c r="AH381">
        <v>7.1999999999999995E-2</v>
      </c>
      <c r="AI381">
        <v>0.17699999999999999</v>
      </c>
      <c r="AJ381">
        <v>1.581</v>
      </c>
      <c r="AK381">
        <v>6.9000000000000006E-2</v>
      </c>
      <c r="AL381">
        <v>0.191</v>
      </c>
      <c r="AM381">
        <v>1.292</v>
      </c>
      <c r="AN381">
        <v>0.13300000000000001</v>
      </c>
      <c r="AO381">
        <v>0.378</v>
      </c>
      <c r="AP381">
        <v>1.724</v>
      </c>
      <c r="AQ381">
        <f t="shared" si="80"/>
        <v>0.65077618988724095</v>
      </c>
      <c r="AR381">
        <f t="shared" si="81"/>
        <v>0.72247520169977586</v>
      </c>
      <c r="AS381">
        <f t="shared" si="82"/>
        <v>0.81061162791588826</v>
      </c>
      <c r="AT381">
        <f t="shared" si="83"/>
        <v>0.81661861999951513</v>
      </c>
      <c r="AU381">
        <f t="shared" si="84"/>
        <v>1.1806498578055151</v>
      </c>
      <c r="AX381">
        <v>3780</v>
      </c>
      <c r="AY381">
        <v>3.7999999999999999E-2</v>
      </c>
      <c r="AZ381">
        <v>0.157</v>
      </c>
      <c r="BA381">
        <v>1.5509999999999999</v>
      </c>
      <c r="BB381">
        <v>6.7000000000000004E-2</v>
      </c>
      <c r="BC381">
        <v>0.13100000000000001</v>
      </c>
      <c r="BD381">
        <v>2.0550000000000002</v>
      </c>
      <c r="BE381">
        <v>4.1000000000000002E-2</v>
      </c>
      <c r="BF381">
        <v>0.105</v>
      </c>
      <c r="BG381">
        <v>2.1429999999999998</v>
      </c>
      <c r="BH381">
        <v>7.4999999999999997E-2</v>
      </c>
      <c r="BI381">
        <v>0.19500000000000001</v>
      </c>
      <c r="BJ381">
        <v>1.67</v>
      </c>
      <c r="BK381">
        <v>6.8000000000000005E-2</v>
      </c>
      <c r="BL381">
        <v>0.26500000000000001</v>
      </c>
      <c r="BM381">
        <v>1.496</v>
      </c>
      <c r="BN381">
        <f t="shared" si="85"/>
        <v>0.65213486352422267</v>
      </c>
      <c r="BO381">
        <f t="shared" si="86"/>
        <v>0.73452078404233812</v>
      </c>
      <c r="BP381">
        <f t="shared" si="87"/>
        <v>0.59372158513404028</v>
      </c>
      <c r="BQ381">
        <f t="shared" si="88"/>
        <v>0.84158804331639236</v>
      </c>
      <c r="BR381">
        <f t="shared" si="89"/>
        <v>0.89087673561887337</v>
      </c>
    </row>
    <row r="382" spans="4:70">
      <c r="D382">
        <v>3790</v>
      </c>
      <c r="E382">
        <v>5.8000000000000003E-2</v>
      </c>
      <c r="F382">
        <v>0.254</v>
      </c>
      <c r="G382">
        <v>1.0469999999999999</v>
      </c>
      <c r="H382">
        <v>0.08</v>
      </c>
      <c r="I382">
        <v>0.40100000000000002</v>
      </c>
      <c r="J382">
        <v>1.6879999999999999</v>
      </c>
      <c r="K382">
        <v>0.124</v>
      </c>
      <c r="L382">
        <v>0.44700000000000001</v>
      </c>
      <c r="M382">
        <v>1.742</v>
      </c>
      <c r="N382">
        <v>0.121</v>
      </c>
      <c r="O382">
        <v>0.48</v>
      </c>
      <c r="P382">
        <v>1.7</v>
      </c>
      <c r="Q382">
        <v>6.5000000000000002E-2</v>
      </c>
      <c r="R382">
        <v>0.45100000000000001</v>
      </c>
      <c r="S382">
        <v>1.222</v>
      </c>
      <c r="T382">
        <f t="shared" si="75"/>
        <v>0.84368099200993019</v>
      </c>
      <c r="U382">
        <f t="shared" si="76"/>
        <v>1.0496433874538247</v>
      </c>
      <c r="V382">
        <f t="shared" si="77"/>
        <v>1.2114906367507348</v>
      </c>
      <c r="W382">
        <f t="shared" si="78"/>
        <v>1.227905619136139</v>
      </c>
      <c r="X382">
        <f t="shared" si="79"/>
        <v>1.0370400037408638</v>
      </c>
      <c r="AA382">
        <v>3790</v>
      </c>
      <c r="AB382">
        <v>7.1999999999999995E-2</v>
      </c>
      <c r="AC382">
        <v>0.439</v>
      </c>
      <c r="AD382">
        <v>0.82</v>
      </c>
      <c r="AE382">
        <v>0.11899999999999999</v>
      </c>
      <c r="AF382">
        <v>0.53500000000000003</v>
      </c>
      <c r="AG382">
        <v>1.9370000000000001</v>
      </c>
      <c r="AH382">
        <v>6.9000000000000006E-2</v>
      </c>
      <c r="AI382">
        <v>0.42299999999999999</v>
      </c>
      <c r="AJ382">
        <v>2.2240000000000002</v>
      </c>
      <c r="AK382">
        <v>0.11600000000000001</v>
      </c>
      <c r="AL382">
        <v>0.49</v>
      </c>
      <c r="AM382">
        <v>2.093</v>
      </c>
      <c r="AN382">
        <v>0.10299999999999999</v>
      </c>
      <c r="AO382">
        <v>0.47799999999999998</v>
      </c>
      <c r="AP382">
        <v>2.1659999999999999</v>
      </c>
      <c r="AQ382">
        <f t="shared" si="80"/>
        <v>1.0524686994957333</v>
      </c>
      <c r="AR382">
        <f t="shared" si="81"/>
        <v>1.2612517295060957</v>
      </c>
      <c r="AS382">
        <f t="shared" si="82"/>
        <v>1.0299676539916358</v>
      </c>
      <c r="AT382">
        <f t="shared" si="83"/>
        <v>1.2218252702059209</v>
      </c>
      <c r="AU382">
        <f t="shared" si="84"/>
        <v>1.1773219684059755</v>
      </c>
      <c r="AX382">
        <v>3790</v>
      </c>
      <c r="AY382">
        <v>9.9000000000000005E-2</v>
      </c>
      <c r="AZ382">
        <v>0.45500000000000002</v>
      </c>
      <c r="BA382">
        <v>1.409</v>
      </c>
      <c r="BB382">
        <v>8.1000000000000003E-2</v>
      </c>
      <c r="BC382">
        <v>0.55500000000000005</v>
      </c>
      <c r="BD382">
        <v>1.998</v>
      </c>
      <c r="BE382">
        <v>0.08</v>
      </c>
      <c r="BF382">
        <v>0.42899999999999999</v>
      </c>
      <c r="BG382">
        <v>2.68</v>
      </c>
      <c r="BH382">
        <v>0.106</v>
      </c>
      <c r="BI382">
        <v>0.48399999999999999</v>
      </c>
      <c r="BJ382">
        <v>3.085</v>
      </c>
      <c r="BK382">
        <v>0.10100000000000001</v>
      </c>
      <c r="BL382">
        <v>0.48799999999999999</v>
      </c>
      <c r="BM382">
        <v>2.57</v>
      </c>
      <c r="BN382">
        <f t="shared" si="85"/>
        <v>1.1489931428154048</v>
      </c>
      <c r="BO382">
        <f t="shared" si="86"/>
        <v>1.1645984635582303</v>
      </c>
      <c r="BP382">
        <f t="shared" si="87"/>
        <v>1.0713786952468347</v>
      </c>
      <c r="BQ382">
        <f t="shared" si="88"/>
        <v>1.1901195685746102</v>
      </c>
      <c r="BR382">
        <f t="shared" si="89"/>
        <v>1.1787998073805595</v>
      </c>
    </row>
    <row r="383" spans="4:70">
      <c r="D383">
        <v>3800</v>
      </c>
      <c r="E383">
        <v>6.4000000000000001E-2</v>
      </c>
      <c r="F383">
        <v>0.40699999999999997</v>
      </c>
      <c r="G383">
        <v>1.4550000000000001</v>
      </c>
      <c r="H383">
        <v>9.2999999999999999E-2</v>
      </c>
      <c r="I383">
        <v>0.252</v>
      </c>
      <c r="J383">
        <v>2.3159999999999998</v>
      </c>
      <c r="K383">
        <v>5.8999999999999997E-2</v>
      </c>
      <c r="L383">
        <v>0.253</v>
      </c>
      <c r="M383">
        <v>3.03</v>
      </c>
      <c r="N383">
        <v>5.5E-2</v>
      </c>
      <c r="O383">
        <v>0.34399999999999997</v>
      </c>
      <c r="P383">
        <v>3.7829999999999999</v>
      </c>
      <c r="Q383">
        <v>6.6000000000000003E-2</v>
      </c>
      <c r="R383">
        <v>0.59</v>
      </c>
      <c r="S383">
        <v>3.7639999999999998</v>
      </c>
      <c r="T383">
        <f t="shared" si="75"/>
        <v>0.99984573166116386</v>
      </c>
      <c r="U383">
        <f t="shared" si="76"/>
        <v>0.95877245220344742</v>
      </c>
      <c r="V383">
        <f t="shared" si="77"/>
        <v>0.84646221012004075</v>
      </c>
      <c r="W383">
        <f t="shared" si="78"/>
        <v>0.91468955123344486</v>
      </c>
      <c r="X383">
        <f t="shared" si="79"/>
        <v>1.1371561507692038</v>
      </c>
      <c r="AA383">
        <v>3800</v>
      </c>
      <c r="AB383">
        <v>4.2999999999999997E-2</v>
      </c>
      <c r="AC383">
        <v>0.32600000000000001</v>
      </c>
      <c r="AD383">
        <v>0.94799999999999995</v>
      </c>
      <c r="AE383">
        <v>9.4E-2</v>
      </c>
      <c r="AF383">
        <v>0.34</v>
      </c>
      <c r="AG383">
        <v>2.056</v>
      </c>
      <c r="AH383">
        <v>6.2E-2</v>
      </c>
      <c r="AI383">
        <v>0.35899999999999999</v>
      </c>
      <c r="AJ383">
        <v>3.4079999999999999</v>
      </c>
      <c r="AK383">
        <v>7.0000000000000007E-2</v>
      </c>
      <c r="AL383">
        <v>0.60499999999999998</v>
      </c>
      <c r="AM383">
        <v>5.7530000000000001</v>
      </c>
      <c r="AN383">
        <v>6.5000000000000002E-2</v>
      </c>
      <c r="AO383">
        <v>0.86299999999999999</v>
      </c>
      <c r="AP383">
        <v>8.0090000000000003</v>
      </c>
      <c r="AQ383">
        <f t="shared" si="80"/>
        <v>0.84955798666482607</v>
      </c>
      <c r="AR383">
        <f t="shared" si="81"/>
        <v>1.0428570436094189</v>
      </c>
      <c r="AS383">
        <f t="shared" si="82"/>
        <v>0.95377214372400487</v>
      </c>
      <c r="AT383">
        <f t="shared" si="83"/>
        <v>1.1608633508448503</v>
      </c>
      <c r="AU383">
        <f t="shared" si="84"/>
        <v>1.2944526011251187</v>
      </c>
      <c r="AX383">
        <v>3800</v>
      </c>
      <c r="AY383">
        <v>4.9000000000000002E-2</v>
      </c>
      <c r="AZ383">
        <v>0.43</v>
      </c>
      <c r="BA383">
        <v>0.76300000000000001</v>
      </c>
      <c r="BB383">
        <v>4.3999999999999997E-2</v>
      </c>
      <c r="BC383">
        <v>0.191</v>
      </c>
      <c r="BD383">
        <v>1.17</v>
      </c>
      <c r="BE383">
        <v>5.5E-2</v>
      </c>
      <c r="BF383">
        <v>0.33600000000000002</v>
      </c>
      <c r="BG383">
        <v>2.2330000000000001</v>
      </c>
      <c r="BH383">
        <v>6.0999999999999999E-2</v>
      </c>
      <c r="BI383">
        <v>0.48699999999999999</v>
      </c>
      <c r="BJ383">
        <v>4.12</v>
      </c>
      <c r="BK383">
        <v>5.6000000000000001E-2</v>
      </c>
      <c r="BL383">
        <v>0.57399999999999995</v>
      </c>
      <c r="BM383">
        <v>5.3730000000000002</v>
      </c>
      <c r="BN383">
        <f t="shared" si="85"/>
        <v>0.95988904086293803</v>
      </c>
      <c r="BO383">
        <f t="shared" si="86"/>
        <v>0.72000631077077848</v>
      </c>
      <c r="BP383">
        <f t="shared" si="87"/>
        <v>0.90782948913641526</v>
      </c>
      <c r="BQ383">
        <f t="shared" si="88"/>
        <v>1.0487788281770054</v>
      </c>
      <c r="BR383">
        <f t="shared" si="89"/>
        <v>1.0896772568888897</v>
      </c>
    </row>
    <row r="384" spans="4:70">
      <c r="D384">
        <v>3810</v>
      </c>
      <c r="E384">
        <v>3.7999999999999999E-2</v>
      </c>
      <c r="F384">
        <v>0.52900000000000003</v>
      </c>
      <c r="G384">
        <v>1.7929999999999999</v>
      </c>
      <c r="H384">
        <v>4.9000000000000002E-2</v>
      </c>
      <c r="I384">
        <v>0.35499999999999998</v>
      </c>
      <c r="J384">
        <v>1.7849999999999999</v>
      </c>
      <c r="K384">
        <v>9.8000000000000004E-2</v>
      </c>
      <c r="L384">
        <v>0.495</v>
      </c>
      <c r="M384">
        <v>2.153</v>
      </c>
      <c r="N384">
        <v>0.14199999999999999</v>
      </c>
      <c r="O384">
        <v>0.75800000000000001</v>
      </c>
      <c r="P384">
        <v>2.7789999999999999</v>
      </c>
      <c r="Q384">
        <v>7.9000000000000001E-2</v>
      </c>
      <c r="R384">
        <v>0.8</v>
      </c>
      <c r="S384">
        <v>3.488</v>
      </c>
      <c r="T384">
        <f t="shared" si="75"/>
        <v>0.98322647023977094</v>
      </c>
      <c r="U384">
        <f t="shared" si="76"/>
        <v>0.89996395282338726</v>
      </c>
      <c r="V384">
        <f t="shared" si="77"/>
        <v>1.1751099706229227</v>
      </c>
      <c r="W384">
        <f t="shared" si="78"/>
        <v>1.4586242024054998</v>
      </c>
      <c r="X384">
        <f t="shared" si="79"/>
        <v>1.3075873349446043</v>
      </c>
      <c r="AA384">
        <v>3810</v>
      </c>
      <c r="AB384">
        <v>2.5999999999999999E-2</v>
      </c>
      <c r="AC384">
        <v>0.379</v>
      </c>
      <c r="AD384">
        <v>1.145</v>
      </c>
      <c r="AE384">
        <v>5.2999999999999999E-2</v>
      </c>
      <c r="AF384">
        <v>0.33600000000000002</v>
      </c>
      <c r="AG384">
        <v>1.6459999999999999</v>
      </c>
      <c r="AH384">
        <v>9.2999999999999999E-2</v>
      </c>
      <c r="AI384">
        <v>0.36299999999999999</v>
      </c>
      <c r="AJ384">
        <v>2.117</v>
      </c>
      <c r="AK384">
        <v>0.124</v>
      </c>
      <c r="AL384">
        <v>0.54800000000000004</v>
      </c>
      <c r="AM384">
        <v>3.3410000000000002</v>
      </c>
      <c r="AN384">
        <v>9.0999999999999998E-2</v>
      </c>
      <c r="AO384">
        <v>0.65300000000000002</v>
      </c>
      <c r="AP384">
        <v>4.83</v>
      </c>
      <c r="AQ384">
        <f t="shared" si="80"/>
        <v>0.81002178774245037</v>
      </c>
      <c r="AR384">
        <f t="shared" si="81"/>
        <v>0.89997241027819397</v>
      </c>
      <c r="AS384">
        <f t="shared" si="82"/>
        <v>1.0592712495386849</v>
      </c>
      <c r="AT384">
        <f t="shared" si="83"/>
        <v>1.2831802716657335</v>
      </c>
      <c r="AU384">
        <f t="shared" si="84"/>
        <v>1.258841208762087</v>
      </c>
      <c r="AX384">
        <v>3810</v>
      </c>
      <c r="AY384">
        <v>5.8000000000000003E-2</v>
      </c>
      <c r="AZ384">
        <v>0.315</v>
      </c>
      <c r="BA384">
        <v>1.1339999999999999</v>
      </c>
      <c r="BB384">
        <v>4.2000000000000003E-2</v>
      </c>
      <c r="BC384">
        <v>0.22</v>
      </c>
      <c r="BD384">
        <v>1.3919999999999999</v>
      </c>
      <c r="BE384">
        <v>0.10299999999999999</v>
      </c>
      <c r="BF384">
        <v>0.34100000000000003</v>
      </c>
      <c r="BG384">
        <v>1.8959999999999999</v>
      </c>
      <c r="BH384">
        <v>9.2999999999999999E-2</v>
      </c>
      <c r="BI384">
        <v>0.505</v>
      </c>
      <c r="BJ384">
        <v>3.1970000000000001</v>
      </c>
      <c r="BK384">
        <v>8.5999999999999993E-2</v>
      </c>
      <c r="BL384">
        <v>0.59099999999999997</v>
      </c>
      <c r="BM384">
        <v>5.2320000000000002</v>
      </c>
      <c r="BN384">
        <f t="shared" si="85"/>
        <v>0.90094547329185526</v>
      </c>
      <c r="BO384">
        <f t="shared" si="86"/>
        <v>0.74320731465973722</v>
      </c>
      <c r="BP384">
        <f t="shared" si="87"/>
        <v>1.0698985805344887</v>
      </c>
      <c r="BQ384">
        <f t="shared" si="88"/>
        <v>1.1674099564605969</v>
      </c>
      <c r="BR384">
        <f t="shared" si="89"/>
        <v>1.2041778572249364</v>
      </c>
    </row>
    <row r="385" spans="4:70">
      <c r="D385">
        <v>3820</v>
      </c>
      <c r="E385">
        <v>6.9000000000000006E-2</v>
      </c>
      <c r="F385">
        <v>0.45500000000000002</v>
      </c>
      <c r="G385">
        <v>2.927</v>
      </c>
      <c r="H385">
        <v>0.14299999999999999</v>
      </c>
      <c r="I385">
        <v>0.58499999999999996</v>
      </c>
      <c r="J385">
        <v>2.1379999999999999</v>
      </c>
      <c r="K385">
        <v>0.157</v>
      </c>
      <c r="L385">
        <v>0.53600000000000003</v>
      </c>
      <c r="M385">
        <v>1.5820000000000001</v>
      </c>
      <c r="N385">
        <v>0.249</v>
      </c>
      <c r="O385">
        <v>0.80200000000000005</v>
      </c>
      <c r="P385">
        <v>1.716</v>
      </c>
      <c r="Q385">
        <v>0.2</v>
      </c>
      <c r="R385">
        <v>0.63</v>
      </c>
      <c r="S385">
        <v>2.137</v>
      </c>
      <c r="T385">
        <f t="shared" si="75"/>
        <v>1.0541200304928739</v>
      </c>
      <c r="U385">
        <f t="shared" si="76"/>
        <v>1.3552634329458502</v>
      </c>
      <c r="V385">
        <f t="shared" si="77"/>
        <v>1.3555380225159486</v>
      </c>
      <c r="W385">
        <f t="shared" si="78"/>
        <v>1.7065878850039544</v>
      </c>
      <c r="X385">
        <f t="shared" si="79"/>
        <v>1.510221974247103</v>
      </c>
      <c r="AA385">
        <v>3820</v>
      </c>
      <c r="AB385">
        <v>0.11700000000000001</v>
      </c>
      <c r="AC385">
        <v>0.502</v>
      </c>
      <c r="AD385">
        <v>2.9089999999999998</v>
      </c>
      <c r="AE385">
        <v>0.106</v>
      </c>
      <c r="AF385">
        <v>0.61099999999999999</v>
      </c>
      <c r="AG385">
        <v>2.3319999999999999</v>
      </c>
      <c r="AH385">
        <v>0.111</v>
      </c>
      <c r="AI385">
        <v>0.58199999999999996</v>
      </c>
      <c r="AJ385">
        <v>1.885</v>
      </c>
      <c r="AK385">
        <v>0.11</v>
      </c>
      <c r="AL385">
        <v>0.59899999999999998</v>
      </c>
      <c r="AM385">
        <v>1.651</v>
      </c>
      <c r="AN385">
        <v>0.17299999999999999</v>
      </c>
      <c r="AO385">
        <v>0.76500000000000001</v>
      </c>
      <c r="AP385">
        <v>1.8440000000000001</v>
      </c>
      <c r="AQ385">
        <f t="shared" si="80"/>
        <v>1.2330193831965737</v>
      </c>
      <c r="AR385">
        <f t="shared" si="81"/>
        <v>1.2760833731720789</v>
      </c>
      <c r="AS385">
        <f t="shared" si="82"/>
        <v>1.2711654979402478</v>
      </c>
      <c r="AT385">
        <f t="shared" si="83"/>
        <v>1.2794809736550721</v>
      </c>
      <c r="AU385">
        <f t="shared" si="84"/>
        <v>1.5340285008864294</v>
      </c>
      <c r="AX385">
        <v>3820</v>
      </c>
      <c r="AY385">
        <v>0.32300000000000001</v>
      </c>
      <c r="AZ385">
        <v>1.115</v>
      </c>
      <c r="BA385">
        <v>6.8879999999999999</v>
      </c>
      <c r="BB385">
        <v>0.124</v>
      </c>
      <c r="BC385">
        <v>0.61199999999999999</v>
      </c>
      <c r="BD385">
        <v>3.6139999999999999</v>
      </c>
      <c r="BE385">
        <v>0.115</v>
      </c>
      <c r="BF385">
        <v>0.53200000000000003</v>
      </c>
      <c r="BG385">
        <v>2.6629999999999998</v>
      </c>
      <c r="BH385">
        <v>0.17699999999999999</v>
      </c>
      <c r="BI385">
        <v>0.76900000000000002</v>
      </c>
      <c r="BJ385">
        <v>2.4340000000000002</v>
      </c>
      <c r="BK385">
        <v>0.20100000000000001</v>
      </c>
      <c r="BL385">
        <v>0.73199999999999998</v>
      </c>
      <c r="BM385">
        <v>2.7839999999999998</v>
      </c>
      <c r="BN385">
        <f t="shared" si="85"/>
        <v>1.9935610985153689</v>
      </c>
      <c r="BO385">
        <f t="shared" si="86"/>
        <v>1.3252143393571814</v>
      </c>
      <c r="BP385">
        <f t="shared" si="87"/>
        <v>1.2485224885193089</v>
      </c>
      <c r="BQ385">
        <f t="shared" si="88"/>
        <v>1.545041025522611</v>
      </c>
      <c r="BR385">
        <f t="shared" si="89"/>
        <v>1.5741052626355425</v>
      </c>
    </row>
    <row r="386" spans="4:70">
      <c r="D386">
        <v>3830</v>
      </c>
      <c r="E386">
        <v>6.6000000000000003E-2</v>
      </c>
      <c r="F386">
        <v>0.58099999999999996</v>
      </c>
      <c r="G386">
        <v>8.9770000000000003</v>
      </c>
      <c r="H386">
        <v>7.3999999999999996E-2</v>
      </c>
      <c r="I386">
        <v>0.495</v>
      </c>
      <c r="J386">
        <v>7.2910000000000004</v>
      </c>
      <c r="K386">
        <v>0.06</v>
      </c>
      <c r="L386">
        <v>0.45400000000000001</v>
      </c>
      <c r="M386">
        <v>5.5549999999999997</v>
      </c>
      <c r="N386">
        <v>0.109</v>
      </c>
      <c r="O386">
        <v>0.43099999999999999</v>
      </c>
      <c r="P386">
        <v>4.5069999999999997</v>
      </c>
      <c r="Q386">
        <v>9.0999999999999998E-2</v>
      </c>
      <c r="R386">
        <v>0.35299999999999998</v>
      </c>
      <c r="S386">
        <v>4.3170000000000002</v>
      </c>
      <c r="T386">
        <f t="shared" si="75"/>
        <v>1.131275135988723</v>
      </c>
      <c r="U386">
        <f t="shared" si="76"/>
        <v>1.1002178448318924</v>
      </c>
      <c r="V386">
        <f t="shared" si="77"/>
        <v>1.0210088166168785</v>
      </c>
      <c r="W386">
        <f t="shared" si="78"/>
        <v>1.159277279820965</v>
      </c>
      <c r="X386">
        <f t="shared" si="79"/>
        <v>1.0448950858291282</v>
      </c>
      <c r="AA386">
        <v>3830</v>
      </c>
      <c r="AB386">
        <v>6.6000000000000003E-2</v>
      </c>
      <c r="AC386">
        <v>0.53200000000000003</v>
      </c>
      <c r="AD386">
        <v>7.4569999999999999</v>
      </c>
      <c r="AE386">
        <v>6.6000000000000003E-2</v>
      </c>
      <c r="AF386">
        <v>0.49</v>
      </c>
      <c r="AG386">
        <v>5.6609999999999996</v>
      </c>
      <c r="AH386">
        <v>9.9000000000000005E-2</v>
      </c>
      <c r="AI386">
        <v>0.47799999999999998</v>
      </c>
      <c r="AJ386">
        <v>4.4870000000000001</v>
      </c>
      <c r="AK386">
        <v>0.13500000000000001</v>
      </c>
      <c r="AL386">
        <v>0.44700000000000001</v>
      </c>
      <c r="AM386">
        <v>3.569</v>
      </c>
      <c r="AN386">
        <v>0.10100000000000001</v>
      </c>
      <c r="AO386">
        <v>0.246</v>
      </c>
      <c r="AP386">
        <v>2.7559999999999998</v>
      </c>
      <c r="AQ386">
        <f t="shared" si="80"/>
        <v>1.0984248771347618</v>
      </c>
      <c r="AR386">
        <f t="shared" si="81"/>
        <v>1.0690415759823428</v>
      </c>
      <c r="AS386">
        <f t="shared" si="82"/>
        <v>1.1658317053515468</v>
      </c>
      <c r="AT386">
        <f t="shared" si="83"/>
        <v>1.239400979267808</v>
      </c>
      <c r="AU386">
        <f t="shared" si="84"/>
        <v>0.97621371022313019</v>
      </c>
      <c r="AX386">
        <v>3830</v>
      </c>
      <c r="AY386">
        <v>6.7000000000000004E-2</v>
      </c>
      <c r="AZ386">
        <v>0.47899999999999998</v>
      </c>
      <c r="BA386">
        <v>7.8979999999999997</v>
      </c>
      <c r="BB386">
        <v>4.3999999999999997E-2</v>
      </c>
      <c r="BC386">
        <v>0.379</v>
      </c>
      <c r="BD386">
        <v>6.4139999999999997</v>
      </c>
      <c r="BE386">
        <v>6.6000000000000003E-2</v>
      </c>
      <c r="BF386">
        <v>0.44900000000000001</v>
      </c>
      <c r="BG386">
        <v>5.7290000000000001</v>
      </c>
      <c r="BH386">
        <v>9.5000000000000001E-2</v>
      </c>
      <c r="BI386">
        <v>0.41699999999999998</v>
      </c>
      <c r="BJ386">
        <v>4.181</v>
      </c>
      <c r="BK386">
        <v>8.5999999999999993E-2</v>
      </c>
      <c r="BL386">
        <v>0.31</v>
      </c>
      <c r="BM386">
        <v>3.613</v>
      </c>
      <c r="BN386">
        <f t="shared" si="85"/>
        <v>1.0646798215451918</v>
      </c>
      <c r="BO386">
        <f t="shared" si="86"/>
        <v>0.89860060196739067</v>
      </c>
      <c r="BP386">
        <f t="shared" si="87"/>
        <v>1.0391161986923811</v>
      </c>
      <c r="BQ386">
        <f t="shared" si="88"/>
        <v>1.1084868055096553</v>
      </c>
      <c r="BR386">
        <f t="shared" si="89"/>
        <v>0.99218904975663602</v>
      </c>
    </row>
    <row r="387" spans="4:70">
      <c r="D387">
        <v>3840</v>
      </c>
      <c r="E387">
        <v>7.1999999999999995E-2</v>
      </c>
      <c r="F387">
        <v>0.443</v>
      </c>
      <c r="G387">
        <v>2.73</v>
      </c>
      <c r="H387">
        <v>8.7999999999999995E-2</v>
      </c>
      <c r="I387">
        <v>0.24099999999999999</v>
      </c>
      <c r="J387">
        <v>2.3410000000000002</v>
      </c>
      <c r="K387">
        <v>7.1999999999999995E-2</v>
      </c>
      <c r="L387">
        <v>0.218</v>
      </c>
      <c r="M387">
        <v>1.2809999999999999</v>
      </c>
      <c r="N387">
        <v>8.5999999999999993E-2</v>
      </c>
      <c r="O387">
        <v>0.27300000000000002</v>
      </c>
      <c r="P387">
        <v>0.45700000000000002</v>
      </c>
      <c r="Q387">
        <v>6.0999999999999999E-2</v>
      </c>
      <c r="R387">
        <v>0.22800000000000001</v>
      </c>
      <c r="S387">
        <v>0.63</v>
      </c>
      <c r="T387">
        <f t="shared" si="75"/>
        <v>1.0554804002483849</v>
      </c>
      <c r="U387">
        <f t="shared" si="76"/>
        <v>0.93252006865440717</v>
      </c>
      <c r="V387">
        <f t="shared" si="77"/>
        <v>0.85680264975378573</v>
      </c>
      <c r="W387">
        <f t="shared" si="78"/>
        <v>0.957906632578159</v>
      </c>
      <c r="X387">
        <f t="shared" si="79"/>
        <v>0.82841843073482235</v>
      </c>
      <c r="AA387">
        <v>3840</v>
      </c>
      <c r="AB387">
        <v>4.8000000000000001E-2</v>
      </c>
      <c r="AC387">
        <v>0.36599999999999999</v>
      </c>
      <c r="AD387">
        <v>4.3819999999999997</v>
      </c>
      <c r="AE387">
        <v>8.4000000000000005E-2</v>
      </c>
      <c r="AF387">
        <v>0.27300000000000002</v>
      </c>
      <c r="AG387">
        <v>3.407</v>
      </c>
      <c r="AH387">
        <v>0.105</v>
      </c>
      <c r="AI387">
        <v>0.34699999999999998</v>
      </c>
      <c r="AJ387">
        <v>1.8480000000000001</v>
      </c>
      <c r="AK387">
        <v>0.1</v>
      </c>
      <c r="AL387">
        <v>0.38900000000000001</v>
      </c>
      <c r="AM387">
        <v>0.59099999999999997</v>
      </c>
      <c r="AN387">
        <v>0.113</v>
      </c>
      <c r="AO387">
        <v>0.34</v>
      </c>
      <c r="AP387">
        <v>0.39</v>
      </c>
      <c r="AQ387">
        <f t="shared" si="80"/>
        <v>0.9049793384901671</v>
      </c>
      <c r="AR387">
        <f t="shared" si="81"/>
        <v>0.95164428131744361</v>
      </c>
      <c r="AS387">
        <f t="shared" si="82"/>
        <v>1.0806750373108871</v>
      </c>
      <c r="AT387">
        <f t="shared" si="83"/>
        <v>1.1010489143701327</v>
      </c>
      <c r="AU387">
        <f t="shared" si="84"/>
        <v>1.0968269441352625</v>
      </c>
      <c r="AX387">
        <v>3840</v>
      </c>
      <c r="AY387">
        <v>7.0000000000000007E-2</v>
      </c>
      <c r="AZ387">
        <v>0.42299999999999999</v>
      </c>
      <c r="BA387">
        <v>3.7749999999999999</v>
      </c>
      <c r="BB387">
        <v>8.7999999999999995E-2</v>
      </c>
      <c r="BC387">
        <v>0.27</v>
      </c>
      <c r="BD387">
        <v>2.653</v>
      </c>
      <c r="BE387">
        <v>7.0999999999999994E-2</v>
      </c>
      <c r="BF387">
        <v>0.27500000000000002</v>
      </c>
      <c r="BG387">
        <v>1.58</v>
      </c>
      <c r="BH387">
        <v>9.2999999999999999E-2</v>
      </c>
      <c r="BI387">
        <v>0.38600000000000001</v>
      </c>
      <c r="BJ387">
        <v>0.54800000000000004</v>
      </c>
      <c r="BK387">
        <v>4.7E-2</v>
      </c>
      <c r="BL387">
        <v>0.318</v>
      </c>
      <c r="BM387">
        <v>0.65</v>
      </c>
      <c r="BN387">
        <f t="shared" si="85"/>
        <v>1.033430393200012</v>
      </c>
      <c r="BO387">
        <f t="shared" si="86"/>
        <v>0.96121780257972722</v>
      </c>
      <c r="BP387">
        <f t="shared" si="87"/>
        <v>0.91088840806262328</v>
      </c>
      <c r="BQ387">
        <f t="shared" si="88"/>
        <v>1.0780654189633649</v>
      </c>
      <c r="BR387">
        <f t="shared" si="89"/>
        <v>0.85972629009613133</v>
      </c>
    </row>
    <row r="388" spans="4:70">
      <c r="D388">
        <v>3850</v>
      </c>
      <c r="E388">
        <v>0.128</v>
      </c>
      <c r="F388">
        <v>0.48799999999999999</v>
      </c>
      <c r="G388">
        <v>2.5840000000000001</v>
      </c>
      <c r="H388">
        <v>0.09</v>
      </c>
      <c r="I388">
        <v>0.372</v>
      </c>
      <c r="J388">
        <v>2.5960000000000001</v>
      </c>
      <c r="K388">
        <v>6.9000000000000006E-2</v>
      </c>
      <c r="L388">
        <v>0.55000000000000004</v>
      </c>
      <c r="M388">
        <v>1.88</v>
      </c>
      <c r="N388">
        <v>0.104</v>
      </c>
      <c r="O388">
        <v>0.98799999999999999</v>
      </c>
      <c r="P388">
        <v>1.9410000000000001</v>
      </c>
      <c r="Q388">
        <v>0.18099999999999999</v>
      </c>
      <c r="R388">
        <v>1.1140000000000001</v>
      </c>
      <c r="S388">
        <v>2.4940000000000002</v>
      </c>
      <c r="T388">
        <f t="shared" si="75"/>
        <v>1.2517672326051001</v>
      </c>
      <c r="U388">
        <f t="shared" si="76"/>
        <v>1.0576405847842423</v>
      </c>
      <c r="V388">
        <f t="shared" si="77"/>
        <v>1.1212030010408383</v>
      </c>
      <c r="W388">
        <f t="shared" si="78"/>
        <v>1.482765948938324</v>
      </c>
      <c r="X388">
        <f t="shared" si="79"/>
        <v>1.7322073306721038</v>
      </c>
      <c r="AA388">
        <v>3850</v>
      </c>
      <c r="AB388">
        <v>9.6000000000000002E-2</v>
      </c>
      <c r="AC388">
        <v>0.47699999999999998</v>
      </c>
      <c r="AD388">
        <v>2.4980000000000002</v>
      </c>
      <c r="AE388">
        <v>9.7000000000000003E-2</v>
      </c>
      <c r="AF388">
        <v>0.435</v>
      </c>
      <c r="AG388">
        <v>2.718</v>
      </c>
      <c r="AH388">
        <v>0.11700000000000001</v>
      </c>
      <c r="AI388">
        <v>0.73599999999999999</v>
      </c>
      <c r="AJ388">
        <v>2.36</v>
      </c>
      <c r="AK388">
        <v>0.13600000000000001</v>
      </c>
      <c r="AL388">
        <v>1.151</v>
      </c>
      <c r="AM388">
        <v>2.351</v>
      </c>
      <c r="AN388">
        <v>7.0999999999999994E-2</v>
      </c>
      <c r="AO388">
        <v>1.395</v>
      </c>
      <c r="AP388">
        <v>3.0049999999999999</v>
      </c>
      <c r="AQ388">
        <f t="shared" si="80"/>
        <v>1.1563372909425182</v>
      </c>
      <c r="AR388">
        <f t="shared" si="81"/>
        <v>1.1281693682213785</v>
      </c>
      <c r="AS388">
        <f t="shared" si="82"/>
        <v>1.3824042234209284</v>
      </c>
      <c r="AT388">
        <f t="shared" si="83"/>
        <v>1.6461470097894466</v>
      </c>
      <c r="AU388">
        <f t="shared" si="84"/>
        <v>1.5675851650793191</v>
      </c>
      <c r="AX388">
        <v>3850</v>
      </c>
      <c r="AY388">
        <v>9.1999999999999998E-2</v>
      </c>
      <c r="AZ388">
        <v>0.40500000000000003</v>
      </c>
      <c r="BA388">
        <v>2.2330000000000001</v>
      </c>
      <c r="BB388">
        <v>7.9000000000000001E-2</v>
      </c>
      <c r="BC388">
        <v>0.379</v>
      </c>
      <c r="BD388">
        <v>2.2810000000000001</v>
      </c>
      <c r="BE388">
        <v>8.5000000000000006E-2</v>
      </c>
      <c r="BF388">
        <v>0.54200000000000004</v>
      </c>
      <c r="BG388">
        <v>2.4260000000000002</v>
      </c>
      <c r="BH388">
        <v>8.6999999999999994E-2</v>
      </c>
      <c r="BI388">
        <v>0.94</v>
      </c>
      <c r="BJ388">
        <v>3.323</v>
      </c>
      <c r="BK388">
        <v>8.5999999999999993E-2</v>
      </c>
      <c r="BL388">
        <v>1.278</v>
      </c>
      <c r="BM388">
        <v>5.5890000000000004</v>
      </c>
      <c r="BN388">
        <f t="shared" si="85"/>
        <v>1.090171027262431</v>
      </c>
      <c r="BO388">
        <f t="shared" si="86"/>
        <v>1.0287899028095437</v>
      </c>
      <c r="BP388">
        <f t="shared" si="87"/>
        <v>1.1684971401946154</v>
      </c>
      <c r="BQ388">
        <f t="shared" si="88"/>
        <v>1.4080524521967162</v>
      </c>
      <c r="BR388">
        <f t="shared" si="89"/>
        <v>1.56589923435864</v>
      </c>
    </row>
    <row r="389" spans="4:70">
      <c r="D389">
        <v>3860</v>
      </c>
      <c r="E389">
        <v>5.3999999999999999E-2</v>
      </c>
      <c r="F389">
        <v>0.78900000000000003</v>
      </c>
      <c r="G389">
        <v>1.73</v>
      </c>
      <c r="H389">
        <v>9.5000000000000001E-2</v>
      </c>
      <c r="I389">
        <v>0.85799999999999998</v>
      </c>
      <c r="J389">
        <v>2.8140000000000001</v>
      </c>
      <c r="K389">
        <v>8.3000000000000004E-2</v>
      </c>
      <c r="L389">
        <v>0.79800000000000004</v>
      </c>
      <c r="M389">
        <v>3.2610000000000001</v>
      </c>
      <c r="N389">
        <v>0.125</v>
      </c>
      <c r="O389">
        <v>0.69199999999999995</v>
      </c>
      <c r="P389">
        <v>3.718</v>
      </c>
      <c r="Q389">
        <v>7.1999999999999995E-2</v>
      </c>
      <c r="R389">
        <v>0.72599999999999998</v>
      </c>
      <c r="S389">
        <v>3.661</v>
      </c>
      <c r="T389">
        <f t="shared" ref="T389:T452" si="90">IF(OR(E389="",F389=""),"",IF(AND(E389&gt;=0,F389&gt;=0),MAX(SQRT((10/3)*E389)+SQRT(F389)-0.1,0),""))</f>
        <v>1.2125207883600266</v>
      </c>
      <c r="U389">
        <f t="shared" ref="U389:U452" si="91">IF(OR(H389="",I389=""),"",IF(AND(H389&gt;=0,I389&gt;=0),MAX(SQRT((10/3)*H389)+SQRT(I389)-0.1,0),""))</f>
        <v>1.3890143280238907</v>
      </c>
      <c r="V389">
        <f t="shared" ref="V389:V452" si="92">IF(OR(K389="",L389=""),"",IF(AND(K389&gt;=0,L389&gt;=0),MAX(SQRT((10/3)*K389)+SQRT(L389)-0.1,0),""))</f>
        <v>1.3192995853004084</v>
      </c>
      <c r="W389">
        <f t="shared" ref="W389:W452" si="93">IF(OR(N389="",O389=""),"",IF(AND(N389&gt;=0,O389&gt;=0),MAX(SQRT((10/3)*N389)+SQRT(O389)-0.1,0),""))</f>
        <v>1.3773625980913196</v>
      </c>
      <c r="X389">
        <f t="shared" ref="X389:X452" si="94">IF(OR(Q389="",R389=""),"",IF(AND(Q389&gt;=0,R389&gt;=0),MAX(SQRT((10/3)*Q389)+SQRT(R389)-0.1,0),""))</f>
        <v>1.2419542847222673</v>
      </c>
      <c r="AA389">
        <v>3860</v>
      </c>
      <c r="AB389">
        <v>6.0999999999999999E-2</v>
      </c>
      <c r="AC389">
        <v>0.749</v>
      </c>
      <c r="AD389">
        <v>1.9370000000000001</v>
      </c>
      <c r="AE389">
        <v>9.2999999999999999E-2</v>
      </c>
      <c r="AF389">
        <v>0.76400000000000001</v>
      </c>
      <c r="AG389">
        <v>2.6949999999999998</v>
      </c>
      <c r="AH389">
        <v>8.7999999999999995E-2</v>
      </c>
      <c r="AI389">
        <v>0.84099999999999997</v>
      </c>
      <c r="AJ389">
        <v>2.9060000000000001</v>
      </c>
      <c r="AK389">
        <v>7.0999999999999994E-2</v>
      </c>
      <c r="AL389">
        <v>0.77200000000000002</v>
      </c>
      <c r="AM389">
        <v>2.9119999999999999</v>
      </c>
      <c r="AN389">
        <v>4.4999999999999998E-2</v>
      </c>
      <c r="AO389">
        <v>0.88900000000000001</v>
      </c>
      <c r="AP389">
        <v>2.7429999999999999</v>
      </c>
      <c r="AQ389">
        <f t="shared" ref="AQ389:AQ452" si="95">IF(OR(AB389="",AC389=""),"",IF(AND(AB389&gt;=0,AC389&gt;=0),MAX(SQRT((10/3)*AB389)+SQRT(AC389)-0.1,0),""))</f>
        <v>1.2163728362190416</v>
      </c>
      <c r="AR389">
        <f t="shared" ref="AR389:AR452" si="96">IF(OR(AE389="",AF389=""),"",IF(AND(AE389&gt;=0,AF389&gt;=0),MAX(SQRT((10/3)*AE389)+SQRT(AF389)-0.1,0),""))</f>
        <v>1.3308473716194884</v>
      </c>
      <c r="AS389">
        <f t="shared" ref="AS389:AS452" si="97">IF(OR(AH389="",AI389=""),"",IF(AND(AH389&gt;=0,AI389&gt;=0),MAX(SQRT((10/3)*AH389)+SQRT(AI389)-0.1,0),""))</f>
        <v>1.358663081757894</v>
      </c>
      <c r="AT389">
        <f t="shared" ref="AT389:AT452" si="98">IF(OR(AK389="",AL389=""),"",IF(AND(AK389&gt;=0,AL389&gt;=0),MAX(SQRT((10/3)*AK389)+SQRT(AL389)-0.1,0),""))</f>
        <v>1.2651192894370993</v>
      </c>
      <c r="AU389">
        <f t="shared" ref="AU389:AU452" si="99">IF(OR(AN389="",AO389=""),"",IF(AND(AN389&gt;=0,AO389&gt;=0),MAX(SQRT((10/3)*AN389)+SQRT(AO389)-0.1,0),""))</f>
        <v>1.230166299926595</v>
      </c>
      <c r="AX389">
        <v>3860</v>
      </c>
      <c r="AY389">
        <v>4.8000000000000001E-2</v>
      </c>
      <c r="AZ389">
        <v>0.70199999999999996</v>
      </c>
      <c r="BA389">
        <v>1.8520000000000001</v>
      </c>
      <c r="BB389">
        <v>5.1999999999999998E-2</v>
      </c>
      <c r="BC389">
        <v>0.51900000000000002</v>
      </c>
      <c r="BD389">
        <v>2.4279999999999999</v>
      </c>
      <c r="BE389">
        <v>9.9000000000000005E-2</v>
      </c>
      <c r="BF389">
        <v>0.621</v>
      </c>
      <c r="BG389">
        <v>3.14</v>
      </c>
      <c r="BH389">
        <v>0.121</v>
      </c>
      <c r="BI389">
        <v>0.69299999999999995</v>
      </c>
      <c r="BJ389">
        <v>3.6040000000000001</v>
      </c>
      <c r="BK389">
        <v>9.5000000000000001E-2</v>
      </c>
      <c r="BL389">
        <v>0.93600000000000005</v>
      </c>
      <c r="BM389">
        <v>3.778</v>
      </c>
      <c r="BN389">
        <f t="shared" ref="BN389:BN452" si="100">IF(OR(AY389="",AZ389=""),"",IF(AND(AY389&gt;=0,AZ389&gt;=0),MAX(SQRT((10/3)*AY389)+SQRT(AZ389)-0.1,0),""))</f>
        <v>1.1378544026261364</v>
      </c>
      <c r="BO389">
        <f t="shared" ref="BO389:BO452" si="101">IF(OR(BB389="",BC389=""),"",IF(AND(BB389&gt;=0,BC389&gt;=0),MAX(SQRT((10/3)*BB389)+SQRT(BC389)-0.1,0),""))</f>
        <v>1.0367497460663415</v>
      </c>
      <c r="BP389">
        <f t="shared" ref="BP389:BP452" si="102">IF(OR(BE389="",BF389=""),"",IF(AND(BE389&gt;=0,BF389&gt;=0),MAX(SQRT((10/3)*BE389)+SQRT(BF389)-0.1,0),""))</f>
        <v>1.2624917968476246</v>
      </c>
      <c r="BQ389">
        <f t="shared" ref="BQ389:BQ452" si="103">IF(OR(BH389="",BI389=""),"",IF(AND(BH389&gt;=0,BI389&gt;=0),MAX(SQRT((10/3)*BH389)+SQRT(BI389)-0.1,0),""))</f>
        <v>1.3675515116392847</v>
      </c>
      <c r="BR389">
        <f t="shared" ref="BR389:BR452" si="104">IF(OR(BK389="",BL389=""),"",IF(AND(BK389&gt;=0,BL389&gt;=0),MAX(SQRT((10/3)*BK389)+SQRT(BL389)-0.1,0),""))</f>
        <v>1.4302023636669636</v>
      </c>
    </row>
    <row r="390" spans="4:70">
      <c r="D390">
        <v>3870</v>
      </c>
      <c r="E390">
        <v>8.8999999999999996E-2</v>
      </c>
      <c r="F390">
        <v>0.315</v>
      </c>
      <c r="G390">
        <v>1.4970000000000001</v>
      </c>
      <c r="H390">
        <v>0.128</v>
      </c>
      <c r="I390">
        <v>0.29799999999999999</v>
      </c>
      <c r="J390">
        <v>2.1859999999999999</v>
      </c>
      <c r="K390">
        <v>0.153</v>
      </c>
      <c r="L390">
        <v>0.48599999999999999</v>
      </c>
      <c r="M390">
        <v>3.7509999999999999</v>
      </c>
      <c r="N390">
        <v>0.115</v>
      </c>
      <c r="O390">
        <v>0.9</v>
      </c>
      <c r="P390">
        <v>6.5369999999999999</v>
      </c>
      <c r="Q390">
        <v>0.20399999999999999</v>
      </c>
      <c r="R390">
        <v>1.464</v>
      </c>
      <c r="S390">
        <v>9.5370000000000008</v>
      </c>
      <c r="T390">
        <f t="shared" si="90"/>
        <v>1.0059197626283642</v>
      </c>
      <c r="U390">
        <f t="shared" si="91"/>
        <v>1.099091027300428</v>
      </c>
      <c r="V390">
        <f t="shared" si="92"/>
        <v>1.3112798451716199</v>
      </c>
      <c r="W390">
        <f t="shared" si="93"/>
        <v>1.467822485417404</v>
      </c>
      <c r="X390">
        <f t="shared" si="94"/>
        <v>1.9345798021038658</v>
      </c>
      <c r="AA390">
        <v>3870</v>
      </c>
      <c r="AB390">
        <v>0.153</v>
      </c>
      <c r="AC390">
        <v>0.38600000000000001</v>
      </c>
      <c r="AD390">
        <v>1.0229999999999999</v>
      </c>
      <c r="AE390">
        <v>0.14299999999999999</v>
      </c>
      <c r="AF390">
        <v>0.41499999999999998</v>
      </c>
      <c r="AG390">
        <v>1.4750000000000001</v>
      </c>
      <c r="AH390">
        <v>0.16</v>
      </c>
      <c r="AI390">
        <v>0.54300000000000004</v>
      </c>
      <c r="AJ390">
        <v>2.9239999999999999</v>
      </c>
      <c r="AK390">
        <v>0.186</v>
      </c>
      <c r="AL390">
        <v>1.181</v>
      </c>
      <c r="AM390">
        <v>5.5170000000000003</v>
      </c>
      <c r="AN390">
        <v>0.151</v>
      </c>
      <c r="AO390">
        <v>1.508</v>
      </c>
      <c r="AP390">
        <v>7.7549999999999999</v>
      </c>
      <c r="AQ390">
        <f t="shared" si="95"/>
        <v>1.2354318255346475</v>
      </c>
      <c r="AR390">
        <f t="shared" si="96"/>
        <v>1.234615442243189</v>
      </c>
      <c r="AS390">
        <f t="shared" si="97"/>
        <v>1.3671820804178429</v>
      </c>
      <c r="AT390">
        <f t="shared" si="98"/>
        <v>1.7741390263529535</v>
      </c>
      <c r="AU390">
        <f t="shared" si="99"/>
        <v>1.8374664031004588</v>
      </c>
      <c r="AX390">
        <v>3870</v>
      </c>
      <c r="AY390">
        <v>7.2999999999999995E-2</v>
      </c>
      <c r="AZ390">
        <v>0.41899999999999998</v>
      </c>
      <c r="BA390">
        <v>1.819</v>
      </c>
      <c r="BB390">
        <v>0.154</v>
      </c>
      <c r="BC390">
        <v>0.44</v>
      </c>
      <c r="BD390">
        <v>1.482</v>
      </c>
      <c r="BE390">
        <v>0.16200000000000001</v>
      </c>
      <c r="BF390">
        <v>0.57099999999999995</v>
      </c>
      <c r="BG390">
        <v>2.9249999999999998</v>
      </c>
      <c r="BH390">
        <v>0.17</v>
      </c>
      <c r="BI390">
        <v>0.75800000000000001</v>
      </c>
      <c r="BJ390">
        <v>5.2149999999999999</v>
      </c>
      <c r="BK390">
        <v>0.157</v>
      </c>
      <c r="BL390">
        <v>0.99099999999999999</v>
      </c>
      <c r="BM390">
        <v>8.1329999999999991</v>
      </c>
      <c r="BN390">
        <f t="shared" si="100"/>
        <v>1.0405903795389149</v>
      </c>
      <c r="BO390">
        <f t="shared" si="101"/>
        <v>1.2797978000779024</v>
      </c>
      <c r="BP390">
        <f t="shared" si="102"/>
        <v>1.3904923423274558</v>
      </c>
      <c r="BQ390">
        <f t="shared" si="103"/>
        <v>1.5234046070962377</v>
      </c>
      <c r="BR390">
        <f t="shared" si="104"/>
        <v>1.6189076429866087</v>
      </c>
    </row>
    <row r="391" spans="4:70">
      <c r="D391">
        <v>3880</v>
      </c>
      <c r="E391">
        <v>0.124</v>
      </c>
      <c r="F391">
        <v>0.28100000000000003</v>
      </c>
      <c r="G391">
        <v>1.089</v>
      </c>
      <c r="H391">
        <v>0.218</v>
      </c>
      <c r="I391">
        <v>0.44500000000000001</v>
      </c>
      <c r="J391">
        <v>0.59</v>
      </c>
      <c r="K391">
        <v>0.221</v>
      </c>
      <c r="L391">
        <v>0.51300000000000001</v>
      </c>
      <c r="M391">
        <v>1.492</v>
      </c>
      <c r="N391">
        <v>0.19400000000000001</v>
      </c>
      <c r="O391">
        <v>0.69799999999999995</v>
      </c>
      <c r="P391">
        <v>3.6909999999999998</v>
      </c>
      <c r="Q391">
        <v>0.14799999999999999</v>
      </c>
      <c r="R391">
        <v>0.83399999999999996</v>
      </c>
      <c r="S391">
        <v>5.42</v>
      </c>
      <c r="T391">
        <f t="shared" si="90"/>
        <v>1.0730043819608066</v>
      </c>
      <c r="U391">
        <f t="shared" si="91"/>
        <v>1.4195306600426112</v>
      </c>
      <c r="V391">
        <f t="shared" si="92"/>
        <v>1.4745330624843813</v>
      </c>
      <c r="W391">
        <f t="shared" si="93"/>
        <v>1.5396198150892046</v>
      </c>
      <c r="X391">
        <f t="shared" si="94"/>
        <v>1.5156129214033189</v>
      </c>
      <c r="AA391">
        <v>3880</v>
      </c>
      <c r="AB391">
        <v>0.14399999999999999</v>
      </c>
      <c r="AC391">
        <v>0.26800000000000002</v>
      </c>
      <c r="AD391">
        <v>0.67900000000000005</v>
      </c>
      <c r="AE391">
        <v>0.16200000000000001</v>
      </c>
      <c r="AF391">
        <v>0.33700000000000002</v>
      </c>
      <c r="AG391">
        <v>0.64300000000000002</v>
      </c>
      <c r="AH391">
        <v>0.2</v>
      </c>
      <c r="AI391">
        <v>0.48099999999999998</v>
      </c>
      <c r="AJ391">
        <v>1.3089999999999999</v>
      </c>
      <c r="AK391">
        <v>0.182</v>
      </c>
      <c r="AL391">
        <v>0.78300000000000003</v>
      </c>
      <c r="AM391">
        <v>2.3940000000000001</v>
      </c>
      <c r="AN391">
        <v>0.14899999999999999</v>
      </c>
      <c r="AO391">
        <v>0.89600000000000002</v>
      </c>
      <c r="AP391">
        <v>3.05</v>
      </c>
      <c r="AQ391">
        <f t="shared" si="95"/>
        <v>1.1105074872493423</v>
      </c>
      <c r="AR391">
        <f t="shared" si="96"/>
        <v>1.2153639337829532</v>
      </c>
      <c r="AS391">
        <f t="shared" si="97"/>
        <v>1.4100382163037142</v>
      </c>
      <c r="AT391">
        <f t="shared" si="98"/>
        <v>1.5637609685950191</v>
      </c>
      <c r="AU391">
        <f t="shared" si="99"/>
        <v>1.5513185823581377</v>
      </c>
      <c r="AX391">
        <v>3880</v>
      </c>
      <c r="AY391">
        <v>0.13500000000000001</v>
      </c>
      <c r="AZ391">
        <v>0.29499999999999998</v>
      </c>
      <c r="BA391">
        <v>1.4330000000000001</v>
      </c>
      <c r="BB391">
        <v>0.108</v>
      </c>
      <c r="BC391">
        <v>0.17899999999999999</v>
      </c>
      <c r="BD391">
        <v>0.30099999999999999</v>
      </c>
      <c r="BE391">
        <v>0.16700000000000001</v>
      </c>
      <c r="BF391">
        <v>0.439</v>
      </c>
      <c r="BG391">
        <v>1.2929999999999999</v>
      </c>
      <c r="BH391">
        <v>0.182</v>
      </c>
      <c r="BI391">
        <v>0.754</v>
      </c>
      <c r="BJ391">
        <v>2.6589999999999998</v>
      </c>
      <c r="BK391">
        <v>0.14699999999999999</v>
      </c>
      <c r="BL391">
        <v>1.056</v>
      </c>
      <c r="BM391">
        <v>3.7839999999999998</v>
      </c>
      <c r="BN391">
        <f t="shared" si="100"/>
        <v>1.1139594178099474</v>
      </c>
      <c r="BO391">
        <f t="shared" si="101"/>
        <v>0.92308391602612361</v>
      </c>
      <c r="BP391">
        <f t="shared" si="102"/>
        <v>1.308671727125744</v>
      </c>
      <c r="BQ391">
        <f t="shared" si="103"/>
        <v>1.547219830213558</v>
      </c>
      <c r="BR391">
        <f t="shared" si="104"/>
        <v>1.6276186062932103</v>
      </c>
    </row>
    <row r="392" spans="4:70">
      <c r="D392">
        <v>3890</v>
      </c>
      <c r="E392">
        <v>4.3999999999999997E-2</v>
      </c>
      <c r="F392">
        <v>0.51</v>
      </c>
      <c r="G392">
        <v>5.7450000000000001</v>
      </c>
      <c r="H392">
        <v>9.2999999999999999E-2</v>
      </c>
      <c r="I392">
        <v>0.36699999999999999</v>
      </c>
      <c r="J392">
        <v>2.996</v>
      </c>
      <c r="K392">
        <v>6.5000000000000002E-2</v>
      </c>
      <c r="L392">
        <v>0.63700000000000001</v>
      </c>
      <c r="M392">
        <v>3.1549999999999998</v>
      </c>
      <c r="N392">
        <v>0.215</v>
      </c>
      <c r="O392">
        <v>1.113</v>
      </c>
      <c r="P392">
        <v>2.9209999999999998</v>
      </c>
      <c r="Q392">
        <v>8.2000000000000003E-2</v>
      </c>
      <c r="R392">
        <v>1.6419999999999999</v>
      </c>
      <c r="S392">
        <v>3.835</v>
      </c>
      <c r="T392">
        <f t="shared" si="90"/>
        <v>0.99711368595682026</v>
      </c>
      <c r="U392">
        <f t="shared" si="91"/>
        <v>1.0625816855174404</v>
      </c>
      <c r="V392">
        <f t="shared" si="92"/>
        <v>1.1635974656950279</v>
      </c>
      <c r="W392">
        <f t="shared" si="93"/>
        <v>1.8015498248722543</v>
      </c>
      <c r="X392">
        <f t="shared" si="94"/>
        <v>1.7042183830832449</v>
      </c>
      <c r="AA392">
        <v>3890</v>
      </c>
      <c r="AB392">
        <v>5.6000000000000001E-2</v>
      </c>
      <c r="AC392">
        <v>0.79400000000000004</v>
      </c>
      <c r="AD392">
        <v>5.8979999999999997</v>
      </c>
      <c r="AE392">
        <v>5.5E-2</v>
      </c>
      <c r="AF392">
        <v>0.45500000000000002</v>
      </c>
      <c r="AG392">
        <v>3.1909999999999998</v>
      </c>
      <c r="AH392">
        <v>6.6000000000000003E-2</v>
      </c>
      <c r="AI392">
        <v>0.63800000000000001</v>
      </c>
      <c r="AJ392">
        <v>3.5139999999999998</v>
      </c>
      <c r="AK392">
        <v>7.0999999999999994E-2</v>
      </c>
      <c r="AL392">
        <v>0.96299999999999997</v>
      </c>
      <c r="AM392">
        <v>3.57</v>
      </c>
      <c r="AN392">
        <v>8.2000000000000003E-2</v>
      </c>
      <c r="AO392">
        <v>1.3979999999999999</v>
      </c>
      <c r="AP392">
        <v>4.673</v>
      </c>
      <c r="AQ392">
        <f t="shared" si="95"/>
        <v>1.2231161562916759</v>
      </c>
      <c r="AR392">
        <f t="shared" si="96"/>
        <v>1.0027112974504397</v>
      </c>
      <c r="AS392">
        <f t="shared" si="97"/>
        <v>1.1677905978909773</v>
      </c>
      <c r="AT392">
        <f t="shared" si="98"/>
        <v>1.367809618005315</v>
      </c>
      <c r="AU392">
        <f t="shared" si="99"/>
        <v>1.6051834050205334</v>
      </c>
      <c r="AX392">
        <v>3890</v>
      </c>
      <c r="AY392">
        <v>4.3999999999999997E-2</v>
      </c>
      <c r="AZ392">
        <v>0.60199999999999998</v>
      </c>
      <c r="BA392">
        <v>4.7069999999999999</v>
      </c>
      <c r="BB392">
        <v>4.5999999999999999E-2</v>
      </c>
      <c r="BC392">
        <v>0.39900000000000002</v>
      </c>
      <c r="BD392">
        <v>3.51</v>
      </c>
      <c r="BE392">
        <v>7.0999999999999994E-2</v>
      </c>
      <c r="BF392">
        <v>0.29099999999999998</v>
      </c>
      <c r="BG392">
        <v>2.3660000000000001</v>
      </c>
      <c r="BH392">
        <v>8.3000000000000004E-2</v>
      </c>
      <c r="BI392">
        <v>0.55900000000000005</v>
      </c>
      <c r="BJ392">
        <v>3.1070000000000002</v>
      </c>
      <c r="BK392">
        <v>7.2999999999999995E-2</v>
      </c>
      <c r="BL392">
        <v>0.92900000000000005</v>
      </c>
      <c r="BM392">
        <v>4.2919999999999998</v>
      </c>
      <c r="BN392">
        <f t="shared" si="100"/>
        <v>1.058857432753368</v>
      </c>
      <c r="BO392">
        <f t="shared" si="101"/>
        <v>0.92324247204317478</v>
      </c>
      <c r="BP392">
        <f t="shared" si="102"/>
        <v>0.9259281423479947</v>
      </c>
      <c r="BQ392">
        <f t="shared" si="103"/>
        <v>1.1736541536360665</v>
      </c>
      <c r="BR392">
        <f t="shared" si="104"/>
        <v>1.3571347470333439</v>
      </c>
    </row>
    <row r="393" spans="4:70">
      <c r="D393">
        <v>3900</v>
      </c>
      <c r="E393">
        <v>4.8000000000000001E-2</v>
      </c>
      <c r="F393">
        <v>0.34</v>
      </c>
      <c r="G393">
        <v>2.91</v>
      </c>
      <c r="H393">
        <v>4.9000000000000002E-2</v>
      </c>
      <c r="I393">
        <v>0.13800000000000001</v>
      </c>
      <c r="J393">
        <v>2.552</v>
      </c>
      <c r="K393">
        <v>6.8000000000000005E-2</v>
      </c>
      <c r="L393">
        <v>0.2</v>
      </c>
      <c r="M393">
        <v>2.7759999999999998</v>
      </c>
      <c r="N393">
        <v>6.6000000000000003E-2</v>
      </c>
      <c r="O393">
        <v>0.157</v>
      </c>
      <c r="P393">
        <v>2.6139999999999999</v>
      </c>
      <c r="Q393">
        <v>5.6000000000000001E-2</v>
      </c>
      <c r="R393">
        <v>0.27500000000000002</v>
      </c>
      <c r="S393">
        <v>3.9129999999999998</v>
      </c>
      <c r="T393">
        <f t="shared" si="90"/>
        <v>0.88309518948453014</v>
      </c>
      <c r="U393">
        <f t="shared" si="91"/>
        <v>0.6756287008528723</v>
      </c>
      <c r="V393">
        <f t="shared" si="92"/>
        <v>0.82330882406948136</v>
      </c>
      <c r="W393">
        <f t="shared" si="93"/>
        <v>0.76527383110552194</v>
      </c>
      <c r="X393">
        <f t="shared" si="94"/>
        <v>0.85645380397893323</v>
      </c>
      <c r="AA393">
        <v>3900</v>
      </c>
      <c r="AB393">
        <v>7.0000000000000007E-2</v>
      </c>
      <c r="AC393">
        <v>0.29799999999999999</v>
      </c>
      <c r="AD393">
        <v>2.2799999999999998</v>
      </c>
      <c r="AE393">
        <v>7.1999999999999995E-2</v>
      </c>
      <c r="AF393">
        <v>0.17299999999999999</v>
      </c>
      <c r="AG393">
        <v>1.913</v>
      </c>
      <c r="AH393">
        <v>6.9000000000000006E-2</v>
      </c>
      <c r="AI393">
        <v>0.16600000000000001</v>
      </c>
      <c r="AJ393">
        <v>2.3279999999999998</v>
      </c>
      <c r="AK393">
        <v>6.5000000000000002E-2</v>
      </c>
      <c r="AL393">
        <v>0.21</v>
      </c>
      <c r="AM393">
        <v>1.9159999999999999</v>
      </c>
      <c r="AN393">
        <v>5.0999999999999997E-2</v>
      </c>
      <c r="AO393">
        <v>0.34100000000000003</v>
      </c>
      <c r="AP393">
        <v>2.91</v>
      </c>
      <c r="AQ393">
        <f t="shared" si="95"/>
        <v>0.92893965409789525</v>
      </c>
      <c r="AR393">
        <f t="shared" si="96"/>
        <v>0.8058306354183441</v>
      </c>
      <c r="AS393">
        <f t="shared" si="97"/>
        <v>0.78701412808053928</v>
      </c>
      <c r="AT393">
        <f t="shared" si="98"/>
        <v>0.82373223762121539</v>
      </c>
      <c r="AU393">
        <f t="shared" si="99"/>
        <v>0.89626261538802332</v>
      </c>
      <c r="AX393">
        <v>3900</v>
      </c>
      <c r="AY393">
        <v>5.7000000000000002E-2</v>
      </c>
      <c r="AZ393">
        <v>0.158</v>
      </c>
      <c r="BA393">
        <v>1.3260000000000001</v>
      </c>
      <c r="BB393">
        <v>4.2999999999999997E-2</v>
      </c>
      <c r="BC393">
        <v>0.10100000000000001</v>
      </c>
      <c r="BD393">
        <v>1.5860000000000001</v>
      </c>
      <c r="BE393">
        <v>4.2999999999999997E-2</v>
      </c>
      <c r="BF393">
        <v>9.8000000000000004E-2</v>
      </c>
      <c r="BG393">
        <v>1.7330000000000001</v>
      </c>
      <c r="BH393">
        <v>9.5000000000000001E-2</v>
      </c>
      <c r="BI393">
        <v>0.16600000000000001</v>
      </c>
      <c r="BJ393">
        <v>2.6179999999999999</v>
      </c>
      <c r="BK393">
        <v>5.6000000000000001E-2</v>
      </c>
      <c r="BL393">
        <v>0.217</v>
      </c>
      <c r="BM393">
        <v>3.8180000000000001</v>
      </c>
      <c r="BN393">
        <f t="shared" si="100"/>
        <v>0.73338203264110324</v>
      </c>
      <c r="BO393">
        <f t="shared" si="101"/>
        <v>0.59639886136143228</v>
      </c>
      <c r="BP393">
        <f t="shared" si="102"/>
        <v>0.59164340656998882</v>
      </c>
      <c r="BQ393">
        <f t="shared" si="103"/>
        <v>0.87016240962040514</v>
      </c>
      <c r="BR393">
        <f t="shared" si="104"/>
        <v>0.79788196784794196</v>
      </c>
    </row>
    <row r="394" spans="4:70">
      <c r="D394">
        <v>3910</v>
      </c>
      <c r="E394">
        <v>7.9000000000000001E-2</v>
      </c>
      <c r="F394">
        <v>0.23699999999999999</v>
      </c>
      <c r="G394">
        <v>0.57299999999999995</v>
      </c>
      <c r="H394">
        <v>8.7999999999999995E-2</v>
      </c>
      <c r="I394">
        <v>0.28599999999999998</v>
      </c>
      <c r="J394">
        <v>0.45800000000000002</v>
      </c>
      <c r="K394">
        <v>8.5999999999999993E-2</v>
      </c>
      <c r="L394">
        <v>0.28699999999999998</v>
      </c>
      <c r="M394">
        <v>0.371</v>
      </c>
      <c r="N394">
        <v>8.8999999999999996E-2</v>
      </c>
      <c r="O394">
        <v>0.59099999999999997</v>
      </c>
      <c r="P394">
        <v>1.43</v>
      </c>
      <c r="Q394">
        <v>6.5000000000000002E-2</v>
      </c>
      <c r="R394">
        <v>0.49</v>
      </c>
      <c r="S394">
        <v>2.464</v>
      </c>
      <c r="T394">
        <f t="shared" si="90"/>
        <v>0.89998660173021194</v>
      </c>
      <c r="U394">
        <f t="shared" si="91"/>
        <v>0.97639223859390156</v>
      </c>
      <c r="V394">
        <f t="shared" si="92"/>
        <v>0.97113642291278846</v>
      </c>
      <c r="W394">
        <f t="shared" si="93"/>
        <v>1.2134363983635756</v>
      </c>
      <c r="X394">
        <f t="shared" si="94"/>
        <v>1.0654746681256313</v>
      </c>
      <c r="AA394">
        <v>3910</v>
      </c>
      <c r="AB394">
        <v>0.03</v>
      </c>
      <c r="AC394">
        <v>0.216</v>
      </c>
      <c r="AD394">
        <v>0.44800000000000001</v>
      </c>
      <c r="AE394">
        <v>8.2000000000000003E-2</v>
      </c>
      <c r="AF394">
        <v>0.29299999999999998</v>
      </c>
      <c r="AG394">
        <v>0.53100000000000003</v>
      </c>
      <c r="AH394">
        <v>7.5999999999999998E-2</v>
      </c>
      <c r="AI394">
        <v>0.25800000000000001</v>
      </c>
      <c r="AJ394">
        <v>0.29499999999999998</v>
      </c>
      <c r="AK394">
        <v>6.4000000000000001E-2</v>
      </c>
      <c r="AL394">
        <v>0.38200000000000001</v>
      </c>
      <c r="AM394">
        <v>0.71499999999999997</v>
      </c>
      <c r="AN394">
        <v>5.0999999999999997E-2</v>
      </c>
      <c r="AO394">
        <v>0.501</v>
      </c>
      <c r="AP394">
        <v>1.97</v>
      </c>
      <c r="AQ394">
        <f t="shared" si="95"/>
        <v>0.68098576756172802</v>
      </c>
      <c r="AR394">
        <f t="shared" si="96"/>
        <v>0.9641076488209116</v>
      </c>
      <c r="AS394">
        <f t="shared" si="97"/>
        <v>0.91125929965272834</v>
      </c>
      <c r="AT394">
        <f t="shared" si="98"/>
        <v>0.97994170096619826</v>
      </c>
      <c r="AU394">
        <f t="shared" si="99"/>
        <v>1.0201240973292216</v>
      </c>
      <c r="AX394">
        <v>3910</v>
      </c>
      <c r="AY394">
        <v>3.5000000000000003E-2</v>
      </c>
      <c r="AZ394">
        <v>0.23599999999999999</v>
      </c>
      <c r="BA394">
        <v>0.69799999999999995</v>
      </c>
      <c r="BB394">
        <v>3.1E-2</v>
      </c>
      <c r="BC394">
        <v>0.20899999999999999</v>
      </c>
      <c r="BD394">
        <v>0.40899999999999997</v>
      </c>
      <c r="BE394">
        <v>7.3999999999999996E-2</v>
      </c>
      <c r="BF394">
        <v>0.28000000000000003</v>
      </c>
      <c r="BG394">
        <v>0.52</v>
      </c>
      <c r="BH394">
        <v>8.5000000000000006E-2</v>
      </c>
      <c r="BI394">
        <v>0.374</v>
      </c>
      <c r="BJ394">
        <v>0.94</v>
      </c>
      <c r="BK394">
        <v>7.0000000000000007E-2</v>
      </c>
      <c r="BL394">
        <v>0.45300000000000001</v>
      </c>
      <c r="BM394">
        <v>2.722</v>
      </c>
      <c r="BN394">
        <f t="shared" si="100"/>
        <v>0.72736333759163141</v>
      </c>
      <c r="BO394">
        <f t="shared" si="101"/>
        <v>0.67862020339293028</v>
      </c>
      <c r="BP394">
        <f t="shared" si="102"/>
        <v>0.92580574307129615</v>
      </c>
      <c r="BQ394">
        <f t="shared" si="103"/>
        <v>1.0438460414792032</v>
      </c>
      <c r="BR394">
        <f t="shared" si="104"/>
        <v>1.0560986383582016</v>
      </c>
    </row>
    <row r="395" spans="4:70">
      <c r="D395">
        <v>3920</v>
      </c>
      <c r="E395">
        <v>7.9000000000000001E-2</v>
      </c>
      <c r="F395">
        <v>0.54500000000000004</v>
      </c>
      <c r="G395">
        <v>3.8039999999999998</v>
      </c>
      <c r="H395">
        <v>0.1</v>
      </c>
      <c r="I395">
        <v>0.52600000000000002</v>
      </c>
      <c r="J395">
        <v>4.9160000000000004</v>
      </c>
      <c r="K395">
        <v>0.16</v>
      </c>
      <c r="L395">
        <v>0.44</v>
      </c>
      <c r="M395">
        <v>4.226</v>
      </c>
      <c r="N395">
        <v>0.14399999999999999</v>
      </c>
      <c r="O395">
        <v>0.26500000000000001</v>
      </c>
      <c r="P395">
        <v>3.61</v>
      </c>
      <c r="Q395">
        <v>0.13800000000000001</v>
      </c>
      <c r="R395">
        <v>0.35199999999999998</v>
      </c>
      <c r="S395">
        <v>4.2030000000000003</v>
      </c>
      <c r="T395">
        <f t="shared" si="90"/>
        <v>1.1514012969563585</v>
      </c>
      <c r="U395">
        <f t="shared" si="91"/>
        <v>1.2026088437683757</v>
      </c>
      <c r="V395">
        <f t="shared" si="92"/>
        <v>1.2936217014113014</v>
      </c>
      <c r="W395">
        <f t="shared" si="93"/>
        <v>1.1076018300769008</v>
      </c>
      <c r="X395">
        <f t="shared" si="94"/>
        <v>1.17152887728018</v>
      </c>
      <c r="AA395">
        <v>3920</v>
      </c>
      <c r="AB395">
        <v>9.0999999999999998E-2</v>
      </c>
      <c r="AC395">
        <v>0.61299999999999999</v>
      </c>
      <c r="AD395">
        <v>3.222</v>
      </c>
      <c r="AE395">
        <v>0.106</v>
      </c>
      <c r="AF395">
        <v>0.60499999999999998</v>
      </c>
      <c r="AG395">
        <v>3.6139999999999999</v>
      </c>
      <c r="AH395">
        <v>0.159</v>
      </c>
      <c r="AI395">
        <v>0.46600000000000003</v>
      </c>
      <c r="AJ395">
        <v>3.286</v>
      </c>
      <c r="AK395">
        <v>0.186</v>
      </c>
      <c r="AL395">
        <v>0.28100000000000003</v>
      </c>
      <c r="AM395">
        <v>2.6230000000000002</v>
      </c>
      <c r="AN395">
        <v>0.17899999999999999</v>
      </c>
      <c r="AO395">
        <v>0.29499999999999998</v>
      </c>
      <c r="AP395">
        <v>2.9940000000000002</v>
      </c>
      <c r="AQ395">
        <f t="shared" si="95"/>
        <v>1.2337002199711455</v>
      </c>
      <c r="AR395">
        <f t="shared" si="96"/>
        <v>1.2722359426427692</v>
      </c>
      <c r="AS395">
        <f t="shared" si="97"/>
        <v>1.3106529155630922</v>
      </c>
      <c r="AT395">
        <f t="shared" si="98"/>
        <v>1.2174951186291239</v>
      </c>
      <c r="AU395">
        <f t="shared" si="99"/>
        <v>1.2155810396437752</v>
      </c>
      <c r="AX395">
        <v>3920</v>
      </c>
      <c r="AY395">
        <v>8.5000000000000006E-2</v>
      </c>
      <c r="AZ395">
        <v>0.55800000000000005</v>
      </c>
      <c r="BA395">
        <v>3.4430000000000001</v>
      </c>
      <c r="BB395">
        <v>0.112</v>
      </c>
      <c r="BC395">
        <v>0.66700000000000004</v>
      </c>
      <c r="BD395">
        <v>3.2</v>
      </c>
      <c r="BE395">
        <v>0.13</v>
      </c>
      <c r="BF395">
        <v>0.42599999999999999</v>
      </c>
      <c r="BG395">
        <v>3.5329999999999999</v>
      </c>
      <c r="BH395">
        <v>0.16500000000000001</v>
      </c>
      <c r="BI395">
        <v>0.33500000000000002</v>
      </c>
      <c r="BJ395">
        <v>3.24</v>
      </c>
      <c r="BK395">
        <v>0.21299999999999999</v>
      </c>
      <c r="BL395">
        <v>0.32700000000000001</v>
      </c>
      <c r="BM395">
        <v>3.1320000000000001</v>
      </c>
      <c r="BN395">
        <f t="shared" si="100"/>
        <v>1.1792846233017009</v>
      </c>
      <c r="BO395">
        <f t="shared" si="101"/>
        <v>1.3277107722245953</v>
      </c>
      <c r="BP395">
        <f t="shared" si="102"/>
        <v>1.210967343487612</v>
      </c>
      <c r="BQ395">
        <f t="shared" si="103"/>
        <v>1.2204116938490777</v>
      </c>
      <c r="BR395">
        <f t="shared" si="104"/>
        <v>1.3144541155374676</v>
      </c>
    </row>
    <row r="396" spans="4:70">
      <c r="D396">
        <v>3930</v>
      </c>
      <c r="E396">
        <v>0.11600000000000001</v>
      </c>
      <c r="F396">
        <v>0.39500000000000002</v>
      </c>
      <c r="G396">
        <v>4.4669999999999996</v>
      </c>
      <c r="H396">
        <v>0.19600000000000001</v>
      </c>
      <c r="I396">
        <v>0.40500000000000003</v>
      </c>
      <c r="J396">
        <v>2.944</v>
      </c>
      <c r="K396">
        <v>0.22</v>
      </c>
      <c r="L396">
        <v>0.38100000000000001</v>
      </c>
      <c r="M396">
        <v>1.726</v>
      </c>
      <c r="N396">
        <v>0.159</v>
      </c>
      <c r="O396">
        <v>0.309</v>
      </c>
      <c r="P396">
        <v>0.78900000000000003</v>
      </c>
      <c r="Q396">
        <v>0.26600000000000001</v>
      </c>
      <c r="R396">
        <v>0.54400000000000004</v>
      </c>
      <c r="S396">
        <v>0.6</v>
      </c>
      <c r="T396">
        <f t="shared" si="90"/>
        <v>1.1503155247047476</v>
      </c>
      <c r="U396">
        <f t="shared" si="91"/>
        <v>1.3446864799333689</v>
      </c>
      <c r="V396">
        <f t="shared" si="92"/>
        <v>1.3736008130581139</v>
      </c>
      <c r="W396">
        <f t="shared" si="93"/>
        <v>1.1838886733155436</v>
      </c>
      <c r="X396">
        <f t="shared" si="94"/>
        <v>1.5791933493718</v>
      </c>
      <c r="AA396">
        <v>3930</v>
      </c>
      <c r="AB396">
        <v>0.11799999999999999</v>
      </c>
      <c r="AC396">
        <v>0.55300000000000005</v>
      </c>
      <c r="AD396">
        <v>1.845</v>
      </c>
      <c r="AE396">
        <v>0.124</v>
      </c>
      <c r="AF396">
        <v>0.45</v>
      </c>
      <c r="AG396">
        <v>1.4370000000000001</v>
      </c>
      <c r="AH396">
        <v>0.21199999999999999</v>
      </c>
      <c r="AI396">
        <v>0.45700000000000002</v>
      </c>
      <c r="AJ396">
        <v>1.51</v>
      </c>
      <c r="AK396">
        <v>0.14099999999999999</v>
      </c>
      <c r="AL396">
        <v>0.36299999999999999</v>
      </c>
      <c r="AM396">
        <v>1.149</v>
      </c>
      <c r="AN396">
        <v>0.14699999999999999</v>
      </c>
      <c r="AO396">
        <v>0.501</v>
      </c>
      <c r="AP396">
        <v>0.86699999999999999</v>
      </c>
      <c r="AQ396">
        <f t="shared" si="95"/>
        <v>1.2708026217773543</v>
      </c>
      <c r="AR396">
        <f t="shared" si="96"/>
        <v>1.2137304439828005</v>
      </c>
      <c r="AS396">
        <f t="shared" si="97"/>
        <v>1.4166524321074556</v>
      </c>
      <c r="AT396">
        <f t="shared" si="98"/>
        <v>1.188060273295787</v>
      </c>
      <c r="AU396">
        <f t="shared" si="99"/>
        <v>1.3078135347674555</v>
      </c>
      <c r="AX396">
        <v>3930</v>
      </c>
      <c r="AY396">
        <v>9.5000000000000001E-2</v>
      </c>
      <c r="AZ396">
        <v>0.47499999999999998</v>
      </c>
      <c r="BA396">
        <v>1.698</v>
      </c>
      <c r="BB396">
        <v>0.14399999999999999</v>
      </c>
      <c r="BC396">
        <v>0.55800000000000005</v>
      </c>
      <c r="BD396">
        <v>1.4179999999999999</v>
      </c>
      <c r="BE396">
        <v>0.11799999999999999</v>
      </c>
      <c r="BF396">
        <v>0.504</v>
      </c>
      <c r="BG396">
        <v>1.0069999999999999</v>
      </c>
      <c r="BH396">
        <v>0.121</v>
      </c>
      <c r="BI396">
        <v>0.41299999999999998</v>
      </c>
      <c r="BJ396">
        <v>0.67400000000000004</v>
      </c>
      <c r="BK396">
        <v>0.106</v>
      </c>
      <c r="BL396">
        <v>0.437</v>
      </c>
      <c r="BM396">
        <v>0.45300000000000001</v>
      </c>
      <c r="BN396">
        <f t="shared" si="100"/>
        <v>1.1519338714756486</v>
      </c>
      <c r="BO396">
        <f t="shared" si="101"/>
        <v>1.3398142989068749</v>
      </c>
      <c r="BP396">
        <f t="shared" si="102"/>
        <v>1.2370924980461797</v>
      </c>
      <c r="BQ396">
        <f t="shared" si="103"/>
        <v>1.1777360566309734</v>
      </c>
      <c r="BR396">
        <f t="shared" si="104"/>
        <v>1.1554782385791031</v>
      </c>
    </row>
    <row r="397" spans="4:70">
      <c r="D397">
        <v>3940</v>
      </c>
      <c r="E397">
        <v>0.10199999999999999</v>
      </c>
      <c r="F397">
        <v>0.83299999999999996</v>
      </c>
      <c r="G397">
        <v>7.8449999999999998</v>
      </c>
      <c r="H397">
        <v>0.113</v>
      </c>
      <c r="I397">
        <v>0.88300000000000001</v>
      </c>
      <c r="J397">
        <v>3.7919999999999998</v>
      </c>
      <c r="K397">
        <v>9.2999999999999999E-2</v>
      </c>
      <c r="L397">
        <v>0.748</v>
      </c>
      <c r="M397">
        <v>2.5310000000000001</v>
      </c>
      <c r="N397">
        <v>0.122</v>
      </c>
      <c r="O397">
        <v>0.63500000000000001</v>
      </c>
      <c r="P397">
        <v>1.8080000000000001</v>
      </c>
      <c r="Q397">
        <v>7.8E-2</v>
      </c>
      <c r="R397">
        <v>0.37</v>
      </c>
      <c r="S397">
        <v>1.5329999999999999</v>
      </c>
      <c r="T397">
        <f t="shared" si="90"/>
        <v>1.3957835262129006</v>
      </c>
      <c r="U397">
        <f t="shared" si="91"/>
        <v>1.453412551517413</v>
      </c>
      <c r="V397">
        <f t="shared" si="92"/>
        <v>1.3216463687005882</v>
      </c>
      <c r="W397">
        <f t="shared" si="93"/>
        <v>1.3345730881824276</v>
      </c>
      <c r="X397">
        <f t="shared" si="94"/>
        <v>1.0181782043891003</v>
      </c>
      <c r="AA397">
        <v>3940</v>
      </c>
      <c r="AB397">
        <v>8.8999999999999996E-2</v>
      </c>
      <c r="AC397">
        <v>0.99299999999999999</v>
      </c>
      <c r="AD397">
        <v>7.2910000000000004</v>
      </c>
      <c r="AE397">
        <v>6.9000000000000006E-2</v>
      </c>
      <c r="AF397">
        <v>0.80500000000000005</v>
      </c>
      <c r="AG397">
        <v>4.3220000000000001</v>
      </c>
      <c r="AH397">
        <v>0.114</v>
      </c>
      <c r="AI397">
        <v>0.88600000000000001</v>
      </c>
      <c r="AJ397">
        <v>3.113</v>
      </c>
      <c r="AK397">
        <v>7.0999999999999994E-2</v>
      </c>
      <c r="AL397">
        <v>0.78200000000000003</v>
      </c>
      <c r="AM397">
        <v>2.5939999999999999</v>
      </c>
      <c r="AN397">
        <v>6.2E-2</v>
      </c>
      <c r="AO397">
        <v>0.52500000000000002</v>
      </c>
      <c r="AP397">
        <v>2.0449999999999999</v>
      </c>
      <c r="AQ397">
        <f t="shared" si="95"/>
        <v>1.4411650080805218</v>
      </c>
      <c r="AR397">
        <f t="shared" si="96"/>
        <v>1.27680107457759</v>
      </c>
      <c r="AS397">
        <f t="shared" si="97"/>
        <v>1.457717130356905</v>
      </c>
      <c r="AT397">
        <f t="shared" si="98"/>
        <v>1.2707916227549132</v>
      </c>
      <c r="AU397">
        <f t="shared" si="99"/>
        <v>1.0791748938756671</v>
      </c>
      <c r="AX397">
        <v>3940</v>
      </c>
      <c r="AY397">
        <v>0.10199999999999999</v>
      </c>
      <c r="AZ397">
        <v>0.98499999999999999</v>
      </c>
      <c r="BA397">
        <v>8.3640000000000008</v>
      </c>
      <c r="BB397">
        <v>9.0999999999999998E-2</v>
      </c>
      <c r="BC397">
        <v>0.84199999999999997</v>
      </c>
      <c r="BD397">
        <v>5.7480000000000002</v>
      </c>
      <c r="BE397">
        <v>0.09</v>
      </c>
      <c r="BF397">
        <v>0.72299999999999998</v>
      </c>
      <c r="BG397">
        <v>3.3820000000000001</v>
      </c>
      <c r="BH397">
        <v>0.111</v>
      </c>
      <c r="BI397">
        <v>0.70699999999999996</v>
      </c>
      <c r="BJ397">
        <v>2.5379999999999998</v>
      </c>
      <c r="BK397">
        <v>6.5000000000000002E-2</v>
      </c>
      <c r="BL397">
        <v>0.505</v>
      </c>
      <c r="BM397">
        <v>2.14</v>
      </c>
      <c r="BN397">
        <f t="shared" si="100"/>
        <v>1.4755668515484903</v>
      </c>
      <c r="BO397">
        <f t="shared" si="101"/>
        <v>1.3683626344849671</v>
      </c>
      <c r="BP397">
        <f t="shared" si="102"/>
        <v>1.2980166242844184</v>
      </c>
      <c r="BQ397">
        <f t="shared" si="103"/>
        <v>1.3491091734129381</v>
      </c>
      <c r="BR397">
        <f t="shared" si="104"/>
        <v>1.076108188303226</v>
      </c>
    </row>
    <row r="398" spans="4:70">
      <c r="D398">
        <v>3950</v>
      </c>
      <c r="E398">
        <v>7.9000000000000001E-2</v>
      </c>
      <c r="F398">
        <v>0.35299999999999998</v>
      </c>
      <c r="G398">
        <v>7.9669999999999996</v>
      </c>
      <c r="H398">
        <v>7.0999999999999994E-2</v>
      </c>
      <c r="I398">
        <v>0.20899999999999999</v>
      </c>
      <c r="J398">
        <v>2.84</v>
      </c>
      <c r="K398">
        <v>8.6999999999999994E-2</v>
      </c>
      <c r="L398">
        <v>0.28799999999999998</v>
      </c>
      <c r="M398">
        <v>1.736</v>
      </c>
      <c r="N398">
        <v>0.122</v>
      </c>
      <c r="O398">
        <v>0.33300000000000002</v>
      </c>
      <c r="P398">
        <v>1.1379999999999999</v>
      </c>
      <c r="Q398">
        <v>0.16600000000000001</v>
      </c>
      <c r="R398">
        <v>0.26</v>
      </c>
      <c r="S398">
        <v>1.4059999999999999</v>
      </c>
      <c r="T398">
        <f t="shared" si="90"/>
        <v>1.0072981750452064</v>
      </c>
      <c r="U398">
        <f t="shared" si="91"/>
        <v>0.84364916200404594</v>
      </c>
      <c r="V398">
        <f t="shared" si="92"/>
        <v>0.97517279531339984</v>
      </c>
      <c r="W398">
        <f t="shared" si="93"/>
        <v>1.1147657375071067</v>
      </c>
      <c r="X398">
        <f t="shared" si="94"/>
        <v>1.1537657381733251</v>
      </c>
      <c r="AA398">
        <v>3950</v>
      </c>
      <c r="AB398">
        <v>6.6000000000000003E-2</v>
      </c>
      <c r="AC398">
        <v>0.26700000000000002</v>
      </c>
      <c r="AD398">
        <v>3.0059999999999998</v>
      </c>
      <c r="AE398">
        <v>6.2E-2</v>
      </c>
      <c r="AF398">
        <v>0.191</v>
      </c>
      <c r="AG398">
        <v>1.6359999999999999</v>
      </c>
      <c r="AH398">
        <v>9.4E-2</v>
      </c>
      <c r="AI398">
        <v>0.26300000000000001</v>
      </c>
      <c r="AJ398">
        <v>1.1890000000000001</v>
      </c>
      <c r="AK398">
        <v>0.105</v>
      </c>
      <c r="AL398">
        <v>0.26</v>
      </c>
      <c r="AM398">
        <v>1.534</v>
      </c>
      <c r="AN398">
        <v>0.20399999999999999</v>
      </c>
      <c r="AO398">
        <v>0.33400000000000002</v>
      </c>
      <c r="AP398">
        <v>3.0219999999999998</v>
      </c>
      <c r="AQ398">
        <f t="shared" si="95"/>
        <v>0.88576200329289556</v>
      </c>
      <c r="AR398">
        <f t="shared" si="96"/>
        <v>0.79164152423443834</v>
      </c>
      <c r="AS398">
        <f t="shared" si="97"/>
        <v>0.97259711032321239</v>
      </c>
      <c r="AT398">
        <f t="shared" si="98"/>
        <v>1.00150992966924</v>
      </c>
      <c r="AU398">
        <f t="shared" si="99"/>
        <v>1.3025484561955274</v>
      </c>
      <c r="AX398">
        <v>3950</v>
      </c>
      <c r="AY398">
        <v>5.7000000000000002E-2</v>
      </c>
      <c r="AZ398">
        <v>0.307</v>
      </c>
      <c r="BA398">
        <v>2.3570000000000002</v>
      </c>
      <c r="BB398">
        <v>0.06</v>
      </c>
      <c r="BC398">
        <v>0.221</v>
      </c>
      <c r="BD398">
        <v>1.66</v>
      </c>
      <c r="BE398">
        <v>9.1999999999999998E-2</v>
      </c>
      <c r="BF398">
        <v>0.26600000000000001</v>
      </c>
      <c r="BG398">
        <v>1.1040000000000001</v>
      </c>
      <c r="BH398">
        <v>0.106</v>
      </c>
      <c r="BI398">
        <v>0.27100000000000002</v>
      </c>
      <c r="BJ398">
        <v>1.337</v>
      </c>
      <c r="BK398">
        <v>0.157</v>
      </c>
      <c r="BL398">
        <v>0.27600000000000002</v>
      </c>
      <c r="BM398">
        <v>1.919</v>
      </c>
      <c r="BN398">
        <f t="shared" si="100"/>
        <v>0.88996570144187004</v>
      </c>
      <c r="BO398">
        <f t="shared" si="101"/>
        <v>0.81731996644168425</v>
      </c>
      <c r="BP398">
        <f t="shared" si="102"/>
        <v>0.96952680252364332</v>
      </c>
      <c r="BQ398">
        <f t="shared" si="103"/>
        <v>1.0149950867303819</v>
      </c>
      <c r="BR398">
        <f t="shared" si="104"/>
        <v>1.1487748352695712</v>
      </c>
    </row>
    <row r="399" spans="4:70">
      <c r="D399">
        <v>3960</v>
      </c>
      <c r="E399">
        <v>7.3999999999999996E-2</v>
      </c>
      <c r="F399">
        <v>0.42599999999999999</v>
      </c>
      <c r="G399">
        <v>2.274</v>
      </c>
      <c r="H399">
        <v>0.111</v>
      </c>
      <c r="I399">
        <v>0.752</v>
      </c>
      <c r="J399">
        <v>1.425</v>
      </c>
      <c r="K399">
        <v>0.13900000000000001</v>
      </c>
      <c r="L399">
        <v>0.77</v>
      </c>
      <c r="M399">
        <v>1.3440000000000001</v>
      </c>
      <c r="N399">
        <v>0.125</v>
      </c>
      <c r="O399">
        <v>0.67200000000000004</v>
      </c>
      <c r="P399">
        <v>1.339</v>
      </c>
      <c r="Q399">
        <v>0.14799999999999999</v>
      </c>
      <c r="R399">
        <v>0.71199999999999997</v>
      </c>
      <c r="S399">
        <v>1.891</v>
      </c>
      <c r="T399">
        <f t="shared" si="90"/>
        <v>1.0493422357416067</v>
      </c>
      <c r="U399">
        <f t="shared" si="91"/>
        <v>1.3754555885769739</v>
      </c>
      <c r="V399">
        <f t="shared" si="92"/>
        <v>1.4581823672946168</v>
      </c>
      <c r="W399">
        <f t="shared" si="93"/>
        <v>1.3652532856446706</v>
      </c>
      <c r="X399">
        <f t="shared" si="94"/>
        <v>1.4461778412460085</v>
      </c>
      <c r="AA399">
        <v>3960</v>
      </c>
      <c r="AB399">
        <v>6.7000000000000004E-2</v>
      </c>
      <c r="AC399">
        <v>0.70899999999999996</v>
      </c>
      <c r="AD399">
        <v>2.488</v>
      </c>
      <c r="AE399">
        <v>0.10299999999999999</v>
      </c>
      <c r="AF399">
        <v>0.96899999999999997</v>
      </c>
      <c r="AG399">
        <v>2.1360000000000001</v>
      </c>
      <c r="AH399">
        <v>0.11899999999999999</v>
      </c>
      <c r="AI399">
        <v>0.9</v>
      </c>
      <c r="AJ399">
        <v>1.792</v>
      </c>
      <c r="AK399">
        <v>0.13400000000000001</v>
      </c>
      <c r="AL399">
        <v>0.76700000000000002</v>
      </c>
      <c r="AM399">
        <v>2.2229999999999999</v>
      </c>
      <c r="AN399">
        <v>0.18</v>
      </c>
      <c r="AO399">
        <v>1.0209999999999999</v>
      </c>
      <c r="AP399">
        <v>3.7440000000000002</v>
      </c>
      <c r="AQ399">
        <f t="shared" si="95"/>
        <v>1.2146029400260963</v>
      </c>
      <c r="AR399">
        <f t="shared" si="96"/>
        <v>1.4703245038942083</v>
      </c>
      <c r="AS399">
        <f t="shared" si="97"/>
        <v>1.4784980856402199</v>
      </c>
      <c r="AT399">
        <f t="shared" si="98"/>
        <v>1.4441166170245667</v>
      </c>
      <c r="AU399">
        <f t="shared" si="99"/>
        <v>1.6850421155670134</v>
      </c>
      <c r="AX399">
        <v>3960</v>
      </c>
      <c r="AY399">
        <v>7.1999999999999995E-2</v>
      </c>
      <c r="AZ399">
        <v>0.78</v>
      </c>
      <c r="BA399">
        <v>4.0359999999999996</v>
      </c>
      <c r="BB399">
        <v>9.8000000000000004E-2</v>
      </c>
      <c r="BC399">
        <v>0.97299999999999998</v>
      </c>
      <c r="BD399">
        <v>2.694</v>
      </c>
      <c r="BE399">
        <v>0.13700000000000001</v>
      </c>
      <c r="BF399">
        <v>1.161</v>
      </c>
      <c r="BG399">
        <v>2.177</v>
      </c>
      <c r="BH399">
        <v>0.17599999999999999</v>
      </c>
      <c r="BI399">
        <v>0.84299999999999997</v>
      </c>
      <c r="BJ399">
        <v>1.647</v>
      </c>
      <c r="BK399">
        <v>0.222</v>
      </c>
      <c r="BL399">
        <v>1.133</v>
      </c>
      <c r="BM399">
        <v>2.0859999999999999</v>
      </c>
      <c r="BN399">
        <f t="shared" si="100"/>
        <v>1.2730740351894201</v>
      </c>
      <c r="BO399">
        <f t="shared" si="101"/>
        <v>1.4579552303020238</v>
      </c>
      <c r="BP399">
        <f t="shared" si="102"/>
        <v>1.6532682641878547</v>
      </c>
      <c r="BQ399">
        <f t="shared" si="103"/>
        <v>1.5840920006961128</v>
      </c>
      <c r="BR399">
        <f t="shared" si="104"/>
        <v>1.8246572539630761</v>
      </c>
    </row>
    <row r="400" spans="4:70">
      <c r="D400">
        <v>3970</v>
      </c>
      <c r="E400">
        <v>0.1</v>
      </c>
      <c r="F400">
        <v>0.57599999999999996</v>
      </c>
      <c r="G400">
        <v>8.1850000000000005</v>
      </c>
      <c r="H400">
        <v>0.154</v>
      </c>
      <c r="I400">
        <v>1.083</v>
      </c>
      <c r="J400">
        <v>4.2380000000000004</v>
      </c>
      <c r="K400">
        <v>0.126</v>
      </c>
      <c r="L400">
        <v>0.85699999999999998</v>
      </c>
      <c r="M400">
        <v>2.0129999999999999</v>
      </c>
      <c r="N400">
        <v>0.186</v>
      </c>
      <c r="O400">
        <v>1.0980000000000001</v>
      </c>
      <c r="P400">
        <v>1.788</v>
      </c>
      <c r="Q400">
        <v>0.15</v>
      </c>
      <c r="R400">
        <v>1.2430000000000001</v>
      </c>
      <c r="S400">
        <v>2.5249999999999999</v>
      </c>
      <c r="T400">
        <f t="shared" si="90"/>
        <v>1.2362969076300367</v>
      </c>
      <c r="U400">
        <f t="shared" si="91"/>
        <v>1.657145701266638</v>
      </c>
      <c r="V400">
        <f t="shared" si="92"/>
        <v>1.4738170147234353</v>
      </c>
      <c r="W400">
        <f t="shared" si="93"/>
        <v>1.7352557391955599</v>
      </c>
      <c r="X400">
        <f t="shared" si="94"/>
        <v>1.7220058797600464</v>
      </c>
      <c r="AA400">
        <v>3970</v>
      </c>
      <c r="AB400">
        <v>9.7000000000000003E-2</v>
      </c>
      <c r="AC400">
        <v>0.47199999999999998</v>
      </c>
      <c r="AD400">
        <v>8.48</v>
      </c>
      <c r="AE400">
        <v>0.161</v>
      </c>
      <c r="AF400">
        <v>0.63900000000000001</v>
      </c>
      <c r="AG400">
        <v>5.9989999999999997</v>
      </c>
      <c r="AH400">
        <v>7.8E-2</v>
      </c>
      <c r="AI400">
        <v>0.877</v>
      </c>
      <c r="AJ400">
        <v>3.8719999999999999</v>
      </c>
      <c r="AK400">
        <v>0.14199999999999999</v>
      </c>
      <c r="AL400">
        <v>0.88100000000000001</v>
      </c>
      <c r="AM400">
        <v>2.7370000000000001</v>
      </c>
      <c r="AN400">
        <v>9.5000000000000001E-2</v>
      </c>
      <c r="AO400">
        <v>0.9</v>
      </c>
      <c r="AP400">
        <v>1.996</v>
      </c>
      <c r="AQ400">
        <f t="shared" si="95"/>
        <v>1.1556466318004395</v>
      </c>
      <c r="AR400">
        <f t="shared" si="96"/>
        <v>1.4319501215296508</v>
      </c>
      <c r="AS400">
        <f t="shared" si="97"/>
        <v>1.3463847328347307</v>
      </c>
      <c r="AT400">
        <f t="shared" si="98"/>
        <v>1.5266082504389282</v>
      </c>
      <c r="AU400">
        <f t="shared" si="99"/>
        <v>1.4114147319216515</v>
      </c>
      <c r="AX400">
        <v>3970</v>
      </c>
      <c r="AY400">
        <v>9.7000000000000003E-2</v>
      </c>
      <c r="AZ400">
        <v>0.46899999999999997</v>
      </c>
      <c r="BA400">
        <v>8.5449999999999999</v>
      </c>
      <c r="BB400">
        <v>0.17499999999999999</v>
      </c>
      <c r="BC400">
        <v>0.74</v>
      </c>
      <c r="BD400">
        <v>5.7030000000000003</v>
      </c>
      <c r="BE400">
        <v>0.11</v>
      </c>
      <c r="BF400">
        <v>0.88500000000000001</v>
      </c>
      <c r="BG400">
        <v>4.0030000000000001</v>
      </c>
      <c r="BH400">
        <v>0.156</v>
      </c>
      <c r="BI400">
        <v>1.0609999999999999</v>
      </c>
      <c r="BJ400">
        <v>3.246</v>
      </c>
      <c r="BK400">
        <v>0.124</v>
      </c>
      <c r="BL400">
        <v>0.99199999999999999</v>
      </c>
      <c r="BM400">
        <v>2.9710000000000001</v>
      </c>
      <c r="BN400">
        <f t="shared" si="100"/>
        <v>1.1534598170382899</v>
      </c>
      <c r="BO400">
        <f t="shared" si="101"/>
        <v>1.5239951425302358</v>
      </c>
      <c r="BP400">
        <f t="shared" si="102"/>
        <v>1.4462744569308372</v>
      </c>
      <c r="BQ400">
        <f t="shared" si="103"/>
        <v>1.6511587976382449</v>
      </c>
      <c r="BR400">
        <f t="shared" si="104"/>
        <v>1.5389020185719622</v>
      </c>
    </row>
    <row r="401" spans="4:70">
      <c r="D401">
        <v>3980</v>
      </c>
      <c r="E401">
        <v>0.129</v>
      </c>
      <c r="F401">
        <v>2.0859999999999999</v>
      </c>
      <c r="G401">
        <v>12.878</v>
      </c>
      <c r="H401">
        <v>0.17299999999999999</v>
      </c>
      <c r="I401">
        <v>1.8169999999999999</v>
      </c>
      <c r="J401">
        <v>9.2449999999999992</v>
      </c>
      <c r="K401">
        <v>0.21199999999999999</v>
      </c>
      <c r="L401">
        <v>1.27</v>
      </c>
      <c r="M401">
        <v>7.3440000000000003</v>
      </c>
      <c r="N401">
        <v>0.19600000000000001</v>
      </c>
      <c r="O401">
        <v>1.107</v>
      </c>
      <c r="P401">
        <v>6.0739999999999998</v>
      </c>
      <c r="Q401">
        <v>9.7000000000000003E-2</v>
      </c>
      <c r="R401">
        <v>0.86899999999999999</v>
      </c>
      <c r="S401">
        <v>5.0789999999999997</v>
      </c>
      <c r="T401">
        <f t="shared" si="90"/>
        <v>2.0000429904206647</v>
      </c>
      <c r="U401">
        <f t="shared" si="91"/>
        <v>2.0073471404400034</v>
      </c>
      <c r="V401">
        <f t="shared" si="92"/>
        <v>1.8675774478196971</v>
      </c>
      <c r="W401">
        <f t="shared" si="93"/>
        <v>1.7604310518704869</v>
      </c>
      <c r="X401">
        <f t="shared" si="94"/>
        <v>1.400825765221446</v>
      </c>
      <c r="AA401">
        <v>3980</v>
      </c>
      <c r="AB401">
        <v>0.34499999999999997</v>
      </c>
      <c r="AC401">
        <v>3.718</v>
      </c>
      <c r="AD401">
        <v>9.19</v>
      </c>
      <c r="AE401">
        <v>0.40600000000000003</v>
      </c>
      <c r="AF401">
        <v>2.8919999999999999</v>
      </c>
      <c r="AG401">
        <v>7.1879999999999997</v>
      </c>
      <c r="AH401">
        <v>0.26400000000000001</v>
      </c>
      <c r="AI401">
        <v>2.4390000000000001</v>
      </c>
      <c r="AJ401">
        <v>7.0309999999999997</v>
      </c>
      <c r="AK401">
        <v>0.20100000000000001</v>
      </c>
      <c r="AL401">
        <v>2.0950000000000002</v>
      </c>
      <c r="AM401">
        <v>6.2569999999999997</v>
      </c>
      <c r="AN401">
        <v>0.122</v>
      </c>
      <c r="AO401">
        <v>1.444</v>
      </c>
      <c r="AP401">
        <v>7.8579999999999997</v>
      </c>
      <c r="AQ401">
        <f t="shared" si="95"/>
        <v>2.9005921361212335</v>
      </c>
      <c r="AR401">
        <f t="shared" si="96"/>
        <v>2.7639166913328483</v>
      </c>
      <c r="AS401">
        <f t="shared" si="97"/>
        <v>2.3998129621431303</v>
      </c>
      <c r="AT401">
        <f t="shared" si="98"/>
        <v>2.1659467598002577</v>
      </c>
      <c r="AU401">
        <f t="shared" si="99"/>
        <v>1.7393697265209505</v>
      </c>
      <c r="AX401">
        <v>3980</v>
      </c>
      <c r="AY401">
        <v>0.42199999999999999</v>
      </c>
      <c r="AZ401">
        <v>3.403</v>
      </c>
      <c r="BA401">
        <v>10.778</v>
      </c>
      <c r="BB401">
        <v>0.42099999999999999</v>
      </c>
      <c r="BC401">
        <v>3.141</v>
      </c>
      <c r="BD401">
        <v>7.3570000000000002</v>
      </c>
      <c r="BE401">
        <v>0.20899999999999999</v>
      </c>
      <c r="BF401">
        <v>2.2749999999999999</v>
      </c>
      <c r="BG401">
        <v>6.1580000000000004</v>
      </c>
      <c r="BH401">
        <v>0.17</v>
      </c>
      <c r="BI401">
        <v>2.1110000000000002</v>
      </c>
      <c r="BJ401">
        <v>5.2060000000000004</v>
      </c>
      <c r="BK401">
        <v>0.223</v>
      </c>
      <c r="BL401">
        <v>2.0449999999999999</v>
      </c>
      <c r="BM401">
        <v>6.1980000000000004</v>
      </c>
      <c r="BN401">
        <f t="shared" si="100"/>
        <v>2.9307519929521835</v>
      </c>
      <c r="BO401">
        <f t="shared" si="101"/>
        <v>2.8569103681234886</v>
      </c>
      <c r="BP401">
        <f t="shared" si="102"/>
        <v>2.2429759146030963</v>
      </c>
      <c r="BQ401">
        <f t="shared" si="103"/>
        <v>2.1057007307638758</v>
      </c>
      <c r="BR401">
        <f t="shared" si="104"/>
        <v>2.1922027750326802</v>
      </c>
    </row>
    <row r="402" spans="4:70">
      <c r="D402">
        <v>3990</v>
      </c>
      <c r="E402">
        <v>0.35599999999999998</v>
      </c>
      <c r="F402">
        <v>2.2989999999999999</v>
      </c>
      <c r="G402">
        <v>41.697000000000003</v>
      </c>
      <c r="H402">
        <v>0.42899999999999999</v>
      </c>
      <c r="I402">
        <v>2.0699999999999998</v>
      </c>
      <c r="J402">
        <v>24.027999999999999</v>
      </c>
      <c r="K402">
        <v>0.222</v>
      </c>
      <c r="L402">
        <v>2.1139999999999999</v>
      </c>
      <c r="M402">
        <v>21.812999999999999</v>
      </c>
      <c r="N402">
        <v>0.219</v>
      </c>
      <c r="O402">
        <v>3.3639999999999999</v>
      </c>
      <c r="P402">
        <v>22.669</v>
      </c>
      <c r="Q402">
        <v>0.29099999999999998</v>
      </c>
      <c r="R402">
        <v>4.9939999999999998</v>
      </c>
      <c r="S402">
        <v>22.768999999999998</v>
      </c>
      <c r="T402">
        <f t="shared" si="90"/>
        <v>2.5055876719544705</v>
      </c>
      <c r="U402">
        <f t="shared" si="91"/>
        <v>2.5345755313039553</v>
      </c>
      <c r="V402">
        <f t="shared" si="92"/>
        <v>2.2141926361983297</v>
      </c>
      <c r="W402">
        <f t="shared" si="93"/>
        <v>2.5885214174294129</v>
      </c>
      <c r="X402">
        <f t="shared" si="94"/>
        <v>3.1196117141589874</v>
      </c>
      <c r="AA402">
        <v>3990</v>
      </c>
      <c r="AB402">
        <v>0.13200000000000001</v>
      </c>
      <c r="AC402">
        <v>1.363</v>
      </c>
      <c r="AD402">
        <v>44.488999999999997</v>
      </c>
      <c r="AE402">
        <v>0.18099999999999999</v>
      </c>
      <c r="AF402">
        <v>1.014</v>
      </c>
      <c r="AG402">
        <v>25.57</v>
      </c>
      <c r="AH402">
        <v>0.215</v>
      </c>
      <c r="AI402">
        <v>1.1990000000000001</v>
      </c>
      <c r="AJ402">
        <v>21.341999999999999</v>
      </c>
      <c r="AK402">
        <v>0.14899999999999999</v>
      </c>
      <c r="AL402">
        <v>2.4359999999999999</v>
      </c>
      <c r="AM402">
        <v>22.277999999999999</v>
      </c>
      <c r="AN402">
        <v>0.191</v>
      </c>
      <c r="AO402">
        <v>4.4180000000000001</v>
      </c>
      <c r="AP402">
        <v>27.504999999999999</v>
      </c>
      <c r="AQ402">
        <f t="shared" si="95"/>
        <v>1.7308008678867814</v>
      </c>
      <c r="AR402">
        <f t="shared" si="96"/>
        <v>1.683721016529331</v>
      </c>
      <c r="AS402">
        <f t="shared" si="97"/>
        <v>1.8415502576954006</v>
      </c>
      <c r="AT402">
        <f t="shared" si="98"/>
        <v>2.1655148582723327</v>
      </c>
      <c r="AU402">
        <f t="shared" si="99"/>
        <v>2.7998178457555238</v>
      </c>
      <c r="AX402">
        <v>3990</v>
      </c>
      <c r="AY402">
        <v>9.8000000000000004E-2</v>
      </c>
      <c r="AZ402">
        <v>1.0940000000000001</v>
      </c>
      <c r="BA402">
        <v>40.485999999999997</v>
      </c>
      <c r="BB402">
        <v>9.7000000000000003E-2</v>
      </c>
      <c r="BC402">
        <v>0.81200000000000006</v>
      </c>
      <c r="BD402">
        <v>22.388000000000002</v>
      </c>
      <c r="BE402">
        <v>0.154</v>
      </c>
      <c r="BF402">
        <v>1.0980000000000001</v>
      </c>
      <c r="BG402">
        <v>19.805</v>
      </c>
      <c r="BH402">
        <v>0.20799999999999999</v>
      </c>
      <c r="BI402">
        <v>2.2989999999999999</v>
      </c>
      <c r="BJ402">
        <v>21.227</v>
      </c>
      <c r="BK402">
        <v>0.193</v>
      </c>
      <c r="BL402">
        <v>3.907</v>
      </c>
      <c r="BM402">
        <v>24.289000000000001</v>
      </c>
      <c r="BN402">
        <f t="shared" si="100"/>
        <v>1.5174921558488388</v>
      </c>
      <c r="BO402">
        <f t="shared" si="101"/>
        <v>1.3697344963932374</v>
      </c>
      <c r="BP402">
        <f t="shared" si="102"/>
        <v>1.6643277938012013</v>
      </c>
      <c r="BQ402">
        <f t="shared" si="103"/>
        <v>2.2489117625163773</v>
      </c>
      <c r="BR402">
        <f t="shared" si="104"/>
        <v>2.6786938928594259</v>
      </c>
    </row>
    <row r="403" spans="4:70">
      <c r="D403">
        <v>4000</v>
      </c>
      <c r="E403">
        <v>0.105</v>
      </c>
      <c r="F403">
        <v>1.548</v>
      </c>
      <c r="G403">
        <v>23.78</v>
      </c>
      <c r="H403">
        <v>0.18099999999999999</v>
      </c>
      <c r="I403">
        <v>1.1639999999999999</v>
      </c>
      <c r="J403">
        <v>16.558</v>
      </c>
      <c r="K403">
        <v>0.371</v>
      </c>
      <c r="L403">
        <v>0.73899999999999999</v>
      </c>
      <c r="M403">
        <v>11.005000000000001</v>
      </c>
      <c r="N403">
        <v>0.317</v>
      </c>
      <c r="O403">
        <v>0.77500000000000002</v>
      </c>
      <c r="P403">
        <v>7.1580000000000004</v>
      </c>
      <c r="Q403">
        <v>0.26</v>
      </c>
      <c r="R403">
        <v>0.72799999999999998</v>
      </c>
      <c r="S403">
        <v>5.7149999999999999</v>
      </c>
      <c r="T403">
        <f t="shared" si="90"/>
        <v>1.7357944595096249</v>
      </c>
      <c r="U403">
        <f t="shared" si="91"/>
        <v>1.755633663256297</v>
      </c>
      <c r="V403">
        <f t="shared" si="92"/>
        <v>1.8717062465209833</v>
      </c>
      <c r="W403">
        <f t="shared" si="93"/>
        <v>1.8082837727569019</v>
      </c>
      <c r="X403">
        <f t="shared" si="94"/>
        <v>1.6841784965593243</v>
      </c>
      <c r="AA403">
        <v>4000</v>
      </c>
      <c r="AB403">
        <v>0.13600000000000001</v>
      </c>
      <c r="AC403">
        <v>1.206</v>
      </c>
      <c r="AD403">
        <v>16.965</v>
      </c>
      <c r="AE403">
        <v>0.20599999999999999</v>
      </c>
      <c r="AF403">
        <v>1.5009999999999999</v>
      </c>
      <c r="AG403">
        <v>13.539</v>
      </c>
      <c r="AH403">
        <v>0.19600000000000001</v>
      </c>
      <c r="AI403">
        <v>0.65400000000000003</v>
      </c>
      <c r="AJ403">
        <v>8.9469999999999992</v>
      </c>
      <c r="AK403">
        <v>0.30399999999999999</v>
      </c>
      <c r="AL403">
        <v>0.89700000000000002</v>
      </c>
      <c r="AM403">
        <v>6.3049999999999997</v>
      </c>
      <c r="AN403">
        <v>0.19600000000000001</v>
      </c>
      <c r="AO403">
        <v>0.80400000000000005</v>
      </c>
      <c r="AP403">
        <v>5.585</v>
      </c>
      <c r="AQ403">
        <f t="shared" si="95"/>
        <v>1.6714806422875261</v>
      </c>
      <c r="AR403">
        <f t="shared" si="96"/>
        <v>1.9538065779737459</v>
      </c>
      <c r="AS403">
        <f t="shared" si="97"/>
        <v>1.5169930416317052</v>
      </c>
      <c r="AT403">
        <f t="shared" si="98"/>
        <v>1.853745430773559</v>
      </c>
      <c r="AU403">
        <f t="shared" si="99"/>
        <v>1.6049508477238719</v>
      </c>
      <c r="AX403">
        <v>4000</v>
      </c>
      <c r="AY403">
        <v>0.108</v>
      </c>
      <c r="AZ403">
        <v>1.4750000000000001</v>
      </c>
      <c r="BA403">
        <v>13.382</v>
      </c>
      <c r="BB403">
        <v>0.23200000000000001</v>
      </c>
      <c r="BC403">
        <v>1.3460000000000001</v>
      </c>
      <c r="BD403">
        <v>9.4730000000000008</v>
      </c>
      <c r="BE403">
        <v>0.27600000000000002</v>
      </c>
      <c r="BF403">
        <v>0.622</v>
      </c>
      <c r="BG403">
        <v>5.7830000000000004</v>
      </c>
      <c r="BH403">
        <v>0.28599999999999998</v>
      </c>
      <c r="BI403">
        <v>0.8</v>
      </c>
      <c r="BJ403">
        <v>3.8929999999999998</v>
      </c>
      <c r="BK403">
        <v>0.216</v>
      </c>
      <c r="BL403">
        <v>0.75600000000000001</v>
      </c>
      <c r="BM403">
        <v>2.8610000000000002</v>
      </c>
      <c r="BN403">
        <f t="shared" si="100"/>
        <v>1.7144957801491119</v>
      </c>
      <c r="BO403">
        <f t="shared" si="101"/>
        <v>1.9395661315333821</v>
      </c>
      <c r="BP403">
        <f t="shared" si="102"/>
        <v>1.647836070787758</v>
      </c>
      <c r="BQ403">
        <f t="shared" si="103"/>
        <v>1.7708150920583696</v>
      </c>
      <c r="BR403">
        <f t="shared" si="104"/>
        <v>1.6180107421952232</v>
      </c>
    </row>
    <row r="404" spans="4:70">
      <c r="D404">
        <v>4010</v>
      </c>
      <c r="E404">
        <v>0.84899999999999998</v>
      </c>
      <c r="F404">
        <v>2.9649999999999999</v>
      </c>
      <c r="G404">
        <v>5.9210000000000003</v>
      </c>
      <c r="H404">
        <v>0.84</v>
      </c>
      <c r="I404">
        <v>3.7829999999999999</v>
      </c>
      <c r="J404">
        <v>7.1369999999999996</v>
      </c>
      <c r="K404">
        <v>0.80500000000000005</v>
      </c>
      <c r="L404">
        <v>3.5710000000000002</v>
      </c>
      <c r="M404">
        <v>9.1029999999999998</v>
      </c>
      <c r="N404">
        <v>0.85699999999999998</v>
      </c>
      <c r="O404">
        <v>3.4910000000000001</v>
      </c>
      <c r="P404">
        <v>15.502000000000001</v>
      </c>
      <c r="Q404">
        <v>0.746</v>
      </c>
      <c r="R404">
        <v>1.9810000000000001</v>
      </c>
      <c r="S404">
        <v>17.603000000000002</v>
      </c>
      <c r="T404">
        <f t="shared" si="90"/>
        <v>3.3041779198983288</v>
      </c>
      <c r="U404">
        <f t="shared" si="91"/>
        <v>3.5183136263223145</v>
      </c>
      <c r="V404">
        <f t="shared" si="92"/>
        <v>3.4277972890097641</v>
      </c>
      <c r="W404">
        <f t="shared" si="93"/>
        <v>3.4585894384662388</v>
      </c>
      <c r="X404">
        <f t="shared" si="94"/>
        <v>2.8843968406221263</v>
      </c>
      <c r="AA404">
        <v>4010</v>
      </c>
      <c r="AB404">
        <v>0.91900000000000004</v>
      </c>
      <c r="AC404">
        <v>2.4969999999999999</v>
      </c>
      <c r="AD404">
        <v>5.7729999999999997</v>
      </c>
      <c r="AE404">
        <v>0.85299999999999998</v>
      </c>
      <c r="AF404">
        <v>3.4420000000000002</v>
      </c>
      <c r="AG404">
        <v>7.5810000000000004</v>
      </c>
      <c r="AH404">
        <v>0.75</v>
      </c>
      <c r="AI404">
        <v>3.222</v>
      </c>
      <c r="AJ404">
        <v>9.2859999999999996</v>
      </c>
      <c r="AK404">
        <v>0.78400000000000003</v>
      </c>
      <c r="AL404">
        <v>3.8809999999999998</v>
      </c>
      <c r="AM404">
        <v>14.042999999999999</v>
      </c>
      <c r="AN404">
        <v>0.59899999999999998</v>
      </c>
      <c r="AO404">
        <v>2.7559999999999998</v>
      </c>
      <c r="AP404">
        <v>20.117999999999999</v>
      </c>
      <c r="AQ404">
        <f t="shared" si="95"/>
        <v>3.2304279410536023</v>
      </c>
      <c r="AR404">
        <f t="shared" si="96"/>
        <v>3.4414814339466546</v>
      </c>
      <c r="AS404">
        <f t="shared" si="97"/>
        <v>3.2761318662823808</v>
      </c>
      <c r="AT404">
        <f t="shared" si="98"/>
        <v>3.4866061342781163</v>
      </c>
      <c r="AU404">
        <f t="shared" si="99"/>
        <v>2.9731550371708799</v>
      </c>
      <c r="AX404">
        <v>4010</v>
      </c>
      <c r="AY404">
        <v>0.98899999999999999</v>
      </c>
      <c r="AZ404">
        <v>3.2530000000000001</v>
      </c>
      <c r="BA404">
        <v>5.6379999999999999</v>
      </c>
      <c r="BB404">
        <v>0.84599999999999997</v>
      </c>
      <c r="BC404">
        <v>3.5619999999999998</v>
      </c>
      <c r="BD404">
        <v>6.0890000000000004</v>
      </c>
      <c r="BE404">
        <v>0.78100000000000003</v>
      </c>
      <c r="BF404">
        <v>3.488</v>
      </c>
      <c r="BG404">
        <v>7.9980000000000002</v>
      </c>
      <c r="BH404">
        <v>0.77200000000000002</v>
      </c>
      <c r="BI404">
        <v>3.641</v>
      </c>
      <c r="BJ404">
        <v>13.747</v>
      </c>
      <c r="BK404">
        <v>0.51600000000000001</v>
      </c>
      <c r="BL404">
        <v>2.1309999999999998</v>
      </c>
      <c r="BM404">
        <v>16.616</v>
      </c>
      <c r="BN404">
        <f t="shared" si="100"/>
        <v>3.5192800069561385</v>
      </c>
      <c r="BO404">
        <f t="shared" si="101"/>
        <v>3.4666117133088394</v>
      </c>
      <c r="BP404">
        <f t="shared" si="102"/>
        <v>3.3811036461593935</v>
      </c>
      <c r="BQ404">
        <f t="shared" si="103"/>
        <v>3.4123017114482761</v>
      </c>
      <c r="BR404">
        <f t="shared" si="104"/>
        <v>2.6712822109467873</v>
      </c>
    </row>
    <row r="405" spans="4:70">
      <c r="D405">
        <v>4020</v>
      </c>
      <c r="E405">
        <v>0.161</v>
      </c>
      <c r="F405">
        <v>0.61699999999999999</v>
      </c>
      <c r="G405">
        <v>2.4390000000000001</v>
      </c>
      <c r="H405">
        <v>6.4000000000000001E-2</v>
      </c>
      <c r="I405">
        <v>0.29199999999999998</v>
      </c>
      <c r="J405">
        <v>0.91100000000000003</v>
      </c>
      <c r="K405">
        <v>5.3999999999999999E-2</v>
      </c>
      <c r="L405">
        <v>0.215</v>
      </c>
      <c r="M405">
        <v>0.84799999999999998</v>
      </c>
      <c r="N405">
        <v>8.2000000000000003E-2</v>
      </c>
      <c r="O405">
        <v>0.50900000000000001</v>
      </c>
      <c r="P405">
        <v>2.427</v>
      </c>
      <c r="Q405">
        <v>6.6000000000000003E-2</v>
      </c>
      <c r="R405">
        <v>0.69699999999999995</v>
      </c>
      <c r="S405">
        <v>5.2140000000000004</v>
      </c>
      <c r="T405">
        <f t="shared" si="90"/>
        <v>1.4180688413274163</v>
      </c>
      <c r="U405">
        <f t="shared" si="91"/>
        <v>0.90225045879595245</v>
      </c>
      <c r="V405">
        <f t="shared" si="92"/>
        <v>0.78794499348671365</v>
      </c>
      <c r="W405">
        <f t="shared" si="93"/>
        <v>1.1362552639814161</v>
      </c>
      <c r="X405">
        <f t="shared" si="94"/>
        <v>1.203906834572015</v>
      </c>
      <c r="AA405">
        <v>4020</v>
      </c>
      <c r="AB405">
        <v>0.15</v>
      </c>
      <c r="AC405">
        <v>0.82499999999999996</v>
      </c>
      <c r="AD405">
        <v>2.39</v>
      </c>
      <c r="AE405">
        <v>9.5000000000000001E-2</v>
      </c>
      <c r="AF405">
        <v>0.48799999999999999</v>
      </c>
      <c r="AG405">
        <v>1.8460000000000001</v>
      </c>
      <c r="AH405">
        <v>8.7999999999999995E-2</v>
      </c>
      <c r="AI405">
        <v>0.47</v>
      </c>
      <c r="AJ405">
        <v>1.956</v>
      </c>
      <c r="AK405">
        <v>7.4999999999999997E-2</v>
      </c>
      <c r="AL405">
        <v>0.27800000000000002</v>
      </c>
      <c r="AM405">
        <v>2.657</v>
      </c>
      <c r="AN405">
        <v>6.8000000000000005E-2</v>
      </c>
      <c r="AO405">
        <v>0.505</v>
      </c>
      <c r="AP405">
        <v>5.9969999999999999</v>
      </c>
      <c r="AQ405">
        <f t="shared" si="95"/>
        <v>1.5154018874157948</v>
      </c>
      <c r="AR405">
        <f t="shared" si="96"/>
        <v>1.161301401734057</v>
      </c>
      <c r="AS405">
        <f t="shared" si="97"/>
        <v>1.1271680203491683</v>
      </c>
      <c r="AT405">
        <f t="shared" si="98"/>
        <v>0.92725705305856276</v>
      </c>
      <c r="AU405">
        <f t="shared" si="99"/>
        <v>1.086728748747118</v>
      </c>
      <c r="AX405">
        <v>4020</v>
      </c>
      <c r="AY405">
        <v>0.13</v>
      </c>
      <c r="AZ405">
        <v>0.71599999999999997</v>
      </c>
      <c r="BA405">
        <v>2.7040000000000002</v>
      </c>
      <c r="BB405">
        <v>8.5999999999999993E-2</v>
      </c>
      <c r="BC405">
        <v>0.34899999999999998</v>
      </c>
      <c r="BD405">
        <v>1.377</v>
      </c>
      <c r="BE405">
        <v>4.3999999999999997E-2</v>
      </c>
      <c r="BF405">
        <v>0.15</v>
      </c>
      <c r="BG405">
        <v>1.1419999999999999</v>
      </c>
      <c r="BH405">
        <v>5.7000000000000002E-2</v>
      </c>
      <c r="BI405">
        <v>0.32800000000000001</v>
      </c>
      <c r="BJ405">
        <v>2.7120000000000002</v>
      </c>
      <c r="BK405">
        <v>6.5000000000000002E-2</v>
      </c>
      <c r="BL405">
        <v>0.46200000000000002</v>
      </c>
      <c r="BM405">
        <v>5.65</v>
      </c>
      <c r="BN405">
        <f t="shared" si="100"/>
        <v>1.4044484206566303</v>
      </c>
      <c r="BO405">
        <f t="shared" si="101"/>
        <v>1.0261748329833107</v>
      </c>
      <c r="BP405">
        <f t="shared" si="102"/>
        <v>0.67026917772327699</v>
      </c>
      <c r="BQ405">
        <f t="shared" si="103"/>
        <v>0.90860273688512161</v>
      </c>
      <c r="BR405">
        <f t="shared" si="104"/>
        <v>1.0451804868442884</v>
      </c>
    </row>
    <row r="406" spans="4:70">
      <c r="D406">
        <v>4030</v>
      </c>
      <c r="E406">
        <v>0.125</v>
      </c>
      <c r="F406">
        <v>0.44800000000000001</v>
      </c>
      <c r="G406">
        <v>3.4630000000000001</v>
      </c>
      <c r="H406">
        <v>6.5000000000000002E-2</v>
      </c>
      <c r="I406">
        <v>0.316</v>
      </c>
      <c r="J406">
        <v>2.294</v>
      </c>
      <c r="K406">
        <v>9.0999999999999998E-2</v>
      </c>
      <c r="L406">
        <v>0.439</v>
      </c>
      <c r="M406">
        <v>2.5990000000000002</v>
      </c>
      <c r="N406">
        <v>9.1999999999999998E-2</v>
      </c>
      <c r="O406">
        <v>0.41399999999999998</v>
      </c>
      <c r="P406">
        <v>3.0630000000000002</v>
      </c>
      <c r="Q406">
        <v>7.0000000000000007E-2</v>
      </c>
      <c r="R406">
        <v>0.499</v>
      </c>
      <c r="S406">
        <v>3.5870000000000002</v>
      </c>
      <c r="T406">
        <f t="shared" si="90"/>
        <v>1.2148252455951631</v>
      </c>
      <c r="U406">
        <f t="shared" si="91"/>
        <v>0.92761344102783927</v>
      </c>
      <c r="V406">
        <f t="shared" si="92"/>
        <v>1.1133278056677081</v>
      </c>
      <c r="W406">
        <f t="shared" si="93"/>
        <v>1.0972032418803548</v>
      </c>
      <c r="X406">
        <f t="shared" si="94"/>
        <v>1.0894452120376223</v>
      </c>
      <c r="AA406">
        <v>4030</v>
      </c>
      <c r="AB406">
        <v>7.4999999999999997E-2</v>
      </c>
      <c r="AC406">
        <v>0.443</v>
      </c>
      <c r="AD406">
        <v>3.028</v>
      </c>
      <c r="AE406">
        <v>8.5000000000000006E-2</v>
      </c>
      <c r="AF406">
        <v>0.38700000000000001</v>
      </c>
      <c r="AG406">
        <v>2.0529999999999999</v>
      </c>
      <c r="AH406">
        <v>9.9000000000000005E-2</v>
      </c>
      <c r="AI406">
        <v>0.51200000000000001</v>
      </c>
      <c r="AJ406">
        <v>2.3410000000000002</v>
      </c>
      <c r="AK406">
        <v>5.1999999999999998E-2</v>
      </c>
      <c r="AL406">
        <v>0.36099999999999999</v>
      </c>
      <c r="AM406">
        <v>2.9279999999999999</v>
      </c>
      <c r="AN406">
        <v>6.5000000000000002E-2</v>
      </c>
      <c r="AO406">
        <v>0.45100000000000001</v>
      </c>
      <c r="AP406">
        <v>3.4740000000000002</v>
      </c>
      <c r="AQ406">
        <f t="shared" si="95"/>
        <v>1.0655824516917494</v>
      </c>
      <c r="AR406">
        <f t="shared" si="96"/>
        <v>1.0543838880222087</v>
      </c>
      <c r="AS406">
        <f t="shared" si="97"/>
        <v>1.1899980174537355</v>
      </c>
      <c r="AT406">
        <f t="shared" si="98"/>
        <v>0.91716595532521861</v>
      </c>
      <c r="AU406">
        <f t="shared" si="99"/>
        <v>1.0370400037408638</v>
      </c>
      <c r="AX406">
        <v>4030</v>
      </c>
      <c r="AY406">
        <v>8.1000000000000003E-2</v>
      </c>
      <c r="AZ406">
        <v>0.42099999999999999</v>
      </c>
      <c r="BA406">
        <v>2.9129999999999998</v>
      </c>
      <c r="BB406">
        <v>0.13200000000000001</v>
      </c>
      <c r="BC406">
        <v>0.40500000000000003</v>
      </c>
      <c r="BD406">
        <v>1.621</v>
      </c>
      <c r="BE406">
        <v>0.107</v>
      </c>
      <c r="BF406">
        <v>0.44700000000000001</v>
      </c>
      <c r="BG406">
        <v>1.645</v>
      </c>
      <c r="BH406">
        <v>0.104</v>
      </c>
      <c r="BI406">
        <v>0.40799999999999997</v>
      </c>
      <c r="BJ406">
        <v>1.788</v>
      </c>
      <c r="BK406">
        <v>8.2000000000000003E-2</v>
      </c>
      <c r="BL406">
        <v>0.61499999999999999</v>
      </c>
      <c r="BM406">
        <v>1.839</v>
      </c>
      <c r="BN406">
        <f t="shared" si="100"/>
        <v>1.0684603701709965</v>
      </c>
      <c r="BO406">
        <f t="shared" si="101"/>
        <v>1.1997210611389728</v>
      </c>
      <c r="BP406">
        <f t="shared" si="102"/>
        <v>1.165796348256835</v>
      </c>
      <c r="BQ406">
        <f t="shared" si="103"/>
        <v>1.1275328346620421</v>
      </c>
      <c r="BR406">
        <f t="shared" si="104"/>
        <v>1.2070322617798435</v>
      </c>
    </row>
    <row r="407" spans="4:70">
      <c r="D407">
        <v>4040</v>
      </c>
      <c r="E407">
        <v>0.06</v>
      </c>
      <c r="F407">
        <v>0.41099999999999998</v>
      </c>
      <c r="G407">
        <v>2.9020000000000001</v>
      </c>
      <c r="H407">
        <v>5.5E-2</v>
      </c>
      <c r="I407">
        <v>0.36799999999999999</v>
      </c>
      <c r="J407">
        <v>2.754</v>
      </c>
      <c r="K407">
        <v>4.9000000000000002E-2</v>
      </c>
      <c r="L407">
        <v>0.41899999999999998</v>
      </c>
      <c r="M407">
        <v>2.206</v>
      </c>
      <c r="N407">
        <v>6.6000000000000003E-2</v>
      </c>
      <c r="O407">
        <v>0.20499999999999999</v>
      </c>
      <c r="P407">
        <v>2.2250000000000001</v>
      </c>
      <c r="Q407">
        <v>5.8000000000000003E-2</v>
      </c>
      <c r="R407">
        <v>0.378</v>
      </c>
      <c r="S407">
        <v>1.9590000000000001</v>
      </c>
      <c r="T407">
        <f t="shared" si="90"/>
        <v>0.98830641249294227</v>
      </c>
      <c r="U407">
        <f t="shared" si="91"/>
        <v>0.93480445481296182</v>
      </c>
      <c r="V407">
        <f t="shared" si="92"/>
        <v>0.95144728174002824</v>
      </c>
      <c r="W407">
        <f t="shared" si="93"/>
        <v>0.82181083288921386</v>
      </c>
      <c r="X407">
        <f t="shared" si="94"/>
        <v>0.95451391123333995</v>
      </c>
      <c r="AA407">
        <v>4040</v>
      </c>
      <c r="AB407">
        <v>5.3999999999999999E-2</v>
      </c>
      <c r="AC407">
        <v>0.39200000000000002</v>
      </c>
      <c r="AD407">
        <v>2.3690000000000002</v>
      </c>
      <c r="AE407">
        <v>0.04</v>
      </c>
      <c r="AF407">
        <v>0.26300000000000001</v>
      </c>
      <c r="AG407">
        <v>1.569</v>
      </c>
      <c r="AH407">
        <v>6.5000000000000002E-2</v>
      </c>
      <c r="AI407">
        <v>0.38100000000000001</v>
      </c>
      <c r="AJ407">
        <v>2.2029999999999998</v>
      </c>
      <c r="AK407">
        <v>3.5999999999999997E-2</v>
      </c>
      <c r="AL407">
        <v>0.216</v>
      </c>
      <c r="AM407">
        <v>2.3530000000000002</v>
      </c>
      <c r="AN407">
        <v>0.05</v>
      </c>
      <c r="AO407">
        <v>0.25700000000000001</v>
      </c>
      <c r="AP407">
        <v>2.7269999999999999</v>
      </c>
      <c r="AQ407">
        <f t="shared" si="95"/>
        <v>0.95036310241186961</v>
      </c>
      <c r="AR407">
        <f t="shared" si="96"/>
        <v>0.77798362786843411</v>
      </c>
      <c r="AS407">
        <f t="shared" si="97"/>
        <v>0.98272664260607001</v>
      </c>
      <c r="AT407">
        <f t="shared" si="98"/>
        <v>0.71116816305866548</v>
      </c>
      <c r="AU407">
        <f t="shared" si="99"/>
        <v>0.8151999646893261</v>
      </c>
      <c r="AX407">
        <v>4040</v>
      </c>
      <c r="AY407">
        <v>3.3000000000000002E-2</v>
      </c>
      <c r="AZ407">
        <v>0.29599999999999999</v>
      </c>
      <c r="BA407">
        <v>0.73799999999999999</v>
      </c>
      <c r="BB407">
        <v>4.5999999999999999E-2</v>
      </c>
      <c r="BC407">
        <v>0.32700000000000001</v>
      </c>
      <c r="BD407">
        <v>1.0229999999999999</v>
      </c>
      <c r="BE407">
        <v>4.5999999999999999E-2</v>
      </c>
      <c r="BF407">
        <v>0.32900000000000001</v>
      </c>
      <c r="BG407">
        <v>1.0469999999999999</v>
      </c>
      <c r="BH407">
        <v>6.5000000000000002E-2</v>
      </c>
      <c r="BI407">
        <v>0.23499999999999999</v>
      </c>
      <c r="BJ407">
        <v>1.974</v>
      </c>
      <c r="BK407">
        <v>9.8000000000000004E-2</v>
      </c>
      <c r="BL407">
        <v>0.30099999999999999</v>
      </c>
      <c r="BM407">
        <v>2.528</v>
      </c>
      <c r="BN407">
        <f t="shared" si="100"/>
        <v>0.77572129938495782</v>
      </c>
      <c r="BO407">
        <f t="shared" si="101"/>
        <v>0.86341714236885625</v>
      </c>
      <c r="BP407">
        <f t="shared" si="102"/>
        <v>0.86516322013702396</v>
      </c>
      <c r="BQ407">
        <f t="shared" si="103"/>
        <v>0.85024265386726428</v>
      </c>
      <c r="BR407">
        <f t="shared" si="104"/>
        <v>1.0201822756232164</v>
      </c>
    </row>
    <row r="408" spans="4:70">
      <c r="D408">
        <v>4050</v>
      </c>
      <c r="E408">
        <v>0.153</v>
      </c>
      <c r="F408">
        <v>0.79200000000000004</v>
      </c>
      <c r="G408">
        <v>3.1269999999999998</v>
      </c>
      <c r="H408">
        <v>0.183</v>
      </c>
      <c r="I408">
        <v>0.48899999999999999</v>
      </c>
      <c r="J408">
        <v>2.319</v>
      </c>
      <c r="K408">
        <v>0.115</v>
      </c>
      <c r="L408">
        <v>0.40600000000000003</v>
      </c>
      <c r="M408">
        <v>3.3559999999999999</v>
      </c>
      <c r="N408">
        <v>0.13200000000000001</v>
      </c>
      <c r="O408">
        <v>0.46899999999999997</v>
      </c>
      <c r="P408">
        <v>1.8220000000000001</v>
      </c>
      <c r="Q408">
        <v>0.115</v>
      </c>
      <c r="R408">
        <v>0.377</v>
      </c>
      <c r="S408">
        <v>2.58</v>
      </c>
      <c r="T408">
        <f t="shared" si="90"/>
        <v>1.5040866613057644</v>
      </c>
      <c r="U408">
        <f t="shared" si="91"/>
        <v>1.3803103170725488</v>
      </c>
      <c r="V408">
        <f t="shared" si="92"/>
        <v>1.1563204802498499</v>
      </c>
      <c r="W408">
        <f t="shared" si="93"/>
        <v>1.2481607048016372</v>
      </c>
      <c r="X408">
        <f t="shared" si="94"/>
        <v>1.1331424446872402</v>
      </c>
      <c r="AA408">
        <v>4050</v>
      </c>
      <c r="AB408">
        <v>0.156</v>
      </c>
      <c r="AC408">
        <v>0.441</v>
      </c>
      <c r="AD408">
        <v>3.0830000000000002</v>
      </c>
      <c r="AE408">
        <v>0.13500000000000001</v>
      </c>
      <c r="AF408">
        <v>0.39800000000000002</v>
      </c>
      <c r="AG408">
        <v>2.3479999999999999</v>
      </c>
      <c r="AH408">
        <v>0.17499999999999999</v>
      </c>
      <c r="AI408">
        <v>0.60599999999999998</v>
      </c>
      <c r="AJ408">
        <v>3.6520000000000001</v>
      </c>
      <c r="AK408">
        <v>0.115</v>
      </c>
      <c r="AL408">
        <v>0.34399999999999997</v>
      </c>
      <c r="AM408">
        <v>2.2850000000000001</v>
      </c>
      <c r="AN408">
        <v>0.12</v>
      </c>
      <c r="AO408">
        <v>0.28499999999999998</v>
      </c>
      <c r="AP408">
        <v>1.738</v>
      </c>
      <c r="AQ408">
        <f t="shared" si="95"/>
        <v>1.2851885637281575</v>
      </c>
      <c r="AR408">
        <f t="shared" si="96"/>
        <v>1.201692805073437</v>
      </c>
      <c r="AS408">
        <f t="shared" si="97"/>
        <v>1.4422226340671158</v>
      </c>
      <c r="AT408">
        <f t="shared" si="98"/>
        <v>1.1056543193114974</v>
      </c>
      <c r="AU408">
        <f t="shared" si="99"/>
        <v>1.0663094446352415</v>
      </c>
      <c r="AX408">
        <v>4050</v>
      </c>
      <c r="AY408">
        <v>0.17299999999999999</v>
      </c>
      <c r="AZ408">
        <v>0.60199999999999998</v>
      </c>
      <c r="BA408">
        <v>2.5070000000000001</v>
      </c>
      <c r="BB408">
        <v>0.183</v>
      </c>
      <c r="BC408">
        <v>0.44800000000000001</v>
      </c>
      <c r="BD408">
        <v>1.867</v>
      </c>
      <c r="BE408">
        <v>0.158</v>
      </c>
      <c r="BF408">
        <v>0.32700000000000001</v>
      </c>
      <c r="BG408">
        <v>2.9049999999999998</v>
      </c>
      <c r="BH408">
        <v>0.13300000000000001</v>
      </c>
      <c r="BI408">
        <v>0.33</v>
      </c>
      <c r="BJ408">
        <v>1.859</v>
      </c>
      <c r="BK408">
        <v>0.13200000000000001</v>
      </c>
      <c r="BL408">
        <v>0.35699999999999998</v>
      </c>
      <c r="BM408">
        <v>2.8769999999999998</v>
      </c>
      <c r="BN408">
        <f t="shared" si="100"/>
        <v>1.4352723063104673</v>
      </c>
      <c r="BO408">
        <f t="shared" si="101"/>
        <v>1.3503529888179258</v>
      </c>
      <c r="BP408">
        <f t="shared" si="102"/>
        <v>1.1975571734557398</v>
      </c>
      <c r="BQ408">
        <f t="shared" si="103"/>
        <v>1.1402890765017419</v>
      </c>
      <c r="BR408">
        <f t="shared" si="104"/>
        <v>1.1608197279226662</v>
      </c>
    </row>
    <row r="409" spans="4:70">
      <c r="D409">
        <v>4060</v>
      </c>
      <c r="E409">
        <v>8.8999999999999996E-2</v>
      </c>
      <c r="F409">
        <v>0.53400000000000003</v>
      </c>
      <c r="G409">
        <v>6.0469999999999997</v>
      </c>
      <c r="H409">
        <v>0.17100000000000001</v>
      </c>
      <c r="I409">
        <v>0.52800000000000002</v>
      </c>
      <c r="J409">
        <v>6.601</v>
      </c>
      <c r="K409">
        <v>0.18099999999999999</v>
      </c>
      <c r="L409">
        <v>0.55800000000000005</v>
      </c>
      <c r="M409">
        <v>7.2240000000000002</v>
      </c>
      <c r="N409">
        <v>0.123</v>
      </c>
      <c r="O409">
        <v>0.50600000000000001</v>
      </c>
      <c r="P409">
        <v>6.8410000000000002</v>
      </c>
      <c r="Q409">
        <v>5.3999999999999999E-2</v>
      </c>
      <c r="R409">
        <v>0.46600000000000003</v>
      </c>
      <c r="S409">
        <v>7.9690000000000003</v>
      </c>
      <c r="T409">
        <f t="shared" si="90"/>
        <v>1.1754241908700775</v>
      </c>
      <c r="U409">
        <f t="shared" si="91"/>
        <v>1.3816195285104729</v>
      </c>
      <c r="V409">
        <f t="shared" si="92"/>
        <v>1.4237393223947268</v>
      </c>
      <c r="W409">
        <f t="shared" si="93"/>
        <v>1.2516491934944343</v>
      </c>
      <c r="X409">
        <f t="shared" si="94"/>
        <v>1.006905995346969</v>
      </c>
      <c r="AA409">
        <v>4060</v>
      </c>
      <c r="AB409">
        <v>7.0999999999999994E-2</v>
      </c>
      <c r="AC409">
        <v>0.34200000000000003</v>
      </c>
      <c r="AD409">
        <v>9.3780000000000001</v>
      </c>
      <c r="AE409">
        <v>7.4999999999999997E-2</v>
      </c>
      <c r="AF409">
        <v>0.40799999999999997</v>
      </c>
      <c r="AG409">
        <v>8.8109999999999999</v>
      </c>
      <c r="AH409">
        <v>0.16800000000000001</v>
      </c>
      <c r="AI409">
        <v>0.51</v>
      </c>
      <c r="AJ409">
        <v>8.1809999999999992</v>
      </c>
      <c r="AK409">
        <v>0.109</v>
      </c>
      <c r="AL409">
        <v>0.46600000000000003</v>
      </c>
      <c r="AM409">
        <v>7.7530000000000001</v>
      </c>
      <c r="AN409">
        <v>6.5000000000000002E-2</v>
      </c>
      <c r="AO409">
        <v>0.39400000000000002</v>
      </c>
      <c r="AP409">
        <v>7.258</v>
      </c>
      <c r="AQ409">
        <f t="shared" si="95"/>
        <v>0.97129164466608542</v>
      </c>
      <c r="AR409">
        <f t="shared" si="96"/>
        <v>1.0387487769068524</v>
      </c>
      <c r="AS409">
        <f t="shared" si="97"/>
        <v>1.3624743202090732</v>
      </c>
      <c r="AT409">
        <f t="shared" si="98"/>
        <v>1.1854133039692112</v>
      </c>
      <c r="AU409">
        <f t="shared" si="99"/>
        <v>0.99316886118463998</v>
      </c>
      <c r="AX409">
        <v>4060</v>
      </c>
      <c r="AY409">
        <v>0.10299999999999999</v>
      </c>
      <c r="AZ409">
        <v>0.51200000000000001</v>
      </c>
      <c r="BA409">
        <v>6.0819999999999999</v>
      </c>
      <c r="BB409">
        <v>0.16</v>
      </c>
      <c r="BC409">
        <v>0.56100000000000005</v>
      </c>
      <c r="BD409">
        <v>6.069</v>
      </c>
      <c r="BE409">
        <v>0.22</v>
      </c>
      <c r="BF409">
        <v>0.59699999999999998</v>
      </c>
      <c r="BG409">
        <v>6.2859999999999996</v>
      </c>
      <c r="BH409">
        <v>0.157</v>
      </c>
      <c r="BI409">
        <v>0.45100000000000001</v>
      </c>
      <c r="BJ409">
        <v>5.6749999999999998</v>
      </c>
      <c r="BK409">
        <v>7.4999999999999997E-2</v>
      </c>
      <c r="BL409">
        <v>0.503</v>
      </c>
      <c r="BM409">
        <v>6.4859999999999998</v>
      </c>
      <c r="BN409">
        <f t="shared" si="100"/>
        <v>1.2014882805081641</v>
      </c>
      <c r="BO409">
        <f t="shared" si="101"/>
        <v>1.3792960757831816</v>
      </c>
      <c r="BP409">
        <f t="shared" si="102"/>
        <v>1.5290065894609495</v>
      </c>
      <c r="BQ409">
        <f t="shared" si="103"/>
        <v>1.2949831494222561</v>
      </c>
      <c r="BR409">
        <f t="shared" si="104"/>
        <v>1.1092249290598857</v>
      </c>
    </row>
    <row r="410" spans="4:70">
      <c r="D410">
        <v>4070</v>
      </c>
      <c r="E410">
        <v>5.3999999999999999E-2</v>
      </c>
      <c r="F410">
        <v>0.57899999999999996</v>
      </c>
      <c r="G410">
        <v>6.8739999999999997</v>
      </c>
      <c r="H410">
        <v>3.6999999999999998E-2</v>
      </c>
      <c r="I410">
        <v>0.311</v>
      </c>
      <c r="J410">
        <v>7.4909999999999997</v>
      </c>
      <c r="K410">
        <v>8.1000000000000003E-2</v>
      </c>
      <c r="L410">
        <v>0.13800000000000001</v>
      </c>
      <c r="M410">
        <v>8.4890000000000008</v>
      </c>
      <c r="N410">
        <v>2.5000000000000001E-2</v>
      </c>
      <c r="O410">
        <v>0.128</v>
      </c>
      <c r="P410">
        <v>8.8030000000000008</v>
      </c>
      <c r="Q410">
        <v>2.8000000000000001E-2</v>
      </c>
      <c r="R410">
        <v>0.39300000000000002</v>
      </c>
      <c r="S410">
        <v>10.917999999999999</v>
      </c>
      <c r="T410">
        <f t="shared" si="90"/>
        <v>1.0851845639018003</v>
      </c>
      <c r="U410">
        <f t="shared" si="91"/>
        <v>0.80886219817237204</v>
      </c>
      <c r="V410">
        <f t="shared" si="92"/>
        <v>0.79109875469079749</v>
      </c>
      <c r="W410">
        <f t="shared" si="93"/>
        <v>0.5464460109947793</v>
      </c>
      <c r="X410">
        <f t="shared" si="94"/>
        <v>0.83240216707668857</v>
      </c>
      <c r="AA410">
        <v>4070</v>
      </c>
      <c r="AB410">
        <v>3.9E-2</v>
      </c>
      <c r="AC410">
        <v>0.60799999999999998</v>
      </c>
      <c r="AD410">
        <v>7.6929999999999996</v>
      </c>
      <c r="AE410">
        <v>3.5999999999999997E-2</v>
      </c>
      <c r="AF410">
        <v>0.29699999999999999</v>
      </c>
      <c r="AG410">
        <v>8.1080000000000005</v>
      </c>
      <c r="AH410">
        <v>5.1999999999999998E-2</v>
      </c>
      <c r="AI410">
        <v>0.125</v>
      </c>
      <c r="AJ410">
        <v>8.6890000000000001</v>
      </c>
      <c r="AK410">
        <v>2.1999999999999999E-2</v>
      </c>
      <c r="AL410">
        <v>7.8E-2</v>
      </c>
      <c r="AM410">
        <v>8.9930000000000003</v>
      </c>
      <c r="AN410">
        <v>3.3000000000000002E-2</v>
      </c>
      <c r="AO410">
        <v>0.32900000000000001</v>
      </c>
      <c r="AP410">
        <v>9.5399999999999991</v>
      </c>
      <c r="AQ410">
        <f t="shared" si="95"/>
        <v>1.0402986751311158</v>
      </c>
      <c r="AR410">
        <f t="shared" si="96"/>
        <v>0.79138722525132399</v>
      </c>
      <c r="AS410">
        <f t="shared" si="97"/>
        <v>0.66988659048650034</v>
      </c>
      <c r="AT410">
        <f t="shared" si="98"/>
        <v>0.45008608102991088</v>
      </c>
      <c r="AU410">
        <f t="shared" si="99"/>
        <v>0.80524769502353954</v>
      </c>
      <c r="AX410">
        <v>4070</v>
      </c>
      <c r="AY410">
        <v>3.3000000000000002E-2</v>
      </c>
      <c r="AZ410">
        <v>0.373</v>
      </c>
      <c r="BA410">
        <v>4.7679999999999998</v>
      </c>
      <c r="BB410">
        <v>2.7E-2</v>
      </c>
      <c r="BC410">
        <v>0.17299999999999999</v>
      </c>
      <c r="BD410">
        <v>5.23</v>
      </c>
      <c r="BE410">
        <v>5.7000000000000002E-2</v>
      </c>
      <c r="BF410">
        <v>0.111</v>
      </c>
      <c r="BG410">
        <v>5.8230000000000004</v>
      </c>
      <c r="BH410">
        <v>4.8000000000000001E-2</v>
      </c>
      <c r="BI410">
        <v>0.17599999999999999</v>
      </c>
      <c r="BJ410">
        <v>6.5110000000000001</v>
      </c>
      <c r="BK410">
        <v>3.7999999999999999E-2</v>
      </c>
      <c r="BL410">
        <v>0.42699999999999999</v>
      </c>
      <c r="BM410">
        <v>7.79</v>
      </c>
      <c r="BN410">
        <f t="shared" si="100"/>
        <v>0.84239973841963889</v>
      </c>
      <c r="BO410">
        <f t="shared" si="101"/>
        <v>0.61593268686170843</v>
      </c>
      <c r="BP410">
        <f t="shared" si="102"/>
        <v>0.66905651933322097</v>
      </c>
      <c r="BQ410">
        <f t="shared" si="103"/>
        <v>0.71952353926806067</v>
      </c>
      <c r="BR410">
        <f t="shared" si="104"/>
        <v>0.90935497850922531</v>
      </c>
    </row>
    <row r="411" spans="4:70">
      <c r="D411">
        <v>4080</v>
      </c>
      <c r="E411">
        <v>3.7999999999999999E-2</v>
      </c>
      <c r="F411">
        <v>1.694</v>
      </c>
      <c r="G411">
        <v>3.6120000000000001</v>
      </c>
      <c r="H411">
        <v>0.05</v>
      </c>
      <c r="I411">
        <v>1.097</v>
      </c>
      <c r="J411">
        <v>3.1960000000000002</v>
      </c>
      <c r="K411">
        <v>3.7999999999999999E-2</v>
      </c>
      <c r="L411">
        <v>0.53</v>
      </c>
      <c r="M411">
        <v>3.3889999999999998</v>
      </c>
      <c r="N411">
        <v>8.8999999999999996E-2</v>
      </c>
      <c r="O411">
        <v>0.42899999999999999</v>
      </c>
      <c r="P411">
        <v>3.3340000000000001</v>
      </c>
      <c r="Q411">
        <v>5.6000000000000001E-2</v>
      </c>
      <c r="R411">
        <v>0.32300000000000001</v>
      </c>
      <c r="S411">
        <v>3.6840000000000002</v>
      </c>
      <c r="T411">
        <f t="shared" si="90"/>
        <v>1.5574401606829591</v>
      </c>
      <c r="U411">
        <f t="shared" si="91"/>
        <v>1.3556259682859557</v>
      </c>
      <c r="V411">
        <f t="shared" si="92"/>
        <v>0.98391359732909545</v>
      </c>
      <c r="W411">
        <f t="shared" si="93"/>
        <v>1.0996520703647856</v>
      </c>
      <c r="X411">
        <f t="shared" si="94"/>
        <v>0.90038026942917015</v>
      </c>
      <c r="AA411">
        <v>4080</v>
      </c>
      <c r="AB411">
        <v>4.5999999999999999E-2</v>
      </c>
      <c r="AC411">
        <v>1.885</v>
      </c>
      <c r="AD411">
        <v>4.8739999999999997</v>
      </c>
      <c r="AE411">
        <v>5.3999999999999999E-2</v>
      </c>
      <c r="AF411">
        <v>1.2230000000000001</v>
      </c>
      <c r="AG411">
        <v>3.883</v>
      </c>
      <c r="AH411">
        <v>0.105</v>
      </c>
      <c r="AI411">
        <v>0.74299999999999999</v>
      </c>
      <c r="AJ411">
        <v>3.7730000000000001</v>
      </c>
      <c r="AK411">
        <v>7.0000000000000007E-2</v>
      </c>
      <c r="AL411">
        <v>0.53500000000000003</v>
      </c>
      <c r="AM411">
        <v>3.6360000000000001</v>
      </c>
      <c r="AN411">
        <v>8.2000000000000003E-2</v>
      </c>
      <c r="AO411">
        <v>0.45100000000000001</v>
      </c>
      <c r="AP411">
        <v>3.6629999999999998</v>
      </c>
      <c r="AQ411">
        <f t="shared" si="95"/>
        <v>1.6645310259236223</v>
      </c>
      <c r="AR411">
        <f t="shared" si="96"/>
        <v>1.4301573727878687</v>
      </c>
      <c r="AS411">
        <f t="shared" si="97"/>
        <v>1.3535824558903595</v>
      </c>
      <c r="AT411">
        <f t="shared" si="98"/>
        <v>1.1144828334560377</v>
      </c>
      <c r="AU411">
        <f t="shared" si="99"/>
        <v>1.09437824032717</v>
      </c>
      <c r="AX411">
        <v>4080</v>
      </c>
      <c r="AY411">
        <v>0.04</v>
      </c>
      <c r="AZ411">
        <v>1.6850000000000001</v>
      </c>
      <c r="BA411">
        <v>3.6949999999999998</v>
      </c>
      <c r="BB411">
        <v>4.8000000000000001E-2</v>
      </c>
      <c r="BC411">
        <v>1.006</v>
      </c>
      <c r="BD411">
        <v>2.8679999999999999</v>
      </c>
      <c r="BE411">
        <v>0.06</v>
      </c>
      <c r="BF411">
        <v>0.59299999999999997</v>
      </c>
      <c r="BG411">
        <v>2.6139999999999999</v>
      </c>
      <c r="BH411">
        <v>7.0999999999999994E-2</v>
      </c>
      <c r="BI411">
        <v>0.48099999999999998</v>
      </c>
      <c r="BJ411">
        <v>3.2349999999999999</v>
      </c>
      <c r="BK411">
        <v>8.5000000000000006E-2</v>
      </c>
      <c r="BL411">
        <v>0.48499999999999999</v>
      </c>
      <c r="BM411">
        <v>3.5</v>
      </c>
      <c r="BN411">
        <f t="shared" si="100"/>
        <v>1.5632238702448276</v>
      </c>
      <c r="BO411">
        <f t="shared" si="101"/>
        <v>1.3029955134495865</v>
      </c>
      <c r="BP411">
        <f t="shared" si="102"/>
        <v>1.117278527827096</v>
      </c>
      <c r="BQ411">
        <f t="shared" si="103"/>
        <v>1.0800256193535356</v>
      </c>
      <c r="BR411">
        <f t="shared" si="104"/>
        <v>1.1287100612815828</v>
      </c>
    </row>
    <row r="412" spans="4:70">
      <c r="D412">
        <v>4090</v>
      </c>
      <c r="E412">
        <v>6.4000000000000001E-2</v>
      </c>
      <c r="F412">
        <v>0.84799999999999998</v>
      </c>
      <c r="G412">
        <v>5.8639999999999999</v>
      </c>
      <c r="H412">
        <v>8.1000000000000003E-2</v>
      </c>
      <c r="I412">
        <v>0.746</v>
      </c>
      <c r="J412">
        <v>4.1109999999999998</v>
      </c>
      <c r="K412">
        <v>5.8999999999999997E-2</v>
      </c>
      <c r="L412">
        <v>0.73699999999999999</v>
      </c>
      <c r="M412">
        <v>3.5209999999999999</v>
      </c>
      <c r="N412">
        <v>6.9000000000000006E-2</v>
      </c>
      <c r="O412">
        <v>1.0269999999999999</v>
      </c>
      <c r="P412">
        <v>3.8039999999999998</v>
      </c>
      <c r="Q412">
        <v>5.3999999999999999E-2</v>
      </c>
      <c r="R412">
        <v>1.3360000000000001</v>
      </c>
      <c r="S412">
        <v>4.1050000000000004</v>
      </c>
      <c r="T412">
        <f t="shared" si="90"/>
        <v>1.2827493700094075</v>
      </c>
      <c r="U412">
        <f t="shared" si="91"/>
        <v>1.2833281575382305</v>
      </c>
      <c r="V412">
        <f t="shared" si="92"/>
        <v>1.2019581977750591</v>
      </c>
      <c r="W412">
        <f t="shared" si="93"/>
        <v>1.3929932371439304</v>
      </c>
      <c r="X412">
        <f t="shared" si="94"/>
        <v>1.4801187308559196</v>
      </c>
      <c r="AA412">
        <v>4090</v>
      </c>
      <c r="AB412">
        <v>7.4999999999999997E-2</v>
      </c>
      <c r="AC412">
        <v>0.65300000000000002</v>
      </c>
      <c r="AD412">
        <v>3.9820000000000002</v>
      </c>
      <c r="AE412">
        <v>7.8E-2</v>
      </c>
      <c r="AF412">
        <v>0.626</v>
      </c>
      <c r="AG412">
        <v>2.9609999999999999</v>
      </c>
      <c r="AH412">
        <v>0.1</v>
      </c>
      <c r="AI412">
        <v>0.752</v>
      </c>
      <c r="AJ412">
        <v>2.5209999999999999</v>
      </c>
      <c r="AK412">
        <v>8.7999999999999995E-2</v>
      </c>
      <c r="AL412">
        <v>1.113</v>
      </c>
      <c r="AM412">
        <v>3.165</v>
      </c>
      <c r="AN412">
        <v>6.5000000000000002E-2</v>
      </c>
      <c r="AO412">
        <v>1.4259999999999999</v>
      </c>
      <c r="AP412">
        <v>3.3420000000000001</v>
      </c>
      <c r="AQ412">
        <f t="shared" si="95"/>
        <v>1.2080841540334768</v>
      </c>
      <c r="AR412">
        <f t="shared" si="96"/>
        <v>1.2011035691533776</v>
      </c>
      <c r="AS412">
        <f t="shared" si="97"/>
        <v>1.3445296047367776</v>
      </c>
      <c r="AT412">
        <f t="shared" si="98"/>
        <v>1.4965907119012987</v>
      </c>
      <c r="AU412">
        <f t="shared" si="99"/>
        <v>1.5596270872078857</v>
      </c>
      <c r="AX412">
        <v>4090</v>
      </c>
      <c r="AY412">
        <v>0.08</v>
      </c>
      <c r="AZ412">
        <v>0.6</v>
      </c>
      <c r="BA412">
        <v>3.1280000000000001</v>
      </c>
      <c r="BB412">
        <v>6.6000000000000003E-2</v>
      </c>
      <c r="BC412">
        <v>0.69499999999999995</v>
      </c>
      <c r="BD412">
        <v>2.7890000000000001</v>
      </c>
      <c r="BE412">
        <v>6.5000000000000002E-2</v>
      </c>
      <c r="BF412">
        <v>0.89</v>
      </c>
      <c r="BG412">
        <v>2.5670000000000002</v>
      </c>
      <c r="BH412">
        <v>6.4000000000000001E-2</v>
      </c>
      <c r="BI412">
        <v>1.087</v>
      </c>
      <c r="BJ412">
        <v>3.1230000000000002</v>
      </c>
      <c r="BK412">
        <v>5.8999999999999997E-2</v>
      </c>
      <c r="BL412">
        <v>1.538</v>
      </c>
      <c r="BM412">
        <v>3.3940000000000001</v>
      </c>
      <c r="BN412">
        <f t="shared" si="100"/>
        <v>1.1909944487358055</v>
      </c>
      <c r="BO412">
        <f t="shared" si="101"/>
        <v>1.2027081760089962</v>
      </c>
      <c r="BP412">
        <f t="shared" si="102"/>
        <v>1.3088727813312917</v>
      </c>
      <c r="BQ412">
        <f t="shared" si="103"/>
        <v>1.4044731368699699</v>
      </c>
      <c r="BR412">
        <f t="shared" si="104"/>
        <v>1.5836324363558685</v>
      </c>
    </row>
    <row r="413" spans="4:70">
      <c r="D413">
        <v>4100</v>
      </c>
      <c r="E413">
        <v>4.5999999999999999E-2</v>
      </c>
      <c r="F413">
        <v>0.30399999999999999</v>
      </c>
      <c r="G413">
        <v>2.5329999999999999</v>
      </c>
      <c r="H413">
        <v>4.4999999999999998E-2</v>
      </c>
      <c r="I413">
        <v>0.26400000000000001</v>
      </c>
      <c r="J413">
        <v>2.9689999999999999</v>
      </c>
      <c r="K413">
        <v>6.7000000000000004E-2</v>
      </c>
      <c r="L413">
        <v>0.44</v>
      </c>
      <c r="M413">
        <v>3.58</v>
      </c>
      <c r="N413">
        <v>5.7000000000000002E-2</v>
      </c>
      <c r="O413">
        <v>0.54</v>
      </c>
      <c r="P413">
        <v>4.4790000000000001</v>
      </c>
      <c r="Q413">
        <v>0.05</v>
      </c>
      <c r="R413">
        <v>0.91900000000000004</v>
      </c>
      <c r="S413">
        <v>6.6820000000000004</v>
      </c>
      <c r="T413">
        <f t="shared" si="90"/>
        <v>0.84293995423263335</v>
      </c>
      <c r="U413">
        <f t="shared" si="91"/>
        <v>0.80110763776734695</v>
      </c>
      <c r="V413">
        <f t="shared" si="92"/>
        <v>1.0359065206963407</v>
      </c>
      <c r="W413">
        <f t="shared" si="93"/>
        <v>1.0707368171890206</v>
      </c>
      <c r="X413">
        <f t="shared" si="94"/>
        <v>1.2668931673604122</v>
      </c>
      <c r="AA413">
        <v>4100</v>
      </c>
      <c r="AB413">
        <v>3.4000000000000002E-2</v>
      </c>
      <c r="AC413">
        <v>0.35799999999999998</v>
      </c>
      <c r="AD413">
        <v>3.4390000000000001</v>
      </c>
      <c r="AE413">
        <v>5.1999999999999998E-2</v>
      </c>
      <c r="AF413">
        <v>0.27</v>
      </c>
      <c r="AG413">
        <v>3.3690000000000002</v>
      </c>
      <c r="AH413">
        <v>7.5999999999999998E-2</v>
      </c>
      <c r="AI413">
        <v>0.38700000000000001</v>
      </c>
      <c r="AJ413">
        <v>4.0869999999999997</v>
      </c>
      <c r="AK413">
        <v>5.0999999999999997E-2</v>
      </c>
      <c r="AL413">
        <v>0.5</v>
      </c>
      <c r="AM413">
        <v>5.27</v>
      </c>
      <c r="AN413">
        <v>5.7000000000000002E-2</v>
      </c>
      <c r="AO413">
        <v>0.95199999999999996</v>
      </c>
      <c r="AP413">
        <v>7.2779999999999996</v>
      </c>
      <c r="AQ413">
        <f t="shared" si="95"/>
        <v>0.83498117667813287</v>
      </c>
      <c r="AR413">
        <f t="shared" si="96"/>
        <v>0.83594844216388975</v>
      </c>
      <c r="AS413">
        <f t="shared" si="97"/>
        <v>1.0254155362845481</v>
      </c>
      <c r="AT413">
        <f t="shared" si="98"/>
        <v>1.0194173437483136</v>
      </c>
      <c r="AU413">
        <f t="shared" si="99"/>
        <v>1.3115947677661046</v>
      </c>
      <c r="AX413">
        <v>4100</v>
      </c>
      <c r="AY413">
        <v>5.1999999999999998E-2</v>
      </c>
      <c r="AZ413">
        <v>0.48799999999999999</v>
      </c>
      <c r="BA413">
        <v>4.5519999999999996</v>
      </c>
      <c r="BB413">
        <v>0.05</v>
      </c>
      <c r="BC413">
        <v>0.317</v>
      </c>
      <c r="BD413">
        <v>4.2389999999999999</v>
      </c>
      <c r="BE413">
        <v>7.3999999999999996E-2</v>
      </c>
      <c r="BF413">
        <v>0.43099999999999999</v>
      </c>
      <c r="BG413">
        <v>4.6909999999999998</v>
      </c>
      <c r="BH413">
        <v>0.05</v>
      </c>
      <c r="BI413">
        <v>0.53200000000000003</v>
      </c>
      <c r="BJ413">
        <v>5.8259999999999996</v>
      </c>
      <c r="BK413">
        <v>0.06</v>
      </c>
      <c r="BL413">
        <v>1.0029999999999999</v>
      </c>
      <c r="BM413">
        <v>8.5239999999999991</v>
      </c>
      <c r="BN413">
        <f t="shared" si="100"/>
        <v>1.0149031677561458</v>
      </c>
      <c r="BO413">
        <f t="shared" si="101"/>
        <v>0.87127582087423294</v>
      </c>
      <c r="BP413">
        <f t="shared" si="102"/>
        <v>1.0531613833451721</v>
      </c>
      <c r="BQ413">
        <f t="shared" si="103"/>
        <v>1.0376315916162817</v>
      </c>
      <c r="BR413">
        <f t="shared" si="104"/>
        <v>1.3487124721843002</v>
      </c>
    </row>
    <row r="414" spans="4:70">
      <c r="D414">
        <v>4110</v>
      </c>
      <c r="E414">
        <v>8.1000000000000003E-2</v>
      </c>
      <c r="F414">
        <v>0.71299999999999997</v>
      </c>
      <c r="G414">
        <v>5.234</v>
      </c>
      <c r="H414">
        <v>6.5000000000000002E-2</v>
      </c>
      <c r="I414">
        <v>0.40799999999999997</v>
      </c>
      <c r="J414">
        <v>4.2190000000000003</v>
      </c>
      <c r="K414">
        <v>7.4999999999999997E-2</v>
      </c>
      <c r="L414">
        <v>0.48599999999999999</v>
      </c>
      <c r="M414">
        <v>4.5339999999999998</v>
      </c>
      <c r="N414">
        <v>8.5000000000000006E-2</v>
      </c>
      <c r="O414">
        <v>0.44700000000000001</v>
      </c>
      <c r="P414">
        <v>4.6820000000000004</v>
      </c>
      <c r="Q414">
        <v>0.106</v>
      </c>
      <c r="R414">
        <v>0.41099999999999998</v>
      </c>
      <c r="S414">
        <v>4.9340000000000002</v>
      </c>
      <c r="T414">
        <f t="shared" si="90"/>
        <v>1.2640085155740453</v>
      </c>
      <c r="U414">
        <f t="shared" si="91"/>
        <v>1.0042234450324838</v>
      </c>
      <c r="V414">
        <f t="shared" si="92"/>
        <v>1.0971370023173348</v>
      </c>
      <c r="W414">
        <f t="shared" si="93"/>
        <v>1.1008712334402482</v>
      </c>
      <c r="X414">
        <f t="shared" si="94"/>
        <v>1.1355113003305513</v>
      </c>
      <c r="AA414">
        <v>4110</v>
      </c>
      <c r="AB414">
        <v>6.0999999999999999E-2</v>
      </c>
      <c r="AC414">
        <v>0.47199999999999998</v>
      </c>
      <c r="AD414">
        <v>3.9529999999999998</v>
      </c>
      <c r="AE414">
        <v>7.0000000000000007E-2</v>
      </c>
      <c r="AF414">
        <v>0.46</v>
      </c>
      <c r="AG414">
        <v>3.379</v>
      </c>
      <c r="AH414">
        <v>6.9000000000000006E-2</v>
      </c>
      <c r="AI414">
        <v>0.47199999999999998</v>
      </c>
      <c r="AJ414">
        <v>3.448</v>
      </c>
      <c r="AK414">
        <v>0.14599999999999999</v>
      </c>
      <c r="AL414">
        <v>0.505</v>
      </c>
      <c r="AM414">
        <v>3.4209999999999998</v>
      </c>
      <c r="AN414">
        <v>0.129</v>
      </c>
      <c r="AO414">
        <v>0.52200000000000002</v>
      </c>
      <c r="AP414">
        <v>3.4129999999999998</v>
      </c>
      <c r="AQ414">
        <f t="shared" si="95"/>
        <v>1.037947536774996</v>
      </c>
      <c r="AR414">
        <f t="shared" si="96"/>
        <v>1.0612788898521748</v>
      </c>
      <c r="AS414">
        <f t="shared" si="97"/>
        <v>1.0666057138239786</v>
      </c>
      <c r="AT414">
        <f t="shared" si="98"/>
        <v>1.3082485047261396</v>
      </c>
      <c r="AU414">
        <f t="shared" si="99"/>
        <v>1.2782395271577376</v>
      </c>
      <c r="AX414">
        <v>4110</v>
      </c>
      <c r="AY414">
        <v>8.5000000000000006E-2</v>
      </c>
      <c r="AZ414">
        <v>0.33300000000000002</v>
      </c>
      <c r="BA414">
        <v>2.9529999999999998</v>
      </c>
      <c r="BB414">
        <v>8.5000000000000006E-2</v>
      </c>
      <c r="BC414">
        <v>0.35799999999999998</v>
      </c>
      <c r="BD414">
        <v>2.7970000000000002</v>
      </c>
      <c r="BE414">
        <v>0.107</v>
      </c>
      <c r="BF414">
        <v>0.47099999999999997</v>
      </c>
      <c r="BG414">
        <v>3.04</v>
      </c>
      <c r="BH414">
        <v>7.8E-2</v>
      </c>
      <c r="BI414">
        <v>0.39800000000000002</v>
      </c>
      <c r="BJ414">
        <v>2.9889999999999999</v>
      </c>
      <c r="BK414">
        <v>0.11899999999999999</v>
      </c>
      <c r="BL414">
        <v>0.53500000000000003</v>
      </c>
      <c r="BM414">
        <v>3.266</v>
      </c>
      <c r="BN414">
        <f t="shared" si="100"/>
        <v>1.0093521692725174</v>
      </c>
      <c r="BO414">
        <f t="shared" si="101"/>
        <v>1.0306216594884408</v>
      </c>
      <c r="BP414">
        <f t="shared" si="102"/>
        <v>1.1835101597099034</v>
      </c>
      <c r="BQ414">
        <f t="shared" si="103"/>
        <v>1.0407743631827786</v>
      </c>
      <c r="BR414">
        <f t="shared" si="104"/>
        <v>1.2612517295060957</v>
      </c>
    </row>
    <row r="415" spans="4:70">
      <c r="D415">
        <v>4120</v>
      </c>
      <c r="E415">
        <v>0.10299999999999999</v>
      </c>
      <c r="F415">
        <v>0.501</v>
      </c>
      <c r="G415">
        <v>1.1160000000000001</v>
      </c>
      <c r="H415">
        <v>6.3E-2</v>
      </c>
      <c r="I415">
        <v>0.38100000000000001</v>
      </c>
      <c r="J415">
        <v>1.056</v>
      </c>
      <c r="K415">
        <v>4.7E-2</v>
      </c>
      <c r="L415">
        <v>0.40200000000000002</v>
      </c>
      <c r="M415">
        <v>1.3839999999999999</v>
      </c>
      <c r="N415">
        <v>4.5999999999999999E-2</v>
      </c>
      <c r="O415">
        <v>0.40200000000000002</v>
      </c>
      <c r="P415">
        <v>1.5</v>
      </c>
      <c r="Q415">
        <v>5.6000000000000001E-2</v>
      </c>
      <c r="R415">
        <v>0.45900000000000002</v>
      </c>
      <c r="S415">
        <v>1.754</v>
      </c>
      <c r="T415">
        <f t="shared" si="90"/>
        <v>1.193760062475687</v>
      </c>
      <c r="U415">
        <f t="shared" si="91"/>
        <v>0.97550954397602274</v>
      </c>
      <c r="V415">
        <f t="shared" si="92"/>
        <v>0.92984610226715836</v>
      </c>
      <c r="W415">
        <f t="shared" si="93"/>
        <v>0.92561270351491876</v>
      </c>
      <c r="X415">
        <f t="shared" si="94"/>
        <v>1.0095447673320301</v>
      </c>
      <c r="AA415">
        <v>4120</v>
      </c>
      <c r="AB415">
        <v>5.8000000000000003E-2</v>
      </c>
      <c r="AC415">
        <v>0.57599999999999996</v>
      </c>
      <c r="AD415">
        <v>1.52</v>
      </c>
      <c r="AE415">
        <v>7.2999999999999995E-2</v>
      </c>
      <c r="AF415">
        <v>0.45500000000000002</v>
      </c>
      <c r="AG415">
        <v>1.5529999999999999</v>
      </c>
      <c r="AH415">
        <v>0.06</v>
      </c>
      <c r="AI415">
        <v>0.36099999999999999</v>
      </c>
      <c r="AJ415">
        <v>1.3520000000000001</v>
      </c>
      <c r="AK415">
        <v>6.2E-2</v>
      </c>
      <c r="AL415">
        <v>0.32600000000000001</v>
      </c>
      <c r="AM415">
        <v>1.262</v>
      </c>
      <c r="AN415">
        <v>7.1999999999999995E-2</v>
      </c>
      <c r="AO415">
        <v>0.33500000000000002</v>
      </c>
      <c r="AP415">
        <v>1.6060000000000001</v>
      </c>
      <c r="AQ415">
        <f t="shared" si="95"/>
        <v>1.098643503716175</v>
      </c>
      <c r="AR415">
        <f t="shared" si="96"/>
        <v>1.0678251643932268</v>
      </c>
      <c r="AS415">
        <f t="shared" si="97"/>
        <v>0.94804635093195</v>
      </c>
      <c r="AT415">
        <f t="shared" si="98"/>
        <v>0.92557015351100314</v>
      </c>
      <c r="AU415">
        <f t="shared" si="99"/>
        <v>0.96868979369614705</v>
      </c>
      <c r="AX415">
        <v>4120</v>
      </c>
      <c r="AY415">
        <v>7.2999999999999995E-2</v>
      </c>
      <c r="AZ415">
        <v>0.74399999999999999</v>
      </c>
      <c r="BA415">
        <v>1.512</v>
      </c>
      <c r="BB415">
        <v>8.7999999999999995E-2</v>
      </c>
      <c r="BC415">
        <v>0.44800000000000001</v>
      </c>
      <c r="BD415">
        <v>1.111</v>
      </c>
      <c r="BE415">
        <v>6.3E-2</v>
      </c>
      <c r="BF415">
        <v>0.33200000000000002</v>
      </c>
      <c r="BG415">
        <v>0.92700000000000005</v>
      </c>
      <c r="BH415">
        <v>7.1999999999999995E-2</v>
      </c>
      <c r="BI415">
        <v>0.32800000000000001</v>
      </c>
      <c r="BJ415">
        <v>1.133</v>
      </c>
      <c r="BK415">
        <v>6.8000000000000005E-2</v>
      </c>
      <c r="BL415">
        <v>0.28100000000000003</v>
      </c>
      <c r="BM415">
        <v>1.226</v>
      </c>
      <c r="BN415">
        <f t="shared" si="100"/>
        <v>1.2558426323455376</v>
      </c>
      <c r="BO415">
        <f t="shared" si="101"/>
        <v>1.1109305815363244</v>
      </c>
      <c r="BP415">
        <f t="shared" si="102"/>
        <v>0.93445198113110151</v>
      </c>
      <c r="BQ415">
        <f t="shared" si="103"/>
        <v>0.96261079108768988</v>
      </c>
      <c r="BR415">
        <f t="shared" si="104"/>
        <v>0.90618955979746618</v>
      </c>
    </row>
    <row r="416" spans="4:70">
      <c r="D416">
        <v>4130</v>
      </c>
      <c r="E416">
        <v>0.158</v>
      </c>
      <c r="F416">
        <v>1.3879999999999999</v>
      </c>
      <c r="G416">
        <v>1.889</v>
      </c>
      <c r="H416">
        <v>0.16900000000000001</v>
      </c>
      <c r="I416">
        <v>1.2130000000000001</v>
      </c>
      <c r="J416">
        <v>1.431</v>
      </c>
      <c r="K416">
        <v>0.10100000000000001</v>
      </c>
      <c r="L416">
        <v>1.038</v>
      </c>
      <c r="M416">
        <v>1.649</v>
      </c>
      <c r="N416">
        <v>9.8000000000000004E-2</v>
      </c>
      <c r="O416">
        <v>0.96299999999999997</v>
      </c>
      <c r="P416">
        <v>2.1309999999999998</v>
      </c>
      <c r="Q416">
        <v>8.5000000000000006E-2</v>
      </c>
      <c r="R416">
        <v>0.90900000000000003</v>
      </c>
      <c r="S416">
        <v>2.9319999999999999</v>
      </c>
      <c r="T416">
        <f t="shared" si="90"/>
        <v>1.8038521532377592</v>
      </c>
      <c r="U416">
        <f t="shared" si="91"/>
        <v>1.7519181421271828</v>
      </c>
      <c r="V416">
        <f t="shared" si="92"/>
        <v>1.4990526896736427</v>
      </c>
      <c r="W416">
        <f t="shared" si="93"/>
        <v>1.4528732406771758</v>
      </c>
      <c r="X416">
        <f t="shared" si="94"/>
        <v>1.3857055623466192</v>
      </c>
      <c r="AA416">
        <v>4130</v>
      </c>
      <c r="AB416">
        <v>0.193</v>
      </c>
      <c r="AC416">
        <v>1.286</v>
      </c>
      <c r="AD416">
        <v>1.901</v>
      </c>
      <c r="AE416">
        <v>0.16800000000000001</v>
      </c>
      <c r="AF416">
        <v>1.26</v>
      </c>
      <c r="AG416">
        <v>1.484</v>
      </c>
      <c r="AH416">
        <v>0.13300000000000001</v>
      </c>
      <c r="AI416">
        <v>0.98799999999999999</v>
      </c>
      <c r="AJ416">
        <v>1.4139999999999999</v>
      </c>
      <c r="AK416">
        <v>8.8999999999999996E-2</v>
      </c>
      <c r="AL416">
        <v>1.0960000000000001</v>
      </c>
      <c r="AM416">
        <v>2.2669999999999999</v>
      </c>
      <c r="AN416">
        <v>0.109</v>
      </c>
      <c r="AO416">
        <v>1.032</v>
      </c>
      <c r="AP416">
        <v>3.4140000000000001</v>
      </c>
      <c r="AQ416">
        <f t="shared" si="95"/>
        <v>1.8361000278878512</v>
      </c>
      <c r="AR416">
        <f t="shared" si="96"/>
        <v>1.7708286933869708</v>
      </c>
      <c r="AS416">
        <f t="shared" si="97"/>
        <v>1.5598147030310734</v>
      </c>
      <c r="AT416">
        <f t="shared" si="98"/>
        <v>1.491571340876465</v>
      </c>
      <c r="AU416">
        <f t="shared" si="99"/>
        <v>1.5186453852701942</v>
      </c>
      <c r="AX416">
        <v>4130</v>
      </c>
      <c r="AY416">
        <v>9.6000000000000002E-2</v>
      </c>
      <c r="AZ416">
        <v>1.149</v>
      </c>
      <c r="BA416">
        <v>1.93</v>
      </c>
      <c r="BB416">
        <v>0.13100000000000001</v>
      </c>
      <c r="BC416">
        <v>1.0129999999999999</v>
      </c>
      <c r="BD416">
        <v>1.2549999999999999</v>
      </c>
      <c r="BE416">
        <v>0.14199999999999999</v>
      </c>
      <c r="BF416">
        <v>1.2589999999999999</v>
      </c>
      <c r="BG416">
        <v>1.681</v>
      </c>
      <c r="BH416">
        <v>0.14299999999999999</v>
      </c>
      <c r="BI416">
        <v>1.204</v>
      </c>
      <c r="BJ416">
        <v>2.3090000000000002</v>
      </c>
      <c r="BK416">
        <v>9.1999999999999998E-2</v>
      </c>
      <c r="BL416">
        <v>1.036</v>
      </c>
      <c r="BM416">
        <v>3.3519999999999999</v>
      </c>
      <c r="BN416">
        <f t="shared" si="100"/>
        <v>1.5375996006181671</v>
      </c>
      <c r="BO416">
        <f t="shared" si="101"/>
        <v>1.5672865979268573</v>
      </c>
      <c r="BP416">
        <f t="shared" si="102"/>
        <v>1.710043940232209</v>
      </c>
      <c r="BQ416">
        <f t="shared" si="103"/>
        <v>1.6876798438545486</v>
      </c>
      <c r="BR416">
        <f t="shared" si="104"/>
        <v>1.4716157761944961</v>
      </c>
    </row>
    <row r="417" spans="4:70">
      <c r="D417">
        <v>4140</v>
      </c>
      <c r="E417">
        <v>0.10100000000000001</v>
      </c>
      <c r="F417">
        <v>1.0209999999999999</v>
      </c>
      <c r="G417">
        <v>3.0350000000000001</v>
      </c>
      <c r="H417">
        <v>8.3000000000000004E-2</v>
      </c>
      <c r="I417">
        <v>0.95099999999999996</v>
      </c>
      <c r="J417">
        <v>2.09</v>
      </c>
      <c r="K417">
        <v>7.1999999999999995E-2</v>
      </c>
      <c r="L417">
        <v>0.96199999999999997</v>
      </c>
      <c r="M417">
        <v>1.605</v>
      </c>
      <c r="N417">
        <v>4.1000000000000002E-2</v>
      </c>
      <c r="O417">
        <v>1.0009999999999999</v>
      </c>
      <c r="P417">
        <v>1.647</v>
      </c>
      <c r="Q417">
        <v>5.5E-2</v>
      </c>
      <c r="R417">
        <v>1.0289999999999999</v>
      </c>
      <c r="S417">
        <v>1.6990000000000001</v>
      </c>
      <c r="T417">
        <f t="shared" si="90"/>
        <v>1.4906752858431704</v>
      </c>
      <c r="U417">
        <f t="shared" si="91"/>
        <v>1.4011834166661084</v>
      </c>
      <c r="V417">
        <f t="shared" si="92"/>
        <v>1.3707139353757738</v>
      </c>
      <c r="W417">
        <f t="shared" si="93"/>
        <v>1.2701844252761081</v>
      </c>
      <c r="X417">
        <f t="shared" si="94"/>
        <v>1.3425707915220984</v>
      </c>
      <c r="AA417">
        <v>4140</v>
      </c>
      <c r="AB417">
        <v>0.105</v>
      </c>
      <c r="AC417">
        <v>0.77</v>
      </c>
      <c r="AD417">
        <v>3.798</v>
      </c>
      <c r="AE417">
        <v>4.2000000000000003E-2</v>
      </c>
      <c r="AF417">
        <v>0.89600000000000002</v>
      </c>
      <c r="AG417">
        <v>2.8069999999999999</v>
      </c>
      <c r="AH417">
        <v>5.8999999999999997E-2</v>
      </c>
      <c r="AI417">
        <v>0.90500000000000003</v>
      </c>
      <c r="AJ417">
        <v>2.1339999999999999</v>
      </c>
      <c r="AK417">
        <v>7.5999999999999998E-2</v>
      </c>
      <c r="AL417">
        <v>1.0529999999999999</v>
      </c>
      <c r="AM417">
        <v>2.34</v>
      </c>
      <c r="AN417">
        <v>6.7000000000000004E-2</v>
      </c>
      <c r="AO417">
        <v>1.0780000000000001</v>
      </c>
      <c r="AP417">
        <v>2.92</v>
      </c>
      <c r="AQ417">
        <f t="shared" si="95"/>
        <v>1.3691044170491737</v>
      </c>
      <c r="AR417">
        <f t="shared" si="96"/>
        <v>1.2207385039733327</v>
      </c>
      <c r="AS417">
        <f t="shared" si="97"/>
        <v>1.2947860360436914</v>
      </c>
      <c r="AT417">
        <f t="shared" si="98"/>
        <v>1.4294801782739408</v>
      </c>
      <c r="AU417">
        <f t="shared" si="99"/>
        <v>1.4108493508186535</v>
      </c>
      <c r="AX417">
        <v>4140</v>
      </c>
      <c r="AY417">
        <v>6.4000000000000001E-2</v>
      </c>
      <c r="AZ417">
        <v>0.73199999999999998</v>
      </c>
      <c r="BA417">
        <v>5.1959999999999997</v>
      </c>
      <c r="BB417">
        <v>7.2999999999999995E-2</v>
      </c>
      <c r="BC417">
        <v>0.70499999999999996</v>
      </c>
      <c r="BD417">
        <v>3.6549999999999998</v>
      </c>
      <c r="BE417">
        <v>8.1000000000000003E-2</v>
      </c>
      <c r="BF417">
        <v>0.90800000000000003</v>
      </c>
      <c r="BG417">
        <v>3.3719999999999999</v>
      </c>
      <c r="BH417">
        <v>6.0999999999999999E-2</v>
      </c>
      <c r="BI417">
        <v>0.97599999999999998</v>
      </c>
      <c r="BJ417">
        <v>3.7610000000000001</v>
      </c>
      <c r="BK417">
        <v>5.5E-2</v>
      </c>
      <c r="BL417">
        <v>0.94199999999999995</v>
      </c>
      <c r="BM417">
        <v>4.1840000000000002</v>
      </c>
      <c r="BN417">
        <f t="shared" si="100"/>
        <v>1.2174502007999981</v>
      </c>
      <c r="BO417">
        <f t="shared" si="101"/>
        <v>1.232931067418958</v>
      </c>
      <c r="BP417">
        <f t="shared" si="102"/>
        <v>1.372505582236391</v>
      </c>
      <c r="BQ417">
        <f t="shared" si="103"/>
        <v>1.3388520981005669</v>
      </c>
      <c r="BR417">
        <f t="shared" si="104"/>
        <v>1.2987412639729119</v>
      </c>
    </row>
    <row r="418" spans="4:70">
      <c r="D418">
        <v>4150</v>
      </c>
      <c r="E418">
        <v>0.113</v>
      </c>
      <c r="F418">
        <v>0.68200000000000005</v>
      </c>
      <c r="G418">
        <v>2.0649999999999999</v>
      </c>
      <c r="H418">
        <v>6.8000000000000005E-2</v>
      </c>
      <c r="I418">
        <v>0.28000000000000003</v>
      </c>
      <c r="J418">
        <v>3.8410000000000002</v>
      </c>
      <c r="K418">
        <v>0.08</v>
      </c>
      <c r="L418">
        <v>0.33500000000000002</v>
      </c>
      <c r="M418">
        <v>6.3840000000000003</v>
      </c>
      <c r="N418">
        <v>8.1000000000000003E-2</v>
      </c>
      <c r="O418">
        <v>0.38700000000000001</v>
      </c>
      <c r="P418">
        <v>9.2889999999999997</v>
      </c>
      <c r="Q418">
        <v>7.0999999999999994E-2</v>
      </c>
      <c r="R418">
        <v>0.58099999999999996</v>
      </c>
      <c r="S418">
        <v>11.327999999999999</v>
      </c>
      <c r="T418">
        <f t="shared" si="90"/>
        <v>1.3395646675332356</v>
      </c>
      <c r="U418">
        <f t="shared" si="91"/>
        <v>0.90524549078244154</v>
      </c>
      <c r="V418">
        <f t="shared" si="92"/>
        <v>0.99518962463383354</v>
      </c>
      <c r="W418">
        <f t="shared" si="93"/>
        <v>1.0417084828704948</v>
      </c>
      <c r="X418">
        <f t="shared" si="94"/>
        <v>1.1487175439839277</v>
      </c>
      <c r="AA418">
        <v>4150</v>
      </c>
      <c r="AB418">
        <v>0.111</v>
      </c>
      <c r="AC418">
        <v>0.68100000000000005</v>
      </c>
      <c r="AD418">
        <v>4.1159999999999997</v>
      </c>
      <c r="AE418">
        <v>4.2999999999999997E-2</v>
      </c>
      <c r="AF418">
        <v>0.39600000000000002</v>
      </c>
      <c r="AG418">
        <v>5.5270000000000001</v>
      </c>
      <c r="AH418">
        <v>8.5999999999999993E-2</v>
      </c>
      <c r="AI418">
        <v>0.28199999999999997</v>
      </c>
      <c r="AJ418">
        <v>6.8780000000000001</v>
      </c>
      <c r="AK418">
        <v>7.8E-2</v>
      </c>
      <c r="AL418">
        <v>0.26300000000000001</v>
      </c>
      <c r="AM418">
        <v>8.3160000000000007</v>
      </c>
      <c r="AN418">
        <v>6.8000000000000005E-2</v>
      </c>
      <c r="AO418">
        <v>0.57999999999999996</v>
      </c>
      <c r="AP418">
        <v>10.385</v>
      </c>
      <c r="AQ418">
        <f t="shared" si="95"/>
        <v>1.3335034944609321</v>
      </c>
      <c r="AR418">
        <f t="shared" si="96"/>
        <v>0.9078791986221092</v>
      </c>
      <c r="AS418">
        <f t="shared" si="97"/>
        <v>0.96644933536770383</v>
      </c>
      <c r="AT418">
        <f t="shared" si="98"/>
        <v>0.92273720755760202</v>
      </c>
      <c r="AU418">
        <f t="shared" si="99"/>
        <v>1.1376725391559139</v>
      </c>
      <c r="AX418">
        <v>4150</v>
      </c>
      <c r="AY418">
        <v>0.108</v>
      </c>
      <c r="AZ418">
        <v>0.88500000000000001</v>
      </c>
      <c r="BA418">
        <v>5.2</v>
      </c>
      <c r="BB418">
        <v>7.9000000000000001E-2</v>
      </c>
      <c r="BC418">
        <v>0.47199999999999998</v>
      </c>
      <c r="BD418">
        <v>7.3840000000000003</v>
      </c>
      <c r="BE418">
        <v>6.8000000000000005E-2</v>
      </c>
      <c r="BF418">
        <v>0.23300000000000001</v>
      </c>
      <c r="BG418">
        <v>9.7420000000000009</v>
      </c>
      <c r="BH418">
        <v>8.1000000000000003E-2</v>
      </c>
      <c r="BI418">
        <v>0.32900000000000001</v>
      </c>
      <c r="BJ418">
        <v>11.476000000000001</v>
      </c>
      <c r="BK418">
        <v>4.8000000000000001E-2</v>
      </c>
      <c r="BL418">
        <v>0.54300000000000004</v>
      </c>
      <c r="BM418">
        <v>13.749000000000001</v>
      </c>
      <c r="BN418">
        <f t="shared" si="100"/>
        <v>1.4407443861113389</v>
      </c>
      <c r="BO418">
        <f t="shared" si="101"/>
        <v>1.1001827054373949</v>
      </c>
      <c r="BP418">
        <f t="shared" si="102"/>
        <v>0.85879596401541025</v>
      </c>
      <c r="BQ418">
        <f t="shared" si="103"/>
        <v>0.99320045825866277</v>
      </c>
      <c r="BR418">
        <f t="shared" si="104"/>
        <v>1.0368853370776216</v>
      </c>
    </row>
    <row r="419" spans="4:70">
      <c r="D419">
        <v>4160</v>
      </c>
      <c r="E419">
        <v>7.9000000000000001E-2</v>
      </c>
      <c r="F419">
        <v>0.625</v>
      </c>
      <c r="G419">
        <v>2.8650000000000002</v>
      </c>
      <c r="H419">
        <v>6.5000000000000002E-2</v>
      </c>
      <c r="I419">
        <v>0.499</v>
      </c>
      <c r="J419">
        <v>4.0259999999999998</v>
      </c>
      <c r="K419">
        <v>9.7000000000000003E-2</v>
      </c>
      <c r="L419">
        <v>0.60099999999999998</v>
      </c>
      <c r="M419">
        <v>4.5519999999999996</v>
      </c>
      <c r="N419">
        <v>4.3999999999999997E-2</v>
      </c>
      <c r="O419">
        <v>1.4790000000000001</v>
      </c>
      <c r="P419">
        <v>5.7309999999999999</v>
      </c>
      <c r="Q419">
        <v>3.7999999999999999E-2</v>
      </c>
      <c r="R419">
        <v>2.6850000000000001</v>
      </c>
      <c r="S419">
        <v>7.3239999999999998</v>
      </c>
      <c r="T419">
        <f t="shared" si="90"/>
        <v>1.2037295589867831</v>
      </c>
      <c r="U419">
        <f t="shared" si="91"/>
        <v>1.0718739886236057</v>
      </c>
      <c r="V419">
        <f t="shared" si="92"/>
        <v>1.2438659680403048</v>
      </c>
      <c r="W419">
        <f t="shared" si="93"/>
        <v>1.4991122822452034</v>
      </c>
      <c r="X419">
        <f t="shared" si="94"/>
        <v>1.8944995692184377</v>
      </c>
      <c r="AA419">
        <v>4160</v>
      </c>
      <c r="AB419">
        <v>8.6999999999999994E-2</v>
      </c>
      <c r="AC419">
        <v>0.61899999999999999</v>
      </c>
      <c r="AD419">
        <v>2.738</v>
      </c>
      <c r="AE419">
        <v>5.6000000000000001E-2</v>
      </c>
      <c r="AF419">
        <v>0.42399999999999999</v>
      </c>
      <c r="AG419">
        <v>3.7869999999999999</v>
      </c>
      <c r="AH419">
        <v>0.151</v>
      </c>
      <c r="AI419">
        <v>0.90600000000000003</v>
      </c>
      <c r="AJ419">
        <v>4.4119999999999999</v>
      </c>
      <c r="AK419">
        <v>4.5999999999999999E-2</v>
      </c>
      <c r="AL419">
        <v>1.8280000000000001</v>
      </c>
      <c r="AM419">
        <v>5.82</v>
      </c>
      <c r="AN419">
        <v>6.5000000000000002E-2</v>
      </c>
      <c r="AO419">
        <v>2.9049999999999998</v>
      </c>
      <c r="AP419">
        <v>6.6420000000000003</v>
      </c>
      <c r="AQ419">
        <f t="shared" si="95"/>
        <v>1.2252820112242881</v>
      </c>
      <c r="AR419">
        <f t="shared" si="96"/>
        <v>0.9832022037378455</v>
      </c>
      <c r="AS419">
        <f t="shared" si="97"/>
        <v>1.5613002112030221</v>
      </c>
      <c r="AT419">
        <f t="shared" si="98"/>
        <v>1.6436135066414701</v>
      </c>
      <c r="AU419">
        <f t="shared" si="99"/>
        <v>2.0698807230315621</v>
      </c>
      <c r="AX419">
        <v>4160</v>
      </c>
      <c r="AY419">
        <v>7.9000000000000001E-2</v>
      </c>
      <c r="AZ419">
        <v>0.51400000000000001</v>
      </c>
      <c r="BA419">
        <v>2.8260000000000001</v>
      </c>
      <c r="BB419">
        <v>0.10299999999999999</v>
      </c>
      <c r="BC419">
        <v>0.42699999999999999</v>
      </c>
      <c r="BD419">
        <v>3.6749999999999998</v>
      </c>
      <c r="BE419">
        <v>0.107</v>
      </c>
      <c r="BF419">
        <v>1.077</v>
      </c>
      <c r="BG419">
        <v>5.3230000000000004</v>
      </c>
      <c r="BH419">
        <v>9.4E-2</v>
      </c>
      <c r="BI419">
        <v>2.0859999999999999</v>
      </c>
      <c r="BJ419">
        <v>6.2409999999999997</v>
      </c>
      <c r="BK419">
        <v>3.5999999999999997E-2</v>
      </c>
      <c r="BL419">
        <v>3.1739999999999999</v>
      </c>
      <c r="BM419">
        <v>7.2149999999999999</v>
      </c>
      <c r="BN419">
        <f t="shared" si="100"/>
        <v>1.1300980771020852</v>
      </c>
      <c r="BO419">
        <f t="shared" si="101"/>
        <v>1.1393988978164131</v>
      </c>
      <c r="BP419">
        <f t="shared" si="102"/>
        <v>1.5350018673685324</v>
      </c>
      <c r="BQ419">
        <f t="shared" si="103"/>
        <v>1.9040609921153537</v>
      </c>
      <c r="BR419">
        <f t="shared" si="104"/>
        <v>2.0279825007691872</v>
      </c>
    </row>
    <row r="420" spans="4:70">
      <c r="D420">
        <v>4170</v>
      </c>
      <c r="E420">
        <v>0.11700000000000001</v>
      </c>
      <c r="F420">
        <v>0.95599999999999996</v>
      </c>
      <c r="G420">
        <v>3.5470000000000002</v>
      </c>
      <c r="H420">
        <v>8.5000000000000006E-2</v>
      </c>
      <c r="I420">
        <v>0.67100000000000004</v>
      </c>
      <c r="J420">
        <v>2.1459999999999999</v>
      </c>
      <c r="K420">
        <v>7.8E-2</v>
      </c>
      <c r="L420">
        <v>1.181</v>
      </c>
      <c r="M420">
        <v>1.6439999999999999</v>
      </c>
      <c r="N420">
        <v>9.2999999999999999E-2</v>
      </c>
      <c r="O420">
        <v>1.7210000000000001</v>
      </c>
      <c r="P420">
        <v>2.2610000000000001</v>
      </c>
      <c r="Q420">
        <v>7.1999999999999995E-2</v>
      </c>
      <c r="R420">
        <v>2.27</v>
      </c>
      <c r="S420">
        <v>3.3929999999999998</v>
      </c>
      <c r="T420">
        <f t="shared" si="90"/>
        <v>1.5022523247662649</v>
      </c>
      <c r="U420">
        <f t="shared" si="91"/>
        <v>1.2514365440732726</v>
      </c>
      <c r="V420">
        <f t="shared" si="92"/>
        <v>1.4966401903110511</v>
      </c>
      <c r="W420">
        <f t="shared" si="93"/>
        <v>1.7686453321716118</v>
      </c>
      <c r="X420">
        <f t="shared" si="94"/>
        <v>1.8965498658885718</v>
      </c>
      <c r="AA420">
        <v>4170</v>
      </c>
      <c r="AB420">
        <v>8.2000000000000003E-2</v>
      </c>
      <c r="AC420">
        <v>0.83799999999999997</v>
      </c>
      <c r="AD420">
        <v>3.698</v>
      </c>
      <c r="AE420">
        <v>6.4000000000000001E-2</v>
      </c>
      <c r="AF420">
        <v>0.82299999999999995</v>
      </c>
      <c r="AG420">
        <v>2.75</v>
      </c>
      <c r="AH420">
        <v>8.3000000000000004E-2</v>
      </c>
      <c r="AI420">
        <v>0.75900000000000001</v>
      </c>
      <c r="AJ420">
        <v>1.0329999999999999</v>
      </c>
      <c r="AK420">
        <v>7.0999999999999994E-2</v>
      </c>
      <c r="AL420">
        <v>1.056</v>
      </c>
      <c r="AM420">
        <v>1.149</v>
      </c>
      <c r="AN420">
        <v>9.8000000000000004E-2</v>
      </c>
      <c r="AO420">
        <v>1.419</v>
      </c>
      <c r="AP420">
        <v>2.238</v>
      </c>
      <c r="AQ420">
        <f t="shared" si="95"/>
        <v>1.3382363040196019</v>
      </c>
      <c r="AR420">
        <f t="shared" si="96"/>
        <v>1.2690736897550385</v>
      </c>
      <c r="AS420">
        <f t="shared" si="97"/>
        <v>1.2971971885202966</v>
      </c>
      <c r="AT420">
        <f t="shared" si="98"/>
        <v>1.4141025902707578</v>
      </c>
      <c r="AU420">
        <f t="shared" si="99"/>
        <v>1.6627654708539374</v>
      </c>
      <c r="AX420">
        <v>4170</v>
      </c>
      <c r="AY420">
        <v>9.1999999999999998E-2</v>
      </c>
      <c r="AZ420">
        <v>0.75700000000000001</v>
      </c>
      <c r="BA420">
        <v>5.1440000000000001</v>
      </c>
      <c r="BB420">
        <v>0.11</v>
      </c>
      <c r="BC420">
        <v>0.63400000000000001</v>
      </c>
      <c r="BD420">
        <v>3.1360000000000001</v>
      </c>
      <c r="BE420">
        <v>6.0999999999999999E-2</v>
      </c>
      <c r="BF420">
        <v>0.63300000000000001</v>
      </c>
      <c r="BG420">
        <v>0.96799999999999997</v>
      </c>
      <c r="BH420">
        <v>6.4000000000000001E-2</v>
      </c>
      <c r="BI420">
        <v>0.98299999999999998</v>
      </c>
      <c r="BJ420">
        <v>1.0740000000000001</v>
      </c>
      <c r="BK420">
        <v>0.08</v>
      </c>
      <c r="BL420">
        <v>1.42</v>
      </c>
      <c r="BM420">
        <v>2.383</v>
      </c>
      <c r="BN420">
        <f t="shared" si="100"/>
        <v>1.3238323935607865</v>
      </c>
      <c r="BO420">
        <f t="shared" si="101"/>
        <v>1.3017712403152735</v>
      </c>
      <c r="BP420">
        <f t="shared" si="102"/>
        <v>1.1465379465189327</v>
      </c>
      <c r="BQ420">
        <f t="shared" si="103"/>
        <v>1.3533437799873356</v>
      </c>
      <c r="BR420">
        <f t="shared" si="104"/>
        <v>1.6080353082756205</v>
      </c>
    </row>
    <row r="421" spans="4:70">
      <c r="D421">
        <v>4180</v>
      </c>
      <c r="E421">
        <v>5.0999999999999997E-2</v>
      </c>
      <c r="F421">
        <v>0.433</v>
      </c>
      <c r="G421">
        <v>9.8569999999999993</v>
      </c>
      <c r="H421">
        <v>4.2999999999999997E-2</v>
      </c>
      <c r="I421">
        <v>0.36399999999999999</v>
      </c>
      <c r="J421">
        <v>5.8620000000000001</v>
      </c>
      <c r="K421">
        <v>7.1999999999999995E-2</v>
      </c>
      <c r="L421">
        <v>0.20599999999999999</v>
      </c>
      <c r="M421">
        <v>3.7029999999999998</v>
      </c>
      <c r="N421">
        <v>4.2999999999999997E-2</v>
      </c>
      <c r="O421">
        <v>0.122</v>
      </c>
      <c r="P421">
        <v>2.68</v>
      </c>
      <c r="Q421">
        <v>3.6999999999999998E-2</v>
      </c>
      <c r="R421">
        <v>0.105</v>
      </c>
      <c r="S421">
        <v>1.613</v>
      </c>
      <c r="T421">
        <f t="shared" si="90"/>
        <v>0.97033791761624999</v>
      </c>
      <c r="U421">
        <f t="shared" si="91"/>
        <v>0.88191801487995247</v>
      </c>
      <c r="V421">
        <f t="shared" si="92"/>
        <v>0.84377017727304426</v>
      </c>
      <c r="W421">
        <f t="shared" si="93"/>
        <v>0.62787887365147788</v>
      </c>
      <c r="X421">
        <f t="shared" si="94"/>
        <v>0.57522549334881756</v>
      </c>
      <c r="AA421">
        <v>4180</v>
      </c>
      <c r="AB421">
        <v>0.04</v>
      </c>
      <c r="AC421">
        <v>0.44600000000000001</v>
      </c>
      <c r="AD421">
        <v>11.656000000000001</v>
      </c>
      <c r="AE421">
        <v>5.5E-2</v>
      </c>
      <c r="AF421">
        <v>0.315</v>
      </c>
      <c r="AG421">
        <v>6.8780000000000001</v>
      </c>
      <c r="AH421">
        <v>6.6000000000000003E-2</v>
      </c>
      <c r="AI421">
        <v>0.223</v>
      </c>
      <c r="AJ421">
        <v>4.3380000000000001</v>
      </c>
      <c r="AK421">
        <v>0.104</v>
      </c>
      <c r="AL421">
        <v>0.21199999999999999</v>
      </c>
      <c r="AM421">
        <v>2.76</v>
      </c>
      <c r="AN421">
        <v>2.5999999999999999E-2</v>
      </c>
      <c r="AO421">
        <v>0.125</v>
      </c>
      <c r="AP421">
        <v>1.9490000000000001</v>
      </c>
      <c r="AQ421">
        <f t="shared" si="95"/>
        <v>0.9329806859526707</v>
      </c>
      <c r="AR421">
        <f t="shared" si="96"/>
        <v>0.88942302730492895</v>
      </c>
      <c r="AS421">
        <f t="shared" si="97"/>
        <v>0.84127033410704677</v>
      </c>
      <c r="AT421">
        <f t="shared" si="98"/>
        <v>0.94921863508404336</v>
      </c>
      <c r="AU421">
        <f t="shared" si="99"/>
        <v>0.54794541947086872</v>
      </c>
      <c r="AX421">
        <v>4180</v>
      </c>
      <c r="AY421">
        <v>4.1000000000000002E-2</v>
      </c>
      <c r="AZ421">
        <v>0.374</v>
      </c>
      <c r="BA421">
        <v>10.996</v>
      </c>
      <c r="BB421">
        <v>5.7000000000000002E-2</v>
      </c>
      <c r="BC421">
        <v>0.28299999999999997</v>
      </c>
      <c r="BD421">
        <v>6.1870000000000003</v>
      </c>
      <c r="BE421">
        <v>6.5000000000000002E-2</v>
      </c>
      <c r="BF421">
        <v>0.156</v>
      </c>
      <c r="BG421">
        <v>4.1710000000000003</v>
      </c>
      <c r="BH421">
        <v>3.5999999999999997E-2</v>
      </c>
      <c r="BI421">
        <v>0.153</v>
      </c>
      <c r="BJ421">
        <v>3.4409999999999998</v>
      </c>
      <c r="BK421">
        <v>5.3999999999999999E-2</v>
      </c>
      <c r="BL421">
        <v>0.123</v>
      </c>
      <c r="BM421">
        <v>2.2829999999999999</v>
      </c>
      <c r="BN421">
        <f t="shared" si="100"/>
        <v>0.88123994427047359</v>
      </c>
      <c r="BO421">
        <f t="shared" si="101"/>
        <v>0.86786733748488276</v>
      </c>
      <c r="BP421">
        <f t="shared" si="102"/>
        <v>0.76044302128826136</v>
      </c>
      <c r="BQ421">
        <f t="shared" si="103"/>
        <v>0.63756230582593443</v>
      </c>
      <c r="BR421">
        <f t="shared" si="104"/>
        <v>0.6749776270469322</v>
      </c>
    </row>
    <row r="422" spans="4:70">
      <c r="D422">
        <v>4190</v>
      </c>
      <c r="E422">
        <v>0.08</v>
      </c>
      <c r="F422">
        <v>0.629</v>
      </c>
      <c r="G422">
        <v>19.143999999999998</v>
      </c>
      <c r="H422">
        <v>7.4999999999999997E-2</v>
      </c>
      <c r="I422">
        <v>0.42399999999999999</v>
      </c>
      <c r="J422">
        <v>12.157999999999999</v>
      </c>
      <c r="K422">
        <v>4.1000000000000002E-2</v>
      </c>
      <c r="L422">
        <v>0.22800000000000001</v>
      </c>
      <c r="M422">
        <v>8.7029999999999994</v>
      </c>
      <c r="N422">
        <v>4.5999999999999999E-2</v>
      </c>
      <c r="O422">
        <v>0.23400000000000001</v>
      </c>
      <c r="P422">
        <v>5.9130000000000003</v>
      </c>
      <c r="Q422">
        <v>4.3999999999999997E-2</v>
      </c>
      <c r="R422">
        <v>0.127</v>
      </c>
      <c r="S422">
        <v>3.605</v>
      </c>
      <c r="T422">
        <f t="shared" si="90"/>
        <v>1.2094929818502562</v>
      </c>
      <c r="U422">
        <f t="shared" si="91"/>
        <v>1.0511528238439882</v>
      </c>
      <c r="V422">
        <f t="shared" si="92"/>
        <v>0.7471780056661802</v>
      </c>
      <c r="W422">
        <f t="shared" si="93"/>
        <v>0.77531346904693732</v>
      </c>
      <c r="X422">
        <f t="shared" si="94"/>
        <v>0.63934143672664445</v>
      </c>
      <c r="AA422">
        <v>4190</v>
      </c>
      <c r="AB422">
        <v>7.9000000000000001E-2</v>
      </c>
      <c r="AC422">
        <v>0.71099999999999997</v>
      </c>
      <c r="AD422">
        <v>19.311</v>
      </c>
      <c r="AE422">
        <v>6.0999999999999999E-2</v>
      </c>
      <c r="AF422">
        <v>0.47199999999999998</v>
      </c>
      <c r="AG422">
        <v>12.692</v>
      </c>
      <c r="AH422">
        <v>5.8000000000000003E-2</v>
      </c>
      <c r="AI422">
        <v>0.38900000000000001</v>
      </c>
      <c r="AJ422">
        <v>8.9510000000000005</v>
      </c>
      <c r="AK422">
        <v>5.8000000000000003E-2</v>
      </c>
      <c r="AL422">
        <v>0.28199999999999997</v>
      </c>
      <c r="AM422">
        <v>5.9950000000000001</v>
      </c>
      <c r="AN422">
        <v>6.5000000000000002E-2</v>
      </c>
      <c r="AO422">
        <v>0.151</v>
      </c>
      <c r="AP422">
        <v>3.6640000000000001</v>
      </c>
      <c r="AQ422">
        <f t="shared" si="95"/>
        <v>1.2563683032980002</v>
      </c>
      <c r="AR422">
        <f t="shared" si="96"/>
        <v>1.037947536774996</v>
      </c>
      <c r="AS422">
        <f t="shared" si="97"/>
        <v>0.96339551045627092</v>
      </c>
      <c r="AT422">
        <f t="shared" si="98"/>
        <v>0.87073358716983418</v>
      </c>
      <c r="AU422">
        <f t="shared" si="99"/>
        <v>0.75406185268014037</v>
      </c>
      <c r="AX422">
        <v>4190</v>
      </c>
      <c r="AY422">
        <v>5.2999999999999999E-2</v>
      </c>
      <c r="AZ422">
        <v>0.57699999999999996</v>
      </c>
      <c r="BA422">
        <v>16.917999999999999</v>
      </c>
      <c r="BB422">
        <v>4.1000000000000002E-2</v>
      </c>
      <c r="BC422">
        <v>0.45700000000000002</v>
      </c>
      <c r="BD422">
        <v>10.685</v>
      </c>
      <c r="BE422">
        <v>7.4999999999999997E-2</v>
      </c>
      <c r="BF422">
        <v>0.26800000000000002</v>
      </c>
      <c r="BG422">
        <v>7.0030000000000001</v>
      </c>
      <c r="BH422">
        <v>4.8000000000000001E-2</v>
      </c>
      <c r="BI422">
        <v>0.183</v>
      </c>
      <c r="BJ422">
        <v>4.5540000000000003</v>
      </c>
      <c r="BK422">
        <v>4.5999999999999999E-2</v>
      </c>
      <c r="BL422">
        <v>0.105</v>
      </c>
      <c r="BM422">
        <v>2.476</v>
      </c>
      <c r="BN422">
        <f t="shared" si="100"/>
        <v>1.0799225010239339</v>
      </c>
      <c r="BO422">
        <f t="shared" si="101"/>
        <v>0.94570230145987011</v>
      </c>
      <c r="BP422">
        <f t="shared" si="102"/>
        <v>0.91768716422179131</v>
      </c>
      <c r="BQ422">
        <f t="shared" si="103"/>
        <v>0.72778499272414876</v>
      </c>
      <c r="BR422">
        <f t="shared" si="104"/>
        <v>0.61561503906941739</v>
      </c>
    </row>
    <row r="423" spans="4:70">
      <c r="D423">
        <v>4200</v>
      </c>
      <c r="E423">
        <v>8.1000000000000003E-2</v>
      </c>
      <c r="F423">
        <v>0.68600000000000005</v>
      </c>
      <c r="G423">
        <v>4.26</v>
      </c>
      <c r="H423">
        <v>0.08</v>
      </c>
      <c r="I423">
        <v>0.55600000000000005</v>
      </c>
      <c r="J423">
        <v>4.4409999999999998</v>
      </c>
      <c r="K423">
        <v>3.9E-2</v>
      </c>
      <c r="L423">
        <v>0.40300000000000002</v>
      </c>
      <c r="M423">
        <v>3.8180000000000001</v>
      </c>
      <c r="N423">
        <v>0.11</v>
      </c>
      <c r="O423">
        <v>0.251</v>
      </c>
      <c r="P423">
        <v>2.61</v>
      </c>
      <c r="Q423">
        <v>6.3E-2</v>
      </c>
      <c r="R423">
        <v>0.372</v>
      </c>
      <c r="S423">
        <v>2.4289999999999998</v>
      </c>
      <c r="T423">
        <f t="shared" si="90"/>
        <v>1.2478664119046095</v>
      </c>
      <c r="U423">
        <f t="shared" si="91"/>
        <v>1.1620518547866121</v>
      </c>
      <c r="V423">
        <f t="shared" si="92"/>
        <v>0.89537793747055416</v>
      </c>
      <c r="W423">
        <f t="shared" si="93"/>
        <v>1.0065290728145122</v>
      </c>
      <c r="X423">
        <f t="shared" si="94"/>
        <v>0.96817559677466047</v>
      </c>
      <c r="AA423">
        <v>4200</v>
      </c>
      <c r="AB423">
        <v>5.7000000000000002E-2</v>
      </c>
      <c r="AC423">
        <v>0.84</v>
      </c>
      <c r="AD423">
        <v>5.2519999999999998</v>
      </c>
      <c r="AE423">
        <v>7.6999999999999999E-2</v>
      </c>
      <c r="AF423">
        <v>0.73799999999999999</v>
      </c>
      <c r="AG423">
        <v>5.5069999999999997</v>
      </c>
      <c r="AH423">
        <v>6.6000000000000003E-2</v>
      </c>
      <c r="AI423">
        <v>0.58199999999999996</v>
      </c>
      <c r="AJ423">
        <v>4.2629999999999999</v>
      </c>
      <c r="AK423">
        <v>0.123</v>
      </c>
      <c r="AL423">
        <v>0.38300000000000001</v>
      </c>
      <c r="AM423">
        <v>2.8940000000000001</v>
      </c>
      <c r="AN423">
        <v>5.3999999999999999E-2</v>
      </c>
      <c r="AO423">
        <v>0.33200000000000002</v>
      </c>
      <c r="AP423">
        <v>1.9670000000000001</v>
      </c>
      <c r="AQ423">
        <f t="shared" si="95"/>
        <v>1.2524050333452352</v>
      </c>
      <c r="AR423">
        <f t="shared" si="96"/>
        <v>1.2656920689156033</v>
      </c>
      <c r="AS423">
        <f t="shared" si="97"/>
        <v>1.131930820892769</v>
      </c>
      <c r="AT423">
        <f t="shared" si="98"/>
        <v>1.159182361613917</v>
      </c>
      <c r="AU423">
        <f t="shared" si="99"/>
        <v>0.90045848034744591</v>
      </c>
      <c r="AX423">
        <v>4200</v>
      </c>
      <c r="AY423">
        <v>6.9000000000000006E-2</v>
      </c>
      <c r="AZ423">
        <v>0.79100000000000004</v>
      </c>
      <c r="BA423">
        <v>4.6319999999999997</v>
      </c>
      <c r="BB423">
        <v>6.0999999999999999E-2</v>
      </c>
      <c r="BC423">
        <v>0.71599999999999997</v>
      </c>
      <c r="BD423">
        <v>5.5419999999999998</v>
      </c>
      <c r="BE423">
        <v>0.10299999999999999</v>
      </c>
      <c r="BF423">
        <v>0.54200000000000004</v>
      </c>
      <c r="BG423">
        <v>4.2300000000000004</v>
      </c>
      <c r="BH423">
        <v>0.09</v>
      </c>
      <c r="BI423">
        <v>0.40799999999999997</v>
      </c>
      <c r="BJ423">
        <v>3.2490000000000001</v>
      </c>
      <c r="BK423">
        <v>0.04</v>
      </c>
      <c r="BL423">
        <v>0.36699999999999999</v>
      </c>
      <c r="BM423">
        <v>2.254</v>
      </c>
      <c r="BN423">
        <f t="shared" si="100"/>
        <v>1.2689649601056383</v>
      </c>
      <c r="BO423">
        <f t="shared" si="101"/>
        <v>1.1970928073345366</v>
      </c>
      <c r="BP423">
        <f t="shared" si="102"/>
        <v>1.2221530204804698</v>
      </c>
      <c r="BQ423">
        <f t="shared" si="103"/>
        <v>1.0864713344120185</v>
      </c>
      <c r="BR423">
        <f t="shared" si="104"/>
        <v>0.87095362090454909</v>
      </c>
    </row>
    <row r="424" spans="4:70">
      <c r="D424">
        <v>4210</v>
      </c>
      <c r="E424">
        <v>0.154</v>
      </c>
      <c r="F424">
        <v>0.40400000000000003</v>
      </c>
      <c r="G424">
        <v>1.9990000000000001</v>
      </c>
      <c r="H424">
        <v>0.107</v>
      </c>
      <c r="I424">
        <v>0.33900000000000002</v>
      </c>
      <c r="J424">
        <v>1.4530000000000001</v>
      </c>
      <c r="K424">
        <v>6.6000000000000003E-2</v>
      </c>
      <c r="L424">
        <v>0.23699999999999999</v>
      </c>
      <c r="M424">
        <v>1.4159999999999999</v>
      </c>
      <c r="N424">
        <v>0.13300000000000001</v>
      </c>
      <c r="O424">
        <v>1.173</v>
      </c>
      <c r="P424">
        <v>2.7170000000000001</v>
      </c>
      <c r="Q424">
        <v>6.6000000000000003E-2</v>
      </c>
      <c r="R424">
        <v>0.33</v>
      </c>
      <c r="S424">
        <v>1.2470000000000001</v>
      </c>
      <c r="T424">
        <f t="shared" si="90"/>
        <v>1.2520827852896508</v>
      </c>
      <c r="U424">
        <f t="shared" si="91"/>
        <v>1.0794528273593493</v>
      </c>
      <c r="V424">
        <f t="shared" si="92"/>
        <v>0.85586803376786647</v>
      </c>
      <c r="W424">
        <f t="shared" si="93"/>
        <v>1.6488840571729237</v>
      </c>
      <c r="X424">
        <f t="shared" si="94"/>
        <v>0.94349784063614595</v>
      </c>
      <c r="AA424">
        <v>4210</v>
      </c>
      <c r="AB424">
        <v>9.4E-2</v>
      </c>
      <c r="AC424">
        <v>0.16800000000000001</v>
      </c>
      <c r="AD424">
        <v>1.1000000000000001</v>
      </c>
      <c r="AE424">
        <v>7.4999999999999997E-2</v>
      </c>
      <c r="AF424">
        <v>0.16900000000000001</v>
      </c>
      <c r="AG424">
        <v>0.98799999999999999</v>
      </c>
      <c r="AH424">
        <v>5.8999999999999997E-2</v>
      </c>
      <c r="AI424">
        <v>0.192</v>
      </c>
      <c r="AJ424">
        <v>1.054</v>
      </c>
      <c r="AK424">
        <v>6.6000000000000003E-2</v>
      </c>
      <c r="AL424">
        <v>0.23300000000000001</v>
      </c>
      <c r="AM424">
        <v>1.113</v>
      </c>
      <c r="AN424">
        <v>6.0999999999999999E-2</v>
      </c>
      <c r="AO424">
        <v>0.39800000000000002</v>
      </c>
      <c r="AP424">
        <v>1.3360000000000001</v>
      </c>
      <c r="AQ424">
        <f t="shared" si="95"/>
        <v>0.86963988476327281</v>
      </c>
      <c r="AR424">
        <f t="shared" si="96"/>
        <v>0.81109609582188935</v>
      </c>
      <c r="AS424">
        <f t="shared" si="97"/>
        <v>0.78164920252580194</v>
      </c>
      <c r="AT424">
        <f t="shared" si="98"/>
        <v>0.85174231142822976</v>
      </c>
      <c r="AU424">
        <f t="shared" si="99"/>
        <v>0.98179738710578957</v>
      </c>
      <c r="AX424">
        <v>4210</v>
      </c>
      <c r="AY424">
        <v>9.1999999999999998E-2</v>
      </c>
      <c r="AZ424">
        <v>0.16700000000000001</v>
      </c>
      <c r="BA424">
        <v>1.167</v>
      </c>
      <c r="BB424">
        <v>7.0000000000000007E-2</v>
      </c>
      <c r="BC424">
        <v>0.13</v>
      </c>
      <c r="BD424">
        <v>1</v>
      </c>
      <c r="BE424">
        <v>0.109</v>
      </c>
      <c r="BF424">
        <v>0.22800000000000001</v>
      </c>
      <c r="BG424">
        <v>1.0760000000000001</v>
      </c>
      <c r="BH424">
        <v>4.2000000000000003E-2</v>
      </c>
      <c r="BI424">
        <v>0.214</v>
      </c>
      <c r="BJ424">
        <v>0.70099999999999996</v>
      </c>
      <c r="BK424">
        <v>6.0999999999999999E-2</v>
      </c>
      <c r="BL424">
        <v>0.28599999999999998</v>
      </c>
      <c r="BM424">
        <v>0.76300000000000001</v>
      </c>
      <c r="BN424">
        <f t="shared" si="100"/>
        <v>0.8624312590285893</v>
      </c>
      <c r="BO424">
        <f t="shared" si="101"/>
        <v>0.74360101908604703</v>
      </c>
      <c r="BP424">
        <f t="shared" si="102"/>
        <v>0.98026483278670373</v>
      </c>
      <c r="BQ424">
        <f t="shared" si="103"/>
        <v>0.7367670789262093</v>
      </c>
      <c r="BR424">
        <f t="shared" si="104"/>
        <v>0.88571465356712686</v>
      </c>
    </row>
    <row r="425" spans="4:70">
      <c r="D425">
        <v>4220</v>
      </c>
      <c r="E425">
        <v>7.3999999999999996E-2</v>
      </c>
      <c r="F425">
        <v>0.48699999999999999</v>
      </c>
      <c r="G425">
        <v>8.42</v>
      </c>
      <c r="H425">
        <v>0.122</v>
      </c>
      <c r="I425">
        <v>0.82</v>
      </c>
      <c r="J425">
        <v>9.39</v>
      </c>
      <c r="K425">
        <v>0.09</v>
      </c>
      <c r="L425">
        <v>0.45800000000000002</v>
      </c>
      <c r="M425">
        <v>10.163</v>
      </c>
      <c r="N425">
        <v>0.08</v>
      </c>
      <c r="O425">
        <v>0.41299999999999998</v>
      </c>
      <c r="P425">
        <v>9.3520000000000003</v>
      </c>
      <c r="Q425">
        <v>5.8000000000000003E-2</v>
      </c>
      <c r="R425">
        <v>0.52200000000000002</v>
      </c>
      <c r="S425">
        <v>9.8520000000000003</v>
      </c>
      <c r="T425">
        <f t="shared" si="90"/>
        <v>1.094509333753094</v>
      </c>
      <c r="U425">
        <f t="shared" si="91"/>
        <v>1.443242729470708</v>
      </c>
      <c r="V425">
        <f t="shared" si="92"/>
        <v>1.1244795301327111</v>
      </c>
      <c r="W425">
        <f t="shared" si="93"/>
        <v>1.0590485400167071</v>
      </c>
      <c r="X425">
        <f t="shared" si="94"/>
        <v>1.0621925400033017</v>
      </c>
      <c r="AA425">
        <v>4220</v>
      </c>
      <c r="AB425">
        <v>7.5999999999999998E-2</v>
      </c>
      <c r="AC425">
        <v>0.41599999999999998</v>
      </c>
      <c r="AD425">
        <v>7.5090000000000003</v>
      </c>
      <c r="AE425">
        <v>4.3999999999999997E-2</v>
      </c>
      <c r="AF425">
        <v>0.46899999999999997</v>
      </c>
      <c r="AG425">
        <v>9.2690000000000001</v>
      </c>
      <c r="AH425">
        <v>7.0000000000000007E-2</v>
      </c>
      <c r="AI425">
        <v>0.495</v>
      </c>
      <c r="AJ425">
        <v>9.7609999999999992</v>
      </c>
      <c r="AK425">
        <v>3.5000000000000003E-2</v>
      </c>
      <c r="AL425">
        <v>0.49</v>
      </c>
      <c r="AM425">
        <v>9.64</v>
      </c>
      <c r="AN425">
        <v>7.2999999999999995E-2</v>
      </c>
      <c r="AO425">
        <v>0.54400000000000004</v>
      </c>
      <c r="AP425">
        <v>8.7140000000000004</v>
      </c>
      <c r="AQ425">
        <f t="shared" si="95"/>
        <v>1.0483029155486006</v>
      </c>
      <c r="AR425">
        <f t="shared" si="96"/>
        <v>0.96780658983309265</v>
      </c>
      <c r="AS425">
        <f t="shared" si="97"/>
        <v>1.0866082555131624</v>
      </c>
      <c r="AT425">
        <f t="shared" si="98"/>
        <v>0.94156502553198662</v>
      </c>
      <c r="AU425">
        <f t="shared" si="99"/>
        <v>1.1308518428150556</v>
      </c>
      <c r="AX425">
        <v>4220</v>
      </c>
      <c r="AY425">
        <v>7.0000000000000007E-2</v>
      </c>
      <c r="AZ425">
        <v>0.43</v>
      </c>
      <c r="BA425">
        <v>10.068</v>
      </c>
      <c r="BB425">
        <v>0.113</v>
      </c>
      <c r="BC425">
        <v>0.69099999999999995</v>
      </c>
      <c r="BD425">
        <v>12.314</v>
      </c>
      <c r="BE425">
        <v>5.8999999999999997E-2</v>
      </c>
      <c r="BF425">
        <v>0.47</v>
      </c>
      <c r="BG425">
        <v>11.263</v>
      </c>
      <c r="BH425">
        <v>6.3E-2</v>
      </c>
      <c r="BI425">
        <v>0.4</v>
      </c>
      <c r="BJ425">
        <v>9.6620000000000008</v>
      </c>
      <c r="BK425">
        <v>8.3000000000000004E-2</v>
      </c>
      <c r="BL425">
        <v>0.58099999999999996</v>
      </c>
      <c r="BM425">
        <v>8.7509999999999994</v>
      </c>
      <c r="BN425">
        <f t="shared" si="100"/>
        <v>1.0387897439698479</v>
      </c>
      <c r="BO425">
        <f t="shared" si="101"/>
        <v>1.3449958522755485</v>
      </c>
      <c r="BP425">
        <f t="shared" si="102"/>
        <v>1.0290366165617733</v>
      </c>
      <c r="BQ425">
        <f t="shared" si="103"/>
        <v>0.99071310152925995</v>
      </c>
      <c r="BR425">
        <f t="shared" si="104"/>
        <v>1.1882246879416969</v>
      </c>
    </row>
    <row r="426" spans="4:70">
      <c r="D426">
        <v>4230</v>
      </c>
      <c r="E426">
        <v>7.2999999999999995E-2</v>
      </c>
      <c r="F426">
        <v>0.43099999999999999</v>
      </c>
      <c r="G426">
        <v>4.718</v>
      </c>
      <c r="H426">
        <v>0.14199999999999999</v>
      </c>
      <c r="I426">
        <v>0.53700000000000003</v>
      </c>
      <c r="J426">
        <v>5.6050000000000004</v>
      </c>
      <c r="K426">
        <v>9.5000000000000001E-2</v>
      </c>
      <c r="L426">
        <v>0.79700000000000004</v>
      </c>
      <c r="M426">
        <v>5.8949999999999996</v>
      </c>
      <c r="N426">
        <v>0.107</v>
      </c>
      <c r="O426">
        <v>0.85299999999999998</v>
      </c>
      <c r="P426">
        <v>5.3680000000000003</v>
      </c>
      <c r="Q426">
        <v>7.0999999999999994E-2</v>
      </c>
      <c r="R426">
        <v>0.95699999999999996</v>
      </c>
      <c r="S426">
        <v>5.6109999999999998</v>
      </c>
      <c r="T426">
        <f t="shared" si="90"/>
        <v>1.0497941887184188</v>
      </c>
      <c r="U426">
        <f t="shared" si="91"/>
        <v>1.3207950864407936</v>
      </c>
      <c r="V426">
        <f t="shared" si="92"/>
        <v>1.3554799986977635</v>
      </c>
      <c r="W426">
        <f t="shared" si="93"/>
        <v>1.4207957533604691</v>
      </c>
      <c r="X426">
        <f t="shared" si="94"/>
        <v>1.3647477520891953</v>
      </c>
      <c r="AA426">
        <v>4230</v>
      </c>
      <c r="AB426">
        <v>6.4000000000000001E-2</v>
      </c>
      <c r="AC426">
        <v>0.47399999999999998</v>
      </c>
      <c r="AD426">
        <v>3.7989999999999999</v>
      </c>
      <c r="AE426">
        <v>0.109</v>
      </c>
      <c r="AF426">
        <v>0.498</v>
      </c>
      <c r="AG426">
        <v>4.6349999999999998</v>
      </c>
      <c r="AH426">
        <v>8.2000000000000003E-2</v>
      </c>
      <c r="AI426">
        <v>0.56100000000000005</v>
      </c>
      <c r="AJ426">
        <v>4.2489999999999997</v>
      </c>
      <c r="AK426">
        <v>0.105</v>
      </c>
      <c r="AL426">
        <v>0.84699999999999998</v>
      </c>
      <c r="AM426">
        <v>4.444</v>
      </c>
      <c r="AN426">
        <v>8.6999999999999994E-2</v>
      </c>
      <c r="AO426">
        <v>1.056</v>
      </c>
      <c r="AP426">
        <v>5.4340000000000002</v>
      </c>
      <c r="AQ426">
        <f t="shared" si="95"/>
        <v>1.0503567944740406</v>
      </c>
      <c r="AR426">
        <f t="shared" si="96"/>
        <v>1.2084625279092647</v>
      </c>
      <c r="AS426">
        <f t="shared" si="97"/>
        <v>1.1718122371548976</v>
      </c>
      <c r="AT426">
        <f t="shared" si="98"/>
        <v>1.4119340074974445</v>
      </c>
      <c r="AU426">
        <f t="shared" si="99"/>
        <v>1.4661350870066607</v>
      </c>
      <c r="AX426">
        <v>4230</v>
      </c>
      <c r="AY426">
        <v>0.09</v>
      </c>
      <c r="AZ426">
        <v>0.55000000000000004</v>
      </c>
      <c r="BA426">
        <v>5.6130000000000004</v>
      </c>
      <c r="BB426">
        <v>0.158</v>
      </c>
      <c r="BC426">
        <v>0.61</v>
      </c>
      <c r="BD426">
        <v>6.593</v>
      </c>
      <c r="BE426">
        <v>0.115</v>
      </c>
      <c r="BF426">
        <v>0.69899999999999995</v>
      </c>
      <c r="BG426">
        <v>5.72</v>
      </c>
      <c r="BH426">
        <v>0.182</v>
      </c>
      <c r="BI426">
        <v>1.0780000000000001</v>
      </c>
      <c r="BJ426">
        <v>5.7859999999999996</v>
      </c>
      <c r="BK426">
        <v>9.8000000000000004E-2</v>
      </c>
      <c r="BL426">
        <v>0.96599999999999997</v>
      </c>
      <c r="BM426">
        <v>6.1379999999999999</v>
      </c>
      <c r="BN426">
        <f t="shared" si="100"/>
        <v>1.1893424062147324</v>
      </c>
      <c r="BO426">
        <f t="shared" si="101"/>
        <v>1.4067430028265733</v>
      </c>
      <c r="BP426">
        <f t="shared" si="102"/>
        <v>1.3552013860100294</v>
      </c>
      <c r="BQ426">
        <f t="shared" si="103"/>
        <v>1.7171558845632542</v>
      </c>
      <c r="BR426">
        <f t="shared" si="104"/>
        <v>1.4544005966738573</v>
      </c>
    </row>
    <row r="427" spans="4:70">
      <c r="D427">
        <v>4240</v>
      </c>
      <c r="E427">
        <v>6.8000000000000005E-2</v>
      </c>
      <c r="F427">
        <v>0.315</v>
      </c>
      <c r="G427">
        <v>0.81799999999999995</v>
      </c>
      <c r="H427">
        <v>0.12</v>
      </c>
      <c r="I427">
        <v>0.31</v>
      </c>
      <c r="J427">
        <v>1.3260000000000001</v>
      </c>
      <c r="K427">
        <v>8.8999999999999996E-2</v>
      </c>
      <c r="L427">
        <v>0.23200000000000001</v>
      </c>
      <c r="M427">
        <v>2.7130000000000001</v>
      </c>
      <c r="N427">
        <v>7.8E-2</v>
      </c>
      <c r="O427">
        <v>0.20399999999999999</v>
      </c>
      <c r="P427">
        <v>3.1110000000000002</v>
      </c>
      <c r="Q427">
        <v>6.5000000000000002E-2</v>
      </c>
      <c r="R427">
        <v>0.24099999999999999</v>
      </c>
      <c r="S427">
        <v>4.1130000000000004</v>
      </c>
      <c r="T427">
        <f t="shared" si="90"/>
        <v>0.93734383658561449</v>
      </c>
      <c r="U427">
        <f t="shared" si="91"/>
        <v>1.089231968316678</v>
      </c>
      <c r="V427">
        <f t="shared" si="92"/>
        <v>0.92633493776396503</v>
      </c>
      <c r="W427">
        <f t="shared" si="93"/>
        <v>0.8615655429847271</v>
      </c>
      <c r="X427">
        <f t="shared" si="94"/>
        <v>0.85639217647097443</v>
      </c>
      <c r="AA427">
        <v>4240</v>
      </c>
      <c r="AB427">
        <v>6.7000000000000004E-2</v>
      </c>
      <c r="AC427">
        <v>0.253</v>
      </c>
      <c r="AD427">
        <v>0.44800000000000001</v>
      </c>
      <c r="AE427">
        <v>8.8999999999999996E-2</v>
      </c>
      <c r="AF427">
        <v>0.19900000000000001</v>
      </c>
      <c r="AG427">
        <v>0.31</v>
      </c>
      <c r="AH427">
        <v>0.10100000000000001</v>
      </c>
      <c r="AI427">
        <v>0.20499999999999999</v>
      </c>
      <c r="AJ427">
        <v>1.0209999999999999</v>
      </c>
      <c r="AK427">
        <v>8.1000000000000003E-2</v>
      </c>
      <c r="AL427">
        <v>0.27100000000000002</v>
      </c>
      <c r="AM427">
        <v>2.4729999999999999</v>
      </c>
      <c r="AN427">
        <v>9.2999999999999999E-2</v>
      </c>
      <c r="AO427">
        <v>0.224</v>
      </c>
      <c r="AP427">
        <v>3.7730000000000001</v>
      </c>
      <c r="AQ427">
        <f t="shared" si="95"/>
        <v>0.87557261622363258</v>
      </c>
      <c r="AR427">
        <f t="shared" si="96"/>
        <v>0.8907653150761824</v>
      </c>
      <c r="AS427">
        <f t="shared" si="97"/>
        <v>0.93299909642451129</v>
      </c>
      <c r="AT427">
        <f t="shared" si="98"/>
        <v>0.94019184566347802</v>
      </c>
      <c r="AU427">
        <f t="shared" si="99"/>
        <v>0.93006281893097154</v>
      </c>
      <c r="AX427">
        <v>4240</v>
      </c>
      <c r="AY427">
        <v>8.6999999999999994E-2</v>
      </c>
      <c r="AZ427">
        <v>0.29699999999999999</v>
      </c>
      <c r="BA427">
        <v>0.81499999999999995</v>
      </c>
      <c r="BB427">
        <v>0.107</v>
      </c>
      <c r="BC427">
        <v>0.26500000000000001</v>
      </c>
      <c r="BD427">
        <v>1.2270000000000001</v>
      </c>
      <c r="BE427">
        <v>0.13</v>
      </c>
      <c r="BF427">
        <v>0.28000000000000003</v>
      </c>
      <c r="BG427">
        <v>1.895</v>
      </c>
      <c r="BH427">
        <v>9.4E-2</v>
      </c>
      <c r="BI427">
        <v>0.311</v>
      </c>
      <c r="BJ427">
        <v>2.4340000000000002</v>
      </c>
      <c r="BK427">
        <v>0.10199999999999999</v>
      </c>
      <c r="BL427">
        <v>0.249</v>
      </c>
      <c r="BM427">
        <v>3.0880000000000001</v>
      </c>
      <c r="BN427">
        <f t="shared" si="100"/>
        <v>0.98349354445099879</v>
      </c>
      <c r="BO427">
        <f t="shared" si="101"/>
        <v>1.0119972692883139</v>
      </c>
      <c r="BP427">
        <f t="shared" si="102"/>
        <v>1.0874308508173014</v>
      </c>
      <c r="BQ427">
        <f t="shared" si="103"/>
        <v>1.0174355938688362</v>
      </c>
      <c r="BR427">
        <f t="shared" si="104"/>
        <v>0.98209418747951605</v>
      </c>
    </row>
    <row r="428" spans="4:70">
      <c r="D428">
        <v>4250</v>
      </c>
      <c r="E428">
        <v>5.6000000000000001E-2</v>
      </c>
      <c r="F428">
        <v>0.30199999999999999</v>
      </c>
      <c r="G428">
        <v>1.4279999999999999</v>
      </c>
      <c r="H428">
        <v>7.4999999999999997E-2</v>
      </c>
      <c r="I428">
        <v>0.42899999999999999</v>
      </c>
      <c r="J428">
        <v>0.71799999999999997</v>
      </c>
      <c r="K428">
        <v>9.0999999999999998E-2</v>
      </c>
      <c r="L428">
        <v>0.372</v>
      </c>
      <c r="M428">
        <v>0.54</v>
      </c>
      <c r="N428">
        <v>5.8999999999999997E-2</v>
      </c>
      <c r="O428">
        <v>0.42599999999999999</v>
      </c>
      <c r="P428">
        <v>0.69</v>
      </c>
      <c r="Q428">
        <v>3.6999999999999998E-2</v>
      </c>
      <c r="R428">
        <v>0.373</v>
      </c>
      <c r="S428">
        <v>0.79300000000000004</v>
      </c>
      <c r="T428">
        <f t="shared" si="90"/>
        <v>0.88159464645522079</v>
      </c>
      <c r="U428">
        <f t="shared" si="91"/>
        <v>1.0549809157525125</v>
      </c>
      <c r="V428">
        <f t="shared" si="92"/>
        <v>1.0606750820076865</v>
      </c>
      <c r="W428">
        <f t="shared" si="93"/>
        <v>0.99615791140489784</v>
      </c>
      <c r="X428">
        <f t="shared" si="94"/>
        <v>0.86192571781252347</v>
      </c>
      <c r="AA428">
        <v>4250</v>
      </c>
      <c r="AB428">
        <v>5.7000000000000002E-2</v>
      </c>
      <c r="AC428">
        <v>0.46899999999999997</v>
      </c>
      <c r="AD428">
        <v>1.6319999999999999</v>
      </c>
      <c r="AE428">
        <v>4.7E-2</v>
      </c>
      <c r="AF428">
        <v>0.39300000000000002</v>
      </c>
      <c r="AG428">
        <v>0.90600000000000003</v>
      </c>
      <c r="AH428">
        <v>7.9000000000000001E-2</v>
      </c>
      <c r="AI428">
        <v>0.40699999999999997</v>
      </c>
      <c r="AJ428">
        <v>0.78700000000000003</v>
      </c>
      <c r="AK428">
        <v>8.2000000000000003E-2</v>
      </c>
      <c r="AL428">
        <v>0.48899999999999999</v>
      </c>
      <c r="AM428">
        <v>1.2769999999999999</v>
      </c>
      <c r="AN428">
        <v>5.8000000000000003E-2</v>
      </c>
      <c r="AO428">
        <v>0.43099999999999999</v>
      </c>
      <c r="AP428">
        <v>1.6539999999999999</v>
      </c>
      <c r="AQ428">
        <f t="shared" si="95"/>
        <v>1.0207256410846246</v>
      </c>
      <c r="AR428">
        <f t="shared" si="96"/>
        <v>0.92270852364756328</v>
      </c>
      <c r="AS428">
        <f t="shared" si="97"/>
        <v>1.0511256602541517</v>
      </c>
      <c r="AT428">
        <f t="shared" si="98"/>
        <v>1.1220982541938209</v>
      </c>
      <c r="AU428">
        <f t="shared" si="99"/>
        <v>0.99620276776255812</v>
      </c>
      <c r="AX428">
        <v>4250</v>
      </c>
      <c r="AY428">
        <v>5.8000000000000003E-2</v>
      </c>
      <c r="AZ428">
        <v>0.66100000000000003</v>
      </c>
      <c r="BA428">
        <v>1.8160000000000001</v>
      </c>
      <c r="BB428">
        <v>3.1E-2</v>
      </c>
      <c r="BC428">
        <v>0.53100000000000003</v>
      </c>
      <c r="BD428">
        <v>0.77200000000000002</v>
      </c>
      <c r="BE428">
        <v>7.8E-2</v>
      </c>
      <c r="BF428">
        <v>0.46200000000000002</v>
      </c>
      <c r="BG428">
        <v>0.80200000000000005</v>
      </c>
      <c r="BH428">
        <v>8.5999999999999993E-2</v>
      </c>
      <c r="BI428">
        <v>0.55100000000000005</v>
      </c>
      <c r="BJ428">
        <v>1.577</v>
      </c>
      <c r="BK428">
        <v>5.5E-2</v>
      </c>
      <c r="BL428">
        <v>0.34100000000000003</v>
      </c>
      <c r="BM428">
        <v>2.1720000000000002</v>
      </c>
      <c r="BN428">
        <f t="shared" si="100"/>
        <v>1.1527159302428778</v>
      </c>
      <c r="BO428">
        <f t="shared" si="101"/>
        <v>0.95015249345589903</v>
      </c>
      <c r="BP428">
        <f t="shared" si="102"/>
        <v>1.0896077700779356</v>
      </c>
      <c r="BQ428">
        <f t="shared" si="103"/>
        <v>1.1777063558694589</v>
      </c>
      <c r="BR428">
        <f t="shared" si="104"/>
        <v>0.9121264721150949</v>
      </c>
    </row>
    <row r="429" spans="4:70">
      <c r="D429">
        <v>4260</v>
      </c>
      <c r="E429">
        <v>3.6999999999999998E-2</v>
      </c>
      <c r="F429">
        <v>2.456</v>
      </c>
      <c r="G429">
        <v>8.0790000000000006</v>
      </c>
      <c r="H429">
        <v>5.2999999999999999E-2</v>
      </c>
      <c r="I429">
        <v>1.756</v>
      </c>
      <c r="J429">
        <v>6.4219999999999997</v>
      </c>
      <c r="K429">
        <v>5.8000000000000003E-2</v>
      </c>
      <c r="L429">
        <v>1.0960000000000001</v>
      </c>
      <c r="M429">
        <v>6.6059999999999999</v>
      </c>
      <c r="N429">
        <v>3.5999999999999997E-2</v>
      </c>
      <c r="O429">
        <v>0.70099999999999996</v>
      </c>
      <c r="P429">
        <v>7.7069999999999999</v>
      </c>
      <c r="Q429">
        <v>3.5000000000000003E-2</v>
      </c>
      <c r="R429">
        <v>0.34100000000000003</v>
      </c>
      <c r="S429">
        <v>7.8869999999999996</v>
      </c>
      <c r="T429">
        <f t="shared" si="90"/>
        <v>1.8183515003612032</v>
      </c>
      <c r="U429">
        <f t="shared" si="91"/>
        <v>1.6454588423088119</v>
      </c>
      <c r="V429">
        <f t="shared" si="92"/>
        <v>1.3865970515399559</v>
      </c>
      <c r="W429">
        <f t="shared" si="93"/>
        <v>1.0836675890711545</v>
      </c>
      <c r="X429">
        <f t="shared" si="94"/>
        <v>0.82551707835824395</v>
      </c>
      <c r="AA429">
        <v>4260</v>
      </c>
      <c r="AB429">
        <v>4.4999999999999998E-2</v>
      </c>
      <c r="AC429">
        <v>2.8809999999999998</v>
      </c>
      <c r="AD429">
        <v>5.8570000000000002</v>
      </c>
      <c r="AE429">
        <v>5.8000000000000003E-2</v>
      </c>
      <c r="AF429">
        <v>2.2530000000000001</v>
      </c>
      <c r="AG429">
        <v>5.8410000000000002</v>
      </c>
      <c r="AH429">
        <v>3.7999999999999999E-2</v>
      </c>
      <c r="AI429">
        <v>1.466</v>
      </c>
      <c r="AJ429">
        <v>6.202</v>
      </c>
      <c r="AK429">
        <v>4.2999999999999997E-2</v>
      </c>
      <c r="AL429">
        <v>0.96399999999999997</v>
      </c>
      <c r="AM429">
        <v>7.9569999999999999</v>
      </c>
      <c r="AN429">
        <v>4.9000000000000002E-2</v>
      </c>
      <c r="AO429">
        <v>0.628</v>
      </c>
      <c r="AP429">
        <v>9.2279999999999998</v>
      </c>
      <c r="AQ429">
        <f t="shared" si="95"/>
        <v>1.9846492117230574</v>
      </c>
      <c r="AR429">
        <f t="shared" si="96"/>
        <v>1.8406965321644679</v>
      </c>
      <c r="AS429">
        <f t="shared" si="97"/>
        <v>1.4666874778142684</v>
      </c>
      <c r="AT429">
        <f t="shared" si="98"/>
        <v>1.2604289064107044</v>
      </c>
      <c r="AU429">
        <f t="shared" si="99"/>
        <v>1.0966096986790959</v>
      </c>
      <c r="AX429">
        <v>4260</v>
      </c>
      <c r="AY429">
        <v>5.1999999999999998E-2</v>
      </c>
      <c r="AZ429">
        <v>3.0680000000000001</v>
      </c>
      <c r="BA429">
        <v>10.666</v>
      </c>
      <c r="BB429">
        <v>7.5999999999999998E-2</v>
      </c>
      <c r="BC429">
        <v>2.3540000000000001</v>
      </c>
      <c r="BD429">
        <v>9.5890000000000004</v>
      </c>
      <c r="BE429">
        <v>3.9E-2</v>
      </c>
      <c r="BF429">
        <v>1.504</v>
      </c>
      <c r="BG429">
        <v>9.7539999999999996</v>
      </c>
      <c r="BH429">
        <v>3.2000000000000001E-2</v>
      </c>
      <c r="BI429">
        <v>0.95299999999999996</v>
      </c>
      <c r="BJ429">
        <v>10.891</v>
      </c>
      <c r="BK429">
        <v>2.1999999999999999E-2</v>
      </c>
      <c r="BL429">
        <v>0.67900000000000005</v>
      </c>
      <c r="BM429">
        <v>12.44</v>
      </c>
      <c r="BN429">
        <f t="shared" si="100"/>
        <v>2.067903923558132</v>
      </c>
      <c r="BO429">
        <f t="shared" si="101"/>
        <v>1.9375973688055699</v>
      </c>
      <c r="BP429">
        <f t="shared" si="102"/>
        <v>1.4869319048868701</v>
      </c>
      <c r="BQ429">
        <f t="shared" si="103"/>
        <v>1.2028158213203528</v>
      </c>
      <c r="BR429">
        <f t="shared" si="104"/>
        <v>0.99481584313263871</v>
      </c>
    </row>
    <row r="430" spans="4:70">
      <c r="D430">
        <v>4270</v>
      </c>
      <c r="E430">
        <v>6.6000000000000003E-2</v>
      </c>
      <c r="F430">
        <v>2.7440000000000002</v>
      </c>
      <c r="G430">
        <v>20.678999999999998</v>
      </c>
      <c r="H430">
        <v>0.29599999999999999</v>
      </c>
      <c r="I430">
        <v>3.1539999999999999</v>
      </c>
      <c r="J430">
        <v>17.606000000000002</v>
      </c>
      <c r="K430">
        <v>6.5000000000000002E-2</v>
      </c>
      <c r="L430">
        <v>2.992</v>
      </c>
      <c r="M430">
        <v>12.127000000000001</v>
      </c>
      <c r="N430">
        <v>8.5000000000000006E-2</v>
      </c>
      <c r="O430">
        <v>3.0880000000000001</v>
      </c>
      <c r="P430">
        <v>9.3580000000000005</v>
      </c>
      <c r="Q430">
        <v>8.6999999999999994E-2</v>
      </c>
      <c r="R430">
        <v>4.2690000000000001</v>
      </c>
      <c r="S430">
        <v>10.808</v>
      </c>
      <c r="T430">
        <f t="shared" si="90"/>
        <v>2.0255439152502355</v>
      </c>
      <c r="U430">
        <f t="shared" si="91"/>
        <v>2.6692614114759827</v>
      </c>
      <c r="V430">
        <f t="shared" si="92"/>
        <v>2.0952145329608034</v>
      </c>
      <c r="W430">
        <f t="shared" si="93"/>
        <v>2.1895612583414805</v>
      </c>
      <c r="X430">
        <f t="shared" si="94"/>
        <v>2.5046723315630421</v>
      </c>
      <c r="AA430">
        <v>4270</v>
      </c>
      <c r="AB430">
        <v>7.5999999999999998E-2</v>
      </c>
      <c r="AC430">
        <v>2.9249999999999998</v>
      </c>
      <c r="AD430">
        <v>17.164000000000001</v>
      </c>
      <c r="AE430">
        <v>5.1999999999999998E-2</v>
      </c>
      <c r="AF430">
        <v>2.484</v>
      </c>
      <c r="AG430">
        <v>11.891</v>
      </c>
      <c r="AH430">
        <v>7.4999999999999997E-2</v>
      </c>
      <c r="AI430">
        <v>2.5950000000000002</v>
      </c>
      <c r="AJ430">
        <v>9.2759999999999998</v>
      </c>
      <c r="AK430">
        <v>7.0999999999999994E-2</v>
      </c>
      <c r="AL430">
        <v>2.5369999999999999</v>
      </c>
      <c r="AM430">
        <v>5.4580000000000002</v>
      </c>
      <c r="AN430">
        <v>7.4999999999999997E-2</v>
      </c>
      <c r="AO430">
        <v>3.2559999999999998</v>
      </c>
      <c r="AP430">
        <v>5.1470000000000002</v>
      </c>
      <c r="AQ430">
        <f t="shared" si="95"/>
        <v>2.1135854333334234</v>
      </c>
      <c r="AR430">
        <f t="shared" si="96"/>
        <v>1.8924042642808701</v>
      </c>
      <c r="AS430">
        <f t="shared" si="97"/>
        <v>2.0109003693587009</v>
      </c>
      <c r="AT430">
        <f t="shared" si="98"/>
        <v>1.9792802672479475</v>
      </c>
      <c r="AU430">
        <f t="shared" si="99"/>
        <v>2.2044389709823933</v>
      </c>
      <c r="AX430">
        <v>4270</v>
      </c>
      <c r="AY430">
        <v>6.9000000000000006E-2</v>
      </c>
      <c r="AZ430">
        <v>3.0390000000000001</v>
      </c>
      <c r="BA430">
        <v>17.483000000000001</v>
      </c>
      <c r="BB430">
        <v>6.5000000000000002E-2</v>
      </c>
      <c r="BC430">
        <v>2.5449999999999999</v>
      </c>
      <c r="BD430">
        <v>12.48</v>
      </c>
      <c r="BE430">
        <v>9.8000000000000004E-2</v>
      </c>
      <c r="BF430">
        <v>2.6560000000000001</v>
      </c>
      <c r="BG430">
        <v>10.701000000000001</v>
      </c>
      <c r="BH430">
        <v>6.5000000000000002E-2</v>
      </c>
      <c r="BI430">
        <v>2.8479999999999999</v>
      </c>
      <c r="BJ430">
        <v>7.5570000000000004</v>
      </c>
      <c r="BK430">
        <v>0.112</v>
      </c>
      <c r="BL430">
        <v>3.379</v>
      </c>
      <c r="BM430">
        <v>7.7370000000000001</v>
      </c>
      <c r="BN430">
        <f t="shared" si="100"/>
        <v>2.1228559364932917</v>
      </c>
      <c r="BO430">
        <f t="shared" si="101"/>
        <v>1.9607802814800128</v>
      </c>
      <c r="BP430">
        <f t="shared" si="102"/>
        <v>2.1012715096464771</v>
      </c>
      <c r="BQ430">
        <f t="shared" si="103"/>
        <v>2.0530765169039502</v>
      </c>
      <c r="BR430">
        <f t="shared" si="104"/>
        <v>2.3492157394805244</v>
      </c>
    </row>
    <row r="431" spans="4:70">
      <c r="D431">
        <v>4280</v>
      </c>
      <c r="E431">
        <v>9.6000000000000002E-2</v>
      </c>
      <c r="F431">
        <v>0.90400000000000003</v>
      </c>
      <c r="G431">
        <v>6.5190000000000001</v>
      </c>
      <c r="H431">
        <v>0.161</v>
      </c>
      <c r="I431">
        <v>1.135</v>
      </c>
      <c r="J431">
        <v>8.2050000000000001</v>
      </c>
      <c r="K431">
        <v>0.14000000000000001</v>
      </c>
      <c r="L431">
        <v>1.073</v>
      </c>
      <c r="M431">
        <v>9.0549999999999997</v>
      </c>
      <c r="N431">
        <v>0.14599999999999999</v>
      </c>
      <c r="O431">
        <v>1.548</v>
      </c>
      <c r="P431">
        <v>11.42</v>
      </c>
      <c r="Q431">
        <v>0.105</v>
      </c>
      <c r="R431">
        <v>1.53</v>
      </c>
      <c r="S431">
        <v>16.960999999999999</v>
      </c>
      <c r="T431">
        <f t="shared" si="90"/>
        <v>1.4164745708696149</v>
      </c>
      <c r="U431">
        <f t="shared" si="91"/>
        <v>1.6979391534943229</v>
      </c>
      <c r="V431">
        <f t="shared" si="92"/>
        <v>1.6189871840702579</v>
      </c>
      <c r="W431">
        <f t="shared" si="93"/>
        <v>1.8418014657482082</v>
      </c>
      <c r="X431">
        <f t="shared" si="94"/>
        <v>1.7285396659952599</v>
      </c>
      <c r="AA431">
        <v>4280</v>
      </c>
      <c r="AB431">
        <v>9.5000000000000001E-2</v>
      </c>
      <c r="AC431">
        <v>0.71299999999999997</v>
      </c>
      <c r="AD431">
        <v>6</v>
      </c>
      <c r="AE431">
        <v>0.13800000000000001</v>
      </c>
      <c r="AF431">
        <v>0.70899999999999996</v>
      </c>
      <c r="AG431">
        <v>7.2960000000000003</v>
      </c>
      <c r="AH431">
        <v>9.6000000000000002E-2</v>
      </c>
      <c r="AI431">
        <v>0.80100000000000005</v>
      </c>
      <c r="AJ431">
        <v>8.0809999999999995</v>
      </c>
      <c r="AK431">
        <v>0.13200000000000001</v>
      </c>
      <c r="AL431">
        <v>1.0209999999999999</v>
      </c>
      <c r="AM431">
        <v>7.7949999999999999</v>
      </c>
      <c r="AN431">
        <v>8.5000000000000006E-2</v>
      </c>
      <c r="AO431">
        <v>1.4359999999999999</v>
      </c>
      <c r="AP431">
        <v>10.545</v>
      </c>
      <c r="AQ431">
        <f t="shared" si="95"/>
        <v>1.3071247071745198</v>
      </c>
      <c r="AR431">
        <f t="shared" si="96"/>
        <v>1.4202543757133621</v>
      </c>
      <c r="AS431">
        <f t="shared" si="97"/>
        <v>1.3606714583598158</v>
      </c>
      <c r="AT431">
        <f t="shared" si="98"/>
        <v>1.5737704043966101</v>
      </c>
      <c r="AU431">
        <f t="shared" si="99"/>
        <v>1.6306228217379966</v>
      </c>
      <c r="AX431">
        <v>4280</v>
      </c>
      <c r="AY431">
        <v>8.4000000000000005E-2</v>
      </c>
      <c r="AZ431">
        <v>0.96099999999999997</v>
      </c>
      <c r="BA431">
        <v>4.2640000000000002</v>
      </c>
      <c r="BB431">
        <v>0.11899999999999999</v>
      </c>
      <c r="BC431">
        <v>0.84</v>
      </c>
      <c r="BD431">
        <v>5.9889999999999999</v>
      </c>
      <c r="BE431">
        <v>0.107</v>
      </c>
      <c r="BF431">
        <v>0.85799999999999998</v>
      </c>
      <c r="BG431">
        <v>7.8330000000000002</v>
      </c>
      <c r="BH431">
        <v>0.10199999999999999</v>
      </c>
      <c r="BI431">
        <v>0.83299999999999996</v>
      </c>
      <c r="BJ431">
        <v>7.5810000000000004</v>
      </c>
      <c r="BK431">
        <v>0.1</v>
      </c>
      <c r="BL431">
        <v>1.2749999999999999</v>
      </c>
      <c r="BM431">
        <v>9.4480000000000004</v>
      </c>
      <c r="BN431">
        <f t="shared" si="100"/>
        <v>1.4094563368651156</v>
      </c>
      <c r="BO431">
        <f t="shared" si="101"/>
        <v>1.446329926580874</v>
      </c>
      <c r="BP431">
        <f t="shared" si="102"/>
        <v>1.4234986563917167</v>
      </c>
      <c r="BQ431">
        <f t="shared" si="103"/>
        <v>1.3957835262129006</v>
      </c>
      <c r="BR431">
        <f t="shared" si="104"/>
        <v>1.6065092482532473</v>
      </c>
    </row>
    <row r="432" spans="4:70">
      <c r="D432">
        <v>4290</v>
      </c>
      <c r="E432">
        <v>0.25800000000000001</v>
      </c>
      <c r="F432">
        <v>0.65900000000000003</v>
      </c>
      <c r="G432">
        <v>6.6589999999999998</v>
      </c>
      <c r="H432">
        <v>0.13400000000000001</v>
      </c>
      <c r="I432">
        <v>0.63600000000000001</v>
      </c>
      <c r="J432">
        <v>8.2530000000000001</v>
      </c>
      <c r="K432">
        <v>0.16500000000000001</v>
      </c>
      <c r="L432">
        <v>0.56100000000000005</v>
      </c>
      <c r="M432">
        <v>5.4950000000000001</v>
      </c>
      <c r="N432">
        <v>0.09</v>
      </c>
      <c r="O432">
        <v>0.51600000000000001</v>
      </c>
      <c r="P432">
        <v>5.7389999999999999</v>
      </c>
      <c r="Q432">
        <v>6.3E-2</v>
      </c>
      <c r="R432">
        <v>0.442</v>
      </c>
      <c r="S432">
        <v>6.9779999999999998</v>
      </c>
      <c r="T432">
        <f t="shared" si="90"/>
        <v>1.6391499992536667</v>
      </c>
      <c r="U432">
        <f t="shared" si="91"/>
        <v>1.3658273366871896</v>
      </c>
      <c r="V432">
        <f t="shared" si="92"/>
        <v>1.3906191811525264</v>
      </c>
      <c r="W432">
        <f t="shared" si="93"/>
        <v>1.1660539573478848</v>
      </c>
      <c r="X432">
        <f t="shared" si="94"/>
        <v>1.0230883750393704</v>
      </c>
      <c r="AA432">
        <v>4290</v>
      </c>
      <c r="AB432">
        <v>0.28299999999999997</v>
      </c>
      <c r="AC432">
        <v>0.85299999999999998</v>
      </c>
      <c r="AD432">
        <v>7.6609999999999996</v>
      </c>
      <c r="AE432">
        <v>0.182</v>
      </c>
      <c r="AF432">
        <v>0.86</v>
      </c>
      <c r="AG432">
        <v>7.9859999999999998</v>
      </c>
      <c r="AH432">
        <v>0.16</v>
      </c>
      <c r="AI432">
        <v>1.3169999999999999</v>
      </c>
      <c r="AJ432">
        <v>8.4019999999999992</v>
      </c>
      <c r="AK432">
        <v>0.19600000000000001</v>
      </c>
      <c r="AL432">
        <v>0.80800000000000005</v>
      </c>
      <c r="AM432">
        <v>5.0220000000000002</v>
      </c>
      <c r="AN432">
        <v>8.5000000000000006E-2</v>
      </c>
      <c r="AO432">
        <v>0.57499999999999996</v>
      </c>
      <c r="AP432">
        <v>5.8360000000000003</v>
      </c>
      <c r="AQ432">
        <f t="shared" si="95"/>
        <v>1.7948334767437362</v>
      </c>
      <c r="AR432">
        <f t="shared" si="96"/>
        <v>1.6062499459194317</v>
      </c>
      <c r="AS432">
        <f t="shared" si="97"/>
        <v>1.7779029475758032</v>
      </c>
      <c r="AT432">
        <f t="shared" si="98"/>
        <v>1.6071785790352453</v>
      </c>
      <c r="AU432">
        <f t="shared" si="99"/>
        <v>1.190578191827532</v>
      </c>
      <c r="AX432">
        <v>4290</v>
      </c>
      <c r="AY432">
        <v>0.24</v>
      </c>
      <c r="AZ432">
        <v>0.67100000000000004</v>
      </c>
      <c r="BA432">
        <v>7.4790000000000001</v>
      </c>
      <c r="BB432">
        <v>0.246</v>
      </c>
      <c r="BC432">
        <v>0.81899999999999995</v>
      </c>
      <c r="BD432">
        <v>6.4119999999999999</v>
      </c>
      <c r="BE432">
        <v>0.20499999999999999</v>
      </c>
      <c r="BF432">
        <v>0.78200000000000003</v>
      </c>
      <c r="BG432">
        <v>8.0370000000000008</v>
      </c>
      <c r="BH432">
        <v>0.11799999999999999</v>
      </c>
      <c r="BI432">
        <v>0.64800000000000002</v>
      </c>
      <c r="BJ432">
        <v>5.1210000000000004</v>
      </c>
      <c r="BK432">
        <v>7.0000000000000007E-2</v>
      </c>
      <c r="BL432">
        <v>0.48099999999999998</v>
      </c>
      <c r="BM432">
        <v>4.6970000000000001</v>
      </c>
      <c r="BN432">
        <f t="shared" si="100"/>
        <v>1.6135730876508116</v>
      </c>
      <c r="BO432">
        <f t="shared" si="101"/>
        <v>1.7105247015536431</v>
      </c>
      <c r="BP432">
        <f t="shared" si="102"/>
        <v>1.6109474232865153</v>
      </c>
      <c r="BQ432">
        <f t="shared" si="103"/>
        <v>1.3321473959741501</v>
      </c>
      <c r="BR432">
        <f t="shared" si="104"/>
        <v>1.076587526915636</v>
      </c>
    </row>
    <row r="433" spans="4:70">
      <c r="D433">
        <v>4300</v>
      </c>
      <c r="E433">
        <v>0.29199999999999998</v>
      </c>
      <c r="F433">
        <v>1.1930000000000001</v>
      </c>
      <c r="G433">
        <v>7.181</v>
      </c>
      <c r="H433">
        <v>0.185</v>
      </c>
      <c r="I433">
        <v>0.86799999999999999</v>
      </c>
      <c r="J433">
        <v>4.8570000000000002</v>
      </c>
      <c r="K433">
        <v>0.11600000000000001</v>
      </c>
      <c r="L433">
        <v>0.86799999999999999</v>
      </c>
      <c r="M433">
        <v>3.444</v>
      </c>
      <c r="N433">
        <v>0.114</v>
      </c>
      <c r="O433">
        <v>0.79600000000000004</v>
      </c>
      <c r="P433">
        <v>3.32</v>
      </c>
      <c r="Q433">
        <v>5.3999999999999999E-2</v>
      </c>
      <c r="R433">
        <v>0.216</v>
      </c>
      <c r="S433">
        <v>1.7709999999999999</v>
      </c>
      <c r="T433">
        <f t="shared" si="90"/>
        <v>1.9788219661363011</v>
      </c>
      <c r="U433">
        <f t="shared" si="91"/>
        <v>1.6169464418674857</v>
      </c>
      <c r="V433">
        <f t="shared" si="92"/>
        <v>1.4534904461140901</v>
      </c>
      <c r="W433">
        <f t="shared" si="93"/>
        <v>1.4086297212247161</v>
      </c>
      <c r="X433">
        <f t="shared" si="94"/>
        <v>0.78902207025681859</v>
      </c>
      <c r="AA433">
        <v>4300</v>
      </c>
      <c r="AB433">
        <v>0.13</v>
      </c>
      <c r="AC433">
        <v>0.80100000000000005</v>
      </c>
      <c r="AD433">
        <v>4.5209999999999999</v>
      </c>
      <c r="AE433">
        <v>0.20599999999999999</v>
      </c>
      <c r="AF433">
        <v>1.048</v>
      </c>
      <c r="AG433">
        <v>4.3040000000000003</v>
      </c>
      <c r="AH433">
        <v>0.32900000000000001</v>
      </c>
      <c r="AI433">
        <v>1.409</v>
      </c>
      <c r="AJ433">
        <v>3.4239999999999999</v>
      </c>
      <c r="AK433">
        <v>0.14499999999999999</v>
      </c>
      <c r="AL433">
        <v>1.2050000000000001</v>
      </c>
      <c r="AM433">
        <v>4.4050000000000002</v>
      </c>
      <c r="AN433">
        <v>0.11700000000000001</v>
      </c>
      <c r="AO433">
        <v>0.55900000000000005</v>
      </c>
      <c r="AP433">
        <v>1.9810000000000001</v>
      </c>
      <c r="AQ433">
        <f t="shared" si="95"/>
        <v>1.453266622014961</v>
      </c>
      <c r="AR433">
        <f t="shared" si="96"/>
        <v>1.7523722376759816</v>
      </c>
      <c r="AS433">
        <f t="shared" si="97"/>
        <v>2.1342315962182474</v>
      </c>
      <c r="AT433">
        <f t="shared" si="98"/>
        <v>1.6929467071588142</v>
      </c>
      <c r="AU433">
        <f t="shared" si="99"/>
        <v>1.2721628255405895</v>
      </c>
      <c r="AX433">
        <v>4300</v>
      </c>
      <c r="AY433">
        <v>9.7000000000000003E-2</v>
      </c>
      <c r="AZ433">
        <v>0.745</v>
      </c>
      <c r="BA433">
        <v>10.407</v>
      </c>
      <c r="BB433">
        <v>0.16500000000000001</v>
      </c>
      <c r="BC433">
        <v>0.85399999999999998</v>
      </c>
      <c r="BD433">
        <v>6.6820000000000004</v>
      </c>
      <c r="BE433">
        <v>0.113</v>
      </c>
      <c r="BF433">
        <v>0.70299999999999996</v>
      </c>
      <c r="BG433">
        <v>4.8449999999999998</v>
      </c>
      <c r="BH433">
        <v>0.17299999999999999</v>
      </c>
      <c r="BI433">
        <v>0.95699999999999996</v>
      </c>
      <c r="BJ433">
        <v>3.6059999999999999</v>
      </c>
      <c r="BK433">
        <v>7.3999999999999996E-2</v>
      </c>
      <c r="BL433">
        <v>0.622</v>
      </c>
      <c r="BM433">
        <v>2.468</v>
      </c>
      <c r="BN433">
        <f t="shared" si="100"/>
        <v>1.3317578953893361</v>
      </c>
      <c r="BO433">
        <f t="shared" si="101"/>
        <v>1.5657410528814</v>
      </c>
      <c r="BP433">
        <f t="shared" si="102"/>
        <v>1.3521827073009156</v>
      </c>
      <c r="BQ433">
        <f t="shared" si="103"/>
        <v>1.6376494847712824</v>
      </c>
      <c r="BR433">
        <f t="shared" si="104"/>
        <v>1.185325246983592</v>
      </c>
    </row>
    <row r="434" spans="4:70">
      <c r="D434">
        <v>4310</v>
      </c>
      <c r="E434">
        <v>5.2999999999999999E-2</v>
      </c>
      <c r="F434">
        <v>0.32900000000000001</v>
      </c>
      <c r="G434">
        <v>9.3350000000000009</v>
      </c>
      <c r="H434">
        <v>9.9000000000000005E-2</v>
      </c>
      <c r="I434">
        <v>0.27200000000000002</v>
      </c>
      <c r="J434">
        <v>9.0960000000000001</v>
      </c>
      <c r="K434">
        <v>0.115</v>
      </c>
      <c r="L434">
        <v>0.25700000000000001</v>
      </c>
      <c r="M434">
        <v>9.85</v>
      </c>
      <c r="N434">
        <v>7.8E-2</v>
      </c>
      <c r="O434">
        <v>0.22900000000000001</v>
      </c>
      <c r="P434">
        <v>10.013</v>
      </c>
      <c r="Q434">
        <v>0.105</v>
      </c>
      <c r="R434">
        <v>0.20899999999999999</v>
      </c>
      <c r="S434">
        <v>11.77</v>
      </c>
      <c r="T434">
        <f t="shared" si="90"/>
        <v>0.89390255641861593</v>
      </c>
      <c r="U434">
        <f t="shared" si="91"/>
        <v>0.99599245707001482</v>
      </c>
      <c r="V434">
        <f t="shared" si="92"/>
        <v>1.0260908615923534</v>
      </c>
      <c r="W434">
        <f t="shared" si="93"/>
        <v>0.88844139591949445</v>
      </c>
      <c r="X434">
        <f t="shared" si="94"/>
        <v>0.94877315633645998</v>
      </c>
      <c r="AA434">
        <v>4310</v>
      </c>
      <c r="AB434">
        <v>5.7000000000000002E-2</v>
      </c>
      <c r="AC434">
        <v>0.41699999999999998</v>
      </c>
      <c r="AD434">
        <v>6.2880000000000003</v>
      </c>
      <c r="AE434">
        <v>7.1999999999999995E-2</v>
      </c>
      <c r="AF434">
        <v>0.45800000000000002</v>
      </c>
      <c r="AG434">
        <v>7.72</v>
      </c>
      <c r="AH434">
        <v>4.5999999999999999E-2</v>
      </c>
      <c r="AI434">
        <v>0.19400000000000001</v>
      </c>
      <c r="AJ434">
        <v>8.3360000000000003</v>
      </c>
      <c r="AK434">
        <v>0.08</v>
      </c>
      <c r="AL434">
        <v>0.214</v>
      </c>
      <c r="AM434">
        <v>9.5079999999999991</v>
      </c>
      <c r="AN434">
        <v>6.4000000000000001E-2</v>
      </c>
      <c r="AO434">
        <v>0.246</v>
      </c>
      <c r="AP434">
        <v>8.3130000000000006</v>
      </c>
      <c r="AQ434">
        <f t="shared" si="95"/>
        <v>0.98164526599258484</v>
      </c>
      <c r="AR434">
        <f t="shared" si="96"/>
        <v>1.0666549211841807</v>
      </c>
      <c r="AS434">
        <f t="shared" si="97"/>
        <v>0.73203231505992916</v>
      </c>
      <c r="AT434">
        <f t="shared" si="98"/>
        <v>0.87899911974313738</v>
      </c>
      <c r="AU434">
        <f t="shared" si="99"/>
        <v>0.85786408605719044</v>
      </c>
      <c r="AX434">
        <v>4310</v>
      </c>
      <c r="AY434">
        <v>0.05</v>
      </c>
      <c r="AZ434">
        <v>0.24399999999999999</v>
      </c>
      <c r="BA434">
        <v>7.141</v>
      </c>
      <c r="BB434">
        <v>5.5E-2</v>
      </c>
      <c r="BC434">
        <v>0.39</v>
      </c>
      <c r="BD434">
        <v>8.2560000000000002</v>
      </c>
      <c r="BE434">
        <v>6.0999999999999999E-2</v>
      </c>
      <c r="BF434">
        <v>0.17199999999999999</v>
      </c>
      <c r="BG434">
        <v>7.5250000000000004</v>
      </c>
      <c r="BH434">
        <v>5.5E-2</v>
      </c>
      <c r="BI434">
        <v>0.16500000000000001</v>
      </c>
      <c r="BJ434">
        <v>7.9889999999999999</v>
      </c>
      <c r="BK434">
        <v>0.11</v>
      </c>
      <c r="BL434">
        <v>0.191</v>
      </c>
      <c r="BM434">
        <v>8.2230000000000008</v>
      </c>
      <c r="BN434">
        <f t="shared" si="100"/>
        <v>0.80221185187300181</v>
      </c>
      <c r="BO434">
        <f t="shared" si="101"/>
        <v>0.95267421912867756</v>
      </c>
      <c r="BP434">
        <f t="shared" si="102"/>
        <v>0.76565380234884384</v>
      </c>
      <c r="BQ434">
        <f t="shared" si="103"/>
        <v>0.73437633952063563</v>
      </c>
      <c r="BR434">
        <f t="shared" si="104"/>
        <v>0.94256553848774149</v>
      </c>
    </row>
    <row r="435" spans="4:70">
      <c r="D435">
        <v>4320</v>
      </c>
      <c r="E435">
        <v>5.0999999999999997E-2</v>
      </c>
      <c r="F435">
        <v>0.42399999999999999</v>
      </c>
      <c r="G435">
        <v>14.353999999999999</v>
      </c>
      <c r="H435">
        <v>6.0999999999999999E-2</v>
      </c>
      <c r="I435">
        <v>0.36099999999999999</v>
      </c>
      <c r="J435">
        <v>11.62</v>
      </c>
      <c r="K435">
        <v>0.122</v>
      </c>
      <c r="L435">
        <v>0.56599999999999995</v>
      </c>
      <c r="M435">
        <v>13.513999999999999</v>
      </c>
      <c r="N435">
        <v>9.5000000000000001E-2</v>
      </c>
      <c r="O435">
        <v>0.34599999999999997</v>
      </c>
      <c r="P435">
        <v>15.417999999999999</v>
      </c>
      <c r="Q435">
        <v>8.8999999999999996E-2</v>
      </c>
      <c r="R435">
        <v>0.49199999999999999</v>
      </c>
      <c r="S435">
        <v>17.186</v>
      </c>
      <c r="T435">
        <f t="shared" si="90"/>
        <v>0.96346338640575413</v>
      </c>
      <c r="U435">
        <f t="shared" si="91"/>
        <v>0.9517577307142816</v>
      </c>
      <c r="V435">
        <f t="shared" si="92"/>
        <v>1.2900339306091273</v>
      </c>
      <c r="W435">
        <f t="shared" si="93"/>
        <v>1.0509490806652475</v>
      </c>
      <c r="X435">
        <f t="shared" si="94"/>
        <v>1.1460982712822803</v>
      </c>
      <c r="AA435">
        <v>4320</v>
      </c>
      <c r="AB435">
        <v>0.112</v>
      </c>
      <c r="AC435">
        <v>0.53800000000000003</v>
      </c>
      <c r="AD435">
        <v>8.1530000000000005</v>
      </c>
      <c r="AE435">
        <v>5.6000000000000001E-2</v>
      </c>
      <c r="AF435">
        <v>0.24</v>
      </c>
      <c r="AG435">
        <v>8.9760000000000009</v>
      </c>
      <c r="AH435">
        <v>7.2999999999999995E-2</v>
      </c>
      <c r="AI435">
        <v>0.30499999999999999</v>
      </c>
      <c r="AJ435">
        <v>7.5940000000000003</v>
      </c>
      <c r="AK435">
        <v>0.16600000000000001</v>
      </c>
      <c r="AL435">
        <v>0.878</v>
      </c>
      <c r="AM435">
        <v>10.218999999999999</v>
      </c>
      <c r="AN435">
        <v>6.3E-2</v>
      </c>
      <c r="AO435">
        <v>0.46600000000000003</v>
      </c>
      <c r="AP435">
        <v>10.417</v>
      </c>
      <c r="AQ435">
        <f t="shared" si="95"/>
        <v>1.2444949254964686</v>
      </c>
      <c r="AR435">
        <f t="shared" si="96"/>
        <v>0.8219473284504929</v>
      </c>
      <c r="AS435">
        <f t="shared" si="97"/>
        <v>0.94555633709098774</v>
      </c>
      <c r="AT435">
        <f t="shared" si="98"/>
        <v>1.5808803288238447</v>
      </c>
      <c r="AU435">
        <f t="shared" si="99"/>
        <v>1.0408994961306246</v>
      </c>
      <c r="AX435">
        <v>4320</v>
      </c>
      <c r="AY435">
        <v>9.6000000000000002E-2</v>
      </c>
      <c r="AZ435">
        <v>0.42299999999999999</v>
      </c>
      <c r="BA435">
        <v>10.196</v>
      </c>
      <c r="BB435">
        <v>7.1999999999999995E-2</v>
      </c>
      <c r="BC435">
        <v>0.21</v>
      </c>
      <c r="BD435">
        <v>11.685</v>
      </c>
      <c r="BE435">
        <v>8.5000000000000006E-2</v>
      </c>
      <c r="BF435">
        <v>0.35499999999999998</v>
      </c>
      <c r="BG435">
        <v>9.0980000000000008</v>
      </c>
      <c r="BH435">
        <v>0.16</v>
      </c>
      <c r="BI435">
        <v>0.96899999999999997</v>
      </c>
      <c r="BJ435">
        <v>11.561</v>
      </c>
      <c r="BK435">
        <v>8.4000000000000005E-2</v>
      </c>
      <c r="BL435">
        <v>0.57199999999999995</v>
      </c>
      <c r="BM435">
        <v>13.646000000000001</v>
      </c>
      <c r="BN435">
        <f t="shared" si="100"/>
        <v>1.1160699266096019</v>
      </c>
      <c r="BO435">
        <f t="shared" si="101"/>
        <v>0.84815551805221967</v>
      </c>
      <c r="BP435">
        <f t="shared" si="102"/>
        <v>1.0281094118130261</v>
      </c>
      <c r="BQ435">
        <f t="shared" si="103"/>
        <v>1.6146747195261983</v>
      </c>
      <c r="BR435">
        <f t="shared" si="104"/>
        <v>1.1854570782604794</v>
      </c>
    </row>
    <row r="436" spans="4:70">
      <c r="D436">
        <v>4330</v>
      </c>
      <c r="E436">
        <v>0.23</v>
      </c>
      <c r="F436">
        <v>1.4019999999999999</v>
      </c>
      <c r="G436">
        <v>4.4939999999999998</v>
      </c>
      <c r="H436">
        <v>0.29199999999999998</v>
      </c>
      <c r="I436">
        <v>1.048</v>
      </c>
      <c r="J436">
        <v>5.0579999999999998</v>
      </c>
      <c r="K436">
        <v>0.247</v>
      </c>
      <c r="L436">
        <v>1.0409999999999999</v>
      </c>
      <c r="M436">
        <v>7.5579999999999998</v>
      </c>
      <c r="N436">
        <v>0.11799999999999999</v>
      </c>
      <c r="O436">
        <v>1.07</v>
      </c>
      <c r="P436">
        <v>12.901999999999999</v>
      </c>
      <c r="Q436">
        <v>0.13800000000000001</v>
      </c>
      <c r="R436">
        <v>1.512</v>
      </c>
      <c r="S436">
        <v>13.239000000000001</v>
      </c>
      <c r="T436">
        <f t="shared" si="90"/>
        <v>1.9596558450201678</v>
      </c>
      <c r="U436">
        <f t="shared" si="91"/>
        <v>1.9102952838288276</v>
      </c>
      <c r="V436">
        <f t="shared" si="92"/>
        <v>1.8276712478425232</v>
      </c>
      <c r="W436">
        <f t="shared" si="93"/>
        <v>1.5615709673530858</v>
      </c>
      <c r="X436">
        <f t="shared" si="94"/>
        <v>1.8078670902276786</v>
      </c>
      <c r="AA436">
        <v>4330</v>
      </c>
      <c r="AB436">
        <v>0.35099999999999998</v>
      </c>
      <c r="AC436">
        <v>2.1469999999999998</v>
      </c>
      <c r="AD436">
        <v>3.9710000000000001</v>
      </c>
      <c r="AE436">
        <v>0.253</v>
      </c>
      <c r="AF436">
        <v>1.3819999999999999</v>
      </c>
      <c r="AG436">
        <v>4.3639999999999999</v>
      </c>
      <c r="AH436">
        <v>0.36699999999999999</v>
      </c>
      <c r="AI436">
        <v>1.294</v>
      </c>
      <c r="AJ436">
        <v>6.31</v>
      </c>
      <c r="AK436">
        <v>0.20499999999999999</v>
      </c>
      <c r="AL436">
        <v>1.621</v>
      </c>
      <c r="AM436">
        <v>10.646000000000001</v>
      </c>
      <c r="AN436">
        <v>0.187</v>
      </c>
      <c r="AO436">
        <v>1.9410000000000001</v>
      </c>
      <c r="AP436">
        <v>13.811999999999999</v>
      </c>
      <c r="AQ436">
        <f t="shared" si="95"/>
        <v>2.4469298638848178</v>
      </c>
      <c r="AR436">
        <f t="shared" si="96"/>
        <v>1.9939167817052419</v>
      </c>
      <c r="AS436">
        <f t="shared" si="97"/>
        <v>2.1435852095805941</v>
      </c>
      <c r="AT436">
        <f t="shared" si="98"/>
        <v>1.9998247671412885</v>
      </c>
      <c r="AU436">
        <f t="shared" si="99"/>
        <v>2.0827123793712494</v>
      </c>
      <c r="AX436">
        <v>4330</v>
      </c>
      <c r="AY436">
        <v>0.318</v>
      </c>
      <c r="AZ436">
        <v>1.984</v>
      </c>
      <c r="BA436">
        <v>3.3010000000000002</v>
      </c>
      <c r="BB436">
        <v>0.28499999999999998</v>
      </c>
      <c r="BC436">
        <v>1.409</v>
      </c>
      <c r="BD436">
        <v>4.4359999999999999</v>
      </c>
      <c r="BE436">
        <v>0.255</v>
      </c>
      <c r="BF436">
        <v>0.97199999999999998</v>
      </c>
      <c r="BG436">
        <v>6.3890000000000002</v>
      </c>
      <c r="BH436">
        <v>0.19500000000000001</v>
      </c>
      <c r="BI436">
        <v>1.7230000000000001</v>
      </c>
      <c r="BJ436">
        <v>11.301</v>
      </c>
      <c r="BK436">
        <v>0.16</v>
      </c>
      <c r="BL436">
        <v>1.968</v>
      </c>
      <c r="BM436">
        <v>14.04</v>
      </c>
      <c r="BN436">
        <f t="shared" si="100"/>
        <v>2.3381083630314206</v>
      </c>
      <c r="BO436">
        <f t="shared" si="101"/>
        <v>2.06169249253881</v>
      </c>
      <c r="BP436">
        <f t="shared" si="102"/>
        <v>1.8078550492385876</v>
      </c>
      <c r="BQ436">
        <f t="shared" si="103"/>
        <v>2.0188567206786874</v>
      </c>
      <c r="BR436">
        <f t="shared" si="104"/>
        <v>2.0331509766802358</v>
      </c>
    </row>
    <row r="437" spans="4:70">
      <c r="D437">
        <v>4340</v>
      </c>
      <c r="E437">
        <v>8.6999999999999994E-2</v>
      </c>
      <c r="F437">
        <v>0.41299999999999998</v>
      </c>
      <c r="G437">
        <v>1.355</v>
      </c>
      <c r="H437">
        <v>5.7000000000000002E-2</v>
      </c>
      <c r="I437">
        <v>0.43</v>
      </c>
      <c r="J437">
        <v>2.641</v>
      </c>
      <c r="K437">
        <v>0.10100000000000001</v>
      </c>
      <c r="L437">
        <v>0.67600000000000005</v>
      </c>
      <c r="M437">
        <v>4.2949999999999999</v>
      </c>
      <c r="N437">
        <v>0.1</v>
      </c>
      <c r="O437">
        <v>0.78300000000000003</v>
      </c>
      <c r="P437">
        <v>7.1680000000000001</v>
      </c>
      <c r="Q437">
        <v>8.5999999999999993E-2</v>
      </c>
      <c r="R437">
        <v>1.212</v>
      </c>
      <c r="S437">
        <v>8.8960000000000008</v>
      </c>
      <c r="T437">
        <f t="shared" si="90"/>
        <v>1.0811672412358355</v>
      </c>
      <c r="U437">
        <f t="shared" si="91"/>
        <v>0.99163374678426741</v>
      </c>
      <c r="V437">
        <f t="shared" si="92"/>
        <v>1.302422031161419</v>
      </c>
      <c r="W437">
        <f t="shared" si="93"/>
        <v>1.3622231414147832</v>
      </c>
      <c r="X437">
        <f t="shared" si="94"/>
        <v>1.5363213290354643</v>
      </c>
      <c r="AA437">
        <v>4340</v>
      </c>
      <c r="AB437">
        <v>6.5000000000000002E-2</v>
      </c>
      <c r="AC437">
        <v>0.41099999999999998</v>
      </c>
      <c r="AD437">
        <v>1.4059999999999999</v>
      </c>
      <c r="AE437">
        <v>6.9000000000000006E-2</v>
      </c>
      <c r="AF437">
        <v>0.30599999999999999</v>
      </c>
      <c r="AG437">
        <v>3.2069999999999999</v>
      </c>
      <c r="AH437">
        <v>6.3E-2</v>
      </c>
      <c r="AI437">
        <v>0.375</v>
      </c>
      <c r="AJ437">
        <v>7.1429999999999998</v>
      </c>
      <c r="AK437">
        <v>0.104</v>
      </c>
      <c r="AL437">
        <v>0.94699999999999995</v>
      </c>
      <c r="AM437">
        <v>9.9770000000000003</v>
      </c>
      <c r="AN437">
        <v>8.4000000000000005E-2</v>
      </c>
      <c r="AO437">
        <v>1.1859999999999999</v>
      </c>
      <c r="AP437">
        <v>13.484</v>
      </c>
      <c r="AQ437">
        <f t="shared" si="95"/>
        <v>1.0065674851186155</v>
      </c>
      <c r="AR437">
        <f t="shared" si="96"/>
        <v>0.93275581976884514</v>
      </c>
      <c r="AS437">
        <f t="shared" si="97"/>
        <v>0.97063000519137843</v>
      </c>
      <c r="AT437">
        <f t="shared" si="98"/>
        <v>1.4619233078114187</v>
      </c>
      <c r="AU437">
        <f t="shared" si="99"/>
        <v>1.5181865334178766</v>
      </c>
      <c r="AX437">
        <v>4340</v>
      </c>
      <c r="AY437">
        <v>6.3E-2</v>
      </c>
      <c r="AZ437">
        <v>0.26800000000000002</v>
      </c>
      <c r="BA437">
        <v>1.7969999999999999</v>
      </c>
      <c r="BB437">
        <v>8.5999999999999993E-2</v>
      </c>
      <c r="BC437">
        <v>0.318</v>
      </c>
      <c r="BD437">
        <v>3.2879999999999998</v>
      </c>
      <c r="BE437">
        <v>0.114</v>
      </c>
      <c r="BF437">
        <v>0.46700000000000003</v>
      </c>
      <c r="BG437">
        <v>7.0430000000000001</v>
      </c>
      <c r="BH437">
        <v>0.106</v>
      </c>
      <c r="BI437">
        <v>1.093</v>
      </c>
      <c r="BJ437">
        <v>7.9509999999999996</v>
      </c>
      <c r="BK437">
        <v>8.4000000000000005E-2</v>
      </c>
      <c r="BL437">
        <v>1.157</v>
      </c>
      <c r="BM437">
        <v>11.645</v>
      </c>
      <c r="BN437">
        <f t="shared" si="100"/>
        <v>0.87594473371737547</v>
      </c>
      <c r="BO437">
        <f t="shared" si="101"/>
        <v>0.99932750066850107</v>
      </c>
      <c r="BP437">
        <f t="shared" si="102"/>
        <v>1.1998153828276932</v>
      </c>
      <c r="BQ437">
        <f t="shared" si="103"/>
        <v>1.5398848864323771</v>
      </c>
      <c r="BR437">
        <f t="shared" si="104"/>
        <v>1.5047896069749065</v>
      </c>
    </row>
    <row r="438" spans="4:70">
      <c r="D438">
        <v>4350</v>
      </c>
      <c r="E438">
        <v>7.3999999999999996E-2</v>
      </c>
      <c r="F438">
        <v>0.39700000000000002</v>
      </c>
      <c r="G438">
        <v>0.748</v>
      </c>
      <c r="H438">
        <v>7.6999999999999999E-2</v>
      </c>
      <c r="I438">
        <v>0.35699999999999998</v>
      </c>
      <c r="J438">
        <v>0.51100000000000001</v>
      </c>
      <c r="K438">
        <v>7.4999999999999997E-2</v>
      </c>
      <c r="L438">
        <v>0.309</v>
      </c>
      <c r="M438">
        <v>0.51800000000000002</v>
      </c>
      <c r="N438">
        <v>7.9000000000000001E-2</v>
      </c>
      <c r="O438">
        <v>0.34100000000000003</v>
      </c>
      <c r="P438">
        <v>1.3109999999999999</v>
      </c>
      <c r="Q438">
        <v>3.3000000000000002E-2</v>
      </c>
      <c r="R438">
        <v>0.48599999999999999</v>
      </c>
      <c r="S438">
        <v>2.0920000000000001</v>
      </c>
      <c r="T438">
        <f t="shared" si="90"/>
        <v>1.0267348409393124</v>
      </c>
      <c r="U438">
        <f t="shared" si="91"/>
        <v>1.0041175749706084</v>
      </c>
      <c r="V438">
        <f t="shared" si="92"/>
        <v>0.95587768438749177</v>
      </c>
      <c r="W438">
        <f t="shared" si="93"/>
        <v>0.99711219677094587</v>
      </c>
      <c r="X438">
        <f t="shared" si="94"/>
        <v>0.92879948135287516</v>
      </c>
      <c r="AA438">
        <v>4350</v>
      </c>
      <c r="AB438">
        <v>8.3000000000000004E-2</v>
      </c>
      <c r="AC438">
        <v>0.66200000000000003</v>
      </c>
      <c r="AD438">
        <v>1.9850000000000001</v>
      </c>
      <c r="AE438">
        <v>0.1</v>
      </c>
      <c r="AF438">
        <v>0.434</v>
      </c>
      <c r="AG438">
        <v>0.93700000000000006</v>
      </c>
      <c r="AH438">
        <v>7.9000000000000001E-2</v>
      </c>
      <c r="AI438">
        <v>0.33</v>
      </c>
      <c r="AJ438">
        <v>0.91800000000000004</v>
      </c>
      <c r="AK438">
        <v>6.6000000000000003E-2</v>
      </c>
      <c r="AL438">
        <v>0.309</v>
      </c>
      <c r="AM438">
        <v>0.61399999999999999</v>
      </c>
      <c r="AN438">
        <v>3.4000000000000002E-2</v>
      </c>
      <c r="AO438">
        <v>0.46800000000000003</v>
      </c>
      <c r="AP438">
        <v>0.85499999999999998</v>
      </c>
      <c r="AQ438">
        <f t="shared" si="95"/>
        <v>1.2396249522076364</v>
      </c>
      <c r="AR438">
        <f t="shared" si="96"/>
        <v>1.1361370328696498</v>
      </c>
      <c r="AS438">
        <f t="shared" si="97"/>
        <v>0.9876164085984912</v>
      </c>
      <c r="AT438">
        <f t="shared" si="98"/>
        <v>0.92491926036983474</v>
      </c>
      <c r="AU438">
        <f t="shared" si="99"/>
        <v>0.92075541967155206</v>
      </c>
      <c r="AX438">
        <v>4350</v>
      </c>
      <c r="AY438">
        <v>8.3000000000000004E-2</v>
      </c>
      <c r="AZ438">
        <v>0.51800000000000002</v>
      </c>
      <c r="BA438">
        <v>0.72899999999999998</v>
      </c>
      <c r="BB438">
        <v>4.3999999999999997E-2</v>
      </c>
      <c r="BC438">
        <v>0.40200000000000002</v>
      </c>
      <c r="BD438">
        <v>0.48</v>
      </c>
      <c r="BE438">
        <v>6.8000000000000005E-2</v>
      </c>
      <c r="BF438">
        <v>0.20100000000000001</v>
      </c>
      <c r="BG438">
        <v>0.34300000000000003</v>
      </c>
      <c r="BH438">
        <v>4.9000000000000002E-2</v>
      </c>
      <c r="BI438">
        <v>0.26300000000000001</v>
      </c>
      <c r="BJ438">
        <v>0.313</v>
      </c>
      <c r="BK438">
        <v>4.8000000000000001E-2</v>
      </c>
      <c r="BL438">
        <v>0.433</v>
      </c>
      <c r="BM438">
        <v>0.69199999999999995</v>
      </c>
      <c r="BN438">
        <f t="shared" si="100"/>
        <v>1.14571329655318</v>
      </c>
      <c r="BO438">
        <f t="shared" si="101"/>
        <v>0.91700554246842947</v>
      </c>
      <c r="BP438">
        <f t="shared" si="102"/>
        <v>0.8244254639987213</v>
      </c>
      <c r="BQ438">
        <f t="shared" si="103"/>
        <v>0.81698044463106145</v>
      </c>
      <c r="BR438">
        <f t="shared" si="104"/>
        <v>0.95802735505448411</v>
      </c>
    </row>
    <row r="439" spans="4:70">
      <c r="D439">
        <v>4360</v>
      </c>
      <c r="E439">
        <v>0.114</v>
      </c>
      <c r="F439">
        <v>0.49199999999999999</v>
      </c>
      <c r="G439">
        <v>9.5</v>
      </c>
      <c r="H439">
        <v>9.1999999999999998E-2</v>
      </c>
      <c r="I439">
        <v>0.43</v>
      </c>
      <c r="J439">
        <v>7.51</v>
      </c>
      <c r="K439">
        <v>9.0999999999999998E-2</v>
      </c>
      <c r="L439">
        <v>0.251</v>
      </c>
      <c r="M439">
        <v>7.1609999999999996</v>
      </c>
      <c r="N439">
        <v>6.2E-2</v>
      </c>
      <c r="O439">
        <v>0.442</v>
      </c>
      <c r="P439">
        <v>7.4539999999999997</v>
      </c>
      <c r="Q439">
        <v>6.5000000000000002E-2</v>
      </c>
      <c r="R439">
        <v>0.68500000000000005</v>
      </c>
      <c r="S439">
        <v>8.8800000000000008</v>
      </c>
      <c r="T439">
        <f t="shared" si="90"/>
        <v>1.2178685169669048</v>
      </c>
      <c r="U439">
        <f t="shared" si="91"/>
        <v>1.1095187766247383</v>
      </c>
      <c r="V439">
        <f t="shared" si="92"/>
        <v>0.95175605672362418</v>
      </c>
      <c r="W439">
        <f t="shared" si="93"/>
        <v>1.0194368621099816</v>
      </c>
      <c r="X439">
        <f t="shared" si="94"/>
        <v>1.1931219359879737</v>
      </c>
      <c r="AA439">
        <v>4360</v>
      </c>
      <c r="AB439">
        <v>7.1999999999999995E-2</v>
      </c>
      <c r="AC439">
        <v>0.439</v>
      </c>
      <c r="AD439">
        <v>3.996</v>
      </c>
      <c r="AE439">
        <v>8.6999999999999994E-2</v>
      </c>
      <c r="AF439">
        <v>0.27600000000000002</v>
      </c>
      <c r="AG439">
        <v>2.1259999999999999</v>
      </c>
      <c r="AH439">
        <v>0.104</v>
      </c>
      <c r="AI439">
        <v>0.438</v>
      </c>
      <c r="AJ439">
        <v>2.59</v>
      </c>
      <c r="AK439">
        <v>4.9000000000000002E-2</v>
      </c>
      <c r="AL439">
        <v>0.29899999999999999</v>
      </c>
      <c r="AM439">
        <v>3.6429999999999998</v>
      </c>
      <c r="AN439">
        <v>7.2999999999999995E-2</v>
      </c>
      <c r="AO439">
        <v>0.66700000000000004</v>
      </c>
      <c r="AP439">
        <v>5.7560000000000002</v>
      </c>
      <c r="AQ439">
        <f t="shared" si="95"/>
        <v>1.0524686994957333</v>
      </c>
      <c r="AR439">
        <f t="shared" si="96"/>
        <v>0.96387350217599821</v>
      </c>
      <c r="AS439">
        <f t="shared" si="97"/>
        <v>1.1505997420661616</v>
      </c>
      <c r="AT439">
        <f t="shared" si="98"/>
        <v>0.85095411301243074</v>
      </c>
      <c r="AU439">
        <f t="shared" si="99"/>
        <v>1.2099889657954415</v>
      </c>
      <c r="AX439">
        <v>4360</v>
      </c>
      <c r="AY439">
        <v>0.10100000000000001</v>
      </c>
      <c r="AZ439">
        <v>0.39</v>
      </c>
      <c r="BA439">
        <v>2.319</v>
      </c>
      <c r="BB439">
        <v>8.7999999999999995E-2</v>
      </c>
      <c r="BC439">
        <v>0.255</v>
      </c>
      <c r="BD439">
        <v>1.079</v>
      </c>
      <c r="BE439">
        <v>5.0999999999999997E-2</v>
      </c>
      <c r="BF439">
        <v>0.22700000000000001</v>
      </c>
      <c r="BG439">
        <v>1.141</v>
      </c>
      <c r="BH439">
        <v>5.7000000000000002E-2</v>
      </c>
      <c r="BI439">
        <v>0.36399999999999999</v>
      </c>
      <c r="BJ439">
        <v>2.0619999999999998</v>
      </c>
      <c r="BK439">
        <v>5.8000000000000003E-2</v>
      </c>
      <c r="BL439">
        <v>0.56499999999999995</v>
      </c>
      <c r="BM439">
        <v>2.8479999999999999</v>
      </c>
      <c r="BN439">
        <f t="shared" si="100"/>
        <v>1.1047296393574801</v>
      </c>
      <c r="BO439">
        <f t="shared" si="101"/>
        <v>0.94657780722716789</v>
      </c>
      <c r="BP439">
        <f t="shared" si="102"/>
        <v>0.78875573254462983</v>
      </c>
      <c r="BQ439">
        <f t="shared" si="103"/>
        <v>0.93921401951400163</v>
      </c>
      <c r="BR439">
        <f t="shared" si="104"/>
        <v>1.0913616841944092</v>
      </c>
    </row>
    <row r="440" spans="4:70">
      <c r="D440">
        <v>4370</v>
      </c>
      <c r="E440">
        <v>0.04</v>
      </c>
      <c r="F440">
        <v>0.49299999999999999</v>
      </c>
      <c r="G440">
        <v>2.883</v>
      </c>
      <c r="H440">
        <v>3.9E-2</v>
      </c>
      <c r="I440">
        <v>0.45100000000000001</v>
      </c>
      <c r="J440">
        <v>2.9430000000000001</v>
      </c>
      <c r="K440">
        <v>5.0999999999999997E-2</v>
      </c>
      <c r="L440">
        <v>0.28699999999999998</v>
      </c>
      <c r="M440">
        <v>2.1139999999999999</v>
      </c>
      <c r="N440">
        <v>0.05</v>
      </c>
      <c r="O440">
        <v>0.20499999999999999</v>
      </c>
      <c r="P440">
        <v>1.4950000000000001</v>
      </c>
      <c r="Q440">
        <v>8.3000000000000004E-2</v>
      </c>
      <c r="R440">
        <v>0.26900000000000002</v>
      </c>
      <c r="S440">
        <v>1.5189999999999999</v>
      </c>
      <c r="T440">
        <f t="shared" si="90"/>
        <v>0.96728795893178898</v>
      </c>
      <c r="U440">
        <f t="shared" si="91"/>
        <v>0.93212046316163166</v>
      </c>
      <c r="V440">
        <f t="shared" si="92"/>
        <v>0.84803437200092091</v>
      </c>
      <c r="W440">
        <f t="shared" si="93"/>
        <v>0.76101754737073379</v>
      </c>
      <c r="X440">
        <f t="shared" si="94"/>
        <v>0.94464322713091431</v>
      </c>
      <c r="AA440">
        <v>4370</v>
      </c>
      <c r="AB440">
        <v>5.8999999999999997E-2</v>
      </c>
      <c r="AC440">
        <v>0.36499999999999999</v>
      </c>
      <c r="AD440">
        <v>0.72899999999999998</v>
      </c>
      <c r="AE440">
        <v>7.3999999999999996E-2</v>
      </c>
      <c r="AF440">
        <v>0.30399999999999999</v>
      </c>
      <c r="AG440">
        <v>0.36</v>
      </c>
      <c r="AH440">
        <v>8.4000000000000005E-2</v>
      </c>
      <c r="AI440">
        <v>0.29199999999999998</v>
      </c>
      <c r="AJ440">
        <v>0.114</v>
      </c>
      <c r="AK440">
        <v>0.107</v>
      </c>
      <c r="AL440">
        <v>0.25900000000000001</v>
      </c>
      <c r="AM440">
        <v>1.1479999999999999</v>
      </c>
      <c r="AN440">
        <v>3.7999999999999999E-2</v>
      </c>
      <c r="AO440">
        <v>0.192</v>
      </c>
      <c r="AP440">
        <v>2.2349999999999999</v>
      </c>
      <c r="AQ440">
        <f t="shared" si="95"/>
        <v>0.94762345520139768</v>
      </c>
      <c r="AR440">
        <f t="shared" si="96"/>
        <v>0.94801743094198698</v>
      </c>
      <c r="AS440">
        <f t="shared" si="97"/>
        <v>0.96952050565716996</v>
      </c>
      <c r="AT440">
        <f t="shared" si="98"/>
        <v>1.0061361882389428</v>
      </c>
      <c r="AU440">
        <f t="shared" si="99"/>
        <v>0.69408065440517663</v>
      </c>
      <c r="AX440">
        <v>4370</v>
      </c>
      <c r="AY440">
        <v>4.5999999999999999E-2</v>
      </c>
      <c r="AZ440">
        <v>0.27</v>
      </c>
      <c r="BA440">
        <v>0.60799999999999998</v>
      </c>
      <c r="BB440">
        <v>7.0000000000000007E-2</v>
      </c>
      <c r="BC440">
        <v>0.372</v>
      </c>
      <c r="BD440">
        <v>0.67700000000000005</v>
      </c>
      <c r="BE440">
        <v>7.8E-2</v>
      </c>
      <c r="BF440">
        <v>0.35299999999999998</v>
      </c>
      <c r="BG440">
        <v>0.183</v>
      </c>
      <c r="BH440">
        <v>6.7000000000000004E-2</v>
      </c>
      <c r="BI440">
        <v>0.20499999999999999</v>
      </c>
      <c r="BJ440">
        <v>0.34100000000000003</v>
      </c>
      <c r="BK440">
        <v>7.5999999999999998E-2</v>
      </c>
      <c r="BL440">
        <v>0.32200000000000001</v>
      </c>
      <c r="BM440">
        <v>0.97399999999999998</v>
      </c>
      <c r="BN440">
        <f t="shared" si="100"/>
        <v>0.81119324641968771</v>
      </c>
      <c r="BO440">
        <f t="shared" si="101"/>
        <v>0.99296391881872437</v>
      </c>
      <c r="BP440">
        <f t="shared" si="102"/>
        <v>1.0040399824597963</v>
      </c>
      <c r="BQ440">
        <f t="shared" si="103"/>
        <v>0.82535081953213163</v>
      </c>
      <c r="BR440">
        <f t="shared" si="104"/>
        <v>0.97077273404916087</v>
      </c>
    </row>
    <row r="441" spans="4:70">
      <c r="D441">
        <v>4380</v>
      </c>
      <c r="E441">
        <v>7.0000000000000007E-2</v>
      </c>
      <c r="F441">
        <v>1.1180000000000001</v>
      </c>
      <c r="G441">
        <v>4.2880000000000003</v>
      </c>
      <c r="H441">
        <v>3.7999999999999999E-2</v>
      </c>
      <c r="I441">
        <v>1.411</v>
      </c>
      <c r="J441">
        <v>4.3639999999999999</v>
      </c>
      <c r="K441">
        <v>0.107</v>
      </c>
      <c r="L441">
        <v>2.056</v>
      </c>
      <c r="M441">
        <v>8.0500000000000007</v>
      </c>
      <c r="N441">
        <v>0.114</v>
      </c>
      <c r="O441">
        <v>1.724</v>
      </c>
      <c r="P441">
        <v>6.3650000000000002</v>
      </c>
      <c r="Q441">
        <v>8.4000000000000005E-2</v>
      </c>
      <c r="R441">
        <v>1.423</v>
      </c>
      <c r="S441">
        <v>6.4580000000000002</v>
      </c>
      <c r="T441">
        <f t="shared" si="90"/>
        <v>1.4404010825705522</v>
      </c>
      <c r="U441">
        <f t="shared" si="91"/>
        <v>1.4437578184329733</v>
      </c>
      <c r="V441">
        <f t="shared" si="92"/>
        <v>1.9310916285537574</v>
      </c>
      <c r="W441">
        <f t="shared" si="93"/>
        <v>1.8294532052704857</v>
      </c>
      <c r="X441">
        <f t="shared" si="94"/>
        <v>1.6220458988886501</v>
      </c>
      <c r="AA441">
        <v>4380</v>
      </c>
      <c r="AB441">
        <v>5.1999999999999998E-2</v>
      </c>
      <c r="AC441">
        <v>0.53500000000000003</v>
      </c>
      <c r="AD441">
        <v>4.8609999999999998</v>
      </c>
      <c r="AE441">
        <v>0.08</v>
      </c>
      <c r="AF441">
        <v>0.78200000000000003</v>
      </c>
      <c r="AG441">
        <v>5.5750000000000002</v>
      </c>
      <c r="AH441">
        <v>8.2000000000000003E-2</v>
      </c>
      <c r="AI441">
        <v>1.0429999999999999</v>
      </c>
      <c r="AJ441">
        <v>7.5220000000000002</v>
      </c>
      <c r="AK441">
        <v>5.7000000000000002E-2</v>
      </c>
      <c r="AL441">
        <v>0.873</v>
      </c>
      <c r="AM441">
        <v>4.7439999999999998</v>
      </c>
      <c r="AN441">
        <v>6.5000000000000002E-2</v>
      </c>
      <c r="AO441">
        <v>0.67800000000000005</v>
      </c>
      <c r="AP441">
        <v>2.5259999999999998</v>
      </c>
      <c r="AQ441">
        <f t="shared" si="95"/>
        <v>1.0477701418096161</v>
      </c>
      <c r="AR441">
        <f t="shared" si="96"/>
        <v>1.3007054182716877</v>
      </c>
      <c r="AS441">
        <f t="shared" si="97"/>
        <v>1.4440866192468802</v>
      </c>
      <c r="AT441">
        <f t="shared" si="98"/>
        <v>1.2702345844979135</v>
      </c>
      <c r="AU441">
        <f t="shared" si="99"/>
        <v>1.1888822221351873</v>
      </c>
      <c r="AX441">
        <v>4380</v>
      </c>
      <c r="AY441">
        <v>4.1000000000000002E-2</v>
      </c>
      <c r="AZ441">
        <v>0.40899999999999997</v>
      </c>
      <c r="BA441">
        <v>3.625</v>
      </c>
      <c r="BB441">
        <v>4.2999999999999997E-2</v>
      </c>
      <c r="BC441">
        <v>0.69099999999999995</v>
      </c>
      <c r="BD441">
        <v>5.0460000000000003</v>
      </c>
      <c r="BE441">
        <v>7.1999999999999995E-2</v>
      </c>
      <c r="BF441">
        <v>0.88</v>
      </c>
      <c r="BG441">
        <v>8.0060000000000002</v>
      </c>
      <c r="BH441">
        <v>8.2000000000000003E-2</v>
      </c>
      <c r="BI441">
        <v>0.67500000000000004</v>
      </c>
      <c r="BJ441">
        <v>5.548</v>
      </c>
      <c r="BK441">
        <v>8.7999999999999995E-2</v>
      </c>
      <c r="BL441">
        <v>0.69499999999999995</v>
      </c>
      <c r="BM441">
        <v>3.97</v>
      </c>
      <c r="BN441">
        <f t="shared" si="100"/>
        <v>0.90921562842642645</v>
      </c>
      <c r="BO441">
        <f t="shared" si="101"/>
        <v>1.1098579873448344</v>
      </c>
      <c r="BP441">
        <f t="shared" si="102"/>
        <v>1.3279811005213213</v>
      </c>
      <c r="BQ441">
        <f t="shared" si="103"/>
        <v>1.2443967409696866</v>
      </c>
      <c r="BR441">
        <f t="shared" si="104"/>
        <v>1.2752691603357174</v>
      </c>
    </row>
    <row r="442" spans="4:70">
      <c r="D442">
        <v>4390</v>
      </c>
      <c r="E442">
        <v>8.2000000000000003E-2</v>
      </c>
      <c r="F442">
        <v>0.75700000000000001</v>
      </c>
      <c r="G442">
        <v>6.258</v>
      </c>
      <c r="H442">
        <v>0.157</v>
      </c>
      <c r="I442">
        <v>0.93799999999999994</v>
      </c>
      <c r="J442">
        <v>5.8159999999999998</v>
      </c>
      <c r="K442">
        <v>0.125</v>
      </c>
      <c r="L442">
        <v>0.72899999999999998</v>
      </c>
      <c r="M442">
        <v>6.8090000000000002</v>
      </c>
      <c r="N442">
        <v>9.0999999999999998E-2</v>
      </c>
      <c r="O442">
        <v>0.751</v>
      </c>
      <c r="P442">
        <v>6.8419999999999996</v>
      </c>
      <c r="Q442">
        <v>9.8000000000000004E-2</v>
      </c>
      <c r="R442">
        <v>0.71299999999999997</v>
      </c>
      <c r="S442">
        <v>5.827</v>
      </c>
      <c r="T442">
        <f t="shared" si="90"/>
        <v>1.2928703740781855</v>
      </c>
      <c r="U442">
        <f t="shared" si="91"/>
        <v>1.5919218148312835</v>
      </c>
      <c r="V442">
        <f t="shared" si="92"/>
        <v>1.3993121926133651</v>
      </c>
      <c r="W442">
        <f t="shared" si="93"/>
        <v>1.3173596164603421</v>
      </c>
      <c r="X442">
        <f t="shared" si="94"/>
        <v>1.3159408799527901</v>
      </c>
      <c r="AA442">
        <v>4390</v>
      </c>
      <c r="AB442">
        <v>0.1</v>
      </c>
      <c r="AC442">
        <v>0.22700000000000001</v>
      </c>
      <c r="AD442">
        <v>2.109</v>
      </c>
      <c r="AE442">
        <v>0.16700000000000001</v>
      </c>
      <c r="AF442">
        <v>0.34</v>
      </c>
      <c r="AG442">
        <v>1.962</v>
      </c>
      <c r="AH442">
        <v>7.4999999999999997E-2</v>
      </c>
      <c r="AI442">
        <v>0.22</v>
      </c>
      <c r="AJ442">
        <v>2.008</v>
      </c>
      <c r="AK442">
        <v>6.6000000000000003E-2</v>
      </c>
      <c r="AL442">
        <v>0.161</v>
      </c>
      <c r="AM442">
        <v>1.9179999999999999</v>
      </c>
      <c r="AN442">
        <v>9.8000000000000004E-2</v>
      </c>
      <c r="AO442">
        <v>0.223</v>
      </c>
      <c r="AP442">
        <v>1.2450000000000001</v>
      </c>
      <c r="AQ442">
        <f t="shared" si="95"/>
        <v>0.95379543917248977</v>
      </c>
      <c r="AR442">
        <f t="shared" si="96"/>
        <v>1.2291961656711763</v>
      </c>
      <c r="AS442">
        <f t="shared" si="97"/>
        <v>0.869041575982343</v>
      </c>
      <c r="AT442">
        <f t="shared" si="98"/>
        <v>0.77028962893712061</v>
      </c>
      <c r="AU442">
        <f t="shared" si="99"/>
        <v>0.94377636477411209</v>
      </c>
      <c r="AX442">
        <v>4390</v>
      </c>
      <c r="AY442">
        <v>7.9000000000000001E-2</v>
      </c>
      <c r="AZ442">
        <v>0.28899999999999998</v>
      </c>
      <c r="BA442">
        <v>2.319</v>
      </c>
      <c r="BB442">
        <v>0.16800000000000001</v>
      </c>
      <c r="BC442">
        <v>0.33</v>
      </c>
      <c r="BD442">
        <v>1.911</v>
      </c>
      <c r="BE442">
        <v>8.5999999999999993E-2</v>
      </c>
      <c r="BF442">
        <v>0.17100000000000001</v>
      </c>
      <c r="BG442">
        <v>3.2120000000000002</v>
      </c>
      <c r="BH442">
        <v>6.8000000000000005E-2</v>
      </c>
      <c r="BI442">
        <v>0.14399999999999999</v>
      </c>
      <c r="BJ442">
        <v>3.5390000000000001</v>
      </c>
      <c r="BK442">
        <v>9.6000000000000002E-2</v>
      </c>
      <c r="BL442">
        <v>0.19</v>
      </c>
      <c r="BM442">
        <v>3.2810000000000001</v>
      </c>
      <c r="BN442">
        <f t="shared" si="100"/>
        <v>0.95074734617331302</v>
      </c>
      <c r="BO442">
        <f t="shared" si="101"/>
        <v>1.2227877420085911</v>
      </c>
      <c r="BP442">
        <f t="shared" si="102"/>
        <v>0.8489340760363403</v>
      </c>
      <c r="BQ442">
        <f t="shared" si="103"/>
        <v>0.75556854778972882</v>
      </c>
      <c r="BR442">
        <f t="shared" si="104"/>
        <v>0.90157531930330548</v>
      </c>
    </row>
    <row r="443" spans="4:70">
      <c r="D443">
        <v>4400</v>
      </c>
      <c r="E443">
        <v>0.112</v>
      </c>
      <c r="F443">
        <v>1.109</v>
      </c>
      <c r="G443">
        <v>4.8120000000000003</v>
      </c>
      <c r="H443">
        <v>9.8000000000000004E-2</v>
      </c>
      <c r="I443">
        <v>1.077</v>
      </c>
      <c r="J443">
        <v>5.0590000000000002</v>
      </c>
      <c r="K443">
        <v>0.12</v>
      </c>
      <c r="L443">
        <v>1.046</v>
      </c>
      <c r="M443">
        <v>5.3650000000000002</v>
      </c>
      <c r="N443">
        <v>0.108</v>
      </c>
      <c r="O443">
        <v>0.84199999999999997</v>
      </c>
      <c r="P443">
        <v>5.5869999999999997</v>
      </c>
      <c r="Q443">
        <v>0.12</v>
      </c>
      <c r="R443">
        <v>0.96</v>
      </c>
      <c r="S443">
        <v>5.7460000000000004</v>
      </c>
      <c r="T443">
        <f t="shared" si="90"/>
        <v>1.5641007820128401</v>
      </c>
      <c r="U443">
        <f t="shared" si="91"/>
        <v>1.5093337117789767</v>
      </c>
      <c r="V443">
        <f t="shared" si="92"/>
        <v>1.5551969460773236</v>
      </c>
      <c r="W443">
        <f t="shared" si="93"/>
        <v>1.4176055797563567</v>
      </c>
      <c r="X443">
        <f t="shared" si="94"/>
        <v>1.5122514291469469</v>
      </c>
      <c r="AA443">
        <v>4400</v>
      </c>
      <c r="AB443">
        <v>0.11799999999999999</v>
      </c>
      <c r="AC443">
        <v>0.623</v>
      </c>
      <c r="AD443">
        <v>4.4409999999999998</v>
      </c>
      <c r="AE443">
        <v>0.17</v>
      </c>
      <c r="AF443">
        <v>0.60199999999999998</v>
      </c>
      <c r="AG443">
        <v>4.2839999999999998</v>
      </c>
      <c r="AH443">
        <v>0.16</v>
      </c>
      <c r="AI443">
        <v>0.42699999999999999</v>
      </c>
      <c r="AJ443">
        <v>2.895</v>
      </c>
      <c r="AK443">
        <v>0.14699999999999999</v>
      </c>
      <c r="AL443">
        <v>0.59099999999999997</v>
      </c>
      <c r="AM443">
        <v>1.768</v>
      </c>
      <c r="AN443">
        <v>6.8000000000000005E-2</v>
      </c>
      <c r="AO443">
        <v>0.39700000000000002</v>
      </c>
      <c r="AP443">
        <v>1.304</v>
      </c>
      <c r="AQ443">
        <f t="shared" si="95"/>
        <v>1.3164664145010705</v>
      </c>
      <c r="AR443">
        <f t="shared" si="96"/>
        <v>1.428659242359914</v>
      </c>
      <c r="AS443">
        <f t="shared" si="97"/>
        <v>1.2837491134484029</v>
      </c>
      <c r="AT443">
        <f t="shared" si="98"/>
        <v>1.3687652437513025</v>
      </c>
      <c r="AU443">
        <f t="shared" si="99"/>
        <v>1.0061745886504578</v>
      </c>
      <c r="AX443">
        <v>4400</v>
      </c>
      <c r="AY443">
        <v>0.13400000000000001</v>
      </c>
      <c r="AZ443">
        <v>0.63800000000000001</v>
      </c>
      <c r="BA443">
        <v>6.6239999999999997</v>
      </c>
      <c r="BB443">
        <v>0.109</v>
      </c>
      <c r="BC443">
        <v>0.56699999999999995</v>
      </c>
      <c r="BD443">
        <v>5.7080000000000002</v>
      </c>
      <c r="BE443">
        <v>0.13900000000000001</v>
      </c>
      <c r="BF443">
        <v>0.48799999999999999</v>
      </c>
      <c r="BG443">
        <v>4.1790000000000003</v>
      </c>
      <c r="BH443">
        <v>0.13900000000000001</v>
      </c>
      <c r="BI443">
        <v>0.52</v>
      </c>
      <c r="BJ443">
        <v>2.2759999999999998</v>
      </c>
      <c r="BK443">
        <v>3.7999999999999999E-2</v>
      </c>
      <c r="BL443">
        <v>0.41</v>
      </c>
      <c r="BM443">
        <v>1.778</v>
      </c>
      <c r="BN443">
        <f t="shared" si="100"/>
        <v>1.3670802771007482</v>
      </c>
      <c r="BO443">
        <f t="shared" si="101"/>
        <v>1.2557654012148387</v>
      </c>
      <c r="BP443">
        <f t="shared" si="102"/>
        <v>1.2792558964183236</v>
      </c>
      <c r="BQ443">
        <f t="shared" si="103"/>
        <v>1.3017961836482024</v>
      </c>
      <c r="BR443">
        <f t="shared" si="104"/>
        <v>0.89621503214432863</v>
      </c>
    </row>
    <row r="444" spans="4:70">
      <c r="D444">
        <v>4410</v>
      </c>
      <c r="E444">
        <v>8.5999999999999993E-2</v>
      </c>
      <c r="F444">
        <v>1.4319999999999999</v>
      </c>
      <c r="G444">
        <v>35.808</v>
      </c>
      <c r="H444">
        <v>0.115</v>
      </c>
      <c r="I444">
        <v>2.0110000000000001</v>
      </c>
      <c r="J444">
        <v>41.273000000000003</v>
      </c>
      <c r="K444">
        <v>6.6000000000000003E-2</v>
      </c>
      <c r="L444">
        <v>0.504</v>
      </c>
      <c r="M444">
        <v>37.122999999999998</v>
      </c>
      <c r="N444">
        <v>0.107</v>
      </c>
      <c r="O444">
        <v>0.46300000000000002</v>
      </c>
      <c r="P444">
        <v>35.783999999999999</v>
      </c>
      <c r="Q444">
        <v>5.0999999999999997E-2</v>
      </c>
      <c r="R444">
        <v>0.96799999999999997</v>
      </c>
      <c r="S444">
        <v>25.547999999999998</v>
      </c>
      <c r="T444">
        <f t="shared" si="90"/>
        <v>1.6320746376057609</v>
      </c>
      <c r="U444">
        <f t="shared" si="91"/>
        <v>1.9372365041967332</v>
      </c>
      <c r="V444">
        <f t="shared" si="92"/>
        <v>1.0789711499542967</v>
      </c>
      <c r="W444">
        <f t="shared" si="93"/>
        <v>1.1776567956871238</v>
      </c>
      <c r="X444">
        <f t="shared" si="94"/>
        <v>1.2961804726616735</v>
      </c>
      <c r="AA444">
        <v>4410</v>
      </c>
      <c r="AB444">
        <v>4.3999999999999997E-2</v>
      </c>
      <c r="AC444">
        <v>1.3</v>
      </c>
      <c r="AD444">
        <v>6.1829999999999998</v>
      </c>
      <c r="AE444">
        <v>0.105</v>
      </c>
      <c r="AF444">
        <v>1.8660000000000001</v>
      </c>
      <c r="AG444">
        <v>7.8929999999999998</v>
      </c>
      <c r="AH444">
        <v>9.1999999999999998E-2</v>
      </c>
      <c r="AI444">
        <v>0.66400000000000003</v>
      </c>
      <c r="AJ444">
        <v>3.8580000000000001</v>
      </c>
      <c r="AK444">
        <v>5.2999999999999999E-2</v>
      </c>
      <c r="AL444">
        <v>0.22800000000000001</v>
      </c>
      <c r="AM444">
        <v>2.2730000000000001</v>
      </c>
      <c r="AN444">
        <v>4.5999999999999999E-2</v>
      </c>
      <c r="AO444">
        <v>0.68100000000000005</v>
      </c>
      <c r="AP444">
        <v>1.5660000000000001</v>
      </c>
      <c r="AQ444">
        <f t="shared" si="95"/>
        <v>1.4231462682016733</v>
      </c>
      <c r="AR444">
        <f t="shared" si="96"/>
        <v>1.8576240836322961</v>
      </c>
      <c r="AS444">
        <f t="shared" si="97"/>
        <v>1.2686368756930728</v>
      </c>
      <c r="AT444">
        <f t="shared" si="98"/>
        <v>0.79781079588314929</v>
      </c>
      <c r="AU444">
        <f t="shared" si="99"/>
        <v>1.1168052455801347</v>
      </c>
      <c r="AX444">
        <v>4410</v>
      </c>
      <c r="AY444">
        <v>7.2999999999999995E-2</v>
      </c>
      <c r="AZ444">
        <v>1.1439999999999999</v>
      </c>
      <c r="BA444">
        <v>5.5049999999999999</v>
      </c>
      <c r="BB444">
        <v>0.10100000000000001</v>
      </c>
      <c r="BC444">
        <v>1.8660000000000001</v>
      </c>
      <c r="BD444">
        <v>8.3870000000000005</v>
      </c>
      <c r="BE444">
        <v>8.5000000000000006E-2</v>
      </c>
      <c r="BF444">
        <v>0.51500000000000001</v>
      </c>
      <c r="BG444">
        <v>4.8310000000000004</v>
      </c>
      <c r="BH444">
        <v>8.1000000000000003E-2</v>
      </c>
      <c r="BI444">
        <v>0.27300000000000002</v>
      </c>
      <c r="BJ444">
        <v>4.5750000000000002</v>
      </c>
      <c r="BK444">
        <v>4.8000000000000001E-2</v>
      </c>
      <c r="BL444">
        <v>0.82499999999999996</v>
      </c>
      <c r="BM444">
        <v>2.7919999999999998</v>
      </c>
      <c r="BN444">
        <f t="shared" si="100"/>
        <v>1.4628676428012997</v>
      </c>
      <c r="BO444">
        <f t="shared" si="101"/>
        <v>1.8462459448399751</v>
      </c>
      <c r="BP444">
        <f t="shared" si="102"/>
        <v>1.1499256521427432</v>
      </c>
      <c r="BQ444">
        <f t="shared" si="103"/>
        <v>0.94210926137518858</v>
      </c>
      <c r="BR444">
        <f t="shared" si="104"/>
        <v>1.2082951062292473</v>
      </c>
    </row>
    <row r="445" spans="4:70">
      <c r="D445">
        <v>4420</v>
      </c>
      <c r="E445">
        <v>7.0000000000000007E-2</v>
      </c>
      <c r="F445">
        <v>2.1509999999999998</v>
      </c>
      <c r="G445">
        <v>778.471</v>
      </c>
      <c r="H445">
        <v>0.23799999999999999</v>
      </c>
      <c r="I445">
        <v>2.4369999999999998</v>
      </c>
      <c r="J445">
        <v>785.63300000000004</v>
      </c>
      <c r="K445">
        <v>0.109</v>
      </c>
      <c r="L445">
        <v>2.738</v>
      </c>
      <c r="M445">
        <v>781.71</v>
      </c>
      <c r="N445">
        <v>0.114</v>
      </c>
      <c r="O445">
        <v>2.8580000000000001</v>
      </c>
      <c r="P445">
        <v>779.79100000000005</v>
      </c>
      <c r="Q445">
        <v>4.2000000000000003E-2</v>
      </c>
      <c r="R445">
        <v>2.468</v>
      </c>
      <c r="S445">
        <v>782.61300000000006</v>
      </c>
      <c r="T445">
        <f t="shared" si="90"/>
        <v>1.8496746789292859</v>
      </c>
      <c r="U445">
        <f t="shared" si="91"/>
        <v>2.3517819776257443</v>
      </c>
      <c r="V445">
        <f t="shared" si="92"/>
        <v>2.157461680684015</v>
      </c>
      <c r="W445">
        <f t="shared" si="93"/>
        <v>2.2070034370172302</v>
      </c>
      <c r="X445">
        <f t="shared" si="94"/>
        <v>1.8451526896098327</v>
      </c>
      <c r="AA445">
        <v>4420</v>
      </c>
      <c r="AB445">
        <v>7.3999999999999996E-2</v>
      </c>
      <c r="AC445">
        <v>1.022</v>
      </c>
      <c r="AD445">
        <v>11.286</v>
      </c>
      <c r="AE445">
        <v>0.20200000000000001</v>
      </c>
      <c r="AF445">
        <v>1.369</v>
      </c>
      <c r="AG445">
        <v>11.661</v>
      </c>
      <c r="AH445">
        <v>0.158</v>
      </c>
      <c r="AI445">
        <v>1.5549999999999999</v>
      </c>
      <c r="AJ445">
        <v>11.194000000000001</v>
      </c>
      <c r="AK445">
        <v>0.129</v>
      </c>
      <c r="AL445">
        <v>1.867</v>
      </c>
      <c r="AM445">
        <v>10.696999999999999</v>
      </c>
      <c r="AN445">
        <v>5.3999999999999999E-2</v>
      </c>
      <c r="AO445">
        <v>1.391</v>
      </c>
      <c r="AP445">
        <v>7.4630000000000001</v>
      </c>
      <c r="AQ445">
        <f t="shared" si="95"/>
        <v>1.4075956373463869</v>
      </c>
      <c r="AR445">
        <f t="shared" si="96"/>
        <v>1.8906116426017117</v>
      </c>
      <c r="AS445">
        <f t="shared" si="97"/>
        <v>1.8727144265699005</v>
      </c>
      <c r="AT445">
        <f t="shared" si="98"/>
        <v>1.9221259366218804</v>
      </c>
      <c r="AU445">
        <f t="shared" si="99"/>
        <v>1.5036706991833702</v>
      </c>
      <c r="AX445">
        <v>4420</v>
      </c>
      <c r="AY445">
        <v>7.0999999999999994E-2</v>
      </c>
      <c r="AZ445">
        <v>1.3779999999999999</v>
      </c>
      <c r="BA445">
        <v>15.762</v>
      </c>
      <c r="BB445">
        <v>0.223</v>
      </c>
      <c r="BC445">
        <v>1.659</v>
      </c>
      <c r="BD445">
        <v>16.053999999999998</v>
      </c>
      <c r="BE445">
        <v>8.8999999999999996E-2</v>
      </c>
      <c r="BF445">
        <v>1.714</v>
      </c>
      <c r="BG445">
        <v>14.965</v>
      </c>
      <c r="BH445">
        <v>0.112</v>
      </c>
      <c r="BI445">
        <v>1.597</v>
      </c>
      <c r="BJ445">
        <v>14.326000000000001</v>
      </c>
      <c r="BK445">
        <v>6.6000000000000003E-2</v>
      </c>
      <c r="BL445">
        <v>1.5669999999999999</v>
      </c>
      <c r="BM445">
        <v>12.372999999999999</v>
      </c>
      <c r="BN445">
        <f t="shared" si="100"/>
        <v>1.5603664312438823</v>
      </c>
      <c r="BO445">
        <f t="shared" si="101"/>
        <v>2.0501895493721496</v>
      </c>
      <c r="BP445">
        <f t="shared" si="102"/>
        <v>1.7538693825365244</v>
      </c>
      <c r="BQ445">
        <f t="shared" si="103"/>
        <v>1.7747347462147085</v>
      </c>
      <c r="BR445">
        <f t="shared" si="104"/>
        <v>1.6208402818452303</v>
      </c>
    </row>
    <row r="446" spans="4:70">
      <c r="D446">
        <v>4430</v>
      </c>
      <c r="E446">
        <v>0.123</v>
      </c>
      <c r="F446">
        <v>4.6139999999999999</v>
      </c>
      <c r="G446">
        <v>2616.348</v>
      </c>
      <c r="H446">
        <v>0.2</v>
      </c>
      <c r="I446">
        <v>4.7480000000000002</v>
      </c>
      <c r="J446">
        <v>2620.078</v>
      </c>
      <c r="K446">
        <v>0.23100000000000001</v>
      </c>
      <c r="L446">
        <v>4.375</v>
      </c>
      <c r="M446">
        <v>2859.3389999999999</v>
      </c>
      <c r="N446">
        <v>0.251</v>
      </c>
      <c r="O446">
        <v>4.1769999999999996</v>
      </c>
      <c r="P446">
        <v>2837.5940000000001</v>
      </c>
      <c r="Q446">
        <v>0.13700000000000001</v>
      </c>
      <c r="R446">
        <v>3</v>
      </c>
      <c r="S446">
        <v>2838.5259999999998</v>
      </c>
      <c r="T446">
        <f t="shared" si="90"/>
        <v>2.6883347699957629</v>
      </c>
      <c r="U446">
        <f t="shared" si="91"/>
        <v>2.8954871729221021</v>
      </c>
      <c r="V446">
        <f t="shared" si="92"/>
        <v>2.8691465050744012</v>
      </c>
      <c r="W446">
        <f t="shared" si="93"/>
        <v>2.8584658732908408</v>
      </c>
      <c r="X446">
        <f t="shared" si="94"/>
        <v>2.3078219719926536</v>
      </c>
      <c r="AA446">
        <v>4430</v>
      </c>
      <c r="AB446">
        <v>0.127</v>
      </c>
      <c r="AC446">
        <v>0.82399999999999995</v>
      </c>
      <c r="AD446">
        <v>5.2489999999999997</v>
      </c>
      <c r="AE446">
        <v>0.27400000000000002</v>
      </c>
      <c r="AF446">
        <v>0.81799999999999995</v>
      </c>
      <c r="AG446">
        <v>5.2670000000000003</v>
      </c>
      <c r="AH446">
        <v>0.27</v>
      </c>
      <c r="AI446">
        <v>0.89700000000000002</v>
      </c>
      <c r="AJ446">
        <v>5.1829999999999998</v>
      </c>
      <c r="AK446">
        <v>0.25700000000000001</v>
      </c>
      <c r="AL446">
        <v>0.80400000000000005</v>
      </c>
      <c r="AM446">
        <v>4.5270000000000001</v>
      </c>
      <c r="AN446">
        <v>9.8000000000000004E-2</v>
      </c>
      <c r="AO446">
        <v>0.26600000000000001</v>
      </c>
      <c r="AP446">
        <v>4.9420000000000002</v>
      </c>
      <c r="AQ446">
        <f t="shared" si="95"/>
        <v>1.4583851672975885</v>
      </c>
      <c r="AR446">
        <f t="shared" si="96"/>
        <v>1.7601182701563645</v>
      </c>
      <c r="AS446">
        <f t="shared" si="97"/>
        <v>1.7957841374546397</v>
      </c>
      <c r="AT446">
        <f t="shared" si="98"/>
        <v>1.7222233626527172</v>
      </c>
      <c r="AU446">
        <f t="shared" si="99"/>
        <v>0.98729948497851339</v>
      </c>
      <c r="AX446">
        <v>4430</v>
      </c>
      <c r="AY446">
        <v>0.12</v>
      </c>
      <c r="AZ446">
        <v>0.54900000000000004</v>
      </c>
      <c r="BA446">
        <v>2.3170000000000002</v>
      </c>
      <c r="BB446">
        <v>0.27700000000000002</v>
      </c>
      <c r="BC446">
        <v>0.753</v>
      </c>
      <c r="BD446">
        <v>2.6789999999999998</v>
      </c>
      <c r="BE446">
        <v>0.245</v>
      </c>
      <c r="BF446">
        <v>0.86399999999999999</v>
      </c>
      <c r="BG446">
        <v>2.8079999999999998</v>
      </c>
      <c r="BH446">
        <v>0.27500000000000002</v>
      </c>
      <c r="BI446">
        <v>0.76500000000000001</v>
      </c>
      <c r="BJ446">
        <v>2.6629999999999998</v>
      </c>
      <c r="BK446">
        <v>7.1999999999999995E-2</v>
      </c>
      <c r="BL446">
        <v>0.21099999999999999</v>
      </c>
      <c r="BM446">
        <v>2.3170000000000002</v>
      </c>
      <c r="BN446">
        <f t="shared" si="100"/>
        <v>1.2734008741473839</v>
      </c>
      <c r="BO446">
        <f t="shared" si="101"/>
        <v>1.7286580796899704</v>
      </c>
      <c r="BP446">
        <f t="shared" si="102"/>
        <v>1.7332121172048438</v>
      </c>
      <c r="BQ446">
        <f t="shared" si="103"/>
        <v>1.7320698919831332</v>
      </c>
      <c r="BR446">
        <f t="shared" si="104"/>
        <v>0.8492453116708697</v>
      </c>
    </row>
    <row r="447" spans="4:70">
      <c r="D447">
        <v>4440</v>
      </c>
      <c r="E447">
        <v>1.7230000000000001</v>
      </c>
      <c r="F447">
        <v>329.17599999999999</v>
      </c>
      <c r="G447">
        <v>12457.415999999999</v>
      </c>
      <c r="H447">
        <v>1.3779999999999999</v>
      </c>
      <c r="I447">
        <v>315.98200000000003</v>
      </c>
      <c r="J447">
        <v>12335.683000000001</v>
      </c>
      <c r="K447">
        <v>3.5089999999999999</v>
      </c>
      <c r="L447">
        <v>303.69</v>
      </c>
      <c r="M447">
        <v>12088.674999999999</v>
      </c>
      <c r="N447">
        <v>3.9289999999999998</v>
      </c>
      <c r="O447">
        <v>291.78100000000001</v>
      </c>
      <c r="P447">
        <v>12089.135</v>
      </c>
      <c r="Q447">
        <v>4.6859999999999999</v>
      </c>
      <c r="R447">
        <v>300.21600000000001</v>
      </c>
      <c r="S447">
        <v>12116.043</v>
      </c>
      <c r="T447">
        <f t="shared" si="90"/>
        <v>20.439733357995728</v>
      </c>
      <c r="U447">
        <f t="shared" si="91"/>
        <v>19.81908885862287</v>
      </c>
      <c r="V447">
        <f t="shared" si="92"/>
        <v>20.746742633122146</v>
      </c>
      <c r="W447">
        <f t="shared" si="93"/>
        <v>20.600529988279042</v>
      </c>
      <c r="X447">
        <f t="shared" si="94"/>
        <v>21.178956905704869</v>
      </c>
      <c r="AA447">
        <v>4440</v>
      </c>
      <c r="AB447">
        <v>0.625</v>
      </c>
      <c r="AC447">
        <v>4.585</v>
      </c>
      <c r="AD447">
        <v>11.523999999999999</v>
      </c>
      <c r="AE447">
        <v>0.55200000000000005</v>
      </c>
      <c r="AF447">
        <v>2.4790000000000001</v>
      </c>
      <c r="AG447">
        <v>6.7450000000000001</v>
      </c>
      <c r="AH447">
        <v>0.56200000000000006</v>
      </c>
      <c r="AI447">
        <v>1.085</v>
      </c>
      <c r="AJ447">
        <v>2.5590000000000002</v>
      </c>
      <c r="AK447">
        <v>0.54200000000000004</v>
      </c>
      <c r="AL447">
        <v>0.874</v>
      </c>
      <c r="AM447">
        <v>2.0830000000000002</v>
      </c>
      <c r="AN447">
        <v>0.46600000000000003</v>
      </c>
      <c r="AO447">
        <v>0.68</v>
      </c>
      <c r="AP447">
        <v>1.696</v>
      </c>
      <c r="AQ447">
        <f t="shared" si="95"/>
        <v>3.48463698351045</v>
      </c>
      <c r="AR447">
        <f t="shared" si="96"/>
        <v>2.8309500390973805</v>
      </c>
      <c r="AS447">
        <f t="shared" si="97"/>
        <v>2.31033101064317</v>
      </c>
      <c r="AT447">
        <f t="shared" si="98"/>
        <v>2.1790026816453496</v>
      </c>
      <c r="AU447">
        <f t="shared" si="99"/>
        <v>1.9709490648461934</v>
      </c>
      <c r="AX447">
        <v>4440</v>
      </c>
      <c r="AY447">
        <v>0.63</v>
      </c>
      <c r="AZ447">
        <v>5.4189999999999996</v>
      </c>
      <c r="BA447">
        <v>15.824</v>
      </c>
      <c r="BB447">
        <v>0.52700000000000002</v>
      </c>
      <c r="BC447">
        <v>1.6819999999999999</v>
      </c>
      <c r="BD447">
        <v>5.0819999999999999</v>
      </c>
      <c r="BE447">
        <v>0.57199999999999995</v>
      </c>
      <c r="BF447">
        <v>0.88200000000000001</v>
      </c>
      <c r="BG447">
        <v>2.4590000000000001</v>
      </c>
      <c r="BH447">
        <v>0.52600000000000002</v>
      </c>
      <c r="BI447">
        <v>0.93400000000000005</v>
      </c>
      <c r="BJ447">
        <v>1.544</v>
      </c>
      <c r="BK447">
        <v>0.505</v>
      </c>
      <c r="BL447">
        <v>1.321</v>
      </c>
      <c r="BM447">
        <v>2.089</v>
      </c>
      <c r="BN447">
        <f t="shared" si="100"/>
        <v>3.6770122416865081</v>
      </c>
      <c r="BO447">
        <f t="shared" si="101"/>
        <v>2.5223124504212806</v>
      </c>
      <c r="BP447">
        <f t="shared" si="102"/>
        <v>2.2199695623637767</v>
      </c>
      <c r="BQ447">
        <f t="shared" si="103"/>
        <v>2.1905716920040459</v>
      </c>
      <c r="BR447">
        <f t="shared" si="104"/>
        <v>2.346781004790806</v>
      </c>
    </row>
    <row r="448" spans="4:70">
      <c r="D448">
        <v>4450</v>
      </c>
      <c r="E448">
        <v>38.832000000000001</v>
      </c>
      <c r="F448">
        <v>1215.443</v>
      </c>
      <c r="G448">
        <v>29992.937999999998</v>
      </c>
      <c r="H448">
        <v>41.982999999999997</v>
      </c>
      <c r="I448">
        <v>1200.8240000000001</v>
      </c>
      <c r="J448">
        <v>29772.982</v>
      </c>
      <c r="K448">
        <v>33.634999999999998</v>
      </c>
      <c r="L448">
        <v>1116.644</v>
      </c>
      <c r="M448">
        <v>29663.936000000002</v>
      </c>
      <c r="N448">
        <v>35.159999999999997</v>
      </c>
      <c r="O448">
        <v>1101.1220000000001</v>
      </c>
      <c r="P448">
        <v>29567.945</v>
      </c>
      <c r="Q448">
        <v>35.412999999999997</v>
      </c>
      <c r="R448">
        <v>1115.5050000000001</v>
      </c>
      <c r="S448">
        <v>29642.618999999999</v>
      </c>
      <c r="T448">
        <f t="shared" si="90"/>
        <v>46.140374220966301</v>
      </c>
      <c r="U448">
        <f t="shared" si="91"/>
        <v>46.382672246037892</v>
      </c>
      <c r="V448">
        <f t="shared" si="92"/>
        <v>43.904739396201911</v>
      </c>
      <c r="W448">
        <f t="shared" si="93"/>
        <v>43.909053261092119</v>
      </c>
      <c r="X448">
        <f t="shared" si="94"/>
        <v>44.163951523012514</v>
      </c>
      <c r="AA448">
        <v>4450</v>
      </c>
      <c r="AB448">
        <v>0.13600000000000001</v>
      </c>
      <c r="AC448">
        <v>0.89700000000000002</v>
      </c>
      <c r="AD448">
        <v>12.002000000000001</v>
      </c>
      <c r="AE448">
        <v>0.10100000000000001</v>
      </c>
      <c r="AF448">
        <v>0.59499999999999997</v>
      </c>
      <c r="AG448">
        <v>7.1020000000000003</v>
      </c>
      <c r="AH448">
        <v>0.14299999999999999</v>
      </c>
      <c r="AI448">
        <v>0.52</v>
      </c>
      <c r="AJ448">
        <v>3.407</v>
      </c>
      <c r="AK448">
        <v>0.29899999999999999</v>
      </c>
      <c r="AL448">
        <v>0.65500000000000003</v>
      </c>
      <c r="AM448">
        <v>1.925</v>
      </c>
      <c r="AN448">
        <v>0.20799999999999999</v>
      </c>
      <c r="AO448">
        <v>0.68300000000000005</v>
      </c>
      <c r="AP448">
        <v>2.1859999999999999</v>
      </c>
      <c r="AQ448">
        <f t="shared" si="95"/>
        <v>1.5204011686282644</v>
      </c>
      <c r="AR448">
        <f t="shared" si="96"/>
        <v>1.251592270544716</v>
      </c>
      <c r="AS448">
        <f t="shared" si="97"/>
        <v>1.3115207609997306</v>
      </c>
      <c r="AT448">
        <f t="shared" si="98"/>
        <v>1.707652644936728</v>
      </c>
      <c r="AU448">
        <f t="shared" si="99"/>
        <v>1.5591045402422283</v>
      </c>
      <c r="AX448">
        <v>4450</v>
      </c>
      <c r="AY448">
        <v>6.3E-2</v>
      </c>
      <c r="AZ448">
        <v>0.56699999999999995</v>
      </c>
      <c r="BA448">
        <v>13.786</v>
      </c>
      <c r="BB448">
        <v>0.107</v>
      </c>
      <c r="BC448">
        <v>0.56999999999999995</v>
      </c>
      <c r="BD448">
        <v>6.976</v>
      </c>
      <c r="BE448">
        <v>0.28999999999999998</v>
      </c>
      <c r="BF448">
        <v>0.96299999999999997</v>
      </c>
      <c r="BG448">
        <v>3.7090000000000001</v>
      </c>
      <c r="BH448">
        <v>0.16700000000000001</v>
      </c>
      <c r="BI448">
        <v>0.52200000000000002</v>
      </c>
      <c r="BJ448">
        <v>1.7410000000000001</v>
      </c>
      <c r="BK448">
        <v>0.121</v>
      </c>
      <c r="BL448">
        <v>0.60899999999999999</v>
      </c>
      <c r="BM448">
        <v>1.6659999999999999</v>
      </c>
      <c r="BN448">
        <f t="shared" si="100"/>
        <v>1.1112515933762519</v>
      </c>
      <c r="BO448">
        <f t="shared" si="101"/>
        <v>1.2521992057660387</v>
      </c>
      <c r="BP448">
        <f t="shared" si="102"/>
        <v>1.8645177142779423</v>
      </c>
      <c r="BQ448">
        <f t="shared" si="103"/>
        <v>1.368596650914184</v>
      </c>
      <c r="BR448">
        <f t="shared" si="104"/>
        <v>1.3154698167136551</v>
      </c>
    </row>
    <row r="449" spans="4:70">
      <c r="D449">
        <v>4460</v>
      </c>
      <c r="E449">
        <v>0</v>
      </c>
      <c r="F449">
        <v>6.4619999999999997</v>
      </c>
      <c r="G449">
        <v>55542.934000000001</v>
      </c>
      <c r="H449">
        <v>0</v>
      </c>
      <c r="I449">
        <v>6.47</v>
      </c>
      <c r="J449">
        <v>57110.487999999998</v>
      </c>
      <c r="K449">
        <v>0</v>
      </c>
      <c r="L449">
        <v>4.34</v>
      </c>
      <c r="M449">
        <v>57954.648000000001</v>
      </c>
      <c r="N449">
        <v>0</v>
      </c>
      <c r="O449">
        <v>4.3150000000000004</v>
      </c>
      <c r="P449">
        <v>57957.612999999998</v>
      </c>
      <c r="Q449">
        <v>0</v>
      </c>
      <c r="R449">
        <v>4.34</v>
      </c>
      <c r="S449">
        <v>57958.612999999998</v>
      </c>
      <c r="T449">
        <f t="shared" si="90"/>
        <v>2.4420464197177831</v>
      </c>
      <c r="U449">
        <f t="shared" si="91"/>
        <v>2.4436194683953807</v>
      </c>
      <c r="V449">
        <f t="shared" si="92"/>
        <v>1.9832666655999658</v>
      </c>
      <c r="W449">
        <f t="shared" si="93"/>
        <v>1.977257807784099</v>
      </c>
      <c r="X449">
        <f t="shared" si="94"/>
        <v>1.9832666655999658</v>
      </c>
      <c r="AA449">
        <v>4460</v>
      </c>
      <c r="AB449">
        <v>5.8999999999999997E-2</v>
      </c>
      <c r="AC449">
        <v>0.56699999999999995</v>
      </c>
      <c r="AD449">
        <v>5.359</v>
      </c>
      <c r="AE449">
        <v>3.5000000000000003E-2</v>
      </c>
      <c r="AF449">
        <v>0.35699999999999998</v>
      </c>
      <c r="AG449">
        <v>4.3479999999999999</v>
      </c>
      <c r="AH449">
        <v>6.9000000000000006E-2</v>
      </c>
      <c r="AI449">
        <v>0.23499999999999999</v>
      </c>
      <c r="AJ449">
        <v>2.8730000000000002</v>
      </c>
      <c r="AK449">
        <v>0.111</v>
      </c>
      <c r="AL449">
        <v>0.17299999999999999</v>
      </c>
      <c r="AM449">
        <v>1.881</v>
      </c>
      <c r="AN449">
        <v>6.6000000000000003E-2</v>
      </c>
      <c r="AO449">
        <v>0.2</v>
      </c>
      <c r="AP449">
        <v>2.0739999999999998</v>
      </c>
      <c r="AQ449">
        <f t="shared" si="95"/>
        <v>1.0964651804023369</v>
      </c>
      <c r="AR449">
        <f t="shared" si="96"/>
        <v>0.83905979538357289</v>
      </c>
      <c r="AS449">
        <f t="shared" si="97"/>
        <v>0.86435113807290487</v>
      </c>
      <c r="AT449">
        <f t="shared" si="98"/>
        <v>0.92420893989153041</v>
      </c>
      <c r="AU449">
        <f t="shared" si="99"/>
        <v>0.81625517148230087</v>
      </c>
      <c r="AX449">
        <v>4460</v>
      </c>
      <c r="AY449">
        <v>4.3999999999999997E-2</v>
      </c>
      <c r="AZ449">
        <v>0.52200000000000002</v>
      </c>
      <c r="BA449">
        <v>4.1070000000000002</v>
      </c>
      <c r="BB449">
        <v>3.6999999999999998E-2</v>
      </c>
      <c r="BC449">
        <v>0.22600000000000001</v>
      </c>
      <c r="BD449">
        <v>3.302</v>
      </c>
      <c r="BE449">
        <v>0.127</v>
      </c>
      <c r="BF449">
        <v>0.66</v>
      </c>
      <c r="BG449">
        <v>3.66</v>
      </c>
      <c r="BH449">
        <v>7.6999999999999999E-2</v>
      </c>
      <c r="BI449">
        <v>0.155</v>
      </c>
      <c r="BJ449">
        <v>1.891</v>
      </c>
      <c r="BK449">
        <v>0.04</v>
      </c>
      <c r="BL449">
        <v>0.2</v>
      </c>
      <c r="BM449">
        <v>2.1030000000000002</v>
      </c>
      <c r="BN449">
        <f t="shared" si="100"/>
        <v>1.0054665178300728</v>
      </c>
      <c r="BO449">
        <f t="shared" si="101"/>
        <v>0.72658303138861313</v>
      </c>
      <c r="BP449">
        <f t="shared" si="102"/>
        <v>1.3630445503283672</v>
      </c>
      <c r="BQ449">
        <f t="shared" si="103"/>
        <v>0.80032319881961278</v>
      </c>
      <c r="BR449">
        <f t="shared" si="104"/>
        <v>0.71236196717006861</v>
      </c>
    </row>
    <row r="450" spans="4:70">
      <c r="D450">
        <v>4470</v>
      </c>
      <c r="E450">
        <v>0</v>
      </c>
      <c r="F450">
        <v>4304.1710000000003</v>
      </c>
      <c r="G450">
        <v>692151.875</v>
      </c>
      <c r="H450">
        <v>0</v>
      </c>
      <c r="I450">
        <v>4688.8239999999996</v>
      </c>
      <c r="J450">
        <v>689967.68799999997</v>
      </c>
      <c r="K450">
        <v>0</v>
      </c>
      <c r="L450">
        <v>4737.1260000000002</v>
      </c>
      <c r="M450">
        <v>698223.375</v>
      </c>
      <c r="N450">
        <v>0</v>
      </c>
      <c r="O450">
        <v>4737.9960000000001</v>
      </c>
      <c r="P450">
        <v>698410.93799999997</v>
      </c>
      <c r="Q450">
        <v>0</v>
      </c>
      <c r="R450">
        <v>4737.7629999999999</v>
      </c>
      <c r="S450">
        <v>698423.81299999997</v>
      </c>
      <c r="T450">
        <f t="shared" si="90"/>
        <v>65.50618111123373</v>
      </c>
      <c r="U450">
        <f t="shared" si="91"/>
        <v>68.374988134354581</v>
      </c>
      <c r="V450">
        <f t="shared" si="92"/>
        <v>68.726782577714616</v>
      </c>
      <c r="W450">
        <f t="shared" si="93"/>
        <v>68.733102501630711</v>
      </c>
      <c r="X450">
        <f t="shared" si="94"/>
        <v>68.731409981199718</v>
      </c>
      <c r="AA450">
        <v>4470</v>
      </c>
      <c r="AB450">
        <v>5.7000000000000002E-2</v>
      </c>
      <c r="AC450">
        <v>0.113</v>
      </c>
      <c r="AD450">
        <v>3.911</v>
      </c>
      <c r="AE450">
        <v>4.5999999999999999E-2</v>
      </c>
      <c r="AF450">
        <v>0.112</v>
      </c>
      <c r="AG450">
        <v>4.0469999999999997</v>
      </c>
      <c r="AH450">
        <v>9.4E-2</v>
      </c>
      <c r="AI450">
        <v>0.307</v>
      </c>
      <c r="AJ450">
        <v>3.657</v>
      </c>
      <c r="AK450">
        <v>0.113</v>
      </c>
      <c r="AL450">
        <v>0.30099999999999999</v>
      </c>
      <c r="AM450">
        <v>3.7450000000000001</v>
      </c>
      <c r="AN450">
        <v>9.4E-2</v>
      </c>
      <c r="AO450">
        <v>0.73099999999999998</v>
      </c>
      <c r="AP450">
        <v>3.8439999999999999</v>
      </c>
      <c r="AQ450">
        <f t="shared" si="95"/>
        <v>0.67204462063349957</v>
      </c>
      <c r="AR450">
        <f t="shared" si="96"/>
        <v>0.62624201476265462</v>
      </c>
      <c r="AS450">
        <f t="shared" si="97"/>
        <v>1.0138376612126914</v>
      </c>
      <c r="AT450">
        <f t="shared" si="98"/>
        <v>1.0623664236245403</v>
      </c>
      <c r="AU450">
        <f t="shared" si="99"/>
        <v>1.3147472341168509</v>
      </c>
      <c r="AX450">
        <v>4470</v>
      </c>
      <c r="AY450">
        <v>5.0999999999999997E-2</v>
      </c>
      <c r="AZ450">
        <v>0.106</v>
      </c>
      <c r="BA450">
        <v>1.788</v>
      </c>
      <c r="BB450">
        <v>5.0999999999999997E-2</v>
      </c>
      <c r="BC450">
        <v>0.114</v>
      </c>
      <c r="BD450">
        <v>2.7829999999999999</v>
      </c>
      <c r="BE450">
        <v>0.128</v>
      </c>
      <c r="BF450">
        <v>0.67600000000000005</v>
      </c>
      <c r="BG450">
        <v>3.6579999999999999</v>
      </c>
      <c r="BH450">
        <v>0.123</v>
      </c>
      <c r="BI450">
        <v>0.45100000000000001</v>
      </c>
      <c r="BJ450">
        <v>2.4489999999999998</v>
      </c>
      <c r="BK450">
        <v>6.0999999999999999E-2</v>
      </c>
      <c r="BL450">
        <v>0.34100000000000003</v>
      </c>
      <c r="BM450">
        <v>3.3929999999999998</v>
      </c>
      <c r="BN450">
        <f t="shared" si="100"/>
        <v>0.63788697448376019</v>
      </c>
      <c r="BO450">
        <f t="shared" si="101"/>
        <v>0.64994942288444868</v>
      </c>
      <c r="BP450">
        <f t="shared" si="102"/>
        <v>1.3753894563859594</v>
      </c>
      <c r="BQ450">
        <f t="shared" si="103"/>
        <v>1.2118777593585173</v>
      </c>
      <c r="BR450">
        <f t="shared" si="104"/>
        <v>0.93487702810854667</v>
      </c>
    </row>
    <row r="451" spans="4:70">
      <c r="D451">
        <v>4480</v>
      </c>
      <c r="E451">
        <v>306289.93800000002</v>
      </c>
      <c r="F451">
        <v>3675784.75</v>
      </c>
      <c r="G451">
        <v>14557447</v>
      </c>
      <c r="H451">
        <v>491931.15600000002</v>
      </c>
      <c r="I451">
        <v>4135509.5</v>
      </c>
      <c r="J451">
        <v>15129169</v>
      </c>
      <c r="K451">
        <v>497074.40600000002</v>
      </c>
      <c r="L451">
        <v>4178239.5</v>
      </c>
      <c r="M451">
        <v>15287089</v>
      </c>
      <c r="N451">
        <v>497179.40600000002</v>
      </c>
      <c r="O451">
        <v>4178917.5</v>
      </c>
      <c r="P451">
        <v>15290290</v>
      </c>
      <c r="Q451">
        <v>497165.5</v>
      </c>
      <c r="R451">
        <v>4178663.25</v>
      </c>
      <c r="S451">
        <v>15289758</v>
      </c>
      <c r="T451">
        <f t="shared" si="90"/>
        <v>2927.562468594489</v>
      </c>
      <c r="U451">
        <f t="shared" si="91"/>
        <v>3314.0304628408635</v>
      </c>
      <c r="V451">
        <f t="shared" si="92"/>
        <v>3331.1862223589283</v>
      </c>
      <c r="W451">
        <f t="shared" si="93"/>
        <v>3331.4880064443118</v>
      </c>
      <c r="X451">
        <f t="shared" si="94"/>
        <v>3331.4078150287337</v>
      </c>
      <c r="AA451">
        <v>4480</v>
      </c>
      <c r="AB451">
        <v>0.09</v>
      </c>
      <c r="AC451">
        <v>0.95499999999999996</v>
      </c>
      <c r="AD451">
        <v>7.8869999999999996</v>
      </c>
      <c r="AE451">
        <v>0.115</v>
      </c>
      <c r="AF451">
        <v>0.68300000000000005</v>
      </c>
      <c r="AG451">
        <v>5.5890000000000004</v>
      </c>
      <c r="AH451">
        <v>8.3000000000000004E-2</v>
      </c>
      <c r="AI451">
        <v>0.505</v>
      </c>
      <c r="AJ451">
        <v>3.3359999999999999</v>
      </c>
      <c r="AK451">
        <v>6.0999999999999999E-2</v>
      </c>
      <c r="AL451">
        <v>0.42799999999999999</v>
      </c>
      <c r="AM451">
        <v>2.3290000000000002</v>
      </c>
      <c r="AN451">
        <v>7.4999999999999997E-2</v>
      </c>
      <c r="AO451">
        <v>0.45700000000000002</v>
      </c>
      <c r="AP451">
        <v>2.944</v>
      </c>
      <c r="AQ451">
        <f t="shared" si="95"/>
        <v>1.4249635717897693</v>
      </c>
      <c r="AR451">
        <f t="shared" si="96"/>
        <v>1.3455773278226657</v>
      </c>
      <c r="AS451">
        <f t="shared" si="97"/>
        <v>1.1366246481129112</v>
      </c>
      <c r="AT451">
        <f t="shared" si="98"/>
        <v>1.0051420646341345</v>
      </c>
      <c r="AU451">
        <f t="shared" si="99"/>
        <v>1.0760177512462228</v>
      </c>
      <c r="AX451">
        <v>4480</v>
      </c>
      <c r="AY451">
        <v>7.5999999999999998E-2</v>
      </c>
      <c r="AZ451">
        <v>0.93300000000000005</v>
      </c>
      <c r="BA451">
        <v>7.9189999999999996</v>
      </c>
      <c r="BB451">
        <v>6.2E-2</v>
      </c>
      <c r="BC451">
        <v>0.53700000000000003</v>
      </c>
      <c r="BD451">
        <v>4.524</v>
      </c>
      <c r="BE451">
        <v>0.13</v>
      </c>
      <c r="BF451">
        <v>0.51</v>
      </c>
      <c r="BG451">
        <v>2.1819999999999999</v>
      </c>
      <c r="BH451">
        <v>7.4999999999999997E-2</v>
      </c>
      <c r="BI451">
        <v>0.56599999999999995</v>
      </c>
      <c r="BJ451">
        <v>1.258</v>
      </c>
      <c r="BK451">
        <v>7.0999999999999994E-2</v>
      </c>
      <c r="BL451">
        <v>0.38300000000000001</v>
      </c>
      <c r="BM451">
        <v>1.004</v>
      </c>
      <c r="BN451">
        <f t="shared" si="100"/>
        <v>1.3692415469681767</v>
      </c>
      <c r="BO451">
        <f t="shared" si="101"/>
        <v>1.0874088949886456</v>
      </c>
      <c r="BP451">
        <f t="shared" si="102"/>
        <v>1.2724234314586682</v>
      </c>
      <c r="BQ451">
        <f t="shared" si="103"/>
        <v>1.152329714952161</v>
      </c>
      <c r="BR451">
        <f t="shared" si="104"/>
        <v>1.0053539218481795</v>
      </c>
    </row>
    <row r="452" spans="4:70">
      <c r="D452">
        <v>4490</v>
      </c>
      <c r="E452">
        <v>3104316.5</v>
      </c>
      <c r="F452">
        <v>7749777.5</v>
      </c>
      <c r="G452">
        <v>19587784</v>
      </c>
      <c r="H452">
        <v>2911159.75</v>
      </c>
      <c r="I452">
        <v>7260707.5</v>
      </c>
      <c r="J452">
        <v>18972674</v>
      </c>
      <c r="K452">
        <v>2941674.25</v>
      </c>
      <c r="L452">
        <v>7336940.5</v>
      </c>
      <c r="M452">
        <v>19165548</v>
      </c>
      <c r="N452">
        <v>2942288</v>
      </c>
      <c r="O452">
        <v>7338481.5</v>
      </c>
      <c r="P452">
        <v>19167204</v>
      </c>
      <c r="Q452">
        <v>2942248.25</v>
      </c>
      <c r="R452">
        <v>7338251.5</v>
      </c>
      <c r="S452">
        <v>19164484</v>
      </c>
      <c r="T452">
        <f t="shared" si="90"/>
        <v>6000.5296950908923</v>
      </c>
      <c r="U452">
        <f t="shared" si="91"/>
        <v>5809.5728635969535</v>
      </c>
      <c r="V452">
        <f t="shared" si="92"/>
        <v>5839.9651444901965</v>
      </c>
      <c r="W452">
        <f t="shared" si="93"/>
        <v>5840.5762342911221</v>
      </c>
      <c r="X452">
        <f t="shared" si="94"/>
        <v>5840.5126276648089</v>
      </c>
      <c r="AA452">
        <v>4490</v>
      </c>
      <c r="AB452">
        <v>8.2000000000000003E-2</v>
      </c>
      <c r="AC452">
        <v>0.65</v>
      </c>
      <c r="AD452">
        <v>10.512</v>
      </c>
      <c r="AE452">
        <v>0.123</v>
      </c>
      <c r="AF452">
        <v>0.496</v>
      </c>
      <c r="AG452">
        <v>7.4740000000000002</v>
      </c>
      <c r="AH452">
        <v>0.22900000000000001</v>
      </c>
      <c r="AI452">
        <v>0.52500000000000002</v>
      </c>
      <c r="AJ452">
        <v>4.2610000000000001</v>
      </c>
      <c r="AK452">
        <v>0.35299999999999998</v>
      </c>
      <c r="AL452">
        <v>0.64300000000000002</v>
      </c>
      <c r="AM452">
        <v>2.6539999999999999</v>
      </c>
      <c r="AN452">
        <v>0.33</v>
      </c>
      <c r="AO452">
        <v>0.501</v>
      </c>
      <c r="AP452">
        <v>1.778</v>
      </c>
      <c r="AQ452">
        <f t="shared" si="95"/>
        <v>1.2290386795417922</v>
      </c>
      <c r="AR452">
        <f t="shared" si="96"/>
        <v>1.2445850982096451</v>
      </c>
      <c r="AS452">
        <f t="shared" si="97"/>
        <v>1.4982583321148824</v>
      </c>
      <c r="AT452">
        <f t="shared" si="98"/>
        <v>1.7866154808873769</v>
      </c>
      <c r="AU452">
        <f t="shared" si="99"/>
        <v>1.656622382937607</v>
      </c>
      <c r="AX452">
        <v>4490</v>
      </c>
      <c r="AY452">
        <v>0.106</v>
      </c>
      <c r="AZ452">
        <v>0.93200000000000005</v>
      </c>
      <c r="BA452">
        <v>20.85</v>
      </c>
      <c r="BB452">
        <v>0.11600000000000001</v>
      </c>
      <c r="BC452">
        <v>0.72699999999999998</v>
      </c>
      <c r="BD452">
        <v>14.537000000000001</v>
      </c>
      <c r="BE452">
        <v>0.22700000000000001</v>
      </c>
      <c r="BF452">
        <v>0.77900000000000003</v>
      </c>
      <c r="BG452">
        <v>10.874000000000001</v>
      </c>
      <c r="BH452">
        <v>0.28399999999999997</v>
      </c>
      <c r="BI452">
        <v>0.65800000000000003</v>
      </c>
      <c r="BJ452">
        <v>7.6369999999999996</v>
      </c>
      <c r="BK452">
        <v>0.25900000000000001</v>
      </c>
      <c r="BL452">
        <v>0.46300000000000002</v>
      </c>
      <c r="BM452">
        <v>4.601</v>
      </c>
      <c r="BN452">
        <f t="shared" si="100"/>
        <v>1.4598199542293404</v>
      </c>
      <c r="BO452">
        <f t="shared" si="101"/>
        <v>1.3744682200976093</v>
      </c>
      <c r="BP452">
        <f t="shared" si="102"/>
        <v>1.6524756565913084</v>
      </c>
      <c r="BQ452">
        <f t="shared" si="103"/>
        <v>1.6841399595820248</v>
      </c>
      <c r="BR452">
        <f t="shared" si="104"/>
        <v>1.5095983577659169</v>
      </c>
    </row>
    <row r="453" spans="4:70">
      <c r="D453">
        <v>4500</v>
      </c>
      <c r="E453">
        <v>0.36899999999999999</v>
      </c>
      <c r="F453">
        <v>8670.4989999999998</v>
      </c>
      <c r="G453">
        <v>515965.09399999998</v>
      </c>
      <c r="H453">
        <v>0.36599999999999999</v>
      </c>
      <c r="I453">
        <v>8217.7929999999997</v>
      </c>
      <c r="J453">
        <v>522878.15600000002</v>
      </c>
      <c r="K453">
        <v>0.36499999999999999</v>
      </c>
      <c r="L453">
        <v>8296.0020000000004</v>
      </c>
      <c r="M453">
        <v>528780.125</v>
      </c>
      <c r="N453">
        <v>0.36499999999999999</v>
      </c>
      <c r="O453">
        <v>8292.2389999999996</v>
      </c>
      <c r="P453">
        <v>528788.375</v>
      </c>
      <c r="Q453">
        <v>0.36399999999999999</v>
      </c>
      <c r="R453">
        <v>8286.7800000000007</v>
      </c>
      <c r="S453">
        <v>528636.625</v>
      </c>
      <c r="T453">
        <f t="shared" ref="T453:T516" si="105">IF(OR(E453="",F453=""),"",IF(AND(E453&gt;=0,F453&gt;=0),MAX(SQRT((10/3)*E453)+SQRT(F453)-0.1,0),""))</f>
        <v>94.124567932633724</v>
      </c>
      <c r="U453">
        <f t="shared" ref="U453:U461" si="106">IF(OR(H453="",I453=""),"",IF(AND(H453&gt;=0,I453&gt;=0),MAX(SQRT((10/3)*H453)+SQRT(I453)-0.1,0),""))</f>
        <v>91.656579652870946</v>
      </c>
      <c r="V453">
        <f t="shared" ref="V453:V461" si="107">IF(OR(K453="",L453=""),"",IF(AND(K453&gt;=0,L453&gt;=0),MAX(SQRT((10/3)*K453)+SQRT(L453)-0.1,0),""))</f>
        <v>92.085417413475099</v>
      </c>
      <c r="W453">
        <f t="shared" ref="W453:W461" si="108">IF(OR(N453="",O453=""),"",IF(AND(N453&gt;=0,O453&gt;=0),MAX(SQRT((10/3)*N453)+SQRT(O453)-0.1,0),""))</f>
        <v>92.06475794922045</v>
      </c>
      <c r="X453">
        <f t="shared" ref="X453:X461" si="109">IF(OR(Q453="",R453=""),"",IF(AND(Q453&gt;=0,R453&gt;=0),MAX(SQRT((10/3)*Q453)+SQRT(R453)-0.1,0),""))</f>
        <v>92.033266811467755</v>
      </c>
      <c r="AA453">
        <v>4500</v>
      </c>
      <c r="AB453">
        <v>9.6000000000000002E-2</v>
      </c>
      <c r="AC453">
        <v>1.3340000000000001</v>
      </c>
      <c r="AD453">
        <v>4.2329999999999997</v>
      </c>
      <c r="AE453">
        <v>0.108</v>
      </c>
      <c r="AF453">
        <v>1.228</v>
      </c>
      <c r="AG453">
        <v>3.7959999999999998</v>
      </c>
      <c r="AH453">
        <v>0.14000000000000001</v>
      </c>
      <c r="AI453">
        <v>0.98299999999999998</v>
      </c>
      <c r="AJ453">
        <v>3.4609999999999999</v>
      </c>
      <c r="AK453">
        <v>0.14799999999999999</v>
      </c>
      <c r="AL453">
        <v>1.0509999999999999</v>
      </c>
      <c r="AM453">
        <v>3.37</v>
      </c>
      <c r="AN453">
        <v>0.108</v>
      </c>
      <c r="AO453">
        <v>0.753</v>
      </c>
      <c r="AP453">
        <v>3.1640000000000001</v>
      </c>
      <c r="AQ453">
        <f t="shared" ref="AQ453:AQ516" si="110">IF(OR(AB453="",AC453=""),"",IF(AND(AB453&gt;=0,AC453&gt;=0),MAX(SQRT((10/3)*AB453)+SQRT(AC453)-0.1,0),""))</f>
        <v>1.6206746023877108</v>
      </c>
      <c r="AR453">
        <f t="shared" ref="AR453:AR516" si="111">IF(OR(AE453="",AF453=""),"",IF(AND(AE453&gt;=0,AF453&gt;=0),MAX(SQRT((10/3)*AE453)+SQRT(AF453)-0.1,0),""))</f>
        <v>1.6081516141756054</v>
      </c>
      <c r="AS453">
        <f t="shared" ref="AS453:AS516" si="112">IF(OR(AH453="",AI453=""),"",IF(AND(AH453&gt;=0,AI453&gt;=0),MAX(SQRT((10/3)*AH453)+SQRT(AI453)-0.1,0),""))</f>
        <v>1.5745936156996083</v>
      </c>
      <c r="AT453">
        <f t="shared" ref="AT453:AT516" si="113">IF(OR(AK453="",AL453=""),"",IF(AND(AK453&gt;=0,AL453&gt;=0),MAX(SQRT((10/3)*AK453)+SQRT(AL453)-0.1,0),""))</f>
        <v>1.6275598273659933</v>
      </c>
      <c r="AU453">
        <f t="shared" ref="AU453:AU516" si="114">IF(OR(AN453="",AO453=""),"",IF(AND(AN453&gt;=0,AO453&gt;=0),MAX(SQRT((10/3)*AN453)+SQRT(AO453)-0.1,0),""))</f>
        <v>1.3677557259966653</v>
      </c>
      <c r="AX453">
        <v>4500</v>
      </c>
      <c r="AY453">
        <v>0.10100000000000001</v>
      </c>
      <c r="AZ453">
        <v>0.85499999999999998</v>
      </c>
      <c r="BA453">
        <v>4.84</v>
      </c>
      <c r="BB453">
        <v>0.11</v>
      </c>
      <c r="BC453">
        <v>0.85</v>
      </c>
      <c r="BD453">
        <v>3.9289999999999998</v>
      </c>
      <c r="BE453">
        <v>0.10100000000000001</v>
      </c>
      <c r="BF453">
        <v>0.90800000000000003</v>
      </c>
      <c r="BG453">
        <v>4.0860000000000003</v>
      </c>
      <c r="BH453">
        <v>0.13300000000000001</v>
      </c>
      <c r="BI453">
        <v>0.84199999999999997</v>
      </c>
      <c r="BJ453">
        <v>3.8140000000000001</v>
      </c>
      <c r="BK453">
        <v>7.1999999999999995E-2</v>
      </c>
      <c r="BL453">
        <v>0.65100000000000002</v>
      </c>
      <c r="BM453">
        <v>3.552</v>
      </c>
      <c r="BN453">
        <f t="shared" ref="BN453:BN516" si="115">IF(OR(AY453="",AZ453=""),"",IF(AND(AY453&gt;=0,AZ453&gt;=0),MAX(SQRT((10/3)*AY453)+SQRT(AZ453)-0.1,0),""))</f>
        <v>1.4048919399629867</v>
      </c>
      <c r="BO453">
        <f t="shared" ref="BO453:BO516" si="116">IF(OR(BB453="",BC453=""),"",IF(AND(BB453&gt;=0,BC453&gt;=0),MAX(SQRT((10/3)*BB453)+SQRT(BC453)-0.1,0),""))</f>
        <v>1.4274845165487871</v>
      </c>
      <c r="BP453">
        <f t="shared" ref="BP453:BP516" si="117">IF(OR(BE453="",BF453=""),"",IF(AND(BE453&gt;=0,BF453&gt;=0),MAX(SQRT((10/3)*BE453)+SQRT(BF453)-0.1,0),""))</f>
        <v>1.4331201794833679</v>
      </c>
      <c r="BQ453">
        <f t="shared" ref="BQ453:BQ516" si="118">IF(OR(BH453="",BI453=""),"",IF(AND(BH453&gt;=0,BI453&gt;=0),MAX(SQRT((10/3)*BH453)+SQRT(BI453)-0.1,0),""))</f>
        <v>1.4834383916042961</v>
      </c>
      <c r="BR453">
        <f t="shared" ref="BR453:BR516" si="119">IF(OR(BK453="",BL453=""),"",IF(AND(BK453&gt;=0,BL453&gt;=0),MAX(SQRT((10/3)*BK453)+SQRT(BL453)-0.1,0),""))</f>
        <v>1.196743658714408</v>
      </c>
    </row>
    <row r="454" spans="4:70">
      <c r="D454">
        <v>4510</v>
      </c>
      <c r="E454">
        <v>0</v>
      </c>
      <c r="F454">
        <v>5.0999999999999997E-2</v>
      </c>
      <c r="G454">
        <v>262930</v>
      </c>
      <c r="H454">
        <v>0</v>
      </c>
      <c r="I454">
        <v>5.0999999999999997E-2</v>
      </c>
      <c r="J454">
        <v>268696.125</v>
      </c>
      <c r="K454">
        <v>0</v>
      </c>
      <c r="L454">
        <v>5.0999999999999997E-2</v>
      </c>
      <c r="M454">
        <v>268911</v>
      </c>
      <c r="N454">
        <v>0</v>
      </c>
      <c r="O454">
        <v>5.0999999999999997E-2</v>
      </c>
      <c r="P454">
        <v>268878.34399999998</v>
      </c>
      <c r="Q454">
        <v>0</v>
      </c>
      <c r="R454">
        <v>0.05</v>
      </c>
      <c r="S454">
        <v>268826.15600000002</v>
      </c>
      <c r="T454">
        <f t="shared" si="105"/>
        <v>0.12583179581272427</v>
      </c>
      <c r="U454">
        <f t="shared" si="106"/>
        <v>0.12583179581272427</v>
      </c>
      <c r="V454">
        <f t="shared" si="107"/>
        <v>0.12583179581272427</v>
      </c>
      <c r="W454">
        <f t="shared" si="108"/>
        <v>0.12583179581272427</v>
      </c>
      <c r="X454">
        <f t="shared" si="109"/>
        <v>0.12360679774997896</v>
      </c>
      <c r="AA454">
        <v>4510</v>
      </c>
      <c r="AB454">
        <v>5.3999999999999999E-2</v>
      </c>
      <c r="AC454">
        <v>0.12</v>
      </c>
      <c r="AD454">
        <v>1.1890000000000001</v>
      </c>
      <c r="AE454">
        <v>7.5999999999999998E-2</v>
      </c>
      <c r="AF454">
        <v>0.13300000000000001</v>
      </c>
      <c r="AG454">
        <v>2.0299999999999998</v>
      </c>
      <c r="AH454">
        <v>8.5999999999999993E-2</v>
      </c>
      <c r="AI454">
        <v>0.192</v>
      </c>
      <c r="AJ454">
        <v>2.577</v>
      </c>
      <c r="AK454">
        <v>7.8E-2</v>
      </c>
      <c r="AL454">
        <v>0.14899999999999999</v>
      </c>
      <c r="AM454">
        <v>2.2240000000000002</v>
      </c>
      <c r="AN454">
        <v>7.4999999999999997E-2</v>
      </c>
      <c r="AO454">
        <v>0.253</v>
      </c>
      <c r="AP454">
        <v>2.2709999999999999</v>
      </c>
      <c r="AQ454">
        <f t="shared" si="110"/>
        <v>0.67067423022570394</v>
      </c>
      <c r="AR454">
        <f t="shared" si="111"/>
        <v>0.76801394626092601</v>
      </c>
      <c r="AS454">
        <f t="shared" si="112"/>
        <v>0.8735906594777666</v>
      </c>
      <c r="AT454">
        <f t="shared" si="113"/>
        <v>0.79590713267165414</v>
      </c>
      <c r="AU454">
        <f t="shared" si="114"/>
        <v>0.90299105359837173</v>
      </c>
      <c r="AX454">
        <v>4510</v>
      </c>
      <c r="AY454">
        <v>6.8000000000000005E-2</v>
      </c>
      <c r="AZ454">
        <v>0.13900000000000001</v>
      </c>
      <c r="BA454">
        <v>1.147</v>
      </c>
      <c r="BB454">
        <v>7.6999999999999999E-2</v>
      </c>
      <c r="BC454">
        <v>0.106</v>
      </c>
      <c r="BD454">
        <v>2.286</v>
      </c>
      <c r="BE454">
        <v>9.0999999999999998E-2</v>
      </c>
      <c r="BF454">
        <v>0.13500000000000001</v>
      </c>
      <c r="BG454">
        <v>2.7480000000000002</v>
      </c>
      <c r="BH454">
        <v>6.3E-2</v>
      </c>
      <c r="BI454">
        <v>0.121</v>
      </c>
      <c r="BJ454">
        <v>2.6760000000000002</v>
      </c>
      <c r="BK454">
        <v>8.2000000000000003E-2</v>
      </c>
      <c r="BL454">
        <v>0.32700000000000001</v>
      </c>
      <c r="BM454">
        <v>2.5390000000000001</v>
      </c>
      <c r="BN454">
        <f t="shared" si="115"/>
        <v>0.74892226621566838</v>
      </c>
      <c r="BO454">
        <f t="shared" si="116"/>
        <v>0.7321992170410162</v>
      </c>
      <c r="BP454">
        <f t="shared" si="117"/>
        <v>0.818180516146087</v>
      </c>
      <c r="BQ454">
        <f t="shared" si="118"/>
        <v>0.70610811211410585</v>
      </c>
      <c r="BR454">
        <f t="shared" si="119"/>
        <v>0.99465204293176923</v>
      </c>
    </row>
    <row r="455" spans="4:70">
      <c r="D455">
        <v>4520</v>
      </c>
      <c r="E455">
        <v>0</v>
      </c>
      <c r="F455">
        <v>0</v>
      </c>
      <c r="G455">
        <v>4049074</v>
      </c>
      <c r="H455">
        <v>0</v>
      </c>
      <c r="I455">
        <v>0</v>
      </c>
      <c r="J455">
        <v>4055589</v>
      </c>
      <c r="K455">
        <v>0</v>
      </c>
      <c r="L455">
        <v>0</v>
      </c>
      <c r="M455">
        <v>4054355.25</v>
      </c>
      <c r="N455">
        <v>0</v>
      </c>
      <c r="O455">
        <v>0</v>
      </c>
      <c r="P455">
        <v>4054490.75</v>
      </c>
      <c r="Q455">
        <v>0</v>
      </c>
      <c r="R455">
        <v>0</v>
      </c>
      <c r="S455">
        <v>4054480.75</v>
      </c>
      <c r="T455">
        <f t="shared" si="105"/>
        <v>0</v>
      </c>
      <c r="U455">
        <f t="shared" si="106"/>
        <v>0</v>
      </c>
      <c r="V455">
        <f t="shared" si="107"/>
        <v>0</v>
      </c>
      <c r="W455">
        <f t="shared" si="108"/>
        <v>0</v>
      </c>
      <c r="X455">
        <f t="shared" si="109"/>
        <v>0</v>
      </c>
      <c r="AA455">
        <v>4520</v>
      </c>
      <c r="AB455">
        <v>6.5000000000000002E-2</v>
      </c>
      <c r="AC455">
        <v>0.36599999999999999</v>
      </c>
      <c r="AD455">
        <v>2.617</v>
      </c>
      <c r="AE455">
        <v>8.6999999999999994E-2</v>
      </c>
      <c r="AF455">
        <v>0.49099999999999999</v>
      </c>
      <c r="AG455">
        <v>3.6629999999999998</v>
      </c>
      <c r="AH455">
        <v>4.7E-2</v>
      </c>
      <c r="AI455">
        <v>0.40600000000000003</v>
      </c>
      <c r="AJ455">
        <v>4.3179999999999996</v>
      </c>
      <c r="AK455">
        <v>3.7999999999999999E-2</v>
      </c>
      <c r="AL455">
        <v>0.39200000000000002</v>
      </c>
      <c r="AM455">
        <v>5.2450000000000001</v>
      </c>
      <c r="AN455">
        <v>8.4000000000000005E-2</v>
      </c>
      <c r="AO455">
        <v>0.40699999999999997</v>
      </c>
      <c r="AP455">
        <v>7.9770000000000003</v>
      </c>
      <c r="AQ455">
        <f t="shared" si="110"/>
        <v>0.97045400661579839</v>
      </c>
      <c r="AR455">
        <f t="shared" si="111"/>
        <v>1.1392304023676443</v>
      </c>
      <c r="AS455">
        <f t="shared" si="112"/>
        <v>0.93299269578422372</v>
      </c>
      <c r="AT455">
        <f t="shared" si="113"/>
        <v>0.88200164210098486</v>
      </c>
      <c r="AU455">
        <f t="shared" si="114"/>
        <v>1.0671157785223813</v>
      </c>
      <c r="AX455">
        <v>4520</v>
      </c>
      <c r="AY455">
        <v>7.1999999999999995E-2</v>
      </c>
      <c r="AZ455">
        <v>0.36199999999999999</v>
      </c>
      <c r="BA455">
        <v>2.3650000000000002</v>
      </c>
      <c r="BB455">
        <v>9.6000000000000002E-2</v>
      </c>
      <c r="BC455">
        <v>0.54200000000000004</v>
      </c>
      <c r="BD455">
        <v>4.4420000000000002</v>
      </c>
      <c r="BE455">
        <v>7.4999999999999997E-2</v>
      </c>
      <c r="BF455">
        <v>0.53200000000000003</v>
      </c>
      <c r="BG455">
        <v>5.2240000000000002</v>
      </c>
      <c r="BH455">
        <v>3.6999999999999998E-2</v>
      </c>
      <c r="BI455">
        <v>0.36399999999999999</v>
      </c>
      <c r="BJ455">
        <v>6.0830000000000002</v>
      </c>
      <c r="BK455">
        <v>4.1000000000000002E-2</v>
      </c>
      <c r="BL455">
        <v>0.34200000000000003</v>
      </c>
      <c r="BM455">
        <v>7.9390000000000001</v>
      </c>
      <c r="BN455">
        <f t="shared" si="115"/>
        <v>0.99156230681628854</v>
      </c>
      <c r="BO455">
        <f t="shared" si="116"/>
        <v>1.2018919177214764</v>
      </c>
      <c r="BP455">
        <f t="shared" si="117"/>
        <v>1.1293833011524188</v>
      </c>
      <c r="BQ455">
        <f t="shared" si="118"/>
        <v>0.85451258358835891</v>
      </c>
      <c r="BR455">
        <f t="shared" si="119"/>
        <v>0.85449221090218519</v>
      </c>
    </row>
    <row r="456" spans="4:70">
      <c r="D456">
        <v>4530</v>
      </c>
      <c r="E456">
        <v>0</v>
      </c>
      <c r="F456">
        <v>1549432.25</v>
      </c>
      <c r="G456">
        <v>15768792</v>
      </c>
      <c r="H456">
        <v>0</v>
      </c>
      <c r="I456">
        <v>1549512.5</v>
      </c>
      <c r="J456">
        <v>15771298</v>
      </c>
      <c r="K456">
        <v>0</v>
      </c>
      <c r="L456">
        <v>1549598</v>
      </c>
      <c r="M456">
        <v>15772024</v>
      </c>
      <c r="N456">
        <v>0</v>
      </c>
      <c r="O456">
        <v>1549694.5</v>
      </c>
      <c r="P456">
        <v>15772881</v>
      </c>
      <c r="Q456">
        <v>0</v>
      </c>
      <c r="R456">
        <v>1549736.625</v>
      </c>
      <c r="S456">
        <v>15773120</v>
      </c>
      <c r="T456">
        <f t="shared" si="105"/>
        <v>1244.6619250282361</v>
      </c>
      <c r="U456">
        <f t="shared" si="106"/>
        <v>1244.6941596906695</v>
      </c>
      <c r="V456">
        <f t="shared" si="107"/>
        <v>1244.7285022443855</v>
      </c>
      <c r="W456">
        <f t="shared" si="108"/>
        <v>1244.7672620002504</v>
      </c>
      <c r="X456">
        <f t="shared" si="109"/>
        <v>1244.7841813598566</v>
      </c>
      <c r="AA456">
        <v>4530</v>
      </c>
      <c r="AB456">
        <v>5.1999999999999998E-2</v>
      </c>
      <c r="AC456">
        <v>0.55500000000000005</v>
      </c>
      <c r="AD456">
        <v>1.1479999999999999</v>
      </c>
      <c r="AE456">
        <v>4.9000000000000002E-2</v>
      </c>
      <c r="AF456">
        <v>0.26700000000000002</v>
      </c>
      <c r="AG456">
        <v>0.85499999999999998</v>
      </c>
      <c r="AH456">
        <v>4.2000000000000003E-2</v>
      </c>
      <c r="AI456">
        <v>0.14000000000000001</v>
      </c>
      <c r="AJ456">
        <v>0.81</v>
      </c>
      <c r="AK456">
        <v>6.6000000000000003E-2</v>
      </c>
      <c r="AL456">
        <v>0.32</v>
      </c>
      <c r="AM456">
        <v>1.6479999999999999</v>
      </c>
      <c r="AN456">
        <v>8.5999999999999993E-2</v>
      </c>
      <c r="AO456">
        <v>0.41099999999999998</v>
      </c>
      <c r="AP456">
        <v>3.0680000000000001</v>
      </c>
      <c r="AQ456">
        <f t="shared" si="110"/>
        <v>1.0613164211807935</v>
      </c>
      <c r="AR456">
        <f t="shared" si="111"/>
        <v>0.82086561574329064</v>
      </c>
      <c r="AS456">
        <f t="shared" si="112"/>
        <v>0.64833147735478835</v>
      </c>
      <c r="AT456">
        <f t="shared" si="113"/>
        <v>0.93472700093158101</v>
      </c>
      <c r="AU456">
        <f t="shared" si="114"/>
        <v>1.076505430466618</v>
      </c>
      <c r="AX456">
        <v>4530</v>
      </c>
      <c r="AY456">
        <v>5.5E-2</v>
      </c>
      <c r="AZ456">
        <v>0.52700000000000002</v>
      </c>
      <c r="BA456">
        <v>1.915</v>
      </c>
      <c r="BB456">
        <v>6.2E-2</v>
      </c>
      <c r="BC456">
        <v>0.224</v>
      </c>
      <c r="BD456">
        <v>1.226</v>
      </c>
      <c r="BE456">
        <v>5.7000000000000002E-2</v>
      </c>
      <c r="BF456">
        <v>0.191</v>
      </c>
      <c r="BG456">
        <v>1.1379999999999999</v>
      </c>
      <c r="BH456">
        <v>7.2999999999999995E-2</v>
      </c>
      <c r="BI456">
        <v>0.29699999999999999</v>
      </c>
      <c r="BJ456">
        <v>1.3759999999999999</v>
      </c>
      <c r="BK456">
        <v>8.3000000000000004E-2</v>
      </c>
      <c r="BL456">
        <v>0.52600000000000002</v>
      </c>
      <c r="BM456">
        <v>2.4710000000000001</v>
      </c>
      <c r="BN456">
        <f t="shared" si="115"/>
        <v>1.054122075804099</v>
      </c>
      <c r="BO456">
        <f t="shared" si="116"/>
        <v>0.82789243921416455</v>
      </c>
      <c r="BP456">
        <f t="shared" si="117"/>
        <v>0.77292536202231055</v>
      </c>
      <c r="BQ456">
        <f t="shared" si="118"/>
        <v>0.93826534996917321</v>
      </c>
      <c r="BR456">
        <f t="shared" si="119"/>
        <v>1.1512497025140664</v>
      </c>
    </row>
    <row r="457" spans="4:70">
      <c r="D457">
        <v>4540</v>
      </c>
      <c r="E457">
        <v>36569008</v>
      </c>
      <c r="F457">
        <v>119575168</v>
      </c>
      <c r="G457">
        <v>330373632</v>
      </c>
      <c r="H457">
        <v>36571128</v>
      </c>
      <c r="I457">
        <v>119582224</v>
      </c>
      <c r="J457">
        <v>330390176</v>
      </c>
      <c r="K457">
        <v>36573300</v>
      </c>
      <c r="L457">
        <v>119588944</v>
      </c>
      <c r="M457">
        <v>330408512</v>
      </c>
      <c r="N457">
        <v>36575520</v>
      </c>
      <c r="O457">
        <v>119597080</v>
      </c>
      <c r="P457">
        <v>330427904</v>
      </c>
      <c r="Q457">
        <v>36577708</v>
      </c>
      <c r="R457">
        <v>119602600</v>
      </c>
      <c r="S457">
        <v>330435392</v>
      </c>
      <c r="T457">
        <f t="shared" si="105"/>
        <v>21975.6266720598</v>
      </c>
      <c r="U457">
        <f t="shared" si="106"/>
        <v>21976.269323629236</v>
      </c>
      <c r="V457">
        <f t="shared" si="107"/>
        <v>21976.904443147119</v>
      </c>
      <c r="W457">
        <f t="shared" si="108"/>
        <v>21977.611529815033</v>
      </c>
      <c r="X457">
        <f t="shared" si="109"/>
        <v>21978.194162549302</v>
      </c>
      <c r="AA457">
        <v>4540</v>
      </c>
      <c r="AB457">
        <v>7.6999999999999999E-2</v>
      </c>
      <c r="AC457">
        <v>1.1759999999999999</v>
      </c>
      <c r="AD457">
        <v>2.0960000000000001</v>
      </c>
      <c r="AE457">
        <v>8.2000000000000003E-2</v>
      </c>
      <c r="AF457">
        <v>0.78400000000000003</v>
      </c>
      <c r="AG457">
        <v>2.3069999999999999</v>
      </c>
      <c r="AH457">
        <v>7.4999999999999997E-2</v>
      </c>
      <c r="AI457">
        <v>0.59799999999999998</v>
      </c>
      <c r="AJ457">
        <v>2.8889999999999998</v>
      </c>
      <c r="AK457">
        <v>8.6999999999999994E-2</v>
      </c>
      <c r="AL457">
        <v>0.53800000000000003</v>
      </c>
      <c r="AM457">
        <v>1.462</v>
      </c>
      <c r="AN457">
        <v>0.11700000000000001</v>
      </c>
      <c r="AO457">
        <v>0.81299999999999994</v>
      </c>
      <c r="AP457">
        <v>0.81699999999999995</v>
      </c>
      <c r="AQ457">
        <f t="shared" si="110"/>
        <v>1.4910581420570987</v>
      </c>
      <c r="AR457">
        <f t="shared" si="111"/>
        <v>1.3082506495590835</v>
      </c>
      <c r="AS457">
        <f t="shared" si="112"/>
        <v>1.173304597167248</v>
      </c>
      <c r="AT457">
        <f t="shared" si="113"/>
        <v>1.1720013135491403</v>
      </c>
      <c r="AU457">
        <f t="shared" si="114"/>
        <v>1.4261649261478277</v>
      </c>
      <c r="AX457">
        <v>4540</v>
      </c>
      <c r="AY457">
        <v>8.3000000000000004E-2</v>
      </c>
      <c r="AZ457">
        <v>1.135</v>
      </c>
      <c r="BA457">
        <v>3.48</v>
      </c>
      <c r="BB457">
        <v>9.1999999999999998E-2</v>
      </c>
      <c r="BC457">
        <v>0.79700000000000004</v>
      </c>
      <c r="BD457">
        <v>3.84</v>
      </c>
      <c r="BE457">
        <v>6.0999999999999999E-2</v>
      </c>
      <c r="BF457">
        <v>0.57799999999999996</v>
      </c>
      <c r="BG457">
        <v>3.52</v>
      </c>
      <c r="BH457">
        <v>8.6999999999999994E-2</v>
      </c>
      <c r="BI457">
        <v>0.55400000000000005</v>
      </c>
      <c r="BJ457">
        <v>1.9550000000000001</v>
      </c>
      <c r="BK457">
        <v>0.14599999999999999</v>
      </c>
      <c r="BL457">
        <v>0.89500000000000002</v>
      </c>
      <c r="BM457">
        <v>0.93300000000000005</v>
      </c>
      <c r="BN457">
        <f t="shared" si="115"/>
        <v>1.4913549155684425</v>
      </c>
      <c r="BO457">
        <f t="shared" si="116"/>
        <v>1.3465234890211639</v>
      </c>
      <c r="BP457">
        <f t="shared" si="117"/>
        <v>1.1111880876322178</v>
      </c>
      <c r="BQ457">
        <f t="shared" si="118"/>
        <v>1.1828282433505861</v>
      </c>
      <c r="BR457">
        <f t="shared" si="119"/>
        <v>1.5436593809697698</v>
      </c>
    </row>
    <row r="458" spans="4:70">
      <c r="D458">
        <v>4550</v>
      </c>
      <c r="E458">
        <v>8.7999999999999995E-2</v>
      </c>
      <c r="F458">
        <v>1547663.875</v>
      </c>
      <c r="G458">
        <v>16823082</v>
      </c>
      <c r="H458">
        <v>8.7999999999999995E-2</v>
      </c>
      <c r="I458">
        <v>1547726.125</v>
      </c>
      <c r="J458">
        <v>16823664</v>
      </c>
      <c r="K458">
        <v>8.7999999999999995E-2</v>
      </c>
      <c r="L458">
        <v>1547806.625</v>
      </c>
      <c r="M458">
        <v>16824612</v>
      </c>
      <c r="N458">
        <v>8.8999999999999996E-2</v>
      </c>
      <c r="O458">
        <v>1547893.875</v>
      </c>
      <c r="P458">
        <v>16825056</v>
      </c>
      <c r="Q458">
        <v>0.09</v>
      </c>
      <c r="R458">
        <v>1547900.75</v>
      </c>
      <c r="S458">
        <v>16824584</v>
      </c>
      <c r="T458">
        <f t="shared" si="105"/>
        <v>1244.4929982027882</v>
      </c>
      <c r="U458">
        <f t="shared" si="106"/>
        <v>1244.5180170140195</v>
      </c>
      <c r="V458">
        <f t="shared" si="107"/>
        <v>1244.5503699114599</v>
      </c>
      <c r="W458">
        <f t="shared" si="108"/>
        <v>1244.5885032737126</v>
      </c>
      <c r="X458">
        <f t="shared" si="109"/>
        <v>1244.5943176177498</v>
      </c>
      <c r="AA458">
        <v>4550</v>
      </c>
      <c r="AB458">
        <v>0.08</v>
      </c>
      <c r="AC458">
        <v>0.51600000000000001</v>
      </c>
      <c r="AD458">
        <v>1.4810000000000001</v>
      </c>
      <c r="AE458">
        <v>8.5000000000000006E-2</v>
      </c>
      <c r="AF458">
        <v>0.41099999999999998</v>
      </c>
      <c r="AG458">
        <v>1.2430000000000001</v>
      </c>
      <c r="AH458">
        <v>5.8000000000000003E-2</v>
      </c>
      <c r="AI458">
        <v>0.24199999999999999</v>
      </c>
      <c r="AJ458">
        <v>1.0129999999999999</v>
      </c>
      <c r="AK458">
        <v>0.104</v>
      </c>
      <c r="AL458">
        <v>0.33100000000000002</v>
      </c>
      <c r="AM458">
        <v>0.873</v>
      </c>
      <c r="AN458">
        <v>0.105</v>
      </c>
      <c r="AO458">
        <v>0.33200000000000002</v>
      </c>
      <c r="AP458">
        <v>0.74199999999999999</v>
      </c>
      <c r="AQ458">
        <f t="shared" si="110"/>
        <v>1.1347291793370409</v>
      </c>
      <c r="AR458">
        <f t="shared" si="111"/>
        <v>1.0733834644153613</v>
      </c>
      <c r="AS458">
        <f t="shared" si="112"/>
        <v>0.8316318203257177</v>
      </c>
      <c r="AT458">
        <f t="shared" si="113"/>
        <v>1.0641100523008906</v>
      </c>
      <c r="AU458">
        <f t="shared" si="114"/>
        <v>1.0678023899454789</v>
      </c>
      <c r="AX458">
        <v>4550</v>
      </c>
      <c r="AY458">
        <v>0.104</v>
      </c>
      <c r="AZ458">
        <v>0.503</v>
      </c>
      <c r="BA458">
        <v>1.3759999999999999</v>
      </c>
      <c r="BB458">
        <v>0.06</v>
      </c>
      <c r="BC458">
        <v>0.375</v>
      </c>
      <c r="BD458">
        <v>1.1719999999999999</v>
      </c>
      <c r="BE458">
        <v>6.5000000000000002E-2</v>
      </c>
      <c r="BF458">
        <v>0.28799999999999998</v>
      </c>
      <c r="BG458">
        <v>0.88900000000000001</v>
      </c>
      <c r="BH458">
        <v>8.5999999999999993E-2</v>
      </c>
      <c r="BI458">
        <v>0.30599999999999999</v>
      </c>
      <c r="BJ458">
        <v>0.73</v>
      </c>
      <c r="BK458">
        <v>9.2999999999999999E-2</v>
      </c>
      <c r="BL458">
        <v>0.28100000000000003</v>
      </c>
      <c r="BM458">
        <v>0.69799999999999995</v>
      </c>
      <c r="BN458">
        <f t="shared" si="115"/>
        <v>1.1980089868150756</v>
      </c>
      <c r="BO458">
        <f t="shared" si="116"/>
        <v>0.95958603119575236</v>
      </c>
      <c r="BP458">
        <f t="shared" si="117"/>
        <v>0.9021309827255809</v>
      </c>
      <c r="BQ458">
        <f t="shared" si="118"/>
        <v>0.9885852809112069</v>
      </c>
      <c r="BR458">
        <f t="shared" si="119"/>
        <v>0.98687076751094527</v>
      </c>
    </row>
    <row r="459" spans="4:70">
      <c r="D459">
        <v>4560</v>
      </c>
      <c r="E459">
        <v>0</v>
      </c>
      <c r="F459">
        <v>3.0000000000000001E-3</v>
      </c>
      <c r="G459">
        <v>-9999</v>
      </c>
      <c r="H459">
        <v>0</v>
      </c>
      <c r="I459">
        <v>3.0000000000000001E-3</v>
      </c>
      <c r="J459">
        <v>-9999</v>
      </c>
      <c r="K459">
        <v>0</v>
      </c>
      <c r="L459">
        <v>3.0000000000000001E-3</v>
      </c>
      <c r="M459">
        <v>-9999</v>
      </c>
      <c r="N459">
        <v>0</v>
      </c>
      <c r="O459">
        <v>3.0000000000000001E-3</v>
      </c>
      <c r="P459">
        <v>-9999</v>
      </c>
      <c r="Q459">
        <v>0</v>
      </c>
      <c r="R459">
        <v>3.0000000000000001E-3</v>
      </c>
      <c r="S459">
        <v>-9999</v>
      </c>
      <c r="T459">
        <f t="shared" si="105"/>
        <v>0</v>
      </c>
      <c r="U459">
        <f t="shared" si="106"/>
        <v>0</v>
      </c>
      <c r="V459">
        <f t="shared" si="107"/>
        <v>0</v>
      </c>
      <c r="W459">
        <f t="shared" si="108"/>
        <v>0</v>
      </c>
      <c r="X459">
        <f t="shared" si="109"/>
        <v>0</v>
      </c>
      <c r="AA459">
        <v>4560</v>
      </c>
      <c r="AB459">
        <v>9.9000000000000005E-2</v>
      </c>
      <c r="AC459">
        <v>0.53300000000000003</v>
      </c>
      <c r="AD459">
        <v>0.76200000000000001</v>
      </c>
      <c r="AE459">
        <v>7.2999999999999995E-2</v>
      </c>
      <c r="AF459">
        <v>0.375</v>
      </c>
      <c r="AG459">
        <v>0.35299999999999998</v>
      </c>
      <c r="AH459">
        <v>6.3E-2</v>
      </c>
      <c r="AI459">
        <v>0.30099999999999999</v>
      </c>
      <c r="AJ459">
        <v>0.32</v>
      </c>
      <c r="AK459">
        <v>7.6999999999999999E-2</v>
      </c>
      <c r="AL459">
        <v>0.48899999999999999</v>
      </c>
      <c r="AM459">
        <v>0.51400000000000001</v>
      </c>
      <c r="AN459">
        <v>7.0000000000000007E-2</v>
      </c>
      <c r="AO459">
        <v>0.65</v>
      </c>
      <c r="AP459">
        <v>1.2070000000000001</v>
      </c>
      <c r="AQ459">
        <f t="shared" si="110"/>
        <v>1.2045247545915618</v>
      </c>
      <c r="AR459">
        <f t="shared" si="111"/>
        <v>1.0056607219274192</v>
      </c>
      <c r="AS459">
        <f t="shared" si="112"/>
        <v>0.90689223846939215</v>
      </c>
      <c r="AT459">
        <f t="shared" si="113"/>
        <v>1.1059081546009055</v>
      </c>
      <c r="AU459">
        <f t="shared" si="114"/>
        <v>1.1892716663695029</v>
      </c>
      <c r="AX459">
        <v>4560</v>
      </c>
      <c r="AY459">
        <v>9.8000000000000004E-2</v>
      </c>
      <c r="AZ459">
        <v>0.53600000000000003</v>
      </c>
      <c r="BA459">
        <v>0.871</v>
      </c>
      <c r="BB459">
        <v>9.8000000000000004E-2</v>
      </c>
      <c r="BC459">
        <v>0.46</v>
      </c>
      <c r="BD459">
        <v>0.66800000000000004</v>
      </c>
      <c r="BE459">
        <v>9.9000000000000005E-2</v>
      </c>
      <c r="BF459">
        <v>0.28699999999999998</v>
      </c>
      <c r="BG459">
        <v>0.71899999999999997</v>
      </c>
      <c r="BH459">
        <v>8.7999999999999995E-2</v>
      </c>
      <c r="BI459">
        <v>0.46400000000000002</v>
      </c>
      <c r="BJ459">
        <v>0.68400000000000005</v>
      </c>
      <c r="BK459">
        <v>5.7000000000000002E-2</v>
      </c>
      <c r="BL459">
        <v>0.57099999999999995</v>
      </c>
      <c r="BM459">
        <v>0.86099999999999999</v>
      </c>
      <c r="BN459">
        <f t="shared" si="115"/>
        <v>1.2036678153583333</v>
      </c>
      <c r="BO459">
        <f t="shared" si="116"/>
        <v>1.149780604961935</v>
      </c>
      <c r="BP459">
        <f t="shared" si="117"/>
        <v>1.0101800740929576</v>
      </c>
      <c r="BQ459">
        <f t="shared" si="118"/>
        <v>1.1227780149461202</v>
      </c>
      <c r="BR459">
        <f t="shared" si="119"/>
        <v>1.0915353138465695</v>
      </c>
    </row>
    <row r="460" spans="4:70">
      <c r="D460">
        <v>4570</v>
      </c>
      <c r="E460">
        <v>0</v>
      </c>
      <c r="F460">
        <v>636052.93799999997</v>
      </c>
      <c r="G460">
        <v>-9999</v>
      </c>
      <c r="H460">
        <v>0</v>
      </c>
      <c r="I460">
        <v>636069.5</v>
      </c>
      <c r="J460">
        <v>-9999</v>
      </c>
      <c r="K460">
        <v>0</v>
      </c>
      <c r="L460">
        <v>636062.75</v>
      </c>
      <c r="M460">
        <v>-9999</v>
      </c>
      <c r="N460">
        <v>0</v>
      </c>
      <c r="O460">
        <v>636037.81299999997</v>
      </c>
      <c r="P460">
        <v>-9999</v>
      </c>
      <c r="Q460">
        <v>0</v>
      </c>
      <c r="R460">
        <v>635996.25</v>
      </c>
      <c r="S460">
        <v>-9999</v>
      </c>
      <c r="T460">
        <f t="shared" si="105"/>
        <v>797.42927093618323</v>
      </c>
      <c r="U460">
        <f t="shared" si="106"/>
        <v>797.43965418654886</v>
      </c>
      <c r="V460">
        <f t="shared" si="107"/>
        <v>797.43542241081684</v>
      </c>
      <c r="W460">
        <f t="shared" si="108"/>
        <v>797.41978846922655</v>
      </c>
      <c r="X460">
        <f t="shared" si="109"/>
        <v>797.39373038287886</v>
      </c>
      <c r="AA460">
        <v>4570</v>
      </c>
      <c r="AB460">
        <v>8.5999999999999993E-2</v>
      </c>
      <c r="AC460">
        <v>1.143</v>
      </c>
      <c r="AD460">
        <v>3.4329999999999998</v>
      </c>
      <c r="AE460">
        <v>0.109</v>
      </c>
      <c r="AF460">
        <v>1.3180000000000001</v>
      </c>
      <c r="AG460">
        <v>2.8959999999999999</v>
      </c>
      <c r="AH460">
        <v>0.114</v>
      </c>
      <c r="AI460">
        <v>1.0429999999999999</v>
      </c>
      <c r="AJ460">
        <v>1.6040000000000001</v>
      </c>
      <c r="AK460">
        <v>0.127</v>
      </c>
      <c r="AL460">
        <v>1.2789999999999999</v>
      </c>
      <c r="AM460">
        <v>2.4929999999999999</v>
      </c>
      <c r="AN460">
        <v>0.13100000000000001</v>
      </c>
      <c r="AO460">
        <v>1.9730000000000001</v>
      </c>
      <c r="AP460">
        <v>4.4989999999999997</v>
      </c>
      <c r="AQ460">
        <f t="shared" si="110"/>
        <v>1.5045243943459612</v>
      </c>
      <c r="AR460">
        <f t="shared" si="111"/>
        <v>1.6508131884194639</v>
      </c>
      <c r="AS460">
        <f t="shared" si="112"/>
        <v>1.5377151148318404</v>
      </c>
      <c r="AT460">
        <f t="shared" si="113"/>
        <v>1.6815695316745258</v>
      </c>
      <c r="AU460">
        <f t="shared" si="114"/>
        <v>1.9654427706734374</v>
      </c>
      <c r="AX460">
        <v>4570</v>
      </c>
      <c r="AY460">
        <v>0.112</v>
      </c>
      <c r="AZ460">
        <v>1.085</v>
      </c>
      <c r="BA460">
        <v>3.6040000000000001</v>
      </c>
      <c r="BB460">
        <v>9.5000000000000001E-2</v>
      </c>
      <c r="BC460">
        <v>1.0980000000000001</v>
      </c>
      <c r="BD460">
        <v>2.7690000000000001</v>
      </c>
      <c r="BE460">
        <v>0.158</v>
      </c>
      <c r="BF460">
        <v>1.095</v>
      </c>
      <c r="BG460">
        <v>1.901</v>
      </c>
      <c r="BH460">
        <v>0.13600000000000001</v>
      </c>
      <c r="BI460">
        <v>1.089</v>
      </c>
      <c r="BJ460">
        <v>1.9630000000000001</v>
      </c>
      <c r="BK460">
        <v>0.114</v>
      </c>
      <c r="BL460">
        <v>1.63</v>
      </c>
      <c r="BM460">
        <v>3.66</v>
      </c>
      <c r="BN460">
        <f t="shared" si="115"/>
        <v>1.5526434254607615</v>
      </c>
      <c r="BO460">
        <f t="shared" si="116"/>
        <v>1.5105863856655166</v>
      </c>
      <c r="BP460">
        <f t="shared" si="117"/>
        <v>1.6721405120587254</v>
      </c>
      <c r="BQ460">
        <f t="shared" si="118"/>
        <v>1.6168519570797035</v>
      </c>
      <c r="BR460">
        <f t="shared" si="119"/>
        <v>1.793155933777268</v>
      </c>
    </row>
    <row r="461" spans="4:70">
      <c r="D461">
        <v>4580</v>
      </c>
      <c r="E461">
        <v>187537424</v>
      </c>
      <c r="F461">
        <v>612369216</v>
      </c>
      <c r="G461">
        <v>-9999</v>
      </c>
      <c r="H461">
        <v>187544720</v>
      </c>
      <c r="I461">
        <v>612387456</v>
      </c>
      <c r="J461">
        <v>-9999</v>
      </c>
      <c r="K461">
        <v>187544320</v>
      </c>
      <c r="L461">
        <v>612382528</v>
      </c>
      <c r="M461">
        <v>-9999</v>
      </c>
      <c r="N461">
        <v>187541712</v>
      </c>
      <c r="O461">
        <v>612362944</v>
      </c>
      <c r="P461">
        <v>-9999</v>
      </c>
      <c r="Q461">
        <v>187529296</v>
      </c>
      <c r="R461">
        <v>612322816</v>
      </c>
      <c r="S461">
        <v>-9999</v>
      </c>
      <c r="T461">
        <f t="shared" si="105"/>
        <v>49748.489773512498</v>
      </c>
      <c r="U461">
        <f t="shared" si="106"/>
        <v>49749.344660500748</v>
      </c>
      <c r="V461">
        <f t="shared" si="107"/>
        <v>49749.218427016116</v>
      </c>
      <c r="W461">
        <f t="shared" si="108"/>
        <v>49748.648882630725</v>
      </c>
      <c r="X461">
        <f t="shared" si="109"/>
        <v>49747.010415625053</v>
      </c>
      <c r="AQ461" t="str">
        <f t="shared" si="110"/>
        <v/>
      </c>
      <c r="AR461" t="str">
        <f t="shared" si="111"/>
        <v/>
      </c>
      <c r="AS461" t="str">
        <f t="shared" si="112"/>
        <v/>
      </c>
      <c r="AT461" t="str">
        <f t="shared" si="113"/>
        <v/>
      </c>
      <c r="AU461" t="str">
        <f t="shared" si="114"/>
        <v/>
      </c>
      <c r="BN461" t="str">
        <f t="shared" si="115"/>
        <v/>
      </c>
      <c r="BO461" t="str">
        <f t="shared" si="116"/>
        <v/>
      </c>
      <c r="BP461" t="str">
        <f t="shared" si="117"/>
        <v/>
      </c>
      <c r="BQ461" t="str">
        <f t="shared" si="118"/>
        <v/>
      </c>
      <c r="BR461" t="str">
        <f t="shared" si="119"/>
        <v/>
      </c>
    </row>
    <row r="462" spans="4:70">
      <c r="T462" t="str">
        <f t="shared" si="105"/>
        <v/>
      </c>
      <c r="U462" t="str">
        <f t="shared" ref="U462:U525" si="120">IF(OR(H462="",I462=""),"",IF(AND(H462&gt;=0,I462&gt;=0),MAX(SQRT((10/3)*H462)+SQRT(I462)-0.1,0),""))</f>
        <v/>
      </c>
      <c r="V462" t="str">
        <f t="shared" ref="V462:V525" si="121">IF(OR(K462="",L462=""),"",IF(AND(K462&gt;=0,L462&gt;=0),MAX(SQRT((10/3)*K462)+SQRT(L462)-0.1,0),""))</f>
        <v/>
      </c>
      <c r="W462" t="str">
        <f t="shared" ref="W462:W525" si="122">IF(OR(N462="",O462=""),"",IF(AND(N462&gt;=0,O462&gt;=0),MAX(SQRT((10/3)*N462)+SQRT(O462)-0.1,0),""))</f>
        <v/>
      </c>
      <c r="X462" t="str">
        <f t="shared" ref="X462:X525" si="123">IF(OR(Q462="",R462=""),"",IF(AND(Q462&gt;=0,R462&gt;=0),MAX(SQRT((10/3)*Q462)+SQRT(R462)-0.1,0),""))</f>
        <v/>
      </c>
      <c r="AQ462" t="str">
        <f t="shared" si="110"/>
        <v/>
      </c>
      <c r="AR462" t="str">
        <f t="shared" si="111"/>
        <v/>
      </c>
      <c r="AS462" t="str">
        <f t="shared" si="112"/>
        <v/>
      </c>
      <c r="AT462" t="str">
        <f t="shared" si="113"/>
        <v/>
      </c>
      <c r="AU462" t="str">
        <f t="shared" si="114"/>
        <v/>
      </c>
      <c r="BN462" t="str">
        <f t="shared" si="115"/>
        <v/>
      </c>
      <c r="BO462" t="str">
        <f t="shared" si="116"/>
        <v/>
      </c>
      <c r="BP462" t="str">
        <f t="shared" si="117"/>
        <v/>
      </c>
      <c r="BQ462" t="str">
        <f t="shared" si="118"/>
        <v/>
      </c>
      <c r="BR462" t="str">
        <f t="shared" si="119"/>
        <v/>
      </c>
    </row>
    <row r="463" spans="4:70">
      <c r="T463" t="str">
        <f t="shared" si="105"/>
        <v/>
      </c>
      <c r="U463" t="str">
        <f t="shared" si="120"/>
        <v/>
      </c>
      <c r="V463" t="str">
        <f t="shared" si="121"/>
        <v/>
      </c>
      <c r="W463" t="str">
        <f t="shared" si="122"/>
        <v/>
      </c>
      <c r="X463" t="str">
        <f t="shared" si="123"/>
        <v/>
      </c>
      <c r="AQ463" t="str">
        <f t="shared" si="110"/>
        <v/>
      </c>
      <c r="AR463" t="str">
        <f t="shared" si="111"/>
        <v/>
      </c>
      <c r="AS463" t="str">
        <f t="shared" si="112"/>
        <v/>
      </c>
      <c r="AT463" t="str">
        <f t="shared" si="113"/>
        <v/>
      </c>
      <c r="AU463" t="str">
        <f t="shared" si="114"/>
        <v/>
      </c>
      <c r="BN463" t="str">
        <f t="shared" si="115"/>
        <v/>
      </c>
      <c r="BO463" t="str">
        <f t="shared" si="116"/>
        <v/>
      </c>
      <c r="BP463" t="str">
        <f t="shared" si="117"/>
        <v/>
      </c>
      <c r="BQ463" t="str">
        <f t="shared" si="118"/>
        <v/>
      </c>
      <c r="BR463" t="str">
        <f t="shared" si="119"/>
        <v/>
      </c>
    </row>
    <row r="464" spans="4:70">
      <c r="T464" t="str">
        <f t="shared" si="105"/>
        <v/>
      </c>
      <c r="U464" t="str">
        <f t="shared" si="120"/>
        <v/>
      </c>
      <c r="V464" t="str">
        <f t="shared" si="121"/>
        <v/>
      </c>
      <c r="W464" t="str">
        <f t="shared" si="122"/>
        <v/>
      </c>
      <c r="X464" t="str">
        <f t="shared" si="123"/>
        <v/>
      </c>
      <c r="AQ464" t="str">
        <f t="shared" si="110"/>
        <v/>
      </c>
      <c r="AR464" t="str">
        <f t="shared" si="111"/>
        <v/>
      </c>
      <c r="AS464" t="str">
        <f t="shared" si="112"/>
        <v/>
      </c>
      <c r="AT464" t="str">
        <f t="shared" si="113"/>
        <v/>
      </c>
      <c r="AU464" t="str">
        <f t="shared" si="114"/>
        <v/>
      </c>
      <c r="BN464" t="str">
        <f t="shared" si="115"/>
        <v/>
      </c>
      <c r="BO464" t="str">
        <f t="shared" si="116"/>
        <v/>
      </c>
      <c r="BP464" t="str">
        <f t="shared" si="117"/>
        <v/>
      </c>
      <c r="BQ464" t="str">
        <f t="shared" si="118"/>
        <v/>
      </c>
      <c r="BR464" t="str">
        <f t="shared" si="119"/>
        <v/>
      </c>
    </row>
    <row r="465" spans="20:70">
      <c r="T465" t="str">
        <f t="shared" si="105"/>
        <v/>
      </c>
      <c r="U465" t="str">
        <f t="shared" si="120"/>
        <v/>
      </c>
      <c r="V465" t="str">
        <f t="shared" si="121"/>
        <v/>
      </c>
      <c r="W465" t="str">
        <f t="shared" si="122"/>
        <v/>
      </c>
      <c r="X465" t="str">
        <f t="shared" si="123"/>
        <v/>
      </c>
      <c r="AQ465" t="str">
        <f t="shared" si="110"/>
        <v/>
      </c>
      <c r="AR465" t="str">
        <f t="shared" si="111"/>
        <v/>
      </c>
      <c r="AS465" t="str">
        <f t="shared" si="112"/>
        <v/>
      </c>
      <c r="AT465" t="str">
        <f t="shared" si="113"/>
        <v/>
      </c>
      <c r="AU465" t="str">
        <f t="shared" si="114"/>
        <v/>
      </c>
      <c r="BN465" t="str">
        <f t="shared" si="115"/>
        <v/>
      </c>
      <c r="BO465" t="str">
        <f t="shared" si="116"/>
        <v/>
      </c>
      <c r="BP465" t="str">
        <f t="shared" si="117"/>
        <v/>
      </c>
      <c r="BQ465" t="str">
        <f t="shared" si="118"/>
        <v/>
      </c>
      <c r="BR465" t="str">
        <f t="shared" si="119"/>
        <v/>
      </c>
    </row>
    <row r="466" spans="20:70">
      <c r="T466" t="str">
        <f t="shared" si="105"/>
        <v/>
      </c>
      <c r="U466" t="str">
        <f t="shared" si="120"/>
        <v/>
      </c>
      <c r="V466" t="str">
        <f t="shared" si="121"/>
        <v/>
      </c>
      <c r="W466" t="str">
        <f t="shared" si="122"/>
        <v/>
      </c>
      <c r="X466" t="str">
        <f t="shared" si="123"/>
        <v/>
      </c>
      <c r="AQ466" t="str">
        <f t="shared" si="110"/>
        <v/>
      </c>
      <c r="AR466" t="str">
        <f t="shared" si="111"/>
        <v/>
      </c>
      <c r="AS466" t="str">
        <f t="shared" si="112"/>
        <v/>
      </c>
      <c r="AT466" t="str">
        <f t="shared" si="113"/>
        <v/>
      </c>
      <c r="AU466" t="str">
        <f t="shared" si="114"/>
        <v/>
      </c>
      <c r="BN466" t="str">
        <f t="shared" si="115"/>
        <v/>
      </c>
      <c r="BO466" t="str">
        <f t="shared" si="116"/>
        <v/>
      </c>
      <c r="BP466" t="str">
        <f t="shared" si="117"/>
        <v/>
      </c>
      <c r="BQ466" t="str">
        <f t="shared" si="118"/>
        <v/>
      </c>
      <c r="BR466" t="str">
        <f t="shared" si="119"/>
        <v/>
      </c>
    </row>
    <row r="467" spans="20:70">
      <c r="T467" t="str">
        <f t="shared" si="105"/>
        <v/>
      </c>
      <c r="U467" t="str">
        <f t="shared" si="120"/>
        <v/>
      </c>
      <c r="V467" t="str">
        <f t="shared" si="121"/>
        <v/>
      </c>
      <c r="W467" t="str">
        <f t="shared" si="122"/>
        <v/>
      </c>
      <c r="X467" t="str">
        <f t="shared" si="123"/>
        <v/>
      </c>
      <c r="AQ467" t="str">
        <f t="shared" si="110"/>
        <v/>
      </c>
      <c r="AR467" t="str">
        <f t="shared" si="111"/>
        <v/>
      </c>
      <c r="AS467" t="str">
        <f t="shared" si="112"/>
        <v/>
      </c>
      <c r="AT467" t="str">
        <f t="shared" si="113"/>
        <v/>
      </c>
      <c r="AU467" t="str">
        <f t="shared" si="114"/>
        <v/>
      </c>
      <c r="BN467" t="str">
        <f t="shared" si="115"/>
        <v/>
      </c>
      <c r="BO467" t="str">
        <f t="shared" si="116"/>
        <v/>
      </c>
      <c r="BP467" t="str">
        <f t="shared" si="117"/>
        <v/>
      </c>
      <c r="BQ467" t="str">
        <f t="shared" si="118"/>
        <v/>
      </c>
      <c r="BR467" t="str">
        <f t="shared" si="119"/>
        <v/>
      </c>
    </row>
    <row r="468" spans="20:70">
      <c r="T468" t="str">
        <f t="shared" si="105"/>
        <v/>
      </c>
      <c r="U468" t="str">
        <f t="shared" si="120"/>
        <v/>
      </c>
      <c r="V468" t="str">
        <f t="shared" si="121"/>
        <v/>
      </c>
      <c r="W468" t="str">
        <f t="shared" si="122"/>
        <v/>
      </c>
      <c r="X468" t="str">
        <f t="shared" si="123"/>
        <v/>
      </c>
      <c r="AQ468" t="str">
        <f t="shared" si="110"/>
        <v/>
      </c>
      <c r="AR468" t="str">
        <f t="shared" si="111"/>
        <v/>
      </c>
      <c r="AS468" t="str">
        <f t="shared" si="112"/>
        <v/>
      </c>
      <c r="AT468" t="str">
        <f t="shared" si="113"/>
        <v/>
      </c>
      <c r="AU468" t="str">
        <f t="shared" si="114"/>
        <v/>
      </c>
      <c r="BN468" t="str">
        <f t="shared" si="115"/>
        <v/>
      </c>
      <c r="BO468" t="str">
        <f t="shared" si="116"/>
        <v/>
      </c>
      <c r="BP468" t="str">
        <f t="shared" si="117"/>
        <v/>
      </c>
      <c r="BQ468" t="str">
        <f t="shared" si="118"/>
        <v/>
      </c>
      <c r="BR468" t="str">
        <f t="shared" si="119"/>
        <v/>
      </c>
    </row>
    <row r="469" spans="20:70">
      <c r="T469" t="str">
        <f t="shared" si="105"/>
        <v/>
      </c>
      <c r="U469" t="str">
        <f t="shared" si="120"/>
        <v/>
      </c>
      <c r="V469" t="str">
        <f t="shared" si="121"/>
        <v/>
      </c>
      <c r="W469" t="str">
        <f t="shared" si="122"/>
        <v/>
      </c>
      <c r="X469" t="str">
        <f t="shared" si="123"/>
        <v/>
      </c>
      <c r="AQ469" t="str">
        <f t="shared" si="110"/>
        <v/>
      </c>
      <c r="AR469" t="str">
        <f t="shared" si="111"/>
        <v/>
      </c>
      <c r="AS469" t="str">
        <f t="shared" si="112"/>
        <v/>
      </c>
      <c r="AT469" t="str">
        <f t="shared" si="113"/>
        <v/>
      </c>
      <c r="AU469" t="str">
        <f t="shared" si="114"/>
        <v/>
      </c>
      <c r="BN469" t="str">
        <f t="shared" si="115"/>
        <v/>
      </c>
      <c r="BO469" t="str">
        <f t="shared" si="116"/>
        <v/>
      </c>
      <c r="BP469" t="str">
        <f t="shared" si="117"/>
        <v/>
      </c>
      <c r="BQ469" t="str">
        <f t="shared" si="118"/>
        <v/>
      </c>
      <c r="BR469" t="str">
        <f t="shared" si="119"/>
        <v/>
      </c>
    </row>
    <row r="470" spans="20:70">
      <c r="T470" t="str">
        <f t="shared" si="105"/>
        <v/>
      </c>
      <c r="U470" t="str">
        <f t="shared" si="120"/>
        <v/>
      </c>
      <c r="V470" t="str">
        <f t="shared" si="121"/>
        <v/>
      </c>
      <c r="W470" t="str">
        <f t="shared" si="122"/>
        <v/>
      </c>
      <c r="X470" t="str">
        <f t="shared" si="123"/>
        <v/>
      </c>
      <c r="AQ470" t="str">
        <f t="shared" si="110"/>
        <v/>
      </c>
      <c r="AR470" t="str">
        <f t="shared" si="111"/>
        <v/>
      </c>
      <c r="AS470" t="str">
        <f t="shared" si="112"/>
        <v/>
      </c>
      <c r="AT470" t="str">
        <f t="shared" si="113"/>
        <v/>
      </c>
      <c r="AU470" t="str">
        <f t="shared" si="114"/>
        <v/>
      </c>
      <c r="BN470" t="str">
        <f t="shared" si="115"/>
        <v/>
      </c>
      <c r="BO470" t="str">
        <f t="shared" si="116"/>
        <v/>
      </c>
      <c r="BP470" t="str">
        <f t="shared" si="117"/>
        <v/>
      </c>
      <c r="BQ470" t="str">
        <f t="shared" si="118"/>
        <v/>
      </c>
      <c r="BR470" t="str">
        <f t="shared" si="119"/>
        <v/>
      </c>
    </row>
    <row r="471" spans="20:70">
      <c r="T471" t="str">
        <f t="shared" si="105"/>
        <v/>
      </c>
      <c r="U471" t="str">
        <f t="shared" si="120"/>
        <v/>
      </c>
      <c r="V471" t="str">
        <f t="shared" si="121"/>
        <v/>
      </c>
      <c r="W471" t="str">
        <f t="shared" si="122"/>
        <v/>
      </c>
      <c r="X471" t="str">
        <f t="shared" si="123"/>
        <v/>
      </c>
      <c r="AQ471" t="str">
        <f t="shared" si="110"/>
        <v/>
      </c>
      <c r="AR471" t="str">
        <f t="shared" si="111"/>
        <v/>
      </c>
      <c r="AS471" t="str">
        <f t="shared" si="112"/>
        <v/>
      </c>
      <c r="AT471" t="str">
        <f t="shared" si="113"/>
        <v/>
      </c>
      <c r="AU471" t="str">
        <f t="shared" si="114"/>
        <v/>
      </c>
      <c r="BN471" t="str">
        <f t="shared" si="115"/>
        <v/>
      </c>
      <c r="BO471" t="str">
        <f t="shared" si="116"/>
        <v/>
      </c>
      <c r="BP471" t="str">
        <f t="shared" si="117"/>
        <v/>
      </c>
      <c r="BQ471" t="str">
        <f t="shared" si="118"/>
        <v/>
      </c>
      <c r="BR471" t="str">
        <f t="shared" si="119"/>
        <v/>
      </c>
    </row>
    <row r="472" spans="20:70">
      <c r="T472" t="str">
        <f t="shared" si="105"/>
        <v/>
      </c>
      <c r="U472" t="str">
        <f t="shared" si="120"/>
        <v/>
      </c>
      <c r="V472" t="str">
        <f t="shared" si="121"/>
        <v/>
      </c>
      <c r="W472" t="str">
        <f t="shared" si="122"/>
        <v/>
      </c>
      <c r="X472" t="str">
        <f t="shared" si="123"/>
        <v/>
      </c>
      <c r="AQ472" t="str">
        <f t="shared" si="110"/>
        <v/>
      </c>
      <c r="AR472" t="str">
        <f t="shared" si="111"/>
        <v/>
      </c>
      <c r="AS472" t="str">
        <f t="shared" si="112"/>
        <v/>
      </c>
      <c r="AT472" t="str">
        <f t="shared" si="113"/>
        <v/>
      </c>
      <c r="AU472" t="str">
        <f t="shared" si="114"/>
        <v/>
      </c>
      <c r="BN472" t="str">
        <f t="shared" si="115"/>
        <v/>
      </c>
      <c r="BO472" t="str">
        <f t="shared" si="116"/>
        <v/>
      </c>
      <c r="BP472" t="str">
        <f t="shared" si="117"/>
        <v/>
      </c>
      <c r="BQ472" t="str">
        <f t="shared" si="118"/>
        <v/>
      </c>
      <c r="BR472" t="str">
        <f t="shared" si="119"/>
        <v/>
      </c>
    </row>
    <row r="473" spans="20:70">
      <c r="T473" t="str">
        <f t="shared" si="105"/>
        <v/>
      </c>
      <c r="U473" t="str">
        <f t="shared" si="120"/>
        <v/>
      </c>
      <c r="V473" t="str">
        <f t="shared" si="121"/>
        <v/>
      </c>
      <c r="W473" t="str">
        <f t="shared" si="122"/>
        <v/>
      </c>
      <c r="X473" t="str">
        <f t="shared" si="123"/>
        <v/>
      </c>
      <c r="AQ473" t="str">
        <f t="shared" si="110"/>
        <v/>
      </c>
      <c r="AR473" t="str">
        <f t="shared" si="111"/>
        <v/>
      </c>
      <c r="AS473" t="str">
        <f t="shared" si="112"/>
        <v/>
      </c>
      <c r="AT473" t="str">
        <f t="shared" si="113"/>
        <v/>
      </c>
      <c r="AU473" t="str">
        <f t="shared" si="114"/>
        <v/>
      </c>
      <c r="BN473" t="str">
        <f t="shared" si="115"/>
        <v/>
      </c>
      <c r="BO473" t="str">
        <f t="shared" si="116"/>
        <v/>
      </c>
      <c r="BP473" t="str">
        <f t="shared" si="117"/>
        <v/>
      </c>
      <c r="BQ473" t="str">
        <f t="shared" si="118"/>
        <v/>
      </c>
      <c r="BR473" t="str">
        <f t="shared" si="119"/>
        <v/>
      </c>
    </row>
    <row r="474" spans="20:70">
      <c r="T474" t="str">
        <f t="shared" si="105"/>
        <v/>
      </c>
      <c r="U474" t="str">
        <f t="shared" si="120"/>
        <v/>
      </c>
      <c r="V474" t="str">
        <f t="shared" si="121"/>
        <v/>
      </c>
      <c r="W474" t="str">
        <f t="shared" si="122"/>
        <v/>
      </c>
      <c r="X474" t="str">
        <f t="shared" si="123"/>
        <v/>
      </c>
      <c r="AQ474" t="str">
        <f t="shared" si="110"/>
        <v/>
      </c>
      <c r="AR474" t="str">
        <f t="shared" si="111"/>
        <v/>
      </c>
      <c r="AS474" t="str">
        <f t="shared" si="112"/>
        <v/>
      </c>
      <c r="AT474" t="str">
        <f t="shared" si="113"/>
        <v/>
      </c>
      <c r="AU474" t="str">
        <f t="shared" si="114"/>
        <v/>
      </c>
      <c r="BN474" t="str">
        <f t="shared" si="115"/>
        <v/>
      </c>
      <c r="BO474" t="str">
        <f t="shared" si="116"/>
        <v/>
      </c>
      <c r="BP474" t="str">
        <f t="shared" si="117"/>
        <v/>
      </c>
      <c r="BQ474" t="str">
        <f t="shared" si="118"/>
        <v/>
      </c>
      <c r="BR474" t="str">
        <f t="shared" si="119"/>
        <v/>
      </c>
    </row>
    <row r="475" spans="20:70">
      <c r="T475" t="str">
        <f t="shared" si="105"/>
        <v/>
      </c>
      <c r="U475" t="str">
        <f t="shared" si="120"/>
        <v/>
      </c>
      <c r="V475" t="str">
        <f t="shared" si="121"/>
        <v/>
      </c>
      <c r="W475" t="str">
        <f t="shared" si="122"/>
        <v/>
      </c>
      <c r="X475" t="str">
        <f t="shared" si="123"/>
        <v/>
      </c>
      <c r="AQ475" t="str">
        <f t="shared" si="110"/>
        <v/>
      </c>
      <c r="AR475" t="str">
        <f t="shared" si="111"/>
        <v/>
      </c>
      <c r="AS475" t="str">
        <f t="shared" si="112"/>
        <v/>
      </c>
      <c r="AT475" t="str">
        <f t="shared" si="113"/>
        <v/>
      </c>
      <c r="AU475" t="str">
        <f t="shared" si="114"/>
        <v/>
      </c>
      <c r="BN475" t="str">
        <f t="shared" si="115"/>
        <v/>
      </c>
      <c r="BO475" t="str">
        <f t="shared" si="116"/>
        <v/>
      </c>
      <c r="BP475" t="str">
        <f t="shared" si="117"/>
        <v/>
      </c>
      <c r="BQ475" t="str">
        <f t="shared" si="118"/>
        <v/>
      </c>
      <c r="BR475" t="str">
        <f t="shared" si="119"/>
        <v/>
      </c>
    </row>
    <row r="476" spans="20:70">
      <c r="T476" t="str">
        <f t="shared" si="105"/>
        <v/>
      </c>
      <c r="U476" t="str">
        <f t="shared" si="120"/>
        <v/>
      </c>
      <c r="V476" t="str">
        <f t="shared" si="121"/>
        <v/>
      </c>
      <c r="W476" t="str">
        <f t="shared" si="122"/>
        <v/>
      </c>
      <c r="X476" t="str">
        <f t="shared" si="123"/>
        <v/>
      </c>
      <c r="AQ476" t="str">
        <f t="shared" si="110"/>
        <v/>
      </c>
      <c r="AR476" t="str">
        <f t="shared" si="111"/>
        <v/>
      </c>
      <c r="AS476" t="str">
        <f t="shared" si="112"/>
        <v/>
      </c>
      <c r="AT476" t="str">
        <f t="shared" si="113"/>
        <v/>
      </c>
      <c r="AU476" t="str">
        <f t="shared" si="114"/>
        <v/>
      </c>
      <c r="BN476" t="str">
        <f t="shared" si="115"/>
        <v/>
      </c>
      <c r="BO476" t="str">
        <f t="shared" si="116"/>
        <v/>
      </c>
      <c r="BP476" t="str">
        <f t="shared" si="117"/>
        <v/>
      </c>
      <c r="BQ476" t="str">
        <f t="shared" si="118"/>
        <v/>
      </c>
      <c r="BR476" t="str">
        <f t="shared" si="119"/>
        <v/>
      </c>
    </row>
    <row r="477" spans="20:70">
      <c r="T477" t="str">
        <f t="shared" si="105"/>
        <v/>
      </c>
      <c r="U477" t="str">
        <f t="shared" si="120"/>
        <v/>
      </c>
      <c r="V477" t="str">
        <f t="shared" si="121"/>
        <v/>
      </c>
      <c r="W477" t="str">
        <f t="shared" si="122"/>
        <v/>
      </c>
      <c r="X477" t="str">
        <f t="shared" si="123"/>
        <v/>
      </c>
      <c r="AQ477" t="str">
        <f t="shared" si="110"/>
        <v/>
      </c>
      <c r="AR477" t="str">
        <f t="shared" si="111"/>
        <v/>
      </c>
      <c r="AS477" t="str">
        <f t="shared" si="112"/>
        <v/>
      </c>
      <c r="AT477" t="str">
        <f t="shared" si="113"/>
        <v/>
      </c>
      <c r="AU477" t="str">
        <f t="shared" si="114"/>
        <v/>
      </c>
      <c r="BN477" t="str">
        <f t="shared" si="115"/>
        <v/>
      </c>
      <c r="BO477" t="str">
        <f t="shared" si="116"/>
        <v/>
      </c>
      <c r="BP477" t="str">
        <f t="shared" si="117"/>
        <v/>
      </c>
      <c r="BQ477" t="str">
        <f t="shared" si="118"/>
        <v/>
      </c>
      <c r="BR477" t="str">
        <f t="shared" si="119"/>
        <v/>
      </c>
    </row>
    <row r="478" spans="20:70">
      <c r="T478" t="str">
        <f t="shared" si="105"/>
        <v/>
      </c>
      <c r="U478" t="str">
        <f t="shared" si="120"/>
        <v/>
      </c>
      <c r="V478" t="str">
        <f t="shared" si="121"/>
        <v/>
      </c>
      <c r="W478" t="str">
        <f t="shared" si="122"/>
        <v/>
      </c>
      <c r="X478" t="str">
        <f t="shared" si="123"/>
        <v/>
      </c>
      <c r="AQ478" t="str">
        <f t="shared" si="110"/>
        <v/>
      </c>
      <c r="AR478" t="str">
        <f t="shared" si="111"/>
        <v/>
      </c>
      <c r="AS478" t="str">
        <f t="shared" si="112"/>
        <v/>
      </c>
      <c r="AT478" t="str">
        <f t="shared" si="113"/>
        <v/>
      </c>
      <c r="AU478" t="str">
        <f t="shared" si="114"/>
        <v/>
      </c>
      <c r="BN478" t="str">
        <f t="shared" si="115"/>
        <v/>
      </c>
      <c r="BO478" t="str">
        <f t="shared" si="116"/>
        <v/>
      </c>
      <c r="BP478" t="str">
        <f t="shared" si="117"/>
        <v/>
      </c>
      <c r="BQ478" t="str">
        <f t="shared" si="118"/>
        <v/>
      </c>
      <c r="BR478" t="str">
        <f t="shared" si="119"/>
        <v/>
      </c>
    </row>
    <row r="479" spans="20:70">
      <c r="T479" t="str">
        <f t="shared" si="105"/>
        <v/>
      </c>
      <c r="U479" t="str">
        <f t="shared" si="120"/>
        <v/>
      </c>
      <c r="V479" t="str">
        <f t="shared" si="121"/>
        <v/>
      </c>
      <c r="W479" t="str">
        <f t="shared" si="122"/>
        <v/>
      </c>
      <c r="X479" t="str">
        <f t="shared" si="123"/>
        <v/>
      </c>
      <c r="AQ479" t="str">
        <f t="shared" si="110"/>
        <v/>
      </c>
      <c r="AR479" t="str">
        <f t="shared" si="111"/>
        <v/>
      </c>
      <c r="AS479" t="str">
        <f t="shared" si="112"/>
        <v/>
      </c>
      <c r="AT479" t="str">
        <f t="shared" si="113"/>
        <v/>
      </c>
      <c r="AU479" t="str">
        <f t="shared" si="114"/>
        <v/>
      </c>
      <c r="BN479" t="str">
        <f t="shared" si="115"/>
        <v/>
      </c>
      <c r="BO479" t="str">
        <f t="shared" si="116"/>
        <v/>
      </c>
      <c r="BP479" t="str">
        <f t="shared" si="117"/>
        <v/>
      </c>
      <c r="BQ479" t="str">
        <f t="shared" si="118"/>
        <v/>
      </c>
      <c r="BR479" t="str">
        <f t="shared" si="119"/>
        <v/>
      </c>
    </row>
    <row r="480" spans="20:70">
      <c r="T480" t="str">
        <f t="shared" si="105"/>
        <v/>
      </c>
      <c r="U480" t="str">
        <f t="shared" si="120"/>
        <v/>
      </c>
      <c r="V480" t="str">
        <f t="shared" si="121"/>
        <v/>
      </c>
      <c r="W480" t="str">
        <f t="shared" si="122"/>
        <v/>
      </c>
      <c r="X480" t="str">
        <f t="shared" si="123"/>
        <v/>
      </c>
      <c r="AQ480" t="str">
        <f t="shared" si="110"/>
        <v/>
      </c>
      <c r="AR480" t="str">
        <f t="shared" si="111"/>
        <v/>
      </c>
      <c r="AS480" t="str">
        <f t="shared" si="112"/>
        <v/>
      </c>
      <c r="AT480" t="str">
        <f t="shared" si="113"/>
        <v/>
      </c>
      <c r="AU480" t="str">
        <f t="shared" si="114"/>
        <v/>
      </c>
      <c r="BN480" t="str">
        <f t="shared" si="115"/>
        <v/>
      </c>
      <c r="BO480" t="str">
        <f t="shared" si="116"/>
        <v/>
      </c>
      <c r="BP480" t="str">
        <f t="shared" si="117"/>
        <v/>
      </c>
      <c r="BQ480" t="str">
        <f t="shared" si="118"/>
        <v/>
      </c>
      <c r="BR480" t="str">
        <f t="shared" si="119"/>
        <v/>
      </c>
    </row>
    <row r="481" spans="20:70">
      <c r="T481" t="str">
        <f t="shared" si="105"/>
        <v/>
      </c>
      <c r="U481" t="str">
        <f t="shared" si="120"/>
        <v/>
      </c>
      <c r="V481" t="str">
        <f t="shared" si="121"/>
        <v/>
      </c>
      <c r="W481" t="str">
        <f t="shared" si="122"/>
        <v/>
      </c>
      <c r="X481" t="str">
        <f t="shared" si="123"/>
        <v/>
      </c>
      <c r="AQ481" t="str">
        <f t="shared" si="110"/>
        <v/>
      </c>
      <c r="AR481" t="str">
        <f t="shared" si="111"/>
        <v/>
      </c>
      <c r="AS481" t="str">
        <f t="shared" si="112"/>
        <v/>
      </c>
      <c r="AT481" t="str">
        <f t="shared" si="113"/>
        <v/>
      </c>
      <c r="AU481" t="str">
        <f t="shared" si="114"/>
        <v/>
      </c>
      <c r="BN481" t="str">
        <f t="shared" si="115"/>
        <v/>
      </c>
      <c r="BO481" t="str">
        <f t="shared" si="116"/>
        <v/>
      </c>
      <c r="BP481" t="str">
        <f t="shared" si="117"/>
        <v/>
      </c>
      <c r="BQ481" t="str">
        <f t="shared" si="118"/>
        <v/>
      </c>
      <c r="BR481" t="str">
        <f t="shared" si="119"/>
        <v/>
      </c>
    </row>
    <row r="482" spans="20:70">
      <c r="T482" t="str">
        <f t="shared" si="105"/>
        <v/>
      </c>
      <c r="U482" t="str">
        <f t="shared" si="120"/>
        <v/>
      </c>
      <c r="V482" t="str">
        <f t="shared" si="121"/>
        <v/>
      </c>
      <c r="W482" t="str">
        <f t="shared" si="122"/>
        <v/>
      </c>
      <c r="X482" t="str">
        <f t="shared" si="123"/>
        <v/>
      </c>
      <c r="AQ482" t="str">
        <f t="shared" si="110"/>
        <v/>
      </c>
      <c r="AR482" t="str">
        <f t="shared" si="111"/>
        <v/>
      </c>
      <c r="AS482" t="str">
        <f t="shared" si="112"/>
        <v/>
      </c>
      <c r="AT482" t="str">
        <f t="shared" si="113"/>
        <v/>
      </c>
      <c r="AU482" t="str">
        <f t="shared" si="114"/>
        <v/>
      </c>
      <c r="BN482" t="str">
        <f t="shared" si="115"/>
        <v/>
      </c>
      <c r="BO482" t="str">
        <f t="shared" si="116"/>
        <v/>
      </c>
      <c r="BP482" t="str">
        <f t="shared" si="117"/>
        <v/>
      </c>
      <c r="BQ482" t="str">
        <f t="shared" si="118"/>
        <v/>
      </c>
      <c r="BR482" t="str">
        <f t="shared" si="119"/>
        <v/>
      </c>
    </row>
    <row r="483" spans="20:70">
      <c r="T483" t="str">
        <f t="shared" si="105"/>
        <v/>
      </c>
      <c r="U483" t="str">
        <f t="shared" si="120"/>
        <v/>
      </c>
      <c r="V483" t="str">
        <f t="shared" si="121"/>
        <v/>
      </c>
      <c r="W483" t="str">
        <f t="shared" si="122"/>
        <v/>
      </c>
      <c r="X483" t="str">
        <f t="shared" si="123"/>
        <v/>
      </c>
      <c r="AQ483" t="str">
        <f t="shared" si="110"/>
        <v/>
      </c>
      <c r="AR483" t="str">
        <f t="shared" si="111"/>
        <v/>
      </c>
      <c r="AS483" t="str">
        <f t="shared" si="112"/>
        <v/>
      </c>
      <c r="AT483" t="str">
        <f t="shared" si="113"/>
        <v/>
      </c>
      <c r="AU483" t="str">
        <f t="shared" si="114"/>
        <v/>
      </c>
      <c r="BN483" t="str">
        <f t="shared" si="115"/>
        <v/>
      </c>
      <c r="BO483" t="str">
        <f t="shared" si="116"/>
        <v/>
      </c>
      <c r="BP483" t="str">
        <f t="shared" si="117"/>
        <v/>
      </c>
      <c r="BQ483" t="str">
        <f t="shared" si="118"/>
        <v/>
      </c>
      <c r="BR483" t="str">
        <f t="shared" si="119"/>
        <v/>
      </c>
    </row>
    <row r="484" spans="20:70">
      <c r="T484" t="str">
        <f t="shared" si="105"/>
        <v/>
      </c>
      <c r="U484" t="str">
        <f t="shared" si="120"/>
        <v/>
      </c>
      <c r="V484" t="str">
        <f t="shared" si="121"/>
        <v/>
      </c>
      <c r="W484" t="str">
        <f t="shared" si="122"/>
        <v/>
      </c>
      <c r="X484" t="str">
        <f t="shared" si="123"/>
        <v/>
      </c>
      <c r="AQ484" t="str">
        <f t="shared" si="110"/>
        <v/>
      </c>
      <c r="AR484" t="str">
        <f t="shared" si="111"/>
        <v/>
      </c>
      <c r="AS484" t="str">
        <f t="shared" si="112"/>
        <v/>
      </c>
      <c r="AT484" t="str">
        <f t="shared" si="113"/>
        <v/>
      </c>
      <c r="AU484" t="str">
        <f t="shared" si="114"/>
        <v/>
      </c>
      <c r="BN484" t="str">
        <f t="shared" si="115"/>
        <v/>
      </c>
      <c r="BO484" t="str">
        <f t="shared" si="116"/>
        <v/>
      </c>
      <c r="BP484" t="str">
        <f t="shared" si="117"/>
        <v/>
      </c>
      <c r="BQ484" t="str">
        <f t="shared" si="118"/>
        <v/>
      </c>
      <c r="BR484" t="str">
        <f t="shared" si="119"/>
        <v/>
      </c>
    </row>
    <row r="485" spans="20:70">
      <c r="T485" t="str">
        <f t="shared" si="105"/>
        <v/>
      </c>
      <c r="U485" t="str">
        <f t="shared" si="120"/>
        <v/>
      </c>
      <c r="V485" t="str">
        <f t="shared" si="121"/>
        <v/>
      </c>
      <c r="W485" t="str">
        <f t="shared" si="122"/>
        <v/>
      </c>
      <c r="X485" t="str">
        <f t="shared" si="123"/>
        <v/>
      </c>
      <c r="AQ485" t="str">
        <f t="shared" si="110"/>
        <v/>
      </c>
      <c r="AR485" t="str">
        <f t="shared" si="111"/>
        <v/>
      </c>
      <c r="AS485" t="str">
        <f t="shared" si="112"/>
        <v/>
      </c>
      <c r="AT485" t="str">
        <f t="shared" si="113"/>
        <v/>
      </c>
      <c r="AU485" t="str">
        <f t="shared" si="114"/>
        <v/>
      </c>
      <c r="BN485" t="str">
        <f t="shared" si="115"/>
        <v/>
      </c>
      <c r="BO485" t="str">
        <f t="shared" si="116"/>
        <v/>
      </c>
      <c r="BP485" t="str">
        <f t="shared" si="117"/>
        <v/>
      </c>
      <c r="BQ485" t="str">
        <f t="shared" si="118"/>
        <v/>
      </c>
      <c r="BR485" t="str">
        <f t="shared" si="119"/>
        <v/>
      </c>
    </row>
    <row r="486" spans="20:70">
      <c r="T486" t="str">
        <f t="shared" si="105"/>
        <v/>
      </c>
      <c r="U486" t="str">
        <f t="shared" si="120"/>
        <v/>
      </c>
      <c r="V486" t="str">
        <f t="shared" si="121"/>
        <v/>
      </c>
      <c r="W486" t="str">
        <f t="shared" si="122"/>
        <v/>
      </c>
      <c r="X486" t="str">
        <f t="shared" si="123"/>
        <v/>
      </c>
      <c r="AQ486" t="str">
        <f t="shared" si="110"/>
        <v/>
      </c>
      <c r="AR486" t="str">
        <f t="shared" si="111"/>
        <v/>
      </c>
      <c r="AS486" t="str">
        <f t="shared" si="112"/>
        <v/>
      </c>
      <c r="AT486" t="str">
        <f t="shared" si="113"/>
        <v/>
      </c>
      <c r="AU486" t="str">
        <f t="shared" si="114"/>
        <v/>
      </c>
      <c r="BN486" t="str">
        <f t="shared" si="115"/>
        <v/>
      </c>
      <c r="BO486" t="str">
        <f t="shared" si="116"/>
        <v/>
      </c>
      <c r="BP486" t="str">
        <f t="shared" si="117"/>
        <v/>
      </c>
      <c r="BQ486" t="str">
        <f t="shared" si="118"/>
        <v/>
      </c>
      <c r="BR486" t="str">
        <f t="shared" si="119"/>
        <v/>
      </c>
    </row>
    <row r="487" spans="20:70">
      <c r="T487" t="str">
        <f t="shared" si="105"/>
        <v/>
      </c>
      <c r="U487" t="str">
        <f t="shared" si="120"/>
        <v/>
      </c>
      <c r="V487" t="str">
        <f t="shared" si="121"/>
        <v/>
      </c>
      <c r="W487" t="str">
        <f t="shared" si="122"/>
        <v/>
      </c>
      <c r="X487" t="str">
        <f t="shared" si="123"/>
        <v/>
      </c>
      <c r="AQ487" t="str">
        <f t="shared" si="110"/>
        <v/>
      </c>
      <c r="AR487" t="str">
        <f t="shared" si="111"/>
        <v/>
      </c>
      <c r="AS487" t="str">
        <f t="shared" si="112"/>
        <v/>
      </c>
      <c r="AT487" t="str">
        <f t="shared" si="113"/>
        <v/>
      </c>
      <c r="AU487" t="str">
        <f t="shared" si="114"/>
        <v/>
      </c>
      <c r="BN487" t="str">
        <f t="shared" si="115"/>
        <v/>
      </c>
      <c r="BO487" t="str">
        <f t="shared" si="116"/>
        <v/>
      </c>
      <c r="BP487" t="str">
        <f t="shared" si="117"/>
        <v/>
      </c>
      <c r="BQ487" t="str">
        <f t="shared" si="118"/>
        <v/>
      </c>
      <c r="BR487" t="str">
        <f t="shared" si="119"/>
        <v/>
      </c>
    </row>
    <row r="488" spans="20:70">
      <c r="T488" t="str">
        <f t="shared" si="105"/>
        <v/>
      </c>
      <c r="U488" t="str">
        <f t="shared" si="120"/>
        <v/>
      </c>
      <c r="V488" t="str">
        <f t="shared" si="121"/>
        <v/>
      </c>
      <c r="W488" t="str">
        <f t="shared" si="122"/>
        <v/>
      </c>
      <c r="X488" t="str">
        <f t="shared" si="123"/>
        <v/>
      </c>
      <c r="AQ488" t="str">
        <f t="shared" si="110"/>
        <v/>
      </c>
      <c r="AR488" t="str">
        <f t="shared" si="111"/>
        <v/>
      </c>
      <c r="AS488" t="str">
        <f t="shared" si="112"/>
        <v/>
      </c>
      <c r="AT488" t="str">
        <f t="shared" si="113"/>
        <v/>
      </c>
      <c r="AU488" t="str">
        <f t="shared" si="114"/>
        <v/>
      </c>
      <c r="BN488" t="str">
        <f t="shared" si="115"/>
        <v/>
      </c>
      <c r="BO488" t="str">
        <f t="shared" si="116"/>
        <v/>
      </c>
      <c r="BP488" t="str">
        <f t="shared" si="117"/>
        <v/>
      </c>
      <c r="BQ488" t="str">
        <f t="shared" si="118"/>
        <v/>
      </c>
      <c r="BR488" t="str">
        <f t="shared" si="119"/>
        <v/>
      </c>
    </row>
    <row r="489" spans="20:70">
      <c r="T489" t="str">
        <f t="shared" si="105"/>
        <v/>
      </c>
      <c r="U489" t="str">
        <f t="shared" si="120"/>
        <v/>
      </c>
      <c r="V489" t="str">
        <f t="shared" si="121"/>
        <v/>
      </c>
      <c r="W489" t="str">
        <f t="shared" si="122"/>
        <v/>
      </c>
      <c r="X489" t="str">
        <f t="shared" si="123"/>
        <v/>
      </c>
      <c r="AQ489" t="str">
        <f t="shared" si="110"/>
        <v/>
      </c>
      <c r="AR489" t="str">
        <f t="shared" si="111"/>
        <v/>
      </c>
      <c r="AS489" t="str">
        <f t="shared" si="112"/>
        <v/>
      </c>
      <c r="AT489" t="str">
        <f t="shared" si="113"/>
        <v/>
      </c>
      <c r="AU489" t="str">
        <f t="shared" si="114"/>
        <v/>
      </c>
      <c r="BN489" t="str">
        <f t="shared" si="115"/>
        <v/>
      </c>
      <c r="BO489" t="str">
        <f t="shared" si="116"/>
        <v/>
      </c>
      <c r="BP489" t="str">
        <f t="shared" si="117"/>
        <v/>
      </c>
      <c r="BQ489" t="str">
        <f t="shared" si="118"/>
        <v/>
      </c>
      <c r="BR489" t="str">
        <f t="shared" si="119"/>
        <v/>
      </c>
    </row>
    <row r="490" spans="20:70">
      <c r="T490" t="str">
        <f t="shared" si="105"/>
        <v/>
      </c>
      <c r="U490" t="str">
        <f t="shared" si="120"/>
        <v/>
      </c>
      <c r="V490" t="str">
        <f t="shared" si="121"/>
        <v/>
      </c>
      <c r="W490" t="str">
        <f t="shared" si="122"/>
        <v/>
      </c>
      <c r="X490" t="str">
        <f t="shared" si="123"/>
        <v/>
      </c>
      <c r="AQ490" t="str">
        <f t="shared" si="110"/>
        <v/>
      </c>
      <c r="AR490" t="str">
        <f t="shared" si="111"/>
        <v/>
      </c>
      <c r="AS490" t="str">
        <f t="shared" si="112"/>
        <v/>
      </c>
      <c r="AT490" t="str">
        <f t="shared" si="113"/>
        <v/>
      </c>
      <c r="AU490" t="str">
        <f t="shared" si="114"/>
        <v/>
      </c>
      <c r="BN490" t="str">
        <f t="shared" si="115"/>
        <v/>
      </c>
      <c r="BO490" t="str">
        <f t="shared" si="116"/>
        <v/>
      </c>
      <c r="BP490" t="str">
        <f t="shared" si="117"/>
        <v/>
      </c>
      <c r="BQ490" t="str">
        <f t="shared" si="118"/>
        <v/>
      </c>
      <c r="BR490" t="str">
        <f t="shared" si="119"/>
        <v/>
      </c>
    </row>
    <row r="491" spans="20:70">
      <c r="T491" t="str">
        <f t="shared" si="105"/>
        <v/>
      </c>
      <c r="U491" t="str">
        <f t="shared" si="120"/>
        <v/>
      </c>
      <c r="V491" t="str">
        <f t="shared" si="121"/>
        <v/>
      </c>
      <c r="W491" t="str">
        <f t="shared" si="122"/>
        <v/>
      </c>
      <c r="X491" t="str">
        <f t="shared" si="123"/>
        <v/>
      </c>
      <c r="AQ491" t="str">
        <f t="shared" si="110"/>
        <v/>
      </c>
      <c r="AR491" t="str">
        <f t="shared" si="111"/>
        <v/>
      </c>
      <c r="AS491" t="str">
        <f t="shared" si="112"/>
        <v/>
      </c>
      <c r="AT491" t="str">
        <f t="shared" si="113"/>
        <v/>
      </c>
      <c r="AU491" t="str">
        <f t="shared" si="114"/>
        <v/>
      </c>
      <c r="BN491" t="str">
        <f t="shared" si="115"/>
        <v/>
      </c>
      <c r="BO491" t="str">
        <f t="shared" si="116"/>
        <v/>
      </c>
      <c r="BP491" t="str">
        <f t="shared" si="117"/>
        <v/>
      </c>
      <c r="BQ491" t="str">
        <f t="shared" si="118"/>
        <v/>
      </c>
      <c r="BR491" t="str">
        <f t="shared" si="119"/>
        <v/>
      </c>
    </row>
    <row r="492" spans="20:70">
      <c r="T492" t="str">
        <f t="shared" si="105"/>
        <v/>
      </c>
      <c r="U492" t="str">
        <f t="shared" si="120"/>
        <v/>
      </c>
      <c r="V492" t="str">
        <f t="shared" si="121"/>
        <v/>
      </c>
      <c r="W492" t="str">
        <f t="shared" si="122"/>
        <v/>
      </c>
      <c r="X492" t="str">
        <f t="shared" si="123"/>
        <v/>
      </c>
      <c r="AQ492" t="str">
        <f t="shared" si="110"/>
        <v/>
      </c>
      <c r="AR492" t="str">
        <f t="shared" si="111"/>
        <v/>
      </c>
      <c r="AS492" t="str">
        <f t="shared" si="112"/>
        <v/>
      </c>
      <c r="AT492" t="str">
        <f t="shared" si="113"/>
        <v/>
      </c>
      <c r="AU492" t="str">
        <f t="shared" si="114"/>
        <v/>
      </c>
      <c r="BN492" t="str">
        <f t="shared" si="115"/>
        <v/>
      </c>
      <c r="BO492" t="str">
        <f t="shared" si="116"/>
        <v/>
      </c>
      <c r="BP492" t="str">
        <f t="shared" si="117"/>
        <v/>
      </c>
      <c r="BQ492" t="str">
        <f t="shared" si="118"/>
        <v/>
      </c>
      <c r="BR492" t="str">
        <f t="shared" si="119"/>
        <v/>
      </c>
    </row>
    <row r="493" spans="20:70">
      <c r="T493" t="str">
        <f t="shared" si="105"/>
        <v/>
      </c>
      <c r="U493" t="str">
        <f t="shared" si="120"/>
        <v/>
      </c>
      <c r="V493" t="str">
        <f t="shared" si="121"/>
        <v/>
      </c>
      <c r="W493" t="str">
        <f t="shared" si="122"/>
        <v/>
      </c>
      <c r="X493" t="str">
        <f t="shared" si="123"/>
        <v/>
      </c>
      <c r="AQ493" t="str">
        <f t="shared" si="110"/>
        <v/>
      </c>
      <c r="AR493" t="str">
        <f t="shared" si="111"/>
        <v/>
      </c>
      <c r="AS493" t="str">
        <f t="shared" si="112"/>
        <v/>
      </c>
      <c r="AT493" t="str">
        <f t="shared" si="113"/>
        <v/>
      </c>
      <c r="AU493" t="str">
        <f t="shared" si="114"/>
        <v/>
      </c>
      <c r="BN493" t="str">
        <f t="shared" si="115"/>
        <v/>
      </c>
      <c r="BO493" t="str">
        <f t="shared" si="116"/>
        <v/>
      </c>
      <c r="BP493" t="str">
        <f t="shared" si="117"/>
        <v/>
      </c>
      <c r="BQ493" t="str">
        <f t="shared" si="118"/>
        <v/>
      </c>
      <c r="BR493" t="str">
        <f t="shared" si="119"/>
        <v/>
      </c>
    </row>
    <row r="494" spans="20:70">
      <c r="T494" t="str">
        <f t="shared" si="105"/>
        <v/>
      </c>
      <c r="U494" t="str">
        <f t="shared" si="120"/>
        <v/>
      </c>
      <c r="V494" t="str">
        <f t="shared" si="121"/>
        <v/>
      </c>
      <c r="W494" t="str">
        <f t="shared" si="122"/>
        <v/>
      </c>
      <c r="X494" t="str">
        <f t="shared" si="123"/>
        <v/>
      </c>
      <c r="AQ494" t="str">
        <f t="shared" si="110"/>
        <v/>
      </c>
      <c r="AR494" t="str">
        <f t="shared" si="111"/>
        <v/>
      </c>
      <c r="AS494" t="str">
        <f t="shared" si="112"/>
        <v/>
      </c>
      <c r="AT494" t="str">
        <f t="shared" si="113"/>
        <v/>
      </c>
      <c r="AU494" t="str">
        <f t="shared" si="114"/>
        <v/>
      </c>
      <c r="BN494" t="str">
        <f t="shared" si="115"/>
        <v/>
      </c>
      <c r="BO494" t="str">
        <f t="shared" si="116"/>
        <v/>
      </c>
      <c r="BP494" t="str">
        <f t="shared" si="117"/>
        <v/>
      </c>
      <c r="BQ494" t="str">
        <f t="shared" si="118"/>
        <v/>
      </c>
      <c r="BR494" t="str">
        <f t="shared" si="119"/>
        <v/>
      </c>
    </row>
    <row r="495" spans="20:70">
      <c r="T495" t="str">
        <f t="shared" si="105"/>
        <v/>
      </c>
      <c r="U495" t="str">
        <f t="shared" si="120"/>
        <v/>
      </c>
      <c r="V495" t="str">
        <f t="shared" si="121"/>
        <v/>
      </c>
      <c r="W495" t="str">
        <f t="shared" si="122"/>
        <v/>
      </c>
      <c r="X495" t="str">
        <f t="shared" si="123"/>
        <v/>
      </c>
      <c r="AQ495" t="str">
        <f t="shared" si="110"/>
        <v/>
      </c>
      <c r="AR495" t="str">
        <f t="shared" si="111"/>
        <v/>
      </c>
      <c r="AS495" t="str">
        <f t="shared" si="112"/>
        <v/>
      </c>
      <c r="AT495" t="str">
        <f t="shared" si="113"/>
        <v/>
      </c>
      <c r="AU495" t="str">
        <f t="shared" si="114"/>
        <v/>
      </c>
      <c r="BN495" t="str">
        <f t="shared" si="115"/>
        <v/>
      </c>
      <c r="BO495" t="str">
        <f t="shared" si="116"/>
        <v/>
      </c>
      <c r="BP495" t="str">
        <f t="shared" si="117"/>
        <v/>
      </c>
      <c r="BQ495" t="str">
        <f t="shared" si="118"/>
        <v/>
      </c>
      <c r="BR495" t="str">
        <f t="shared" si="119"/>
        <v/>
      </c>
    </row>
    <row r="496" spans="20:70">
      <c r="T496" t="str">
        <f t="shared" si="105"/>
        <v/>
      </c>
      <c r="U496" t="str">
        <f t="shared" si="120"/>
        <v/>
      </c>
      <c r="V496" t="str">
        <f t="shared" si="121"/>
        <v/>
      </c>
      <c r="W496" t="str">
        <f t="shared" si="122"/>
        <v/>
      </c>
      <c r="X496" t="str">
        <f t="shared" si="123"/>
        <v/>
      </c>
      <c r="AQ496" t="str">
        <f t="shared" si="110"/>
        <v/>
      </c>
      <c r="AR496" t="str">
        <f t="shared" si="111"/>
        <v/>
      </c>
      <c r="AS496" t="str">
        <f t="shared" si="112"/>
        <v/>
      </c>
      <c r="AT496" t="str">
        <f t="shared" si="113"/>
        <v/>
      </c>
      <c r="AU496" t="str">
        <f t="shared" si="114"/>
        <v/>
      </c>
      <c r="BN496" t="str">
        <f t="shared" si="115"/>
        <v/>
      </c>
      <c r="BO496" t="str">
        <f t="shared" si="116"/>
        <v/>
      </c>
      <c r="BP496" t="str">
        <f t="shared" si="117"/>
        <v/>
      </c>
      <c r="BQ496" t="str">
        <f t="shared" si="118"/>
        <v/>
      </c>
      <c r="BR496" t="str">
        <f t="shared" si="119"/>
        <v/>
      </c>
    </row>
    <row r="497" spans="20:70">
      <c r="T497" t="str">
        <f t="shared" si="105"/>
        <v/>
      </c>
      <c r="U497" t="str">
        <f t="shared" si="120"/>
        <v/>
      </c>
      <c r="V497" t="str">
        <f t="shared" si="121"/>
        <v/>
      </c>
      <c r="W497" t="str">
        <f t="shared" si="122"/>
        <v/>
      </c>
      <c r="X497" t="str">
        <f t="shared" si="123"/>
        <v/>
      </c>
      <c r="AQ497" t="str">
        <f t="shared" si="110"/>
        <v/>
      </c>
      <c r="AR497" t="str">
        <f t="shared" si="111"/>
        <v/>
      </c>
      <c r="AS497" t="str">
        <f t="shared" si="112"/>
        <v/>
      </c>
      <c r="AT497" t="str">
        <f t="shared" si="113"/>
        <v/>
      </c>
      <c r="AU497" t="str">
        <f t="shared" si="114"/>
        <v/>
      </c>
      <c r="BN497" t="str">
        <f t="shared" si="115"/>
        <v/>
      </c>
      <c r="BO497" t="str">
        <f t="shared" si="116"/>
        <v/>
      </c>
      <c r="BP497" t="str">
        <f t="shared" si="117"/>
        <v/>
      </c>
      <c r="BQ497" t="str">
        <f t="shared" si="118"/>
        <v/>
      </c>
      <c r="BR497" t="str">
        <f t="shared" si="119"/>
        <v/>
      </c>
    </row>
    <row r="498" spans="20:70">
      <c r="T498" t="str">
        <f t="shared" si="105"/>
        <v/>
      </c>
      <c r="U498" t="str">
        <f t="shared" si="120"/>
        <v/>
      </c>
      <c r="V498" t="str">
        <f t="shared" si="121"/>
        <v/>
      </c>
      <c r="W498" t="str">
        <f t="shared" si="122"/>
        <v/>
      </c>
      <c r="X498" t="str">
        <f t="shared" si="123"/>
        <v/>
      </c>
      <c r="AQ498" t="str">
        <f t="shared" si="110"/>
        <v/>
      </c>
      <c r="AR498" t="str">
        <f t="shared" si="111"/>
        <v/>
      </c>
      <c r="AS498" t="str">
        <f t="shared" si="112"/>
        <v/>
      </c>
      <c r="AT498" t="str">
        <f t="shared" si="113"/>
        <v/>
      </c>
      <c r="AU498" t="str">
        <f t="shared" si="114"/>
        <v/>
      </c>
      <c r="BN498" t="str">
        <f t="shared" si="115"/>
        <v/>
      </c>
      <c r="BO498" t="str">
        <f t="shared" si="116"/>
        <v/>
      </c>
      <c r="BP498" t="str">
        <f t="shared" si="117"/>
        <v/>
      </c>
      <c r="BQ498" t="str">
        <f t="shared" si="118"/>
        <v/>
      </c>
      <c r="BR498" t="str">
        <f t="shared" si="119"/>
        <v/>
      </c>
    </row>
    <row r="499" spans="20:70">
      <c r="T499" t="str">
        <f t="shared" si="105"/>
        <v/>
      </c>
      <c r="U499" t="str">
        <f t="shared" si="120"/>
        <v/>
      </c>
      <c r="V499" t="str">
        <f t="shared" si="121"/>
        <v/>
      </c>
      <c r="W499" t="str">
        <f t="shared" si="122"/>
        <v/>
      </c>
      <c r="X499" t="str">
        <f t="shared" si="123"/>
        <v/>
      </c>
      <c r="AQ499" t="str">
        <f t="shared" si="110"/>
        <v/>
      </c>
      <c r="AR499" t="str">
        <f t="shared" si="111"/>
        <v/>
      </c>
      <c r="AS499" t="str">
        <f t="shared" si="112"/>
        <v/>
      </c>
      <c r="AT499" t="str">
        <f t="shared" si="113"/>
        <v/>
      </c>
      <c r="AU499" t="str">
        <f t="shared" si="114"/>
        <v/>
      </c>
      <c r="BN499" t="str">
        <f t="shared" si="115"/>
        <v/>
      </c>
      <c r="BO499" t="str">
        <f t="shared" si="116"/>
        <v/>
      </c>
      <c r="BP499" t="str">
        <f t="shared" si="117"/>
        <v/>
      </c>
      <c r="BQ499" t="str">
        <f t="shared" si="118"/>
        <v/>
      </c>
      <c r="BR499" t="str">
        <f t="shared" si="119"/>
        <v/>
      </c>
    </row>
    <row r="500" spans="20:70">
      <c r="T500" t="str">
        <f t="shared" si="105"/>
        <v/>
      </c>
      <c r="U500" t="str">
        <f t="shared" si="120"/>
        <v/>
      </c>
      <c r="V500" t="str">
        <f t="shared" si="121"/>
        <v/>
      </c>
      <c r="W500" t="str">
        <f t="shared" si="122"/>
        <v/>
      </c>
      <c r="X500" t="str">
        <f t="shared" si="123"/>
        <v/>
      </c>
      <c r="AQ500" t="str">
        <f t="shared" si="110"/>
        <v/>
      </c>
      <c r="AR500" t="str">
        <f t="shared" si="111"/>
        <v/>
      </c>
      <c r="AS500" t="str">
        <f t="shared" si="112"/>
        <v/>
      </c>
      <c r="AT500" t="str">
        <f t="shared" si="113"/>
        <v/>
      </c>
      <c r="AU500" t="str">
        <f t="shared" si="114"/>
        <v/>
      </c>
      <c r="BN500" t="str">
        <f t="shared" si="115"/>
        <v/>
      </c>
      <c r="BO500" t="str">
        <f t="shared" si="116"/>
        <v/>
      </c>
      <c r="BP500" t="str">
        <f t="shared" si="117"/>
        <v/>
      </c>
      <c r="BQ500" t="str">
        <f t="shared" si="118"/>
        <v/>
      </c>
      <c r="BR500" t="str">
        <f t="shared" si="119"/>
        <v/>
      </c>
    </row>
    <row r="501" spans="20:70">
      <c r="T501" t="str">
        <f t="shared" si="105"/>
        <v/>
      </c>
      <c r="U501" t="str">
        <f t="shared" si="120"/>
        <v/>
      </c>
      <c r="V501" t="str">
        <f t="shared" si="121"/>
        <v/>
      </c>
      <c r="W501" t="str">
        <f t="shared" si="122"/>
        <v/>
      </c>
      <c r="X501" t="str">
        <f t="shared" si="123"/>
        <v/>
      </c>
      <c r="AQ501" t="str">
        <f t="shared" si="110"/>
        <v/>
      </c>
      <c r="AR501" t="str">
        <f t="shared" si="111"/>
        <v/>
      </c>
      <c r="AS501" t="str">
        <f t="shared" si="112"/>
        <v/>
      </c>
      <c r="AT501" t="str">
        <f t="shared" si="113"/>
        <v/>
      </c>
      <c r="AU501" t="str">
        <f t="shared" si="114"/>
        <v/>
      </c>
      <c r="BN501" t="str">
        <f t="shared" si="115"/>
        <v/>
      </c>
      <c r="BO501" t="str">
        <f t="shared" si="116"/>
        <v/>
      </c>
      <c r="BP501" t="str">
        <f t="shared" si="117"/>
        <v/>
      </c>
      <c r="BQ501" t="str">
        <f t="shared" si="118"/>
        <v/>
      </c>
      <c r="BR501" t="str">
        <f t="shared" si="119"/>
        <v/>
      </c>
    </row>
    <row r="502" spans="20:70">
      <c r="T502" t="str">
        <f t="shared" si="105"/>
        <v/>
      </c>
      <c r="U502" t="str">
        <f t="shared" si="120"/>
        <v/>
      </c>
      <c r="V502" t="str">
        <f t="shared" si="121"/>
        <v/>
      </c>
      <c r="W502" t="str">
        <f t="shared" si="122"/>
        <v/>
      </c>
      <c r="X502" t="str">
        <f t="shared" si="123"/>
        <v/>
      </c>
      <c r="AQ502" t="str">
        <f t="shared" si="110"/>
        <v/>
      </c>
      <c r="AR502" t="str">
        <f t="shared" si="111"/>
        <v/>
      </c>
      <c r="AS502" t="str">
        <f t="shared" si="112"/>
        <v/>
      </c>
      <c r="AT502" t="str">
        <f t="shared" si="113"/>
        <v/>
      </c>
      <c r="AU502" t="str">
        <f t="shared" si="114"/>
        <v/>
      </c>
      <c r="BN502" t="str">
        <f t="shared" si="115"/>
        <v/>
      </c>
      <c r="BO502" t="str">
        <f t="shared" si="116"/>
        <v/>
      </c>
      <c r="BP502" t="str">
        <f t="shared" si="117"/>
        <v/>
      </c>
      <c r="BQ502" t="str">
        <f t="shared" si="118"/>
        <v/>
      </c>
      <c r="BR502" t="str">
        <f t="shared" si="119"/>
        <v/>
      </c>
    </row>
    <row r="503" spans="20:70">
      <c r="T503" t="str">
        <f t="shared" si="105"/>
        <v/>
      </c>
      <c r="U503" t="str">
        <f t="shared" si="120"/>
        <v/>
      </c>
      <c r="V503" t="str">
        <f t="shared" si="121"/>
        <v/>
      </c>
      <c r="W503" t="str">
        <f t="shared" si="122"/>
        <v/>
      </c>
      <c r="X503" t="str">
        <f t="shared" si="123"/>
        <v/>
      </c>
      <c r="AQ503" t="str">
        <f t="shared" si="110"/>
        <v/>
      </c>
      <c r="AR503" t="str">
        <f t="shared" si="111"/>
        <v/>
      </c>
      <c r="AS503" t="str">
        <f t="shared" si="112"/>
        <v/>
      </c>
      <c r="AT503" t="str">
        <f t="shared" si="113"/>
        <v/>
      </c>
      <c r="AU503" t="str">
        <f t="shared" si="114"/>
        <v/>
      </c>
      <c r="BN503" t="str">
        <f t="shared" si="115"/>
        <v/>
      </c>
      <c r="BO503" t="str">
        <f t="shared" si="116"/>
        <v/>
      </c>
      <c r="BP503" t="str">
        <f t="shared" si="117"/>
        <v/>
      </c>
      <c r="BQ503" t="str">
        <f t="shared" si="118"/>
        <v/>
      </c>
      <c r="BR503" t="str">
        <f t="shared" si="119"/>
        <v/>
      </c>
    </row>
    <row r="504" spans="20:70">
      <c r="T504" t="str">
        <f t="shared" si="105"/>
        <v/>
      </c>
      <c r="U504" t="str">
        <f t="shared" si="120"/>
        <v/>
      </c>
      <c r="V504" t="str">
        <f t="shared" si="121"/>
        <v/>
      </c>
      <c r="W504" t="str">
        <f t="shared" si="122"/>
        <v/>
      </c>
      <c r="X504" t="str">
        <f t="shared" si="123"/>
        <v/>
      </c>
      <c r="AQ504" t="str">
        <f t="shared" si="110"/>
        <v/>
      </c>
      <c r="AR504" t="str">
        <f t="shared" si="111"/>
        <v/>
      </c>
      <c r="AS504" t="str">
        <f t="shared" si="112"/>
        <v/>
      </c>
      <c r="AT504" t="str">
        <f t="shared" si="113"/>
        <v/>
      </c>
      <c r="AU504" t="str">
        <f t="shared" si="114"/>
        <v/>
      </c>
      <c r="BN504" t="str">
        <f t="shared" si="115"/>
        <v/>
      </c>
      <c r="BO504" t="str">
        <f t="shared" si="116"/>
        <v/>
      </c>
      <c r="BP504" t="str">
        <f t="shared" si="117"/>
        <v/>
      </c>
      <c r="BQ504" t="str">
        <f t="shared" si="118"/>
        <v/>
      </c>
      <c r="BR504" t="str">
        <f t="shared" si="119"/>
        <v/>
      </c>
    </row>
    <row r="505" spans="20:70">
      <c r="T505" t="str">
        <f t="shared" si="105"/>
        <v/>
      </c>
      <c r="U505" t="str">
        <f t="shared" si="120"/>
        <v/>
      </c>
      <c r="V505" t="str">
        <f t="shared" si="121"/>
        <v/>
      </c>
      <c r="W505" t="str">
        <f t="shared" si="122"/>
        <v/>
      </c>
      <c r="X505" t="str">
        <f t="shared" si="123"/>
        <v/>
      </c>
      <c r="AQ505" t="str">
        <f t="shared" si="110"/>
        <v/>
      </c>
      <c r="AR505" t="str">
        <f t="shared" si="111"/>
        <v/>
      </c>
      <c r="AS505" t="str">
        <f t="shared" si="112"/>
        <v/>
      </c>
      <c r="AT505" t="str">
        <f t="shared" si="113"/>
        <v/>
      </c>
      <c r="AU505" t="str">
        <f t="shared" si="114"/>
        <v/>
      </c>
      <c r="BN505" t="str">
        <f t="shared" si="115"/>
        <v/>
      </c>
      <c r="BO505" t="str">
        <f t="shared" si="116"/>
        <v/>
      </c>
      <c r="BP505" t="str">
        <f t="shared" si="117"/>
        <v/>
      </c>
      <c r="BQ505" t="str">
        <f t="shared" si="118"/>
        <v/>
      </c>
      <c r="BR505" t="str">
        <f t="shared" si="119"/>
        <v/>
      </c>
    </row>
    <row r="506" spans="20:70">
      <c r="T506" t="str">
        <f t="shared" si="105"/>
        <v/>
      </c>
      <c r="U506" t="str">
        <f t="shared" si="120"/>
        <v/>
      </c>
      <c r="V506" t="str">
        <f t="shared" si="121"/>
        <v/>
      </c>
      <c r="W506" t="str">
        <f t="shared" si="122"/>
        <v/>
      </c>
      <c r="X506" t="str">
        <f t="shared" si="123"/>
        <v/>
      </c>
      <c r="AQ506" t="str">
        <f t="shared" si="110"/>
        <v/>
      </c>
      <c r="AR506" t="str">
        <f t="shared" si="111"/>
        <v/>
      </c>
      <c r="AS506" t="str">
        <f t="shared" si="112"/>
        <v/>
      </c>
      <c r="AT506" t="str">
        <f t="shared" si="113"/>
        <v/>
      </c>
      <c r="AU506" t="str">
        <f t="shared" si="114"/>
        <v/>
      </c>
      <c r="BN506" t="str">
        <f t="shared" si="115"/>
        <v/>
      </c>
      <c r="BO506" t="str">
        <f t="shared" si="116"/>
        <v/>
      </c>
      <c r="BP506" t="str">
        <f t="shared" si="117"/>
        <v/>
      </c>
      <c r="BQ506" t="str">
        <f t="shared" si="118"/>
        <v/>
      </c>
      <c r="BR506" t="str">
        <f t="shared" si="119"/>
        <v/>
      </c>
    </row>
    <row r="507" spans="20:70">
      <c r="T507" t="str">
        <f t="shared" si="105"/>
        <v/>
      </c>
      <c r="U507" t="str">
        <f t="shared" si="120"/>
        <v/>
      </c>
      <c r="V507" t="str">
        <f t="shared" si="121"/>
        <v/>
      </c>
      <c r="W507" t="str">
        <f t="shared" si="122"/>
        <v/>
      </c>
      <c r="X507" t="str">
        <f t="shared" si="123"/>
        <v/>
      </c>
      <c r="AQ507" t="str">
        <f t="shared" si="110"/>
        <v/>
      </c>
      <c r="AR507" t="str">
        <f t="shared" si="111"/>
        <v/>
      </c>
      <c r="AS507" t="str">
        <f t="shared" si="112"/>
        <v/>
      </c>
      <c r="AT507" t="str">
        <f t="shared" si="113"/>
        <v/>
      </c>
      <c r="AU507" t="str">
        <f t="shared" si="114"/>
        <v/>
      </c>
      <c r="BN507" t="str">
        <f t="shared" si="115"/>
        <v/>
      </c>
      <c r="BO507" t="str">
        <f t="shared" si="116"/>
        <v/>
      </c>
      <c r="BP507" t="str">
        <f t="shared" si="117"/>
        <v/>
      </c>
      <c r="BQ507" t="str">
        <f t="shared" si="118"/>
        <v/>
      </c>
      <c r="BR507" t="str">
        <f t="shared" si="119"/>
        <v/>
      </c>
    </row>
    <row r="508" spans="20:70">
      <c r="T508" t="str">
        <f t="shared" si="105"/>
        <v/>
      </c>
      <c r="U508" t="str">
        <f t="shared" si="120"/>
        <v/>
      </c>
      <c r="V508" t="str">
        <f t="shared" si="121"/>
        <v/>
      </c>
      <c r="W508" t="str">
        <f t="shared" si="122"/>
        <v/>
      </c>
      <c r="X508" t="str">
        <f t="shared" si="123"/>
        <v/>
      </c>
      <c r="AQ508" t="str">
        <f t="shared" si="110"/>
        <v/>
      </c>
      <c r="AR508" t="str">
        <f t="shared" si="111"/>
        <v/>
      </c>
      <c r="AS508" t="str">
        <f t="shared" si="112"/>
        <v/>
      </c>
      <c r="AT508" t="str">
        <f t="shared" si="113"/>
        <v/>
      </c>
      <c r="AU508" t="str">
        <f t="shared" si="114"/>
        <v/>
      </c>
      <c r="BN508" t="str">
        <f t="shared" si="115"/>
        <v/>
      </c>
      <c r="BO508" t="str">
        <f t="shared" si="116"/>
        <v/>
      </c>
      <c r="BP508" t="str">
        <f t="shared" si="117"/>
        <v/>
      </c>
      <c r="BQ508" t="str">
        <f t="shared" si="118"/>
        <v/>
      </c>
      <c r="BR508" t="str">
        <f t="shared" si="119"/>
        <v/>
      </c>
    </row>
    <row r="509" spans="20:70">
      <c r="T509" t="str">
        <f t="shared" si="105"/>
        <v/>
      </c>
      <c r="U509" t="str">
        <f t="shared" si="120"/>
        <v/>
      </c>
      <c r="V509" t="str">
        <f t="shared" si="121"/>
        <v/>
      </c>
      <c r="W509" t="str">
        <f t="shared" si="122"/>
        <v/>
      </c>
      <c r="X509" t="str">
        <f t="shared" si="123"/>
        <v/>
      </c>
      <c r="AQ509" t="str">
        <f t="shared" si="110"/>
        <v/>
      </c>
      <c r="AR509" t="str">
        <f t="shared" si="111"/>
        <v/>
      </c>
      <c r="AS509" t="str">
        <f t="shared" si="112"/>
        <v/>
      </c>
      <c r="AT509" t="str">
        <f t="shared" si="113"/>
        <v/>
      </c>
      <c r="AU509" t="str">
        <f t="shared" si="114"/>
        <v/>
      </c>
      <c r="BN509" t="str">
        <f t="shared" si="115"/>
        <v/>
      </c>
      <c r="BO509" t="str">
        <f t="shared" si="116"/>
        <v/>
      </c>
      <c r="BP509" t="str">
        <f t="shared" si="117"/>
        <v/>
      </c>
      <c r="BQ509" t="str">
        <f t="shared" si="118"/>
        <v/>
      </c>
      <c r="BR509" t="str">
        <f t="shared" si="119"/>
        <v/>
      </c>
    </row>
    <row r="510" spans="20:70">
      <c r="T510" t="str">
        <f t="shared" si="105"/>
        <v/>
      </c>
      <c r="U510" t="str">
        <f t="shared" si="120"/>
        <v/>
      </c>
      <c r="V510" t="str">
        <f t="shared" si="121"/>
        <v/>
      </c>
      <c r="W510" t="str">
        <f t="shared" si="122"/>
        <v/>
      </c>
      <c r="X510" t="str">
        <f t="shared" si="123"/>
        <v/>
      </c>
      <c r="AQ510" t="str">
        <f t="shared" si="110"/>
        <v/>
      </c>
      <c r="AR510" t="str">
        <f t="shared" si="111"/>
        <v/>
      </c>
      <c r="AS510" t="str">
        <f t="shared" si="112"/>
        <v/>
      </c>
      <c r="AT510" t="str">
        <f t="shared" si="113"/>
        <v/>
      </c>
      <c r="AU510" t="str">
        <f t="shared" si="114"/>
        <v/>
      </c>
      <c r="BN510" t="str">
        <f t="shared" si="115"/>
        <v/>
      </c>
      <c r="BO510" t="str">
        <f t="shared" si="116"/>
        <v/>
      </c>
      <c r="BP510" t="str">
        <f t="shared" si="117"/>
        <v/>
      </c>
      <c r="BQ510" t="str">
        <f t="shared" si="118"/>
        <v/>
      </c>
      <c r="BR510" t="str">
        <f t="shared" si="119"/>
        <v/>
      </c>
    </row>
    <row r="511" spans="20:70">
      <c r="T511" t="str">
        <f t="shared" si="105"/>
        <v/>
      </c>
      <c r="U511" t="str">
        <f t="shared" si="120"/>
        <v/>
      </c>
      <c r="V511" t="str">
        <f t="shared" si="121"/>
        <v/>
      </c>
      <c r="W511" t="str">
        <f t="shared" si="122"/>
        <v/>
      </c>
      <c r="X511" t="str">
        <f t="shared" si="123"/>
        <v/>
      </c>
      <c r="AQ511" t="str">
        <f t="shared" si="110"/>
        <v/>
      </c>
      <c r="AR511" t="str">
        <f t="shared" si="111"/>
        <v/>
      </c>
      <c r="AS511" t="str">
        <f t="shared" si="112"/>
        <v/>
      </c>
      <c r="AT511" t="str">
        <f t="shared" si="113"/>
        <v/>
      </c>
      <c r="AU511" t="str">
        <f t="shared" si="114"/>
        <v/>
      </c>
      <c r="BN511" t="str">
        <f t="shared" si="115"/>
        <v/>
      </c>
      <c r="BO511" t="str">
        <f t="shared" si="116"/>
        <v/>
      </c>
      <c r="BP511" t="str">
        <f t="shared" si="117"/>
        <v/>
      </c>
      <c r="BQ511" t="str">
        <f t="shared" si="118"/>
        <v/>
      </c>
      <c r="BR511" t="str">
        <f t="shared" si="119"/>
        <v/>
      </c>
    </row>
    <row r="512" spans="20:70">
      <c r="T512" t="str">
        <f t="shared" si="105"/>
        <v/>
      </c>
      <c r="U512" t="str">
        <f t="shared" si="120"/>
        <v/>
      </c>
      <c r="V512" t="str">
        <f t="shared" si="121"/>
        <v/>
      </c>
      <c r="W512" t="str">
        <f t="shared" si="122"/>
        <v/>
      </c>
      <c r="X512" t="str">
        <f t="shared" si="123"/>
        <v/>
      </c>
      <c r="AQ512" t="str">
        <f t="shared" si="110"/>
        <v/>
      </c>
      <c r="AR512" t="str">
        <f t="shared" si="111"/>
        <v/>
      </c>
      <c r="AS512" t="str">
        <f t="shared" si="112"/>
        <v/>
      </c>
      <c r="AT512" t="str">
        <f t="shared" si="113"/>
        <v/>
      </c>
      <c r="AU512" t="str">
        <f t="shared" si="114"/>
        <v/>
      </c>
      <c r="BN512" t="str">
        <f t="shared" si="115"/>
        <v/>
      </c>
      <c r="BO512" t="str">
        <f t="shared" si="116"/>
        <v/>
      </c>
      <c r="BP512" t="str">
        <f t="shared" si="117"/>
        <v/>
      </c>
      <c r="BQ512" t="str">
        <f t="shared" si="118"/>
        <v/>
      </c>
      <c r="BR512" t="str">
        <f t="shared" si="119"/>
        <v/>
      </c>
    </row>
    <row r="513" spans="20:70">
      <c r="T513" t="str">
        <f t="shared" si="105"/>
        <v/>
      </c>
      <c r="U513" t="str">
        <f t="shared" si="120"/>
        <v/>
      </c>
      <c r="V513" t="str">
        <f t="shared" si="121"/>
        <v/>
      </c>
      <c r="W513" t="str">
        <f t="shared" si="122"/>
        <v/>
      </c>
      <c r="X513" t="str">
        <f t="shared" si="123"/>
        <v/>
      </c>
      <c r="AQ513" t="str">
        <f t="shared" si="110"/>
        <v/>
      </c>
      <c r="AR513" t="str">
        <f t="shared" si="111"/>
        <v/>
      </c>
      <c r="AS513" t="str">
        <f t="shared" si="112"/>
        <v/>
      </c>
      <c r="AT513" t="str">
        <f t="shared" si="113"/>
        <v/>
      </c>
      <c r="AU513" t="str">
        <f t="shared" si="114"/>
        <v/>
      </c>
      <c r="BN513" t="str">
        <f t="shared" si="115"/>
        <v/>
      </c>
      <c r="BO513" t="str">
        <f t="shared" si="116"/>
        <v/>
      </c>
      <c r="BP513" t="str">
        <f t="shared" si="117"/>
        <v/>
      </c>
      <c r="BQ513" t="str">
        <f t="shared" si="118"/>
        <v/>
      </c>
      <c r="BR513" t="str">
        <f t="shared" si="119"/>
        <v/>
      </c>
    </row>
    <row r="514" spans="20:70">
      <c r="T514" t="str">
        <f t="shared" si="105"/>
        <v/>
      </c>
      <c r="U514" t="str">
        <f t="shared" si="120"/>
        <v/>
      </c>
      <c r="V514" t="str">
        <f t="shared" si="121"/>
        <v/>
      </c>
      <c r="W514" t="str">
        <f t="shared" si="122"/>
        <v/>
      </c>
      <c r="X514" t="str">
        <f t="shared" si="123"/>
        <v/>
      </c>
      <c r="AQ514" t="str">
        <f t="shared" si="110"/>
        <v/>
      </c>
      <c r="AR514" t="str">
        <f t="shared" si="111"/>
        <v/>
      </c>
      <c r="AS514" t="str">
        <f t="shared" si="112"/>
        <v/>
      </c>
      <c r="AT514" t="str">
        <f t="shared" si="113"/>
        <v/>
      </c>
      <c r="AU514" t="str">
        <f t="shared" si="114"/>
        <v/>
      </c>
      <c r="BN514" t="str">
        <f t="shared" si="115"/>
        <v/>
      </c>
      <c r="BO514" t="str">
        <f t="shared" si="116"/>
        <v/>
      </c>
      <c r="BP514" t="str">
        <f t="shared" si="117"/>
        <v/>
      </c>
      <c r="BQ514" t="str">
        <f t="shared" si="118"/>
        <v/>
      </c>
      <c r="BR514" t="str">
        <f t="shared" si="119"/>
        <v/>
      </c>
    </row>
    <row r="515" spans="20:70">
      <c r="T515" t="str">
        <f t="shared" si="105"/>
        <v/>
      </c>
      <c r="U515" t="str">
        <f t="shared" si="120"/>
        <v/>
      </c>
      <c r="V515" t="str">
        <f t="shared" si="121"/>
        <v/>
      </c>
      <c r="W515" t="str">
        <f t="shared" si="122"/>
        <v/>
      </c>
      <c r="X515" t="str">
        <f t="shared" si="123"/>
        <v/>
      </c>
      <c r="AQ515" t="str">
        <f t="shared" si="110"/>
        <v/>
      </c>
      <c r="AR515" t="str">
        <f t="shared" si="111"/>
        <v/>
      </c>
      <c r="AS515" t="str">
        <f t="shared" si="112"/>
        <v/>
      </c>
      <c r="AT515" t="str">
        <f t="shared" si="113"/>
        <v/>
      </c>
      <c r="AU515" t="str">
        <f t="shared" si="114"/>
        <v/>
      </c>
      <c r="BN515" t="str">
        <f t="shared" si="115"/>
        <v/>
      </c>
      <c r="BO515" t="str">
        <f t="shared" si="116"/>
        <v/>
      </c>
      <c r="BP515" t="str">
        <f t="shared" si="117"/>
        <v/>
      </c>
      <c r="BQ515" t="str">
        <f t="shared" si="118"/>
        <v/>
      </c>
      <c r="BR515" t="str">
        <f t="shared" si="119"/>
        <v/>
      </c>
    </row>
    <row r="516" spans="20:70">
      <c r="T516" t="str">
        <f t="shared" si="105"/>
        <v/>
      </c>
      <c r="U516" t="str">
        <f t="shared" si="120"/>
        <v/>
      </c>
      <c r="V516" t="str">
        <f t="shared" si="121"/>
        <v/>
      </c>
      <c r="W516" t="str">
        <f t="shared" si="122"/>
        <v/>
      </c>
      <c r="X516" t="str">
        <f t="shared" si="123"/>
        <v/>
      </c>
      <c r="AQ516" t="str">
        <f t="shared" si="110"/>
        <v/>
      </c>
      <c r="AR516" t="str">
        <f t="shared" si="111"/>
        <v/>
      </c>
      <c r="AS516" t="str">
        <f t="shared" si="112"/>
        <v/>
      </c>
      <c r="AT516" t="str">
        <f t="shared" si="113"/>
        <v/>
      </c>
      <c r="AU516" t="str">
        <f t="shared" si="114"/>
        <v/>
      </c>
      <c r="BN516" t="str">
        <f t="shared" si="115"/>
        <v/>
      </c>
      <c r="BO516" t="str">
        <f t="shared" si="116"/>
        <v/>
      </c>
      <c r="BP516" t="str">
        <f t="shared" si="117"/>
        <v/>
      </c>
      <c r="BQ516" t="str">
        <f t="shared" si="118"/>
        <v/>
      </c>
      <c r="BR516" t="str">
        <f t="shared" si="119"/>
        <v/>
      </c>
    </row>
    <row r="517" spans="20:70">
      <c r="T517" t="str">
        <f t="shared" ref="T517:T580" si="124">IF(OR(E517="",F517=""),"",IF(AND(E517&gt;=0,F517&gt;=0),MAX(SQRT((10/3)*E517)+SQRT(F517)-0.1,0),""))</f>
        <v/>
      </c>
      <c r="U517" t="str">
        <f t="shared" si="120"/>
        <v/>
      </c>
      <c r="V517" t="str">
        <f t="shared" si="121"/>
        <v/>
      </c>
      <c r="W517" t="str">
        <f t="shared" si="122"/>
        <v/>
      </c>
      <c r="X517" t="str">
        <f t="shared" si="123"/>
        <v/>
      </c>
      <c r="AQ517" t="str">
        <f t="shared" ref="AQ517:AQ580" si="125">IF(OR(AB517="",AC517=""),"",IF(AND(AB517&gt;=0,AC517&gt;=0),MAX(SQRT((10/3)*AB517)+SQRT(AC517)-0.1,0),""))</f>
        <v/>
      </c>
      <c r="AR517" t="str">
        <f t="shared" ref="AR517:AR580" si="126">IF(OR(AE517="",AF517=""),"",IF(AND(AE517&gt;=0,AF517&gt;=0),MAX(SQRT((10/3)*AE517)+SQRT(AF517)-0.1,0),""))</f>
        <v/>
      </c>
      <c r="AS517" t="str">
        <f t="shared" ref="AS517:AS580" si="127">IF(OR(AH517="",AI517=""),"",IF(AND(AH517&gt;=0,AI517&gt;=0),MAX(SQRT((10/3)*AH517)+SQRT(AI517)-0.1,0),""))</f>
        <v/>
      </c>
      <c r="AT517" t="str">
        <f t="shared" ref="AT517:AT580" si="128">IF(OR(AK517="",AL517=""),"",IF(AND(AK517&gt;=0,AL517&gt;=0),MAX(SQRT((10/3)*AK517)+SQRT(AL517)-0.1,0),""))</f>
        <v/>
      </c>
      <c r="AU517" t="str">
        <f t="shared" ref="AU517:AU580" si="129">IF(OR(AN517="",AO517=""),"",IF(AND(AN517&gt;=0,AO517&gt;=0),MAX(SQRT((10/3)*AN517)+SQRT(AO517)-0.1,0),""))</f>
        <v/>
      </c>
      <c r="BN517" t="str">
        <f t="shared" ref="BN517:BN580" si="130">IF(OR(AY517="",AZ517=""),"",IF(AND(AY517&gt;=0,AZ517&gt;=0),MAX(SQRT((10/3)*AY517)+SQRT(AZ517)-0.1,0),""))</f>
        <v/>
      </c>
      <c r="BO517" t="str">
        <f t="shared" ref="BO517:BO580" si="131">IF(OR(BB517="",BC517=""),"",IF(AND(BB517&gt;=0,BC517&gt;=0),MAX(SQRT((10/3)*BB517)+SQRT(BC517)-0.1,0),""))</f>
        <v/>
      </c>
      <c r="BP517" t="str">
        <f t="shared" ref="BP517:BP580" si="132">IF(OR(BE517="",BF517=""),"",IF(AND(BE517&gt;=0,BF517&gt;=0),MAX(SQRT((10/3)*BE517)+SQRT(BF517)-0.1,0),""))</f>
        <v/>
      </c>
      <c r="BQ517" t="str">
        <f t="shared" ref="BQ517:BQ580" si="133">IF(OR(BH517="",BI517=""),"",IF(AND(BH517&gt;=0,BI517&gt;=0),MAX(SQRT((10/3)*BH517)+SQRT(BI517)-0.1,0),""))</f>
        <v/>
      </c>
      <c r="BR517" t="str">
        <f t="shared" ref="BR517:BR580" si="134">IF(OR(BK517="",BL517=""),"",IF(AND(BK517&gt;=0,BL517&gt;=0),MAX(SQRT((10/3)*BK517)+SQRT(BL517)-0.1,0),""))</f>
        <v/>
      </c>
    </row>
    <row r="518" spans="20:70">
      <c r="T518" t="str">
        <f t="shared" si="124"/>
        <v/>
      </c>
      <c r="U518" t="str">
        <f t="shared" si="120"/>
        <v/>
      </c>
      <c r="V518" t="str">
        <f t="shared" si="121"/>
        <v/>
      </c>
      <c r="W518" t="str">
        <f t="shared" si="122"/>
        <v/>
      </c>
      <c r="X518" t="str">
        <f t="shared" si="123"/>
        <v/>
      </c>
      <c r="AQ518" t="str">
        <f t="shared" si="125"/>
        <v/>
      </c>
      <c r="AR518" t="str">
        <f t="shared" si="126"/>
        <v/>
      </c>
      <c r="AS518" t="str">
        <f t="shared" si="127"/>
        <v/>
      </c>
      <c r="AT518" t="str">
        <f t="shared" si="128"/>
        <v/>
      </c>
      <c r="AU518" t="str">
        <f t="shared" si="129"/>
        <v/>
      </c>
      <c r="BN518" t="str">
        <f t="shared" si="130"/>
        <v/>
      </c>
      <c r="BO518" t="str">
        <f t="shared" si="131"/>
        <v/>
      </c>
      <c r="BP518" t="str">
        <f t="shared" si="132"/>
        <v/>
      </c>
      <c r="BQ518" t="str">
        <f t="shared" si="133"/>
        <v/>
      </c>
      <c r="BR518" t="str">
        <f t="shared" si="134"/>
        <v/>
      </c>
    </row>
    <row r="519" spans="20:70">
      <c r="T519" t="str">
        <f t="shared" si="124"/>
        <v/>
      </c>
      <c r="U519" t="str">
        <f t="shared" si="120"/>
        <v/>
      </c>
      <c r="V519" t="str">
        <f t="shared" si="121"/>
        <v/>
      </c>
      <c r="W519" t="str">
        <f t="shared" si="122"/>
        <v/>
      </c>
      <c r="X519" t="str">
        <f t="shared" si="123"/>
        <v/>
      </c>
      <c r="AQ519" t="str">
        <f t="shared" si="125"/>
        <v/>
      </c>
      <c r="AR519" t="str">
        <f t="shared" si="126"/>
        <v/>
      </c>
      <c r="AS519" t="str">
        <f t="shared" si="127"/>
        <v/>
      </c>
      <c r="AT519" t="str">
        <f t="shared" si="128"/>
        <v/>
      </c>
      <c r="AU519" t="str">
        <f t="shared" si="129"/>
        <v/>
      </c>
      <c r="BN519" t="str">
        <f t="shared" si="130"/>
        <v/>
      </c>
      <c r="BO519" t="str">
        <f t="shared" si="131"/>
        <v/>
      </c>
      <c r="BP519" t="str">
        <f t="shared" si="132"/>
        <v/>
      </c>
      <c r="BQ519" t="str">
        <f t="shared" si="133"/>
        <v/>
      </c>
      <c r="BR519" t="str">
        <f t="shared" si="134"/>
        <v/>
      </c>
    </row>
    <row r="520" spans="20:70">
      <c r="T520" t="str">
        <f t="shared" si="124"/>
        <v/>
      </c>
      <c r="U520" t="str">
        <f t="shared" si="120"/>
        <v/>
      </c>
      <c r="V520" t="str">
        <f t="shared" si="121"/>
        <v/>
      </c>
      <c r="W520" t="str">
        <f t="shared" si="122"/>
        <v/>
      </c>
      <c r="X520" t="str">
        <f t="shared" si="123"/>
        <v/>
      </c>
      <c r="AQ520" t="str">
        <f t="shared" si="125"/>
        <v/>
      </c>
      <c r="AR520" t="str">
        <f t="shared" si="126"/>
        <v/>
      </c>
      <c r="AS520" t="str">
        <f t="shared" si="127"/>
        <v/>
      </c>
      <c r="AT520" t="str">
        <f t="shared" si="128"/>
        <v/>
      </c>
      <c r="AU520" t="str">
        <f t="shared" si="129"/>
        <v/>
      </c>
      <c r="BN520" t="str">
        <f t="shared" si="130"/>
        <v/>
      </c>
      <c r="BO520" t="str">
        <f t="shared" si="131"/>
        <v/>
      </c>
      <c r="BP520" t="str">
        <f t="shared" si="132"/>
        <v/>
      </c>
      <c r="BQ520" t="str">
        <f t="shared" si="133"/>
        <v/>
      </c>
      <c r="BR520" t="str">
        <f t="shared" si="134"/>
        <v/>
      </c>
    </row>
    <row r="521" spans="20:70">
      <c r="T521" t="str">
        <f t="shared" si="124"/>
        <v/>
      </c>
      <c r="U521" t="str">
        <f t="shared" si="120"/>
        <v/>
      </c>
      <c r="V521" t="str">
        <f t="shared" si="121"/>
        <v/>
      </c>
      <c r="W521" t="str">
        <f t="shared" si="122"/>
        <v/>
      </c>
      <c r="X521" t="str">
        <f t="shared" si="123"/>
        <v/>
      </c>
      <c r="AQ521" t="str">
        <f t="shared" si="125"/>
        <v/>
      </c>
      <c r="AR521" t="str">
        <f t="shared" si="126"/>
        <v/>
      </c>
      <c r="AS521" t="str">
        <f t="shared" si="127"/>
        <v/>
      </c>
      <c r="AT521" t="str">
        <f t="shared" si="128"/>
        <v/>
      </c>
      <c r="AU521" t="str">
        <f t="shared" si="129"/>
        <v/>
      </c>
      <c r="BN521" t="str">
        <f t="shared" si="130"/>
        <v/>
      </c>
      <c r="BO521" t="str">
        <f t="shared" si="131"/>
        <v/>
      </c>
      <c r="BP521" t="str">
        <f t="shared" si="132"/>
        <v/>
      </c>
      <c r="BQ521" t="str">
        <f t="shared" si="133"/>
        <v/>
      </c>
      <c r="BR521" t="str">
        <f t="shared" si="134"/>
        <v/>
      </c>
    </row>
    <row r="522" spans="20:70">
      <c r="T522" t="str">
        <f t="shared" si="124"/>
        <v/>
      </c>
      <c r="U522" t="str">
        <f t="shared" si="120"/>
        <v/>
      </c>
      <c r="V522" t="str">
        <f t="shared" si="121"/>
        <v/>
      </c>
      <c r="W522" t="str">
        <f t="shared" si="122"/>
        <v/>
      </c>
      <c r="X522" t="str">
        <f t="shared" si="123"/>
        <v/>
      </c>
      <c r="AQ522" t="str">
        <f t="shared" si="125"/>
        <v/>
      </c>
      <c r="AR522" t="str">
        <f t="shared" si="126"/>
        <v/>
      </c>
      <c r="AS522" t="str">
        <f t="shared" si="127"/>
        <v/>
      </c>
      <c r="AT522" t="str">
        <f t="shared" si="128"/>
        <v/>
      </c>
      <c r="AU522" t="str">
        <f t="shared" si="129"/>
        <v/>
      </c>
      <c r="BN522" t="str">
        <f t="shared" si="130"/>
        <v/>
      </c>
      <c r="BO522" t="str">
        <f t="shared" si="131"/>
        <v/>
      </c>
      <c r="BP522" t="str">
        <f t="shared" si="132"/>
        <v/>
      </c>
      <c r="BQ522" t="str">
        <f t="shared" si="133"/>
        <v/>
      </c>
      <c r="BR522" t="str">
        <f t="shared" si="134"/>
        <v/>
      </c>
    </row>
    <row r="523" spans="20:70">
      <c r="T523" t="str">
        <f t="shared" si="124"/>
        <v/>
      </c>
      <c r="U523" t="str">
        <f t="shared" si="120"/>
        <v/>
      </c>
      <c r="V523" t="str">
        <f t="shared" si="121"/>
        <v/>
      </c>
      <c r="W523" t="str">
        <f t="shared" si="122"/>
        <v/>
      </c>
      <c r="X523" t="str">
        <f t="shared" si="123"/>
        <v/>
      </c>
      <c r="AQ523" t="str">
        <f t="shared" si="125"/>
        <v/>
      </c>
      <c r="AR523" t="str">
        <f t="shared" si="126"/>
        <v/>
      </c>
      <c r="AS523" t="str">
        <f t="shared" si="127"/>
        <v/>
      </c>
      <c r="AT523" t="str">
        <f t="shared" si="128"/>
        <v/>
      </c>
      <c r="AU523" t="str">
        <f t="shared" si="129"/>
        <v/>
      </c>
      <c r="BN523" t="str">
        <f t="shared" si="130"/>
        <v/>
      </c>
      <c r="BO523" t="str">
        <f t="shared" si="131"/>
        <v/>
      </c>
      <c r="BP523" t="str">
        <f t="shared" si="132"/>
        <v/>
      </c>
      <c r="BQ523" t="str">
        <f t="shared" si="133"/>
        <v/>
      </c>
      <c r="BR523" t="str">
        <f t="shared" si="134"/>
        <v/>
      </c>
    </row>
    <row r="524" spans="20:70">
      <c r="T524" t="str">
        <f t="shared" si="124"/>
        <v/>
      </c>
      <c r="U524" t="str">
        <f t="shared" si="120"/>
        <v/>
      </c>
      <c r="V524" t="str">
        <f t="shared" si="121"/>
        <v/>
      </c>
      <c r="W524" t="str">
        <f t="shared" si="122"/>
        <v/>
      </c>
      <c r="X524" t="str">
        <f t="shared" si="123"/>
        <v/>
      </c>
      <c r="AQ524" t="str">
        <f t="shared" si="125"/>
        <v/>
      </c>
      <c r="AR524" t="str">
        <f t="shared" si="126"/>
        <v/>
      </c>
      <c r="AS524" t="str">
        <f t="shared" si="127"/>
        <v/>
      </c>
      <c r="AT524" t="str">
        <f t="shared" si="128"/>
        <v/>
      </c>
      <c r="AU524" t="str">
        <f t="shared" si="129"/>
        <v/>
      </c>
      <c r="BN524" t="str">
        <f t="shared" si="130"/>
        <v/>
      </c>
      <c r="BO524" t="str">
        <f t="shared" si="131"/>
        <v/>
      </c>
      <c r="BP524" t="str">
        <f t="shared" si="132"/>
        <v/>
      </c>
      <c r="BQ524" t="str">
        <f t="shared" si="133"/>
        <v/>
      </c>
      <c r="BR524" t="str">
        <f t="shared" si="134"/>
        <v/>
      </c>
    </row>
    <row r="525" spans="20:70">
      <c r="T525" t="str">
        <f t="shared" si="124"/>
        <v/>
      </c>
      <c r="U525" t="str">
        <f t="shared" si="120"/>
        <v/>
      </c>
      <c r="V525" t="str">
        <f t="shared" si="121"/>
        <v/>
      </c>
      <c r="W525" t="str">
        <f t="shared" si="122"/>
        <v/>
      </c>
      <c r="X525" t="str">
        <f t="shared" si="123"/>
        <v/>
      </c>
      <c r="AQ525" t="str">
        <f t="shared" si="125"/>
        <v/>
      </c>
      <c r="AR525" t="str">
        <f t="shared" si="126"/>
        <v/>
      </c>
      <c r="AS525" t="str">
        <f t="shared" si="127"/>
        <v/>
      </c>
      <c r="AT525" t="str">
        <f t="shared" si="128"/>
        <v/>
      </c>
      <c r="AU525" t="str">
        <f t="shared" si="129"/>
        <v/>
      </c>
      <c r="BN525" t="str">
        <f t="shared" si="130"/>
        <v/>
      </c>
      <c r="BO525" t="str">
        <f t="shared" si="131"/>
        <v/>
      </c>
      <c r="BP525" t="str">
        <f t="shared" si="132"/>
        <v/>
      </c>
      <c r="BQ525" t="str">
        <f t="shared" si="133"/>
        <v/>
      </c>
      <c r="BR525" t="str">
        <f t="shared" si="134"/>
        <v/>
      </c>
    </row>
    <row r="526" spans="20:70">
      <c r="T526" t="str">
        <f t="shared" si="124"/>
        <v/>
      </c>
      <c r="U526" t="str">
        <f t="shared" ref="U526:U589" si="135">IF(OR(H526="",I526=""),"",IF(AND(H526&gt;=0,I526&gt;=0),MAX(SQRT((10/3)*H526)+SQRT(I526)-0.1,0),""))</f>
        <v/>
      </c>
      <c r="V526" t="str">
        <f t="shared" ref="V526:V589" si="136">IF(OR(K526="",L526=""),"",IF(AND(K526&gt;=0,L526&gt;=0),MAX(SQRT((10/3)*K526)+SQRT(L526)-0.1,0),""))</f>
        <v/>
      </c>
      <c r="W526" t="str">
        <f t="shared" ref="W526:W589" si="137">IF(OR(N526="",O526=""),"",IF(AND(N526&gt;=0,O526&gt;=0),MAX(SQRT((10/3)*N526)+SQRT(O526)-0.1,0),""))</f>
        <v/>
      </c>
      <c r="X526" t="str">
        <f t="shared" ref="X526:X589" si="138">IF(OR(Q526="",R526=""),"",IF(AND(Q526&gt;=0,R526&gt;=0),MAX(SQRT((10/3)*Q526)+SQRT(R526)-0.1,0),""))</f>
        <v/>
      </c>
      <c r="AQ526" t="str">
        <f t="shared" si="125"/>
        <v/>
      </c>
      <c r="AR526" t="str">
        <f t="shared" si="126"/>
        <v/>
      </c>
      <c r="AS526" t="str">
        <f t="shared" si="127"/>
        <v/>
      </c>
      <c r="AT526" t="str">
        <f t="shared" si="128"/>
        <v/>
      </c>
      <c r="AU526" t="str">
        <f t="shared" si="129"/>
        <v/>
      </c>
      <c r="BN526" t="str">
        <f t="shared" si="130"/>
        <v/>
      </c>
      <c r="BO526" t="str">
        <f t="shared" si="131"/>
        <v/>
      </c>
      <c r="BP526" t="str">
        <f t="shared" si="132"/>
        <v/>
      </c>
      <c r="BQ526" t="str">
        <f t="shared" si="133"/>
        <v/>
      </c>
      <c r="BR526" t="str">
        <f t="shared" si="134"/>
        <v/>
      </c>
    </row>
    <row r="527" spans="20:70">
      <c r="T527" t="str">
        <f t="shared" si="124"/>
        <v/>
      </c>
      <c r="U527" t="str">
        <f t="shared" si="135"/>
        <v/>
      </c>
      <c r="V527" t="str">
        <f t="shared" si="136"/>
        <v/>
      </c>
      <c r="W527" t="str">
        <f t="shared" si="137"/>
        <v/>
      </c>
      <c r="X527" t="str">
        <f t="shared" si="138"/>
        <v/>
      </c>
      <c r="AQ527" t="str">
        <f t="shared" si="125"/>
        <v/>
      </c>
      <c r="AR527" t="str">
        <f t="shared" si="126"/>
        <v/>
      </c>
      <c r="AS527" t="str">
        <f t="shared" si="127"/>
        <v/>
      </c>
      <c r="AT527" t="str">
        <f t="shared" si="128"/>
        <v/>
      </c>
      <c r="AU527" t="str">
        <f t="shared" si="129"/>
        <v/>
      </c>
      <c r="BN527" t="str">
        <f t="shared" si="130"/>
        <v/>
      </c>
      <c r="BO527" t="str">
        <f t="shared" si="131"/>
        <v/>
      </c>
      <c r="BP527" t="str">
        <f t="shared" si="132"/>
        <v/>
      </c>
      <c r="BQ527" t="str">
        <f t="shared" si="133"/>
        <v/>
      </c>
      <c r="BR527" t="str">
        <f t="shared" si="134"/>
        <v/>
      </c>
    </row>
    <row r="528" spans="20:70">
      <c r="T528" t="str">
        <f t="shared" si="124"/>
        <v/>
      </c>
      <c r="U528" t="str">
        <f t="shared" si="135"/>
        <v/>
      </c>
      <c r="V528" t="str">
        <f t="shared" si="136"/>
        <v/>
      </c>
      <c r="W528" t="str">
        <f t="shared" si="137"/>
        <v/>
      </c>
      <c r="X528" t="str">
        <f t="shared" si="138"/>
        <v/>
      </c>
      <c r="AQ528" t="str">
        <f t="shared" si="125"/>
        <v/>
      </c>
      <c r="AR528" t="str">
        <f t="shared" si="126"/>
        <v/>
      </c>
      <c r="AS528" t="str">
        <f t="shared" si="127"/>
        <v/>
      </c>
      <c r="AT528" t="str">
        <f t="shared" si="128"/>
        <v/>
      </c>
      <c r="AU528" t="str">
        <f t="shared" si="129"/>
        <v/>
      </c>
      <c r="BN528" t="str">
        <f t="shared" si="130"/>
        <v/>
      </c>
      <c r="BO528" t="str">
        <f t="shared" si="131"/>
        <v/>
      </c>
      <c r="BP528" t="str">
        <f t="shared" si="132"/>
        <v/>
      </c>
      <c r="BQ528" t="str">
        <f t="shared" si="133"/>
        <v/>
      </c>
      <c r="BR528" t="str">
        <f t="shared" si="134"/>
        <v/>
      </c>
    </row>
    <row r="529" spans="20:70">
      <c r="T529" t="str">
        <f t="shared" si="124"/>
        <v/>
      </c>
      <c r="U529" t="str">
        <f t="shared" si="135"/>
        <v/>
      </c>
      <c r="V529" t="str">
        <f t="shared" si="136"/>
        <v/>
      </c>
      <c r="W529" t="str">
        <f t="shared" si="137"/>
        <v/>
      </c>
      <c r="X529" t="str">
        <f t="shared" si="138"/>
        <v/>
      </c>
      <c r="AQ529" t="str">
        <f t="shared" si="125"/>
        <v/>
      </c>
      <c r="AR529" t="str">
        <f t="shared" si="126"/>
        <v/>
      </c>
      <c r="AS529" t="str">
        <f t="shared" si="127"/>
        <v/>
      </c>
      <c r="AT529" t="str">
        <f t="shared" si="128"/>
        <v/>
      </c>
      <c r="AU529" t="str">
        <f t="shared" si="129"/>
        <v/>
      </c>
      <c r="BN529" t="str">
        <f t="shared" si="130"/>
        <v/>
      </c>
      <c r="BO529" t="str">
        <f t="shared" si="131"/>
        <v/>
      </c>
      <c r="BP529" t="str">
        <f t="shared" si="132"/>
        <v/>
      </c>
      <c r="BQ529" t="str">
        <f t="shared" si="133"/>
        <v/>
      </c>
      <c r="BR529" t="str">
        <f t="shared" si="134"/>
        <v/>
      </c>
    </row>
    <row r="530" spans="20:70">
      <c r="T530" t="str">
        <f t="shared" si="124"/>
        <v/>
      </c>
      <c r="U530" t="str">
        <f t="shared" si="135"/>
        <v/>
      </c>
      <c r="V530" t="str">
        <f t="shared" si="136"/>
        <v/>
      </c>
      <c r="W530" t="str">
        <f t="shared" si="137"/>
        <v/>
      </c>
      <c r="X530" t="str">
        <f t="shared" si="138"/>
        <v/>
      </c>
      <c r="AQ530" t="str">
        <f t="shared" si="125"/>
        <v/>
      </c>
      <c r="AR530" t="str">
        <f t="shared" si="126"/>
        <v/>
      </c>
      <c r="AS530" t="str">
        <f t="shared" si="127"/>
        <v/>
      </c>
      <c r="AT530" t="str">
        <f t="shared" si="128"/>
        <v/>
      </c>
      <c r="AU530" t="str">
        <f t="shared" si="129"/>
        <v/>
      </c>
      <c r="BN530" t="str">
        <f t="shared" si="130"/>
        <v/>
      </c>
      <c r="BO530" t="str">
        <f t="shared" si="131"/>
        <v/>
      </c>
      <c r="BP530" t="str">
        <f t="shared" si="132"/>
        <v/>
      </c>
      <c r="BQ530" t="str">
        <f t="shared" si="133"/>
        <v/>
      </c>
      <c r="BR530" t="str">
        <f t="shared" si="134"/>
        <v/>
      </c>
    </row>
    <row r="531" spans="20:70">
      <c r="T531" t="str">
        <f t="shared" si="124"/>
        <v/>
      </c>
      <c r="U531" t="str">
        <f t="shared" si="135"/>
        <v/>
      </c>
      <c r="V531" t="str">
        <f t="shared" si="136"/>
        <v/>
      </c>
      <c r="W531" t="str">
        <f t="shared" si="137"/>
        <v/>
      </c>
      <c r="X531" t="str">
        <f t="shared" si="138"/>
        <v/>
      </c>
      <c r="AQ531" t="str">
        <f t="shared" si="125"/>
        <v/>
      </c>
      <c r="AR531" t="str">
        <f t="shared" si="126"/>
        <v/>
      </c>
      <c r="AS531" t="str">
        <f t="shared" si="127"/>
        <v/>
      </c>
      <c r="AT531" t="str">
        <f t="shared" si="128"/>
        <v/>
      </c>
      <c r="AU531" t="str">
        <f t="shared" si="129"/>
        <v/>
      </c>
      <c r="BN531" t="str">
        <f t="shared" si="130"/>
        <v/>
      </c>
      <c r="BO531" t="str">
        <f t="shared" si="131"/>
        <v/>
      </c>
      <c r="BP531" t="str">
        <f t="shared" si="132"/>
        <v/>
      </c>
      <c r="BQ531" t="str">
        <f t="shared" si="133"/>
        <v/>
      </c>
      <c r="BR531" t="str">
        <f t="shared" si="134"/>
        <v/>
      </c>
    </row>
    <row r="532" spans="20:70">
      <c r="T532" t="str">
        <f t="shared" si="124"/>
        <v/>
      </c>
      <c r="U532" t="str">
        <f t="shared" si="135"/>
        <v/>
      </c>
      <c r="V532" t="str">
        <f t="shared" si="136"/>
        <v/>
      </c>
      <c r="W532" t="str">
        <f t="shared" si="137"/>
        <v/>
      </c>
      <c r="X532" t="str">
        <f t="shared" si="138"/>
        <v/>
      </c>
      <c r="AQ532" t="str">
        <f t="shared" si="125"/>
        <v/>
      </c>
      <c r="AR532" t="str">
        <f t="shared" si="126"/>
        <v/>
      </c>
      <c r="AS532" t="str">
        <f t="shared" si="127"/>
        <v/>
      </c>
      <c r="AT532" t="str">
        <f t="shared" si="128"/>
        <v/>
      </c>
      <c r="AU532" t="str">
        <f t="shared" si="129"/>
        <v/>
      </c>
      <c r="BN532" t="str">
        <f t="shared" si="130"/>
        <v/>
      </c>
      <c r="BO532" t="str">
        <f t="shared" si="131"/>
        <v/>
      </c>
      <c r="BP532" t="str">
        <f t="shared" si="132"/>
        <v/>
      </c>
      <c r="BQ532" t="str">
        <f t="shared" si="133"/>
        <v/>
      </c>
      <c r="BR532" t="str">
        <f t="shared" si="134"/>
        <v/>
      </c>
    </row>
    <row r="533" spans="20:70">
      <c r="T533" t="str">
        <f t="shared" si="124"/>
        <v/>
      </c>
      <c r="U533" t="str">
        <f t="shared" si="135"/>
        <v/>
      </c>
      <c r="V533" t="str">
        <f t="shared" si="136"/>
        <v/>
      </c>
      <c r="W533" t="str">
        <f t="shared" si="137"/>
        <v/>
      </c>
      <c r="X533" t="str">
        <f t="shared" si="138"/>
        <v/>
      </c>
      <c r="AQ533" t="str">
        <f t="shared" si="125"/>
        <v/>
      </c>
      <c r="AR533" t="str">
        <f t="shared" si="126"/>
        <v/>
      </c>
      <c r="AS533" t="str">
        <f t="shared" si="127"/>
        <v/>
      </c>
      <c r="AT533" t="str">
        <f t="shared" si="128"/>
        <v/>
      </c>
      <c r="AU533" t="str">
        <f t="shared" si="129"/>
        <v/>
      </c>
      <c r="BN533" t="str">
        <f t="shared" si="130"/>
        <v/>
      </c>
      <c r="BO533" t="str">
        <f t="shared" si="131"/>
        <v/>
      </c>
      <c r="BP533" t="str">
        <f t="shared" si="132"/>
        <v/>
      </c>
      <c r="BQ533" t="str">
        <f t="shared" si="133"/>
        <v/>
      </c>
      <c r="BR533" t="str">
        <f t="shared" si="134"/>
        <v/>
      </c>
    </row>
    <row r="534" spans="20:70">
      <c r="T534" t="str">
        <f t="shared" si="124"/>
        <v/>
      </c>
      <c r="U534" t="str">
        <f t="shared" si="135"/>
        <v/>
      </c>
      <c r="V534" t="str">
        <f t="shared" si="136"/>
        <v/>
      </c>
      <c r="W534" t="str">
        <f t="shared" si="137"/>
        <v/>
      </c>
      <c r="X534" t="str">
        <f t="shared" si="138"/>
        <v/>
      </c>
      <c r="AQ534" t="str">
        <f t="shared" si="125"/>
        <v/>
      </c>
      <c r="AR534" t="str">
        <f t="shared" si="126"/>
        <v/>
      </c>
      <c r="AS534" t="str">
        <f t="shared" si="127"/>
        <v/>
      </c>
      <c r="AT534" t="str">
        <f t="shared" si="128"/>
        <v/>
      </c>
      <c r="AU534" t="str">
        <f t="shared" si="129"/>
        <v/>
      </c>
      <c r="BN534" t="str">
        <f t="shared" si="130"/>
        <v/>
      </c>
      <c r="BO534" t="str">
        <f t="shared" si="131"/>
        <v/>
      </c>
      <c r="BP534" t="str">
        <f t="shared" si="132"/>
        <v/>
      </c>
      <c r="BQ534" t="str">
        <f t="shared" si="133"/>
        <v/>
      </c>
      <c r="BR534" t="str">
        <f t="shared" si="134"/>
        <v/>
      </c>
    </row>
    <row r="535" spans="20:70">
      <c r="T535" t="str">
        <f t="shared" si="124"/>
        <v/>
      </c>
      <c r="U535" t="str">
        <f t="shared" si="135"/>
        <v/>
      </c>
      <c r="V535" t="str">
        <f t="shared" si="136"/>
        <v/>
      </c>
      <c r="W535" t="str">
        <f t="shared" si="137"/>
        <v/>
      </c>
      <c r="X535" t="str">
        <f t="shared" si="138"/>
        <v/>
      </c>
      <c r="AQ535" t="str">
        <f t="shared" si="125"/>
        <v/>
      </c>
      <c r="AR535" t="str">
        <f t="shared" si="126"/>
        <v/>
      </c>
      <c r="AS535" t="str">
        <f t="shared" si="127"/>
        <v/>
      </c>
      <c r="AT535" t="str">
        <f t="shared" si="128"/>
        <v/>
      </c>
      <c r="AU535" t="str">
        <f t="shared" si="129"/>
        <v/>
      </c>
      <c r="BN535" t="str">
        <f t="shared" si="130"/>
        <v/>
      </c>
      <c r="BO535" t="str">
        <f t="shared" si="131"/>
        <v/>
      </c>
      <c r="BP535" t="str">
        <f t="shared" si="132"/>
        <v/>
      </c>
      <c r="BQ535" t="str">
        <f t="shared" si="133"/>
        <v/>
      </c>
      <c r="BR535" t="str">
        <f t="shared" si="134"/>
        <v/>
      </c>
    </row>
    <row r="536" spans="20:70">
      <c r="T536" t="str">
        <f t="shared" si="124"/>
        <v/>
      </c>
      <c r="U536" t="str">
        <f t="shared" si="135"/>
        <v/>
      </c>
      <c r="V536" t="str">
        <f t="shared" si="136"/>
        <v/>
      </c>
      <c r="W536" t="str">
        <f t="shared" si="137"/>
        <v/>
      </c>
      <c r="X536" t="str">
        <f t="shared" si="138"/>
        <v/>
      </c>
      <c r="AQ536" t="str">
        <f t="shared" si="125"/>
        <v/>
      </c>
      <c r="AR536" t="str">
        <f t="shared" si="126"/>
        <v/>
      </c>
      <c r="AS536" t="str">
        <f t="shared" si="127"/>
        <v/>
      </c>
      <c r="AT536" t="str">
        <f t="shared" si="128"/>
        <v/>
      </c>
      <c r="AU536" t="str">
        <f t="shared" si="129"/>
        <v/>
      </c>
      <c r="BN536" t="str">
        <f t="shared" si="130"/>
        <v/>
      </c>
      <c r="BO536" t="str">
        <f t="shared" si="131"/>
        <v/>
      </c>
      <c r="BP536" t="str">
        <f t="shared" si="132"/>
        <v/>
      </c>
      <c r="BQ536" t="str">
        <f t="shared" si="133"/>
        <v/>
      </c>
      <c r="BR536" t="str">
        <f t="shared" si="134"/>
        <v/>
      </c>
    </row>
    <row r="537" spans="20:70">
      <c r="T537" t="str">
        <f t="shared" si="124"/>
        <v/>
      </c>
      <c r="U537" t="str">
        <f t="shared" si="135"/>
        <v/>
      </c>
      <c r="V537" t="str">
        <f t="shared" si="136"/>
        <v/>
      </c>
      <c r="W537" t="str">
        <f t="shared" si="137"/>
        <v/>
      </c>
      <c r="X537" t="str">
        <f t="shared" si="138"/>
        <v/>
      </c>
      <c r="AQ537" t="str">
        <f t="shared" si="125"/>
        <v/>
      </c>
      <c r="AR537" t="str">
        <f t="shared" si="126"/>
        <v/>
      </c>
      <c r="AS537" t="str">
        <f t="shared" si="127"/>
        <v/>
      </c>
      <c r="AT537" t="str">
        <f t="shared" si="128"/>
        <v/>
      </c>
      <c r="AU537" t="str">
        <f t="shared" si="129"/>
        <v/>
      </c>
      <c r="BN537" t="str">
        <f t="shared" si="130"/>
        <v/>
      </c>
      <c r="BO537" t="str">
        <f t="shared" si="131"/>
        <v/>
      </c>
      <c r="BP537" t="str">
        <f t="shared" si="132"/>
        <v/>
      </c>
      <c r="BQ537" t="str">
        <f t="shared" si="133"/>
        <v/>
      </c>
      <c r="BR537" t="str">
        <f t="shared" si="134"/>
        <v/>
      </c>
    </row>
    <row r="538" spans="20:70">
      <c r="T538" t="str">
        <f t="shared" si="124"/>
        <v/>
      </c>
      <c r="U538" t="str">
        <f t="shared" si="135"/>
        <v/>
      </c>
      <c r="V538" t="str">
        <f t="shared" si="136"/>
        <v/>
      </c>
      <c r="W538" t="str">
        <f t="shared" si="137"/>
        <v/>
      </c>
      <c r="X538" t="str">
        <f t="shared" si="138"/>
        <v/>
      </c>
      <c r="AQ538" t="str">
        <f t="shared" si="125"/>
        <v/>
      </c>
      <c r="AR538" t="str">
        <f t="shared" si="126"/>
        <v/>
      </c>
      <c r="AS538" t="str">
        <f t="shared" si="127"/>
        <v/>
      </c>
      <c r="AT538" t="str">
        <f t="shared" si="128"/>
        <v/>
      </c>
      <c r="AU538" t="str">
        <f t="shared" si="129"/>
        <v/>
      </c>
      <c r="BN538" t="str">
        <f t="shared" si="130"/>
        <v/>
      </c>
      <c r="BO538" t="str">
        <f t="shared" si="131"/>
        <v/>
      </c>
      <c r="BP538" t="str">
        <f t="shared" si="132"/>
        <v/>
      </c>
      <c r="BQ538" t="str">
        <f t="shared" si="133"/>
        <v/>
      </c>
      <c r="BR538" t="str">
        <f t="shared" si="134"/>
        <v/>
      </c>
    </row>
    <row r="539" spans="20:70">
      <c r="T539" t="str">
        <f t="shared" si="124"/>
        <v/>
      </c>
      <c r="U539" t="str">
        <f t="shared" si="135"/>
        <v/>
      </c>
      <c r="V539" t="str">
        <f t="shared" si="136"/>
        <v/>
      </c>
      <c r="W539" t="str">
        <f t="shared" si="137"/>
        <v/>
      </c>
      <c r="X539" t="str">
        <f t="shared" si="138"/>
        <v/>
      </c>
      <c r="AQ539" t="str">
        <f t="shared" si="125"/>
        <v/>
      </c>
      <c r="AR539" t="str">
        <f t="shared" si="126"/>
        <v/>
      </c>
      <c r="AS539" t="str">
        <f t="shared" si="127"/>
        <v/>
      </c>
      <c r="AT539" t="str">
        <f t="shared" si="128"/>
        <v/>
      </c>
      <c r="AU539" t="str">
        <f t="shared" si="129"/>
        <v/>
      </c>
      <c r="BN539" t="str">
        <f t="shared" si="130"/>
        <v/>
      </c>
      <c r="BO539" t="str">
        <f t="shared" si="131"/>
        <v/>
      </c>
      <c r="BP539" t="str">
        <f t="shared" si="132"/>
        <v/>
      </c>
      <c r="BQ539" t="str">
        <f t="shared" si="133"/>
        <v/>
      </c>
      <c r="BR539" t="str">
        <f t="shared" si="134"/>
        <v/>
      </c>
    </row>
    <row r="540" spans="20:70">
      <c r="T540" t="str">
        <f t="shared" si="124"/>
        <v/>
      </c>
      <c r="U540" t="str">
        <f t="shared" si="135"/>
        <v/>
      </c>
      <c r="V540" t="str">
        <f t="shared" si="136"/>
        <v/>
      </c>
      <c r="W540" t="str">
        <f t="shared" si="137"/>
        <v/>
      </c>
      <c r="X540" t="str">
        <f t="shared" si="138"/>
        <v/>
      </c>
      <c r="AQ540" t="str">
        <f t="shared" si="125"/>
        <v/>
      </c>
      <c r="AR540" t="str">
        <f t="shared" si="126"/>
        <v/>
      </c>
      <c r="AS540" t="str">
        <f t="shared" si="127"/>
        <v/>
      </c>
      <c r="AT540" t="str">
        <f t="shared" si="128"/>
        <v/>
      </c>
      <c r="AU540" t="str">
        <f t="shared" si="129"/>
        <v/>
      </c>
      <c r="BN540" t="str">
        <f t="shared" si="130"/>
        <v/>
      </c>
      <c r="BO540" t="str">
        <f t="shared" si="131"/>
        <v/>
      </c>
      <c r="BP540" t="str">
        <f t="shared" si="132"/>
        <v/>
      </c>
      <c r="BQ540" t="str">
        <f t="shared" si="133"/>
        <v/>
      </c>
      <c r="BR540" t="str">
        <f t="shared" si="134"/>
        <v/>
      </c>
    </row>
    <row r="541" spans="20:70">
      <c r="T541" t="str">
        <f t="shared" si="124"/>
        <v/>
      </c>
      <c r="U541" t="str">
        <f t="shared" si="135"/>
        <v/>
      </c>
      <c r="V541" t="str">
        <f t="shared" si="136"/>
        <v/>
      </c>
      <c r="W541" t="str">
        <f t="shared" si="137"/>
        <v/>
      </c>
      <c r="X541" t="str">
        <f t="shared" si="138"/>
        <v/>
      </c>
      <c r="AQ541" t="str">
        <f t="shared" si="125"/>
        <v/>
      </c>
      <c r="AR541" t="str">
        <f t="shared" si="126"/>
        <v/>
      </c>
      <c r="AS541" t="str">
        <f t="shared" si="127"/>
        <v/>
      </c>
      <c r="AT541" t="str">
        <f t="shared" si="128"/>
        <v/>
      </c>
      <c r="AU541" t="str">
        <f t="shared" si="129"/>
        <v/>
      </c>
      <c r="BN541" t="str">
        <f t="shared" si="130"/>
        <v/>
      </c>
      <c r="BO541" t="str">
        <f t="shared" si="131"/>
        <v/>
      </c>
      <c r="BP541" t="str">
        <f t="shared" si="132"/>
        <v/>
      </c>
      <c r="BQ541" t="str">
        <f t="shared" si="133"/>
        <v/>
      </c>
      <c r="BR541" t="str">
        <f t="shared" si="134"/>
        <v/>
      </c>
    </row>
    <row r="542" spans="20:70">
      <c r="T542" t="str">
        <f t="shared" si="124"/>
        <v/>
      </c>
      <c r="U542" t="str">
        <f t="shared" si="135"/>
        <v/>
      </c>
      <c r="V542" t="str">
        <f t="shared" si="136"/>
        <v/>
      </c>
      <c r="W542" t="str">
        <f t="shared" si="137"/>
        <v/>
      </c>
      <c r="X542" t="str">
        <f t="shared" si="138"/>
        <v/>
      </c>
      <c r="AQ542" t="str">
        <f t="shared" si="125"/>
        <v/>
      </c>
      <c r="AR542" t="str">
        <f t="shared" si="126"/>
        <v/>
      </c>
      <c r="AS542" t="str">
        <f t="shared" si="127"/>
        <v/>
      </c>
      <c r="AT542" t="str">
        <f t="shared" si="128"/>
        <v/>
      </c>
      <c r="AU542" t="str">
        <f t="shared" si="129"/>
        <v/>
      </c>
      <c r="BN542" t="str">
        <f t="shared" si="130"/>
        <v/>
      </c>
      <c r="BO542" t="str">
        <f t="shared" si="131"/>
        <v/>
      </c>
      <c r="BP542" t="str">
        <f t="shared" si="132"/>
        <v/>
      </c>
      <c r="BQ542" t="str">
        <f t="shared" si="133"/>
        <v/>
      </c>
      <c r="BR542" t="str">
        <f t="shared" si="134"/>
        <v/>
      </c>
    </row>
    <row r="543" spans="20:70">
      <c r="T543" t="str">
        <f t="shared" si="124"/>
        <v/>
      </c>
      <c r="U543" t="str">
        <f t="shared" si="135"/>
        <v/>
      </c>
      <c r="V543" t="str">
        <f t="shared" si="136"/>
        <v/>
      </c>
      <c r="W543" t="str">
        <f t="shared" si="137"/>
        <v/>
      </c>
      <c r="X543" t="str">
        <f t="shared" si="138"/>
        <v/>
      </c>
      <c r="AQ543" t="str">
        <f t="shared" si="125"/>
        <v/>
      </c>
      <c r="AR543" t="str">
        <f t="shared" si="126"/>
        <v/>
      </c>
      <c r="AS543" t="str">
        <f t="shared" si="127"/>
        <v/>
      </c>
      <c r="AT543" t="str">
        <f t="shared" si="128"/>
        <v/>
      </c>
      <c r="AU543" t="str">
        <f t="shared" si="129"/>
        <v/>
      </c>
      <c r="BN543" t="str">
        <f t="shared" si="130"/>
        <v/>
      </c>
      <c r="BO543" t="str">
        <f t="shared" si="131"/>
        <v/>
      </c>
      <c r="BP543" t="str">
        <f t="shared" si="132"/>
        <v/>
      </c>
      <c r="BQ543" t="str">
        <f t="shared" si="133"/>
        <v/>
      </c>
      <c r="BR543" t="str">
        <f t="shared" si="134"/>
        <v/>
      </c>
    </row>
    <row r="544" spans="20:70">
      <c r="T544" t="str">
        <f t="shared" si="124"/>
        <v/>
      </c>
      <c r="U544" t="str">
        <f t="shared" si="135"/>
        <v/>
      </c>
      <c r="V544" t="str">
        <f t="shared" si="136"/>
        <v/>
      </c>
      <c r="W544" t="str">
        <f t="shared" si="137"/>
        <v/>
      </c>
      <c r="X544" t="str">
        <f t="shared" si="138"/>
        <v/>
      </c>
      <c r="AQ544" t="str">
        <f t="shared" si="125"/>
        <v/>
      </c>
      <c r="AR544" t="str">
        <f t="shared" si="126"/>
        <v/>
      </c>
      <c r="AS544" t="str">
        <f t="shared" si="127"/>
        <v/>
      </c>
      <c r="AT544" t="str">
        <f t="shared" si="128"/>
        <v/>
      </c>
      <c r="AU544" t="str">
        <f t="shared" si="129"/>
        <v/>
      </c>
      <c r="BN544" t="str">
        <f t="shared" si="130"/>
        <v/>
      </c>
      <c r="BO544" t="str">
        <f t="shared" si="131"/>
        <v/>
      </c>
      <c r="BP544" t="str">
        <f t="shared" si="132"/>
        <v/>
      </c>
      <c r="BQ544" t="str">
        <f t="shared" si="133"/>
        <v/>
      </c>
      <c r="BR544" t="str">
        <f t="shared" si="134"/>
        <v/>
      </c>
    </row>
    <row r="545" spans="20:70">
      <c r="T545" t="str">
        <f t="shared" si="124"/>
        <v/>
      </c>
      <c r="U545" t="str">
        <f t="shared" si="135"/>
        <v/>
      </c>
      <c r="V545" t="str">
        <f t="shared" si="136"/>
        <v/>
      </c>
      <c r="W545" t="str">
        <f t="shared" si="137"/>
        <v/>
      </c>
      <c r="X545" t="str">
        <f t="shared" si="138"/>
        <v/>
      </c>
      <c r="AQ545" t="str">
        <f t="shared" si="125"/>
        <v/>
      </c>
      <c r="AR545" t="str">
        <f t="shared" si="126"/>
        <v/>
      </c>
      <c r="AS545" t="str">
        <f t="shared" si="127"/>
        <v/>
      </c>
      <c r="AT545" t="str">
        <f t="shared" si="128"/>
        <v/>
      </c>
      <c r="AU545" t="str">
        <f t="shared" si="129"/>
        <v/>
      </c>
      <c r="BN545" t="str">
        <f t="shared" si="130"/>
        <v/>
      </c>
      <c r="BO545" t="str">
        <f t="shared" si="131"/>
        <v/>
      </c>
      <c r="BP545" t="str">
        <f t="shared" si="132"/>
        <v/>
      </c>
      <c r="BQ545" t="str">
        <f t="shared" si="133"/>
        <v/>
      </c>
      <c r="BR545" t="str">
        <f t="shared" si="134"/>
        <v/>
      </c>
    </row>
    <row r="546" spans="20:70">
      <c r="T546" t="str">
        <f t="shared" si="124"/>
        <v/>
      </c>
      <c r="U546" t="str">
        <f t="shared" si="135"/>
        <v/>
      </c>
      <c r="V546" t="str">
        <f t="shared" si="136"/>
        <v/>
      </c>
      <c r="W546" t="str">
        <f t="shared" si="137"/>
        <v/>
      </c>
      <c r="X546" t="str">
        <f t="shared" si="138"/>
        <v/>
      </c>
      <c r="AQ546" t="str">
        <f t="shared" si="125"/>
        <v/>
      </c>
      <c r="AR546" t="str">
        <f t="shared" si="126"/>
        <v/>
      </c>
      <c r="AS546" t="str">
        <f t="shared" si="127"/>
        <v/>
      </c>
      <c r="AT546" t="str">
        <f t="shared" si="128"/>
        <v/>
      </c>
      <c r="AU546" t="str">
        <f t="shared" si="129"/>
        <v/>
      </c>
      <c r="BN546" t="str">
        <f t="shared" si="130"/>
        <v/>
      </c>
      <c r="BO546" t="str">
        <f t="shared" si="131"/>
        <v/>
      </c>
      <c r="BP546" t="str">
        <f t="shared" si="132"/>
        <v/>
      </c>
      <c r="BQ546" t="str">
        <f t="shared" si="133"/>
        <v/>
      </c>
      <c r="BR546" t="str">
        <f t="shared" si="134"/>
        <v/>
      </c>
    </row>
    <row r="547" spans="20:70">
      <c r="T547" t="str">
        <f t="shared" si="124"/>
        <v/>
      </c>
      <c r="U547" t="str">
        <f t="shared" si="135"/>
        <v/>
      </c>
      <c r="V547" t="str">
        <f t="shared" si="136"/>
        <v/>
      </c>
      <c r="W547" t="str">
        <f t="shared" si="137"/>
        <v/>
      </c>
      <c r="X547" t="str">
        <f t="shared" si="138"/>
        <v/>
      </c>
      <c r="AQ547" t="str">
        <f t="shared" si="125"/>
        <v/>
      </c>
      <c r="AR547" t="str">
        <f t="shared" si="126"/>
        <v/>
      </c>
      <c r="AS547" t="str">
        <f t="shared" si="127"/>
        <v/>
      </c>
      <c r="AT547" t="str">
        <f t="shared" si="128"/>
        <v/>
      </c>
      <c r="AU547" t="str">
        <f t="shared" si="129"/>
        <v/>
      </c>
      <c r="BN547" t="str">
        <f t="shared" si="130"/>
        <v/>
      </c>
      <c r="BO547" t="str">
        <f t="shared" si="131"/>
        <v/>
      </c>
      <c r="BP547" t="str">
        <f t="shared" si="132"/>
        <v/>
      </c>
      <c r="BQ547" t="str">
        <f t="shared" si="133"/>
        <v/>
      </c>
      <c r="BR547" t="str">
        <f t="shared" si="134"/>
        <v/>
      </c>
    </row>
    <row r="548" spans="20:70">
      <c r="T548" t="str">
        <f t="shared" si="124"/>
        <v/>
      </c>
      <c r="U548" t="str">
        <f t="shared" si="135"/>
        <v/>
      </c>
      <c r="V548" t="str">
        <f t="shared" si="136"/>
        <v/>
      </c>
      <c r="W548" t="str">
        <f t="shared" si="137"/>
        <v/>
      </c>
      <c r="X548" t="str">
        <f t="shared" si="138"/>
        <v/>
      </c>
      <c r="AQ548" t="str">
        <f t="shared" si="125"/>
        <v/>
      </c>
      <c r="AR548" t="str">
        <f t="shared" si="126"/>
        <v/>
      </c>
      <c r="AS548" t="str">
        <f t="shared" si="127"/>
        <v/>
      </c>
      <c r="AT548" t="str">
        <f t="shared" si="128"/>
        <v/>
      </c>
      <c r="AU548" t="str">
        <f t="shared" si="129"/>
        <v/>
      </c>
      <c r="BN548" t="str">
        <f t="shared" si="130"/>
        <v/>
      </c>
      <c r="BO548" t="str">
        <f t="shared" si="131"/>
        <v/>
      </c>
      <c r="BP548" t="str">
        <f t="shared" si="132"/>
        <v/>
      </c>
      <c r="BQ548" t="str">
        <f t="shared" si="133"/>
        <v/>
      </c>
      <c r="BR548" t="str">
        <f t="shared" si="134"/>
        <v/>
      </c>
    </row>
    <row r="549" spans="20:70">
      <c r="T549" t="str">
        <f t="shared" si="124"/>
        <v/>
      </c>
      <c r="U549" t="str">
        <f t="shared" si="135"/>
        <v/>
      </c>
      <c r="V549" t="str">
        <f t="shared" si="136"/>
        <v/>
      </c>
      <c r="W549" t="str">
        <f t="shared" si="137"/>
        <v/>
      </c>
      <c r="X549" t="str">
        <f t="shared" si="138"/>
        <v/>
      </c>
      <c r="AQ549" t="str">
        <f t="shared" si="125"/>
        <v/>
      </c>
      <c r="AR549" t="str">
        <f t="shared" si="126"/>
        <v/>
      </c>
      <c r="AS549" t="str">
        <f t="shared" si="127"/>
        <v/>
      </c>
      <c r="AT549" t="str">
        <f t="shared" si="128"/>
        <v/>
      </c>
      <c r="AU549" t="str">
        <f t="shared" si="129"/>
        <v/>
      </c>
      <c r="BN549" t="str">
        <f t="shared" si="130"/>
        <v/>
      </c>
      <c r="BO549" t="str">
        <f t="shared" si="131"/>
        <v/>
      </c>
      <c r="BP549" t="str">
        <f t="shared" si="132"/>
        <v/>
      </c>
      <c r="BQ549" t="str">
        <f t="shared" si="133"/>
        <v/>
      </c>
      <c r="BR549" t="str">
        <f t="shared" si="134"/>
        <v/>
      </c>
    </row>
    <row r="550" spans="20:70">
      <c r="T550" t="str">
        <f t="shared" si="124"/>
        <v/>
      </c>
      <c r="U550" t="str">
        <f t="shared" si="135"/>
        <v/>
      </c>
      <c r="V550" t="str">
        <f t="shared" si="136"/>
        <v/>
      </c>
      <c r="W550" t="str">
        <f t="shared" si="137"/>
        <v/>
      </c>
      <c r="X550" t="str">
        <f t="shared" si="138"/>
        <v/>
      </c>
      <c r="AQ550" t="str">
        <f t="shared" si="125"/>
        <v/>
      </c>
      <c r="AR550" t="str">
        <f t="shared" si="126"/>
        <v/>
      </c>
      <c r="AS550" t="str">
        <f t="shared" si="127"/>
        <v/>
      </c>
      <c r="AT550" t="str">
        <f t="shared" si="128"/>
        <v/>
      </c>
      <c r="AU550" t="str">
        <f t="shared" si="129"/>
        <v/>
      </c>
      <c r="BN550" t="str">
        <f t="shared" si="130"/>
        <v/>
      </c>
      <c r="BO550" t="str">
        <f t="shared" si="131"/>
        <v/>
      </c>
      <c r="BP550" t="str">
        <f t="shared" si="132"/>
        <v/>
      </c>
      <c r="BQ550" t="str">
        <f t="shared" si="133"/>
        <v/>
      </c>
      <c r="BR550" t="str">
        <f t="shared" si="134"/>
        <v/>
      </c>
    </row>
    <row r="551" spans="20:70">
      <c r="T551" t="str">
        <f t="shared" si="124"/>
        <v/>
      </c>
      <c r="U551" t="str">
        <f t="shared" si="135"/>
        <v/>
      </c>
      <c r="V551" t="str">
        <f t="shared" si="136"/>
        <v/>
      </c>
      <c r="W551" t="str">
        <f t="shared" si="137"/>
        <v/>
      </c>
      <c r="X551" t="str">
        <f t="shared" si="138"/>
        <v/>
      </c>
      <c r="AQ551" t="str">
        <f t="shared" si="125"/>
        <v/>
      </c>
      <c r="AR551" t="str">
        <f t="shared" si="126"/>
        <v/>
      </c>
      <c r="AS551" t="str">
        <f t="shared" si="127"/>
        <v/>
      </c>
      <c r="AT551" t="str">
        <f t="shared" si="128"/>
        <v/>
      </c>
      <c r="AU551" t="str">
        <f t="shared" si="129"/>
        <v/>
      </c>
      <c r="BN551" t="str">
        <f t="shared" si="130"/>
        <v/>
      </c>
      <c r="BO551" t="str">
        <f t="shared" si="131"/>
        <v/>
      </c>
      <c r="BP551" t="str">
        <f t="shared" si="132"/>
        <v/>
      </c>
      <c r="BQ551" t="str">
        <f t="shared" si="133"/>
        <v/>
      </c>
      <c r="BR551" t="str">
        <f t="shared" si="134"/>
        <v/>
      </c>
    </row>
    <row r="552" spans="20:70">
      <c r="T552" t="str">
        <f t="shared" si="124"/>
        <v/>
      </c>
      <c r="U552" t="str">
        <f t="shared" si="135"/>
        <v/>
      </c>
      <c r="V552" t="str">
        <f t="shared" si="136"/>
        <v/>
      </c>
      <c r="W552" t="str">
        <f t="shared" si="137"/>
        <v/>
      </c>
      <c r="X552" t="str">
        <f t="shared" si="138"/>
        <v/>
      </c>
      <c r="AQ552" t="str">
        <f t="shared" si="125"/>
        <v/>
      </c>
      <c r="AR552" t="str">
        <f t="shared" si="126"/>
        <v/>
      </c>
      <c r="AS552" t="str">
        <f t="shared" si="127"/>
        <v/>
      </c>
      <c r="AT552" t="str">
        <f t="shared" si="128"/>
        <v/>
      </c>
      <c r="AU552" t="str">
        <f t="shared" si="129"/>
        <v/>
      </c>
      <c r="BN552" t="str">
        <f t="shared" si="130"/>
        <v/>
      </c>
      <c r="BO552" t="str">
        <f t="shared" si="131"/>
        <v/>
      </c>
      <c r="BP552" t="str">
        <f t="shared" si="132"/>
        <v/>
      </c>
      <c r="BQ552" t="str">
        <f t="shared" si="133"/>
        <v/>
      </c>
      <c r="BR552" t="str">
        <f t="shared" si="134"/>
        <v/>
      </c>
    </row>
    <row r="553" spans="20:70">
      <c r="T553" t="str">
        <f t="shared" si="124"/>
        <v/>
      </c>
      <c r="U553" t="str">
        <f t="shared" si="135"/>
        <v/>
      </c>
      <c r="V553" t="str">
        <f t="shared" si="136"/>
        <v/>
      </c>
      <c r="W553" t="str">
        <f t="shared" si="137"/>
        <v/>
      </c>
      <c r="X553" t="str">
        <f t="shared" si="138"/>
        <v/>
      </c>
      <c r="AQ553" t="str">
        <f t="shared" si="125"/>
        <v/>
      </c>
      <c r="AR553" t="str">
        <f t="shared" si="126"/>
        <v/>
      </c>
      <c r="AS553" t="str">
        <f t="shared" si="127"/>
        <v/>
      </c>
      <c r="AT553" t="str">
        <f t="shared" si="128"/>
        <v/>
      </c>
      <c r="AU553" t="str">
        <f t="shared" si="129"/>
        <v/>
      </c>
      <c r="BN553" t="str">
        <f t="shared" si="130"/>
        <v/>
      </c>
      <c r="BO553" t="str">
        <f t="shared" si="131"/>
        <v/>
      </c>
      <c r="BP553" t="str">
        <f t="shared" si="132"/>
        <v/>
      </c>
      <c r="BQ553" t="str">
        <f t="shared" si="133"/>
        <v/>
      </c>
      <c r="BR553" t="str">
        <f t="shared" si="134"/>
        <v/>
      </c>
    </row>
    <row r="554" spans="20:70">
      <c r="T554" t="str">
        <f t="shared" si="124"/>
        <v/>
      </c>
      <c r="U554" t="str">
        <f t="shared" si="135"/>
        <v/>
      </c>
      <c r="V554" t="str">
        <f t="shared" si="136"/>
        <v/>
      </c>
      <c r="W554" t="str">
        <f t="shared" si="137"/>
        <v/>
      </c>
      <c r="X554" t="str">
        <f t="shared" si="138"/>
        <v/>
      </c>
      <c r="AQ554" t="str">
        <f t="shared" si="125"/>
        <v/>
      </c>
      <c r="AR554" t="str">
        <f t="shared" si="126"/>
        <v/>
      </c>
      <c r="AS554" t="str">
        <f t="shared" si="127"/>
        <v/>
      </c>
      <c r="AT554" t="str">
        <f t="shared" si="128"/>
        <v/>
      </c>
      <c r="AU554" t="str">
        <f t="shared" si="129"/>
        <v/>
      </c>
      <c r="BN554" t="str">
        <f t="shared" si="130"/>
        <v/>
      </c>
      <c r="BO554" t="str">
        <f t="shared" si="131"/>
        <v/>
      </c>
      <c r="BP554" t="str">
        <f t="shared" si="132"/>
        <v/>
      </c>
      <c r="BQ554" t="str">
        <f t="shared" si="133"/>
        <v/>
      </c>
      <c r="BR554" t="str">
        <f t="shared" si="134"/>
        <v/>
      </c>
    </row>
    <row r="555" spans="20:70">
      <c r="T555" t="str">
        <f t="shared" si="124"/>
        <v/>
      </c>
      <c r="U555" t="str">
        <f t="shared" si="135"/>
        <v/>
      </c>
      <c r="V555" t="str">
        <f t="shared" si="136"/>
        <v/>
      </c>
      <c r="W555" t="str">
        <f t="shared" si="137"/>
        <v/>
      </c>
      <c r="X555" t="str">
        <f t="shared" si="138"/>
        <v/>
      </c>
      <c r="AQ555" t="str">
        <f t="shared" si="125"/>
        <v/>
      </c>
      <c r="AR555" t="str">
        <f t="shared" si="126"/>
        <v/>
      </c>
      <c r="AS555" t="str">
        <f t="shared" si="127"/>
        <v/>
      </c>
      <c r="AT555" t="str">
        <f t="shared" si="128"/>
        <v/>
      </c>
      <c r="AU555" t="str">
        <f t="shared" si="129"/>
        <v/>
      </c>
      <c r="BN555" t="str">
        <f t="shared" si="130"/>
        <v/>
      </c>
      <c r="BO555" t="str">
        <f t="shared" si="131"/>
        <v/>
      </c>
      <c r="BP555" t="str">
        <f t="shared" si="132"/>
        <v/>
      </c>
      <c r="BQ555" t="str">
        <f t="shared" si="133"/>
        <v/>
      </c>
      <c r="BR555" t="str">
        <f t="shared" si="134"/>
        <v/>
      </c>
    </row>
    <row r="556" spans="20:70">
      <c r="T556" t="str">
        <f t="shared" si="124"/>
        <v/>
      </c>
      <c r="U556" t="str">
        <f t="shared" si="135"/>
        <v/>
      </c>
      <c r="V556" t="str">
        <f t="shared" si="136"/>
        <v/>
      </c>
      <c r="W556" t="str">
        <f t="shared" si="137"/>
        <v/>
      </c>
      <c r="X556" t="str">
        <f t="shared" si="138"/>
        <v/>
      </c>
      <c r="AQ556" t="str">
        <f t="shared" si="125"/>
        <v/>
      </c>
      <c r="AR556" t="str">
        <f t="shared" si="126"/>
        <v/>
      </c>
      <c r="AS556" t="str">
        <f t="shared" si="127"/>
        <v/>
      </c>
      <c r="AT556" t="str">
        <f t="shared" si="128"/>
        <v/>
      </c>
      <c r="AU556" t="str">
        <f t="shared" si="129"/>
        <v/>
      </c>
      <c r="BN556" t="str">
        <f t="shared" si="130"/>
        <v/>
      </c>
      <c r="BO556" t="str">
        <f t="shared" si="131"/>
        <v/>
      </c>
      <c r="BP556" t="str">
        <f t="shared" si="132"/>
        <v/>
      </c>
      <c r="BQ556" t="str">
        <f t="shared" si="133"/>
        <v/>
      </c>
      <c r="BR556" t="str">
        <f t="shared" si="134"/>
        <v/>
      </c>
    </row>
    <row r="557" spans="20:70">
      <c r="T557" t="str">
        <f t="shared" si="124"/>
        <v/>
      </c>
      <c r="U557" t="str">
        <f t="shared" si="135"/>
        <v/>
      </c>
      <c r="V557" t="str">
        <f t="shared" si="136"/>
        <v/>
      </c>
      <c r="W557" t="str">
        <f t="shared" si="137"/>
        <v/>
      </c>
      <c r="X557" t="str">
        <f t="shared" si="138"/>
        <v/>
      </c>
      <c r="AQ557" t="str">
        <f t="shared" si="125"/>
        <v/>
      </c>
      <c r="AR557" t="str">
        <f t="shared" si="126"/>
        <v/>
      </c>
      <c r="AS557" t="str">
        <f t="shared" si="127"/>
        <v/>
      </c>
      <c r="AT557" t="str">
        <f t="shared" si="128"/>
        <v/>
      </c>
      <c r="AU557" t="str">
        <f t="shared" si="129"/>
        <v/>
      </c>
      <c r="BN557" t="str">
        <f t="shared" si="130"/>
        <v/>
      </c>
      <c r="BO557" t="str">
        <f t="shared" si="131"/>
        <v/>
      </c>
      <c r="BP557" t="str">
        <f t="shared" si="132"/>
        <v/>
      </c>
      <c r="BQ557" t="str">
        <f t="shared" si="133"/>
        <v/>
      </c>
      <c r="BR557" t="str">
        <f t="shared" si="134"/>
        <v/>
      </c>
    </row>
    <row r="558" spans="20:70">
      <c r="T558" t="str">
        <f t="shared" si="124"/>
        <v/>
      </c>
      <c r="U558" t="str">
        <f t="shared" si="135"/>
        <v/>
      </c>
      <c r="V558" t="str">
        <f t="shared" si="136"/>
        <v/>
      </c>
      <c r="W558" t="str">
        <f t="shared" si="137"/>
        <v/>
      </c>
      <c r="X558" t="str">
        <f t="shared" si="138"/>
        <v/>
      </c>
      <c r="AQ558" t="str">
        <f t="shared" si="125"/>
        <v/>
      </c>
      <c r="AR558" t="str">
        <f t="shared" si="126"/>
        <v/>
      </c>
      <c r="AS558" t="str">
        <f t="shared" si="127"/>
        <v/>
      </c>
      <c r="AT558" t="str">
        <f t="shared" si="128"/>
        <v/>
      </c>
      <c r="AU558" t="str">
        <f t="shared" si="129"/>
        <v/>
      </c>
      <c r="BN558" t="str">
        <f t="shared" si="130"/>
        <v/>
      </c>
      <c r="BO558" t="str">
        <f t="shared" si="131"/>
        <v/>
      </c>
      <c r="BP558" t="str">
        <f t="shared" si="132"/>
        <v/>
      </c>
      <c r="BQ558" t="str">
        <f t="shared" si="133"/>
        <v/>
      </c>
      <c r="BR558" t="str">
        <f t="shared" si="134"/>
        <v/>
      </c>
    </row>
    <row r="559" spans="20:70">
      <c r="T559" t="str">
        <f t="shared" si="124"/>
        <v/>
      </c>
      <c r="U559" t="str">
        <f t="shared" si="135"/>
        <v/>
      </c>
      <c r="V559" t="str">
        <f t="shared" si="136"/>
        <v/>
      </c>
      <c r="W559" t="str">
        <f t="shared" si="137"/>
        <v/>
      </c>
      <c r="X559" t="str">
        <f t="shared" si="138"/>
        <v/>
      </c>
      <c r="AQ559" t="str">
        <f t="shared" si="125"/>
        <v/>
      </c>
      <c r="AR559" t="str">
        <f t="shared" si="126"/>
        <v/>
      </c>
      <c r="AS559" t="str">
        <f t="shared" si="127"/>
        <v/>
      </c>
      <c r="AT559" t="str">
        <f t="shared" si="128"/>
        <v/>
      </c>
      <c r="AU559" t="str">
        <f t="shared" si="129"/>
        <v/>
      </c>
      <c r="BN559" t="str">
        <f t="shared" si="130"/>
        <v/>
      </c>
      <c r="BO559" t="str">
        <f t="shared" si="131"/>
        <v/>
      </c>
      <c r="BP559" t="str">
        <f t="shared" si="132"/>
        <v/>
      </c>
      <c r="BQ559" t="str">
        <f t="shared" si="133"/>
        <v/>
      </c>
      <c r="BR559" t="str">
        <f t="shared" si="134"/>
        <v/>
      </c>
    </row>
    <row r="560" spans="20:70">
      <c r="T560" t="str">
        <f t="shared" si="124"/>
        <v/>
      </c>
      <c r="U560" t="str">
        <f t="shared" si="135"/>
        <v/>
      </c>
      <c r="V560" t="str">
        <f t="shared" si="136"/>
        <v/>
      </c>
      <c r="W560" t="str">
        <f t="shared" si="137"/>
        <v/>
      </c>
      <c r="X560" t="str">
        <f t="shared" si="138"/>
        <v/>
      </c>
      <c r="AQ560" t="str">
        <f t="shared" si="125"/>
        <v/>
      </c>
      <c r="AR560" t="str">
        <f t="shared" si="126"/>
        <v/>
      </c>
      <c r="AS560" t="str">
        <f t="shared" si="127"/>
        <v/>
      </c>
      <c r="AT560" t="str">
        <f t="shared" si="128"/>
        <v/>
      </c>
      <c r="AU560" t="str">
        <f t="shared" si="129"/>
        <v/>
      </c>
      <c r="BN560" t="str">
        <f t="shared" si="130"/>
        <v/>
      </c>
      <c r="BO560" t="str">
        <f t="shared" si="131"/>
        <v/>
      </c>
      <c r="BP560" t="str">
        <f t="shared" si="132"/>
        <v/>
      </c>
      <c r="BQ560" t="str">
        <f t="shared" si="133"/>
        <v/>
      </c>
      <c r="BR560" t="str">
        <f t="shared" si="134"/>
        <v/>
      </c>
    </row>
    <row r="561" spans="20:70">
      <c r="T561" t="str">
        <f t="shared" si="124"/>
        <v/>
      </c>
      <c r="U561" t="str">
        <f t="shared" si="135"/>
        <v/>
      </c>
      <c r="V561" t="str">
        <f t="shared" si="136"/>
        <v/>
      </c>
      <c r="W561" t="str">
        <f t="shared" si="137"/>
        <v/>
      </c>
      <c r="X561" t="str">
        <f t="shared" si="138"/>
        <v/>
      </c>
      <c r="AQ561" t="str">
        <f t="shared" si="125"/>
        <v/>
      </c>
      <c r="AR561" t="str">
        <f t="shared" si="126"/>
        <v/>
      </c>
      <c r="AS561" t="str">
        <f t="shared" si="127"/>
        <v/>
      </c>
      <c r="AT561" t="str">
        <f t="shared" si="128"/>
        <v/>
      </c>
      <c r="AU561" t="str">
        <f t="shared" si="129"/>
        <v/>
      </c>
      <c r="BN561" t="str">
        <f t="shared" si="130"/>
        <v/>
      </c>
      <c r="BO561" t="str">
        <f t="shared" si="131"/>
        <v/>
      </c>
      <c r="BP561" t="str">
        <f t="shared" si="132"/>
        <v/>
      </c>
      <c r="BQ561" t="str">
        <f t="shared" si="133"/>
        <v/>
      </c>
      <c r="BR561" t="str">
        <f t="shared" si="134"/>
        <v/>
      </c>
    </row>
    <row r="562" spans="20:70">
      <c r="T562" t="str">
        <f t="shared" si="124"/>
        <v/>
      </c>
      <c r="U562" t="str">
        <f t="shared" si="135"/>
        <v/>
      </c>
      <c r="V562" t="str">
        <f t="shared" si="136"/>
        <v/>
      </c>
      <c r="W562" t="str">
        <f t="shared" si="137"/>
        <v/>
      </c>
      <c r="X562" t="str">
        <f t="shared" si="138"/>
        <v/>
      </c>
      <c r="AQ562" t="str">
        <f t="shared" si="125"/>
        <v/>
      </c>
      <c r="AR562" t="str">
        <f t="shared" si="126"/>
        <v/>
      </c>
      <c r="AS562" t="str">
        <f t="shared" si="127"/>
        <v/>
      </c>
      <c r="AT562" t="str">
        <f t="shared" si="128"/>
        <v/>
      </c>
      <c r="AU562" t="str">
        <f t="shared" si="129"/>
        <v/>
      </c>
      <c r="BN562" t="str">
        <f t="shared" si="130"/>
        <v/>
      </c>
      <c r="BO562" t="str">
        <f t="shared" si="131"/>
        <v/>
      </c>
      <c r="BP562" t="str">
        <f t="shared" si="132"/>
        <v/>
      </c>
      <c r="BQ562" t="str">
        <f t="shared" si="133"/>
        <v/>
      </c>
      <c r="BR562" t="str">
        <f t="shared" si="134"/>
        <v/>
      </c>
    </row>
    <row r="563" spans="20:70">
      <c r="T563" t="str">
        <f t="shared" si="124"/>
        <v/>
      </c>
      <c r="U563" t="str">
        <f t="shared" si="135"/>
        <v/>
      </c>
      <c r="V563" t="str">
        <f t="shared" si="136"/>
        <v/>
      </c>
      <c r="W563" t="str">
        <f t="shared" si="137"/>
        <v/>
      </c>
      <c r="X563" t="str">
        <f t="shared" si="138"/>
        <v/>
      </c>
      <c r="AQ563" t="str">
        <f t="shared" si="125"/>
        <v/>
      </c>
      <c r="AR563" t="str">
        <f t="shared" si="126"/>
        <v/>
      </c>
      <c r="AS563" t="str">
        <f t="shared" si="127"/>
        <v/>
      </c>
      <c r="AT563" t="str">
        <f t="shared" si="128"/>
        <v/>
      </c>
      <c r="AU563" t="str">
        <f t="shared" si="129"/>
        <v/>
      </c>
      <c r="BN563" t="str">
        <f t="shared" si="130"/>
        <v/>
      </c>
      <c r="BO563" t="str">
        <f t="shared" si="131"/>
        <v/>
      </c>
      <c r="BP563" t="str">
        <f t="shared" si="132"/>
        <v/>
      </c>
      <c r="BQ563" t="str">
        <f t="shared" si="133"/>
        <v/>
      </c>
      <c r="BR563" t="str">
        <f t="shared" si="134"/>
        <v/>
      </c>
    </row>
    <row r="564" spans="20:70">
      <c r="T564" t="str">
        <f t="shared" si="124"/>
        <v/>
      </c>
      <c r="U564" t="str">
        <f t="shared" si="135"/>
        <v/>
      </c>
      <c r="V564" t="str">
        <f t="shared" si="136"/>
        <v/>
      </c>
      <c r="W564" t="str">
        <f t="shared" si="137"/>
        <v/>
      </c>
      <c r="X564" t="str">
        <f t="shared" si="138"/>
        <v/>
      </c>
      <c r="AQ564" t="str">
        <f t="shared" si="125"/>
        <v/>
      </c>
      <c r="AR564" t="str">
        <f t="shared" si="126"/>
        <v/>
      </c>
      <c r="AS564" t="str">
        <f t="shared" si="127"/>
        <v/>
      </c>
      <c r="AT564" t="str">
        <f t="shared" si="128"/>
        <v/>
      </c>
      <c r="AU564" t="str">
        <f t="shared" si="129"/>
        <v/>
      </c>
      <c r="BN564" t="str">
        <f t="shared" si="130"/>
        <v/>
      </c>
      <c r="BO564" t="str">
        <f t="shared" si="131"/>
        <v/>
      </c>
      <c r="BP564" t="str">
        <f t="shared" si="132"/>
        <v/>
      </c>
      <c r="BQ564" t="str">
        <f t="shared" si="133"/>
        <v/>
      </c>
      <c r="BR564" t="str">
        <f t="shared" si="134"/>
        <v/>
      </c>
    </row>
    <row r="565" spans="20:70">
      <c r="T565" t="str">
        <f t="shared" si="124"/>
        <v/>
      </c>
      <c r="U565" t="str">
        <f t="shared" si="135"/>
        <v/>
      </c>
      <c r="V565" t="str">
        <f t="shared" si="136"/>
        <v/>
      </c>
      <c r="W565" t="str">
        <f t="shared" si="137"/>
        <v/>
      </c>
      <c r="X565" t="str">
        <f t="shared" si="138"/>
        <v/>
      </c>
      <c r="AQ565" t="str">
        <f t="shared" si="125"/>
        <v/>
      </c>
      <c r="AR565" t="str">
        <f t="shared" si="126"/>
        <v/>
      </c>
      <c r="AS565" t="str">
        <f t="shared" si="127"/>
        <v/>
      </c>
      <c r="AT565" t="str">
        <f t="shared" si="128"/>
        <v/>
      </c>
      <c r="AU565" t="str">
        <f t="shared" si="129"/>
        <v/>
      </c>
      <c r="BN565" t="str">
        <f t="shared" si="130"/>
        <v/>
      </c>
      <c r="BO565" t="str">
        <f t="shared" si="131"/>
        <v/>
      </c>
      <c r="BP565" t="str">
        <f t="shared" si="132"/>
        <v/>
      </c>
      <c r="BQ565" t="str">
        <f t="shared" si="133"/>
        <v/>
      </c>
      <c r="BR565" t="str">
        <f t="shared" si="134"/>
        <v/>
      </c>
    </row>
    <row r="566" spans="20:70">
      <c r="T566" t="str">
        <f t="shared" si="124"/>
        <v/>
      </c>
      <c r="U566" t="str">
        <f t="shared" si="135"/>
        <v/>
      </c>
      <c r="V566" t="str">
        <f t="shared" si="136"/>
        <v/>
      </c>
      <c r="W566" t="str">
        <f t="shared" si="137"/>
        <v/>
      </c>
      <c r="X566" t="str">
        <f t="shared" si="138"/>
        <v/>
      </c>
      <c r="AQ566" t="str">
        <f t="shared" si="125"/>
        <v/>
      </c>
      <c r="AR566" t="str">
        <f t="shared" si="126"/>
        <v/>
      </c>
      <c r="AS566" t="str">
        <f t="shared" si="127"/>
        <v/>
      </c>
      <c r="AT566" t="str">
        <f t="shared" si="128"/>
        <v/>
      </c>
      <c r="AU566" t="str">
        <f t="shared" si="129"/>
        <v/>
      </c>
      <c r="BN566" t="str">
        <f t="shared" si="130"/>
        <v/>
      </c>
      <c r="BO566" t="str">
        <f t="shared" si="131"/>
        <v/>
      </c>
      <c r="BP566" t="str">
        <f t="shared" si="132"/>
        <v/>
      </c>
      <c r="BQ566" t="str">
        <f t="shared" si="133"/>
        <v/>
      </c>
      <c r="BR566" t="str">
        <f t="shared" si="134"/>
        <v/>
      </c>
    </row>
    <row r="567" spans="20:70">
      <c r="T567" t="str">
        <f t="shared" si="124"/>
        <v/>
      </c>
      <c r="U567" t="str">
        <f t="shared" si="135"/>
        <v/>
      </c>
      <c r="V567" t="str">
        <f t="shared" si="136"/>
        <v/>
      </c>
      <c r="W567" t="str">
        <f t="shared" si="137"/>
        <v/>
      </c>
      <c r="X567" t="str">
        <f t="shared" si="138"/>
        <v/>
      </c>
      <c r="AQ567" t="str">
        <f t="shared" si="125"/>
        <v/>
      </c>
      <c r="AR567" t="str">
        <f t="shared" si="126"/>
        <v/>
      </c>
      <c r="AS567" t="str">
        <f t="shared" si="127"/>
        <v/>
      </c>
      <c r="AT567" t="str">
        <f t="shared" si="128"/>
        <v/>
      </c>
      <c r="AU567" t="str">
        <f t="shared" si="129"/>
        <v/>
      </c>
      <c r="BN567" t="str">
        <f t="shared" si="130"/>
        <v/>
      </c>
      <c r="BO567" t="str">
        <f t="shared" si="131"/>
        <v/>
      </c>
      <c r="BP567" t="str">
        <f t="shared" si="132"/>
        <v/>
      </c>
      <c r="BQ567" t="str">
        <f t="shared" si="133"/>
        <v/>
      </c>
      <c r="BR567" t="str">
        <f t="shared" si="134"/>
        <v/>
      </c>
    </row>
    <row r="568" spans="20:70">
      <c r="T568" t="str">
        <f t="shared" si="124"/>
        <v/>
      </c>
      <c r="U568" t="str">
        <f t="shared" si="135"/>
        <v/>
      </c>
      <c r="V568" t="str">
        <f t="shared" si="136"/>
        <v/>
      </c>
      <c r="W568" t="str">
        <f t="shared" si="137"/>
        <v/>
      </c>
      <c r="X568" t="str">
        <f t="shared" si="138"/>
        <v/>
      </c>
      <c r="AQ568" t="str">
        <f t="shared" si="125"/>
        <v/>
      </c>
      <c r="AR568" t="str">
        <f t="shared" si="126"/>
        <v/>
      </c>
      <c r="AS568" t="str">
        <f t="shared" si="127"/>
        <v/>
      </c>
      <c r="AT568" t="str">
        <f t="shared" si="128"/>
        <v/>
      </c>
      <c r="AU568" t="str">
        <f t="shared" si="129"/>
        <v/>
      </c>
      <c r="BN568" t="str">
        <f t="shared" si="130"/>
        <v/>
      </c>
      <c r="BO568" t="str">
        <f t="shared" si="131"/>
        <v/>
      </c>
      <c r="BP568" t="str">
        <f t="shared" si="132"/>
        <v/>
      </c>
      <c r="BQ568" t="str">
        <f t="shared" si="133"/>
        <v/>
      </c>
      <c r="BR568" t="str">
        <f t="shared" si="134"/>
        <v/>
      </c>
    </row>
    <row r="569" spans="20:70">
      <c r="T569" t="str">
        <f t="shared" si="124"/>
        <v/>
      </c>
      <c r="U569" t="str">
        <f t="shared" si="135"/>
        <v/>
      </c>
      <c r="V569" t="str">
        <f t="shared" si="136"/>
        <v/>
      </c>
      <c r="W569" t="str">
        <f t="shared" si="137"/>
        <v/>
      </c>
      <c r="X569" t="str">
        <f t="shared" si="138"/>
        <v/>
      </c>
      <c r="AQ569" t="str">
        <f t="shared" si="125"/>
        <v/>
      </c>
      <c r="AR569" t="str">
        <f t="shared" si="126"/>
        <v/>
      </c>
      <c r="AS569" t="str">
        <f t="shared" si="127"/>
        <v/>
      </c>
      <c r="AT569" t="str">
        <f t="shared" si="128"/>
        <v/>
      </c>
      <c r="AU569" t="str">
        <f t="shared" si="129"/>
        <v/>
      </c>
      <c r="BN569" t="str">
        <f t="shared" si="130"/>
        <v/>
      </c>
      <c r="BO569" t="str">
        <f t="shared" si="131"/>
        <v/>
      </c>
      <c r="BP569" t="str">
        <f t="shared" si="132"/>
        <v/>
      </c>
      <c r="BQ569" t="str">
        <f t="shared" si="133"/>
        <v/>
      </c>
      <c r="BR569" t="str">
        <f t="shared" si="134"/>
        <v/>
      </c>
    </row>
    <row r="570" spans="20:70">
      <c r="T570" t="str">
        <f t="shared" si="124"/>
        <v/>
      </c>
      <c r="U570" t="str">
        <f t="shared" si="135"/>
        <v/>
      </c>
      <c r="V570" t="str">
        <f t="shared" si="136"/>
        <v/>
      </c>
      <c r="W570" t="str">
        <f t="shared" si="137"/>
        <v/>
      </c>
      <c r="X570" t="str">
        <f t="shared" si="138"/>
        <v/>
      </c>
      <c r="AQ570" t="str">
        <f t="shared" si="125"/>
        <v/>
      </c>
      <c r="AR570" t="str">
        <f t="shared" si="126"/>
        <v/>
      </c>
      <c r="AS570" t="str">
        <f t="shared" si="127"/>
        <v/>
      </c>
      <c r="AT570" t="str">
        <f t="shared" si="128"/>
        <v/>
      </c>
      <c r="AU570" t="str">
        <f t="shared" si="129"/>
        <v/>
      </c>
      <c r="BN570" t="str">
        <f t="shared" si="130"/>
        <v/>
      </c>
      <c r="BO570" t="str">
        <f t="shared" si="131"/>
        <v/>
      </c>
      <c r="BP570" t="str">
        <f t="shared" si="132"/>
        <v/>
      </c>
      <c r="BQ570" t="str">
        <f t="shared" si="133"/>
        <v/>
      </c>
      <c r="BR570" t="str">
        <f t="shared" si="134"/>
        <v/>
      </c>
    </row>
    <row r="571" spans="20:70">
      <c r="T571" t="str">
        <f t="shared" si="124"/>
        <v/>
      </c>
      <c r="U571" t="str">
        <f t="shared" si="135"/>
        <v/>
      </c>
      <c r="V571" t="str">
        <f t="shared" si="136"/>
        <v/>
      </c>
      <c r="W571" t="str">
        <f t="shared" si="137"/>
        <v/>
      </c>
      <c r="X571" t="str">
        <f t="shared" si="138"/>
        <v/>
      </c>
      <c r="AQ571" t="str">
        <f t="shared" si="125"/>
        <v/>
      </c>
      <c r="AR571" t="str">
        <f t="shared" si="126"/>
        <v/>
      </c>
      <c r="AS571" t="str">
        <f t="shared" si="127"/>
        <v/>
      </c>
      <c r="AT571" t="str">
        <f t="shared" si="128"/>
        <v/>
      </c>
      <c r="AU571" t="str">
        <f t="shared" si="129"/>
        <v/>
      </c>
      <c r="BN571" t="str">
        <f t="shared" si="130"/>
        <v/>
      </c>
      <c r="BO571" t="str">
        <f t="shared" si="131"/>
        <v/>
      </c>
      <c r="BP571" t="str">
        <f t="shared" si="132"/>
        <v/>
      </c>
      <c r="BQ571" t="str">
        <f t="shared" si="133"/>
        <v/>
      </c>
      <c r="BR571" t="str">
        <f t="shared" si="134"/>
        <v/>
      </c>
    </row>
    <row r="572" spans="20:70">
      <c r="T572" t="str">
        <f t="shared" si="124"/>
        <v/>
      </c>
      <c r="U572" t="str">
        <f t="shared" si="135"/>
        <v/>
      </c>
      <c r="V572" t="str">
        <f t="shared" si="136"/>
        <v/>
      </c>
      <c r="W572" t="str">
        <f t="shared" si="137"/>
        <v/>
      </c>
      <c r="X572" t="str">
        <f t="shared" si="138"/>
        <v/>
      </c>
      <c r="AQ572" t="str">
        <f t="shared" si="125"/>
        <v/>
      </c>
      <c r="AR572" t="str">
        <f t="shared" si="126"/>
        <v/>
      </c>
      <c r="AS572" t="str">
        <f t="shared" si="127"/>
        <v/>
      </c>
      <c r="AT572" t="str">
        <f t="shared" si="128"/>
        <v/>
      </c>
      <c r="AU572" t="str">
        <f t="shared" si="129"/>
        <v/>
      </c>
      <c r="BN572" t="str">
        <f t="shared" si="130"/>
        <v/>
      </c>
      <c r="BO572" t="str">
        <f t="shared" si="131"/>
        <v/>
      </c>
      <c r="BP572" t="str">
        <f t="shared" si="132"/>
        <v/>
      </c>
      <c r="BQ572" t="str">
        <f t="shared" si="133"/>
        <v/>
      </c>
      <c r="BR572" t="str">
        <f t="shared" si="134"/>
        <v/>
      </c>
    </row>
    <row r="573" spans="20:70">
      <c r="T573" t="str">
        <f t="shared" si="124"/>
        <v/>
      </c>
      <c r="U573" t="str">
        <f t="shared" si="135"/>
        <v/>
      </c>
      <c r="V573" t="str">
        <f t="shared" si="136"/>
        <v/>
      </c>
      <c r="W573" t="str">
        <f t="shared" si="137"/>
        <v/>
      </c>
      <c r="X573" t="str">
        <f t="shared" si="138"/>
        <v/>
      </c>
      <c r="AQ573" t="str">
        <f t="shared" si="125"/>
        <v/>
      </c>
      <c r="AR573" t="str">
        <f t="shared" si="126"/>
        <v/>
      </c>
      <c r="AS573" t="str">
        <f t="shared" si="127"/>
        <v/>
      </c>
      <c r="AT573" t="str">
        <f t="shared" si="128"/>
        <v/>
      </c>
      <c r="AU573" t="str">
        <f t="shared" si="129"/>
        <v/>
      </c>
      <c r="BN573" t="str">
        <f t="shared" si="130"/>
        <v/>
      </c>
      <c r="BO573" t="str">
        <f t="shared" si="131"/>
        <v/>
      </c>
      <c r="BP573" t="str">
        <f t="shared" si="132"/>
        <v/>
      </c>
      <c r="BQ573" t="str">
        <f t="shared" si="133"/>
        <v/>
      </c>
      <c r="BR573" t="str">
        <f t="shared" si="134"/>
        <v/>
      </c>
    </row>
    <row r="574" spans="20:70">
      <c r="T574" t="str">
        <f t="shared" si="124"/>
        <v/>
      </c>
      <c r="U574" t="str">
        <f t="shared" si="135"/>
        <v/>
      </c>
      <c r="V574" t="str">
        <f t="shared" si="136"/>
        <v/>
      </c>
      <c r="W574" t="str">
        <f t="shared" si="137"/>
        <v/>
      </c>
      <c r="X574" t="str">
        <f t="shared" si="138"/>
        <v/>
      </c>
      <c r="AQ574" t="str">
        <f t="shared" si="125"/>
        <v/>
      </c>
      <c r="AR574" t="str">
        <f t="shared" si="126"/>
        <v/>
      </c>
      <c r="AS574" t="str">
        <f t="shared" si="127"/>
        <v/>
      </c>
      <c r="AT574" t="str">
        <f t="shared" si="128"/>
        <v/>
      </c>
      <c r="AU574" t="str">
        <f t="shared" si="129"/>
        <v/>
      </c>
      <c r="BN574" t="str">
        <f t="shared" si="130"/>
        <v/>
      </c>
      <c r="BO574" t="str">
        <f t="shared" si="131"/>
        <v/>
      </c>
      <c r="BP574" t="str">
        <f t="shared" si="132"/>
        <v/>
      </c>
      <c r="BQ574" t="str">
        <f t="shared" si="133"/>
        <v/>
      </c>
      <c r="BR574" t="str">
        <f t="shared" si="134"/>
        <v/>
      </c>
    </row>
    <row r="575" spans="20:70">
      <c r="T575" t="str">
        <f t="shared" si="124"/>
        <v/>
      </c>
      <c r="U575" t="str">
        <f t="shared" si="135"/>
        <v/>
      </c>
      <c r="V575" t="str">
        <f t="shared" si="136"/>
        <v/>
      </c>
      <c r="W575" t="str">
        <f t="shared" si="137"/>
        <v/>
      </c>
      <c r="X575" t="str">
        <f t="shared" si="138"/>
        <v/>
      </c>
      <c r="AQ575" t="str">
        <f t="shared" si="125"/>
        <v/>
      </c>
      <c r="AR575" t="str">
        <f t="shared" si="126"/>
        <v/>
      </c>
      <c r="AS575" t="str">
        <f t="shared" si="127"/>
        <v/>
      </c>
      <c r="AT575" t="str">
        <f t="shared" si="128"/>
        <v/>
      </c>
      <c r="AU575" t="str">
        <f t="shared" si="129"/>
        <v/>
      </c>
      <c r="BN575" t="str">
        <f t="shared" si="130"/>
        <v/>
      </c>
      <c r="BO575" t="str">
        <f t="shared" si="131"/>
        <v/>
      </c>
      <c r="BP575" t="str">
        <f t="shared" si="132"/>
        <v/>
      </c>
      <c r="BQ575" t="str">
        <f t="shared" si="133"/>
        <v/>
      </c>
      <c r="BR575" t="str">
        <f t="shared" si="134"/>
        <v/>
      </c>
    </row>
    <row r="576" spans="20:70">
      <c r="T576" t="str">
        <f t="shared" si="124"/>
        <v/>
      </c>
      <c r="U576" t="str">
        <f t="shared" si="135"/>
        <v/>
      </c>
      <c r="V576" t="str">
        <f t="shared" si="136"/>
        <v/>
      </c>
      <c r="W576" t="str">
        <f t="shared" si="137"/>
        <v/>
      </c>
      <c r="X576" t="str">
        <f t="shared" si="138"/>
        <v/>
      </c>
      <c r="AQ576" t="str">
        <f t="shared" si="125"/>
        <v/>
      </c>
      <c r="AR576" t="str">
        <f t="shared" si="126"/>
        <v/>
      </c>
      <c r="AS576" t="str">
        <f t="shared" si="127"/>
        <v/>
      </c>
      <c r="AT576" t="str">
        <f t="shared" si="128"/>
        <v/>
      </c>
      <c r="AU576" t="str">
        <f t="shared" si="129"/>
        <v/>
      </c>
      <c r="BN576" t="str">
        <f t="shared" si="130"/>
        <v/>
      </c>
      <c r="BO576" t="str">
        <f t="shared" si="131"/>
        <v/>
      </c>
      <c r="BP576" t="str">
        <f t="shared" si="132"/>
        <v/>
      </c>
      <c r="BQ576" t="str">
        <f t="shared" si="133"/>
        <v/>
      </c>
      <c r="BR576" t="str">
        <f t="shared" si="134"/>
        <v/>
      </c>
    </row>
    <row r="577" spans="20:70">
      <c r="T577" t="str">
        <f t="shared" si="124"/>
        <v/>
      </c>
      <c r="U577" t="str">
        <f t="shared" si="135"/>
        <v/>
      </c>
      <c r="V577" t="str">
        <f t="shared" si="136"/>
        <v/>
      </c>
      <c r="W577" t="str">
        <f t="shared" si="137"/>
        <v/>
      </c>
      <c r="X577" t="str">
        <f t="shared" si="138"/>
        <v/>
      </c>
      <c r="AQ577" t="str">
        <f t="shared" si="125"/>
        <v/>
      </c>
      <c r="AR577" t="str">
        <f t="shared" si="126"/>
        <v/>
      </c>
      <c r="AS577" t="str">
        <f t="shared" si="127"/>
        <v/>
      </c>
      <c r="AT577" t="str">
        <f t="shared" si="128"/>
        <v/>
      </c>
      <c r="AU577" t="str">
        <f t="shared" si="129"/>
        <v/>
      </c>
      <c r="BN577" t="str">
        <f t="shared" si="130"/>
        <v/>
      </c>
      <c r="BO577" t="str">
        <f t="shared" si="131"/>
        <v/>
      </c>
      <c r="BP577" t="str">
        <f t="shared" si="132"/>
        <v/>
      </c>
      <c r="BQ577" t="str">
        <f t="shared" si="133"/>
        <v/>
      </c>
      <c r="BR577" t="str">
        <f t="shared" si="134"/>
        <v/>
      </c>
    </row>
    <row r="578" spans="20:70">
      <c r="T578" t="str">
        <f t="shared" si="124"/>
        <v/>
      </c>
      <c r="U578" t="str">
        <f t="shared" si="135"/>
        <v/>
      </c>
      <c r="V578" t="str">
        <f t="shared" si="136"/>
        <v/>
      </c>
      <c r="W578" t="str">
        <f t="shared" si="137"/>
        <v/>
      </c>
      <c r="X578" t="str">
        <f t="shared" si="138"/>
        <v/>
      </c>
      <c r="AQ578" t="str">
        <f t="shared" si="125"/>
        <v/>
      </c>
      <c r="AR578" t="str">
        <f t="shared" si="126"/>
        <v/>
      </c>
      <c r="AS578" t="str">
        <f t="shared" si="127"/>
        <v/>
      </c>
      <c r="AT578" t="str">
        <f t="shared" si="128"/>
        <v/>
      </c>
      <c r="AU578" t="str">
        <f t="shared" si="129"/>
        <v/>
      </c>
      <c r="BN578" t="str">
        <f t="shared" si="130"/>
        <v/>
      </c>
      <c r="BO578" t="str">
        <f t="shared" si="131"/>
        <v/>
      </c>
      <c r="BP578" t="str">
        <f t="shared" si="132"/>
        <v/>
      </c>
      <c r="BQ578" t="str">
        <f t="shared" si="133"/>
        <v/>
      </c>
      <c r="BR578" t="str">
        <f t="shared" si="134"/>
        <v/>
      </c>
    </row>
    <row r="579" spans="20:70">
      <c r="T579" t="str">
        <f t="shared" si="124"/>
        <v/>
      </c>
      <c r="U579" t="str">
        <f t="shared" si="135"/>
        <v/>
      </c>
      <c r="V579" t="str">
        <f t="shared" si="136"/>
        <v/>
      </c>
      <c r="W579" t="str">
        <f t="shared" si="137"/>
        <v/>
      </c>
      <c r="X579" t="str">
        <f t="shared" si="138"/>
        <v/>
      </c>
      <c r="AQ579" t="str">
        <f t="shared" si="125"/>
        <v/>
      </c>
      <c r="AR579" t="str">
        <f t="shared" si="126"/>
        <v/>
      </c>
      <c r="AS579" t="str">
        <f t="shared" si="127"/>
        <v/>
      </c>
      <c r="AT579" t="str">
        <f t="shared" si="128"/>
        <v/>
      </c>
      <c r="AU579" t="str">
        <f t="shared" si="129"/>
        <v/>
      </c>
      <c r="BN579" t="str">
        <f t="shared" si="130"/>
        <v/>
      </c>
      <c r="BO579" t="str">
        <f t="shared" si="131"/>
        <v/>
      </c>
      <c r="BP579" t="str">
        <f t="shared" si="132"/>
        <v/>
      </c>
      <c r="BQ579" t="str">
        <f t="shared" si="133"/>
        <v/>
      </c>
      <c r="BR579" t="str">
        <f t="shared" si="134"/>
        <v/>
      </c>
    </row>
    <row r="580" spans="20:70">
      <c r="T580" t="str">
        <f t="shared" si="124"/>
        <v/>
      </c>
      <c r="U580" t="str">
        <f t="shared" si="135"/>
        <v/>
      </c>
      <c r="V580" t="str">
        <f t="shared" si="136"/>
        <v/>
      </c>
      <c r="W580" t="str">
        <f t="shared" si="137"/>
        <v/>
      </c>
      <c r="X580" t="str">
        <f t="shared" si="138"/>
        <v/>
      </c>
      <c r="AQ580" t="str">
        <f t="shared" si="125"/>
        <v/>
      </c>
      <c r="AR580" t="str">
        <f t="shared" si="126"/>
        <v/>
      </c>
      <c r="AS580" t="str">
        <f t="shared" si="127"/>
        <v/>
      </c>
      <c r="AT580" t="str">
        <f t="shared" si="128"/>
        <v/>
      </c>
      <c r="AU580" t="str">
        <f t="shared" si="129"/>
        <v/>
      </c>
      <c r="BN580" t="str">
        <f t="shared" si="130"/>
        <v/>
      </c>
      <c r="BO580" t="str">
        <f t="shared" si="131"/>
        <v/>
      </c>
      <c r="BP580" t="str">
        <f t="shared" si="132"/>
        <v/>
      </c>
      <c r="BQ580" t="str">
        <f t="shared" si="133"/>
        <v/>
      </c>
      <c r="BR580" t="str">
        <f t="shared" si="134"/>
        <v/>
      </c>
    </row>
    <row r="581" spans="20:70">
      <c r="T581" t="str">
        <f t="shared" ref="T581:T644" si="139">IF(OR(E581="",F581=""),"",IF(AND(E581&gt;=0,F581&gt;=0),MAX(SQRT((10/3)*E581)+SQRT(F581)-0.1,0),""))</f>
        <v/>
      </c>
      <c r="U581" t="str">
        <f t="shared" si="135"/>
        <v/>
      </c>
      <c r="V581" t="str">
        <f t="shared" si="136"/>
        <v/>
      </c>
      <c r="W581" t="str">
        <f t="shared" si="137"/>
        <v/>
      </c>
      <c r="X581" t="str">
        <f t="shared" si="138"/>
        <v/>
      </c>
      <c r="AQ581" t="str">
        <f t="shared" ref="AQ581:AQ644" si="140">IF(OR(AB581="",AC581=""),"",IF(AND(AB581&gt;=0,AC581&gt;=0),MAX(SQRT((10/3)*AB581)+SQRT(AC581)-0.1,0),""))</f>
        <v/>
      </c>
      <c r="AR581" t="str">
        <f t="shared" ref="AR581:AR644" si="141">IF(OR(AE581="",AF581=""),"",IF(AND(AE581&gt;=0,AF581&gt;=0),MAX(SQRT((10/3)*AE581)+SQRT(AF581)-0.1,0),""))</f>
        <v/>
      </c>
      <c r="AS581" t="str">
        <f t="shared" ref="AS581:AS644" si="142">IF(OR(AH581="",AI581=""),"",IF(AND(AH581&gt;=0,AI581&gt;=0),MAX(SQRT((10/3)*AH581)+SQRT(AI581)-0.1,0),""))</f>
        <v/>
      </c>
      <c r="AT581" t="str">
        <f t="shared" ref="AT581:AT644" si="143">IF(OR(AK581="",AL581=""),"",IF(AND(AK581&gt;=0,AL581&gt;=0),MAX(SQRT((10/3)*AK581)+SQRT(AL581)-0.1,0),""))</f>
        <v/>
      </c>
      <c r="AU581" t="str">
        <f t="shared" ref="AU581:AU644" si="144">IF(OR(AN581="",AO581=""),"",IF(AND(AN581&gt;=0,AO581&gt;=0),MAX(SQRT((10/3)*AN581)+SQRT(AO581)-0.1,0),""))</f>
        <v/>
      </c>
      <c r="BN581" t="str">
        <f t="shared" ref="BN581:BN644" si="145">IF(OR(AY581="",AZ581=""),"",IF(AND(AY581&gt;=0,AZ581&gt;=0),MAX(SQRT((10/3)*AY581)+SQRT(AZ581)-0.1,0),""))</f>
        <v/>
      </c>
      <c r="BO581" t="str">
        <f t="shared" ref="BO581:BO644" si="146">IF(OR(BB581="",BC581=""),"",IF(AND(BB581&gt;=0,BC581&gt;=0),MAX(SQRT((10/3)*BB581)+SQRT(BC581)-0.1,0),""))</f>
        <v/>
      </c>
      <c r="BP581" t="str">
        <f t="shared" ref="BP581:BP644" si="147">IF(OR(BE581="",BF581=""),"",IF(AND(BE581&gt;=0,BF581&gt;=0),MAX(SQRT((10/3)*BE581)+SQRT(BF581)-0.1,0),""))</f>
        <v/>
      </c>
      <c r="BQ581" t="str">
        <f t="shared" ref="BQ581:BQ644" si="148">IF(OR(BH581="",BI581=""),"",IF(AND(BH581&gt;=0,BI581&gt;=0),MAX(SQRT((10/3)*BH581)+SQRT(BI581)-0.1,0),""))</f>
        <v/>
      </c>
      <c r="BR581" t="str">
        <f t="shared" ref="BR581:BR644" si="149">IF(OR(BK581="",BL581=""),"",IF(AND(BK581&gt;=0,BL581&gt;=0),MAX(SQRT((10/3)*BK581)+SQRT(BL581)-0.1,0),""))</f>
        <v/>
      </c>
    </row>
    <row r="582" spans="20:70">
      <c r="T582" t="str">
        <f t="shared" si="139"/>
        <v/>
      </c>
      <c r="U582" t="str">
        <f t="shared" si="135"/>
        <v/>
      </c>
      <c r="V582" t="str">
        <f t="shared" si="136"/>
        <v/>
      </c>
      <c r="W582" t="str">
        <f t="shared" si="137"/>
        <v/>
      </c>
      <c r="X582" t="str">
        <f t="shared" si="138"/>
        <v/>
      </c>
      <c r="AQ582" t="str">
        <f t="shared" si="140"/>
        <v/>
      </c>
      <c r="AR582" t="str">
        <f t="shared" si="141"/>
        <v/>
      </c>
      <c r="AS582" t="str">
        <f t="shared" si="142"/>
        <v/>
      </c>
      <c r="AT582" t="str">
        <f t="shared" si="143"/>
        <v/>
      </c>
      <c r="AU582" t="str">
        <f t="shared" si="144"/>
        <v/>
      </c>
      <c r="BN582" t="str">
        <f t="shared" si="145"/>
        <v/>
      </c>
      <c r="BO582" t="str">
        <f t="shared" si="146"/>
        <v/>
      </c>
      <c r="BP582" t="str">
        <f t="shared" si="147"/>
        <v/>
      </c>
      <c r="BQ582" t="str">
        <f t="shared" si="148"/>
        <v/>
      </c>
      <c r="BR582" t="str">
        <f t="shared" si="149"/>
        <v/>
      </c>
    </row>
    <row r="583" spans="20:70">
      <c r="T583" t="str">
        <f t="shared" si="139"/>
        <v/>
      </c>
      <c r="U583" t="str">
        <f t="shared" si="135"/>
        <v/>
      </c>
      <c r="V583" t="str">
        <f t="shared" si="136"/>
        <v/>
      </c>
      <c r="W583" t="str">
        <f t="shared" si="137"/>
        <v/>
      </c>
      <c r="X583" t="str">
        <f t="shared" si="138"/>
        <v/>
      </c>
      <c r="AQ583" t="str">
        <f t="shared" si="140"/>
        <v/>
      </c>
      <c r="AR583" t="str">
        <f t="shared" si="141"/>
        <v/>
      </c>
      <c r="AS583" t="str">
        <f t="shared" si="142"/>
        <v/>
      </c>
      <c r="AT583" t="str">
        <f t="shared" si="143"/>
        <v/>
      </c>
      <c r="AU583" t="str">
        <f t="shared" si="144"/>
        <v/>
      </c>
      <c r="BN583" t="str">
        <f t="shared" si="145"/>
        <v/>
      </c>
      <c r="BO583" t="str">
        <f t="shared" si="146"/>
        <v/>
      </c>
      <c r="BP583" t="str">
        <f t="shared" si="147"/>
        <v/>
      </c>
      <c r="BQ583" t="str">
        <f t="shared" si="148"/>
        <v/>
      </c>
      <c r="BR583" t="str">
        <f t="shared" si="149"/>
        <v/>
      </c>
    </row>
    <row r="584" spans="20:70">
      <c r="T584" t="str">
        <f t="shared" si="139"/>
        <v/>
      </c>
      <c r="U584" t="str">
        <f t="shared" si="135"/>
        <v/>
      </c>
      <c r="V584" t="str">
        <f t="shared" si="136"/>
        <v/>
      </c>
      <c r="W584" t="str">
        <f t="shared" si="137"/>
        <v/>
      </c>
      <c r="X584" t="str">
        <f t="shared" si="138"/>
        <v/>
      </c>
      <c r="AQ584" t="str">
        <f t="shared" si="140"/>
        <v/>
      </c>
      <c r="AR584" t="str">
        <f t="shared" si="141"/>
        <v/>
      </c>
      <c r="AS584" t="str">
        <f t="shared" si="142"/>
        <v/>
      </c>
      <c r="AT584" t="str">
        <f t="shared" si="143"/>
        <v/>
      </c>
      <c r="AU584" t="str">
        <f t="shared" si="144"/>
        <v/>
      </c>
      <c r="BN584" t="str">
        <f t="shared" si="145"/>
        <v/>
      </c>
      <c r="BO584" t="str">
        <f t="shared" si="146"/>
        <v/>
      </c>
      <c r="BP584" t="str">
        <f t="shared" si="147"/>
        <v/>
      </c>
      <c r="BQ584" t="str">
        <f t="shared" si="148"/>
        <v/>
      </c>
      <c r="BR584" t="str">
        <f t="shared" si="149"/>
        <v/>
      </c>
    </row>
    <row r="585" spans="20:70">
      <c r="T585" t="str">
        <f t="shared" si="139"/>
        <v/>
      </c>
      <c r="U585" t="str">
        <f t="shared" si="135"/>
        <v/>
      </c>
      <c r="V585" t="str">
        <f t="shared" si="136"/>
        <v/>
      </c>
      <c r="W585" t="str">
        <f t="shared" si="137"/>
        <v/>
      </c>
      <c r="X585" t="str">
        <f t="shared" si="138"/>
        <v/>
      </c>
      <c r="AQ585" t="str">
        <f t="shared" si="140"/>
        <v/>
      </c>
      <c r="AR585" t="str">
        <f t="shared" si="141"/>
        <v/>
      </c>
      <c r="AS585" t="str">
        <f t="shared" si="142"/>
        <v/>
      </c>
      <c r="AT585" t="str">
        <f t="shared" si="143"/>
        <v/>
      </c>
      <c r="AU585" t="str">
        <f t="shared" si="144"/>
        <v/>
      </c>
      <c r="BN585" t="str">
        <f t="shared" si="145"/>
        <v/>
      </c>
      <c r="BO585" t="str">
        <f t="shared" si="146"/>
        <v/>
      </c>
      <c r="BP585" t="str">
        <f t="shared" si="147"/>
        <v/>
      </c>
      <c r="BQ585" t="str">
        <f t="shared" si="148"/>
        <v/>
      </c>
      <c r="BR585" t="str">
        <f t="shared" si="149"/>
        <v/>
      </c>
    </row>
    <row r="586" spans="20:70">
      <c r="T586" t="str">
        <f t="shared" si="139"/>
        <v/>
      </c>
      <c r="U586" t="str">
        <f t="shared" si="135"/>
        <v/>
      </c>
      <c r="V586" t="str">
        <f t="shared" si="136"/>
        <v/>
      </c>
      <c r="W586" t="str">
        <f t="shared" si="137"/>
        <v/>
      </c>
      <c r="X586" t="str">
        <f t="shared" si="138"/>
        <v/>
      </c>
      <c r="AQ586" t="str">
        <f t="shared" si="140"/>
        <v/>
      </c>
      <c r="AR586" t="str">
        <f t="shared" si="141"/>
        <v/>
      </c>
      <c r="AS586" t="str">
        <f t="shared" si="142"/>
        <v/>
      </c>
      <c r="AT586" t="str">
        <f t="shared" si="143"/>
        <v/>
      </c>
      <c r="AU586" t="str">
        <f t="shared" si="144"/>
        <v/>
      </c>
      <c r="BN586" t="str">
        <f t="shared" si="145"/>
        <v/>
      </c>
      <c r="BO586" t="str">
        <f t="shared" si="146"/>
        <v/>
      </c>
      <c r="BP586" t="str">
        <f t="shared" si="147"/>
        <v/>
      </c>
      <c r="BQ586" t="str">
        <f t="shared" si="148"/>
        <v/>
      </c>
      <c r="BR586" t="str">
        <f t="shared" si="149"/>
        <v/>
      </c>
    </row>
    <row r="587" spans="20:70">
      <c r="T587" t="str">
        <f t="shared" si="139"/>
        <v/>
      </c>
      <c r="U587" t="str">
        <f t="shared" si="135"/>
        <v/>
      </c>
      <c r="V587" t="str">
        <f t="shared" si="136"/>
        <v/>
      </c>
      <c r="W587" t="str">
        <f t="shared" si="137"/>
        <v/>
      </c>
      <c r="X587" t="str">
        <f t="shared" si="138"/>
        <v/>
      </c>
      <c r="AQ587" t="str">
        <f t="shared" si="140"/>
        <v/>
      </c>
      <c r="AR587" t="str">
        <f t="shared" si="141"/>
        <v/>
      </c>
      <c r="AS587" t="str">
        <f t="shared" si="142"/>
        <v/>
      </c>
      <c r="AT587" t="str">
        <f t="shared" si="143"/>
        <v/>
      </c>
      <c r="AU587" t="str">
        <f t="shared" si="144"/>
        <v/>
      </c>
      <c r="BN587" t="str">
        <f t="shared" si="145"/>
        <v/>
      </c>
      <c r="BO587" t="str">
        <f t="shared" si="146"/>
        <v/>
      </c>
      <c r="BP587" t="str">
        <f t="shared" si="147"/>
        <v/>
      </c>
      <c r="BQ587" t="str">
        <f t="shared" si="148"/>
        <v/>
      </c>
      <c r="BR587" t="str">
        <f t="shared" si="149"/>
        <v/>
      </c>
    </row>
    <row r="588" spans="20:70">
      <c r="T588" t="str">
        <f t="shared" si="139"/>
        <v/>
      </c>
      <c r="U588" t="str">
        <f t="shared" si="135"/>
        <v/>
      </c>
      <c r="V588" t="str">
        <f t="shared" si="136"/>
        <v/>
      </c>
      <c r="W588" t="str">
        <f t="shared" si="137"/>
        <v/>
      </c>
      <c r="X588" t="str">
        <f t="shared" si="138"/>
        <v/>
      </c>
      <c r="AQ588" t="str">
        <f t="shared" si="140"/>
        <v/>
      </c>
      <c r="AR588" t="str">
        <f t="shared" si="141"/>
        <v/>
      </c>
      <c r="AS588" t="str">
        <f t="shared" si="142"/>
        <v/>
      </c>
      <c r="AT588" t="str">
        <f t="shared" si="143"/>
        <v/>
      </c>
      <c r="AU588" t="str">
        <f t="shared" si="144"/>
        <v/>
      </c>
      <c r="BN588" t="str">
        <f t="shared" si="145"/>
        <v/>
      </c>
      <c r="BO588" t="str">
        <f t="shared" si="146"/>
        <v/>
      </c>
      <c r="BP588" t="str">
        <f t="shared" si="147"/>
        <v/>
      </c>
      <c r="BQ588" t="str">
        <f t="shared" si="148"/>
        <v/>
      </c>
      <c r="BR588" t="str">
        <f t="shared" si="149"/>
        <v/>
      </c>
    </row>
    <row r="589" spans="20:70">
      <c r="T589" t="str">
        <f t="shared" si="139"/>
        <v/>
      </c>
      <c r="U589" t="str">
        <f t="shared" si="135"/>
        <v/>
      </c>
      <c r="V589" t="str">
        <f t="shared" si="136"/>
        <v/>
      </c>
      <c r="W589" t="str">
        <f t="shared" si="137"/>
        <v/>
      </c>
      <c r="X589" t="str">
        <f t="shared" si="138"/>
        <v/>
      </c>
      <c r="AQ589" t="str">
        <f t="shared" si="140"/>
        <v/>
      </c>
      <c r="AR589" t="str">
        <f t="shared" si="141"/>
        <v/>
      </c>
      <c r="AS589" t="str">
        <f t="shared" si="142"/>
        <v/>
      </c>
      <c r="AT589" t="str">
        <f t="shared" si="143"/>
        <v/>
      </c>
      <c r="AU589" t="str">
        <f t="shared" si="144"/>
        <v/>
      </c>
      <c r="BN589" t="str">
        <f t="shared" si="145"/>
        <v/>
      </c>
      <c r="BO589" t="str">
        <f t="shared" si="146"/>
        <v/>
      </c>
      <c r="BP589" t="str">
        <f t="shared" si="147"/>
        <v/>
      </c>
      <c r="BQ589" t="str">
        <f t="shared" si="148"/>
        <v/>
      </c>
      <c r="BR589" t="str">
        <f t="shared" si="149"/>
        <v/>
      </c>
    </row>
    <row r="590" spans="20:70">
      <c r="T590" t="str">
        <f t="shared" si="139"/>
        <v/>
      </c>
      <c r="U590" t="str">
        <f t="shared" ref="U590:U653" si="150">IF(OR(H590="",I590=""),"",IF(AND(H590&gt;=0,I590&gt;=0),MAX(SQRT((10/3)*H590)+SQRT(I590)-0.1,0),""))</f>
        <v/>
      </c>
      <c r="V590" t="str">
        <f t="shared" ref="V590:V653" si="151">IF(OR(K590="",L590=""),"",IF(AND(K590&gt;=0,L590&gt;=0),MAX(SQRT((10/3)*K590)+SQRT(L590)-0.1,0),""))</f>
        <v/>
      </c>
      <c r="W590" t="str">
        <f t="shared" ref="W590:W653" si="152">IF(OR(N590="",O590=""),"",IF(AND(N590&gt;=0,O590&gt;=0),MAX(SQRT((10/3)*N590)+SQRT(O590)-0.1,0),""))</f>
        <v/>
      </c>
      <c r="X590" t="str">
        <f t="shared" ref="X590:X653" si="153">IF(OR(Q590="",R590=""),"",IF(AND(Q590&gt;=0,R590&gt;=0),MAX(SQRT((10/3)*Q590)+SQRT(R590)-0.1,0),""))</f>
        <v/>
      </c>
      <c r="AQ590" t="str">
        <f t="shared" si="140"/>
        <v/>
      </c>
      <c r="AR590" t="str">
        <f t="shared" si="141"/>
        <v/>
      </c>
      <c r="AS590" t="str">
        <f t="shared" si="142"/>
        <v/>
      </c>
      <c r="AT590" t="str">
        <f t="shared" si="143"/>
        <v/>
      </c>
      <c r="AU590" t="str">
        <f t="shared" si="144"/>
        <v/>
      </c>
      <c r="BN590" t="str">
        <f t="shared" si="145"/>
        <v/>
      </c>
      <c r="BO590" t="str">
        <f t="shared" si="146"/>
        <v/>
      </c>
      <c r="BP590" t="str">
        <f t="shared" si="147"/>
        <v/>
      </c>
      <c r="BQ590" t="str">
        <f t="shared" si="148"/>
        <v/>
      </c>
      <c r="BR590" t="str">
        <f t="shared" si="149"/>
        <v/>
      </c>
    </row>
    <row r="591" spans="20:70">
      <c r="T591" t="str">
        <f t="shared" si="139"/>
        <v/>
      </c>
      <c r="U591" t="str">
        <f t="shared" si="150"/>
        <v/>
      </c>
      <c r="V591" t="str">
        <f t="shared" si="151"/>
        <v/>
      </c>
      <c r="W591" t="str">
        <f t="shared" si="152"/>
        <v/>
      </c>
      <c r="X591" t="str">
        <f t="shared" si="153"/>
        <v/>
      </c>
      <c r="AQ591" t="str">
        <f t="shared" si="140"/>
        <v/>
      </c>
      <c r="AR591" t="str">
        <f t="shared" si="141"/>
        <v/>
      </c>
      <c r="AS591" t="str">
        <f t="shared" si="142"/>
        <v/>
      </c>
      <c r="AT591" t="str">
        <f t="shared" si="143"/>
        <v/>
      </c>
      <c r="AU591" t="str">
        <f t="shared" si="144"/>
        <v/>
      </c>
      <c r="BN591" t="str">
        <f t="shared" si="145"/>
        <v/>
      </c>
      <c r="BO591" t="str">
        <f t="shared" si="146"/>
        <v/>
      </c>
      <c r="BP591" t="str">
        <f t="shared" si="147"/>
        <v/>
      </c>
      <c r="BQ591" t="str">
        <f t="shared" si="148"/>
        <v/>
      </c>
      <c r="BR591" t="str">
        <f t="shared" si="149"/>
        <v/>
      </c>
    </row>
    <row r="592" spans="20:70">
      <c r="T592" t="str">
        <f t="shared" si="139"/>
        <v/>
      </c>
      <c r="U592" t="str">
        <f t="shared" si="150"/>
        <v/>
      </c>
      <c r="V592" t="str">
        <f t="shared" si="151"/>
        <v/>
      </c>
      <c r="W592" t="str">
        <f t="shared" si="152"/>
        <v/>
      </c>
      <c r="X592" t="str">
        <f t="shared" si="153"/>
        <v/>
      </c>
      <c r="AQ592" t="str">
        <f t="shared" si="140"/>
        <v/>
      </c>
      <c r="AR592" t="str">
        <f t="shared" si="141"/>
        <v/>
      </c>
      <c r="AS592" t="str">
        <f t="shared" si="142"/>
        <v/>
      </c>
      <c r="AT592" t="str">
        <f t="shared" si="143"/>
        <v/>
      </c>
      <c r="AU592" t="str">
        <f t="shared" si="144"/>
        <v/>
      </c>
      <c r="BN592" t="str">
        <f t="shared" si="145"/>
        <v/>
      </c>
      <c r="BO592" t="str">
        <f t="shared" si="146"/>
        <v/>
      </c>
      <c r="BP592" t="str">
        <f t="shared" si="147"/>
        <v/>
      </c>
      <c r="BQ592" t="str">
        <f t="shared" si="148"/>
        <v/>
      </c>
      <c r="BR592" t="str">
        <f t="shared" si="149"/>
        <v/>
      </c>
    </row>
    <row r="593" spans="20:70">
      <c r="T593" t="str">
        <f t="shared" si="139"/>
        <v/>
      </c>
      <c r="U593" t="str">
        <f t="shared" si="150"/>
        <v/>
      </c>
      <c r="V593" t="str">
        <f t="shared" si="151"/>
        <v/>
      </c>
      <c r="W593" t="str">
        <f t="shared" si="152"/>
        <v/>
      </c>
      <c r="X593" t="str">
        <f t="shared" si="153"/>
        <v/>
      </c>
      <c r="AQ593" t="str">
        <f t="shared" si="140"/>
        <v/>
      </c>
      <c r="AR593" t="str">
        <f t="shared" si="141"/>
        <v/>
      </c>
      <c r="AS593" t="str">
        <f t="shared" si="142"/>
        <v/>
      </c>
      <c r="AT593" t="str">
        <f t="shared" si="143"/>
        <v/>
      </c>
      <c r="AU593" t="str">
        <f t="shared" si="144"/>
        <v/>
      </c>
      <c r="BN593" t="str">
        <f t="shared" si="145"/>
        <v/>
      </c>
      <c r="BO593" t="str">
        <f t="shared" si="146"/>
        <v/>
      </c>
      <c r="BP593" t="str">
        <f t="shared" si="147"/>
        <v/>
      </c>
      <c r="BQ593" t="str">
        <f t="shared" si="148"/>
        <v/>
      </c>
      <c r="BR593" t="str">
        <f t="shared" si="149"/>
        <v/>
      </c>
    </row>
    <row r="594" spans="20:70">
      <c r="T594" t="str">
        <f t="shared" si="139"/>
        <v/>
      </c>
      <c r="U594" t="str">
        <f t="shared" si="150"/>
        <v/>
      </c>
      <c r="V594" t="str">
        <f t="shared" si="151"/>
        <v/>
      </c>
      <c r="W594" t="str">
        <f t="shared" si="152"/>
        <v/>
      </c>
      <c r="X594" t="str">
        <f t="shared" si="153"/>
        <v/>
      </c>
      <c r="AQ594" t="str">
        <f t="shared" si="140"/>
        <v/>
      </c>
      <c r="AR594" t="str">
        <f t="shared" si="141"/>
        <v/>
      </c>
      <c r="AS594" t="str">
        <f t="shared" si="142"/>
        <v/>
      </c>
      <c r="AT594" t="str">
        <f t="shared" si="143"/>
        <v/>
      </c>
      <c r="AU594" t="str">
        <f t="shared" si="144"/>
        <v/>
      </c>
      <c r="BN594" t="str">
        <f t="shared" si="145"/>
        <v/>
      </c>
      <c r="BO594" t="str">
        <f t="shared" si="146"/>
        <v/>
      </c>
      <c r="BP594" t="str">
        <f t="shared" si="147"/>
        <v/>
      </c>
      <c r="BQ594" t="str">
        <f t="shared" si="148"/>
        <v/>
      </c>
      <c r="BR594" t="str">
        <f t="shared" si="149"/>
        <v/>
      </c>
    </row>
    <row r="595" spans="20:70">
      <c r="T595" t="str">
        <f t="shared" si="139"/>
        <v/>
      </c>
      <c r="U595" t="str">
        <f t="shared" si="150"/>
        <v/>
      </c>
      <c r="V595" t="str">
        <f t="shared" si="151"/>
        <v/>
      </c>
      <c r="W595" t="str">
        <f t="shared" si="152"/>
        <v/>
      </c>
      <c r="X595" t="str">
        <f t="shared" si="153"/>
        <v/>
      </c>
      <c r="AQ595" t="str">
        <f t="shared" si="140"/>
        <v/>
      </c>
      <c r="AR595" t="str">
        <f t="shared" si="141"/>
        <v/>
      </c>
      <c r="AS595" t="str">
        <f t="shared" si="142"/>
        <v/>
      </c>
      <c r="AT595" t="str">
        <f t="shared" si="143"/>
        <v/>
      </c>
      <c r="AU595" t="str">
        <f t="shared" si="144"/>
        <v/>
      </c>
      <c r="BN595" t="str">
        <f t="shared" si="145"/>
        <v/>
      </c>
      <c r="BO595" t="str">
        <f t="shared" si="146"/>
        <v/>
      </c>
      <c r="BP595" t="str">
        <f t="shared" si="147"/>
        <v/>
      </c>
      <c r="BQ595" t="str">
        <f t="shared" si="148"/>
        <v/>
      </c>
      <c r="BR595" t="str">
        <f t="shared" si="149"/>
        <v/>
      </c>
    </row>
    <row r="596" spans="20:70">
      <c r="T596" t="str">
        <f t="shared" si="139"/>
        <v/>
      </c>
      <c r="U596" t="str">
        <f t="shared" si="150"/>
        <v/>
      </c>
      <c r="V596" t="str">
        <f t="shared" si="151"/>
        <v/>
      </c>
      <c r="W596" t="str">
        <f t="shared" si="152"/>
        <v/>
      </c>
      <c r="X596" t="str">
        <f t="shared" si="153"/>
        <v/>
      </c>
      <c r="AQ596" t="str">
        <f t="shared" si="140"/>
        <v/>
      </c>
      <c r="AR596" t="str">
        <f t="shared" si="141"/>
        <v/>
      </c>
      <c r="AS596" t="str">
        <f t="shared" si="142"/>
        <v/>
      </c>
      <c r="AT596" t="str">
        <f t="shared" si="143"/>
        <v/>
      </c>
      <c r="AU596" t="str">
        <f t="shared" si="144"/>
        <v/>
      </c>
      <c r="BN596" t="str">
        <f t="shared" si="145"/>
        <v/>
      </c>
      <c r="BO596" t="str">
        <f t="shared" si="146"/>
        <v/>
      </c>
      <c r="BP596" t="str">
        <f t="shared" si="147"/>
        <v/>
      </c>
      <c r="BQ596" t="str">
        <f t="shared" si="148"/>
        <v/>
      </c>
      <c r="BR596" t="str">
        <f t="shared" si="149"/>
        <v/>
      </c>
    </row>
    <row r="597" spans="20:70">
      <c r="T597" t="str">
        <f t="shared" si="139"/>
        <v/>
      </c>
      <c r="U597" t="str">
        <f t="shared" si="150"/>
        <v/>
      </c>
      <c r="V597" t="str">
        <f t="shared" si="151"/>
        <v/>
      </c>
      <c r="W597" t="str">
        <f t="shared" si="152"/>
        <v/>
      </c>
      <c r="X597" t="str">
        <f t="shared" si="153"/>
        <v/>
      </c>
      <c r="AQ597" t="str">
        <f t="shared" si="140"/>
        <v/>
      </c>
      <c r="AR597" t="str">
        <f t="shared" si="141"/>
        <v/>
      </c>
      <c r="AS597" t="str">
        <f t="shared" si="142"/>
        <v/>
      </c>
      <c r="AT597" t="str">
        <f t="shared" si="143"/>
        <v/>
      </c>
      <c r="AU597" t="str">
        <f t="shared" si="144"/>
        <v/>
      </c>
      <c r="BN597" t="str">
        <f t="shared" si="145"/>
        <v/>
      </c>
      <c r="BO597" t="str">
        <f t="shared" si="146"/>
        <v/>
      </c>
      <c r="BP597" t="str">
        <f t="shared" si="147"/>
        <v/>
      </c>
      <c r="BQ597" t="str">
        <f t="shared" si="148"/>
        <v/>
      </c>
      <c r="BR597" t="str">
        <f t="shared" si="149"/>
        <v/>
      </c>
    </row>
    <row r="598" spans="20:70">
      <c r="T598" t="str">
        <f t="shared" si="139"/>
        <v/>
      </c>
      <c r="U598" t="str">
        <f t="shared" si="150"/>
        <v/>
      </c>
      <c r="V598" t="str">
        <f t="shared" si="151"/>
        <v/>
      </c>
      <c r="W598" t="str">
        <f t="shared" si="152"/>
        <v/>
      </c>
      <c r="X598" t="str">
        <f t="shared" si="153"/>
        <v/>
      </c>
      <c r="AQ598" t="str">
        <f t="shared" si="140"/>
        <v/>
      </c>
      <c r="AR598" t="str">
        <f t="shared" si="141"/>
        <v/>
      </c>
      <c r="AS598" t="str">
        <f t="shared" si="142"/>
        <v/>
      </c>
      <c r="AT598" t="str">
        <f t="shared" si="143"/>
        <v/>
      </c>
      <c r="AU598" t="str">
        <f t="shared" si="144"/>
        <v/>
      </c>
      <c r="BN598" t="str">
        <f t="shared" si="145"/>
        <v/>
      </c>
      <c r="BO598" t="str">
        <f t="shared" si="146"/>
        <v/>
      </c>
      <c r="BP598" t="str">
        <f t="shared" si="147"/>
        <v/>
      </c>
      <c r="BQ598" t="str">
        <f t="shared" si="148"/>
        <v/>
      </c>
      <c r="BR598" t="str">
        <f t="shared" si="149"/>
        <v/>
      </c>
    </row>
    <row r="599" spans="20:70">
      <c r="T599" t="str">
        <f t="shared" si="139"/>
        <v/>
      </c>
      <c r="U599" t="str">
        <f t="shared" si="150"/>
        <v/>
      </c>
      <c r="V599" t="str">
        <f t="shared" si="151"/>
        <v/>
      </c>
      <c r="W599" t="str">
        <f t="shared" si="152"/>
        <v/>
      </c>
      <c r="X599" t="str">
        <f t="shared" si="153"/>
        <v/>
      </c>
      <c r="AQ599" t="str">
        <f t="shared" si="140"/>
        <v/>
      </c>
      <c r="AR599" t="str">
        <f t="shared" si="141"/>
        <v/>
      </c>
      <c r="AS599" t="str">
        <f t="shared" si="142"/>
        <v/>
      </c>
      <c r="AT599" t="str">
        <f t="shared" si="143"/>
        <v/>
      </c>
      <c r="AU599" t="str">
        <f t="shared" si="144"/>
        <v/>
      </c>
      <c r="BN599" t="str">
        <f t="shared" si="145"/>
        <v/>
      </c>
      <c r="BO599" t="str">
        <f t="shared" si="146"/>
        <v/>
      </c>
      <c r="BP599" t="str">
        <f t="shared" si="147"/>
        <v/>
      </c>
      <c r="BQ599" t="str">
        <f t="shared" si="148"/>
        <v/>
      </c>
      <c r="BR599" t="str">
        <f t="shared" si="149"/>
        <v/>
      </c>
    </row>
    <row r="600" spans="20:70">
      <c r="T600" t="str">
        <f t="shared" si="139"/>
        <v/>
      </c>
      <c r="U600" t="str">
        <f t="shared" si="150"/>
        <v/>
      </c>
      <c r="V600" t="str">
        <f t="shared" si="151"/>
        <v/>
      </c>
      <c r="W600" t="str">
        <f t="shared" si="152"/>
        <v/>
      </c>
      <c r="X600" t="str">
        <f t="shared" si="153"/>
        <v/>
      </c>
      <c r="AQ600" t="str">
        <f t="shared" si="140"/>
        <v/>
      </c>
      <c r="AR600" t="str">
        <f t="shared" si="141"/>
        <v/>
      </c>
      <c r="AS600" t="str">
        <f t="shared" si="142"/>
        <v/>
      </c>
      <c r="AT600" t="str">
        <f t="shared" si="143"/>
        <v/>
      </c>
      <c r="AU600" t="str">
        <f t="shared" si="144"/>
        <v/>
      </c>
      <c r="BN600" t="str">
        <f t="shared" si="145"/>
        <v/>
      </c>
      <c r="BO600" t="str">
        <f t="shared" si="146"/>
        <v/>
      </c>
      <c r="BP600" t="str">
        <f t="shared" si="147"/>
        <v/>
      </c>
      <c r="BQ600" t="str">
        <f t="shared" si="148"/>
        <v/>
      </c>
      <c r="BR600" t="str">
        <f t="shared" si="149"/>
        <v/>
      </c>
    </row>
    <row r="601" spans="20:70">
      <c r="T601" t="str">
        <f t="shared" si="139"/>
        <v/>
      </c>
      <c r="U601" t="str">
        <f t="shared" si="150"/>
        <v/>
      </c>
      <c r="V601" t="str">
        <f t="shared" si="151"/>
        <v/>
      </c>
      <c r="W601" t="str">
        <f t="shared" si="152"/>
        <v/>
      </c>
      <c r="X601" t="str">
        <f t="shared" si="153"/>
        <v/>
      </c>
      <c r="AQ601" t="str">
        <f t="shared" si="140"/>
        <v/>
      </c>
      <c r="AR601" t="str">
        <f t="shared" si="141"/>
        <v/>
      </c>
      <c r="AS601" t="str">
        <f t="shared" si="142"/>
        <v/>
      </c>
      <c r="AT601" t="str">
        <f t="shared" si="143"/>
        <v/>
      </c>
      <c r="AU601" t="str">
        <f t="shared" si="144"/>
        <v/>
      </c>
      <c r="BN601" t="str">
        <f t="shared" si="145"/>
        <v/>
      </c>
      <c r="BO601" t="str">
        <f t="shared" si="146"/>
        <v/>
      </c>
      <c r="BP601" t="str">
        <f t="shared" si="147"/>
        <v/>
      </c>
      <c r="BQ601" t="str">
        <f t="shared" si="148"/>
        <v/>
      </c>
      <c r="BR601" t="str">
        <f t="shared" si="149"/>
        <v/>
      </c>
    </row>
    <row r="602" spans="20:70">
      <c r="T602" t="str">
        <f t="shared" si="139"/>
        <v/>
      </c>
      <c r="U602" t="str">
        <f t="shared" si="150"/>
        <v/>
      </c>
      <c r="V602" t="str">
        <f t="shared" si="151"/>
        <v/>
      </c>
      <c r="W602" t="str">
        <f t="shared" si="152"/>
        <v/>
      </c>
      <c r="X602" t="str">
        <f t="shared" si="153"/>
        <v/>
      </c>
      <c r="AQ602" t="str">
        <f t="shared" si="140"/>
        <v/>
      </c>
      <c r="AR602" t="str">
        <f t="shared" si="141"/>
        <v/>
      </c>
      <c r="AS602" t="str">
        <f t="shared" si="142"/>
        <v/>
      </c>
      <c r="AT602" t="str">
        <f t="shared" si="143"/>
        <v/>
      </c>
      <c r="AU602" t="str">
        <f t="shared" si="144"/>
        <v/>
      </c>
      <c r="BN602" t="str">
        <f t="shared" si="145"/>
        <v/>
      </c>
      <c r="BO602" t="str">
        <f t="shared" si="146"/>
        <v/>
      </c>
      <c r="BP602" t="str">
        <f t="shared" si="147"/>
        <v/>
      </c>
      <c r="BQ602" t="str">
        <f t="shared" si="148"/>
        <v/>
      </c>
      <c r="BR602" t="str">
        <f t="shared" si="149"/>
        <v/>
      </c>
    </row>
    <row r="603" spans="20:70">
      <c r="T603" t="str">
        <f t="shared" si="139"/>
        <v/>
      </c>
      <c r="U603" t="str">
        <f t="shared" si="150"/>
        <v/>
      </c>
      <c r="V603" t="str">
        <f t="shared" si="151"/>
        <v/>
      </c>
      <c r="W603" t="str">
        <f t="shared" si="152"/>
        <v/>
      </c>
      <c r="X603" t="str">
        <f t="shared" si="153"/>
        <v/>
      </c>
      <c r="AQ603" t="str">
        <f t="shared" si="140"/>
        <v/>
      </c>
      <c r="AR603" t="str">
        <f t="shared" si="141"/>
        <v/>
      </c>
      <c r="AS603" t="str">
        <f t="shared" si="142"/>
        <v/>
      </c>
      <c r="AT603" t="str">
        <f t="shared" si="143"/>
        <v/>
      </c>
      <c r="AU603" t="str">
        <f t="shared" si="144"/>
        <v/>
      </c>
      <c r="BN603" t="str">
        <f t="shared" si="145"/>
        <v/>
      </c>
      <c r="BO603" t="str">
        <f t="shared" si="146"/>
        <v/>
      </c>
      <c r="BP603" t="str">
        <f t="shared" si="147"/>
        <v/>
      </c>
      <c r="BQ603" t="str">
        <f t="shared" si="148"/>
        <v/>
      </c>
      <c r="BR603" t="str">
        <f t="shared" si="149"/>
        <v/>
      </c>
    </row>
    <row r="604" spans="20:70">
      <c r="T604" t="str">
        <f t="shared" si="139"/>
        <v/>
      </c>
      <c r="U604" t="str">
        <f t="shared" si="150"/>
        <v/>
      </c>
      <c r="V604" t="str">
        <f t="shared" si="151"/>
        <v/>
      </c>
      <c r="W604" t="str">
        <f t="shared" si="152"/>
        <v/>
      </c>
      <c r="X604" t="str">
        <f t="shared" si="153"/>
        <v/>
      </c>
      <c r="AQ604" t="str">
        <f t="shared" si="140"/>
        <v/>
      </c>
      <c r="AR604" t="str">
        <f t="shared" si="141"/>
        <v/>
      </c>
      <c r="AS604" t="str">
        <f t="shared" si="142"/>
        <v/>
      </c>
      <c r="AT604" t="str">
        <f t="shared" si="143"/>
        <v/>
      </c>
      <c r="AU604" t="str">
        <f t="shared" si="144"/>
        <v/>
      </c>
      <c r="BN604" t="str">
        <f t="shared" si="145"/>
        <v/>
      </c>
      <c r="BO604" t="str">
        <f t="shared" si="146"/>
        <v/>
      </c>
      <c r="BP604" t="str">
        <f t="shared" si="147"/>
        <v/>
      </c>
      <c r="BQ604" t="str">
        <f t="shared" si="148"/>
        <v/>
      </c>
      <c r="BR604" t="str">
        <f t="shared" si="149"/>
        <v/>
      </c>
    </row>
    <row r="605" spans="20:70">
      <c r="T605" t="str">
        <f t="shared" si="139"/>
        <v/>
      </c>
      <c r="U605" t="str">
        <f t="shared" si="150"/>
        <v/>
      </c>
      <c r="V605" t="str">
        <f t="shared" si="151"/>
        <v/>
      </c>
      <c r="W605" t="str">
        <f t="shared" si="152"/>
        <v/>
      </c>
      <c r="X605" t="str">
        <f t="shared" si="153"/>
        <v/>
      </c>
      <c r="AQ605" t="str">
        <f t="shared" si="140"/>
        <v/>
      </c>
      <c r="AR605" t="str">
        <f t="shared" si="141"/>
        <v/>
      </c>
      <c r="AS605" t="str">
        <f t="shared" si="142"/>
        <v/>
      </c>
      <c r="AT605" t="str">
        <f t="shared" si="143"/>
        <v/>
      </c>
      <c r="AU605" t="str">
        <f t="shared" si="144"/>
        <v/>
      </c>
      <c r="BN605" t="str">
        <f t="shared" si="145"/>
        <v/>
      </c>
      <c r="BO605" t="str">
        <f t="shared" si="146"/>
        <v/>
      </c>
      <c r="BP605" t="str">
        <f t="shared" si="147"/>
        <v/>
      </c>
      <c r="BQ605" t="str">
        <f t="shared" si="148"/>
        <v/>
      </c>
      <c r="BR605" t="str">
        <f t="shared" si="149"/>
        <v/>
      </c>
    </row>
    <row r="606" spans="20:70">
      <c r="T606" t="str">
        <f t="shared" si="139"/>
        <v/>
      </c>
      <c r="U606" t="str">
        <f t="shared" si="150"/>
        <v/>
      </c>
      <c r="V606" t="str">
        <f t="shared" si="151"/>
        <v/>
      </c>
      <c r="W606" t="str">
        <f t="shared" si="152"/>
        <v/>
      </c>
      <c r="X606" t="str">
        <f t="shared" si="153"/>
        <v/>
      </c>
      <c r="AQ606" t="str">
        <f t="shared" si="140"/>
        <v/>
      </c>
      <c r="AR606" t="str">
        <f t="shared" si="141"/>
        <v/>
      </c>
      <c r="AS606" t="str">
        <f t="shared" si="142"/>
        <v/>
      </c>
      <c r="AT606" t="str">
        <f t="shared" si="143"/>
        <v/>
      </c>
      <c r="AU606" t="str">
        <f t="shared" si="144"/>
        <v/>
      </c>
      <c r="BN606" t="str">
        <f t="shared" si="145"/>
        <v/>
      </c>
      <c r="BO606" t="str">
        <f t="shared" si="146"/>
        <v/>
      </c>
      <c r="BP606" t="str">
        <f t="shared" si="147"/>
        <v/>
      </c>
      <c r="BQ606" t="str">
        <f t="shared" si="148"/>
        <v/>
      </c>
      <c r="BR606" t="str">
        <f t="shared" si="149"/>
        <v/>
      </c>
    </row>
    <row r="607" spans="20:70">
      <c r="T607" t="str">
        <f t="shared" si="139"/>
        <v/>
      </c>
      <c r="U607" t="str">
        <f t="shared" si="150"/>
        <v/>
      </c>
      <c r="V607" t="str">
        <f t="shared" si="151"/>
        <v/>
      </c>
      <c r="W607" t="str">
        <f t="shared" si="152"/>
        <v/>
      </c>
      <c r="X607" t="str">
        <f t="shared" si="153"/>
        <v/>
      </c>
      <c r="AQ607" t="str">
        <f t="shared" si="140"/>
        <v/>
      </c>
      <c r="AR607" t="str">
        <f t="shared" si="141"/>
        <v/>
      </c>
      <c r="AS607" t="str">
        <f t="shared" si="142"/>
        <v/>
      </c>
      <c r="AT607" t="str">
        <f t="shared" si="143"/>
        <v/>
      </c>
      <c r="AU607" t="str">
        <f t="shared" si="144"/>
        <v/>
      </c>
      <c r="BN607" t="str">
        <f t="shared" si="145"/>
        <v/>
      </c>
      <c r="BO607" t="str">
        <f t="shared" si="146"/>
        <v/>
      </c>
      <c r="BP607" t="str">
        <f t="shared" si="147"/>
        <v/>
      </c>
      <c r="BQ607" t="str">
        <f t="shared" si="148"/>
        <v/>
      </c>
      <c r="BR607" t="str">
        <f t="shared" si="149"/>
        <v/>
      </c>
    </row>
    <row r="608" spans="20:70">
      <c r="T608" t="str">
        <f t="shared" si="139"/>
        <v/>
      </c>
      <c r="U608" t="str">
        <f t="shared" si="150"/>
        <v/>
      </c>
      <c r="V608" t="str">
        <f t="shared" si="151"/>
        <v/>
      </c>
      <c r="W608" t="str">
        <f t="shared" si="152"/>
        <v/>
      </c>
      <c r="X608" t="str">
        <f t="shared" si="153"/>
        <v/>
      </c>
      <c r="AQ608" t="str">
        <f t="shared" si="140"/>
        <v/>
      </c>
      <c r="AR608" t="str">
        <f t="shared" si="141"/>
        <v/>
      </c>
      <c r="AS608" t="str">
        <f t="shared" si="142"/>
        <v/>
      </c>
      <c r="AT608" t="str">
        <f t="shared" si="143"/>
        <v/>
      </c>
      <c r="AU608" t="str">
        <f t="shared" si="144"/>
        <v/>
      </c>
      <c r="BN608" t="str">
        <f t="shared" si="145"/>
        <v/>
      </c>
      <c r="BO608" t="str">
        <f t="shared" si="146"/>
        <v/>
      </c>
      <c r="BP608" t="str">
        <f t="shared" si="147"/>
        <v/>
      </c>
      <c r="BQ608" t="str">
        <f t="shared" si="148"/>
        <v/>
      </c>
      <c r="BR608" t="str">
        <f t="shared" si="149"/>
        <v/>
      </c>
    </row>
    <row r="609" spans="20:70">
      <c r="T609" t="str">
        <f t="shared" si="139"/>
        <v/>
      </c>
      <c r="U609" t="str">
        <f t="shared" si="150"/>
        <v/>
      </c>
      <c r="V609" t="str">
        <f t="shared" si="151"/>
        <v/>
      </c>
      <c r="W609" t="str">
        <f t="shared" si="152"/>
        <v/>
      </c>
      <c r="X609" t="str">
        <f t="shared" si="153"/>
        <v/>
      </c>
      <c r="AQ609" t="str">
        <f t="shared" si="140"/>
        <v/>
      </c>
      <c r="AR609" t="str">
        <f t="shared" si="141"/>
        <v/>
      </c>
      <c r="AS609" t="str">
        <f t="shared" si="142"/>
        <v/>
      </c>
      <c r="AT609" t="str">
        <f t="shared" si="143"/>
        <v/>
      </c>
      <c r="AU609" t="str">
        <f t="shared" si="144"/>
        <v/>
      </c>
      <c r="BN609" t="str">
        <f t="shared" si="145"/>
        <v/>
      </c>
      <c r="BO609" t="str">
        <f t="shared" si="146"/>
        <v/>
      </c>
      <c r="BP609" t="str">
        <f t="shared" si="147"/>
        <v/>
      </c>
      <c r="BQ609" t="str">
        <f t="shared" si="148"/>
        <v/>
      </c>
      <c r="BR609" t="str">
        <f t="shared" si="149"/>
        <v/>
      </c>
    </row>
    <row r="610" spans="20:70">
      <c r="T610" t="str">
        <f t="shared" si="139"/>
        <v/>
      </c>
      <c r="U610" t="str">
        <f t="shared" si="150"/>
        <v/>
      </c>
      <c r="V610" t="str">
        <f t="shared" si="151"/>
        <v/>
      </c>
      <c r="W610" t="str">
        <f t="shared" si="152"/>
        <v/>
      </c>
      <c r="X610" t="str">
        <f t="shared" si="153"/>
        <v/>
      </c>
      <c r="AQ610" t="str">
        <f t="shared" si="140"/>
        <v/>
      </c>
      <c r="AR610" t="str">
        <f t="shared" si="141"/>
        <v/>
      </c>
      <c r="AS610" t="str">
        <f t="shared" si="142"/>
        <v/>
      </c>
      <c r="AT610" t="str">
        <f t="shared" si="143"/>
        <v/>
      </c>
      <c r="AU610" t="str">
        <f t="shared" si="144"/>
        <v/>
      </c>
      <c r="BN610" t="str">
        <f t="shared" si="145"/>
        <v/>
      </c>
      <c r="BO610" t="str">
        <f t="shared" si="146"/>
        <v/>
      </c>
      <c r="BP610" t="str">
        <f t="shared" si="147"/>
        <v/>
      </c>
      <c r="BQ610" t="str">
        <f t="shared" si="148"/>
        <v/>
      </c>
      <c r="BR610" t="str">
        <f t="shared" si="149"/>
        <v/>
      </c>
    </row>
    <row r="611" spans="20:70">
      <c r="T611" t="str">
        <f t="shared" si="139"/>
        <v/>
      </c>
      <c r="U611" t="str">
        <f t="shared" si="150"/>
        <v/>
      </c>
      <c r="V611" t="str">
        <f t="shared" si="151"/>
        <v/>
      </c>
      <c r="W611" t="str">
        <f t="shared" si="152"/>
        <v/>
      </c>
      <c r="X611" t="str">
        <f t="shared" si="153"/>
        <v/>
      </c>
      <c r="AQ611" t="str">
        <f t="shared" si="140"/>
        <v/>
      </c>
      <c r="AR611" t="str">
        <f t="shared" si="141"/>
        <v/>
      </c>
      <c r="AS611" t="str">
        <f t="shared" si="142"/>
        <v/>
      </c>
      <c r="AT611" t="str">
        <f t="shared" si="143"/>
        <v/>
      </c>
      <c r="AU611" t="str">
        <f t="shared" si="144"/>
        <v/>
      </c>
      <c r="BN611" t="str">
        <f t="shared" si="145"/>
        <v/>
      </c>
      <c r="BO611" t="str">
        <f t="shared" si="146"/>
        <v/>
      </c>
      <c r="BP611" t="str">
        <f t="shared" si="147"/>
        <v/>
      </c>
      <c r="BQ611" t="str">
        <f t="shared" si="148"/>
        <v/>
      </c>
      <c r="BR611" t="str">
        <f t="shared" si="149"/>
        <v/>
      </c>
    </row>
    <row r="612" spans="20:70">
      <c r="T612" t="str">
        <f t="shared" si="139"/>
        <v/>
      </c>
      <c r="U612" t="str">
        <f t="shared" si="150"/>
        <v/>
      </c>
      <c r="V612" t="str">
        <f t="shared" si="151"/>
        <v/>
      </c>
      <c r="W612" t="str">
        <f t="shared" si="152"/>
        <v/>
      </c>
      <c r="X612" t="str">
        <f t="shared" si="153"/>
        <v/>
      </c>
      <c r="AQ612" t="str">
        <f t="shared" si="140"/>
        <v/>
      </c>
      <c r="AR612" t="str">
        <f t="shared" si="141"/>
        <v/>
      </c>
      <c r="AS612" t="str">
        <f t="shared" si="142"/>
        <v/>
      </c>
      <c r="AT612" t="str">
        <f t="shared" si="143"/>
        <v/>
      </c>
      <c r="AU612" t="str">
        <f t="shared" si="144"/>
        <v/>
      </c>
      <c r="BN612" t="str">
        <f t="shared" si="145"/>
        <v/>
      </c>
      <c r="BO612" t="str">
        <f t="shared" si="146"/>
        <v/>
      </c>
      <c r="BP612" t="str">
        <f t="shared" si="147"/>
        <v/>
      </c>
      <c r="BQ612" t="str">
        <f t="shared" si="148"/>
        <v/>
      </c>
      <c r="BR612" t="str">
        <f t="shared" si="149"/>
        <v/>
      </c>
    </row>
    <row r="613" spans="20:70">
      <c r="T613" t="str">
        <f t="shared" si="139"/>
        <v/>
      </c>
      <c r="U613" t="str">
        <f t="shared" si="150"/>
        <v/>
      </c>
      <c r="V613" t="str">
        <f t="shared" si="151"/>
        <v/>
      </c>
      <c r="W613" t="str">
        <f t="shared" si="152"/>
        <v/>
      </c>
      <c r="X613" t="str">
        <f t="shared" si="153"/>
        <v/>
      </c>
      <c r="AQ613" t="str">
        <f t="shared" si="140"/>
        <v/>
      </c>
      <c r="AR613" t="str">
        <f t="shared" si="141"/>
        <v/>
      </c>
      <c r="AS613" t="str">
        <f t="shared" si="142"/>
        <v/>
      </c>
      <c r="AT613" t="str">
        <f t="shared" si="143"/>
        <v/>
      </c>
      <c r="AU613" t="str">
        <f t="shared" si="144"/>
        <v/>
      </c>
      <c r="BN613" t="str">
        <f t="shared" si="145"/>
        <v/>
      </c>
      <c r="BO613" t="str">
        <f t="shared" si="146"/>
        <v/>
      </c>
      <c r="BP613" t="str">
        <f t="shared" si="147"/>
        <v/>
      </c>
      <c r="BQ613" t="str">
        <f t="shared" si="148"/>
        <v/>
      </c>
      <c r="BR613" t="str">
        <f t="shared" si="149"/>
        <v/>
      </c>
    </row>
    <row r="614" spans="20:70">
      <c r="T614" t="str">
        <f t="shared" si="139"/>
        <v/>
      </c>
      <c r="U614" t="str">
        <f t="shared" si="150"/>
        <v/>
      </c>
      <c r="V614" t="str">
        <f t="shared" si="151"/>
        <v/>
      </c>
      <c r="W614" t="str">
        <f t="shared" si="152"/>
        <v/>
      </c>
      <c r="X614" t="str">
        <f t="shared" si="153"/>
        <v/>
      </c>
      <c r="AQ614" t="str">
        <f t="shared" si="140"/>
        <v/>
      </c>
      <c r="AR614" t="str">
        <f t="shared" si="141"/>
        <v/>
      </c>
      <c r="AS614" t="str">
        <f t="shared" si="142"/>
        <v/>
      </c>
      <c r="AT614" t="str">
        <f t="shared" si="143"/>
        <v/>
      </c>
      <c r="AU614" t="str">
        <f t="shared" si="144"/>
        <v/>
      </c>
      <c r="BN614" t="str">
        <f t="shared" si="145"/>
        <v/>
      </c>
      <c r="BO614" t="str">
        <f t="shared" si="146"/>
        <v/>
      </c>
      <c r="BP614" t="str">
        <f t="shared" si="147"/>
        <v/>
      </c>
      <c r="BQ614" t="str">
        <f t="shared" si="148"/>
        <v/>
      </c>
      <c r="BR614" t="str">
        <f t="shared" si="149"/>
        <v/>
      </c>
    </row>
    <row r="615" spans="20:70">
      <c r="T615" t="str">
        <f t="shared" si="139"/>
        <v/>
      </c>
      <c r="U615" t="str">
        <f t="shared" si="150"/>
        <v/>
      </c>
      <c r="V615" t="str">
        <f t="shared" si="151"/>
        <v/>
      </c>
      <c r="W615" t="str">
        <f t="shared" si="152"/>
        <v/>
      </c>
      <c r="X615" t="str">
        <f t="shared" si="153"/>
        <v/>
      </c>
      <c r="AQ615" t="str">
        <f t="shared" si="140"/>
        <v/>
      </c>
      <c r="AR615" t="str">
        <f t="shared" si="141"/>
        <v/>
      </c>
      <c r="AS615" t="str">
        <f t="shared" si="142"/>
        <v/>
      </c>
      <c r="AT615" t="str">
        <f t="shared" si="143"/>
        <v/>
      </c>
      <c r="AU615" t="str">
        <f t="shared" si="144"/>
        <v/>
      </c>
      <c r="BN615" t="str">
        <f t="shared" si="145"/>
        <v/>
      </c>
      <c r="BO615" t="str">
        <f t="shared" si="146"/>
        <v/>
      </c>
      <c r="BP615" t="str">
        <f t="shared" si="147"/>
        <v/>
      </c>
      <c r="BQ615" t="str">
        <f t="shared" si="148"/>
        <v/>
      </c>
      <c r="BR615" t="str">
        <f t="shared" si="149"/>
        <v/>
      </c>
    </row>
    <row r="616" spans="20:70">
      <c r="T616" t="str">
        <f t="shared" si="139"/>
        <v/>
      </c>
      <c r="U616" t="str">
        <f t="shared" si="150"/>
        <v/>
      </c>
      <c r="V616" t="str">
        <f t="shared" si="151"/>
        <v/>
      </c>
      <c r="W616" t="str">
        <f t="shared" si="152"/>
        <v/>
      </c>
      <c r="X616" t="str">
        <f t="shared" si="153"/>
        <v/>
      </c>
      <c r="AQ616" t="str">
        <f t="shared" si="140"/>
        <v/>
      </c>
      <c r="AR616" t="str">
        <f t="shared" si="141"/>
        <v/>
      </c>
      <c r="AS616" t="str">
        <f t="shared" si="142"/>
        <v/>
      </c>
      <c r="AT616" t="str">
        <f t="shared" si="143"/>
        <v/>
      </c>
      <c r="AU616" t="str">
        <f t="shared" si="144"/>
        <v/>
      </c>
      <c r="BN616" t="str">
        <f t="shared" si="145"/>
        <v/>
      </c>
      <c r="BO616" t="str">
        <f t="shared" si="146"/>
        <v/>
      </c>
      <c r="BP616" t="str">
        <f t="shared" si="147"/>
        <v/>
      </c>
      <c r="BQ616" t="str">
        <f t="shared" si="148"/>
        <v/>
      </c>
      <c r="BR616" t="str">
        <f t="shared" si="149"/>
        <v/>
      </c>
    </row>
    <row r="617" spans="20:70">
      <c r="T617" t="str">
        <f t="shared" si="139"/>
        <v/>
      </c>
      <c r="U617" t="str">
        <f t="shared" si="150"/>
        <v/>
      </c>
      <c r="V617" t="str">
        <f t="shared" si="151"/>
        <v/>
      </c>
      <c r="W617" t="str">
        <f t="shared" si="152"/>
        <v/>
      </c>
      <c r="X617" t="str">
        <f t="shared" si="153"/>
        <v/>
      </c>
      <c r="AQ617" t="str">
        <f t="shared" si="140"/>
        <v/>
      </c>
      <c r="AR617" t="str">
        <f t="shared" si="141"/>
        <v/>
      </c>
      <c r="AS617" t="str">
        <f t="shared" si="142"/>
        <v/>
      </c>
      <c r="AT617" t="str">
        <f t="shared" si="143"/>
        <v/>
      </c>
      <c r="AU617" t="str">
        <f t="shared" si="144"/>
        <v/>
      </c>
      <c r="BN617" t="str">
        <f t="shared" si="145"/>
        <v/>
      </c>
      <c r="BO617" t="str">
        <f t="shared" si="146"/>
        <v/>
      </c>
      <c r="BP617" t="str">
        <f t="shared" si="147"/>
        <v/>
      </c>
      <c r="BQ617" t="str">
        <f t="shared" si="148"/>
        <v/>
      </c>
      <c r="BR617" t="str">
        <f t="shared" si="149"/>
        <v/>
      </c>
    </row>
    <row r="618" spans="20:70">
      <c r="T618" t="str">
        <f t="shared" si="139"/>
        <v/>
      </c>
      <c r="U618" t="str">
        <f t="shared" si="150"/>
        <v/>
      </c>
      <c r="V618" t="str">
        <f t="shared" si="151"/>
        <v/>
      </c>
      <c r="W618" t="str">
        <f t="shared" si="152"/>
        <v/>
      </c>
      <c r="X618" t="str">
        <f t="shared" si="153"/>
        <v/>
      </c>
      <c r="AQ618" t="str">
        <f t="shared" si="140"/>
        <v/>
      </c>
      <c r="AR618" t="str">
        <f t="shared" si="141"/>
        <v/>
      </c>
      <c r="AS618" t="str">
        <f t="shared" si="142"/>
        <v/>
      </c>
      <c r="AT618" t="str">
        <f t="shared" si="143"/>
        <v/>
      </c>
      <c r="AU618" t="str">
        <f t="shared" si="144"/>
        <v/>
      </c>
      <c r="BN618" t="str">
        <f t="shared" si="145"/>
        <v/>
      </c>
      <c r="BO618" t="str">
        <f t="shared" si="146"/>
        <v/>
      </c>
      <c r="BP618" t="str">
        <f t="shared" si="147"/>
        <v/>
      </c>
      <c r="BQ618" t="str">
        <f t="shared" si="148"/>
        <v/>
      </c>
      <c r="BR618" t="str">
        <f t="shared" si="149"/>
        <v/>
      </c>
    </row>
    <row r="619" spans="20:70">
      <c r="T619" t="str">
        <f t="shared" si="139"/>
        <v/>
      </c>
      <c r="U619" t="str">
        <f t="shared" si="150"/>
        <v/>
      </c>
      <c r="V619" t="str">
        <f t="shared" si="151"/>
        <v/>
      </c>
      <c r="W619" t="str">
        <f t="shared" si="152"/>
        <v/>
      </c>
      <c r="X619" t="str">
        <f t="shared" si="153"/>
        <v/>
      </c>
      <c r="AQ619" t="str">
        <f t="shared" si="140"/>
        <v/>
      </c>
      <c r="AR619" t="str">
        <f t="shared" si="141"/>
        <v/>
      </c>
      <c r="AS619" t="str">
        <f t="shared" si="142"/>
        <v/>
      </c>
      <c r="AT619" t="str">
        <f t="shared" si="143"/>
        <v/>
      </c>
      <c r="AU619" t="str">
        <f t="shared" si="144"/>
        <v/>
      </c>
      <c r="BN619" t="str">
        <f t="shared" si="145"/>
        <v/>
      </c>
      <c r="BO619" t="str">
        <f t="shared" si="146"/>
        <v/>
      </c>
      <c r="BP619" t="str">
        <f t="shared" si="147"/>
        <v/>
      </c>
      <c r="BQ619" t="str">
        <f t="shared" si="148"/>
        <v/>
      </c>
      <c r="BR619" t="str">
        <f t="shared" si="149"/>
        <v/>
      </c>
    </row>
    <row r="620" spans="20:70">
      <c r="T620" t="str">
        <f t="shared" si="139"/>
        <v/>
      </c>
      <c r="U620" t="str">
        <f t="shared" si="150"/>
        <v/>
      </c>
      <c r="V620" t="str">
        <f t="shared" si="151"/>
        <v/>
      </c>
      <c r="W620" t="str">
        <f t="shared" si="152"/>
        <v/>
      </c>
      <c r="X620" t="str">
        <f t="shared" si="153"/>
        <v/>
      </c>
      <c r="AQ620" t="str">
        <f t="shared" si="140"/>
        <v/>
      </c>
      <c r="AR620" t="str">
        <f t="shared" si="141"/>
        <v/>
      </c>
      <c r="AS620" t="str">
        <f t="shared" si="142"/>
        <v/>
      </c>
      <c r="AT620" t="str">
        <f t="shared" si="143"/>
        <v/>
      </c>
      <c r="AU620" t="str">
        <f t="shared" si="144"/>
        <v/>
      </c>
      <c r="BN620" t="str">
        <f t="shared" si="145"/>
        <v/>
      </c>
      <c r="BO620" t="str">
        <f t="shared" si="146"/>
        <v/>
      </c>
      <c r="BP620" t="str">
        <f t="shared" si="147"/>
        <v/>
      </c>
      <c r="BQ620" t="str">
        <f t="shared" si="148"/>
        <v/>
      </c>
      <c r="BR620" t="str">
        <f t="shared" si="149"/>
        <v/>
      </c>
    </row>
    <row r="621" spans="20:70">
      <c r="T621" t="str">
        <f t="shared" si="139"/>
        <v/>
      </c>
      <c r="U621" t="str">
        <f t="shared" si="150"/>
        <v/>
      </c>
      <c r="V621" t="str">
        <f t="shared" si="151"/>
        <v/>
      </c>
      <c r="W621" t="str">
        <f t="shared" si="152"/>
        <v/>
      </c>
      <c r="X621" t="str">
        <f t="shared" si="153"/>
        <v/>
      </c>
      <c r="AQ621" t="str">
        <f t="shared" si="140"/>
        <v/>
      </c>
      <c r="AR621" t="str">
        <f t="shared" si="141"/>
        <v/>
      </c>
      <c r="AS621" t="str">
        <f t="shared" si="142"/>
        <v/>
      </c>
      <c r="AT621" t="str">
        <f t="shared" si="143"/>
        <v/>
      </c>
      <c r="AU621" t="str">
        <f t="shared" si="144"/>
        <v/>
      </c>
      <c r="BN621" t="str">
        <f t="shared" si="145"/>
        <v/>
      </c>
      <c r="BO621" t="str">
        <f t="shared" si="146"/>
        <v/>
      </c>
      <c r="BP621" t="str">
        <f t="shared" si="147"/>
        <v/>
      </c>
      <c r="BQ621" t="str">
        <f t="shared" si="148"/>
        <v/>
      </c>
      <c r="BR621" t="str">
        <f t="shared" si="149"/>
        <v/>
      </c>
    </row>
    <row r="622" spans="20:70">
      <c r="T622" t="str">
        <f t="shared" si="139"/>
        <v/>
      </c>
      <c r="U622" t="str">
        <f t="shared" si="150"/>
        <v/>
      </c>
      <c r="V622" t="str">
        <f t="shared" si="151"/>
        <v/>
      </c>
      <c r="W622" t="str">
        <f t="shared" si="152"/>
        <v/>
      </c>
      <c r="X622" t="str">
        <f t="shared" si="153"/>
        <v/>
      </c>
      <c r="AQ622" t="str">
        <f t="shared" si="140"/>
        <v/>
      </c>
      <c r="AR622" t="str">
        <f t="shared" si="141"/>
        <v/>
      </c>
      <c r="AS622" t="str">
        <f t="shared" si="142"/>
        <v/>
      </c>
      <c r="AT622" t="str">
        <f t="shared" si="143"/>
        <v/>
      </c>
      <c r="AU622" t="str">
        <f t="shared" si="144"/>
        <v/>
      </c>
      <c r="BN622" t="str">
        <f t="shared" si="145"/>
        <v/>
      </c>
      <c r="BO622" t="str">
        <f t="shared" si="146"/>
        <v/>
      </c>
      <c r="BP622" t="str">
        <f t="shared" si="147"/>
        <v/>
      </c>
      <c r="BQ622" t="str">
        <f t="shared" si="148"/>
        <v/>
      </c>
      <c r="BR622" t="str">
        <f t="shared" si="149"/>
        <v/>
      </c>
    </row>
    <row r="623" spans="20:70">
      <c r="T623" t="str">
        <f t="shared" si="139"/>
        <v/>
      </c>
      <c r="U623" t="str">
        <f t="shared" si="150"/>
        <v/>
      </c>
      <c r="V623" t="str">
        <f t="shared" si="151"/>
        <v/>
      </c>
      <c r="W623" t="str">
        <f t="shared" si="152"/>
        <v/>
      </c>
      <c r="X623" t="str">
        <f t="shared" si="153"/>
        <v/>
      </c>
      <c r="AQ623" t="str">
        <f t="shared" si="140"/>
        <v/>
      </c>
      <c r="AR623" t="str">
        <f t="shared" si="141"/>
        <v/>
      </c>
      <c r="AS623" t="str">
        <f t="shared" si="142"/>
        <v/>
      </c>
      <c r="AT623" t="str">
        <f t="shared" si="143"/>
        <v/>
      </c>
      <c r="AU623" t="str">
        <f t="shared" si="144"/>
        <v/>
      </c>
      <c r="BN623" t="str">
        <f t="shared" si="145"/>
        <v/>
      </c>
      <c r="BO623" t="str">
        <f t="shared" si="146"/>
        <v/>
      </c>
      <c r="BP623" t="str">
        <f t="shared" si="147"/>
        <v/>
      </c>
      <c r="BQ623" t="str">
        <f t="shared" si="148"/>
        <v/>
      </c>
      <c r="BR623" t="str">
        <f t="shared" si="149"/>
        <v/>
      </c>
    </row>
    <row r="624" spans="20:70">
      <c r="T624" t="str">
        <f t="shared" si="139"/>
        <v/>
      </c>
      <c r="U624" t="str">
        <f t="shared" si="150"/>
        <v/>
      </c>
      <c r="V624" t="str">
        <f t="shared" si="151"/>
        <v/>
      </c>
      <c r="W624" t="str">
        <f t="shared" si="152"/>
        <v/>
      </c>
      <c r="X624" t="str">
        <f t="shared" si="153"/>
        <v/>
      </c>
      <c r="AQ624" t="str">
        <f t="shared" si="140"/>
        <v/>
      </c>
      <c r="AR624" t="str">
        <f t="shared" si="141"/>
        <v/>
      </c>
      <c r="AS624" t="str">
        <f t="shared" si="142"/>
        <v/>
      </c>
      <c r="AT624" t="str">
        <f t="shared" si="143"/>
        <v/>
      </c>
      <c r="AU624" t="str">
        <f t="shared" si="144"/>
        <v/>
      </c>
      <c r="BN624" t="str">
        <f t="shared" si="145"/>
        <v/>
      </c>
      <c r="BO624" t="str">
        <f t="shared" si="146"/>
        <v/>
      </c>
      <c r="BP624" t="str">
        <f t="shared" si="147"/>
        <v/>
      </c>
      <c r="BQ624" t="str">
        <f t="shared" si="148"/>
        <v/>
      </c>
      <c r="BR624" t="str">
        <f t="shared" si="149"/>
        <v/>
      </c>
    </row>
    <row r="625" spans="20:70">
      <c r="T625" t="str">
        <f t="shared" si="139"/>
        <v/>
      </c>
      <c r="U625" t="str">
        <f t="shared" si="150"/>
        <v/>
      </c>
      <c r="V625" t="str">
        <f t="shared" si="151"/>
        <v/>
      </c>
      <c r="W625" t="str">
        <f t="shared" si="152"/>
        <v/>
      </c>
      <c r="X625" t="str">
        <f t="shared" si="153"/>
        <v/>
      </c>
      <c r="AQ625" t="str">
        <f t="shared" si="140"/>
        <v/>
      </c>
      <c r="AR625" t="str">
        <f t="shared" si="141"/>
        <v/>
      </c>
      <c r="AS625" t="str">
        <f t="shared" si="142"/>
        <v/>
      </c>
      <c r="AT625" t="str">
        <f t="shared" si="143"/>
        <v/>
      </c>
      <c r="AU625" t="str">
        <f t="shared" si="144"/>
        <v/>
      </c>
      <c r="BN625" t="str">
        <f t="shared" si="145"/>
        <v/>
      </c>
      <c r="BO625" t="str">
        <f t="shared" si="146"/>
        <v/>
      </c>
      <c r="BP625" t="str">
        <f t="shared" si="147"/>
        <v/>
      </c>
      <c r="BQ625" t="str">
        <f t="shared" si="148"/>
        <v/>
      </c>
      <c r="BR625" t="str">
        <f t="shared" si="149"/>
        <v/>
      </c>
    </row>
    <row r="626" spans="20:70">
      <c r="T626" t="str">
        <f t="shared" si="139"/>
        <v/>
      </c>
      <c r="U626" t="str">
        <f t="shared" si="150"/>
        <v/>
      </c>
      <c r="V626" t="str">
        <f t="shared" si="151"/>
        <v/>
      </c>
      <c r="W626" t="str">
        <f t="shared" si="152"/>
        <v/>
      </c>
      <c r="X626" t="str">
        <f t="shared" si="153"/>
        <v/>
      </c>
      <c r="AQ626" t="str">
        <f t="shared" si="140"/>
        <v/>
      </c>
      <c r="AR626" t="str">
        <f t="shared" si="141"/>
        <v/>
      </c>
      <c r="AS626" t="str">
        <f t="shared" si="142"/>
        <v/>
      </c>
      <c r="AT626" t="str">
        <f t="shared" si="143"/>
        <v/>
      </c>
      <c r="AU626" t="str">
        <f t="shared" si="144"/>
        <v/>
      </c>
      <c r="BN626" t="str">
        <f t="shared" si="145"/>
        <v/>
      </c>
      <c r="BO626" t="str">
        <f t="shared" si="146"/>
        <v/>
      </c>
      <c r="BP626" t="str">
        <f t="shared" si="147"/>
        <v/>
      </c>
      <c r="BQ626" t="str">
        <f t="shared" si="148"/>
        <v/>
      </c>
      <c r="BR626" t="str">
        <f t="shared" si="149"/>
        <v/>
      </c>
    </row>
    <row r="627" spans="20:70">
      <c r="T627" t="str">
        <f t="shared" si="139"/>
        <v/>
      </c>
      <c r="U627" t="str">
        <f t="shared" si="150"/>
        <v/>
      </c>
      <c r="V627" t="str">
        <f t="shared" si="151"/>
        <v/>
      </c>
      <c r="W627" t="str">
        <f t="shared" si="152"/>
        <v/>
      </c>
      <c r="X627" t="str">
        <f t="shared" si="153"/>
        <v/>
      </c>
      <c r="AQ627" t="str">
        <f t="shared" si="140"/>
        <v/>
      </c>
      <c r="AR627" t="str">
        <f t="shared" si="141"/>
        <v/>
      </c>
      <c r="AS627" t="str">
        <f t="shared" si="142"/>
        <v/>
      </c>
      <c r="AT627" t="str">
        <f t="shared" si="143"/>
        <v/>
      </c>
      <c r="AU627" t="str">
        <f t="shared" si="144"/>
        <v/>
      </c>
      <c r="BN627" t="str">
        <f t="shared" si="145"/>
        <v/>
      </c>
      <c r="BO627" t="str">
        <f t="shared" si="146"/>
        <v/>
      </c>
      <c r="BP627" t="str">
        <f t="shared" si="147"/>
        <v/>
      </c>
      <c r="BQ627" t="str">
        <f t="shared" si="148"/>
        <v/>
      </c>
      <c r="BR627" t="str">
        <f t="shared" si="149"/>
        <v/>
      </c>
    </row>
    <row r="628" spans="20:70">
      <c r="T628" t="str">
        <f t="shared" si="139"/>
        <v/>
      </c>
      <c r="U628" t="str">
        <f t="shared" si="150"/>
        <v/>
      </c>
      <c r="V628" t="str">
        <f t="shared" si="151"/>
        <v/>
      </c>
      <c r="W628" t="str">
        <f t="shared" si="152"/>
        <v/>
      </c>
      <c r="X628" t="str">
        <f t="shared" si="153"/>
        <v/>
      </c>
      <c r="AQ628" t="str">
        <f t="shared" si="140"/>
        <v/>
      </c>
      <c r="AR628" t="str">
        <f t="shared" si="141"/>
        <v/>
      </c>
      <c r="AS628" t="str">
        <f t="shared" si="142"/>
        <v/>
      </c>
      <c r="AT628" t="str">
        <f t="shared" si="143"/>
        <v/>
      </c>
      <c r="AU628" t="str">
        <f t="shared" si="144"/>
        <v/>
      </c>
      <c r="BN628" t="str">
        <f t="shared" si="145"/>
        <v/>
      </c>
      <c r="BO628" t="str">
        <f t="shared" si="146"/>
        <v/>
      </c>
      <c r="BP628" t="str">
        <f t="shared" si="147"/>
        <v/>
      </c>
      <c r="BQ628" t="str">
        <f t="shared" si="148"/>
        <v/>
      </c>
      <c r="BR628" t="str">
        <f t="shared" si="149"/>
        <v/>
      </c>
    </row>
    <row r="629" spans="20:70">
      <c r="T629" t="str">
        <f t="shared" si="139"/>
        <v/>
      </c>
      <c r="U629" t="str">
        <f t="shared" si="150"/>
        <v/>
      </c>
      <c r="V629" t="str">
        <f t="shared" si="151"/>
        <v/>
      </c>
      <c r="W629" t="str">
        <f t="shared" si="152"/>
        <v/>
      </c>
      <c r="X629" t="str">
        <f t="shared" si="153"/>
        <v/>
      </c>
      <c r="AQ629" t="str">
        <f t="shared" si="140"/>
        <v/>
      </c>
      <c r="AR629" t="str">
        <f t="shared" si="141"/>
        <v/>
      </c>
      <c r="AS629" t="str">
        <f t="shared" si="142"/>
        <v/>
      </c>
      <c r="AT629" t="str">
        <f t="shared" si="143"/>
        <v/>
      </c>
      <c r="AU629" t="str">
        <f t="shared" si="144"/>
        <v/>
      </c>
      <c r="BN629" t="str">
        <f t="shared" si="145"/>
        <v/>
      </c>
      <c r="BO629" t="str">
        <f t="shared" si="146"/>
        <v/>
      </c>
      <c r="BP629" t="str">
        <f t="shared" si="147"/>
        <v/>
      </c>
      <c r="BQ629" t="str">
        <f t="shared" si="148"/>
        <v/>
      </c>
      <c r="BR629" t="str">
        <f t="shared" si="149"/>
        <v/>
      </c>
    </row>
    <row r="630" spans="20:70">
      <c r="T630" t="str">
        <f t="shared" si="139"/>
        <v/>
      </c>
      <c r="U630" t="str">
        <f t="shared" si="150"/>
        <v/>
      </c>
      <c r="V630" t="str">
        <f t="shared" si="151"/>
        <v/>
      </c>
      <c r="W630" t="str">
        <f t="shared" si="152"/>
        <v/>
      </c>
      <c r="X630" t="str">
        <f t="shared" si="153"/>
        <v/>
      </c>
      <c r="AQ630" t="str">
        <f t="shared" si="140"/>
        <v/>
      </c>
      <c r="AR630" t="str">
        <f t="shared" si="141"/>
        <v/>
      </c>
      <c r="AS630" t="str">
        <f t="shared" si="142"/>
        <v/>
      </c>
      <c r="AT630" t="str">
        <f t="shared" si="143"/>
        <v/>
      </c>
      <c r="AU630" t="str">
        <f t="shared" si="144"/>
        <v/>
      </c>
      <c r="BN630" t="str">
        <f t="shared" si="145"/>
        <v/>
      </c>
      <c r="BO630" t="str">
        <f t="shared" si="146"/>
        <v/>
      </c>
      <c r="BP630" t="str">
        <f t="shared" si="147"/>
        <v/>
      </c>
      <c r="BQ630" t="str">
        <f t="shared" si="148"/>
        <v/>
      </c>
      <c r="BR630" t="str">
        <f t="shared" si="149"/>
        <v/>
      </c>
    </row>
    <row r="631" spans="20:70">
      <c r="T631" t="str">
        <f t="shared" si="139"/>
        <v/>
      </c>
      <c r="U631" t="str">
        <f t="shared" si="150"/>
        <v/>
      </c>
      <c r="V631" t="str">
        <f t="shared" si="151"/>
        <v/>
      </c>
      <c r="W631" t="str">
        <f t="shared" si="152"/>
        <v/>
      </c>
      <c r="X631" t="str">
        <f t="shared" si="153"/>
        <v/>
      </c>
      <c r="AQ631" t="str">
        <f t="shared" si="140"/>
        <v/>
      </c>
      <c r="AR631" t="str">
        <f t="shared" si="141"/>
        <v/>
      </c>
      <c r="AS631" t="str">
        <f t="shared" si="142"/>
        <v/>
      </c>
      <c r="AT631" t="str">
        <f t="shared" si="143"/>
        <v/>
      </c>
      <c r="AU631" t="str">
        <f t="shared" si="144"/>
        <v/>
      </c>
      <c r="BN631" t="str">
        <f t="shared" si="145"/>
        <v/>
      </c>
      <c r="BO631" t="str">
        <f t="shared" si="146"/>
        <v/>
      </c>
      <c r="BP631" t="str">
        <f t="shared" si="147"/>
        <v/>
      </c>
      <c r="BQ631" t="str">
        <f t="shared" si="148"/>
        <v/>
      </c>
      <c r="BR631" t="str">
        <f t="shared" si="149"/>
        <v/>
      </c>
    </row>
    <row r="632" spans="20:70">
      <c r="T632" t="str">
        <f t="shared" si="139"/>
        <v/>
      </c>
      <c r="U632" t="str">
        <f t="shared" si="150"/>
        <v/>
      </c>
      <c r="V632" t="str">
        <f t="shared" si="151"/>
        <v/>
      </c>
      <c r="W632" t="str">
        <f t="shared" si="152"/>
        <v/>
      </c>
      <c r="X632" t="str">
        <f t="shared" si="153"/>
        <v/>
      </c>
      <c r="AQ632" t="str">
        <f t="shared" si="140"/>
        <v/>
      </c>
      <c r="AR632" t="str">
        <f t="shared" si="141"/>
        <v/>
      </c>
      <c r="AS632" t="str">
        <f t="shared" si="142"/>
        <v/>
      </c>
      <c r="AT632" t="str">
        <f t="shared" si="143"/>
        <v/>
      </c>
      <c r="AU632" t="str">
        <f t="shared" si="144"/>
        <v/>
      </c>
      <c r="BN632" t="str">
        <f t="shared" si="145"/>
        <v/>
      </c>
      <c r="BO632" t="str">
        <f t="shared" si="146"/>
        <v/>
      </c>
      <c r="BP632" t="str">
        <f t="shared" si="147"/>
        <v/>
      </c>
      <c r="BQ632" t="str">
        <f t="shared" si="148"/>
        <v/>
      </c>
      <c r="BR632" t="str">
        <f t="shared" si="149"/>
        <v/>
      </c>
    </row>
    <row r="633" spans="20:70">
      <c r="T633" t="str">
        <f t="shared" si="139"/>
        <v/>
      </c>
      <c r="U633" t="str">
        <f t="shared" si="150"/>
        <v/>
      </c>
      <c r="V633" t="str">
        <f t="shared" si="151"/>
        <v/>
      </c>
      <c r="W633" t="str">
        <f t="shared" si="152"/>
        <v/>
      </c>
      <c r="X633" t="str">
        <f t="shared" si="153"/>
        <v/>
      </c>
      <c r="AQ633" t="str">
        <f t="shared" si="140"/>
        <v/>
      </c>
      <c r="AR633" t="str">
        <f t="shared" si="141"/>
        <v/>
      </c>
      <c r="AS633" t="str">
        <f t="shared" si="142"/>
        <v/>
      </c>
      <c r="AT633" t="str">
        <f t="shared" si="143"/>
        <v/>
      </c>
      <c r="AU633" t="str">
        <f t="shared" si="144"/>
        <v/>
      </c>
      <c r="BN633" t="str">
        <f t="shared" si="145"/>
        <v/>
      </c>
      <c r="BO633" t="str">
        <f t="shared" si="146"/>
        <v/>
      </c>
      <c r="BP633" t="str">
        <f t="shared" si="147"/>
        <v/>
      </c>
      <c r="BQ633" t="str">
        <f t="shared" si="148"/>
        <v/>
      </c>
      <c r="BR633" t="str">
        <f t="shared" si="149"/>
        <v/>
      </c>
    </row>
    <row r="634" spans="20:70">
      <c r="T634" t="str">
        <f t="shared" si="139"/>
        <v/>
      </c>
      <c r="U634" t="str">
        <f t="shared" si="150"/>
        <v/>
      </c>
      <c r="V634" t="str">
        <f t="shared" si="151"/>
        <v/>
      </c>
      <c r="W634" t="str">
        <f t="shared" si="152"/>
        <v/>
      </c>
      <c r="X634" t="str">
        <f t="shared" si="153"/>
        <v/>
      </c>
      <c r="AQ634" t="str">
        <f t="shared" si="140"/>
        <v/>
      </c>
      <c r="AR634" t="str">
        <f t="shared" si="141"/>
        <v/>
      </c>
      <c r="AS634" t="str">
        <f t="shared" si="142"/>
        <v/>
      </c>
      <c r="AT634" t="str">
        <f t="shared" si="143"/>
        <v/>
      </c>
      <c r="AU634" t="str">
        <f t="shared" si="144"/>
        <v/>
      </c>
      <c r="BN634" t="str">
        <f t="shared" si="145"/>
        <v/>
      </c>
      <c r="BO634" t="str">
        <f t="shared" si="146"/>
        <v/>
      </c>
      <c r="BP634" t="str">
        <f t="shared" si="147"/>
        <v/>
      </c>
      <c r="BQ634" t="str">
        <f t="shared" si="148"/>
        <v/>
      </c>
      <c r="BR634" t="str">
        <f t="shared" si="149"/>
        <v/>
      </c>
    </row>
    <row r="635" spans="20:70">
      <c r="T635" t="str">
        <f t="shared" si="139"/>
        <v/>
      </c>
      <c r="U635" t="str">
        <f t="shared" si="150"/>
        <v/>
      </c>
      <c r="V635" t="str">
        <f t="shared" si="151"/>
        <v/>
      </c>
      <c r="W635" t="str">
        <f t="shared" si="152"/>
        <v/>
      </c>
      <c r="X635" t="str">
        <f t="shared" si="153"/>
        <v/>
      </c>
      <c r="AQ635" t="str">
        <f t="shared" si="140"/>
        <v/>
      </c>
      <c r="AR635" t="str">
        <f t="shared" si="141"/>
        <v/>
      </c>
      <c r="AS635" t="str">
        <f t="shared" si="142"/>
        <v/>
      </c>
      <c r="AT635" t="str">
        <f t="shared" si="143"/>
        <v/>
      </c>
      <c r="AU635" t="str">
        <f t="shared" si="144"/>
        <v/>
      </c>
      <c r="BN635" t="str">
        <f t="shared" si="145"/>
        <v/>
      </c>
      <c r="BO635" t="str">
        <f t="shared" si="146"/>
        <v/>
      </c>
      <c r="BP635" t="str">
        <f t="shared" si="147"/>
        <v/>
      </c>
      <c r="BQ635" t="str">
        <f t="shared" si="148"/>
        <v/>
      </c>
      <c r="BR635" t="str">
        <f t="shared" si="149"/>
        <v/>
      </c>
    </row>
    <row r="636" spans="20:70">
      <c r="T636" t="str">
        <f t="shared" si="139"/>
        <v/>
      </c>
      <c r="U636" t="str">
        <f t="shared" si="150"/>
        <v/>
      </c>
      <c r="V636" t="str">
        <f t="shared" si="151"/>
        <v/>
      </c>
      <c r="W636" t="str">
        <f t="shared" si="152"/>
        <v/>
      </c>
      <c r="X636" t="str">
        <f t="shared" si="153"/>
        <v/>
      </c>
      <c r="AQ636" t="str">
        <f t="shared" si="140"/>
        <v/>
      </c>
      <c r="AR636" t="str">
        <f t="shared" si="141"/>
        <v/>
      </c>
      <c r="AS636" t="str">
        <f t="shared" si="142"/>
        <v/>
      </c>
      <c r="AT636" t="str">
        <f t="shared" si="143"/>
        <v/>
      </c>
      <c r="AU636" t="str">
        <f t="shared" si="144"/>
        <v/>
      </c>
      <c r="BN636" t="str">
        <f t="shared" si="145"/>
        <v/>
      </c>
      <c r="BO636" t="str">
        <f t="shared" si="146"/>
        <v/>
      </c>
      <c r="BP636" t="str">
        <f t="shared" si="147"/>
        <v/>
      </c>
      <c r="BQ636" t="str">
        <f t="shared" si="148"/>
        <v/>
      </c>
      <c r="BR636" t="str">
        <f t="shared" si="149"/>
        <v/>
      </c>
    </row>
    <row r="637" spans="20:70">
      <c r="T637" t="str">
        <f t="shared" si="139"/>
        <v/>
      </c>
      <c r="U637" t="str">
        <f t="shared" si="150"/>
        <v/>
      </c>
      <c r="V637" t="str">
        <f t="shared" si="151"/>
        <v/>
      </c>
      <c r="W637" t="str">
        <f t="shared" si="152"/>
        <v/>
      </c>
      <c r="X637" t="str">
        <f t="shared" si="153"/>
        <v/>
      </c>
      <c r="AQ637" t="str">
        <f t="shared" si="140"/>
        <v/>
      </c>
      <c r="AR637" t="str">
        <f t="shared" si="141"/>
        <v/>
      </c>
      <c r="AS637" t="str">
        <f t="shared" si="142"/>
        <v/>
      </c>
      <c r="AT637" t="str">
        <f t="shared" si="143"/>
        <v/>
      </c>
      <c r="AU637" t="str">
        <f t="shared" si="144"/>
        <v/>
      </c>
      <c r="BN637" t="str">
        <f t="shared" si="145"/>
        <v/>
      </c>
      <c r="BO637" t="str">
        <f t="shared" si="146"/>
        <v/>
      </c>
      <c r="BP637" t="str">
        <f t="shared" si="147"/>
        <v/>
      </c>
      <c r="BQ637" t="str">
        <f t="shared" si="148"/>
        <v/>
      </c>
      <c r="BR637" t="str">
        <f t="shared" si="149"/>
        <v/>
      </c>
    </row>
    <row r="638" spans="20:70">
      <c r="T638" t="str">
        <f t="shared" si="139"/>
        <v/>
      </c>
      <c r="U638" t="str">
        <f t="shared" si="150"/>
        <v/>
      </c>
      <c r="V638" t="str">
        <f t="shared" si="151"/>
        <v/>
      </c>
      <c r="W638" t="str">
        <f t="shared" si="152"/>
        <v/>
      </c>
      <c r="X638" t="str">
        <f t="shared" si="153"/>
        <v/>
      </c>
      <c r="AQ638" t="str">
        <f t="shared" si="140"/>
        <v/>
      </c>
      <c r="AR638" t="str">
        <f t="shared" si="141"/>
        <v/>
      </c>
      <c r="AS638" t="str">
        <f t="shared" si="142"/>
        <v/>
      </c>
      <c r="AT638" t="str">
        <f t="shared" si="143"/>
        <v/>
      </c>
      <c r="AU638" t="str">
        <f t="shared" si="144"/>
        <v/>
      </c>
      <c r="BN638" t="str">
        <f t="shared" si="145"/>
        <v/>
      </c>
      <c r="BO638" t="str">
        <f t="shared" si="146"/>
        <v/>
      </c>
      <c r="BP638" t="str">
        <f t="shared" si="147"/>
        <v/>
      </c>
      <c r="BQ638" t="str">
        <f t="shared" si="148"/>
        <v/>
      </c>
      <c r="BR638" t="str">
        <f t="shared" si="149"/>
        <v/>
      </c>
    </row>
    <row r="639" spans="20:70">
      <c r="T639" t="str">
        <f t="shared" si="139"/>
        <v/>
      </c>
      <c r="U639" t="str">
        <f t="shared" si="150"/>
        <v/>
      </c>
      <c r="V639" t="str">
        <f t="shared" si="151"/>
        <v/>
      </c>
      <c r="W639" t="str">
        <f t="shared" si="152"/>
        <v/>
      </c>
      <c r="X639" t="str">
        <f t="shared" si="153"/>
        <v/>
      </c>
      <c r="AQ639" t="str">
        <f t="shared" si="140"/>
        <v/>
      </c>
      <c r="AR639" t="str">
        <f t="shared" si="141"/>
        <v/>
      </c>
      <c r="AS639" t="str">
        <f t="shared" si="142"/>
        <v/>
      </c>
      <c r="AT639" t="str">
        <f t="shared" si="143"/>
        <v/>
      </c>
      <c r="AU639" t="str">
        <f t="shared" si="144"/>
        <v/>
      </c>
      <c r="BN639" t="str">
        <f t="shared" si="145"/>
        <v/>
      </c>
      <c r="BO639" t="str">
        <f t="shared" si="146"/>
        <v/>
      </c>
      <c r="BP639" t="str">
        <f t="shared" si="147"/>
        <v/>
      </c>
      <c r="BQ639" t="str">
        <f t="shared" si="148"/>
        <v/>
      </c>
      <c r="BR639" t="str">
        <f t="shared" si="149"/>
        <v/>
      </c>
    </row>
    <row r="640" spans="20:70">
      <c r="T640" t="str">
        <f t="shared" si="139"/>
        <v/>
      </c>
      <c r="U640" t="str">
        <f t="shared" si="150"/>
        <v/>
      </c>
      <c r="V640" t="str">
        <f t="shared" si="151"/>
        <v/>
      </c>
      <c r="W640" t="str">
        <f t="shared" si="152"/>
        <v/>
      </c>
      <c r="X640" t="str">
        <f t="shared" si="153"/>
        <v/>
      </c>
      <c r="AQ640" t="str">
        <f t="shared" si="140"/>
        <v/>
      </c>
      <c r="AR640" t="str">
        <f t="shared" si="141"/>
        <v/>
      </c>
      <c r="AS640" t="str">
        <f t="shared" si="142"/>
        <v/>
      </c>
      <c r="AT640" t="str">
        <f t="shared" si="143"/>
        <v/>
      </c>
      <c r="AU640" t="str">
        <f t="shared" si="144"/>
        <v/>
      </c>
      <c r="BN640" t="str">
        <f t="shared" si="145"/>
        <v/>
      </c>
      <c r="BO640" t="str">
        <f t="shared" si="146"/>
        <v/>
      </c>
      <c r="BP640" t="str">
        <f t="shared" si="147"/>
        <v/>
      </c>
      <c r="BQ640" t="str">
        <f t="shared" si="148"/>
        <v/>
      </c>
      <c r="BR640" t="str">
        <f t="shared" si="149"/>
        <v/>
      </c>
    </row>
    <row r="641" spans="20:70">
      <c r="T641" t="str">
        <f t="shared" si="139"/>
        <v/>
      </c>
      <c r="U641" t="str">
        <f t="shared" si="150"/>
        <v/>
      </c>
      <c r="V641" t="str">
        <f t="shared" si="151"/>
        <v/>
      </c>
      <c r="W641" t="str">
        <f t="shared" si="152"/>
        <v/>
      </c>
      <c r="X641" t="str">
        <f t="shared" si="153"/>
        <v/>
      </c>
      <c r="AQ641" t="str">
        <f t="shared" si="140"/>
        <v/>
      </c>
      <c r="AR641" t="str">
        <f t="shared" si="141"/>
        <v/>
      </c>
      <c r="AS641" t="str">
        <f t="shared" si="142"/>
        <v/>
      </c>
      <c r="AT641" t="str">
        <f t="shared" si="143"/>
        <v/>
      </c>
      <c r="AU641" t="str">
        <f t="shared" si="144"/>
        <v/>
      </c>
      <c r="BN641" t="str">
        <f t="shared" si="145"/>
        <v/>
      </c>
      <c r="BO641" t="str">
        <f t="shared" si="146"/>
        <v/>
      </c>
      <c r="BP641" t="str">
        <f t="shared" si="147"/>
        <v/>
      </c>
      <c r="BQ641" t="str">
        <f t="shared" si="148"/>
        <v/>
      </c>
      <c r="BR641" t="str">
        <f t="shared" si="149"/>
        <v/>
      </c>
    </row>
    <row r="642" spans="20:70">
      <c r="T642" t="str">
        <f t="shared" si="139"/>
        <v/>
      </c>
      <c r="U642" t="str">
        <f t="shared" si="150"/>
        <v/>
      </c>
      <c r="V642" t="str">
        <f t="shared" si="151"/>
        <v/>
      </c>
      <c r="W642" t="str">
        <f t="shared" si="152"/>
        <v/>
      </c>
      <c r="X642" t="str">
        <f t="shared" si="153"/>
        <v/>
      </c>
      <c r="AQ642" t="str">
        <f t="shared" si="140"/>
        <v/>
      </c>
      <c r="AR642" t="str">
        <f t="shared" si="141"/>
        <v/>
      </c>
      <c r="AS642" t="str">
        <f t="shared" si="142"/>
        <v/>
      </c>
      <c r="AT642" t="str">
        <f t="shared" si="143"/>
        <v/>
      </c>
      <c r="AU642" t="str">
        <f t="shared" si="144"/>
        <v/>
      </c>
      <c r="BN642" t="str">
        <f t="shared" si="145"/>
        <v/>
      </c>
      <c r="BO642" t="str">
        <f t="shared" si="146"/>
        <v/>
      </c>
      <c r="BP642" t="str">
        <f t="shared" si="147"/>
        <v/>
      </c>
      <c r="BQ642" t="str">
        <f t="shared" si="148"/>
        <v/>
      </c>
      <c r="BR642" t="str">
        <f t="shared" si="149"/>
        <v/>
      </c>
    </row>
    <row r="643" spans="20:70">
      <c r="T643" t="str">
        <f t="shared" si="139"/>
        <v/>
      </c>
      <c r="U643" t="str">
        <f t="shared" si="150"/>
        <v/>
      </c>
      <c r="V643" t="str">
        <f t="shared" si="151"/>
        <v/>
      </c>
      <c r="W643" t="str">
        <f t="shared" si="152"/>
        <v/>
      </c>
      <c r="X643" t="str">
        <f t="shared" si="153"/>
        <v/>
      </c>
      <c r="AQ643" t="str">
        <f t="shared" si="140"/>
        <v/>
      </c>
      <c r="AR643" t="str">
        <f t="shared" si="141"/>
        <v/>
      </c>
      <c r="AS643" t="str">
        <f t="shared" si="142"/>
        <v/>
      </c>
      <c r="AT643" t="str">
        <f t="shared" si="143"/>
        <v/>
      </c>
      <c r="AU643" t="str">
        <f t="shared" si="144"/>
        <v/>
      </c>
      <c r="BN643" t="str">
        <f t="shared" si="145"/>
        <v/>
      </c>
      <c r="BO643" t="str">
        <f t="shared" si="146"/>
        <v/>
      </c>
      <c r="BP643" t="str">
        <f t="shared" si="147"/>
        <v/>
      </c>
      <c r="BQ643" t="str">
        <f t="shared" si="148"/>
        <v/>
      </c>
      <c r="BR643" t="str">
        <f t="shared" si="149"/>
        <v/>
      </c>
    </row>
    <row r="644" spans="20:70">
      <c r="T644" t="str">
        <f t="shared" si="139"/>
        <v/>
      </c>
      <c r="U644" t="str">
        <f t="shared" si="150"/>
        <v/>
      </c>
      <c r="V644" t="str">
        <f t="shared" si="151"/>
        <v/>
      </c>
      <c r="W644" t="str">
        <f t="shared" si="152"/>
        <v/>
      </c>
      <c r="X644" t="str">
        <f t="shared" si="153"/>
        <v/>
      </c>
      <c r="AQ644" t="str">
        <f t="shared" si="140"/>
        <v/>
      </c>
      <c r="AR644" t="str">
        <f t="shared" si="141"/>
        <v/>
      </c>
      <c r="AS644" t="str">
        <f t="shared" si="142"/>
        <v/>
      </c>
      <c r="AT644" t="str">
        <f t="shared" si="143"/>
        <v/>
      </c>
      <c r="AU644" t="str">
        <f t="shared" si="144"/>
        <v/>
      </c>
      <c r="BN644" t="str">
        <f t="shared" si="145"/>
        <v/>
      </c>
      <c r="BO644" t="str">
        <f t="shared" si="146"/>
        <v/>
      </c>
      <c r="BP644" t="str">
        <f t="shared" si="147"/>
        <v/>
      </c>
      <c r="BQ644" t="str">
        <f t="shared" si="148"/>
        <v/>
      </c>
      <c r="BR644" t="str">
        <f t="shared" si="149"/>
        <v/>
      </c>
    </row>
    <row r="645" spans="20:70">
      <c r="T645" t="str">
        <f t="shared" ref="T645:T708" si="154">IF(OR(E645="",F645=""),"",IF(AND(E645&gt;=0,F645&gt;=0),MAX(SQRT((10/3)*E645)+SQRT(F645)-0.1,0),""))</f>
        <v/>
      </c>
      <c r="U645" t="str">
        <f t="shared" si="150"/>
        <v/>
      </c>
      <c r="V645" t="str">
        <f t="shared" si="151"/>
        <v/>
      </c>
      <c r="W645" t="str">
        <f t="shared" si="152"/>
        <v/>
      </c>
      <c r="X645" t="str">
        <f t="shared" si="153"/>
        <v/>
      </c>
      <c r="AQ645" t="str">
        <f t="shared" ref="AQ645:AQ708" si="155">IF(OR(AB645="",AC645=""),"",IF(AND(AB645&gt;=0,AC645&gt;=0),MAX(SQRT((10/3)*AB645)+SQRT(AC645)-0.1,0),""))</f>
        <v/>
      </c>
      <c r="AR645" t="str">
        <f t="shared" ref="AR645:AR708" si="156">IF(OR(AE645="",AF645=""),"",IF(AND(AE645&gt;=0,AF645&gt;=0),MAX(SQRT((10/3)*AE645)+SQRT(AF645)-0.1,0),""))</f>
        <v/>
      </c>
      <c r="AS645" t="str">
        <f t="shared" ref="AS645:AS708" si="157">IF(OR(AH645="",AI645=""),"",IF(AND(AH645&gt;=0,AI645&gt;=0),MAX(SQRT((10/3)*AH645)+SQRT(AI645)-0.1,0),""))</f>
        <v/>
      </c>
      <c r="AT645" t="str">
        <f t="shared" ref="AT645:AT708" si="158">IF(OR(AK645="",AL645=""),"",IF(AND(AK645&gt;=0,AL645&gt;=0),MAX(SQRT((10/3)*AK645)+SQRT(AL645)-0.1,0),""))</f>
        <v/>
      </c>
      <c r="AU645" t="str">
        <f t="shared" ref="AU645:AU708" si="159">IF(OR(AN645="",AO645=""),"",IF(AND(AN645&gt;=0,AO645&gt;=0),MAX(SQRT((10/3)*AN645)+SQRT(AO645)-0.1,0),""))</f>
        <v/>
      </c>
      <c r="BN645" t="str">
        <f t="shared" ref="BN645:BN708" si="160">IF(OR(AY645="",AZ645=""),"",IF(AND(AY645&gt;=0,AZ645&gt;=0),MAX(SQRT((10/3)*AY645)+SQRT(AZ645)-0.1,0),""))</f>
        <v/>
      </c>
      <c r="BO645" t="str">
        <f t="shared" ref="BO645:BO708" si="161">IF(OR(BB645="",BC645=""),"",IF(AND(BB645&gt;=0,BC645&gt;=0),MAX(SQRT((10/3)*BB645)+SQRT(BC645)-0.1,0),""))</f>
        <v/>
      </c>
      <c r="BP645" t="str">
        <f t="shared" ref="BP645:BP708" si="162">IF(OR(BE645="",BF645=""),"",IF(AND(BE645&gt;=0,BF645&gt;=0),MAX(SQRT((10/3)*BE645)+SQRT(BF645)-0.1,0),""))</f>
        <v/>
      </c>
      <c r="BQ645" t="str">
        <f t="shared" ref="BQ645:BQ708" si="163">IF(OR(BH645="",BI645=""),"",IF(AND(BH645&gt;=0,BI645&gt;=0),MAX(SQRT((10/3)*BH645)+SQRT(BI645)-0.1,0),""))</f>
        <v/>
      </c>
      <c r="BR645" t="str">
        <f t="shared" ref="BR645:BR708" si="164">IF(OR(BK645="",BL645=""),"",IF(AND(BK645&gt;=0,BL645&gt;=0),MAX(SQRT((10/3)*BK645)+SQRT(BL645)-0.1,0),""))</f>
        <v/>
      </c>
    </row>
    <row r="646" spans="20:70">
      <c r="T646" t="str">
        <f t="shared" si="154"/>
        <v/>
      </c>
      <c r="U646" t="str">
        <f t="shared" si="150"/>
        <v/>
      </c>
      <c r="V646" t="str">
        <f t="shared" si="151"/>
        <v/>
      </c>
      <c r="W646" t="str">
        <f t="shared" si="152"/>
        <v/>
      </c>
      <c r="X646" t="str">
        <f t="shared" si="153"/>
        <v/>
      </c>
      <c r="AQ646" t="str">
        <f t="shared" si="155"/>
        <v/>
      </c>
      <c r="AR646" t="str">
        <f t="shared" si="156"/>
        <v/>
      </c>
      <c r="AS646" t="str">
        <f t="shared" si="157"/>
        <v/>
      </c>
      <c r="AT646" t="str">
        <f t="shared" si="158"/>
        <v/>
      </c>
      <c r="AU646" t="str">
        <f t="shared" si="159"/>
        <v/>
      </c>
      <c r="BN646" t="str">
        <f t="shared" si="160"/>
        <v/>
      </c>
      <c r="BO646" t="str">
        <f t="shared" si="161"/>
        <v/>
      </c>
      <c r="BP646" t="str">
        <f t="shared" si="162"/>
        <v/>
      </c>
      <c r="BQ646" t="str">
        <f t="shared" si="163"/>
        <v/>
      </c>
      <c r="BR646" t="str">
        <f t="shared" si="164"/>
        <v/>
      </c>
    </row>
    <row r="647" spans="20:70">
      <c r="T647" t="str">
        <f t="shared" si="154"/>
        <v/>
      </c>
      <c r="U647" t="str">
        <f t="shared" si="150"/>
        <v/>
      </c>
      <c r="V647" t="str">
        <f t="shared" si="151"/>
        <v/>
      </c>
      <c r="W647" t="str">
        <f t="shared" si="152"/>
        <v/>
      </c>
      <c r="X647" t="str">
        <f t="shared" si="153"/>
        <v/>
      </c>
      <c r="AQ647" t="str">
        <f t="shared" si="155"/>
        <v/>
      </c>
      <c r="AR647" t="str">
        <f t="shared" si="156"/>
        <v/>
      </c>
      <c r="AS647" t="str">
        <f t="shared" si="157"/>
        <v/>
      </c>
      <c r="AT647" t="str">
        <f t="shared" si="158"/>
        <v/>
      </c>
      <c r="AU647" t="str">
        <f t="shared" si="159"/>
        <v/>
      </c>
      <c r="BN647" t="str">
        <f t="shared" si="160"/>
        <v/>
      </c>
      <c r="BO647" t="str">
        <f t="shared" si="161"/>
        <v/>
      </c>
      <c r="BP647" t="str">
        <f t="shared" si="162"/>
        <v/>
      </c>
      <c r="BQ647" t="str">
        <f t="shared" si="163"/>
        <v/>
      </c>
      <c r="BR647" t="str">
        <f t="shared" si="164"/>
        <v/>
      </c>
    </row>
    <row r="648" spans="20:70">
      <c r="T648" t="str">
        <f t="shared" si="154"/>
        <v/>
      </c>
      <c r="U648" t="str">
        <f t="shared" si="150"/>
        <v/>
      </c>
      <c r="V648" t="str">
        <f t="shared" si="151"/>
        <v/>
      </c>
      <c r="W648" t="str">
        <f t="shared" si="152"/>
        <v/>
      </c>
      <c r="X648" t="str">
        <f t="shared" si="153"/>
        <v/>
      </c>
      <c r="AQ648" t="str">
        <f t="shared" si="155"/>
        <v/>
      </c>
      <c r="AR648" t="str">
        <f t="shared" si="156"/>
        <v/>
      </c>
      <c r="AS648" t="str">
        <f t="shared" si="157"/>
        <v/>
      </c>
      <c r="AT648" t="str">
        <f t="shared" si="158"/>
        <v/>
      </c>
      <c r="AU648" t="str">
        <f t="shared" si="159"/>
        <v/>
      </c>
      <c r="BN648" t="str">
        <f t="shared" si="160"/>
        <v/>
      </c>
      <c r="BO648" t="str">
        <f t="shared" si="161"/>
        <v/>
      </c>
      <c r="BP648" t="str">
        <f t="shared" si="162"/>
        <v/>
      </c>
      <c r="BQ648" t="str">
        <f t="shared" si="163"/>
        <v/>
      </c>
      <c r="BR648" t="str">
        <f t="shared" si="164"/>
        <v/>
      </c>
    </row>
    <row r="649" spans="20:70">
      <c r="T649" t="str">
        <f t="shared" si="154"/>
        <v/>
      </c>
      <c r="U649" t="str">
        <f t="shared" si="150"/>
        <v/>
      </c>
      <c r="V649" t="str">
        <f t="shared" si="151"/>
        <v/>
      </c>
      <c r="W649" t="str">
        <f t="shared" si="152"/>
        <v/>
      </c>
      <c r="X649" t="str">
        <f t="shared" si="153"/>
        <v/>
      </c>
      <c r="AQ649" t="str">
        <f t="shared" si="155"/>
        <v/>
      </c>
      <c r="AR649" t="str">
        <f t="shared" si="156"/>
        <v/>
      </c>
      <c r="AS649" t="str">
        <f t="shared" si="157"/>
        <v/>
      </c>
      <c r="AT649" t="str">
        <f t="shared" si="158"/>
        <v/>
      </c>
      <c r="AU649" t="str">
        <f t="shared" si="159"/>
        <v/>
      </c>
      <c r="BN649" t="str">
        <f t="shared" si="160"/>
        <v/>
      </c>
      <c r="BO649" t="str">
        <f t="shared" si="161"/>
        <v/>
      </c>
      <c r="BP649" t="str">
        <f t="shared" si="162"/>
        <v/>
      </c>
      <c r="BQ649" t="str">
        <f t="shared" si="163"/>
        <v/>
      </c>
      <c r="BR649" t="str">
        <f t="shared" si="164"/>
        <v/>
      </c>
    </row>
    <row r="650" spans="20:70">
      <c r="T650" t="str">
        <f t="shared" si="154"/>
        <v/>
      </c>
      <c r="U650" t="str">
        <f t="shared" si="150"/>
        <v/>
      </c>
      <c r="V650" t="str">
        <f t="shared" si="151"/>
        <v/>
      </c>
      <c r="W650" t="str">
        <f t="shared" si="152"/>
        <v/>
      </c>
      <c r="X650" t="str">
        <f t="shared" si="153"/>
        <v/>
      </c>
      <c r="AQ650" t="str">
        <f t="shared" si="155"/>
        <v/>
      </c>
      <c r="AR650" t="str">
        <f t="shared" si="156"/>
        <v/>
      </c>
      <c r="AS650" t="str">
        <f t="shared" si="157"/>
        <v/>
      </c>
      <c r="AT650" t="str">
        <f t="shared" si="158"/>
        <v/>
      </c>
      <c r="AU650" t="str">
        <f t="shared" si="159"/>
        <v/>
      </c>
      <c r="BN650" t="str">
        <f t="shared" si="160"/>
        <v/>
      </c>
      <c r="BO650" t="str">
        <f t="shared" si="161"/>
        <v/>
      </c>
      <c r="BP650" t="str">
        <f t="shared" si="162"/>
        <v/>
      </c>
      <c r="BQ650" t="str">
        <f t="shared" si="163"/>
        <v/>
      </c>
      <c r="BR650" t="str">
        <f t="shared" si="164"/>
        <v/>
      </c>
    </row>
    <row r="651" spans="20:70">
      <c r="T651" t="str">
        <f t="shared" si="154"/>
        <v/>
      </c>
      <c r="U651" t="str">
        <f t="shared" si="150"/>
        <v/>
      </c>
      <c r="V651" t="str">
        <f t="shared" si="151"/>
        <v/>
      </c>
      <c r="W651" t="str">
        <f t="shared" si="152"/>
        <v/>
      </c>
      <c r="X651" t="str">
        <f t="shared" si="153"/>
        <v/>
      </c>
      <c r="AQ651" t="str">
        <f t="shared" si="155"/>
        <v/>
      </c>
      <c r="AR651" t="str">
        <f t="shared" si="156"/>
        <v/>
      </c>
      <c r="AS651" t="str">
        <f t="shared" si="157"/>
        <v/>
      </c>
      <c r="AT651" t="str">
        <f t="shared" si="158"/>
        <v/>
      </c>
      <c r="AU651" t="str">
        <f t="shared" si="159"/>
        <v/>
      </c>
      <c r="BN651" t="str">
        <f t="shared" si="160"/>
        <v/>
      </c>
      <c r="BO651" t="str">
        <f t="shared" si="161"/>
        <v/>
      </c>
      <c r="BP651" t="str">
        <f t="shared" si="162"/>
        <v/>
      </c>
      <c r="BQ651" t="str">
        <f t="shared" si="163"/>
        <v/>
      </c>
      <c r="BR651" t="str">
        <f t="shared" si="164"/>
        <v/>
      </c>
    </row>
    <row r="652" spans="20:70">
      <c r="T652" t="str">
        <f t="shared" si="154"/>
        <v/>
      </c>
      <c r="U652" t="str">
        <f t="shared" si="150"/>
        <v/>
      </c>
      <c r="V652" t="str">
        <f t="shared" si="151"/>
        <v/>
      </c>
      <c r="W652" t="str">
        <f t="shared" si="152"/>
        <v/>
      </c>
      <c r="X652" t="str">
        <f t="shared" si="153"/>
        <v/>
      </c>
      <c r="AQ652" t="str">
        <f t="shared" si="155"/>
        <v/>
      </c>
      <c r="AR652" t="str">
        <f t="shared" si="156"/>
        <v/>
      </c>
      <c r="AS652" t="str">
        <f t="shared" si="157"/>
        <v/>
      </c>
      <c r="AT652" t="str">
        <f t="shared" si="158"/>
        <v/>
      </c>
      <c r="AU652" t="str">
        <f t="shared" si="159"/>
        <v/>
      </c>
      <c r="BN652" t="str">
        <f t="shared" si="160"/>
        <v/>
      </c>
      <c r="BO652" t="str">
        <f t="shared" si="161"/>
        <v/>
      </c>
      <c r="BP652" t="str">
        <f t="shared" si="162"/>
        <v/>
      </c>
      <c r="BQ652" t="str">
        <f t="shared" si="163"/>
        <v/>
      </c>
      <c r="BR652" t="str">
        <f t="shared" si="164"/>
        <v/>
      </c>
    </row>
    <row r="653" spans="20:70">
      <c r="T653" t="str">
        <f t="shared" si="154"/>
        <v/>
      </c>
      <c r="U653" t="str">
        <f t="shared" si="150"/>
        <v/>
      </c>
      <c r="V653" t="str">
        <f t="shared" si="151"/>
        <v/>
      </c>
      <c r="W653" t="str">
        <f t="shared" si="152"/>
        <v/>
      </c>
      <c r="X653" t="str">
        <f t="shared" si="153"/>
        <v/>
      </c>
      <c r="AQ653" t="str">
        <f t="shared" si="155"/>
        <v/>
      </c>
      <c r="AR653" t="str">
        <f t="shared" si="156"/>
        <v/>
      </c>
      <c r="AS653" t="str">
        <f t="shared" si="157"/>
        <v/>
      </c>
      <c r="AT653" t="str">
        <f t="shared" si="158"/>
        <v/>
      </c>
      <c r="AU653" t="str">
        <f t="shared" si="159"/>
        <v/>
      </c>
      <c r="BN653" t="str">
        <f t="shared" si="160"/>
        <v/>
      </c>
      <c r="BO653" t="str">
        <f t="shared" si="161"/>
        <v/>
      </c>
      <c r="BP653" t="str">
        <f t="shared" si="162"/>
        <v/>
      </c>
      <c r="BQ653" t="str">
        <f t="shared" si="163"/>
        <v/>
      </c>
      <c r="BR653" t="str">
        <f t="shared" si="164"/>
        <v/>
      </c>
    </row>
    <row r="654" spans="20:70">
      <c r="T654" t="str">
        <f t="shared" si="154"/>
        <v/>
      </c>
      <c r="U654" t="str">
        <f t="shared" ref="U654:U717" si="165">IF(OR(H654="",I654=""),"",IF(AND(H654&gt;=0,I654&gt;=0),MAX(SQRT((10/3)*H654)+SQRT(I654)-0.1,0),""))</f>
        <v/>
      </c>
      <c r="V654" t="str">
        <f t="shared" ref="V654:V717" si="166">IF(OR(K654="",L654=""),"",IF(AND(K654&gt;=0,L654&gt;=0),MAX(SQRT((10/3)*K654)+SQRT(L654)-0.1,0),""))</f>
        <v/>
      </c>
      <c r="W654" t="str">
        <f t="shared" ref="W654:W717" si="167">IF(OR(N654="",O654=""),"",IF(AND(N654&gt;=0,O654&gt;=0),MAX(SQRT((10/3)*N654)+SQRT(O654)-0.1,0),""))</f>
        <v/>
      </c>
      <c r="X654" t="str">
        <f t="shared" ref="X654:X717" si="168">IF(OR(Q654="",R654=""),"",IF(AND(Q654&gt;=0,R654&gt;=0),MAX(SQRT((10/3)*Q654)+SQRT(R654)-0.1,0),""))</f>
        <v/>
      </c>
      <c r="AQ654" t="str">
        <f t="shared" si="155"/>
        <v/>
      </c>
      <c r="AR654" t="str">
        <f t="shared" si="156"/>
        <v/>
      </c>
      <c r="AS654" t="str">
        <f t="shared" si="157"/>
        <v/>
      </c>
      <c r="AT654" t="str">
        <f t="shared" si="158"/>
        <v/>
      </c>
      <c r="AU654" t="str">
        <f t="shared" si="159"/>
        <v/>
      </c>
      <c r="BN654" t="str">
        <f t="shared" si="160"/>
        <v/>
      </c>
      <c r="BO654" t="str">
        <f t="shared" si="161"/>
        <v/>
      </c>
      <c r="BP654" t="str">
        <f t="shared" si="162"/>
        <v/>
      </c>
      <c r="BQ654" t="str">
        <f t="shared" si="163"/>
        <v/>
      </c>
      <c r="BR654" t="str">
        <f t="shared" si="164"/>
        <v/>
      </c>
    </row>
    <row r="655" spans="20:70">
      <c r="T655" t="str">
        <f t="shared" si="154"/>
        <v/>
      </c>
      <c r="U655" t="str">
        <f t="shared" si="165"/>
        <v/>
      </c>
      <c r="V655" t="str">
        <f t="shared" si="166"/>
        <v/>
      </c>
      <c r="W655" t="str">
        <f t="shared" si="167"/>
        <v/>
      </c>
      <c r="X655" t="str">
        <f t="shared" si="168"/>
        <v/>
      </c>
      <c r="AQ655" t="str">
        <f t="shared" si="155"/>
        <v/>
      </c>
      <c r="AR655" t="str">
        <f t="shared" si="156"/>
        <v/>
      </c>
      <c r="AS655" t="str">
        <f t="shared" si="157"/>
        <v/>
      </c>
      <c r="AT655" t="str">
        <f t="shared" si="158"/>
        <v/>
      </c>
      <c r="AU655" t="str">
        <f t="shared" si="159"/>
        <v/>
      </c>
      <c r="BN655" t="str">
        <f t="shared" si="160"/>
        <v/>
      </c>
      <c r="BO655" t="str">
        <f t="shared" si="161"/>
        <v/>
      </c>
      <c r="BP655" t="str">
        <f t="shared" si="162"/>
        <v/>
      </c>
      <c r="BQ655" t="str">
        <f t="shared" si="163"/>
        <v/>
      </c>
      <c r="BR655" t="str">
        <f t="shared" si="164"/>
        <v/>
      </c>
    </row>
    <row r="656" spans="20:70">
      <c r="T656" t="str">
        <f t="shared" si="154"/>
        <v/>
      </c>
      <c r="U656" t="str">
        <f t="shared" si="165"/>
        <v/>
      </c>
      <c r="V656" t="str">
        <f t="shared" si="166"/>
        <v/>
      </c>
      <c r="W656" t="str">
        <f t="shared" si="167"/>
        <v/>
      </c>
      <c r="X656" t="str">
        <f t="shared" si="168"/>
        <v/>
      </c>
      <c r="AQ656" t="str">
        <f t="shared" si="155"/>
        <v/>
      </c>
      <c r="AR656" t="str">
        <f t="shared" si="156"/>
        <v/>
      </c>
      <c r="AS656" t="str">
        <f t="shared" si="157"/>
        <v/>
      </c>
      <c r="AT656" t="str">
        <f t="shared" si="158"/>
        <v/>
      </c>
      <c r="AU656" t="str">
        <f t="shared" si="159"/>
        <v/>
      </c>
      <c r="BN656" t="str">
        <f t="shared" si="160"/>
        <v/>
      </c>
      <c r="BO656" t="str">
        <f t="shared" si="161"/>
        <v/>
      </c>
      <c r="BP656" t="str">
        <f t="shared" si="162"/>
        <v/>
      </c>
      <c r="BQ656" t="str">
        <f t="shared" si="163"/>
        <v/>
      </c>
      <c r="BR656" t="str">
        <f t="shared" si="164"/>
        <v/>
      </c>
    </row>
    <row r="657" spans="20:70">
      <c r="T657" t="str">
        <f t="shared" si="154"/>
        <v/>
      </c>
      <c r="U657" t="str">
        <f t="shared" si="165"/>
        <v/>
      </c>
      <c r="V657" t="str">
        <f t="shared" si="166"/>
        <v/>
      </c>
      <c r="W657" t="str">
        <f t="shared" si="167"/>
        <v/>
      </c>
      <c r="X657" t="str">
        <f t="shared" si="168"/>
        <v/>
      </c>
      <c r="AQ657" t="str">
        <f t="shared" si="155"/>
        <v/>
      </c>
      <c r="AR657" t="str">
        <f t="shared" si="156"/>
        <v/>
      </c>
      <c r="AS657" t="str">
        <f t="shared" si="157"/>
        <v/>
      </c>
      <c r="AT657" t="str">
        <f t="shared" si="158"/>
        <v/>
      </c>
      <c r="AU657" t="str">
        <f t="shared" si="159"/>
        <v/>
      </c>
      <c r="BN657" t="str">
        <f t="shared" si="160"/>
        <v/>
      </c>
      <c r="BO657" t="str">
        <f t="shared" si="161"/>
        <v/>
      </c>
      <c r="BP657" t="str">
        <f t="shared" si="162"/>
        <v/>
      </c>
      <c r="BQ657" t="str">
        <f t="shared" si="163"/>
        <v/>
      </c>
      <c r="BR657" t="str">
        <f t="shared" si="164"/>
        <v/>
      </c>
    </row>
    <row r="658" spans="20:70">
      <c r="T658" t="str">
        <f t="shared" si="154"/>
        <v/>
      </c>
      <c r="U658" t="str">
        <f t="shared" si="165"/>
        <v/>
      </c>
      <c r="V658" t="str">
        <f t="shared" si="166"/>
        <v/>
      </c>
      <c r="W658" t="str">
        <f t="shared" si="167"/>
        <v/>
      </c>
      <c r="X658" t="str">
        <f t="shared" si="168"/>
        <v/>
      </c>
      <c r="AQ658" t="str">
        <f t="shared" si="155"/>
        <v/>
      </c>
      <c r="AR658" t="str">
        <f t="shared" si="156"/>
        <v/>
      </c>
      <c r="AS658" t="str">
        <f t="shared" si="157"/>
        <v/>
      </c>
      <c r="AT658" t="str">
        <f t="shared" si="158"/>
        <v/>
      </c>
      <c r="AU658" t="str">
        <f t="shared" si="159"/>
        <v/>
      </c>
      <c r="BN658" t="str">
        <f t="shared" si="160"/>
        <v/>
      </c>
      <c r="BO658" t="str">
        <f t="shared" si="161"/>
        <v/>
      </c>
      <c r="BP658" t="str">
        <f t="shared" si="162"/>
        <v/>
      </c>
      <c r="BQ658" t="str">
        <f t="shared" si="163"/>
        <v/>
      </c>
      <c r="BR658" t="str">
        <f t="shared" si="164"/>
        <v/>
      </c>
    </row>
    <row r="659" spans="20:70">
      <c r="T659" t="str">
        <f t="shared" si="154"/>
        <v/>
      </c>
      <c r="U659" t="str">
        <f t="shared" si="165"/>
        <v/>
      </c>
      <c r="V659" t="str">
        <f t="shared" si="166"/>
        <v/>
      </c>
      <c r="W659" t="str">
        <f t="shared" si="167"/>
        <v/>
      </c>
      <c r="X659" t="str">
        <f t="shared" si="168"/>
        <v/>
      </c>
      <c r="AQ659" t="str">
        <f t="shared" si="155"/>
        <v/>
      </c>
      <c r="AR659" t="str">
        <f t="shared" si="156"/>
        <v/>
      </c>
      <c r="AS659" t="str">
        <f t="shared" si="157"/>
        <v/>
      </c>
      <c r="AT659" t="str">
        <f t="shared" si="158"/>
        <v/>
      </c>
      <c r="AU659" t="str">
        <f t="shared" si="159"/>
        <v/>
      </c>
      <c r="BN659" t="str">
        <f t="shared" si="160"/>
        <v/>
      </c>
      <c r="BO659" t="str">
        <f t="shared" si="161"/>
        <v/>
      </c>
      <c r="BP659" t="str">
        <f t="shared" si="162"/>
        <v/>
      </c>
      <c r="BQ659" t="str">
        <f t="shared" si="163"/>
        <v/>
      </c>
      <c r="BR659" t="str">
        <f t="shared" si="164"/>
        <v/>
      </c>
    </row>
    <row r="660" spans="20:70">
      <c r="T660" t="str">
        <f t="shared" si="154"/>
        <v/>
      </c>
      <c r="U660" t="str">
        <f t="shared" si="165"/>
        <v/>
      </c>
      <c r="V660" t="str">
        <f t="shared" si="166"/>
        <v/>
      </c>
      <c r="W660" t="str">
        <f t="shared" si="167"/>
        <v/>
      </c>
      <c r="X660" t="str">
        <f t="shared" si="168"/>
        <v/>
      </c>
      <c r="AQ660" t="str">
        <f t="shared" si="155"/>
        <v/>
      </c>
      <c r="AR660" t="str">
        <f t="shared" si="156"/>
        <v/>
      </c>
      <c r="AS660" t="str">
        <f t="shared" si="157"/>
        <v/>
      </c>
      <c r="AT660" t="str">
        <f t="shared" si="158"/>
        <v/>
      </c>
      <c r="AU660" t="str">
        <f t="shared" si="159"/>
        <v/>
      </c>
      <c r="BN660" t="str">
        <f t="shared" si="160"/>
        <v/>
      </c>
      <c r="BO660" t="str">
        <f t="shared" si="161"/>
        <v/>
      </c>
      <c r="BP660" t="str">
        <f t="shared" si="162"/>
        <v/>
      </c>
      <c r="BQ660" t="str">
        <f t="shared" si="163"/>
        <v/>
      </c>
      <c r="BR660" t="str">
        <f t="shared" si="164"/>
        <v/>
      </c>
    </row>
    <row r="661" spans="20:70">
      <c r="T661" t="str">
        <f t="shared" si="154"/>
        <v/>
      </c>
      <c r="U661" t="str">
        <f t="shared" si="165"/>
        <v/>
      </c>
      <c r="V661" t="str">
        <f t="shared" si="166"/>
        <v/>
      </c>
      <c r="W661" t="str">
        <f t="shared" si="167"/>
        <v/>
      </c>
      <c r="X661" t="str">
        <f t="shared" si="168"/>
        <v/>
      </c>
      <c r="AQ661" t="str">
        <f t="shared" si="155"/>
        <v/>
      </c>
      <c r="AR661" t="str">
        <f t="shared" si="156"/>
        <v/>
      </c>
      <c r="AS661" t="str">
        <f t="shared" si="157"/>
        <v/>
      </c>
      <c r="AT661" t="str">
        <f t="shared" si="158"/>
        <v/>
      </c>
      <c r="AU661" t="str">
        <f t="shared" si="159"/>
        <v/>
      </c>
      <c r="BN661" t="str">
        <f t="shared" si="160"/>
        <v/>
      </c>
      <c r="BO661" t="str">
        <f t="shared" si="161"/>
        <v/>
      </c>
      <c r="BP661" t="str">
        <f t="shared" si="162"/>
        <v/>
      </c>
      <c r="BQ661" t="str">
        <f t="shared" si="163"/>
        <v/>
      </c>
      <c r="BR661" t="str">
        <f t="shared" si="164"/>
        <v/>
      </c>
    </row>
    <row r="662" spans="20:70">
      <c r="T662" t="str">
        <f t="shared" si="154"/>
        <v/>
      </c>
      <c r="U662" t="str">
        <f t="shared" si="165"/>
        <v/>
      </c>
      <c r="V662" t="str">
        <f t="shared" si="166"/>
        <v/>
      </c>
      <c r="W662" t="str">
        <f t="shared" si="167"/>
        <v/>
      </c>
      <c r="X662" t="str">
        <f t="shared" si="168"/>
        <v/>
      </c>
      <c r="AQ662" t="str">
        <f t="shared" si="155"/>
        <v/>
      </c>
      <c r="AR662" t="str">
        <f t="shared" si="156"/>
        <v/>
      </c>
      <c r="AS662" t="str">
        <f t="shared" si="157"/>
        <v/>
      </c>
      <c r="AT662" t="str">
        <f t="shared" si="158"/>
        <v/>
      </c>
      <c r="AU662" t="str">
        <f t="shared" si="159"/>
        <v/>
      </c>
      <c r="BN662" t="str">
        <f t="shared" si="160"/>
        <v/>
      </c>
      <c r="BO662" t="str">
        <f t="shared" si="161"/>
        <v/>
      </c>
      <c r="BP662" t="str">
        <f t="shared" si="162"/>
        <v/>
      </c>
      <c r="BQ662" t="str">
        <f t="shared" si="163"/>
        <v/>
      </c>
      <c r="BR662" t="str">
        <f t="shared" si="164"/>
        <v/>
      </c>
    </row>
    <row r="663" spans="20:70">
      <c r="T663" t="str">
        <f t="shared" si="154"/>
        <v/>
      </c>
      <c r="U663" t="str">
        <f t="shared" si="165"/>
        <v/>
      </c>
      <c r="V663" t="str">
        <f t="shared" si="166"/>
        <v/>
      </c>
      <c r="W663" t="str">
        <f t="shared" si="167"/>
        <v/>
      </c>
      <c r="X663" t="str">
        <f t="shared" si="168"/>
        <v/>
      </c>
      <c r="AQ663" t="str">
        <f t="shared" si="155"/>
        <v/>
      </c>
      <c r="AR663" t="str">
        <f t="shared" si="156"/>
        <v/>
      </c>
      <c r="AS663" t="str">
        <f t="shared" si="157"/>
        <v/>
      </c>
      <c r="AT663" t="str">
        <f t="shared" si="158"/>
        <v/>
      </c>
      <c r="AU663" t="str">
        <f t="shared" si="159"/>
        <v/>
      </c>
      <c r="BN663" t="str">
        <f t="shared" si="160"/>
        <v/>
      </c>
      <c r="BO663" t="str">
        <f t="shared" si="161"/>
        <v/>
      </c>
      <c r="BP663" t="str">
        <f t="shared" si="162"/>
        <v/>
      </c>
      <c r="BQ663" t="str">
        <f t="shared" si="163"/>
        <v/>
      </c>
      <c r="BR663" t="str">
        <f t="shared" si="164"/>
        <v/>
      </c>
    </row>
    <row r="664" spans="20:70">
      <c r="T664" t="str">
        <f t="shared" si="154"/>
        <v/>
      </c>
      <c r="U664" t="str">
        <f t="shared" si="165"/>
        <v/>
      </c>
      <c r="V664" t="str">
        <f t="shared" si="166"/>
        <v/>
      </c>
      <c r="W664" t="str">
        <f t="shared" si="167"/>
        <v/>
      </c>
      <c r="X664" t="str">
        <f t="shared" si="168"/>
        <v/>
      </c>
      <c r="AQ664" t="str">
        <f t="shared" si="155"/>
        <v/>
      </c>
      <c r="AR664" t="str">
        <f t="shared" si="156"/>
        <v/>
      </c>
      <c r="AS664" t="str">
        <f t="shared" si="157"/>
        <v/>
      </c>
      <c r="AT664" t="str">
        <f t="shared" si="158"/>
        <v/>
      </c>
      <c r="AU664" t="str">
        <f t="shared" si="159"/>
        <v/>
      </c>
      <c r="BN664" t="str">
        <f t="shared" si="160"/>
        <v/>
      </c>
      <c r="BO664" t="str">
        <f t="shared" si="161"/>
        <v/>
      </c>
      <c r="BP664" t="str">
        <f t="shared" si="162"/>
        <v/>
      </c>
      <c r="BQ664" t="str">
        <f t="shared" si="163"/>
        <v/>
      </c>
      <c r="BR664" t="str">
        <f t="shared" si="164"/>
        <v/>
      </c>
    </row>
    <row r="665" spans="20:70">
      <c r="T665" t="str">
        <f t="shared" si="154"/>
        <v/>
      </c>
      <c r="U665" t="str">
        <f t="shared" si="165"/>
        <v/>
      </c>
      <c r="V665" t="str">
        <f t="shared" si="166"/>
        <v/>
      </c>
      <c r="W665" t="str">
        <f t="shared" si="167"/>
        <v/>
      </c>
      <c r="X665" t="str">
        <f t="shared" si="168"/>
        <v/>
      </c>
      <c r="AQ665" t="str">
        <f t="shared" si="155"/>
        <v/>
      </c>
      <c r="AR665" t="str">
        <f t="shared" si="156"/>
        <v/>
      </c>
      <c r="AS665" t="str">
        <f t="shared" si="157"/>
        <v/>
      </c>
      <c r="AT665" t="str">
        <f t="shared" si="158"/>
        <v/>
      </c>
      <c r="AU665" t="str">
        <f t="shared" si="159"/>
        <v/>
      </c>
      <c r="BN665" t="str">
        <f t="shared" si="160"/>
        <v/>
      </c>
      <c r="BO665" t="str">
        <f t="shared" si="161"/>
        <v/>
      </c>
      <c r="BP665" t="str">
        <f t="shared" si="162"/>
        <v/>
      </c>
      <c r="BQ665" t="str">
        <f t="shared" si="163"/>
        <v/>
      </c>
      <c r="BR665" t="str">
        <f t="shared" si="164"/>
        <v/>
      </c>
    </row>
    <row r="666" spans="20:70">
      <c r="T666" t="str">
        <f t="shared" si="154"/>
        <v/>
      </c>
      <c r="U666" t="str">
        <f t="shared" si="165"/>
        <v/>
      </c>
      <c r="V666" t="str">
        <f t="shared" si="166"/>
        <v/>
      </c>
      <c r="W666" t="str">
        <f t="shared" si="167"/>
        <v/>
      </c>
      <c r="X666" t="str">
        <f t="shared" si="168"/>
        <v/>
      </c>
      <c r="AQ666" t="str">
        <f t="shared" si="155"/>
        <v/>
      </c>
      <c r="AR666" t="str">
        <f t="shared" si="156"/>
        <v/>
      </c>
      <c r="AS666" t="str">
        <f t="shared" si="157"/>
        <v/>
      </c>
      <c r="AT666" t="str">
        <f t="shared" si="158"/>
        <v/>
      </c>
      <c r="AU666" t="str">
        <f t="shared" si="159"/>
        <v/>
      </c>
      <c r="BN666" t="str">
        <f t="shared" si="160"/>
        <v/>
      </c>
      <c r="BO666" t="str">
        <f t="shared" si="161"/>
        <v/>
      </c>
      <c r="BP666" t="str">
        <f t="shared" si="162"/>
        <v/>
      </c>
      <c r="BQ666" t="str">
        <f t="shared" si="163"/>
        <v/>
      </c>
      <c r="BR666" t="str">
        <f t="shared" si="164"/>
        <v/>
      </c>
    </row>
    <row r="667" spans="20:70">
      <c r="T667" t="str">
        <f t="shared" si="154"/>
        <v/>
      </c>
      <c r="U667" t="str">
        <f t="shared" si="165"/>
        <v/>
      </c>
      <c r="V667" t="str">
        <f t="shared" si="166"/>
        <v/>
      </c>
      <c r="W667" t="str">
        <f t="shared" si="167"/>
        <v/>
      </c>
      <c r="X667" t="str">
        <f t="shared" si="168"/>
        <v/>
      </c>
      <c r="AQ667" t="str">
        <f t="shared" si="155"/>
        <v/>
      </c>
      <c r="AR667" t="str">
        <f t="shared" si="156"/>
        <v/>
      </c>
      <c r="AS667" t="str">
        <f t="shared" si="157"/>
        <v/>
      </c>
      <c r="AT667" t="str">
        <f t="shared" si="158"/>
        <v/>
      </c>
      <c r="AU667" t="str">
        <f t="shared" si="159"/>
        <v/>
      </c>
      <c r="BN667" t="str">
        <f t="shared" si="160"/>
        <v/>
      </c>
      <c r="BO667" t="str">
        <f t="shared" si="161"/>
        <v/>
      </c>
      <c r="BP667" t="str">
        <f t="shared" si="162"/>
        <v/>
      </c>
      <c r="BQ667" t="str">
        <f t="shared" si="163"/>
        <v/>
      </c>
      <c r="BR667" t="str">
        <f t="shared" si="164"/>
        <v/>
      </c>
    </row>
    <row r="668" spans="20:70">
      <c r="T668" t="str">
        <f t="shared" si="154"/>
        <v/>
      </c>
      <c r="U668" t="str">
        <f t="shared" si="165"/>
        <v/>
      </c>
      <c r="V668" t="str">
        <f t="shared" si="166"/>
        <v/>
      </c>
      <c r="W668" t="str">
        <f t="shared" si="167"/>
        <v/>
      </c>
      <c r="X668" t="str">
        <f t="shared" si="168"/>
        <v/>
      </c>
      <c r="AQ668" t="str">
        <f t="shared" si="155"/>
        <v/>
      </c>
      <c r="AR668" t="str">
        <f t="shared" si="156"/>
        <v/>
      </c>
      <c r="AS668" t="str">
        <f t="shared" si="157"/>
        <v/>
      </c>
      <c r="AT668" t="str">
        <f t="shared" si="158"/>
        <v/>
      </c>
      <c r="AU668" t="str">
        <f t="shared" si="159"/>
        <v/>
      </c>
      <c r="BN668" t="str">
        <f t="shared" si="160"/>
        <v/>
      </c>
      <c r="BO668" t="str">
        <f t="shared" si="161"/>
        <v/>
      </c>
      <c r="BP668" t="str">
        <f t="shared" si="162"/>
        <v/>
      </c>
      <c r="BQ668" t="str">
        <f t="shared" si="163"/>
        <v/>
      </c>
      <c r="BR668" t="str">
        <f t="shared" si="164"/>
        <v/>
      </c>
    </row>
    <row r="669" spans="20:70">
      <c r="T669" t="str">
        <f t="shared" si="154"/>
        <v/>
      </c>
      <c r="U669" t="str">
        <f t="shared" si="165"/>
        <v/>
      </c>
      <c r="V669" t="str">
        <f t="shared" si="166"/>
        <v/>
      </c>
      <c r="W669" t="str">
        <f t="shared" si="167"/>
        <v/>
      </c>
      <c r="X669" t="str">
        <f t="shared" si="168"/>
        <v/>
      </c>
      <c r="AQ669" t="str">
        <f t="shared" si="155"/>
        <v/>
      </c>
      <c r="AR669" t="str">
        <f t="shared" si="156"/>
        <v/>
      </c>
      <c r="AS669" t="str">
        <f t="shared" si="157"/>
        <v/>
      </c>
      <c r="AT669" t="str">
        <f t="shared" si="158"/>
        <v/>
      </c>
      <c r="AU669" t="str">
        <f t="shared" si="159"/>
        <v/>
      </c>
      <c r="BN669" t="str">
        <f t="shared" si="160"/>
        <v/>
      </c>
      <c r="BO669" t="str">
        <f t="shared" si="161"/>
        <v/>
      </c>
      <c r="BP669" t="str">
        <f t="shared" si="162"/>
        <v/>
      </c>
      <c r="BQ669" t="str">
        <f t="shared" si="163"/>
        <v/>
      </c>
      <c r="BR669" t="str">
        <f t="shared" si="164"/>
        <v/>
      </c>
    </row>
    <row r="670" spans="20:70">
      <c r="T670" t="str">
        <f t="shared" si="154"/>
        <v/>
      </c>
      <c r="U670" t="str">
        <f t="shared" si="165"/>
        <v/>
      </c>
      <c r="V670" t="str">
        <f t="shared" si="166"/>
        <v/>
      </c>
      <c r="W670" t="str">
        <f t="shared" si="167"/>
        <v/>
      </c>
      <c r="X670" t="str">
        <f t="shared" si="168"/>
        <v/>
      </c>
      <c r="AQ670" t="str">
        <f t="shared" si="155"/>
        <v/>
      </c>
      <c r="AR670" t="str">
        <f t="shared" si="156"/>
        <v/>
      </c>
      <c r="AS670" t="str">
        <f t="shared" si="157"/>
        <v/>
      </c>
      <c r="AT670" t="str">
        <f t="shared" si="158"/>
        <v/>
      </c>
      <c r="AU670" t="str">
        <f t="shared" si="159"/>
        <v/>
      </c>
      <c r="BN670" t="str">
        <f t="shared" si="160"/>
        <v/>
      </c>
      <c r="BO670" t="str">
        <f t="shared" si="161"/>
        <v/>
      </c>
      <c r="BP670" t="str">
        <f t="shared" si="162"/>
        <v/>
      </c>
      <c r="BQ670" t="str">
        <f t="shared" si="163"/>
        <v/>
      </c>
      <c r="BR670" t="str">
        <f t="shared" si="164"/>
        <v/>
      </c>
    </row>
    <row r="671" spans="20:70">
      <c r="T671" t="str">
        <f t="shared" si="154"/>
        <v/>
      </c>
      <c r="U671" t="str">
        <f t="shared" si="165"/>
        <v/>
      </c>
      <c r="V671" t="str">
        <f t="shared" si="166"/>
        <v/>
      </c>
      <c r="W671" t="str">
        <f t="shared" si="167"/>
        <v/>
      </c>
      <c r="X671" t="str">
        <f t="shared" si="168"/>
        <v/>
      </c>
      <c r="AQ671" t="str">
        <f t="shared" si="155"/>
        <v/>
      </c>
      <c r="AR671" t="str">
        <f t="shared" si="156"/>
        <v/>
      </c>
      <c r="AS671" t="str">
        <f t="shared" si="157"/>
        <v/>
      </c>
      <c r="AT671" t="str">
        <f t="shared" si="158"/>
        <v/>
      </c>
      <c r="AU671" t="str">
        <f t="shared" si="159"/>
        <v/>
      </c>
      <c r="BN671" t="str">
        <f t="shared" si="160"/>
        <v/>
      </c>
      <c r="BO671" t="str">
        <f t="shared" si="161"/>
        <v/>
      </c>
      <c r="BP671" t="str">
        <f t="shared" si="162"/>
        <v/>
      </c>
      <c r="BQ671" t="str">
        <f t="shared" si="163"/>
        <v/>
      </c>
      <c r="BR671" t="str">
        <f t="shared" si="164"/>
        <v/>
      </c>
    </row>
    <row r="672" spans="20:70">
      <c r="T672" t="str">
        <f t="shared" si="154"/>
        <v/>
      </c>
      <c r="U672" t="str">
        <f t="shared" si="165"/>
        <v/>
      </c>
      <c r="V672" t="str">
        <f t="shared" si="166"/>
        <v/>
      </c>
      <c r="W672" t="str">
        <f t="shared" si="167"/>
        <v/>
      </c>
      <c r="X672" t="str">
        <f t="shared" si="168"/>
        <v/>
      </c>
      <c r="AQ672" t="str">
        <f t="shared" si="155"/>
        <v/>
      </c>
      <c r="AR672" t="str">
        <f t="shared" si="156"/>
        <v/>
      </c>
      <c r="AS672" t="str">
        <f t="shared" si="157"/>
        <v/>
      </c>
      <c r="AT672" t="str">
        <f t="shared" si="158"/>
        <v/>
      </c>
      <c r="AU672" t="str">
        <f t="shared" si="159"/>
        <v/>
      </c>
      <c r="BN672" t="str">
        <f t="shared" si="160"/>
        <v/>
      </c>
      <c r="BO672" t="str">
        <f t="shared" si="161"/>
        <v/>
      </c>
      <c r="BP672" t="str">
        <f t="shared" si="162"/>
        <v/>
      </c>
      <c r="BQ672" t="str">
        <f t="shared" si="163"/>
        <v/>
      </c>
      <c r="BR672" t="str">
        <f t="shared" si="164"/>
        <v/>
      </c>
    </row>
    <row r="673" spans="20:70">
      <c r="T673" t="str">
        <f t="shared" si="154"/>
        <v/>
      </c>
      <c r="U673" t="str">
        <f t="shared" si="165"/>
        <v/>
      </c>
      <c r="V673" t="str">
        <f t="shared" si="166"/>
        <v/>
      </c>
      <c r="W673" t="str">
        <f t="shared" si="167"/>
        <v/>
      </c>
      <c r="X673" t="str">
        <f t="shared" si="168"/>
        <v/>
      </c>
      <c r="AQ673" t="str">
        <f t="shared" si="155"/>
        <v/>
      </c>
      <c r="AR673" t="str">
        <f t="shared" si="156"/>
        <v/>
      </c>
      <c r="AS673" t="str">
        <f t="shared" si="157"/>
        <v/>
      </c>
      <c r="AT673" t="str">
        <f t="shared" si="158"/>
        <v/>
      </c>
      <c r="AU673" t="str">
        <f t="shared" si="159"/>
        <v/>
      </c>
      <c r="BN673" t="str">
        <f t="shared" si="160"/>
        <v/>
      </c>
      <c r="BO673" t="str">
        <f t="shared" si="161"/>
        <v/>
      </c>
      <c r="BP673" t="str">
        <f t="shared" si="162"/>
        <v/>
      </c>
      <c r="BQ673" t="str">
        <f t="shared" si="163"/>
        <v/>
      </c>
      <c r="BR673" t="str">
        <f t="shared" si="164"/>
        <v/>
      </c>
    </row>
    <row r="674" spans="20:70">
      <c r="T674" t="str">
        <f t="shared" si="154"/>
        <v/>
      </c>
      <c r="U674" t="str">
        <f t="shared" si="165"/>
        <v/>
      </c>
      <c r="V674" t="str">
        <f t="shared" si="166"/>
        <v/>
      </c>
      <c r="W674" t="str">
        <f t="shared" si="167"/>
        <v/>
      </c>
      <c r="X674" t="str">
        <f t="shared" si="168"/>
        <v/>
      </c>
      <c r="AQ674" t="str">
        <f t="shared" si="155"/>
        <v/>
      </c>
      <c r="AR674" t="str">
        <f t="shared" si="156"/>
        <v/>
      </c>
      <c r="AS674" t="str">
        <f t="shared" si="157"/>
        <v/>
      </c>
      <c r="AT674" t="str">
        <f t="shared" si="158"/>
        <v/>
      </c>
      <c r="AU674" t="str">
        <f t="shared" si="159"/>
        <v/>
      </c>
      <c r="BN674" t="str">
        <f t="shared" si="160"/>
        <v/>
      </c>
      <c r="BO674" t="str">
        <f t="shared" si="161"/>
        <v/>
      </c>
      <c r="BP674" t="str">
        <f t="shared" si="162"/>
        <v/>
      </c>
      <c r="BQ674" t="str">
        <f t="shared" si="163"/>
        <v/>
      </c>
      <c r="BR674" t="str">
        <f t="shared" si="164"/>
        <v/>
      </c>
    </row>
    <row r="675" spans="20:70">
      <c r="T675" t="str">
        <f t="shared" si="154"/>
        <v/>
      </c>
      <c r="U675" t="str">
        <f t="shared" si="165"/>
        <v/>
      </c>
      <c r="V675" t="str">
        <f t="shared" si="166"/>
        <v/>
      </c>
      <c r="W675" t="str">
        <f t="shared" si="167"/>
        <v/>
      </c>
      <c r="X675" t="str">
        <f t="shared" si="168"/>
        <v/>
      </c>
      <c r="AQ675" t="str">
        <f t="shared" si="155"/>
        <v/>
      </c>
      <c r="AR675" t="str">
        <f t="shared" si="156"/>
        <v/>
      </c>
      <c r="AS675" t="str">
        <f t="shared" si="157"/>
        <v/>
      </c>
      <c r="AT675" t="str">
        <f t="shared" si="158"/>
        <v/>
      </c>
      <c r="AU675" t="str">
        <f t="shared" si="159"/>
        <v/>
      </c>
      <c r="BN675" t="str">
        <f t="shared" si="160"/>
        <v/>
      </c>
      <c r="BO675" t="str">
        <f t="shared" si="161"/>
        <v/>
      </c>
      <c r="BP675" t="str">
        <f t="shared" si="162"/>
        <v/>
      </c>
      <c r="BQ675" t="str">
        <f t="shared" si="163"/>
        <v/>
      </c>
      <c r="BR675" t="str">
        <f t="shared" si="164"/>
        <v/>
      </c>
    </row>
    <row r="676" spans="20:70">
      <c r="T676" t="str">
        <f t="shared" si="154"/>
        <v/>
      </c>
      <c r="U676" t="str">
        <f t="shared" si="165"/>
        <v/>
      </c>
      <c r="V676" t="str">
        <f t="shared" si="166"/>
        <v/>
      </c>
      <c r="W676" t="str">
        <f t="shared" si="167"/>
        <v/>
      </c>
      <c r="X676" t="str">
        <f t="shared" si="168"/>
        <v/>
      </c>
      <c r="AQ676" t="str">
        <f t="shared" si="155"/>
        <v/>
      </c>
      <c r="AR676" t="str">
        <f t="shared" si="156"/>
        <v/>
      </c>
      <c r="AS676" t="str">
        <f t="shared" si="157"/>
        <v/>
      </c>
      <c r="AT676" t="str">
        <f t="shared" si="158"/>
        <v/>
      </c>
      <c r="AU676" t="str">
        <f t="shared" si="159"/>
        <v/>
      </c>
      <c r="BN676" t="str">
        <f t="shared" si="160"/>
        <v/>
      </c>
      <c r="BO676" t="str">
        <f t="shared" si="161"/>
        <v/>
      </c>
      <c r="BP676" t="str">
        <f t="shared" si="162"/>
        <v/>
      </c>
      <c r="BQ676" t="str">
        <f t="shared" si="163"/>
        <v/>
      </c>
      <c r="BR676" t="str">
        <f t="shared" si="164"/>
        <v/>
      </c>
    </row>
    <row r="677" spans="20:70">
      <c r="T677" t="str">
        <f t="shared" si="154"/>
        <v/>
      </c>
      <c r="U677" t="str">
        <f t="shared" si="165"/>
        <v/>
      </c>
      <c r="V677" t="str">
        <f t="shared" si="166"/>
        <v/>
      </c>
      <c r="W677" t="str">
        <f t="shared" si="167"/>
        <v/>
      </c>
      <c r="X677" t="str">
        <f t="shared" si="168"/>
        <v/>
      </c>
      <c r="AQ677" t="str">
        <f t="shared" si="155"/>
        <v/>
      </c>
      <c r="AR677" t="str">
        <f t="shared" si="156"/>
        <v/>
      </c>
      <c r="AS677" t="str">
        <f t="shared" si="157"/>
        <v/>
      </c>
      <c r="AT677" t="str">
        <f t="shared" si="158"/>
        <v/>
      </c>
      <c r="AU677" t="str">
        <f t="shared" si="159"/>
        <v/>
      </c>
      <c r="BN677" t="str">
        <f t="shared" si="160"/>
        <v/>
      </c>
      <c r="BO677" t="str">
        <f t="shared" si="161"/>
        <v/>
      </c>
      <c r="BP677" t="str">
        <f t="shared" si="162"/>
        <v/>
      </c>
      <c r="BQ677" t="str">
        <f t="shared" si="163"/>
        <v/>
      </c>
      <c r="BR677" t="str">
        <f t="shared" si="164"/>
        <v/>
      </c>
    </row>
    <row r="678" spans="20:70">
      <c r="T678" t="str">
        <f t="shared" si="154"/>
        <v/>
      </c>
      <c r="U678" t="str">
        <f t="shared" si="165"/>
        <v/>
      </c>
      <c r="V678" t="str">
        <f t="shared" si="166"/>
        <v/>
      </c>
      <c r="W678" t="str">
        <f t="shared" si="167"/>
        <v/>
      </c>
      <c r="X678" t="str">
        <f t="shared" si="168"/>
        <v/>
      </c>
      <c r="AQ678" t="str">
        <f t="shared" si="155"/>
        <v/>
      </c>
      <c r="AR678" t="str">
        <f t="shared" si="156"/>
        <v/>
      </c>
      <c r="AS678" t="str">
        <f t="shared" si="157"/>
        <v/>
      </c>
      <c r="AT678" t="str">
        <f t="shared" si="158"/>
        <v/>
      </c>
      <c r="AU678" t="str">
        <f t="shared" si="159"/>
        <v/>
      </c>
      <c r="BN678" t="str">
        <f t="shared" si="160"/>
        <v/>
      </c>
      <c r="BO678" t="str">
        <f t="shared" si="161"/>
        <v/>
      </c>
      <c r="BP678" t="str">
        <f t="shared" si="162"/>
        <v/>
      </c>
      <c r="BQ678" t="str">
        <f t="shared" si="163"/>
        <v/>
      </c>
      <c r="BR678" t="str">
        <f t="shared" si="164"/>
        <v/>
      </c>
    </row>
    <row r="679" spans="20:70">
      <c r="T679" t="str">
        <f t="shared" si="154"/>
        <v/>
      </c>
      <c r="U679" t="str">
        <f t="shared" si="165"/>
        <v/>
      </c>
      <c r="V679" t="str">
        <f t="shared" si="166"/>
        <v/>
      </c>
      <c r="W679" t="str">
        <f t="shared" si="167"/>
        <v/>
      </c>
      <c r="X679" t="str">
        <f t="shared" si="168"/>
        <v/>
      </c>
      <c r="AQ679" t="str">
        <f t="shared" si="155"/>
        <v/>
      </c>
      <c r="AR679" t="str">
        <f t="shared" si="156"/>
        <v/>
      </c>
      <c r="AS679" t="str">
        <f t="shared" si="157"/>
        <v/>
      </c>
      <c r="AT679" t="str">
        <f t="shared" si="158"/>
        <v/>
      </c>
      <c r="AU679" t="str">
        <f t="shared" si="159"/>
        <v/>
      </c>
      <c r="BN679" t="str">
        <f t="shared" si="160"/>
        <v/>
      </c>
      <c r="BO679" t="str">
        <f t="shared" si="161"/>
        <v/>
      </c>
      <c r="BP679" t="str">
        <f t="shared" si="162"/>
        <v/>
      </c>
      <c r="BQ679" t="str">
        <f t="shared" si="163"/>
        <v/>
      </c>
      <c r="BR679" t="str">
        <f t="shared" si="164"/>
        <v/>
      </c>
    </row>
    <row r="680" spans="20:70">
      <c r="T680" t="str">
        <f t="shared" si="154"/>
        <v/>
      </c>
      <c r="U680" t="str">
        <f t="shared" si="165"/>
        <v/>
      </c>
      <c r="V680" t="str">
        <f t="shared" si="166"/>
        <v/>
      </c>
      <c r="W680" t="str">
        <f t="shared" si="167"/>
        <v/>
      </c>
      <c r="X680" t="str">
        <f t="shared" si="168"/>
        <v/>
      </c>
      <c r="AQ680" t="str">
        <f t="shared" si="155"/>
        <v/>
      </c>
      <c r="AR680" t="str">
        <f t="shared" si="156"/>
        <v/>
      </c>
      <c r="AS680" t="str">
        <f t="shared" si="157"/>
        <v/>
      </c>
      <c r="AT680" t="str">
        <f t="shared" si="158"/>
        <v/>
      </c>
      <c r="AU680" t="str">
        <f t="shared" si="159"/>
        <v/>
      </c>
      <c r="BN680" t="str">
        <f t="shared" si="160"/>
        <v/>
      </c>
      <c r="BO680" t="str">
        <f t="shared" si="161"/>
        <v/>
      </c>
      <c r="BP680" t="str">
        <f t="shared" si="162"/>
        <v/>
      </c>
      <c r="BQ680" t="str">
        <f t="shared" si="163"/>
        <v/>
      </c>
      <c r="BR680" t="str">
        <f t="shared" si="164"/>
        <v/>
      </c>
    </row>
    <row r="681" spans="20:70">
      <c r="T681" t="str">
        <f t="shared" si="154"/>
        <v/>
      </c>
      <c r="U681" t="str">
        <f t="shared" si="165"/>
        <v/>
      </c>
      <c r="V681" t="str">
        <f t="shared" si="166"/>
        <v/>
      </c>
      <c r="W681" t="str">
        <f t="shared" si="167"/>
        <v/>
      </c>
      <c r="X681" t="str">
        <f t="shared" si="168"/>
        <v/>
      </c>
      <c r="AQ681" t="str">
        <f t="shared" si="155"/>
        <v/>
      </c>
      <c r="AR681" t="str">
        <f t="shared" si="156"/>
        <v/>
      </c>
      <c r="AS681" t="str">
        <f t="shared" si="157"/>
        <v/>
      </c>
      <c r="AT681" t="str">
        <f t="shared" si="158"/>
        <v/>
      </c>
      <c r="AU681" t="str">
        <f t="shared" si="159"/>
        <v/>
      </c>
      <c r="BN681" t="str">
        <f t="shared" si="160"/>
        <v/>
      </c>
      <c r="BO681" t="str">
        <f t="shared" si="161"/>
        <v/>
      </c>
      <c r="BP681" t="str">
        <f t="shared" si="162"/>
        <v/>
      </c>
      <c r="BQ681" t="str">
        <f t="shared" si="163"/>
        <v/>
      </c>
      <c r="BR681" t="str">
        <f t="shared" si="164"/>
        <v/>
      </c>
    </row>
    <row r="682" spans="20:70">
      <c r="T682" t="str">
        <f t="shared" si="154"/>
        <v/>
      </c>
      <c r="U682" t="str">
        <f t="shared" si="165"/>
        <v/>
      </c>
      <c r="V682" t="str">
        <f t="shared" si="166"/>
        <v/>
      </c>
      <c r="W682" t="str">
        <f t="shared" si="167"/>
        <v/>
      </c>
      <c r="X682" t="str">
        <f t="shared" si="168"/>
        <v/>
      </c>
      <c r="AQ682" t="str">
        <f t="shared" si="155"/>
        <v/>
      </c>
      <c r="AR682" t="str">
        <f t="shared" si="156"/>
        <v/>
      </c>
      <c r="AS682" t="str">
        <f t="shared" si="157"/>
        <v/>
      </c>
      <c r="AT682" t="str">
        <f t="shared" si="158"/>
        <v/>
      </c>
      <c r="AU682" t="str">
        <f t="shared" si="159"/>
        <v/>
      </c>
      <c r="BN682" t="str">
        <f t="shared" si="160"/>
        <v/>
      </c>
      <c r="BO682" t="str">
        <f t="shared" si="161"/>
        <v/>
      </c>
      <c r="BP682" t="str">
        <f t="shared" si="162"/>
        <v/>
      </c>
      <c r="BQ682" t="str">
        <f t="shared" si="163"/>
        <v/>
      </c>
      <c r="BR682" t="str">
        <f t="shared" si="164"/>
        <v/>
      </c>
    </row>
    <row r="683" spans="20:70">
      <c r="T683" t="str">
        <f t="shared" si="154"/>
        <v/>
      </c>
      <c r="U683" t="str">
        <f t="shared" si="165"/>
        <v/>
      </c>
      <c r="V683" t="str">
        <f t="shared" si="166"/>
        <v/>
      </c>
      <c r="W683" t="str">
        <f t="shared" si="167"/>
        <v/>
      </c>
      <c r="X683" t="str">
        <f t="shared" si="168"/>
        <v/>
      </c>
      <c r="AQ683" t="str">
        <f t="shared" si="155"/>
        <v/>
      </c>
      <c r="AR683" t="str">
        <f t="shared" si="156"/>
        <v/>
      </c>
      <c r="AS683" t="str">
        <f t="shared" si="157"/>
        <v/>
      </c>
      <c r="AT683" t="str">
        <f t="shared" si="158"/>
        <v/>
      </c>
      <c r="AU683" t="str">
        <f t="shared" si="159"/>
        <v/>
      </c>
      <c r="BN683" t="str">
        <f t="shared" si="160"/>
        <v/>
      </c>
      <c r="BO683" t="str">
        <f t="shared" si="161"/>
        <v/>
      </c>
      <c r="BP683" t="str">
        <f t="shared" si="162"/>
        <v/>
      </c>
      <c r="BQ683" t="str">
        <f t="shared" si="163"/>
        <v/>
      </c>
      <c r="BR683" t="str">
        <f t="shared" si="164"/>
        <v/>
      </c>
    </row>
    <row r="684" spans="20:70">
      <c r="T684" t="str">
        <f t="shared" si="154"/>
        <v/>
      </c>
      <c r="U684" t="str">
        <f t="shared" si="165"/>
        <v/>
      </c>
      <c r="V684" t="str">
        <f t="shared" si="166"/>
        <v/>
      </c>
      <c r="W684" t="str">
        <f t="shared" si="167"/>
        <v/>
      </c>
      <c r="X684" t="str">
        <f t="shared" si="168"/>
        <v/>
      </c>
      <c r="AQ684" t="str">
        <f t="shared" si="155"/>
        <v/>
      </c>
      <c r="AR684" t="str">
        <f t="shared" si="156"/>
        <v/>
      </c>
      <c r="AS684" t="str">
        <f t="shared" si="157"/>
        <v/>
      </c>
      <c r="AT684" t="str">
        <f t="shared" si="158"/>
        <v/>
      </c>
      <c r="AU684" t="str">
        <f t="shared" si="159"/>
        <v/>
      </c>
      <c r="BN684" t="str">
        <f t="shared" si="160"/>
        <v/>
      </c>
      <c r="BO684" t="str">
        <f t="shared" si="161"/>
        <v/>
      </c>
      <c r="BP684" t="str">
        <f t="shared" si="162"/>
        <v/>
      </c>
      <c r="BQ684" t="str">
        <f t="shared" si="163"/>
        <v/>
      </c>
      <c r="BR684" t="str">
        <f t="shared" si="164"/>
        <v/>
      </c>
    </row>
    <row r="685" spans="20:70">
      <c r="T685" t="str">
        <f t="shared" si="154"/>
        <v/>
      </c>
      <c r="U685" t="str">
        <f t="shared" si="165"/>
        <v/>
      </c>
      <c r="V685" t="str">
        <f t="shared" si="166"/>
        <v/>
      </c>
      <c r="W685" t="str">
        <f t="shared" si="167"/>
        <v/>
      </c>
      <c r="X685" t="str">
        <f t="shared" si="168"/>
        <v/>
      </c>
      <c r="AQ685" t="str">
        <f t="shared" si="155"/>
        <v/>
      </c>
      <c r="AR685" t="str">
        <f t="shared" si="156"/>
        <v/>
      </c>
      <c r="AS685" t="str">
        <f t="shared" si="157"/>
        <v/>
      </c>
      <c r="AT685" t="str">
        <f t="shared" si="158"/>
        <v/>
      </c>
      <c r="AU685" t="str">
        <f t="shared" si="159"/>
        <v/>
      </c>
      <c r="BN685" t="str">
        <f t="shared" si="160"/>
        <v/>
      </c>
      <c r="BO685" t="str">
        <f t="shared" si="161"/>
        <v/>
      </c>
      <c r="BP685" t="str">
        <f t="shared" si="162"/>
        <v/>
      </c>
      <c r="BQ685" t="str">
        <f t="shared" si="163"/>
        <v/>
      </c>
      <c r="BR685" t="str">
        <f t="shared" si="164"/>
        <v/>
      </c>
    </row>
    <row r="686" spans="20:70">
      <c r="T686" t="str">
        <f t="shared" si="154"/>
        <v/>
      </c>
      <c r="U686" t="str">
        <f t="shared" si="165"/>
        <v/>
      </c>
      <c r="V686" t="str">
        <f t="shared" si="166"/>
        <v/>
      </c>
      <c r="W686" t="str">
        <f t="shared" si="167"/>
        <v/>
      </c>
      <c r="X686" t="str">
        <f t="shared" si="168"/>
        <v/>
      </c>
      <c r="AQ686" t="str">
        <f t="shared" si="155"/>
        <v/>
      </c>
      <c r="AR686" t="str">
        <f t="shared" si="156"/>
        <v/>
      </c>
      <c r="AS686" t="str">
        <f t="shared" si="157"/>
        <v/>
      </c>
      <c r="AT686" t="str">
        <f t="shared" si="158"/>
        <v/>
      </c>
      <c r="AU686" t="str">
        <f t="shared" si="159"/>
        <v/>
      </c>
      <c r="BN686" t="str">
        <f t="shared" si="160"/>
        <v/>
      </c>
      <c r="BO686" t="str">
        <f t="shared" si="161"/>
        <v/>
      </c>
      <c r="BP686" t="str">
        <f t="shared" si="162"/>
        <v/>
      </c>
      <c r="BQ686" t="str">
        <f t="shared" si="163"/>
        <v/>
      </c>
      <c r="BR686" t="str">
        <f t="shared" si="164"/>
        <v/>
      </c>
    </row>
    <row r="687" spans="20:70">
      <c r="T687" t="str">
        <f t="shared" si="154"/>
        <v/>
      </c>
      <c r="U687" t="str">
        <f t="shared" si="165"/>
        <v/>
      </c>
      <c r="V687" t="str">
        <f t="shared" si="166"/>
        <v/>
      </c>
      <c r="W687" t="str">
        <f t="shared" si="167"/>
        <v/>
      </c>
      <c r="X687" t="str">
        <f t="shared" si="168"/>
        <v/>
      </c>
      <c r="AQ687" t="str">
        <f t="shared" si="155"/>
        <v/>
      </c>
      <c r="AR687" t="str">
        <f t="shared" si="156"/>
        <v/>
      </c>
      <c r="AS687" t="str">
        <f t="shared" si="157"/>
        <v/>
      </c>
      <c r="AT687" t="str">
        <f t="shared" si="158"/>
        <v/>
      </c>
      <c r="AU687" t="str">
        <f t="shared" si="159"/>
        <v/>
      </c>
      <c r="BN687" t="str">
        <f t="shared" si="160"/>
        <v/>
      </c>
      <c r="BO687" t="str">
        <f t="shared" si="161"/>
        <v/>
      </c>
      <c r="BP687" t="str">
        <f t="shared" si="162"/>
        <v/>
      </c>
      <c r="BQ687" t="str">
        <f t="shared" si="163"/>
        <v/>
      </c>
      <c r="BR687" t="str">
        <f t="shared" si="164"/>
        <v/>
      </c>
    </row>
    <row r="688" spans="20:70">
      <c r="T688" t="str">
        <f t="shared" si="154"/>
        <v/>
      </c>
      <c r="U688" t="str">
        <f t="shared" si="165"/>
        <v/>
      </c>
      <c r="V688" t="str">
        <f t="shared" si="166"/>
        <v/>
      </c>
      <c r="W688" t="str">
        <f t="shared" si="167"/>
        <v/>
      </c>
      <c r="X688" t="str">
        <f t="shared" si="168"/>
        <v/>
      </c>
      <c r="AQ688" t="str">
        <f t="shared" si="155"/>
        <v/>
      </c>
      <c r="AR688" t="str">
        <f t="shared" si="156"/>
        <v/>
      </c>
      <c r="AS688" t="str">
        <f t="shared" si="157"/>
        <v/>
      </c>
      <c r="AT688" t="str">
        <f t="shared" si="158"/>
        <v/>
      </c>
      <c r="AU688" t="str">
        <f t="shared" si="159"/>
        <v/>
      </c>
      <c r="BN688" t="str">
        <f t="shared" si="160"/>
        <v/>
      </c>
      <c r="BO688" t="str">
        <f t="shared" si="161"/>
        <v/>
      </c>
      <c r="BP688" t="str">
        <f t="shared" si="162"/>
        <v/>
      </c>
      <c r="BQ688" t="str">
        <f t="shared" si="163"/>
        <v/>
      </c>
      <c r="BR688" t="str">
        <f t="shared" si="164"/>
        <v/>
      </c>
    </row>
    <row r="689" spans="20:70">
      <c r="T689" t="str">
        <f t="shared" si="154"/>
        <v/>
      </c>
      <c r="U689" t="str">
        <f t="shared" si="165"/>
        <v/>
      </c>
      <c r="V689" t="str">
        <f t="shared" si="166"/>
        <v/>
      </c>
      <c r="W689" t="str">
        <f t="shared" si="167"/>
        <v/>
      </c>
      <c r="X689" t="str">
        <f t="shared" si="168"/>
        <v/>
      </c>
      <c r="AQ689" t="str">
        <f t="shared" si="155"/>
        <v/>
      </c>
      <c r="AR689" t="str">
        <f t="shared" si="156"/>
        <v/>
      </c>
      <c r="AS689" t="str">
        <f t="shared" si="157"/>
        <v/>
      </c>
      <c r="AT689" t="str">
        <f t="shared" si="158"/>
        <v/>
      </c>
      <c r="AU689" t="str">
        <f t="shared" si="159"/>
        <v/>
      </c>
      <c r="BN689" t="str">
        <f t="shared" si="160"/>
        <v/>
      </c>
      <c r="BO689" t="str">
        <f t="shared" si="161"/>
        <v/>
      </c>
      <c r="BP689" t="str">
        <f t="shared" si="162"/>
        <v/>
      </c>
      <c r="BQ689" t="str">
        <f t="shared" si="163"/>
        <v/>
      </c>
      <c r="BR689" t="str">
        <f t="shared" si="164"/>
        <v/>
      </c>
    </row>
    <row r="690" spans="20:70">
      <c r="T690" t="str">
        <f t="shared" si="154"/>
        <v/>
      </c>
      <c r="U690" t="str">
        <f t="shared" si="165"/>
        <v/>
      </c>
      <c r="V690" t="str">
        <f t="shared" si="166"/>
        <v/>
      </c>
      <c r="W690" t="str">
        <f t="shared" si="167"/>
        <v/>
      </c>
      <c r="X690" t="str">
        <f t="shared" si="168"/>
        <v/>
      </c>
      <c r="AQ690" t="str">
        <f t="shared" si="155"/>
        <v/>
      </c>
      <c r="AR690" t="str">
        <f t="shared" si="156"/>
        <v/>
      </c>
      <c r="AS690" t="str">
        <f t="shared" si="157"/>
        <v/>
      </c>
      <c r="AT690" t="str">
        <f t="shared" si="158"/>
        <v/>
      </c>
      <c r="AU690" t="str">
        <f t="shared" si="159"/>
        <v/>
      </c>
      <c r="BN690" t="str">
        <f t="shared" si="160"/>
        <v/>
      </c>
      <c r="BO690" t="str">
        <f t="shared" si="161"/>
        <v/>
      </c>
      <c r="BP690" t="str">
        <f t="shared" si="162"/>
        <v/>
      </c>
      <c r="BQ690" t="str">
        <f t="shared" si="163"/>
        <v/>
      </c>
      <c r="BR690" t="str">
        <f t="shared" si="164"/>
        <v/>
      </c>
    </row>
    <row r="691" spans="20:70">
      <c r="T691" t="str">
        <f t="shared" si="154"/>
        <v/>
      </c>
      <c r="U691" t="str">
        <f t="shared" si="165"/>
        <v/>
      </c>
      <c r="V691" t="str">
        <f t="shared" si="166"/>
        <v/>
      </c>
      <c r="W691" t="str">
        <f t="shared" si="167"/>
        <v/>
      </c>
      <c r="X691" t="str">
        <f t="shared" si="168"/>
        <v/>
      </c>
      <c r="AQ691" t="str">
        <f t="shared" si="155"/>
        <v/>
      </c>
      <c r="AR691" t="str">
        <f t="shared" si="156"/>
        <v/>
      </c>
      <c r="AS691" t="str">
        <f t="shared" si="157"/>
        <v/>
      </c>
      <c r="AT691" t="str">
        <f t="shared" si="158"/>
        <v/>
      </c>
      <c r="AU691" t="str">
        <f t="shared" si="159"/>
        <v/>
      </c>
      <c r="BN691" t="str">
        <f t="shared" si="160"/>
        <v/>
      </c>
      <c r="BO691" t="str">
        <f t="shared" si="161"/>
        <v/>
      </c>
      <c r="BP691" t="str">
        <f t="shared" si="162"/>
        <v/>
      </c>
      <c r="BQ691" t="str">
        <f t="shared" si="163"/>
        <v/>
      </c>
      <c r="BR691" t="str">
        <f t="shared" si="164"/>
        <v/>
      </c>
    </row>
    <row r="692" spans="20:70">
      <c r="T692" t="str">
        <f t="shared" si="154"/>
        <v/>
      </c>
      <c r="U692" t="str">
        <f t="shared" si="165"/>
        <v/>
      </c>
      <c r="V692" t="str">
        <f t="shared" si="166"/>
        <v/>
      </c>
      <c r="W692" t="str">
        <f t="shared" si="167"/>
        <v/>
      </c>
      <c r="X692" t="str">
        <f t="shared" si="168"/>
        <v/>
      </c>
      <c r="AQ692" t="str">
        <f t="shared" si="155"/>
        <v/>
      </c>
      <c r="AR692" t="str">
        <f t="shared" si="156"/>
        <v/>
      </c>
      <c r="AS692" t="str">
        <f t="shared" si="157"/>
        <v/>
      </c>
      <c r="AT692" t="str">
        <f t="shared" si="158"/>
        <v/>
      </c>
      <c r="AU692" t="str">
        <f t="shared" si="159"/>
        <v/>
      </c>
      <c r="BN692" t="str">
        <f t="shared" si="160"/>
        <v/>
      </c>
      <c r="BO692" t="str">
        <f t="shared" si="161"/>
        <v/>
      </c>
      <c r="BP692" t="str">
        <f t="shared" si="162"/>
        <v/>
      </c>
      <c r="BQ692" t="str">
        <f t="shared" si="163"/>
        <v/>
      </c>
      <c r="BR692" t="str">
        <f t="shared" si="164"/>
        <v/>
      </c>
    </row>
    <row r="693" spans="20:70">
      <c r="T693" t="str">
        <f t="shared" si="154"/>
        <v/>
      </c>
      <c r="U693" t="str">
        <f t="shared" si="165"/>
        <v/>
      </c>
      <c r="V693" t="str">
        <f t="shared" si="166"/>
        <v/>
      </c>
      <c r="W693" t="str">
        <f t="shared" si="167"/>
        <v/>
      </c>
      <c r="X693" t="str">
        <f t="shared" si="168"/>
        <v/>
      </c>
      <c r="AQ693" t="str">
        <f t="shared" si="155"/>
        <v/>
      </c>
      <c r="AR693" t="str">
        <f t="shared" si="156"/>
        <v/>
      </c>
      <c r="AS693" t="str">
        <f t="shared" si="157"/>
        <v/>
      </c>
      <c r="AT693" t="str">
        <f t="shared" si="158"/>
        <v/>
      </c>
      <c r="AU693" t="str">
        <f t="shared" si="159"/>
        <v/>
      </c>
      <c r="BN693" t="str">
        <f t="shared" si="160"/>
        <v/>
      </c>
      <c r="BO693" t="str">
        <f t="shared" si="161"/>
        <v/>
      </c>
      <c r="BP693" t="str">
        <f t="shared" si="162"/>
        <v/>
      </c>
      <c r="BQ693" t="str">
        <f t="shared" si="163"/>
        <v/>
      </c>
      <c r="BR693" t="str">
        <f t="shared" si="164"/>
        <v/>
      </c>
    </row>
    <row r="694" spans="20:70">
      <c r="T694" t="str">
        <f t="shared" si="154"/>
        <v/>
      </c>
      <c r="U694" t="str">
        <f t="shared" si="165"/>
        <v/>
      </c>
      <c r="V694" t="str">
        <f t="shared" si="166"/>
        <v/>
      </c>
      <c r="W694" t="str">
        <f t="shared" si="167"/>
        <v/>
      </c>
      <c r="X694" t="str">
        <f t="shared" si="168"/>
        <v/>
      </c>
      <c r="AQ694" t="str">
        <f t="shared" si="155"/>
        <v/>
      </c>
      <c r="AR694" t="str">
        <f t="shared" si="156"/>
        <v/>
      </c>
      <c r="AS694" t="str">
        <f t="shared" si="157"/>
        <v/>
      </c>
      <c r="AT694" t="str">
        <f t="shared" si="158"/>
        <v/>
      </c>
      <c r="AU694" t="str">
        <f t="shared" si="159"/>
        <v/>
      </c>
      <c r="BN694" t="str">
        <f t="shared" si="160"/>
        <v/>
      </c>
      <c r="BO694" t="str">
        <f t="shared" si="161"/>
        <v/>
      </c>
      <c r="BP694" t="str">
        <f t="shared" si="162"/>
        <v/>
      </c>
      <c r="BQ694" t="str">
        <f t="shared" si="163"/>
        <v/>
      </c>
      <c r="BR694" t="str">
        <f t="shared" si="164"/>
        <v/>
      </c>
    </row>
    <row r="695" spans="20:70">
      <c r="T695" t="str">
        <f t="shared" si="154"/>
        <v/>
      </c>
      <c r="U695" t="str">
        <f t="shared" si="165"/>
        <v/>
      </c>
      <c r="V695" t="str">
        <f t="shared" si="166"/>
        <v/>
      </c>
      <c r="W695" t="str">
        <f t="shared" si="167"/>
        <v/>
      </c>
      <c r="X695" t="str">
        <f t="shared" si="168"/>
        <v/>
      </c>
      <c r="AQ695" t="str">
        <f t="shared" si="155"/>
        <v/>
      </c>
      <c r="AR695" t="str">
        <f t="shared" si="156"/>
        <v/>
      </c>
      <c r="AS695" t="str">
        <f t="shared" si="157"/>
        <v/>
      </c>
      <c r="AT695" t="str">
        <f t="shared" si="158"/>
        <v/>
      </c>
      <c r="AU695" t="str">
        <f t="shared" si="159"/>
        <v/>
      </c>
      <c r="BN695" t="str">
        <f t="shared" si="160"/>
        <v/>
      </c>
      <c r="BO695" t="str">
        <f t="shared" si="161"/>
        <v/>
      </c>
      <c r="BP695" t="str">
        <f t="shared" si="162"/>
        <v/>
      </c>
      <c r="BQ695" t="str">
        <f t="shared" si="163"/>
        <v/>
      </c>
      <c r="BR695" t="str">
        <f t="shared" si="164"/>
        <v/>
      </c>
    </row>
    <row r="696" spans="20:70">
      <c r="T696" t="str">
        <f t="shared" si="154"/>
        <v/>
      </c>
      <c r="U696" t="str">
        <f t="shared" si="165"/>
        <v/>
      </c>
      <c r="V696" t="str">
        <f t="shared" si="166"/>
        <v/>
      </c>
      <c r="W696" t="str">
        <f t="shared" si="167"/>
        <v/>
      </c>
      <c r="X696" t="str">
        <f t="shared" si="168"/>
        <v/>
      </c>
      <c r="AQ696" t="str">
        <f t="shared" si="155"/>
        <v/>
      </c>
      <c r="AR696" t="str">
        <f t="shared" si="156"/>
        <v/>
      </c>
      <c r="AS696" t="str">
        <f t="shared" si="157"/>
        <v/>
      </c>
      <c r="AT696" t="str">
        <f t="shared" si="158"/>
        <v/>
      </c>
      <c r="AU696" t="str">
        <f t="shared" si="159"/>
        <v/>
      </c>
      <c r="BN696" t="str">
        <f t="shared" si="160"/>
        <v/>
      </c>
      <c r="BO696" t="str">
        <f t="shared" si="161"/>
        <v/>
      </c>
      <c r="BP696" t="str">
        <f t="shared" si="162"/>
        <v/>
      </c>
      <c r="BQ696" t="str">
        <f t="shared" si="163"/>
        <v/>
      </c>
      <c r="BR696" t="str">
        <f t="shared" si="164"/>
        <v/>
      </c>
    </row>
    <row r="697" spans="20:70">
      <c r="T697" t="str">
        <f t="shared" si="154"/>
        <v/>
      </c>
      <c r="U697" t="str">
        <f t="shared" si="165"/>
        <v/>
      </c>
      <c r="V697" t="str">
        <f t="shared" si="166"/>
        <v/>
      </c>
      <c r="W697" t="str">
        <f t="shared" si="167"/>
        <v/>
      </c>
      <c r="X697" t="str">
        <f t="shared" si="168"/>
        <v/>
      </c>
      <c r="AQ697" t="str">
        <f t="shared" si="155"/>
        <v/>
      </c>
      <c r="AR697" t="str">
        <f t="shared" si="156"/>
        <v/>
      </c>
      <c r="AS697" t="str">
        <f t="shared" si="157"/>
        <v/>
      </c>
      <c r="AT697" t="str">
        <f t="shared" si="158"/>
        <v/>
      </c>
      <c r="AU697" t="str">
        <f t="shared" si="159"/>
        <v/>
      </c>
      <c r="BN697" t="str">
        <f t="shared" si="160"/>
        <v/>
      </c>
      <c r="BO697" t="str">
        <f t="shared" si="161"/>
        <v/>
      </c>
      <c r="BP697" t="str">
        <f t="shared" si="162"/>
        <v/>
      </c>
      <c r="BQ697" t="str">
        <f t="shared" si="163"/>
        <v/>
      </c>
      <c r="BR697" t="str">
        <f t="shared" si="164"/>
        <v/>
      </c>
    </row>
    <row r="698" spans="20:70">
      <c r="T698" t="str">
        <f t="shared" si="154"/>
        <v/>
      </c>
      <c r="U698" t="str">
        <f t="shared" si="165"/>
        <v/>
      </c>
      <c r="V698" t="str">
        <f t="shared" si="166"/>
        <v/>
      </c>
      <c r="W698" t="str">
        <f t="shared" si="167"/>
        <v/>
      </c>
      <c r="X698" t="str">
        <f t="shared" si="168"/>
        <v/>
      </c>
      <c r="AQ698" t="str">
        <f t="shared" si="155"/>
        <v/>
      </c>
      <c r="AR698" t="str">
        <f t="shared" si="156"/>
        <v/>
      </c>
      <c r="AS698" t="str">
        <f t="shared" si="157"/>
        <v/>
      </c>
      <c r="AT698" t="str">
        <f t="shared" si="158"/>
        <v/>
      </c>
      <c r="AU698" t="str">
        <f t="shared" si="159"/>
        <v/>
      </c>
      <c r="BN698" t="str">
        <f t="shared" si="160"/>
        <v/>
      </c>
      <c r="BO698" t="str">
        <f t="shared" si="161"/>
        <v/>
      </c>
      <c r="BP698" t="str">
        <f t="shared" si="162"/>
        <v/>
      </c>
      <c r="BQ698" t="str">
        <f t="shared" si="163"/>
        <v/>
      </c>
      <c r="BR698" t="str">
        <f t="shared" si="164"/>
        <v/>
      </c>
    </row>
    <row r="699" spans="20:70">
      <c r="T699" t="str">
        <f t="shared" si="154"/>
        <v/>
      </c>
      <c r="U699" t="str">
        <f t="shared" si="165"/>
        <v/>
      </c>
      <c r="V699" t="str">
        <f t="shared" si="166"/>
        <v/>
      </c>
      <c r="W699" t="str">
        <f t="shared" si="167"/>
        <v/>
      </c>
      <c r="X699" t="str">
        <f t="shared" si="168"/>
        <v/>
      </c>
      <c r="AQ699" t="str">
        <f t="shared" si="155"/>
        <v/>
      </c>
      <c r="AR699" t="str">
        <f t="shared" si="156"/>
        <v/>
      </c>
      <c r="AS699" t="str">
        <f t="shared" si="157"/>
        <v/>
      </c>
      <c r="AT699" t="str">
        <f t="shared" si="158"/>
        <v/>
      </c>
      <c r="AU699" t="str">
        <f t="shared" si="159"/>
        <v/>
      </c>
      <c r="BN699" t="str">
        <f t="shared" si="160"/>
        <v/>
      </c>
      <c r="BO699" t="str">
        <f t="shared" si="161"/>
        <v/>
      </c>
      <c r="BP699" t="str">
        <f t="shared" si="162"/>
        <v/>
      </c>
      <c r="BQ699" t="str">
        <f t="shared" si="163"/>
        <v/>
      </c>
      <c r="BR699" t="str">
        <f t="shared" si="164"/>
        <v/>
      </c>
    </row>
    <row r="700" spans="20:70">
      <c r="T700" t="str">
        <f t="shared" si="154"/>
        <v/>
      </c>
      <c r="U700" t="str">
        <f t="shared" si="165"/>
        <v/>
      </c>
      <c r="V700" t="str">
        <f t="shared" si="166"/>
        <v/>
      </c>
      <c r="W700" t="str">
        <f t="shared" si="167"/>
        <v/>
      </c>
      <c r="X700" t="str">
        <f t="shared" si="168"/>
        <v/>
      </c>
      <c r="AQ700" t="str">
        <f t="shared" si="155"/>
        <v/>
      </c>
      <c r="AR700" t="str">
        <f t="shared" si="156"/>
        <v/>
      </c>
      <c r="AS700" t="str">
        <f t="shared" si="157"/>
        <v/>
      </c>
      <c r="AT700" t="str">
        <f t="shared" si="158"/>
        <v/>
      </c>
      <c r="AU700" t="str">
        <f t="shared" si="159"/>
        <v/>
      </c>
      <c r="BN700" t="str">
        <f t="shared" si="160"/>
        <v/>
      </c>
      <c r="BO700" t="str">
        <f t="shared" si="161"/>
        <v/>
      </c>
      <c r="BP700" t="str">
        <f t="shared" si="162"/>
        <v/>
      </c>
      <c r="BQ700" t="str">
        <f t="shared" si="163"/>
        <v/>
      </c>
      <c r="BR700" t="str">
        <f t="shared" si="164"/>
        <v/>
      </c>
    </row>
    <row r="701" spans="20:70">
      <c r="T701" t="str">
        <f t="shared" si="154"/>
        <v/>
      </c>
      <c r="U701" t="str">
        <f t="shared" si="165"/>
        <v/>
      </c>
      <c r="V701" t="str">
        <f t="shared" si="166"/>
        <v/>
      </c>
      <c r="W701" t="str">
        <f t="shared" si="167"/>
        <v/>
      </c>
      <c r="X701" t="str">
        <f t="shared" si="168"/>
        <v/>
      </c>
      <c r="AQ701" t="str">
        <f t="shared" si="155"/>
        <v/>
      </c>
      <c r="AR701" t="str">
        <f t="shared" si="156"/>
        <v/>
      </c>
      <c r="AS701" t="str">
        <f t="shared" si="157"/>
        <v/>
      </c>
      <c r="AT701" t="str">
        <f t="shared" si="158"/>
        <v/>
      </c>
      <c r="AU701" t="str">
        <f t="shared" si="159"/>
        <v/>
      </c>
      <c r="BN701" t="str">
        <f t="shared" si="160"/>
        <v/>
      </c>
      <c r="BO701" t="str">
        <f t="shared" si="161"/>
        <v/>
      </c>
      <c r="BP701" t="str">
        <f t="shared" si="162"/>
        <v/>
      </c>
      <c r="BQ701" t="str">
        <f t="shared" si="163"/>
        <v/>
      </c>
      <c r="BR701" t="str">
        <f t="shared" si="164"/>
        <v/>
      </c>
    </row>
    <row r="702" spans="20:70">
      <c r="T702" t="str">
        <f t="shared" si="154"/>
        <v/>
      </c>
      <c r="U702" t="str">
        <f t="shared" si="165"/>
        <v/>
      </c>
      <c r="V702" t="str">
        <f t="shared" si="166"/>
        <v/>
      </c>
      <c r="W702" t="str">
        <f t="shared" si="167"/>
        <v/>
      </c>
      <c r="X702" t="str">
        <f t="shared" si="168"/>
        <v/>
      </c>
      <c r="AQ702" t="str">
        <f t="shared" si="155"/>
        <v/>
      </c>
      <c r="AR702" t="str">
        <f t="shared" si="156"/>
        <v/>
      </c>
      <c r="AS702" t="str">
        <f t="shared" si="157"/>
        <v/>
      </c>
      <c r="AT702" t="str">
        <f t="shared" si="158"/>
        <v/>
      </c>
      <c r="AU702" t="str">
        <f t="shared" si="159"/>
        <v/>
      </c>
      <c r="BN702" t="str">
        <f t="shared" si="160"/>
        <v/>
      </c>
      <c r="BO702" t="str">
        <f t="shared" si="161"/>
        <v/>
      </c>
      <c r="BP702" t="str">
        <f t="shared" si="162"/>
        <v/>
      </c>
      <c r="BQ702" t="str">
        <f t="shared" si="163"/>
        <v/>
      </c>
      <c r="BR702" t="str">
        <f t="shared" si="164"/>
        <v/>
      </c>
    </row>
    <row r="703" spans="20:70">
      <c r="T703" t="str">
        <f t="shared" si="154"/>
        <v/>
      </c>
      <c r="U703" t="str">
        <f t="shared" si="165"/>
        <v/>
      </c>
      <c r="V703" t="str">
        <f t="shared" si="166"/>
        <v/>
      </c>
      <c r="W703" t="str">
        <f t="shared" si="167"/>
        <v/>
      </c>
      <c r="X703" t="str">
        <f t="shared" si="168"/>
        <v/>
      </c>
      <c r="AQ703" t="str">
        <f t="shared" si="155"/>
        <v/>
      </c>
      <c r="AR703" t="str">
        <f t="shared" si="156"/>
        <v/>
      </c>
      <c r="AS703" t="str">
        <f t="shared" si="157"/>
        <v/>
      </c>
      <c r="AT703" t="str">
        <f t="shared" si="158"/>
        <v/>
      </c>
      <c r="AU703" t="str">
        <f t="shared" si="159"/>
        <v/>
      </c>
      <c r="BN703" t="str">
        <f t="shared" si="160"/>
        <v/>
      </c>
      <c r="BO703" t="str">
        <f t="shared" si="161"/>
        <v/>
      </c>
      <c r="BP703" t="str">
        <f t="shared" si="162"/>
        <v/>
      </c>
      <c r="BQ703" t="str">
        <f t="shared" si="163"/>
        <v/>
      </c>
      <c r="BR703" t="str">
        <f t="shared" si="164"/>
        <v/>
      </c>
    </row>
    <row r="704" spans="20:70">
      <c r="T704" t="str">
        <f t="shared" si="154"/>
        <v/>
      </c>
      <c r="U704" t="str">
        <f t="shared" si="165"/>
        <v/>
      </c>
      <c r="V704" t="str">
        <f t="shared" si="166"/>
        <v/>
      </c>
      <c r="W704" t="str">
        <f t="shared" si="167"/>
        <v/>
      </c>
      <c r="X704" t="str">
        <f t="shared" si="168"/>
        <v/>
      </c>
      <c r="AQ704" t="str">
        <f t="shared" si="155"/>
        <v/>
      </c>
      <c r="AR704" t="str">
        <f t="shared" si="156"/>
        <v/>
      </c>
      <c r="AS704" t="str">
        <f t="shared" si="157"/>
        <v/>
      </c>
      <c r="AT704" t="str">
        <f t="shared" si="158"/>
        <v/>
      </c>
      <c r="AU704" t="str">
        <f t="shared" si="159"/>
        <v/>
      </c>
      <c r="BN704" t="str">
        <f t="shared" si="160"/>
        <v/>
      </c>
      <c r="BO704" t="str">
        <f t="shared" si="161"/>
        <v/>
      </c>
      <c r="BP704" t="str">
        <f t="shared" si="162"/>
        <v/>
      </c>
      <c r="BQ704" t="str">
        <f t="shared" si="163"/>
        <v/>
      </c>
      <c r="BR704" t="str">
        <f t="shared" si="164"/>
        <v/>
      </c>
    </row>
    <row r="705" spans="20:70">
      <c r="T705" t="str">
        <f t="shared" si="154"/>
        <v/>
      </c>
      <c r="U705" t="str">
        <f t="shared" si="165"/>
        <v/>
      </c>
      <c r="V705" t="str">
        <f t="shared" si="166"/>
        <v/>
      </c>
      <c r="W705" t="str">
        <f t="shared" si="167"/>
        <v/>
      </c>
      <c r="X705" t="str">
        <f t="shared" si="168"/>
        <v/>
      </c>
      <c r="AQ705" t="str">
        <f t="shared" si="155"/>
        <v/>
      </c>
      <c r="AR705" t="str">
        <f t="shared" si="156"/>
        <v/>
      </c>
      <c r="AS705" t="str">
        <f t="shared" si="157"/>
        <v/>
      </c>
      <c r="AT705" t="str">
        <f t="shared" si="158"/>
        <v/>
      </c>
      <c r="AU705" t="str">
        <f t="shared" si="159"/>
        <v/>
      </c>
      <c r="BN705" t="str">
        <f t="shared" si="160"/>
        <v/>
      </c>
      <c r="BO705" t="str">
        <f t="shared" si="161"/>
        <v/>
      </c>
      <c r="BP705" t="str">
        <f t="shared" si="162"/>
        <v/>
      </c>
      <c r="BQ705" t="str">
        <f t="shared" si="163"/>
        <v/>
      </c>
      <c r="BR705" t="str">
        <f t="shared" si="164"/>
        <v/>
      </c>
    </row>
    <row r="706" spans="20:70">
      <c r="T706" t="str">
        <f t="shared" si="154"/>
        <v/>
      </c>
      <c r="U706" t="str">
        <f t="shared" si="165"/>
        <v/>
      </c>
      <c r="V706" t="str">
        <f t="shared" si="166"/>
        <v/>
      </c>
      <c r="W706" t="str">
        <f t="shared" si="167"/>
        <v/>
      </c>
      <c r="X706" t="str">
        <f t="shared" si="168"/>
        <v/>
      </c>
      <c r="AQ706" t="str">
        <f t="shared" si="155"/>
        <v/>
      </c>
      <c r="AR706" t="str">
        <f t="shared" si="156"/>
        <v/>
      </c>
      <c r="AS706" t="str">
        <f t="shared" si="157"/>
        <v/>
      </c>
      <c r="AT706" t="str">
        <f t="shared" si="158"/>
        <v/>
      </c>
      <c r="AU706" t="str">
        <f t="shared" si="159"/>
        <v/>
      </c>
      <c r="BN706" t="str">
        <f t="shared" si="160"/>
        <v/>
      </c>
      <c r="BO706" t="str">
        <f t="shared" si="161"/>
        <v/>
      </c>
      <c r="BP706" t="str">
        <f t="shared" si="162"/>
        <v/>
      </c>
      <c r="BQ706" t="str">
        <f t="shared" si="163"/>
        <v/>
      </c>
      <c r="BR706" t="str">
        <f t="shared" si="164"/>
        <v/>
      </c>
    </row>
    <row r="707" spans="20:70">
      <c r="T707" t="str">
        <f t="shared" si="154"/>
        <v/>
      </c>
      <c r="U707" t="str">
        <f t="shared" si="165"/>
        <v/>
      </c>
      <c r="V707" t="str">
        <f t="shared" si="166"/>
        <v/>
      </c>
      <c r="W707" t="str">
        <f t="shared" si="167"/>
        <v/>
      </c>
      <c r="X707" t="str">
        <f t="shared" si="168"/>
        <v/>
      </c>
      <c r="AQ707" t="str">
        <f t="shared" si="155"/>
        <v/>
      </c>
      <c r="AR707" t="str">
        <f t="shared" si="156"/>
        <v/>
      </c>
      <c r="AS707" t="str">
        <f t="shared" si="157"/>
        <v/>
      </c>
      <c r="AT707" t="str">
        <f t="shared" si="158"/>
        <v/>
      </c>
      <c r="AU707" t="str">
        <f t="shared" si="159"/>
        <v/>
      </c>
      <c r="BN707" t="str">
        <f t="shared" si="160"/>
        <v/>
      </c>
      <c r="BO707" t="str">
        <f t="shared" si="161"/>
        <v/>
      </c>
      <c r="BP707" t="str">
        <f t="shared" si="162"/>
        <v/>
      </c>
      <c r="BQ707" t="str">
        <f t="shared" si="163"/>
        <v/>
      </c>
      <c r="BR707" t="str">
        <f t="shared" si="164"/>
        <v/>
      </c>
    </row>
    <row r="708" spans="20:70">
      <c r="T708" t="str">
        <f t="shared" si="154"/>
        <v/>
      </c>
      <c r="U708" t="str">
        <f t="shared" si="165"/>
        <v/>
      </c>
      <c r="V708" t="str">
        <f t="shared" si="166"/>
        <v/>
      </c>
      <c r="W708" t="str">
        <f t="shared" si="167"/>
        <v/>
      </c>
      <c r="X708" t="str">
        <f t="shared" si="168"/>
        <v/>
      </c>
      <c r="AQ708" t="str">
        <f t="shared" si="155"/>
        <v/>
      </c>
      <c r="AR708" t="str">
        <f t="shared" si="156"/>
        <v/>
      </c>
      <c r="AS708" t="str">
        <f t="shared" si="157"/>
        <v/>
      </c>
      <c r="AT708" t="str">
        <f t="shared" si="158"/>
        <v/>
      </c>
      <c r="AU708" t="str">
        <f t="shared" si="159"/>
        <v/>
      </c>
      <c r="BN708" t="str">
        <f t="shared" si="160"/>
        <v/>
      </c>
      <c r="BO708" t="str">
        <f t="shared" si="161"/>
        <v/>
      </c>
      <c r="BP708" t="str">
        <f t="shared" si="162"/>
        <v/>
      </c>
      <c r="BQ708" t="str">
        <f t="shared" si="163"/>
        <v/>
      </c>
      <c r="BR708" t="str">
        <f t="shared" si="164"/>
        <v/>
      </c>
    </row>
    <row r="709" spans="20:70">
      <c r="T709" t="str">
        <f t="shared" ref="T709:T772" si="169">IF(OR(E709="",F709=""),"",IF(AND(E709&gt;=0,F709&gt;=0),MAX(SQRT((10/3)*E709)+SQRT(F709)-0.1,0),""))</f>
        <v/>
      </c>
      <c r="U709" t="str">
        <f t="shared" si="165"/>
        <v/>
      </c>
      <c r="V709" t="str">
        <f t="shared" si="166"/>
        <v/>
      </c>
      <c r="W709" t="str">
        <f t="shared" si="167"/>
        <v/>
      </c>
      <c r="X709" t="str">
        <f t="shared" si="168"/>
        <v/>
      </c>
      <c r="AQ709" t="str">
        <f t="shared" ref="AQ709:AQ772" si="170">IF(OR(AB709="",AC709=""),"",IF(AND(AB709&gt;=0,AC709&gt;=0),MAX(SQRT((10/3)*AB709)+SQRT(AC709)-0.1,0),""))</f>
        <v/>
      </c>
      <c r="AR709" t="str">
        <f t="shared" ref="AR709:AR772" si="171">IF(OR(AE709="",AF709=""),"",IF(AND(AE709&gt;=0,AF709&gt;=0),MAX(SQRT((10/3)*AE709)+SQRT(AF709)-0.1,0),""))</f>
        <v/>
      </c>
      <c r="AS709" t="str">
        <f t="shared" ref="AS709:AS772" si="172">IF(OR(AH709="",AI709=""),"",IF(AND(AH709&gt;=0,AI709&gt;=0),MAX(SQRT((10/3)*AH709)+SQRT(AI709)-0.1,0),""))</f>
        <v/>
      </c>
      <c r="AT709" t="str">
        <f t="shared" ref="AT709:AT772" si="173">IF(OR(AK709="",AL709=""),"",IF(AND(AK709&gt;=0,AL709&gt;=0),MAX(SQRT((10/3)*AK709)+SQRT(AL709)-0.1,0),""))</f>
        <v/>
      </c>
      <c r="AU709" t="str">
        <f t="shared" ref="AU709:AU772" si="174">IF(OR(AN709="",AO709=""),"",IF(AND(AN709&gt;=0,AO709&gt;=0),MAX(SQRT((10/3)*AN709)+SQRT(AO709)-0.1,0),""))</f>
        <v/>
      </c>
      <c r="BN709" t="str">
        <f t="shared" ref="BN709:BN772" si="175">IF(OR(AY709="",AZ709=""),"",IF(AND(AY709&gt;=0,AZ709&gt;=0),MAX(SQRT((10/3)*AY709)+SQRT(AZ709)-0.1,0),""))</f>
        <v/>
      </c>
      <c r="BO709" t="str">
        <f t="shared" ref="BO709:BO772" si="176">IF(OR(BB709="",BC709=""),"",IF(AND(BB709&gt;=0,BC709&gt;=0),MAX(SQRT((10/3)*BB709)+SQRT(BC709)-0.1,0),""))</f>
        <v/>
      </c>
      <c r="BP709" t="str">
        <f t="shared" ref="BP709:BP772" si="177">IF(OR(BE709="",BF709=""),"",IF(AND(BE709&gt;=0,BF709&gt;=0),MAX(SQRT((10/3)*BE709)+SQRT(BF709)-0.1,0),""))</f>
        <v/>
      </c>
      <c r="BQ709" t="str">
        <f t="shared" ref="BQ709:BQ772" si="178">IF(OR(BH709="",BI709=""),"",IF(AND(BH709&gt;=0,BI709&gt;=0),MAX(SQRT((10/3)*BH709)+SQRT(BI709)-0.1,0),""))</f>
        <v/>
      </c>
      <c r="BR709" t="str">
        <f t="shared" ref="BR709:BR772" si="179">IF(OR(BK709="",BL709=""),"",IF(AND(BK709&gt;=0,BL709&gt;=0),MAX(SQRT((10/3)*BK709)+SQRT(BL709)-0.1,0),""))</f>
        <v/>
      </c>
    </row>
    <row r="710" spans="20:70">
      <c r="T710" t="str">
        <f t="shared" si="169"/>
        <v/>
      </c>
      <c r="U710" t="str">
        <f t="shared" si="165"/>
        <v/>
      </c>
      <c r="V710" t="str">
        <f t="shared" si="166"/>
        <v/>
      </c>
      <c r="W710" t="str">
        <f t="shared" si="167"/>
        <v/>
      </c>
      <c r="X710" t="str">
        <f t="shared" si="168"/>
        <v/>
      </c>
      <c r="AQ710" t="str">
        <f t="shared" si="170"/>
        <v/>
      </c>
      <c r="AR710" t="str">
        <f t="shared" si="171"/>
        <v/>
      </c>
      <c r="AS710" t="str">
        <f t="shared" si="172"/>
        <v/>
      </c>
      <c r="AT710" t="str">
        <f t="shared" si="173"/>
        <v/>
      </c>
      <c r="AU710" t="str">
        <f t="shared" si="174"/>
        <v/>
      </c>
      <c r="BN710" t="str">
        <f t="shared" si="175"/>
        <v/>
      </c>
      <c r="BO710" t="str">
        <f t="shared" si="176"/>
        <v/>
      </c>
      <c r="BP710" t="str">
        <f t="shared" si="177"/>
        <v/>
      </c>
      <c r="BQ710" t="str">
        <f t="shared" si="178"/>
        <v/>
      </c>
      <c r="BR710" t="str">
        <f t="shared" si="179"/>
        <v/>
      </c>
    </row>
    <row r="711" spans="20:70">
      <c r="T711" t="str">
        <f t="shared" si="169"/>
        <v/>
      </c>
      <c r="U711" t="str">
        <f t="shared" si="165"/>
        <v/>
      </c>
      <c r="V711" t="str">
        <f t="shared" si="166"/>
        <v/>
      </c>
      <c r="W711" t="str">
        <f t="shared" si="167"/>
        <v/>
      </c>
      <c r="X711" t="str">
        <f t="shared" si="168"/>
        <v/>
      </c>
      <c r="AQ711" t="str">
        <f t="shared" si="170"/>
        <v/>
      </c>
      <c r="AR711" t="str">
        <f t="shared" si="171"/>
        <v/>
      </c>
      <c r="AS711" t="str">
        <f t="shared" si="172"/>
        <v/>
      </c>
      <c r="AT711" t="str">
        <f t="shared" si="173"/>
        <v/>
      </c>
      <c r="AU711" t="str">
        <f t="shared" si="174"/>
        <v/>
      </c>
      <c r="BN711" t="str">
        <f t="shared" si="175"/>
        <v/>
      </c>
      <c r="BO711" t="str">
        <f t="shared" si="176"/>
        <v/>
      </c>
      <c r="BP711" t="str">
        <f t="shared" si="177"/>
        <v/>
      </c>
      <c r="BQ711" t="str">
        <f t="shared" si="178"/>
        <v/>
      </c>
      <c r="BR711" t="str">
        <f t="shared" si="179"/>
        <v/>
      </c>
    </row>
    <row r="712" spans="20:70">
      <c r="T712" t="str">
        <f t="shared" si="169"/>
        <v/>
      </c>
      <c r="U712" t="str">
        <f t="shared" si="165"/>
        <v/>
      </c>
      <c r="V712" t="str">
        <f t="shared" si="166"/>
        <v/>
      </c>
      <c r="W712" t="str">
        <f t="shared" si="167"/>
        <v/>
      </c>
      <c r="X712" t="str">
        <f t="shared" si="168"/>
        <v/>
      </c>
      <c r="AQ712" t="str">
        <f t="shared" si="170"/>
        <v/>
      </c>
      <c r="AR712" t="str">
        <f t="shared" si="171"/>
        <v/>
      </c>
      <c r="AS712" t="str">
        <f t="shared" si="172"/>
        <v/>
      </c>
      <c r="AT712" t="str">
        <f t="shared" si="173"/>
        <v/>
      </c>
      <c r="AU712" t="str">
        <f t="shared" si="174"/>
        <v/>
      </c>
      <c r="BN712" t="str">
        <f t="shared" si="175"/>
        <v/>
      </c>
      <c r="BO712" t="str">
        <f t="shared" si="176"/>
        <v/>
      </c>
      <c r="BP712" t="str">
        <f t="shared" si="177"/>
        <v/>
      </c>
      <c r="BQ712" t="str">
        <f t="shared" si="178"/>
        <v/>
      </c>
      <c r="BR712" t="str">
        <f t="shared" si="179"/>
        <v/>
      </c>
    </row>
    <row r="713" spans="20:70">
      <c r="T713" t="str">
        <f t="shared" si="169"/>
        <v/>
      </c>
      <c r="U713" t="str">
        <f t="shared" si="165"/>
        <v/>
      </c>
      <c r="V713" t="str">
        <f t="shared" si="166"/>
        <v/>
      </c>
      <c r="W713" t="str">
        <f t="shared" si="167"/>
        <v/>
      </c>
      <c r="X713" t="str">
        <f t="shared" si="168"/>
        <v/>
      </c>
      <c r="AQ713" t="str">
        <f t="shared" si="170"/>
        <v/>
      </c>
      <c r="AR713" t="str">
        <f t="shared" si="171"/>
        <v/>
      </c>
      <c r="AS713" t="str">
        <f t="shared" si="172"/>
        <v/>
      </c>
      <c r="AT713" t="str">
        <f t="shared" si="173"/>
        <v/>
      </c>
      <c r="AU713" t="str">
        <f t="shared" si="174"/>
        <v/>
      </c>
      <c r="BN713" t="str">
        <f t="shared" si="175"/>
        <v/>
      </c>
      <c r="BO713" t="str">
        <f t="shared" si="176"/>
        <v/>
      </c>
      <c r="BP713" t="str">
        <f t="shared" si="177"/>
        <v/>
      </c>
      <c r="BQ713" t="str">
        <f t="shared" si="178"/>
        <v/>
      </c>
      <c r="BR713" t="str">
        <f t="shared" si="179"/>
        <v/>
      </c>
    </row>
    <row r="714" spans="20:70">
      <c r="T714" t="str">
        <f t="shared" si="169"/>
        <v/>
      </c>
      <c r="U714" t="str">
        <f t="shared" si="165"/>
        <v/>
      </c>
      <c r="V714" t="str">
        <f t="shared" si="166"/>
        <v/>
      </c>
      <c r="W714" t="str">
        <f t="shared" si="167"/>
        <v/>
      </c>
      <c r="X714" t="str">
        <f t="shared" si="168"/>
        <v/>
      </c>
      <c r="AQ714" t="str">
        <f t="shared" si="170"/>
        <v/>
      </c>
      <c r="AR714" t="str">
        <f t="shared" si="171"/>
        <v/>
      </c>
      <c r="AS714" t="str">
        <f t="shared" si="172"/>
        <v/>
      </c>
      <c r="AT714" t="str">
        <f t="shared" si="173"/>
        <v/>
      </c>
      <c r="AU714" t="str">
        <f t="shared" si="174"/>
        <v/>
      </c>
      <c r="BN714" t="str">
        <f t="shared" si="175"/>
        <v/>
      </c>
      <c r="BO714" t="str">
        <f t="shared" si="176"/>
        <v/>
      </c>
      <c r="BP714" t="str">
        <f t="shared" si="177"/>
        <v/>
      </c>
      <c r="BQ714" t="str">
        <f t="shared" si="178"/>
        <v/>
      </c>
      <c r="BR714" t="str">
        <f t="shared" si="179"/>
        <v/>
      </c>
    </row>
    <row r="715" spans="20:70">
      <c r="T715" t="str">
        <f t="shared" si="169"/>
        <v/>
      </c>
      <c r="U715" t="str">
        <f t="shared" si="165"/>
        <v/>
      </c>
      <c r="V715" t="str">
        <f t="shared" si="166"/>
        <v/>
      </c>
      <c r="W715" t="str">
        <f t="shared" si="167"/>
        <v/>
      </c>
      <c r="X715" t="str">
        <f t="shared" si="168"/>
        <v/>
      </c>
      <c r="AQ715" t="str">
        <f t="shared" si="170"/>
        <v/>
      </c>
      <c r="AR715" t="str">
        <f t="shared" si="171"/>
        <v/>
      </c>
      <c r="AS715" t="str">
        <f t="shared" si="172"/>
        <v/>
      </c>
      <c r="AT715" t="str">
        <f t="shared" si="173"/>
        <v/>
      </c>
      <c r="AU715" t="str">
        <f t="shared" si="174"/>
        <v/>
      </c>
      <c r="BN715" t="str">
        <f t="shared" si="175"/>
        <v/>
      </c>
      <c r="BO715" t="str">
        <f t="shared" si="176"/>
        <v/>
      </c>
      <c r="BP715" t="str">
        <f t="shared" si="177"/>
        <v/>
      </c>
      <c r="BQ715" t="str">
        <f t="shared" si="178"/>
        <v/>
      </c>
      <c r="BR715" t="str">
        <f t="shared" si="179"/>
        <v/>
      </c>
    </row>
    <row r="716" spans="20:70">
      <c r="T716" t="str">
        <f t="shared" si="169"/>
        <v/>
      </c>
      <c r="U716" t="str">
        <f t="shared" si="165"/>
        <v/>
      </c>
      <c r="V716" t="str">
        <f t="shared" si="166"/>
        <v/>
      </c>
      <c r="W716" t="str">
        <f t="shared" si="167"/>
        <v/>
      </c>
      <c r="X716" t="str">
        <f t="shared" si="168"/>
        <v/>
      </c>
      <c r="AQ716" t="str">
        <f t="shared" si="170"/>
        <v/>
      </c>
      <c r="AR716" t="str">
        <f t="shared" si="171"/>
        <v/>
      </c>
      <c r="AS716" t="str">
        <f t="shared" si="172"/>
        <v/>
      </c>
      <c r="AT716" t="str">
        <f t="shared" si="173"/>
        <v/>
      </c>
      <c r="AU716" t="str">
        <f t="shared" si="174"/>
        <v/>
      </c>
      <c r="BN716" t="str">
        <f t="shared" si="175"/>
        <v/>
      </c>
      <c r="BO716" t="str">
        <f t="shared" si="176"/>
        <v/>
      </c>
      <c r="BP716" t="str">
        <f t="shared" si="177"/>
        <v/>
      </c>
      <c r="BQ716" t="str">
        <f t="shared" si="178"/>
        <v/>
      </c>
      <c r="BR716" t="str">
        <f t="shared" si="179"/>
        <v/>
      </c>
    </row>
    <row r="717" spans="20:70">
      <c r="T717" t="str">
        <f t="shared" si="169"/>
        <v/>
      </c>
      <c r="U717" t="str">
        <f t="shared" si="165"/>
        <v/>
      </c>
      <c r="V717" t="str">
        <f t="shared" si="166"/>
        <v/>
      </c>
      <c r="W717" t="str">
        <f t="shared" si="167"/>
        <v/>
      </c>
      <c r="X717" t="str">
        <f t="shared" si="168"/>
        <v/>
      </c>
      <c r="AQ717" t="str">
        <f t="shared" si="170"/>
        <v/>
      </c>
      <c r="AR717" t="str">
        <f t="shared" si="171"/>
        <v/>
      </c>
      <c r="AS717" t="str">
        <f t="shared" si="172"/>
        <v/>
      </c>
      <c r="AT717" t="str">
        <f t="shared" si="173"/>
        <v/>
      </c>
      <c r="AU717" t="str">
        <f t="shared" si="174"/>
        <v/>
      </c>
      <c r="BN717" t="str">
        <f t="shared" si="175"/>
        <v/>
      </c>
      <c r="BO717" t="str">
        <f t="shared" si="176"/>
        <v/>
      </c>
      <c r="BP717" t="str">
        <f t="shared" si="177"/>
        <v/>
      </c>
      <c r="BQ717" t="str">
        <f t="shared" si="178"/>
        <v/>
      </c>
      <c r="BR717" t="str">
        <f t="shared" si="179"/>
        <v/>
      </c>
    </row>
    <row r="718" spans="20:70">
      <c r="T718" t="str">
        <f t="shared" si="169"/>
        <v/>
      </c>
      <c r="U718" t="str">
        <f t="shared" ref="U718:U781" si="180">IF(OR(H718="",I718=""),"",IF(AND(H718&gt;=0,I718&gt;=0),MAX(SQRT((10/3)*H718)+SQRT(I718)-0.1,0),""))</f>
        <v/>
      </c>
      <c r="V718" t="str">
        <f t="shared" ref="V718:V781" si="181">IF(OR(K718="",L718=""),"",IF(AND(K718&gt;=0,L718&gt;=0),MAX(SQRT((10/3)*K718)+SQRT(L718)-0.1,0),""))</f>
        <v/>
      </c>
      <c r="W718" t="str">
        <f t="shared" ref="W718:W781" si="182">IF(OR(N718="",O718=""),"",IF(AND(N718&gt;=0,O718&gt;=0),MAX(SQRT((10/3)*N718)+SQRT(O718)-0.1,0),""))</f>
        <v/>
      </c>
      <c r="X718" t="str">
        <f t="shared" ref="X718:X781" si="183">IF(OR(Q718="",R718=""),"",IF(AND(Q718&gt;=0,R718&gt;=0),MAX(SQRT((10/3)*Q718)+SQRT(R718)-0.1,0),""))</f>
        <v/>
      </c>
      <c r="AQ718" t="str">
        <f t="shared" si="170"/>
        <v/>
      </c>
      <c r="AR718" t="str">
        <f t="shared" si="171"/>
        <v/>
      </c>
      <c r="AS718" t="str">
        <f t="shared" si="172"/>
        <v/>
      </c>
      <c r="AT718" t="str">
        <f t="shared" si="173"/>
        <v/>
      </c>
      <c r="AU718" t="str">
        <f t="shared" si="174"/>
        <v/>
      </c>
      <c r="BN718" t="str">
        <f t="shared" si="175"/>
        <v/>
      </c>
      <c r="BO718" t="str">
        <f t="shared" si="176"/>
        <v/>
      </c>
      <c r="BP718" t="str">
        <f t="shared" si="177"/>
        <v/>
      </c>
      <c r="BQ718" t="str">
        <f t="shared" si="178"/>
        <v/>
      </c>
      <c r="BR718" t="str">
        <f t="shared" si="179"/>
        <v/>
      </c>
    </row>
    <row r="719" spans="20:70">
      <c r="T719" t="str">
        <f t="shared" si="169"/>
        <v/>
      </c>
      <c r="U719" t="str">
        <f t="shared" si="180"/>
        <v/>
      </c>
      <c r="V719" t="str">
        <f t="shared" si="181"/>
        <v/>
      </c>
      <c r="W719" t="str">
        <f t="shared" si="182"/>
        <v/>
      </c>
      <c r="X719" t="str">
        <f t="shared" si="183"/>
        <v/>
      </c>
      <c r="AQ719" t="str">
        <f t="shared" si="170"/>
        <v/>
      </c>
      <c r="AR719" t="str">
        <f t="shared" si="171"/>
        <v/>
      </c>
      <c r="AS719" t="str">
        <f t="shared" si="172"/>
        <v/>
      </c>
      <c r="AT719" t="str">
        <f t="shared" si="173"/>
        <v/>
      </c>
      <c r="AU719" t="str">
        <f t="shared" si="174"/>
        <v/>
      </c>
      <c r="BN719" t="str">
        <f t="shared" si="175"/>
        <v/>
      </c>
      <c r="BO719" t="str">
        <f t="shared" si="176"/>
        <v/>
      </c>
      <c r="BP719" t="str">
        <f t="shared" si="177"/>
        <v/>
      </c>
      <c r="BQ719" t="str">
        <f t="shared" si="178"/>
        <v/>
      </c>
      <c r="BR719" t="str">
        <f t="shared" si="179"/>
        <v/>
      </c>
    </row>
    <row r="720" spans="20:70">
      <c r="T720" t="str">
        <f t="shared" si="169"/>
        <v/>
      </c>
      <c r="U720" t="str">
        <f t="shared" si="180"/>
        <v/>
      </c>
      <c r="V720" t="str">
        <f t="shared" si="181"/>
        <v/>
      </c>
      <c r="W720" t="str">
        <f t="shared" si="182"/>
        <v/>
      </c>
      <c r="X720" t="str">
        <f t="shared" si="183"/>
        <v/>
      </c>
      <c r="AQ720" t="str">
        <f t="shared" si="170"/>
        <v/>
      </c>
      <c r="AR720" t="str">
        <f t="shared" si="171"/>
        <v/>
      </c>
      <c r="AS720" t="str">
        <f t="shared" si="172"/>
        <v/>
      </c>
      <c r="AT720" t="str">
        <f t="shared" si="173"/>
        <v/>
      </c>
      <c r="AU720" t="str">
        <f t="shared" si="174"/>
        <v/>
      </c>
      <c r="BN720" t="str">
        <f t="shared" si="175"/>
        <v/>
      </c>
      <c r="BO720" t="str">
        <f t="shared" si="176"/>
        <v/>
      </c>
      <c r="BP720" t="str">
        <f t="shared" si="177"/>
        <v/>
      </c>
      <c r="BQ720" t="str">
        <f t="shared" si="178"/>
        <v/>
      </c>
      <c r="BR720" t="str">
        <f t="shared" si="179"/>
        <v/>
      </c>
    </row>
    <row r="721" spans="20:70">
      <c r="T721" t="str">
        <f t="shared" si="169"/>
        <v/>
      </c>
      <c r="U721" t="str">
        <f t="shared" si="180"/>
        <v/>
      </c>
      <c r="V721" t="str">
        <f t="shared" si="181"/>
        <v/>
      </c>
      <c r="W721" t="str">
        <f t="shared" si="182"/>
        <v/>
      </c>
      <c r="X721" t="str">
        <f t="shared" si="183"/>
        <v/>
      </c>
      <c r="AQ721" t="str">
        <f t="shared" si="170"/>
        <v/>
      </c>
      <c r="AR721" t="str">
        <f t="shared" si="171"/>
        <v/>
      </c>
      <c r="AS721" t="str">
        <f t="shared" si="172"/>
        <v/>
      </c>
      <c r="AT721" t="str">
        <f t="shared" si="173"/>
        <v/>
      </c>
      <c r="AU721" t="str">
        <f t="shared" si="174"/>
        <v/>
      </c>
      <c r="BN721" t="str">
        <f t="shared" si="175"/>
        <v/>
      </c>
      <c r="BO721" t="str">
        <f t="shared" si="176"/>
        <v/>
      </c>
      <c r="BP721" t="str">
        <f t="shared" si="177"/>
        <v/>
      </c>
      <c r="BQ721" t="str">
        <f t="shared" si="178"/>
        <v/>
      </c>
      <c r="BR721" t="str">
        <f t="shared" si="179"/>
        <v/>
      </c>
    </row>
    <row r="722" spans="20:70">
      <c r="T722" t="str">
        <f t="shared" si="169"/>
        <v/>
      </c>
      <c r="U722" t="str">
        <f t="shared" si="180"/>
        <v/>
      </c>
      <c r="V722" t="str">
        <f t="shared" si="181"/>
        <v/>
      </c>
      <c r="W722" t="str">
        <f t="shared" si="182"/>
        <v/>
      </c>
      <c r="X722" t="str">
        <f t="shared" si="183"/>
        <v/>
      </c>
      <c r="AQ722" t="str">
        <f t="shared" si="170"/>
        <v/>
      </c>
      <c r="AR722" t="str">
        <f t="shared" si="171"/>
        <v/>
      </c>
      <c r="AS722" t="str">
        <f t="shared" si="172"/>
        <v/>
      </c>
      <c r="AT722" t="str">
        <f t="shared" si="173"/>
        <v/>
      </c>
      <c r="AU722" t="str">
        <f t="shared" si="174"/>
        <v/>
      </c>
      <c r="BN722" t="str">
        <f t="shared" si="175"/>
        <v/>
      </c>
      <c r="BO722" t="str">
        <f t="shared" si="176"/>
        <v/>
      </c>
      <c r="BP722" t="str">
        <f t="shared" si="177"/>
        <v/>
      </c>
      <c r="BQ722" t="str">
        <f t="shared" si="178"/>
        <v/>
      </c>
      <c r="BR722" t="str">
        <f t="shared" si="179"/>
        <v/>
      </c>
    </row>
    <row r="723" spans="20:70">
      <c r="T723" t="str">
        <f t="shared" si="169"/>
        <v/>
      </c>
      <c r="U723" t="str">
        <f t="shared" si="180"/>
        <v/>
      </c>
      <c r="V723" t="str">
        <f t="shared" si="181"/>
        <v/>
      </c>
      <c r="W723" t="str">
        <f t="shared" si="182"/>
        <v/>
      </c>
      <c r="X723" t="str">
        <f t="shared" si="183"/>
        <v/>
      </c>
      <c r="AQ723" t="str">
        <f t="shared" si="170"/>
        <v/>
      </c>
      <c r="AR723" t="str">
        <f t="shared" si="171"/>
        <v/>
      </c>
      <c r="AS723" t="str">
        <f t="shared" si="172"/>
        <v/>
      </c>
      <c r="AT723" t="str">
        <f t="shared" si="173"/>
        <v/>
      </c>
      <c r="AU723" t="str">
        <f t="shared" si="174"/>
        <v/>
      </c>
      <c r="BN723" t="str">
        <f t="shared" si="175"/>
        <v/>
      </c>
      <c r="BO723" t="str">
        <f t="shared" si="176"/>
        <v/>
      </c>
      <c r="BP723" t="str">
        <f t="shared" si="177"/>
        <v/>
      </c>
      <c r="BQ723" t="str">
        <f t="shared" si="178"/>
        <v/>
      </c>
      <c r="BR723" t="str">
        <f t="shared" si="179"/>
        <v/>
      </c>
    </row>
    <row r="724" spans="20:70">
      <c r="T724" t="str">
        <f t="shared" si="169"/>
        <v/>
      </c>
      <c r="U724" t="str">
        <f t="shared" si="180"/>
        <v/>
      </c>
      <c r="V724" t="str">
        <f t="shared" si="181"/>
        <v/>
      </c>
      <c r="W724" t="str">
        <f t="shared" si="182"/>
        <v/>
      </c>
      <c r="X724" t="str">
        <f t="shared" si="183"/>
        <v/>
      </c>
      <c r="AQ724" t="str">
        <f t="shared" si="170"/>
        <v/>
      </c>
      <c r="AR724" t="str">
        <f t="shared" si="171"/>
        <v/>
      </c>
      <c r="AS724" t="str">
        <f t="shared" si="172"/>
        <v/>
      </c>
      <c r="AT724" t="str">
        <f t="shared" si="173"/>
        <v/>
      </c>
      <c r="AU724" t="str">
        <f t="shared" si="174"/>
        <v/>
      </c>
      <c r="BN724" t="str">
        <f t="shared" si="175"/>
        <v/>
      </c>
      <c r="BO724" t="str">
        <f t="shared" si="176"/>
        <v/>
      </c>
      <c r="BP724" t="str">
        <f t="shared" si="177"/>
        <v/>
      </c>
      <c r="BQ724" t="str">
        <f t="shared" si="178"/>
        <v/>
      </c>
      <c r="BR724" t="str">
        <f t="shared" si="179"/>
        <v/>
      </c>
    </row>
    <row r="725" spans="20:70">
      <c r="T725" t="str">
        <f t="shared" si="169"/>
        <v/>
      </c>
      <c r="U725" t="str">
        <f t="shared" si="180"/>
        <v/>
      </c>
      <c r="V725" t="str">
        <f t="shared" si="181"/>
        <v/>
      </c>
      <c r="W725" t="str">
        <f t="shared" si="182"/>
        <v/>
      </c>
      <c r="X725" t="str">
        <f t="shared" si="183"/>
        <v/>
      </c>
      <c r="AQ725" t="str">
        <f t="shared" si="170"/>
        <v/>
      </c>
      <c r="AR725" t="str">
        <f t="shared" si="171"/>
        <v/>
      </c>
      <c r="AS725" t="str">
        <f t="shared" si="172"/>
        <v/>
      </c>
      <c r="AT725" t="str">
        <f t="shared" si="173"/>
        <v/>
      </c>
      <c r="AU725" t="str">
        <f t="shared" si="174"/>
        <v/>
      </c>
      <c r="BN725" t="str">
        <f t="shared" si="175"/>
        <v/>
      </c>
      <c r="BO725" t="str">
        <f t="shared" si="176"/>
        <v/>
      </c>
      <c r="BP725" t="str">
        <f t="shared" si="177"/>
        <v/>
      </c>
      <c r="BQ725" t="str">
        <f t="shared" si="178"/>
        <v/>
      </c>
      <c r="BR725" t="str">
        <f t="shared" si="179"/>
        <v/>
      </c>
    </row>
    <row r="726" spans="20:70">
      <c r="T726" t="str">
        <f t="shared" si="169"/>
        <v/>
      </c>
      <c r="U726" t="str">
        <f t="shared" si="180"/>
        <v/>
      </c>
      <c r="V726" t="str">
        <f t="shared" si="181"/>
        <v/>
      </c>
      <c r="W726" t="str">
        <f t="shared" si="182"/>
        <v/>
      </c>
      <c r="X726" t="str">
        <f t="shared" si="183"/>
        <v/>
      </c>
      <c r="AQ726" t="str">
        <f t="shared" si="170"/>
        <v/>
      </c>
      <c r="AR726" t="str">
        <f t="shared" si="171"/>
        <v/>
      </c>
      <c r="AS726" t="str">
        <f t="shared" si="172"/>
        <v/>
      </c>
      <c r="AT726" t="str">
        <f t="shared" si="173"/>
        <v/>
      </c>
      <c r="AU726" t="str">
        <f t="shared" si="174"/>
        <v/>
      </c>
      <c r="BN726" t="str">
        <f t="shared" si="175"/>
        <v/>
      </c>
      <c r="BO726" t="str">
        <f t="shared" si="176"/>
        <v/>
      </c>
      <c r="BP726" t="str">
        <f t="shared" si="177"/>
        <v/>
      </c>
      <c r="BQ726" t="str">
        <f t="shared" si="178"/>
        <v/>
      </c>
      <c r="BR726" t="str">
        <f t="shared" si="179"/>
        <v/>
      </c>
    </row>
    <row r="727" spans="20:70">
      <c r="T727" t="str">
        <f t="shared" si="169"/>
        <v/>
      </c>
      <c r="U727" t="str">
        <f t="shared" si="180"/>
        <v/>
      </c>
      <c r="V727" t="str">
        <f t="shared" si="181"/>
        <v/>
      </c>
      <c r="W727" t="str">
        <f t="shared" si="182"/>
        <v/>
      </c>
      <c r="X727" t="str">
        <f t="shared" si="183"/>
        <v/>
      </c>
      <c r="AQ727" t="str">
        <f t="shared" si="170"/>
        <v/>
      </c>
      <c r="AR727" t="str">
        <f t="shared" si="171"/>
        <v/>
      </c>
      <c r="AS727" t="str">
        <f t="shared" si="172"/>
        <v/>
      </c>
      <c r="AT727" t="str">
        <f t="shared" si="173"/>
        <v/>
      </c>
      <c r="AU727" t="str">
        <f t="shared" si="174"/>
        <v/>
      </c>
      <c r="BN727" t="str">
        <f t="shared" si="175"/>
        <v/>
      </c>
      <c r="BO727" t="str">
        <f t="shared" si="176"/>
        <v/>
      </c>
      <c r="BP727" t="str">
        <f t="shared" si="177"/>
        <v/>
      </c>
      <c r="BQ727" t="str">
        <f t="shared" si="178"/>
        <v/>
      </c>
      <c r="BR727" t="str">
        <f t="shared" si="179"/>
        <v/>
      </c>
    </row>
    <row r="728" spans="20:70">
      <c r="T728" t="str">
        <f t="shared" si="169"/>
        <v/>
      </c>
      <c r="U728" t="str">
        <f t="shared" si="180"/>
        <v/>
      </c>
      <c r="V728" t="str">
        <f t="shared" si="181"/>
        <v/>
      </c>
      <c r="W728" t="str">
        <f t="shared" si="182"/>
        <v/>
      </c>
      <c r="X728" t="str">
        <f t="shared" si="183"/>
        <v/>
      </c>
      <c r="AQ728" t="str">
        <f t="shared" si="170"/>
        <v/>
      </c>
      <c r="AR728" t="str">
        <f t="shared" si="171"/>
        <v/>
      </c>
      <c r="AS728" t="str">
        <f t="shared" si="172"/>
        <v/>
      </c>
      <c r="AT728" t="str">
        <f t="shared" si="173"/>
        <v/>
      </c>
      <c r="AU728" t="str">
        <f t="shared" si="174"/>
        <v/>
      </c>
      <c r="BN728" t="str">
        <f t="shared" si="175"/>
        <v/>
      </c>
      <c r="BO728" t="str">
        <f t="shared" si="176"/>
        <v/>
      </c>
      <c r="BP728" t="str">
        <f t="shared" si="177"/>
        <v/>
      </c>
      <c r="BQ728" t="str">
        <f t="shared" si="178"/>
        <v/>
      </c>
      <c r="BR728" t="str">
        <f t="shared" si="179"/>
        <v/>
      </c>
    </row>
    <row r="729" spans="20:70">
      <c r="T729" t="str">
        <f t="shared" si="169"/>
        <v/>
      </c>
      <c r="U729" t="str">
        <f t="shared" si="180"/>
        <v/>
      </c>
      <c r="V729" t="str">
        <f t="shared" si="181"/>
        <v/>
      </c>
      <c r="W729" t="str">
        <f t="shared" si="182"/>
        <v/>
      </c>
      <c r="X729" t="str">
        <f t="shared" si="183"/>
        <v/>
      </c>
      <c r="AQ729" t="str">
        <f t="shared" si="170"/>
        <v/>
      </c>
      <c r="AR729" t="str">
        <f t="shared" si="171"/>
        <v/>
      </c>
      <c r="AS729" t="str">
        <f t="shared" si="172"/>
        <v/>
      </c>
      <c r="AT729" t="str">
        <f t="shared" si="173"/>
        <v/>
      </c>
      <c r="AU729" t="str">
        <f t="shared" si="174"/>
        <v/>
      </c>
      <c r="BN729" t="str">
        <f t="shared" si="175"/>
        <v/>
      </c>
      <c r="BO729" t="str">
        <f t="shared" si="176"/>
        <v/>
      </c>
      <c r="BP729" t="str">
        <f t="shared" si="177"/>
        <v/>
      </c>
      <c r="BQ729" t="str">
        <f t="shared" si="178"/>
        <v/>
      </c>
      <c r="BR729" t="str">
        <f t="shared" si="179"/>
        <v/>
      </c>
    </row>
    <row r="730" spans="20:70">
      <c r="T730" t="str">
        <f t="shared" si="169"/>
        <v/>
      </c>
      <c r="U730" t="str">
        <f t="shared" si="180"/>
        <v/>
      </c>
      <c r="V730" t="str">
        <f t="shared" si="181"/>
        <v/>
      </c>
      <c r="W730" t="str">
        <f t="shared" si="182"/>
        <v/>
      </c>
      <c r="X730" t="str">
        <f t="shared" si="183"/>
        <v/>
      </c>
      <c r="AQ730" t="str">
        <f t="shared" si="170"/>
        <v/>
      </c>
      <c r="AR730" t="str">
        <f t="shared" si="171"/>
        <v/>
      </c>
      <c r="AS730" t="str">
        <f t="shared" si="172"/>
        <v/>
      </c>
      <c r="AT730" t="str">
        <f t="shared" si="173"/>
        <v/>
      </c>
      <c r="AU730" t="str">
        <f t="shared" si="174"/>
        <v/>
      </c>
      <c r="BN730" t="str">
        <f t="shared" si="175"/>
        <v/>
      </c>
      <c r="BO730" t="str">
        <f t="shared" si="176"/>
        <v/>
      </c>
      <c r="BP730" t="str">
        <f t="shared" si="177"/>
        <v/>
      </c>
      <c r="BQ730" t="str">
        <f t="shared" si="178"/>
        <v/>
      </c>
      <c r="BR730" t="str">
        <f t="shared" si="179"/>
        <v/>
      </c>
    </row>
    <row r="731" spans="20:70">
      <c r="T731" t="str">
        <f t="shared" si="169"/>
        <v/>
      </c>
      <c r="U731" t="str">
        <f t="shared" si="180"/>
        <v/>
      </c>
      <c r="V731" t="str">
        <f t="shared" si="181"/>
        <v/>
      </c>
      <c r="W731" t="str">
        <f t="shared" si="182"/>
        <v/>
      </c>
      <c r="X731" t="str">
        <f t="shared" si="183"/>
        <v/>
      </c>
      <c r="AQ731" t="str">
        <f t="shared" si="170"/>
        <v/>
      </c>
      <c r="AR731" t="str">
        <f t="shared" si="171"/>
        <v/>
      </c>
      <c r="AS731" t="str">
        <f t="shared" si="172"/>
        <v/>
      </c>
      <c r="AT731" t="str">
        <f t="shared" si="173"/>
        <v/>
      </c>
      <c r="AU731" t="str">
        <f t="shared" si="174"/>
        <v/>
      </c>
      <c r="BN731" t="str">
        <f t="shared" si="175"/>
        <v/>
      </c>
      <c r="BO731" t="str">
        <f t="shared" si="176"/>
        <v/>
      </c>
      <c r="BP731" t="str">
        <f t="shared" si="177"/>
        <v/>
      </c>
      <c r="BQ731" t="str">
        <f t="shared" si="178"/>
        <v/>
      </c>
      <c r="BR731" t="str">
        <f t="shared" si="179"/>
        <v/>
      </c>
    </row>
    <row r="732" spans="20:70">
      <c r="T732" t="str">
        <f t="shared" si="169"/>
        <v/>
      </c>
      <c r="U732" t="str">
        <f t="shared" si="180"/>
        <v/>
      </c>
      <c r="V732" t="str">
        <f t="shared" si="181"/>
        <v/>
      </c>
      <c r="W732" t="str">
        <f t="shared" si="182"/>
        <v/>
      </c>
      <c r="X732" t="str">
        <f t="shared" si="183"/>
        <v/>
      </c>
      <c r="AQ732" t="str">
        <f t="shared" si="170"/>
        <v/>
      </c>
      <c r="AR732" t="str">
        <f t="shared" si="171"/>
        <v/>
      </c>
      <c r="AS732" t="str">
        <f t="shared" si="172"/>
        <v/>
      </c>
      <c r="AT732" t="str">
        <f t="shared" si="173"/>
        <v/>
      </c>
      <c r="AU732" t="str">
        <f t="shared" si="174"/>
        <v/>
      </c>
      <c r="BN732" t="str">
        <f t="shared" si="175"/>
        <v/>
      </c>
      <c r="BO732" t="str">
        <f t="shared" si="176"/>
        <v/>
      </c>
      <c r="BP732" t="str">
        <f t="shared" si="177"/>
        <v/>
      </c>
      <c r="BQ732" t="str">
        <f t="shared" si="178"/>
        <v/>
      </c>
      <c r="BR732" t="str">
        <f t="shared" si="179"/>
        <v/>
      </c>
    </row>
    <row r="733" spans="20:70">
      <c r="T733" t="str">
        <f t="shared" si="169"/>
        <v/>
      </c>
      <c r="U733" t="str">
        <f t="shared" si="180"/>
        <v/>
      </c>
      <c r="V733" t="str">
        <f t="shared" si="181"/>
        <v/>
      </c>
      <c r="W733" t="str">
        <f t="shared" si="182"/>
        <v/>
      </c>
      <c r="X733" t="str">
        <f t="shared" si="183"/>
        <v/>
      </c>
      <c r="AQ733" t="str">
        <f t="shared" si="170"/>
        <v/>
      </c>
      <c r="AR733" t="str">
        <f t="shared" si="171"/>
        <v/>
      </c>
      <c r="AS733" t="str">
        <f t="shared" si="172"/>
        <v/>
      </c>
      <c r="AT733" t="str">
        <f t="shared" si="173"/>
        <v/>
      </c>
      <c r="AU733" t="str">
        <f t="shared" si="174"/>
        <v/>
      </c>
      <c r="BN733" t="str">
        <f t="shared" si="175"/>
        <v/>
      </c>
      <c r="BO733" t="str">
        <f t="shared" si="176"/>
        <v/>
      </c>
      <c r="BP733" t="str">
        <f t="shared" si="177"/>
        <v/>
      </c>
      <c r="BQ733" t="str">
        <f t="shared" si="178"/>
        <v/>
      </c>
      <c r="BR733" t="str">
        <f t="shared" si="179"/>
        <v/>
      </c>
    </row>
    <row r="734" spans="20:70">
      <c r="T734" t="str">
        <f t="shared" si="169"/>
        <v/>
      </c>
      <c r="U734" t="str">
        <f t="shared" si="180"/>
        <v/>
      </c>
      <c r="V734" t="str">
        <f t="shared" si="181"/>
        <v/>
      </c>
      <c r="W734" t="str">
        <f t="shared" si="182"/>
        <v/>
      </c>
      <c r="X734" t="str">
        <f t="shared" si="183"/>
        <v/>
      </c>
      <c r="AQ734" t="str">
        <f t="shared" si="170"/>
        <v/>
      </c>
      <c r="AR734" t="str">
        <f t="shared" si="171"/>
        <v/>
      </c>
      <c r="AS734" t="str">
        <f t="shared" si="172"/>
        <v/>
      </c>
      <c r="AT734" t="str">
        <f t="shared" si="173"/>
        <v/>
      </c>
      <c r="AU734" t="str">
        <f t="shared" si="174"/>
        <v/>
      </c>
      <c r="BN734" t="str">
        <f t="shared" si="175"/>
        <v/>
      </c>
      <c r="BO734" t="str">
        <f t="shared" si="176"/>
        <v/>
      </c>
      <c r="BP734" t="str">
        <f t="shared" si="177"/>
        <v/>
      </c>
      <c r="BQ734" t="str">
        <f t="shared" si="178"/>
        <v/>
      </c>
      <c r="BR734" t="str">
        <f t="shared" si="179"/>
        <v/>
      </c>
    </row>
    <row r="735" spans="20:70">
      <c r="T735" t="str">
        <f t="shared" si="169"/>
        <v/>
      </c>
      <c r="U735" t="str">
        <f t="shared" si="180"/>
        <v/>
      </c>
      <c r="V735" t="str">
        <f t="shared" si="181"/>
        <v/>
      </c>
      <c r="W735" t="str">
        <f t="shared" si="182"/>
        <v/>
      </c>
      <c r="X735" t="str">
        <f t="shared" si="183"/>
        <v/>
      </c>
      <c r="AQ735" t="str">
        <f t="shared" si="170"/>
        <v/>
      </c>
      <c r="AR735" t="str">
        <f t="shared" si="171"/>
        <v/>
      </c>
      <c r="AS735" t="str">
        <f t="shared" si="172"/>
        <v/>
      </c>
      <c r="AT735" t="str">
        <f t="shared" si="173"/>
        <v/>
      </c>
      <c r="AU735" t="str">
        <f t="shared" si="174"/>
        <v/>
      </c>
      <c r="BN735" t="str">
        <f t="shared" si="175"/>
        <v/>
      </c>
      <c r="BO735" t="str">
        <f t="shared" si="176"/>
        <v/>
      </c>
      <c r="BP735" t="str">
        <f t="shared" si="177"/>
        <v/>
      </c>
      <c r="BQ735" t="str">
        <f t="shared" si="178"/>
        <v/>
      </c>
      <c r="BR735" t="str">
        <f t="shared" si="179"/>
        <v/>
      </c>
    </row>
    <row r="736" spans="20:70">
      <c r="T736" t="str">
        <f t="shared" si="169"/>
        <v/>
      </c>
      <c r="U736" t="str">
        <f t="shared" si="180"/>
        <v/>
      </c>
      <c r="V736" t="str">
        <f t="shared" si="181"/>
        <v/>
      </c>
      <c r="W736" t="str">
        <f t="shared" si="182"/>
        <v/>
      </c>
      <c r="X736" t="str">
        <f t="shared" si="183"/>
        <v/>
      </c>
      <c r="AQ736" t="str">
        <f t="shared" si="170"/>
        <v/>
      </c>
      <c r="AR736" t="str">
        <f t="shared" si="171"/>
        <v/>
      </c>
      <c r="AS736" t="str">
        <f t="shared" si="172"/>
        <v/>
      </c>
      <c r="AT736" t="str">
        <f t="shared" si="173"/>
        <v/>
      </c>
      <c r="AU736" t="str">
        <f t="shared" si="174"/>
        <v/>
      </c>
      <c r="BN736" t="str">
        <f t="shared" si="175"/>
        <v/>
      </c>
      <c r="BO736" t="str">
        <f t="shared" si="176"/>
        <v/>
      </c>
      <c r="BP736" t="str">
        <f t="shared" si="177"/>
        <v/>
      </c>
      <c r="BQ736" t="str">
        <f t="shared" si="178"/>
        <v/>
      </c>
      <c r="BR736" t="str">
        <f t="shared" si="179"/>
        <v/>
      </c>
    </row>
    <row r="737" spans="20:70">
      <c r="T737" t="str">
        <f t="shared" si="169"/>
        <v/>
      </c>
      <c r="U737" t="str">
        <f t="shared" si="180"/>
        <v/>
      </c>
      <c r="V737" t="str">
        <f t="shared" si="181"/>
        <v/>
      </c>
      <c r="W737" t="str">
        <f t="shared" si="182"/>
        <v/>
      </c>
      <c r="X737" t="str">
        <f t="shared" si="183"/>
        <v/>
      </c>
      <c r="AQ737" t="str">
        <f t="shared" si="170"/>
        <v/>
      </c>
      <c r="AR737" t="str">
        <f t="shared" si="171"/>
        <v/>
      </c>
      <c r="AS737" t="str">
        <f t="shared" si="172"/>
        <v/>
      </c>
      <c r="AT737" t="str">
        <f t="shared" si="173"/>
        <v/>
      </c>
      <c r="AU737" t="str">
        <f t="shared" si="174"/>
        <v/>
      </c>
      <c r="BN737" t="str">
        <f t="shared" si="175"/>
        <v/>
      </c>
      <c r="BO737" t="str">
        <f t="shared" si="176"/>
        <v/>
      </c>
      <c r="BP737" t="str">
        <f t="shared" si="177"/>
        <v/>
      </c>
      <c r="BQ737" t="str">
        <f t="shared" si="178"/>
        <v/>
      </c>
      <c r="BR737" t="str">
        <f t="shared" si="179"/>
        <v/>
      </c>
    </row>
    <row r="738" spans="20:70">
      <c r="T738" t="str">
        <f t="shared" si="169"/>
        <v/>
      </c>
      <c r="U738" t="str">
        <f t="shared" si="180"/>
        <v/>
      </c>
      <c r="V738" t="str">
        <f t="shared" si="181"/>
        <v/>
      </c>
      <c r="W738" t="str">
        <f t="shared" si="182"/>
        <v/>
      </c>
      <c r="X738" t="str">
        <f t="shared" si="183"/>
        <v/>
      </c>
      <c r="AQ738" t="str">
        <f t="shared" si="170"/>
        <v/>
      </c>
      <c r="AR738" t="str">
        <f t="shared" si="171"/>
        <v/>
      </c>
      <c r="AS738" t="str">
        <f t="shared" si="172"/>
        <v/>
      </c>
      <c r="AT738" t="str">
        <f t="shared" si="173"/>
        <v/>
      </c>
      <c r="AU738" t="str">
        <f t="shared" si="174"/>
        <v/>
      </c>
      <c r="BN738" t="str">
        <f t="shared" si="175"/>
        <v/>
      </c>
      <c r="BO738" t="str">
        <f t="shared" si="176"/>
        <v/>
      </c>
      <c r="BP738" t="str">
        <f t="shared" si="177"/>
        <v/>
      </c>
      <c r="BQ738" t="str">
        <f t="shared" si="178"/>
        <v/>
      </c>
      <c r="BR738" t="str">
        <f t="shared" si="179"/>
        <v/>
      </c>
    </row>
    <row r="739" spans="20:70">
      <c r="T739" t="str">
        <f t="shared" si="169"/>
        <v/>
      </c>
      <c r="U739" t="str">
        <f t="shared" si="180"/>
        <v/>
      </c>
      <c r="V739" t="str">
        <f t="shared" si="181"/>
        <v/>
      </c>
      <c r="W739" t="str">
        <f t="shared" si="182"/>
        <v/>
      </c>
      <c r="X739" t="str">
        <f t="shared" si="183"/>
        <v/>
      </c>
      <c r="AQ739" t="str">
        <f t="shared" si="170"/>
        <v/>
      </c>
      <c r="AR739" t="str">
        <f t="shared" si="171"/>
        <v/>
      </c>
      <c r="AS739" t="str">
        <f t="shared" si="172"/>
        <v/>
      </c>
      <c r="AT739" t="str">
        <f t="shared" si="173"/>
        <v/>
      </c>
      <c r="AU739" t="str">
        <f t="shared" si="174"/>
        <v/>
      </c>
      <c r="BN739" t="str">
        <f t="shared" si="175"/>
        <v/>
      </c>
      <c r="BO739" t="str">
        <f t="shared" si="176"/>
        <v/>
      </c>
      <c r="BP739" t="str">
        <f t="shared" si="177"/>
        <v/>
      </c>
      <c r="BQ739" t="str">
        <f t="shared" si="178"/>
        <v/>
      </c>
      <c r="BR739" t="str">
        <f t="shared" si="179"/>
        <v/>
      </c>
    </row>
    <row r="740" spans="20:70">
      <c r="T740" t="str">
        <f t="shared" si="169"/>
        <v/>
      </c>
      <c r="U740" t="str">
        <f t="shared" si="180"/>
        <v/>
      </c>
      <c r="V740" t="str">
        <f t="shared" si="181"/>
        <v/>
      </c>
      <c r="W740" t="str">
        <f t="shared" si="182"/>
        <v/>
      </c>
      <c r="X740" t="str">
        <f t="shared" si="183"/>
        <v/>
      </c>
      <c r="AQ740" t="str">
        <f t="shared" si="170"/>
        <v/>
      </c>
      <c r="AR740" t="str">
        <f t="shared" si="171"/>
        <v/>
      </c>
      <c r="AS740" t="str">
        <f t="shared" si="172"/>
        <v/>
      </c>
      <c r="AT740" t="str">
        <f t="shared" si="173"/>
        <v/>
      </c>
      <c r="AU740" t="str">
        <f t="shared" si="174"/>
        <v/>
      </c>
      <c r="BN740" t="str">
        <f t="shared" si="175"/>
        <v/>
      </c>
      <c r="BO740" t="str">
        <f t="shared" si="176"/>
        <v/>
      </c>
      <c r="BP740" t="str">
        <f t="shared" si="177"/>
        <v/>
      </c>
      <c r="BQ740" t="str">
        <f t="shared" si="178"/>
        <v/>
      </c>
      <c r="BR740" t="str">
        <f t="shared" si="179"/>
        <v/>
      </c>
    </row>
    <row r="741" spans="20:70">
      <c r="T741" t="str">
        <f t="shared" si="169"/>
        <v/>
      </c>
      <c r="U741" t="str">
        <f t="shared" si="180"/>
        <v/>
      </c>
      <c r="V741" t="str">
        <f t="shared" si="181"/>
        <v/>
      </c>
      <c r="W741" t="str">
        <f t="shared" si="182"/>
        <v/>
      </c>
      <c r="X741" t="str">
        <f t="shared" si="183"/>
        <v/>
      </c>
      <c r="AQ741" t="str">
        <f t="shared" si="170"/>
        <v/>
      </c>
      <c r="AR741" t="str">
        <f t="shared" si="171"/>
        <v/>
      </c>
      <c r="AS741" t="str">
        <f t="shared" si="172"/>
        <v/>
      </c>
      <c r="AT741" t="str">
        <f t="shared" si="173"/>
        <v/>
      </c>
      <c r="AU741" t="str">
        <f t="shared" si="174"/>
        <v/>
      </c>
      <c r="BN741" t="str">
        <f t="shared" si="175"/>
        <v/>
      </c>
      <c r="BO741" t="str">
        <f t="shared" si="176"/>
        <v/>
      </c>
      <c r="BP741" t="str">
        <f t="shared" si="177"/>
        <v/>
      </c>
      <c r="BQ741" t="str">
        <f t="shared" si="178"/>
        <v/>
      </c>
      <c r="BR741" t="str">
        <f t="shared" si="179"/>
        <v/>
      </c>
    </row>
    <row r="742" spans="20:70">
      <c r="T742" t="str">
        <f t="shared" si="169"/>
        <v/>
      </c>
      <c r="U742" t="str">
        <f t="shared" si="180"/>
        <v/>
      </c>
      <c r="V742" t="str">
        <f t="shared" si="181"/>
        <v/>
      </c>
      <c r="W742" t="str">
        <f t="shared" si="182"/>
        <v/>
      </c>
      <c r="X742" t="str">
        <f t="shared" si="183"/>
        <v/>
      </c>
      <c r="AQ742" t="str">
        <f t="shared" si="170"/>
        <v/>
      </c>
      <c r="AR742" t="str">
        <f t="shared" si="171"/>
        <v/>
      </c>
      <c r="AS742" t="str">
        <f t="shared" si="172"/>
        <v/>
      </c>
      <c r="AT742" t="str">
        <f t="shared" si="173"/>
        <v/>
      </c>
      <c r="AU742" t="str">
        <f t="shared" si="174"/>
        <v/>
      </c>
      <c r="BN742" t="str">
        <f t="shared" si="175"/>
        <v/>
      </c>
      <c r="BO742" t="str">
        <f t="shared" si="176"/>
        <v/>
      </c>
      <c r="BP742" t="str">
        <f t="shared" si="177"/>
        <v/>
      </c>
      <c r="BQ742" t="str">
        <f t="shared" si="178"/>
        <v/>
      </c>
      <c r="BR742" t="str">
        <f t="shared" si="179"/>
        <v/>
      </c>
    </row>
    <row r="743" spans="20:70">
      <c r="T743" t="str">
        <f t="shared" si="169"/>
        <v/>
      </c>
      <c r="U743" t="str">
        <f t="shared" si="180"/>
        <v/>
      </c>
      <c r="V743" t="str">
        <f t="shared" si="181"/>
        <v/>
      </c>
      <c r="W743" t="str">
        <f t="shared" si="182"/>
        <v/>
      </c>
      <c r="X743" t="str">
        <f t="shared" si="183"/>
        <v/>
      </c>
      <c r="AQ743" t="str">
        <f t="shared" si="170"/>
        <v/>
      </c>
      <c r="AR743" t="str">
        <f t="shared" si="171"/>
        <v/>
      </c>
      <c r="AS743" t="str">
        <f t="shared" si="172"/>
        <v/>
      </c>
      <c r="AT743" t="str">
        <f t="shared" si="173"/>
        <v/>
      </c>
      <c r="AU743" t="str">
        <f t="shared" si="174"/>
        <v/>
      </c>
      <c r="BN743" t="str">
        <f t="shared" si="175"/>
        <v/>
      </c>
      <c r="BO743" t="str">
        <f t="shared" si="176"/>
        <v/>
      </c>
      <c r="BP743" t="str">
        <f t="shared" si="177"/>
        <v/>
      </c>
      <c r="BQ743" t="str">
        <f t="shared" si="178"/>
        <v/>
      </c>
      <c r="BR743" t="str">
        <f t="shared" si="179"/>
        <v/>
      </c>
    </row>
    <row r="744" spans="20:70">
      <c r="T744" t="str">
        <f t="shared" si="169"/>
        <v/>
      </c>
      <c r="U744" t="str">
        <f t="shared" si="180"/>
        <v/>
      </c>
      <c r="V744" t="str">
        <f t="shared" si="181"/>
        <v/>
      </c>
      <c r="W744" t="str">
        <f t="shared" si="182"/>
        <v/>
      </c>
      <c r="X744" t="str">
        <f t="shared" si="183"/>
        <v/>
      </c>
      <c r="AQ744" t="str">
        <f t="shared" si="170"/>
        <v/>
      </c>
      <c r="AR744" t="str">
        <f t="shared" si="171"/>
        <v/>
      </c>
      <c r="AS744" t="str">
        <f t="shared" si="172"/>
        <v/>
      </c>
      <c r="AT744" t="str">
        <f t="shared" si="173"/>
        <v/>
      </c>
      <c r="AU744" t="str">
        <f t="shared" si="174"/>
        <v/>
      </c>
      <c r="BN744" t="str">
        <f t="shared" si="175"/>
        <v/>
      </c>
      <c r="BO744" t="str">
        <f t="shared" si="176"/>
        <v/>
      </c>
      <c r="BP744" t="str">
        <f t="shared" si="177"/>
        <v/>
      </c>
      <c r="BQ744" t="str">
        <f t="shared" si="178"/>
        <v/>
      </c>
      <c r="BR744" t="str">
        <f t="shared" si="179"/>
        <v/>
      </c>
    </row>
    <row r="745" spans="20:70">
      <c r="T745" t="str">
        <f t="shared" si="169"/>
        <v/>
      </c>
      <c r="U745" t="str">
        <f t="shared" si="180"/>
        <v/>
      </c>
      <c r="V745" t="str">
        <f t="shared" si="181"/>
        <v/>
      </c>
      <c r="W745" t="str">
        <f t="shared" si="182"/>
        <v/>
      </c>
      <c r="X745" t="str">
        <f t="shared" si="183"/>
        <v/>
      </c>
      <c r="AQ745" t="str">
        <f t="shared" si="170"/>
        <v/>
      </c>
      <c r="AR745" t="str">
        <f t="shared" si="171"/>
        <v/>
      </c>
      <c r="AS745" t="str">
        <f t="shared" si="172"/>
        <v/>
      </c>
      <c r="AT745" t="str">
        <f t="shared" si="173"/>
        <v/>
      </c>
      <c r="AU745" t="str">
        <f t="shared" si="174"/>
        <v/>
      </c>
      <c r="BN745" t="str">
        <f t="shared" si="175"/>
        <v/>
      </c>
      <c r="BO745" t="str">
        <f t="shared" si="176"/>
        <v/>
      </c>
      <c r="BP745" t="str">
        <f t="shared" si="177"/>
        <v/>
      </c>
      <c r="BQ745" t="str">
        <f t="shared" si="178"/>
        <v/>
      </c>
      <c r="BR745" t="str">
        <f t="shared" si="179"/>
        <v/>
      </c>
    </row>
    <row r="746" spans="20:70">
      <c r="T746" t="str">
        <f t="shared" si="169"/>
        <v/>
      </c>
      <c r="U746" t="str">
        <f t="shared" si="180"/>
        <v/>
      </c>
      <c r="V746" t="str">
        <f t="shared" si="181"/>
        <v/>
      </c>
      <c r="W746" t="str">
        <f t="shared" si="182"/>
        <v/>
      </c>
      <c r="X746" t="str">
        <f t="shared" si="183"/>
        <v/>
      </c>
      <c r="AQ746" t="str">
        <f t="shared" si="170"/>
        <v/>
      </c>
      <c r="AR746" t="str">
        <f t="shared" si="171"/>
        <v/>
      </c>
      <c r="AS746" t="str">
        <f t="shared" si="172"/>
        <v/>
      </c>
      <c r="AT746" t="str">
        <f t="shared" si="173"/>
        <v/>
      </c>
      <c r="AU746" t="str">
        <f t="shared" si="174"/>
        <v/>
      </c>
      <c r="BN746" t="str">
        <f t="shared" si="175"/>
        <v/>
      </c>
      <c r="BO746" t="str">
        <f t="shared" si="176"/>
        <v/>
      </c>
      <c r="BP746" t="str">
        <f t="shared" si="177"/>
        <v/>
      </c>
      <c r="BQ746" t="str">
        <f t="shared" si="178"/>
        <v/>
      </c>
      <c r="BR746" t="str">
        <f t="shared" si="179"/>
        <v/>
      </c>
    </row>
    <row r="747" spans="20:70">
      <c r="T747" t="str">
        <f t="shared" si="169"/>
        <v/>
      </c>
      <c r="U747" t="str">
        <f t="shared" si="180"/>
        <v/>
      </c>
      <c r="V747" t="str">
        <f t="shared" si="181"/>
        <v/>
      </c>
      <c r="W747" t="str">
        <f t="shared" si="182"/>
        <v/>
      </c>
      <c r="X747" t="str">
        <f t="shared" si="183"/>
        <v/>
      </c>
      <c r="AQ747" t="str">
        <f t="shared" si="170"/>
        <v/>
      </c>
      <c r="AR747" t="str">
        <f t="shared" si="171"/>
        <v/>
      </c>
      <c r="AS747" t="str">
        <f t="shared" si="172"/>
        <v/>
      </c>
      <c r="AT747" t="str">
        <f t="shared" si="173"/>
        <v/>
      </c>
      <c r="AU747" t="str">
        <f t="shared" si="174"/>
        <v/>
      </c>
      <c r="BN747" t="str">
        <f t="shared" si="175"/>
        <v/>
      </c>
      <c r="BO747" t="str">
        <f t="shared" si="176"/>
        <v/>
      </c>
      <c r="BP747" t="str">
        <f t="shared" si="177"/>
        <v/>
      </c>
      <c r="BQ747" t="str">
        <f t="shared" si="178"/>
        <v/>
      </c>
      <c r="BR747" t="str">
        <f t="shared" si="179"/>
        <v/>
      </c>
    </row>
    <row r="748" spans="20:70">
      <c r="T748" t="str">
        <f t="shared" si="169"/>
        <v/>
      </c>
      <c r="U748" t="str">
        <f t="shared" si="180"/>
        <v/>
      </c>
      <c r="V748" t="str">
        <f t="shared" si="181"/>
        <v/>
      </c>
      <c r="W748" t="str">
        <f t="shared" si="182"/>
        <v/>
      </c>
      <c r="X748" t="str">
        <f t="shared" si="183"/>
        <v/>
      </c>
      <c r="AQ748" t="str">
        <f t="shared" si="170"/>
        <v/>
      </c>
      <c r="AR748" t="str">
        <f t="shared" si="171"/>
        <v/>
      </c>
      <c r="AS748" t="str">
        <f t="shared" si="172"/>
        <v/>
      </c>
      <c r="AT748" t="str">
        <f t="shared" si="173"/>
        <v/>
      </c>
      <c r="AU748" t="str">
        <f t="shared" si="174"/>
        <v/>
      </c>
      <c r="BN748" t="str">
        <f t="shared" si="175"/>
        <v/>
      </c>
      <c r="BO748" t="str">
        <f t="shared" si="176"/>
        <v/>
      </c>
      <c r="BP748" t="str">
        <f t="shared" si="177"/>
        <v/>
      </c>
      <c r="BQ748" t="str">
        <f t="shared" si="178"/>
        <v/>
      </c>
      <c r="BR748" t="str">
        <f t="shared" si="179"/>
        <v/>
      </c>
    </row>
    <row r="749" spans="20:70">
      <c r="T749" t="str">
        <f t="shared" si="169"/>
        <v/>
      </c>
      <c r="U749" t="str">
        <f t="shared" si="180"/>
        <v/>
      </c>
      <c r="V749" t="str">
        <f t="shared" si="181"/>
        <v/>
      </c>
      <c r="W749" t="str">
        <f t="shared" si="182"/>
        <v/>
      </c>
      <c r="X749" t="str">
        <f t="shared" si="183"/>
        <v/>
      </c>
      <c r="AQ749" t="str">
        <f t="shared" si="170"/>
        <v/>
      </c>
      <c r="AR749" t="str">
        <f t="shared" si="171"/>
        <v/>
      </c>
      <c r="AS749" t="str">
        <f t="shared" si="172"/>
        <v/>
      </c>
      <c r="AT749" t="str">
        <f t="shared" si="173"/>
        <v/>
      </c>
      <c r="AU749" t="str">
        <f t="shared" si="174"/>
        <v/>
      </c>
      <c r="BN749" t="str">
        <f t="shared" si="175"/>
        <v/>
      </c>
      <c r="BO749" t="str">
        <f t="shared" si="176"/>
        <v/>
      </c>
      <c r="BP749" t="str">
        <f t="shared" si="177"/>
        <v/>
      </c>
      <c r="BQ749" t="str">
        <f t="shared" si="178"/>
        <v/>
      </c>
      <c r="BR749" t="str">
        <f t="shared" si="179"/>
        <v/>
      </c>
    </row>
    <row r="750" spans="20:70">
      <c r="T750" t="str">
        <f t="shared" si="169"/>
        <v/>
      </c>
      <c r="U750" t="str">
        <f t="shared" si="180"/>
        <v/>
      </c>
      <c r="V750" t="str">
        <f t="shared" si="181"/>
        <v/>
      </c>
      <c r="W750" t="str">
        <f t="shared" si="182"/>
        <v/>
      </c>
      <c r="X750" t="str">
        <f t="shared" si="183"/>
        <v/>
      </c>
      <c r="AQ750" t="str">
        <f t="shared" si="170"/>
        <v/>
      </c>
      <c r="AR750" t="str">
        <f t="shared" si="171"/>
        <v/>
      </c>
      <c r="AS750" t="str">
        <f t="shared" si="172"/>
        <v/>
      </c>
      <c r="AT750" t="str">
        <f t="shared" si="173"/>
        <v/>
      </c>
      <c r="AU750" t="str">
        <f t="shared" si="174"/>
        <v/>
      </c>
      <c r="BN750" t="str">
        <f t="shared" si="175"/>
        <v/>
      </c>
      <c r="BO750" t="str">
        <f t="shared" si="176"/>
        <v/>
      </c>
      <c r="BP750" t="str">
        <f t="shared" si="177"/>
        <v/>
      </c>
      <c r="BQ750" t="str">
        <f t="shared" si="178"/>
        <v/>
      </c>
      <c r="BR750" t="str">
        <f t="shared" si="179"/>
        <v/>
      </c>
    </row>
    <row r="751" spans="20:70">
      <c r="T751" t="str">
        <f t="shared" si="169"/>
        <v/>
      </c>
      <c r="U751" t="str">
        <f t="shared" si="180"/>
        <v/>
      </c>
      <c r="V751" t="str">
        <f t="shared" si="181"/>
        <v/>
      </c>
      <c r="W751" t="str">
        <f t="shared" si="182"/>
        <v/>
      </c>
      <c r="X751" t="str">
        <f t="shared" si="183"/>
        <v/>
      </c>
      <c r="AQ751" t="str">
        <f t="shared" si="170"/>
        <v/>
      </c>
      <c r="AR751" t="str">
        <f t="shared" si="171"/>
        <v/>
      </c>
      <c r="AS751" t="str">
        <f t="shared" si="172"/>
        <v/>
      </c>
      <c r="AT751" t="str">
        <f t="shared" si="173"/>
        <v/>
      </c>
      <c r="AU751" t="str">
        <f t="shared" si="174"/>
        <v/>
      </c>
      <c r="BN751" t="str">
        <f t="shared" si="175"/>
        <v/>
      </c>
      <c r="BO751" t="str">
        <f t="shared" si="176"/>
        <v/>
      </c>
      <c r="BP751" t="str">
        <f t="shared" si="177"/>
        <v/>
      </c>
      <c r="BQ751" t="str">
        <f t="shared" si="178"/>
        <v/>
      </c>
      <c r="BR751" t="str">
        <f t="shared" si="179"/>
        <v/>
      </c>
    </row>
    <row r="752" spans="20:70">
      <c r="T752" t="str">
        <f t="shared" si="169"/>
        <v/>
      </c>
      <c r="U752" t="str">
        <f t="shared" si="180"/>
        <v/>
      </c>
      <c r="V752" t="str">
        <f t="shared" si="181"/>
        <v/>
      </c>
      <c r="W752" t="str">
        <f t="shared" si="182"/>
        <v/>
      </c>
      <c r="X752" t="str">
        <f t="shared" si="183"/>
        <v/>
      </c>
      <c r="AQ752" t="str">
        <f t="shared" si="170"/>
        <v/>
      </c>
      <c r="AR752" t="str">
        <f t="shared" si="171"/>
        <v/>
      </c>
      <c r="AS752" t="str">
        <f t="shared" si="172"/>
        <v/>
      </c>
      <c r="AT752" t="str">
        <f t="shared" si="173"/>
        <v/>
      </c>
      <c r="AU752" t="str">
        <f t="shared" si="174"/>
        <v/>
      </c>
      <c r="BN752" t="str">
        <f t="shared" si="175"/>
        <v/>
      </c>
      <c r="BO752" t="str">
        <f t="shared" si="176"/>
        <v/>
      </c>
      <c r="BP752" t="str">
        <f t="shared" si="177"/>
        <v/>
      </c>
      <c r="BQ752" t="str">
        <f t="shared" si="178"/>
        <v/>
      </c>
      <c r="BR752" t="str">
        <f t="shared" si="179"/>
        <v/>
      </c>
    </row>
    <row r="753" spans="20:70">
      <c r="T753" t="str">
        <f t="shared" si="169"/>
        <v/>
      </c>
      <c r="U753" t="str">
        <f t="shared" si="180"/>
        <v/>
      </c>
      <c r="V753" t="str">
        <f t="shared" si="181"/>
        <v/>
      </c>
      <c r="W753" t="str">
        <f t="shared" si="182"/>
        <v/>
      </c>
      <c r="X753" t="str">
        <f t="shared" si="183"/>
        <v/>
      </c>
      <c r="AQ753" t="str">
        <f t="shared" si="170"/>
        <v/>
      </c>
      <c r="AR753" t="str">
        <f t="shared" si="171"/>
        <v/>
      </c>
      <c r="AS753" t="str">
        <f t="shared" si="172"/>
        <v/>
      </c>
      <c r="AT753" t="str">
        <f t="shared" si="173"/>
        <v/>
      </c>
      <c r="AU753" t="str">
        <f t="shared" si="174"/>
        <v/>
      </c>
      <c r="BN753" t="str">
        <f t="shared" si="175"/>
        <v/>
      </c>
      <c r="BO753" t="str">
        <f t="shared" si="176"/>
        <v/>
      </c>
      <c r="BP753" t="str">
        <f t="shared" si="177"/>
        <v/>
      </c>
      <c r="BQ753" t="str">
        <f t="shared" si="178"/>
        <v/>
      </c>
      <c r="BR753" t="str">
        <f t="shared" si="179"/>
        <v/>
      </c>
    </row>
    <row r="754" spans="20:70">
      <c r="T754" t="str">
        <f t="shared" si="169"/>
        <v/>
      </c>
      <c r="U754" t="str">
        <f t="shared" si="180"/>
        <v/>
      </c>
      <c r="V754" t="str">
        <f t="shared" si="181"/>
        <v/>
      </c>
      <c r="W754" t="str">
        <f t="shared" si="182"/>
        <v/>
      </c>
      <c r="X754" t="str">
        <f t="shared" si="183"/>
        <v/>
      </c>
      <c r="AQ754" t="str">
        <f t="shared" si="170"/>
        <v/>
      </c>
      <c r="AR754" t="str">
        <f t="shared" si="171"/>
        <v/>
      </c>
      <c r="AS754" t="str">
        <f t="shared" si="172"/>
        <v/>
      </c>
      <c r="AT754" t="str">
        <f t="shared" si="173"/>
        <v/>
      </c>
      <c r="AU754" t="str">
        <f t="shared" si="174"/>
        <v/>
      </c>
      <c r="BN754" t="str">
        <f t="shared" si="175"/>
        <v/>
      </c>
      <c r="BO754" t="str">
        <f t="shared" si="176"/>
        <v/>
      </c>
      <c r="BP754" t="str">
        <f t="shared" si="177"/>
        <v/>
      </c>
      <c r="BQ754" t="str">
        <f t="shared" si="178"/>
        <v/>
      </c>
      <c r="BR754" t="str">
        <f t="shared" si="179"/>
        <v/>
      </c>
    </row>
    <row r="755" spans="20:70">
      <c r="T755" t="str">
        <f t="shared" si="169"/>
        <v/>
      </c>
      <c r="U755" t="str">
        <f t="shared" si="180"/>
        <v/>
      </c>
      <c r="V755" t="str">
        <f t="shared" si="181"/>
        <v/>
      </c>
      <c r="W755" t="str">
        <f t="shared" si="182"/>
        <v/>
      </c>
      <c r="X755" t="str">
        <f t="shared" si="183"/>
        <v/>
      </c>
      <c r="AQ755" t="str">
        <f t="shared" si="170"/>
        <v/>
      </c>
      <c r="AR755" t="str">
        <f t="shared" si="171"/>
        <v/>
      </c>
      <c r="AS755" t="str">
        <f t="shared" si="172"/>
        <v/>
      </c>
      <c r="AT755" t="str">
        <f t="shared" si="173"/>
        <v/>
      </c>
      <c r="AU755" t="str">
        <f t="shared" si="174"/>
        <v/>
      </c>
      <c r="BN755" t="str">
        <f t="shared" si="175"/>
        <v/>
      </c>
      <c r="BO755" t="str">
        <f t="shared" si="176"/>
        <v/>
      </c>
      <c r="BP755" t="str">
        <f t="shared" si="177"/>
        <v/>
      </c>
      <c r="BQ755" t="str">
        <f t="shared" si="178"/>
        <v/>
      </c>
      <c r="BR755" t="str">
        <f t="shared" si="179"/>
        <v/>
      </c>
    </row>
    <row r="756" spans="20:70">
      <c r="T756" t="str">
        <f t="shared" si="169"/>
        <v/>
      </c>
      <c r="U756" t="str">
        <f t="shared" si="180"/>
        <v/>
      </c>
      <c r="V756" t="str">
        <f t="shared" si="181"/>
        <v/>
      </c>
      <c r="W756" t="str">
        <f t="shared" si="182"/>
        <v/>
      </c>
      <c r="X756" t="str">
        <f t="shared" si="183"/>
        <v/>
      </c>
      <c r="AQ756" t="str">
        <f t="shared" si="170"/>
        <v/>
      </c>
      <c r="AR756" t="str">
        <f t="shared" si="171"/>
        <v/>
      </c>
      <c r="AS756" t="str">
        <f t="shared" si="172"/>
        <v/>
      </c>
      <c r="AT756" t="str">
        <f t="shared" si="173"/>
        <v/>
      </c>
      <c r="AU756" t="str">
        <f t="shared" si="174"/>
        <v/>
      </c>
      <c r="BN756" t="str">
        <f t="shared" si="175"/>
        <v/>
      </c>
      <c r="BO756" t="str">
        <f t="shared" si="176"/>
        <v/>
      </c>
      <c r="BP756" t="str">
        <f t="shared" si="177"/>
        <v/>
      </c>
      <c r="BQ756" t="str">
        <f t="shared" si="178"/>
        <v/>
      </c>
      <c r="BR756" t="str">
        <f t="shared" si="179"/>
        <v/>
      </c>
    </row>
    <row r="757" spans="20:70">
      <c r="T757" t="str">
        <f t="shared" si="169"/>
        <v/>
      </c>
      <c r="U757" t="str">
        <f t="shared" si="180"/>
        <v/>
      </c>
      <c r="V757" t="str">
        <f t="shared" si="181"/>
        <v/>
      </c>
      <c r="W757" t="str">
        <f t="shared" si="182"/>
        <v/>
      </c>
      <c r="X757" t="str">
        <f t="shared" si="183"/>
        <v/>
      </c>
      <c r="AQ757" t="str">
        <f t="shared" si="170"/>
        <v/>
      </c>
      <c r="AR757" t="str">
        <f t="shared" si="171"/>
        <v/>
      </c>
      <c r="AS757" t="str">
        <f t="shared" si="172"/>
        <v/>
      </c>
      <c r="AT757" t="str">
        <f t="shared" si="173"/>
        <v/>
      </c>
      <c r="AU757" t="str">
        <f t="shared" si="174"/>
        <v/>
      </c>
      <c r="BN757" t="str">
        <f t="shared" si="175"/>
        <v/>
      </c>
      <c r="BO757" t="str">
        <f t="shared" si="176"/>
        <v/>
      </c>
      <c r="BP757" t="str">
        <f t="shared" si="177"/>
        <v/>
      </c>
      <c r="BQ757" t="str">
        <f t="shared" si="178"/>
        <v/>
      </c>
      <c r="BR757" t="str">
        <f t="shared" si="179"/>
        <v/>
      </c>
    </row>
    <row r="758" spans="20:70">
      <c r="T758" t="str">
        <f t="shared" si="169"/>
        <v/>
      </c>
      <c r="U758" t="str">
        <f t="shared" si="180"/>
        <v/>
      </c>
      <c r="V758" t="str">
        <f t="shared" si="181"/>
        <v/>
      </c>
      <c r="W758" t="str">
        <f t="shared" si="182"/>
        <v/>
      </c>
      <c r="X758" t="str">
        <f t="shared" si="183"/>
        <v/>
      </c>
      <c r="AQ758" t="str">
        <f t="shared" si="170"/>
        <v/>
      </c>
      <c r="AR758" t="str">
        <f t="shared" si="171"/>
        <v/>
      </c>
      <c r="AS758" t="str">
        <f t="shared" si="172"/>
        <v/>
      </c>
      <c r="AT758" t="str">
        <f t="shared" si="173"/>
        <v/>
      </c>
      <c r="AU758" t="str">
        <f t="shared" si="174"/>
        <v/>
      </c>
      <c r="BN758" t="str">
        <f t="shared" si="175"/>
        <v/>
      </c>
      <c r="BO758" t="str">
        <f t="shared" si="176"/>
        <v/>
      </c>
      <c r="BP758" t="str">
        <f t="shared" si="177"/>
        <v/>
      </c>
      <c r="BQ758" t="str">
        <f t="shared" si="178"/>
        <v/>
      </c>
      <c r="BR758" t="str">
        <f t="shared" si="179"/>
        <v/>
      </c>
    </row>
    <row r="759" spans="20:70">
      <c r="T759" t="str">
        <f t="shared" si="169"/>
        <v/>
      </c>
      <c r="U759" t="str">
        <f t="shared" si="180"/>
        <v/>
      </c>
      <c r="V759" t="str">
        <f t="shared" si="181"/>
        <v/>
      </c>
      <c r="W759" t="str">
        <f t="shared" si="182"/>
        <v/>
      </c>
      <c r="X759" t="str">
        <f t="shared" si="183"/>
        <v/>
      </c>
      <c r="AQ759" t="str">
        <f t="shared" si="170"/>
        <v/>
      </c>
      <c r="AR759" t="str">
        <f t="shared" si="171"/>
        <v/>
      </c>
      <c r="AS759" t="str">
        <f t="shared" si="172"/>
        <v/>
      </c>
      <c r="AT759" t="str">
        <f t="shared" si="173"/>
        <v/>
      </c>
      <c r="AU759" t="str">
        <f t="shared" si="174"/>
        <v/>
      </c>
      <c r="BN759" t="str">
        <f t="shared" si="175"/>
        <v/>
      </c>
      <c r="BO759" t="str">
        <f t="shared" si="176"/>
        <v/>
      </c>
      <c r="BP759" t="str">
        <f t="shared" si="177"/>
        <v/>
      </c>
      <c r="BQ759" t="str">
        <f t="shared" si="178"/>
        <v/>
      </c>
      <c r="BR759" t="str">
        <f t="shared" si="179"/>
        <v/>
      </c>
    </row>
    <row r="760" spans="20:70">
      <c r="T760" t="str">
        <f t="shared" si="169"/>
        <v/>
      </c>
      <c r="U760" t="str">
        <f t="shared" si="180"/>
        <v/>
      </c>
      <c r="V760" t="str">
        <f t="shared" si="181"/>
        <v/>
      </c>
      <c r="W760" t="str">
        <f t="shared" si="182"/>
        <v/>
      </c>
      <c r="X760" t="str">
        <f t="shared" si="183"/>
        <v/>
      </c>
      <c r="AQ760" t="str">
        <f t="shared" si="170"/>
        <v/>
      </c>
      <c r="AR760" t="str">
        <f t="shared" si="171"/>
        <v/>
      </c>
      <c r="AS760" t="str">
        <f t="shared" si="172"/>
        <v/>
      </c>
      <c r="AT760" t="str">
        <f t="shared" si="173"/>
        <v/>
      </c>
      <c r="AU760" t="str">
        <f t="shared" si="174"/>
        <v/>
      </c>
      <c r="BN760" t="str">
        <f t="shared" si="175"/>
        <v/>
      </c>
      <c r="BO760" t="str">
        <f t="shared" si="176"/>
        <v/>
      </c>
      <c r="BP760" t="str">
        <f t="shared" si="177"/>
        <v/>
      </c>
      <c r="BQ760" t="str">
        <f t="shared" si="178"/>
        <v/>
      </c>
      <c r="BR760" t="str">
        <f t="shared" si="179"/>
        <v/>
      </c>
    </row>
    <row r="761" spans="20:70">
      <c r="T761" t="str">
        <f t="shared" si="169"/>
        <v/>
      </c>
      <c r="U761" t="str">
        <f t="shared" si="180"/>
        <v/>
      </c>
      <c r="V761" t="str">
        <f t="shared" si="181"/>
        <v/>
      </c>
      <c r="W761" t="str">
        <f t="shared" si="182"/>
        <v/>
      </c>
      <c r="X761" t="str">
        <f t="shared" si="183"/>
        <v/>
      </c>
      <c r="AQ761" t="str">
        <f t="shared" si="170"/>
        <v/>
      </c>
      <c r="AR761" t="str">
        <f t="shared" si="171"/>
        <v/>
      </c>
      <c r="AS761" t="str">
        <f t="shared" si="172"/>
        <v/>
      </c>
      <c r="AT761" t="str">
        <f t="shared" si="173"/>
        <v/>
      </c>
      <c r="AU761" t="str">
        <f t="shared" si="174"/>
        <v/>
      </c>
      <c r="BN761" t="str">
        <f t="shared" si="175"/>
        <v/>
      </c>
      <c r="BO761" t="str">
        <f t="shared" si="176"/>
        <v/>
      </c>
      <c r="BP761" t="str">
        <f t="shared" si="177"/>
        <v/>
      </c>
      <c r="BQ761" t="str">
        <f t="shared" si="178"/>
        <v/>
      </c>
      <c r="BR761" t="str">
        <f t="shared" si="179"/>
        <v/>
      </c>
    </row>
    <row r="762" spans="20:70">
      <c r="T762" t="str">
        <f t="shared" si="169"/>
        <v/>
      </c>
      <c r="U762" t="str">
        <f t="shared" si="180"/>
        <v/>
      </c>
      <c r="V762" t="str">
        <f t="shared" si="181"/>
        <v/>
      </c>
      <c r="W762" t="str">
        <f t="shared" si="182"/>
        <v/>
      </c>
      <c r="X762" t="str">
        <f t="shared" si="183"/>
        <v/>
      </c>
      <c r="AQ762" t="str">
        <f t="shared" si="170"/>
        <v/>
      </c>
      <c r="AR762" t="str">
        <f t="shared" si="171"/>
        <v/>
      </c>
      <c r="AS762" t="str">
        <f t="shared" si="172"/>
        <v/>
      </c>
      <c r="AT762" t="str">
        <f t="shared" si="173"/>
        <v/>
      </c>
      <c r="AU762" t="str">
        <f t="shared" si="174"/>
        <v/>
      </c>
      <c r="BN762" t="str">
        <f t="shared" si="175"/>
        <v/>
      </c>
      <c r="BO762" t="str">
        <f t="shared" si="176"/>
        <v/>
      </c>
      <c r="BP762" t="str">
        <f t="shared" si="177"/>
        <v/>
      </c>
      <c r="BQ762" t="str">
        <f t="shared" si="178"/>
        <v/>
      </c>
      <c r="BR762" t="str">
        <f t="shared" si="179"/>
        <v/>
      </c>
    </row>
    <row r="763" spans="20:70">
      <c r="T763" t="str">
        <f t="shared" si="169"/>
        <v/>
      </c>
      <c r="U763" t="str">
        <f t="shared" si="180"/>
        <v/>
      </c>
      <c r="V763" t="str">
        <f t="shared" si="181"/>
        <v/>
      </c>
      <c r="W763" t="str">
        <f t="shared" si="182"/>
        <v/>
      </c>
      <c r="X763" t="str">
        <f t="shared" si="183"/>
        <v/>
      </c>
      <c r="AQ763" t="str">
        <f t="shared" si="170"/>
        <v/>
      </c>
      <c r="AR763" t="str">
        <f t="shared" si="171"/>
        <v/>
      </c>
      <c r="AS763" t="str">
        <f t="shared" si="172"/>
        <v/>
      </c>
      <c r="AT763" t="str">
        <f t="shared" si="173"/>
        <v/>
      </c>
      <c r="AU763" t="str">
        <f t="shared" si="174"/>
        <v/>
      </c>
      <c r="BN763" t="str">
        <f t="shared" si="175"/>
        <v/>
      </c>
      <c r="BO763" t="str">
        <f t="shared" si="176"/>
        <v/>
      </c>
      <c r="BP763" t="str">
        <f t="shared" si="177"/>
        <v/>
      </c>
      <c r="BQ763" t="str">
        <f t="shared" si="178"/>
        <v/>
      </c>
      <c r="BR763" t="str">
        <f t="shared" si="179"/>
        <v/>
      </c>
    </row>
    <row r="764" spans="20:70">
      <c r="T764" t="str">
        <f t="shared" si="169"/>
        <v/>
      </c>
      <c r="U764" t="str">
        <f t="shared" si="180"/>
        <v/>
      </c>
      <c r="V764" t="str">
        <f t="shared" si="181"/>
        <v/>
      </c>
      <c r="W764" t="str">
        <f t="shared" si="182"/>
        <v/>
      </c>
      <c r="X764" t="str">
        <f t="shared" si="183"/>
        <v/>
      </c>
      <c r="AQ764" t="str">
        <f t="shared" si="170"/>
        <v/>
      </c>
      <c r="AR764" t="str">
        <f t="shared" si="171"/>
        <v/>
      </c>
      <c r="AS764" t="str">
        <f t="shared" si="172"/>
        <v/>
      </c>
      <c r="AT764" t="str">
        <f t="shared" si="173"/>
        <v/>
      </c>
      <c r="AU764" t="str">
        <f t="shared" si="174"/>
        <v/>
      </c>
      <c r="BN764" t="str">
        <f t="shared" si="175"/>
        <v/>
      </c>
      <c r="BO764" t="str">
        <f t="shared" si="176"/>
        <v/>
      </c>
      <c r="BP764" t="str">
        <f t="shared" si="177"/>
        <v/>
      </c>
      <c r="BQ764" t="str">
        <f t="shared" si="178"/>
        <v/>
      </c>
      <c r="BR764" t="str">
        <f t="shared" si="179"/>
        <v/>
      </c>
    </row>
    <row r="765" spans="20:70">
      <c r="T765" t="str">
        <f t="shared" si="169"/>
        <v/>
      </c>
      <c r="U765" t="str">
        <f t="shared" si="180"/>
        <v/>
      </c>
      <c r="V765" t="str">
        <f t="shared" si="181"/>
        <v/>
      </c>
      <c r="W765" t="str">
        <f t="shared" si="182"/>
        <v/>
      </c>
      <c r="X765" t="str">
        <f t="shared" si="183"/>
        <v/>
      </c>
      <c r="AQ765" t="str">
        <f t="shared" si="170"/>
        <v/>
      </c>
      <c r="AR765" t="str">
        <f t="shared" si="171"/>
        <v/>
      </c>
      <c r="AS765" t="str">
        <f t="shared" si="172"/>
        <v/>
      </c>
      <c r="AT765" t="str">
        <f t="shared" si="173"/>
        <v/>
      </c>
      <c r="AU765" t="str">
        <f t="shared" si="174"/>
        <v/>
      </c>
      <c r="BN765" t="str">
        <f t="shared" si="175"/>
        <v/>
      </c>
      <c r="BO765" t="str">
        <f t="shared" si="176"/>
        <v/>
      </c>
      <c r="BP765" t="str">
        <f t="shared" si="177"/>
        <v/>
      </c>
      <c r="BQ765" t="str">
        <f t="shared" si="178"/>
        <v/>
      </c>
      <c r="BR765" t="str">
        <f t="shared" si="179"/>
        <v/>
      </c>
    </row>
    <row r="766" spans="20:70">
      <c r="T766" t="str">
        <f t="shared" si="169"/>
        <v/>
      </c>
      <c r="U766" t="str">
        <f t="shared" si="180"/>
        <v/>
      </c>
      <c r="V766" t="str">
        <f t="shared" si="181"/>
        <v/>
      </c>
      <c r="W766" t="str">
        <f t="shared" si="182"/>
        <v/>
      </c>
      <c r="X766" t="str">
        <f t="shared" si="183"/>
        <v/>
      </c>
      <c r="AQ766" t="str">
        <f t="shared" si="170"/>
        <v/>
      </c>
      <c r="AR766" t="str">
        <f t="shared" si="171"/>
        <v/>
      </c>
      <c r="AS766" t="str">
        <f t="shared" si="172"/>
        <v/>
      </c>
      <c r="AT766" t="str">
        <f t="shared" si="173"/>
        <v/>
      </c>
      <c r="AU766" t="str">
        <f t="shared" si="174"/>
        <v/>
      </c>
      <c r="BN766" t="str">
        <f t="shared" si="175"/>
        <v/>
      </c>
      <c r="BO766" t="str">
        <f t="shared" si="176"/>
        <v/>
      </c>
      <c r="BP766" t="str">
        <f t="shared" si="177"/>
        <v/>
      </c>
      <c r="BQ766" t="str">
        <f t="shared" si="178"/>
        <v/>
      </c>
      <c r="BR766" t="str">
        <f t="shared" si="179"/>
        <v/>
      </c>
    </row>
    <row r="767" spans="20:70">
      <c r="T767" t="str">
        <f t="shared" si="169"/>
        <v/>
      </c>
      <c r="U767" t="str">
        <f t="shared" si="180"/>
        <v/>
      </c>
      <c r="V767" t="str">
        <f t="shared" si="181"/>
        <v/>
      </c>
      <c r="W767" t="str">
        <f t="shared" si="182"/>
        <v/>
      </c>
      <c r="X767" t="str">
        <f t="shared" si="183"/>
        <v/>
      </c>
      <c r="AQ767" t="str">
        <f t="shared" si="170"/>
        <v/>
      </c>
      <c r="AR767" t="str">
        <f t="shared" si="171"/>
        <v/>
      </c>
      <c r="AS767" t="str">
        <f t="shared" si="172"/>
        <v/>
      </c>
      <c r="AT767" t="str">
        <f t="shared" si="173"/>
        <v/>
      </c>
      <c r="AU767" t="str">
        <f t="shared" si="174"/>
        <v/>
      </c>
      <c r="BN767" t="str">
        <f t="shared" si="175"/>
        <v/>
      </c>
      <c r="BO767" t="str">
        <f t="shared" si="176"/>
        <v/>
      </c>
      <c r="BP767" t="str">
        <f t="shared" si="177"/>
        <v/>
      </c>
      <c r="BQ767" t="str">
        <f t="shared" si="178"/>
        <v/>
      </c>
      <c r="BR767" t="str">
        <f t="shared" si="179"/>
        <v/>
      </c>
    </row>
    <row r="768" spans="20:70">
      <c r="T768" t="str">
        <f t="shared" si="169"/>
        <v/>
      </c>
      <c r="U768" t="str">
        <f t="shared" si="180"/>
        <v/>
      </c>
      <c r="V768" t="str">
        <f t="shared" si="181"/>
        <v/>
      </c>
      <c r="W768" t="str">
        <f t="shared" si="182"/>
        <v/>
      </c>
      <c r="X768" t="str">
        <f t="shared" si="183"/>
        <v/>
      </c>
      <c r="AQ768" t="str">
        <f t="shared" si="170"/>
        <v/>
      </c>
      <c r="AR768" t="str">
        <f t="shared" si="171"/>
        <v/>
      </c>
      <c r="AS768" t="str">
        <f t="shared" si="172"/>
        <v/>
      </c>
      <c r="AT768" t="str">
        <f t="shared" si="173"/>
        <v/>
      </c>
      <c r="AU768" t="str">
        <f t="shared" si="174"/>
        <v/>
      </c>
      <c r="BN768" t="str">
        <f t="shared" si="175"/>
        <v/>
      </c>
      <c r="BO768" t="str">
        <f t="shared" si="176"/>
        <v/>
      </c>
      <c r="BP768" t="str">
        <f t="shared" si="177"/>
        <v/>
      </c>
      <c r="BQ768" t="str">
        <f t="shared" si="178"/>
        <v/>
      </c>
      <c r="BR768" t="str">
        <f t="shared" si="179"/>
        <v/>
      </c>
    </row>
    <row r="769" spans="20:70">
      <c r="T769" t="str">
        <f t="shared" si="169"/>
        <v/>
      </c>
      <c r="U769" t="str">
        <f t="shared" si="180"/>
        <v/>
      </c>
      <c r="V769" t="str">
        <f t="shared" si="181"/>
        <v/>
      </c>
      <c r="W769" t="str">
        <f t="shared" si="182"/>
        <v/>
      </c>
      <c r="X769" t="str">
        <f t="shared" si="183"/>
        <v/>
      </c>
      <c r="AQ769" t="str">
        <f t="shared" si="170"/>
        <v/>
      </c>
      <c r="AR769" t="str">
        <f t="shared" si="171"/>
        <v/>
      </c>
      <c r="AS769" t="str">
        <f t="shared" si="172"/>
        <v/>
      </c>
      <c r="AT769" t="str">
        <f t="shared" si="173"/>
        <v/>
      </c>
      <c r="AU769" t="str">
        <f t="shared" si="174"/>
        <v/>
      </c>
      <c r="BN769" t="str">
        <f t="shared" si="175"/>
        <v/>
      </c>
      <c r="BO769" t="str">
        <f t="shared" si="176"/>
        <v/>
      </c>
      <c r="BP769" t="str">
        <f t="shared" si="177"/>
        <v/>
      </c>
      <c r="BQ769" t="str">
        <f t="shared" si="178"/>
        <v/>
      </c>
      <c r="BR769" t="str">
        <f t="shared" si="179"/>
        <v/>
      </c>
    </row>
    <row r="770" spans="20:70">
      <c r="T770" t="str">
        <f t="shared" si="169"/>
        <v/>
      </c>
      <c r="U770" t="str">
        <f t="shared" si="180"/>
        <v/>
      </c>
      <c r="V770" t="str">
        <f t="shared" si="181"/>
        <v/>
      </c>
      <c r="W770" t="str">
        <f t="shared" si="182"/>
        <v/>
      </c>
      <c r="X770" t="str">
        <f t="shared" si="183"/>
        <v/>
      </c>
      <c r="AQ770" t="str">
        <f t="shared" si="170"/>
        <v/>
      </c>
      <c r="AR770" t="str">
        <f t="shared" si="171"/>
        <v/>
      </c>
      <c r="AS770" t="str">
        <f t="shared" si="172"/>
        <v/>
      </c>
      <c r="AT770" t="str">
        <f t="shared" si="173"/>
        <v/>
      </c>
      <c r="AU770" t="str">
        <f t="shared" si="174"/>
        <v/>
      </c>
      <c r="BN770" t="str">
        <f t="shared" si="175"/>
        <v/>
      </c>
      <c r="BO770" t="str">
        <f t="shared" si="176"/>
        <v/>
      </c>
      <c r="BP770" t="str">
        <f t="shared" si="177"/>
        <v/>
      </c>
      <c r="BQ770" t="str">
        <f t="shared" si="178"/>
        <v/>
      </c>
      <c r="BR770" t="str">
        <f t="shared" si="179"/>
        <v/>
      </c>
    </row>
    <row r="771" spans="20:70">
      <c r="T771" t="str">
        <f t="shared" si="169"/>
        <v/>
      </c>
      <c r="U771" t="str">
        <f t="shared" si="180"/>
        <v/>
      </c>
      <c r="V771" t="str">
        <f t="shared" si="181"/>
        <v/>
      </c>
      <c r="W771" t="str">
        <f t="shared" si="182"/>
        <v/>
      </c>
      <c r="X771" t="str">
        <f t="shared" si="183"/>
        <v/>
      </c>
      <c r="AQ771" t="str">
        <f t="shared" si="170"/>
        <v/>
      </c>
      <c r="AR771" t="str">
        <f t="shared" si="171"/>
        <v/>
      </c>
      <c r="AS771" t="str">
        <f t="shared" si="172"/>
        <v/>
      </c>
      <c r="AT771" t="str">
        <f t="shared" si="173"/>
        <v/>
      </c>
      <c r="AU771" t="str">
        <f t="shared" si="174"/>
        <v/>
      </c>
      <c r="BN771" t="str">
        <f t="shared" si="175"/>
        <v/>
      </c>
      <c r="BO771" t="str">
        <f t="shared" si="176"/>
        <v/>
      </c>
      <c r="BP771" t="str">
        <f t="shared" si="177"/>
        <v/>
      </c>
      <c r="BQ771" t="str">
        <f t="shared" si="178"/>
        <v/>
      </c>
      <c r="BR771" t="str">
        <f t="shared" si="179"/>
        <v/>
      </c>
    </row>
    <row r="772" spans="20:70">
      <c r="T772" t="str">
        <f t="shared" si="169"/>
        <v/>
      </c>
      <c r="U772" t="str">
        <f t="shared" si="180"/>
        <v/>
      </c>
      <c r="V772" t="str">
        <f t="shared" si="181"/>
        <v/>
      </c>
      <c r="W772" t="str">
        <f t="shared" si="182"/>
        <v/>
      </c>
      <c r="X772" t="str">
        <f t="shared" si="183"/>
        <v/>
      </c>
      <c r="AQ772" t="str">
        <f t="shared" si="170"/>
        <v/>
      </c>
      <c r="AR772" t="str">
        <f t="shared" si="171"/>
        <v/>
      </c>
      <c r="AS772" t="str">
        <f t="shared" si="172"/>
        <v/>
      </c>
      <c r="AT772" t="str">
        <f t="shared" si="173"/>
        <v/>
      </c>
      <c r="AU772" t="str">
        <f t="shared" si="174"/>
        <v/>
      </c>
      <c r="BN772" t="str">
        <f t="shared" si="175"/>
        <v/>
      </c>
      <c r="BO772" t="str">
        <f t="shared" si="176"/>
        <v/>
      </c>
      <c r="BP772" t="str">
        <f t="shared" si="177"/>
        <v/>
      </c>
      <c r="BQ772" t="str">
        <f t="shared" si="178"/>
        <v/>
      </c>
      <c r="BR772" t="str">
        <f t="shared" si="179"/>
        <v/>
      </c>
    </row>
    <row r="773" spans="20:70">
      <c r="T773" t="str">
        <f t="shared" ref="T773:T836" si="184">IF(OR(E773="",F773=""),"",IF(AND(E773&gt;=0,F773&gt;=0),MAX(SQRT((10/3)*E773)+SQRT(F773)-0.1,0),""))</f>
        <v/>
      </c>
      <c r="U773" t="str">
        <f t="shared" si="180"/>
        <v/>
      </c>
      <c r="V773" t="str">
        <f t="shared" si="181"/>
        <v/>
      </c>
      <c r="W773" t="str">
        <f t="shared" si="182"/>
        <v/>
      </c>
      <c r="X773" t="str">
        <f t="shared" si="183"/>
        <v/>
      </c>
      <c r="AQ773" t="str">
        <f t="shared" ref="AQ773:AQ836" si="185">IF(OR(AB773="",AC773=""),"",IF(AND(AB773&gt;=0,AC773&gt;=0),MAX(SQRT((10/3)*AB773)+SQRT(AC773)-0.1,0),""))</f>
        <v/>
      </c>
      <c r="AR773" t="str">
        <f t="shared" ref="AR773:AR836" si="186">IF(OR(AE773="",AF773=""),"",IF(AND(AE773&gt;=0,AF773&gt;=0),MAX(SQRT((10/3)*AE773)+SQRT(AF773)-0.1,0),""))</f>
        <v/>
      </c>
      <c r="AS773" t="str">
        <f t="shared" ref="AS773:AS836" si="187">IF(OR(AH773="",AI773=""),"",IF(AND(AH773&gt;=0,AI773&gt;=0),MAX(SQRT((10/3)*AH773)+SQRT(AI773)-0.1,0),""))</f>
        <v/>
      </c>
      <c r="AT773" t="str">
        <f t="shared" ref="AT773:AT836" si="188">IF(OR(AK773="",AL773=""),"",IF(AND(AK773&gt;=0,AL773&gt;=0),MAX(SQRT((10/3)*AK773)+SQRT(AL773)-0.1,0),""))</f>
        <v/>
      </c>
      <c r="AU773" t="str">
        <f t="shared" ref="AU773:AU836" si="189">IF(OR(AN773="",AO773=""),"",IF(AND(AN773&gt;=0,AO773&gt;=0),MAX(SQRT((10/3)*AN773)+SQRT(AO773)-0.1,0),""))</f>
        <v/>
      </c>
      <c r="BN773" t="str">
        <f t="shared" ref="BN773:BN836" si="190">IF(OR(AY773="",AZ773=""),"",IF(AND(AY773&gt;=0,AZ773&gt;=0),MAX(SQRT((10/3)*AY773)+SQRT(AZ773)-0.1,0),""))</f>
        <v/>
      </c>
      <c r="BO773" t="str">
        <f t="shared" ref="BO773:BO836" si="191">IF(OR(BB773="",BC773=""),"",IF(AND(BB773&gt;=0,BC773&gt;=0),MAX(SQRT((10/3)*BB773)+SQRT(BC773)-0.1,0),""))</f>
        <v/>
      </c>
      <c r="BP773" t="str">
        <f t="shared" ref="BP773:BP836" si="192">IF(OR(BE773="",BF773=""),"",IF(AND(BE773&gt;=0,BF773&gt;=0),MAX(SQRT((10/3)*BE773)+SQRT(BF773)-0.1,0),""))</f>
        <v/>
      </c>
      <c r="BQ773" t="str">
        <f t="shared" ref="BQ773:BQ836" si="193">IF(OR(BH773="",BI773=""),"",IF(AND(BH773&gt;=0,BI773&gt;=0),MAX(SQRT((10/3)*BH773)+SQRT(BI773)-0.1,0),""))</f>
        <v/>
      </c>
      <c r="BR773" t="str">
        <f t="shared" ref="BR773:BR836" si="194">IF(OR(BK773="",BL773=""),"",IF(AND(BK773&gt;=0,BL773&gt;=0),MAX(SQRT((10/3)*BK773)+SQRT(BL773)-0.1,0),""))</f>
        <v/>
      </c>
    </row>
    <row r="774" spans="20:70">
      <c r="T774" t="str">
        <f t="shared" si="184"/>
        <v/>
      </c>
      <c r="U774" t="str">
        <f t="shared" si="180"/>
        <v/>
      </c>
      <c r="V774" t="str">
        <f t="shared" si="181"/>
        <v/>
      </c>
      <c r="W774" t="str">
        <f t="shared" si="182"/>
        <v/>
      </c>
      <c r="X774" t="str">
        <f t="shared" si="183"/>
        <v/>
      </c>
      <c r="AQ774" t="str">
        <f t="shared" si="185"/>
        <v/>
      </c>
      <c r="AR774" t="str">
        <f t="shared" si="186"/>
        <v/>
      </c>
      <c r="AS774" t="str">
        <f t="shared" si="187"/>
        <v/>
      </c>
      <c r="AT774" t="str">
        <f t="shared" si="188"/>
        <v/>
      </c>
      <c r="AU774" t="str">
        <f t="shared" si="189"/>
        <v/>
      </c>
      <c r="BN774" t="str">
        <f t="shared" si="190"/>
        <v/>
      </c>
      <c r="BO774" t="str">
        <f t="shared" si="191"/>
        <v/>
      </c>
      <c r="BP774" t="str">
        <f t="shared" si="192"/>
        <v/>
      </c>
      <c r="BQ774" t="str">
        <f t="shared" si="193"/>
        <v/>
      </c>
      <c r="BR774" t="str">
        <f t="shared" si="194"/>
        <v/>
      </c>
    </row>
    <row r="775" spans="20:70">
      <c r="T775" t="str">
        <f t="shared" si="184"/>
        <v/>
      </c>
      <c r="U775" t="str">
        <f t="shared" si="180"/>
        <v/>
      </c>
      <c r="V775" t="str">
        <f t="shared" si="181"/>
        <v/>
      </c>
      <c r="W775" t="str">
        <f t="shared" si="182"/>
        <v/>
      </c>
      <c r="X775" t="str">
        <f t="shared" si="183"/>
        <v/>
      </c>
      <c r="AQ775" t="str">
        <f t="shared" si="185"/>
        <v/>
      </c>
      <c r="AR775" t="str">
        <f t="shared" si="186"/>
        <v/>
      </c>
      <c r="AS775" t="str">
        <f t="shared" si="187"/>
        <v/>
      </c>
      <c r="AT775" t="str">
        <f t="shared" si="188"/>
        <v/>
      </c>
      <c r="AU775" t="str">
        <f t="shared" si="189"/>
        <v/>
      </c>
      <c r="BN775" t="str">
        <f t="shared" si="190"/>
        <v/>
      </c>
      <c r="BO775" t="str">
        <f t="shared" si="191"/>
        <v/>
      </c>
      <c r="BP775" t="str">
        <f t="shared" si="192"/>
        <v/>
      </c>
      <c r="BQ775" t="str">
        <f t="shared" si="193"/>
        <v/>
      </c>
      <c r="BR775" t="str">
        <f t="shared" si="194"/>
        <v/>
      </c>
    </row>
    <row r="776" spans="20:70">
      <c r="T776" t="str">
        <f t="shared" si="184"/>
        <v/>
      </c>
      <c r="U776" t="str">
        <f t="shared" si="180"/>
        <v/>
      </c>
      <c r="V776" t="str">
        <f t="shared" si="181"/>
        <v/>
      </c>
      <c r="W776" t="str">
        <f t="shared" si="182"/>
        <v/>
      </c>
      <c r="X776" t="str">
        <f t="shared" si="183"/>
        <v/>
      </c>
      <c r="AQ776" t="str">
        <f t="shared" si="185"/>
        <v/>
      </c>
      <c r="AR776" t="str">
        <f t="shared" si="186"/>
        <v/>
      </c>
      <c r="AS776" t="str">
        <f t="shared" si="187"/>
        <v/>
      </c>
      <c r="AT776" t="str">
        <f t="shared" si="188"/>
        <v/>
      </c>
      <c r="AU776" t="str">
        <f t="shared" si="189"/>
        <v/>
      </c>
      <c r="BN776" t="str">
        <f t="shared" si="190"/>
        <v/>
      </c>
      <c r="BO776" t="str">
        <f t="shared" si="191"/>
        <v/>
      </c>
      <c r="BP776" t="str">
        <f t="shared" si="192"/>
        <v/>
      </c>
      <c r="BQ776" t="str">
        <f t="shared" si="193"/>
        <v/>
      </c>
      <c r="BR776" t="str">
        <f t="shared" si="194"/>
        <v/>
      </c>
    </row>
    <row r="777" spans="20:70">
      <c r="T777" t="str">
        <f t="shared" si="184"/>
        <v/>
      </c>
      <c r="U777" t="str">
        <f t="shared" si="180"/>
        <v/>
      </c>
      <c r="V777" t="str">
        <f t="shared" si="181"/>
        <v/>
      </c>
      <c r="W777" t="str">
        <f t="shared" si="182"/>
        <v/>
      </c>
      <c r="X777" t="str">
        <f t="shared" si="183"/>
        <v/>
      </c>
      <c r="AQ777" t="str">
        <f t="shared" si="185"/>
        <v/>
      </c>
      <c r="AR777" t="str">
        <f t="shared" si="186"/>
        <v/>
      </c>
      <c r="AS777" t="str">
        <f t="shared" si="187"/>
        <v/>
      </c>
      <c r="AT777" t="str">
        <f t="shared" si="188"/>
        <v/>
      </c>
      <c r="AU777" t="str">
        <f t="shared" si="189"/>
        <v/>
      </c>
      <c r="BN777" t="str">
        <f t="shared" si="190"/>
        <v/>
      </c>
      <c r="BO777" t="str">
        <f t="shared" si="191"/>
        <v/>
      </c>
      <c r="BP777" t="str">
        <f t="shared" si="192"/>
        <v/>
      </c>
      <c r="BQ777" t="str">
        <f t="shared" si="193"/>
        <v/>
      </c>
      <c r="BR777" t="str">
        <f t="shared" si="194"/>
        <v/>
      </c>
    </row>
    <row r="778" spans="20:70">
      <c r="T778" t="str">
        <f t="shared" si="184"/>
        <v/>
      </c>
      <c r="U778" t="str">
        <f t="shared" si="180"/>
        <v/>
      </c>
      <c r="V778" t="str">
        <f t="shared" si="181"/>
        <v/>
      </c>
      <c r="W778" t="str">
        <f t="shared" si="182"/>
        <v/>
      </c>
      <c r="X778" t="str">
        <f t="shared" si="183"/>
        <v/>
      </c>
      <c r="AQ778" t="str">
        <f t="shared" si="185"/>
        <v/>
      </c>
      <c r="AR778" t="str">
        <f t="shared" si="186"/>
        <v/>
      </c>
      <c r="AS778" t="str">
        <f t="shared" si="187"/>
        <v/>
      </c>
      <c r="AT778" t="str">
        <f t="shared" si="188"/>
        <v/>
      </c>
      <c r="AU778" t="str">
        <f t="shared" si="189"/>
        <v/>
      </c>
      <c r="BN778" t="str">
        <f t="shared" si="190"/>
        <v/>
      </c>
      <c r="BO778" t="str">
        <f t="shared" si="191"/>
        <v/>
      </c>
      <c r="BP778" t="str">
        <f t="shared" si="192"/>
        <v/>
      </c>
      <c r="BQ778" t="str">
        <f t="shared" si="193"/>
        <v/>
      </c>
      <c r="BR778" t="str">
        <f t="shared" si="194"/>
        <v/>
      </c>
    </row>
    <row r="779" spans="20:70">
      <c r="T779" t="str">
        <f t="shared" si="184"/>
        <v/>
      </c>
      <c r="U779" t="str">
        <f t="shared" si="180"/>
        <v/>
      </c>
      <c r="V779" t="str">
        <f t="shared" si="181"/>
        <v/>
      </c>
      <c r="W779" t="str">
        <f t="shared" si="182"/>
        <v/>
      </c>
      <c r="X779" t="str">
        <f t="shared" si="183"/>
        <v/>
      </c>
      <c r="AQ779" t="str">
        <f t="shared" si="185"/>
        <v/>
      </c>
      <c r="AR779" t="str">
        <f t="shared" si="186"/>
        <v/>
      </c>
      <c r="AS779" t="str">
        <f t="shared" si="187"/>
        <v/>
      </c>
      <c r="AT779" t="str">
        <f t="shared" si="188"/>
        <v/>
      </c>
      <c r="AU779" t="str">
        <f t="shared" si="189"/>
        <v/>
      </c>
      <c r="BN779" t="str">
        <f t="shared" si="190"/>
        <v/>
      </c>
      <c r="BO779" t="str">
        <f t="shared" si="191"/>
        <v/>
      </c>
      <c r="BP779" t="str">
        <f t="shared" si="192"/>
        <v/>
      </c>
      <c r="BQ779" t="str">
        <f t="shared" si="193"/>
        <v/>
      </c>
      <c r="BR779" t="str">
        <f t="shared" si="194"/>
        <v/>
      </c>
    </row>
    <row r="780" spans="20:70">
      <c r="T780" t="str">
        <f t="shared" si="184"/>
        <v/>
      </c>
      <c r="U780" t="str">
        <f t="shared" si="180"/>
        <v/>
      </c>
      <c r="V780" t="str">
        <f t="shared" si="181"/>
        <v/>
      </c>
      <c r="W780" t="str">
        <f t="shared" si="182"/>
        <v/>
      </c>
      <c r="X780" t="str">
        <f t="shared" si="183"/>
        <v/>
      </c>
      <c r="AQ780" t="str">
        <f t="shared" si="185"/>
        <v/>
      </c>
      <c r="AR780" t="str">
        <f t="shared" si="186"/>
        <v/>
      </c>
      <c r="AS780" t="str">
        <f t="shared" si="187"/>
        <v/>
      </c>
      <c r="AT780" t="str">
        <f t="shared" si="188"/>
        <v/>
      </c>
      <c r="AU780" t="str">
        <f t="shared" si="189"/>
        <v/>
      </c>
      <c r="BN780" t="str">
        <f t="shared" si="190"/>
        <v/>
      </c>
      <c r="BO780" t="str">
        <f t="shared" si="191"/>
        <v/>
      </c>
      <c r="BP780" t="str">
        <f t="shared" si="192"/>
        <v/>
      </c>
      <c r="BQ780" t="str">
        <f t="shared" si="193"/>
        <v/>
      </c>
      <c r="BR780" t="str">
        <f t="shared" si="194"/>
        <v/>
      </c>
    </row>
    <row r="781" spans="20:70">
      <c r="T781" t="str">
        <f t="shared" si="184"/>
        <v/>
      </c>
      <c r="U781" t="str">
        <f t="shared" si="180"/>
        <v/>
      </c>
      <c r="V781" t="str">
        <f t="shared" si="181"/>
        <v/>
      </c>
      <c r="W781" t="str">
        <f t="shared" si="182"/>
        <v/>
      </c>
      <c r="X781" t="str">
        <f t="shared" si="183"/>
        <v/>
      </c>
      <c r="AQ781" t="str">
        <f t="shared" si="185"/>
        <v/>
      </c>
      <c r="AR781" t="str">
        <f t="shared" si="186"/>
        <v/>
      </c>
      <c r="AS781" t="str">
        <f t="shared" si="187"/>
        <v/>
      </c>
      <c r="AT781" t="str">
        <f t="shared" si="188"/>
        <v/>
      </c>
      <c r="AU781" t="str">
        <f t="shared" si="189"/>
        <v/>
      </c>
      <c r="BN781" t="str">
        <f t="shared" si="190"/>
        <v/>
      </c>
      <c r="BO781" t="str">
        <f t="shared" si="191"/>
        <v/>
      </c>
      <c r="BP781" t="str">
        <f t="shared" si="192"/>
        <v/>
      </c>
      <c r="BQ781" t="str">
        <f t="shared" si="193"/>
        <v/>
      </c>
      <c r="BR781" t="str">
        <f t="shared" si="194"/>
        <v/>
      </c>
    </row>
    <row r="782" spans="20:70">
      <c r="T782" t="str">
        <f t="shared" si="184"/>
        <v/>
      </c>
      <c r="U782" t="str">
        <f t="shared" ref="U782:U845" si="195">IF(OR(H782="",I782=""),"",IF(AND(H782&gt;=0,I782&gt;=0),MAX(SQRT((10/3)*H782)+SQRT(I782)-0.1,0),""))</f>
        <v/>
      </c>
      <c r="V782" t="str">
        <f t="shared" ref="V782:V845" si="196">IF(OR(K782="",L782=""),"",IF(AND(K782&gt;=0,L782&gt;=0),MAX(SQRT((10/3)*K782)+SQRT(L782)-0.1,0),""))</f>
        <v/>
      </c>
      <c r="W782" t="str">
        <f t="shared" ref="W782:W845" si="197">IF(OR(N782="",O782=""),"",IF(AND(N782&gt;=0,O782&gt;=0),MAX(SQRT((10/3)*N782)+SQRT(O782)-0.1,0),""))</f>
        <v/>
      </c>
      <c r="X782" t="str">
        <f t="shared" ref="X782:X845" si="198">IF(OR(Q782="",R782=""),"",IF(AND(Q782&gt;=0,R782&gt;=0),MAX(SQRT((10/3)*Q782)+SQRT(R782)-0.1,0),""))</f>
        <v/>
      </c>
      <c r="AQ782" t="str">
        <f t="shared" si="185"/>
        <v/>
      </c>
      <c r="AR782" t="str">
        <f t="shared" si="186"/>
        <v/>
      </c>
      <c r="AS782" t="str">
        <f t="shared" si="187"/>
        <v/>
      </c>
      <c r="AT782" t="str">
        <f t="shared" si="188"/>
        <v/>
      </c>
      <c r="AU782" t="str">
        <f t="shared" si="189"/>
        <v/>
      </c>
      <c r="BN782" t="str">
        <f t="shared" si="190"/>
        <v/>
      </c>
      <c r="BO782" t="str">
        <f t="shared" si="191"/>
        <v/>
      </c>
      <c r="BP782" t="str">
        <f t="shared" si="192"/>
        <v/>
      </c>
      <c r="BQ782" t="str">
        <f t="shared" si="193"/>
        <v/>
      </c>
      <c r="BR782" t="str">
        <f t="shared" si="194"/>
        <v/>
      </c>
    </row>
    <row r="783" spans="20:70">
      <c r="T783" t="str">
        <f t="shared" si="184"/>
        <v/>
      </c>
      <c r="U783" t="str">
        <f t="shared" si="195"/>
        <v/>
      </c>
      <c r="V783" t="str">
        <f t="shared" si="196"/>
        <v/>
      </c>
      <c r="W783" t="str">
        <f t="shared" si="197"/>
        <v/>
      </c>
      <c r="X783" t="str">
        <f t="shared" si="198"/>
        <v/>
      </c>
      <c r="AQ783" t="str">
        <f t="shared" si="185"/>
        <v/>
      </c>
      <c r="AR783" t="str">
        <f t="shared" si="186"/>
        <v/>
      </c>
      <c r="AS783" t="str">
        <f t="shared" si="187"/>
        <v/>
      </c>
      <c r="AT783" t="str">
        <f t="shared" si="188"/>
        <v/>
      </c>
      <c r="AU783" t="str">
        <f t="shared" si="189"/>
        <v/>
      </c>
      <c r="BN783" t="str">
        <f t="shared" si="190"/>
        <v/>
      </c>
      <c r="BO783" t="str">
        <f t="shared" si="191"/>
        <v/>
      </c>
      <c r="BP783" t="str">
        <f t="shared" si="192"/>
        <v/>
      </c>
      <c r="BQ783" t="str">
        <f t="shared" si="193"/>
        <v/>
      </c>
      <c r="BR783" t="str">
        <f t="shared" si="194"/>
        <v/>
      </c>
    </row>
    <row r="784" spans="20:70">
      <c r="T784" t="str">
        <f t="shared" si="184"/>
        <v/>
      </c>
      <c r="U784" t="str">
        <f t="shared" si="195"/>
        <v/>
      </c>
      <c r="V784" t="str">
        <f t="shared" si="196"/>
        <v/>
      </c>
      <c r="W784" t="str">
        <f t="shared" si="197"/>
        <v/>
      </c>
      <c r="X784" t="str">
        <f t="shared" si="198"/>
        <v/>
      </c>
      <c r="AQ784" t="str">
        <f t="shared" si="185"/>
        <v/>
      </c>
      <c r="AR784" t="str">
        <f t="shared" si="186"/>
        <v/>
      </c>
      <c r="AS784" t="str">
        <f t="shared" si="187"/>
        <v/>
      </c>
      <c r="AT784" t="str">
        <f t="shared" si="188"/>
        <v/>
      </c>
      <c r="AU784" t="str">
        <f t="shared" si="189"/>
        <v/>
      </c>
      <c r="BN784" t="str">
        <f t="shared" si="190"/>
        <v/>
      </c>
      <c r="BO784" t="str">
        <f t="shared" si="191"/>
        <v/>
      </c>
      <c r="BP784" t="str">
        <f t="shared" si="192"/>
        <v/>
      </c>
      <c r="BQ784" t="str">
        <f t="shared" si="193"/>
        <v/>
      </c>
      <c r="BR784" t="str">
        <f t="shared" si="194"/>
        <v/>
      </c>
    </row>
    <row r="785" spans="20:70">
      <c r="T785" t="str">
        <f t="shared" si="184"/>
        <v/>
      </c>
      <c r="U785" t="str">
        <f t="shared" si="195"/>
        <v/>
      </c>
      <c r="V785" t="str">
        <f t="shared" si="196"/>
        <v/>
      </c>
      <c r="W785" t="str">
        <f t="shared" si="197"/>
        <v/>
      </c>
      <c r="X785" t="str">
        <f t="shared" si="198"/>
        <v/>
      </c>
      <c r="AQ785" t="str">
        <f t="shared" si="185"/>
        <v/>
      </c>
      <c r="AR785" t="str">
        <f t="shared" si="186"/>
        <v/>
      </c>
      <c r="AS785" t="str">
        <f t="shared" si="187"/>
        <v/>
      </c>
      <c r="AT785" t="str">
        <f t="shared" si="188"/>
        <v/>
      </c>
      <c r="AU785" t="str">
        <f t="shared" si="189"/>
        <v/>
      </c>
      <c r="BN785" t="str">
        <f t="shared" si="190"/>
        <v/>
      </c>
      <c r="BO785" t="str">
        <f t="shared" si="191"/>
        <v/>
      </c>
      <c r="BP785" t="str">
        <f t="shared" si="192"/>
        <v/>
      </c>
      <c r="BQ785" t="str">
        <f t="shared" si="193"/>
        <v/>
      </c>
      <c r="BR785" t="str">
        <f t="shared" si="194"/>
        <v/>
      </c>
    </row>
    <row r="786" spans="20:70">
      <c r="T786" t="str">
        <f t="shared" si="184"/>
        <v/>
      </c>
      <c r="U786" t="str">
        <f t="shared" si="195"/>
        <v/>
      </c>
      <c r="V786" t="str">
        <f t="shared" si="196"/>
        <v/>
      </c>
      <c r="W786" t="str">
        <f t="shared" si="197"/>
        <v/>
      </c>
      <c r="X786" t="str">
        <f t="shared" si="198"/>
        <v/>
      </c>
      <c r="AQ786" t="str">
        <f t="shared" si="185"/>
        <v/>
      </c>
      <c r="AR786" t="str">
        <f t="shared" si="186"/>
        <v/>
      </c>
      <c r="AS786" t="str">
        <f t="shared" si="187"/>
        <v/>
      </c>
      <c r="AT786" t="str">
        <f t="shared" si="188"/>
        <v/>
      </c>
      <c r="AU786" t="str">
        <f t="shared" si="189"/>
        <v/>
      </c>
      <c r="BN786" t="str">
        <f t="shared" si="190"/>
        <v/>
      </c>
      <c r="BO786" t="str">
        <f t="shared" si="191"/>
        <v/>
      </c>
      <c r="BP786" t="str">
        <f t="shared" si="192"/>
        <v/>
      </c>
      <c r="BQ786" t="str">
        <f t="shared" si="193"/>
        <v/>
      </c>
      <c r="BR786" t="str">
        <f t="shared" si="194"/>
        <v/>
      </c>
    </row>
    <row r="787" spans="20:70">
      <c r="T787" t="str">
        <f t="shared" si="184"/>
        <v/>
      </c>
      <c r="U787" t="str">
        <f t="shared" si="195"/>
        <v/>
      </c>
      <c r="V787" t="str">
        <f t="shared" si="196"/>
        <v/>
      </c>
      <c r="W787" t="str">
        <f t="shared" si="197"/>
        <v/>
      </c>
      <c r="X787" t="str">
        <f t="shared" si="198"/>
        <v/>
      </c>
      <c r="AQ787" t="str">
        <f t="shared" si="185"/>
        <v/>
      </c>
      <c r="AR787" t="str">
        <f t="shared" si="186"/>
        <v/>
      </c>
      <c r="AS787" t="str">
        <f t="shared" si="187"/>
        <v/>
      </c>
      <c r="AT787" t="str">
        <f t="shared" si="188"/>
        <v/>
      </c>
      <c r="AU787" t="str">
        <f t="shared" si="189"/>
        <v/>
      </c>
      <c r="BN787" t="str">
        <f t="shared" si="190"/>
        <v/>
      </c>
      <c r="BO787" t="str">
        <f t="shared" si="191"/>
        <v/>
      </c>
      <c r="BP787" t="str">
        <f t="shared" si="192"/>
        <v/>
      </c>
      <c r="BQ787" t="str">
        <f t="shared" si="193"/>
        <v/>
      </c>
      <c r="BR787" t="str">
        <f t="shared" si="194"/>
        <v/>
      </c>
    </row>
    <row r="788" spans="20:70">
      <c r="T788" t="str">
        <f t="shared" si="184"/>
        <v/>
      </c>
      <c r="U788" t="str">
        <f t="shared" si="195"/>
        <v/>
      </c>
      <c r="V788" t="str">
        <f t="shared" si="196"/>
        <v/>
      </c>
      <c r="W788" t="str">
        <f t="shared" si="197"/>
        <v/>
      </c>
      <c r="X788" t="str">
        <f t="shared" si="198"/>
        <v/>
      </c>
      <c r="AQ788" t="str">
        <f t="shared" si="185"/>
        <v/>
      </c>
      <c r="AR788" t="str">
        <f t="shared" si="186"/>
        <v/>
      </c>
      <c r="AS788" t="str">
        <f t="shared" si="187"/>
        <v/>
      </c>
      <c r="AT788" t="str">
        <f t="shared" si="188"/>
        <v/>
      </c>
      <c r="AU788" t="str">
        <f t="shared" si="189"/>
        <v/>
      </c>
      <c r="BN788" t="str">
        <f t="shared" si="190"/>
        <v/>
      </c>
      <c r="BO788" t="str">
        <f t="shared" si="191"/>
        <v/>
      </c>
      <c r="BP788" t="str">
        <f t="shared" si="192"/>
        <v/>
      </c>
      <c r="BQ788" t="str">
        <f t="shared" si="193"/>
        <v/>
      </c>
      <c r="BR788" t="str">
        <f t="shared" si="194"/>
        <v/>
      </c>
    </row>
    <row r="789" spans="20:70">
      <c r="T789" t="str">
        <f t="shared" si="184"/>
        <v/>
      </c>
      <c r="U789" t="str">
        <f t="shared" si="195"/>
        <v/>
      </c>
      <c r="V789" t="str">
        <f t="shared" si="196"/>
        <v/>
      </c>
      <c r="W789" t="str">
        <f t="shared" si="197"/>
        <v/>
      </c>
      <c r="X789" t="str">
        <f t="shared" si="198"/>
        <v/>
      </c>
      <c r="AQ789" t="str">
        <f t="shared" si="185"/>
        <v/>
      </c>
      <c r="AR789" t="str">
        <f t="shared" si="186"/>
        <v/>
      </c>
      <c r="AS789" t="str">
        <f t="shared" si="187"/>
        <v/>
      </c>
      <c r="AT789" t="str">
        <f t="shared" si="188"/>
        <v/>
      </c>
      <c r="AU789" t="str">
        <f t="shared" si="189"/>
        <v/>
      </c>
      <c r="BN789" t="str">
        <f t="shared" si="190"/>
        <v/>
      </c>
      <c r="BO789" t="str">
        <f t="shared" si="191"/>
        <v/>
      </c>
      <c r="BP789" t="str">
        <f t="shared" si="192"/>
        <v/>
      </c>
      <c r="BQ789" t="str">
        <f t="shared" si="193"/>
        <v/>
      </c>
      <c r="BR789" t="str">
        <f t="shared" si="194"/>
        <v/>
      </c>
    </row>
    <row r="790" spans="20:70">
      <c r="T790" t="str">
        <f t="shared" si="184"/>
        <v/>
      </c>
      <c r="U790" t="str">
        <f t="shared" si="195"/>
        <v/>
      </c>
      <c r="V790" t="str">
        <f t="shared" si="196"/>
        <v/>
      </c>
      <c r="W790" t="str">
        <f t="shared" si="197"/>
        <v/>
      </c>
      <c r="X790" t="str">
        <f t="shared" si="198"/>
        <v/>
      </c>
      <c r="AQ790" t="str">
        <f t="shared" si="185"/>
        <v/>
      </c>
      <c r="AR790" t="str">
        <f t="shared" si="186"/>
        <v/>
      </c>
      <c r="AS790" t="str">
        <f t="shared" si="187"/>
        <v/>
      </c>
      <c r="AT790" t="str">
        <f t="shared" si="188"/>
        <v/>
      </c>
      <c r="AU790" t="str">
        <f t="shared" si="189"/>
        <v/>
      </c>
      <c r="BN790" t="str">
        <f t="shared" si="190"/>
        <v/>
      </c>
      <c r="BO790" t="str">
        <f t="shared" si="191"/>
        <v/>
      </c>
      <c r="BP790" t="str">
        <f t="shared" si="192"/>
        <v/>
      </c>
      <c r="BQ790" t="str">
        <f t="shared" si="193"/>
        <v/>
      </c>
      <c r="BR790" t="str">
        <f t="shared" si="194"/>
        <v/>
      </c>
    </row>
    <row r="791" spans="20:70">
      <c r="T791" t="str">
        <f t="shared" si="184"/>
        <v/>
      </c>
      <c r="U791" t="str">
        <f t="shared" si="195"/>
        <v/>
      </c>
      <c r="V791" t="str">
        <f t="shared" si="196"/>
        <v/>
      </c>
      <c r="W791" t="str">
        <f t="shared" si="197"/>
        <v/>
      </c>
      <c r="X791" t="str">
        <f t="shared" si="198"/>
        <v/>
      </c>
      <c r="AQ791" t="str">
        <f t="shared" si="185"/>
        <v/>
      </c>
      <c r="AR791" t="str">
        <f t="shared" si="186"/>
        <v/>
      </c>
      <c r="AS791" t="str">
        <f t="shared" si="187"/>
        <v/>
      </c>
      <c r="AT791" t="str">
        <f t="shared" si="188"/>
        <v/>
      </c>
      <c r="AU791" t="str">
        <f t="shared" si="189"/>
        <v/>
      </c>
      <c r="BN791" t="str">
        <f t="shared" si="190"/>
        <v/>
      </c>
      <c r="BO791" t="str">
        <f t="shared" si="191"/>
        <v/>
      </c>
      <c r="BP791" t="str">
        <f t="shared" si="192"/>
        <v/>
      </c>
      <c r="BQ791" t="str">
        <f t="shared" si="193"/>
        <v/>
      </c>
      <c r="BR791" t="str">
        <f t="shared" si="194"/>
        <v/>
      </c>
    </row>
    <row r="792" spans="20:70">
      <c r="T792" t="str">
        <f t="shared" si="184"/>
        <v/>
      </c>
      <c r="U792" t="str">
        <f t="shared" si="195"/>
        <v/>
      </c>
      <c r="V792" t="str">
        <f t="shared" si="196"/>
        <v/>
      </c>
      <c r="W792" t="str">
        <f t="shared" si="197"/>
        <v/>
      </c>
      <c r="X792" t="str">
        <f t="shared" si="198"/>
        <v/>
      </c>
      <c r="AQ792" t="str">
        <f t="shared" si="185"/>
        <v/>
      </c>
      <c r="AR792" t="str">
        <f t="shared" si="186"/>
        <v/>
      </c>
      <c r="AS792" t="str">
        <f t="shared" si="187"/>
        <v/>
      </c>
      <c r="AT792" t="str">
        <f t="shared" si="188"/>
        <v/>
      </c>
      <c r="AU792" t="str">
        <f t="shared" si="189"/>
        <v/>
      </c>
      <c r="BN792" t="str">
        <f t="shared" si="190"/>
        <v/>
      </c>
      <c r="BO792" t="str">
        <f t="shared" si="191"/>
        <v/>
      </c>
      <c r="BP792" t="str">
        <f t="shared" si="192"/>
        <v/>
      </c>
      <c r="BQ792" t="str">
        <f t="shared" si="193"/>
        <v/>
      </c>
      <c r="BR792" t="str">
        <f t="shared" si="194"/>
        <v/>
      </c>
    </row>
    <row r="793" spans="20:70">
      <c r="T793" t="str">
        <f t="shared" si="184"/>
        <v/>
      </c>
      <c r="U793" t="str">
        <f t="shared" si="195"/>
        <v/>
      </c>
      <c r="V793" t="str">
        <f t="shared" si="196"/>
        <v/>
      </c>
      <c r="W793" t="str">
        <f t="shared" si="197"/>
        <v/>
      </c>
      <c r="X793" t="str">
        <f t="shared" si="198"/>
        <v/>
      </c>
      <c r="AQ793" t="str">
        <f t="shared" si="185"/>
        <v/>
      </c>
      <c r="AR793" t="str">
        <f t="shared" si="186"/>
        <v/>
      </c>
      <c r="AS793" t="str">
        <f t="shared" si="187"/>
        <v/>
      </c>
      <c r="AT793" t="str">
        <f t="shared" si="188"/>
        <v/>
      </c>
      <c r="AU793" t="str">
        <f t="shared" si="189"/>
        <v/>
      </c>
      <c r="BN793" t="str">
        <f t="shared" si="190"/>
        <v/>
      </c>
      <c r="BO793" t="str">
        <f t="shared" si="191"/>
        <v/>
      </c>
      <c r="BP793" t="str">
        <f t="shared" si="192"/>
        <v/>
      </c>
      <c r="BQ793" t="str">
        <f t="shared" si="193"/>
        <v/>
      </c>
      <c r="BR793" t="str">
        <f t="shared" si="194"/>
        <v/>
      </c>
    </row>
    <row r="794" spans="20:70">
      <c r="T794" t="str">
        <f t="shared" si="184"/>
        <v/>
      </c>
      <c r="U794" t="str">
        <f t="shared" si="195"/>
        <v/>
      </c>
      <c r="V794" t="str">
        <f t="shared" si="196"/>
        <v/>
      </c>
      <c r="W794" t="str">
        <f t="shared" si="197"/>
        <v/>
      </c>
      <c r="X794" t="str">
        <f t="shared" si="198"/>
        <v/>
      </c>
      <c r="AQ794" t="str">
        <f t="shared" si="185"/>
        <v/>
      </c>
      <c r="AR794" t="str">
        <f t="shared" si="186"/>
        <v/>
      </c>
      <c r="AS794" t="str">
        <f t="shared" si="187"/>
        <v/>
      </c>
      <c r="AT794" t="str">
        <f t="shared" si="188"/>
        <v/>
      </c>
      <c r="AU794" t="str">
        <f t="shared" si="189"/>
        <v/>
      </c>
      <c r="BN794" t="str">
        <f t="shared" si="190"/>
        <v/>
      </c>
      <c r="BO794" t="str">
        <f t="shared" si="191"/>
        <v/>
      </c>
      <c r="BP794" t="str">
        <f t="shared" si="192"/>
        <v/>
      </c>
      <c r="BQ794" t="str">
        <f t="shared" si="193"/>
        <v/>
      </c>
      <c r="BR794" t="str">
        <f t="shared" si="194"/>
        <v/>
      </c>
    </row>
    <row r="795" spans="20:70">
      <c r="T795" t="str">
        <f t="shared" si="184"/>
        <v/>
      </c>
      <c r="U795" t="str">
        <f t="shared" si="195"/>
        <v/>
      </c>
      <c r="V795" t="str">
        <f t="shared" si="196"/>
        <v/>
      </c>
      <c r="W795" t="str">
        <f t="shared" si="197"/>
        <v/>
      </c>
      <c r="X795" t="str">
        <f t="shared" si="198"/>
        <v/>
      </c>
      <c r="AQ795" t="str">
        <f t="shared" si="185"/>
        <v/>
      </c>
      <c r="AR795" t="str">
        <f t="shared" si="186"/>
        <v/>
      </c>
      <c r="AS795" t="str">
        <f t="shared" si="187"/>
        <v/>
      </c>
      <c r="AT795" t="str">
        <f t="shared" si="188"/>
        <v/>
      </c>
      <c r="AU795" t="str">
        <f t="shared" si="189"/>
        <v/>
      </c>
      <c r="BN795" t="str">
        <f t="shared" si="190"/>
        <v/>
      </c>
      <c r="BO795" t="str">
        <f t="shared" si="191"/>
        <v/>
      </c>
      <c r="BP795" t="str">
        <f t="shared" si="192"/>
        <v/>
      </c>
      <c r="BQ795" t="str">
        <f t="shared" si="193"/>
        <v/>
      </c>
      <c r="BR795" t="str">
        <f t="shared" si="194"/>
        <v/>
      </c>
    </row>
    <row r="796" spans="20:70">
      <c r="T796" t="str">
        <f t="shared" si="184"/>
        <v/>
      </c>
      <c r="U796" t="str">
        <f t="shared" si="195"/>
        <v/>
      </c>
      <c r="V796" t="str">
        <f t="shared" si="196"/>
        <v/>
      </c>
      <c r="W796" t="str">
        <f t="shared" si="197"/>
        <v/>
      </c>
      <c r="X796" t="str">
        <f t="shared" si="198"/>
        <v/>
      </c>
      <c r="AQ796" t="str">
        <f t="shared" si="185"/>
        <v/>
      </c>
      <c r="AR796" t="str">
        <f t="shared" si="186"/>
        <v/>
      </c>
      <c r="AS796" t="str">
        <f t="shared" si="187"/>
        <v/>
      </c>
      <c r="AT796" t="str">
        <f t="shared" si="188"/>
        <v/>
      </c>
      <c r="AU796" t="str">
        <f t="shared" si="189"/>
        <v/>
      </c>
      <c r="BN796" t="str">
        <f t="shared" si="190"/>
        <v/>
      </c>
      <c r="BO796" t="str">
        <f t="shared" si="191"/>
        <v/>
      </c>
      <c r="BP796" t="str">
        <f t="shared" si="192"/>
        <v/>
      </c>
      <c r="BQ796" t="str">
        <f t="shared" si="193"/>
        <v/>
      </c>
      <c r="BR796" t="str">
        <f t="shared" si="194"/>
        <v/>
      </c>
    </row>
    <row r="797" spans="20:70">
      <c r="T797" t="str">
        <f t="shared" si="184"/>
        <v/>
      </c>
      <c r="U797" t="str">
        <f t="shared" si="195"/>
        <v/>
      </c>
      <c r="V797" t="str">
        <f t="shared" si="196"/>
        <v/>
      </c>
      <c r="W797" t="str">
        <f t="shared" si="197"/>
        <v/>
      </c>
      <c r="X797" t="str">
        <f t="shared" si="198"/>
        <v/>
      </c>
      <c r="AQ797" t="str">
        <f t="shared" si="185"/>
        <v/>
      </c>
      <c r="AR797" t="str">
        <f t="shared" si="186"/>
        <v/>
      </c>
      <c r="AS797" t="str">
        <f t="shared" si="187"/>
        <v/>
      </c>
      <c r="AT797" t="str">
        <f t="shared" si="188"/>
        <v/>
      </c>
      <c r="AU797" t="str">
        <f t="shared" si="189"/>
        <v/>
      </c>
      <c r="BN797" t="str">
        <f t="shared" si="190"/>
        <v/>
      </c>
      <c r="BO797" t="str">
        <f t="shared" si="191"/>
        <v/>
      </c>
      <c r="BP797" t="str">
        <f t="shared" si="192"/>
        <v/>
      </c>
      <c r="BQ797" t="str">
        <f t="shared" si="193"/>
        <v/>
      </c>
      <c r="BR797" t="str">
        <f t="shared" si="194"/>
        <v/>
      </c>
    </row>
    <row r="798" spans="20:70">
      <c r="T798" t="str">
        <f t="shared" si="184"/>
        <v/>
      </c>
      <c r="U798" t="str">
        <f t="shared" si="195"/>
        <v/>
      </c>
      <c r="V798" t="str">
        <f t="shared" si="196"/>
        <v/>
      </c>
      <c r="W798" t="str">
        <f t="shared" si="197"/>
        <v/>
      </c>
      <c r="X798" t="str">
        <f t="shared" si="198"/>
        <v/>
      </c>
      <c r="AQ798" t="str">
        <f t="shared" si="185"/>
        <v/>
      </c>
      <c r="AR798" t="str">
        <f t="shared" si="186"/>
        <v/>
      </c>
      <c r="AS798" t="str">
        <f t="shared" si="187"/>
        <v/>
      </c>
      <c r="AT798" t="str">
        <f t="shared" si="188"/>
        <v/>
      </c>
      <c r="AU798" t="str">
        <f t="shared" si="189"/>
        <v/>
      </c>
      <c r="BN798" t="str">
        <f t="shared" si="190"/>
        <v/>
      </c>
      <c r="BO798" t="str">
        <f t="shared" si="191"/>
        <v/>
      </c>
      <c r="BP798" t="str">
        <f t="shared" si="192"/>
        <v/>
      </c>
      <c r="BQ798" t="str">
        <f t="shared" si="193"/>
        <v/>
      </c>
      <c r="BR798" t="str">
        <f t="shared" si="194"/>
        <v/>
      </c>
    </row>
    <row r="799" spans="20:70">
      <c r="T799" t="str">
        <f t="shared" si="184"/>
        <v/>
      </c>
      <c r="U799" t="str">
        <f t="shared" si="195"/>
        <v/>
      </c>
      <c r="V799" t="str">
        <f t="shared" si="196"/>
        <v/>
      </c>
      <c r="W799" t="str">
        <f t="shared" si="197"/>
        <v/>
      </c>
      <c r="X799" t="str">
        <f t="shared" si="198"/>
        <v/>
      </c>
      <c r="AQ799" t="str">
        <f t="shared" si="185"/>
        <v/>
      </c>
      <c r="AR799" t="str">
        <f t="shared" si="186"/>
        <v/>
      </c>
      <c r="AS799" t="str">
        <f t="shared" si="187"/>
        <v/>
      </c>
      <c r="AT799" t="str">
        <f t="shared" si="188"/>
        <v/>
      </c>
      <c r="AU799" t="str">
        <f t="shared" si="189"/>
        <v/>
      </c>
      <c r="BN799" t="str">
        <f t="shared" si="190"/>
        <v/>
      </c>
      <c r="BO799" t="str">
        <f t="shared" si="191"/>
        <v/>
      </c>
      <c r="BP799" t="str">
        <f t="shared" si="192"/>
        <v/>
      </c>
      <c r="BQ799" t="str">
        <f t="shared" si="193"/>
        <v/>
      </c>
      <c r="BR799" t="str">
        <f t="shared" si="194"/>
        <v/>
      </c>
    </row>
    <row r="800" spans="20:70">
      <c r="T800" t="str">
        <f t="shared" si="184"/>
        <v/>
      </c>
      <c r="U800" t="str">
        <f t="shared" si="195"/>
        <v/>
      </c>
      <c r="V800" t="str">
        <f t="shared" si="196"/>
        <v/>
      </c>
      <c r="W800" t="str">
        <f t="shared" si="197"/>
        <v/>
      </c>
      <c r="X800" t="str">
        <f t="shared" si="198"/>
        <v/>
      </c>
      <c r="AQ800" t="str">
        <f t="shared" si="185"/>
        <v/>
      </c>
      <c r="AR800" t="str">
        <f t="shared" si="186"/>
        <v/>
      </c>
      <c r="AS800" t="str">
        <f t="shared" si="187"/>
        <v/>
      </c>
      <c r="AT800" t="str">
        <f t="shared" si="188"/>
        <v/>
      </c>
      <c r="AU800" t="str">
        <f t="shared" si="189"/>
        <v/>
      </c>
      <c r="BN800" t="str">
        <f t="shared" si="190"/>
        <v/>
      </c>
      <c r="BO800" t="str">
        <f t="shared" si="191"/>
        <v/>
      </c>
      <c r="BP800" t="str">
        <f t="shared" si="192"/>
        <v/>
      </c>
      <c r="BQ800" t="str">
        <f t="shared" si="193"/>
        <v/>
      </c>
      <c r="BR800" t="str">
        <f t="shared" si="194"/>
        <v/>
      </c>
    </row>
    <row r="801" spans="20:70">
      <c r="T801" t="str">
        <f t="shared" si="184"/>
        <v/>
      </c>
      <c r="U801" t="str">
        <f t="shared" si="195"/>
        <v/>
      </c>
      <c r="V801" t="str">
        <f t="shared" si="196"/>
        <v/>
      </c>
      <c r="W801" t="str">
        <f t="shared" si="197"/>
        <v/>
      </c>
      <c r="X801" t="str">
        <f t="shared" si="198"/>
        <v/>
      </c>
      <c r="AQ801" t="str">
        <f t="shared" si="185"/>
        <v/>
      </c>
      <c r="AR801" t="str">
        <f t="shared" si="186"/>
        <v/>
      </c>
      <c r="AS801" t="str">
        <f t="shared" si="187"/>
        <v/>
      </c>
      <c r="AT801" t="str">
        <f t="shared" si="188"/>
        <v/>
      </c>
      <c r="AU801" t="str">
        <f t="shared" si="189"/>
        <v/>
      </c>
      <c r="BN801" t="str">
        <f t="shared" si="190"/>
        <v/>
      </c>
      <c r="BO801" t="str">
        <f t="shared" si="191"/>
        <v/>
      </c>
      <c r="BP801" t="str">
        <f t="shared" si="192"/>
        <v/>
      </c>
      <c r="BQ801" t="str">
        <f t="shared" si="193"/>
        <v/>
      </c>
      <c r="BR801" t="str">
        <f t="shared" si="194"/>
        <v/>
      </c>
    </row>
    <row r="802" spans="20:70">
      <c r="T802" t="str">
        <f t="shared" si="184"/>
        <v/>
      </c>
      <c r="U802" t="str">
        <f t="shared" si="195"/>
        <v/>
      </c>
      <c r="V802" t="str">
        <f t="shared" si="196"/>
        <v/>
      </c>
      <c r="W802" t="str">
        <f t="shared" si="197"/>
        <v/>
      </c>
      <c r="X802" t="str">
        <f t="shared" si="198"/>
        <v/>
      </c>
      <c r="AQ802" t="str">
        <f t="shared" si="185"/>
        <v/>
      </c>
      <c r="AR802" t="str">
        <f t="shared" si="186"/>
        <v/>
      </c>
      <c r="AS802" t="str">
        <f t="shared" si="187"/>
        <v/>
      </c>
      <c r="AT802" t="str">
        <f t="shared" si="188"/>
        <v/>
      </c>
      <c r="AU802" t="str">
        <f t="shared" si="189"/>
        <v/>
      </c>
      <c r="BN802" t="str">
        <f t="shared" si="190"/>
        <v/>
      </c>
      <c r="BO802" t="str">
        <f t="shared" si="191"/>
        <v/>
      </c>
      <c r="BP802" t="str">
        <f t="shared" si="192"/>
        <v/>
      </c>
      <c r="BQ802" t="str">
        <f t="shared" si="193"/>
        <v/>
      </c>
      <c r="BR802" t="str">
        <f t="shared" si="194"/>
        <v/>
      </c>
    </row>
    <row r="803" spans="20:70">
      <c r="T803" t="str">
        <f t="shared" si="184"/>
        <v/>
      </c>
      <c r="U803" t="str">
        <f t="shared" si="195"/>
        <v/>
      </c>
      <c r="V803" t="str">
        <f t="shared" si="196"/>
        <v/>
      </c>
      <c r="W803" t="str">
        <f t="shared" si="197"/>
        <v/>
      </c>
      <c r="X803" t="str">
        <f t="shared" si="198"/>
        <v/>
      </c>
      <c r="AQ803" t="str">
        <f t="shared" si="185"/>
        <v/>
      </c>
      <c r="AR803" t="str">
        <f t="shared" si="186"/>
        <v/>
      </c>
      <c r="AS803" t="str">
        <f t="shared" si="187"/>
        <v/>
      </c>
      <c r="AT803" t="str">
        <f t="shared" si="188"/>
        <v/>
      </c>
      <c r="AU803" t="str">
        <f t="shared" si="189"/>
        <v/>
      </c>
      <c r="BN803" t="str">
        <f t="shared" si="190"/>
        <v/>
      </c>
      <c r="BO803" t="str">
        <f t="shared" si="191"/>
        <v/>
      </c>
      <c r="BP803" t="str">
        <f t="shared" si="192"/>
        <v/>
      </c>
      <c r="BQ803" t="str">
        <f t="shared" si="193"/>
        <v/>
      </c>
      <c r="BR803" t="str">
        <f t="shared" si="194"/>
        <v/>
      </c>
    </row>
    <row r="804" spans="20:70">
      <c r="T804" t="str">
        <f t="shared" si="184"/>
        <v/>
      </c>
      <c r="U804" t="str">
        <f t="shared" si="195"/>
        <v/>
      </c>
      <c r="V804" t="str">
        <f t="shared" si="196"/>
        <v/>
      </c>
      <c r="W804" t="str">
        <f t="shared" si="197"/>
        <v/>
      </c>
      <c r="X804" t="str">
        <f t="shared" si="198"/>
        <v/>
      </c>
      <c r="AQ804" t="str">
        <f t="shared" si="185"/>
        <v/>
      </c>
      <c r="AR804" t="str">
        <f t="shared" si="186"/>
        <v/>
      </c>
      <c r="AS804" t="str">
        <f t="shared" si="187"/>
        <v/>
      </c>
      <c r="AT804" t="str">
        <f t="shared" si="188"/>
        <v/>
      </c>
      <c r="AU804" t="str">
        <f t="shared" si="189"/>
        <v/>
      </c>
      <c r="BN804" t="str">
        <f t="shared" si="190"/>
        <v/>
      </c>
      <c r="BO804" t="str">
        <f t="shared" si="191"/>
        <v/>
      </c>
      <c r="BP804" t="str">
        <f t="shared" si="192"/>
        <v/>
      </c>
      <c r="BQ804" t="str">
        <f t="shared" si="193"/>
        <v/>
      </c>
      <c r="BR804" t="str">
        <f t="shared" si="194"/>
        <v/>
      </c>
    </row>
    <row r="805" spans="20:70">
      <c r="T805" t="str">
        <f t="shared" si="184"/>
        <v/>
      </c>
      <c r="U805" t="str">
        <f t="shared" si="195"/>
        <v/>
      </c>
      <c r="V805" t="str">
        <f t="shared" si="196"/>
        <v/>
      </c>
      <c r="W805" t="str">
        <f t="shared" si="197"/>
        <v/>
      </c>
      <c r="X805" t="str">
        <f t="shared" si="198"/>
        <v/>
      </c>
      <c r="AQ805" t="str">
        <f t="shared" si="185"/>
        <v/>
      </c>
      <c r="AR805" t="str">
        <f t="shared" si="186"/>
        <v/>
      </c>
      <c r="AS805" t="str">
        <f t="shared" si="187"/>
        <v/>
      </c>
      <c r="AT805" t="str">
        <f t="shared" si="188"/>
        <v/>
      </c>
      <c r="AU805" t="str">
        <f t="shared" si="189"/>
        <v/>
      </c>
      <c r="BN805" t="str">
        <f t="shared" si="190"/>
        <v/>
      </c>
      <c r="BO805" t="str">
        <f t="shared" si="191"/>
        <v/>
      </c>
      <c r="BP805" t="str">
        <f t="shared" si="192"/>
        <v/>
      </c>
      <c r="BQ805" t="str">
        <f t="shared" si="193"/>
        <v/>
      </c>
      <c r="BR805" t="str">
        <f t="shared" si="194"/>
        <v/>
      </c>
    </row>
    <row r="806" spans="20:70">
      <c r="T806" t="str">
        <f t="shared" si="184"/>
        <v/>
      </c>
      <c r="U806" t="str">
        <f t="shared" si="195"/>
        <v/>
      </c>
      <c r="V806" t="str">
        <f t="shared" si="196"/>
        <v/>
      </c>
      <c r="W806" t="str">
        <f t="shared" si="197"/>
        <v/>
      </c>
      <c r="X806" t="str">
        <f t="shared" si="198"/>
        <v/>
      </c>
      <c r="AQ806" t="str">
        <f t="shared" si="185"/>
        <v/>
      </c>
      <c r="AR806" t="str">
        <f t="shared" si="186"/>
        <v/>
      </c>
      <c r="AS806" t="str">
        <f t="shared" si="187"/>
        <v/>
      </c>
      <c r="AT806" t="str">
        <f t="shared" si="188"/>
        <v/>
      </c>
      <c r="AU806" t="str">
        <f t="shared" si="189"/>
        <v/>
      </c>
      <c r="BN806" t="str">
        <f t="shared" si="190"/>
        <v/>
      </c>
      <c r="BO806" t="str">
        <f t="shared" si="191"/>
        <v/>
      </c>
      <c r="BP806" t="str">
        <f t="shared" si="192"/>
        <v/>
      </c>
      <c r="BQ806" t="str">
        <f t="shared" si="193"/>
        <v/>
      </c>
      <c r="BR806" t="str">
        <f t="shared" si="194"/>
        <v/>
      </c>
    </row>
    <row r="807" spans="20:70">
      <c r="T807" t="str">
        <f t="shared" si="184"/>
        <v/>
      </c>
      <c r="U807" t="str">
        <f t="shared" si="195"/>
        <v/>
      </c>
      <c r="V807" t="str">
        <f t="shared" si="196"/>
        <v/>
      </c>
      <c r="W807" t="str">
        <f t="shared" si="197"/>
        <v/>
      </c>
      <c r="X807" t="str">
        <f t="shared" si="198"/>
        <v/>
      </c>
      <c r="AQ807" t="str">
        <f t="shared" si="185"/>
        <v/>
      </c>
      <c r="AR807" t="str">
        <f t="shared" si="186"/>
        <v/>
      </c>
      <c r="AS807" t="str">
        <f t="shared" si="187"/>
        <v/>
      </c>
      <c r="AT807" t="str">
        <f t="shared" si="188"/>
        <v/>
      </c>
      <c r="AU807" t="str">
        <f t="shared" si="189"/>
        <v/>
      </c>
      <c r="BN807" t="str">
        <f t="shared" si="190"/>
        <v/>
      </c>
      <c r="BO807" t="str">
        <f t="shared" si="191"/>
        <v/>
      </c>
      <c r="BP807" t="str">
        <f t="shared" si="192"/>
        <v/>
      </c>
      <c r="BQ807" t="str">
        <f t="shared" si="193"/>
        <v/>
      </c>
      <c r="BR807" t="str">
        <f t="shared" si="194"/>
        <v/>
      </c>
    </row>
    <row r="808" spans="20:70">
      <c r="T808" t="str">
        <f t="shared" si="184"/>
        <v/>
      </c>
      <c r="U808" t="str">
        <f t="shared" si="195"/>
        <v/>
      </c>
      <c r="V808" t="str">
        <f t="shared" si="196"/>
        <v/>
      </c>
      <c r="W808" t="str">
        <f t="shared" si="197"/>
        <v/>
      </c>
      <c r="X808" t="str">
        <f t="shared" si="198"/>
        <v/>
      </c>
      <c r="AQ808" t="str">
        <f t="shared" si="185"/>
        <v/>
      </c>
      <c r="AR808" t="str">
        <f t="shared" si="186"/>
        <v/>
      </c>
      <c r="AS808" t="str">
        <f t="shared" si="187"/>
        <v/>
      </c>
      <c r="AT808" t="str">
        <f t="shared" si="188"/>
        <v/>
      </c>
      <c r="AU808" t="str">
        <f t="shared" si="189"/>
        <v/>
      </c>
      <c r="BN808" t="str">
        <f t="shared" si="190"/>
        <v/>
      </c>
      <c r="BO808" t="str">
        <f t="shared" si="191"/>
        <v/>
      </c>
      <c r="BP808" t="str">
        <f t="shared" si="192"/>
        <v/>
      </c>
      <c r="BQ808" t="str">
        <f t="shared" si="193"/>
        <v/>
      </c>
      <c r="BR808" t="str">
        <f t="shared" si="194"/>
        <v/>
      </c>
    </row>
    <row r="809" spans="20:70">
      <c r="T809" t="str">
        <f t="shared" si="184"/>
        <v/>
      </c>
      <c r="U809" t="str">
        <f t="shared" si="195"/>
        <v/>
      </c>
      <c r="V809" t="str">
        <f t="shared" si="196"/>
        <v/>
      </c>
      <c r="W809" t="str">
        <f t="shared" si="197"/>
        <v/>
      </c>
      <c r="X809" t="str">
        <f t="shared" si="198"/>
        <v/>
      </c>
      <c r="AQ809" t="str">
        <f t="shared" si="185"/>
        <v/>
      </c>
      <c r="AR809" t="str">
        <f t="shared" si="186"/>
        <v/>
      </c>
      <c r="AS809" t="str">
        <f t="shared" si="187"/>
        <v/>
      </c>
      <c r="AT809" t="str">
        <f t="shared" si="188"/>
        <v/>
      </c>
      <c r="AU809" t="str">
        <f t="shared" si="189"/>
        <v/>
      </c>
      <c r="BN809" t="str">
        <f t="shared" si="190"/>
        <v/>
      </c>
      <c r="BO809" t="str">
        <f t="shared" si="191"/>
        <v/>
      </c>
      <c r="BP809" t="str">
        <f t="shared" si="192"/>
        <v/>
      </c>
      <c r="BQ809" t="str">
        <f t="shared" si="193"/>
        <v/>
      </c>
      <c r="BR809" t="str">
        <f t="shared" si="194"/>
        <v/>
      </c>
    </row>
    <row r="810" spans="20:70">
      <c r="T810" t="str">
        <f t="shared" si="184"/>
        <v/>
      </c>
      <c r="U810" t="str">
        <f t="shared" si="195"/>
        <v/>
      </c>
      <c r="V810" t="str">
        <f t="shared" si="196"/>
        <v/>
      </c>
      <c r="W810" t="str">
        <f t="shared" si="197"/>
        <v/>
      </c>
      <c r="X810" t="str">
        <f t="shared" si="198"/>
        <v/>
      </c>
      <c r="AQ810" t="str">
        <f t="shared" si="185"/>
        <v/>
      </c>
      <c r="AR810" t="str">
        <f t="shared" si="186"/>
        <v/>
      </c>
      <c r="AS810" t="str">
        <f t="shared" si="187"/>
        <v/>
      </c>
      <c r="AT810" t="str">
        <f t="shared" si="188"/>
        <v/>
      </c>
      <c r="AU810" t="str">
        <f t="shared" si="189"/>
        <v/>
      </c>
      <c r="BN810" t="str">
        <f t="shared" si="190"/>
        <v/>
      </c>
      <c r="BO810" t="str">
        <f t="shared" si="191"/>
        <v/>
      </c>
      <c r="BP810" t="str">
        <f t="shared" si="192"/>
        <v/>
      </c>
      <c r="BQ810" t="str">
        <f t="shared" si="193"/>
        <v/>
      </c>
      <c r="BR810" t="str">
        <f t="shared" si="194"/>
        <v/>
      </c>
    </row>
    <row r="811" spans="20:70">
      <c r="T811" t="str">
        <f t="shared" si="184"/>
        <v/>
      </c>
      <c r="U811" t="str">
        <f t="shared" si="195"/>
        <v/>
      </c>
      <c r="V811" t="str">
        <f t="shared" si="196"/>
        <v/>
      </c>
      <c r="W811" t="str">
        <f t="shared" si="197"/>
        <v/>
      </c>
      <c r="X811" t="str">
        <f t="shared" si="198"/>
        <v/>
      </c>
      <c r="AQ811" t="str">
        <f t="shared" si="185"/>
        <v/>
      </c>
      <c r="AR811" t="str">
        <f t="shared" si="186"/>
        <v/>
      </c>
      <c r="AS811" t="str">
        <f t="shared" si="187"/>
        <v/>
      </c>
      <c r="AT811" t="str">
        <f t="shared" si="188"/>
        <v/>
      </c>
      <c r="AU811" t="str">
        <f t="shared" si="189"/>
        <v/>
      </c>
      <c r="BN811" t="str">
        <f t="shared" si="190"/>
        <v/>
      </c>
      <c r="BO811" t="str">
        <f t="shared" si="191"/>
        <v/>
      </c>
      <c r="BP811" t="str">
        <f t="shared" si="192"/>
        <v/>
      </c>
      <c r="BQ811" t="str">
        <f t="shared" si="193"/>
        <v/>
      </c>
      <c r="BR811" t="str">
        <f t="shared" si="194"/>
        <v/>
      </c>
    </row>
    <row r="812" spans="20:70">
      <c r="T812" t="str">
        <f t="shared" si="184"/>
        <v/>
      </c>
      <c r="U812" t="str">
        <f t="shared" si="195"/>
        <v/>
      </c>
      <c r="V812" t="str">
        <f t="shared" si="196"/>
        <v/>
      </c>
      <c r="W812" t="str">
        <f t="shared" si="197"/>
        <v/>
      </c>
      <c r="X812" t="str">
        <f t="shared" si="198"/>
        <v/>
      </c>
      <c r="AQ812" t="str">
        <f t="shared" si="185"/>
        <v/>
      </c>
      <c r="AR812" t="str">
        <f t="shared" si="186"/>
        <v/>
      </c>
      <c r="AS812" t="str">
        <f t="shared" si="187"/>
        <v/>
      </c>
      <c r="AT812" t="str">
        <f t="shared" si="188"/>
        <v/>
      </c>
      <c r="AU812" t="str">
        <f t="shared" si="189"/>
        <v/>
      </c>
      <c r="BN812" t="str">
        <f t="shared" si="190"/>
        <v/>
      </c>
      <c r="BO812" t="str">
        <f t="shared" si="191"/>
        <v/>
      </c>
      <c r="BP812" t="str">
        <f t="shared" si="192"/>
        <v/>
      </c>
      <c r="BQ812" t="str">
        <f t="shared" si="193"/>
        <v/>
      </c>
      <c r="BR812" t="str">
        <f t="shared" si="194"/>
        <v/>
      </c>
    </row>
    <row r="813" spans="20:70">
      <c r="T813" t="str">
        <f t="shared" si="184"/>
        <v/>
      </c>
      <c r="U813" t="str">
        <f t="shared" si="195"/>
        <v/>
      </c>
      <c r="V813" t="str">
        <f t="shared" si="196"/>
        <v/>
      </c>
      <c r="W813" t="str">
        <f t="shared" si="197"/>
        <v/>
      </c>
      <c r="X813" t="str">
        <f t="shared" si="198"/>
        <v/>
      </c>
      <c r="AQ813" t="str">
        <f t="shared" si="185"/>
        <v/>
      </c>
      <c r="AR813" t="str">
        <f t="shared" si="186"/>
        <v/>
      </c>
      <c r="AS813" t="str">
        <f t="shared" si="187"/>
        <v/>
      </c>
      <c r="AT813" t="str">
        <f t="shared" si="188"/>
        <v/>
      </c>
      <c r="AU813" t="str">
        <f t="shared" si="189"/>
        <v/>
      </c>
      <c r="BN813" t="str">
        <f t="shared" si="190"/>
        <v/>
      </c>
      <c r="BO813" t="str">
        <f t="shared" si="191"/>
        <v/>
      </c>
      <c r="BP813" t="str">
        <f t="shared" si="192"/>
        <v/>
      </c>
      <c r="BQ813" t="str">
        <f t="shared" si="193"/>
        <v/>
      </c>
      <c r="BR813" t="str">
        <f t="shared" si="194"/>
        <v/>
      </c>
    </row>
    <row r="814" spans="20:70">
      <c r="T814" t="str">
        <f t="shared" si="184"/>
        <v/>
      </c>
      <c r="U814" t="str">
        <f t="shared" si="195"/>
        <v/>
      </c>
      <c r="V814" t="str">
        <f t="shared" si="196"/>
        <v/>
      </c>
      <c r="W814" t="str">
        <f t="shared" si="197"/>
        <v/>
      </c>
      <c r="X814" t="str">
        <f t="shared" si="198"/>
        <v/>
      </c>
      <c r="AQ814" t="str">
        <f t="shared" si="185"/>
        <v/>
      </c>
      <c r="AR814" t="str">
        <f t="shared" si="186"/>
        <v/>
      </c>
      <c r="AS814" t="str">
        <f t="shared" si="187"/>
        <v/>
      </c>
      <c r="AT814" t="str">
        <f t="shared" si="188"/>
        <v/>
      </c>
      <c r="AU814" t="str">
        <f t="shared" si="189"/>
        <v/>
      </c>
      <c r="BN814" t="str">
        <f t="shared" si="190"/>
        <v/>
      </c>
      <c r="BO814" t="str">
        <f t="shared" si="191"/>
        <v/>
      </c>
      <c r="BP814" t="str">
        <f t="shared" si="192"/>
        <v/>
      </c>
      <c r="BQ814" t="str">
        <f t="shared" si="193"/>
        <v/>
      </c>
      <c r="BR814" t="str">
        <f t="shared" si="194"/>
        <v/>
      </c>
    </row>
    <row r="815" spans="20:70">
      <c r="T815" t="str">
        <f t="shared" si="184"/>
        <v/>
      </c>
      <c r="U815" t="str">
        <f t="shared" si="195"/>
        <v/>
      </c>
      <c r="V815" t="str">
        <f t="shared" si="196"/>
        <v/>
      </c>
      <c r="W815" t="str">
        <f t="shared" si="197"/>
        <v/>
      </c>
      <c r="X815" t="str">
        <f t="shared" si="198"/>
        <v/>
      </c>
      <c r="AQ815" t="str">
        <f t="shared" si="185"/>
        <v/>
      </c>
      <c r="AR815" t="str">
        <f t="shared" si="186"/>
        <v/>
      </c>
      <c r="AS815" t="str">
        <f t="shared" si="187"/>
        <v/>
      </c>
      <c r="AT815" t="str">
        <f t="shared" si="188"/>
        <v/>
      </c>
      <c r="AU815" t="str">
        <f t="shared" si="189"/>
        <v/>
      </c>
      <c r="BN815" t="str">
        <f t="shared" si="190"/>
        <v/>
      </c>
      <c r="BO815" t="str">
        <f t="shared" si="191"/>
        <v/>
      </c>
      <c r="BP815" t="str">
        <f t="shared" si="192"/>
        <v/>
      </c>
      <c r="BQ815" t="str">
        <f t="shared" si="193"/>
        <v/>
      </c>
      <c r="BR815" t="str">
        <f t="shared" si="194"/>
        <v/>
      </c>
    </row>
    <row r="816" spans="20:70">
      <c r="T816" t="str">
        <f t="shared" si="184"/>
        <v/>
      </c>
      <c r="U816" t="str">
        <f t="shared" si="195"/>
        <v/>
      </c>
      <c r="V816" t="str">
        <f t="shared" si="196"/>
        <v/>
      </c>
      <c r="W816" t="str">
        <f t="shared" si="197"/>
        <v/>
      </c>
      <c r="X816" t="str">
        <f t="shared" si="198"/>
        <v/>
      </c>
      <c r="AQ816" t="str">
        <f t="shared" si="185"/>
        <v/>
      </c>
      <c r="AR816" t="str">
        <f t="shared" si="186"/>
        <v/>
      </c>
      <c r="AS816" t="str">
        <f t="shared" si="187"/>
        <v/>
      </c>
      <c r="AT816" t="str">
        <f t="shared" si="188"/>
        <v/>
      </c>
      <c r="AU816" t="str">
        <f t="shared" si="189"/>
        <v/>
      </c>
      <c r="BN816" t="str">
        <f t="shared" si="190"/>
        <v/>
      </c>
      <c r="BO816" t="str">
        <f t="shared" si="191"/>
        <v/>
      </c>
      <c r="BP816" t="str">
        <f t="shared" si="192"/>
        <v/>
      </c>
      <c r="BQ816" t="str">
        <f t="shared" si="193"/>
        <v/>
      </c>
      <c r="BR816" t="str">
        <f t="shared" si="194"/>
        <v/>
      </c>
    </row>
    <row r="817" spans="20:70">
      <c r="T817" t="str">
        <f t="shared" si="184"/>
        <v/>
      </c>
      <c r="U817" t="str">
        <f t="shared" si="195"/>
        <v/>
      </c>
      <c r="V817" t="str">
        <f t="shared" si="196"/>
        <v/>
      </c>
      <c r="W817" t="str">
        <f t="shared" si="197"/>
        <v/>
      </c>
      <c r="X817" t="str">
        <f t="shared" si="198"/>
        <v/>
      </c>
      <c r="AQ817" t="str">
        <f t="shared" si="185"/>
        <v/>
      </c>
      <c r="AR817" t="str">
        <f t="shared" si="186"/>
        <v/>
      </c>
      <c r="AS817" t="str">
        <f t="shared" si="187"/>
        <v/>
      </c>
      <c r="AT817" t="str">
        <f t="shared" si="188"/>
        <v/>
      </c>
      <c r="AU817" t="str">
        <f t="shared" si="189"/>
        <v/>
      </c>
      <c r="BN817" t="str">
        <f t="shared" si="190"/>
        <v/>
      </c>
      <c r="BO817" t="str">
        <f t="shared" si="191"/>
        <v/>
      </c>
      <c r="BP817" t="str">
        <f t="shared" si="192"/>
        <v/>
      </c>
      <c r="BQ817" t="str">
        <f t="shared" si="193"/>
        <v/>
      </c>
      <c r="BR817" t="str">
        <f t="shared" si="194"/>
        <v/>
      </c>
    </row>
    <row r="818" spans="20:70">
      <c r="T818" t="str">
        <f t="shared" si="184"/>
        <v/>
      </c>
      <c r="U818" t="str">
        <f t="shared" si="195"/>
        <v/>
      </c>
      <c r="V818" t="str">
        <f t="shared" si="196"/>
        <v/>
      </c>
      <c r="W818" t="str">
        <f t="shared" si="197"/>
        <v/>
      </c>
      <c r="X818" t="str">
        <f t="shared" si="198"/>
        <v/>
      </c>
      <c r="AQ818" t="str">
        <f t="shared" si="185"/>
        <v/>
      </c>
      <c r="AR818" t="str">
        <f t="shared" si="186"/>
        <v/>
      </c>
      <c r="AS818" t="str">
        <f t="shared" si="187"/>
        <v/>
      </c>
      <c r="AT818" t="str">
        <f t="shared" si="188"/>
        <v/>
      </c>
      <c r="AU818" t="str">
        <f t="shared" si="189"/>
        <v/>
      </c>
      <c r="BN818" t="str">
        <f t="shared" si="190"/>
        <v/>
      </c>
      <c r="BO818" t="str">
        <f t="shared" si="191"/>
        <v/>
      </c>
      <c r="BP818" t="str">
        <f t="shared" si="192"/>
        <v/>
      </c>
      <c r="BQ818" t="str">
        <f t="shared" si="193"/>
        <v/>
      </c>
      <c r="BR818" t="str">
        <f t="shared" si="194"/>
        <v/>
      </c>
    </row>
    <row r="819" spans="20:70">
      <c r="T819" t="str">
        <f t="shared" si="184"/>
        <v/>
      </c>
      <c r="U819" t="str">
        <f t="shared" si="195"/>
        <v/>
      </c>
      <c r="V819" t="str">
        <f t="shared" si="196"/>
        <v/>
      </c>
      <c r="W819" t="str">
        <f t="shared" si="197"/>
        <v/>
      </c>
      <c r="X819" t="str">
        <f t="shared" si="198"/>
        <v/>
      </c>
      <c r="AQ819" t="str">
        <f t="shared" si="185"/>
        <v/>
      </c>
      <c r="AR819" t="str">
        <f t="shared" si="186"/>
        <v/>
      </c>
      <c r="AS819" t="str">
        <f t="shared" si="187"/>
        <v/>
      </c>
      <c r="AT819" t="str">
        <f t="shared" si="188"/>
        <v/>
      </c>
      <c r="AU819" t="str">
        <f t="shared" si="189"/>
        <v/>
      </c>
      <c r="BN819" t="str">
        <f t="shared" si="190"/>
        <v/>
      </c>
      <c r="BO819" t="str">
        <f t="shared" si="191"/>
        <v/>
      </c>
      <c r="BP819" t="str">
        <f t="shared" si="192"/>
        <v/>
      </c>
      <c r="BQ819" t="str">
        <f t="shared" si="193"/>
        <v/>
      </c>
      <c r="BR819" t="str">
        <f t="shared" si="194"/>
        <v/>
      </c>
    </row>
    <row r="820" spans="20:70">
      <c r="T820" t="str">
        <f t="shared" si="184"/>
        <v/>
      </c>
      <c r="U820" t="str">
        <f t="shared" si="195"/>
        <v/>
      </c>
      <c r="V820" t="str">
        <f t="shared" si="196"/>
        <v/>
      </c>
      <c r="W820" t="str">
        <f t="shared" si="197"/>
        <v/>
      </c>
      <c r="X820" t="str">
        <f t="shared" si="198"/>
        <v/>
      </c>
      <c r="AQ820" t="str">
        <f t="shared" si="185"/>
        <v/>
      </c>
      <c r="AR820" t="str">
        <f t="shared" si="186"/>
        <v/>
      </c>
      <c r="AS820" t="str">
        <f t="shared" si="187"/>
        <v/>
      </c>
      <c r="AT820" t="str">
        <f t="shared" si="188"/>
        <v/>
      </c>
      <c r="AU820" t="str">
        <f t="shared" si="189"/>
        <v/>
      </c>
      <c r="BN820" t="str">
        <f t="shared" si="190"/>
        <v/>
      </c>
      <c r="BO820" t="str">
        <f t="shared" si="191"/>
        <v/>
      </c>
      <c r="BP820" t="str">
        <f t="shared" si="192"/>
        <v/>
      </c>
      <c r="BQ820" t="str">
        <f t="shared" si="193"/>
        <v/>
      </c>
      <c r="BR820" t="str">
        <f t="shared" si="194"/>
        <v/>
      </c>
    </row>
    <row r="821" spans="20:70">
      <c r="T821" t="str">
        <f t="shared" si="184"/>
        <v/>
      </c>
      <c r="U821" t="str">
        <f t="shared" si="195"/>
        <v/>
      </c>
      <c r="V821" t="str">
        <f t="shared" si="196"/>
        <v/>
      </c>
      <c r="W821" t="str">
        <f t="shared" si="197"/>
        <v/>
      </c>
      <c r="X821" t="str">
        <f t="shared" si="198"/>
        <v/>
      </c>
      <c r="AQ821" t="str">
        <f t="shared" si="185"/>
        <v/>
      </c>
      <c r="AR821" t="str">
        <f t="shared" si="186"/>
        <v/>
      </c>
      <c r="AS821" t="str">
        <f t="shared" si="187"/>
        <v/>
      </c>
      <c r="AT821" t="str">
        <f t="shared" si="188"/>
        <v/>
      </c>
      <c r="AU821" t="str">
        <f t="shared" si="189"/>
        <v/>
      </c>
      <c r="BN821" t="str">
        <f t="shared" si="190"/>
        <v/>
      </c>
      <c r="BO821" t="str">
        <f t="shared" si="191"/>
        <v/>
      </c>
      <c r="BP821" t="str">
        <f t="shared" si="192"/>
        <v/>
      </c>
      <c r="BQ821" t="str">
        <f t="shared" si="193"/>
        <v/>
      </c>
      <c r="BR821" t="str">
        <f t="shared" si="194"/>
        <v/>
      </c>
    </row>
    <row r="822" spans="20:70">
      <c r="T822" t="str">
        <f t="shared" si="184"/>
        <v/>
      </c>
      <c r="U822" t="str">
        <f t="shared" si="195"/>
        <v/>
      </c>
      <c r="V822" t="str">
        <f t="shared" si="196"/>
        <v/>
      </c>
      <c r="W822" t="str">
        <f t="shared" si="197"/>
        <v/>
      </c>
      <c r="X822" t="str">
        <f t="shared" si="198"/>
        <v/>
      </c>
      <c r="AQ822" t="str">
        <f t="shared" si="185"/>
        <v/>
      </c>
      <c r="AR822" t="str">
        <f t="shared" si="186"/>
        <v/>
      </c>
      <c r="AS822" t="str">
        <f t="shared" si="187"/>
        <v/>
      </c>
      <c r="AT822" t="str">
        <f t="shared" si="188"/>
        <v/>
      </c>
      <c r="AU822" t="str">
        <f t="shared" si="189"/>
        <v/>
      </c>
      <c r="BN822" t="str">
        <f t="shared" si="190"/>
        <v/>
      </c>
      <c r="BO822" t="str">
        <f t="shared" si="191"/>
        <v/>
      </c>
      <c r="BP822" t="str">
        <f t="shared" si="192"/>
        <v/>
      </c>
      <c r="BQ822" t="str">
        <f t="shared" si="193"/>
        <v/>
      </c>
      <c r="BR822" t="str">
        <f t="shared" si="194"/>
        <v/>
      </c>
    </row>
    <row r="823" spans="20:70">
      <c r="T823" t="str">
        <f t="shared" si="184"/>
        <v/>
      </c>
      <c r="U823" t="str">
        <f t="shared" si="195"/>
        <v/>
      </c>
      <c r="V823" t="str">
        <f t="shared" si="196"/>
        <v/>
      </c>
      <c r="W823" t="str">
        <f t="shared" si="197"/>
        <v/>
      </c>
      <c r="X823" t="str">
        <f t="shared" si="198"/>
        <v/>
      </c>
      <c r="AQ823" t="str">
        <f t="shared" si="185"/>
        <v/>
      </c>
      <c r="AR823" t="str">
        <f t="shared" si="186"/>
        <v/>
      </c>
      <c r="AS823" t="str">
        <f t="shared" si="187"/>
        <v/>
      </c>
      <c r="AT823" t="str">
        <f t="shared" si="188"/>
        <v/>
      </c>
      <c r="AU823" t="str">
        <f t="shared" si="189"/>
        <v/>
      </c>
      <c r="BN823" t="str">
        <f t="shared" si="190"/>
        <v/>
      </c>
      <c r="BO823" t="str">
        <f t="shared" si="191"/>
        <v/>
      </c>
      <c r="BP823" t="str">
        <f t="shared" si="192"/>
        <v/>
      </c>
      <c r="BQ823" t="str">
        <f t="shared" si="193"/>
        <v/>
      </c>
      <c r="BR823" t="str">
        <f t="shared" si="194"/>
        <v/>
      </c>
    </row>
    <row r="824" spans="20:70">
      <c r="T824" t="str">
        <f t="shared" si="184"/>
        <v/>
      </c>
      <c r="U824" t="str">
        <f t="shared" si="195"/>
        <v/>
      </c>
      <c r="V824" t="str">
        <f t="shared" si="196"/>
        <v/>
      </c>
      <c r="W824" t="str">
        <f t="shared" si="197"/>
        <v/>
      </c>
      <c r="X824" t="str">
        <f t="shared" si="198"/>
        <v/>
      </c>
      <c r="AQ824" t="str">
        <f t="shared" si="185"/>
        <v/>
      </c>
      <c r="AR824" t="str">
        <f t="shared" si="186"/>
        <v/>
      </c>
      <c r="AS824" t="str">
        <f t="shared" si="187"/>
        <v/>
      </c>
      <c r="AT824" t="str">
        <f t="shared" si="188"/>
        <v/>
      </c>
      <c r="AU824" t="str">
        <f t="shared" si="189"/>
        <v/>
      </c>
      <c r="BN824" t="str">
        <f t="shared" si="190"/>
        <v/>
      </c>
      <c r="BO824" t="str">
        <f t="shared" si="191"/>
        <v/>
      </c>
      <c r="BP824" t="str">
        <f t="shared" si="192"/>
        <v/>
      </c>
      <c r="BQ824" t="str">
        <f t="shared" si="193"/>
        <v/>
      </c>
      <c r="BR824" t="str">
        <f t="shared" si="194"/>
        <v/>
      </c>
    </row>
    <row r="825" spans="20:70">
      <c r="T825" t="str">
        <f t="shared" si="184"/>
        <v/>
      </c>
      <c r="U825" t="str">
        <f t="shared" si="195"/>
        <v/>
      </c>
      <c r="V825" t="str">
        <f t="shared" si="196"/>
        <v/>
      </c>
      <c r="W825" t="str">
        <f t="shared" si="197"/>
        <v/>
      </c>
      <c r="X825" t="str">
        <f t="shared" si="198"/>
        <v/>
      </c>
      <c r="AQ825" t="str">
        <f t="shared" si="185"/>
        <v/>
      </c>
      <c r="AR825" t="str">
        <f t="shared" si="186"/>
        <v/>
      </c>
      <c r="AS825" t="str">
        <f t="shared" si="187"/>
        <v/>
      </c>
      <c r="AT825" t="str">
        <f t="shared" si="188"/>
        <v/>
      </c>
      <c r="AU825" t="str">
        <f t="shared" si="189"/>
        <v/>
      </c>
      <c r="BN825" t="str">
        <f t="shared" si="190"/>
        <v/>
      </c>
      <c r="BO825" t="str">
        <f t="shared" si="191"/>
        <v/>
      </c>
      <c r="BP825" t="str">
        <f t="shared" si="192"/>
        <v/>
      </c>
      <c r="BQ825" t="str">
        <f t="shared" si="193"/>
        <v/>
      </c>
      <c r="BR825" t="str">
        <f t="shared" si="194"/>
        <v/>
      </c>
    </row>
    <row r="826" spans="20:70">
      <c r="T826" t="str">
        <f t="shared" si="184"/>
        <v/>
      </c>
      <c r="U826" t="str">
        <f t="shared" si="195"/>
        <v/>
      </c>
      <c r="V826" t="str">
        <f t="shared" si="196"/>
        <v/>
      </c>
      <c r="W826" t="str">
        <f t="shared" si="197"/>
        <v/>
      </c>
      <c r="X826" t="str">
        <f t="shared" si="198"/>
        <v/>
      </c>
      <c r="AQ826" t="str">
        <f t="shared" si="185"/>
        <v/>
      </c>
      <c r="AR826" t="str">
        <f t="shared" si="186"/>
        <v/>
      </c>
      <c r="AS826" t="str">
        <f t="shared" si="187"/>
        <v/>
      </c>
      <c r="AT826" t="str">
        <f t="shared" si="188"/>
        <v/>
      </c>
      <c r="AU826" t="str">
        <f t="shared" si="189"/>
        <v/>
      </c>
      <c r="BN826" t="str">
        <f t="shared" si="190"/>
        <v/>
      </c>
      <c r="BO826" t="str">
        <f t="shared" si="191"/>
        <v/>
      </c>
      <c r="BP826" t="str">
        <f t="shared" si="192"/>
        <v/>
      </c>
      <c r="BQ826" t="str">
        <f t="shared" si="193"/>
        <v/>
      </c>
      <c r="BR826" t="str">
        <f t="shared" si="194"/>
        <v/>
      </c>
    </row>
    <row r="827" spans="20:70">
      <c r="T827" t="str">
        <f t="shared" si="184"/>
        <v/>
      </c>
      <c r="U827" t="str">
        <f t="shared" si="195"/>
        <v/>
      </c>
      <c r="V827" t="str">
        <f t="shared" si="196"/>
        <v/>
      </c>
      <c r="W827" t="str">
        <f t="shared" si="197"/>
        <v/>
      </c>
      <c r="X827" t="str">
        <f t="shared" si="198"/>
        <v/>
      </c>
      <c r="AQ827" t="str">
        <f t="shared" si="185"/>
        <v/>
      </c>
      <c r="AR827" t="str">
        <f t="shared" si="186"/>
        <v/>
      </c>
      <c r="AS827" t="str">
        <f t="shared" si="187"/>
        <v/>
      </c>
      <c r="AT827" t="str">
        <f t="shared" si="188"/>
        <v/>
      </c>
      <c r="AU827" t="str">
        <f t="shared" si="189"/>
        <v/>
      </c>
      <c r="BN827" t="str">
        <f t="shared" si="190"/>
        <v/>
      </c>
      <c r="BO827" t="str">
        <f t="shared" si="191"/>
        <v/>
      </c>
      <c r="BP827" t="str">
        <f t="shared" si="192"/>
        <v/>
      </c>
      <c r="BQ827" t="str">
        <f t="shared" si="193"/>
        <v/>
      </c>
      <c r="BR827" t="str">
        <f t="shared" si="194"/>
        <v/>
      </c>
    </row>
    <row r="828" spans="20:70">
      <c r="T828" t="str">
        <f t="shared" si="184"/>
        <v/>
      </c>
      <c r="U828" t="str">
        <f t="shared" si="195"/>
        <v/>
      </c>
      <c r="V828" t="str">
        <f t="shared" si="196"/>
        <v/>
      </c>
      <c r="W828" t="str">
        <f t="shared" si="197"/>
        <v/>
      </c>
      <c r="X828" t="str">
        <f t="shared" si="198"/>
        <v/>
      </c>
      <c r="AQ828" t="str">
        <f t="shared" si="185"/>
        <v/>
      </c>
      <c r="AR828" t="str">
        <f t="shared" si="186"/>
        <v/>
      </c>
      <c r="AS828" t="str">
        <f t="shared" si="187"/>
        <v/>
      </c>
      <c r="AT828" t="str">
        <f t="shared" si="188"/>
        <v/>
      </c>
      <c r="AU828" t="str">
        <f t="shared" si="189"/>
        <v/>
      </c>
      <c r="BN828" t="str">
        <f t="shared" si="190"/>
        <v/>
      </c>
      <c r="BO828" t="str">
        <f t="shared" si="191"/>
        <v/>
      </c>
      <c r="BP828" t="str">
        <f t="shared" si="192"/>
        <v/>
      </c>
      <c r="BQ828" t="str">
        <f t="shared" si="193"/>
        <v/>
      </c>
      <c r="BR828" t="str">
        <f t="shared" si="194"/>
        <v/>
      </c>
    </row>
    <row r="829" spans="20:70">
      <c r="T829" t="str">
        <f t="shared" si="184"/>
        <v/>
      </c>
      <c r="U829" t="str">
        <f t="shared" si="195"/>
        <v/>
      </c>
      <c r="V829" t="str">
        <f t="shared" si="196"/>
        <v/>
      </c>
      <c r="W829" t="str">
        <f t="shared" si="197"/>
        <v/>
      </c>
      <c r="X829" t="str">
        <f t="shared" si="198"/>
        <v/>
      </c>
      <c r="AQ829" t="str">
        <f t="shared" si="185"/>
        <v/>
      </c>
      <c r="AR829" t="str">
        <f t="shared" si="186"/>
        <v/>
      </c>
      <c r="AS829" t="str">
        <f t="shared" si="187"/>
        <v/>
      </c>
      <c r="AT829" t="str">
        <f t="shared" si="188"/>
        <v/>
      </c>
      <c r="AU829" t="str">
        <f t="shared" si="189"/>
        <v/>
      </c>
      <c r="BN829" t="str">
        <f t="shared" si="190"/>
        <v/>
      </c>
      <c r="BO829" t="str">
        <f t="shared" si="191"/>
        <v/>
      </c>
      <c r="BP829" t="str">
        <f t="shared" si="192"/>
        <v/>
      </c>
      <c r="BQ829" t="str">
        <f t="shared" si="193"/>
        <v/>
      </c>
      <c r="BR829" t="str">
        <f t="shared" si="194"/>
        <v/>
      </c>
    </row>
    <row r="830" spans="20:70">
      <c r="T830" t="str">
        <f t="shared" si="184"/>
        <v/>
      </c>
      <c r="U830" t="str">
        <f t="shared" si="195"/>
        <v/>
      </c>
      <c r="V830" t="str">
        <f t="shared" si="196"/>
        <v/>
      </c>
      <c r="W830" t="str">
        <f t="shared" si="197"/>
        <v/>
      </c>
      <c r="X830" t="str">
        <f t="shared" si="198"/>
        <v/>
      </c>
      <c r="AQ830" t="str">
        <f t="shared" si="185"/>
        <v/>
      </c>
      <c r="AR830" t="str">
        <f t="shared" si="186"/>
        <v/>
      </c>
      <c r="AS830" t="str">
        <f t="shared" si="187"/>
        <v/>
      </c>
      <c r="AT830" t="str">
        <f t="shared" si="188"/>
        <v/>
      </c>
      <c r="AU830" t="str">
        <f t="shared" si="189"/>
        <v/>
      </c>
      <c r="BN830" t="str">
        <f t="shared" si="190"/>
        <v/>
      </c>
      <c r="BO830" t="str">
        <f t="shared" si="191"/>
        <v/>
      </c>
      <c r="BP830" t="str">
        <f t="shared" si="192"/>
        <v/>
      </c>
      <c r="BQ830" t="str">
        <f t="shared" si="193"/>
        <v/>
      </c>
      <c r="BR830" t="str">
        <f t="shared" si="194"/>
        <v/>
      </c>
    </row>
    <row r="831" spans="20:70">
      <c r="T831" t="str">
        <f t="shared" si="184"/>
        <v/>
      </c>
      <c r="U831" t="str">
        <f t="shared" si="195"/>
        <v/>
      </c>
      <c r="V831" t="str">
        <f t="shared" si="196"/>
        <v/>
      </c>
      <c r="W831" t="str">
        <f t="shared" si="197"/>
        <v/>
      </c>
      <c r="X831" t="str">
        <f t="shared" si="198"/>
        <v/>
      </c>
      <c r="AQ831" t="str">
        <f t="shared" si="185"/>
        <v/>
      </c>
      <c r="AR831" t="str">
        <f t="shared" si="186"/>
        <v/>
      </c>
      <c r="AS831" t="str">
        <f t="shared" si="187"/>
        <v/>
      </c>
      <c r="AT831" t="str">
        <f t="shared" si="188"/>
        <v/>
      </c>
      <c r="AU831" t="str">
        <f t="shared" si="189"/>
        <v/>
      </c>
      <c r="BN831" t="str">
        <f t="shared" si="190"/>
        <v/>
      </c>
      <c r="BO831" t="str">
        <f t="shared" si="191"/>
        <v/>
      </c>
      <c r="BP831" t="str">
        <f t="shared" si="192"/>
        <v/>
      </c>
      <c r="BQ831" t="str">
        <f t="shared" si="193"/>
        <v/>
      </c>
      <c r="BR831" t="str">
        <f t="shared" si="194"/>
        <v/>
      </c>
    </row>
    <row r="832" spans="20:70">
      <c r="T832" t="str">
        <f t="shared" si="184"/>
        <v/>
      </c>
      <c r="U832" t="str">
        <f t="shared" si="195"/>
        <v/>
      </c>
      <c r="V832" t="str">
        <f t="shared" si="196"/>
        <v/>
      </c>
      <c r="W832" t="str">
        <f t="shared" si="197"/>
        <v/>
      </c>
      <c r="X832" t="str">
        <f t="shared" si="198"/>
        <v/>
      </c>
      <c r="AQ832" t="str">
        <f t="shared" si="185"/>
        <v/>
      </c>
      <c r="AR832" t="str">
        <f t="shared" si="186"/>
        <v/>
      </c>
      <c r="AS832" t="str">
        <f t="shared" si="187"/>
        <v/>
      </c>
      <c r="AT832" t="str">
        <f t="shared" si="188"/>
        <v/>
      </c>
      <c r="AU832" t="str">
        <f t="shared" si="189"/>
        <v/>
      </c>
      <c r="BN832" t="str">
        <f t="shared" si="190"/>
        <v/>
      </c>
      <c r="BO832" t="str">
        <f t="shared" si="191"/>
        <v/>
      </c>
      <c r="BP832" t="str">
        <f t="shared" si="192"/>
        <v/>
      </c>
      <c r="BQ832" t="str">
        <f t="shared" si="193"/>
        <v/>
      </c>
      <c r="BR832" t="str">
        <f t="shared" si="194"/>
        <v/>
      </c>
    </row>
    <row r="833" spans="20:70">
      <c r="T833" t="str">
        <f t="shared" si="184"/>
        <v/>
      </c>
      <c r="U833" t="str">
        <f t="shared" si="195"/>
        <v/>
      </c>
      <c r="V833" t="str">
        <f t="shared" si="196"/>
        <v/>
      </c>
      <c r="W833" t="str">
        <f t="shared" si="197"/>
        <v/>
      </c>
      <c r="X833" t="str">
        <f t="shared" si="198"/>
        <v/>
      </c>
      <c r="AQ833" t="str">
        <f t="shared" si="185"/>
        <v/>
      </c>
      <c r="AR833" t="str">
        <f t="shared" si="186"/>
        <v/>
      </c>
      <c r="AS833" t="str">
        <f t="shared" si="187"/>
        <v/>
      </c>
      <c r="AT833" t="str">
        <f t="shared" si="188"/>
        <v/>
      </c>
      <c r="AU833" t="str">
        <f t="shared" si="189"/>
        <v/>
      </c>
      <c r="BN833" t="str">
        <f t="shared" si="190"/>
        <v/>
      </c>
      <c r="BO833" t="str">
        <f t="shared" si="191"/>
        <v/>
      </c>
      <c r="BP833" t="str">
        <f t="shared" si="192"/>
        <v/>
      </c>
      <c r="BQ833" t="str">
        <f t="shared" si="193"/>
        <v/>
      </c>
      <c r="BR833" t="str">
        <f t="shared" si="194"/>
        <v/>
      </c>
    </row>
    <row r="834" spans="20:70">
      <c r="T834" t="str">
        <f t="shared" si="184"/>
        <v/>
      </c>
      <c r="U834" t="str">
        <f t="shared" si="195"/>
        <v/>
      </c>
      <c r="V834" t="str">
        <f t="shared" si="196"/>
        <v/>
      </c>
      <c r="W834" t="str">
        <f t="shared" si="197"/>
        <v/>
      </c>
      <c r="X834" t="str">
        <f t="shared" si="198"/>
        <v/>
      </c>
      <c r="AQ834" t="str">
        <f t="shared" si="185"/>
        <v/>
      </c>
      <c r="AR834" t="str">
        <f t="shared" si="186"/>
        <v/>
      </c>
      <c r="AS834" t="str">
        <f t="shared" si="187"/>
        <v/>
      </c>
      <c r="AT834" t="str">
        <f t="shared" si="188"/>
        <v/>
      </c>
      <c r="AU834" t="str">
        <f t="shared" si="189"/>
        <v/>
      </c>
      <c r="BN834" t="str">
        <f t="shared" si="190"/>
        <v/>
      </c>
      <c r="BO834" t="str">
        <f t="shared" si="191"/>
        <v/>
      </c>
      <c r="BP834" t="str">
        <f t="shared" si="192"/>
        <v/>
      </c>
      <c r="BQ834" t="str">
        <f t="shared" si="193"/>
        <v/>
      </c>
      <c r="BR834" t="str">
        <f t="shared" si="194"/>
        <v/>
      </c>
    </row>
    <row r="835" spans="20:70">
      <c r="T835" t="str">
        <f t="shared" si="184"/>
        <v/>
      </c>
      <c r="U835" t="str">
        <f t="shared" si="195"/>
        <v/>
      </c>
      <c r="V835" t="str">
        <f t="shared" si="196"/>
        <v/>
      </c>
      <c r="W835" t="str">
        <f t="shared" si="197"/>
        <v/>
      </c>
      <c r="X835" t="str">
        <f t="shared" si="198"/>
        <v/>
      </c>
      <c r="AQ835" t="str">
        <f t="shared" si="185"/>
        <v/>
      </c>
      <c r="AR835" t="str">
        <f t="shared" si="186"/>
        <v/>
      </c>
      <c r="AS835" t="str">
        <f t="shared" si="187"/>
        <v/>
      </c>
      <c r="AT835" t="str">
        <f t="shared" si="188"/>
        <v/>
      </c>
      <c r="AU835" t="str">
        <f t="shared" si="189"/>
        <v/>
      </c>
      <c r="BN835" t="str">
        <f t="shared" si="190"/>
        <v/>
      </c>
      <c r="BO835" t="str">
        <f t="shared" si="191"/>
        <v/>
      </c>
      <c r="BP835" t="str">
        <f t="shared" si="192"/>
        <v/>
      </c>
      <c r="BQ835" t="str">
        <f t="shared" si="193"/>
        <v/>
      </c>
      <c r="BR835" t="str">
        <f t="shared" si="194"/>
        <v/>
      </c>
    </row>
    <row r="836" spans="20:70">
      <c r="T836" t="str">
        <f t="shared" si="184"/>
        <v/>
      </c>
      <c r="U836" t="str">
        <f t="shared" si="195"/>
        <v/>
      </c>
      <c r="V836" t="str">
        <f t="shared" si="196"/>
        <v/>
      </c>
      <c r="W836" t="str">
        <f t="shared" si="197"/>
        <v/>
      </c>
      <c r="X836" t="str">
        <f t="shared" si="198"/>
        <v/>
      </c>
      <c r="AQ836" t="str">
        <f t="shared" si="185"/>
        <v/>
      </c>
      <c r="AR836" t="str">
        <f t="shared" si="186"/>
        <v/>
      </c>
      <c r="AS836" t="str">
        <f t="shared" si="187"/>
        <v/>
      </c>
      <c r="AT836" t="str">
        <f t="shared" si="188"/>
        <v/>
      </c>
      <c r="AU836" t="str">
        <f t="shared" si="189"/>
        <v/>
      </c>
      <c r="BN836" t="str">
        <f t="shared" si="190"/>
        <v/>
      </c>
      <c r="BO836" t="str">
        <f t="shared" si="191"/>
        <v/>
      </c>
      <c r="BP836" t="str">
        <f t="shared" si="192"/>
        <v/>
      </c>
      <c r="BQ836" t="str">
        <f t="shared" si="193"/>
        <v/>
      </c>
      <c r="BR836" t="str">
        <f t="shared" si="194"/>
        <v/>
      </c>
    </row>
    <row r="837" spans="20:70">
      <c r="T837" t="str">
        <f t="shared" ref="T837:T900" si="199">IF(OR(E837="",F837=""),"",IF(AND(E837&gt;=0,F837&gt;=0),MAX(SQRT((10/3)*E837)+SQRT(F837)-0.1,0),""))</f>
        <v/>
      </c>
      <c r="U837" t="str">
        <f t="shared" si="195"/>
        <v/>
      </c>
      <c r="V837" t="str">
        <f t="shared" si="196"/>
        <v/>
      </c>
      <c r="W837" t="str">
        <f t="shared" si="197"/>
        <v/>
      </c>
      <c r="X837" t="str">
        <f t="shared" si="198"/>
        <v/>
      </c>
      <c r="AQ837" t="str">
        <f t="shared" ref="AQ837:AQ900" si="200">IF(OR(AB837="",AC837=""),"",IF(AND(AB837&gt;=0,AC837&gt;=0),MAX(SQRT((10/3)*AB837)+SQRT(AC837)-0.1,0),""))</f>
        <v/>
      </c>
      <c r="AR837" t="str">
        <f t="shared" ref="AR837:AR900" si="201">IF(OR(AE837="",AF837=""),"",IF(AND(AE837&gt;=0,AF837&gt;=0),MAX(SQRT((10/3)*AE837)+SQRT(AF837)-0.1,0),""))</f>
        <v/>
      </c>
      <c r="AS837" t="str">
        <f t="shared" ref="AS837:AS900" si="202">IF(OR(AH837="",AI837=""),"",IF(AND(AH837&gt;=0,AI837&gt;=0),MAX(SQRT((10/3)*AH837)+SQRT(AI837)-0.1,0),""))</f>
        <v/>
      </c>
      <c r="AT837" t="str">
        <f t="shared" ref="AT837:AT900" si="203">IF(OR(AK837="",AL837=""),"",IF(AND(AK837&gt;=0,AL837&gt;=0),MAX(SQRT((10/3)*AK837)+SQRT(AL837)-0.1,0),""))</f>
        <v/>
      </c>
      <c r="AU837" t="str">
        <f t="shared" ref="AU837:AU900" si="204">IF(OR(AN837="",AO837=""),"",IF(AND(AN837&gt;=0,AO837&gt;=0),MAX(SQRT((10/3)*AN837)+SQRT(AO837)-0.1,0),""))</f>
        <v/>
      </c>
      <c r="BN837" t="str">
        <f t="shared" ref="BN837:BN900" si="205">IF(OR(AY837="",AZ837=""),"",IF(AND(AY837&gt;=0,AZ837&gt;=0),MAX(SQRT((10/3)*AY837)+SQRT(AZ837)-0.1,0),""))</f>
        <v/>
      </c>
      <c r="BO837" t="str">
        <f t="shared" ref="BO837:BO900" si="206">IF(OR(BB837="",BC837=""),"",IF(AND(BB837&gt;=0,BC837&gt;=0),MAX(SQRT((10/3)*BB837)+SQRT(BC837)-0.1,0),""))</f>
        <v/>
      </c>
      <c r="BP837" t="str">
        <f t="shared" ref="BP837:BP900" si="207">IF(OR(BE837="",BF837=""),"",IF(AND(BE837&gt;=0,BF837&gt;=0),MAX(SQRT((10/3)*BE837)+SQRT(BF837)-0.1,0),""))</f>
        <v/>
      </c>
      <c r="BQ837" t="str">
        <f t="shared" ref="BQ837:BQ900" si="208">IF(OR(BH837="",BI837=""),"",IF(AND(BH837&gt;=0,BI837&gt;=0),MAX(SQRT((10/3)*BH837)+SQRT(BI837)-0.1,0),""))</f>
        <v/>
      </c>
      <c r="BR837" t="str">
        <f t="shared" ref="BR837:BR900" si="209">IF(OR(BK837="",BL837=""),"",IF(AND(BK837&gt;=0,BL837&gt;=0),MAX(SQRT((10/3)*BK837)+SQRT(BL837)-0.1,0),""))</f>
        <v/>
      </c>
    </row>
    <row r="838" spans="20:70">
      <c r="T838" t="str">
        <f t="shared" si="199"/>
        <v/>
      </c>
      <c r="U838" t="str">
        <f t="shared" si="195"/>
        <v/>
      </c>
      <c r="V838" t="str">
        <f t="shared" si="196"/>
        <v/>
      </c>
      <c r="W838" t="str">
        <f t="shared" si="197"/>
        <v/>
      </c>
      <c r="X838" t="str">
        <f t="shared" si="198"/>
        <v/>
      </c>
      <c r="AQ838" t="str">
        <f t="shared" si="200"/>
        <v/>
      </c>
      <c r="AR838" t="str">
        <f t="shared" si="201"/>
        <v/>
      </c>
      <c r="AS838" t="str">
        <f t="shared" si="202"/>
        <v/>
      </c>
      <c r="AT838" t="str">
        <f t="shared" si="203"/>
        <v/>
      </c>
      <c r="AU838" t="str">
        <f t="shared" si="204"/>
        <v/>
      </c>
      <c r="BN838" t="str">
        <f t="shared" si="205"/>
        <v/>
      </c>
      <c r="BO838" t="str">
        <f t="shared" si="206"/>
        <v/>
      </c>
      <c r="BP838" t="str">
        <f t="shared" si="207"/>
        <v/>
      </c>
      <c r="BQ838" t="str">
        <f t="shared" si="208"/>
        <v/>
      </c>
      <c r="BR838" t="str">
        <f t="shared" si="209"/>
        <v/>
      </c>
    </row>
    <row r="839" spans="20:70">
      <c r="T839" t="str">
        <f t="shared" si="199"/>
        <v/>
      </c>
      <c r="U839" t="str">
        <f t="shared" si="195"/>
        <v/>
      </c>
      <c r="V839" t="str">
        <f t="shared" si="196"/>
        <v/>
      </c>
      <c r="W839" t="str">
        <f t="shared" si="197"/>
        <v/>
      </c>
      <c r="X839" t="str">
        <f t="shared" si="198"/>
        <v/>
      </c>
      <c r="AQ839" t="str">
        <f t="shared" si="200"/>
        <v/>
      </c>
      <c r="AR839" t="str">
        <f t="shared" si="201"/>
        <v/>
      </c>
      <c r="AS839" t="str">
        <f t="shared" si="202"/>
        <v/>
      </c>
      <c r="AT839" t="str">
        <f t="shared" si="203"/>
        <v/>
      </c>
      <c r="AU839" t="str">
        <f t="shared" si="204"/>
        <v/>
      </c>
      <c r="BN839" t="str">
        <f t="shared" si="205"/>
        <v/>
      </c>
      <c r="BO839" t="str">
        <f t="shared" si="206"/>
        <v/>
      </c>
      <c r="BP839" t="str">
        <f t="shared" si="207"/>
        <v/>
      </c>
      <c r="BQ839" t="str">
        <f t="shared" si="208"/>
        <v/>
      </c>
      <c r="BR839" t="str">
        <f t="shared" si="209"/>
        <v/>
      </c>
    </row>
    <row r="840" spans="20:70">
      <c r="T840" t="str">
        <f t="shared" si="199"/>
        <v/>
      </c>
      <c r="U840" t="str">
        <f t="shared" si="195"/>
        <v/>
      </c>
      <c r="V840" t="str">
        <f t="shared" si="196"/>
        <v/>
      </c>
      <c r="W840" t="str">
        <f t="shared" si="197"/>
        <v/>
      </c>
      <c r="X840" t="str">
        <f t="shared" si="198"/>
        <v/>
      </c>
      <c r="AQ840" t="str">
        <f t="shared" si="200"/>
        <v/>
      </c>
      <c r="AR840" t="str">
        <f t="shared" si="201"/>
        <v/>
      </c>
      <c r="AS840" t="str">
        <f t="shared" si="202"/>
        <v/>
      </c>
      <c r="AT840" t="str">
        <f t="shared" si="203"/>
        <v/>
      </c>
      <c r="AU840" t="str">
        <f t="shared" si="204"/>
        <v/>
      </c>
      <c r="BN840" t="str">
        <f t="shared" si="205"/>
        <v/>
      </c>
      <c r="BO840" t="str">
        <f t="shared" si="206"/>
        <v/>
      </c>
      <c r="BP840" t="str">
        <f t="shared" si="207"/>
        <v/>
      </c>
      <c r="BQ840" t="str">
        <f t="shared" si="208"/>
        <v/>
      </c>
      <c r="BR840" t="str">
        <f t="shared" si="209"/>
        <v/>
      </c>
    </row>
    <row r="841" spans="20:70">
      <c r="T841" t="str">
        <f t="shared" si="199"/>
        <v/>
      </c>
      <c r="U841" t="str">
        <f t="shared" si="195"/>
        <v/>
      </c>
      <c r="V841" t="str">
        <f t="shared" si="196"/>
        <v/>
      </c>
      <c r="W841" t="str">
        <f t="shared" si="197"/>
        <v/>
      </c>
      <c r="X841" t="str">
        <f t="shared" si="198"/>
        <v/>
      </c>
      <c r="AQ841" t="str">
        <f t="shared" si="200"/>
        <v/>
      </c>
      <c r="AR841" t="str">
        <f t="shared" si="201"/>
        <v/>
      </c>
      <c r="AS841" t="str">
        <f t="shared" si="202"/>
        <v/>
      </c>
      <c r="AT841" t="str">
        <f t="shared" si="203"/>
        <v/>
      </c>
      <c r="AU841" t="str">
        <f t="shared" si="204"/>
        <v/>
      </c>
      <c r="BN841" t="str">
        <f t="shared" si="205"/>
        <v/>
      </c>
      <c r="BO841" t="str">
        <f t="shared" si="206"/>
        <v/>
      </c>
      <c r="BP841" t="str">
        <f t="shared" si="207"/>
        <v/>
      </c>
      <c r="BQ841" t="str">
        <f t="shared" si="208"/>
        <v/>
      </c>
      <c r="BR841" t="str">
        <f t="shared" si="209"/>
        <v/>
      </c>
    </row>
    <row r="842" spans="20:70">
      <c r="T842" t="str">
        <f t="shared" si="199"/>
        <v/>
      </c>
      <c r="U842" t="str">
        <f t="shared" si="195"/>
        <v/>
      </c>
      <c r="V842" t="str">
        <f t="shared" si="196"/>
        <v/>
      </c>
      <c r="W842" t="str">
        <f t="shared" si="197"/>
        <v/>
      </c>
      <c r="X842" t="str">
        <f t="shared" si="198"/>
        <v/>
      </c>
      <c r="AQ842" t="str">
        <f t="shared" si="200"/>
        <v/>
      </c>
      <c r="AR842" t="str">
        <f t="shared" si="201"/>
        <v/>
      </c>
      <c r="AS842" t="str">
        <f t="shared" si="202"/>
        <v/>
      </c>
      <c r="AT842" t="str">
        <f t="shared" si="203"/>
        <v/>
      </c>
      <c r="AU842" t="str">
        <f t="shared" si="204"/>
        <v/>
      </c>
      <c r="BN842" t="str">
        <f t="shared" si="205"/>
        <v/>
      </c>
      <c r="BO842" t="str">
        <f t="shared" si="206"/>
        <v/>
      </c>
      <c r="BP842" t="str">
        <f t="shared" si="207"/>
        <v/>
      </c>
      <c r="BQ842" t="str">
        <f t="shared" si="208"/>
        <v/>
      </c>
      <c r="BR842" t="str">
        <f t="shared" si="209"/>
        <v/>
      </c>
    </row>
    <row r="843" spans="20:70">
      <c r="T843" t="str">
        <f t="shared" si="199"/>
        <v/>
      </c>
      <c r="U843" t="str">
        <f t="shared" si="195"/>
        <v/>
      </c>
      <c r="V843" t="str">
        <f t="shared" si="196"/>
        <v/>
      </c>
      <c r="W843" t="str">
        <f t="shared" si="197"/>
        <v/>
      </c>
      <c r="X843" t="str">
        <f t="shared" si="198"/>
        <v/>
      </c>
      <c r="AQ843" t="str">
        <f t="shared" si="200"/>
        <v/>
      </c>
      <c r="AR843" t="str">
        <f t="shared" si="201"/>
        <v/>
      </c>
      <c r="AS843" t="str">
        <f t="shared" si="202"/>
        <v/>
      </c>
      <c r="AT843" t="str">
        <f t="shared" si="203"/>
        <v/>
      </c>
      <c r="AU843" t="str">
        <f t="shared" si="204"/>
        <v/>
      </c>
      <c r="BN843" t="str">
        <f t="shared" si="205"/>
        <v/>
      </c>
      <c r="BO843" t="str">
        <f t="shared" si="206"/>
        <v/>
      </c>
      <c r="BP843" t="str">
        <f t="shared" si="207"/>
        <v/>
      </c>
      <c r="BQ843" t="str">
        <f t="shared" si="208"/>
        <v/>
      </c>
      <c r="BR843" t="str">
        <f t="shared" si="209"/>
        <v/>
      </c>
    </row>
    <row r="844" spans="20:70">
      <c r="T844" t="str">
        <f t="shared" si="199"/>
        <v/>
      </c>
      <c r="U844" t="str">
        <f t="shared" si="195"/>
        <v/>
      </c>
      <c r="V844" t="str">
        <f t="shared" si="196"/>
        <v/>
      </c>
      <c r="W844" t="str">
        <f t="shared" si="197"/>
        <v/>
      </c>
      <c r="X844" t="str">
        <f t="shared" si="198"/>
        <v/>
      </c>
      <c r="AQ844" t="str">
        <f t="shared" si="200"/>
        <v/>
      </c>
      <c r="AR844" t="str">
        <f t="shared" si="201"/>
        <v/>
      </c>
      <c r="AS844" t="str">
        <f t="shared" si="202"/>
        <v/>
      </c>
      <c r="AT844" t="str">
        <f t="shared" si="203"/>
        <v/>
      </c>
      <c r="AU844" t="str">
        <f t="shared" si="204"/>
        <v/>
      </c>
      <c r="BN844" t="str">
        <f t="shared" si="205"/>
        <v/>
      </c>
      <c r="BO844" t="str">
        <f t="shared" si="206"/>
        <v/>
      </c>
      <c r="BP844" t="str">
        <f t="shared" si="207"/>
        <v/>
      </c>
      <c r="BQ844" t="str">
        <f t="shared" si="208"/>
        <v/>
      </c>
      <c r="BR844" t="str">
        <f t="shared" si="209"/>
        <v/>
      </c>
    </row>
    <row r="845" spans="20:70">
      <c r="T845" t="str">
        <f t="shared" si="199"/>
        <v/>
      </c>
      <c r="U845" t="str">
        <f t="shared" si="195"/>
        <v/>
      </c>
      <c r="V845" t="str">
        <f t="shared" si="196"/>
        <v/>
      </c>
      <c r="W845" t="str">
        <f t="shared" si="197"/>
        <v/>
      </c>
      <c r="X845" t="str">
        <f t="shared" si="198"/>
        <v/>
      </c>
      <c r="AQ845" t="str">
        <f t="shared" si="200"/>
        <v/>
      </c>
      <c r="AR845" t="str">
        <f t="shared" si="201"/>
        <v/>
      </c>
      <c r="AS845" t="str">
        <f t="shared" si="202"/>
        <v/>
      </c>
      <c r="AT845" t="str">
        <f t="shared" si="203"/>
        <v/>
      </c>
      <c r="AU845" t="str">
        <f t="shared" si="204"/>
        <v/>
      </c>
      <c r="BN845" t="str">
        <f t="shared" si="205"/>
        <v/>
      </c>
      <c r="BO845" t="str">
        <f t="shared" si="206"/>
        <v/>
      </c>
      <c r="BP845" t="str">
        <f t="shared" si="207"/>
        <v/>
      </c>
      <c r="BQ845" t="str">
        <f t="shared" si="208"/>
        <v/>
      </c>
      <c r="BR845" t="str">
        <f t="shared" si="209"/>
        <v/>
      </c>
    </row>
    <row r="846" spans="20:70">
      <c r="T846" t="str">
        <f t="shared" si="199"/>
        <v/>
      </c>
      <c r="U846" t="str">
        <f t="shared" ref="U846:U909" si="210">IF(OR(H846="",I846=""),"",IF(AND(H846&gt;=0,I846&gt;=0),MAX(SQRT((10/3)*H846)+SQRT(I846)-0.1,0),""))</f>
        <v/>
      </c>
      <c r="V846" t="str">
        <f t="shared" ref="V846:V909" si="211">IF(OR(K846="",L846=""),"",IF(AND(K846&gt;=0,L846&gt;=0),MAX(SQRT((10/3)*K846)+SQRT(L846)-0.1,0),""))</f>
        <v/>
      </c>
      <c r="W846" t="str">
        <f t="shared" ref="W846:W909" si="212">IF(OR(N846="",O846=""),"",IF(AND(N846&gt;=0,O846&gt;=0),MAX(SQRT((10/3)*N846)+SQRT(O846)-0.1,0),""))</f>
        <v/>
      </c>
      <c r="X846" t="str">
        <f t="shared" ref="X846:X909" si="213">IF(OR(Q846="",R846=""),"",IF(AND(Q846&gt;=0,R846&gt;=0),MAX(SQRT((10/3)*Q846)+SQRT(R846)-0.1,0),""))</f>
        <v/>
      </c>
      <c r="AQ846" t="str">
        <f t="shared" si="200"/>
        <v/>
      </c>
      <c r="AR846" t="str">
        <f t="shared" si="201"/>
        <v/>
      </c>
      <c r="AS846" t="str">
        <f t="shared" si="202"/>
        <v/>
      </c>
      <c r="AT846" t="str">
        <f t="shared" si="203"/>
        <v/>
      </c>
      <c r="AU846" t="str">
        <f t="shared" si="204"/>
        <v/>
      </c>
      <c r="BN846" t="str">
        <f t="shared" si="205"/>
        <v/>
      </c>
      <c r="BO846" t="str">
        <f t="shared" si="206"/>
        <v/>
      </c>
      <c r="BP846" t="str">
        <f t="shared" si="207"/>
        <v/>
      </c>
      <c r="BQ846" t="str">
        <f t="shared" si="208"/>
        <v/>
      </c>
      <c r="BR846" t="str">
        <f t="shared" si="209"/>
        <v/>
      </c>
    </row>
    <row r="847" spans="20:70">
      <c r="T847" t="str">
        <f t="shared" si="199"/>
        <v/>
      </c>
      <c r="U847" t="str">
        <f t="shared" si="210"/>
        <v/>
      </c>
      <c r="V847" t="str">
        <f t="shared" si="211"/>
        <v/>
      </c>
      <c r="W847" t="str">
        <f t="shared" si="212"/>
        <v/>
      </c>
      <c r="X847" t="str">
        <f t="shared" si="213"/>
        <v/>
      </c>
      <c r="AQ847" t="str">
        <f t="shared" si="200"/>
        <v/>
      </c>
      <c r="AR847" t="str">
        <f t="shared" si="201"/>
        <v/>
      </c>
      <c r="AS847" t="str">
        <f t="shared" si="202"/>
        <v/>
      </c>
      <c r="AT847" t="str">
        <f t="shared" si="203"/>
        <v/>
      </c>
      <c r="AU847" t="str">
        <f t="shared" si="204"/>
        <v/>
      </c>
      <c r="BN847" t="str">
        <f t="shared" si="205"/>
        <v/>
      </c>
      <c r="BO847" t="str">
        <f t="shared" si="206"/>
        <v/>
      </c>
      <c r="BP847" t="str">
        <f t="shared" si="207"/>
        <v/>
      </c>
      <c r="BQ847" t="str">
        <f t="shared" si="208"/>
        <v/>
      </c>
      <c r="BR847" t="str">
        <f t="shared" si="209"/>
        <v/>
      </c>
    </row>
    <row r="848" spans="20:70">
      <c r="T848" t="str">
        <f t="shared" si="199"/>
        <v/>
      </c>
      <c r="U848" t="str">
        <f t="shared" si="210"/>
        <v/>
      </c>
      <c r="V848" t="str">
        <f t="shared" si="211"/>
        <v/>
      </c>
      <c r="W848" t="str">
        <f t="shared" si="212"/>
        <v/>
      </c>
      <c r="X848" t="str">
        <f t="shared" si="213"/>
        <v/>
      </c>
      <c r="AQ848" t="str">
        <f t="shared" si="200"/>
        <v/>
      </c>
      <c r="AR848" t="str">
        <f t="shared" si="201"/>
        <v/>
      </c>
      <c r="AS848" t="str">
        <f t="shared" si="202"/>
        <v/>
      </c>
      <c r="AT848" t="str">
        <f t="shared" si="203"/>
        <v/>
      </c>
      <c r="AU848" t="str">
        <f t="shared" si="204"/>
        <v/>
      </c>
      <c r="BN848" t="str">
        <f t="shared" si="205"/>
        <v/>
      </c>
      <c r="BO848" t="str">
        <f t="shared" si="206"/>
        <v/>
      </c>
      <c r="BP848" t="str">
        <f t="shared" si="207"/>
        <v/>
      </c>
      <c r="BQ848" t="str">
        <f t="shared" si="208"/>
        <v/>
      </c>
      <c r="BR848" t="str">
        <f t="shared" si="209"/>
        <v/>
      </c>
    </row>
    <row r="849" spans="20:70">
      <c r="T849" t="str">
        <f t="shared" si="199"/>
        <v/>
      </c>
      <c r="U849" t="str">
        <f t="shared" si="210"/>
        <v/>
      </c>
      <c r="V849" t="str">
        <f t="shared" si="211"/>
        <v/>
      </c>
      <c r="W849" t="str">
        <f t="shared" si="212"/>
        <v/>
      </c>
      <c r="X849" t="str">
        <f t="shared" si="213"/>
        <v/>
      </c>
      <c r="AQ849" t="str">
        <f t="shared" si="200"/>
        <v/>
      </c>
      <c r="AR849" t="str">
        <f t="shared" si="201"/>
        <v/>
      </c>
      <c r="AS849" t="str">
        <f t="shared" si="202"/>
        <v/>
      </c>
      <c r="AT849" t="str">
        <f t="shared" si="203"/>
        <v/>
      </c>
      <c r="AU849" t="str">
        <f t="shared" si="204"/>
        <v/>
      </c>
      <c r="BN849" t="str">
        <f t="shared" si="205"/>
        <v/>
      </c>
      <c r="BO849" t="str">
        <f t="shared" si="206"/>
        <v/>
      </c>
      <c r="BP849" t="str">
        <f t="shared" si="207"/>
        <v/>
      </c>
      <c r="BQ849" t="str">
        <f t="shared" si="208"/>
        <v/>
      </c>
      <c r="BR849" t="str">
        <f t="shared" si="209"/>
        <v/>
      </c>
    </row>
    <row r="850" spans="20:70">
      <c r="T850" t="str">
        <f t="shared" si="199"/>
        <v/>
      </c>
      <c r="U850" t="str">
        <f t="shared" si="210"/>
        <v/>
      </c>
      <c r="V850" t="str">
        <f t="shared" si="211"/>
        <v/>
      </c>
      <c r="W850" t="str">
        <f t="shared" si="212"/>
        <v/>
      </c>
      <c r="X850" t="str">
        <f t="shared" si="213"/>
        <v/>
      </c>
      <c r="AQ850" t="str">
        <f t="shared" si="200"/>
        <v/>
      </c>
      <c r="AR850" t="str">
        <f t="shared" si="201"/>
        <v/>
      </c>
      <c r="AS850" t="str">
        <f t="shared" si="202"/>
        <v/>
      </c>
      <c r="AT850" t="str">
        <f t="shared" si="203"/>
        <v/>
      </c>
      <c r="AU850" t="str">
        <f t="shared" si="204"/>
        <v/>
      </c>
      <c r="BN850" t="str">
        <f t="shared" si="205"/>
        <v/>
      </c>
      <c r="BO850" t="str">
        <f t="shared" si="206"/>
        <v/>
      </c>
      <c r="BP850" t="str">
        <f t="shared" si="207"/>
        <v/>
      </c>
      <c r="BQ850" t="str">
        <f t="shared" si="208"/>
        <v/>
      </c>
      <c r="BR850" t="str">
        <f t="shared" si="209"/>
        <v/>
      </c>
    </row>
    <row r="851" spans="20:70">
      <c r="T851" t="str">
        <f t="shared" si="199"/>
        <v/>
      </c>
      <c r="U851" t="str">
        <f t="shared" si="210"/>
        <v/>
      </c>
      <c r="V851" t="str">
        <f t="shared" si="211"/>
        <v/>
      </c>
      <c r="W851" t="str">
        <f t="shared" si="212"/>
        <v/>
      </c>
      <c r="X851" t="str">
        <f t="shared" si="213"/>
        <v/>
      </c>
      <c r="AQ851" t="str">
        <f t="shared" si="200"/>
        <v/>
      </c>
      <c r="AR851" t="str">
        <f t="shared" si="201"/>
        <v/>
      </c>
      <c r="AS851" t="str">
        <f t="shared" si="202"/>
        <v/>
      </c>
      <c r="AT851" t="str">
        <f t="shared" si="203"/>
        <v/>
      </c>
      <c r="AU851" t="str">
        <f t="shared" si="204"/>
        <v/>
      </c>
      <c r="BN851" t="str">
        <f t="shared" si="205"/>
        <v/>
      </c>
      <c r="BO851" t="str">
        <f t="shared" si="206"/>
        <v/>
      </c>
      <c r="BP851" t="str">
        <f t="shared" si="207"/>
        <v/>
      </c>
      <c r="BQ851" t="str">
        <f t="shared" si="208"/>
        <v/>
      </c>
      <c r="BR851" t="str">
        <f t="shared" si="209"/>
        <v/>
      </c>
    </row>
    <row r="852" spans="20:70">
      <c r="T852" t="str">
        <f t="shared" si="199"/>
        <v/>
      </c>
      <c r="U852" t="str">
        <f t="shared" si="210"/>
        <v/>
      </c>
      <c r="V852" t="str">
        <f t="shared" si="211"/>
        <v/>
      </c>
      <c r="W852" t="str">
        <f t="shared" si="212"/>
        <v/>
      </c>
      <c r="X852" t="str">
        <f t="shared" si="213"/>
        <v/>
      </c>
      <c r="AQ852" t="str">
        <f t="shared" si="200"/>
        <v/>
      </c>
      <c r="AR852" t="str">
        <f t="shared" si="201"/>
        <v/>
      </c>
      <c r="AS852" t="str">
        <f t="shared" si="202"/>
        <v/>
      </c>
      <c r="AT852" t="str">
        <f t="shared" si="203"/>
        <v/>
      </c>
      <c r="AU852" t="str">
        <f t="shared" si="204"/>
        <v/>
      </c>
      <c r="BN852" t="str">
        <f t="shared" si="205"/>
        <v/>
      </c>
      <c r="BO852" t="str">
        <f t="shared" si="206"/>
        <v/>
      </c>
      <c r="BP852" t="str">
        <f t="shared" si="207"/>
        <v/>
      </c>
      <c r="BQ852" t="str">
        <f t="shared" si="208"/>
        <v/>
      </c>
      <c r="BR852" t="str">
        <f t="shared" si="209"/>
        <v/>
      </c>
    </row>
    <row r="853" spans="20:70">
      <c r="T853" t="str">
        <f t="shared" si="199"/>
        <v/>
      </c>
      <c r="U853" t="str">
        <f t="shared" si="210"/>
        <v/>
      </c>
      <c r="V853" t="str">
        <f t="shared" si="211"/>
        <v/>
      </c>
      <c r="W853" t="str">
        <f t="shared" si="212"/>
        <v/>
      </c>
      <c r="X853" t="str">
        <f t="shared" si="213"/>
        <v/>
      </c>
      <c r="AQ853" t="str">
        <f t="shared" si="200"/>
        <v/>
      </c>
      <c r="AR853" t="str">
        <f t="shared" si="201"/>
        <v/>
      </c>
      <c r="AS853" t="str">
        <f t="shared" si="202"/>
        <v/>
      </c>
      <c r="AT853" t="str">
        <f t="shared" si="203"/>
        <v/>
      </c>
      <c r="AU853" t="str">
        <f t="shared" si="204"/>
        <v/>
      </c>
      <c r="BN853" t="str">
        <f t="shared" si="205"/>
        <v/>
      </c>
      <c r="BO853" t="str">
        <f t="shared" si="206"/>
        <v/>
      </c>
      <c r="BP853" t="str">
        <f t="shared" si="207"/>
        <v/>
      </c>
      <c r="BQ853" t="str">
        <f t="shared" si="208"/>
        <v/>
      </c>
      <c r="BR853" t="str">
        <f t="shared" si="209"/>
        <v/>
      </c>
    </row>
    <row r="854" spans="20:70">
      <c r="T854" t="str">
        <f t="shared" si="199"/>
        <v/>
      </c>
      <c r="U854" t="str">
        <f t="shared" si="210"/>
        <v/>
      </c>
      <c r="V854" t="str">
        <f t="shared" si="211"/>
        <v/>
      </c>
      <c r="W854" t="str">
        <f t="shared" si="212"/>
        <v/>
      </c>
      <c r="X854" t="str">
        <f t="shared" si="213"/>
        <v/>
      </c>
      <c r="AQ854" t="str">
        <f t="shared" si="200"/>
        <v/>
      </c>
      <c r="AR854" t="str">
        <f t="shared" si="201"/>
        <v/>
      </c>
      <c r="AS854" t="str">
        <f t="shared" si="202"/>
        <v/>
      </c>
      <c r="AT854" t="str">
        <f t="shared" si="203"/>
        <v/>
      </c>
      <c r="AU854" t="str">
        <f t="shared" si="204"/>
        <v/>
      </c>
      <c r="BN854" t="str">
        <f t="shared" si="205"/>
        <v/>
      </c>
      <c r="BO854" t="str">
        <f t="shared" si="206"/>
        <v/>
      </c>
      <c r="BP854" t="str">
        <f t="shared" si="207"/>
        <v/>
      </c>
      <c r="BQ854" t="str">
        <f t="shared" si="208"/>
        <v/>
      </c>
      <c r="BR854" t="str">
        <f t="shared" si="209"/>
        <v/>
      </c>
    </row>
    <row r="855" spans="20:70">
      <c r="T855" t="str">
        <f t="shared" si="199"/>
        <v/>
      </c>
      <c r="U855" t="str">
        <f t="shared" si="210"/>
        <v/>
      </c>
      <c r="V855" t="str">
        <f t="shared" si="211"/>
        <v/>
      </c>
      <c r="W855" t="str">
        <f t="shared" si="212"/>
        <v/>
      </c>
      <c r="X855" t="str">
        <f t="shared" si="213"/>
        <v/>
      </c>
      <c r="AQ855" t="str">
        <f t="shared" si="200"/>
        <v/>
      </c>
      <c r="AR855" t="str">
        <f t="shared" si="201"/>
        <v/>
      </c>
      <c r="AS855" t="str">
        <f t="shared" si="202"/>
        <v/>
      </c>
      <c r="AT855" t="str">
        <f t="shared" si="203"/>
        <v/>
      </c>
      <c r="AU855" t="str">
        <f t="shared" si="204"/>
        <v/>
      </c>
      <c r="BN855" t="str">
        <f t="shared" si="205"/>
        <v/>
      </c>
      <c r="BO855" t="str">
        <f t="shared" si="206"/>
        <v/>
      </c>
      <c r="BP855" t="str">
        <f t="shared" si="207"/>
        <v/>
      </c>
      <c r="BQ855" t="str">
        <f t="shared" si="208"/>
        <v/>
      </c>
      <c r="BR855" t="str">
        <f t="shared" si="209"/>
        <v/>
      </c>
    </row>
    <row r="856" spans="20:70">
      <c r="T856" t="str">
        <f t="shared" si="199"/>
        <v/>
      </c>
      <c r="U856" t="str">
        <f t="shared" si="210"/>
        <v/>
      </c>
      <c r="V856" t="str">
        <f t="shared" si="211"/>
        <v/>
      </c>
      <c r="W856" t="str">
        <f t="shared" si="212"/>
        <v/>
      </c>
      <c r="X856" t="str">
        <f t="shared" si="213"/>
        <v/>
      </c>
      <c r="AQ856" t="str">
        <f t="shared" si="200"/>
        <v/>
      </c>
      <c r="AR856" t="str">
        <f t="shared" si="201"/>
        <v/>
      </c>
      <c r="AS856" t="str">
        <f t="shared" si="202"/>
        <v/>
      </c>
      <c r="AT856" t="str">
        <f t="shared" si="203"/>
        <v/>
      </c>
      <c r="AU856" t="str">
        <f t="shared" si="204"/>
        <v/>
      </c>
      <c r="BN856" t="str">
        <f t="shared" si="205"/>
        <v/>
      </c>
      <c r="BO856" t="str">
        <f t="shared" si="206"/>
        <v/>
      </c>
      <c r="BP856" t="str">
        <f t="shared" si="207"/>
        <v/>
      </c>
      <c r="BQ856" t="str">
        <f t="shared" si="208"/>
        <v/>
      </c>
      <c r="BR856" t="str">
        <f t="shared" si="209"/>
        <v/>
      </c>
    </row>
    <row r="857" spans="20:70">
      <c r="T857" t="str">
        <f t="shared" si="199"/>
        <v/>
      </c>
      <c r="U857" t="str">
        <f t="shared" si="210"/>
        <v/>
      </c>
      <c r="V857" t="str">
        <f t="shared" si="211"/>
        <v/>
      </c>
      <c r="W857" t="str">
        <f t="shared" si="212"/>
        <v/>
      </c>
      <c r="X857" t="str">
        <f t="shared" si="213"/>
        <v/>
      </c>
      <c r="AQ857" t="str">
        <f t="shared" si="200"/>
        <v/>
      </c>
      <c r="AR857" t="str">
        <f t="shared" si="201"/>
        <v/>
      </c>
      <c r="AS857" t="str">
        <f t="shared" si="202"/>
        <v/>
      </c>
      <c r="AT857" t="str">
        <f t="shared" si="203"/>
        <v/>
      </c>
      <c r="AU857" t="str">
        <f t="shared" si="204"/>
        <v/>
      </c>
      <c r="BN857" t="str">
        <f t="shared" si="205"/>
        <v/>
      </c>
      <c r="BO857" t="str">
        <f t="shared" si="206"/>
        <v/>
      </c>
      <c r="BP857" t="str">
        <f t="shared" si="207"/>
        <v/>
      </c>
      <c r="BQ857" t="str">
        <f t="shared" si="208"/>
        <v/>
      </c>
      <c r="BR857" t="str">
        <f t="shared" si="209"/>
        <v/>
      </c>
    </row>
    <row r="858" spans="20:70">
      <c r="T858" t="str">
        <f t="shared" si="199"/>
        <v/>
      </c>
      <c r="U858" t="str">
        <f t="shared" si="210"/>
        <v/>
      </c>
      <c r="V858" t="str">
        <f t="shared" si="211"/>
        <v/>
      </c>
      <c r="W858" t="str">
        <f t="shared" si="212"/>
        <v/>
      </c>
      <c r="X858" t="str">
        <f t="shared" si="213"/>
        <v/>
      </c>
      <c r="AQ858" t="str">
        <f t="shared" si="200"/>
        <v/>
      </c>
      <c r="AR858" t="str">
        <f t="shared" si="201"/>
        <v/>
      </c>
      <c r="AS858" t="str">
        <f t="shared" si="202"/>
        <v/>
      </c>
      <c r="AT858" t="str">
        <f t="shared" si="203"/>
        <v/>
      </c>
      <c r="AU858" t="str">
        <f t="shared" si="204"/>
        <v/>
      </c>
      <c r="BN858" t="str">
        <f t="shared" si="205"/>
        <v/>
      </c>
      <c r="BO858" t="str">
        <f t="shared" si="206"/>
        <v/>
      </c>
      <c r="BP858" t="str">
        <f t="shared" si="207"/>
        <v/>
      </c>
      <c r="BQ858" t="str">
        <f t="shared" si="208"/>
        <v/>
      </c>
      <c r="BR858" t="str">
        <f t="shared" si="209"/>
        <v/>
      </c>
    </row>
    <row r="859" spans="20:70">
      <c r="T859" t="str">
        <f t="shared" si="199"/>
        <v/>
      </c>
      <c r="U859" t="str">
        <f t="shared" si="210"/>
        <v/>
      </c>
      <c r="V859" t="str">
        <f t="shared" si="211"/>
        <v/>
      </c>
      <c r="W859" t="str">
        <f t="shared" si="212"/>
        <v/>
      </c>
      <c r="X859" t="str">
        <f t="shared" si="213"/>
        <v/>
      </c>
      <c r="AQ859" t="str">
        <f t="shared" si="200"/>
        <v/>
      </c>
      <c r="AR859" t="str">
        <f t="shared" si="201"/>
        <v/>
      </c>
      <c r="AS859" t="str">
        <f t="shared" si="202"/>
        <v/>
      </c>
      <c r="AT859" t="str">
        <f t="shared" si="203"/>
        <v/>
      </c>
      <c r="AU859" t="str">
        <f t="shared" si="204"/>
        <v/>
      </c>
      <c r="BN859" t="str">
        <f t="shared" si="205"/>
        <v/>
      </c>
      <c r="BO859" t="str">
        <f t="shared" si="206"/>
        <v/>
      </c>
      <c r="BP859" t="str">
        <f t="shared" si="207"/>
        <v/>
      </c>
      <c r="BQ859" t="str">
        <f t="shared" si="208"/>
        <v/>
      </c>
      <c r="BR859" t="str">
        <f t="shared" si="209"/>
        <v/>
      </c>
    </row>
    <row r="860" spans="20:70">
      <c r="T860" t="str">
        <f t="shared" si="199"/>
        <v/>
      </c>
      <c r="U860" t="str">
        <f t="shared" si="210"/>
        <v/>
      </c>
      <c r="V860" t="str">
        <f t="shared" si="211"/>
        <v/>
      </c>
      <c r="W860" t="str">
        <f t="shared" si="212"/>
        <v/>
      </c>
      <c r="X860" t="str">
        <f t="shared" si="213"/>
        <v/>
      </c>
      <c r="AQ860" t="str">
        <f t="shared" si="200"/>
        <v/>
      </c>
      <c r="AR860" t="str">
        <f t="shared" si="201"/>
        <v/>
      </c>
      <c r="AS860" t="str">
        <f t="shared" si="202"/>
        <v/>
      </c>
      <c r="AT860" t="str">
        <f t="shared" si="203"/>
        <v/>
      </c>
      <c r="AU860" t="str">
        <f t="shared" si="204"/>
        <v/>
      </c>
      <c r="BN860" t="str">
        <f t="shared" si="205"/>
        <v/>
      </c>
      <c r="BO860" t="str">
        <f t="shared" si="206"/>
        <v/>
      </c>
      <c r="BP860" t="str">
        <f t="shared" si="207"/>
        <v/>
      </c>
      <c r="BQ860" t="str">
        <f t="shared" si="208"/>
        <v/>
      </c>
      <c r="BR860" t="str">
        <f t="shared" si="209"/>
        <v/>
      </c>
    </row>
    <row r="861" spans="20:70">
      <c r="T861" t="str">
        <f t="shared" si="199"/>
        <v/>
      </c>
      <c r="U861" t="str">
        <f t="shared" si="210"/>
        <v/>
      </c>
      <c r="V861" t="str">
        <f t="shared" si="211"/>
        <v/>
      </c>
      <c r="W861" t="str">
        <f t="shared" si="212"/>
        <v/>
      </c>
      <c r="X861" t="str">
        <f t="shared" si="213"/>
        <v/>
      </c>
      <c r="AQ861" t="str">
        <f t="shared" si="200"/>
        <v/>
      </c>
      <c r="AR861" t="str">
        <f t="shared" si="201"/>
        <v/>
      </c>
      <c r="AS861" t="str">
        <f t="shared" si="202"/>
        <v/>
      </c>
      <c r="AT861" t="str">
        <f t="shared" si="203"/>
        <v/>
      </c>
      <c r="AU861" t="str">
        <f t="shared" si="204"/>
        <v/>
      </c>
      <c r="BN861" t="str">
        <f t="shared" si="205"/>
        <v/>
      </c>
      <c r="BO861" t="str">
        <f t="shared" si="206"/>
        <v/>
      </c>
      <c r="BP861" t="str">
        <f t="shared" si="207"/>
        <v/>
      </c>
      <c r="BQ861" t="str">
        <f t="shared" si="208"/>
        <v/>
      </c>
      <c r="BR861" t="str">
        <f t="shared" si="209"/>
        <v/>
      </c>
    </row>
    <row r="862" spans="20:70">
      <c r="T862" t="str">
        <f t="shared" si="199"/>
        <v/>
      </c>
      <c r="U862" t="str">
        <f t="shared" si="210"/>
        <v/>
      </c>
      <c r="V862" t="str">
        <f t="shared" si="211"/>
        <v/>
      </c>
      <c r="W862" t="str">
        <f t="shared" si="212"/>
        <v/>
      </c>
      <c r="X862" t="str">
        <f t="shared" si="213"/>
        <v/>
      </c>
      <c r="AQ862" t="str">
        <f t="shared" si="200"/>
        <v/>
      </c>
      <c r="AR862" t="str">
        <f t="shared" si="201"/>
        <v/>
      </c>
      <c r="AS862" t="str">
        <f t="shared" si="202"/>
        <v/>
      </c>
      <c r="AT862" t="str">
        <f t="shared" si="203"/>
        <v/>
      </c>
      <c r="AU862" t="str">
        <f t="shared" si="204"/>
        <v/>
      </c>
      <c r="BN862" t="str">
        <f t="shared" si="205"/>
        <v/>
      </c>
      <c r="BO862" t="str">
        <f t="shared" si="206"/>
        <v/>
      </c>
      <c r="BP862" t="str">
        <f t="shared" si="207"/>
        <v/>
      </c>
      <c r="BQ862" t="str">
        <f t="shared" si="208"/>
        <v/>
      </c>
      <c r="BR862" t="str">
        <f t="shared" si="209"/>
        <v/>
      </c>
    </row>
    <row r="863" spans="20:70">
      <c r="T863" t="str">
        <f t="shared" si="199"/>
        <v/>
      </c>
      <c r="U863" t="str">
        <f t="shared" si="210"/>
        <v/>
      </c>
      <c r="V863" t="str">
        <f t="shared" si="211"/>
        <v/>
      </c>
      <c r="W863" t="str">
        <f t="shared" si="212"/>
        <v/>
      </c>
      <c r="X863" t="str">
        <f t="shared" si="213"/>
        <v/>
      </c>
      <c r="AQ863" t="str">
        <f t="shared" si="200"/>
        <v/>
      </c>
      <c r="AR863" t="str">
        <f t="shared" si="201"/>
        <v/>
      </c>
      <c r="AS863" t="str">
        <f t="shared" si="202"/>
        <v/>
      </c>
      <c r="AT863" t="str">
        <f t="shared" si="203"/>
        <v/>
      </c>
      <c r="AU863" t="str">
        <f t="shared" si="204"/>
        <v/>
      </c>
      <c r="BN863" t="str">
        <f t="shared" si="205"/>
        <v/>
      </c>
      <c r="BO863" t="str">
        <f t="shared" si="206"/>
        <v/>
      </c>
      <c r="BP863" t="str">
        <f t="shared" si="207"/>
        <v/>
      </c>
      <c r="BQ863" t="str">
        <f t="shared" si="208"/>
        <v/>
      </c>
      <c r="BR863" t="str">
        <f t="shared" si="209"/>
        <v/>
      </c>
    </row>
    <row r="864" spans="20:70">
      <c r="T864" t="str">
        <f t="shared" si="199"/>
        <v/>
      </c>
      <c r="U864" t="str">
        <f t="shared" si="210"/>
        <v/>
      </c>
      <c r="V864" t="str">
        <f t="shared" si="211"/>
        <v/>
      </c>
      <c r="W864" t="str">
        <f t="shared" si="212"/>
        <v/>
      </c>
      <c r="X864" t="str">
        <f t="shared" si="213"/>
        <v/>
      </c>
      <c r="AQ864" t="str">
        <f t="shared" si="200"/>
        <v/>
      </c>
      <c r="AR864" t="str">
        <f t="shared" si="201"/>
        <v/>
      </c>
      <c r="AS864" t="str">
        <f t="shared" si="202"/>
        <v/>
      </c>
      <c r="AT864" t="str">
        <f t="shared" si="203"/>
        <v/>
      </c>
      <c r="AU864" t="str">
        <f t="shared" si="204"/>
        <v/>
      </c>
      <c r="BN864" t="str">
        <f t="shared" si="205"/>
        <v/>
      </c>
      <c r="BO864" t="str">
        <f t="shared" si="206"/>
        <v/>
      </c>
      <c r="BP864" t="str">
        <f t="shared" si="207"/>
        <v/>
      </c>
      <c r="BQ864" t="str">
        <f t="shared" si="208"/>
        <v/>
      </c>
      <c r="BR864" t="str">
        <f t="shared" si="209"/>
        <v/>
      </c>
    </row>
    <row r="865" spans="20:70">
      <c r="T865" t="str">
        <f t="shared" si="199"/>
        <v/>
      </c>
      <c r="U865" t="str">
        <f t="shared" si="210"/>
        <v/>
      </c>
      <c r="V865" t="str">
        <f t="shared" si="211"/>
        <v/>
      </c>
      <c r="W865" t="str">
        <f t="shared" si="212"/>
        <v/>
      </c>
      <c r="X865" t="str">
        <f t="shared" si="213"/>
        <v/>
      </c>
      <c r="AQ865" t="str">
        <f t="shared" si="200"/>
        <v/>
      </c>
      <c r="AR865" t="str">
        <f t="shared" si="201"/>
        <v/>
      </c>
      <c r="AS865" t="str">
        <f t="shared" si="202"/>
        <v/>
      </c>
      <c r="AT865" t="str">
        <f t="shared" si="203"/>
        <v/>
      </c>
      <c r="AU865" t="str">
        <f t="shared" si="204"/>
        <v/>
      </c>
      <c r="BN865" t="str">
        <f t="shared" si="205"/>
        <v/>
      </c>
      <c r="BO865" t="str">
        <f t="shared" si="206"/>
        <v/>
      </c>
      <c r="BP865" t="str">
        <f t="shared" si="207"/>
        <v/>
      </c>
      <c r="BQ865" t="str">
        <f t="shared" si="208"/>
        <v/>
      </c>
      <c r="BR865" t="str">
        <f t="shared" si="209"/>
        <v/>
      </c>
    </row>
    <row r="866" spans="20:70">
      <c r="T866" t="str">
        <f t="shared" si="199"/>
        <v/>
      </c>
      <c r="U866" t="str">
        <f t="shared" si="210"/>
        <v/>
      </c>
      <c r="V866" t="str">
        <f t="shared" si="211"/>
        <v/>
      </c>
      <c r="W866" t="str">
        <f t="shared" si="212"/>
        <v/>
      </c>
      <c r="X866" t="str">
        <f t="shared" si="213"/>
        <v/>
      </c>
      <c r="AQ866" t="str">
        <f t="shared" si="200"/>
        <v/>
      </c>
      <c r="AR866" t="str">
        <f t="shared" si="201"/>
        <v/>
      </c>
      <c r="AS866" t="str">
        <f t="shared" si="202"/>
        <v/>
      </c>
      <c r="AT866" t="str">
        <f t="shared" si="203"/>
        <v/>
      </c>
      <c r="AU866" t="str">
        <f t="shared" si="204"/>
        <v/>
      </c>
      <c r="BN866" t="str">
        <f t="shared" si="205"/>
        <v/>
      </c>
      <c r="BO866" t="str">
        <f t="shared" si="206"/>
        <v/>
      </c>
      <c r="BP866" t="str">
        <f t="shared" si="207"/>
        <v/>
      </c>
      <c r="BQ866" t="str">
        <f t="shared" si="208"/>
        <v/>
      </c>
      <c r="BR866" t="str">
        <f t="shared" si="209"/>
        <v/>
      </c>
    </row>
    <row r="867" spans="20:70">
      <c r="T867" t="str">
        <f t="shared" si="199"/>
        <v/>
      </c>
      <c r="U867" t="str">
        <f t="shared" si="210"/>
        <v/>
      </c>
      <c r="V867" t="str">
        <f t="shared" si="211"/>
        <v/>
      </c>
      <c r="W867" t="str">
        <f t="shared" si="212"/>
        <v/>
      </c>
      <c r="X867" t="str">
        <f t="shared" si="213"/>
        <v/>
      </c>
      <c r="AQ867" t="str">
        <f t="shared" si="200"/>
        <v/>
      </c>
      <c r="AR867" t="str">
        <f t="shared" si="201"/>
        <v/>
      </c>
      <c r="AS867" t="str">
        <f t="shared" si="202"/>
        <v/>
      </c>
      <c r="AT867" t="str">
        <f t="shared" si="203"/>
        <v/>
      </c>
      <c r="AU867" t="str">
        <f t="shared" si="204"/>
        <v/>
      </c>
      <c r="BN867" t="str">
        <f t="shared" si="205"/>
        <v/>
      </c>
      <c r="BO867" t="str">
        <f t="shared" si="206"/>
        <v/>
      </c>
      <c r="BP867" t="str">
        <f t="shared" si="207"/>
        <v/>
      </c>
      <c r="BQ867" t="str">
        <f t="shared" si="208"/>
        <v/>
      </c>
      <c r="BR867" t="str">
        <f t="shared" si="209"/>
        <v/>
      </c>
    </row>
    <row r="868" spans="20:70">
      <c r="T868" t="str">
        <f t="shared" si="199"/>
        <v/>
      </c>
      <c r="U868" t="str">
        <f t="shared" si="210"/>
        <v/>
      </c>
      <c r="V868" t="str">
        <f t="shared" si="211"/>
        <v/>
      </c>
      <c r="W868" t="str">
        <f t="shared" si="212"/>
        <v/>
      </c>
      <c r="X868" t="str">
        <f t="shared" si="213"/>
        <v/>
      </c>
      <c r="AQ868" t="str">
        <f t="shared" si="200"/>
        <v/>
      </c>
      <c r="AR868" t="str">
        <f t="shared" si="201"/>
        <v/>
      </c>
      <c r="AS868" t="str">
        <f t="shared" si="202"/>
        <v/>
      </c>
      <c r="AT868" t="str">
        <f t="shared" si="203"/>
        <v/>
      </c>
      <c r="AU868" t="str">
        <f t="shared" si="204"/>
        <v/>
      </c>
      <c r="BN868" t="str">
        <f t="shared" si="205"/>
        <v/>
      </c>
      <c r="BO868" t="str">
        <f t="shared" si="206"/>
        <v/>
      </c>
      <c r="BP868" t="str">
        <f t="shared" si="207"/>
        <v/>
      </c>
      <c r="BQ868" t="str">
        <f t="shared" si="208"/>
        <v/>
      </c>
      <c r="BR868" t="str">
        <f t="shared" si="209"/>
        <v/>
      </c>
    </row>
    <row r="869" spans="20:70">
      <c r="T869" t="str">
        <f t="shared" si="199"/>
        <v/>
      </c>
      <c r="U869" t="str">
        <f t="shared" si="210"/>
        <v/>
      </c>
      <c r="V869" t="str">
        <f t="shared" si="211"/>
        <v/>
      </c>
      <c r="W869" t="str">
        <f t="shared" si="212"/>
        <v/>
      </c>
      <c r="X869" t="str">
        <f t="shared" si="213"/>
        <v/>
      </c>
      <c r="AQ869" t="str">
        <f t="shared" si="200"/>
        <v/>
      </c>
      <c r="AR869" t="str">
        <f t="shared" si="201"/>
        <v/>
      </c>
      <c r="AS869" t="str">
        <f t="shared" si="202"/>
        <v/>
      </c>
      <c r="AT869" t="str">
        <f t="shared" si="203"/>
        <v/>
      </c>
      <c r="AU869" t="str">
        <f t="shared" si="204"/>
        <v/>
      </c>
      <c r="BN869" t="str">
        <f t="shared" si="205"/>
        <v/>
      </c>
      <c r="BO869" t="str">
        <f t="shared" si="206"/>
        <v/>
      </c>
      <c r="BP869" t="str">
        <f t="shared" si="207"/>
        <v/>
      </c>
      <c r="BQ869" t="str">
        <f t="shared" si="208"/>
        <v/>
      </c>
      <c r="BR869" t="str">
        <f t="shared" si="209"/>
        <v/>
      </c>
    </row>
    <row r="870" spans="20:70">
      <c r="T870" t="str">
        <f t="shared" si="199"/>
        <v/>
      </c>
      <c r="U870" t="str">
        <f t="shared" si="210"/>
        <v/>
      </c>
      <c r="V870" t="str">
        <f t="shared" si="211"/>
        <v/>
      </c>
      <c r="W870" t="str">
        <f t="shared" si="212"/>
        <v/>
      </c>
      <c r="X870" t="str">
        <f t="shared" si="213"/>
        <v/>
      </c>
      <c r="AQ870" t="str">
        <f t="shared" si="200"/>
        <v/>
      </c>
      <c r="AR870" t="str">
        <f t="shared" si="201"/>
        <v/>
      </c>
      <c r="AS870" t="str">
        <f t="shared" si="202"/>
        <v/>
      </c>
      <c r="AT870" t="str">
        <f t="shared" si="203"/>
        <v/>
      </c>
      <c r="AU870" t="str">
        <f t="shared" si="204"/>
        <v/>
      </c>
      <c r="BN870" t="str">
        <f t="shared" si="205"/>
        <v/>
      </c>
      <c r="BO870" t="str">
        <f t="shared" si="206"/>
        <v/>
      </c>
      <c r="BP870" t="str">
        <f t="shared" si="207"/>
        <v/>
      </c>
      <c r="BQ870" t="str">
        <f t="shared" si="208"/>
        <v/>
      </c>
      <c r="BR870" t="str">
        <f t="shared" si="209"/>
        <v/>
      </c>
    </row>
    <row r="871" spans="20:70">
      <c r="T871" t="str">
        <f t="shared" si="199"/>
        <v/>
      </c>
      <c r="U871" t="str">
        <f t="shared" si="210"/>
        <v/>
      </c>
      <c r="V871" t="str">
        <f t="shared" si="211"/>
        <v/>
      </c>
      <c r="W871" t="str">
        <f t="shared" si="212"/>
        <v/>
      </c>
      <c r="X871" t="str">
        <f t="shared" si="213"/>
        <v/>
      </c>
      <c r="AQ871" t="str">
        <f t="shared" si="200"/>
        <v/>
      </c>
      <c r="AR871" t="str">
        <f t="shared" si="201"/>
        <v/>
      </c>
      <c r="AS871" t="str">
        <f t="shared" si="202"/>
        <v/>
      </c>
      <c r="AT871" t="str">
        <f t="shared" si="203"/>
        <v/>
      </c>
      <c r="AU871" t="str">
        <f t="shared" si="204"/>
        <v/>
      </c>
      <c r="BN871" t="str">
        <f t="shared" si="205"/>
        <v/>
      </c>
      <c r="BO871" t="str">
        <f t="shared" si="206"/>
        <v/>
      </c>
      <c r="BP871" t="str">
        <f t="shared" si="207"/>
        <v/>
      </c>
      <c r="BQ871" t="str">
        <f t="shared" si="208"/>
        <v/>
      </c>
      <c r="BR871" t="str">
        <f t="shared" si="209"/>
        <v/>
      </c>
    </row>
    <row r="872" spans="20:70">
      <c r="T872" t="str">
        <f t="shared" si="199"/>
        <v/>
      </c>
      <c r="U872" t="str">
        <f t="shared" si="210"/>
        <v/>
      </c>
      <c r="V872" t="str">
        <f t="shared" si="211"/>
        <v/>
      </c>
      <c r="W872" t="str">
        <f t="shared" si="212"/>
        <v/>
      </c>
      <c r="X872" t="str">
        <f t="shared" si="213"/>
        <v/>
      </c>
      <c r="AQ872" t="str">
        <f t="shared" si="200"/>
        <v/>
      </c>
      <c r="AR872" t="str">
        <f t="shared" si="201"/>
        <v/>
      </c>
      <c r="AS872" t="str">
        <f t="shared" si="202"/>
        <v/>
      </c>
      <c r="AT872" t="str">
        <f t="shared" si="203"/>
        <v/>
      </c>
      <c r="AU872" t="str">
        <f t="shared" si="204"/>
        <v/>
      </c>
      <c r="BN872" t="str">
        <f t="shared" si="205"/>
        <v/>
      </c>
      <c r="BO872" t="str">
        <f t="shared" si="206"/>
        <v/>
      </c>
      <c r="BP872" t="str">
        <f t="shared" si="207"/>
        <v/>
      </c>
      <c r="BQ872" t="str">
        <f t="shared" si="208"/>
        <v/>
      </c>
      <c r="BR872" t="str">
        <f t="shared" si="209"/>
        <v/>
      </c>
    </row>
    <row r="873" spans="20:70">
      <c r="T873" t="str">
        <f t="shared" si="199"/>
        <v/>
      </c>
      <c r="U873" t="str">
        <f t="shared" si="210"/>
        <v/>
      </c>
      <c r="V873" t="str">
        <f t="shared" si="211"/>
        <v/>
      </c>
      <c r="W873" t="str">
        <f t="shared" si="212"/>
        <v/>
      </c>
      <c r="X873" t="str">
        <f t="shared" si="213"/>
        <v/>
      </c>
      <c r="AQ873" t="str">
        <f t="shared" si="200"/>
        <v/>
      </c>
      <c r="AR873" t="str">
        <f t="shared" si="201"/>
        <v/>
      </c>
      <c r="AS873" t="str">
        <f t="shared" si="202"/>
        <v/>
      </c>
      <c r="AT873" t="str">
        <f t="shared" si="203"/>
        <v/>
      </c>
      <c r="AU873" t="str">
        <f t="shared" si="204"/>
        <v/>
      </c>
      <c r="BN873" t="str">
        <f t="shared" si="205"/>
        <v/>
      </c>
      <c r="BO873" t="str">
        <f t="shared" si="206"/>
        <v/>
      </c>
      <c r="BP873" t="str">
        <f t="shared" si="207"/>
        <v/>
      </c>
      <c r="BQ873" t="str">
        <f t="shared" si="208"/>
        <v/>
      </c>
      <c r="BR873" t="str">
        <f t="shared" si="209"/>
        <v/>
      </c>
    </row>
    <row r="874" spans="20:70">
      <c r="T874" t="str">
        <f t="shared" si="199"/>
        <v/>
      </c>
      <c r="U874" t="str">
        <f t="shared" si="210"/>
        <v/>
      </c>
      <c r="V874" t="str">
        <f t="shared" si="211"/>
        <v/>
      </c>
      <c r="W874" t="str">
        <f t="shared" si="212"/>
        <v/>
      </c>
      <c r="X874" t="str">
        <f t="shared" si="213"/>
        <v/>
      </c>
      <c r="AQ874" t="str">
        <f t="shared" si="200"/>
        <v/>
      </c>
      <c r="AR874" t="str">
        <f t="shared" si="201"/>
        <v/>
      </c>
      <c r="AS874" t="str">
        <f t="shared" si="202"/>
        <v/>
      </c>
      <c r="AT874" t="str">
        <f t="shared" si="203"/>
        <v/>
      </c>
      <c r="AU874" t="str">
        <f t="shared" si="204"/>
        <v/>
      </c>
      <c r="BN874" t="str">
        <f t="shared" si="205"/>
        <v/>
      </c>
      <c r="BO874" t="str">
        <f t="shared" si="206"/>
        <v/>
      </c>
      <c r="BP874" t="str">
        <f t="shared" si="207"/>
        <v/>
      </c>
      <c r="BQ874" t="str">
        <f t="shared" si="208"/>
        <v/>
      </c>
      <c r="BR874" t="str">
        <f t="shared" si="209"/>
        <v/>
      </c>
    </row>
    <row r="875" spans="20:70">
      <c r="T875" t="str">
        <f t="shared" si="199"/>
        <v/>
      </c>
      <c r="U875" t="str">
        <f t="shared" si="210"/>
        <v/>
      </c>
      <c r="V875" t="str">
        <f t="shared" si="211"/>
        <v/>
      </c>
      <c r="W875" t="str">
        <f t="shared" si="212"/>
        <v/>
      </c>
      <c r="X875" t="str">
        <f t="shared" si="213"/>
        <v/>
      </c>
      <c r="AQ875" t="str">
        <f t="shared" si="200"/>
        <v/>
      </c>
      <c r="AR875" t="str">
        <f t="shared" si="201"/>
        <v/>
      </c>
      <c r="AS875" t="str">
        <f t="shared" si="202"/>
        <v/>
      </c>
      <c r="AT875" t="str">
        <f t="shared" si="203"/>
        <v/>
      </c>
      <c r="AU875" t="str">
        <f t="shared" si="204"/>
        <v/>
      </c>
      <c r="BN875" t="str">
        <f t="shared" si="205"/>
        <v/>
      </c>
      <c r="BO875" t="str">
        <f t="shared" si="206"/>
        <v/>
      </c>
      <c r="BP875" t="str">
        <f t="shared" si="207"/>
        <v/>
      </c>
      <c r="BQ875" t="str">
        <f t="shared" si="208"/>
        <v/>
      </c>
      <c r="BR875" t="str">
        <f t="shared" si="209"/>
        <v/>
      </c>
    </row>
    <row r="876" spans="20:70">
      <c r="T876" t="str">
        <f t="shared" si="199"/>
        <v/>
      </c>
      <c r="U876" t="str">
        <f t="shared" si="210"/>
        <v/>
      </c>
      <c r="V876" t="str">
        <f t="shared" si="211"/>
        <v/>
      </c>
      <c r="W876" t="str">
        <f t="shared" si="212"/>
        <v/>
      </c>
      <c r="X876" t="str">
        <f t="shared" si="213"/>
        <v/>
      </c>
      <c r="AQ876" t="str">
        <f t="shared" si="200"/>
        <v/>
      </c>
      <c r="AR876" t="str">
        <f t="shared" si="201"/>
        <v/>
      </c>
      <c r="AS876" t="str">
        <f t="shared" si="202"/>
        <v/>
      </c>
      <c r="AT876" t="str">
        <f t="shared" si="203"/>
        <v/>
      </c>
      <c r="AU876" t="str">
        <f t="shared" si="204"/>
        <v/>
      </c>
      <c r="BN876" t="str">
        <f t="shared" si="205"/>
        <v/>
      </c>
      <c r="BO876" t="str">
        <f t="shared" si="206"/>
        <v/>
      </c>
      <c r="BP876" t="str">
        <f t="shared" si="207"/>
        <v/>
      </c>
      <c r="BQ876" t="str">
        <f t="shared" si="208"/>
        <v/>
      </c>
      <c r="BR876" t="str">
        <f t="shared" si="209"/>
        <v/>
      </c>
    </row>
    <row r="877" spans="20:70">
      <c r="T877" t="str">
        <f t="shared" si="199"/>
        <v/>
      </c>
      <c r="U877" t="str">
        <f t="shared" si="210"/>
        <v/>
      </c>
      <c r="V877" t="str">
        <f t="shared" si="211"/>
        <v/>
      </c>
      <c r="W877" t="str">
        <f t="shared" si="212"/>
        <v/>
      </c>
      <c r="X877" t="str">
        <f t="shared" si="213"/>
        <v/>
      </c>
      <c r="AQ877" t="str">
        <f t="shared" si="200"/>
        <v/>
      </c>
      <c r="AR877" t="str">
        <f t="shared" si="201"/>
        <v/>
      </c>
      <c r="AS877" t="str">
        <f t="shared" si="202"/>
        <v/>
      </c>
      <c r="AT877" t="str">
        <f t="shared" si="203"/>
        <v/>
      </c>
      <c r="AU877" t="str">
        <f t="shared" si="204"/>
        <v/>
      </c>
      <c r="BN877" t="str">
        <f t="shared" si="205"/>
        <v/>
      </c>
      <c r="BO877" t="str">
        <f t="shared" si="206"/>
        <v/>
      </c>
      <c r="BP877" t="str">
        <f t="shared" si="207"/>
        <v/>
      </c>
      <c r="BQ877" t="str">
        <f t="shared" si="208"/>
        <v/>
      </c>
      <c r="BR877" t="str">
        <f t="shared" si="209"/>
        <v/>
      </c>
    </row>
    <row r="878" spans="20:70">
      <c r="T878" t="str">
        <f t="shared" si="199"/>
        <v/>
      </c>
      <c r="U878" t="str">
        <f t="shared" si="210"/>
        <v/>
      </c>
      <c r="V878" t="str">
        <f t="shared" si="211"/>
        <v/>
      </c>
      <c r="W878" t="str">
        <f t="shared" si="212"/>
        <v/>
      </c>
      <c r="X878" t="str">
        <f t="shared" si="213"/>
        <v/>
      </c>
      <c r="AQ878" t="str">
        <f t="shared" si="200"/>
        <v/>
      </c>
      <c r="AR878" t="str">
        <f t="shared" si="201"/>
        <v/>
      </c>
      <c r="AS878" t="str">
        <f t="shared" si="202"/>
        <v/>
      </c>
      <c r="AT878" t="str">
        <f t="shared" si="203"/>
        <v/>
      </c>
      <c r="AU878" t="str">
        <f t="shared" si="204"/>
        <v/>
      </c>
      <c r="BN878" t="str">
        <f t="shared" si="205"/>
        <v/>
      </c>
      <c r="BO878" t="str">
        <f t="shared" si="206"/>
        <v/>
      </c>
      <c r="BP878" t="str">
        <f t="shared" si="207"/>
        <v/>
      </c>
      <c r="BQ878" t="str">
        <f t="shared" si="208"/>
        <v/>
      </c>
      <c r="BR878" t="str">
        <f t="shared" si="209"/>
        <v/>
      </c>
    </row>
    <row r="879" spans="20:70">
      <c r="T879" t="str">
        <f t="shared" si="199"/>
        <v/>
      </c>
      <c r="U879" t="str">
        <f t="shared" si="210"/>
        <v/>
      </c>
      <c r="V879" t="str">
        <f t="shared" si="211"/>
        <v/>
      </c>
      <c r="W879" t="str">
        <f t="shared" si="212"/>
        <v/>
      </c>
      <c r="X879" t="str">
        <f t="shared" si="213"/>
        <v/>
      </c>
      <c r="AQ879" t="str">
        <f t="shared" si="200"/>
        <v/>
      </c>
      <c r="AR879" t="str">
        <f t="shared" si="201"/>
        <v/>
      </c>
      <c r="AS879" t="str">
        <f t="shared" si="202"/>
        <v/>
      </c>
      <c r="AT879" t="str">
        <f t="shared" si="203"/>
        <v/>
      </c>
      <c r="AU879" t="str">
        <f t="shared" si="204"/>
        <v/>
      </c>
      <c r="BN879" t="str">
        <f t="shared" si="205"/>
        <v/>
      </c>
      <c r="BO879" t="str">
        <f t="shared" si="206"/>
        <v/>
      </c>
      <c r="BP879" t="str">
        <f t="shared" si="207"/>
        <v/>
      </c>
      <c r="BQ879" t="str">
        <f t="shared" si="208"/>
        <v/>
      </c>
      <c r="BR879" t="str">
        <f t="shared" si="209"/>
        <v/>
      </c>
    </row>
    <row r="880" spans="20:70">
      <c r="T880" t="str">
        <f t="shared" si="199"/>
        <v/>
      </c>
      <c r="U880" t="str">
        <f t="shared" si="210"/>
        <v/>
      </c>
      <c r="V880" t="str">
        <f t="shared" si="211"/>
        <v/>
      </c>
      <c r="W880" t="str">
        <f t="shared" si="212"/>
        <v/>
      </c>
      <c r="X880" t="str">
        <f t="shared" si="213"/>
        <v/>
      </c>
      <c r="AQ880" t="str">
        <f t="shared" si="200"/>
        <v/>
      </c>
      <c r="AR880" t="str">
        <f t="shared" si="201"/>
        <v/>
      </c>
      <c r="AS880" t="str">
        <f t="shared" si="202"/>
        <v/>
      </c>
      <c r="AT880" t="str">
        <f t="shared" si="203"/>
        <v/>
      </c>
      <c r="AU880" t="str">
        <f t="shared" si="204"/>
        <v/>
      </c>
      <c r="BN880" t="str">
        <f t="shared" si="205"/>
        <v/>
      </c>
      <c r="BO880" t="str">
        <f t="shared" si="206"/>
        <v/>
      </c>
      <c r="BP880" t="str">
        <f t="shared" si="207"/>
        <v/>
      </c>
      <c r="BQ880" t="str">
        <f t="shared" si="208"/>
        <v/>
      </c>
      <c r="BR880" t="str">
        <f t="shared" si="209"/>
        <v/>
      </c>
    </row>
    <row r="881" spans="20:70">
      <c r="T881" t="str">
        <f t="shared" si="199"/>
        <v/>
      </c>
      <c r="U881" t="str">
        <f t="shared" si="210"/>
        <v/>
      </c>
      <c r="V881" t="str">
        <f t="shared" si="211"/>
        <v/>
      </c>
      <c r="W881" t="str">
        <f t="shared" si="212"/>
        <v/>
      </c>
      <c r="X881" t="str">
        <f t="shared" si="213"/>
        <v/>
      </c>
      <c r="AQ881" t="str">
        <f t="shared" si="200"/>
        <v/>
      </c>
      <c r="AR881" t="str">
        <f t="shared" si="201"/>
        <v/>
      </c>
      <c r="AS881" t="str">
        <f t="shared" si="202"/>
        <v/>
      </c>
      <c r="AT881" t="str">
        <f t="shared" si="203"/>
        <v/>
      </c>
      <c r="AU881" t="str">
        <f t="shared" si="204"/>
        <v/>
      </c>
      <c r="BN881" t="str">
        <f t="shared" si="205"/>
        <v/>
      </c>
      <c r="BO881" t="str">
        <f t="shared" si="206"/>
        <v/>
      </c>
      <c r="BP881" t="str">
        <f t="shared" si="207"/>
        <v/>
      </c>
      <c r="BQ881" t="str">
        <f t="shared" si="208"/>
        <v/>
      </c>
      <c r="BR881" t="str">
        <f t="shared" si="209"/>
        <v/>
      </c>
    </row>
    <row r="882" spans="20:70">
      <c r="T882" t="str">
        <f t="shared" si="199"/>
        <v/>
      </c>
      <c r="U882" t="str">
        <f t="shared" si="210"/>
        <v/>
      </c>
      <c r="V882" t="str">
        <f t="shared" si="211"/>
        <v/>
      </c>
      <c r="W882" t="str">
        <f t="shared" si="212"/>
        <v/>
      </c>
      <c r="X882" t="str">
        <f t="shared" si="213"/>
        <v/>
      </c>
      <c r="AQ882" t="str">
        <f t="shared" si="200"/>
        <v/>
      </c>
      <c r="AR882" t="str">
        <f t="shared" si="201"/>
        <v/>
      </c>
      <c r="AS882" t="str">
        <f t="shared" si="202"/>
        <v/>
      </c>
      <c r="AT882" t="str">
        <f t="shared" si="203"/>
        <v/>
      </c>
      <c r="AU882" t="str">
        <f t="shared" si="204"/>
        <v/>
      </c>
      <c r="BN882" t="str">
        <f t="shared" si="205"/>
        <v/>
      </c>
      <c r="BO882" t="str">
        <f t="shared" si="206"/>
        <v/>
      </c>
      <c r="BP882" t="str">
        <f t="shared" si="207"/>
        <v/>
      </c>
      <c r="BQ882" t="str">
        <f t="shared" si="208"/>
        <v/>
      </c>
      <c r="BR882" t="str">
        <f t="shared" si="209"/>
        <v/>
      </c>
    </row>
    <row r="883" spans="20:70">
      <c r="T883" t="str">
        <f t="shared" si="199"/>
        <v/>
      </c>
      <c r="U883" t="str">
        <f t="shared" si="210"/>
        <v/>
      </c>
      <c r="V883" t="str">
        <f t="shared" si="211"/>
        <v/>
      </c>
      <c r="W883" t="str">
        <f t="shared" si="212"/>
        <v/>
      </c>
      <c r="X883" t="str">
        <f t="shared" si="213"/>
        <v/>
      </c>
      <c r="AQ883" t="str">
        <f t="shared" si="200"/>
        <v/>
      </c>
      <c r="AR883" t="str">
        <f t="shared" si="201"/>
        <v/>
      </c>
      <c r="AS883" t="str">
        <f t="shared" si="202"/>
        <v/>
      </c>
      <c r="AT883" t="str">
        <f t="shared" si="203"/>
        <v/>
      </c>
      <c r="AU883" t="str">
        <f t="shared" si="204"/>
        <v/>
      </c>
      <c r="BN883" t="str">
        <f t="shared" si="205"/>
        <v/>
      </c>
      <c r="BO883" t="str">
        <f t="shared" si="206"/>
        <v/>
      </c>
      <c r="BP883" t="str">
        <f t="shared" si="207"/>
        <v/>
      </c>
      <c r="BQ883" t="str">
        <f t="shared" si="208"/>
        <v/>
      </c>
      <c r="BR883" t="str">
        <f t="shared" si="209"/>
        <v/>
      </c>
    </row>
    <row r="884" spans="20:70">
      <c r="T884" t="str">
        <f t="shared" si="199"/>
        <v/>
      </c>
      <c r="U884" t="str">
        <f t="shared" si="210"/>
        <v/>
      </c>
      <c r="V884" t="str">
        <f t="shared" si="211"/>
        <v/>
      </c>
      <c r="W884" t="str">
        <f t="shared" si="212"/>
        <v/>
      </c>
      <c r="X884" t="str">
        <f t="shared" si="213"/>
        <v/>
      </c>
      <c r="AQ884" t="str">
        <f t="shared" si="200"/>
        <v/>
      </c>
      <c r="AR884" t="str">
        <f t="shared" si="201"/>
        <v/>
      </c>
      <c r="AS884" t="str">
        <f t="shared" si="202"/>
        <v/>
      </c>
      <c r="AT884" t="str">
        <f t="shared" si="203"/>
        <v/>
      </c>
      <c r="AU884" t="str">
        <f t="shared" si="204"/>
        <v/>
      </c>
      <c r="BN884" t="str">
        <f t="shared" si="205"/>
        <v/>
      </c>
      <c r="BO884" t="str">
        <f t="shared" si="206"/>
        <v/>
      </c>
      <c r="BP884" t="str">
        <f t="shared" si="207"/>
        <v/>
      </c>
      <c r="BQ884" t="str">
        <f t="shared" si="208"/>
        <v/>
      </c>
      <c r="BR884" t="str">
        <f t="shared" si="209"/>
        <v/>
      </c>
    </row>
    <row r="885" spans="20:70">
      <c r="T885" t="str">
        <f t="shared" si="199"/>
        <v/>
      </c>
      <c r="U885" t="str">
        <f t="shared" si="210"/>
        <v/>
      </c>
      <c r="V885" t="str">
        <f t="shared" si="211"/>
        <v/>
      </c>
      <c r="W885" t="str">
        <f t="shared" si="212"/>
        <v/>
      </c>
      <c r="X885" t="str">
        <f t="shared" si="213"/>
        <v/>
      </c>
      <c r="AQ885" t="str">
        <f t="shared" si="200"/>
        <v/>
      </c>
      <c r="AR885" t="str">
        <f t="shared" si="201"/>
        <v/>
      </c>
      <c r="AS885" t="str">
        <f t="shared" si="202"/>
        <v/>
      </c>
      <c r="AT885" t="str">
        <f t="shared" si="203"/>
        <v/>
      </c>
      <c r="AU885" t="str">
        <f t="shared" si="204"/>
        <v/>
      </c>
      <c r="BN885" t="str">
        <f t="shared" si="205"/>
        <v/>
      </c>
      <c r="BO885" t="str">
        <f t="shared" si="206"/>
        <v/>
      </c>
      <c r="BP885" t="str">
        <f t="shared" si="207"/>
        <v/>
      </c>
      <c r="BQ885" t="str">
        <f t="shared" si="208"/>
        <v/>
      </c>
      <c r="BR885" t="str">
        <f t="shared" si="209"/>
        <v/>
      </c>
    </row>
    <row r="886" spans="20:70">
      <c r="T886" t="str">
        <f t="shared" si="199"/>
        <v/>
      </c>
      <c r="U886" t="str">
        <f t="shared" si="210"/>
        <v/>
      </c>
      <c r="V886" t="str">
        <f t="shared" si="211"/>
        <v/>
      </c>
      <c r="W886" t="str">
        <f t="shared" si="212"/>
        <v/>
      </c>
      <c r="X886" t="str">
        <f t="shared" si="213"/>
        <v/>
      </c>
      <c r="AQ886" t="str">
        <f t="shared" si="200"/>
        <v/>
      </c>
      <c r="AR886" t="str">
        <f t="shared" si="201"/>
        <v/>
      </c>
      <c r="AS886" t="str">
        <f t="shared" si="202"/>
        <v/>
      </c>
      <c r="AT886" t="str">
        <f t="shared" si="203"/>
        <v/>
      </c>
      <c r="AU886" t="str">
        <f t="shared" si="204"/>
        <v/>
      </c>
      <c r="BN886" t="str">
        <f t="shared" si="205"/>
        <v/>
      </c>
      <c r="BO886" t="str">
        <f t="shared" si="206"/>
        <v/>
      </c>
      <c r="BP886" t="str">
        <f t="shared" si="207"/>
        <v/>
      </c>
      <c r="BQ886" t="str">
        <f t="shared" si="208"/>
        <v/>
      </c>
      <c r="BR886" t="str">
        <f t="shared" si="209"/>
        <v/>
      </c>
    </row>
    <row r="887" spans="20:70">
      <c r="T887" t="str">
        <f t="shared" si="199"/>
        <v/>
      </c>
      <c r="U887" t="str">
        <f t="shared" si="210"/>
        <v/>
      </c>
      <c r="V887" t="str">
        <f t="shared" si="211"/>
        <v/>
      </c>
      <c r="W887" t="str">
        <f t="shared" si="212"/>
        <v/>
      </c>
      <c r="X887" t="str">
        <f t="shared" si="213"/>
        <v/>
      </c>
      <c r="AQ887" t="str">
        <f t="shared" si="200"/>
        <v/>
      </c>
      <c r="AR887" t="str">
        <f t="shared" si="201"/>
        <v/>
      </c>
      <c r="AS887" t="str">
        <f t="shared" si="202"/>
        <v/>
      </c>
      <c r="AT887" t="str">
        <f t="shared" si="203"/>
        <v/>
      </c>
      <c r="AU887" t="str">
        <f t="shared" si="204"/>
        <v/>
      </c>
      <c r="BN887" t="str">
        <f t="shared" si="205"/>
        <v/>
      </c>
      <c r="BO887" t="str">
        <f t="shared" si="206"/>
        <v/>
      </c>
      <c r="BP887" t="str">
        <f t="shared" si="207"/>
        <v/>
      </c>
      <c r="BQ887" t="str">
        <f t="shared" si="208"/>
        <v/>
      </c>
      <c r="BR887" t="str">
        <f t="shared" si="209"/>
        <v/>
      </c>
    </row>
    <row r="888" spans="20:70">
      <c r="T888" t="str">
        <f t="shared" si="199"/>
        <v/>
      </c>
      <c r="U888" t="str">
        <f t="shared" si="210"/>
        <v/>
      </c>
      <c r="V888" t="str">
        <f t="shared" si="211"/>
        <v/>
      </c>
      <c r="W888" t="str">
        <f t="shared" si="212"/>
        <v/>
      </c>
      <c r="X888" t="str">
        <f t="shared" si="213"/>
        <v/>
      </c>
      <c r="AQ888" t="str">
        <f t="shared" si="200"/>
        <v/>
      </c>
      <c r="AR888" t="str">
        <f t="shared" si="201"/>
        <v/>
      </c>
      <c r="AS888" t="str">
        <f t="shared" si="202"/>
        <v/>
      </c>
      <c r="AT888" t="str">
        <f t="shared" si="203"/>
        <v/>
      </c>
      <c r="AU888" t="str">
        <f t="shared" si="204"/>
        <v/>
      </c>
      <c r="BN888" t="str">
        <f t="shared" si="205"/>
        <v/>
      </c>
      <c r="BO888" t="str">
        <f t="shared" si="206"/>
        <v/>
      </c>
      <c r="BP888" t="str">
        <f t="shared" si="207"/>
        <v/>
      </c>
      <c r="BQ888" t="str">
        <f t="shared" si="208"/>
        <v/>
      </c>
      <c r="BR888" t="str">
        <f t="shared" si="209"/>
        <v/>
      </c>
    </row>
    <row r="889" spans="20:70">
      <c r="T889" t="str">
        <f t="shared" si="199"/>
        <v/>
      </c>
      <c r="U889" t="str">
        <f t="shared" si="210"/>
        <v/>
      </c>
      <c r="V889" t="str">
        <f t="shared" si="211"/>
        <v/>
      </c>
      <c r="W889" t="str">
        <f t="shared" si="212"/>
        <v/>
      </c>
      <c r="X889" t="str">
        <f t="shared" si="213"/>
        <v/>
      </c>
      <c r="AQ889" t="str">
        <f t="shared" si="200"/>
        <v/>
      </c>
      <c r="AR889" t="str">
        <f t="shared" si="201"/>
        <v/>
      </c>
      <c r="AS889" t="str">
        <f t="shared" si="202"/>
        <v/>
      </c>
      <c r="AT889" t="str">
        <f t="shared" si="203"/>
        <v/>
      </c>
      <c r="AU889" t="str">
        <f t="shared" si="204"/>
        <v/>
      </c>
      <c r="BN889" t="str">
        <f t="shared" si="205"/>
        <v/>
      </c>
      <c r="BO889" t="str">
        <f t="shared" si="206"/>
        <v/>
      </c>
      <c r="BP889" t="str">
        <f t="shared" si="207"/>
        <v/>
      </c>
      <c r="BQ889" t="str">
        <f t="shared" si="208"/>
        <v/>
      </c>
      <c r="BR889" t="str">
        <f t="shared" si="209"/>
        <v/>
      </c>
    </row>
    <row r="890" spans="20:70">
      <c r="T890" t="str">
        <f t="shared" si="199"/>
        <v/>
      </c>
      <c r="U890" t="str">
        <f t="shared" si="210"/>
        <v/>
      </c>
      <c r="V890" t="str">
        <f t="shared" si="211"/>
        <v/>
      </c>
      <c r="W890" t="str">
        <f t="shared" si="212"/>
        <v/>
      </c>
      <c r="X890" t="str">
        <f t="shared" si="213"/>
        <v/>
      </c>
      <c r="AQ890" t="str">
        <f t="shared" si="200"/>
        <v/>
      </c>
      <c r="AR890" t="str">
        <f t="shared" si="201"/>
        <v/>
      </c>
      <c r="AS890" t="str">
        <f t="shared" si="202"/>
        <v/>
      </c>
      <c r="AT890" t="str">
        <f t="shared" si="203"/>
        <v/>
      </c>
      <c r="AU890" t="str">
        <f t="shared" si="204"/>
        <v/>
      </c>
      <c r="BN890" t="str">
        <f t="shared" si="205"/>
        <v/>
      </c>
      <c r="BO890" t="str">
        <f t="shared" si="206"/>
        <v/>
      </c>
      <c r="BP890" t="str">
        <f t="shared" si="207"/>
        <v/>
      </c>
      <c r="BQ890" t="str">
        <f t="shared" si="208"/>
        <v/>
      </c>
      <c r="BR890" t="str">
        <f t="shared" si="209"/>
        <v/>
      </c>
    </row>
    <row r="891" spans="20:70">
      <c r="T891" t="str">
        <f t="shared" si="199"/>
        <v/>
      </c>
      <c r="U891" t="str">
        <f t="shared" si="210"/>
        <v/>
      </c>
      <c r="V891" t="str">
        <f t="shared" si="211"/>
        <v/>
      </c>
      <c r="W891" t="str">
        <f t="shared" si="212"/>
        <v/>
      </c>
      <c r="X891" t="str">
        <f t="shared" si="213"/>
        <v/>
      </c>
      <c r="AQ891" t="str">
        <f t="shared" si="200"/>
        <v/>
      </c>
      <c r="AR891" t="str">
        <f t="shared" si="201"/>
        <v/>
      </c>
      <c r="AS891" t="str">
        <f t="shared" si="202"/>
        <v/>
      </c>
      <c r="AT891" t="str">
        <f t="shared" si="203"/>
        <v/>
      </c>
      <c r="AU891" t="str">
        <f t="shared" si="204"/>
        <v/>
      </c>
      <c r="BN891" t="str">
        <f t="shared" si="205"/>
        <v/>
      </c>
      <c r="BO891" t="str">
        <f t="shared" si="206"/>
        <v/>
      </c>
      <c r="BP891" t="str">
        <f t="shared" si="207"/>
        <v/>
      </c>
      <c r="BQ891" t="str">
        <f t="shared" si="208"/>
        <v/>
      </c>
      <c r="BR891" t="str">
        <f t="shared" si="209"/>
        <v/>
      </c>
    </row>
    <row r="892" spans="20:70">
      <c r="T892" t="str">
        <f t="shared" si="199"/>
        <v/>
      </c>
      <c r="U892" t="str">
        <f t="shared" si="210"/>
        <v/>
      </c>
      <c r="V892" t="str">
        <f t="shared" si="211"/>
        <v/>
      </c>
      <c r="W892" t="str">
        <f t="shared" si="212"/>
        <v/>
      </c>
      <c r="X892" t="str">
        <f t="shared" si="213"/>
        <v/>
      </c>
      <c r="AQ892" t="str">
        <f t="shared" si="200"/>
        <v/>
      </c>
      <c r="AR892" t="str">
        <f t="shared" si="201"/>
        <v/>
      </c>
      <c r="AS892" t="str">
        <f t="shared" si="202"/>
        <v/>
      </c>
      <c r="AT892" t="str">
        <f t="shared" si="203"/>
        <v/>
      </c>
      <c r="AU892" t="str">
        <f t="shared" si="204"/>
        <v/>
      </c>
      <c r="BN892" t="str">
        <f t="shared" si="205"/>
        <v/>
      </c>
      <c r="BO892" t="str">
        <f t="shared" si="206"/>
        <v/>
      </c>
      <c r="BP892" t="str">
        <f t="shared" si="207"/>
        <v/>
      </c>
      <c r="BQ892" t="str">
        <f t="shared" si="208"/>
        <v/>
      </c>
      <c r="BR892" t="str">
        <f t="shared" si="209"/>
        <v/>
      </c>
    </row>
    <row r="893" spans="20:70">
      <c r="T893" t="str">
        <f t="shared" si="199"/>
        <v/>
      </c>
      <c r="U893" t="str">
        <f t="shared" si="210"/>
        <v/>
      </c>
      <c r="V893" t="str">
        <f t="shared" si="211"/>
        <v/>
      </c>
      <c r="W893" t="str">
        <f t="shared" si="212"/>
        <v/>
      </c>
      <c r="X893" t="str">
        <f t="shared" si="213"/>
        <v/>
      </c>
      <c r="AQ893" t="str">
        <f t="shared" si="200"/>
        <v/>
      </c>
      <c r="AR893" t="str">
        <f t="shared" si="201"/>
        <v/>
      </c>
      <c r="AS893" t="str">
        <f t="shared" si="202"/>
        <v/>
      </c>
      <c r="AT893" t="str">
        <f t="shared" si="203"/>
        <v/>
      </c>
      <c r="AU893" t="str">
        <f t="shared" si="204"/>
        <v/>
      </c>
      <c r="BN893" t="str">
        <f t="shared" si="205"/>
        <v/>
      </c>
      <c r="BO893" t="str">
        <f t="shared" si="206"/>
        <v/>
      </c>
      <c r="BP893" t="str">
        <f t="shared" si="207"/>
        <v/>
      </c>
      <c r="BQ893" t="str">
        <f t="shared" si="208"/>
        <v/>
      </c>
      <c r="BR893" t="str">
        <f t="shared" si="209"/>
        <v/>
      </c>
    </row>
    <row r="894" spans="20:70">
      <c r="T894" t="str">
        <f t="shared" si="199"/>
        <v/>
      </c>
      <c r="U894" t="str">
        <f t="shared" si="210"/>
        <v/>
      </c>
      <c r="V894" t="str">
        <f t="shared" si="211"/>
        <v/>
      </c>
      <c r="W894" t="str">
        <f t="shared" si="212"/>
        <v/>
      </c>
      <c r="X894" t="str">
        <f t="shared" si="213"/>
        <v/>
      </c>
      <c r="AQ894" t="str">
        <f t="shared" si="200"/>
        <v/>
      </c>
      <c r="AR894" t="str">
        <f t="shared" si="201"/>
        <v/>
      </c>
      <c r="AS894" t="str">
        <f t="shared" si="202"/>
        <v/>
      </c>
      <c r="AT894" t="str">
        <f t="shared" si="203"/>
        <v/>
      </c>
      <c r="AU894" t="str">
        <f t="shared" si="204"/>
        <v/>
      </c>
      <c r="BN894" t="str">
        <f t="shared" si="205"/>
        <v/>
      </c>
      <c r="BO894" t="str">
        <f t="shared" si="206"/>
        <v/>
      </c>
      <c r="BP894" t="str">
        <f t="shared" si="207"/>
        <v/>
      </c>
      <c r="BQ894" t="str">
        <f t="shared" si="208"/>
        <v/>
      </c>
      <c r="BR894" t="str">
        <f t="shared" si="209"/>
        <v/>
      </c>
    </row>
    <row r="895" spans="20:70">
      <c r="T895" t="str">
        <f t="shared" si="199"/>
        <v/>
      </c>
      <c r="U895" t="str">
        <f t="shared" si="210"/>
        <v/>
      </c>
      <c r="V895" t="str">
        <f t="shared" si="211"/>
        <v/>
      </c>
      <c r="W895" t="str">
        <f t="shared" si="212"/>
        <v/>
      </c>
      <c r="X895" t="str">
        <f t="shared" si="213"/>
        <v/>
      </c>
      <c r="AQ895" t="str">
        <f t="shared" si="200"/>
        <v/>
      </c>
      <c r="AR895" t="str">
        <f t="shared" si="201"/>
        <v/>
      </c>
      <c r="AS895" t="str">
        <f t="shared" si="202"/>
        <v/>
      </c>
      <c r="AT895" t="str">
        <f t="shared" si="203"/>
        <v/>
      </c>
      <c r="AU895" t="str">
        <f t="shared" si="204"/>
        <v/>
      </c>
      <c r="BN895" t="str">
        <f t="shared" si="205"/>
        <v/>
      </c>
      <c r="BO895" t="str">
        <f t="shared" si="206"/>
        <v/>
      </c>
      <c r="BP895" t="str">
        <f t="shared" si="207"/>
        <v/>
      </c>
      <c r="BQ895" t="str">
        <f t="shared" si="208"/>
        <v/>
      </c>
      <c r="BR895" t="str">
        <f t="shared" si="209"/>
        <v/>
      </c>
    </row>
    <row r="896" spans="20:70">
      <c r="T896" t="str">
        <f t="shared" si="199"/>
        <v/>
      </c>
      <c r="U896" t="str">
        <f t="shared" si="210"/>
        <v/>
      </c>
      <c r="V896" t="str">
        <f t="shared" si="211"/>
        <v/>
      </c>
      <c r="W896" t="str">
        <f t="shared" si="212"/>
        <v/>
      </c>
      <c r="X896" t="str">
        <f t="shared" si="213"/>
        <v/>
      </c>
      <c r="AQ896" t="str">
        <f t="shared" si="200"/>
        <v/>
      </c>
      <c r="AR896" t="str">
        <f t="shared" si="201"/>
        <v/>
      </c>
      <c r="AS896" t="str">
        <f t="shared" si="202"/>
        <v/>
      </c>
      <c r="AT896" t="str">
        <f t="shared" si="203"/>
        <v/>
      </c>
      <c r="AU896" t="str">
        <f t="shared" si="204"/>
        <v/>
      </c>
      <c r="BN896" t="str">
        <f t="shared" si="205"/>
        <v/>
      </c>
      <c r="BO896" t="str">
        <f t="shared" si="206"/>
        <v/>
      </c>
      <c r="BP896" t="str">
        <f t="shared" si="207"/>
        <v/>
      </c>
      <c r="BQ896" t="str">
        <f t="shared" si="208"/>
        <v/>
      </c>
      <c r="BR896" t="str">
        <f t="shared" si="209"/>
        <v/>
      </c>
    </row>
    <row r="897" spans="20:70">
      <c r="T897" t="str">
        <f t="shared" si="199"/>
        <v/>
      </c>
      <c r="U897" t="str">
        <f t="shared" si="210"/>
        <v/>
      </c>
      <c r="V897" t="str">
        <f t="shared" si="211"/>
        <v/>
      </c>
      <c r="W897" t="str">
        <f t="shared" si="212"/>
        <v/>
      </c>
      <c r="X897" t="str">
        <f t="shared" si="213"/>
        <v/>
      </c>
      <c r="AQ897" t="str">
        <f t="shared" si="200"/>
        <v/>
      </c>
      <c r="AR897" t="str">
        <f t="shared" si="201"/>
        <v/>
      </c>
      <c r="AS897" t="str">
        <f t="shared" si="202"/>
        <v/>
      </c>
      <c r="AT897" t="str">
        <f t="shared" si="203"/>
        <v/>
      </c>
      <c r="AU897" t="str">
        <f t="shared" si="204"/>
        <v/>
      </c>
      <c r="BN897" t="str">
        <f t="shared" si="205"/>
        <v/>
      </c>
      <c r="BO897" t="str">
        <f t="shared" si="206"/>
        <v/>
      </c>
      <c r="BP897" t="str">
        <f t="shared" si="207"/>
        <v/>
      </c>
      <c r="BQ897" t="str">
        <f t="shared" si="208"/>
        <v/>
      </c>
      <c r="BR897" t="str">
        <f t="shared" si="209"/>
        <v/>
      </c>
    </row>
    <row r="898" spans="20:70">
      <c r="T898" t="str">
        <f t="shared" si="199"/>
        <v/>
      </c>
      <c r="U898" t="str">
        <f t="shared" si="210"/>
        <v/>
      </c>
      <c r="V898" t="str">
        <f t="shared" si="211"/>
        <v/>
      </c>
      <c r="W898" t="str">
        <f t="shared" si="212"/>
        <v/>
      </c>
      <c r="X898" t="str">
        <f t="shared" si="213"/>
        <v/>
      </c>
      <c r="AQ898" t="str">
        <f t="shared" si="200"/>
        <v/>
      </c>
      <c r="AR898" t="str">
        <f t="shared" si="201"/>
        <v/>
      </c>
      <c r="AS898" t="str">
        <f t="shared" si="202"/>
        <v/>
      </c>
      <c r="AT898" t="str">
        <f t="shared" si="203"/>
        <v/>
      </c>
      <c r="AU898" t="str">
        <f t="shared" si="204"/>
        <v/>
      </c>
      <c r="BN898" t="str">
        <f t="shared" si="205"/>
        <v/>
      </c>
      <c r="BO898" t="str">
        <f t="shared" si="206"/>
        <v/>
      </c>
      <c r="BP898" t="str">
        <f t="shared" si="207"/>
        <v/>
      </c>
      <c r="BQ898" t="str">
        <f t="shared" si="208"/>
        <v/>
      </c>
      <c r="BR898" t="str">
        <f t="shared" si="209"/>
        <v/>
      </c>
    </row>
    <row r="899" spans="20:70">
      <c r="T899" t="str">
        <f t="shared" si="199"/>
        <v/>
      </c>
      <c r="U899" t="str">
        <f t="shared" si="210"/>
        <v/>
      </c>
      <c r="V899" t="str">
        <f t="shared" si="211"/>
        <v/>
      </c>
      <c r="W899" t="str">
        <f t="shared" si="212"/>
        <v/>
      </c>
      <c r="X899" t="str">
        <f t="shared" si="213"/>
        <v/>
      </c>
      <c r="AQ899" t="str">
        <f t="shared" si="200"/>
        <v/>
      </c>
      <c r="AR899" t="str">
        <f t="shared" si="201"/>
        <v/>
      </c>
      <c r="AS899" t="str">
        <f t="shared" si="202"/>
        <v/>
      </c>
      <c r="AT899" t="str">
        <f t="shared" si="203"/>
        <v/>
      </c>
      <c r="AU899" t="str">
        <f t="shared" si="204"/>
        <v/>
      </c>
      <c r="BN899" t="str">
        <f t="shared" si="205"/>
        <v/>
      </c>
      <c r="BO899" t="str">
        <f t="shared" si="206"/>
        <v/>
      </c>
      <c r="BP899" t="str">
        <f t="shared" si="207"/>
        <v/>
      </c>
      <c r="BQ899" t="str">
        <f t="shared" si="208"/>
        <v/>
      </c>
      <c r="BR899" t="str">
        <f t="shared" si="209"/>
        <v/>
      </c>
    </row>
    <row r="900" spans="20:70">
      <c r="T900" t="str">
        <f t="shared" si="199"/>
        <v/>
      </c>
      <c r="U900" t="str">
        <f t="shared" si="210"/>
        <v/>
      </c>
      <c r="V900" t="str">
        <f t="shared" si="211"/>
        <v/>
      </c>
      <c r="W900" t="str">
        <f t="shared" si="212"/>
        <v/>
      </c>
      <c r="X900" t="str">
        <f t="shared" si="213"/>
        <v/>
      </c>
      <c r="AQ900" t="str">
        <f t="shared" si="200"/>
        <v/>
      </c>
      <c r="AR900" t="str">
        <f t="shared" si="201"/>
        <v/>
      </c>
      <c r="AS900" t="str">
        <f t="shared" si="202"/>
        <v/>
      </c>
      <c r="AT900" t="str">
        <f t="shared" si="203"/>
        <v/>
      </c>
      <c r="AU900" t="str">
        <f t="shared" si="204"/>
        <v/>
      </c>
      <c r="BN900" t="str">
        <f t="shared" si="205"/>
        <v/>
      </c>
      <c r="BO900" t="str">
        <f t="shared" si="206"/>
        <v/>
      </c>
      <c r="BP900" t="str">
        <f t="shared" si="207"/>
        <v/>
      </c>
      <c r="BQ900" t="str">
        <f t="shared" si="208"/>
        <v/>
      </c>
      <c r="BR900" t="str">
        <f t="shared" si="209"/>
        <v/>
      </c>
    </row>
    <row r="901" spans="20:70">
      <c r="T901" t="str">
        <f t="shared" ref="T901:T964" si="214">IF(OR(E901="",F901=""),"",IF(AND(E901&gt;=0,F901&gt;=0),MAX(SQRT((10/3)*E901)+SQRT(F901)-0.1,0),""))</f>
        <v/>
      </c>
      <c r="U901" t="str">
        <f t="shared" si="210"/>
        <v/>
      </c>
      <c r="V901" t="str">
        <f t="shared" si="211"/>
        <v/>
      </c>
      <c r="W901" t="str">
        <f t="shared" si="212"/>
        <v/>
      </c>
      <c r="X901" t="str">
        <f t="shared" si="213"/>
        <v/>
      </c>
      <c r="AQ901" t="str">
        <f t="shared" ref="AQ901:AQ964" si="215">IF(OR(AB901="",AC901=""),"",IF(AND(AB901&gt;=0,AC901&gt;=0),MAX(SQRT((10/3)*AB901)+SQRT(AC901)-0.1,0),""))</f>
        <v/>
      </c>
      <c r="AR901" t="str">
        <f t="shared" ref="AR901:AR964" si="216">IF(OR(AE901="",AF901=""),"",IF(AND(AE901&gt;=0,AF901&gt;=0),MAX(SQRT((10/3)*AE901)+SQRT(AF901)-0.1,0),""))</f>
        <v/>
      </c>
      <c r="AS901" t="str">
        <f t="shared" ref="AS901:AS964" si="217">IF(OR(AH901="",AI901=""),"",IF(AND(AH901&gt;=0,AI901&gt;=0),MAX(SQRT((10/3)*AH901)+SQRT(AI901)-0.1,0),""))</f>
        <v/>
      </c>
      <c r="AT901" t="str">
        <f t="shared" ref="AT901:AT964" si="218">IF(OR(AK901="",AL901=""),"",IF(AND(AK901&gt;=0,AL901&gt;=0),MAX(SQRT((10/3)*AK901)+SQRT(AL901)-0.1,0),""))</f>
        <v/>
      </c>
      <c r="AU901" t="str">
        <f t="shared" ref="AU901:AU964" si="219">IF(OR(AN901="",AO901=""),"",IF(AND(AN901&gt;=0,AO901&gt;=0),MAX(SQRT((10/3)*AN901)+SQRT(AO901)-0.1,0),""))</f>
        <v/>
      </c>
      <c r="BN901" t="str">
        <f t="shared" ref="BN901:BN964" si="220">IF(OR(AY901="",AZ901=""),"",IF(AND(AY901&gt;=0,AZ901&gt;=0),MAX(SQRT((10/3)*AY901)+SQRT(AZ901)-0.1,0),""))</f>
        <v/>
      </c>
      <c r="BO901" t="str">
        <f t="shared" ref="BO901:BO964" si="221">IF(OR(BB901="",BC901=""),"",IF(AND(BB901&gt;=0,BC901&gt;=0),MAX(SQRT((10/3)*BB901)+SQRT(BC901)-0.1,0),""))</f>
        <v/>
      </c>
      <c r="BP901" t="str">
        <f t="shared" ref="BP901:BP964" si="222">IF(OR(BE901="",BF901=""),"",IF(AND(BE901&gt;=0,BF901&gt;=0),MAX(SQRT((10/3)*BE901)+SQRT(BF901)-0.1,0),""))</f>
        <v/>
      </c>
      <c r="BQ901" t="str">
        <f t="shared" ref="BQ901:BQ964" si="223">IF(OR(BH901="",BI901=""),"",IF(AND(BH901&gt;=0,BI901&gt;=0),MAX(SQRT((10/3)*BH901)+SQRT(BI901)-0.1,0),""))</f>
        <v/>
      </c>
      <c r="BR901" t="str">
        <f t="shared" ref="BR901:BR964" si="224">IF(OR(BK901="",BL901=""),"",IF(AND(BK901&gt;=0,BL901&gt;=0),MAX(SQRT((10/3)*BK901)+SQRT(BL901)-0.1,0),""))</f>
        <v/>
      </c>
    </row>
    <row r="902" spans="20:70">
      <c r="T902" t="str">
        <f t="shared" si="214"/>
        <v/>
      </c>
      <c r="U902" t="str">
        <f t="shared" si="210"/>
        <v/>
      </c>
      <c r="V902" t="str">
        <f t="shared" si="211"/>
        <v/>
      </c>
      <c r="W902" t="str">
        <f t="shared" si="212"/>
        <v/>
      </c>
      <c r="X902" t="str">
        <f t="shared" si="213"/>
        <v/>
      </c>
      <c r="AQ902" t="str">
        <f t="shared" si="215"/>
        <v/>
      </c>
      <c r="AR902" t="str">
        <f t="shared" si="216"/>
        <v/>
      </c>
      <c r="AS902" t="str">
        <f t="shared" si="217"/>
        <v/>
      </c>
      <c r="AT902" t="str">
        <f t="shared" si="218"/>
        <v/>
      </c>
      <c r="AU902" t="str">
        <f t="shared" si="219"/>
        <v/>
      </c>
      <c r="BN902" t="str">
        <f t="shared" si="220"/>
        <v/>
      </c>
      <c r="BO902" t="str">
        <f t="shared" si="221"/>
        <v/>
      </c>
      <c r="BP902" t="str">
        <f t="shared" si="222"/>
        <v/>
      </c>
      <c r="BQ902" t="str">
        <f t="shared" si="223"/>
        <v/>
      </c>
      <c r="BR902" t="str">
        <f t="shared" si="224"/>
        <v/>
      </c>
    </row>
    <row r="903" spans="20:70">
      <c r="T903" t="str">
        <f t="shared" si="214"/>
        <v/>
      </c>
      <c r="U903" t="str">
        <f t="shared" si="210"/>
        <v/>
      </c>
      <c r="V903" t="str">
        <f t="shared" si="211"/>
        <v/>
      </c>
      <c r="W903" t="str">
        <f t="shared" si="212"/>
        <v/>
      </c>
      <c r="X903" t="str">
        <f t="shared" si="213"/>
        <v/>
      </c>
      <c r="AQ903" t="str">
        <f t="shared" si="215"/>
        <v/>
      </c>
      <c r="AR903" t="str">
        <f t="shared" si="216"/>
        <v/>
      </c>
      <c r="AS903" t="str">
        <f t="shared" si="217"/>
        <v/>
      </c>
      <c r="AT903" t="str">
        <f t="shared" si="218"/>
        <v/>
      </c>
      <c r="AU903" t="str">
        <f t="shared" si="219"/>
        <v/>
      </c>
      <c r="BN903" t="str">
        <f t="shared" si="220"/>
        <v/>
      </c>
      <c r="BO903" t="str">
        <f t="shared" si="221"/>
        <v/>
      </c>
      <c r="BP903" t="str">
        <f t="shared" si="222"/>
        <v/>
      </c>
      <c r="BQ903" t="str">
        <f t="shared" si="223"/>
        <v/>
      </c>
      <c r="BR903" t="str">
        <f t="shared" si="224"/>
        <v/>
      </c>
    </row>
    <row r="904" spans="20:70">
      <c r="T904" t="str">
        <f t="shared" si="214"/>
        <v/>
      </c>
      <c r="U904" t="str">
        <f t="shared" si="210"/>
        <v/>
      </c>
      <c r="V904" t="str">
        <f t="shared" si="211"/>
        <v/>
      </c>
      <c r="W904" t="str">
        <f t="shared" si="212"/>
        <v/>
      </c>
      <c r="X904" t="str">
        <f t="shared" si="213"/>
        <v/>
      </c>
      <c r="AQ904" t="str">
        <f t="shared" si="215"/>
        <v/>
      </c>
      <c r="AR904" t="str">
        <f t="shared" si="216"/>
        <v/>
      </c>
      <c r="AS904" t="str">
        <f t="shared" si="217"/>
        <v/>
      </c>
      <c r="AT904" t="str">
        <f t="shared" si="218"/>
        <v/>
      </c>
      <c r="AU904" t="str">
        <f t="shared" si="219"/>
        <v/>
      </c>
      <c r="BN904" t="str">
        <f t="shared" si="220"/>
        <v/>
      </c>
      <c r="BO904" t="str">
        <f t="shared" si="221"/>
        <v/>
      </c>
      <c r="BP904" t="str">
        <f t="shared" si="222"/>
        <v/>
      </c>
      <c r="BQ904" t="str">
        <f t="shared" si="223"/>
        <v/>
      </c>
      <c r="BR904" t="str">
        <f t="shared" si="224"/>
        <v/>
      </c>
    </row>
    <row r="905" spans="20:70">
      <c r="T905" t="str">
        <f t="shared" si="214"/>
        <v/>
      </c>
      <c r="U905" t="str">
        <f t="shared" si="210"/>
        <v/>
      </c>
      <c r="V905" t="str">
        <f t="shared" si="211"/>
        <v/>
      </c>
      <c r="W905" t="str">
        <f t="shared" si="212"/>
        <v/>
      </c>
      <c r="X905" t="str">
        <f t="shared" si="213"/>
        <v/>
      </c>
      <c r="AQ905" t="str">
        <f t="shared" si="215"/>
        <v/>
      </c>
      <c r="AR905" t="str">
        <f t="shared" si="216"/>
        <v/>
      </c>
      <c r="AS905" t="str">
        <f t="shared" si="217"/>
        <v/>
      </c>
      <c r="AT905" t="str">
        <f t="shared" si="218"/>
        <v/>
      </c>
      <c r="AU905" t="str">
        <f t="shared" si="219"/>
        <v/>
      </c>
      <c r="BN905" t="str">
        <f t="shared" si="220"/>
        <v/>
      </c>
      <c r="BO905" t="str">
        <f t="shared" si="221"/>
        <v/>
      </c>
      <c r="BP905" t="str">
        <f t="shared" si="222"/>
        <v/>
      </c>
      <c r="BQ905" t="str">
        <f t="shared" si="223"/>
        <v/>
      </c>
      <c r="BR905" t="str">
        <f t="shared" si="224"/>
        <v/>
      </c>
    </row>
    <row r="906" spans="20:70">
      <c r="T906" t="str">
        <f t="shared" si="214"/>
        <v/>
      </c>
      <c r="U906" t="str">
        <f t="shared" si="210"/>
        <v/>
      </c>
      <c r="V906" t="str">
        <f t="shared" si="211"/>
        <v/>
      </c>
      <c r="W906" t="str">
        <f t="shared" si="212"/>
        <v/>
      </c>
      <c r="X906" t="str">
        <f t="shared" si="213"/>
        <v/>
      </c>
      <c r="AQ906" t="str">
        <f t="shared" si="215"/>
        <v/>
      </c>
      <c r="AR906" t="str">
        <f t="shared" si="216"/>
        <v/>
      </c>
      <c r="AS906" t="str">
        <f t="shared" si="217"/>
        <v/>
      </c>
      <c r="AT906" t="str">
        <f t="shared" si="218"/>
        <v/>
      </c>
      <c r="AU906" t="str">
        <f t="shared" si="219"/>
        <v/>
      </c>
      <c r="BN906" t="str">
        <f t="shared" si="220"/>
        <v/>
      </c>
      <c r="BO906" t="str">
        <f t="shared" si="221"/>
        <v/>
      </c>
      <c r="BP906" t="str">
        <f t="shared" si="222"/>
        <v/>
      </c>
      <c r="BQ906" t="str">
        <f t="shared" si="223"/>
        <v/>
      </c>
      <c r="BR906" t="str">
        <f t="shared" si="224"/>
        <v/>
      </c>
    </row>
    <row r="907" spans="20:70">
      <c r="T907" t="str">
        <f t="shared" si="214"/>
        <v/>
      </c>
      <c r="U907" t="str">
        <f t="shared" si="210"/>
        <v/>
      </c>
      <c r="V907" t="str">
        <f t="shared" si="211"/>
        <v/>
      </c>
      <c r="W907" t="str">
        <f t="shared" si="212"/>
        <v/>
      </c>
      <c r="X907" t="str">
        <f t="shared" si="213"/>
        <v/>
      </c>
      <c r="AQ907" t="str">
        <f t="shared" si="215"/>
        <v/>
      </c>
      <c r="AR907" t="str">
        <f t="shared" si="216"/>
        <v/>
      </c>
      <c r="AS907" t="str">
        <f t="shared" si="217"/>
        <v/>
      </c>
      <c r="AT907" t="str">
        <f t="shared" si="218"/>
        <v/>
      </c>
      <c r="AU907" t="str">
        <f t="shared" si="219"/>
        <v/>
      </c>
      <c r="BN907" t="str">
        <f t="shared" si="220"/>
        <v/>
      </c>
      <c r="BO907" t="str">
        <f t="shared" si="221"/>
        <v/>
      </c>
      <c r="BP907" t="str">
        <f t="shared" si="222"/>
        <v/>
      </c>
      <c r="BQ907" t="str">
        <f t="shared" si="223"/>
        <v/>
      </c>
      <c r="BR907" t="str">
        <f t="shared" si="224"/>
        <v/>
      </c>
    </row>
    <row r="908" spans="20:70">
      <c r="T908" t="str">
        <f t="shared" si="214"/>
        <v/>
      </c>
      <c r="U908" t="str">
        <f t="shared" si="210"/>
        <v/>
      </c>
      <c r="V908" t="str">
        <f t="shared" si="211"/>
        <v/>
      </c>
      <c r="W908" t="str">
        <f t="shared" si="212"/>
        <v/>
      </c>
      <c r="X908" t="str">
        <f t="shared" si="213"/>
        <v/>
      </c>
      <c r="AQ908" t="str">
        <f t="shared" si="215"/>
        <v/>
      </c>
      <c r="AR908" t="str">
        <f t="shared" si="216"/>
        <v/>
      </c>
      <c r="AS908" t="str">
        <f t="shared" si="217"/>
        <v/>
      </c>
      <c r="AT908" t="str">
        <f t="shared" si="218"/>
        <v/>
      </c>
      <c r="AU908" t="str">
        <f t="shared" si="219"/>
        <v/>
      </c>
      <c r="BN908" t="str">
        <f t="shared" si="220"/>
        <v/>
      </c>
      <c r="BO908" t="str">
        <f t="shared" si="221"/>
        <v/>
      </c>
      <c r="BP908" t="str">
        <f t="shared" si="222"/>
        <v/>
      </c>
      <c r="BQ908" t="str">
        <f t="shared" si="223"/>
        <v/>
      </c>
      <c r="BR908" t="str">
        <f t="shared" si="224"/>
        <v/>
      </c>
    </row>
    <row r="909" spans="20:70">
      <c r="T909" t="str">
        <f t="shared" si="214"/>
        <v/>
      </c>
      <c r="U909" t="str">
        <f t="shared" si="210"/>
        <v/>
      </c>
      <c r="V909" t="str">
        <f t="shared" si="211"/>
        <v/>
      </c>
      <c r="W909" t="str">
        <f t="shared" si="212"/>
        <v/>
      </c>
      <c r="X909" t="str">
        <f t="shared" si="213"/>
        <v/>
      </c>
      <c r="AQ909" t="str">
        <f t="shared" si="215"/>
        <v/>
      </c>
      <c r="AR909" t="str">
        <f t="shared" si="216"/>
        <v/>
      </c>
      <c r="AS909" t="str">
        <f t="shared" si="217"/>
        <v/>
      </c>
      <c r="AT909" t="str">
        <f t="shared" si="218"/>
        <v/>
      </c>
      <c r="AU909" t="str">
        <f t="shared" si="219"/>
        <v/>
      </c>
      <c r="BN909" t="str">
        <f t="shared" si="220"/>
        <v/>
      </c>
      <c r="BO909" t="str">
        <f t="shared" si="221"/>
        <v/>
      </c>
      <c r="BP909" t="str">
        <f t="shared" si="222"/>
        <v/>
      </c>
      <c r="BQ909" t="str">
        <f t="shared" si="223"/>
        <v/>
      </c>
      <c r="BR909" t="str">
        <f t="shared" si="224"/>
        <v/>
      </c>
    </row>
    <row r="910" spans="20:70">
      <c r="T910" t="str">
        <f t="shared" si="214"/>
        <v/>
      </c>
      <c r="U910" t="str">
        <f t="shared" ref="U910:U973" si="225">IF(OR(H910="",I910=""),"",IF(AND(H910&gt;=0,I910&gt;=0),MAX(SQRT((10/3)*H910)+SQRT(I910)-0.1,0),""))</f>
        <v/>
      </c>
      <c r="V910" t="str">
        <f t="shared" ref="V910:V973" si="226">IF(OR(K910="",L910=""),"",IF(AND(K910&gt;=0,L910&gt;=0),MAX(SQRT((10/3)*K910)+SQRT(L910)-0.1,0),""))</f>
        <v/>
      </c>
      <c r="W910" t="str">
        <f t="shared" ref="W910:W973" si="227">IF(OR(N910="",O910=""),"",IF(AND(N910&gt;=0,O910&gt;=0),MAX(SQRT((10/3)*N910)+SQRT(O910)-0.1,0),""))</f>
        <v/>
      </c>
      <c r="X910" t="str">
        <f t="shared" ref="X910:X973" si="228">IF(OR(Q910="",R910=""),"",IF(AND(Q910&gt;=0,R910&gt;=0),MAX(SQRT((10/3)*Q910)+SQRT(R910)-0.1,0),""))</f>
        <v/>
      </c>
      <c r="AQ910" t="str">
        <f t="shared" si="215"/>
        <v/>
      </c>
      <c r="AR910" t="str">
        <f t="shared" si="216"/>
        <v/>
      </c>
      <c r="AS910" t="str">
        <f t="shared" si="217"/>
        <v/>
      </c>
      <c r="AT910" t="str">
        <f t="shared" si="218"/>
        <v/>
      </c>
      <c r="AU910" t="str">
        <f t="shared" si="219"/>
        <v/>
      </c>
      <c r="BN910" t="str">
        <f t="shared" si="220"/>
        <v/>
      </c>
      <c r="BO910" t="str">
        <f t="shared" si="221"/>
        <v/>
      </c>
      <c r="BP910" t="str">
        <f t="shared" si="222"/>
        <v/>
      </c>
      <c r="BQ910" t="str">
        <f t="shared" si="223"/>
        <v/>
      </c>
      <c r="BR910" t="str">
        <f t="shared" si="224"/>
        <v/>
      </c>
    </row>
    <row r="911" spans="20:70">
      <c r="T911" t="str">
        <f t="shared" si="214"/>
        <v/>
      </c>
      <c r="U911" t="str">
        <f t="shared" si="225"/>
        <v/>
      </c>
      <c r="V911" t="str">
        <f t="shared" si="226"/>
        <v/>
      </c>
      <c r="W911" t="str">
        <f t="shared" si="227"/>
        <v/>
      </c>
      <c r="X911" t="str">
        <f t="shared" si="228"/>
        <v/>
      </c>
      <c r="AQ911" t="str">
        <f t="shared" si="215"/>
        <v/>
      </c>
      <c r="AR911" t="str">
        <f t="shared" si="216"/>
        <v/>
      </c>
      <c r="AS911" t="str">
        <f t="shared" si="217"/>
        <v/>
      </c>
      <c r="AT911" t="str">
        <f t="shared" si="218"/>
        <v/>
      </c>
      <c r="AU911" t="str">
        <f t="shared" si="219"/>
        <v/>
      </c>
      <c r="BN911" t="str">
        <f t="shared" si="220"/>
        <v/>
      </c>
      <c r="BO911" t="str">
        <f t="shared" si="221"/>
        <v/>
      </c>
      <c r="BP911" t="str">
        <f t="shared" si="222"/>
        <v/>
      </c>
      <c r="BQ911" t="str">
        <f t="shared" si="223"/>
        <v/>
      </c>
      <c r="BR911" t="str">
        <f t="shared" si="224"/>
        <v/>
      </c>
    </row>
    <row r="912" spans="20:70">
      <c r="T912" t="str">
        <f t="shared" si="214"/>
        <v/>
      </c>
      <c r="U912" t="str">
        <f t="shared" si="225"/>
        <v/>
      </c>
      <c r="V912" t="str">
        <f t="shared" si="226"/>
        <v/>
      </c>
      <c r="W912" t="str">
        <f t="shared" si="227"/>
        <v/>
      </c>
      <c r="X912" t="str">
        <f t="shared" si="228"/>
        <v/>
      </c>
      <c r="AQ912" t="str">
        <f t="shared" si="215"/>
        <v/>
      </c>
      <c r="AR912" t="str">
        <f t="shared" si="216"/>
        <v/>
      </c>
      <c r="AS912" t="str">
        <f t="shared" si="217"/>
        <v/>
      </c>
      <c r="AT912" t="str">
        <f t="shared" si="218"/>
        <v/>
      </c>
      <c r="AU912" t="str">
        <f t="shared" si="219"/>
        <v/>
      </c>
      <c r="BN912" t="str">
        <f t="shared" si="220"/>
        <v/>
      </c>
      <c r="BO912" t="str">
        <f t="shared" si="221"/>
        <v/>
      </c>
      <c r="BP912" t="str">
        <f t="shared" si="222"/>
        <v/>
      </c>
      <c r="BQ912" t="str">
        <f t="shared" si="223"/>
        <v/>
      </c>
      <c r="BR912" t="str">
        <f t="shared" si="224"/>
        <v/>
      </c>
    </row>
    <row r="913" spans="20:70">
      <c r="T913" t="str">
        <f t="shared" si="214"/>
        <v/>
      </c>
      <c r="U913" t="str">
        <f t="shared" si="225"/>
        <v/>
      </c>
      <c r="V913" t="str">
        <f t="shared" si="226"/>
        <v/>
      </c>
      <c r="W913" t="str">
        <f t="shared" si="227"/>
        <v/>
      </c>
      <c r="X913" t="str">
        <f t="shared" si="228"/>
        <v/>
      </c>
      <c r="AQ913" t="str">
        <f t="shared" si="215"/>
        <v/>
      </c>
      <c r="AR913" t="str">
        <f t="shared" si="216"/>
        <v/>
      </c>
      <c r="AS913" t="str">
        <f t="shared" si="217"/>
        <v/>
      </c>
      <c r="AT913" t="str">
        <f t="shared" si="218"/>
        <v/>
      </c>
      <c r="AU913" t="str">
        <f t="shared" si="219"/>
        <v/>
      </c>
      <c r="BN913" t="str">
        <f t="shared" si="220"/>
        <v/>
      </c>
      <c r="BO913" t="str">
        <f t="shared" si="221"/>
        <v/>
      </c>
      <c r="BP913" t="str">
        <f t="shared" si="222"/>
        <v/>
      </c>
      <c r="BQ913" t="str">
        <f t="shared" si="223"/>
        <v/>
      </c>
      <c r="BR913" t="str">
        <f t="shared" si="224"/>
        <v/>
      </c>
    </row>
    <row r="914" spans="20:70">
      <c r="T914" t="str">
        <f t="shared" si="214"/>
        <v/>
      </c>
      <c r="U914" t="str">
        <f t="shared" si="225"/>
        <v/>
      </c>
      <c r="V914" t="str">
        <f t="shared" si="226"/>
        <v/>
      </c>
      <c r="W914" t="str">
        <f t="shared" si="227"/>
        <v/>
      </c>
      <c r="X914" t="str">
        <f t="shared" si="228"/>
        <v/>
      </c>
      <c r="AQ914" t="str">
        <f t="shared" si="215"/>
        <v/>
      </c>
      <c r="AR914" t="str">
        <f t="shared" si="216"/>
        <v/>
      </c>
      <c r="AS914" t="str">
        <f t="shared" si="217"/>
        <v/>
      </c>
      <c r="AT914" t="str">
        <f t="shared" si="218"/>
        <v/>
      </c>
      <c r="AU914" t="str">
        <f t="shared" si="219"/>
        <v/>
      </c>
      <c r="BN914" t="str">
        <f t="shared" si="220"/>
        <v/>
      </c>
      <c r="BO914" t="str">
        <f t="shared" si="221"/>
        <v/>
      </c>
      <c r="BP914" t="str">
        <f t="shared" si="222"/>
        <v/>
      </c>
      <c r="BQ914" t="str">
        <f t="shared" si="223"/>
        <v/>
      </c>
      <c r="BR914" t="str">
        <f t="shared" si="224"/>
        <v/>
      </c>
    </row>
    <row r="915" spans="20:70">
      <c r="T915" t="str">
        <f t="shared" si="214"/>
        <v/>
      </c>
      <c r="U915" t="str">
        <f t="shared" si="225"/>
        <v/>
      </c>
      <c r="V915" t="str">
        <f t="shared" si="226"/>
        <v/>
      </c>
      <c r="W915" t="str">
        <f t="shared" si="227"/>
        <v/>
      </c>
      <c r="X915" t="str">
        <f t="shared" si="228"/>
        <v/>
      </c>
      <c r="AQ915" t="str">
        <f t="shared" si="215"/>
        <v/>
      </c>
      <c r="AR915" t="str">
        <f t="shared" si="216"/>
        <v/>
      </c>
      <c r="AS915" t="str">
        <f t="shared" si="217"/>
        <v/>
      </c>
      <c r="AT915" t="str">
        <f t="shared" si="218"/>
        <v/>
      </c>
      <c r="AU915" t="str">
        <f t="shared" si="219"/>
        <v/>
      </c>
      <c r="BN915" t="str">
        <f t="shared" si="220"/>
        <v/>
      </c>
      <c r="BO915" t="str">
        <f t="shared" si="221"/>
        <v/>
      </c>
      <c r="BP915" t="str">
        <f t="shared" si="222"/>
        <v/>
      </c>
      <c r="BQ915" t="str">
        <f t="shared" si="223"/>
        <v/>
      </c>
      <c r="BR915" t="str">
        <f t="shared" si="224"/>
        <v/>
      </c>
    </row>
    <row r="916" spans="20:70">
      <c r="T916" t="str">
        <f t="shared" si="214"/>
        <v/>
      </c>
      <c r="U916" t="str">
        <f t="shared" si="225"/>
        <v/>
      </c>
      <c r="V916" t="str">
        <f t="shared" si="226"/>
        <v/>
      </c>
      <c r="W916" t="str">
        <f t="shared" si="227"/>
        <v/>
      </c>
      <c r="X916" t="str">
        <f t="shared" si="228"/>
        <v/>
      </c>
      <c r="AQ916" t="str">
        <f t="shared" si="215"/>
        <v/>
      </c>
      <c r="AR916" t="str">
        <f t="shared" si="216"/>
        <v/>
      </c>
      <c r="AS916" t="str">
        <f t="shared" si="217"/>
        <v/>
      </c>
      <c r="AT916" t="str">
        <f t="shared" si="218"/>
        <v/>
      </c>
      <c r="AU916" t="str">
        <f t="shared" si="219"/>
        <v/>
      </c>
      <c r="BN916" t="str">
        <f t="shared" si="220"/>
        <v/>
      </c>
      <c r="BO916" t="str">
        <f t="shared" si="221"/>
        <v/>
      </c>
      <c r="BP916" t="str">
        <f t="shared" si="222"/>
        <v/>
      </c>
      <c r="BQ916" t="str">
        <f t="shared" si="223"/>
        <v/>
      </c>
      <c r="BR916" t="str">
        <f t="shared" si="224"/>
        <v/>
      </c>
    </row>
    <row r="917" spans="20:70">
      <c r="T917" t="str">
        <f t="shared" si="214"/>
        <v/>
      </c>
      <c r="U917" t="str">
        <f t="shared" si="225"/>
        <v/>
      </c>
      <c r="V917" t="str">
        <f t="shared" si="226"/>
        <v/>
      </c>
      <c r="W917" t="str">
        <f t="shared" si="227"/>
        <v/>
      </c>
      <c r="X917" t="str">
        <f t="shared" si="228"/>
        <v/>
      </c>
      <c r="AQ917" t="str">
        <f t="shared" si="215"/>
        <v/>
      </c>
      <c r="AR917" t="str">
        <f t="shared" si="216"/>
        <v/>
      </c>
      <c r="AS917" t="str">
        <f t="shared" si="217"/>
        <v/>
      </c>
      <c r="AT917" t="str">
        <f t="shared" si="218"/>
        <v/>
      </c>
      <c r="AU917" t="str">
        <f t="shared" si="219"/>
        <v/>
      </c>
      <c r="BN917" t="str">
        <f t="shared" si="220"/>
        <v/>
      </c>
      <c r="BO917" t="str">
        <f t="shared" si="221"/>
        <v/>
      </c>
      <c r="BP917" t="str">
        <f t="shared" si="222"/>
        <v/>
      </c>
      <c r="BQ917" t="str">
        <f t="shared" si="223"/>
        <v/>
      </c>
      <c r="BR917" t="str">
        <f t="shared" si="224"/>
        <v/>
      </c>
    </row>
    <row r="918" spans="20:70">
      <c r="T918" t="str">
        <f t="shared" si="214"/>
        <v/>
      </c>
      <c r="U918" t="str">
        <f t="shared" si="225"/>
        <v/>
      </c>
      <c r="V918" t="str">
        <f t="shared" si="226"/>
        <v/>
      </c>
      <c r="W918" t="str">
        <f t="shared" si="227"/>
        <v/>
      </c>
      <c r="X918" t="str">
        <f t="shared" si="228"/>
        <v/>
      </c>
      <c r="AQ918" t="str">
        <f t="shared" si="215"/>
        <v/>
      </c>
      <c r="AR918" t="str">
        <f t="shared" si="216"/>
        <v/>
      </c>
      <c r="AS918" t="str">
        <f t="shared" si="217"/>
        <v/>
      </c>
      <c r="AT918" t="str">
        <f t="shared" si="218"/>
        <v/>
      </c>
      <c r="AU918" t="str">
        <f t="shared" si="219"/>
        <v/>
      </c>
      <c r="BN918" t="str">
        <f t="shared" si="220"/>
        <v/>
      </c>
      <c r="BO918" t="str">
        <f t="shared" si="221"/>
        <v/>
      </c>
      <c r="BP918" t="str">
        <f t="shared" si="222"/>
        <v/>
      </c>
      <c r="BQ918" t="str">
        <f t="shared" si="223"/>
        <v/>
      </c>
      <c r="BR918" t="str">
        <f t="shared" si="224"/>
        <v/>
      </c>
    </row>
    <row r="919" spans="20:70">
      <c r="T919" t="str">
        <f t="shared" si="214"/>
        <v/>
      </c>
      <c r="U919" t="str">
        <f t="shared" si="225"/>
        <v/>
      </c>
      <c r="V919" t="str">
        <f t="shared" si="226"/>
        <v/>
      </c>
      <c r="W919" t="str">
        <f t="shared" si="227"/>
        <v/>
      </c>
      <c r="X919" t="str">
        <f t="shared" si="228"/>
        <v/>
      </c>
      <c r="AQ919" t="str">
        <f t="shared" si="215"/>
        <v/>
      </c>
      <c r="AR919" t="str">
        <f t="shared" si="216"/>
        <v/>
      </c>
      <c r="AS919" t="str">
        <f t="shared" si="217"/>
        <v/>
      </c>
      <c r="AT919" t="str">
        <f t="shared" si="218"/>
        <v/>
      </c>
      <c r="AU919" t="str">
        <f t="shared" si="219"/>
        <v/>
      </c>
      <c r="BN919" t="str">
        <f t="shared" si="220"/>
        <v/>
      </c>
      <c r="BO919" t="str">
        <f t="shared" si="221"/>
        <v/>
      </c>
      <c r="BP919" t="str">
        <f t="shared" si="222"/>
        <v/>
      </c>
      <c r="BQ919" t="str">
        <f t="shared" si="223"/>
        <v/>
      </c>
      <c r="BR919" t="str">
        <f t="shared" si="224"/>
        <v/>
      </c>
    </row>
    <row r="920" spans="20:70">
      <c r="T920" t="str">
        <f t="shared" si="214"/>
        <v/>
      </c>
      <c r="U920" t="str">
        <f t="shared" si="225"/>
        <v/>
      </c>
      <c r="V920" t="str">
        <f t="shared" si="226"/>
        <v/>
      </c>
      <c r="W920" t="str">
        <f t="shared" si="227"/>
        <v/>
      </c>
      <c r="X920" t="str">
        <f t="shared" si="228"/>
        <v/>
      </c>
      <c r="AQ920" t="str">
        <f t="shared" si="215"/>
        <v/>
      </c>
      <c r="AR920" t="str">
        <f t="shared" si="216"/>
        <v/>
      </c>
      <c r="AS920" t="str">
        <f t="shared" si="217"/>
        <v/>
      </c>
      <c r="AT920" t="str">
        <f t="shared" si="218"/>
        <v/>
      </c>
      <c r="AU920" t="str">
        <f t="shared" si="219"/>
        <v/>
      </c>
      <c r="BN920" t="str">
        <f t="shared" si="220"/>
        <v/>
      </c>
      <c r="BO920" t="str">
        <f t="shared" si="221"/>
        <v/>
      </c>
      <c r="BP920" t="str">
        <f t="shared" si="222"/>
        <v/>
      </c>
      <c r="BQ920" t="str">
        <f t="shared" si="223"/>
        <v/>
      </c>
      <c r="BR920" t="str">
        <f t="shared" si="224"/>
        <v/>
      </c>
    </row>
    <row r="921" spans="20:70">
      <c r="T921" t="str">
        <f t="shared" si="214"/>
        <v/>
      </c>
      <c r="U921" t="str">
        <f t="shared" si="225"/>
        <v/>
      </c>
      <c r="V921" t="str">
        <f t="shared" si="226"/>
        <v/>
      </c>
      <c r="W921" t="str">
        <f t="shared" si="227"/>
        <v/>
      </c>
      <c r="X921" t="str">
        <f t="shared" si="228"/>
        <v/>
      </c>
      <c r="AQ921" t="str">
        <f t="shared" si="215"/>
        <v/>
      </c>
      <c r="AR921" t="str">
        <f t="shared" si="216"/>
        <v/>
      </c>
      <c r="AS921" t="str">
        <f t="shared" si="217"/>
        <v/>
      </c>
      <c r="AT921" t="str">
        <f t="shared" si="218"/>
        <v/>
      </c>
      <c r="AU921" t="str">
        <f t="shared" si="219"/>
        <v/>
      </c>
      <c r="BN921" t="str">
        <f t="shared" si="220"/>
        <v/>
      </c>
      <c r="BO921" t="str">
        <f t="shared" si="221"/>
        <v/>
      </c>
      <c r="BP921" t="str">
        <f t="shared" si="222"/>
        <v/>
      </c>
      <c r="BQ921" t="str">
        <f t="shared" si="223"/>
        <v/>
      </c>
      <c r="BR921" t="str">
        <f t="shared" si="224"/>
        <v/>
      </c>
    </row>
    <row r="922" spans="20:70">
      <c r="T922" t="str">
        <f t="shared" si="214"/>
        <v/>
      </c>
      <c r="U922" t="str">
        <f t="shared" si="225"/>
        <v/>
      </c>
      <c r="V922" t="str">
        <f t="shared" si="226"/>
        <v/>
      </c>
      <c r="W922" t="str">
        <f t="shared" si="227"/>
        <v/>
      </c>
      <c r="X922" t="str">
        <f t="shared" si="228"/>
        <v/>
      </c>
      <c r="AQ922" t="str">
        <f t="shared" si="215"/>
        <v/>
      </c>
      <c r="AR922" t="str">
        <f t="shared" si="216"/>
        <v/>
      </c>
      <c r="AS922" t="str">
        <f t="shared" si="217"/>
        <v/>
      </c>
      <c r="AT922" t="str">
        <f t="shared" si="218"/>
        <v/>
      </c>
      <c r="AU922" t="str">
        <f t="shared" si="219"/>
        <v/>
      </c>
      <c r="BN922" t="str">
        <f t="shared" si="220"/>
        <v/>
      </c>
      <c r="BO922" t="str">
        <f t="shared" si="221"/>
        <v/>
      </c>
      <c r="BP922" t="str">
        <f t="shared" si="222"/>
        <v/>
      </c>
      <c r="BQ922" t="str">
        <f t="shared" si="223"/>
        <v/>
      </c>
      <c r="BR922" t="str">
        <f t="shared" si="224"/>
        <v/>
      </c>
    </row>
    <row r="923" spans="20:70">
      <c r="T923" t="str">
        <f t="shared" si="214"/>
        <v/>
      </c>
      <c r="U923" t="str">
        <f t="shared" si="225"/>
        <v/>
      </c>
      <c r="V923" t="str">
        <f t="shared" si="226"/>
        <v/>
      </c>
      <c r="W923" t="str">
        <f t="shared" si="227"/>
        <v/>
      </c>
      <c r="X923" t="str">
        <f t="shared" si="228"/>
        <v/>
      </c>
      <c r="AQ923" t="str">
        <f t="shared" si="215"/>
        <v/>
      </c>
      <c r="AR923" t="str">
        <f t="shared" si="216"/>
        <v/>
      </c>
      <c r="AS923" t="str">
        <f t="shared" si="217"/>
        <v/>
      </c>
      <c r="AT923" t="str">
        <f t="shared" si="218"/>
        <v/>
      </c>
      <c r="AU923" t="str">
        <f t="shared" si="219"/>
        <v/>
      </c>
      <c r="BN923" t="str">
        <f t="shared" si="220"/>
        <v/>
      </c>
      <c r="BO923" t="str">
        <f t="shared" si="221"/>
        <v/>
      </c>
      <c r="BP923" t="str">
        <f t="shared" si="222"/>
        <v/>
      </c>
      <c r="BQ923" t="str">
        <f t="shared" si="223"/>
        <v/>
      </c>
      <c r="BR923" t="str">
        <f t="shared" si="224"/>
        <v/>
      </c>
    </row>
    <row r="924" spans="20:70">
      <c r="T924" t="str">
        <f t="shared" si="214"/>
        <v/>
      </c>
      <c r="U924" t="str">
        <f t="shared" si="225"/>
        <v/>
      </c>
      <c r="V924" t="str">
        <f t="shared" si="226"/>
        <v/>
      </c>
      <c r="W924" t="str">
        <f t="shared" si="227"/>
        <v/>
      </c>
      <c r="X924" t="str">
        <f t="shared" si="228"/>
        <v/>
      </c>
      <c r="AQ924" t="str">
        <f t="shared" si="215"/>
        <v/>
      </c>
      <c r="AR924" t="str">
        <f t="shared" si="216"/>
        <v/>
      </c>
      <c r="AS924" t="str">
        <f t="shared" si="217"/>
        <v/>
      </c>
      <c r="AT924" t="str">
        <f t="shared" si="218"/>
        <v/>
      </c>
      <c r="AU924" t="str">
        <f t="shared" si="219"/>
        <v/>
      </c>
      <c r="BN924" t="str">
        <f t="shared" si="220"/>
        <v/>
      </c>
      <c r="BO924" t="str">
        <f t="shared" si="221"/>
        <v/>
      </c>
      <c r="BP924" t="str">
        <f t="shared" si="222"/>
        <v/>
      </c>
      <c r="BQ924" t="str">
        <f t="shared" si="223"/>
        <v/>
      </c>
      <c r="BR924" t="str">
        <f t="shared" si="224"/>
        <v/>
      </c>
    </row>
    <row r="925" spans="20:70">
      <c r="T925" t="str">
        <f t="shared" si="214"/>
        <v/>
      </c>
      <c r="U925" t="str">
        <f t="shared" si="225"/>
        <v/>
      </c>
      <c r="V925" t="str">
        <f t="shared" si="226"/>
        <v/>
      </c>
      <c r="W925" t="str">
        <f t="shared" si="227"/>
        <v/>
      </c>
      <c r="X925" t="str">
        <f t="shared" si="228"/>
        <v/>
      </c>
      <c r="AQ925" t="str">
        <f t="shared" si="215"/>
        <v/>
      </c>
      <c r="AR925" t="str">
        <f t="shared" si="216"/>
        <v/>
      </c>
      <c r="AS925" t="str">
        <f t="shared" si="217"/>
        <v/>
      </c>
      <c r="AT925" t="str">
        <f t="shared" si="218"/>
        <v/>
      </c>
      <c r="AU925" t="str">
        <f t="shared" si="219"/>
        <v/>
      </c>
      <c r="BN925" t="str">
        <f t="shared" si="220"/>
        <v/>
      </c>
      <c r="BO925" t="str">
        <f t="shared" si="221"/>
        <v/>
      </c>
      <c r="BP925" t="str">
        <f t="shared" si="222"/>
        <v/>
      </c>
      <c r="BQ925" t="str">
        <f t="shared" si="223"/>
        <v/>
      </c>
      <c r="BR925" t="str">
        <f t="shared" si="224"/>
        <v/>
      </c>
    </row>
    <row r="926" spans="20:70">
      <c r="T926" t="str">
        <f t="shared" si="214"/>
        <v/>
      </c>
      <c r="U926" t="str">
        <f t="shared" si="225"/>
        <v/>
      </c>
      <c r="V926" t="str">
        <f t="shared" si="226"/>
        <v/>
      </c>
      <c r="W926" t="str">
        <f t="shared" si="227"/>
        <v/>
      </c>
      <c r="X926" t="str">
        <f t="shared" si="228"/>
        <v/>
      </c>
      <c r="AQ926" t="str">
        <f t="shared" si="215"/>
        <v/>
      </c>
      <c r="AR926" t="str">
        <f t="shared" si="216"/>
        <v/>
      </c>
      <c r="AS926" t="str">
        <f t="shared" si="217"/>
        <v/>
      </c>
      <c r="AT926" t="str">
        <f t="shared" si="218"/>
        <v/>
      </c>
      <c r="AU926" t="str">
        <f t="shared" si="219"/>
        <v/>
      </c>
      <c r="BN926" t="str">
        <f t="shared" si="220"/>
        <v/>
      </c>
      <c r="BO926" t="str">
        <f t="shared" si="221"/>
        <v/>
      </c>
      <c r="BP926" t="str">
        <f t="shared" si="222"/>
        <v/>
      </c>
      <c r="BQ926" t="str">
        <f t="shared" si="223"/>
        <v/>
      </c>
      <c r="BR926" t="str">
        <f t="shared" si="224"/>
        <v/>
      </c>
    </row>
    <row r="927" spans="20:70">
      <c r="T927" t="str">
        <f t="shared" si="214"/>
        <v/>
      </c>
      <c r="U927" t="str">
        <f t="shared" si="225"/>
        <v/>
      </c>
      <c r="V927" t="str">
        <f t="shared" si="226"/>
        <v/>
      </c>
      <c r="W927" t="str">
        <f t="shared" si="227"/>
        <v/>
      </c>
      <c r="X927" t="str">
        <f t="shared" si="228"/>
        <v/>
      </c>
      <c r="AQ927" t="str">
        <f t="shared" si="215"/>
        <v/>
      </c>
      <c r="AR927" t="str">
        <f t="shared" si="216"/>
        <v/>
      </c>
      <c r="AS927" t="str">
        <f t="shared" si="217"/>
        <v/>
      </c>
      <c r="AT927" t="str">
        <f t="shared" si="218"/>
        <v/>
      </c>
      <c r="AU927" t="str">
        <f t="shared" si="219"/>
        <v/>
      </c>
      <c r="BN927" t="str">
        <f t="shared" si="220"/>
        <v/>
      </c>
      <c r="BO927" t="str">
        <f t="shared" si="221"/>
        <v/>
      </c>
      <c r="BP927" t="str">
        <f t="shared" si="222"/>
        <v/>
      </c>
      <c r="BQ927" t="str">
        <f t="shared" si="223"/>
        <v/>
      </c>
      <c r="BR927" t="str">
        <f t="shared" si="224"/>
        <v/>
      </c>
    </row>
    <row r="928" spans="20:70">
      <c r="T928" t="str">
        <f t="shared" si="214"/>
        <v/>
      </c>
      <c r="U928" t="str">
        <f t="shared" si="225"/>
        <v/>
      </c>
      <c r="V928" t="str">
        <f t="shared" si="226"/>
        <v/>
      </c>
      <c r="W928" t="str">
        <f t="shared" si="227"/>
        <v/>
      </c>
      <c r="X928" t="str">
        <f t="shared" si="228"/>
        <v/>
      </c>
      <c r="AQ928" t="str">
        <f t="shared" si="215"/>
        <v/>
      </c>
      <c r="AR928" t="str">
        <f t="shared" si="216"/>
        <v/>
      </c>
      <c r="AS928" t="str">
        <f t="shared" si="217"/>
        <v/>
      </c>
      <c r="AT928" t="str">
        <f t="shared" si="218"/>
        <v/>
      </c>
      <c r="AU928" t="str">
        <f t="shared" si="219"/>
        <v/>
      </c>
      <c r="BN928" t="str">
        <f t="shared" si="220"/>
        <v/>
      </c>
      <c r="BO928" t="str">
        <f t="shared" si="221"/>
        <v/>
      </c>
      <c r="BP928" t="str">
        <f t="shared" si="222"/>
        <v/>
      </c>
      <c r="BQ928" t="str">
        <f t="shared" si="223"/>
        <v/>
      </c>
      <c r="BR928" t="str">
        <f t="shared" si="224"/>
        <v/>
      </c>
    </row>
    <row r="929" spans="20:70">
      <c r="T929" t="str">
        <f t="shared" si="214"/>
        <v/>
      </c>
      <c r="U929" t="str">
        <f t="shared" si="225"/>
        <v/>
      </c>
      <c r="V929" t="str">
        <f t="shared" si="226"/>
        <v/>
      </c>
      <c r="W929" t="str">
        <f t="shared" si="227"/>
        <v/>
      </c>
      <c r="X929" t="str">
        <f t="shared" si="228"/>
        <v/>
      </c>
      <c r="AQ929" t="str">
        <f t="shared" si="215"/>
        <v/>
      </c>
      <c r="AR929" t="str">
        <f t="shared" si="216"/>
        <v/>
      </c>
      <c r="AS929" t="str">
        <f t="shared" si="217"/>
        <v/>
      </c>
      <c r="AT929" t="str">
        <f t="shared" si="218"/>
        <v/>
      </c>
      <c r="AU929" t="str">
        <f t="shared" si="219"/>
        <v/>
      </c>
      <c r="BN929" t="str">
        <f t="shared" si="220"/>
        <v/>
      </c>
      <c r="BO929" t="str">
        <f t="shared" si="221"/>
        <v/>
      </c>
      <c r="BP929" t="str">
        <f t="shared" si="222"/>
        <v/>
      </c>
      <c r="BQ929" t="str">
        <f t="shared" si="223"/>
        <v/>
      </c>
      <c r="BR929" t="str">
        <f t="shared" si="224"/>
        <v/>
      </c>
    </row>
    <row r="930" spans="20:70">
      <c r="T930" t="str">
        <f t="shared" si="214"/>
        <v/>
      </c>
      <c r="U930" t="str">
        <f t="shared" si="225"/>
        <v/>
      </c>
      <c r="V930" t="str">
        <f t="shared" si="226"/>
        <v/>
      </c>
      <c r="W930" t="str">
        <f t="shared" si="227"/>
        <v/>
      </c>
      <c r="X930" t="str">
        <f t="shared" si="228"/>
        <v/>
      </c>
      <c r="AQ930" t="str">
        <f t="shared" si="215"/>
        <v/>
      </c>
      <c r="AR930" t="str">
        <f t="shared" si="216"/>
        <v/>
      </c>
      <c r="AS930" t="str">
        <f t="shared" si="217"/>
        <v/>
      </c>
      <c r="AT930" t="str">
        <f t="shared" si="218"/>
        <v/>
      </c>
      <c r="AU930" t="str">
        <f t="shared" si="219"/>
        <v/>
      </c>
      <c r="BN930" t="str">
        <f t="shared" si="220"/>
        <v/>
      </c>
      <c r="BO930" t="str">
        <f t="shared" si="221"/>
        <v/>
      </c>
      <c r="BP930" t="str">
        <f t="shared" si="222"/>
        <v/>
      </c>
      <c r="BQ930" t="str">
        <f t="shared" si="223"/>
        <v/>
      </c>
      <c r="BR930" t="str">
        <f t="shared" si="224"/>
        <v/>
      </c>
    </row>
    <row r="931" spans="20:70">
      <c r="T931" t="str">
        <f t="shared" si="214"/>
        <v/>
      </c>
      <c r="U931" t="str">
        <f t="shared" si="225"/>
        <v/>
      </c>
      <c r="V931" t="str">
        <f t="shared" si="226"/>
        <v/>
      </c>
      <c r="W931" t="str">
        <f t="shared" si="227"/>
        <v/>
      </c>
      <c r="X931" t="str">
        <f t="shared" si="228"/>
        <v/>
      </c>
      <c r="AQ931" t="str">
        <f t="shared" si="215"/>
        <v/>
      </c>
      <c r="AR931" t="str">
        <f t="shared" si="216"/>
        <v/>
      </c>
      <c r="AS931" t="str">
        <f t="shared" si="217"/>
        <v/>
      </c>
      <c r="AT931" t="str">
        <f t="shared" si="218"/>
        <v/>
      </c>
      <c r="AU931" t="str">
        <f t="shared" si="219"/>
        <v/>
      </c>
      <c r="BN931" t="str">
        <f t="shared" si="220"/>
        <v/>
      </c>
      <c r="BO931" t="str">
        <f t="shared" si="221"/>
        <v/>
      </c>
      <c r="BP931" t="str">
        <f t="shared" si="222"/>
        <v/>
      </c>
      <c r="BQ931" t="str">
        <f t="shared" si="223"/>
        <v/>
      </c>
      <c r="BR931" t="str">
        <f t="shared" si="224"/>
        <v/>
      </c>
    </row>
    <row r="932" spans="20:70">
      <c r="T932" t="str">
        <f t="shared" si="214"/>
        <v/>
      </c>
      <c r="U932" t="str">
        <f t="shared" si="225"/>
        <v/>
      </c>
      <c r="V932" t="str">
        <f t="shared" si="226"/>
        <v/>
      </c>
      <c r="W932" t="str">
        <f t="shared" si="227"/>
        <v/>
      </c>
      <c r="X932" t="str">
        <f t="shared" si="228"/>
        <v/>
      </c>
      <c r="AQ932" t="str">
        <f t="shared" si="215"/>
        <v/>
      </c>
      <c r="AR932" t="str">
        <f t="shared" si="216"/>
        <v/>
      </c>
      <c r="AS932" t="str">
        <f t="shared" si="217"/>
        <v/>
      </c>
      <c r="AT932" t="str">
        <f t="shared" si="218"/>
        <v/>
      </c>
      <c r="AU932" t="str">
        <f t="shared" si="219"/>
        <v/>
      </c>
      <c r="BN932" t="str">
        <f t="shared" si="220"/>
        <v/>
      </c>
      <c r="BO932" t="str">
        <f t="shared" si="221"/>
        <v/>
      </c>
      <c r="BP932" t="str">
        <f t="shared" si="222"/>
        <v/>
      </c>
      <c r="BQ932" t="str">
        <f t="shared" si="223"/>
        <v/>
      </c>
      <c r="BR932" t="str">
        <f t="shared" si="224"/>
        <v/>
      </c>
    </row>
    <row r="933" spans="20:70">
      <c r="T933" t="str">
        <f t="shared" si="214"/>
        <v/>
      </c>
      <c r="U933" t="str">
        <f t="shared" si="225"/>
        <v/>
      </c>
      <c r="V933" t="str">
        <f t="shared" si="226"/>
        <v/>
      </c>
      <c r="W933" t="str">
        <f t="shared" si="227"/>
        <v/>
      </c>
      <c r="X933" t="str">
        <f t="shared" si="228"/>
        <v/>
      </c>
      <c r="AQ933" t="str">
        <f t="shared" si="215"/>
        <v/>
      </c>
      <c r="AR933" t="str">
        <f t="shared" si="216"/>
        <v/>
      </c>
      <c r="AS933" t="str">
        <f t="shared" si="217"/>
        <v/>
      </c>
      <c r="AT933" t="str">
        <f t="shared" si="218"/>
        <v/>
      </c>
      <c r="AU933" t="str">
        <f t="shared" si="219"/>
        <v/>
      </c>
      <c r="BN933" t="str">
        <f t="shared" si="220"/>
        <v/>
      </c>
      <c r="BO933" t="str">
        <f t="shared" si="221"/>
        <v/>
      </c>
      <c r="BP933" t="str">
        <f t="shared" si="222"/>
        <v/>
      </c>
      <c r="BQ933" t="str">
        <f t="shared" si="223"/>
        <v/>
      </c>
      <c r="BR933" t="str">
        <f t="shared" si="224"/>
        <v/>
      </c>
    </row>
    <row r="934" spans="20:70">
      <c r="T934" t="str">
        <f t="shared" si="214"/>
        <v/>
      </c>
      <c r="U934" t="str">
        <f t="shared" si="225"/>
        <v/>
      </c>
      <c r="V934" t="str">
        <f t="shared" si="226"/>
        <v/>
      </c>
      <c r="W934" t="str">
        <f t="shared" si="227"/>
        <v/>
      </c>
      <c r="X934" t="str">
        <f t="shared" si="228"/>
        <v/>
      </c>
      <c r="AQ934" t="str">
        <f t="shared" si="215"/>
        <v/>
      </c>
      <c r="AR934" t="str">
        <f t="shared" si="216"/>
        <v/>
      </c>
      <c r="AS934" t="str">
        <f t="shared" si="217"/>
        <v/>
      </c>
      <c r="AT934" t="str">
        <f t="shared" si="218"/>
        <v/>
      </c>
      <c r="AU934" t="str">
        <f t="shared" si="219"/>
        <v/>
      </c>
      <c r="BN934" t="str">
        <f t="shared" si="220"/>
        <v/>
      </c>
      <c r="BO934" t="str">
        <f t="shared" si="221"/>
        <v/>
      </c>
      <c r="BP934" t="str">
        <f t="shared" si="222"/>
        <v/>
      </c>
      <c r="BQ934" t="str">
        <f t="shared" si="223"/>
        <v/>
      </c>
      <c r="BR934" t="str">
        <f t="shared" si="224"/>
        <v/>
      </c>
    </row>
    <row r="935" spans="20:70">
      <c r="T935" t="str">
        <f t="shared" si="214"/>
        <v/>
      </c>
      <c r="U935" t="str">
        <f t="shared" si="225"/>
        <v/>
      </c>
      <c r="V935" t="str">
        <f t="shared" si="226"/>
        <v/>
      </c>
      <c r="W935" t="str">
        <f t="shared" si="227"/>
        <v/>
      </c>
      <c r="X935" t="str">
        <f t="shared" si="228"/>
        <v/>
      </c>
      <c r="AQ935" t="str">
        <f t="shared" si="215"/>
        <v/>
      </c>
      <c r="AR935" t="str">
        <f t="shared" si="216"/>
        <v/>
      </c>
      <c r="AS935" t="str">
        <f t="shared" si="217"/>
        <v/>
      </c>
      <c r="AT935" t="str">
        <f t="shared" si="218"/>
        <v/>
      </c>
      <c r="AU935" t="str">
        <f t="shared" si="219"/>
        <v/>
      </c>
      <c r="BN935" t="str">
        <f t="shared" si="220"/>
        <v/>
      </c>
      <c r="BO935" t="str">
        <f t="shared" si="221"/>
        <v/>
      </c>
      <c r="BP935" t="str">
        <f t="shared" si="222"/>
        <v/>
      </c>
      <c r="BQ935" t="str">
        <f t="shared" si="223"/>
        <v/>
      </c>
      <c r="BR935" t="str">
        <f t="shared" si="224"/>
        <v/>
      </c>
    </row>
    <row r="936" spans="20:70">
      <c r="T936" t="str">
        <f t="shared" si="214"/>
        <v/>
      </c>
      <c r="U936" t="str">
        <f t="shared" si="225"/>
        <v/>
      </c>
      <c r="V936" t="str">
        <f t="shared" si="226"/>
        <v/>
      </c>
      <c r="W936" t="str">
        <f t="shared" si="227"/>
        <v/>
      </c>
      <c r="X936" t="str">
        <f t="shared" si="228"/>
        <v/>
      </c>
      <c r="AQ936" t="str">
        <f t="shared" si="215"/>
        <v/>
      </c>
      <c r="AR936" t="str">
        <f t="shared" si="216"/>
        <v/>
      </c>
      <c r="AS936" t="str">
        <f t="shared" si="217"/>
        <v/>
      </c>
      <c r="AT936" t="str">
        <f t="shared" si="218"/>
        <v/>
      </c>
      <c r="AU936" t="str">
        <f t="shared" si="219"/>
        <v/>
      </c>
      <c r="BN936" t="str">
        <f t="shared" si="220"/>
        <v/>
      </c>
      <c r="BO936" t="str">
        <f t="shared" si="221"/>
        <v/>
      </c>
      <c r="BP936" t="str">
        <f t="shared" si="222"/>
        <v/>
      </c>
      <c r="BQ936" t="str">
        <f t="shared" si="223"/>
        <v/>
      </c>
      <c r="BR936" t="str">
        <f t="shared" si="224"/>
        <v/>
      </c>
    </row>
    <row r="937" spans="20:70">
      <c r="T937" t="str">
        <f t="shared" si="214"/>
        <v/>
      </c>
      <c r="U937" t="str">
        <f t="shared" si="225"/>
        <v/>
      </c>
      <c r="V937" t="str">
        <f t="shared" si="226"/>
        <v/>
      </c>
      <c r="W937" t="str">
        <f t="shared" si="227"/>
        <v/>
      </c>
      <c r="X937" t="str">
        <f t="shared" si="228"/>
        <v/>
      </c>
      <c r="AQ937" t="str">
        <f t="shared" si="215"/>
        <v/>
      </c>
      <c r="AR937" t="str">
        <f t="shared" si="216"/>
        <v/>
      </c>
      <c r="AS937" t="str">
        <f t="shared" si="217"/>
        <v/>
      </c>
      <c r="AT937" t="str">
        <f t="shared" si="218"/>
        <v/>
      </c>
      <c r="AU937" t="str">
        <f t="shared" si="219"/>
        <v/>
      </c>
      <c r="BN937" t="str">
        <f t="shared" si="220"/>
        <v/>
      </c>
      <c r="BO937" t="str">
        <f t="shared" si="221"/>
        <v/>
      </c>
      <c r="BP937" t="str">
        <f t="shared" si="222"/>
        <v/>
      </c>
      <c r="BQ937" t="str">
        <f t="shared" si="223"/>
        <v/>
      </c>
      <c r="BR937" t="str">
        <f t="shared" si="224"/>
        <v/>
      </c>
    </row>
    <row r="938" spans="20:70">
      <c r="T938" t="str">
        <f t="shared" si="214"/>
        <v/>
      </c>
      <c r="U938" t="str">
        <f t="shared" si="225"/>
        <v/>
      </c>
      <c r="V938" t="str">
        <f t="shared" si="226"/>
        <v/>
      </c>
      <c r="W938" t="str">
        <f t="shared" si="227"/>
        <v/>
      </c>
      <c r="X938" t="str">
        <f t="shared" si="228"/>
        <v/>
      </c>
      <c r="AQ938" t="str">
        <f t="shared" si="215"/>
        <v/>
      </c>
      <c r="AR938" t="str">
        <f t="shared" si="216"/>
        <v/>
      </c>
      <c r="AS938" t="str">
        <f t="shared" si="217"/>
        <v/>
      </c>
      <c r="AT938" t="str">
        <f t="shared" si="218"/>
        <v/>
      </c>
      <c r="AU938" t="str">
        <f t="shared" si="219"/>
        <v/>
      </c>
      <c r="BN938" t="str">
        <f t="shared" si="220"/>
        <v/>
      </c>
      <c r="BO938" t="str">
        <f t="shared" si="221"/>
        <v/>
      </c>
      <c r="BP938" t="str">
        <f t="shared" si="222"/>
        <v/>
      </c>
      <c r="BQ938" t="str">
        <f t="shared" si="223"/>
        <v/>
      </c>
      <c r="BR938" t="str">
        <f t="shared" si="224"/>
        <v/>
      </c>
    </row>
    <row r="939" spans="20:70">
      <c r="T939" t="str">
        <f t="shared" si="214"/>
        <v/>
      </c>
      <c r="U939" t="str">
        <f t="shared" si="225"/>
        <v/>
      </c>
      <c r="V939" t="str">
        <f t="shared" si="226"/>
        <v/>
      </c>
      <c r="W939" t="str">
        <f t="shared" si="227"/>
        <v/>
      </c>
      <c r="X939" t="str">
        <f t="shared" si="228"/>
        <v/>
      </c>
      <c r="AQ939" t="str">
        <f t="shared" si="215"/>
        <v/>
      </c>
      <c r="AR939" t="str">
        <f t="shared" si="216"/>
        <v/>
      </c>
      <c r="AS939" t="str">
        <f t="shared" si="217"/>
        <v/>
      </c>
      <c r="AT939" t="str">
        <f t="shared" si="218"/>
        <v/>
      </c>
      <c r="AU939" t="str">
        <f t="shared" si="219"/>
        <v/>
      </c>
      <c r="BN939" t="str">
        <f t="shared" si="220"/>
        <v/>
      </c>
      <c r="BO939" t="str">
        <f t="shared" si="221"/>
        <v/>
      </c>
      <c r="BP939" t="str">
        <f t="shared" si="222"/>
        <v/>
      </c>
      <c r="BQ939" t="str">
        <f t="shared" si="223"/>
        <v/>
      </c>
      <c r="BR939" t="str">
        <f t="shared" si="224"/>
        <v/>
      </c>
    </row>
    <row r="940" spans="20:70">
      <c r="T940" t="str">
        <f t="shared" si="214"/>
        <v/>
      </c>
      <c r="U940" t="str">
        <f t="shared" si="225"/>
        <v/>
      </c>
      <c r="V940" t="str">
        <f t="shared" si="226"/>
        <v/>
      </c>
      <c r="W940" t="str">
        <f t="shared" si="227"/>
        <v/>
      </c>
      <c r="X940" t="str">
        <f t="shared" si="228"/>
        <v/>
      </c>
      <c r="AQ940" t="str">
        <f t="shared" si="215"/>
        <v/>
      </c>
      <c r="AR940" t="str">
        <f t="shared" si="216"/>
        <v/>
      </c>
      <c r="AS940" t="str">
        <f t="shared" si="217"/>
        <v/>
      </c>
      <c r="AT940" t="str">
        <f t="shared" si="218"/>
        <v/>
      </c>
      <c r="AU940" t="str">
        <f t="shared" si="219"/>
        <v/>
      </c>
      <c r="BN940" t="str">
        <f t="shared" si="220"/>
        <v/>
      </c>
      <c r="BO940" t="str">
        <f t="shared" si="221"/>
        <v/>
      </c>
      <c r="BP940" t="str">
        <f t="shared" si="222"/>
        <v/>
      </c>
      <c r="BQ940" t="str">
        <f t="shared" si="223"/>
        <v/>
      </c>
      <c r="BR940" t="str">
        <f t="shared" si="224"/>
        <v/>
      </c>
    </row>
    <row r="941" spans="20:70">
      <c r="T941" t="str">
        <f t="shared" si="214"/>
        <v/>
      </c>
      <c r="U941" t="str">
        <f t="shared" si="225"/>
        <v/>
      </c>
      <c r="V941" t="str">
        <f t="shared" si="226"/>
        <v/>
      </c>
      <c r="W941" t="str">
        <f t="shared" si="227"/>
        <v/>
      </c>
      <c r="X941" t="str">
        <f t="shared" si="228"/>
        <v/>
      </c>
      <c r="AQ941" t="str">
        <f t="shared" si="215"/>
        <v/>
      </c>
      <c r="AR941" t="str">
        <f t="shared" si="216"/>
        <v/>
      </c>
      <c r="AS941" t="str">
        <f t="shared" si="217"/>
        <v/>
      </c>
      <c r="AT941" t="str">
        <f t="shared" si="218"/>
        <v/>
      </c>
      <c r="AU941" t="str">
        <f t="shared" si="219"/>
        <v/>
      </c>
      <c r="BN941" t="str">
        <f t="shared" si="220"/>
        <v/>
      </c>
      <c r="BO941" t="str">
        <f t="shared" si="221"/>
        <v/>
      </c>
      <c r="BP941" t="str">
        <f t="shared" si="222"/>
        <v/>
      </c>
      <c r="BQ941" t="str">
        <f t="shared" si="223"/>
        <v/>
      </c>
      <c r="BR941" t="str">
        <f t="shared" si="224"/>
        <v/>
      </c>
    </row>
    <row r="942" spans="20:70">
      <c r="T942" t="str">
        <f t="shared" si="214"/>
        <v/>
      </c>
      <c r="U942" t="str">
        <f t="shared" si="225"/>
        <v/>
      </c>
      <c r="V942" t="str">
        <f t="shared" si="226"/>
        <v/>
      </c>
      <c r="W942" t="str">
        <f t="shared" si="227"/>
        <v/>
      </c>
      <c r="X942" t="str">
        <f t="shared" si="228"/>
        <v/>
      </c>
      <c r="AQ942" t="str">
        <f t="shared" si="215"/>
        <v/>
      </c>
      <c r="AR942" t="str">
        <f t="shared" si="216"/>
        <v/>
      </c>
      <c r="AS942" t="str">
        <f t="shared" si="217"/>
        <v/>
      </c>
      <c r="AT942" t="str">
        <f t="shared" si="218"/>
        <v/>
      </c>
      <c r="AU942" t="str">
        <f t="shared" si="219"/>
        <v/>
      </c>
      <c r="BN942" t="str">
        <f t="shared" si="220"/>
        <v/>
      </c>
      <c r="BO942" t="str">
        <f t="shared" si="221"/>
        <v/>
      </c>
      <c r="BP942" t="str">
        <f t="shared" si="222"/>
        <v/>
      </c>
      <c r="BQ942" t="str">
        <f t="shared" si="223"/>
        <v/>
      </c>
      <c r="BR942" t="str">
        <f t="shared" si="224"/>
        <v/>
      </c>
    </row>
    <row r="943" spans="20:70">
      <c r="T943" t="str">
        <f t="shared" si="214"/>
        <v/>
      </c>
      <c r="U943" t="str">
        <f t="shared" si="225"/>
        <v/>
      </c>
      <c r="V943" t="str">
        <f t="shared" si="226"/>
        <v/>
      </c>
      <c r="W943" t="str">
        <f t="shared" si="227"/>
        <v/>
      </c>
      <c r="X943" t="str">
        <f t="shared" si="228"/>
        <v/>
      </c>
      <c r="AQ943" t="str">
        <f t="shared" si="215"/>
        <v/>
      </c>
      <c r="AR943" t="str">
        <f t="shared" si="216"/>
        <v/>
      </c>
      <c r="AS943" t="str">
        <f t="shared" si="217"/>
        <v/>
      </c>
      <c r="AT943" t="str">
        <f t="shared" si="218"/>
        <v/>
      </c>
      <c r="AU943" t="str">
        <f t="shared" si="219"/>
        <v/>
      </c>
      <c r="BN943" t="str">
        <f t="shared" si="220"/>
        <v/>
      </c>
      <c r="BO943" t="str">
        <f t="shared" si="221"/>
        <v/>
      </c>
      <c r="BP943" t="str">
        <f t="shared" si="222"/>
        <v/>
      </c>
      <c r="BQ943" t="str">
        <f t="shared" si="223"/>
        <v/>
      </c>
      <c r="BR943" t="str">
        <f t="shared" si="224"/>
        <v/>
      </c>
    </row>
    <row r="944" spans="20:70">
      <c r="T944" t="str">
        <f t="shared" si="214"/>
        <v/>
      </c>
      <c r="U944" t="str">
        <f t="shared" si="225"/>
        <v/>
      </c>
      <c r="V944" t="str">
        <f t="shared" si="226"/>
        <v/>
      </c>
      <c r="W944" t="str">
        <f t="shared" si="227"/>
        <v/>
      </c>
      <c r="X944" t="str">
        <f t="shared" si="228"/>
        <v/>
      </c>
      <c r="AQ944" t="str">
        <f t="shared" si="215"/>
        <v/>
      </c>
      <c r="AR944" t="str">
        <f t="shared" si="216"/>
        <v/>
      </c>
      <c r="AS944" t="str">
        <f t="shared" si="217"/>
        <v/>
      </c>
      <c r="AT944" t="str">
        <f t="shared" si="218"/>
        <v/>
      </c>
      <c r="AU944" t="str">
        <f t="shared" si="219"/>
        <v/>
      </c>
      <c r="BN944" t="str">
        <f t="shared" si="220"/>
        <v/>
      </c>
      <c r="BO944" t="str">
        <f t="shared" si="221"/>
        <v/>
      </c>
      <c r="BP944" t="str">
        <f t="shared" si="222"/>
        <v/>
      </c>
      <c r="BQ944" t="str">
        <f t="shared" si="223"/>
        <v/>
      </c>
      <c r="BR944" t="str">
        <f t="shared" si="224"/>
        <v/>
      </c>
    </row>
    <row r="945" spans="20:70">
      <c r="T945" t="str">
        <f t="shared" si="214"/>
        <v/>
      </c>
      <c r="U945" t="str">
        <f t="shared" si="225"/>
        <v/>
      </c>
      <c r="V945" t="str">
        <f t="shared" si="226"/>
        <v/>
      </c>
      <c r="W945" t="str">
        <f t="shared" si="227"/>
        <v/>
      </c>
      <c r="X945" t="str">
        <f t="shared" si="228"/>
        <v/>
      </c>
      <c r="AQ945" t="str">
        <f t="shared" si="215"/>
        <v/>
      </c>
      <c r="AR945" t="str">
        <f t="shared" si="216"/>
        <v/>
      </c>
      <c r="AS945" t="str">
        <f t="shared" si="217"/>
        <v/>
      </c>
      <c r="AT945" t="str">
        <f t="shared" si="218"/>
        <v/>
      </c>
      <c r="AU945" t="str">
        <f t="shared" si="219"/>
        <v/>
      </c>
      <c r="BN945" t="str">
        <f t="shared" si="220"/>
        <v/>
      </c>
      <c r="BO945" t="str">
        <f t="shared" si="221"/>
        <v/>
      </c>
      <c r="BP945" t="str">
        <f t="shared" si="222"/>
        <v/>
      </c>
      <c r="BQ945" t="str">
        <f t="shared" si="223"/>
        <v/>
      </c>
      <c r="BR945" t="str">
        <f t="shared" si="224"/>
        <v/>
      </c>
    </row>
    <row r="946" spans="20:70">
      <c r="T946" t="str">
        <f t="shared" si="214"/>
        <v/>
      </c>
      <c r="U946" t="str">
        <f t="shared" si="225"/>
        <v/>
      </c>
      <c r="V946" t="str">
        <f t="shared" si="226"/>
        <v/>
      </c>
      <c r="W946" t="str">
        <f t="shared" si="227"/>
        <v/>
      </c>
      <c r="X946" t="str">
        <f t="shared" si="228"/>
        <v/>
      </c>
      <c r="AQ946" t="str">
        <f t="shared" si="215"/>
        <v/>
      </c>
      <c r="AR946" t="str">
        <f t="shared" si="216"/>
        <v/>
      </c>
      <c r="AS946" t="str">
        <f t="shared" si="217"/>
        <v/>
      </c>
      <c r="AT946" t="str">
        <f t="shared" si="218"/>
        <v/>
      </c>
      <c r="AU946" t="str">
        <f t="shared" si="219"/>
        <v/>
      </c>
      <c r="BN946" t="str">
        <f t="shared" si="220"/>
        <v/>
      </c>
      <c r="BO946" t="str">
        <f t="shared" si="221"/>
        <v/>
      </c>
      <c r="BP946" t="str">
        <f t="shared" si="222"/>
        <v/>
      </c>
      <c r="BQ946" t="str">
        <f t="shared" si="223"/>
        <v/>
      </c>
      <c r="BR946" t="str">
        <f t="shared" si="224"/>
        <v/>
      </c>
    </row>
    <row r="947" spans="20:70">
      <c r="T947" t="str">
        <f t="shared" si="214"/>
        <v/>
      </c>
      <c r="U947" t="str">
        <f t="shared" si="225"/>
        <v/>
      </c>
      <c r="V947" t="str">
        <f t="shared" si="226"/>
        <v/>
      </c>
      <c r="W947" t="str">
        <f t="shared" si="227"/>
        <v/>
      </c>
      <c r="X947" t="str">
        <f t="shared" si="228"/>
        <v/>
      </c>
      <c r="AQ947" t="str">
        <f t="shared" si="215"/>
        <v/>
      </c>
      <c r="AR947" t="str">
        <f t="shared" si="216"/>
        <v/>
      </c>
      <c r="AS947" t="str">
        <f t="shared" si="217"/>
        <v/>
      </c>
      <c r="AT947" t="str">
        <f t="shared" si="218"/>
        <v/>
      </c>
      <c r="AU947" t="str">
        <f t="shared" si="219"/>
        <v/>
      </c>
      <c r="BN947" t="str">
        <f t="shared" si="220"/>
        <v/>
      </c>
      <c r="BO947" t="str">
        <f t="shared" si="221"/>
        <v/>
      </c>
      <c r="BP947" t="str">
        <f t="shared" si="222"/>
        <v/>
      </c>
      <c r="BQ947" t="str">
        <f t="shared" si="223"/>
        <v/>
      </c>
      <c r="BR947" t="str">
        <f t="shared" si="224"/>
        <v/>
      </c>
    </row>
    <row r="948" spans="20:70">
      <c r="T948" t="str">
        <f t="shared" si="214"/>
        <v/>
      </c>
      <c r="U948" t="str">
        <f t="shared" si="225"/>
        <v/>
      </c>
      <c r="V948" t="str">
        <f t="shared" si="226"/>
        <v/>
      </c>
      <c r="W948" t="str">
        <f t="shared" si="227"/>
        <v/>
      </c>
      <c r="X948" t="str">
        <f t="shared" si="228"/>
        <v/>
      </c>
      <c r="AQ948" t="str">
        <f t="shared" si="215"/>
        <v/>
      </c>
      <c r="AR948" t="str">
        <f t="shared" si="216"/>
        <v/>
      </c>
      <c r="AS948" t="str">
        <f t="shared" si="217"/>
        <v/>
      </c>
      <c r="AT948" t="str">
        <f t="shared" si="218"/>
        <v/>
      </c>
      <c r="AU948" t="str">
        <f t="shared" si="219"/>
        <v/>
      </c>
      <c r="BN948" t="str">
        <f t="shared" si="220"/>
        <v/>
      </c>
      <c r="BO948" t="str">
        <f t="shared" si="221"/>
        <v/>
      </c>
      <c r="BP948" t="str">
        <f t="shared" si="222"/>
        <v/>
      </c>
      <c r="BQ948" t="str">
        <f t="shared" si="223"/>
        <v/>
      </c>
      <c r="BR948" t="str">
        <f t="shared" si="224"/>
        <v/>
      </c>
    </row>
    <row r="949" spans="20:70">
      <c r="T949" t="str">
        <f t="shared" si="214"/>
        <v/>
      </c>
      <c r="U949" t="str">
        <f t="shared" si="225"/>
        <v/>
      </c>
      <c r="V949" t="str">
        <f t="shared" si="226"/>
        <v/>
      </c>
      <c r="W949" t="str">
        <f t="shared" si="227"/>
        <v/>
      </c>
      <c r="X949" t="str">
        <f t="shared" si="228"/>
        <v/>
      </c>
      <c r="AQ949" t="str">
        <f t="shared" si="215"/>
        <v/>
      </c>
      <c r="AR949" t="str">
        <f t="shared" si="216"/>
        <v/>
      </c>
      <c r="AS949" t="str">
        <f t="shared" si="217"/>
        <v/>
      </c>
      <c r="AT949" t="str">
        <f t="shared" si="218"/>
        <v/>
      </c>
      <c r="AU949" t="str">
        <f t="shared" si="219"/>
        <v/>
      </c>
      <c r="BN949" t="str">
        <f t="shared" si="220"/>
        <v/>
      </c>
      <c r="BO949" t="str">
        <f t="shared" si="221"/>
        <v/>
      </c>
      <c r="BP949" t="str">
        <f t="shared" si="222"/>
        <v/>
      </c>
      <c r="BQ949" t="str">
        <f t="shared" si="223"/>
        <v/>
      </c>
      <c r="BR949" t="str">
        <f t="shared" si="224"/>
        <v/>
      </c>
    </row>
    <row r="950" spans="20:70">
      <c r="T950" t="str">
        <f t="shared" si="214"/>
        <v/>
      </c>
      <c r="U950" t="str">
        <f t="shared" si="225"/>
        <v/>
      </c>
      <c r="V950" t="str">
        <f t="shared" si="226"/>
        <v/>
      </c>
      <c r="W950" t="str">
        <f t="shared" si="227"/>
        <v/>
      </c>
      <c r="X950" t="str">
        <f t="shared" si="228"/>
        <v/>
      </c>
      <c r="AQ950" t="str">
        <f t="shared" si="215"/>
        <v/>
      </c>
      <c r="AR950" t="str">
        <f t="shared" si="216"/>
        <v/>
      </c>
      <c r="AS950" t="str">
        <f t="shared" si="217"/>
        <v/>
      </c>
      <c r="AT950" t="str">
        <f t="shared" si="218"/>
        <v/>
      </c>
      <c r="AU950" t="str">
        <f t="shared" si="219"/>
        <v/>
      </c>
      <c r="BN950" t="str">
        <f t="shared" si="220"/>
        <v/>
      </c>
      <c r="BO950" t="str">
        <f t="shared" si="221"/>
        <v/>
      </c>
      <c r="BP950" t="str">
        <f t="shared" si="222"/>
        <v/>
      </c>
      <c r="BQ950" t="str">
        <f t="shared" si="223"/>
        <v/>
      </c>
      <c r="BR950" t="str">
        <f t="shared" si="224"/>
        <v/>
      </c>
    </row>
    <row r="951" spans="20:70">
      <c r="T951" t="str">
        <f t="shared" si="214"/>
        <v/>
      </c>
      <c r="U951" t="str">
        <f t="shared" si="225"/>
        <v/>
      </c>
      <c r="V951" t="str">
        <f t="shared" si="226"/>
        <v/>
      </c>
      <c r="W951" t="str">
        <f t="shared" si="227"/>
        <v/>
      </c>
      <c r="X951" t="str">
        <f t="shared" si="228"/>
        <v/>
      </c>
      <c r="AQ951" t="str">
        <f t="shared" si="215"/>
        <v/>
      </c>
      <c r="AR951" t="str">
        <f t="shared" si="216"/>
        <v/>
      </c>
      <c r="AS951" t="str">
        <f t="shared" si="217"/>
        <v/>
      </c>
      <c r="AT951" t="str">
        <f t="shared" si="218"/>
        <v/>
      </c>
      <c r="AU951" t="str">
        <f t="shared" si="219"/>
        <v/>
      </c>
      <c r="BN951" t="str">
        <f t="shared" si="220"/>
        <v/>
      </c>
      <c r="BO951" t="str">
        <f t="shared" si="221"/>
        <v/>
      </c>
      <c r="BP951" t="str">
        <f t="shared" si="222"/>
        <v/>
      </c>
      <c r="BQ951" t="str">
        <f t="shared" si="223"/>
        <v/>
      </c>
      <c r="BR951" t="str">
        <f t="shared" si="224"/>
        <v/>
      </c>
    </row>
    <row r="952" spans="20:70">
      <c r="T952" t="str">
        <f t="shared" si="214"/>
        <v/>
      </c>
      <c r="U952" t="str">
        <f t="shared" si="225"/>
        <v/>
      </c>
      <c r="V952" t="str">
        <f t="shared" si="226"/>
        <v/>
      </c>
      <c r="W952" t="str">
        <f t="shared" si="227"/>
        <v/>
      </c>
      <c r="X952" t="str">
        <f t="shared" si="228"/>
        <v/>
      </c>
      <c r="AQ952" t="str">
        <f t="shared" si="215"/>
        <v/>
      </c>
      <c r="AR952" t="str">
        <f t="shared" si="216"/>
        <v/>
      </c>
      <c r="AS952" t="str">
        <f t="shared" si="217"/>
        <v/>
      </c>
      <c r="AT952" t="str">
        <f t="shared" si="218"/>
        <v/>
      </c>
      <c r="AU952" t="str">
        <f t="shared" si="219"/>
        <v/>
      </c>
      <c r="BN952" t="str">
        <f t="shared" si="220"/>
        <v/>
      </c>
      <c r="BO952" t="str">
        <f t="shared" si="221"/>
        <v/>
      </c>
      <c r="BP952" t="str">
        <f t="shared" si="222"/>
        <v/>
      </c>
      <c r="BQ952" t="str">
        <f t="shared" si="223"/>
        <v/>
      </c>
      <c r="BR952" t="str">
        <f t="shared" si="224"/>
        <v/>
      </c>
    </row>
    <row r="953" spans="20:70">
      <c r="T953" t="str">
        <f t="shared" si="214"/>
        <v/>
      </c>
      <c r="U953" t="str">
        <f t="shared" si="225"/>
        <v/>
      </c>
      <c r="V953" t="str">
        <f t="shared" si="226"/>
        <v/>
      </c>
      <c r="W953" t="str">
        <f t="shared" si="227"/>
        <v/>
      </c>
      <c r="X953" t="str">
        <f t="shared" si="228"/>
        <v/>
      </c>
      <c r="AQ953" t="str">
        <f t="shared" si="215"/>
        <v/>
      </c>
      <c r="AR953" t="str">
        <f t="shared" si="216"/>
        <v/>
      </c>
      <c r="AS953" t="str">
        <f t="shared" si="217"/>
        <v/>
      </c>
      <c r="AT953" t="str">
        <f t="shared" si="218"/>
        <v/>
      </c>
      <c r="AU953" t="str">
        <f t="shared" si="219"/>
        <v/>
      </c>
      <c r="BN953" t="str">
        <f t="shared" si="220"/>
        <v/>
      </c>
      <c r="BO953" t="str">
        <f t="shared" si="221"/>
        <v/>
      </c>
      <c r="BP953" t="str">
        <f t="shared" si="222"/>
        <v/>
      </c>
      <c r="BQ953" t="str">
        <f t="shared" si="223"/>
        <v/>
      </c>
      <c r="BR953" t="str">
        <f t="shared" si="224"/>
        <v/>
      </c>
    </row>
    <row r="954" spans="20:70">
      <c r="T954" t="str">
        <f t="shared" si="214"/>
        <v/>
      </c>
      <c r="U954" t="str">
        <f t="shared" si="225"/>
        <v/>
      </c>
      <c r="V954" t="str">
        <f t="shared" si="226"/>
        <v/>
      </c>
      <c r="W954" t="str">
        <f t="shared" si="227"/>
        <v/>
      </c>
      <c r="X954" t="str">
        <f t="shared" si="228"/>
        <v/>
      </c>
      <c r="AQ954" t="str">
        <f t="shared" si="215"/>
        <v/>
      </c>
      <c r="AR954" t="str">
        <f t="shared" si="216"/>
        <v/>
      </c>
      <c r="AS954" t="str">
        <f t="shared" si="217"/>
        <v/>
      </c>
      <c r="AT954" t="str">
        <f t="shared" si="218"/>
        <v/>
      </c>
      <c r="AU954" t="str">
        <f t="shared" si="219"/>
        <v/>
      </c>
      <c r="BN954" t="str">
        <f t="shared" si="220"/>
        <v/>
      </c>
      <c r="BO954" t="str">
        <f t="shared" si="221"/>
        <v/>
      </c>
      <c r="BP954" t="str">
        <f t="shared" si="222"/>
        <v/>
      </c>
      <c r="BQ954" t="str">
        <f t="shared" si="223"/>
        <v/>
      </c>
      <c r="BR954" t="str">
        <f t="shared" si="224"/>
        <v/>
      </c>
    </row>
    <row r="955" spans="20:70">
      <c r="T955" t="str">
        <f t="shared" si="214"/>
        <v/>
      </c>
      <c r="U955" t="str">
        <f t="shared" si="225"/>
        <v/>
      </c>
      <c r="V955" t="str">
        <f t="shared" si="226"/>
        <v/>
      </c>
      <c r="W955" t="str">
        <f t="shared" si="227"/>
        <v/>
      </c>
      <c r="X955" t="str">
        <f t="shared" si="228"/>
        <v/>
      </c>
      <c r="AQ955" t="str">
        <f t="shared" si="215"/>
        <v/>
      </c>
      <c r="AR955" t="str">
        <f t="shared" si="216"/>
        <v/>
      </c>
      <c r="AS955" t="str">
        <f t="shared" si="217"/>
        <v/>
      </c>
      <c r="AT955" t="str">
        <f t="shared" si="218"/>
        <v/>
      </c>
      <c r="AU955" t="str">
        <f t="shared" si="219"/>
        <v/>
      </c>
      <c r="BN955" t="str">
        <f t="shared" si="220"/>
        <v/>
      </c>
      <c r="BO955" t="str">
        <f t="shared" si="221"/>
        <v/>
      </c>
      <c r="BP955" t="str">
        <f t="shared" si="222"/>
        <v/>
      </c>
      <c r="BQ955" t="str">
        <f t="shared" si="223"/>
        <v/>
      </c>
      <c r="BR955" t="str">
        <f t="shared" si="224"/>
        <v/>
      </c>
    </row>
    <row r="956" spans="20:70">
      <c r="T956" t="str">
        <f t="shared" si="214"/>
        <v/>
      </c>
      <c r="U956" t="str">
        <f t="shared" si="225"/>
        <v/>
      </c>
      <c r="V956" t="str">
        <f t="shared" si="226"/>
        <v/>
      </c>
      <c r="W956" t="str">
        <f t="shared" si="227"/>
        <v/>
      </c>
      <c r="X956" t="str">
        <f t="shared" si="228"/>
        <v/>
      </c>
      <c r="AQ956" t="str">
        <f t="shared" si="215"/>
        <v/>
      </c>
      <c r="AR956" t="str">
        <f t="shared" si="216"/>
        <v/>
      </c>
      <c r="AS956" t="str">
        <f t="shared" si="217"/>
        <v/>
      </c>
      <c r="AT956" t="str">
        <f t="shared" si="218"/>
        <v/>
      </c>
      <c r="AU956" t="str">
        <f t="shared" si="219"/>
        <v/>
      </c>
      <c r="BN956" t="str">
        <f t="shared" si="220"/>
        <v/>
      </c>
      <c r="BO956" t="str">
        <f t="shared" si="221"/>
        <v/>
      </c>
      <c r="BP956" t="str">
        <f t="shared" si="222"/>
        <v/>
      </c>
      <c r="BQ956" t="str">
        <f t="shared" si="223"/>
        <v/>
      </c>
      <c r="BR956" t="str">
        <f t="shared" si="224"/>
        <v/>
      </c>
    </row>
    <row r="957" spans="20:70">
      <c r="T957" t="str">
        <f t="shared" si="214"/>
        <v/>
      </c>
      <c r="U957" t="str">
        <f t="shared" si="225"/>
        <v/>
      </c>
      <c r="V957" t="str">
        <f t="shared" si="226"/>
        <v/>
      </c>
      <c r="W957" t="str">
        <f t="shared" si="227"/>
        <v/>
      </c>
      <c r="X957" t="str">
        <f t="shared" si="228"/>
        <v/>
      </c>
      <c r="AQ957" t="str">
        <f t="shared" si="215"/>
        <v/>
      </c>
      <c r="AR957" t="str">
        <f t="shared" si="216"/>
        <v/>
      </c>
      <c r="AS957" t="str">
        <f t="shared" si="217"/>
        <v/>
      </c>
      <c r="AT957" t="str">
        <f t="shared" si="218"/>
        <v/>
      </c>
      <c r="AU957" t="str">
        <f t="shared" si="219"/>
        <v/>
      </c>
      <c r="BN957" t="str">
        <f t="shared" si="220"/>
        <v/>
      </c>
      <c r="BO957" t="str">
        <f t="shared" si="221"/>
        <v/>
      </c>
      <c r="BP957" t="str">
        <f t="shared" si="222"/>
        <v/>
      </c>
      <c r="BQ957" t="str">
        <f t="shared" si="223"/>
        <v/>
      </c>
      <c r="BR957" t="str">
        <f t="shared" si="224"/>
        <v/>
      </c>
    </row>
    <row r="958" spans="20:70">
      <c r="T958" t="str">
        <f t="shared" si="214"/>
        <v/>
      </c>
      <c r="U958" t="str">
        <f t="shared" si="225"/>
        <v/>
      </c>
      <c r="V958" t="str">
        <f t="shared" si="226"/>
        <v/>
      </c>
      <c r="W958" t="str">
        <f t="shared" si="227"/>
        <v/>
      </c>
      <c r="X958" t="str">
        <f t="shared" si="228"/>
        <v/>
      </c>
      <c r="AQ958" t="str">
        <f t="shared" si="215"/>
        <v/>
      </c>
      <c r="AR958" t="str">
        <f t="shared" si="216"/>
        <v/>
      </c>
      <c r="AS958" t="str">
        <f t="shared" si="217"/>
        <v/>
      </c>
      <c r="AT958" t="str">
        <f t="shared" si="218"/>
        <v/>
      </c>
      <c r="AU958" t="str">
        <f t="shared" si="219"/>
        <v/>
      </c>
      <c r="BN958" t="str">
        <f t="shared" si="220"/>
        <v/>
      </c>
      <c r="BO958" t="str">
        <f t="shared" si="221"/>
        <v/>
      </c>
      <c r="BP958" t="str">
        <f t="shared" si="222"/>
        <v/>
      </c>
      <c r="BQ958" t="str">
        <f t="shared" si="223"/>
        <v/>
      </c>
      <c r="BR958" t="str">
        <f t="shared" si="224"/>
        <v/>
      </c>
    </row>
    <row r="959" spans="20:70">
      <c r="T959" t="str">
        <f t="shared" si="214"/>
        <v/>
      </c>
      <c r="U959" t="str">
        <f t="shared" si="225"/>
        <v/>
      </c>
      <c r="V959" t="str">
        <f t="shared" si="226"/>
        <v/>
      </c>
      <c r="W959" t="str">
        <f t="shared" si="227"/>
        <v/>
      </c>
      <c r="X959" t="str">
        <f t="shared" si="228"/>
        <v/>
      </c>
      <c r="AQ959" t="str">
        <f t="shared" si="215"/>
        <v/>
      </c>
      <c r="AR959" t="str">
        <f t="shared" si="216"/>
        <v/>
      </c>
      <c r="AS959" t="str">
        <f t="shared" si="217"/>
        <v/>
      </c>
      <c r="AT959" t="str">
        <f t="shared" si="218"/>
        <v/>
      </c>
      <c r="AU959" t="str">
        <f t="shared" si="219"/>
        <v/>
      </c>
      <c r="BN959" t="str">
        <f t="shared" si="220"/>
        <v/>
      </c>
      <c r="BO959" t="str">
        <f t="shared" si="221"/>
        <v/>
      </c>
      <c r="BP959" t="str">
        <f t="shared" si="222"/>
        <v/>
      </c>
      <c r="BQ959" t="str">
        <f t="shared" si="223"/>
        <v/>
      </c>
      <c r="BR959" t="str">
        <f t="shared" si="224"/>
        <v/>
      </c>
    </row>
    <row r="960" spans="20:70">
      <c r="T960" t="str">
        <f t="shared" si="214"/>
        <v/>
      </c>
      <c r="U960" t="str">
        <f t="shared" si="225"/>
        <v/>
      </c>
      <c r="V960" t="str">
        <f t="shared" si="226"/>
        <v/>
      </c>
      <c r="W960" t="str">
        <f t="shared" si="227"/>
        <v/>
      </c>
      <c r="X960" t="str">
        <f t="shared" si="228"/>
        <v/>
      </c>
      <c r="AQ960" t="str">
        <f t="shared" si="215"/>
        <v/>
      </c>
      <c r="AR960" t="str">
        <f t="shared" si="216"/>
        <v/>
      </c>
      <c r="AS960" t="str">
        <f t="shared" si="217"/>
        <v/>
      </c>
      <c r="AT960" t="str">
        <f t="shared" si="218"/>
        <v/>
      </c>
      <c r="AU960" t="str">
        <f t="shared" si="219"/>
        <v/>
      </c>
      <c r="BN960" t="str">
        <f t="shared" si="220"/>
        <v/>
      </c>
      <c r="BO960" t="str">
        <f t="shared" si="221"/>
        <v/>
      </c>
      <c r="BP960" t="str">
        <f t="shared" si="222"/>
        <v/>
      </c>
      <c r="BQ960" t="str">
        <f t="shared" si="223"/>
        <v/>
      </c>
      <c r="BR960" t="str">
        <f t="shared" si="224"/>
        <v/>
      </c>
    </row>
    <row r="961" spans="20:70">
      <c r="T961" t="str">
        <f t="shared" si="214"/>
        <v/>
      </c>
      <c r="U961" t="str">
        <f t="shared" si="225"/>
        <v/>
      </c>
      <c r="V961" t="str">
        <f t="shared" si="226"/>
        <v/>
      </c>
      <c r="W961" t="str">
        <f t="shared" si="227"/>
        <v/>
      </c>
      <c r="X961" t="str">
        <f t="shared" si="228"/>
        <v/>
      </c>
      <c r="AQ961" t="str">
        <f t="shared" si="215"/>
        <v/>
      </c>
      <c r="AR961" t="str">
        <f t="shared" si="216"/>
        <v/>
      </c>
      <c r="AS961" t="str">
        <f t="shared" si="217"/>
        <v/>
      </c>
      <c r="AT961" t="str">
        <f t="shared" si="218"/>
        <v/>
      </c>
      <c r="AU961" t="str">
        <f t="shared" si="219"/>
        <v/>
      </c>
      <c r="BN961" t="str">
        <f t="shared" si="220"/>
        <v/>
      </c>
      <c r="BO961" t="str">
        <f t="shared" si="221"/>
        <v/>
      </c>
      <c r="BP961" t="str">
        <f t="shared" si="222"/>
        <v/>
      </c>
      <c r="BQ961" t="str">
        <f t="shared" si="223"/>
        <v/>
      </c>
      <c r="BR961" t="str">
        <f t="shared" si="224"/>
        <v/>
      </c>
    </row>
    <row r="962" spans="20:70">
      <c r="T962" t="str">
        <f t="shared" si="214"/>
        <v/>
      </c>
      <c r="U962" t="str">
        <f t="shared" si="225"/>
        <v/>
      </c>
      <c r="V962" t="str">
        <f t="shared" si="226"/>
        <v/>
      </c>
      <c r="W962" t="str">
        <f t="shared" si="227"/>
        <v/>
      </c>
      <c r="X962" t="str">
        <f t="shared" si="228"/>
        <v/>
      </c>
      <c r="AQ962" t="str">
        <f t="shared" si="215"/>
        <v/>
      </c>
      <c r="AR962" t="str">
        <f t="shared" si="216"/>
        <v/>
      </c>
      <c r="AS962" t="str">
        <f t="shared" si="217"/>
        <v/>
      </c>
      <c r="AT962" t="str">
        <f t="shared" si="218"/>
        <v/>
      </c>
      <c r="AU962" t="str">
        <f t="shared" si="219"/>
        <v/>
      </c>
      <c r="BN962" t="str">
        <f t="shared" si="220"/>
        <v/>
      </c>
      <c r="BO962" t="str">
        <f t="shared" si="221"/>
        <v/>
      </c>
      <c r="BP962" t="str">
        <f t="shared" si="222"/>
        <v/>
      </c>
      <c r="BQ962" t="str">
        <f t="shared" si="223"/>
        <v/>
      </c>
      <c r="BR962" t="str">
        <f t="shared" si="224"/>
        <v/>
      </c>
    </row>
    <row r="963" spans="20:70">
      <c r="T963" t="str">
        <f t="shared" si="214"/>
        <v/>
      </c>
      <c r="U963" t="str">
        <f t="shared" si="225"/>
        <v/>
      </c>
      <c r="V963" t="str">
        <f t="shared" si="226"/>
        <v/>
      </c>
      <c r="W963" t="str">
        <f t="shared" si="227"/>
        <v/>
      </c>
      <c r="X963" t="str">
        <f t="shared" si="228"/>
        <v/>
      </c>
      <c r="AQ963" t="str">
        <f t="shared" si="215"/>
        <v/>
      </c>
      <c r="AR963" t="str">
        <f t="shared" si="216"/>
        <v/>
      </c>
      <c r="AS963" t="str">
        <f t="shared" si="217"/>
        <v/>
      </c>
      <c r="AT963" t="str">
        <f t="shared" si="218"/>
        <v/>
      </c>
      <c r="AU963" t="str">
        <f t="shared" si="219"/>
        <v/>
      </c>
      <c r="BN963" t="str">
        <f t="shared" si="220"/>
        <v/>
      </c>
      <c r="BO963" t="str">
        <f t="shared" si="221"/>
        <v/>
      </c>
      <c r="BP963" t="str">
        <f t="shared" si="222"/>
        <v/>
      </c>
      <c r="BQ963" t="str">
        <f t="shared" si="223"/>
        <v/>
      </c>
      <c r="BR963" t="str">
        <f t="shared" si="224"/>
        <v/>
      </c>
    </row>
    <row r="964" spans="20:70">
      <c r="T964" t="str">
        <f t="shared" si="214"/>
        <v/>
      </c>
      <c r="U964" t="str">
        <f t="shared" si="225"/>
        <v/>
      </c>
      <c r="V964" t="str">
        <f t="shared" si="226"/>
        <v/>
      </c>
      <c r="W964" t="str">
        <f t="shared" si="227"/>
        <v/>
      </c>
      <c r="X964" t="str">
        <f t="shared" si="228"/>
        <v/>
      </c>
      <c r="AQ964" t="str">
        <f t="shared" si="215"/>
        <v/>
      </c>
      <c r="AR964" t="str">
        <f t="shared" si="216"/>
        <v/>
      </c>
      <c r="AS964" t="str">
        <f t="shared" si="217"/>
        <v/>
      </c>
      <c r="AT964" t="str">
        <f t="shared" si="218"/>
        <v/>
      </c>
      <c r="AU964" t="str">
        <f t="shared" si="219"/>
        <v/>
      </c>
      <c r="BN964" t="str">
        <f t="shared" si="220"/>
        <v/>
      </c>
      <c r="BO964" t="str">
        <f t="shared" si="221"/>
        <v/>
      </c>
      <c r="BP964" t="str">
        <f t="shared" si="222"/>
        <v/>
      </c>
      <c r="BQ964" t="str">
        <f t="shared" si="223"/>
        <v/>
      </c>
      <c r="BR964" t="str">
        <f t="shared" si="224"/>
        <v/>
      </c>
    </row>
    <row r="965" spans="20:70">
      <c r="T965" t="str">
        <f t="shared" ref="T965:T1028" si="229">IF(OR(E965="",F965=""),"",IF(AND(E965&gt;=0,F965&gt;=0),MAX(SQRT((10/3)*E965)+SQRT(F965)-0.1,0),""))</f>
        <v/>
      </c>
      <c r="U965" t="str">
        <f t="shared" si="225"/>
        <v/>
      </c>
      <c r="V965" t="str">
        <f t="shared" si="226"/>
        <v/>
      </c>
      <c r="W965" t="str">
        <f t="shared" si="227"/>
        <v/>
      </c>
      <c r="X965" t="str">
        <f t="shared" si="228"/>
        <v/>
      </c>
      <c r="AQ965" t="str">
        <f t="shared" ref="AQ965:AQ1028" si="230">IF(OR(AB965="",AC965=""),"",IF(AND(AB965&gt;=0,AC965&gt;=0),MAX(SQRT((10/3)*AB965)+SQRT(AC965)-0.1,0),""))</f>
        <v/>
      </c>
      <c r="AR965" t="str">
        <f t="shared" ref="AR965:AR1028" si="231">IF(OR(AE965="",AF965=""),"",IF(AND(AE965&gt;=0,AF965&gt;=0),MAX(SQRT((10/3)*AE965)+SQRT(AF965)-0.1,0),""))</f>
        <v/>
      </c>
      <c r="AS965" t="str">
        <f t="shared" ref="AS965:AS1028" si="232">IF(OR(AH965="",AI965=""),"",IF(AND(AH965&gt;=0,AI965&gt;=0),MAX(SQRT((10/3)*AH965)+SQRT(AI965)-0.1,0),""))</f>
        <v/>
      </c>
      <c r="AT965" t="str">
        <f t="shared" ref="AT965:AT1028" si="233">IF(OR(AK965="",AL965=""),"",IF(AND(AK965&gt;=0,AL965&gt;=0),MAX(SQRT((10/3)*AK965)+SQRT(AL965)-0.1,0),""))</f>
        <v/>
      </c>
      <c r="AU965" t="str">
        <f t="shared" ref="AU965:AU1028" si="234">IF(OR(AN965="",AO965=""),"",IF(AND(AN965&gt;=0,AO965&gt;=0),MAX(SQRT((10/3)*AN965)+SQRT(AO965)-0.1,0),""))</f>
        <v/>
      </c>
      <c r="BN965" t="str">
        <f t="shared" ref="BN965:BN1028" si="235">IF(OR(AY965="",AZ965=""),"",IF(AND(AY965&gt;=0,AZ965&gt;=0),MAX(SQRT((10/3)*AY965)+SQRT(AZ965)-0.1,0),""))</f>
        <v/>
      </c>
      <c r="BO965" t="str">
        <f t="shared" ref="BO965:BO1028" si="236">IF(OR(BB965="",BC965=""),"",IF(AND(BB965&gt;=0,BC965&gt;=0),MAX(SQRT((10/3)*BB965)+SQRT(BC965)-0.1,0),""))</f>
        <v/>
      </c>
      <c r="BP965" t="str">
        <f t="shared" ref="BP965:BP1028" si="237">IF(OR(BE965="",BF965=""),"",IF(AND(BE965&gt;=0,BF965&gt;=0),MAX(SQRT((10/3)*BE965)+SQRT(BF965)-0.1,0),""))</f>
        <v/>
      </c>
      <c r="BQ965" t="str">
        <f t="shared" ref="BQ965:BQ1028" si="238">IF(OR(BH965="",BI965=""),"",IF(AND(BH965&gt;=0,BI965&gt;=0),MAX(SQRT((10/3)*BH965)+SQRT(BI965)-0.1,0),""))</f>
        <v/>
      </c>
      <c r="BR965" t="str">
        <f t="shared" ref="BR965:BR1028" si="239">IF(OR(BK965="",BL965=""),"",IF(AND(BK965&gt;=0,BL965&gt;=0),MAX(SQRT((10/3)*BK965)+SQRT(BL965)-0.1,0),""))</f>
        <v/>
      </c>
    </row>
    <row r="966" spans="20:70">
      <c r="T966" t="str">
        <f t="shared" si="229"/>
        <v/>
      </c>
      <c r="U966" t="str">
        <f t="shared" si="225"/>
        <v/>
      </c>
      <c r="V966" t="str">
        <f t="shared" si="226"/>
        <v/>
      </c>
      <c r="W966" t="str">
        <f t="shared" si="227"/>
        <v/>
      </c>
      <c r="X966" t="str">
        <f t="shared" si="228"/>
        <v/>
      </c>
      <c r="AQ966" t="str">
        <f t="shared" si="230"/>
        <v/>
      </c>
      <c r="AR966" t="str">
        <f t="shared" si="231"/>
        <v/>
      </c>
      <c r="AS966" t="str">
        <f t="shared" si="232"/>
        <v/>
      </c>
      <c r="AT966" t="str">
        <f t="shared" si="233"/>
        <v/>
      </c>
      <c r="AU966" t="str">
        <f t="shared" si="234"/>
        <v/>
      </c>
      <c r="BN966" t="str">
        <f t="shared" si="235"/>
        <v/>
      </c>
      <c r="BO966" t="str">
        <f t="shared" si="236"/>
        <v/>
      </c>
      <c r="BP966" t="str">
        <f t="shared" si="237"/>
        <v/>
      </c>
      <c r="BQ966" t="str">
        <f t="shared" si="238"/>
        <v/>
      </c>
      <c r="BR966" t="str">
        <f t="shared" si="239"/>
        <v/>
      </c>
    </row>
    <row r="967" spans="20:70">
      <c r="T967" t="str">
        <f t="shared" si="229"/>
        <v/>
      </c>
      <c r="U967" t="str">
        <f t="shared" si="225"/>
        <v/>
      </c>
      <c r="V967" t="str">
        <f t="shared" si="226"/>
        <v/>
      </c>
      <c r="W967" t="str">
        <f t="shared" si="227"/>
        <v/>
      </c>
      <c r="X967" t="str">
        <f t="shared" si="228"/>
        <v/>
      </c>
      <c r="AQ967" t="str">
        <f t="shared" si="230"/>
        <v/>
      </c>
      <c r="AR967" t="str">
        <f t="shared" si="231"/>
        <v/>
      </c>
      <c r="AS967" t="str">
        <f t="shared" si="232"/>
        <v/>
      </c>
      <c r="AT967" t="str">
        <f t="shared" si="233"/>
        <v/>
      </c>
      <c r="AU967" t="str">
        <f t="shared" si="234"/>
        <v/>
      </c>
      <c r="BN967" t="str">
        <f t="shared" si="235"/>
        <v/>
      </c>
      <c r="BO967" t="str">
        <f t="shared" si="236"/>
        <v/>
      </c>
      <c r="BP967" t="str">
        <f t="shared" si="237"/>
        <v/>
      </c>
      <c r="BQ967" t="str">
        <f t="shared" si="238"/>
        <v/>
      </c>
      <c r="BR967" t="str">
        <f t="shared" si="239"/>
        <v/>
      </c>
    </row>
    <row r="968" spans="20:70">
      <c r="T968" t="str">
        <f t="shared" si="229"/>
        <v/>
      </c>
      <c r="U968" t="str">
        <f t="shared" si="225"/>
        <v/>
      </c>
      <c r="V968" t="str">
        <f t="shared" si="226"/>
        <v/>
      </c>
      <c r="W968" t="str">
        <f t="shared" si="227"/>
        <v/>
      </c>
      <c r="X968" t="str">
        <f t="shared" si="228"/>
        <v/>
      </c>
      <c r="AQ968" t="str">
        <f t="shared" si="230"/>
        <v/>
      </c>
      <c r="AR968" t="str">
        <f t="shared" si="231"/>
        <v/>
      </c>
      <c r="AS968" t="str">
        <f t="shared" si="232"/>
        <v/>
      </c>
      <c r="AT968" t="str">
        <f t="shared" si="233"/>
        <v/>
      </c>
      <c r="AU968" t="str">
        <f t="shared" si="234"/>
        <v/>
      </c>
      <c r="BN968" t="str">
        <f t="shared" si="235"/>
        <v/>
      </c>
      <c r="BO968" t="str">
        <f t="shared" si="236"/>
        <v/>
      </c>
      <c r="BP968" t="str">
        <f t="shared" si="237"/>
        <v/>
      </c>
      <c r="BQ968" t="str">
        <f t="shared" si="238"/>
        <v/>
      </c>
      <c r="BR968" t="str">
        <f t="shared" si="239"/>
        <v/>
      </c>
    </row>
    <row r="969" spans="20:70">
      <c r="T969" t="str">
        <f t="shared" si="229"/>
        <v/>
      </c>
      <c r="U969" t="str">
        <f t="shared" si="225"/>
        <v/>
      </c>
      <c r="V969" t="str">
        <f t="shared" si="226"/>
        <v/>
      </c>
      <c r="W969" t="str">
        <f t="shared" si="227"/>
        <v/>
      </c>
      <c r="X969" t="str">
        <f t="shared" si="228"/>
        <v/>
      </c>
      <c r="AQ969" t="str">
        <f t="shared" si="230"/>
        <v/>
      </c>
      <c r="AR969" t="str">
        <f t="shared" si="231"/>
        <v/>
      </c>
      <c r="AS969" t="str">
        <f t="shared" si="232"/>
        <v/>
      </c>
      <c r="AT969" t="str">
        <f t="shared" si="233"/>
        <v/>
      </c>
      <c r="AU969" t="str">
        <f t="shared" si="234"/>
        <v/>
      </c>
      <c r="BN969" t="str">
        <f t="shared" si="235"/>
        <v/>
      </c>
      <c r="BO969" t="str">
        <f t="shared" si="236"/>
        <v/>
      </c>
      <c r="BP969" t="str">
        <f t="shared" si="237"/>
        <v/>
      </c>
      <c r="BQ969" t="str">
        <f t="shared" si="238"/>
        <v/>
      </c>
      <c r="BR969" t="str">
        <f t="shared" si="239"/>
        <v/>
      </c>
    </row>
    <row r="970" spans="20:70">
      <c r="T970" t="str">
        <f t="shared" si="229"/>
        <v/>
      </c>
      <c r="U970" t="str">
        <f t="shared" si="225"/>
        <v/>
      </c>
      <c r="V970" t="str">
        <f t="shared" si="226"/>
        <v/>
      </c>
      <c r="W970" t="str">
        <f t="shared" si="227"/>
        <v/>
      </c>
      <c r="X970" t="str">
        <f t="shared" si="228"/>
        <v/>
      </c>
      <c r="AQ970" t="str">
        <f t="shared" si="230"/>
        <v/>
      </c>
      <c r="AR970" t="str">
        <f t="shared" si="231"/>
        <v/>
      </c>
      <c r="AS970" t="str">
        <f t="shared" si="232"/>
        <v/>
      </c>
      <c r="AT970" t="str">
        <f t="shared" si="233"/>
        <v/>
      </c>
      <c r="AU970" t="str">
        <f t="shared" si="234"/>
        <v/>
      </c>
      <c r="BN970" t="str">
        <f t="shared" si="235"/>
        <v/>
      </c>
      <c r="BO970" t="str">
        <f t="shared" si="236"/>
        <v/>
      </c>
      <c r="BP970" t="str">
        <f t="shared" si="237"/>
        <v/>
      </c>
      <c r="BQ970" t="str">
        <f t="shared" si="238"/>
        <v/>
      </c>
      <c r="BR970" t="str">
        <f t="shared" si="239"/>
        <v/>
      </c>
    </row>
    <row r="971" spans="20:70">
      <c r="T971" t="str">
        <f t="shared" si="229"/>
        <v/>
      </c>
      <c r="U971" t="str">
        <f t="shared" si="225"/>
        <v/>
      </c>
      <c r="V971" t="str">
        <f t="shared" si="226"/>
        <v/>
      </c>
      <c r="W971" t="str">
        <f t="shared" si="227"/>
        <v/>
      </c>
      <c r="X971" t="str">
        <f t="shared" si="228"/>
        <v/>
      </c>
      <c r="AQ971" t="str">
        <f t="shared" si="230"/>
        <v/>
      </c>
      <c r="AR971" t="str">
        <f t="shared" si="231"/>
        <v/>
      </c>
      <c r="AS971" t="str">
        <f t="shared" si="232"/>
        <v/>
      </c>
      <c r="AT971" t="str">
        <f t="shared" si="233"/>
        <v/>
      </c>
      <c r="AU971" t="str">
        <f t="shared" si="234"/>
        <v/>
      </c>
      <c r="BN971" t="str">
        <f t="shared" si="235"/>
        <v/>
      </c>
      <c r="BO971" t="str">
        <f t="shared" si="236"/>
        <v/>
      </c>
      <c r="BP971" t="str">
        <f t="shared" si="237"/>
        <v/>
      </c>
      <c r="BQ971" t="str">
        <f t="shared" si="238"/>
        <v/>
      </c>
      <c r="BR971" t="str">
        <f t="shared" si="239"/>
        <v/>
      </c>
    </row>
    <row r="972" spans="20:70">
      <c r="T972" t="str">
        <f t="shared" si="229"/>
        <v/>
      </c>
      <c r="U972" t="str">
        <f t="shared" si="225"/>
        <v/>
      </c>
      <c r="V972" t="str">
        <f t="shared" si="226"/>
        <v/>
      </c>
      <c r="W972" t="str">
        <f t="shared" si="227"/>
        <v/>
      </c>
      <c r="X972" t="str">
        <f t="shared" si="228"/>
        <v/>
      </c>
      <c r="AQ972" t="str">
        <f t="shared" si="230"/>
        <v/>
      </c>
      <c r="AR972" t="str">
        <f t="shared" si="231"/>
        <v/>
      </c>
      <c r="AS972" t="str">
        <f t="shared" si="232"/>
        <v/>
      </c>
      <c r="AT972" t="str">
        <f t="shared" si="233"/>
        <v/>
      </c>
      <c r="AU972" t="str">
        <f t="shared" si="234"/>
        <v/>
      </c>
      <c r="BN972" t="str">
        <f t="shared" si="235"/>
        <v/>
      </c>
      <c r="BO972" t="str">
        <f t="shared" si="236"/>
        <v/>
      </c>
      <c r="BP972" t="str">
        <f t="shared" si="237"/>
        <v/>
      </c>
      <c r="BQ972" t="str">
        <f t="shared" si="238"/>
        <v/>
      </c>
      <c r="BR972" t="str">
        <f t="shared" si="239"/>
        <v/>
      </c>
    </row>
    <row r="973" spans="20:70">
      <c r="T973" t="str">
        <f t="shared" si="229"/>
        <v/>
      </c>
      <c r="U973" t="str">
        <f t="shared" si="225"/>
        <v/>
      </c>
      <c r="V973" t="str">
        <f t="shared" si="226"/>
        <v/>
      </c>
      <c r="W973" t="str">
        <f t="shared" si="227"/>
        <v/>
      </c>
      <c r="X973" t="str">
        <f t="shared" si="228"/>
        <v/>
      </c>
      <c r="AQ973" t="str">
        <f t="shared" si="230"/>
        <v/>
      </c>
      <c r="AR973" t="str">
        <f t="shared" si="231"/>
        <v/>
      </c>
      <c r="AS973" t="str">
        <f t="shared" si="232"/>
        <v/>
      </c>
      <c r="AT973" t="str">
        <f t="shared" si="233"/>
        <v/>
      </c>
      <c r="AU973" t="str">
        <f t="shared" si="234"/>
        <v/>
      </c>
      <c r="BN973" t="str">
        <f t="shared" si="235"/>
        <v/>
      </c>
      <c r="BO973" t="str">
        <f t="shared" si="236"/>
        <v/>
      </c>
      <c r="BP973" t="str">
        <f t="shared" si="237"/>
        <v/>
      </c>
      <c r="BQ973" t="str">
        <f t="shared" si="238"/>
        <v/>
      </c>
      <c r="BR973" t="str">
        <f t="shared" si="239"/>
        <v/>
      </c>
    </row>
    <row r="974" spans="20:70">
      <c r="T974" t="str">
        <f t="shared" si="229"/>
        <v/>
      </c>
      <c r="U974" t="str">
        <f t="shared" ref="U974:U1037" si="240">IF(OR(H974="",I974=""),"",IF(AND(H974&gt;=0,I974&gt;=0),MAX(SQRT((10/3)*H974)+SQRT(I974)-0.1,0),""))</f>
        <v/>
      </c>
      <c r="V974" t="str">
        <f t="shared" ref="V974:V1037" si="241">IF(OR(K974="",L974=""),"",IF(AND(K974&gt;=0,L974&gt;=0),MAX(SQRT((10/3)*K974)+SQRT(L974)-0.1,0),""))</f>
        <v/>
      </c>
      <c r="W974" t="str">
        <f t="shared" ref="W974:W1037" si="242">IF(OR(N974="",O974=""),"",IF(AND(N974&gt;=0,O974&gt;=0),MAX(SQRT((10/3)*N974)+SQRT(O974)-0.1,0),""))</f>
        <v/>
      </c>
      <c r="X974" t="str">
        <f t="shared" ref="X974:X1037" si="243">IF(OR(Q974="",R974=""),"",IF(AND(Q974&gt;=0,R974&gt;=0),MAX(SQRT((10/3)*Q974)+SQRT(R974)-0.1,0),""))</f>
        <v/>
      </c>
      <c r="AQ974" t="str">
        <f t="shared" si="230"/>
        <v/>
      </c>
      <c r="AR974" t="str">
        <f t="shared" si="231"/>
        <v/>
      </c>
      <c r="AS974" t="str">
        <f t="shared" si="232"/>
        <v/>
      </c>
      <c r="AT974" t="str">
        <f t="shared" si="233"/>
        <v/>
      </c>
      <c r="AU974" t="str">
        <f t="shared" si="234"/>
        <v/>
      </c>
      <c r="BN974" t="str">
        <f t="shared" si="235"/>
        <v/>
      </c>
      <c r="BO974" t="str">
        <f t="shared" si="236"/>
        <v/>
      </c>
      <c r="BP974" t="str">
        <f t="shared" si="237"/>
        <v/>
      </c>
      <c r="BQ974" t="str">
        <f t="shared" si="238"/>
        <v/>
      </c>
      <c r="BR974" t="str">
        <f t="shared" si="239"/>
        <v/>
      </c>
    </row>
    <row r="975" spans="20:70">
      <c r="T975" t="str">
        <f t="shared" si="229"/>
        <v/>
      </c>
      <c r="U975" t="str">
        <f t="shared" si="240"/>
        <v/>
      </c>
      <c r="V975" t="str">
        <f t="shared" si="241"/>
        <v/>
      </c>
      <c r="W975" t="str">
        <f t="shared" si="242"/>
        <v/>
      </c>
      <c r="X975" t="str">
        <f t="shared" si="243"/>
        <v/>
      </c>
      <c r="AQ975" t="str">
        <f t="shared" si="230"/>
        <v/>
      </c>
      <c r="AR975" t="str">
        <f t="shared" si="231"/>
        <v/>
      </c>
      <c r="AS975" t="str">
        <f t="shared" si="232"/>
        <v/>
      </c>
      <c r="AT975" t="str">
        <f t="shared" si="233"/>
        <v/>
      </c>
      <c r="AU975" t="str">
        <f t="shared" si="234"/>
        <v/>
      </c>
      <c r="BN975" t="str">
        <f t="shared" si="235"/>
        <v/>
      </c>
      <c r="BO975" t="str">
        <f t="shared" si="236"/>
        <v/>
      </c>
      <c r="BP975" t="str">
        <f t="shared" si="237"/>
        <v/>
      </c>
      <c r="BQ975" t="str">
        <f t="shared" si="238"/>
        <v/>
      </c>
      <c r="BR975" t="str">
        <f t="shared" si="239"/>
        <v/>
      </c>
    </row>
    <row r="976" spans="20:70">
      <c r="T976" t="str">
        <f t="shared" si="229"/>
        <v/>
      </c>
      <c r="U976" t="str">
        <f t="shared" si="240"/>
        <v/>
      </c>
      <c r="V976" t="str">
        <f t="shared" si="241"/>
        <v/>
      </c>
      <c r="W976" t="str">
        <f t="shared" si="242"/>
        <v/>
      </c>
      <c r="X976" t="str">
        <f t="shared" si="243"/>
        <v/>
      </c>
      <c r="AQ976" t="str">
        <f t="shared" si="230"/>
        <v/>
      </c>
      <c r="AR976" t="str">
        <f t="shared" si="231"/>
        <v/>
      </c>
      <c r="AS976" t="str">
        <f t="shared" si="232"/>
        <v/>
      </c>
      <c r="AT976" t="str">
        <f t="shared" si="233"/>
        <v/>
      </c>
      <c r="AU976" t="str">
        <f t="shared" si="234"/>
        <v/>
      </c>
      <c r="BN976" t="str">
        <f t="shared" si="235"/>
        <v/>
      </c>
      <c r="BO976" t="str">
        <f t="shared" si="236"/>
        <v/>
      </c>
      <c r="BP976" t="str">
        <f t="shared" si="237"/>
        <v/>
      </c>
      <c r="BQ976" t="str">
        <f t="shared" si="238"/>
        <v/>
      </c>
      <c r="BR976" t="str">
        <f t="shared" si="239"/>
        <v/>
      </c>
    </row>
    <row r="977" spans="20:70">
      <c r="T977" t="str">
        <f t="shared" si="229"/>
        <v/>
      </c>
      <c r="U977" t="str">
        <f t="shared" si="240"/>
        <v/>
      </c>
      <c r="V977" t="str">
        <f t="shared" si="241"/>
        <v/>
      </c>
      <c r="W977" t="str">
        <f t="shared" si="242"/>
        <v/>
      </c>
      <c r="X977" t="str">
        <f t="shared" si="243"/>
        <v/>
      </c>
      <c r="AQ977" t="str">
        <f t="shared" si="230"/>
        <v/>
      </c>
      <c r="AR977" t="str">
        <f t="shared" si="231"/>
        <v/>
      </c>
      <c r="AS977" t="str">
        <f t="shared" si="232"/>
        <v/>
      </c>
      <c r="AT977" t="str">
        <f t="shared" si="233"/>
        <v/>
      </c>
      <c r="AU977" t="str">
        <f t="shared" si="234"/>
        <v/>
      </c>
      <c r="BN977" t="str">
        <f t="shared" si="235"/>
        <v/>
      </c>
      <c r="BO977" t="str">
        <f t="shared" si="236"/>
        <v/>
      </c>
      <c r="BP977" t="str">
        <f t="shared" si="237"/>
        <v/>
      </c>
      <c r="BQ977" t="str">
        <f t="shared" si="238"/>
        <v/>
      </c>
      <c r="BR977" t="str">
        <f t="shared" si="239"/>
        <v/>
      </c>
    </row>
    <row r="978" spans="20:70">
      <c r="T978" t="str">
        <f t="shared" si="229"/>
        <v/>
      </c>
      <c r="U978" t="str">
        <f t="shared" si="240"/>
        <v/>
      </c>
      <c r="V978" t="str">
        <f t="shared" si="241"/>
        <v/>
      </c>
      <c r="W978" t="str">
        <f t="shared" si="242"/>
        <v/>
      </c>
      <c r="X978" t="str">
        <f t="shared" si="243"/>
        <v/>
      </c>
      <c r="AQ978" t="str">
        <f t="shared" si="230"/>
        <v/>
      </c>
      <c r="AR978" t="str">
        <f t="shared" si="231"/>
        <v/>
      </c>
      <c r="AS978" t="str">
        <f t="shared" si="232"/>
        <v/>
      </c>
      <c r="AT978" t="str">
        <f t="shared" si="233"/>
        <v/>
      </c>
      <c r="AU978" t="str">
        <f t="shared" si="234"/>
        <v/>
      </c>
      <c r="BN978" t="str">
        <f t="shared" si="235"/>
        <v/>
      </c>
      <c r="BO978" t="str">
        <f t="shared" si="236"/>
        <v/>
      </c>
      <c r="BP978" t="str">
        <f t="shared" si="237"/>
        <v/>
      </c>
      <c r="BQ978" t="str">
        <f t="shared" si="238"/>
        <v/>
      </c>
      <c r="BR978" t="str">
        <f t="shared" si="239"/>
        <v/>
      </c>
    </row>
    <row r="979" spans="20:70">
      <c r="T979" t="str">
        <f t="shared" si="229"/>
        <v/>
      </c>
      <c r="U979" t="str">
        <f t="shared" si="240"/>
        <v/>
      </c>
      <c r="V979" t="str">
        <f t="shared" si="241"/>
        <v/>
      </c>
      <c r="W979" t="str">
        <f t="shared" si="242"/>
        <v/>
      </c>
      <c r="X979" t="str">
        <f t="shared" si="243"/>
        <v/>
      </c>
      <c r="AQ979" t="str">
        <f t="shared" si="230"/>
        <v/>
      </c>
      <c r="AR979" t="str">
        <f t="shared" si="231"/>
        <v/>
      </c>
      <c r="AS979" t="str">
        <f t="shared" si="232"/>
        <v/>
      </c>
      <c r="AT979" t="str">
        <f t="shared" si="233"/>
        <v/>
      </c>
      <c r="AU979" t="str">
        <f t="shared" si="234"/>
        <v/>
      </c>
      <c r="BN979" t="str">
        <f t="shared" si="235"/>
        <v/>
      </c>
      <c r="BO979" t="str">
        <f t="shared" si="236"/>
        <v/>
      </c>
      <c r="BP979" t="str">
        <f t="shared" si="237"/>
        <v/>
      </c>
      <c r="BQ979" t="str">
        <f t="shared" si="238"/>
        <v/>
      </c>
      <c r="BR979" t="str">
        <f t="shared" si="239"/>
        <v/>
      </c>
    </row>
    <row r="980" spans="20:70">
      <c r="T980" t="str">
        <f t="shared" si="229"/>
        <v/>
      </c>
      <c r="U980" t="str">
        <f t="shared" si="240"/>
        <v/>
      </c>
      <c r="V980" t="str">
        <f t="shared" si="241"/>
        <v/>
      </c>
      <c r="W980" t="str">
        <f t="shared" si="242"/>
        <v/>
      </c>
      <c r="X980" t="str">
        <f t="shared" si="243"/>
        <v/>
      </c>
      <c r="AQ980" t="str">
        <f t="shared" si="230"/>
        <v/>
      </c>
      <c r="AR980" t="str">
        <f t="shared" si="231"/>
        <v/>
      </c>
      <c r="AS980" t="str">
        <f t="shared" si="232"/>
        <v/>
      </c>
      <c r="AT980" t="str">
        <f t="shared" si="233"/>
        <v/>
      </c>
      <c r="AU980" t="str">
        <f t="shared" si="234"/>
        <v/>
      </c>
      <c r="BN980" t="str">
        <f t="shared" si="235"/>
        <v/>
      </c>
      <c r="BO980" t="str">
        <f t="shared" si="236"/>
        <v/>
      </c>
      <c r="BP980" t="str">
        <f t="shared" si="237"/>
        <v/>
      </c>
      <c r="BQ980" t="str">
        <f t="shared" si="238"/>
        <v/>
      </c>
      <c r="BR980" t="str">
        <f t="shared" si="239"/>
        <v/>
      </c>
    </row>
    <row r="981" spans="20:70">
      <c r="T981" t="str">
        <f t="shared" si="229"/>
        <v/>
      </c>
      <c r="U981" t="str">
        <f t="shared" si="240"/>
        <v/>
      </c>
      <c r="V981" t="str">
        <f t="shared" si="241"/>
        <v/>
      </c>
      <c r="W981" t="str">
        <f t="shared" si="242"/>
        <v/>
      </c>
      <c r="X981" t="str">
        <f t="shared" si="243"/>
        <v/>
      </c>
      <c r="AQ981" t="str">
        <f t="shared" si="230"/>
        <v/>
      </c>
      <c r="AR981" t="str">
        <f t="shared" si="231"/>
        <v/>
      </c>
      <c r="AS981" t="str">
        <f t="shared" si="232"/>
        <v/>
      </c>
      <c r="AT981" t="str">
        <f t="shared" si="233"/>
        <v/>
      </c>
      <c r="AU981" t="str">
        <f t="shared" si="234"/>
        <v/>
      </c>
      <c r="BN981" t="str">
        <f t="shared" si="235"/>
        <v/>
      </c>
      <c r="BO981" t="str">
        <f t="shared" si="236"/>
        <v/>
      </c>
      <c r="BP981" t="str">
        <f t="shared" si="237"/>
        <v/>
      </c>
      <c r="BQ981" t="str">
        <f t="shared" si="238"/>
        <v/>
      </c>
      <c r="BR981" t="str">
        <f t="shared" si="239"/>
        <v/>
      </c>
    </row>
    <row r="982" spans="20:70">
      <c r="T982" t="str">
        <f t="shared" si="229"/>
        <v/>
      </c>
      <c r="U982" t="str">
        <f t="shared" si="240"/>
        <v/>
      </c>
      <c r="V982" t="str">
        <f t="shared" si="241"/>
        <v/>
      </c>
      <c r="W982" t="str">
        <f t="shared" si="242"/>
        <v/>
      </c>
      <c r="X982" t="str">
        <f t="shared" si="243"/>
        <v/>
      </c>
      <c r="AQ982" t="str">
        <f t="shared" si="230"/>
        <v/>
      </c>
      <c r="AR982" t="str">
        <f t="shared" si="231"/>
        <v/>
      </c>
      <c r="AS982" t="str">
        <f t="shared" si="232"/>
        <v/>
      </c>
      <c r="AT982" t="str">
        <f t="shared" si="233"/>
        <v/>
      </c>
      <c r="AU982" t="str">
        <f t="shared" si="234"/>
        <v/>
      </c>
      <c r="BN982" t="str">
        <f t="shared" si="235"/>
        <v/>
      </c>
      <c r="BO982" t="str">
        <f t="shared" si="236"/>
        <v/>
      </c>
      <c r="BP982" t="str">
        <f t="shared" si="237"/>
        <v/>
      </c>
      <c r="BQ982" t="str">
        <f t="shared" si="238"/>
        <v/>
      </c>
      <c r="BR982" t="str">
        <f t="shared" si="239"/>
        <v/>
      </c>
    </row>
    <row r="983" spans="20:70">
      <c r="T983" t="str">
        <f t="shared" si="229"/>
        <v/>
      </c>
      <c r="U983" t="str">
        <f t="shared" si="240"/>
        <v/>
      </c>
      <c r="V983" t="str">
        <f t="shared" si="241"/>
        <v/>
      </c>
      <c r="W983" t="str">
        <f t="shared" si="242"/>
        <v/>
      </c>
      <c r="X983" t="str">
        <f t="shared" si="243"/>
        <v/>
      </c>
      <c r="AQ983" t="str">
        <f t="shared" si="230"/>
        <v/>
      </c>
      <c r="AR983" t="str">
        <f t="shared" si="231"/>
        <v/>
      </c>
      <c r="AS983" t="str">
        <f t="shared" si="232"/>
        <v/>
      </c>
      <c r="AT983" t="str">
        <f t="shared" si="233"/>
        <v/>
      </c>
      <c r="AU983" t="str">
        <f t="shared" si="234"/>
        <v/>
      </c>
      <c r="BN983" t="str">
        <f t="shared" si="235"/>
        <v/>
      </c>
      <c r="BO983" t="str">
        <f t="shared" si="236"/>
        <v/>
      </c>
      <c r="BP983" t="str">
        <f t="shared" si="237"/>
        <v/>
      </c>
      <c r="BQ983" t="str">
        <f t="shared" si="238"/>
        <v/>
      </c>
      <c r="BR983" t="str">
        <f t="shared" si="239"/>
        <v/>
      </c>
    </row>
    <row r="984" spans="20:70">
      <c r="T984" t="str">
        <f t="shared" si="229"/>
        <v/>
      </c>
      <c r="U984" t="str">
        <f t="shared" si="240"/>
        <v/>
      </c>
      <c r="V984" t="str">
        <f t="shared" si="241"/>
        <v/>
      </c>
      <c r="W984" t="str">
        <f t="shared" si="242"/>
        <v/>
      </c>
      <c r="X984" t="str">
        <f t="shared" si="243"/>
        <v/>
      </c>
      <c r="AQ984" t="str">
        <f t="shared" si="230"/>
        <v/>
      </c>
      <c r="AR984" t="str">
        <f t="shared" si="231"/>
        <v/>
      </c>
      <c r="AS984" t="str">
        <f t="shared" si="232"/>
        <v/>
      </c>
      <c r="AT984" t="str">
        <f t="shared" si="233"/>
        <v/>
      </c>
      <c r="AU984" t="str">
        <f t="shared" si="234"/>
        <v/>
      </c>
      <c r="BN984" t="str">
        <f t="shared" si="235"/>
        <v/>
      </c>
      <c r="BO984" t="str">
        <f t="shared" si="236"/>
        <v/>
      </c>
      <c r="BP984" t="str">
        <f t="shared" si="237"/>
        <v/>
      </c>
      <c r="BQ984" t="str">
        <f t="shared" si="238"/>
        <v/>
      </c>
      <c r="BR984" t="str">
        <f t="shared" si="239"/>
        <v/>
      </c>
    </row>
    <row r="985" spans="20:70">
      <c r="T985" t="str">
        <f t="shared" si="229"/>
        <v/>
      </c>
      <c r="U985" t="str">
        <f t="shared" si="240"/>
        <v/>
      </c>
      <c r="V985" t="str">
        <f t="shared" si="241"/>
        <v/>
      </c>
      <c r="W985" t="str">
        <f t="shared" si="242"/>
        <v/>
      </c>
      <c r="X985" t="str">
        <f t="shared" si="243"/>
        <v/>
      </c>
      <c r="AQ985" t="str">
        <f t="shared" si="230"/>
        <v/>
      </c>
      <c r="AR985" t="str">
        <f t="shared" si="231"/>
        <v/>
      </c>
      <c r="AS985" t="str">
        <f t="shared" si="232"/>
        <v/>
      </c>
      <c r="AT985" t="str">
        <f t="shared" si="233"/>
        <v/>
      </c>
      <c r="AU985" t="str">
        <f t="shared" si="234"/>
        <v/>
      </c>
      <c r="BN985" t="str">
        <f t="shared" si="235"/>
        <v/>
      </c>
      <c r="BO985" t="str">
        <f t="shared" si="236"/>
        <v/>
      </c>
      <c r="BP985" t="str">
        <f t="shared" si="237"/>
        <v/>
      </c>
      <c r="BQ985" t="str">
        <f t="shared" si="238"/>
        <v/>
      </c>
      <c r="BR985" t="str">
        <f t="shared" si="239"/>
        <v/>
      </c>
    </row>
    <row r="986" spans="20:70">
      <c r="T986" t="str">
        <f t="shared" si="229"/>
        <v/>
      </c>
      <c r="U986" t="str">
        <f t="shared" si="240"/>
        <v/>
      </c>
      <c r="V986" t="str">
        <f t="shared" si="241"/>
        <v/>
      </c>
      <c r="W986" t="str">
        <f t="shared" si="242"/>
        <v/>
      </c>
      <c r="X986" t="str">
        <f t="shared" si="243"/>
        <v/>
      </c>
      <c r="AQ986" t="str">
        <f t="shared" si="230"/>
        <v/>
      </c>
      <c r="AR986" t="str">
        <f t="shared" si="231"/>
        <v/>
      </c>
      <c r="AS986" t="str">
        <f t="shared" si="232"/>
        <v/>
      </c>
      <c r="AT986" t="str">
        <f t="shared" si="233"/>
        <v/>
      </c>
      <c r="AU986" t="str">
        <f t="shared" si="234"/>
        <v/>
      </c>
      <c r="BN986" t="str">
        <f t="shared" si="235"/>
        <v/>
      </c>
      <c r="BO986" t="str">
        <f t="shared" si="236"/>
        <v/>
      </c>
      <c r="BP986" t="str">
        <f t="shared" si="237"/>
        <v/>
      </c>
      <c r="BQ986" t="str">
        <f t="shared" si="238"/>
        <v/>
      </c>
      <c r="BR986" t="str">
        <f t="shared" si="239"/>
        <v/>
      </c>
    </row>
    <row r="987" spans="20:70">
      <c r="T987" t="str">
        <f t="shared" si="229"/>
        <v/>
      </c>
      <c r="U987" t="str">
        <f t="shared" si="240"/>
        <v/>
      </c>
      <c r="V987" t="str">
        <f t="shared" si="241"/>
        <v/>
      </c>
      <c r="W987" t="str">
        <f t="shared" si="242"/>
        <v/>
      </c>
      <c r="X987" t="str">
        <f t="shared" si="243"/>
        <v/>
      </c>
      <c r="AQ987" t="str">
        <f t="shared" si="230"/>
        <v/>
      </c>
      <c r="AR987" t="str">
        <f t="shared" si="231"/>
        <v/>
      </c>
      <c r="AS987" t="str">
        <f t="shared" si="232"/>
        <v/>
      </c>
      <c r="AT987" t="str">
        <f t="shared" si="233"/>
        <v/>
      </c>
      <c r="AU987" t="str">
        <f t="shared" si="234"/>
        <v/>
      </c>
      <c r="BN987" t="str">
        <f t="shared" si="235"/>
        <v/>
      </c>
      <c r="BO987" t="str">
        <f t="shared" si="236"/>
        <v/>
      </c>
      <c r="BP987" t="str">
        <f t="shared" si="237"/>
        <v/>
      </c>
      <c r="BQ987" t="str">
        <f t="shared" si="238"/>
        <v/>
      </c>
      <c r="BR987" t="str">
        <f t="shared" si="239"/>
        <v/>
      </c>
    </row>
    <row r="988" spans="20:70">
      <c r="T988" t="str">
        <f t="shared" si="229"/>
        <v/>
      </c>
      <c r="U988" t="str">
        <f t="shared" si="240"/>
        <v/>
      </c>
      <c r="V988" t="str">
        <f t="shared" si="241"/>
        <v/>
      </c>
      <c r="W988" t="str">
        <f t="shared" si="242"/>
        <v/>
      </c>
      <c r="X988" t="str">
        <f t="shared" si="243"/>
        <v/>
      </c>
      <c r="AQ988" t="str">
        <f t="shared" si="230"/>
        <v/>
      </c>
      <c r="AR988" t="str">
        <f t="shared" si="231"/>
        <v/>
      </c>
      <c r="AS988" t="str">
        <f t="shared" si="232"/>
        <v/>
      </c>
      <c r="AT988" t="str">
        <f t="shared" si="233"/>
        <v/>
      </c>
      <c r="AU988" t="str">
        <f t="shared" si="234"/>
        <v/>
      </c>
      <c r="BN988" t="str">
        <f t="shared" si="235"/>
        <v/>
      </c>
      <c r="BO988" t="str">
        <f t="shared" si="236"/>
        <v/>
      </c>
      <c r="BP988" t="str">
        <f t="shared" si="237"/>
        <v/>
      </c>
      <c r="BQ988" t="str">
        <f t="shared" si="238"/>
        <v/>
      </c>
      <c r="BR988" t="str">
        <f t="shared" si="239"/>
        <v/>
      </c>
    </row>
    <row r="989" spans="20:70">
      <c r="T989" t="str">
        <f t="shared" si="229"/>
        <v/>
      </c>
      <c r="U989" t="str">
        <f t="shared" si="240"/>
        <v/>
      </c>
      <c r="V989" t="str">
        <f t="shared" si="241"/>
        <v/>
      </c>
      <c r="W989" t="str">
        <f t="shared" si="242"/>
        <v/>
      </c>
      <c r="X989" t="str">
        <f t="shared" si="243"/>
        <v/>
      </c>
      <c r="AQ989" t="str">
        <f t="shared" si="230"/>
        <v/>
      </c>
      <c r="AR989" t="str">
        <f t="shared" si="231"/>
        <v/>
      </c>
      <c r="AS989" t="str">
        <f t="shared" si="232"/>
        <v/>
      </c>
      <c r="AT989" t="str">
        <f t="shared" si="233"/>
        <v/>
      </c>
      <c r="AU989" t="str">
        <f t="shared" si="234"/>
        <v/>
      </c>
      <c r="BN989" t="str">
        <f t="shared" si="235"/>
        <v/>
      </c>
      <c r="BO989" t="str">
        <f t="shared" si="236"/>
        <v/>
      </c>
      <c r="BP989" t="str">
        <f t="shared" si="237"/>
        <v/>
      </c>
      <c r="BQ989" t="str">
        <f t="shared" si="238"/>
        <v/>
      </c>
      <c r="BR989" t="str">
        <f t="shared" si="239"/>
        <v/>
      </c>
    </row>
    <row r="990" spans="20:70">
      <c r="T990" t="str">
        <f t="shared" si="229"/>
        <v/>
      </c>
      <c r="U990" t="str">
        <f t="shared" si="240"/>
        <v/>
      </c>
      <c r="V990" t="str">
        <f t="shared" si="241"/>
        <v/>
      </c>
      <c r="W990" t="str">
        <f t="shared" si="242"/>
        <v/>
      </c>
      <c r="X990" t="str">
        <f t="shared" si="243"/>
        <v/>
      </c>
      <c r="AQ990" t="str">
        <f t="shared" si="230"/>
        <v/>
      </c>
      <c r="AR990" t="str">
        <f t="shared" si="231"/>
        <v/>
      </c>
      <c r="AS990" t="str">
        <f t="shared" si="232"/>
        <v/>
      </c>
      <c r="AT990" t="str">
        <f t="shared" si="233"/>
        <v/>
      </c>
      <c r="AU990" t="str">
        <f t="shared" si="234"/>
        <v/>
      </c>
      <c r="BN990" t="str">
        <f t="shared" si="235"/>
        <v/>
      </c>
      <c r="BO990" t="str">
        <f t="shared" si="236"/>
        <v/>
      </c>
      <c r="BP990" t="str">
        <f t="shared" si="237"/>
        <v/>
      </c>
      <c r="BQ990" t="str">
        <f t="shared" si="238"/>
        <v/>
      </c>
      <c r="BR990" t="str">
        <f t="shared" si="239"/>
        <v/>
      </c>
    </row>
    <row r="991" spans="20:70">
      <c r="T991" t="str">
        <f t="shared" si="229"/>
        <v/>
      </c>
      <c r="U991" t="str">
        <f t="shared" si="240"/>
        <v/>
      </c>
      <c r="V991" t="str">
        <f t="shared" si="241"/>
        <v/>
      </c>
      <c r="W991" t="str">
        <f t="shared" si="242"/>
        <v/>
      </c>
      <c r="X991" t="str">
        <f t="shared" si="243"/>
        <v/>
      </c>
      <c r="AQ991" t="str">
        <f t="shared" si="230"/>
        <v/>
      </c>
      <c r="AR991" t="str">
        <f t="shared" si="231"/>
        <v/>
      </c>
      <c r="AS991" t="str">
        <f t="shared" si="232"/>
        <v/>
      </c>
      <c r="AT991" t="str">
        <f t="shared" si="233"/>
        <v/>
      </c>
      <c r="AU991" t="str">
        <f t="shared" si="234"/>
        <v/>
      </c>
      <c r="BN991" t="str">
        <f t="shared" si="235"/>
        <v/>
      </c>
      <c r="BO991" t="str">
        <f t="shared" si="236"/>
        <v/>
      </c>
      <c r="BP991" t="str">
        <f t="shared" si="237"/>
        <v/>
      </c>
      <c r="BQ991" t="str">
        <f t="shared" si="238"/>
        <v/>
      </c>
      <c r="BR991" t="str">
        <f t="shared" si="239"/>
        <v/>
      </c>
    </row>
    <row r="992" spans="20:70">
      <c r="T992" t="str">
        <f t="shared" si="229"/>
        <v/>
      </c>
      <c r="U992" t="str">
        <f t="shared" si="240"/>
        <v/>
      </c>
      <c r="V992" t="str">
        <f t="shared" si="241"/>
        <v/>
      </c>
      <c r="W992" t="str">
        <f t="shared" si="242"/>
        <v/>
      </c>
      <c r="X992" t="str">
        <f t="shared" si="243"/>
        <v/>
      </c>
      <c r="AQ992" t="str">
        <f t="shared" si="230"/>
        <v/>
      </c>
      <c r="AR992" t="str">
        <f t="shared" si="231"/>
        <v/>
      </c>
      <c r="AS992" t="str">
        <f t="shared" si="232"/>
        <v/>
      </c>
      <c r="AT992" t="str">
        <f t="shared" si="233"/>
        <v/>
      </c>
      <c r="AU992" t="str">
        <f t="shared" si="234"/>
        <v/>
      </c>
      <c r="BN992" t="str">
        <f t="shared" si="235"/>
        <v/>
      </c>
      <c r="BO992" t="str">
        <f t="shared" si="236"/>
        <v/>
      </c>
      <c r="BP992" t="str">
        <f t="shared" si="237"/>
        <v/>
      </c>
      <c r="BQ992" t="str">
        <f t="shared" si="238"/>
        <v/>
      </c>
      <c r="BR992" t="str">
        <f t="shared" si="239"/>
        <v/>
      </c>
    </row>
    <row r="993" spans="20:70">
      <c r="T993" t="str">
        <f t="shared" si="229"/>
        <v/>
      </c>
      <c r="U993" t="str">
        <f t="shared" si="240"/>
        <v/>
      </c>
      <c r="V993" t="str">
        <f t="shared" si="241"/>
        <v/>
      </c>
      <c r="W993" t="str">
        <f t="shared" si="242"/>
        <v/>
      </c>
      <c r="X993" t="str">
        <f t="shared" si="243"/>
        <v/>
      </c>
      <c r="AQ993" t="str">
        <f t="shared" si="230"/>
        <v/>
      </c>
      <c r="AR993" t="str">
        <f t="shared" si="231"/>
        <v/>
      </c>
      <c r="AS993" t="str">
        <f t="shared" si="232"/>
        <v/>
      </c>
      <c r="AT993" t="str">
        <f t="shared" si="233"/>
        <v/>
      </c>
      <c r="AU993" t="str">
        <f t="shared" si="234"/>
        <v/>
      </c>
      <c r="BN993" t="str">
        <f t="shared" si="235"/>
        <v/>
      </c>
      <c r="BO993" t="str">
        <f t="shared" si="236"/>
        <v/>
      </c>
      <c r="BP993" t="str">
        <f t="shared" si="237"/>
        <v/>
      </c>
      <c r="BQ993" t="str">
        <f t="shared" si="238"/>
        <v/>
      </c>
      <c r="BR993" t="str">
        <f t="shared" si="239"/>
        <v/>
      </c>
    </row>
    <row r="994" spans="20:70">
      <c r="T994" t="str">
        <f t="shared" si="229"/>
        <v/>
      </c>
      <c r="U994" t="str">
        <f t="shared" si="240"/>
        <v/>
      </c>
      <c r="V994" t="str">
        <f t="shared" si="241"/>
        <v/>
      </c>
      <c r="W994" t="str">
        <f t="shared" si="242"/>
        <v/>
      </c>
      <c r="X994" t="str">
        <f t="shared" si="243"/>
        <v/>
      </c>
      <c r="AQ994" t="str">
        <f t="shared" si="230"/>
        <v/>
      </c>
      <c r="AR994" t="str">
        <f t="shared" si="231"/>
        <v/>
      </c>
      <c r="AS994" t="str">
        <f t="shared" si="232"/>
        <v/>
      </c>
      <c r="AT994" t="str">
        <f t="shared" si="233"/>
        <v/>
      </c>
      <c r="AU994" t="str">
        <f t="shared" si="234"/>
        <v/>
      </c>
      <c r="BN994" t="str">
        <f t="shared" si="235"/>
        <v/>
      </c>
      <c r="BO994" t="str">
        <f t="shared" si="236"/>
        <v/>
      </c>
      <c r="BP994" t="str">
        <f t="shared" si="237"/>
        <v/>
      </c>
      <c r="BQ994" t="str">
        <f t="shared" si="238"/>
        <v/>
      </c>
      <c r="BR994" t="str">
        <f t="shared" si="239"/>
        <v/>
      </c>
    </row>
    <row r="995" spans="20:70">
      <c r="T995" t="str">
        <f t="shared" si="229"/>
        <v/>
      </c>
      <c r="U995" t="str">
        <f t="shared" si="240"/>
        <v/>
      </c>
      <c r="V995" t="str">
        <f t="shared" si="241"/>
        <v/>
      </c>
      <c r="W995" t="str">
        <f t="shared" si="242"/>
        <v/>
      </c>
      <c r="X995" t="str">
        <f t="shared" si="243"/>
        <v/>
      </c>
      <c r="AQ995" t="str">
        <f t="shared" si="230"/>
        <v/>
      </c>
      <c r="AR995" t="str">
        <f t="shared" si="231"/>
        <v/>
      </c>
      <c r="AS995" t="str">
        <f t="shared" si="232"/>
        <v/>
      </c>
      <c r="AT995" t="str">
        <f t="shared" si="233"/>
        <v/>
      </c>
      <c r="AU995" t="str">
        <f t="shared" si="234"/>
        <v/>
      </c>
      <c r="BN995" t="str">
        <f t="shared" si="235"/>
        <v/>
      </c>
      <c r="BO995" t="str">
        <f t="shared" si="236"/>
        <v/>
      </c>
      <c r="BP995" t="str">
        <f t="shared" si="237"/>
        <v/>
      </c>
      <c r="BQ995" t="str">
        <f t="shared" si="238"/>
        <v/>
      </c>
      <c r="BR995" t="str">
        <f t="shared" si="239"/>
        <v/>
      </c>
    </row>
    <row r="996" spans="20:70">
      <c r="T996" t="str">
        <f t="shared" si="229"/>
        <v/>
      </c>
      <c r="U996" t="str">
        <f t="shared" si="240"/>
        <v/>
      </c>
      <c r="V996" t="str">
        <f t="shared" si="241"/>
        <v/>
      </c>
      <c r="W996" t="str">
        <f t="shared" si="242"/>
        <v/>
      </c>
      <c r="X996" t="str">
        <f t="shared" si="243"/>
        <v/>
      </c>
      <c r="AQ996" t="str">
        <f t="shared" si="230"/>
        <v/>
      </c>
      <c r="AR996" t="str">
        <f t="shared" si="231"/>
        <v/>
      </c>
      <c r="AS996" t="str">
        <f t="shared" si="232"/>
        <v/>
      </c>
      <c r="AT996" t="str">
        <f t="shared" si="233"/>
        <v/>
      </c>
      <c r="AU996" t="str">
        <f t="shared" si="234"/>
        <v/>
      </c>
      <c r="BN996" t="str">
        <f t="shared" si="235"/>
        <v/>
      </c>
      <c r="BO996" t="str">
        <f t="shared" si="236"/>
        <v/>
      </c>
      <c r="BP996" t="str">
        <f t="shared" si="237"/>
        <v/>
      </c>
      <c r="BQ996" t="str">
        <f t="shared" si="238"/>
        <v/>
      </c>
      <c r="BR996" t="str">
        <f t="shared" si="239"/>
        <v/>
      </c>
    </row>
    <row r="997" spans="20:70">
      <c r="T997" t="str">
        <f t="shared" si="229"/>
        <v/>
      </c>
      <c r="U997" t="str">
        <f t="shared" si="240"/>
        <v/>
      </c>
      <c r="V997" t="str">
        <f t="shared" si="241"/>
        <v/>
      </c>
      <c r="W997" t="str">
        <f t="shared" si="242"/>
        <v/>
      </c>
      <c r="X997" t="str">
        <f t="shared" si="243"/>
        <v/>
      </c>
      <c r="AQ997" t="str">
        <f t="shared" si="230"/>
        <v/>
      </c>
      <c r="AR997" t="str">
        <f t="shared" si="231"/>
        <v/>
      </c>
      <c r="AS997" t="str">
        <f t="shared" si="232"/>
        <v/>
      </c>
      <c r="AT997" t="str">
        <f t="shared" si="233"/>
        <v/>
      </c>
      <c r="AU997" t="str">
        <f t="shared" si="234"/>
        <v/>
      </c>
      <c r="BN997" t="str">
        <f t="shared" si="235"/>
        <v/>
      </c>
      <c r="BO997" t="str">
        <f t="shared" si="236"/>
        <v/>
      </c>
      <c r="BP997" t="str">
        <f t="shared" si="237"/>
        <v/>
      </c>
      <c r="BQ997" t="str">
        <f t="shared" si="238"/>
        <v/>
      </c>
      <c r="BR997" t="str">
        <f t="shared" si="239"/>
        <v/>
      </c>
    </row>
    <row r="998" spans="20:70">
      <c r="T998" t="str">
        <f t="shared" si="229"/>
        <v/>
      </c>
      <c r="U998" t="str">
        <f t="shared" si="240"/>
        <v/>
      </c>
      <c r="V998" t="str">
        <f t="shared" si="241"/>
        <v/>
      </c>
      <c r="W998" t="str">
        <f t="shared" si="242"/>
        <v/>
      </c>
      <c r="X998" t="str">
        <f t="shared" si="243"/>
        <v/>
      </c>
      <c r="AQ998" t="str">
        <f t="shared" si="230"/>
        <v/>
      </c>
      <c r="AR998" t="str">
        <f t="shared" si="231"/>
        <v/>
      </c>
      <c r="AS998" t="str">
        <f t="shared" si="232"/>
        <v/>
      </c>
      <c r="AT998" t="str">
        <f t="shared" si="233"/>
        <v/>
      </c>
      <c r="AU998" t="str">
        <f t="shared" si="234"/>
        <v/>
      </c>
      <c r="BN998" t="str">
        <f t="shared" si="235"/>
        <v/>
      </c>
      <c r="BO998" t="str">
        <f t="shared" si="236"/>
        <v/>
      </c>
      <c r="BP998" t="str">
        <f t="shared" si="237"/>
        <v/>
      </c>
      <c r="BQ998" t="str">
        <f t="shared" si="238"/>
        <v/>
      </c>
      <c r="BR998" t="str">
        <f t="shared" si="239"/>
        <v/>
      </c>
    </row>
    <row r="999" spans="20:70">
      <c r="T999" t="str">
        <f t="shared" si="229"/>
        <v/>
      </c>
      <c r="U999" t="str">
        <f t="shared" si="240"/>
        <v/>
      </c>
      <c r="V999" t="str">
        <f t="shared" si="241"/>
        <v/>
      </c>
      <c r="W999" t="str">
        <f t="shared" si="242"/>
        <v/>
      </c>
      <c r="X999" t="str">
        <f t="shared" si="243"/>
        <v/>
      </c>
      <c r="AQ999" t="str">
        <f t="shared" si="230"/>
        <v/>
      </c>
      <c r="AR999" t="str">
        <f t="shared" si="231"/>
        <v/>
      </c>
      <c r="AS999" t="str">
        <f t="shared" si="232"/>
        <v/>
      </c>
      <c r="AT999" t="str">
        <f t="shared" si="233"/>
        <v/>
      </c>
      <c r="AU999" t="str">
        <f t="shared" si="234"/>
        <v/>
      </c>
      <c r="BN999" t="str">
        <f t="shared" si="235"/>
        <v/>
      </c>
      <c r="BO999" t="str">
        <f t="shared" si="236"/>
        <v/>
      </c>
      <c r="BP999" t="str">
        <f t="shared" si="237"/>
        <v/>
      </c>
      <c r="BQ999" t="str">
        <f t="shared" si="238"/>
        <v/>
      </c>
      <c r="BR999" t="str">
        <f t="shared" si="239"/>
        <v/>
      </c>
    </row>
    <row r="1000" spans="20:70">
      <c r="T1000" t="str">
        <f t="shared" si="229"/>
        <v/>
      </c>
      <c r="U1000" t="str">
        <f t="shared" si="240"/>
        <v/>
      </c>
      <c r="V1000" t="str">
        <f t="shared" si="241"/>
        <v/>
      </c>
      <c r="W1000" t="str">
        <f t="shared" si="242"/>
        <v/>
      </c>
      <c r="X1000" t="str">
        <f t="shared" si="243"/>
        <v/>
      </c>
      <c r="AQ1000" t="str">
        <f t="shared" si="230"/>
        <v/>
      </c>
      <c r="AR1000" t="str">
        <f t="shared" si="231"/>
        <v/>
      </c>
      <c r="AS1000" t="str">
        <f t="shared" si="232"/>
        <v/>
      </c>
      <c r="AT1000" t="str">
        <f t="shared" si="233"/>
        <v/>
      </c>
      <c r="AU1000" t="str">
        <f t="shared" si="234"/>
        <v/>
      </c>
      <c r="BN1000" t="str">
        <f t="shared" si="235"/>
        <v/>
      </c>
      <c r="BO1000" t="str">
        <f t="shared" si="236"/>
        <v/>
      </c>
      <c r="BP1000" t="str">
        <f t="shared" si="237"/>
        <v/>
      </c>
      <c r="BQ1000" t="str">
        <f t="shared" si="238"/>
        <v/>
      </c>
      <c r="BR1000" t="str">
        <f t="shared" si="239"/>
        <v/>
      </c>
    </row>
    <row r="1001" spans="20:70">
      <c r="T1001" t="str">
        <f t="shared" si="229"/>
        <v/>
      </c>
      <c r="U1001" t="str">
        <f t="shared" si="240"/>
        <v/>
      </c>
      <c r="V1001" t="str">
        <f t="shared" si="241"/>
        <v/>
      </c>
      <c r="W1001" t="str">
        <f t="shared" si="242"/>
        <v/>
      </c>
      <c r="X1001" t="str">
        <f t="shared" si="243"/>
        <v/>
      </c>
      <c r="AQ1001" t="str">
        <f t="shared" si="230"/>
        <v/>
      </c>
      <c r="AR1001" t="str">
        <f t="shared" si="231"/>
        <v/>
      </c>
      <c r="AS1001" t="str">
        <f t="shared" si="232"/>
        <v/>
      </c>
      <c r="AT1001" t="str">
        <f t="shared" si="233"/>
        <v/>
      </c>
      <c r="AU1001" t="str">
        <f t="shared" si="234"/>
        <v/>
      </c>
      <c r="BN1001" t="str">
        <f t="shared" si="235"/>
        <v/>
      </c>
      <c r="BO1001" t="str">
        <f t="shared" si="236"/>
        <v/>
      </c>
      <c r="BP1001" t="str">
        <f t="shared" si="237"/>
        <v/>
      </c>
      <c r="BQ1001" t="str">
        <f t="shared" si="238"/>
        <v/>
      </c>
      <c r="BR1001" t="str">
        <f t="shared" si="239"/>
        <v/>
      </c>
    </row>
    <row r="1002" spans="20:70">
      <c r="T1002" t="str">
        <f t="shared" si="229"/>
        <v/>
      </c>
      <c r="U1002" t="str">
        <f t="shared" si="240"/>
        <v/>
      </c>
      <c r="V1002" t="str">
        <f t="shared" si="241"/>
        <v/>
      </c>
      <c r="W1002" t="str">
        <f t="shared" si="242"/>
        <v/>
      </c>
      <c r="X1002" t="str">
        <f t="shared" si="243"/>
        <v/>
      </c>
      <c r="AQ1002" t="str">
        <f t="shared" si="230"/>
        <v/>
      </c>
      <c r="AR1002" t="str">
        <f t="shared" si="231"/>
        <v/>
      </c>
      <c r="AS1002" t="str">
        <f t="shared" si="232"/>
        <v/>
      </c>
      <c r="AT1002" t="str">
        <f t="shared" si="233"/>
        <v/>
      </c>
      <c r="AU1002" t="str">
        <f t="shared" si="234"/>
        <v/>
      </c>
      <c r="BN1002" t="str">
        <f t="shared" si="235"/>
        <v/>
      </c>
      <c r="BO1002" t="str">
        <f t="shared" si="236"/>
        <v/>
      </c>
      <c r="BP1002" t="str">
        <f t="shared" si="237"/>
        <v/>
      </c>
      <c r="BQ1002" t="str">
        <f t="shared" si="238"/>
        <v/>
      </c>
      <c r="BR1002" t="str">
        <f t="shared" si="239"/>
        <v/>
      </c>
    </row>
    <row r="1003" spans="20:70">
      <c r="T1003" t="str">
        <f t="shared" si="229"/>
        <v/>
      </c>
      <c r="U1003" t="str">
        <f t="shared" si="240"/>
        <v/>
      </c>
      <c r="V1003" t="str">
        <f t="shared" si="241"/>
        <v/>
      </c>
      <c r="W1003" t="str">
        <f t="shared" si="242"/>
        <v/>
      </c>
      <c r="X1003" t="str">
        <f t="shared" si="243"/>
        <v/>
      </c>
      <c r="AQ1003" t="str">
        <f t="shared" si="230"/>
        <v/>
      </c>
      <c r="AR1003" t="str">
        <f t="shared" si="231"/>
        <v/>
      </c>
      <c r="AS1003" t="str">
        <f t="shared" si="232"/>
        <v/>
      </c>
      <c r="AT1003" t="str">
        <f t="shared" si="233"/>
        <v/>
      </c>
      <c r="AU1003" t="str">
        <f t="shared" si="234"/>
        <v/>
      </c>
      <c r="BN1003" t="str">
        <f t="shared" si="235"/>
        <v/>
      </c>
      <c r="BO1003" t="str">
        <f t="shared" si="236"/>
        <v/>
      </c>
      <c r="BP1003" t="str">
        <f t="shared" si="237"/>
        <v/>
      </c>
      <c r="BQ1003" t="str">
        <f t="shared" si="238"/>
        <v/>
      </c>
      <c r="BR1003" t="str">
        <f t="shared" si="239"/>
        <v/>
      </c>
    </row>
    <row r="1004" spans="20:70">
      <c r="T1004" t="str">
        <f t="shared" si="229"/>
        <v/>
      </c>
      <c r="U1004" t="str">
        <f t="shared" si="240"/>
        <v/>
      </c>
      <c r="V1004" t="str">
        <f t="shared" si="241"/>
        <v/>
      </c>
      <c r="W1004" t="str">
        <f t="shared" si="242"/>
        <v/>
      </c>
      <c r="X1004" t="str">
        <f t="shared" si="243"/>
        <v/>
      </c>
      <c r="AQ1004" t="str">
        <f t="shared" si="230"/>
        <v/>
      </c>
      <c r="AR1004" t="str">
        <f t="shared" si="231"/>
        <v/>
      </c>
      <c r="AS1004" t="str">
        <f t="shared" si="232"/>
        <v/>
      </c>
      <c r="AT1004" t="str">
        <f t="shared" si="233"/>
        <v/>
      </c>
      <c r="AU1004" t="str">
        <f t="shared" si="234"/>
        <v/>
      </c>
      <c r="BN1004" t="str">
        <f t="shared" si="235"/>
        <v/>
      </c>
      <c r="BO1004" t="str">
        <f t="shared" si="236"/>
        <v/>
      </c>
      <c r="BP1004" t="str">
        <f t="shared" si="237"/>
        <v/>
      </c>
      <c r="BQ1004" t="str">
        <f t="shared" si="238"/>
        <v/>
      </c>
      <c r="BR1004" t="str">
        <f t="shared" si="239"/>
        <v/>
      </c>
    </row>
    <row r="1005" spans="20:70">
      <c r="T1005" t="str">
        <f t="shared" si="229"/>
        <v/>
      </c>
      <c r="U1005" t="str">
        <f t="shared" si="240"/>
        <v/>
      </c>
      <c r="V1005" t="str">
        <f t="shared" si="241"/>
        <v/>
      </c>
      <c r="W1005" t="str">
        <f t="shared" si="242"/>
        <v/>
      </c>
      <c r="X1005" t="str">
        <f t="shared" si="243"/>
        <v/>
      </c>
      <c r="AQ1005" t="str">
        <f t="shared" si="230"/>
        <v/>
      </c>
      <c r="AR1005" t="str">
        <f t="shared" si="231"/>
        <v/>
      </c>
      <c r="AS1005" t="str">
        <f t="shared" si="232"/>
        <v/>
      </c>
      <c r="AT1005" t="str">
        <f t="shared" si="233"/>
        <v/>
      </c>
      <c r="AU1005" t="str">
        <f t="shared" si="234"/>
        <v/>
      </c>
      <c r="BN1005" t="str">
        <f t="shared" si="235"/>
        <v/>
      </c>
      <c r="BO1005" t="str">
        <f t="shared" si="236"/>
        <v/>
      </c>
      <c r="BP1005" t="str">
        <f t="shared" si="237"/>
        <v/>
      </c>
      <c r="BQ1005" t="str">
        <f t="shared" si="238"/>
        <v/>
      </c>
      <c r="BR1005" t="str">
        <f t="shared" si="239"/>
        <v/>
      </c>
    </row>
    <row r="1006" spans="20:70">
      <c r="T1006" t="str">
        <f t="shared" si="229"/>
        <v/>
      </c>
      <c r="U1006" t="str">
        <f t="shared" si="240"/>
        <v/>
      </c>
      <c r="V1006" t="str">
        <f t="shared" si="241"/>
        <v/>
      </c>
      <c r="W1006" t="str">
        <f t="shared" si="242"/>
        <v/>
      </c>
      <c r="X1006" t="str">
        <f t="shared" si="243"/>
        <v/>
      </c>
      <c r="AQ1006" t="str">
        <f t="shared" si="230"/>
        <v/>
      </c>
      <c r="AR1006" t="str">
        <f t="shared" si="231"/>
        <v/>
      </c>
      <c r="AS1006" t="str">
        <f t="shared" si="232"/>
        <v/>
      </c>
      <c r="AT1006" t="str">
        <f t="shared" si="233"/>
        <v/>
      </c>
      <c r="AU1006" t="str">
        <f t="shared" si="234"/>
        <v/>
      </c>
      <c r="BN1006" t="str">
        <f t="shared" si="235"/>
        <v/>
      </c>
      <c r="BO1006" t="str">
        <f t="shared" si="236"/>
        <v/>
      </c>
      <c r="BP1006" t="str">
        <f t="shared" si="237"/>
        <v/>
      </c>
      <c r="BQ1006" t="str">
        <f t="shared" si="238"/>
        <v/>
      </c>
      <c r="BR1006" t="str">
        <f t="shared" si="239"/>
        <v/>
      </c>
    </row>
    <row r="1007" spans="20:70">
      <c r="T1007" t="str">
        <f t="shared" si="229"/>
        <v/>
      </c>
      <c r="U1007" t="str">
        <f t="shared" si="240"/>
        <v/>
      </c>
      <c r="V1007" t="str">
        <f t="shared" si="241"/>
        <v/>
      </c>
      <c r="W1007" t="str">
        <f t="shared" si="242"/>
        <v/>
      </c>
      <c r="X1007" t="str">
        <f t="shared" si="243"/>
        <v/>
      </c>
      <c r="AQ1007" t="str">
        <f t="shared" si="230"/>
        <v/>
      </c>
      <c r="AR1007" t="str">
        <f t="shared" si="231"/>
        <v/>
      </c>
      <c r="AS1007" t="str">
        <f t="shared" si="232"/>
        <v/>
      </c>
      <c r="AT1007" t="str">
        <f t="shared" si="233"/>
        <v/>
      </c>
      <c r="AU1007" t="str">
        <f t="shared" si="234"/>
        <v/>
      </c>
      <c r="BN1007" t="str">
        <f t="shared" si="235"/>
        <v/>
      </c>
      <c r="BO1007" t="str">
        <f t="shared" si="236"/>
        <v/>
      </c>
      <c r="BP1007" t="str">
        <f t="shared" si="237"/>
        <v/>
      </c>
      <c r="BQ1007" t="str">
        <f t="shared" si="238"/>
        <v/>
      </c>
      <c r="BR1007" t="str">
        <f t="shared" si="239"/>
        <v/>
      </c>
    </row>
    <row r="1008" spans="20:70">
      <c r="T1008" t="str">
        <f t="shared" si="229"/>
        <v/>
      </c>
      <c r="U1008" t="str">
        <f t="shared" si="240"/>
        <v/>
      </c>
      <c r="V1008" t="str">
        <f t="shared" si="241"/>
        <v/>
      </c>
      <c r="W1008" t="str">
        <f t="shared" si="242"/>
        <v/>
      </c>
      <c r="X1008" t="str">
        <f t="shared" si="243"/>
        <v/>
      </c>
      <c r="AQ1008" t="str">
        <f t="shared" si="230"/>
        <v/>
      </c>
      <c r="AR1008" t="str">
        <f t="shared" si="231"/>
        <v/>
      </c>
      <c r="AS1008" t="str">
        <f t="shared" si="232"/>
        <v/>
      </c>
      <c r="AT1008" t="str">
        <f t="shared" si="233"/>
        <v/>
      </c>
      <c r="AU1008" t="str">
        <f t="shared" si="234"/>
        <v/>
      </c>
      <c r="BN1008" t="str">
        <f t="shared" si="235"/>
        <v/>
      </c>
      <c r="BO1008" t="str">
        <f t="shared" si="236"/>
        <v/>
      </c>
      <c r="BP1008" t="str">
        <f t="shared" si="237"/>
        <v/>
      </c>
      <c r="BQ1008" t="str">
        <f t="shared" si="238"/>
        <v/>
      </c>
      <c r="BR1008" t="str">
        <f t="shared" si="239"/>
        <v/>
      </c>
    </row>
    <row r="1009" spans="20:70">
      <c r="T1009" t="str">
        <f t="shared" si="229"/>
        <v/>
      </c>
      <c r="U1009" t="str">
        <f t="shared" si="240"/>
        <v/>
      </c>
      <c r="V1009" t="str">
        <f t="shared" si="241"/>
        <v/>
      </c>
      <c r="W1009" t="str">
        <f t="shared" si="242"/>
        <v/>
      </c>
      <c r="X1009" t="str">
        <f t="shared" si="243"/>
        <v/>
      </c>
      <c r="AQ1009" t="str">
        <f t="shared" si="230"/>
        <v/>
      </c>
      <c r="AR1009" t="str">
        <f t="shared" si="231"/>
        <v/>
      </c>
      <c r="AS1009" t="str">
        <f t="shared" si="232"/>
        <v/>
      </c>
      <c r="AT1009" t="str">
        <f t="shared" si="233"/>
        <v/>
      </c>
      <c r="AU1009" t="str">
        <f t="shared" si="234"/>
        <v/>
      </c>
      <c r="BN1009" t="str">
        <f t="shared" si="235"/>
        <v/>
      </c>
      <c r="BO1009" t="str">
        <f t="shared" si="236"/>
        <v/>
      </c>
      <c r="BP1009" t="str">
        <f t="shared" si="237"/>
        <v/>
      </c>
      <c r="BQ1009" t="str">
        <f t="shared" si="238"/>
        <v/>
      </c>
      <c r="BR1009" t="str">
        <f t="shared" si="239"/>
        <v/>
      </c>
    </row>
    <row r="1010" spans="20:70">
      <c r="T1010" t="str">
        <f t="shared" si="229"/>
        <v/>
      </c>
      <c r="U1010" t="str">
        <f t="shared" si="240"/>
        <v/>
      </c>
      <c r="V1010" t="str">
        <f t="shared" si="241"/>
        <v/>
      </c>
      <c r="W1010" t="str">
        <f t="shared" si="242"/>
        <v/>
      </c>
      <c r="X1010" t="str">
        <f t="shared" si="243"/>
        <v/>
      </c>
      <c r="AQ1010" t="str">
        <f t="shared" si="230"/>
        <v/>
      </c>
      <c r="AR1010" t="str">
        <f t="shared" si="231"/>
        <v/>
      </c>
      <c r="AS1010" t="str">
        <f t="shared" si="232"/>
        <v/>
      </c>
      <c r="AT1010" t="str">
        <f t="shared" si="233"/>
        <v/>
      </c>
      <c r="AU1010" t="str">
        <f t="shared" si="234"/>
        <v/>
      </c>
      <c r="BN1010" t="str">
        <f t="shared" si="235"/>
        <v/>
      </c>
      <c r="BO1010" t="str">
        <f t="shared" si="236"/>
        <v/>
      </c>
      <c r="BP1010" t="str">
        <f t="shared" si="237"/>
        <v/>
      </c>
      <c r="BQ1010" t="str">
        <f t="shared" si="238"/>
        <v/>
      </c>
      <c r="BR1010" t="str">
        <f t="shared" si="239"/>
        <v/>
      </c>
    </row>
    <row r="1011" spans="20:70">
      <c r="T1011" t="str">
        <f t="shared" si="229"/>
        <v/>
      </c>
      <c r="U1011" t="str">
        <f t="shared" si="240"/>
        <v/>
      </c>
      <c r="V1011" t="str">
        <f t="shared" si="241"/>
        <v/>
      </c>
      <c r="W1011" t="str">
        <f t="shared" si="242"/>
        <v/>
      </c>
      <c r="X1011" t="str">
        <f t="shared" si="243"/>
        <v/>
      </c>
      <c r="AQ1011" t="str">
        <f t="shared" si="230"/>
        <v/>
      </c>
      <c r="AR1011" t="str">
        <f t="shared" si="231"/>
        <v/>
      </c>
      <c r="AS1011" t="str">
        <f t="shared" si="232"/>
        <v/>
      </c>
      <c r="AT1011" t="str">
        <f t="shared" si="233"/>
        <v/>
      </c>
      <c r="AU1011" t="str">
        <f t="shared" si="234"/>
        <v/>
      </c>
      <c r="BN1011" t="str">
        <f t="shared" si="235"/>
        <v/>
      </c>
      <c r="BO1011" t="str">
        <f t="shared" si="236"/>
        <v/>
      </c>
      <c r="BP1011" t="str">
        <f t="shared" si="237"/>
        <v/>
      </c>
      <c r="BQ1011" t="str">
        <f t="shared" si="238"/>
        <v/>
      </c>
      <c r="BR1011" t="str">
        <f t="shared" si="239"/>
        <v/>
      </c>
    </row>
    <row r="1012" spans="20:70">
      <c r="T1012" t="str">
        <f t="shared" si="229"/>
        <v/>
      </c>
      <c r="U1012" t="str">
        <f t="shared" si="240"/>
        <v/>
      </c>
      <c r="V1012" t="str">
        <f t="shared" si="241"/>
        <v/>
      </c>
      <c r="W1012" t="str">
        <f t="shared" si="242"/>
        <v/>
      </c>
      <c r="X1012" t="str">
        <f t="shared" si="243"/>
        <v/>
      </c>
      <c r="AQ1012" t="str">
        <f t="shared" si="230"/>
        <v/>
      </c>
      <c r="AR1012" t="str">
        <f t="shared" si="231"/>
        <v/>
      </c>
      <c r="AS1012" t="str">
        <f t="shared" si="232"/>
        <v/>
      </c>
      <c r="AT1012" t="str">
        <f t="shared" si="233"/>
        <v/>
      </c>
      <c r="AU1012" t="str">
        <f t="shared" si="234"/>
        <v/>
      </c>
      <c r="BN1012" t="str">
        <f t="shared" si="235"/>
        <v/>
      </c>
      <c r="BO1012" t="str">
        <f t="shared" si="236"/>
        <v/>
      </c>
      <c r="BP1012" t="str">
        <f t="shared" si="237"/>
        <v/>
      </c>
      <c r="BQ1012" t="str">
        <f t="shared" si="238"/>
        <v/>
      </c>
      <c r="BR1012" t="str">
        <f t="shared" si="239"/>
        <v/>
      </c>
    </row>
    <row r="1013" spans="20:70">
      <c r="T1013" t="str">
        <f t="shared" si="229"/>
        <v/>
      </c>
      <c r="U1013" t="str">
        <f t="shared" si="240"/>
        <v/>
      </c>
      <c r="V1013" t="str">
        <f t="shared" si="241"/>
        <v/>
      </c>
      <c r="W1013" t="str">
        <f t="shared" si="242"/>
        <v/>
      </c>
      <c r="X1013" t="str">
        <f t="shared" si="243"/>
        <v/>
      </c>
      <c r="AQ1013" t="str">
        <f t="shared" si="230"/>
        <v/>
      </c>
      <c r="AR1013" t="str">
        <f t="shared" si="231"/>
        <v/>
      </c>
      <c r="AS1013" t="str">
        <f t="shared" si="232"/>
        <v/>
      </c>
      <c r="AT1013" t="str">
        <f t="shared" si="233"/>
        <v/>
      </c>
      <c r="AU1013" t="str">
        <f t="shared" si="234"/>
        <v/>
      </c>
      <c r="BN1013" t="str">
        <f t="shared" si="235"/>
        <v/>
      </c>
      <c r="BO1013" t="str">
        <f t="shared" si="236"/>
        <v/>
      </c>
      <c r="BP1013" t="str">
        <f t="shared" si="237"/>
        <v/>
      </c>
      <c r="BQ1013" t="str">
        <f t="shared" si="238"/>
        <v/>
      </c>
      <c r="BR1013" t="str">
        <f t="shared" si="239"/>
        <v/>
      </c>
    </row>
    <row r="1014" spans="20:70">
      <c r="T1014" t="str">
        <f t="shared" si="229"/>
        <v/>
      </c>
      <c r="U1014" t="str">
        <f t="shared" si="240"/>
        <v/>
      </c>
      <c r="V1014" t="str">
        <f t="shared" si="241"/>
        <v/>
      </c>
      <c r="W1014" t="str">
        <f t="shared" si="242"/>
        <v/>
      </c>
      <c r="X1014" t="str">
        <f t="shared" si="243"/>
        <v/>
      </c>
      <c r="AQ1014" t="str">
        <f t="shared" si="230"/>
        <v/>
      </c>
      <c r="AR1014" t="str">
        <f t="shared" si="231"/>
        <v/>
      </c>
      <c r="AS1014" t="str">
        <f t="shared" si="232"/>
        <v/>
      </c>
      <c r="AT1014" t="str">
        <f t="shared" si="233"/>
        <v/>
      </c>
      <c r="AU1014" t="str">
        <f t="shared" si="234"/>
        <v/>
      </c>
      <c r="BN1014" t="str">
        <f t="shared" si="235"/>
        <v/>
      </c>
      <c r="BO1014" t="str">
        <f t="shared" si="236"/>
        <v/>
      </c>
      <c r="BP1014" t="str">
        <f t="shared" si="237"/>
        <v/>
      </c>
      <c r="BQ1014" t="str">
        <f t="shared" si="238"/>
        <v/>
      </c>
      <c r="BR1014" t="str">
        <f t="shared" si="239"/>
        <v/>
      </c>
    </row>
    <row r="1015" spans="20:70">
      <c r="T1015" t="str">
        <f t="shared" si="229"/>
        <v/>
      </c>
      <c r="U1015" t="str">
        <f t="shared" si="240"/>
        <v/>
      </c>
      <c r="V1015" t="str">
        <f t="shared" si="241"/>
        <v/>
      </c>
      <c r="W1015" t="str">
        <f t="shared" si="242"/>
        <v/>
      </c>
      <c r="X1015" t="str">
        <f t="shared" si="243"/>
        <v/>
      </c>
      <c r="AQ1015" t="str">
        <f t="shared" si="230"/>
        <v/>
      </c>
      <c r="AR1015" t="str">
        <f t="shared" si="231"/>
        <v/>
      </c>
      <c r="AS1015" t="str">
        <f t="shared" si="232"/>
        <v/>
      </c>
      <c r="AT1015" t="str">
        <f t="shared" si="233"/>
        <v/>
      </c>
      <c r="AU1015" t="str">
        <f t="shared" si="234"/>
        <v/>
      </c>
      <c r="BN1015" t="str">
        <f t="shared" si="235"/>
        <v/>
      </c>
      <c r="BO1015" t="str">
        <f t="shared" si="236"/>
        <v/>
      </c>
      <c r="BP1015" t="str">
        <f t="shared" si="237"/>
        <v/>
      </c>
      <c r="BQ1015" t="str">
        <f t="shared" si="238"/>
        <v/>
      </c>
      <c r="BR1015" t="str">
        <f t="shared" si="239"/>
        <v/>
      </c>
    </row>
    <row r="1016" spans="20:70">
      <c r="T1016" t="str">
        <f t="shared" si="229"/>
        <v/>
      </c>
      <c r="U1016" t="str">
        <f t="shared" si="240"/>
        <v/>
      </c>
      <c r="V1016" t="str">
        <f t="shared" si="241"/>
        <v/>
      </c>
      <c r="W1016" t="str">
        <f t="shared" si="242"/>
        <v/>
      </c>
      <c r="X1016" t="str">
        <f t="shared" si="243"/>
        <v/>
      </c>
      <c r="AQ1016" t="str">
        <f t="shared" si="230"/>
        <v/>
      </c>
      <c r="AR1016" t="str">
        <f t="shared" si="231"/>
        <v/>
      </c>
      <c r="AS1016" t="str">
        <f t="shared" si="232"/>
        <v/>
      </c>
      <c r="AT1016" t="str">
        <f t="shared" si="233"/>
        <v/>
      </c>
      <c r="AU1016" t="str">
        <f t="shared" si="234"/>
        <v/>
      </c>
      <c r="BN1016" t="str">
        <f t="shared" si="235"/>
        <v/>
      </c>
      <c r="BO1016" t="str">
        <f t="shared" si="236"/>
        <v/>
      </c>
      <c r="BP1016" t="str">
        <f t="shared" si="237"/>
        <v/>
      </c>
      <c r="BQ1016" t="str">
        <f t="shared" si="238"/>
        <v/>
      </c>
      <c r="BR1016" t="str">
        <f t="shared" si="239"/>
        <v/>
      </c>
    </row>
    <row r="1017" spans="20:70">
      <c r="T1017" t="str">
        <f t="shared" si="229"/>
        <v/>
      </c>
      <c r="U1017" t="str">
        <f t="shared" si="240"/>
        <v/>
      </c>
      <c r="V1017" t="str">
        <f t="shared" si="241"/>
        <v/>
      </c>
      <c r="W1017" t="str">
        <f t="shared" si="242"/>
        <v/>
      </c>
      <c r="X1017" t="str">
        <f t="shared" si="243"/>
        <v/>
      </c>
      <c r="AQ1017" t="str">
        <f t="shared" si="230"/>
        <v/>
      </c>
      <c r="AR1017" t="str">
        <f t="shared" si="231"/>
        <v/>
      </c>
      <c r="AS1017" t="str">
        <f t="shared" si="232"/>
        <v/>
      </c>
      <c r="AT1017" t="str">
        <f t="shared" si="233"/>
        <v/>
      </c>
      <c r="AU1017" t="str">
        <f t="shared" si="234"/>
        <v/>
      </c>
      <c r="BN1017" t="str">
        <f t="shared" si="235"/>
        <v/>
      </c>
      <c r="BO1017" t="str">
        <f t="shared" si="236"/>
        <v/>
      </c>
      <c r="BP1017" t="str">
        <f t="shared" si="237"/>
        <v/>
      </c>
      <c r="BQ1017" t="str">
        <f t="shared" si="238"/>
        <v/>
      </c>
      <c r="BR1017" t="str">
        <f t="shared" si="239"/>
        <v/>
      </c>
    </row>
    <row r="1018" spans="20:70">
      <c r="T1018" t="str">
        <f t="shared" si="229"/>
        <v/>
      </c>
      <c r="U1018" t="str">
        <f t="shared" si="240"/>
        <v/>
      </c>
      <c r="V1018" t="str">
        <f t="shared" si="241"/>
        <v/>
      </c>
      <c r="W1018" t="str">
        <f t="shared" si="242"/>
        <v/>
      </c>
      <c r="X1018" t="str">
        <f t="shared" si="243"/>
        <v/>
      </c>
      <c r="AQ1018" t="str">
        <f t="shared" si="230"/>
        <v/>
      </c>
      <c r="AR1018" t="str">
        <f t="shared" si="231"/>
        <v/>
      </c>
      <c r="AS1018" t="str">
        <f t="shared" si="232"/>
        <v/>
      </c>
      <c r="AT1018" t="str">
        <f t="shared" si="233"/>
        <v/>
      </c>
      <c r="AU1018" t="str">
        <f t="shared" si="234"/>
        <v/>
      </c>
      <c r="BN1018" t="str">
        <f t="shared" si="235"/>
        <v/>
      </c>
      <c r="BO1018" t="str">
        <f t="shared" si="236"/>
        <v/>
      </c>
      <c r="BP1018" t="str">
        <f t="shared" si="237"/>
        <v/>
      </c>
      <c r="BQ1018" t="str">
        <f t="shared" si="238"/>
        <v/>
      </c>
      <c r="BR1018" t="str">
        <f t="shared" si="239"/>
        <v/>
      </c>
    </row>
    <row r="1019" spans="20:70">
      <c r="T1019" t="str">
        <f t="shared" si="229"/>
        <v/>
      </c>
      <c r="U1019" t="str">
        <f t="shared" si="240"/>
        <v/>
      </c>
      <c r="V1019" t="str">
        <f t="shared" si="241"/>
        <v/>
      </c>
      <c r="W1019" t="str">
        <f t="shared" si="242"/>
        <v/>
      </c>
      <c r="X1019" t="str">
        <f t="shared" si="243"/>
        <v/>
      </c>
      <c r="AQ1019" t="str">
        <f t="shared" si="230"/>
        <v/>
      </c>
      <c r="AR1019" t="str">
        <f t="shared" si="231"/>
        <v/>
      </c>
      <c r="AS1019" t="str">
        <f t="shared" si="232"/>
        <v/>
      </c>
      <c r="AT1019" t="str">
        <f t="shared" si="233"/>
        <v/>
      </c>
      <c r="AU1019" t="str">
        <f t="shared" si="234"/>
        <v/>
      </c>
      <c r="BN1019" t="str">
        <f t="shared" si="235"/>
        <v/>
      </c>
      <c r="BO1019" t="str">
        <f t="shared" si="236"/>
        <v/>
      </c>
      <c r="BP1019" t="str">
        <f t="shared" si="237"/>
        <v/>
      </c>
      <c r="BQ1019" t="str">
        <f t="shared" si="238"/>
        <v/>
      </c>
      <c r="BR1019" t="str">
        <f t="shared" si="239"/>
        <v/>
      </c>
    </row>
    <row r="1020" spans="20:70">
      <c r="T1020" t="str">
        <f t="shared" si="229"/>
        <v/>
      </c>
      <c r="U1020" t="str">
        <f t="shared" si="240"/>
        <v/>
      </c>
      <c r="V1020" t="str">
        <f t="shared" si="241"/>
        <v/>
      </c>
      <c r="W1020" t="str">
        <f t="shared" si="242"/>
        <v/>
      </c>
      <c r="X1020" t="str">
        <f t="shared" si="243"/>
        <v/>
      </c>
      <c r="AQ1020" t="str">
        <f t="shared" si="230"/>
        <v/>
      </c>
      <c r="AR1020" t="str">
        <f t="shared" si="231"/>
        <v/>
      </c>
      <c r="AS1020" t="str">
        <f t="shared" si="232"/>
        <v/>
      </c>
      <c r="AT1020" t="str">
        <f t="shared" si="233"/>
        <v/>
      </c>
      <c r="AU1020" t="str">
        <f t="shared" si="234"/>
        <v/>
      </c>
      <c r="BN1020" t="str">
        <f t="shared" si="235"/>
        <v/>
      </c>
      <c r="BO1020" t="str">
        <f t="shared" si="236"/>
        <v/>
      </c>
      <c r="BP1020" t="str">
        <f t="shared" si="237"/>
        <v/>
      </c>
      <c r="BQ1020" t="str">
        <f t="shared" si="238"/>
        <v/>
      </c>
      <c r="BR1020" t="str">
        <f t="shared" si="239"/>
        <v/>
      </c>
    </row>
    <row r="1021" spans="20:70">
      <c r="T1021" t="str">
        <f t="shared" si="229"/>
        <v/>
      </c>
      <c r="U1021" t="str">
        <f t="shared" si="240"/>
        <v/>
      </c>
      <c r="V1021" t="str">
        <f t="shared" si="241"/>
        <v/>
      </c>
      <c r="W1021" t="str">
        <f t="shared" si="242"/>
        <v/>
      </c>
      <c r="X1021" t="str">
        <f t="shared" si="243"/>
        <v/>
      </c>
      <c r="AQ1021" t="str">
        <f t="shared" si="230"/>
        <v/>
      </c>
      <c r="AR1021" t="str">
        <f t="shared" si="231"/>
        <v/>
      </c>
      <c r="AS1021" t="str">
        <f t="shared" si="232"/>
        <v/>
      </c>
      <c r="AT1021" t="str">
        <f t="shared" si="233"/>
        <v/>
      </c>
      <c r="AU1021" t="str">
        <f t="shared" si="234"/>
        <v/>
      </c>
      <c r="BN1021" t="str">
        <f t="shared" si="235"/>
        <v/>
      </c>
      <c r="BO1021" t="str">
        <f t="shared" si="236"/>
        <v/>
      </c>
      <c r="BP1021" t="str">
        <f t="shared" si="237"/>
        <v/>
      </c>
      <c r="BQ1021" t="str">
        <f t="shared" si="238"/>
        <v/>
      </c>
      <c r="BR1021" t="str">
        <f t="shared" si="239"/>
        <v/>
      </c>
    </row>
    <row r="1022" spans="20:70">
      <c r="T1022" t="str">
        <f t="shared" si="229"/>
        <v/>
      </c>
      <c r="U1022" t="str">
        <f t="shared" si="240"/>
        <v/>
      </c>
      <c r="V1022" t="str">
        <f t="shared" si="241"/>
        <v/>
      </c>
      <c r="W1022" t="str">
        <f t="shared" si="242"/>
        <v/>
      </c>
      <c r="X1022" t="str">
        <f t="shared" si="243"/>
        <v/>
      </c>
      <c r="AQ1022" t="str">
        <f t="shared" si="230"/>
        <v/>
      </c>
      <c r="AR1022" t="str">
        <f t="shared" si="231"/>
        <v/>
      </c>
      <c r="AS1022" t="str">
        <f t="shared" si="232"/>
        <v/>
      </c>
      <c r="AT1022" t="str">
        <f t="shared" si="233"/>
        <v/>
      </c>
      <c r="AU1022" t="str">
        <f t="shared" si="234"/>
        <v/>
      </c>
      <c r="BN1022" t="str">
        <f t="shared" si="235"/>
        <v/>
      </c>
      <c r="BO1022" t="str">
        <f t="shared" si="236"/>
        <v/>
      </c>
      <c r="BP1022" t="str">
        <f t="shared" si="237"/>
        <v/>
      </c>
      <c r="BQ1022" t="str">
        <f t="shared" si="238"/>
        <v/>
      </c>
      <c r="BR1022" t="str">
        <f t="shared" si="239"/>
        <v/>
      </c>
    </row>
    <row r="1023" spans="20:70">
      <c r="T1023" t="str">
        <f t="shared" si="229"/>
        <v/>
      </c>
      <c r="U1023" t="str">
        <f t="shared" si="240"/>
        <v/>
      </c>
      <c r="V1023" t="str">
        <f t="shared" si="241"/>
        <v/>
      </c>
      <c r="W1023" t="str">
        <f t="shared" si="242"/>
        <v/>
      </c>
      <c r="X1023" t="str">
        <f t="shared" si="243"/>
        <v/>
      </c>
      <c r="AQ1023" t="str">
        <f t="shared" si="230"/>
        <v/>
      </c>
      <c r="AR1023" t="str">
        <f t="shared" si="231"/>
        <v/>
      </c>
      <c r="AS1023" t="str">
        <f t="shared" si="232"/>
        <v/>
      </c>
      <c r="AT1023" t="str">
        <f t="shared" si="233"/>
        <v/>
      </c>
      <c r="AU1023" t="str">
        <f t="shared" si="234"/>
        <v/>
      </c>
      <c r="BN1023" t="str">
        <f t="shared" si="235"/>
        <v/>
      </c>
      <c r="BO1023" t="str">
        <f t="shared" si="236"/>
        <v/>
      </c>
      <c r="BP1023" t="str">
        <f t="shared" si="237"/>
        <v/>
      </c>
      <c r="BQ1023" t="str">
        <f t="shared" si="238"/>
        <v/>
      </c>
      <c r="BR1023" t="str">
        <f t="shared" si="239"/>
        <v/>
      </c>
    </row>
    <row r="1024" spans="20:70">
      <c r="T1024" t="str">
        <f t="shared" si="229"/>
        <v/>
      </c>
      <c r="U1024" t="str">
        <f t="shared" si="240"/>
        <v/>
      </c>
      <c r="V1024" t="str">
        <f t="shared" si="241"/>
        <v/>
      </c>
      <c r="W1024" t="str">
        <f t="shared" si="242"/>
        <v/>
      </c>
      <c r="X1024" t="str">
        <f t="shared" si="243"/>
        <v/>
      </c>
      <c r="AQ1024" t="str">
        <f t="shared" si="230"/>
        <v/>
      </c>
      <c r="AR1024" t="str">
        <f t="shared" si="231"/>
        <v/>
      </c>
      <c r="AS1024" t="str">
        <f t="shared" si="232"/>
        <v/>
      </c>
      <c r="AT1024" t="str">
        <f t="shared" si="233"/>
        <v/>
      </c>
      <c r="AU1024" t="str">
        <f t="shared" si="234"/>
        <v/>
      </c>
      <c r="BN1024" t="str">
        <f t="shared" si="235"/>
        <v/>
      </c>
      <c r="BO1024" t="str">
        <f t="shared" si="236"/>
        <v/>
      </c>
      <c r="BP1024" t="str">
        <f t="shared" si="237"/>
        <v/>
      </c>
      <c r="BQ1024" t="str">
        <f t="shared" si="238"/>
        <v/>
      </c>
      <c r="BR1024" t="str">
        <f t="shared" si="239"/>
        <v/>
      </c>
    </row>
    <row r="1025" spans="20:70">
      <c r="T1025" t="str">
        <f t="shared" si="229"/>
        <v/>
      </c>
      <c r="U1025" t="str">
        <f t="shared" si="240"/>
        <v/>
      </c>
      <c r="V1025" t="str">
        <f t="shared" si="241"/>
        <v/>
      </c>
      <c r="W1025" t="str">
        <f t="shared" si="242"/>
        <v/>
      </c>
      <c r="X1025" t="str">
        <f t="shared" si="243"/>
        <v/>
      </c>
      <c r="AQ1025" t="str">
        <f t="shared" si="230"/>
        <v/>
      </c>
      <c r="AR1025" t="str">
        <f t="shared" si="231"/>
        <v/>
      </c>
      <c r="AS1025" t="str">
        <f t="shared" si="232"/>
        <v/>
      </c>
      <c r="AT1025" t="str">
        <f t="shared" si="233"/>
        <v/>
      </c>
      <c r="AU1025" t="str">
        <f t="shared" si="234"/>
        <v/>
      </c>
      <c r="BN1025" t="str">
        <f t="shared" si="235"/>
        <v/>
      </c>
      <c r="BO1025" t="str">
        <f t="shared" si="236"/>
        <v/>
      </c>
      <c r="BP1025" t="str">
        <f t="shared" si="237"/>
        <v/>
      </c>
      <c r="BQ1025" t="str">
        <f t="shared" si="238"/>
        <v/>
      </c>
      <c r="BR1025" t="str">
        <f t="shared" si="239"/>
        <v/>
      </c>
    </row>
    <row r="1026" spans="20:70">
      <c r="T1026" t="str">
        <f t="shared" si="229"/>
        <v/>
      </c>
      <c r="U1026" t="str">
        <f t="shared" si="240"/>
        <v/>
      </c>
      <c r="V1026" t="str">
        <f t="shared" si="241"/>
        <v/>
      </c>
      <c r="W1026" t="str">
        <f t="shared" si="242"/>
        <v/>
      </c>
      <c r="X1026" t="str">
        <f t="shared" si="243"/>
        <v/>
      </c>
      <c r="AQ1026" t="str">
        <f t="shared" si="230"/>
        <v/>
      </c>
      <c r="AR1026" t="str">
        <f t="shared" si="231"/>
        <v/>
      </c>
      <c r="AS1026" t="str">
        <f t="shared" si="232"/>
        <v/>
      </c>
      <c r="AT1026" t="str">
        <f t="shared" si="233"/>
        <v/>
      </c>
      <c r="AU1026" t="str">
        <f t="shared" si="234"/>
        <v/>
      </c>
      <c r="BN1026" t="str">
        <f t="shared" si="235"/>
        <v/>
      </c>
      <c r="BO1026" t="str">
        <f t="shared" si="236"/>
        <v/>
      </c>
      <c r="BP1026" t="str">
        <f t="shared" si="237"/>
        <v/>
      </c>
      <c r="BQ1026" t="str">
        <f t="shared" si="238"/>
        <v/>
      </c>
      <c r="BR1026" t="str">
        <f t="shared" si="239"/>
        <v/>
      </c>
    </row>
    <row r="1027" spans="20:70">
      <c r="T1027" t="str">
        <f t="shared" si="229"/>
        <v/>
      </c>
      <c r="U1027" t="str">
        <f t="shared" si="240"/>
        <v/>
      </c>
      <c r="V1027" t="str">
        <f t="shared" si="241"/>
        <v/>
      </c>
      <c r="W1027" t="str">
        <f t="shared" si="242"/>
        <v/>
      </c>
      <c r="X1027" t="str">
        <f t="shared" si="243"/>
        <v/>
      </c>
      <c r="AQ1027" t="str">
        <f t="shared" si="230"/>
        <v/>
      </c>
      <c r="AR1027" t="str">
        <f t="shared" si="231"/>
        <v/>
      </c>
      <c r="AS1027" t="str">
        <f t="shared" si="232"/>
        <v/>
      </c>
      <c r="AT1027" t="str">
        <f t="shared" si="233"/>
        <v/>
      </c>
      <c r="AU1027" t="str">
        <f t="shared" si="234"/>
        <v/>
      </c>
      <c r="BN1027" t="str">
        <f t="shared" si="235"/>
        <v/>
      </c>
      <c r="BO1027" t="str">
        <f t="shared" si="236"/>
        <v/>
      </c>
      <c r="BP1027" t="str">
        <f t="shared" si="237"/>
        <v/>
      </c>
      <c r="BQ1027" t="str">
        <f t="shared" si="238"/>
        <v/>
      </c>
      <c r="BR1027" t="str">
        <f t="shared" si="239"/>
        <v/>
      </c>
    </row>
    <row r="1028" spans="20:70">
      <c r="T1028" t="str">
        <f t="shared" si="229"/>
        <v/>
      </c>
      <c r="U1028" t="str">
        <f t="shared" si="240"/>
        <v/>
      </c>
      <c r="V1028" t="str">
        <f t="shared" si="241"/>
        <v/>
      </c>
      <c r="W1028" t="str">
        <f t="shared" si="242"/>
        <v/>
      </c>
      <c r="X1028" t="str">
        <f t="shared" si="243"/>
        <v/>
      </c>
      <c r="AQ1028" t="str">
        <f t="shared" si="230"/>
        <v/>
      </c>
      <c r="AR1028" t="str">
        <f t="shared" si="231"/>
        <v/>
      </c>
      <c r="AS1028" t="str">
        <f t="shared" si="232"/>
        <v/>
      </c>
      <c r="AT1028" t="str">
        <f t="shared" si="233"/>
        <v/>
      </c>
      <c r="AU1028" t="str">
        <f t="shared" si="234"/>
        <v/>
      </c>
      <c r="BN1028" t="str">
        <f t="shared" si="235"/>
        <v/>
      </c>
      <c r="BO1028" t="str">
        <f t="shared" si="236"/>
        <v/>
      </c>
      <c r="BP1028" t="str">
        <f t="shared" si="237"/>
        <v/>
      </c>
      <c r="BQ1028" t="str">
        <f t="shared" si="238"/>
        <v/>
      </c>
      <c r="BR1028" t="str">
        <f t="shared" si="239"/>
        <v/>
      </c>
    </row>
    <row r="1029" spans="20:70">
      <c r="T1029" t="str">
        <f t="shared" ref="T1029:T1092" si="244">IF(OR(E1029="",F1029=""),"",IF(AND(E1029&gt;=0,F1029&gt;=0),MAX(SQRT((10/3)*E1029)+SQRT(F1029)-0.1,0),""))</f>
        <v/>
      </c>
      <c r="U1029" t="str">
        <f t="shared" si="240"/>
        <v/>
      </c>
      <c r="V1029" t="str">
        <f t="shared" si="241"/>
        <v/>
      </c>
      <c r="W1029" t="str">
        <f t="shared" si="242"/>
        <v/>
      </c>
      <c r="X1029" t="str">
        <f t="shared" si="243"/>
        <v/>
      </c>
      <c r="AQ1029" t="str">
        <f t="shared" ref="AQ1029:AQ1092" si="245">IF(OR(AB1029="",AC1029=""),"",IF(AND(AB1029&gt;=0,AC1029&gt;=0),MAX(SQRT((10/3)*AB1029)+SQRT(AC1029)-0.1,0),""))</f>
        <v/>
      </c>
      <c r="AR1029" t="str">
        <f t="shared" ref="AR1029:AR1092" si="246">IF(OR(AE1029="",AF1029=""),"",IF(AND(AE1029&gt;=0,AF1029&gt;=0),MAX(SQRT((10/3)*AE1029)+SQRT(AF1029)-0.1,0),""))</f>
        <v/>
      </c>
      <c r="AS1029" t="str">
        <f t="shared" ref="AS1029:AS1092" si="247">IF(OR(AH1029="",AI1029=""),"",IF(AND(AH1029&gt;=0,AI1029&gt;=0),MAX(SQRT((10/3)*AH1029)+SQRT(AI1029)-0.1,0),""))</f>
        <v/>
      </c>
      <c r="AT1029" t="str">
        <f t="shared" ref="AT1029:AT1092" si="248">IF(OR(AK1029="",AL1029=""),"",IF(AND(AK1029&gt;=0,AL1029&gt;=0),MAX(SQRT((10/3)*AK1029)+SQRT(AL1029)-0.1,0),""))</f>
        <v/>
      </c>
      <c r="AU1029" t="str">
        <f t="shared" ref="AU1029:AU1092" si="249">IF(OR(AN1029="",AO1029=""),"",IF(AND(AN1029&gt;=0,AO1029&gt;=0),MAX(SQRT((10/3)*AN1029)+SQRT(AO1029)-0.1,0),""))</f>
        <v/>
      </c>
      <c r="BN1029" t="str">
        <f t="shared" ref="BN1029:BN1092" si="250">IF(OR(AY1029="",AZ1029=""),"",IF(AND(AY1029&gt;=0,AZ1029&gt;=0),MAX(SQRT((10/3)*AY1029)+SQRT(AZ1029)-0.1,0),""))</f>
        <v/>
      </c>
      <c r="BO1029" t="str">
        <f t="shared" ref="BO1029:BO1092" si="251">IF(OR(BB1029="",BC1029=""),"",IF(AND(BB1029&gt;=0,BC1029&gt;=0),MAX(SQRT((10/3)*BB1029)+SQRT(BC1029)-0.1,0),""))</f>
        <v/>
      </c>
      <c r="BP1029" t="str">
        <f t="shared" ref="BP1029:BP1092" si="252">IF(OR(BE1029="",BF1029=""),"",IF(AND(BE1029&gt;=0,BF1029&gt;=0),MAX(SQRT((10/3)*BE1029)+SQRT(BF1029)-0.1,0),""))</f>
        <v/>
      </c>
      <c r="BQ1029" t="str">
        <f t="shared" ref="BQ1029:BQ1092" si="253">IF(OR(BH1029="",BI1029=""),"",IF(AND(BH1029&gt;=0,BI1029&gt;=0),MAX(SQRT((10/3)*BH1029)+SQRT(BI1029)-0.1,0),""))</f>
        <v/>
      </c>
      <c r="BR1029" t="str">
        <f t="shared" ref="BR1029:BR1092" si="254">IF(OR(BK1029="",BL1029=""),"",IF(AND(BK1029&gt;=0,BL1029&gt;=0),MAX(SQRT((10/3)*BK1029)+SQRT(BL1029)-0.1,0),""))</f>
        <v/>
      </c>
    </row>
    <row r="1030" spans="20:70">
      <c r="T1030" t="str">
        <f t="shared" si="244"/>
        <v/>
      </c>
      <c r="U1030" t="str">
        <f t="shared" si="240"/>
        <v/>
      </c>
      <c r="V1030" t="str">
        <f t="shared" si="241"/>
        <v/>
      </c>
      <c r="W1030" t="str">
        <f t="shared" si="242"/>
        <v/>
      </c>
      <c r="X1030" t="str">
        <f t="shared" si="243"/>
        <v/>
      </c>
      <c r="AQ1030" t="str">
        <f t="shared" si="245"/>
        <v/>
      </c>
      <c r="AR1030" t="str">
        <f t="shared" si="246"/>
        <v/>
      </c>
      <c r="AS1030" t="str">
        <f t="shared" si="247"/>
        <v/>
      </c>
      <c r="AT1030" t="str">
        <f t="shared" si="248"/>
        <v/>
      </c>
      <c r="AU1030" t="str">
        <f t="shared" si="249"/>
        <v/>
      </c>
      <c r="BN1030" t="str">
        <f t="shared" si="250"/>
        <v/>
      </c>
      <c r="BO1030" t="str">
        <f t="shared" si="251"/>
        <v/>
      </c>
      <c r="BP1030" t="str">
        <f t="shared" si="252"/>
        <v/>
      </c>
      <c r="BQ1030" t="str">
        <f t="shared" si="253"/>
        <v/>
      </c>
      <c r="BR1030" t="str">
        <f t="shared" si="254"/>
        <v/>
      </c>
    </row>
    <row r="1031" spans="20:70">
      <c r="T1031" t="str">
        <f t="shared" si="244"/>
        <v/>
      </c>
      <c r="U1031" t="str">
        <f t="shared" si="240"/>
        <v/>
      </c>
      <c r="V1031" t="str">
        <f t="shared" si="241"/>
        <v/>
      </c>
      <c r="W1031" t="str">
        <f t="shared" si="242"/>
        <v/>
      </c>
      <c r="X1031" t="str">
        <f t="shared" si="243"/>
        <v/>
      </c>
      <c r="AQ1031" t="str">
        <f t="shared" si="245"/>
        <v/>
      </c>
      <c r="AR1031" t="str">
        <f t="shared" si="246"/>
        <v/>
      </c>
      <c r="AS1031" t="str">
        <f t="shared" si="247"/>
        <v/>
      </c>
      <c r="AT1031" t="str">
        <f t="shared" si="248"/>
        <v/>
      </c>
      <c r="AU1031" t="str">
        <f t="shared" si="249"/>
        <v/>
      </c>
      <c r="BN1031" t="str">
        <f t="shared" si="250"/>
        <v/>
      </c>
      <c r="BO1031" t="str">
        <f t="shared" si="251"/>
        <v/>
      </c>
      <c r="BP1031" t="str">
        <f t="shared" si="252"/>
        <v/>
      </c>
      <c r="BQ1031" t="str">
        <f t="shared" si="253"/>
        <v/>
      </c>
      <c r="BR1031" t="str">
        <f t="shared" si="254"/>
        <v/>
      </c>
    </row>
    <row r="1032" spans="20:70">
      <c r="T1032" t="str">
        <f t="shared" si="244"/>
        <v/>
      </c>
      <c r="U1032" t="str">
        <f t="shared" si="240"/>
        <v/>
      </c>
      <c r="V1032" t="str">
        <f t="shared" si="241"/>
        <v/>
      </c>
      <c r="W1032" t="str">
        <f t="shared" si="242"/>
        <v/>
      </c>
      <c r="X1032" t="str">
        <f t="shared" si="243"/>
        <v/>
      </c>
      <c r="AQ1032" t="str">
        <f t="shared" si="245"/>
        <v/>
      </c>
      <c r="AR1032" t="str">
        <f t="shared" si="246"/>
        <v/>
      </c>
      <c r="AS1032" t="str">
        <f t="shared" si="247"/>
        <v/>
      </c>
      <c r="AT1032" t="str">
        <f t="shared" si="248"/>
        <v/>
      </c>
      <c r="AU1032" t="str">
        <f t="shared" si="249"/>
        <v/>
      </c>
      <c r="BN1032" t="str">
        <f t="shared" si="250"/>
        <v/>
      </c>
      <c r="BO1032" t="str">
        <f t="shared" si="251"/>
        <v/>
      </c>
      <c r="BP1032" t="str">
        <f t="shared" si="252"/>
        <v/>
      </c>
      <c r="BQ1032" t="str">
        <f t="shared" si="253"/>
        <v/>
      </c>
      <c r="BR1032" t="str">
        <f t="shared" si="254"/>
        <v/>
      </c>
    </row>
    <row r="1033" spans="20:70">
      <c r="T1033" t="str">
        <f t="shared" si="244"/>
        <v/>
      </c>
      <c r="U1033" t="str">
        <f t="shared" si="240"/>
        <v/>
      </c>
      <c r="V1033" t="str">
        <f t="shared" si="241"/>
        <v/>
      </c>
      <c r="W1033" t="str">
        <f t="shared" si="242"/>
        <v/>
      </c>
      <c r="X1033" t="str">
        <f t="shared" si="243"/>
        <v/>
      </c>
      <c r="AQ1033" t="str">
        <f t="shared" si="245"/>
        <v/>
      </c>
      <c r="AR1033" t="str">
        <f t="shared" si="246"/>
        <v/>
      </c>
      <c r="AS1033" t="str">
        <f t="shared" si="247"/>
        <v/>
      </c>
      <c r="AT1033" t="str">
        <f t="shared" si="248"/>
        <v/>
      </c>
      <c r="AU1033" t="str">
        <f t="shared" si="249"/>
        <v/>
      </c>
      <c r="BN1033" t="str">
        <f t="shared" si="250"/>
        <v/>
      </c>
      <c r="BO1033" t="str">
        <f t="shared" si="251"/>
        <v/>
      </c>
      <c r="BP1033" t="str">
        <f t="shared" si="252"/>
        <v/>
      </c>
      <c r="BQ1033" t="str">
        <f t="shared" si="253"/>
        <v/>
      </c>
      <c r="BR1033" t="str">
        <f t="shared" si="254"/>
        <v/>
      </c>
    </row>
    <row r="1034" spans="20:70">
      <c r="T1034" t="str">
        <f t="shared" si="244"/>
        <v/>
      </c>
      <c r="U1034" t="str">
        <f t="shared" si="240"/>
        <v/>
      </c>
      <c r="V1034" t="str">
        <f t="shared" si="241"/>
        <v/>
      </c>
      <c r="W1034" t="str">
        <f t="shared" si="242"/>
        <v/>
      </c>
      <c r="X1034" t="str">
        <f t="shared" si="243"/>
        <v/>
      </c>
      <c r="AQ1034" t="str">
        <f t="shared" si="245"/>
        <v/>
      </c>
      <c r="AR1034" t="str">
        <f t="shared" si="246"/>
        <v/>
      </c>
      <c r="AS1034" t="str">
        <f t="shared" si="247"/>
        <v/>
      </c>
      <c r="AT1034" t="str">
        <f t="shared" si="248"/>
        <v/>
      </c>
      <c r="AU1034" t="str">
        <f t="shared" si="249"/>
        <v/>
      </c>
      <c r="BN1034" t="str">
        <f t="shared" si="250"/>
        <v/>
      </c>
      <c r="BO1034" t="str">
        <f t="shared" si="251"/>
        <v/>
      </c>
      <c r="BP1034" t="str">
        <f t="shared" si="252"/>
        <v/>
      </c>
      <c r="BQ1034" t="str">
        <f t="shared" si="253"/>
        <v/>
      </c>
      <c r="BR1034" t="str">
        <f t="shared" si="254"/>
        <v/>
      </c>
    </row>
    <row r="1035" spans="20:70">
      <c r="T1035" t="str">
        <f t="shared" si="244"/>
        <v/>
      </c>
      <c r="U1035" t="str">
        <f t="shared" si="240"/>
        <v/>
      </c>
      <c r="V1035" t="str">
        <f t="shared" si="241"/>
        <v/>
      </c>
      <c r="W1035" t="str">
        <f t="shared" si="242"/>
        <v/>
      </c>
      <c r="X1035" t="str">
        <f t="shared" si="243"/>
        <v/>
      </c>
      <c r="AQ1035" t="str">
        <f t="shared" si="245"/>
        <v/>
      </c>
      <c r="AR1035" t="str">
        <f t="shared" si="246"/>
        <v/>
      </c>
      <c r="AS1035" t="str">
        <f t="shared" si="247"/>
        <v/>
      </c>
      <c r="AT1035" t="str">
        <f t="shared" si="248"/>
        <v/>
      </c>
      <c r="AU1035" t="str">
        <f t="shared" si="249"/>
        <v/>
      </c>
      <c r="BN1035" t="str">
        <f t="shared" si="250"/>
        <v/>
      </c>
      <c r="BO1035" t="str">
        <f t="shared" si="251"/>
        <v/>
      </c>
      <c r="BP1035" t="str">
        <f t="shared" si="252"/>
        <v/>
      </c>
      <c r="BQ1035" t="str">
        <f t="shared" si="253"/>
        <v/>
      </c>
      <c r="BR1035" t="str">
        <f t="shared" si="254"/>
        <v/>
      </c>
    </row>
    <row r="1036" spans="20:70">
      <c r="T1036" t="str">
        <f t="shared" si="244"/>
        <v/>
      </c>
      <c r="U1036" t="str">
        <f t="shared" si="240"/>
        <v/>
      </c>
      <c r="V1036" t="str">
        <f t="shared" si="241"/>
        <v/>
      </c>
      <c r="W1036" t="str">
        <f t="shared" si="242"/>
        <v/>
      </c>
      <c r="X1036" t="str">
        <f t="shared" si="243"/>
        <v/>
      </c>
      <c r="AQ1036" t="str">
        <f t="shared" si="245"/>
        <v/>
      </c>
      <c r="AR1036" t="str">
        <f t="shared" si="246"/>
        <v/>
      </c>
      <c r="AS1036" t="str">
        <f t="shared" si="247"/>
        <v/>
      </c>
      <c r="AT1036" t="str">
        <f t="shared" si="248"/>
        <v/>
      </c>
      <c r="AU1036" t="str">
        <f t="shared" si="249"/>
        <v/>
      </c>
      <c r="BN1036" t="str">
        <f t="shared" si="250"/>
        <v/>
      </c>
      <c r="BO1036" t="str">
        <f t="shared" si="251"/>
        <v/>
      </c>
      <c r="BP1036" t="str">
        <f t="shared" si="252"/>
        <v/>
      </c>
      <c r="BQ1036" t="str">
        <f t="shared" si="253"/>
        <v/>
      </c>
      <c r="BR1036" t="str">
        <f t="shared" si="254"/>
        <v/>
      </c>
    </row>
    <row r="1037" spans="20:70">
      <c r="T1037" t="str">
        <f t="shared" si="244"/>
        <v/>
      </c>
      <c r="U1037" t="str">
        <f t="shared" si="240"/>
        <v/>
      </c>
      <c r="V1037" t="str">
        <f t="shared" si="241"/>
        <v/>
      </c>
      <c r="W1037" t="str">
        <f t="shared" si="242"/>
        <v/>
      </c>
      <c r="X1037" t="str">
        <f t="shared" si="243"/>
        <v/>
      </c>
      <c r="AQ1037" t="str">
        <f t="shared" si="245"/>
        <v/>
      </c>
      <c r="AR1037" t="str">
        <f t="shared" si="246"/>
        <v/>
      </c>
      <c r="AS1037" t="str">
        <f t="shared" si="247"/>
        <v/>
      </c>
      <c r="AT1037" t="str">
        <f t="shared" si="248"/>
        <v/>
      </c>
      <c r="AU1037" t="str">
        <f t="shared" si="249"/>
        <v/>
      </c>
      <c r="BN1037" t="str">
        <f t="shared" si="250"/>
        <v/>
      </c>
      <c r="BO1037" t="str">
        <f t="shared" si="251"/>
        <v/>
      </c>
      <c r="BP1037" t="str">
        <f t="shared" si="252"/>
        <v/>
      </c>
      <c r="BQ1037" t="str">
        <f t="shared" si="253"/>
        <v/>
      </c>
      <c r="BR1037" t="str">
        <f t="shared" si="254"/>
        <v/>
      </c>
    </row>
    <row r="1038" spans="20:70">
      <c r="T1038" t="str">
        <f t="shared" si="244"/>
        <v/>
      </c>
      <c r="U1038" t="str">
        <f t="shared" ref="U1038:U1101" si="255">IF(OR(H1038="",I1038=""),"",IF(AND(H1038&gt;=0,I1038&gt;=0),MAX(SQRT((10/3)*H1038)+SQRT(I1038)-0.1,0),""))</f>
        <v/>
      </c>
      <c r="V1038" t="str">
        <f t="shared" ref="V1038:V1101" si="256">IF(OR(K1038="",L1038=""),"",IF(AND(K1038&gt;=0,L1038&gt;=0),MAX(SQRT((10/3)*K1038)+SQRT(L1038)-0.1,0),""))</f>
        <v/>
      </c>
      <c r="W1038" t="str">
        <f t="shared" ref="W1038:W1101" si="257">IF(OR(N1038="",O1038=""),"",IF(AND(N1038&gt;=0,O1038&gt;=0),MAX(SQRT((10/3)*N1038)+SQRT(O1038)-0.1,0),""))</f>
        <v/>
      </c>
      <c r="X1038" t="str">
        <f t="shared" ref="X1038:X1101" si="258">IF(OR(Q1038="",R1038=""),"",IF(AND(Q1038&gt;=0,R1038&gt;=0),MAX(SQRT((10/3)*Q1038)+SQRT(R1038)-0.1,0),""))</f>
        <v/>
      </c>
      <c r="AQ1038" t="str">
        <f t="shared" si="245"/>
        <v/>
      </c>
      <c r="AR1038" t="str">
        <f t="shared" si="246"/>
        <v/>
      </c>
      <c r="AS1038" t="str">
        <f t="shared" si="247"/>
        <v/>
      </c>
      <c r="AT1038" t="str">
        <f t="shared" si="248"/>
        <v/>
      </c>
      <c r="AU1038" t="str">
        <f t="shared" si="249"/>
        <v/>
      </c>
      <c r="BN1038" t="str">
        <f t="shared" si="250"/>
        <v/>
      </c>
      <c r="BO1038" t="str">
        <f t="shared" si="251"/>
        <v/>
      </c>
      <c r="BP1038" t="str">
        <f t="shared" si="252"/>
        <v/>
      </c>
      <c r="BQ1038" t="str">
        <f t="shared" si="253"/>
        <v/>
      </c>
      <c r="BR1038" t="str">
        <f t="shared" si="254"/>
        <v/>
      </c>
    </row>
    <row r="1039" spans="20:70">
      <c r="T1039" t="str">
        <f t="shared" si="244"/>
        <v/>
      </c>
      <c r="U1039" t="str">
        <f t="shared" si="255"/>
        <v/>
      </c>
      <c r="V1039" t="str">
        <f t="shared" si="256"/>
        <v/>
      </c>
      <c r="W1039" t="str">
        <f t="shared" si="257"/>
        <v/>
      </c>
      <c r="X1039" t="str">
        <f t="shared" si="258"/>
        <v/>
      </c>
      <c r="AQ1039" t="str">
        <f t="shared" si="245"/>
        <v/>
      </c>
      <c r="AR1039" t="str">
        <f t="shared" si="246"/>
        <v/>
      </c>
      <c r="AS1039" t="str">
        <f t="shared" si="247"/>
        <v/>
      </c>
      <c r="AT1039" t="str">
        <f t="shared" si="248"/>
        <v/>
      </c>
      <c r="AU1039" t="str">
        <f t="shared" si="249"/>
        <v/>
      </c>
      <c r="BN1039" t="str">
        <f t="shared" si="250"/>
        <v/>
      </c>
      <c r="BO1039" t="str">
        <f t="shared" si="251"/>
        <v/>
      </c>
      <c r="BP1039" t="str">
        <f t="shared" si="252"/>
        <v/>
      </c>
      <c r="BQ1039" t="str">
        <f t="shared" si="253"/>
        <v/>
      </c>
      <c r="BR1039" t="str">
        <f t="shared" si="254"/>
        <v/>
      </c>
    </row>
    <row r="1040" spans="20:70">
      <c r="T1040" t="str">
        <f t="shared" si="244"/>
        <v/>
      </c>
      <c r="U1040" t="str">
        <f t="shared" si="255"/>
        <v/>
      </c>
      <c r="V1040" t="str">
        <f t="shared" si="256"/>
        <v/>
      </c>
      <c r="W1040" t="str">
        <f t="shared" si="257"/>
        <v/>
      </c>
      <c r="X1040" t="str">
        <f t="shared" si="258"/>
        <v/>
      </c>
      <c r="AQ1040" t="str">
        <f t="shared" si="245"/>
        <v/>
      </c>
      <c r="AR1040" t="str">
        <f t="shared" si="246"/>
        <v/>
      </c>
      <c r="AS1040" t="str">
        <f t="shared" si="247"/>
        <v/>
      </c>
      <c r="AT1040" t="str">
        <f t="shared" si="248"/>
        <v/>
      </c>
      <c r="AU1040" t="str">
        <f t="shared" si="249"/>
        <v/>
      </c>
      <c r="BN1040" t="str">
        <f t="shared" si="250"/>
        <v/>
      </c>
      <c r="BO1040" t="str">
        <f t="shared" si="251"/>
        <v/>
      </c>
      <c r="BP1040" t="str">
        <f t="shared" si="252"/>
        <v/>
      </c>
      <c r="BQ1040" t="str">
        <f t="shared" si="253"/>
        <v/>
      </c>
      <c r="BR1040" t="str">
        <f t="shared" si="254"/>
        <v/>
      </c>
    </row>
    <row r="1041" spans="20:70">
      <c r="T1041" t="str">
        <f t="shared" si="244"/>
        <v/>
      </c>
      <c r="U1041" t="str">
        <f t="shared" si="255"/>
        <v/>
      </c>
      <c r="V1041" t="str">
        <f t="shared" si="256"/>
        <v/>
      </c>
      <c r="W1041" t="str">
        <f t="shared" si="257"/>
        <v/>
      </c>
      <c r="X1041" t="str">
        <f t="shared" si="258"/>
        <v/>
      </c>
      <c r="AQ1041" t="str">
        <f t="shared" si="245"/>
        <v/>
      </c>
      <c r="AR1041" t="str">
        <f t="shared" si="246"/>
        <v/>
      </c>
      <c r="AS1041" t="str">
        <f t="shared" si="247"/>
        <v/>
      </c>
      <c r="AT1041" t="str">
        <f t="shared" si="248"/>
        <v/>
      </c>
      <c r="AU1041" t="str">
        <f t="shared" si="249"/>
        <v/>
      </c>
      <c r="BN1041" t="str">
        <f t="shared" si="250"/>
        <v/>
      </c>
      <c r="BO1041" t="str">
        <f t="shared" si="251"/>
        <v/>
      </c>
      <c r="BP1041" t="str">
        <f t="shared" si="252"/>
        <v/>
      </c>
      <c r="BQ1041" t="str">
        <f t="shared" si="253"/>
        <v/>
      </c>
      <c r="BR1041" t="str">
        <f t="shared" si="254"/>
        <v/>
      </c>
    </row>
    <row r="1042" spans="20:70">
      <c r="T1042" t="str">
        <f t="shared" si="244"/>
        <v/>
      </c>
      <c r="U1042" t="str">
        <f t="shared" si="255"/>
        <v/>
      </c>
      <c r="V1042" t="str">
        <f t="shared" si="256"/>
        <v/>
      </c>
      <c r="W1042" t="str">
        <f t="shared" si="257"/>
        <v/>
      </c>
      <c r="X1042" t="str">
        <f t="shared" si="258"/>
        <v/>
      </c>
      <c r="AQ1042" t="str">
        <f t="shared" si="245"/>
        <v/>
      </c>
      <c r="AR1042" t="str">
        <f t="shared" si="246"/>
        <v/>
      </c>
      <c r="AS1042" t="str">
        <f t="shared" si="247"/>
        <v/>
      </c>
      <c r="AT1042" t="str">
        <f t="shared" si="248"/>
        <v/>
      </c>
      <c r="AU1042" t="str">
        <f t="shared" si="249"/>
        <v/>
      </c>
      <c r="BN1042" t="str">
        <f t="shared" si="250"/>
        <v/>
      </c>
      <c r="BO1042" t="str">
        <f t="shared" si="251"/>
        <v/>
      </c>
      <c r="BP1042" t="str">
        <f t="shared" si="252"/>
        <v/>
      </c>
      <c r="BQ1042" t="str">
        <f t="shared" si="253"/>
        <v/>
      </c>
      <c r="BR1042" t="str">
        <f t="shared" si="254"/>
        <v/>
      </c>
    </row>
    <row r="1043" spans="20:70">
      <c r="T1043" t="str">
        <f t="shared" si="244"/>
        <v/>
      </c>
      <c r="U1043" t="str">
        <f t="shared" si="255"/>
        <v/>
      </c>
      <c r="V1043" t="str">
        <f t="shared" si="256"/>
        <v/>
      </c>
      <c r="W1043" t="str">
        <f t="shared" si="257"/>
        <v/>
      </c>
      <c r="X1043" t="str">
        <f t="shared" si="258"/>
        <v/>
      </c>
      <c r="AQ1043" t="str">
        <f t="shared" si="245"/>
        <v/>
      </c>
      <c r="AR1043" t="str">
        <f t="shared" si="246"/>
        <v/>
      </c>
      <c r="AS1043" t="str">
        <f t="shared" si="247"/>
        <v/>
      </c>
      <c r="AT1043" t="str">
        <f t="shared" si="248"/>
        <v/>
      </c>
      <c r="AU1043" t="str">
        <f t="shared" si="249"/>
        <v/>
      </c>
      <c r="BN1043" t="str">
        <f t="shared" si="250"/>
        <v/>
      </c>
      <c r="BO1043" t="str">
        <f t="shared" si="251"/>
        <v/>
      </c>
      <c r="BP1043" t="str">
        <f t="shared" si="252"/>
        <v/>
      </c>
      <c r="BQ1043" t="str">
        <f t="shared" si="253"/>
        <v/>
      </c>
      <c r="BR1043" t="str">
        <f t="shared" si="254"/>
        <v/>
      </c>
    </row>
    <row r="1044" spans="20:70">
      <c r="T1044" t="str">
        <f t="shared" si="244"/>
        <v/>
      </c>
      <c r="U1044" t="str">
        <f t="shared" si="255"/>
        <v/>
      </c>
      <c r="V1044" t="str">
        <f t="shared" si="256"/>
        <v/>
      </c>
      <c r="W1044" t="str">
        <f t="shared" si="257"/>
        <v/>
      </c>
      <c r="X1044" t="str">
        <f t="shared" si="258"/>
        <v/>
      </c>
      <c r="AQ1044" t="str">
        <f t="shared" si="245"/>
        <v/>
      </c>
      <c r="AR1044" t="str">
        <f t="shared" si="246"/>
        <v/>
      </c>
      <c r="AS1044" t="str">
        <f t="shared" si="247"/>
        <v/>
      </c>
      <c r="AT1044" t="str">
        <f t="shared" si="248"/>
        <v/>
      </c>
      <c r="AU1044" t="str">
        <f t="shared" si="249"/>
        <v/>
      </c>
      <c r="BN1044" t="str">
        <f t="shared" si="250"/>
        <v/>
      </c>
      <c r="BO1044" t="str">
        <f t="shared" si="251"/>
        <v/>
      </c>
      <c r="BP1044" t="str">
        <f t="shared" si="252"/>
        <v/>
      </c>
      <c r="BQ1044" t="str">
        <f t="shared" si="253"/>
        <v/>
      </c>
      <c r="BR1044" t="str">
        <f t="shared" si="254"/>
        <v/>
      </c>
    </row>
    <row r="1045" spans="20:70">
      <c r="T1045" t="str">
        <f t="shared" si="244"/>
        <v/>
      </c>
      <c r="U1045" t="str">
        <f t="shared" si="255"/>
        <v/>
      </c>
      <c r="V1045" t="str">
        <f t="shared" si="256"/>
        <v/>
      </c>
      <c r="W1045" t="str">
        <f t="shared" si="257"/>
        <v/>
      </c>
      <c r="X1045" t="str">
        <f t="shared" si="258"/>
        <v/>
      </c>
      <c r="AQ1045" t="str">
        <f t="shared" si="245"/>
        <v/>
      </c>
      <c r="AR1045" t="str">
        <f t="shared" si="246"/>
        <v/>
      </c>
      <c r="AS1045" t="str">
        <f t="shared" si="247"/>
        <v/>
      </c>
      <c r="AT1045" t="str">
        <f t="shared" si="248"/>
        <v/>
      </c>
      <c r="AU1045" t="str">
        <f t="shared" si="249"/>
        <v/>
      </c>
      <c r="BN1045" t="str">
        <f t="shared" si="250"/>
        <v/>
      </c>
      <c r="BO1045" t="str">
        <f t="shared" si="251"/>
        <v/>
      </c>
      <c r="BP1045" t="str">
        <f t="shared" si="252"/>
        <v/>
      </c>
      <c r="BQ1045" t="str">
        <f t="shared" si="253"/>
        <v/>
      </c>
      <c r="BR1045" t="str">
        <f t="shared" si="254"/>
        <v/>
      </c>
    </row>
    <row r="1046" spans="20:70">
      <c r="T1046" t="str">
        <f t="shared" si="244"/>
        <v/>
      </c>
      <c r="U1046" t="str">
        <f t="shared" si="255"/>
        <v/>
      </c>
      <c r="V1046" t="str">
        <f t="shared" si="256"/>
        <v/>
      </c>
      <c r="W1046" t="str">
        <f t="shared" si="257"/>
        <v/>
      </c>
      <c r="X1046" t="str">
        <f t="shared" si="258"/>
        <v/>
      </c>
      <c r="AQ1046" t="str">
        <f t="shared" si="245"/>
        <v/>
      </c>
      <c r="AR1046" t="str">
        <f t="shared" si="246"/>
        <v/>
      </c>
      <c r="AS1046" t="str">
        <f t="shared" si="247"/>
        <v/>
      </c>
      <c r="AT1046" t="str">
        <f t="shared" si="248"/>
        <v/>
      </c>
      <c r="AU1046" t="str">
        <f t="shared" si="249"/>
        <v/>
      </c>
      <c r="BN1046" t="str">
        <f t="shared" si="250"/>
        <v/>
      </c>
      <c r="BO1046" t="str">
        <f t="shared" si="251"/>
        <v/>
      </c>
      <c r="BP1046" t="str">
        <f t="shared" si="252"/>
        <v/>
      </c>
      <c r="BQ1046" t="str">
        <f t="shared" si="253"/>
        <v/>
      </c>
      <c r="BR1046" t="str">
        <f t="shared" si="254"/>
        <v/>
      </c>
    </row>
    <row r="1047" spans="20:70">
      <c r="T1047" t="str">
        <f t="shared" si="244"/>
        <v/>
      </c>
      <c r="U1047" t="str">
        <f t="shared" si="255"/>
        <v/>
      </c>
      <c r="V1047" t="str">
        <f t="shared" si="256"/>
        <v/>
      </c>
      <c r="W1047" t="str">
        <f t="shared" si="257"/>
        <v/>
      </c>
      <c r="X1047" t="str">
        <f t="shared" si="258"/>
        <v/>
      </c>
      <c r="AQ1047" t="str">
        <f t="shared" si="245"/>
        <v/>
      </c>
      <c r="AR1047" t="str">
        <f t="shared" si="246"/>
        <v/>
      </c>
      <c r="AS1047" t="str">
        <f t="shared" si="247"/>
        <v/>
      </c>
      <c r="AT1047" t="str">
        <f t="shared" si="248"/>
        <v/>
      </c>
      <c r="AU1047" t="str">
        <f t="shared" si="249"/>
        <v/>
      </c>
      <c r="BN1047" t="str">
        <f t="shared" si="250"/>
        <v/>
      </c>
      <c r="BO1047" t="str">
        <f t="shared" si="251"/>
        <v/>
      </c>
      <c r="BP1047" t="str">
        <f t="shared" si="252"/>
        <v/>
      </c>
      <c r="BQ1047" t="str">
        <f t="shared" si="253"/>
        <v/>
      </c>
      <c r="BR1047" t="str">
        <f t="shared" si="254"/>
        <v/>
      </c>
    </row>
    <row r="1048" spans="20:70">
      <c r="T1048" t="str">
        <f t="shared" si="244"/>
        <v/>
      </c>
      <c r="U1048" t="str">
        <f t="shared" si="255"/>
        <v/>
      </c>
      <c r="V1048" t="str">
        <f t="shared" si="256"/>
        <v/>
      </c>
      <c r="W1048" t="str">
        <f t="shared" si="257"/>
        <v/>
      </c>
      <c r="X1048" t="str">
        <f t="shared" si="258"/>
        <v/>
      </c>
      <c r="AQ1048" t="str">
        <f t="shared" si="245"/>
        <v/>
      </c>
      <c r="AR1048" t="str">
        <f t="shared" si="246"/>
        <v/>
      </c>
      <c r="AS1048" t="str">
        <f t="shared" si="247"/>
        <v/>
      </c>
      <c r="AT1048" t="str">
        <f t="shared" si="248"/>
        <v/>
      </c>
      <c r="AU1048" t="str">
        <f t="shared" si="249"/>
        <v/>
      </c>
      <c r="BN1048" t="str">
        <f t="shared" si="250"/>
        <v/>
      </c>
      <c r="BO1048" t="str">
        <f t="shared" si="251"/>
        <v/>
      </c>
      <c r="BP1048" t="str">
        <f t="shared" si="252"/>
        <v/>
      </c>
      <c r="BQ1048" t="str">
        <f t="shared" si="253"/>
        <v/>
      </c>
      <c r="BR1048" t="str">
        <f t="shared" si="254"/>
        <v/>
      </c>
    </row>
    <row r="1049" spans="20:70">
      <c r="T1049" t="str">
        <f t="shared" si="244"/>
        <v/>
      </c>
      <c r="U1049" t="str">
        <f t="shared" si="255"/>
        <v/>
      </c>
      <c r="V1049" t="str">
        <f t="shared" si="256"/>
        <v/>
      </c>
      <c r="W1049" t="str">
        <f t="shared" si="257"/>
        <v/>
      </c>
      <c r="X1049" t="str">
        <f t="shared" si="258"/>
        <v/>
      </c>
      <c r="AQ1049" t="str">
        <f t="shared" si="245"/>
        <v/>
      </c>
      <c r="AR1049" t="str">
        <f t="shared" si="246"/>
        <v/>
      </c>
      <c r="AS1049" t="str">
        <f t="shared" si="247"/>
        <v/>
      </c>
      <c r="AT1049" t="str">
        <f t="shared" si="248"/>
        <v/>
      </c>
      <c r="AU1049" t="str">
        <f t="shared" si="249"/>
        <v/>
      </c>
      <c r="BN1049" t="str">
        <f t="shared" si="250"/>
        <v/>
      </c>
      <c r="BO1049" t="str">
        <f t="shared" si="251"/>
        <v/>
      </c>
      <c r="BP1049" t="str">
        <f t="shared" si="252"/>
        <v/>
      </c>
      <c r="BQ1049" t="str">
        <f t="shared" si="253"/>
        <v/>
      </c>
      <c r="BR1049" t="str">
        <f t="shared" si="254"/>
        <v/>
      </c>
    </row>
    <row r="1050" spans="20:70">
      <c r="T1050" t="str">
        <f t="shared" si="244"/>
        <v/>
      </c>
      <c r="U1050" t="str">
        <f t="shared" si="255"/>
        <v/>
      </c>
      <c r="V1050" t="str">
        <f t="shared" si="256"/>
        <v/>
      </c>
      <c r="W1050" t="str">
        <f t="shared" si="257"/>
        <v/>
      </c>
      <c r="X1050" t="str">
        <f t="shared" si="258"/>
        <v/>
      </c>
      <c r="AQ1050" t="str">
        <f t="shared" si="245"/>
        <v/>
      </c>
      <c r="AR1050" t="str">
        <f t="shared" si="246"/>
        <v/>
      </c>
      <c r="AS1050" t="str">
        <f t="shared" si="247"/>
        <v/>
      </c>
      <c r="AT1050" t="str">
        <f t="shared" si="248"/>
        <v/>
      </c>
      <c r="AU1050" t="str">
        <f t="shared" si="249"/>
        <v/>
      </c>
      <c r="BN1050" t="str">
        <f t="shared" si="250"/>
        <v/>
      </c>
      <c r="BO1050" t="str">
        <f t="shared" si="251"/>
        <v/>
      </c>
      <c r="BP1050" t="str">
        <f t="shared" si="252"/>
        <v/>
      </c>
      <c r="BQ1050" t="str">
        <f t="shared" si="253"/>
        <v/>
      </c>
      <c r="BR1050" t="str">
        <f t="shared" si="254"/>
        <v/>
      </c>
    </row>
    <row r="1051" spans="20:70">
      <c r="T1051" t="str">
        <f t="shared" si="244"/>
        <v/>
      </c>
      <c r="U1051" t="str">
        <f t="shared" si="255"/>
        <v/>
      </c>
      <c r="V1051" t="str">
        <f t="shared" si="256"/>
        <v/>
      </c>
      <c r="W1051" t="str">
        <f t="shared" si="257"/>
        <v/>
      </c>
      <c r="X1051" t="str">
        <f t="shared" si="258"/>
        <v/>
      </c>
      <c r="AQ1051" t="str">
        <f t="shared" si="245"/>
        <v/>
      </c>
      <c r="AR1051" t="str">
        <f t="shared" si="246"/>
        <v/>
      </c>
      <c r="AS1051" t="str">
        <f t="shared" si="247"/>
        <v/>
      </c>
      <c r="AT1051" t="str">
        <f t="shared" si="248"/>
        <v/>
      </c>
      <c r="AU1051" t="str">
        <f t="shared" si="249"/>
        <v/>
      </c>
      <c r="BN1051" t="str">
        <f t="shared" si="250"/>
        <v/>
      </c>
      <c r="BO1051" t="str">
        <f t="shared" si="251"/>
        <v/>
      </c>
      <c r="BP1051" t="str">
        <f t="shared" si="252"/>
        <v/>
      </c>
      <c r="BQ1051" t="str">
        <f t="shared" si="253"/>
        <v/>
      </c>
      <c r="BR1051" t="str">
        <f t="shared" si="254"/>
        <v/>
      </c>
    </row>
    <row r="1052" spans="20:70">
      <c r="T1052" t="str">
        <f t="shared" si="244"/>
        <v/>
      </c>
      <c r="U1052" t="str">
        <f t="shared" si="255"/>
        <v/>
      </c>
      <c r="V1052" t="str">
        <f t="shared" si="256"/>
        <v/>
      </c>
      <c r="W1052" t="str">
        <f t="shared" si="257"/>
        <v/>
      </c>
      <c r="X1052" t="str">
        <f t="shared" si="258"/>
        <v/>
      </c>
      <c r="AQ1052" t="str">
        <f t="shared" si="245"/>
        <v/>
      </c>
      <c r="AR1052" t="str">
        <f t="shared" si="246"/>
        <v/>
      </c>
      <c r="AS1052" t="str">
        <f t="shared" si="247"/>
        <v/>
      </c>
      <c r="AT1052" t="str">
        <f t="shared" si="248"/>
        <v/>
      </c>
      <c r="AU1052" t="str">
        <f t="shared" si="249"/>
        <v/>
      </c>
      <c r="BN1052" t="str">
        <f t="shared" si="250"/>
        <v/>
      </c>
      <c r="BO1052" t="str">
        <f t="shared" si="251"/>
        <v/>
      </c>
      <c r="BP1052" t="str">
        <f t="shared" si="252"/>
        <v/>
      </c>
      <c r="BQ1052" t="str">
        <f t="shared" si="253"/>
        <v/>
      </c>
      <c r="BR1052" t="str">
        <f t="shared" si="254"/>
        <v/>
      </c>
    </row>
    <row r="1053" spans="20:70">
      <c r="T1053" t="str">
        <f t="shared" si="244"/>
        <v/>
      </c>
      <c r="U1053" t="str">
        <f t="shared" si="255"/>
        <v/>
      </c>
      <c r="V1053" t="str">
        <f t="shared" si="256"/>
        <v/>
      </c>
      <c r="W1053" t="str">
        <f t="shared" si="257"/>
        <v/>
      </c>
      <c r="X1053" t="str">
        <f t="shared" si="258"/>
        <v/>
      </c>
      <c r="AQ1053" t="str">
        <f t="shared" si="245"/>
        <v/>
      </c>
      <c r="AR1053" t="str">
        <f t="shared" si="246"/>
        <v/>
      </c>
      <c r="AS1053" t="str">
        <f t="shared" si="247"/>
        <v/>
      </c>
      <c r="AT1053" t="str">
        <f t="shared" si="248"/>
        <v/>
      </c>
      <c r="AU1053" t="str">
        <f t="shared" si="249"/>
        <v/>
      </c>
      <c r="BN1053" t="str">
        <f t="shared" si="250"/>
        <v/>
      </c>
      <c r="BO1053" t="str">
        <f t="shared" si="251"/>
        <v/>
      </c>
      <c r="BP1053" t="str">
        <f t="shared" si="252"/>
        <v/>
      </c>
      <c r="BQ1053" t="str">
        <f t="shared" si="253"/>
        <v/>
      </c>
      <c r="BR1053" t="str">
        <f t="shared" si="254"/>
        <v/>
      </c>
    </row>
    <row r="1054" spans="20:70">
      <c r="T1054" t="str">
        <f t="shared" si="244"/>
        <v/>
      </c>
      <c r="U1054" t="str">
        <f t="shared" si="255"/>
        <v/>
      </c>
      <c r="V1054" t="str">
        <f t="shared" si="256"/>
        <v/>
      </c>
      <c r="W1054" t="str">
        <f t="shared" si="257"/>
        <v/>
      </c>
      <c r="X1054" t="str">
        <f t="shared" si="258"/>
        <v/>
      </c>
      <c r="AQ1054" t="str">
        <f t="shared" si="245"/>
        <v/>
      </c>
      <c r="AR1054" t="str">
        <f t="shared" si="246"/>
        <v/>
      </c>
      <c r="AS1054" t="str">
        <f t="shared" si="247"/>
        <v/>
      </c>
      <c r="AT1054" t="str">
        <f t="shared" si="248"/>
        <v/>
      </c>
      <c r="AU1054" t="str">
        <f t="shared" si="249"/>
        <v/>
      </c>
      <c r="BN1054" t="str">
        <f t="shared" si="250"/>
        <v/>
      </c>
      <c r="BO1054" t="str">
        <f t="shared" si="251"/>
        <v/>
      </c>
      <c r="BP1054" t="str">
        <f t="shared" si="252"/>
        <v/>
      </c>
      <c r="BQ1054" t="str">
        <f t="shared" si="253"/>
        <v/>
      </c>
      <c r="BR1054" t="str">
        <f t="shared" si="254"/>
        <v/>
      </c>
    </row>
    <row r="1055" spans="20:70">
      <c r="T1055" t="str">
        <f t="shared" si="244"/>
        <v/>
      </c>
      <c r="U1055" t="str">
        <f t="shared" si="255"/>
        <v/>
      </c>
      <c r="V1055" t="str">
        <f t="shared" si="256"/>
        <v/>
      </c>
      <c r="W1055" t="str">
        <f t="shared" si="257"/>
        <v/>
      </c>
      <c r="X1055" t="str">
        <f t="shared" si="258"/>
        <v/>
      </c>
      <c r="AQ1055" t="str">
        <f t="shared" si="245"/>
        <v/>
      </c>
      <c r="AR1055" t="str">
        <f t="shared" si="246"/>
        <v/>
      </c>
      <c r="AS1055" t="str">
        <f t="shared" si="247"/>
        <v/>
      </c>
      <c r="AT1055" t="str">
        <f t="shared" si="248"/>
        <v/>
      </c>
      <c r="AU1055" t="str">
        <f t="shared" si="249"/>
        <v/>
      </c>
      <c r="BN1055" t="str">
        <f t="shared" si="250"/>
        <v/>
      </c>
      <c r="BO1055" t="str">
        <f t="shared" si="251"/>
        <v/>
      </c>
      <c r="BP1055" t="str">
        <f t="shared" si="252"/>
        <v/>
      </c>
      <c r="BQ1055" t="str">
        <f t="shared" si="253"/>
        <v/>
      </c>
      <c r="BR1055" t="str">
        <f t="shared" si="254"/>
        <v/>
      </c>
    </row>
    <row r="1056" spans="20:70">
      <c r="T1056" t="str">
        <f t="shared" si="244"/>
        <v/>
      </c>
      <c r="U1056" t="str">
        <f t="shared" si="255"/>
        <v/>
      </c>
      <c r="V1056" t="str">
        <f t="shared" si="256"/>
        <v/>
      </c>
      <c r="W1056" t="str">
        <f t="shared" si="257"/>
        <v/>
      </c>
      <c r="X1056" t="str">
        <f t="shared" si="258"/>
        <v/>
      </c>
      <c r="AQ1056" t="str">
        <f t="shared" si="245"/>
        <v/>
      </c>
      <c r="AR1056" t="str">
        <f t="shared" si="246"/>
        <v/>
      </c>
      <c r="AS1056" t="str">
        <f t="shared" si="247"/>
        <v/>
      </c>
      <c r="AT1056" t="str">
        <f t="shared" si="248"/>
        <v/>
      </c>
      <c r="AU1056" t="str">
        <f t="shared" si="249"/>
        <v/>
      </c>
      <c r="BN1056" t="str">
        <f t="shared" si="250"/>
        <v/>
      </c>
      <c r="BO1056" t="str">
        <f t="shared" si="251"/>
        <v/>
      </c>
      <c r="BP1056" t="str">
        <f t="shared" si="252"/>
        <v/>
      </c>
      <c r="BQ1056" t="str">
        <f t="shared" si="253"/>
        <v/>
      </c>
      <c r="BR1056" t="str">
        <f t="shared" si="254"/>
        <v/>
      </c>
    </row>
    <row r="1057" spans="20:70">
      <c r="T1057" t="str">
        <f t="shared" si="244"/>
        <v/>
      </c>
      <c r="U1057" t="str">
        <f t="shared" si="255"/>
        <v/>
      </c>
      <c r="V1057" t="str">
        <f t="shared" si="256"/>
        <v/>
      </c>
      <c r="W1057" t="str">
        <f t="shared" si="257"/>
        <v/>
      </c>
      <c r="X1057" t="str">
        <f t="shared" si="258"/>
        <v/>
      </c>
      <c r="AQ1057" t="str">
        <f t="shared" si="245"/>
        <v/>
      </c>
      <c r="AR1057" t="str">
        <f t="shared" si="246"/>
        <v/>
      </c>
      <c r="AS1057" t="str">
        <f t="shared" si="247"/>
        <v/>
      </c>
      <c r="AT1057" t="str">
        <f t="shared" si="248"/>
        <v/>
      </c>
      <c r="AU1057" t="str">
        <f t="shared" si="249"/>
        <v/>
      </c>
      <c r="BN1057" t="str">
        <f t="shared" si="250"/>
        <v/>
      </c>
      <c r="BO1057" t="str">
        <f t="shared" si="251"/>
        <v/>
      </c>
      <c r="BP1057" t="str">
        <f t="shared" si="252"/>
        <v/>
      </c>
      <c r="BQ1057" t="str">
        <f t="shared" si="253"/>
        <v/>
      </c>
      <c r="BR1057" t="str">
        <f t="shared" si="254"/>
        <v/>
      </c>
    </row>
    <row r="1058" spans="20:70">
      <c r="T1058" t="str">
        <f t="shared" si="244"/>
        <v/>
      </c>
      <c r="U1058" t="str">
        <f t="shared" si="255"/>
        <v/>
      </c>
      <c r="V1058" t="str">
        <f t="shared" si="256"/>
        <v/>
      </c>
      <c r="W1058" t="str">
        <f t="shared" si="257"/>
        <v/>
      </c>
      <c r="X1058" t="str">
        <f t="shared" si="258"/>
        <v/>
      </c>
      <c r="AQ1058" t="str">
        <f t="shared" si="245"/>
        <v/>
      </c>
      <c r="AR1058" t="str">
        <f t="shared" si="246"/>
        <v/>
      </c>
      <c r="AS1058" t="str">
        <f t="shared" si="247"/>
        <v/>
      </c>
      <c r="AT1058" t="str">
        <f t="shared" si="248"/>
        <v/>
      </c>
      <c r="AU1058" t="str">
        <f t="shared" si="249"/>
        <v/>
      </c>
      <c r="BN1058" t="str">
        <f t="shared" si="250"/>
        <v/>
      </c>
      <c r="BO1058" t="str">
        <f t="shared" si="251"/>
        <v/>
      </c>
      <c r="BP1058" t="str">
        <f t="shared" si="252"/>
        <v/>
      </c>
      <c r="BQ1058" t="str">
        <f t="shared" si="253"/>
        <v/>
      </c>
      <c r="BR1058" t="str">
        <f t="shared" si="254"/>
        <v/>
      </c>
    </row>
    <row r="1059" spans="20:70">
      <c r="T1059" t="str">
        <f t="shared" si="244"/>
        <v/>
      </c>
      <c r="U1059" t="str">
        <f t="shared" si="255"/>
        <v/>
      </c>
      <c r="V1059" t="str">
        <f t="shared" si="256"/>
        <v/>
      </c>
      <c r="W1059" t="str">
        <f t="shared" si="257"/>
        <v/>
      </c>
      <c r="X1059" t="str">
        <f t="shared" si="258"/>
        <v/>
      </c>
      <c r="AQ1059" t="str">
        <f t="shared" si="245"/>
        <v/>
      </c>
      <c r="AR1059" t="str">
        <f t="shared" si="246"/>
        <v/>
      </c>
      <c r="AS1059" t="str">
        <f t="shared" si="247"/>
        <v/>
      </c>
      <c r="AT1059" t="str">
        <f t="shared" si="248"/>
        <v/>
      </c>
      <c r="AU1059" t="str">
        <f t="shared" si="249"/>
        <v/>
      </c>
      <c r="BN1059" t="str">
        <f t="shared" si="250"/>
        <v/>
      </c>
      <c r="BO1059" t="str">
        <f t="shared" si="251"/>
        <v/>
      </c>
      <c r="BP1059" t="str">
        <f t="shared" si="252"/>
        <v/>
      </c>
      <c r="BQ1059" t="str">
        <f t="shared" si="253"/>
        <v/>
      </c>
      <c r="BR1059" t="str">
        <f t="shared" si="254"/>
        <v/>
      </c>
    </row>
    <row r="1060" spans="20:70">
      <c r="T1060" t="str">
        <f t="shared" si="244"/>
        <v/>
      </c>
      <c r="U1060" t="str">
        <f t="shared" si="255"/>
        <v/>
      </c>
      <c r="V1060" t="str">
        <f t="shared" si="256"/>
        <v/>
      </c>
      <c r="W1060" t="str">
        <f t="shared" si="257"/>
        <v/>
      </c>
      <c r="X1060" t="str">
        <f t="shared" si="258"/>
        <v/>
      </c>
      <c r="AQ1060" t="str">
        <f t="shared" si="245"/>
        <v/>
      </c>
      <c r="AR1060" t="str">
        <f t="shared" si="246"/>
        <v/>
      </c>
      <c r="AS1060" t="str">
        <f t="shared" si="247"/>
        <v/>
      </c>
      <c r="AT1060" t="str">
        <f t="shared" si="248"/>
        <v/>
      </c>
      <c r="AU1060" t="str">
        <f t="shared" si="249"/>
        <v/>
      </c>
      <c r="BN1060" t="str">
        <f t="shared" si="250"/>
        <v/>
      </c>
      <c r="BO1060" t="str">
        <f t="shared" si="251"/>
        <v/>
      </c>
      <c r="BP1060" t="str">
        <f t="shared" si="252"/>
        <v/>
      </c>
      <c r="BQ1060" t="str">
        <f t="shared" si="253"/>
        <v/>
      </c>
      <c r="BR1060" t="str">
        <f t="shared" si="254"/>
        <v/>
      </c>
    </row>
    <row r="1061" spans="20:70">
      <c r="T1061" t="str">
        <f t="shared" si="244"/>
        <v/>
      </c>
      <c r="U1061" t="str">
        <f t="shared" si="255"/>
        <v/>
      </c>
      <c r="V1061" t="str">
        <f t="shared" si="256"/>
        <v/>
      </c>
      <c r="W1061" t="str">
        <f t="shared" si="257"/>
        <v/>
      </c>
      <c r="X1061" t="str">
        <f t="shared" si="258"/>
        <v/>
      </c>
      <c r="AQ1061" t="str">
        <f t="shared" si="245"/>
        <v/>
      </c>
      <c r="AR1061" t="str">
        <f t="shared" si="246"/>
        <v/>
      </c>
      <c r="AS1061" t="str">
        <f t="shared" si="247"/>
        <v/>
      </c>
      <c r="AT1061" t="str">
        <f t="shared" si="248"/>
        <v/>
      </c>
      <c r="AU1061" t="str">
        <f t="shared" si="249"/>
        <v/>
      </c>
      <c r="BN1061" t="str">
        <f t="shared" si="250"/>
        <v/>
      </c>
      <c r="BO1061" t="str">
        <f t="shared" si="251"/>
        <v/>
      </c>
      <c r="BP1061" t="str">
        <f t="shared" si="252"/>
        <v/>
      </c>
      <c r="BQ1061" t="str">
        <f t="shared" si="253"/>
        <v/>
      </c>
      <c r="BR1061" t="str">
        <f t="shared" si="254"/>
        <v/>
      </c>
    </row>
    <row r="1062" spans="20:70">
      <c r="T1062" t="str">
        <f t="shared" si="244"/>
        <v/>
      </c>
      <c r="U1062" t="str">
        <f t="shared" si="255"/>
        <v/>
      </c>
      <c r="V1062" t="str">
        <f t="shared" si="256"/>
        <v/>
      </c>
      <c r="W1062" t="str">
        <f t="shared" si="257"/>
        <v/>
      </c>
      <c r="X1062" t="str">
        <f t="shared" si="258"/>
        <v/>
      </c>
      <c r="AQ1062" t="str">
        <f t="shared" si="245"/>
        <v/>
      </c>
      <c r="AR1062" t="str">
        <f t="shared" si="246"/>
        <v/>
      </c>
      <c r="AS1062" t="str">
        <f t="shared" si="247"/>
        <v/>
      </c>
      <c r="AT1062" t="str">
        <f t="shared" si="248"/>
        <v/>
      </c>
      <c r="AU1062" t="str">
        <f t="shared" si="249"/>
        <v/>
      </c>
      <c r="BN1062" t="str">
        <f t="shared" si="250"/>
        <v/>
      </c>
      <c r="BO1062" t="str">
        <f t="shared" si="251"/>
        <v/>
      </c>
      <c r="BP1062" t="str">
        <f t="shared" si="252"/>
        <v/>
      </c>
      <c r="BQ1062" t="str">
        <f t="shared" si="253"/>
        <v/>
      </c>
      <c r="BR1062" t="str">
        <f t="shared" si="254"/>
        <v/>
      </c>
    </row>
    <row r="1063" spans="20:70">
      <c r="T1063" t="str">
        <f t="shared" si="244"/>
        <v/>
      </c>
      <c r="U1063" t="str">
        <f t="shared" si="255"/>
        <v/>
      </c>
      <c r="V1063" t="str">
        <f t="shared" si="256"/>
        <v/>
      </c>
      <c r="W1063" t="str">
        <f t="shared" si="257"/>
        <v/>
      </c>
      <c r="X1063" t="str">
        <f t="shared" si="258"/>
        <v/>
      </c>
      <c r="AQ1063" t="str">
        <f t="shared" si="245"/>
        <v/>
      </c>
      <c r="AR1063" t="str">
        <f t="shared" si="246"/>
        <v/>
      </c>
      <c r="AS1063" t="str">
        <f t="shared" si="247"/>
        <v/>
      </c>
      <c r="AT1063" t="str">
        <f t="shared" si="248"/>
        <v/>
      </c>
      <c r="AU1063" t="str">
        <f t="shared" si="249"/>
        <v/>
      </c>
      <c r="BN1063" t="str">
        <f t="shared" si="250"/>
        <v/>
      </c>
      <c r="BO1063" t="str">
        <f t="shared" si="251"/>
        <v/>
      </c>
      <c r="BP1063" t="str">
        <f t="shared" si="252"/>
        <v/>
      </c>
      <c r="BQ1063" t="str">
        <f t="shared" si="253"/>
        <v/>
      </c>
      <c r="BR1063" t="str">
        <f t="shared" si="254"/>
        <v/>
      </c>
    </row>
    <row r="1064" spans="20:70">
      <c r="T1064" t="str">
        <f t="shared" si="244"/>
        <v/>
      </c>
      <c r="U1064" t="str">
        <f t="shared" si="255"/>
        <v/>
      </c>
      <c r="V1064" t="str">
        <f t="shared" si="256"/>
        <v/>
      </c>
      <c r="W1064" t="str">
        <f t="shared" si="257"/>
        <v/>
      </c>
      <c r="X1064" t="str">
        <f t="shared" si="258"/>
        <v/>
      </c>
      <c r="AQ1064" t="str">
        <f t="shared" si="245"/>
        <v/>
      </c>
      <c r="AR1064" t="str">
        <f t="shared" si="246"/>
        <v/>
      </c>
      <c r="AS1064" t="str">
        <f t="shared" si="247"/>
        <v/>
      </c>
      <c r="AT1064" t="str">
        <f t="shared" si="248"/>
        <v/>
      </c>
      <c r="AU1064" t="str">
        <f t="shared" si="249"/>
        <v/>
      </c>
      <c r="BN1064" t="str">
        <f t="shared" si="250"/>
        <v/>
      </c>
      <c r="BO1064" t="str">
        <f t="shared" si="251"/>
        <v/>
      </c>
      <c r="BP1064" t="str">
        <f t="shared" si="252"/>
        <v/>
      </c>
      <c r="BQ1064" t="str">
        <f t="shared" si="253"/>
        <v/>
      </c>
      <c r="BR1064" t="str">
        <f t="shared" si="254"/>
        <v/>
      </c>
    </row>
    <row r="1065" spans="20:70">
      <c r="T1065" t="str">
        <f t="shared" si="244"/>
        <v/>
      </c>
      <c r="U1065" t="str">
        <f t="shared" si="255"/>
        <v/>
      </c>
      <c r="V1065" t="str">
        <f t="shared" si="256"/>
        <v/>
      </c>
      <c r="W1065" t="str">
        <f t="shared" si="257"/>
        <v/>
      </c>
      <c r="X1065" t="str">
        <f t="shared" si="258"/>
        <v/>
      </c>
      <c r="AQ1065" t="str">
        <f t="shared" si="245"/>
        <v/>
      </c>
      <c r="AR1065" t="str">
        <f t="shared" si="246"/>
        <v/>
      </c>
      <c r="AS1065" t="str">
        <f t="shared" si="247"/>
        <v/>
      </c>
      <c r="AT1065" t="str">
        <f t="shared" si="248"/>
        <v/>
      </c>
      <c r="AU1065" t="str">
        <f t="shared" si="249"/>
        <v/>
      </c>
      <c r="BN1065" t="str">
        <f t="shared" si="250"/>
        <v/>
      </c>
      <c r="BO1065" t="str">
        <f t="shared" si="251"/>
        <v/>
      </c>
      <c r="BP1065" t="str">
        <f t="shared" si="252"/>
        <v/>
      </c>
      <c r="BQ1065" t="str">
        <f t="shared" si="253"/>
        <v/>
      </c>
      <c r="BR1065" t="str">
        <f t="shared" si="254"/>
        <v/>
      </c>
    </row>
    <row r="1066" spans="20:70">
      <c r="T1066" t="str">
        <f t="shared" si="244"/>
        <v/>
      </c>
      <c r="U1066" t="str">
        <f t="shared" si="255"/>
        <v/>
      </c>
      <c r="V1066" t="str">
        <f t="shared" si="256"/>
        <v/>
      </c>
      <c r="W1066" t="str">
        <f t="shared" si="257"/>
        <v/>
      </c>
      <c r="X1066" t="str">
        <f t="shared" si="258"/>
        <v/>
      </c>
      <c r="AQ1066" t="str">
        <f t="shared" si="245"/>
        <v/>
      </c>
      <c r="AR1066" t="str">
        <f t="shared" si="246"/>
        <v/>
      </c>
      <c r="AS1066" t="str">
        <f t="shared" si="247"/>
        <v/>
      </c>
      <c r="AT1066" t="str">
        <f t="shared" si="248"/>
        <v/>
      </c>
      <c r="AU1066" t="str">
        <f t="shared" si="249"/>
        <v/>
      </c>
      <c r="BN1066" t="str">
        <f t="shared" si="250"/>
        <v/>
      </c>
      <c r="BO1066" t="str">
        <f t="shared" si="251"/>
        <v/>
      </c>
      <c r="BP1066" t="str">
        <f t="shared" si="252"/>
        <v/>
      </c>
      <c r="BQ1066" t="str">
        <f t="shared" si="253"/>
        <v/>
      </c>
      <c r="BR1066" t="str">
        <f t="shared" si="254"/>
        <v/>
      </c>
    </row>
    <row r="1067" spans="20:70">
      <c r="T1067" t="str">
        <f t="shared" si="244"/>
        <v/>
      </c>
      <c r="U1067" t="str">
        <f t="shared" si="255"/>
        <v/>
      </c>
      <c r="V1067" t="str">
        <f t="shared" si="256"/>
        <v/>
      </c>
      <c r="W1067" t="str">
        <f t="shared" si="257"/>
        <v/>
      </c>
      <c r="X1067" t="str">
        <f t="shared" si="258"/>
        <v/>
      </c>
      <c r="AQ1067" t="str">
        <f t="shared" si="245"/>
        <v/>
      </c>
      <c r="AR1067" t="str">
        <f t="shared" si="246"/>
        <v/>
      </c>
      <c r="AS1067" t="str">
        <f t="shared" si="247"/>
        <v/>
      </c>
      <c r="AT1067" t="str">
        <f t="shared" si="248"/>
        <v/>
      </c>
      <c r="AU1067" t="str">
        <f t="shared" si="249"/>
        <v/>
      </c>
      <c r="BN1067" t="str">
        <f t="shared" si="250"/>
        <v/>
      </c>
      <c r="BO1067" t="str">
        <f t="shared" si="251"/>
        <v/>
      </c>
      <c r="BP1067" t="str">
        <f t="shared" si="252"/>
        <v/>
      </c>
      <c r="BQ1067" t="str">
        <f t="shared" si="253"/>
        <v/>
      </c>
      <c r="BR1067" t="str">
        <f t="shared" si="254"/>
        <v/>
      </c>
    </row>
    <row r="1068" spans="20:70">
      <c r="T1068" t="str">
        <f t="shared" si="244"/>
        <v/>
      </c>
      <c r="U1068" t="str">
        <f t="shared" si="255"/>
        <v/>
      </c>
      <c r="V1068" t="str">
        <f t="shared" si="256"/>
        <v/>
      </c>
      <c r="W1068" t="str">
        <f t="shared" si="257"/>
        <v/>
      </c>
      <c r="X1068" t="str">
        <f t="shared" si="258"/>
        <v/>
      </c>
      <c r="AQ1068" t="str">
        <f t="shared" si="245"/>
        <v/>
      </c>
      <c r="AR1068" t="str">
        <f t="shared" si="246"/>
        <v/>
      </c>
      <c r="AS1068" t="str">
        <f t="shared" si="247"/>
        <v/>
      </c>
      <c r="AT1068" t="str">
        <f t="shared" si="248"/>
        <v/>
      </c>
      <c r="AU1068" t="str">
        <f t="shared" si="249"/>
        <v/>
      </c>
      <c r="BN1068" t="str">
        <f t="shared" si="250"/>
        <v/>
      </c>
      <c r="BO1068" t="str">
        <f t="shared" si="251"/>
        <v/>
      </c>
      <c r="BP1068" t="str">
        <f t="shared" si="252"/>
        <v/>
      </c>
      <c r="BQ1068" t="str">
        <f t="shared" si="253"/>
        <v/>
      </c>
      <c r="BR1068" t="str">
        <f t="shared" si="254"/>
        <v/>
      </c>
    </row>
    <row r="1069" spans="20:70">
      <c r="T1069" t="str">
        <f t="shared" si="244"/>
        <v/>
      </c>
      <c r="U1069" t="str">
        <f t="shared" si="255"/>
        <v/>
      </c>
      <c r="V1069" t="str">
        <f t="shared" si="256"/>
        <v/>
      </c>
      <c r="W1069" t="str">
        <f t="shared" si="257"/>
        <v/>
      </c>
      <c r="X1069" t="str">
        <f t="shared" si="258"/>
        <v/>
      </c>
      <c r="AQ1069" t="str">
        <f t="shared" si="245"/>
        <v/>
      </c>
      <c r="AR1069" t="str">
        <f t="shared" si="246"/>
        <v/>
      </c>
      <c r="AS1069" t="str">
        <f t="shared" si="247"/>
        <v/>
      </c>
      <c r="AT1069" t="str">
        <f t="shared" si="248"/>
        <v/>
      </c>
      <c r="AU1069" t="str">
        <f t="shared" si="249"/>
        <v/>
      </c>
      <c r="BN1069" t="str">
        <f t="shared" si="250"/>
        <v/>
      </c>
      <c r="BO1069" t="str">
        <f t="shared" si="251"/>
        <v/>
      </c>
      <c r="BP1069" t="str">
        <f t="shared" si="252"/>
        <v/>
      </c>
      <c r="BQ1069" t="str">
        <f t="shared" si="253"/>
        <v/>
      </c>
      <c r="BR1069" t="str">
        <f t="shared" si="254"/>
        <v/>
      </c>
    </row>
    <row r="1070" spans="20:70">
      <c r="T1070" t="str">
        <f t="shared" si="244"/>
        <v/>
      </c>
      <c r="U1070" t="str">
        <f t="shared" si="255"/>
        <v/>
      </c>
      <c r="V1070" t="str">
        <f t="shared" si="256"/>
        <v/>
      </c>
      <c r="W1070" t="str">
        <f t="shared" si="257"/>
        <v/>
      </c>
      <c r="X1070" t="str">
        <f t="shared" si="258"/>
        <v/>
      </c>
      <c r="AQ1070" t="str">
        <f t="shared" si="245"/>
        <v/>
      </c>
      <c r="AR1070" t="str">
        <f t="shared" si="246"/>
        <v/>
      </c>
      <c r="AS1070" t="str">
        <f t="shared" si="247"/>
        <v/>
      </c>
      <c r="AT1070" t="str">
        <f t="shared" si="248"/>
        <v/>
      </c>
      <c r="AU1070" t="str">
        <f t="shared" si="249"/>
        <v/>
      </c>
      <c r="BN1070" t="str">
        <f t="shared" si="250"/>
        <v/>
      </c>
      <c r="BO1070" t="str">
        <f t="shared" si="251"/>
        <v/>
      </c>
      <c r="BP1070" t="str">
        <f t="shared" si="252"/>
        <v/>
      </c>
      <c r="BQ1070" t="str">
        <f t="shared" si="253"/>
        <v/>
      </c>
      <c r="BR1070" t="str">
        <f t="shared" si="254"/>
        <v/>
      </c>
    </row>
    <row r="1071" spans="20:70">
      <c r="T1071" t="str">
        <f t="shared" si="244"/>
        <v/>
      </c>
      <c r="U1071" t="str">
        <f t="shared" si="255"/>
        <v/>
      </c>
      <c r="V1071" t="str">
        <f t="shared" si="256"/>
        <v/>
      </c>
      <c r="W1071" t="str">
        <f t="shared" si="257"/>
        <v/>
      </c>
      <c r="X1071" t="str">
        <f t="shared" si="258"/>
        <v/>
      </c>
      <c r="AQ1071" t="str">
        <f t="shared" si="245"/>
        <v/>
      </c>
      <c r="AR1071" t="str">
        <f t="shared" si="246"/>
        <v/>
      </c>
      <c r="AS1071" t="str">
        <f t="shared" si="247"/>
        <v/>
      </c>
      <c r="AT1071" t="str">
        <f t="shared" si="248"/>
        <v/>
      </c>
      <c r="AU1071" t="str">
        <f t="shared" si="249"/>
        <v/>
      </c>
      <c r="BN1071" t="str">
        <f t="shared" si="250"/>
        <v/>
      </c>
      <c r="BO1071" t="str">
        <f t="shared" si="251"/>
        <v/>
      </c>
      <c r="BP1071" t="str">
        <f t="shared" si="252"/>
        <v/>
      </c>
      <c r="BQ1071" t="str">
        <f t="shared" si="253"/>
        <v/>
      </c>
      <c r="BR1071" t="str">
        <f t="shared" si="254"/>
        <v/>
      </c>
    </row>
    <row r="1072" spans="20:70">
      <c r="T1072" t="str">
        <f t="shared" si="244"/>
        <v/>
      </c>
      <c r="U1072" t="str">
        <f t="shared" si="255"/>
        <v/>
      </c>
      <c r="V1072" t="str">
        <f t="shared" si="256"/>
        <v/>
      </c>
      <c r="W1072" t="str">
        <f t="shared" si="257"/>
        <v/>
      </c>
      <c r="X1072" t="str">
        <f t="shared" si="258"/>
        <v/>
      </c>
      <c r="AQ1072" t="str">
        <f t="shared" si="245"/>
        <v/>
      </c>
      <c r="AR1072" t="str">
        <f t="shared" si="246"/>
        <v/>
      </c>
      <c r="AS1072" t="str">
        <f t="shared" si="247"/>
        <v/>
      </c>
      <c r="AT1072" t="str">
        <f t="shared" si="248"/>
        <v/>
      </c>
      <c r="AU1072" t="str">
        <f t="shared" si="249"/>
        <v/>
      </c>
      <c r="BN1072" t="str">
        <f t="shared" si="250"/>
        <v/>
      </c>
      <c r="BO1072" t="str">
        <f t="shared" si="251"/>
        <v/>
      </c>
      <c r="BP1072" t="str">
        <f t="shared" si="252"/>
        <v/>
      </c>
      <c r="BQ1072" t="str">
        <f t="shared" si="253"/>
        <v/>
      </c>
      <c r="BR1072" t="str">
        <f t="shared" si="254"/>
        <v/>
      </c>
    </row>
    <row r="1073" spans="20:70">
      <c r="T1073" t="str">
        <f t="shared" si="244"/>
        <v/>
      </c>
      <c r="U1073" t="str">
        <f t="shared" si="255"/>
        <v/>
      </c>
      <c r="V1073" t="str">
        <f t="shared" si="256"/>
        <v/>
      </c>
      <c r="W1073" t="str">
        <f t="shared" si="257"/>
        <v/>
      </c>
      <c r="X1073" t="str">
        <f t="shared" si="258"/>
        <v/>
      </c>
      <c r="AQ1073" t="str">
        <f t="shared" si="245"/>
        <v/>
      </c>
      <c r="AR1073" t="str">
        <f t="shared" si="246"/>
        <v/>
      </c>
      <c r="AS1073" t="str">
        <f t="shared" si="247"/>
        <v/>
      </c>
      <c r="AT1073" t="str">
        <f t="shared" si="248"/>
        <v/>
      </c>
      <c r="AU1073" t="str">
        <f t="shared" si="249"/>
        <v/>
      </c>
      <c r="BN1073" t="str">
        <f t="shared" si="250"/>
        <v/>
      </c>
      <c r="BO1073" t="str">
        <f t="shared" si="251"/>
        <v/>
      </c>
      <c r="BP1073" t="str">
        <f t="shared" si="252"/>
        <v/>
      </c>
      <c r="BQ1073" t="str">
        <f t="shared" si="253"/>
        <v/>
      </c>
      <c r="BR1073" t="str">
        <f t="shared" si="254"/>
        <v/>
      </c>
    </row>
    <row r="1074" spans="20:70">
      <c r="T1074" t="str">
        <f t="shared" si="244"/>
        <v/>
      </c>
      <c r="U1074" t="str">
        <f t="shared" si="255"/>
        <v/>
      </c>
      <c r="V1074" t="str">
        <f t="shared" si="256"/>
        <v/>
      </c>
      <c r="W1074" t="str">
        <f t="shared" si="257"/>
        <v/>
      </c>
      <c r="X1074" t="str">
        <f t="shared" si="258"/>
        <v/>
      </c>
      <c r="AQ1074" t="str">
        <f t="shared" si="245"/>
        <v/>
      </c>
      <c r="AR1074" t="str">
        <f t="shared" si="246"/>
        <v/>
      </c>
      <c r="AS1074" t="str">
        <f t="shared" si="247"/>
        <v/>
      </c>
      <c r="AT1074" t="str">
        <f t="shared" si="248"/>
        <v/>
      </c>
      <c r="AU1074" t="str">
        <f t="shared" si="249"/>
        <v/>
      </c>
      <c r="BN1074" t="str">
        <f t="shared" si="250"/>
        <v/>
      </c>
      <c r="BO1074" t="str">
        <f t="shared" si="251"/>
        <v/>
      </c>
      <c r="BP1074" t="str">
        <f t="shared" si="252"/>
        <v/>
      </c>
      <c r="BQ1074" t="str">
        <f t="shared" si="253"/>
        <v/>
      </c>
      <c r="BR1074" t="str">
        <f t="shared" si="254"/>
        <v/>
      </c>
    </row>
    <row r="1075" spans="20:70">
      <c r="T1075" t="str">
        <f t="shared" si="244"/>
        <v/>
      </c>
      <c r="U1075" t="str">
        <f t="shared" si="255"/>
        <v/>
      </c>
      <c r="V1075" t="str">
        <f t="shared" si="256"/>
        <v/>
      </c>
      <c r="W1075" t="str">
        <f t="shared" si="257"/>
        <v/>
      </c>
      <c r="X1075" t="str">
        <f t="shared" si="258"/>
        <v/>
      </c>
      <c r="AQ1075" t="str">
        <f t="shared" si="245"/>
        <v/>
      </c>
      <c r="AR1075" t="str">
        <f t="shared" si="246"/>
        <v/>
      </c>
      <c r="AS1075" t="str">
        <f t="shared" si="247"/>
        <v/>
      </c>
      <c r="AT1075" t="str">
        <f t="shared" si="248"/>
        <v/>
      </c>
      <c r="AU1075" t="str">
        <f t="shared" si="249"/>
        <v/>
      </c>
      <c r="BN1075" t="str">
        <f t="shared" si="250"/>
        <v/>
      </c>
      <c r="BO1075" t="str">
        <f t="shared" si="251"/>
        <v/>
      </c>
      <c r="BP1075" t="str">
        <f t="shared" si="252"/>
        <v/>
      </c>
      <c r="BQ1075" t="str">
        <f t="shared" si="253"/>
        <v/>
      </c>
      <c r="BR1075" t="str">
        <f t="shared" si="254"/>
        <v/>
      </c>
    </row>
    <row r="1076" spans="20:70">
      <c r="T1076" t="str">
        <f t="shared" si="244"/>
        <v/>
      </c>
      <c r="U1076" t="str">
        <f t="shared" si="255"/>
        <v/>
      </c>
      <c r="V1076" t="str">
        <f t="shared" si="256"/>
        <v/>
      </c>
      <c r="W1076" t="str">
        <f t="shared" si="257"/>
        <v/>
      </c>
      <c r="X1076" t="str">
        <f t="shared" si="258"/>
        <v/>
      </c>
      <c r="AQ1076" t="str">
        <f t="shared" si="245"/>
        <v/>
      </c>
      <c r="AR1076" t="str">
        <f t="shared" si="246"/>
        <v/>
      </c>
      <c r="AS1076" t="str">
        <f t="shared" si="247"/>
        <v/>
      </c>
      <c r="AT1076" t="str">
        <f t="shared" si="248"/>
        <v/>
      </c>
      <c r="AU1076" t="str">
        <f t="shared" si="249"/>
        <v/>
      </c>
      <c r="BN1076" t="str">
        <f t="shared" si="250"/>
        <v/>
      </c>
      <c r="BO1076" t="str">
        <f t="shared" si="251"/>
        <v/>
      </c>
      <c r="BP1076" t="str">
        <f t="shared" si="252"/>
        <v/>
      </c>
      <c r="BQ1076" t="str">
        <f t="shared" si="253"/>
        <v/>
      </c>
      <c r="BR1076" t="str">
        <f t="shared" si="254"/>
        <v/>
      </c>
    </row>
    <row r="1077" spans="20:70">
      <c r="T1077" t="str">
        <f t="shared" si="244"/>
        <v/>
      </c>
      <c r="U1077" t="str">
        <f t="shared" si="255"/>
        <v/>
      </c>
      <c r="V1077" t="str">
        <f t="shared" si="256"/>
        <v/>
      </c>
      <c r="W1077" t="str">
        <f t="shared" si="257"/>
        <v/>
      </c>
      <c r="X1077" t="str">
        <f t="shared" si="258"/>
        <v/>
      </c>
      <c r="AQ1077" t="str">
        <f t="shared" si="245"/>
        <v/>
      </c>
      <c r="AR1077" t="str">
        <f t="shared" si="246"/>
        <v/>
      </c>
      <c r="AS1077" t="str">
        <f t="shared" si="247"/>
        <v/>
      </c>
      <c r="AT1077" t="str">
        <f t="shared" si="248"/>
        <v/>
      </c>
      <c r="AU1077" t="str">
        <f t="shared" si="249"/>
        <v/>
      </c>
      <c r="BN1077" t="str">
        <f t="shared" si="250"/>
        <v/>
      </c>
      <c r="BO1077" t="str">
        <f t="shared" si="251"/>
        <v/>
      </c>
      <c r="BP1077" t="str">
        <f t="shared" si="252"/>
        <v/>
      </c>
      <c r="BQ1077" t="str">
        <f t="shared" si="253"/>
        <v/>
      </c>
      <c r="BR1077" t="str">
        <f t="shared" si="254"/>
        <v/>
      </c>
    </row>
    <row r="1078" spans="20:70">
      <c r="T1078" t="str">
        <f t="shared" si="244"/>
        <v/>
      </c>
      <c r="U1078" t="str">
        <f t="shared" si="255"/>
        <v/>
      </c>
      <c r="V1078" t="str">
        <f t="shared" si="256"/>
        <v/>
      </c>
      <c r="W1078" t="str">
        <f t="shared" si="257"/>
        <v/>
      </c>
      <c r="X1078" t="str">
        <f t="shared" si="258"/>
        <v/>
      </c>
      <c r="AQ1078" t="str">
        <f t="shared" si="245"/>
        <v/>
      </c>
      <c r="AR1078" t="str">
        <f t="shared" si="246"/>
        <v/>
      </c>
      <c r="AS1078" t="str">
        <f t="shared" si="247"/>
        <v/>
      </c>
      <c r="AT1078" t="str">
        <f t="shared" si="248"/>
        <v/>
      </c>
      <c r="AU1078" t="str">
        <f t="shared" si="249"/>
        <v/>
      </c>
      <c r="BN1078" t="str">
        <f t="shared" si="250"/>
        <v/>
      </c>
      <c r="BO1078" t="str">
        <f t="shared" si="251"/>
        <v/>
      </c>
      <c r="BP1078" t="str">
        <f t="shared" si="252"/>
        <v/>
      </c>
      <c r="BQ1078" t="str">
        <f t="shared" si="253"/>
        <v/>
      </c>
      <c r="BR1078" t="str">
        <f t="shared" si="254"/>
        <v/>
      </c>
    </row>
    <row r="1079" spans="20:70">
      <c r="T1079" t="str">
        <f t="shared" si="244"/>
        <v/>
      </c>
      <c r="U1079" t="str">
        <f t="shared" si="255"/>
        <v/>
      </c>
      <c r="V1079" t="str">
        <f t="shared" si="256"/>
        <v/>
      </c>
      <c r="W1079" t="str">
        <f t="shared" si="257"/>
        <v/>
      </c>
      <c r="X1079" t="str">
        <f t="shared" si="258"/>
        <v/>
      </c>
      <c r="AQ1079" t="str">
        <f t="shared" si="245"/>
        <v/>
      </c>
      <c r="AR1079" t="str">
        <f t="shared" si="246"/>
        <v/>
      </c>
      <c r="AS1079" t="str">
        <f t="shared" si="247"/>
        <v/>
      </c>
      <c r="AT1079" t="str">
        <f t="shared" si="248"/>
        <v/>
      </c>
      <c r="AU1079" t="str">
        <f t="shared" si="249"/>
        <v/>
      </c>
      <c r="BN1079" t="str">
        <f t="shared" si="250"/>
        <v/>
      </c>
      <c r="BO1079" t="str">
        <f t="shared" si="251"/>
        <v/>
      </c>
      <c r="BP1079" t="str">
        <f t="shared" si="252"/>
        <v/>
      </c>
      <c r="BQ1079" t="str">
        <f t="shared" si="253"/>
        <v/>
      </c>
      <c r="BR1079" t="str">
        <f t="shared" si="254"/>
        <v/>
      </c>
    </row>
    <row r="1080" spans="20:70">
      <c r="T1080" t="str">
        <f t="shared" si="244"/>
        <v/>
      </c>
      <c r="U1080" t="str">
        <f t="shared" si="255"/>
        <v/>
      </c>
      <c r="V1080" t="str">
        <f t="shared" si="256"/>
        <v/>
      </c>
      <c r="W1080" t="str">
        <f t="shared" si="257"/>
        <v/>
      </c>
      <c r="X1080" t="str">
        <f t="shared" si="258"/>
        <v/>
      </c>
      <c r="AQ1080" t="str">
        <f t="shared" si="245"/>
        <v/>
      </c>
      <c r="AR1080" t="str">
        <f t="shared" si="246"/>
        <v/>
      </c>
      <c r="AS1080" t="str">
        <f t="shared" si="247"/>
        <v/>
      </c>
      <c r="AT1080" t="str">
        <f t="shared" si="248"/>
        <v/>
      </c>
      <c r="AU1080" t="str">
        <f t="shared" si="249"/>
        <v/>
      </c>
      <c r="BN1080" t="str">
        <f t="shared" si="250"/>
        <v/>
      </c>
      <c r="BO1080" t="str">
        <f t="shared" si="251"/>
        <v/>
      </c>
      <c r="BP1080" t="str">
        <f t="shared" si="252"/>
        <v/>
      </c>
      <c r="BQ1080" t="str">
        <f t="shared" si="253"/>
        <v/>
      </c>
      <c r="BR1080" t="str">
        <f t="shared" si="254"/>
        <v/>
      </c>
    </row>
    <row r="1081" spans="20:70">
      <c r="T1081" t="str">
        <f t="shared" si="244"/>
        <v/>
      </c>
      <c r="U1081" t="str">
        <f t="shared" si="255"/>
        <v/>
      </c>
      <c r="V1081" t="str">
        <f t="shared" si="256"/>
        <v/>
      </c>
      <c r="W1081" t="str">
        <f t="shared" si="257"/>
        <v/>
      </c>
      <c r="X1081" t="str">
        <f t="shared" si="258"/>
        <v/>
      </c>
      <c r="AQ1081" t="str">
        <f t="shared" si="245"/>
        <v/>
      </c>
      <c r="AR1081" t="str">
        <f t="shared" si="246"/>
        <v/>
      </c>
      <c r="AS1081" t="str">
        <f t="shared" si="247"/>
        <v/>
      </c>
      <c r="AT1081" t="str">
        <f t="shared" si="248"/>
        <v/>
      </c>
      <c r="AU1081" t="str">
        <f t="shared" si="249"/>
        <v/>
      </c>
      <c r="BN1081" t="str">
        <f t="shared" si="250"/>
        <v/>
      </c>
      <c r="BO1081" t="str">
        <f t="shared" si="251"/>
        <v/>
      </c>
      <c r="BP1081" t="str">
        <f t="shared" si="252"/>
        <v/>
      </c>
      <c r="BQ1081" t="str">
        <f t="shared" si="253"/>
        <v/>
      </c>
      <c r="BR1081" t="str">
        <f t="shared" si="254"/>
        <v/>
      </c>
    </row>
    <row r="1082" spans="20:70">
      <c r="T1082" t="str">
        <f t="shared" si="244"/>
        <v/>
      </c>
      <c r="U1082" t="str">
        <f t="shared" si="255"/>
        <v/>
      </c>
      <c r="V1082" t="str">
        <f t="shared" si="256"/>
        <v/>
      </c>
      <c r="W1082" t="str">
        <f t="shared" si="257"/>
        <v/>
      </c>
      <c r="X1082" t="str">
        <f t="shared" si="258"/>
        <v/>
      </c>
      <c r="AQ1082" t="str">
        <f t="shared" si="245"/>
        <v/>
      </c>
      <c r="AR1082" t="str">
        <f t="shared" si="246"/>
        <v/>
      </c>
      <c r="AS1082" t="str">
        <f t="shared" si="247"/>
        <v/>
      </c>
      <c r="AT1082" t="str">
        <f t="shared" si="248"/>
        <v/>
      </c>
      <c r="AU1082" t="str">
        <f t="shared" si="249"/>
        <v/>
      </c>
      <c r="BN1082" t="str">
        <f t="shared" si="250"/>
        <v/>
      </c>
      <c r="BO1082" t="str">
        <f t="shared" si="251"/>
        <v/>
      </c>
      <c r="BP1082" t="str">
        <f t="shared" si="252"/>
        <v/>
      </c>
      <c r="BQ1082" t="str">
        <f t="shared" si="253"/>
        <v/>
      </c>
      <c r="BR1082" t="str">
        <f t="shared" si="254"/>
        <v/>
      </c>
    </row>
    <row r="1083" spans="20:70">
      <c r="T1083" t="str">
        <f t="shared" si="244"/>
        <v/>
      </c>
      <c r="U1083" t="str">
        <f t="shared" si="255"/>
        <v/>
      </c>
      <c r="V1083" t="str">
        <f t="shared" si="256"/>
        <v/>
      </c>
      <c r="W1083" t="str">
        <f t="shared" si="257"/>
        <v/>
      </c>
      <c r="X1083" t="str">
        <f t="shared" si="258"/>
        <v/>
      </c>
      <c r="AQ1083" t="str">
        <f t="shared" si="245"/>
        <v/>
      </c>
      <c r="AR1083" t="str">
        <f t="shared" si="246"/>
        <v/>
      </c>
      <c r="AS1083" t="str">
        <f t="shared" si="247"/>
        <v/>
      </c>
      <c r="AT1083" t="str">
        <f t="shared" si="248"/>
        <v/>
      </c>
      <c r="AU1083" t="str">
        <f t="shared" si="249"/>
        <v/>
      </c>
      <c r="BN1083" t="str">
        <f t="shared" si="250"/>
        <v/>
      </c>
      <c r="BO1083" t="str">
        <f t="shared" si="251"/>
        <v/>
      </c>
      <c r="BP1083" t="str">
        <f t="shared" si="252"/>
        <v/>
      </c>
      <c r="BQ1083" t="str">
        <f t="shared" si="253"/>
        <v/>
      </c>
      <c r="BR1083" t="str">
        <f t="shared" si="254"/>
        <v/>
      </c>
    </row>
    <row r="1084" spans="20:70">
      <c r="T1084" t="str">
        <f t="shared" si="244"/>
        <v/>
      </c>
      <c r="U1084" t="str">
        <f t="shared" si="255"/>
        <v/>
      </c>
      <c r="V1084" t="str">
        <f t="shared" si="256"/>
        <v/>
      </c>
      <c r="W1084" t="str">
        <f t="shared" si="257"/>
        <v/>
      </c>
      <c r="X1084" t="str">
        <f t="shared" si="258"/>
        <v/>
      </c>
      <c r="AQ1084" t="str">
        <f t="shared" si="245"/>
        <v/>
      </c>
      <c r="AR1084" t="str">
        <f t="shared" si="246"/>
        <v/>
      </c>
      <c r="AS1084" t="str">
        <f t="shared" si="247"/>
        <v/>
      </c>
      <c r="AT1084" t="str">
        <f t="shared" si="248"/>
        <v/>
      </c>
      <c r="AU1084" t="str">
        <f t="shared" si="249"/>
        <v/>
      </c>
      <c r="BN1084" t="str">
        <f t="shared" si="250"/>
        <v/>
      </c>
      <c r="BO1084" t="str">
        <f t="shared" si="251"/>
        <v/>
      </c>
      <c r="BP1084" t="str">
        <f t="shared" si="252"/>
        <v/>
      </c>
      <c r="BQ1084" t="str">
        <f t="shared" si="253"/>
        <v/>
      </c>
      <c r="BR1084" t="str">
        <f t="shared" si="254"/>
        <v/>
      </c>
    </row>
    <row r="1085" spans="20:70">
      <c r="T1085" t="str">
        <f t="shared" si="244"/>
        <v/>
      </c>
      <c r="U1085" t="str">
        <f t="shared" si="255"/>
        <v/>
      </c>
      <c r="V1085" t="str">
        <f t="shared" si="256"/>
        <v/>
      </c>
      <c r="W1085" t="str">
        <f t="shared" si="257"/>
        <v/>
      </c>
      <c r="X1085" t="str">
        <f t="shared" si="258"/>
        <v/>
      </c>
      <c r="AQ1085" t="str">
        <f t="shared" si="245"/>
        <v/>
      </c>
      <c r="AR1085" t="str">
        <f t="shared" si="246"/>
        <v/>
      </c>
      <c r="AS1085" t="str">
        <f t="shared" si="247"/>
        <v/>
      </c>
      <c r="AT1085" t="str">
        <f t="shared" si="248"/>
        <v/>
      </c>
      <c r="AU1085" t="str">
        <f t="shared" si="249"/>
        <v/>
      </c>
      <c r="BN1085" t="str">
        <f t="shared" si="250"/>
        <v/>
      </c>
      <c r="BO1085" t="str">
        <f t="shared" si="251"/>
        <v/>
      </c>
      <c r="BP1085" t="str">
        <f t="shared" si="252"/>
        <v/>
      </c>
      <c r="BQ1085" t="str">
        <f t="shared" si="253"/>
        <v/>
      </c>
      <c r="BR1085" t="str">
        <f t="shared" si="254"/>
        <v/>
      </c>
    </row>
    <row r="1086" spans="20:70">
      <c r="T1086" t="str">
        <f t="shared" si="244"/>
        <v/>
      </c>
      <c r="U1086" t="str">
        <f t="shared" si="255"/>
        <v/>
      </c>
      <c r="V1086" t="str">
        <f t="shared" si="256"/>
        <v/>
      </c>
      <c r="W1086" t="str">
        <f t="shared" si="257"/>
        <v/>
      </c>
      <c r="X1086" t="str">
        <f t="shared" si="258"/>
        <v/>
      </c>
      <c r="AQ1086" t="str">
        <f t="shared" si="245"/>
        <v/>
      </c>
      <c r="AR1086" t="str">
        <f t="shared" si="246"/>
        <v/>
      </c>
      <c r="AS1086" t="str">
        <f t="shared" si="247"/>
        <v/>
      </c>
      <c r="AT1086" t="str">
        <f t="shared" si="248"/>
        <v/>
      </c>
      <c r="AU1086" t="str">
        <f t="shared" si="249"/>
        <v/>
      </c>
      <c r="BN1086" t="str">
        <f t="shared" si="250"/>
        <v/>
      </c>
      <c r="BO1086" t="str">
        <f t="shared" si="251"/>
        <v/>
      </c>
      <c r="BP1086" t="str">
        <f t="shared" si="252"/>
        <v/>
      </c>
      <c r="BQ1086" t="str">
        <f t="shared" si="253"/>
        <v/>
      </c>
      <c r="BR1086" t="str">
        <f t="shared" si="254"/>
        <v/>
      </c>
    </row>
    <row r="1087" spans="20:70">
      <c r="T1087" t="str">
        <f t="shared" si="244"/>
        <v/>
      </c>
      <c r="U1087" t="str">
        <f t="shared" si="255"/>
        <v/>
      </c>
      <c r="V1087" t="str">
        <f t="shared" si="256"/>
        <v/>
      </c>
      <c r="W1087" t="str">
        <f t="shared" si="257"/>
        <v/>
      </c>
      <c r="X1087" t="str">
        <f t="shared" si="258"/>
        <v/>
      </c>
      <c r="AQ1087" t="str">
        <f t="shared" si="245"/>
        <v/>
      </c>
      <c r="AR1087" t="str">
        <f t="shared" si="246"/>
        <v/>
      </c>
      <c r="AS1087" t="str">
        <f t="shared" si="247"/>
        <v/>
      </c>
      <c r="AT1087" t="str">
        <f t="shared" si="248"/>
        <v/>
      </c>
      <c r="AU1087" t="str">
        <f t="shared" si="249"/>
        <v/>
      </c>
      <c r="BN1087" t="str">
        <f t="shared" si="250"/>
        <v/>
      </c>
      <c r="BO1087" t="str">
        <f t="shared" si="251"/>
        <v/>
      </c>
      <c r="BP1087" t="str">
        <f t="shared" si="252"/>
        <v/>
      </c>
      <c r="BQ1087" t="str">
        <f t="shared" si="253"/>
        <v/>
      </c>
      <c r="BR1087" t="str">
        <f t="shared" si="254"/>
        <v/>
      </c>
    </row>
    <row r="1088" spans="20:70">
      <c r="T1088" t="str">
        <f t="shared" si="244"/>
        <v/>
      </c>
      <c r="U1088" t="str">
        <f t="shared" si="255"/>
        <v/>
      </c>
      <c r="V1088" t="str">
        <f t="shared" si="256"/>
        <v/>
      </c>
      <c r="W1088" t="str">
        <f t="shared" si="257"/>
        <v/>
      </c>
      <c r="X1088" t="str">
        <f t="shared" si="258"/>
        <v/>
      </c>
      <c r="AQ1088" t="str">
        <f t="shared" si="245"/>
        <v/>
      </c>
      <c r="AR1088" t="str">
        <f t="shared" si="246"/>
        <v/>
      </c>
      <c r="AS1088" t="str">
        <f t="shared" si="247"/>
        <v/>
      </c>
      <c r="AT1088" t="str">
        <f t="shared" si="248"/>
        <v/>
      </c>
      <c r="AU1088" t="str">
        <f t="shared" si="249"/>
        <v/>
      </c>
      <c r="BN1088" t="str">
        <f t="shared" si="250"/>
        <v/>
      </c>
      <c r="BO1088" t="str">
        <f t="shared" si="251"/>
        <v/>
      </c>
      <c r="BP1088" t="str">
        <f t="shared" si="252"/>
        <v/>
      </c>
      <c r="BQ1088" t="str">
        <f t="shared" si="253"/>
        <v/>
      </c>
      <c r="BR1088" t="str">
        <f t="shared" si="254"/>
        <v/>
      </c>
    </row>
    <row r="1089" spans="20:70">
      <c r="T1089" t="str">
        <f t="shared" si="244"/>
        <v/>
      </c>
      <c r="U1089" t="str">
        <f t="shared" si="255"/>
        <v/>
      </c>
      <c r="V1089" t="str">
        <f t="shared" si="256"/>
        <v/>
      </c>
      <c r="W1089" t="str">
        <f t="shared" si="257"/>
        <v/>
      </c>
      <c r="X1089" t="str">
        <f t="shared" si="258"/>
        <v/>
      </c>
      <c r="AQ1089" t="str">
        <f t="shared" si="245"/>
        <v/>
      </c>
      <c r="AR1089" t="str">
        <f t="shared" si="246"/>
        <v/>
      </c>
      <c r="AS1089" t="str">
        <f t="shared" si="247"/>
        <v/>
      </c>
      <c r="AT1089" t="str">
        <f t="shared" si="248"/>
        <v/>
      </c>
      <c r="AU1089" t="str">
        <f t="shared" si="249"/>
        <v/>
      </c>
      <c r="BN1089" t="str">
        <f t="shared" si="250"/>
        <v/>
      </c>
      <c r="BO1089" t="str">
        <f t="shared" si="251"/>
        <v/>
      </c>
      <c r="BP1089" t="str">
        <f t="shared" si="252"/>
        <v/>
      </c>
      <c r="BQ1089" t="str">
        <f t="shared" si="253"/>
        <v/>
      </c>
      <c r="BR1089" t="str">
        <f t="shared" si="254"/>
        <v/>
      </c>
    </row>
    <row r="1090" spans="20:70">
      <c r="T1090" t="str">
        <f t="shared" si="244"/>
        <v/>
      </c>
      <c r="U1090" t="str">
        <f t="shared" si="255"/>
        <v/>
      </c>
      <c r="V1090" t="str">
        <f t="shared" si="256"/>
        <v/>
      </c>
      <c r="W1090" t="str">
        <f t="shared" si="257"/>
        <v/>
      </c>
      <c r="X1090" t="str">
        <f t="shared" si="258"/>
        <v/>
      </c>
      <c r="AQ1090" t="str">
        <f t="shared" si="245"/>
        <v/>
      </c>
      <c r="AR1090" t="str">
        <f t="shared" si="246"/>
        <v/>
      </c>
      <c r="AS1090" t="str">
        <f t="shared" si="247"/>
        <v/>
      </c>
      <c r="AT1090" t="str">
        <f t="shared" si="248"/>
        <v/>
      </c>
      <c r="AU1090" t="str">
        <f t="shared" si="249"/>
        <v/>
      </c>
      <c r="BN1090" t="str">
        <f t="shared" si="250"/>
        <v/>
      </c>
      <c r="BO1090" t="str">
        <f t="shared" si="251"/>
        <v/>
      </c>
      <c r="BP1090" t="str">
        <f t="shared" si="252"/>
        <v/>
      </c>
      <c r="BQ1090" t="str">
        <f t="shared" si="253"/>
        <v/>
      </c>
      <c r="BR1090" t="str">
        <f t="shared" si="254"/>
        <v/>
      </c>
    </row>
    <row r="1091" spans="20:70">
      <c r="T1091" t="str">
        <f t="shared" si="244"/>
        <v/>
      </c>
      <c r="U1091" t="str">
        <f t="shared" si="255"/>
        <v/>
      </c>
      <c r="V1091" t="str">
        <f t="shared" si="256"/>
        <v/>
      </c>
      <c r="W1091" t="str">
        <f t="shared" si="257"/>
        <v/>
      </c>
      <c r="X1091" t="str">
        <f t="shared" si="258"/>
        <v/>
      </c>
      <c r="AQ1091" t="str">
        <f t="shared" si="245"/>
        <v/>
      </c>
      <c r="AR1091" t="str">
        <f t="shared" si="246"/>
        <v/>
      </c>
      <c r="AS1091" t="str">
        <f t="shared" si="247"/>
        <v/>
      </c>
      <c r="AT1091" t="str">
        <f t="shared" si="248"/>
        <v/>
      </c>
      <c r="AU1091" t="str">
        <f t="shared" si="249"/>
        <v/>
      </c>
      <c r="BN1091" t="str">
        <f t="shared" si="250"/>
        <v/>
      </c>
      <c r="BO1091" t="str">
        <f t="shared" si="251"/>
        <v/>
      </c>
      <c r="BP1091" t="str">
        <f t="shared" si="252"/>
        <v/>
      </c>
      <c r="BQ1091" t="str">
        <f t="shared" si="253"/>
        <v/>
      </c>
      <c r="BR1091" t="str">
        <f t="shared" si="254"/>
        <v/>
      </c>
    </row>
    <row r="1092" spans="20:70">
      <c r="T1092" t="str">
        <f t="shared" si="244"/>
        <v/>
      </c>
      <c r="U1092" t="str">
        <f t="shared" si="255"/>
        <v/>
      </c>
      <c r="V1092" t="str">
        <f t="shared" si="256"/>
        <v/>
      </c>
      <c r="W1092" t="str">
        <f t="shared" si="257"/>
        <v/>
      </c>
      <c r="X1092" t="str">
        <f t="shared" si="258"/>
        <v/>
      </c>
      <c r="AQ1092" t="str">
        <f t="shared" si="245"/>
        <v/>
      </c>
      <c r="AR1092" t="str">
        <f t="shared" si="246"/>
        <v/>
      </c>
      <c r="AS1092" t="str">
        <f t="shared" si="247"/>
        <v/>
      </c>
      <c r="AT1092" t="str">
        <f t="shared" si="248"/>
        <v/>
      </c>
      <c r="AU1092" t="str">
        <f t="shared" si="249"/>
        <v/>
      </c>
      <c r="BN1092" t="str">
        <f t="shared" si="250"/>
        <v/>
      </c>
      <c r="BO1092" t="str">
        <f t="shared" si="251"/>
        <v/>
      </c>
      <c r="BP1092" t="str">
        <f t="shared" si="252"/>
        <v/>
      </c>
      <c r="BQ1092" t="str">
        <f t="shared" si="253"/>
        <v/>
      </c>
      <c r="BR1092" t="str">
        <f t="shared" si="254"/>
        <v/>
      </c>
    </row>
    <row r="1093" spans="20:70">
      <c r="T1093" t="str">
        <f t="shared" ref="T1093:T1156" si="259">IF(OR(E1093="",F1093=""),"",IF(AND(E1093&gt;=0,F1093&gt;=0),MAX(SQRT((10/3)*E1093)+SQRT(F1093)-0.1,0),""))</f>
        <v/>
      </c>
      <c r="U1093" t="str">
        <f t="shared" si="255"/>
        <v/>
      </c>
      <c r="V1093" t="str">
        <f t="shared" si="256"/>
        <v/>
      </c>
      <c r="W1093" t="str">
        <f t="shared" si="257"/>
        <v/>
      </c>
      <c r="X1093" t="str">
        <f t="shared" si="258"/>
        <v/>
      </c>
      <c r="AQ1093" t="str">
        <f t="shared" ref="AQ1093:AQ1156" si="260">IF(OR(AB1093="",AC1093=""),"",IF(AND(AB1093&gt;=0,AC1093&gt;=0),MAX(SQRT((10/3)*AB1093)+SQRT(AC1093)-0.1,0),""))</f>
        <v/>
      </c>
      <c r="AR1093" t="str">
        <f t="shared" ref="AR1093:AR1156" si="261">IF(OR(AE1093="",AF1093=""),"",IF(AND(AE1093&gt;=0,AF1093&gt;=0),MAX(SQRT((10/3)*AE1093)+SQRT(AF1093)-0.1,0),""))</f>
        <v/>
      </c>
      <c r="AS1093" t="str">
        <f t="shared" ref="AS1093:AS1156" si="262">IF(OR(AH1093="",AI1093=""),"",IF(AND(AH1093&gt;=0,AI1093&gt;=0),MAX(SQRT((10/3)*AH1093)+SQRT(AI1093)-0.1,0),""))</f>
        <v/>
      </c>
      <c r="AT1093" t="str">
        <f t="shared" ref="AT1093:AT1156" si="263">IF(OR(AK1093="",AL1093=""),"",IF(AND(AK1093&gt;=0,AL1093&gt;=0),MAX(SQRT((10/3)*AK1093)+SQRT(AL1093)-0.1,0),""))</f>
        <v/>
      </c>
      <c r="AU1093" t="str">
        <f t="shared" ref="AU1093:AU1156" si="264">IF(OR(AN1093="",AO1093=""),"",IF(AND(AN1093&gt;=0,AO1093&gt;=0),MAX(SQRT((10/3)*AN1093)+SQRT(AO1093)-0.1,0),""))</f>
        <v/>
      </c>
      <c r="BN1093" t="str">
        <f t="shared" ref="BN1093:BN1156" si="265">IF(OR(AY1093="",AZ1093=""),"",IF(AND(AY1093&gt;=0,AZ1093&gt;=0),MAX(SQRT((10/3)*AY1093)+SQRT(AZ1093)-0.1,0),""))</f>
        <v/>
      </c>
      <c r="BO1093" t="str">
        <f t="shared" ref="BO1093:BO1156" si="266">IF(OR(BB1093="",BC1093=""),"",IF(AND(BB1093&gt;=0,BC1093&gt;=0),MAX(SQRT((10/3)*BB1093)+SQRT(BC1093)-0.1,0),""))</f>
        <v/>
      </c>
      <c r="BP1093" t="str">
        <f t="shared" ref="BP1093:BP1156" si="267">IF(OR(BE1093="",BF1093=""),"",IF(AND(BE1093&gt;=0,BF1093&gt;=0),MAX(SQRT((10/3)*BE1093)+SQRT(BF1093)-0.1,0),""))</f>
        <v/>
      </c>
      <c r="BQ1093" t="str">
        <f t="shared" ref="BQ1093:BQ1156" si="268">IF(OR(BH1093="",BI1093=""),"",IF(AND(BH1093&gt;=0,BI1093&gt;=0),MAX(SQRT((10/3)*BH1093)+SQRT(BI1093)-0.1,0),""))</f>
        <v/>
      </c>
      <c r="BR1093" t="str">
        <f t="shared" ref="BR1093:BR1156" si="269">IF(OR(BK1093="",BL1093=""),"",IF(AND(BK1093&gt;=0,BL1093&gt;=0),MAX(SQRT((10/3)*BK1093)+SQRT(BL1093)-0.1,0),""))</f>
        <v/>
      </c>
    </row>
    <row r="1094" spans="20:70">
      <c r="T1094" t="str">
        <f t="shared" si="259"/>
        <v/>
      </c>
      <c r="U1094" t="str">
        <f t="shared" si="255"/>
        <v/>
      </c>
      <c r="V1094" t="str">
        <f t="shared" si="256"/>
        <v/>
      </c>
      <c r="W1094" t="str">
        <f t="shared" si="257"/>
        <v/>
      </c>
      <c r="X1094" t="str">
        <f t="shared" si="258"/>
        <v/>
      </c>
      <c r="AQ1094" t="str">
        <f t="shared" si="260"/>
        <v/>
      </c>
      <c r="AR1094" t="str">
        <f t="shared" si="261"/>
        <v/>
      </c>
      <c r="AS1094" t="str">
        <f t="shared" si="262"/>
        <v/>
      </c>
      <c r="AT1094" t="str">
        <f t="shared" si="263"/>
        <v/>
      </c>
      <c r="AU1094" t="str">
        <f t="shared" si="264"/>
        <v/>
      </c>
      <c r="BN1094" t="str">
        <f t="shared" si="265"/>
        <v/>
      </c>
      <c r="BO1094" t="str">
        <f t="shared" si="266"/>
        <v/>
      </c>
      <c r="BP1094" t="str">
        <f t="shared" si="267"/>
        <v/>
      </c>
      <c r="BQ1094" t="str">
        <f t="shared" si="268"/>
        <v/>
      </c>
      <c r="BR1094" t="str">
        <f t="shared" si="269"/>
        <v/>
      </c>
    </row>
    <row r="1095" spans="20:70">
      <c r="T1095" t="str">
        <f t="shared" si="259"/>
        <v/>
      </c>
      <c r="U1095" t="str">
        <f t="shared" si="255"/>
        <v/>
      </c>
      <c r="V1095" t="str">
        <f t="shared" si="256"/>
        <v/>
      </c>
      <c r="W1095" t="str">
        <f t="shared" si="257"/>
        <v/>
      </c>
      <c r="X1095" t="str">
        <f t="shared" si="258"/>
        <v/>
      </c>
      <c r="AQ1095" t="str">
        <f t="shared" si="260"/>
        <v/>
      </c>
      <c r="AR1095" t="str">
        <f t="shared" si="261"/>
        <v/>
      </c>
      <c r="AS1095" t="str">
        <f t="shared" si="262"/>
        <v/>
      </c>
      <c r="AT1095" t="str">
        <f t="shared" si="263"/>
        <v/>
      </c>
      <c r="AU1095" t="str">
        <f t="shared" si="264"/>
        <v/>
      </c>
      <c r="BN1095" t="str">
        <f t="shared" si="265"/>
        <v/>
      </c>
      <c r="BO1095" t="str">
        <f t="shared" si="266"/>
        <v/>
      </c>
      <c r="BP1095" t="str">
        <f t="shared" si="267"/>
        <v/>
      </c>
      <c r="BQ1095" t="str">
        <f t="shared" si="268"/>
        <v/>
      </c>
      <c r="BR1095" t="str">
        <f t="shared" si="269"/>
        <v/>
      </c>
    </row>
    <row r="1096" spans="20:70">
      <c r="T1096" t="str">
        <f t="shared" si="259"/>
        <v/>
      </c>
      <c r="U1096" t="str">
        <f t="shared" si="255"/>
        <v/>
      </c>
      <c r="V1096" t="str">
        <f t="shared" si="256"/>
        <v/>
      </c>
      <c r="W1096" t="str">
        <f t="shared" si="257"/>
        <v/>
      </c>
      <c r="X1096" t="str">
        <f t="shared" si="258"/>
        <v/>
      </c>
      <c r="AQ1096" t="str">
        <f t="shared" si="260"/>
        <v/>
      </c>
      <c r="AR1096" t="str">
        <f t="shared" si="261"/>
        <v/>
      </c>
      <c r="AS1096" t="str">
        <f t="shared" si="262"/>
        <v/>
      </c>
      <c r="AT1096" t="str">
        <f t="shared" si="263"/>
        <v/>
      </c>
      <c r="AU1096" t="str">
        <f t="shared" si="264"/>
        <v/>
      </c>
      <c r="BN1096" t="str">
        <f t="shared" si="265"/>
        <v/>
      </c>
      <c r="BO1096" t="str">
        <f t="shared" si="266"/>
        <v/>
      </c>
      <c r="BP1096" t="str">
        <f t="shared" si="267"/>
        <v/>
      </c>
      <c r="BQ1096" t="str">
        <f t="shared" si="268"/>
        <v/>
      </c>
      <c r="BR1096" t="str">
        <f t="shared" si="269"/>
        <v/>
      </c>
    </row>
    <row r="1097" spans="20:70">
      <c r="T1097" t="str">
        <f t="shared" si="259"/>
        <v/>
      </c>
      <c r="U1097" t="str">
        <f t="shared" si="255"/>
        <v/>
      </c>
      <c r="V1097" t="str">
        <f t="shared" si="256"/>
        <v/>
      </c>
      <c r="W1097" t="str">
        <f t="shared" si="257"/>
        <v/>
      </c>
      <c r="X1097" t="str">
        <f t="shared" si="258"/>
        <v/>
      </c>
      <c r="AQ1097" t="str">
        <f t="shared" si="260"/>
        <v/>
      </c>
      <c r="AR1097" t="str">
        <f t="shared" si="261"/>
        <v/>
      </c>
      <c r="AS1097" t="str">
        <f t="shared" si="262"/>
        <v/>
      </c>
      <c r="AT1097" t="str">
        <f t="shared" si="263"/>
        <v/>
      </c>
      <c r="AU1097" t="str">
        <f t="shared" si="264"/>
        <v/>
      </c>
      <c r="BN1097" t="str">
        <f t="shared" si="265"/>
        <v/>
      </c>
      <c r="BO1097" t="str">
        <f t="shared" si="266"/>
        <v/>
      </c>
      <c r="BP1097" t="str">
        <f t="shared" si="267"/>
        <v/>
      </c>
      <c r="BQ1097" t="str">
        <f t="shared" si="268"/>
        <v/>
      </c>
      <c r="BR1097" t="str">
        <f t="shared" si="269"/>
        <v/>
      </c>
    </row>
    <row r="1098" spans="20:70">
      <c r="T1098" t="str">
        <f t="shared" si="259"/>
        <v/>
      </c>
      <c r="U1098" t="str">
        <f t="shared" si="255"/>
        <v/>
      </c>
      <c r="V1098" t="str">
        <f t="shared" si="256"/>
        <v/>
      </c>
      <c r="W1098" t="str">
        <f t="shared" si="257"/>
        <v/>
      </c>
      <c r="X1098" t="str">
        <f t="shared" si="258"/>
        <v/>
      </c>
      <c r="AQ1098" t="str">
        <f t="shared" si="260"/>
        <v/>
      </c>
      <c r="AR1098" t="str">
        <f t="shared" si="261"/>
        <v/>
      </c>
      <c r="AS1098" t="str">
        <f t="shared" si="262"/>
        <v/>
      </c>
      <c r="AT1098" t="str">
        <f t="shared" si="263"/>
        <v/>
      </c>
      <c r="AU1098" t="str">
        <f t="shared" si="264"/>
        <v/>
      </c>
      <c r="BN1098" t="str">
        <f t="shared" si="265"/>
        <v/>
      </c>
      <c r="BO1098" t="str">
        <f t="shared" si="266"/>
        <v/>
      </c>
      <c r="BP1098" t="str">
        <f t="shared" si="267"/>
        <v/>
      </c>
      <c r="BQ1098" t="str">
        <f t="shared" si="268"/>
        <v/>
      </c>
      <c r="BR1098" t="str">
        <f t="shared" si="269"/>
        <v/>
      </c>
    </row>
    <row r="1099" spans="20:70">
      <c r="T1099" t="str">
        <f t="shared" si="259"/>
        <v/>
      </c>
      <c r="U1099" t="str">
        <f t="shared" si="255"/>
        <v/>
      </c>
      <c r="V1099" t="str">
        <f t="shared" si="256"/>
        <v/>
      </c>
      <c r="W1099" t="str">
        <f t="shared" si="257"/>
        <v/>
      </c>
      <c r="X1099" t="str">
        <f t="shared" si="258"/>
        <v/>
      </c>
      <c r="AQ1099" t="str">
        <f t="shared" si="260"/>
        <v/>
      </c>
      <c r="AR1099" t="str">
        <f t="shared" si="261"/>
        <v/>
      </c>
      <c r="AS1099" t="str">
        <f t="shared" si="262"/>
        <v/>
      </c>
      <c r="AT1099" t="str">
        <f t="shared" si="263"/>
        <v/>
      </c>
      <c r="AU1099" t="str">
        <f t="shared" si="264"/>
        <v/>
      </c>
      <c r="BN1099" t="str">
        <f t="shared" si="265"/>
        <v/>
      </c>
      <c r="BO1099" t="str">
        <f t="shared" si="266"/>
        <v/>
      </c>
      <c r="BP1099" t="str">
        <f t="shared" si="267"/>
        <v/>
      </c>
      <c r="BQ1099" t="str">
        <f t="shared" si="268"/>
        <v/>
      </c>
      <c r="BR1099" t="str">
        <f t="shared" si="269"/>
        <v/>
      </c>
    </row>
    <row r="1100" spans="20:70">
      <c r="T1100" t="str">
        <f t="shared" si="259"/>
        <v/>
      </c>
      <c r="U1100" t="str">
        <f t="shared" si="255"/>
        <v/>
      </c>
      <c r="V1100" t="str">
        <f t="shared" si="256"/>
        <v/>
      </c>
      <c r="W1100" t="str">
        <f t="shared" si="257"/>
        <v/>
      </c>
      <c r="X1100" t="str">
        <f t="shared" si="258"/>
        <v/>
      </c>
      <c r="AQ1100" t="str">
        <f t="shared" si="260"/>
        <v/>
      </c>
      <c r="AR1100" t="str">
        <f t="shared" si="261"/>
        <v/>
      </c>
      <c r="AS1100" t="str">
        <f t="shared" si="262"/>
        <v/>
      </c>
      <c r="AT1100" t="str">
        <f t="shared" si="263"/>
        <v/>
      </c>
      <c r="AU1100" t="str">
        <f t="shared" si="264"/>
        <v/>
      </c>
      <c r="BN1100" t="str">
        <f t="shared" si="265"/>
        <v/>
      </c>
      <c r="BO1100" t="str">
        <f t="shared" si="266"/>
        <v/>
      </c>
      <c r="BP1100" t="str">
        <f t="shared" si="267"/>
        <v/>
      </c>
      <c r="BQ1100" t="str">
        <f t="shared" si="268"/>
        <v/>
      </c>
      <c r="BR1100" t="str">
        <f t="shared" si="269"/>
        <v/>
      </c>
    </row>
    <row r="1101" spans="20:70">
      <c r="T1101" t="str">
        <f t="shared" si="259"/>
        <v/>
      </c>
      <c r="U1101" t="str">
        <f t="shared" si="255"/>
        <v/>
      </c>
      <c r="V1101" t="str">
        <f t="shared" si="256"/>
        <v/>
      </c>
      <c r="W1101" t="str">
        <f t="shared" si="257"/>
        <v/>
      </c>
      <c r="X1101" t="str">
        <f t="shared" si="258"/>
        <v/>
      </c>
      <c r="AQ1101" t="str">
        <f t="shared" si="260"/>
        <v/>
      </c>
      <c r="AR1101" t="str">
        <f t="shared" si="261"/>
        <v/>
      </c>
      <c r="AS1101" t="str">
        <f t="shared" si="262"/>
        <v/>
      </c>
      <c r="AT1101" t="str">
        <f t="shared" si="263"/>
        <v/>
      </c>
      <c r="AU1101" t="str">
        <f t="shared" si="264"/>
        <v/>
      </c>
      <c r="BN1101" t="str">
        <f t="shared" si="265"/>
        <v/>
      </c>
      <c r="BO1101" t="str">
        <f t="shared" si="266"/>
        <v/>
      </c>
      <c r="BP1101" t="str">
        <f t="shared" si="267"/>
        <v/>
      </c>
      <c r="BQ1101" t="str">
        <f t="shared" si="268"/>
        <v/>
      </c>
      <c r="BR1101" t="str">
        <f t="shared" si="269"/>
        <v/>
      </c>
    </row>
    <row r="1102" spans="20:70">
      <c r="T1102" t="str">
        <f t="shared" si="259"/>
        <v/>
      </c>
      <c r="U1102" t="str">
        <f t="shared" ref="U1102:U1165" si="270">IF(OR(H1102="",I1102=""),"",IF(AND(H1102&gt;=0,I1102&gt;=0),MAX(SQRT((10/3)*H1102)+SQRT(I1102)-0.1,0),""))</f>
        <v/>
      </c>
      <c r="V1102" t="str">
        <f t="shared" ref="V1102:V1165" si="271">IF(OR(K1102="",L1102=""),"",IF(AND(K1102&gt;=0,L1102&gt;=0),MAX(SQRT((10/3)*K1102)+SQRT(L1102)-0.1,0),""))</f>
        <v/>
      </c>
      <c r="W1102" t="str">
        <f t="shared" ref="W1102:W1165" si="272">IF(OR(N1102="",O1102=""),"",IF(AND(N1102&gt;=0,O1102&gt;=0),MAX(SQRT((10/3)*N1102)+SQRT(O1102)-0.1,0),""))</f>
        <v/>
      </c>
      <c r="X1102" t="str">
        <f t="shared" ref="X1102:X1165" si="273">IF(OR(Q1102="",R1102=""),"",IF(AND(Q1102&gt;=0,R1102&gt;=0),MAX(SQRT((10/3)*Q1102)+SQRT(R1102)-0.1,0),""))</f>
        <v/>
      </c>
      <c r="AQ1102" t="str">
        <f t="shared" si="260"/>
        <v/>
      </c>
      <c r="AR1102" t="str">
        <f t="shared" si="261"/>
        <v/>
      </c>
      <c r="AS1102" t="str">
        <f t="shared" si="262"/>
        <v/>
      </c>
      <c r="AT1102" t="str">
        <f t="shared" si="263"/>
        <v/>
      </c>
      <c r="AU1102" t="str">
        <f t="shared" si="264"/>
        <v/>
      </c>
      <c r="BN1102" t="str">
        <f t="shared" si="265"/>
        <v/>
      </c>
      <c r="BO1102" t="str">
        <f t="shared" si="266"/>
        <v/>
      </c>
      <c r="BP1102" t="str">
        <f t="shared" si="267"/>
        <v/>
      </c>
      <c r="BQ1102" t="str">
        <f t="shared" si="268"/>
        <v/>
      </c>
      <c r="BR1102" t="str">
        <f t="shared" si="269"/>
        <v/>
      </c>
    </row>
    <row r="1103" spans="20:70">
      <c r="T1103" t="str">
        <f t="shared" si="259"/>
        <v/>
      </c>
      <c r="U1103" t="str">
        <f t="shared" si="270"/>
        <v/>
      </c>
      <c r="V1103" t="str">
        <f t="shared" si="271"/>
        <v/>
      </c>
      <c r="W1103" t="str">
        <f t="shared" si="272"/>
        <v/>
      </c>
      <c r="X1103" t="str">
        <f t="shared" si="273"/>
        <v/>
      </c>
      <c r="AQ1103" t="str">
        <f t="shared" si="260"/>
        <v/>
      </c>
      <c r="AR1103" t="str">
        <f t="shared" si="261"/>
        <v/>
      </c>
      <c r="AS1103" t="str">
        <f t="shared" si="262"/>
        <v/>
      </c>
      <c r="AT1103" t="str">
        <f t="shared" si="263"/>
        <v/>
      </c>
      <c r="AU1103" t="str">
        <f t="shared" si="264"/>
        <v/>
      </c>
      <c r="BN1103" t="str">
        <f t="shared" si="265"/>
        <v/>
      </c>
      <c r="BO1103" t="str">
        <f t="shared" si="266"/>
        <v/>
      </c>
      <c r="BP1103" t="str">
        <f t="shared" si="267"/>
        <v/>
      </c>
      <c r="BQ1103" t="str">
        <f t="shared" si="268"/>
        <v/>
      </c>
      <c r="BR1103" t="str">
        <f t="shared" si="269"/>
        <v/>
      </c>
    </row>
    <row r="1104" spans="20:70">
      <c r="T1104" t="str">
        <f t="shared" si="259"/>
        <v/>
      </c>
      <c r="U1104" t="str">
        <f t="shared" si="270"/>
        <v/>
      </c>
      <c r="V1104" t="str">
        <f t="shared" si="271"/>
        <v/>
      </c>
      <c r="W1104" t="str">
        <f t="shared" si="272"/>
        <v/>
      </c>
      <c r="X1104" t="str">
        <f t="shared" si="273"/>
        <v/>
      </c>
      <c r="AQ1104" t="str">
        <f t="shared" si="260"/>
        <v/>
      </c>
      <c r="AR1104" t="str">
        <f t="shared" si="261"/>
        <v/>
      </c>
      <c r="AS1104" t="str">
        <f t="shared" si="262"/>
        <v/>
      </c>
      <c r="AT1104" t="str">
        <f t="shared" si="263"/>
        <v/>
      </c>
      <c r="AU1104" t="str">
        <f t="shared" si="264"/>
        <v/>
      </c>
      <c r="BN1104" t="str">
        <f t="shared" si="265"/>
        <v/>
      </c>
      <c r="BO1104" t="str">
        <f t="shared" si="266"/>
        <v/>
      </c>
      <c r="BP1104" t="str">
        <f t="shared" si="267"/>
        <v/>
      </c>
      <c r="BQ1104" t="str">
        <f t="shared" si="268"/>
        <v/>
      </c>
      <c r="BR1104" t="str">
        <f t="shared" si="269"/>
        <v/>
      </c>
    </row>
    <row r="1105" spans="20:70">
      <c r="T1105" t="str">
        <f t="shared" si="259"/>
        <v/>
      </c>
      <c r="U1105" t="str">
        <f t="shared" si="270"/>
        <v/>
      </c>
      <c r="V1105" t="str">
        <f t="shared" si="271"/>
        <v/>
      </c>
      <c r="W1105" t="str">
        <f t="shared" si="272"/>
        <v/>
      </c>
      <c r="X1105" t="str">
        <f t="shared" si="273"/>
        <v/>
      </c>
      <c r="AQ1105" t="str">
        <f t="shared" si="260"/>
        <v/>
      </c>
      <c r="AR1105" t="str">
        <f t="shared" si="261"/>
        <v/>
      </c>
      <c r="AS1105" t="str">
        <f t="shared" si="262"/>
        <v/>
      </c>
      <c r="AT1105" t="str">
        <f t="shared" si="263"/>
        <v/>
      </c>
      <c r="AU1105" t="str">
        <f t="shared" si="264"/>
        <v/>
      </c>
      <c r="BN1105" t="str">
        <f t="shared" si="265"/>
        <v/>
      </c>
      <c r="BO1105" t="str">
        <f t="shared" si="266"/>
        <v/>
      </c>
      <c r="BP1105" t="str">
        <f t="shared" si="267"/>
        <v/>
      </c>
      <c r="BQ1105" t="str">
        <f t="shared" si="268"/>
        <v/>
      </c>
      <c r="BR1105" t="str">
        <f t="shared" si="269"/>
        <v/>
      </c>
    </row>
    <row r="1106" spans="20:70">
      <c r="T1106" t="str">
        <f t="shared" si="259"/>
        <v/>
      </c>
      <c r="U1106" t="str">
        <f t="shared" si="270"/>
        <v/>
      </c>
      <c r="V1106" t="str">
        <f t="shared" si="271"/>
        <v/>
      </c>
      <c r="W1106" t="str">
        <f t="shared" si="272"/>
        <v/>
      </c>
      <c r="X1106" t="str">
        <f t="shared" si="273"/>
        <v/>
      </c>
      <c r="AQ1106" t="str">
        <f t="shared" si="260"/>
        <v/>
      </c>
      <c r="AR1106" t="str">
        <f t="shared" si="261"/>
        <v/>
      </c>
      <c r="AS1106" t="str">
        <f t="shared" si="262"/>
        <v/>
      </c>
      <c r="AT1106" t="str">
        <f t="shared" si="263"/>
        <v/>
      </c>
      <c r="AU1106" t="str">
        <f t="shared" si="264"/>
        <v/>
      </c>
      <c r="BN1106" t="str">
        <f t="shared" si="265"/>
        <v/>
      </c>
      <c r="BO1106" t="str">
        <f t="shared" si="266"/>
        <v/>
      </c>
      <c r="BP1106" t="str">
        <f t="shared" si="267"/>
        <v/>
      </c>
      <c r="BQ1106" t="str">
        <f t="shared" si="268"/>
        <v/>
      </c>
      <c r="BR1106" t="str">
        <f t="shared" si="269"/>
        <v/>
      </c>
    </row>
    <row r="1107" spans="20:70">
      <c r="T1107" t="str">
        <f t="shared" si="259"/>
        <v/>
      </c>
      <c r="U1107" t="str">
        <f t="shared" si="270"/>
        <v/>
      </c>
      <c r="V1107" t="str">
        <f t="shared" si="271"/>
        <v/>
      </c>
      <c r="W1107" t="str">
        <f t="shared" si="272"/>
        <v/>
      </c>
      <c r="X1107" t="str">
        <f t="shared" si="273"/>
        <v/>
      </c>
      <c r="AQ1107" t="str">
        <f t="shared" si="260"/>
        <v/>
      </c>
      <c r="AR1107" t="str">
        <f t="shared" si="261"/>
        <v/>
      </c>
      <c r="AS1107" t="str">
        <f t="shared" si="262"/>
        <v/>
      </c>
      <c r="AT1107" t="str">
        <f t="shared" si="263"/>
        <v/>
      </c>
      <c r="AU1107" t="str">
        <f t="shared" si="264"/>
        <v/>
      </c>
      <c r="BN1107" t="str">
        <f t="shared" si="265"/>
        <v/>
      </c>
      <c r="BO1107" t="str">
        <f t="shared" si="266"/>
        <v/>
      </c>
      <c r="BP1107" t="str">
        <f t="shared" si="267"/>
        <v/>
      </c>
      <c r="BQ1107" t="str">
        <f t="shared" si="268"/>
        <v/>
      </c>
      <c r="BR1107" t="str">
        <f t="shared" si="269"/>
        <v/>
      </c>
    </row>
    <row r="1108" spans="20:70">
      <c r="T1108" t="str">
        <f t="shared" si="259"/>
        <v/>
      </c>
      <c r="U1108" t="str">
        <f t="shared" si="270"/>
        <v/>
      </c>
      <c r="V1108" t="str">
        <f t="shared" si="271"/>
        <v/>
      </c>
      <c r="W1108" t="str">
        <f t="shared" si="272"/>
        <v/>
      </c>
      <c r="X1108" t="str">
        <f t="shared" si="273"/>
        <v/>
      </c>
      <c r="AQ1108" t="str">
        <f t="shared" si="260"/>
        <v/>
      </c>
      <c r="AR1108" t="str">
        <f t="shared" si="261"/>
        <v/>
      </c>
      <c r="AS1108" t="str">
        <f t="shared" si="262"/>
        <v/>
      </c>
      <c r="AT1108" t="str">
        <f t="shared" si="263"/>
        <v/>
      </c>
      <c r="AU1108" t="str">
        <f t="shared" si="264"/>
        <v/>
      </c>
      <c r="BN1108" t="str">
        <f t="shared" si="265"/>
        <v/>
      </c>
      <c r="BO1108" t="str">
        <f t="shared" si="266"/>
        <v/>
      </c>
      <c r="BP1108" t="str">
        <f t="shared" si="267"/>
        <v/>
      </c>
      <c r="BQ1108" t="str">
        <f t="shared" si="268"/>
        <v/>
      </c>
      <c r="BR1108" t="str">
        <f t="shared" si="269"/>
        <v/>
      </c>
    </row>
    <row r="1109" spans="20:70">
      <c r="T1109" t="str">
        <f t="shared" si="259"/>
        <v/>
      </c>
      <c r="U1109" t="str">
        <f t="shared" si="270"/>
        <v/>
      </c>
      <c r="V1109" t="str">
        <f t="shared" si="271"/>
        <v/>
      </c>
      <c r="W1109" t="str">
        <f t="shared" si="272"/>
        <v/>
      </c>
      <c r="X1109" t="str">
        <f t="shared" si="273"/>
        <v/>
      </c>
      <c r="AQ1109" t="str">
        <f t="shared" si="260"/>
        <v/>
      </c>
      <c r="AR1109" t="str">
        <f t="shared" si="261"/>
        <v/>
      </c>
      <c r="AS1109" t="str">
        <f t="shared" si="262"/>
        <v/>
      </c>
      <c r="AT1109" t="str">
        <f t="shared" si="263"/>
        <v/>
      </c>
      <c r="AU1109" t="str">
        <f t="shared" si="264"/>
        <v/>
      </c>
      <c r="BN1109" t="str">
        <f t="shared" si="265"/>
        <v/>
      </c>
      <c r="BO1109" t="str">
        <f t="shared" si="266"/>
        <v/>
      </c>
      <c r="BP1109" t="str">
        <f t="shared" si="267"/>
        <v/>
      </c>
      <c r="BQ1109" t="str">
        <f t="shared" si="268"/>
        <v/>
      </c>
      <c r="BR1109" t="str">
        <f t="shared" si="269"/>
        <v/>
      </c>
    </row>
    <row r="1110" spans="20:70">
      <c r="T1110" t="str">
        <f t="shared" si="259"/>
        <v/>
      </c>
      <c r="U1110" t="str">
        <f t="shared" si="270"/>
        <v/>
      </c>
      <c r="V1110" t="str">
        <f t="shared" si="271"/>
        <v/>
      </c>
      <c r="W1110" t="str">
        <f t="shared" si="272"/>
        <v/>
      </c>
      <c r="X1110" t="str">
        <f t="shared" si="273"/>
        <v/>
      </c>
      <c r="AQ1110" t="str">
        <f t="shared" si="260"/>
        <v/>
      </c>
      <c r="AR1110" t="str">
        <f t="shared" si="261"/>
        <v/>
      </c>
      <c r="AS1110" t="str">
        <f t="shared" si="262"/>
        <v/>
      </c>
      <c r="AT1110" t="str">
        <f t="shared" si="263"/>
        <v/>
      </c>
      <c r="AU1110" t="str">
        <f t="shared" si="264"/>
        <v/>
      </c>
      <c r="BN1110" t="str">
        <f t="shared" si="265"/>
        <v/>
      </c>
      <c r="BO1110" t="str">
        <f t="shared" si="266"/>
        <v/>
      </c>
      <c r="BP1110" t="str">
        <f t="shared" si="267"/>
        <v/>
      </c>
      <c r="BQ1110" t="str">
        <f t="shared" si="268"/>
        <v/>
      </c>
      <c r="BR1110" t="str">
        <f t="shared" si="269"/>
        <v/>
      </c>
    </row>
    <row r="1111" spans="20:70">
      <c r="T1111" t="str">
        <f t="shared" si="259"/>
        <v/>
      </c>
      <c r="U1111" t="str">
        <f t="shared" si="270"/>
        <v/>
      </c>
      <c r="V1111" t="str">
        <f t="shared" si="271"/>
        <v/>
      </c>
      <c r="W1111" t="str">
        <f t="shared" si="272"/>
        <v/>
      </c>
      <c r="X1111" t="str">
        <f t="shared" si="273"/>
        <v/>
      </c>
      <c r="AQ1111" t="str">
        <f t="shared" si="260"/>
        <v/>
      </c>
      <c r="AR1111" t="str">
        <f t="shared" si="261"/>
        <v/>
      </c>
      <c r="AS1111" t="str">
        <f t="shared" si="262"/>
        <v/>
      </c>
      <c r="AT1111" t="str">
        <f t="shared" si="263"/>
        <v/>
      </c>
      <c r="AU1111" t="str">
        <f t="shared" si="264"/>
        <v/>
      </c>
      <c r="BN1111" t="str">
        <f t="shared" si="265"/>
        <v/>
      </c>
      <c r="BO1111" t="str">
        <f t="shared" si="266"/>
        <v/>
      </c>
      <c r="BP1111" t="str">
        <f t="shared" si="267"/>
        <v/>
      </c>
      <c r="BQ1111" t="str">
        <f t="shared" si="268"/>
        <v/>
      </c>
      <c r="BR1111" t="str">
        <f t="shared" si="269"/>
        <v/>
      </c>
    </row>
    <row r="1112" spans="20:70">
      <c r="T1112" t="str">
        <f t="shared" si="259"/>
        <v/>
      </c>
      <c r="U1112" t="str">
        <f t="shared" si="270"/>
        <v/>
      </c>
      <c r="V1112" t="str">
        <f t="shared" si="271"/>
        <v/>
      </c>
      <c r="W1112" t="str">
        <f t="shared" si="272"/>
        <v/>
      </c>
      <c r="X1112" t="str">
        <f t="shared" si="273"/>
        <v/>
      </c>
      <c r="AQ1112" t="str">
        <f t="shared" si="260"/>
        <v/>
      </c>
      <c r="AR1112" t="str">
        <f t="shared" si="261"/>
        <v/>
      </c>
      <c r="AS1112" t="str">
        <f t="shared" si="262"/>
        <v/>
      </c>
      <c r="AT1112" t="str">
        <f t="shared" si="263"/>
        <v/>
      </c>
      <c r="AU1112" t="str">
        <f t="shared" si="264"/>
        <v/>
      </c>
      <c r="BN1112" t="str">
        <f t="shared" si="265"/>
        <v/>
      </c>
      <c r="BO1112" t="str">
        <f t="shared" si="266"/>
        <v/>
      </c>
      <c r="BP1112" t="str">
        <f t="shared" si="267"/>
        <v/>
      </c>
      <c r="BQ1112" t="str">
        <f t="shared" si="268"/>
        <v/>
      </c>
      <c r="BR1112" t="str">
        <f t="shared" si="269"/>
        <v/>
      </c>
    </row>
    <row r="1113" spans="20:70">
      <c r="T1113" t="str">
        <f t="shared" si="259"/>
        <v/>
      </c>
      <c r="U1113" t="str">
        <f t="shared" si="270"/>
        <v/>
      </c>
      <c r="V1113" t="str">
        <f t="shared" si="271"/>
        <v/>
      </c>
      <c r="W1113" t="str">
        <f t="shared" si="272"/>
        <v/>
      </c>
      <c r="X1113" t="str">
        <f t="shared" si="273"/>
        <v/>
      </c>
      <c r="AQ1113" t="str">
        <f t="shared" si="260"/>
        <v/>
      </c>
      <c r="AR1113" t="str">
        <f t="shared" si="261"/>
        <v/>
      </c>
      <c r="AS1113" t="str">
        <f t="shared" si="262"/>
        <v/>
      </c>
      <c r="AT1113" t="str">
        <f t="shared" si="263"/>
        <v/>
      </c>
      <c r="AU1113" t="str">
        <f t="shared" si="264"/>
        <v/>
      </c>
      <c r="BN1113" t="str">
        <f t="shared" si="265"/>
        <v/>
      </c>
      <c r="BO1113" t="str">
        <f t="shared" si="266"/>
        <v/>
      </c>
      <c r="BP1113" t="str">
        <f t="shared" si="267"/>
        <v/>
      </c>
      <c r="BQ1113" t="str">
        <f t="shared" si="268"/>
        <v/>
      </c>
      <c r="BR1113" t="str">
        <f t="shared" si="269"/>
        <v/>
      </c>
    </row>
    <row r="1114" spans="20:70">
      <c r="T1114" t="str">
        <f t="shared" si="259"/>
        <v/>
      </c>
      <c r="U1114" t="str">
        <f t="shared" si="270"/>
        <v/>
      </c>
      <c r="V1114" t="str">
        <f t="shared" si="271"/>
        <v/>
      </c>
      <c r="W1114" t="str">
        <f t="shared" si="272"/>
        <v/>
      </c>
      <c r="X1114" t="str">
        <f t="shared" si="273"/>
        <v/>
      </c>
      <c r="AQ1114" t="str">
        <f t="shared" si="260"/>
        <v/>
      </c>
      <c r="AR1114" t="str">
        <f t="shared" si="261"/>
        <v/>
      </c>
      <c r="AS1114" t="str">
        <f t="shared" si="262"/>
        <v/>
      </c>
      <c r="AT1114" t="str">
        <f t="shared" si="263"/>
        <v/>
      </c>
      <c r="AU1114" t="str">
        <f t="shared" si="264"/>
        <v/>
      </c>
      <c r="BN1114" t="str">
        <f t="shared" si="265"/>
        <v/>
      </c>
      <c r="BO1114" t="str">
        <f t="shared" si="266"/>
        <v/>
      </c>
      <c r="BP1114" t="str">
        <f t="shared" si="267"/>
        <v/>
      </c>
      <c r="BQ1114" t="str">
        <f t="shared" si="268"/>
        <v/>
      </c>
      <c r="BR1114" t="str">
        <f t="shared" si="269"/>
        <v/>
      </c>
    </row>
    <row r="1115" spans="20:70">
      <c r="T1115" t="str">
        <f t="shared" si="259"/>
        <v/>
      </c>
      <c r="U1115" t="str">
        <f t="shared" si="270"/>
        <v/>
      </c>
      <c r="V1115" t="str">
        <f t="shared" si="271"/>
        <v/>
      </c>
      <c r="W1115" t="str">
        <f t="shared" si="272"/>
        <v/>
      </c>
      <c r="X1115" t="str">
        <f t="shared" si="273"/>
        <v/>
      </c>
      <c r="AQ1115" t="str">
        <f t="shared" si="260"/>
        <v/>
      </c>
      <c r="AR1115" t="str">
        <f t="shared" si="261"/>
        <v/>
      </c>
      <c r="AS1115" t="str">
        <f t="shared" si="262"/>
        <v/>
      </c>
      <c r="AT1115" t="str">
        <f t="shared" si="263"/>
        <v/>
      </c>
      <c r="AU1115" t="str">
        <f t="shared" si="264"/>
        <v/>
      </c>
      <c r="BN1115" t="str">
        <f t="shared" si="265"/>
        <v/>
      </c>
      <c r="BO1115" t="str">
        <f t="shared" si="266"/>
        <v/>
      </c>
      <c r="BP1115" t="str">
        <f t="shared" si="267"/>
        <v/>
      </c>
      <c r="BQ1115" t="str">
        <f t="shared" si="268"/>
        <v/>
      </c>
      <c r="BR1115" t="str">
        <f t="shared" si="269"/>
        <v/>
      </c>
    </row>
    <row r="1116" spans="20:70">
      <c r="T1116" t="str">
        <f t="shared" si="259"/>
        <v/>
      </c>
      <c r="U1116" t="str">
        <f t="shared" si="270"/>
        <v/>
      </c>
      <c r="V1116" t="str">
        <f t="shared" si="271"/>
        <v/>
      </c>
      <c r="W1116" t="str">
        <f t="shared" si="272"/>
        <v/>
      </c>
      <c r="X1116" t="str">
        <f t="shared" si="273"/>
        <v/>
      </c>
      <c r="AQ1116" t="str">
        <f t="shared" si="260"/>
        <v/>
      </c>
      <c r="AR1116" t="str">
        <f t="shared" si="261"/>
        <v/>
      </c>
      <c r="AS1116" t="str">
        <f t="shared" si="262"/>
        <v/>
      </c>
      <c r="AT1116" t="str">
        <f t="shared" si="263"/>
        <v/>
      </c>
      <c r="AU1116" t="str">
        <f t="shared" si="264"/>
        <v/>
      </c>
      <c r="BN1116" t="str">
        <f t="shared" si="265"/>
        <v/>
      </c>
      <c r="BO1116" t="str">
        <f t="shared" si="266"/>
        <v/>
      </c>
      <c r="BP1116" t="str">
        <f t="shared" si="267"/>
        <v/>
      </c>
      <c r="BQ1116" t="str">
        <f t="shared" si="268"/>
        <v/>
      </c>
      <c r="BR1116" t="str">
        <f t="shared" si="269"/>
        <v/>
      </c>
    </row>
    <row r="1117" spans="20:70">
      <c r="T1117" t="str">
        <f t="shared" si="259"/>
        <v/>
      </c>
      <c r="U1117" t="str">
        <f t="shared" si="270"/>
        <v/>
      </c>
      <c r="V1117" t="str">
        <f t="shared" si="271"/>
        <v/>
      </c>
      <c r="W1117" t="str">
        <f t="shared" si="272"/>
        <v/>
      </c>
      <c r="X1117" t="str">
        <f t="shared" si="273"/>
        <v/>
      </c>
      <c r="AQ1117" t="str">
        <f t="shared" si="260"/>
        <v/>
      </c>
      <c r="AR1117" t="str">
        <f t="shared" si="261"/>
        <v/>
      </c>
      <c r="AS1117" t="str">
        <f t="shared" si="262"/>
        <v/>
      </c>
      <c r="AT1117" t="str">
        <f t="shared" si="263"/>
        <v/>
      </c>
      <c r="AU1117" t="str">
        <f t="shared" si="264"/>
        <v/>
      </c>
      <c r="BN1117" t="str">
        <f t="shared" si="265"/>
        <v/>
      </c>
      <c r="BO1117" t="str">
        <f t="shared" si="266"/>
        <v/>
      </c>
      <c r="BP1117" t="str">
        <f t="shared" si="267"/>
        <v/>
      </c>
      <c r="BQ1117" t="str">
        <f t="shared" si="268"/>
        <v/>
      </c>
      <c r="BR1117" t="str">
        <f t="shared" si="269"/>
        <v/>
      </c>
    </row>
    <row r="1118" spans="20:70">
      <c r="T1118" t="str">
        <f t="shared" si="259"/>
        <v/>
      </c>
      <c r="U1118" t="str">
        <f t="shared" si="270"/>
        <v/>
      </c>
      <c r="V1118" t="str">
        <f t="shared" si="271"/>
        <v/>
      </c>
      <c r="W1118" t="str">
        <f t="shared" si="272"/>
        <v/>
      </c>
      <c r="X1118" t="str">
        <f t="shared" si="273"/>
        <v/>
      </c>
      <c r="AQ1118" t="str">
        <f t="shared" si="260"/>
        <v/>
      </c>
      <c r="AR1118" t="str">
        <f t="shared" si="261"/>
        <v/>
      </c>
      <c r="AS1118" t="str">
        <f t="shared" si="262"/>
        <v/>
      </c>
      <c r="AT1118" t="str">
        <f t="shared" si="263"/>
        <v/>
      </c>
      <c r="AU1118" t="str">
        <f t="shared" si="264"/>
        <v/>
      </c>
      <c r="BN1118" t="str">
        <f t="shared" si="265"/>
        <v/>
      </c>
      <c r="BO1118" t="str">
        <f t="shared" si="266"/>
        <v/>
      </c>
      <c r="BP1118" t="str">
        <f t="shared" si="267"/>
        <v/>
      </c>
      <c r="BQ1118" t="str">
        <f t="shared" si="268"/>
        <v/>
      </c>
      <c r="BR1118" t="str">
        <f t="shared" si="269"/>
        <v/>
      </c>
    </row>
    <row r="1119" spans="20:70">
      <c r="T1119" t="str">
        <f t="shared" si="259"/>
        <v/>
      </c>
      <c r="U1119" t="str">
        <f t="shared" si="270"/>
        <v/>
      </c>
      <c r="V1119" t="str">
        <f t="shared" si="271"/>
        <v/>
      </c>
      <c r="W1119" t="str">
        <f t="shared" si="272"/>
        <v/>
      </c>
      <c r="X1119" t="str">
        <f t="shared" si="273"/>
        <v/>
      </c>
      <c r="AQ1119" t="str">
        <f t="shared" si="260"/>
        <v/>
      </c>
      <c r="AR1119" t="str">
        <f t="shared" si="261"/>
        <v/>
      </c>
      <c r="AS1119" t="str">
        <f t="shared" si="262"/>
        <v/>
      </c>
      <c r="AT1119" t="str">
        <f t="shared" si="263"/>
        <v/>
      </c>
      <c r="AU1119" t="str">
        <f t="shared" si="264"/>
        <v/>
      </c>
      <c r="BN1119" t="str">
        <f t="shared" si="265"/>
        <v/>
      </c>
      <c r="BO1119" t="str">
        <f t="shared" si="266"/>
        <v/>
      </c>
      <c r="BP1119" t="str">
        <f t="shared" si="267"/>
        <v/>
      </c>
      <c r="BQ1119" t="str">
        <f t="shared" si="268"/>
        <v/>
      </c>
      <c r="BR1119" t="str">
        <f t="shared" si="269"/>
        <v/>
      </c>
    </row>
    <row r="1120" spans="20:70">
      <c r="T1120" t="str">
        <f t="shared" si="259"/>
        <v/>
      </c>
      <c r="U1120" t="str">
        <f t="shared" si="270"/>
        <v/>
      </c>
      <c r="V1120" t="str">
        <f t="shared" si="271"/>
        <v/>
      </c>
      <c r="W1120" t="str">
        <f t="shared" si="272"/>
        <v/>
      </c>
      <c r="X1120" t="str">
        <f t="shared" si="273"/>
        <v/>
      </c>
      <c r="AQ1120" t="str">
        <f t="shared" si="260"/>
        <v/>
      </c>
      <c r="AR1120" t="str">
        <f t="shared" si="261"/>
        <v/>
      </c>
      <c r="AS1120" t="str">
        <f t="shared" si="262"/>
        <v/>
      </c>
      <c r="AT1120" t="str">
        <f t="shared" si="263"/>
        <v/>
      </c>
      <c r="AU1120" t="str">
        <f t="shared" si="264"/>
        <v/>
      </c>
      <c r="BN1120" t="str">
        <f t="shared" si="265"/>
        <v/>
      </c>
      <c r="BO1120" t="str">
        <f t="shared" si="266"/>
        <v/>
      </c>
      <c r="BP1120" t="str">
        <f t="shared" si="267"/>
        <v/>
      </c>
      <c r="BQ1120" t="str">
        <f t="shared" si="268"/>
        <v/>
      </c>
      <c r="BR1120" t="str">
        <f t="shared" si="269"/>
        <v/>
      </c>
    </row>
    <row r="1121" spans="20:70">
      <c r="T1121" t="str">
        <f t="shared" si="259"/>
        <v/>
      </c>
      <c r="U1121" t="str">
        <f t="shared" si="270"/>
        <v/>
      </c>
      <c r="V1121" t="str">
        <f t="shared" si="271"/>
        <v/>
      </c>
      <c r="W1121" t="str">
        <f t="shared" si="272"/>
        <v/>
      </c>
      <c r="X1121" t="str">
        <f t="shared" si="273"/>
        <v/>
      </c>
      <c r="AQ1121" t="str">
        <f t="shared" si="260"/>
        <v/>
      </c>
      <c r="AR1121" t="str">
        <f t="shared" si="261"/>
        <v/>
      </c>
      <c r="AS1121" t="str">
        <f t="shared" si="262"/>
        <v/>
      </c>
      <c r="AT1121" t="str">
        <f t="shared" si="263"/>
        <v/>
      </c>
      <c r="AU1121" t="str">
        <f t="shared" si="264"/>
        <v/>
      </c>
      <c r="BN1121" t="str">
        <f t="shared" si="265"/>
        <v/>
      </c>
      <c r="BO1121" t="str">
        <f t="shared" si="266"/>
        <v/>
      </c>
      <c r="BP1121" t="str">
        <f t="shared" si="267"/>
        <v/>
      </c>
      <c r="BQ1121" t="str">
        <f t="shared" si="268"/>
        <v/>
      </c>
      <c r="BR1121" t="str">
        <f t="shared" si="269"/>
        <v/>
      </c>
    </row>
    <row r="1122" spans="20:70">
      <c r="T1122" t="str">
        <f t="shared" si="259"/>
        <v/>
      </c>
      <c r="U1122" t="str">
        <f t="shared" si="270"/>
        <v/>
      </c>
      <c r="V1122" t="str">
        <f t="shared" si="271"/>
        <v/>
      </c>
      <c r="W1122" t="str">
        <f t="shared" si="272"/>
        <v/>
      </c>
      <c r="X1122" t="str">
        <f t="shared" si="273"/>
        <v/>
      </c>
      <c r="AQ1122" t="str">
        <f t="shared" si="260"/>
        <v/>
      </c>
      <c r="AR1122" t="str">
        <f t="shared" si="261"/>
        <v/>
      </c>
      <c r="AS1122" t="str">
        <f t="shared" si="262"/>
        <v/>
      </c>
      <c r="AT1122" t="str">
        <f t="shared" si="263"/>
        <v/>
      </c>
      <c r="AU1122" t="str">
        <f t="shared" si="264"/>
        <v/>
      </c>
      <c r="BN1122" t="str">
        <f t="shared" si="265"/>
        <v/>
      </c>
      <c r="BO1122" t="str">
        <f t="shared" si="266"/>
        <v/>
      </c>
      <c r="BP1122" t="str">
        <f t="shared" si="267"/>
        <v/>
      </c>
      <c r="BQ1122" t="str">
        <f t="shared" si="268"/>
        <v/>
      </c>
      <c r="BR1122" t="str">
        <f t="shared" si="269"/>
        <v/>
      </c>
    </row>
    <row r="1123" spans="20:70">
      <c r="T1123" t="str">
        <f t="shared" si="259"/>
        <v/>
      </c>
      <c r="U1123" t="str">
        <f t="shared" si="270"/>
        <v/>
      </c>
      <c r="V1123" t="str">
        <f t="shared" si="271"/>
        <v/>
      </c>
      <c r="W1123" t="str">
        <f t="shared" si="272"/>
        <v/>
      </c>
      <c r="X1123" t="str">
        <f t="shared" si="273"/>
        <v/>
      </c>
      <c r="AQ1123" t="str">
        <f t="shared" si="260"/>
        <v/>
      </c>
      <c r="AR1123" t="str">
        <f t="shared" si="261"/>
        <v/>
      </c>
      <c r="AS1123" t="str">
        <f t="shared" si="262"/>
        <v/>
      </c>
      <c r="AT1123" t="str">
        <f t="shared" si="263"/>
        <v/>
      </c>
      <c r="AU1123" t="str">
        <f t="shared" si="264"/>
        <v/>
      </c>
      <c r="BN1123" t="str">
        <f t="shared" si="265"/>
        <v/>
      </c>
      <c r="BO1123" t="str">
        <f t="shared" si="266"/>
        <v/>
      </c>
      <c r="BP1123" t="str">
        <f t="shared" si="267"/>
        <v/>
      </c>
      <c r="BQ1123" t="str">
        <f t="shared" si="268"/>
        <v/>
      </c>
      <c r="BR1123" t="str">
        <f t="shared" si="269"/>
        <v/>
      </c>
    </row>
    <row r="1124" spans="20:70">
      <c r="T1124" t="str">
        <f t="shared" si="259"/>
        <v/>
      </c>
      <c r="U1124" t="str">
        <f t="shared" si="270"/>
        <v/>
      </c>
      <c r="V1124" t="str">
        <f t="shared" si="271"/>
        <v/>
      </c>
      <c r="W1124" t="str">
        <f t="shared" si="272"/>
        <v/>
      </c>
      <c r="X1124" t="str">
        <f t="shared" si="273"/>
        <v/>
      </c>
      <c r="AQ1124" t="str">
        <f t="shared" si="260"/>
        <v/>
      </c>
      <c r="AR1124" t="str">
        <f t="shared" si="261"/>
        <v/>
      </c>
      <c r="AS1124" t="str">
        <f t="shared" si="262"/>
        <v/>
      </c>
      <c r="AT1124" t="str">
        <f t="shared" si="263"/>
        <v/>
      </c>
      <c r="AU1124" t="str">
        <f t="shared" si="264"/>
        <v/>
      </c>
      <c r="BN1124" t="str">
        <f t="shared" si="265"/>
        <v/>
      </c>
      <c r="BO1124" t="str">
        <f t="shared" si="266"/>
        <v/>
      </c>
      <c r="BP1124" t="str">
        <f t="shared" si="267"/>
        <v/>
      </c>
      <c r="BQ1124" t="str">
        <f t="shared" si="268"/>
        <v/>
      </c>
      <c r="BR1124" t="str">
        <f t="shared" si="269"/>
        <v/>
      </c>
    </row>
    <row r="1125" spans="20:70">
      <c r="T1125" t="str">
        <f t="shared" si="259"/>
        <v/>
      </c>
      <c r="U1125" t="str">
        <f t="shared" si="270"/>
        <v/>
      </c>
      <c r="V1125" t="str">
        <f t="shared" si="271"/>
        <v/>
      </c>
      <c r="W1125" t="str">
        <f t="shared" si="272"/>
        <v/>
      </c>
      <c r="X1125" t="str">
        <f t="shared" si="273"/>
        <v/>
      </c>
      <c r="AQ1125" t="str">
        <f t="shared" si="260"/>
        <v/>
      </c>
      <c r="AR1125" t="str">
        <f t="shared" si="261"/>
        <v/>
      </c>
      <c r="AS1125" t="str">
        <f t="shared" si="262"/>
        <v/>
      </c>
      <c r="AT1125" t="str">
        <f t="shared" si="263"/>
        <v/>
      </c>
      <c r="AU1125" t="str">
        <f t="shared" si="264"/>
        <v/>
      </c>
      <c r="BN1125" t="str">
        <f t="shared" si="265"/>
        <v/>
      </c>
      <c r="BO1125" t="str">
        <f t="shared" si="266"/>
        <v/>
      </c>
      <c r="BP1125" t="str">
        <f t="shared" si="267"/>
        <v/>
      </c>
      <c r="BQ1125" t="str">
        <f t="shared" si="268"/>
        <v/>
      </c>
      <c r="BR1125" t="str">
        <f t="shared" si="269"/>
        <v/>
      </c>
    </row>
    <row r="1126" spans="20:70">
      <c r="T1126" t="str">
        <f t="shared" si="259"/>
        <v/>
      </c>
      <c r="U1126" t="str">
        <f t="shared" si="270"/>
        <v/>
      </c>
      <c r="V1126" t="str">
        <f t="shared" si="271"/>
        <v/>
      </c>
      <c r="W1126" t="str">
        <f t="shared" si="272"/>
        <v/>
      </c>
      <c r="X1126" t="str">
        <f t="shared" si="273"/>
        <v/>
      </c>
      <c r="AQ1126" t="str">
        <f t="shared" si="260"/>
        <v/>
      </c>
      <c r="AR1126" t="str">
        <f t="shared" si="261"/>
        <v/>
      </c>
      <c r="AS1126" t="str">
        <f t="shared" si="262"/>
        <v/>
      </c>
      <c r="AT1126" t="str">
        <f t="shared" si="263"/>
        <v/>
      </c>
      <c r="AU1126" t="str">
        <f t="shared" si="264"/>
        <v/>
      </c>
      <c r="BN1126" t="str">
        <f t="shared" si="265"/>
        <v/>
      </c>
      <c r="BO1126" t="str">
        <f t="shared" si="266"/>
        <v/>
      </c>
      <c r="BP1126" t="str">
        <f t="shared" si="267"/>
        <v/>
      </c>
      <c r="BQ1126" t="str">
        <f t="shared" si="268"/>
        <v/>
      </c>
      <c r="BR1126" t="str">
        <f t="shared" si="269"/>
        <v/>
      </c>
    </row>
    <row r="1127" spans="20:70">
      <c r="T1127" t="str">
        <f t="shared" si="259"/>
        <v/>
      </c>
      <c r="U1127" t="str">
        <f t="shared" si="270"/>
        <v/>
      </c>
      <c r="V1127" t="str">
        <f t="shared" si="271"/>
        <v/>
      </c>
      <c r="W1127" t="str">
        <f t="shared" si="272"/>
        <v/>
      </c>
      <c r="X1127" t="str">
        <f t="shared" si="273"/>
        <v/>
      </c>
      <c r="AQ1127" t="str">
        <f t="shared" si="260"/>
        <v/>
      </c>
      <c r="AR1127" t="str">
        <f t="shared" si="261"/>
        <v/>
      </c>
      <c r="AS1127" t="str">
        <f t="shared" si="262"/>
        <v/>
      </c>
      <c r="AT1127" t="str">
        <f t="shared" si="263"/>
        <v/>
      </c>
      <c r="AU1127" t="str">
        <f t="shared" si="264"/>
        <v/>
      </c>
      <c r="BN1127" t="str">
        <f t="shared" si="265"/>
        <v/>
      </c>
      <c r="BO1127" t="str">
        <f t="shared" si="266"/>
        <v/>
      </c>
      <c r="BP1127" t="str">
        <f t="shared" si="267"/>
        <v/>
      </c>
      <c r="BQ1127" t="str">
        <f t="shared" si="268"/>
        <v/>
      </c>
      <c r="BR1127" t="str">
        <f t="shared" si="269"/>
        <v/>
      </c>
    </row>
    <row r="1128" spans="20:70">
      <c r="T1128" t="str">
        <f t="shared" si="259"/>
        <v/>
      </c>
      <c r="U1128" t="str">
        <f t="shared" si="270"/>
        <v/>
      </c>
      <c r="V1128" t="str">
        <f t="shared" si="271"/>
        <v/>
      </c>
      <c r="W1128" t="str">
        <f t="shared" si="272"/>
        <v/>
      </c>
      <c r="X1128" t="str">
        <f t="shared" si="273"/>
        <v/>
      </c>
      <c r="AQ1128" t="str">
        <f t="shared" si="260"/>
        <v/>
      </c>
      <c r="AR1128" t="str">
        <f t="shared" si="261"/>
        <v/>
      </c>
      <c r="AS1128" t="str">
        <f t="shared" si="262"/>
        <v/>
      </c>
      <c r="AT1128" t="str">
        <f t="shared" si="263"/>
        <v/>
      </c>
      <c r="AU1128" t="str">
        <f t="shared" si="264"/>
        <v/>
      </c>
      <c r="BN1128" t="str">
        <f t="shared" si="265"/>
        <v/>
      </c>
      <c r="BO1128" t="str">
        <f t="shared" si="266"/>
        <v/>
      </c>
      <c r="BP1128" t="str">
        <f t="shared" si="267"/>
        <v/>
      </c>
      <c r="BQ1128" t="str">
        <f t="shared" si="268"/>
        <v/>
      </c>
      <c r="BR1128" t="str">
        <f t="shared" si="269"/>
        <v/>
      </c>
    </row>
    <row r="1129" spans="20:70">
      <c r="T1129" t="str">
        <f t="shared" si="259"/>
        <v/>
      </c>
      <c r="U1129" t="str">
        <f t="shared" si="270"/>
        <v/>
      </c>
      <c r="V1129" t="str">
        <f t="shared" si="271"/>
        <v/>
      </c>
      <c r="W1129" t="str">
        <f t="shared" si="272"/>
        <v/>
      </c>
      <c r="X1129" t="str">
        <f t="shared" si="273"/>
        <v/>
      </c>
      <c r="AQ1129" t="str">
        <f t="shared" si="260"/>
        <v/>
      </c>
      <c r="AR1129" t="str">
        <f t="shared" si="261"/>
        <v/>
      </c>
      <c r="AS1129" t="str">
        <f t="shared" si="262"/>
        <v/>
      </c>
      <c r="AT1129" t="str">
        <f t="shared" si="263"/>
        <v/>
      </c>
      <c r="AU1129" t="str">
        <f t="shared" si="264"/>
        <v/>
      </c>
      <c r="BN1129" t="str">
        <f t="shared" si="265"/>
        <v/>
      </c>
      <c r="BO1129" t="str">
        <f t="shared" si="266"/>
        <v/>
      </c>
      <c r="BP1129" t="str">
        <f t="shared" si="267"/>
        <v/>
      </c>
      <c r="BQ1129" t="str">
        <f t="shared" si="268"/>
        <v/>
      </c>
      <c r="BR1129" t="str">
        <f t="shared" si="269"/>
        <v/>
      </c>
    </row>
    <row r="1130" spans="20:70">
      <c r="T1130" t="str">
        <f t="shared" si="259"/>
        <v/>
      </c>
      <c r="U1130" t="str">
        <f t="shared" si="270"/>
        <v/>
      </c>
      <c r="V1130" t="str">
        <f t="shared" si="271"/>
        <v/>
      </c>
      <c r="W1130" t="str">
        <f t="shared" si="272"/>
        <v/>
      </c>
      <c r="X1130" t="str">
        <f t="shared" si="273"/>
        <v/>
      </c>
      <c r="AQ1130" t="str">
        <f t="shared" si="260"/>
        <v/>
      </c>
      <c r="AR1130" t="str">
        <f t="shared" si="261"/>
        <v/>
      </c>
      <c r="AS1130" t="str">
        <f t="shared" si="262"/>
        <v/>
      </c>
      <c r="AT1130" t="str">
        <f t="shared" si="263"/>
        <v/>
      </c>
      <c r="AU1130" t="str">
        <f t="shared" si="264"/>
        <v/>
      </c>
      <c r="BN1130" t="str">
        <f t="shared" si="265"/>
        <v/>
      </c>
      <c r="BO1130" t="str">
        <f t="shared" si="266"/>
        <v/>
      </c>
      <c r="BP1130" t="str">
        <f t="shared" si="267"/>
        <v/>
      </c>
      <c r="BQ1130" t="str">
        <f t="shared" si="268"/>
        <v/>
      </c>
      <c r="BR1130" t="str">
        <f t="shared" si="269"/>
        <v/>
      </c>
    </row>
    <row r="1131" spans="20:70">
      <c r="T1131" t="str">
        <f t="shared" si="259"/>
        <v/>
      </c>
      <c r="U1131" t="str">
        <f t="shared" si="270"/>
        <v/>
      </c>
      <c r="V1131" t="str">
        <f t="shared" si="271"/>
        <v/>
      </c>
      <c r="W1131" t="str">
        <f t="shared" si="272"/>
        <v/>
      </c>
      <c r="X1131" t="str">
        <f t="shared" si="273"/>
        <v/>
      </c>
      <c r="AQ1131" t="str">
        <f t="shared" si="260"/>
        <v/>
      </c>
      <c r="AR1131" t="str">
        <f t="shared" si="261"/>
        <v/>
      </c>
      <c r="AS1131" t="str">
        <f t="shared" si="262"/>
        <v/>
      </c>
      <c r="AT1131" t="str">
        <f t="shared" si="263"/>
        <v/>
      </c>
      <c r="AU1131" t="str">
        <f t="shared" si="264"/>
        <v/>
      </c>
      <c r="BN1131" t="str">
        <f t="shared" si="265"/>
        <v/>
      </c>
      <c r="BO1131" t="str">
        <f t="shared" si="266"/>
        <v/>
      </c>
      <c r="BP1131" t="str">
        <f t="shared" si="267"/>
        <v/>
      </c>
      <c r="BQ1131" t="str">
        <f t="shared" si="268"/>
        <v/>
      </c>
      <c r="BR1131" t="str">
        <f t="shared" si="269"/>
        <v/>
      </c>
    </row>
    <row r="1132" spans="20:70">
      <c r="T1132" t="str">
        <f t="shared" si="259"/>
        <v/>
      </c>
      <c r="U1132" t="str">
        <f t="shared" si="270"/>
        <v/>
      </c>
      <c r="V1132" t="str">
        <f t="shared" si="271"/>
        <v/>
      </c>
      <c r="W1132" t="str">
        <f t="shared" si="272"/>
        <v/>
      </c>
      <c r="X1132" t="str">
        <f t="shared" si="273"/>
        <v/>
      </c>
      <c r="AQ1132" t="str">
        <f t="shared" si="260"/>
        <v/>
      </c>
      <c r="AR1132" t="str">
        <f t="shared" si="261"/>
        <v/>
      </c>
      <c r="AS1132" t="str">
        <f t="shared" si="262"/>
        <v/>
      </c>
      <c r="AT1132" t="str">
        <f t="shared" si="263"/>
        <v/>
      </c>
      <c r="AU1132" t="str">
        <f t="shared" si="264"/>
        <v/>
      </c>
      <c r="BN1132" t="str">
        <f t="shared" si="265"/>
        <v/>
      </c>
      <c r="BO1132" t="str">
        <f t="shared" si="266"/>
        <v/>
      </c>
      <c r="BP1132" t="str">
        <f t="shared" si="267"/>
        <v/>
      </c>
      <c r="BQ1132" t="str">
        <f t="shared" si="268"/>
        <v/>
      </c>
      <c r="BR1132" t="str">
        <f t="shared" si="269"/>
        <v/>
      </c>
    </row>
    <row r="1133" spans="20:70">
      <c r="T1133" t="str">
        <f t="shared" si="259"/>
        <v/>
      </c>
      <c r="U1133" t="str">
        <f t="shared" si="270"/>
        <v/>
      </c>
      <c r="V1133" t="str">
        <f t="shared" si="271"/>
        <v/>
      </c>
      <c r="W1133" t="str">
        <f t="shared" si="272"/>
        <v/>
      </c>
      <c r="X1133" t="str">
        <f t="shared" si="273"/>
        <v/>
      </c>
      <c r="AQ1133" t="str">
        <f t="shared" si="260"/>
        <v/>
      </c>
      <c r="AR1133" t="str">
        <f t="shared" si="261"/>
        <v/>
      </c>
      <c r="AS1133" t="str">
        <f t="shared" si="262"/>
        <v/>
      </c>
      <c r="AT1133" t="str">
        <f t="shared" si="263"/>
        <v/>
      </c>
      <c r="AU1133" t="str">
        <f t="shared" si="264"/>
        <v/>
      </c>
      <c r="BN1133" t="str">
        <f t="shared" si="265"/>
        <v/>
      </c>
      <c r="BO1133" t="str">
        <f t="shared" si="266"/>
        <v/>
      </c>
      <c r="BP1133" t="str">
        <f t="shared" si="267"/>
        <v/>
      </c>
      <c r="BQ1133" t="str">
        <f t="shared" si="268"/>
        <v/>
      </c>
      <c r="BR1133" t="str">
        <f t="shared" si="269"/>
        <v/>
      </c>
    </row>
    <row r="1134" spans="20:70">
      <c r="T1134" t="str">
        <f t="shared" si="259"/>
        <v/>
      </c>
      <c r="U1134" t="str">
        <f t="shared" si="270"/>
        <v/>
      </c>
      <c r="V1134" t="str">
        <f t="shared" si="271"/>
        <v/>
      </c>
      <c r="W1134" t="str">
        <f t="shared" si="272"/>
        <v/>
      </c>
      <c r="X1134" t="str">
        <f t="shared" si="273"/>
        <v/>
      </c>
      <c r="AQ1134" t="str">
        <f t="shared" si="260"/>
        <v/>
      </c>
      <c r="AR1134" t="str">
        <f t="shared" si="261"/>
        <v/>
      </c>
      <c r="AS1134" t="str">
        <f t="shared" si="262"/>
        <v/>
      </c>
      <c r="AT1134" t="str">
        <f t="shared" si="263"/>
        <v/>
      </c>
      <c r="AU1134" t="str">
        <f t="shared" si="264"/>
        <v/>
      </c>
      <c r="BN1134" t="str">
        <f t="shared" si="265"/>
        <v/>
      </c>
      <c r="BO1134" t="str">
        <f t="shared" si="266"/>
        <v/>
      </c>
      <c r="BP1134" t="str">
        <f t="shared" si="267"/>
        <v/>
      </c>
      <c r="BQ1134" t="str">
        <f t="shared" si="268"/>
        <v/>
      </c>
      <c r="BR1134" t="str">
        <f t="shared" si="269"/>
        <v/>
      </c>
    </row>
    <row r="1135" spans="20:70">
      <c r="T1135" t="str">
        <f t="shared" si="259"/>
        <v/>
      </c>
      <c r="U1135" t="str">
        <f t="shared" si="270"/>
        <v/>
      </c>
      <c r="V1135" t="str">
        <f t="shared" si="271"/>
        <v/>
      </c>
      <c r="W1135" t="str">
        <f t="shared" si="272"/>
        <v/>
      </c>
      <c r="X1135" t="str">
        <f t="shared" si="273"/>
        <v/>
      </c>
      <c r="AQ1135" t="str">
        <f t="shared" si="260"/>
        <v/>
      </c>
      <c r="AR1135" t="str">
        <f t="shared" si="261"/>
        <v/>
      </c>
      <c r="AS1135" t="str">
        <f t="shared" si="262"/>
        <v/>
      </c>
      <c r="AT1135" t="str">
        <f t="shared" si="263"/>
        <v/>
      </c>
      <c r="AU1135" t="str">
        <f t="shared" si="264"/>
        <v/>
      </c>
      <c r="BN1135" t="str">
        <f t="shared" si="265"/>
        <v/>
      </c>
      <c r="BO1135" t="str">
        <f t="shared" si="266"/>
        <v/>
      </c>
      <c r="BP1135" t="str">
        <f t="shared" si="267"/>
        <v/>
      </c>
      <c r="BQ1135" t="str">
        <f t="shared" si="268"/>
        <v/>
      </c>
      <c r="BR1135" t="str">
        <f t="shared" si="269"/>
        <v/>
      </c>
    </row>
    <row r="1136" spans="20:70">
      <c r="T1136" t="str">
        <f t="shared" si="259"/>
        <v/>
      </c>
      <c r="U1136" t="str">
        <f t="shared" si="270"/>
        <v/>
      </c>
      <c r="V1136" t="str">
        <f t="shared" si="271"/>
        <v/>
      </c>
      <c r="W1136" t="str">
        <f t="shared" si="272"/>
        <v/>
      </c>
      <c r="X1136" t="str">
        <f t="shared" si="273"/>
        <v/>
      </c>
      <c r="AQ1136" t="str">
        <f t="shared" si="260"/>
        <v/>
      </c>
      <c r="AR1136" t="str">
        <f t="shared" si="261"/>
        <v/>
      </c>
      <c r="AS1136" t="str">
        <f t="shared" si="262"/>
        <v/>
      </c>
      <c r="AT1136" t="str">
        <f t="shared" si="263"/>
        <v/>
      </c>
      <c r="AU1136" t="str">
        <f t="shared" si="264"/>
        <v/>
      </c>
      <c r="BN1136" t="str">
        <f t="shared" si="265"/>
        <v/>
      </c>
      <c r="BO1136" t="str">
        <f t="shared" si="266"/>
        <v/>
      </c>
      <c r="BP1136" t="str">
        <f t="shared" si="267"/>
        <v/>
      </c>
      <c r="BQ1136" t="str">
        <f t="shared" si="268"/>
        <v/>
      </c>
      <c r="BR1136" t="str">
        <f t="shared" si="269"/>
        <v/>
      </c>
    </row>
    <row r="1137" spans="20:70">
      <c r="T1137" t="str">
        <f t="shared" si="259"/>
        <v/>
      </c>
      <c r="U1137" t="str">
        <f t="shared" si="270"/>
        <v/>
      </c>
      <c r="V1137" t="str">
        <f t="shared" si="271"/>
        <v/>
      </c>
      <c r="W1137" t="str">
        <f t="shared" si="272"/>
        <v/>
      </c>
      <c r="X1137" t="str">
        <f t="shared" si="273"/>
        <v/>
      </c>
      <c r="AQ1137" t="str">
        <f t="shared" si="260"/>
        <v/>
      </c>
      <c r="AR1137" t="str">
        <f t="shared" si="261"/>
        <v/>
      </c>
      <c r="AS1137" t="str">
        <f t="shared" si="262"/>
        <v/>
      </c>
      <c r="AT1137" t="str">
        <f t="shared" si="263"/>
        <v/>
      </c>
      <c r="AU1137" t="str">
        <f t="shared" si="264"/>
        <v/>
      </c>
      <c r="BN1137" t="str">
        <f t="shared" si="265"/>
        <v/>
      </c>
      <c r="BO1137" t="str">
        <f t="shared" si="266"/>
        <v/>
      </c>
      <c r="BP1137" t="str">
        <f t="shared" si="267"/>
        <v/>
      </c>
      <c r="BQ1137" t="str">
        <f t="shared" si="268"/>
        <v/>
      </c>
      <c r="BR1137" t="str">
        <f t="shared" si="269"/>
        <v/>
      </c>
    </row>
    <row r="1138" spans="20:70">
      <c r="T1138" t="str">
        <f t="shared" si="259"/>
        <v/>
      </c>
      <c r="U1138" t="str">
        <f t="shared" si="270"/>
        <v/>
      </c>
      <c r="V1138" t="str">
        <f t="shared" si="271"/>
        <v/>
      </c>
      <c r="W1138" t="str">
        <f t="shared" si="272"/>
        <v/>
      </c>
      <c r="X1138" t="str">
        <f t="shared" si="273"/>
        <v/>
      </c>
      <c r="AQ1138" t="str">
        <f t="shared" si="260"/>
        <v/>
      </c>
      <c r="AR1138" t="str">
        <f t="shared" si="261"/>
        <v/>
      </c>
      <c r="AS1138" t="str">
        <f t="shared" si="262"/>
        <v/>
      </c>
      <c r="AT1138" t="str">
        <f t="shared" si="263"/>
        <v/>
      </c>
      <c r="AU1138" t="str">
        <f t="shared" si="264"/>
        <v/>
      </c>
      <c r="BN1138" t="str">
        <f t="shared" si="265"/>
        <v/>
      </c>
      <c r="BO1138" t="str">
        <f t="shared" si="266"/>
        <v/>
      </c>
      <c r="BP1138" t="str">
        <f t="shared" si="267"/>
        <v/>
      </c>
      <c r="BQ1138" t="str">
        <f t="shared" si="268"/>
        <v/>
      </c>
      <c r="BR1138" t="str">
        <f t="shared" si="269"/>
        <v/>
      </c>
    </row>
    <row r="1139" spans="20:70">
      <c r="T1139" t="str">
        <f t="shared" si="259"/>
        <v/>
      </c>
      <c r="U1139" t="str">
        <f t="shared" si="270"/>
        <v/>
      </c>
      <c r="V1139" t="str">
        <f t="shared" si="271"/>
        <v/>
      </c>
      <c r="W1139" t="str">
        <f t="shared" si="272"/>
        <v/>
      </c>
      <c r="X1139" t="str">
        <f t="shared" si="273"/>
        <v/>
      </c>
      <c r="AQ1139" t="str">
        <f t="shared" si="260"/>
        <v/>
      </c>
      <c r="AR1139" t="str">
        <f t="shared" si="261"/>
        <v/>
      </c>
      <c r="AS1139" t="str">
        <f t="shared" si="262"/>
        <v/>
      </c>
      <c r="AT1139" t="str">
        <f t="shared" si="263"/>
        <v/>
      </c>
      <c r="AU1139" t="str">
        <f t="shared" si="264"/>
        <v/>
      </c>
      <c r="BN1139" t="str">
        <f t="shared" si="265"/>
        <v/>
      </c>
      <c r="BO1139" t="str">
        <f t="shared" si="266"/>
        <v/>
      </c>
      <c r="BP1139" t="str">
        <f t="shared" si="267"/>
        <v/>
      </c>
      <c r="BQ1139" t="str">
        <f t="shared" si="268"/>
        <v/>
      </c>
      <c r="BR1139" t="str">
        <f t="shared" si="269"/>
        <v/>
      </c>
    </row>
    <row r="1140" spans="20:70">
      <c r="T1140" t="str">
        <f t="shared" si="259"/>
        <v/>
      </c>
      <c r="U1140" t="str">
        <f t="shared" si="270"/>
        <v/>
      </c>
      <c r="V1140" t="str">
        <f t="shared" si="271"/>
        <v/>
      </c>
      <c r="W1140" t="str">
        <f t="shared" si="272"/>
        <v/>
      </c>
      <c r="X1140" t="str">
        <f t="shared" si="273"/>
        <v/>
      </c>
      <c r="AQ1140" t="str">
        <f t="shared" si="260"/>
        <v/>
      </c>
      <c r="AR1140" t="str">
        <f t="shared" si="261"/>
        <v/>
      </c>
      <c r="AS1140" t="str">
        <f t="shared" si="262"/>
        <v/>
      </c>
      <c r="AT1140" t="str">
        <f t="shared" si="263"/>
        <v/>
      </c>
      <c r="AU1140" t="str">
        <f t="shared" si="264"/>
        <v/>
      </c>
      <c r="BN1140" t="str">
        <f t="shared" si="265"/>
        <v/>
      </c>
      <c r="BO1140" t="str">
        <f t="shared" si="266"/>
        <v/>
      </c>
      <c r="BP1140" t="str">
        <f t="shared" si="267"/>
        <v/>
      </c>
      <c r="BQ1140" t="str">
        <f t="shared" si="268"/>
        <v/>
      </c>
      <c r="BR1140" t="str">
        <f t="shared" si="269"/>
        <v/>
      </c>
    </row>
    <row r="1141" spans="20:70">
      <c r="T1141" t="str">
        <f t="shared" si="259"/>
        <v/>
      </c>
      <c r="U1141" t="str">
        <f t="shared" si="270"/>
        <v/>
      </c>
      <c r="V1141" t="str">
        <f t="shared" si="271"/>
        <v/>
      </c>
      <c r="W1141" t="str">
        <f t="shared" si="272"/>
        <v/>
      </c>
      <c r="X1141" t="str">
        <f t="shared" si="273"/>
        <v/>
      </c>
      <c r="AQ1141" t="str">
        <f t="shared" si="260"/>
        <v/>
      </c>
      <c r="AR1141" t="str">
        <f t="shared" si="261"/>
        <v/>
      </c>
      <c r="AS1141" t="str">
        <f t="shared" si="262"/>
        <v/>
      </c>
      <c r="AT1141" t="str">
        <f t="shared" si="263"/>
        <v/>
      </c>
      <c r="AU1141" t="str">
        <f t="shared" si="264"/>
        <v/>
      </c>
      <c r="BN1141" t="str">
        <f t="shared" si="265"/>
        <v/>
      </c>
      <c r="BO1141" t="str">
        <f t="shared" si="266"/>
        <v/>
      </c>
      <c r="BP1141" t="str">
        <f t="shared" si="267"/>
        <v/>
      </c>
      <c r="BQ1141" t="str">
        <f t="shared" si="268"/>
        <v/>
      </c>
      <c r="BR1141" t="str">
        <f t="shared" si="269"/>
        <v/>
      </c>
    </row>
    <row r="1142" spans="20:70">
      <c r="T1142" t="str">
        <f t="shared" si="259"/>
        <v/>
      </c>
      <c r="U1142" t="str">
        <f t="shared" si="270"/>
        <v/>
      </c>
      <c r="V1142" t="str">
        <f t="shared" si="271"/>
        <v/>
      </c>
      <c r="W1142" t="str">
        <f t="shared" si="272"/>
        <v/>
      </c>
      <c r="X1142" t="str">
        <f t="shared" si="273"/>
        <v/>
      </c>
      <c r="AQ1142" t="str">
        <f t="shared" si="260"/>
        <v/>
      </c>
      <c r="AR1142" t="str">
        <f t="shared" si="261"/>
        <v/>
      </c>
      <c r="AS1142" t="str">
        <f t="shared" si="262"/>
        <v/>
      </c>
      <c r="AT1142" t="str">
        <f t="shared" si="263"/>
        <v/>
      </c>
      <c r="AU1142" t="str">
        <f t="shared" si="264"/>
        <v/>
      </c>
      <c r="BN1142" t="str">
        <f t="shared" si="265"/>
        <v/>
      </c>
      <c r="BO1142" t="str">
        <f t="shared" si="266"/>
        <v/>
      </c>
      <c r="BP1142" t="str">
        <f t="shared" si="267"/>
        <v/>
      </c>
      <c r="BQ1142" t="str">
        <f t="shared" si="268"/>
        <v/>
      </c>
      <c r="BR1142" t="str">
        <f t="shared" si="269"/>
        <v/>
      </c>
    </row>
    <row r="1143" spans="20:70">
      <c r="T1143" t="str">
        <f t="shared" si="259"/>
        <v/>
      </c>
      <c r="U1143" t="str">
        <f t="shared" si="270"/>
        <v/>
      </c>
      <c r="V1143" t="str">
        <f t="shared" si="271"/>
        <v/>
      </c>
      <c r="W1143" t="str">
        <f t="shared" si="272"/>
        <v/>
      </c>
      <c r="X1143" t="str">
        <f t="shared" si="273"/>
        <v/>
      </c>
      <c r="AQ1143" t="str">
        <f t="shared" si="260"/>
        <v/>
      </c>
      <c r="AR1143" t="str">
        <f t="shared" si="261"/>
        <v/>
      </c>
      <c r="AS1143" t="str">
        <f t="shared" si="262"/>
        <v/>
      </c>
      <c r="AT1143" t="str">
        <f t="shared" si="263"/>
        <v/>
      </c>
      <c r="AU1143" t="str">
        <f t="shared" si="264"/>
        <v/>
      </c>
      <c r="BN1143" t="str">
        <f t="shared" si="265"/>
        <v/>
      </c>
      <c r="BO1143" t="str">
        <f t="shared" si="266"/>
        <v/>
      </c>
      <c r="BP1143" t="str">
        <f t="shared" si="267"/>
        <v/>
      </c>
      <c r="BQ1143" t="str">
        <f t="shared" si="268"/>
        <v/>
      </c>
      <c r="BR1143" t="str">
        <f t="shared" si="269"/>
        <v/>
      </c>
    </row>
    <row r="1144" spans="20:70">
      <c r="T1144" t="str">
        <f t="shared" si="259"/>
        <v/>
      </c>
      <c r="U1144" t="str">
        <f t="shared" si="270"/>
        <v/>
      </c>
      <c r="V1144" t="str">
        <f t="shared" si="271"/>
        <v/>
      </c>
      <c r="W1144" t="str">
        <f t="shared" si="272"/>
        <v/>
      </c>
      <c r="X1144" t="str">
        <f t="shared" si="273"/>
        <v/>
      </c>
      <c r="AQ1144" t="str">
        <f t="shared" si="260"/>
        <v/>
      </c>
      <c r="AR1144" t="str">
        <f t="shared" si="261"/>
        <v/>
      </c>
      <c r="AS1144" t="str">
        <f t="shared" si="262"/>
        <v/>
      </c>
      <c r="AT1144" t="str">
        <f t="shared" si="263"/>
        <v/>
      </c>
      <c r="AU1144" t="str">
        <f t="shared" si="264"/>
        <v/>
      </c>
      <c r="BN1144" t="str">
        <f t="shared" si="265"/>
        <v/>
      </c>
      <c r="BO1144" t="str">
        <f t="shared" si="266"/>
        <v/>
      </c>
      <c r="BP1144" t="str">
        <f t="shared" si="267"/>
        <v/>
      </c>
      <c r="BQ1144" t="str">
        <f t="shared" si="268"/>
        <v/>
      </c>
      <c r="BR1144" t="str">
        <f t="shared" si="269"/>
        <v/>
      </c>
    </row>
    <row r="1145" spans="20:70">
      <c r="T1145" t="str">
        <f t="shared" si="259"/>
        <v/>
      </c>
      <c r="U1145" t="str">
        <f t="shared" si="270"/>
        <v/>
      </c>
      <c r="V1145" t="str">
        <f t="shared" si="271"/>
        <v/>
      </c>
      <c r="W1145" t="str">
        <f t="shared" si="272"/>
        <v/>
      </c>
      <c r="X1145" t="str">
        <f t="shared" si="273"/>
        <v/>
      </c>
      <c r="AQ1145" t="str">
        <f t="shared" si="260"/>
        <v/>
      </c>
      <c r="AR1145" t="str">
        <f t="shared" si="261"/>
        <v/>
      </c>
      <c r="AS1145" t="str">
        <f t="shared" si="262"/>
        <v/>
      </c>
      <c r="AT1145" t="str">
        <f t="shared" si="263"/>
        <v/>
      </c>
      <c r="AU1145" t="str">
        <f t="shared" si="264"/>
        <v/>
      </c>
      <c r="BN1145" t="str">
        <f t="shared" si="265"/>
        <v/>
      </c>
      <c r="BO1145" t="str">
        <f t="shared" si="266"/>
        <v/>
      </c>
      <c r="BP1145" t="str">
        <f t="shared" si="267"/>
        <v/>
      </c>
      <c r="BQ1145" t="str">
        <f t="shared" si="268"/>
        <v/>
      </c>
      <c r="BR1145" t="str">
        <f t="shared" si="269"/>
        <v/>
      </c>
    </row>
    <row r="1146" spans="20:70">
      <c r="T1146" t="str">
        <f t="shared" si="259"/>
        <v/>
      </c>
      <c r="U1146" t="str">
        <f t="shared" si="270"/>
        <v/>
      </c>
      <c r="V1146" t="str">
        <f t="shared" si="271"/>
        <v/>
      </c>
      <c r="W1146" t="str">
        <f t="shared" si="272"/>
        <v/>
      </c>
      <c r="X1146" t="str">
        <f t="shared" si="273"/>
        <v/>
      </c>
      <c r="AQ1146" t="str">
        <f t="shared" si="260"/>
        <v/>
      </c>
      <c r="AR1146" t="str">
        <f t="shared" si="261"/>
        <v/>
      </c>
      <c r="AS1146" t="str">
        <f t="shared" si="262"/>
        <v/>
      </c>
      <c r="AT1146" t="str">
        <f t="shared" si="263"/>
        <v/>
      </c>
      <c r="AU1146" t="str">
        <f t="shared" si="264"/>
        <v/>
      </c>
      <c r="BN1146" t="str">
        <f t="shared" si="265"/>
        <v/>
      </c>
      <c r="BO1146" t="str">
        <f t="shared" si="266"/>
        <v/>
      </c>
      <c r="BP1146" t="str">
        <f t="shared" si="267"/>
        <v/>
      </c>
      <c r="BQ1146" t="str">
        <f t="shared" si="268"/>
        <v/>
      </c>
      <c r="BR1146" t="str">
        <f t="shared" si="269"/>
        <v/>
      </c>
    </row>
    <row r="1147" spans="20:70">
      <c r="T1147" t="str">
        <f t="shared" si="259"/>
        <v/>
      </c>
      <c r="U1147" t="str">
        <f t="shared" si="270"/>
        <v/>
      </c>
      <c r="V1147" t="str">
        <f t="shared" si="271"/>
        <v/>
      </c>
      <c r="W1147" t="str">
        <f t="shared" si="272"/>
        <v/>
      </c>
      <c r="X1147" t="str">
        <f t="shared" si="273"/>
        <v/>
      </c>
      <c r="AQ1147" t="str">
        <f t="shared" si="260"/>
        <v/>
      </c>
      <c r="AR1147" t="str">
        <f t="shared" si="261"/>
        <v/>
      </c>
      <c r="AS1147" t="str">
        <f t="shared" si="262"/>
        <v/>
      </c>
      <c r="AT1147" t="str">
        <f t="shared" si="263"/>
        <v/>
      </c>
      <c r="AU1147" t="str">
        <f t="shared" si="264"/>
        <v/>
      </c>
      <c r="BN1147" t="str">
        <f t="shared" si="265"/>
        <v/>
      </c>
      <c r="BO1147" t="str">
        <f t="shared" si="266"/>
        <v/>
      </c>
      <c r="BP1147" t="str">
        <f t="shared" si="267"/>
        <v/>
      </c>
      <c r="BQ1147" t="str">
        <f t="shared" si="268"/>
        <v/>
      </c>
      <c r="BR1147" t="str">
        <f t="shared" si="269"/>
        <v/>
      </c>
    </row>
    <row r="1148" spans="20:70">
      <c r="T1148" t="str">
        <f t="shared" si="259"/>
        <v/>
      </c>
      <c r="U1148" t="str">
        <f t="shared" si="270"/>
        <v/>
      </c>
      <c r="V1148" t="str">
        <f t="shared" si="271"/>
        <v/>
      </c>
      <c r="W1148" t="str">
        <f t="shared" si="272"/>
        <v/>
      </c>
      <c r="X1148" t="str">
        <f t="shared" si="273"/>
        <v/>
      </c>
      <c r="AQ1148" t="str">
        <f t="shared" si="260"/>
        <v/>
      </c>
      <c r="AR1148" t="str">
        <f t="shared" si="261"/>
        <v/>
      </c>
      <c r="AS1148" t="str">
        <f t="shared" si="262"/>
        <v/>
      </c>
      <c r="AT1148" t="str">
        <f t="shared" si="263"/>
        <v/>
      </c>
      <c r="AU1148" t="str">
        <f t="shared" si="264"/>
        <v/>
      </c>
      <c r="BN1148" t="str">
        <f t="shared" si="265"/>
        <v/>
      </c>
      <c r="BO1148" t="str">
        <f t="shared" si="266"/>
        <v/>
      </c>
      <c r="BP1148" t="str">
        <f t="shared" si="267"/>
        <v/>
      </c>
      <c r="BQ1148" t="str">
        <f t="shared" si="268"/>
        <v/>
      </c>
      <c r="BR1148" t="str">
        <f t="shared" si="269"/>
        <v/>
      </c>
    </row>
    <row r="1149" spans="20:70">
      <c r="T1149" t="str">
        <f t="shared" si="259"/>
        <v/>
      </c>
      <c r="U1149" t="str">
        <f t="shared" si="270"/>
        <v/>
      </c>
      <c r="V1149" t="str">
        <f t="shared" si="271"/>
        <v/>
      </c>
      <c r="W1149" t="str">
        <f t="shared" si="272"/>
        <v/>
      </c>
      <c r="X1149" t="str">
        <f t="shared" si="273"/>
        <v/>
      </c>
      <c r="AQ1149" t="str">
        <f t="shared" si="260"/>
        <v/>
      </c>
      <c r="AR1149" t="str">
        <f t="shared" si="261"/>
        <v/>
      </c>
      <c r="AS1149" t="str">
        <f t="shared" si="262"/>
        <v/>
      </c>
      <c r="AT1149" t="str">
        <f t="shared" si="263"/>
        <v/>
      </c>
      <c r="AU1149" t="str">
        <f t="shared" si="264"/>
        <v/>
      </c>
      <c r="BN1149" t="str">
        <f t="shared" si="265"/>
        <v/>
      </c>
      <c r="BO1149" t="str">
        <f t="shared" si="266"/>
        <v/>
      </c>
      <c r="BP1149" t="str">
        <f t="shared" si="267"/>
        <v/>
      </c>
      <c r="BQ1149" t="str">
        <f t="shared" si="268"/>
        <v/>
      </c>
      <c r="BR1149" t="str">
        <f t="shared" si="269"/>
        <v/>
      </c>
    </row>
    <row r="1150" spans="20:70">
      <c r="T1150" t="str">
        <f t="shared" si="259"/>
        <v/>
      </c>
      <c r="U1150" t="str">
        <f t="shared" si="270"/>
        <v/>
      </c>
      <c r="V1150" t="str">
        <f t="shared" si="271"/>
        <v/>
      </c>
      <c r="W1150" t="str">
        <f t="shared" si="272"/>
        <v/>
      </c>
      <c r="X1150" t="str">
        <f t="shared" si="273"/>
        <v/>
      </c>
      <c r="AQ1150" t="str">
        <f t="shared" si="260"/>
        <v/>
      </c>
      <c r="AR1150" t="str">
        <f t="shared" si="261"/>
        <v/>
      </c>
      <c r="AS1150" t="str">
        <f t="shared" si="262"/>
        <v/>
      </c>
      <c r="AT1150" t="str">
        <f t="shared" si="263"/>
        <v/>
      </c>
      <c r="AU1150" t="str">
        <f t="shared" si="264"/>
        <v/>
      </c>
      <c r="BN1150" t="str">
        <f t="shared" si="265"/>
        <v/>
      </c>
      <c r="BO1150" t="str">
        <f t="shared" si="266"/>
        <v/>
      </c>
      <c r="BP1150" t="str">
        <f t="shared" si="267"/>
        <v/>
      </c>
      <c r="BQ1150" t="str">
        <f t="shared" si="268"/>
        <v/>
      </c>
      <c r="BR1150" t="str">
        <f t="shared" si="269"/>
        <v/>
      </c>
    </row>
    <row r="1151" spans="20:70">
      <c r="T1151" t="str">
        <f t="shared" si="259"/>
        <v/>
      </c>
      <c r="U1151" t="str">
        <f t="shared" si="270"/>
        <v/>
      </c>
      <c r="V1151" t="str">
        <f t="shared" si="271"/>
        <v/>
      </c>
      <c r="W1151" t="str">
        <f t="shared" si="272"/>
        <v/>
      </c>
      <c r="X1151" t="str">
        <f t="shared" si="273"/>
        <v/>
      </c>
      <c r="AQ1151" t="str">
        <f t="shared" si="260"/>
        <v/>
      </c>
      <c r="AR1151" t="str">
        <f t="shared" si="261"/>
        <v/>
      </c>
      <c r="AS1151" t="str">
        <f t="shared" si="262"/>
        <v/>
      </c>
      <c r="AT1151" t="str">
        <f t="shared" si="263"/>
        <v/>
      </c>
      <c r="AU1151" t="str">
        <f t="shared" si="264"/>
        <v/>
      </c>
      <c r="BN1151" t="str">
        <f t="shared" si="265"/>
        <v/>
      </c>
      <c r="BO1151" t="str">
        <f t="shared" si="266"/>
        <v/>
      </c>
      <c r="BP1151" t="str">
        <f t="shared" si="267"/>
        <v/>
      </c>
      <c r="BQ1151" t="str">
        <f t="shared" si="268"/>
        <v/>
      </c>
      <c r="BR1151" t="str">
        <f t="shared" si="269"/>
        <v/>
      </c>
    </row>
    <row r="1152" spans="20:70">
      <c r="T1152" t="str">
        <f t="shared" si="259"/>
        <v/>
      </c>
      <c r="U1152" t="str">
        <f t="shared" si="270"/>
        <v/>
      </c>
      <c r="V1152" t="str">
        <f t="shared" si="271"/>
        <v/>
      </c>
      <c r="W1152" t="str">
        <f t="shared" si="272"/>
        <v/>
      </c>
      <c r="X1152" t="str">
        <f t="shared" si="273"/>
        <v/>
      </c>
      <c r="AQ1152" t="str">
        <f t="shared" si="260"/>
        <v/>
      </c>
      <c r="AR1152" t="str">
        <f t="shared" si="261"/>
        <v/>
      </c>
      <c r="AS1152" t="str">
        <f t="shared" si="262"/>
        <v/>
      </c>
      <c r="AT1152" t="str">
        <f t="shared" si="263"/>
        <v/>
      </c>
      <c r="AU1152" t="str">
        <f t="shared" si="264"/>
        <v/>
      </c>
      <c r="BN1152" t="str">
        <f t="shared" si="265"/>
        <v/>
      </c>
      <c r="BO1152" t="str">
        <f t="shared" si="266"/>
        <v/>
      </c>
      <c r="BP1152" t="str">
        <f t="shared" si="267"/>
        <v/>
      </c>
      <c r="BQ1152" t="str">
        <f t="shared" si="268"/>
        <v/>
      </c>
      <c r="BR1152" t="str">
        <f t="shared" si="269"/>
        <v/>
      </c>
    </row>
    <row r="1153" spans="20:70">
      <c r="T1153" t="str">
        <f t="shared" si="259"/>
        <v/>
      </c>
      <c r="U1153" t="str">
        <f t="shared" si="270"/>
        <v/>
      </c>
      <c r="V1153" t="str">
        <f t="shared" si="271"/>
        <v/>
      </c>
      <c r="W1153" t="str">
        <f t="shared" si="272"/>
        <v/>
      </c>
      <c r="X1153" t="str">
        <f t="shared" si="273"/>
        <v/>
      </c>
      <c r="AQ1153" t="str">
        <f t="shared" si="260"/>
        <v/>
      </c>
      <c r="AR1153" t="str">
        <f t="shared" si="261"/>
        <v/>
      </c>
      <c r="AS1153" t="str">
        <f t="shared" si="262"/>
        <v/>
      </c>
      <c r="AT1153" t="str">
        <f t="shared" si="263"/>
        <v/>
      </c>
      <c r="AU1153" t="str">
        <f t="shared" si="264"/>
        <v/>
      </c>
      <c r="BN1153" t="str">
        <f t="shared" si="265"/>
        <v/>
      </c>
      <c r="BO1153" t="str">
        <f t="shared" si="266"/>
        <v/>
      </c>
      <c r="BP1153" t="str">
        <f t="shared" si="267"/>
        <v/>
      </c>
      <c r="BQ1153" t="str">
        <f t="shared" si="268"/>
        <v/>
      </c>
      <c r="BR1153" t="str">
        <f t="shared" si="269"/>
        <v/>
      </c>
    </row>
    <row r="1154" spans="20:70">
      <c r="T1154" t="str">
        <f t="shared" si="259"/>
        <v/>
      </c>
      <c r="U1154" t="str">
        <f t="shared" si="270"/>
        <v/>
      </c>
      <c r="V1154" t="str">
        <f t="shared" si="271"/>
        <v/>
      </c>
      <c r="W1154" t="str">
        <f t="shared" si="272"/>
        <v/>
      </c>
      <c r="X1154" t="str">
        <f t="shared" si="273"/>
        <v/>
      </c>
      <c r="AQ1154" t="str">
        <f t="shared" si="260"/>
        <v/>
      </c>
      <c r="AR1154" t="str">
        <f t="shared" si="261"/>
        <v/>
      </c>
      <c r="AS1154" t="str">
        <f t="shared" si="262"/>
        <v/>
      </c>
      <c r="AT1154" t="str">
        <f t="shared" si="263"/>
        <v/>
      </c>
      <c r="AU1154" t="str">
        <f t="shared" si="264"/>
        <v/>
      </c>
      <c r="BN1154" t="str">
        <f t="shared" si="265"/>
        <v/>
      </c>
      <c r="BO1154" t="str">
        <f t="shared" si="266"/>
        <v/>
      </c>
      <c r="BP1154" t="str">
        <f t="shared" si="267"/>
        <v/>
      </c>
      <c r="BQ1154" t="str">
        <f t="shared" si="268"/>
        <v/>
      </c>
      <c r="BR1154" t="str">
        <f t="shared" si="269"/>
        <v/>
      </c>
    </row>
    <row r="1155" spans="20:70">
      <c r="T1155" t="str">
        <f t="shared" si="259"/>
        <v/>
      </c>
      <c r="U1155" t="str">
        <f t="shared" si="270"/>
        <v/>
      </c>
      <c r="V1155" t="str">
        <f t="shared" si="271"/>
        <v/>
      </c>
      <c r="W1155" t="str">
        <f t="shared" si="272"/>
        <v/>
      </c>
      <c r="X1155" t="str">
        <f t="shared" si="273"/>
        <v/>
      </c>
      <c r="AQ1155" t="str">
        <f t="shared" si="260"/>
        <v/>
      </c>
      <c r="AR1155" t="str">
        <f t="shared" si="261"/>
        <v/>
      </c>
      <c r="AS1155" t="str">
        <f t="shared" si="262"/>
        <v/>
      </c>
      <c r="AT1155" t="str">
        <f t="shared" si="263"/>
        <v/>
      </c>
      <c r="AU1155" t="str">
        <f t="shared" si="264"/>
        <v/>
      </c>
      <c r="BN1155" t="str">
        <f t="shared" si="265"/>
        <v/>
      </c>
      <c r="BO1155" t="str">
        <f t="shared" si="266"/>
        <v/>
      </c>
      <c r="BP1155" t="str">
        <f t="shared" si="267"/>
        <v/>
      </c>
      <c r="BQ1155" t="str">
        <f t="shared" si="268"/>
        <v/>
      </c>
      <c r="BR1155" t="str">
        <f t="shared" si="269"/>
        <v/>
      </c>
    </row>
    <row r="1156" spans="20:70">
      <c r="T1156" t="str">
        <f t="shared" si="259"/>
        <v/>
      </c>
      <c r="U1156" t="str">
        <f t="shared" si="270"/>
        <v/>
      </c>
      <c r="V1156" t="str">
        <f t="shared" si="271"/>
        <v/>
      </c>
      <c r="W1156" t="str">
        <f t="shared" si="272"/>
        <v/>
      </c>
      <c r="X1156" t="str">
        <f t="shared" si="273"/>
        <v/>
      </c>
      <c r="AQ1156" t="str">
        <f t="shared" si="260"/>
        <v/>
      </c>
      <c r="AR1156" t="str">
        <f t="shared" si="261"/>
        <v/>
      </c>
      <c r="AS1156" t="str">
        <f t="shared" si="262"/>
        <v/>
      </c>
      <c r="AT1156" t="str">
        <f t="shared" si="263"/>
        <v/>
      </c>
      <c r="AU1156" t="str">
        <f t="shared" si="264"/>
        <v/>
      </c>
      <c r="BN1156" t="str">
        <f t="shared" si="265"/>
        <v/>
      </c>
      <c r="BO1156" t="str">
        <f t="shared" si="266"/>
        <v/>
      </c>
      <c r="BP1156" t="str">
        <f t="shared" si="267"/>
        <v/>
      </c>
      <c r="BQ1156" t="str">
        <f t="shared" si="268"/>
        <v/>
      </c>
      <c r="BR1156" t="str">
        <f t="shared" si="269"/>
        <v/>
      </c>
    </row>
    <row r="1157" spans="20:70">
      <c r="T1157" t="str">
        <f t="shared" ref="T1157:T1220" si="274">IF(OR(E1157="",F1157=""),"",IF(AND(E1157&gt;=0,F1157&gt;=0),MAX(SQRT((10/3)*E1157)+SQRT(F1157)-0.1,0),""))</f>
        <v/>
      </c>
      <c r="U1157" t="str">
        <f t="shared" si="270"/>
        <v/>
      </c>
      <c r="V1157" t="str">
        <f t="shared" si="271"/>
        <v/>
      </c>
      <c r="W1157" t="str">
        <f t="shared" si="272"/>
        <v/>
      </c>
      <c r="X1157" t="str">
        <f t="shared" si="273"/>
        <v/>
      </c>
      <c r="AQ1157" t="str">
        <f t="shared" ref="AQ1157:AQ1220" si="275">IF(OR(AB1157="",AC1157=""),"",IF(AND(AB1157&gt;=0,AC1157&gt;=0),MAX(SQRT((10/3)*AB1157)+SQRT(AC1157)-0.1,0),""))</f>
        <v/>
      </c>
      <c r="AR1157" t="str">
        <f t="shared" ref="AR1157:AR1220" si="276">IF(OR(AE1157="",AF1157=""),"",IF(AND(AE1157&gt;=0,AF1157&gt;=0),MAX(SQRT((10/3)*AE1157)+SQRT(AF1157)-0.1,0),""))</f>
        <v/>
      </c>
      <c r="AS1157" t="str">
        <f t="shared" ref="AS1157:AS1220" si="277">IF(OR(AH1157="",AI1157=""),"",IF(AND(AH1157&gt;=0,AI1157&gt;=0),MAX(SQRT((10/3)*AH1157)+SQRT(AI1157)-0.1,0),""))</f>
        <v/>
      </c>
      <c r="AT1157" t="str">
        <f t="shared" ref="AT1157:AT1220" si="278">IF(OR(AK1157="",AL1157=""),"",IF(AND(AK1157&gt;=0,AL1157&gt;=0),MAX(SQRT((10/3)*AK1157)+SQRT(AL1157)-0.1,0),""))</f>
        <v/>
      </c>
      <c r="AU1157" t="str">
        <f t="shared" ref="AU1157:AU1220" si="279">IF(OR(AN1157="",AO1157=""),"",IF(AND(AN1157&gt;=0,AO1157&gt;=0),MAX(SQRT((10/3)*AN1157)+SQRT(AO1157)-0.1,0),""))</f>
        <v/>
      </c>
      <c r="BN1157" t="str">
        <f t="shared" ref="BN1157:BN1220" si="280">IF(OR(AY1157="",AZ1157=""),"",IF(AND(AY1157&gt;=0,AZ1157&gt;=0),MAX(SQRT((10/3)*AY1157)+SQRT(AZ1157)-0.1,0),""))</f>
        <v/>
      </c>
      <c r="BO1157" t="str">
        <f t="shared" ref="BO1157:BO1220" si="281">IF(OR(BB1157="",BC1157=""),"",IF(AND(BB1157&gt;=0,BC1157&gt;=0),MAX(SQRT((10/3)*BB1157)+SQRT(BC1157)-0.1,0),""))</f>
        <v/>
      </c>
      <c r="BP1157" t="str">
        <f t="shared" ref="BP1157:BP1220" si="282">IF(OR(BE1157="",BF1157=""),"",IF(AND(BE1157&gt;=0,BF1157&gt;=0),MAX(SQRT((10/3)*BE1157)+SQRT(BF1157)-0.1,0),""))</f>
        <v/>
      </c>
      <c r="BQ1157" t="str">
        <f t="shared" ref="BQ1157:BQ1220" si="283">IF(OR(BH1157="",BI1157=""),"",IF(AND(BH1157&gt;=0,BI1157&gt;=0),MAX(SQRT((10/3)*BH1157)+SQRT(BI1157)-0.1,0),""))</f>
        <v/>
      </c>
      <c r="BR1157" t="str">
        <f t="shared" ref="BR1157:BR1220" si="284">IF(OR(BK1157="",BL1157=""),"",IF(AND(BK1157&gt;=0,BL1157&gt;=0),MAX(SQRT((10/3)*BK1157)+SQRT(BL1157)-0.1,0),""))</f>
        <v/>
      </c>
    </row>
    <row r="1158" spans="20:70">
      <c r="T1158" t="str">
        <f t="shared" si="274"/>
        <v/>
      </c>
      <c r="U1158" t="str">
        <f t="shared" si="270"/>
        <v/>
      </c>
      <c r="V1158" t="str">
        <f t="shared" si="271"/>
        <v/>
      </c>
      <c r="W1158" t="str">
        <f t="shared" si="272"/>
        <v/>
      </c>
      <c r="X1158" t="str">
        <f t="shared" si="273"/>
        <v/>
      </c>
      <c r="AQ1158" t="str">
        <f t="shared" si="275"/>
        <v/>
      </c>
      <c r="AR1158" t="str">
        <f t="shared" si="276"/>
        <v/>
      </c>
      <c r="AS1158" t="str">
        <f t="shared" si="277"/>
        <v/>
      </c>
      <c r="AT1158" t="str">
        <f t="shared" si="278"/>
        <v/>
      </c>
      <c r="AU1158" t="str">
        <f t="shared" si="279"/>
        <v/>
      </c>
      <c r="BN1158" t="str">
        <f t="shared" si="280"/>
        <v/>
      </c>
      <c r="BO1158" t="str">
        <f t="shared" si="281"/>
        <v/>
      </c>
      <c r="BP1158" t="str">
        <f t="shared" si="282"/>
        <v/>
      </c>
      <c r="BQ1158" t="str">
        <f t="shared" si="283"/>
        <v/>
      </c>
      <c r="BR1158" t="str">
        <f t="shared" si="284"/>
        <v/>
      </c>
    </row>
    <row r="1159" spans="20:70">
      <c r="T1159" t="str">
        <f t="shared" si="274"/>
        <v/>
      </c>
      <c r="U1159" t="str">
        <f t="shared" si="270"/>
        <v/>
      </c>
      <c r="V1159" t="str">
        <f t="shared" si="271"/>
        <v/>
      </c>
      <c r="W1159" t="str">
        <f t="shared" si="272"/>
        <v/>
      </c>
      <c r="X1159" t="str">
        <f t="shared" si="273"/>
        <v/>
      </c>
      <c r="AQ1159" t="str">
        <f t="shared" si="275"/>
        <v/>
      </c>
      <c r="AR1159" t="str">
        <f t="shared" si="276"/>
        <v/>
      </c>
      <c r="AS1159" t="str">
        <f t="shared" si="277"/>
        <v/>
      </c>
      <c r="AT1159" t="str">
        <f t="shared" si="278"/>
        <v/>
      </c>
      <c r="AU1159" t="str">
        <f t="shared" si="279"/>
        <v/>
      </c>
      <c r="BN1159" t="str">
        <f t="shared" si="280"/>
        <v/>
      </c>
      <c r="BO1159" t="str">
        <f t="shared" si="281"/>
        <v/>
      </c>
      <c r="BP1159" t="str">
        <f t="shared" si="282"/>
        <v/>
      </c>
      <c r="BQ1159" t="str">
        <f t="shared" si="283"/>
        <v/>
      </c>
      <c r="BR1159" t="str">
        <f t="shared" si="284"/>
        <v/>
      </c>
    </row>
    <row r="1160" spans="20:70">
      <c r="T1160" t="str">
        <f t="shared" si="274"/>
        <v/>
      </c>
      <c r="U1160" t="str">
        <f t="shared" si="270"/>
        <v/>
      </c>
      <c r="V1160" t="str">
        <f t="shared" si="271"/>
        <v/>
      </c>
      <c r="W1160" t="str">
        <f t="shared" si="272"/>
        <v/>
      </c>
      <c r="X1160" t="str">
        <f t="shared" si="273"/>
        <v/>
      </c>
      <c r="AQ1160" t="str">
        <f t="shared" si="275"/>
        <v/>
      </c>
      <c r="AR1160" t="str">
        <f t="shared" si="276"/>
        <v/>
      </c>
      <c r="AS1160" t="str">
        <f t="shared" si="277"/>
        <v/>
      </c>
      <c r="AT1160" t="str">
        <f t="shared" si="278"/>
        <v/>
      </c>
      <c r="AU1160" t="str">
        <f t="shared" si="279"/>
        <v/>
      </c>
      <c r="BN1160" t="str">
        <f t="shared" si="280"/>
        <v/>
      </c>
      <c r="BO1160" t="str">
        <f t="shared" si="281"/>
        <v/>
      </c>
      <c r="BP1160" t="str">
        <f t="shared" si="282"/>
        <v/>
      </c>
      <c r="BQ1160" t="str">
        <f t="shared" si="283"/>
        <v/>
      </c>
      <c r="BR1160" t="str">
        <f t="shared" si="284"/>
        <v/>
      </c>
    </row>
    <row r="1161" spans="20:70">
      <c r="T1161" t="str">
        <f t="shared" si="274"/>
        <v/>
      </c>
      <c r="U1161" t="str">
        <f t="shared" si="270"/>
        <v/>
      </c>
      <c r="V1161" t="str">
        <f t="shared" si="271"/>
        <v/>
      </c>
      <c r="W1161" t="str">
        <f t="shared" si="272"/>
        <v/>
      </c>
      <c r="X1161" t="str">
        <f t="shared" si="273"/>
        <v/>
      </c>
      <c r="AQ1161" t="str">
        <f t="shared" si="275"/>
        <v/>
      </c>
      <c r="AR1161" t="str">
        <f t="shared" si="276"/>
        <v/>
      </c>
      <c r="AS1161" t="str">
        <f t="shared" si="277"/>
        <v/>
      </c>
      <c r="AT1161" t="str">
        <f t="shared" si="278"/>
        <v/>
      </c>
      <c r="AU1161" t="str">
        <f t="shared" si="279"/>
        <v/>
      </c>
      <c r="BN1161" t="str">
        <f t="shared" si="280"/>
        <v/>
      </c>
      <c r="BO1161" t="str">
        <f t="shared" si="281"/>
        <v/>
      </c>
      <c r="BP1161" t="str">
        <f t="shared" si="282"/>
        <v/>
      </c>
      <c r="BQ1161" t="str">
        <f t="shared" si="283"/>
        <v/>
      </c>
      <c r="BR1161" t="str">
        <f t="shared" si="284"/>
        <v/>
      </c>
    </row>
    <row r="1162" spans="20:70">
      <c r="T1162" t="str">
        <f t="shared" si="274"/>
        <v/>
      </c>
      <c r="U1162" t="str">
        <f t="shared" si="270"/>
        <v/>
      </c>
      <c r="V1162" t="str">
        <f t="shared" si="271"/>
        <v/>
      </c>
      <c r="W1162" t="str">
        <f t="shared" si="272"/>
        <v/>
      </c>
      <c r="X1162" t="str">
        <f t="shared" si="273"/>
        <v/>
      </c>
      <c r="AQ1162" t="str">
        <f t="shared" si="275"/>
        <v/>
      </c>
      <c r="AR1162" t="str">
        <f t="shared" si="276"/>
        <v/>
      </c>
      <c r="AS1162" t="str">
        <f t="shared" si="277"/>
        <v/>
      </c>
      <c r="AT1162" t="str">
        <f t="shared" si="278"/>
        <v/>
      </c>
      <c r="AU1162" t="str">
        <f t="shared" si="279"/>
        <v/>
      </c>
      <c r="BN1162" t="str">
        <f t="shared" si="280"/>
        <v/>
      </c>
      <c r="BO1162" t="str">
        <f t="shared" si="281"/>
        <v/>
      </c>
      <c r="BP1162" t="str">
        <f t="shared" si="282"/>
        <v/>
      </c>
      <c r="BQ1162" t="str">
        <f t="shared" si="283"/>
        <v/>
      </c>
      <c r="BR1162" t="str">
        <f t="shared" si="284"/>
        <v/>
      </c>
    </row>
    <row r="1163" spans="20:70">
      <c r="T1163" t="str">
        <f t="shared" si="274"/>
        <v/>
      </c>
      <c r="U1163" t="str">
        <f t="shared" si="270"/>
        <v/>
      </c>
      <c r="V1163" t="str">
        <f t="shared" si="271"/>
        <v/>
      </c>
      <c r="W1163" t="str">
        <f t="shared" si="272"/>
        <v/>
      </c>
      <c r="X1163" t="str">
        <f t="shared" si="273"/>
        <v/>
      </c>
      <c r="AQ1163" t="str">
        <f t="shared" si="275"/>
        <v/>
      </c>
      <c r="AR1163" t="str">
        <f t="shared" si="276"/>
        <v/>
      </c>
      <c r="AS1163" t="str">
        <f t="shared" si="277"/>
        <v/>
      </c>
      <c r="AT1163" t="str">
        <f t="shared" si="278"/>
        <v/>
      </c>
      <c r="AU1163" t="str">
        <f t="shared" si="279"/>
        <v/>
      </c>
      <c r="BN1163" t="str">
        <f t="shared" si="280"/>
        <v/>
      </c>
      <c r="BO1163" t="str">
        <f t="shared" si="281"/>
        <v/>
      </c>
      <c r="BP1163" t="str">
        <f t="shared" si="282"/>
        <v/>
      </c>
      <c r="BQ1163" t="str">
        <f t="shared" si="283"/>
        <v/>
      </c>
      <c r="BR1163" t="str">
        <f t="shared" si="284"/>
        <v/>
      </c>
    </row>
    <row r="1164" spans="20:70">
      <c r="T1164" t="str">
        <f t="shared" si="274"/>
        <v/>
      </c>
      <c r="U1164" t="str">
        <f t="shared" si="270"/>
        <v/>
      </c>
      <c r="V1164" t="str">
        <f t="shared" si="271"/>
        <v/>
      </c>
      <c r="W1164" t="str">
        <f t="shared" si="272"/>
        <v/>
      </c>
      <c r="X1164" t="str">
        <f t="shared" si="273"/>
        <v/>
      </c>
      <c r="AQ1164" t="str">
        <f t="shared" si="275"/>
        <v/>
      </c>
      <c r="AR1164" t="str">
        <f t="shared" si="276"/>
        <v/>
      </c>
      <c r="AS1164" t="str">
        <f t="shared" si="277"/>
        <v/>
      </c>
      <c r="AT1164" t="str">
        <f t="shared" si="278"/>
        <v/>
      </c>
      <c r="AU1164" t="str">
        <f t="shared" si="279"/>
        <v/>
      </c>
      <c r="BN1164" t="str">
        <f t="shared" si="280"/>
        <v/>
      </c>
      <c r="BO1164" t="str">
        <f t="shared" si="281"/>
        <v/>
      </c>
      <c r="BP1164" t="str">
        <f t="shared" si="282"/>
        <v/>
      </c>
      <c r="BQ1164" t="str">
        <f t="shared" si="283"/>
        <v/>
      </c>
      <c r="BR1164" t="str">
        <f t="shared" si="284"/>
        <v/>
      </c>
    </row>
    <row r="1165" spans="20:70">
      <c r="T1165" t="str">
        <f t="shared" si="274"/>
        <v/>
      </c>
      <c r="U1165" t="str">
        <f t="shared" si="270"/>
        <v/>
      </c>
      <c r="V1165" t="str">
        <f t="shared" si="271"/>
        <v/>
      </c>
      <c r="W1165" t="str">
        <f t="shared" si="272"/>
        <v/>
      </c>
      <c r="X1165" t="str">
        <f t="shared" si="273"/>
        <v/>
      </c>
      <c r="AQ1165" t="str">
        <f t="shared" si="275"/>
        <v/>
      </c>
      <c r="AR1165" t="str">
        <f t="shared" si="276"/>
        <v/>
      </c>
      <c r="AS1165" t="str">
        <f t="shared" si="277"/>
        <v/>
      </c>
      <c r="AT1165" t="str">
        <f t="shared" si="278"/>
        <v/>
      </c>
      <c r="AU1165" t="str">
        <f t="shared" si="279"/>
        <v/>
      </c>
      <c r="BN1165" t="str">
        <f t="shared" si="280"/>
        <v/>
      </c>
      <c r="BO1165" t="str">
        <f t="shared" si="281"/>
        <v/>
      </c>
      <c r="BP1165" t="str">
        <f t="shared" si="282"/>
        <v/>
      </c>
      <c r="BQ1165" t="str">
        <f t="shared" si="283"/>
        <v/>
      </c>
      <c r="BR1165" t="str">
        <f t="shared" si="284"/>
        <v/>
      </c>
    </row>
    <row r="1166" spans="20:70">
      <c r="T1166" t="str">
        <f t="shared" si="274"/>
        <v/>
      </c>
      <c r="U1166" t="str">
        <f t="shared" ref="U1166:U1229" si="285">IF(OR(H1166="",I1166=""),"",IF(AND(H1166&gt;=0,I1166&gt;=0),MAX(SQRT((10/3)*H1166)+SQRT(I1166)-0.1,0),""))</f>
        <v/>
      </c>
      <c r="V1166" t="str">
        <f t="shared" ref="V1166:V1229" si="286">IF(OR(K1166="",L1166=""),"",IF(AND(K1166&gt;=0,L1166&gt;=0),MAX(SQRT((10/3)*K1166)+SQRT(L1166)-0.1,0),""))</f>
        <v/>
      </c>
      <c r="W1166" t="str">
        <f t="shared" ref="W1166:W1229" si="287">IF(OR(N1166="",O1166=""),"",IF(AND(N1166&gt;=0,O1166&gt;=0),MAX(SQRT((10/3)*N1166)+SQRT(O1166)-0.1,0),""))</f>
        <v/>
      </c>
      <c r="X1166" t="str">
        <f t="shared" ref="X1166:X1229" si="288">IF(OR(Q1166="",R1166=""),"",IF(AND(Q1166&gt;=0,R1166&gt;=0),MAX(SQRT((10/3)*Q1166)+SQRT(R1166)-0.1,0),""))</f>
        <v/>
      </c>
      <c r="AQ1166" t="str">
        <f t="shared" si="275"/>
        <v/>
      </c>
      <c r="AR1166" t="str">
        <f t="shared" si="276"/>
        <v/>
      </c>
      <c r="AS1166" t="str">
        <f t="shared" si="277"/>
        <v/>
      </c>
      <c r="AT1166" t="str">
        <f t="shared" si="278"/>
        <v/>
      </c>
      <c r="AU1166" t="str">
        <f t="shared" si="279"/>
        <v/>
      </c>
      <c r="BN1166" t="str">
        <f t="shared" si="280"/>
        <v/>
      </c>
      <c r="BO1166" t="str">
        <f t="shared" si="281"/>
        <v/>
      </c>
      <c r="BP1166" t="str">
        <f t="shared" si="282"/>
        <v/>
      </c>
      <c r="BQ1166" t="str">
        <f t="shared" si="283"/>
        <v/>
      </c>
      <c r="BR1166" t="str">
        <f t="shared" si="284"/>
        <v/>
      </c>
    </row>
    <row r="1167" spans="20:70">
      <c r="T1167" t="str">
        <f t="shared" si="274"/>
        <v/>
      </c>
      <c r="U1167" t="str">
        <f t="shared" si="285"/>
        <v/>
      </c>
      <c r="V1167" t="str">
        <f t="shared" si="286"/>
        <v/>
      </c>
      <c r="W1167" t="str">
        <f t="shared" si="287"/>
        <v/>
      </c>
      <c r="X1167" t="str">
        <f t="shared" si="288"/>
        <v/>
      </c>
      <c r="AQ1167" t="str">
        <f t="shared" si="275"/>
        <v/>
      </c>
      <c r="AR1167" t="str">
        <f t="shared" si="276"/>
        <v/>
      </c>
      <c r="AS1167" t="str">
        <f t="shared" si="277"/>
        <v/>
      </c>
      <c r="AT1167" t="str">
        <f t="shared" si="278"/>
        <v/>
      </c>
      <c r="AU1167" t="str">
        <f t="shared" si="279"/>
        <v/>
      </c>
      <c r="BN1167" t="str">
        <f t="shared" si="280"/>
        <v/>
      </c>
      <c r="BO1167" t="str">
        <f t="shared" si="281"/>
        <v/>
      </c>
      <c r="BP1167" t="str">
        <f t="shared" si="282"/>
        <v/>
      </c>
      <c r="BQ1167" t="str">
        <f t="shared" si="283"/>
        <v/>
      </c>
      <c r="BR1167" t="str">
        <f t="shared" si="284"/>
        <v/>
      </c>
    </row>
    <row r="1168" spans="20:70">
      <c r="T1168" t="str">
        <f t="shared" si="274"/>
        <v/>
      </c>
      <c r="U1168" t="str">
        <f t="shared" si="285"/>
        <v/>
      </c>
      <c r="V1168" t="str">
        <f t="shared" si="286"/>
        <v/>
      </c>
      <c r="W1168" t="str">
        <f t="shared" si="287"/>
        <v/>
      </c>
      <c r="X1168" t="str">
        <f t="shared" si="288"/>
        <v/>
      </c>
      <c r="AQ1168" t="str">
        <f t="shared" si="275"/>
        <v/>
      </c>
      <c r="AR1168" t="str">
        <f t="shared" si="276"/>
        <v/>
      </c>
      <c r="AS1168" t="str">
        <f t="shared" si="277"/>
        <v/>
      </c>
      <c r="AT1168" t="str">
        <f t="shared" si="278"/>
        <v/>
      </c>
      <c r="AU1168" t="str">
        <f t="shared" si="279"/>
        <v/>
      </c>
      <c r="BN1168" t="str">
        <f t="shared" si="280"/>
        <v/>
      </c>
      <c r="BO1168" t="str">
        <f t="shared" si="281"/>
        <v/>
      </c>
      <c r="BP1168" t="str">
        <f t="shared" si="282"/>
        <v/>
      </c>
      <c r="BQ1168" t="str">
        <f t="shared" si="283"/>
        <v/>
      </c>
      <c r="BR1168" t="str">
        <f t="shared" si="284"/>
        <v/>
      </c>
    </row>
    <row r="1169" spans="20:70">
      <c r="T1169" t="str">
        <f t="shared" si="274"/>
        <v/>
      </c>
      <c r="U1169" t="str">
        <f t="shared" si="285"/>
        <v/>
      </c>
      <c r="V1169" t="str">
        <f t="shared" si="286"/>
        <v/>
      </c>
      <c r="W1169" t="str">
        <f t="shared" si="287"/>
        <v/>
      </c>
      <c r="X1169" t="str">
        <f t="shared" si="288"/>
        <v/>
      </c>
      <c r="AQ1169" t="str">
        <f t="shared" si="275"/>
        <v/>
      </c>
      <c r="AR1169" t="str">
        <f t="shared" si="276"/>
        <v/>
      </c>
      <c r="AS1169" t="str">
        <f t="shared" si="277"/>
        <v/>
      </c>
      <c r="AT1169" t="str">
        <f t="shared" si="278"/>
        <v/>
      </c>
      <c r="AU1169" t="str">
        <f t="shared" si="279"/>
        <v/>
      </c>
      <c r="BN1169" t="str">
        <f t="shared" si="280"/>
        <v/>
      </c>
      <c r="BO1169" t="str">
        <f t="shared" si="281"/>
        <v/>
      </c>
      <c r="BP1169" t="str">
        <f t="shared" si="282"/>
        <v/>
      </c>
      <c r="BQ1169" t="str">
        <f t="shared" si="283"/>
        <v/>
      </c>
      <c r="BR1169" t="str">
        <f t="shared" si="284"/>
        <v/>
      </c>
    </row>
    <row r="1170" spans="20:70">
      <c r="T1170" t="str">
        <f t="shared" si="274"/>
        <v/>
      </c>
      <c r="U1170" t="str">
        <f t="shared" si="285"/>
        <v/>
      </c>
      <c r="V1170" t="str">
        <f t="shared" si="286"/>
        <v/>
      </c>
      <c r="W1170" t="str">
        <f t="shared" si="287"/>
        <v/>
      </c>
      <c r="X1170" t="str">
        <f t="shared" si="288"/>
        <v/>
      </c>
      <c r="AQ1170" t="str">
        <f t="shared" si="275"/>
        <v/>
      </c>
      <c r="AR1170" t="str">
        <f t="shared" si="276"/>
        <v/>
      </c>
      <c r="AS1170" t="str">
        <f t="shared" si="277"/>
        <v/>
      </c>
      <c r="AT1170" t="str">
        <f t="shared" si="278"/>
        <v/>
      </c>
      <c r="AU1170" t="str">
        <f t="shared" si="279"/>
        <v/>
      </c>
      <c r="BN1170" t="str">
        <f t="shared" si="280"/>
        <v/>
      </c>
      <c r="BO1170" t="str">
        <f t="shared" si="281"/>
        <v/>
      </c>
      <c r="BP1170" t="str">
        <f t="shared" si="282"/>
        <v/>
      </c>
      <c r="BQ1170" t="str">
        <f t="shared" si="283"/>
        <v/>
      </c>
      <c r="BR1170" t="str">
        <f t="shared" si="284"/>
        <v/>
      </c>
    </row>
    <row r="1171" spans="20:70">
      <c r="T1171" t="str">
        <f t="shared" si="274"/>
        <v/>
      </c>
      <c r="U1171" t="str">
        <f t="shared" si="285"/>
        <v/>
      </c>
      <c r="V1171" t="str">
        <f t="shared" si="286"/>
        <v/>
      </c>
      <c r="W1171" t="str">
        <f t="shared" si="287"/>
        <v/>
      </c>
      <c r="X1171" t="str">
        <f t="shared" si="288"/>
        <v/>
      </c>
      <c r="AQ1171" t="str">
        <f t="shared" si="275"/>
        <v/>
      </c>
      <c r="AR1171" t="str">
        <f t="shared" si="276"/>
        <v/>
      </c>
      <c r="AS1171" t="str">
        <f t="shared" si="277"/>
        <v/>
      </c>
      <c r="AT1171" t="str">
        <f t="shared" si="278"/>
        <v/>
      </c>
      <c r="AU1171" t="str">
        <f t="shared" si="279"/>
        <v/>
      </c>
      <c r="BN1171" t="str">
        <f t="shared" si="280"/>
        <v/>
      </c>
      <c r="BO1171" t="str">
        <f t="shared" si="281"/>
        <v/>
      </c>
      <c r="BP1171" t="str">
        <f t="shared" si="282"/>
        <v/>
      </c>
      <c r="BQ1171" t="str">
        <f t="shared" si="283"/>
        <v/>
      </c>
      <c r="BR1171" t="str">
        <f t="shared" si="284"/>
        <v/>
      </c>
    </row>
    <row r="1172" spans="20:70">
      <c r="T1172" t="str">
        <f t="shared" si="274"/>
        <v/>
      </c>
      <c r="U1172" t="str">
        <f t="shared" si="285"/>
        <v/>
      </c>
      <c r="V1172" t="str">
        <f t="shared" si="286"/>
        <v/>
      </c>
      <c r="W1172" t="str">
        <f t="shared" si="287"/>
        <v/>
      </c>
      <c r="X1172" t="str">
        <f t="shared" si="288"/>
        <v/>
      </c>
      <c r="AQ1172" t="str">
        <f t="shared" si="275"/>
        <v/>
      </c>
      <c r="AR1172" t="str">
        <f t="shared" si="276"/>
        <v/>
      </c>
      <c r="AS1172" t="str">
        <f t="shared" si="277"/>
        <v/>
      </c>
      <c r="AT1172" t="str">
        <f t="shared" si="278"/>
        <v/>
      </c>
      <c r="AU1172" t="str">
        <f t="shared" si="279"/>
        <v/>
      </c>
      <c r="BN1172" t="str">
        <f t="shared" si="280"/>
        <v/>
      </c>
      <c r="BO1172" t="str">
        <f t="shared" si="281"/>
        <v/>
      </c>
      <c r="BP1172" t="str">
        <f t="shared" si="282"/>
        <v/>
      </c>
      <c r="BQ1172" t="str">
        <f t="shared" si="283"/>
        <v/>
      </c>
      <c r="BR1172" t="str">
        <f t="shared" si="284"/>
        <v/>
      </c>
    </row>
    <row r="1173" spans="20:70">
      <c r="T1173" t="str">
        <f t="shared" si="274"/>
        <v/>
      </c>
      <c r="U1173" t="str">
        <f t="shared" si="285"/>
        <v/>
      </c>
      <c r="V1173" t="str">
        <f t="shared" si="286"/>
        <v/>
      </c>
      <c r="W1173" t="str">
        <f t="shared" si="287"/>
        <v/>
      </c>
      <c r="X1173" t="str">
        <f t="shared" si="288"/>
        <v/>
      </c>
      <c r="AQ1173" t="str">
        <f t="shared" si="275"/>
        <v/>
      </c>
      <c r="AR1173" t="str">
        <f t="shared" si="276"/>
        <v/>
      </c>
      <c r="AS1173" t="str">
        <f t="shared" si="277"/>
        <v/>
      </c>
      <c r="AT1173" t="str">
        <f t="shared" si="278"/>
        <v/>
      </c>
      <c r="AU1173" t="str">
        <f t="shared" si="279"/>
        <v/>
      </c>
      <c r="BN1173" t="str">
        <f t="shared" si="280"/>
        <v/>
      </c>
      <c r="BO1173" t="str">
        <f t="shared" si="281"/>
        <v/>
      </c>
      <c r="BP1173" t="str">
        <f t="shared" si="282"/>
        <v/>
      </c>
      <c r="BQ1173" t="str">
        <f t="shared" si="283"/>
        <v/>
      </c>
      <c r="BR1173" t="str">
        <f t="shared" si="284"/>
        <v/>
      </c>
    </row>
    <row r="1174" spans="20:70">
      <c r="T1174" t="str">
        <f t="shared" si="274"/>
        <v/>
      </c>
      <c r="U1174" t="str">
        <f t="shared" si="285"/>
        <v/>
      </c>
      <c r="V1174" t="str">
        <f t="shared" si="286"/>
        <v/>
      </c>
      <c r="W1174" t="str">
        <f t="shared" si="287"/>
        <v/>
      </c>
      <c r="X1174" t="str">
        <f t="shared" si="288"/>
        <v/>
      </c>
      <c r="AQ1174" t="str">
        <f t="shared" si="275"/>
        <v/>
      </c>
      <c r="AR1174" t="str">
        <f t="shared" si="276"/>
        <v/>
      </c>
      <c r="AS1174" t="str">
        <f t="shared" si="277"/>
        <v/>
      </c>
      <c r="AT1174" t="str">
        <f t="shared" si="278"/>
        <v/>
      </c>
      <c r="AU1174" t="str">
        <f t="shared" si="279"/>
        <v/>
      </c>
      <c r="BN1174" t="str">
        <f t="shared" si="280"/>
        <v/>
      </c>
      <c r="BO1174" t="str">
        <f t="shared" si="281"/>
        <v/>
      </c>
      <c r="BP1174" t="str">
        <f t="shared" si="282"/>
        <v/>
      </c>
      <c r="BQ1174" t="str">
        <f t="shared" si="283"/>
        <v/>
      </c>
      <c r="BR1174" t="str">
        <f t="shared" si="284"/>
        <v/>
      </c>
    </row>
    <row r="1175" spans="20:70">
      <c r="T1175" t="str">
        <f t="shared" si="274"/>
        <v/>
      </c>
      <c r="U1175" t="str">
        <f t="shared" si="285"/>
        <v/>
      </c>
      <c r="V1175" t="str">
        <f t="shared" si="286"/>
        <v/>
      </c>
      <c r="W1175" t="str">
        <f t="shared" si="287"/>
        <v/>
      </c>
      <c r="X1175" t="str">
        <f t="shared" si="288"/>
        <v/>
      </c>
      <c r="AQ1175" t="str">
        <f t="shared" si="275"/>
        <v/>
      </c>
      <c r="AR1175" t="str">
        <f t="shared" si="276"/>
        <v/>
      </c>
      <c r="AS1175" t="str">
        <f t="shared" si="277"/>
        <v/>
      </c>
      <c r="AT1175" t="str">
        <f t="shared" si="278"/>
        <v/>
      </c>
      <c r="AU1175" t="str">
        <f t="shared" si="279"/>
        <v/>
      </c>
      <c r="BN1175" t="str">
        <f t="shared" si="280"/>
        <v/>
      </c>
      <c r="BO1175" t="str">
        <f t="shared" si="281"/>
        <v/>
      </c>
      <c r="BP1175" t="str">
        <f t="shared" si="282"/>
        <v/>
      </c>
      <c r="BQ1175" t="str">
        <f t="shared" si="283"/>
        <v/>
      </c>
      <c r="BR1175" t="str">
        <f t="shared" si="284"/>
        <v/>
      </c>
    </row>
    <row r="1176" spans="20:70">
      <c r="T1176" t="str">
        <f t="shared" si="274"/>
        <v/>
      </c>
      <c r="U1176" t="str">
        <f t="shared" si="285"/>
        <v/>
      </c>
      <c r="V1176" t="str">
        <f t="shared" si="286"/>
        <v/>
      </c>
      <c r="W1176" t="str">
        <f t="shared" si="287"/>
        <v/>
      </c>
      <c r="X1176" t="str">
        <f t="shared" si="288"/>
        <v/>
      </c>
      <c r="AQ1176" t="str">
        <f t="shared" si="275"/>
        <v/>
      </c>
      <c r="AR1176" t="str">
        <f t="shared" si="276"/>
        <v/>
      </c>
      <c r="AS1176" t="str">
        <f t="shared" si="277"/>
        <v/>
      </c>
      <c r="AT1176" t="str">
        <f t="shared" si="278"/>
        <v/>
      </c>
      <c r="AU1176" t="str">
        <f t="shared" si="279"/>
        <v/>
      </c>
      <c r="BN1176" t="str">
        <f t="shared" si="280"/>
        <v/>
      </c>
      <c r="BO1176" t="str">
        <f t="shared" si="281"/>
        <v/>
      </c>
      <c r="BP1176" t="str">
        <f t="shared" si="282"/>
        <v/>
      </c>
      <c r="BQ1176" t="str">
        <f t="shared" si="283"/>
        <v/>
      </c>
      <c r="BR1176" t="str">
        <f t="shared" si="284"/>
        <v/>
      </c>
    </row>
    <row r="1177" spans="20:70">
      <c r="T1177" t="str">
        <f t="shared" si="274"/>
        <v/>
      </c>
      <c r="U1177" t="str">
        <f t="shared" si="285"/>
        <v/>
      </c>
      <c r="V1177" t="str">
        <f t="shared" si="286"/>
        <v/>
      </c>
      <c r="W1177" t="str">
        <f t="shared" si="287"/>
        <v/>
      </c>
      <c r="X1177" t="str">
        <f t="shared" si="288"/>
        <v/>
      </c>
      <c r="AQ1177" t="str">
        <f t="shared" si="275"/>
        <v/>
      </c>
      <c r="AR1177" t="str">
        <f t="shared" si="276"/>
        <v/>
      </c>
      <c r="AS1177" t="str">
        <f t="shared" si="277"/>
        <v/>
      </c>
      <c r="AT1177" t="str">
        <f t="shared" si="278"/>
        <v/>
      </c>
      <c r="AU1177" t="str">
        <f t="shared" si="279"/>
        <v/>
      </c>
      <c r="BN1177" t="str">
        <f t="shared" si="280"/>
        <v/>
      </c>
      <c r="BO1177" t="str">
        <f t="shared" si="281"/>
        <v/>
      </c>
      <c r="BP1177" t="str">
        <f t="shared" si="282"/>
        <v/>
      </c>
      <c r="BQ1177" t="str">
        <f t="shared" si="283"/>
        <v/>
      </c>
      <c r="BR1177" t="str">
        <f t="shared" si="284"/>
        <v/>
      </c>
    </row>
    <row r="1178" spans="20:70">
      <c r="T1178" t="str">
        <f t="shared" si="274"/>
        <v/>
      </c>
      <c r="U1178" t="str">
        <f t="shared" si="285"/>
        <v/>
      </c>
      <c r="V1178" t="str">
        <f t="shared" si="286"/>
        <v/>
      </c>
      <c r="W1178" t="str">
        <f t="shared" si="287"/>
        <v/>
      </c>
      <c r="X1178" t="str">
        <f t="shared" si="288"/>
        <v/>
      </c>
      <c r="AQ1178" t="str">
        <f t="shared" si="275"/>
        <v/>
      </c>
      <c r="AR1178" t="str">
        <f t="shared" si="276"/>
        <v/>
      </c>
      <c r="AS1178" t="str">
        <f t="shared" si="277"/>
        <v/>
      </c>
      <c r="AT1178" t="str">
        <f t="shared" si="278"/>
        <v/>
      </c>
      <c r="AU1178" t="str">
        <f t="shared" si="279"/>
        <v/>
      </c>
      <c r="BN1178" t="str">
        <f t="shared" si="280"/>
        <v/>
      </c>
      <c r="BO1178" t="str">
        <f t="shared" si="281"/>
        <v/>
      </c>
      <c r="BP1178" t="str">
        <f t="shared" si="282"/>
        <v/>
      </c>
      <c r="BQ1178" t="str">
        <f t="shared" si="283"/>
        <v/>
      </c>
      <c r="BR1178" t="str">
        <f t="shared" si="284"/>
        <v/>
      </c>
    </row>
    <row r="1179" spans="20:70">
      <c r="T1179" t="str">
        <f t="shared" si="274"/>
        <v/>
      </c>
      <c r="U1179" t="str">
        <f t="shared" si="285"/>
        <v/>
      </c>
      <c r="V1179" t="str">
        <f t="shared" si="286"/>
        <v/>
      </c>
      <c r="W1179" t="str">
        <f t="shared" si="287"/>
        <v/>
      </c>
      <c r="X1179" t="str">
        <f t="shared" si="288"/>
        <v/>
      </c>
      <c r="AQ1179" t="str">
        <f t="shared" si="275"/>
        <v/>
      </c>
      <c r="AR1179" t="str">
        <f t="shared" si="276"/>
        <v/>
      </c>
      <c r="AS1179" t="str">
        <f t="shared" si="277"/>
        <v/>
      </c>
      <c r="AT1179" t="str">
        <f t="shared" si="278"/>
        <v/>
      </c>
      <c r="AU1179" t="str">
        <f t="shared" si="279"/>
        <v/>
      </c>
      <c r="BN1179" t="str">
        <f t="shared" si="280"/>
        <v/>
      </c>
      <c r="BO1179" t="str">
        <f t="shared" si="281"/>
        <v/>
      </c>
      <c r="BP1179" t="str">
        <f t="shared" si="282"/>
        <v/>
      </c>
      <c r="BQ1179" t="str">
        <f t="shared" si="283"/>
        <v/>
      </c>
      <c r="BR1179" t="str">
        <f t="shared" si="284"/>
        <v/>
      </c>
    </row>
    <row r="1180" spans="20:70">
      <c r="T1180" t="str">
        <f t="shared" si="274"/>
        <v/>
      </c>
      <c r="U1180" t="str">
        <f t="shared" si="285"/>
        <v/>
      </c>
      <c r="V1180" t="str">
        <f t="shared" si="286"/>
        <v/>
      </c>
      <c r="W1180" t="str">
        <f t="shared" si="287"/>
        <v/>
      </c>
      <c r="X1180" t="str">
        <f t="shared" si="288"/>
        <v/>
      </c>
      <c r="AQ1180" t="str">
        <f t="shared" si="275"/>
        <v/>
      </c>
      <c r="AR1180" t="str">
        <f t="shared" si="276"/>
        <v/>
      </c>
      <c r="AS1180" t="str">
        <f t="shared" si="277"/>
        <v/>
      </c>
      <c r="AT1180" t="str">
        <f t="shared" si="278"/>
        <v/>
      </c>
      <c r="AU1180" t="str">
        <f t="shared" si="279"/>
        <v/>
      </c>
      <c r="BN1180" t="str">
        <f t="shared" si="280"/>
        <v/>
      </c>
      <c r="BO1180" t="str">
        <f t="shared" si="281"/>
        <v/>
      </c>
      <c r="BP1180" t="str">
        <f t="shared" si="282"/>
        <v/>
      </c>
      <c r="BQ1180" t="str">
        <f t="shared" si="283"/>
        <v/>
      </c>
      <c r="BR1180" t="str">
        <f t="shared" si="284"/>
        <v/>
      </c>
    </row>
    <row r="1181" spans="20:70">
      <c r="T1181" t="str">
        <f t="shared" si="274"/>
        <v/>
      </c>
      <c r="U1181" t="str">
        <f t="shared" si="285"/>
        <v/>
      </c>
      <c r="V1181" t="str">
        <f t="shared" si="286"/>
        <v/>
      </c>
      <c r="W1181" t="str">
        <f t="shared" si="287"/>
        <v/>
      </c>
      <c r="X1181" t="str">
        <f t="shared" si="288"/>
        <v/>
      </c>
      <c r="AQ1181" t="str">
        <f t="shared" si="275"/>
        <v/>
      </c>
      <c r="AR1181" t="str">
        <f t="shared" si="276"/>
        <v/>
      </c>
      <c r="AS1181" t="str">
        <f t="shared" si="277"/>
        <v/>
      </c>
      <c r="AT1181" t="str">
        <f t="shared" si="278"/>
        <v/>
      </c>
      <c r="AU1181" t="str">
        <f t="shared" si="279"/>
        <v/>
      </c>
      <c r="BN1181" t="str">
        <f t="shared" si="280"/>
        <v/>
      </c>
      <c r="BO1181" t="str">
        <f t="shared" si="281"/>
        <v/>
      </c>
      <c r="BP1181" t="str">
        <f t="shared" si="282"/>
        <v/>
      </c>
      <c r="BQ1181" t="str">
        <f t="shared" si="283"/>
        <v/>
      </c>
      <c r="BR1181" t="str">
        <f t="shared" si="284"/>
        <v/>
      </c>
    </row>
    <row r="1182" spans="20:70">
      <c r="T1182" t="str">
        <f t="shared" si="274"/>
        <v/>
      </c>
      <c r="U1182" t="str">
        <f t="shared" si="285"/>
        <v/>
      </c>
      <c r="V1182" t="str">
        <f t="shared" si="286"/>
        <v/>
      </c>
      <c r="W1182" t="str">
        <f t="shared" si="287"/>
        <v/>
      </c>
      <c r="X1182" t="str">
        <f t="shared" si="288"/>
        <v/>
      </c>
      <c r="AQ1182" t="str">
        <f t="shared" si="275"/>
        <v/>
      </c>
      <c r="AR1182" t="str">
        <f t="shared" si="276"/>
        <v/>
      </c>
      <c r="AS1182" t="str">
        <f t="shared" si="277"/>
        <v/>
      </c>
      <c r="AT1182" t="str">
        <f t="shared" si="278"/>
        <v/>
      </c>
      <c r="AU1182" t="str">
        <f t="shared" si="279"/>
        <v/>
      </c>
      <c r="BN1182" t="str">
        <f t="shared" si="280"/>
        <v/>
      </c>
      <c r="BO1182" t="str">
        <f t="shared" si="281"/>
        <v/>
      </c>
      <c r="BP1182" t="str">
        <f t="shared" si="282"/>
        <v/>
      </c>
      <c r="BQ1182" t="str">
        <f t="shared" si="283"/>
        <v/>
      </c>
      <c r="BR1182" t="str">
        <f t="shared" si="284"/>
        <v/>
      </c>
    </row>
    <row r="1183" spans="20:70">
      <c r="T1183" t="str">
        <f t="shared" si="274"/>
        <v/>
      </c>
      <c r="U1183" t="str">
        <f t="shared" si="285"/>
        <v/>
      </c>
      <c r="V1183" t="str">
        <f t="shared" si="286"/>
        <v/>
      </c>
      <c r="W1183" t="str">
        <f t="shared" si="287"/>
        <v/>
      </c>
      <c r="X1183" t="str">
        <f t="shared" si="288"/>
        <v/>
      </c>
      <c r="AQ1183" t="str">
        <f t="shared" si="275"/>
        <v/>
      </c>
      <c r="AR1183" t="str">
        <f t="shared" si="276"/>
        <v/>
      </c>
      <c r="AS1183" t="str">
        <f t="shared" si="277"/>
        <v/>
      </c>
      <c r="AT1183" t="str">
        <f t="shared" si="278"/>
        <v/>
      </c>
      <c r="AU1183" t="str">
        <f t="shared" si="279"/>
        <v/>
      </c>
      <c r="BN1183" t="str">
        <f t="shared" si="280"/>
        <v/>
      </c>
      <c r="BO1183" t="str">
        <f t="shared" si="281"/>
        <v/>
      </c>
      <c r="BP1183" t="str">
        <f t="shared" si="282"/>
        <v/>
      </c>
      <c r="BQ1183" t="str">
        <f t="shared" si="283"/>
        <v/>
      </c>
      <c r="BR1183" t="str">
        <f t="shared" si="284"/>
        <v/>
      </c>
    </row>
    <row r="1184" spans="20:70">
      <c r="T1184" t="str">
        <f t="shared" si="274"/>
        <v/>
      </c>
      <c r="U1184" t="str">
        <f t="shared" si="285"/>
        <v/>
      </c>
      <c r="V1184" t="str">
        <f t="shared" si="286"/>
        <v/>
      </c>
      <c r="W1184" t="str">
        <f t="shared" si="287"/>
        <v/>
      </c>
      <c r="X1184" t="str">
        <f t="shared" si="288"/>
        <v/>
      </c>
      <c r="AQ1184" t="str">
        <f t="shared" si="275"/>
        <v/>
      </c>
      <c r="AR1184" t="str">
        <f t="shared" si="276"/>
        <v/>
      </c>
      <c r="AS1184" t="str">
        <f t="shared" si="277"/>
        <v/>
      </c>
      <c r="AT1184" t="str">
        <f t="shared" si="278"/>
        <v/>
      </c>
      <c r="AU1184" t="str">
        <f t="shared" si="279"/>
        <v/>
      </c>
      <c r="BN1184" t="str">
        <f t="shared" si="280"/>
        <v/>
      </c>
      <c r="BO1184" t="str">
        <f t="shared" si="281"/>
        <v/>
      </c>
      <c r="BP1184" t="str">
        <f t="shared" si="282"/>
        <v/>
      </c>
      <c r="BQ1184" t="str">
        <f t="shared" si="283"/>
        <v/>
      </c>
      <c r="BR1184" t="str">
        <f t="shared" si="284"/>
        <v/>
      </c>
    </row>
    <row r="1185" spans="20:70">
      <c r="T1185" t="str">
        <f t="shared" si="274"/>
        <v/>
      </c>
      <c r="U1185" t="str">
        <f t="shared" si="285"/>
        <v/>
      </c>
      <c r="V1185" t="str">
        <f t="shared" si="286"/>
        <v/>
      </c>
      <c r="W1185" t="str">
        <f t="shared" si="287"/>
        <v/>
      </c>
      <c r="X1185" t="str">
        <f t="shared" si="288"/>
        <v/>
      </c>
      <c r="AQ1185" t="str">
        <f t="shared" si="275"/>
        <v/>
      </c>
      <c r="AR1185" t="str">
        <f t="shared" si="276"/>
        <v/>
      </c>
      <c r="AS1185" t="str">
        <f t="shared" si="277"/>
        <v/>
      </c>
      <c r="AT1185" t="str">
        <f t="shared" si="278"/>
        <v/>
      </c>
      <c r="AU1185" t="str">
        <f t="shared" si="279"/>
        <v/>
      </c>
      <c r="BN1185" t="str">
        <f t="shared" si="280"/>
        <v/>
      </c>
      <c r="BO1185" t="str">
        <f t="shared" si="281"/>
        <v/>
      </c>
      <c r="BP1185" t="str">
        <f t="shared" si="282"/>
        <v/>
      </c>
      <c r="BQ1185" t="str">
        <f t="shared" si="283"/>
        <v/>
      </c>
      <c r="BR1185" t="str">
        <f t="shared" si="284"/>
        <v/>
      </c>
    </row>
    <row r="1186" spans="20:70">
      <c r="T1186" t="str">
        <f t="shared" si="274"/>
        <v/>
      </c>
      <c r="U1186" t="str">
        <f t="shared" si="285"/>
        <v/>
      </c>
      <c r="V1186" t="str">
        <f t="shared" si="286"/>
        <v/>
      </c>
      <c r="W1186" t="str">
        <f t="shared" si="287"/>
        <v/>
      </c>
      <c r="X1186" t="str">
        <f t="shared" si="288"/>
        <v/>
      </c>
      <c r="AQ1186" t="str">
        <f t="shared" si="275"/>
        <v/>
      </c>
      <c r="AR1186" t="str">
        <f t="shared" si="276"/>
        <v/>
      </c>
      <c r="AS1186" t="str">
        <f t="shared" si="277"/>
        <v/>
      </c>
      <c r="AT1186" t="str">
        <f t="shared" si="278"/>
        <v/>
      </c>
      <c r="AU1186" t="str">
        <f t="shared" si="279"/>
        <v/>
      </c>
      <c r="BN1186" t="str">
        <f t="shared" si="280"/>
        <v/>
      </c>
      <c r="BO1186" t="str">
        <f t="shared" si="281"/>
        <v/>
      </c>
      <c r="BP1186" t="str">
        <f t="shared" si="282"/>
        <v/>
      </c>
      <c r="BQ1186" t="str">
        <f t="shared" si="283"/>
        <v/>
      </c>
      <c r="BR1186" t="str">
        <f t="shared" si="284"/>
        <v/>
      </c>
    </row>
    <row r="1187" spans="20:70">
      <c r="T1187" t="str">
        <f t="shared" si="274"/>
        <v/>
      </c>
      <c r="U1187" t="str">
        <f t="shared" si="285"/>
        <v/>
      </c>
      <c r="V1187" t="str">
        <f t="shared" si="286"/>
        <v/>
      </c>
      <c r="W1187" t="str">
        <f t="shared" si="287"/>
        <v/>
      </c>
      <c r="X1187" t="str">
        <f t="shared" si="288"/>
        <v/>
      </c>
      <c r="AQ1187" t="str">
        <f t="shared" si="275"/>
        <v/>
      </c>
      <c r="AR1187" t="str">
        <f t="shared" si="276"/>
        <v/>
      </c>
      <c r="AS1187" t="str">
        <f t="shared" si="277"/>
        <v/>
      </c>
      <c r="AT1187" t="str">
        <f t="shared" si="278"/>
        <v/>
      </c>
      <c r="AU1187" t="str">
        <f t="shared" si="279"/>
        <v/>
      </c>
      <c r="BN1187" t="str">
        <f t="shared" si="280"/>
        <v/>
      </c>
      <c r="BO1187" t="str">
        <f t="shared" si="281"/>
        <v/>
      </c>
      <c r="BP1187" t="str">
        <f t="shared" si="282"/>
        <v/>
      </c>
      <c r="BQ1187" t="str">
        <f t="shared" si="283"/>
        <v/>
      </c>
      <c r="BR1187" t="str">
        <f t="shared" si="284"/>
        <v/>
      </c>
    </row>
    <row r="1188" spans="20:70">
      <c r="T1188" t="str">
        <f t="shared" si="274"/>
        <v/>
      </c>
      <c r="U1188" t="str">
        <f t="shared" si="285"/>
        <v/>
      </c>
      <c r="V1188" t="str">
        <f t="shared" si="286"/>
        <v/>
      </c>
      <c r="W1188" t="str">
        <f t="shared" si="287"/>
        <v/>
      </c>
      <c r="X1188" t="str">
        <f t="shared" si="288"/>
        <v/>
      </c>
      <c r="AQ1188" t="str">
        <f t="shared" si="275"/>
        <v/>
      </c>
      <c r="AR1188" t="str">
        <f t="shared" si="276"/>
        <v/>
      </c>
      <c r="AS1188" t="str">
        <f t="shared" si="277"/>
        <v/>
      </c>
      <c r="AT1188" t="str">
        <f t="shared" si="278"/>
        <v/>
      </c>
      <c r="AU1188" t="str">
        <f t="shared" si="279"/>
        <v/>
      </c>
      <c r="BN1188" t="str">
        <f t="shared" si="280"/>
        <v/>
      </c>
      <c r="BO1188" t="str">
        <f t="shared" si="281"/>
        <v/>
      </c>
      <c r="BP1188" t="str">
        <f t="shared" si="282"/>
        <v/>
      </c>
      <c r="BQ1188" t="str">
        <f t="shared" si="283"/>
        <v/>
      </c>
      <c r="BR1188" t="str">
        <f t="shared" si="284"/>
        <v/>
      </c>
    </row>
    <row r="1189" spans="20:70">
      <c r="T1189" t="str">
        <f t="shared" si="274"/>
        <v/>
      </c>
      <c r="U1189" t="str">
        <f t="shared" si="285"/>
        <v/>
      </c>
      <c r="V1189" t="str">
        <f t="shared" si="286"/>
        <v/>
      </c>
      <c r="W1189" t="str">
        <f t="shared" si="287"/>
        <v/>
      </c>
      <c r="X1189" t="str">
        <f t="shared" si="288"/>
        <v/>
      </c>
      <c r="AQ1189" t="str">
        <f t="shared" si="275"/>
        <v/>
      </c>
      <c r="AR1189" t="str">
        <f t="shared" si="276"/>
        <v/>
      </c>
      <c r="AS1189" t="str">
        <f t="shared" si="277"/>
        <v/>
      </c>
      <c r="AT1189" t="str">
        <f t="shared" si="278"/>
        <v/>
      </c>
      <c r="AU1189" t="str">
        <f t="shared" si="279"/>
        <v/>
      </c>
      <c r="BN1189" t="str">
        <f t="shared" si="280"/>
        <v/>
      </c>
      <c r="BO1189" t="str">
        <f t="shared" si="281"/>
        <v/>
      </c>
      <c r="BP1189" t="str">
        <f t="shared" si="282"/>
        <v/>
      </c>
      <c r="BQ1189" t="str">
        <f t="shared" si="283"/>
        <v/>
      </c>
      <c r="BR1189" t="str">
        <f t="shared" si="284"/>
        <v/>
      </c>
    </row>
    <row r="1190" spans="20:70">
      <c r="T1190" t="str">
        <f t="shared" si="274"/>
        <v/>
      </c>
      <c r="U1190" t="str">
        <f t="shared" si="285"/>
        <v/>
      </c>
      <c r="V1190" t="str">
        <f t="shared" si="286"/>
        <v/>
      </c>
      <c r="W1190" t="str">
        <f t="shared" si="287"/>
        <v/>
      </c>
      <c r="X1190" t="str">
        <f t="shared" si="288"/>
        <v/>
      </c>
      <c r="AQ1190" t="str">
        <f t="shared" si="275"/>
        <v/>
      </c>
      <c r="AR1190" t="str">
        <f t="shared" si="276"/>
        <v/>
      </c>
      <c r="AS1190" t="str">
        <f t="shared" si="277"/>
        <v/>
      </c>
      <c r="AT1190" t="str">
        <f t="shared" si="278"/>
        <v/>
      </c>
      <c r="AU1190" t="str">
        <f t="shared" si="279"/>
        <v/>
      </c>
      <c r="BN1190" t="str">
        <f t="shared" si="280"/>
        <v/>
      </c>
      <c r="BO1190" t="str">
        <f t="shared" si="281"/>
        <v/>
      </c>
      <c r="BP1190" t="str">
        <f t="shared" si="282"/>
        <v/>
      </c>
      <c r="BQ1190" t="str">
        <f t="shared" si="283"/>
        <v/>
      </c>
      <c r="BR1190" t="str">
        <f t="shared" si="284"/>
        <v/>
      </c>
    </row>
    <row r="1191" spans="20:70">
      <c r="T1191" t="str">
        <f t="shared" si="274"/>
        <v/>
      </c>
      <c r="U1191" t="str">
        <f t="shared" si="285"/>
        <v/>
      </c>
      <c r="V1191" t="str">
        <f t="shared" si="286"/>
        <v/>
      </c>
      <c r="W1191" t="str">
        <f t="shared" si="287"/>
        <v/>
      </c>
      <c r="X1191" t="str">
        <f t="shared" si="288"/>
        <v/>
      </c>
      <c r="AQ1191" t="str">
        <f t="shared" si="275"/>
        <v/>
      </c>
      <c r="AR1191" t="str">
        <f t="shared" si="276"/>
        <v/>
      </c>
      <c r="AS1191" t="str">
        <f t="shared" si="277"/>
        <v/>
      </c>
      <c r="AT1191" t="str">
        <f t="shared" si="278"/>
        <v/>
      </c>
      <c r="AU1191" t="str">
        <f t="shared" si="279"/>
        <v/>
      </c>
      <c r="BN1191" t="str">
        <f t="shared" si="280"/>
        <v/>
      </c>
      <c r="BO1191" t="str">
        <f t="shared" si="281"/>
        <v/>
      </c>
      <c r="BP1191" t="str">
        <f t="shared" si="282"/>
        <v/>
      </c>
      <c r="BQ1191" t="str">
        <f t="shared" si="283"/>
        <v/>
      </c>
      <c r="BR1191" t="str">
        <f t="shared" si="284"/>
        <v/>
      </c>
    </row>
    <row r="1192" spans="20:70">
      <c r="T1192" t="str">
        <f t="shared" si="274"/>
        <v/>
      </c>
      <c r="U1192" t="str">
        <f t="shared" si="285"/>
        <v/>
      </c>
      <c r="V1192" t="str">
        <f t="shared" si="286"/>
        <v/>
      </c>
      <c r="W1192" t="str">
        <f t="shared" si="287"/>
        <v/>
      </c>
      <c r="X1192" t="str">
        <f t="shared" si="288"/>
        <v/>
      </c>
      <c r="AQ1192" t="str">
        <f t="shared" si="275"/>
        <v/>
      </c>
      <c r="AR1192" t="str">
        <f t="shared" si="276"/>
        <v/>
      </c>
      <c r="AS1192" t="str">
        <f t="shared" si="277"/>
        <v/>
      </c>
      <c r="AT1192" t="str">
        <f t="shared" si="278"/>
        <v/>
      </c>
      <c r="AU1192" t="str">
        <f t="shared" si="279"/>
        <v/>
      </c>
      <c r="BN1192" t="str">
        <f t="shared" si="280"/>
        <v/>
      </c>
      <c r="BO1192" t="str">
        <f t="shared" si="281"/>
        <v/>
      </c>
      <c r="BP1192" t="str">
        <f t="shared" si="282"/>
        <v/>
      </c>
      <c r="BQ1192" t="str">
        <f t="shared" si="283"/>
        <v/>
      </c>
      <c r="BR1192" t="str">
        <f t="shared" si="284"/>
        <v/>
      </c>
    </row>
    <row r="1193" spans="20:70">
      <c r="T1193" t="str">
        <f t="shared" si="274"/>
        <v/>
      </c>
      <c r="U1193" t="str">
        <f t="shared" si="285"/>
        <v/>
      </c>
      <c r="V1193" t="str">
        <f t="shared" si="286"/>
        <v/>
      </c>
      <c r="W1193" t="str">
        <f t="shared" si="287"/>
        <v/>
      </c>
      <c r="X1193" t="str">
        <f t="shared" si="288"/>
        <v/>
      </c>
      <c r="AQ1193" t="str">
        <f t="shared" si="275"/>
        <v/>
      </c>
      <c r="AR1193" t="str">
        <f t="shared" si="276"/>
        <v/>
      </c>
      <c r="AS1193" t="str">
        <f t="shared" si="277"/>
        <v/>
      </c>
      <c r="AT1193" t="str">
        <f t="shared" si="278"/>
        <v/>
      </c>
      <c r="AU1193" t="str">
        <f t="shared" si="279"/>
        <v/>
      </c>
      <c r="BN1193" t="str">
        <f t="shared" si="280"/>
        <v/>
      </c>
      <c r="BO1193" t="str">
        <f t="shared" si="281"/>
        <v/>
      </c>
      <c r="BP1193" t="str">
        <f t="shared" si="282"/>
        <v/>
      </c>
      <c r="BQ1193" t="str">
        <f t="shared" si="283"/>
        <v/>
      </c>
      <c r="BR1193" t="str">
        <f t="shared" si="284"/>
        <v/>
      </c>
    </row>
    <row r="1194" spans="20:70">
      <c r="T1194" t="str">
        <f t="shared" si="274"/>
        <v/>
      </c>
      <c r="U1194" t="str">
        <f t="shared" si="285"/>
        <v/>
      </c>
      <c r="V1194" t="str">
        <f t="shared" si="286"/>
        <v/>
      </c>
      <c r="W1194" t="str">
        <f t="shared" si="287"/>
        <v/>
      </c>
      <c r="X1194" t="str">
        <f t="shared" si="288"/>
        <v/>
      </c>
      <c r="AQ1194" t="str">
        <f t="shared" si="275"/>
        <v/>
      </c>
      <c r="AR1194" t="str">
        <f t="shared" si="276"/>
        <v/>
      </c>
      <c r="AS1194" t="str">
        <f t="shared" si="277"/>
        <v/>
      </c>
      <c r="AT1194" t="str">
        <f t="shared" si="278"/>
        <v/>
      </c>
      <c r="AU1194" t="str">
        <f t="shared" si="279"/>
        <v/>
      </c>
      <c r="BN1194" t="str">
        <f t="shared" si="280"/>
        <v/>
      </c>
      <c r="BO1194" t="str">
        <f t="shared" si="281"/>
        <v/>
      </c>
      <c r="BP1194" t="str">
        <f t="shared" si="282"/>
        <v/>
      </c>
      <c r="BQ1194" t="str">
        <f t="shared" si="283"/>
        <v/>
      </c>
      <c r="BR1194" t="str">
        <f t="shared" si="284"/>
        <v/>
      </c>
    </row>
    <row r="1195" spans="20:70">
      <c r="T1195" t="str">
        <f t="shared" si="274"/>
        <v/>
      </c>
      <c r="U1195" t="str">
        <f t="shared" si="285"/>
        <v/>
      </c>
      <c r="V1195" t="str">
        <f t="shared" si="286"/>
        <v/>
      </c>
      <c r="W1195" t="str">
        <f t="shared" si="287"/>
        <v/>
      </c>
      <c r="X1195" t="str">
        <f t="shared" si="288"/>
        <v/>
      </c>
      <c r="AQ1195" t="str">
        <f t="shared" si="275"/>
        <v/>
      </c>
      <c r="AR1195" t="str">
        <f t="shared" si="276"/>
        <v/>
      </c>
      <c r="AS1195" t="str">
        <f t="shared" si="277"/>
        <v/>
      </c>
      <c r="AT1195" t="str">
        <f t="shared" si="278"/>
        <v/>
      </c>
      <c r="AU1195" t="str">
        <f t="shared" si="279"/>
        <v/>
      </c>
      <c r="BN1195" t="str">
        <f t="shared" si="280"/>
        <v/>
      </c>
      <c r="BO1195" t="str">
        <f t="shared" si="281"/>
        <v/>
      </c>
      <c r="BP1195" t="str">
        <f t="shared" si="282"/>
        <v/>
      </c>
      <c r="BQ1195" t="str">
        <f t="shared" si="283"/>
        <v/>
      </c>
      <c r="BR1195" t="str">
        <f t="shared" si="284"/>
        <v/>
      </c>
    </row>
    <row r="1196" spans="20:70">
      <c r="T1196" t="str">
        <f t="shared" si="274"/>
        <v/>
      </c>
      <c r="U1196" t="str">
        <f t="shared" si="285"/>
        <v/>
      </c>
      <c r="V1196" t="str">
        <f t="shared" si="286"/>
        <v/>
      </c>
      <c r="W1196" t="str">
        <f t="shared" si="287"/>
        <v/>
      </c>
      <c r="X1196" t="str">
        <f t="shared" si="288"/>
        <v/>
      </c>
      <c r="AQ1196" t="str">
        <f t="shared" si="275"/>
        <v/>
      </c>
      <c r="AR1196" t="str">
        <f t="shared" si="276"/>
        <v/>
      </c>
      <c r="AS1196" t="str">
        <f t="shared" si="277"/>
        <v/>
      </c>
      <c r="AT1196" t="str">
        <f t="shared" si="278"/>
        <v/>
      </c>
      <c r="AU1196" t="str">
        <f t="shared" si="279"/>
        <v/>
      </c>
      <c r="BN1196" t="str">
        <f t="shared" si="280"/>
        <v/>
      </c>
      <c r="BO1196" t="str">
        <f t="shared" si="281"/>
        <v/>
      </c>
      <c r="BP1196" t="str">
        <f t="shared" si="282"/>
        <v/>
      </c>
      <c r="BQ1196" t="str">
        <f t="shared" si="283"/>
        <v/>
      </c>
      <c r="BR1196" t="str">
        <f t="shared" si="284"/>
        <v/>
      </c>
    </row>
    <row r="1197" spans="20:70">
      <c r="T1197" t="str">
        <f t="shared" si="274"/>
        <v/>
      </c>
      <c r="U1197" t="str">
        <f t="shared" si="285"/>
        <v/>
      </c>
      <c r="V1197" t="str">
        <f t="shared" si="286"/>
        <v/>
      </c>
      <c r="W1197" t="str">
        <f t="shared" si="287"/>
        <v/>
      </c>
      <c r="X1197" t="str">
        <f t="shared" si="288"/>
        <v/>
      </c>
      <c r="AQ1197" t="str">
        <f t="shared" si="275"/>
        <v/>
      </c>
      <c r="AR1197" t="str">
        <f t="shared" si="276"/>
        <v/>
      </c>
      <c r="AS1197" t="str">
        <f t="shared" si="277"/>
        <v/>
      </c>
      <c r="AT1197" t="str">
        <f t="shared" si="278"/>
        <v/>
      </c>
      <c r="AU1197" t="str">
        <f t="shared" si="279"/>
        <v/>
      </c>
      <c r="BN1197" t="str">
        <f t="shared" si="280"/>
        <v/>
      </c>
      <c r="BO1197" t="str">
        <f t="shared" si="281"/>
        <v/>
      </c>
      <c r="BP1197" t="str">
        <f t="shared" si="282"/>
        <v/>
      </c>
      <c r="BQ1197" t="str">
        <f t="shared" si="283"/>
        <v/>
      </c>
      <c r="BR1197" t="str">
        <f t="shared" si="284"/>
        <v/>
      </c>
    </row>
    <row r="1198" spans="20:70">
      <c r="T1198" t="str">
        <f t="shared" si="274"/>
        <v/>
      </c>
      <c r="U1198" t="str">
        <f t="shared" si="285"/>
        <v/>
      </c>
      <c r="V1198" t="str">
        <f t="shared" si="286"/>
        <v/>
      </c>
      <c r="W1198" t="str">
        <f t="shared" si="287"/>
        <v/>
      </c>
      <c r="X1198" t="str">
        <f t="shared" si="288"/>
        <v/>
      </c>
      <c r="AQ1198" t="str">
        <f t="shared" si="275"/>
        <v/>
      </c>
      <c r="AR1198" t="str">
        <f t="shared" si="276"/>
        <v/>
      </c>
      <c r="AS1198" t="str">
        <f t="shared" si="277"/>
        <v/>
      </c>
      <c r="AT1198" t="str">
        <f t="shared" si="278"/>
        <v/>
      </c>
      <c r="AU1198" t="str">
        <f t="shared" si="279"/>
        <v/>
      </c>
      <c r="BN1198" t="str">
        <f t="shared" si="280"/>
        <v/>
      </c>
      <c r="BO1198" t="str">
        <f t="shared" si="281"/>
        <v/>
      </c>
      <c r="BP1198" t="str">
        <f t="shared" si="282"/>
        <v/>
      </c>
      <c r="BQ1198" t="str">
        <f t="shared" si="283"/>
        <v/>
      </c>
      <c r="BR1198" t="str">
        <f t="shared" si="284"/>
        <v/>
      </c>
    </row>
    <row r="1199" spans="20:70">
      <c r="T1199" t="str">
        <f t="shared" si="274"/>
        <v/>
      </c>
      <c r="U1199" t="str">
        <f t="shared" si="285"/>
        <v/>
      </c>
      <c r="V1199" t="str">
        <f t="shared" si="286"/>
        <v/>
      </c>
      <c r="W1199" t="str">
        <f t="shared" si="287"/>
        <v/>
      </c>
      <c r="X1199" t="str">
        <f t="shared" si="288"/>
        <v/>
      </c>
      <c r="AQ1199" t="str">
        <f t="shared" si="275"/>
        <v/>
      </c>
      <c r="AR1199" t="str">
        <f t="shared" si="276"/>
        <v/>
      </c>
      <c r="AS1199" t="str">
        <f t="shared" si="277"/>
        <v/>
      </c>
      <c r="AT1199" t="str">
        <f t="shared" si="278"/>
        <v/>
      </c>
      <c r="AU1199" t="str">
        <f t="shared" si="279"/>
        <v/>
      </c>
      <c r="BN1199" t="str">
        <f t="shared" si="280"/>
        <v/>
      </c>
      <c r="BO1199" t="str">
        <f t="shared" si="281"/>
        <v/>
      </c>
      <c r="BP1199" t="str">
        <f t="shared" si="282"/>
        <v/>
      </c>
      <c r="BQ1199" t="str">
        <f t="shared" si="283"/>
        <v/>
      </c>
      <c r="BR1199" t="str">
        <f t="shared" si="284"/>
        <v/>
      </c>
    </row>
    <row r="1200" spans="20:70">
      <c r="T1200" t="str">
        <f t="shared" si="274"/>
        <v/>
      </c>
      <c r="U1200" t="str">
        <f t="shared" si="285"/>
        <v/>
      </c>
      <c r="V1200" t="str">
        <f t="shared" si="286"/>
        <v/>
      </c>
      <c r="W1200" t="str">
        <f t="shared" si="287"/>
        <v/>
      </c>
      <c r="X1200" t="str">
        <f t="shared" si="288"/>
        <v/>
      </c>
      <c r="AQ1200" t="str">
        <f t="shared" si="275"/>
        <v/>
      </c>
      <c r="AR1200" t="str">
        <f t="shared" si="276"/>
        <v/>
      </c>
      <c r="AS1200" t="str">
        <f t="shared" si="277"/>
        <v/>
      </c>
      <c r="AT1200" t="str">
        <f t="shared" si="278"/>
        <v/>
      </c>
      <c r="AU1200" t="str">
        <f t="shared" si="279"/>
        <v/>
      </c>
      <c r="BN1200" t="str">
        <f t="shared" si="280"/>
        <v/>
      </c>
      <c r="BO1200" t="str">
        <f t="shared" si="281"/>
        <v/>
      </c>
      <c r="BP1200" t="str">
        <f t="shared" si="282"/>
        <v/>
      </c>
      <c r="BQ1200" t="str">
        <f t="shared" si="283"/>
        <v/>
      </c>
      <c r="BR1200" t="str">
        <f t="shared" si="284"/>
        <v/>
      </c>
    </row>
    <row r="1201" spans="20:70">
      <c r="T1201" t="str">
        <f t="shared" si="274"/>
        <v/>
      </c>
      <c r="U1201" t="str">
        <f t="shared" si="285"/>
        <v/>
      </c>
      <c r="V1201" t="str">
        <f t="shared" si="286"/>
        <v/>
      </c>
      <c r="W1201" t="str">
        <f t="shared" si="287"/>
        <v/>
      </c>
      <c r="X1201" t="str">
        <f t="shared" si="288"/>
        <v/>
      </c>
      <c r="AQ1201" t="str">
        <f t="shared" si="275"/>
        <v/>
      </c>
      <c r="AR1201" t="str">
        <f t="shared" si="276"/>
        <v/>
      </c>
      <c r="AS1201" t="str">
        <f t="shared" si="277"/>
        <v/>
      </c>
      <c r="AT1201" t="str">
        <f t="shared" si="278"/>
        <v/>
      </c>
      <c r="AU1201" t="str">
        <f t="shared" si="279"/>
        <v/>
      </c>
      <c r="BN1201" t="str">
        <f t="shared" si="280"/>
        <v/>
      </c>
      <c r="BO1201" t="str">
        <f t="shared" si="281"/>
        <v/>
      </c>
      <c r="BP1201" t="str">
        <f t="shared" si="282"/>
        <v/>
      </c>
      <c r="BQ1201" t="str">
        <f t="shared" si="283"/>
        <v/>
      </c>
      <c r="BR1201" t="str">
        <f t="shared" si="284"/>
        <v/>
      </c>
    </row>
    <row r="1202" spans="20:70">
      <c r="T1202" t="str">
        <f t="shared" si="274"/>
        <v/>
      </c>
      <c r="U1202" t="str">
        <f t="shared" si="285"/>
        <v/>
      </c>
      <c r="V1202" t="str">
        <f t="shared" si="286"/>
        <v/>
      </c>
      <c r="W1202" t="str">
        <f t="shared" si="287"/>
        <v/>
      </c>
      <c r="X1202" t="str">
        <f t="shared" si="288"/>
        <v/>
      </c>
      <c r="AQ1202" t="str">
        <f t="shared" si="275"/>
        <v/>
      </c>
      <c r="AR1202" t="str">
        <f t="shared" si="276"/>
        <v/>
      </c>
      <c r="AS1202" t="str">
        <f t="shared" si="277"/>
        <v/>
      </c>
      <c r="AT1202" t="str">
        <f t="shared" si="278"/>
        <v/>
      </c>
      <c r="AU1202" t="str">
        <f t="shared" si="279"/>
        <v/>
      </c>
      <c r="BN1202" t="str">
        <f t="shared" si="280"/>
        <v/>
      </c>
      <c r="BO1202" t="str">
        <f t="shared" si="281"/>
        <v/>
      </c>
      <c r="BP1202" t="str">
        <f t="shared" si="282"/>
        <v/>
      </c>
      <c r="BQ1202" t="str">
        <f t="shared" si="283"/>
        <v/>
      </c>
      <c r="BR1202" t="str">
        <f t="shared" si="284"/>
        <v/>
      </c>
    </row>
    <row r="1203" spans="20:70">
      <c r="T1203" t="str">
        <f t="shared" si="274"/>
        <v/>
      </c>
      <c r="U1203" t="str">
        <f t="shared" si="285"/>
        <v/>
      </c>
      <c r="V1203" t="str">
        <f t="shared" si="286"/>
        <v/>
      </c>
      <c r="W1203" t="str">
        <f t="shared" si="287"/>
        <v/>
      </c>
      <c r="X1203" t="str">
        <f t="shared" si="288"/>
        <v/>
      </c>
      <c r="AQ1203" t="str">
        <f t="shared" si="275"/>
        <v/>
      </c>
      <c r="AR1203" t="str">
        <f t="shared" si="276"/>
        <v/>
      </c>
      <c r="AS1203" t="str">
        <f t="shared" si="277"/>
        <v/>
      </c>
      <c r="AT1203" t="str">
        <f t="shared" si="278"/>
        <v/>
      </c>
      <c r="AU1203" t="str">
        <f t="shared" si="279"/>
        <v/>
      </c>
      <c r="BN1203" t="str">
        <f t="shared" si="280"/>
        <v/>
      </c>
      <c r="BO1203" t="str">
        <f t="shared" si="281"/>
        <v/>
      </c>
      <c r="BP1203" t="str">
        <f t="shared" si="282"/>
        <v/>
      </c>
      <c r="BQ1203" t="str">
        <f t="shared" si="283"/>
        <v/>
      </c>
      <c r="BR1203" t="str">
        <f t="shared" si="284"/>
        <v/>
      </c>
    </row>
    <row r="1204" spans="20:70">
      <c r="T1204" t="str">
        <f t="shared" si="274"/>
        <v/>
      </c>
      <c r="U1204" t="str">
        <f t="shared" si="285"/>
        <v/>
      </c>
      <c r="V1204" t="str">
        <f t="shared" si="286"/>
        <v/>
      </c>
      <c r="W1204" t="str">
        <f t="shared" si="287"/>
        <v/>
      </c>
      <c r="X1204" t="str">
        <f t="shared" si="288"/>
        <v/>
      </c>
      <c r="AQ1204" t="str">
        <f t="shared" si="275"/>
        <v/>
      </c>
      <c r="AR1204" t="str">
        <f t="shared" si="276"/>
        <v/>
      </c>
      <c r="AS1204" t="str">
        <f t="shared" si="277"/>
        <v/>
      </c>
      <c r="AT1204" t="str">
        <f t="shared" si="278"/>
        <v/>
      </c>
      <c r="AU1204" t="str">
        <f t="shared" si="279"/>
        <v/>
      </c>
      <c r="BN1204" t="str">
        <f t="shared" si="280"/>
        <v/>
      </c>
      <c r="BO1204" t="str">
        <f t="shared" si="281"/>
        <v/>
      </c>
      <c r="BP1204" t="str">
        <f t="shared" si="282"/>
        <v/>
      </c>
      <c r="BQ1204" t="str">
        <f t="shared" si="283"/>
        <v/>
      </c>
      <c r="BR1204" t="str">
        <f t="shared" si="284"/>
        <v/>
      </c>
    </row>
    <row r="1205" spans="20:70">
      <c r="T1205" t="str">
        <f t="shared" si="274"/>
        <v/>
      </c>
      <c r="U1205" t="str">
        <f t="shared" si="285"/>
        <v/>
      </c>
      <c r="V1205" t="str">
        <f t="shared" si="286"/>
        <v/>
      </c>
      <c r="W1205" t="str">
        <f t="shared" si="287"/>
        <v/>
      </c>
      <c r="X1205" t="str">
        <f t="shared" si="288"/>
        <v/>
      </c>
      <c r="AQ1205" t="str">
        <f t="shared" si="275"/>
        <v/>
      </c>
      <c r="AR1205" t="str">
        <f t="shared" si="276"/>
        <v/>
      </c>
      <c r="AS1205" t="str">
        <f t="shared" si="277"/>
        <v/>
      </c>
      <c r="AT1205" t="str">
        <f t="shared" si="278"/>
        <v/>
      </c>
      <c r="AU1205" t="str">
        <f t="shared" si="279"/>
        <v/>
      </c>
      <c r="BN1205" t="str">
        <f t="shared" si="280"/>
        <v/>
      </c>
      <c r="BO1205" t="str">
        <f t="shared" si="281"/>
        <v/>
      </c>
      <c r="BP1205" t="str">
        <f t="shared" si="282"/>
        <v/>
      </c>
      <c r="BQ1205" t="str">
        <f t="shared" si="283"/>
        <v/>
      </c>
      <c r="BR1205" t="str">
        <f t="shared" si="284"/>
        <v/>
      </c>
    </row>
    <row r="1206" spans="20:70">
      <c r="T1206" t="str">
        <f t="shared" si="274"/>
        <v/>
      </c>
      <c r="U1206" t="str">
        <f t="shared" si="285"/>
        <v/>
      </c>
      <c r="V1206" t="str">
        <f t="shared" si="286"/>
        <v/>
      </c>
      <c r="W1206" t="str">
        <f t="shared" si="287"/>
        <v/>
      </c>
      <c r="X1206" t="str">
        <f t="shared" si="288"/>
        <v/>
      </c>
      <c r="AQ1206" t="str">
        <f t="shared" si="275"/>
        <v/>
      </c>
      <c r="AR1206" t="str">
        <f t="shared" si="276"/>
        <v/>
      </c>
      <c r="AS1206" t="str">
        <f t="shared" si="277"/>
        <v/>
      </c>
      <c r="AT1206" t="str">
        <f t="shared" si="278"/>
        <v/>
      </c>
      <c r="AU1206" t="str">
        <f t="shared" si="279"/>
        <v/>
      </c>
      <c r="BN1206" t="str">
        <f t="shared" si="280"/>
        <v/>
      </c>
      <c r="BO1206" t="str">
        <f t="shared" si="281"/>
        <v/>
      </c>
      <c r="BP1206" t="str">
        <f t="shared" si="282"/>
        <v/>
      </c>
      <c r="BQ1206" t="str">
        <f t="shared" si="283"/>
        <v/>
      </c>
      <c r="BR1206" t="str">
        <f t="shared" si="284"/>
        <v/>
      </c>
    </row>
    <row r="1207" spans="20:70">
      <c r="T1207" t="str">
        <f t="shared" si="274"/>
        <v/>
      </c>
      <c r="U1207" t="str">
        <f t="shared" si="285"/>
        <v/>
      </c>
      <c r="V1207" t="str">
        <f t="shared" si="286"/>
        <v/>
      </c>
      <c r="W1207" t="str">
        <f t="shared" si="287"/>
        <v/>
      </c>
      <c r="X1207" t="str">
        <f t="shared" si="288"/>
        <v/>
      </c>
      <c r="AQ1207" t="str">
        <f t="shared" si="275"/>
        <v/>
      </c>
      <c r="AR1207" t="str">
        <f t="shared" si="276"/>
        <v/>
      </c>
      <c r="AS1207" t="str">
        <f t="shared" si="277"/>
        <v/>
      </c>
      <c r="AT1207" t="str">
        <f t="shared" si="278"/>
        <v/>
      </c>
      <c r="AU1207" t="str">
        <f t="shared" si="279"/>
        <v/>
      </c>
      <c r="BN1207" t="str">
        <f t="shared" si="280"/>
        <v/>
      </c>
      <c r="BO1207" t="str">
        <f t="shared" si="281"/>
        <v/>
      </c>
      <c r="BP1207" t="str">
        <f t="shared" si="282"/>
        <v/>
      </c>
      <c r="BQ1207" t="str">
        <f t="shared" si="283"/>
        <v/>
      </c>
      <c r="BR1207" t="str">
        <f t="shared" si="284"/>
        <v/>
      </c>
    </row>
    <row r="1208" spans="20:70">
      <c r="T1208" t="str">
        <f t="shared" si="274"/>
        <v/>
      </c>
      <c r="U1208" t="str">
        <f t="shared" si="285"/>
        <v/>
      </c>
      <c r="V1208" t="str">
        <f t="shared" si="286"/>
        <v/>
      </c>
      <c r="W1208" t="str">
        <f t="shared" si="287"/>
        <v/>
      </c>
      <c r="X1208" t="str">
        <f t="shared" si="288"/>
        <v/>
      </c>
      <c r="AQ1208" t="str">
        <f t="shared" si="275"/>
        <v/>
      </c>
      <c r="AR1208" t="str">
        <f t="shared" si="276"/>
        <v/>
      </c>
      <c r="AS1208" t="str">
        <f t="shared" si="277"/>
        <v/>
      </c>
      <c r="AT1208" t="str">
        <f t="shared" si="278"/>
        <v/>
      </c>
      <c r="AU1208" t="str">
        <f t="shared" si="279"/>
        <v/>
      </c>
      <c r="BN1208" t="str">
        <f t="shared" si="280"/>
        <v/>
      </c>
      <c r="BO1208" t="str">
        <f t="shared" si="281"/>
        <v/>
      </c>
      <c r="BP1208" t="str">
        <f t="shared" si="282"/>
        <v/>
      </c>
      <c r="BQ1208" t="str">
        <f t="shared" si="283"/>
        <v/>
      </c>
      <c r="BR1208" t="str">
        <f t="shared" si="284"/>
        <v/>
      </c>
    </row>
    <row r="1209" spans="20:70">
      <c r="T1209" t="str">
        <f t="shared" si="274"/>
        <v/>
      </c>
      <c r="U1209" t="str">
        <f t="shared" si="285"/>
        <v/>
      </c>
      <c r="V1209" t="str">
        <f t="shared" si="286"/>
        <v/>
      </c>
      <c r="W1209" t="str">
        <f t="shared" si="287"/>
        <v/>
      </c>
      <c r="X1209" t="str">
        <f t="shared" si="288"/>
        <v/>
      </c>
      <c r="AQ1209" t="str">
        <f t="shared" si="275"/>
        <v/>
      </c>
      <c r="AR1209" t="str">
        <f t="shared" si="276"/>
        <v/>
      </c>
      <c r="AS1209" t="str">
        <f t="shared" si="277"/>
        <v/>
      </c>
      <c r="AT1209" t="str">
        <f t="shared" si="278"/>
        <v/>
      </c>
      <c r="AU1209" t="str">
        <f t="shared" si="279"/>
        <v/>
      </c>
      <c r="BN1209" t="str">
        <f t="shared" si="280"/>
        <v/>
      </c>
      <c r="BO1209" t="str">
        <f t="shared" si="281"/>
        <v/>
      </c>
      <c r="BP1209" t="str">
        <f t="shared" si="282"/>
        <v/>
      </c>
      <c r="BQ1209" t="str">
        <f t="shared" si="283"/>
        <v/>
      </c>
      <c r="BR1209" t="str">
        <f t="shared" si="284"/>
        <v/>
      </c>
    </row>
    <row r="1210" spans="20:70">
      <c r="T1210" t="str">
        <f t="shared" si="274"/>
        <v/>
      </c>
      <c r="U1210" t="str">
        <f t="shared" si="285"/>
        <v/>
      </c>
      <c r="V1210" t="str">
        <f t="shared" si="286"/>
        <v/>
      </c>
      <c r="W1210" t="str">
        <f t="shared" si="287"/>
        <v/>
      </c>
      <c r="X1210" t="str">
        <f t="shared" si="288"/>
        <v/>
      </c>
      <c r="AQ1210" t="str">
        <f t="shared" si="275"/>
        <v/>
      </c>
      <c r="AR1210" t="str">
        <f t="shared" si="276"/>
        <v/>
      </c>
      <c r="AS1210" t="str">
        <f t="shared" si="277"/>
        <v/>
      </c>
      <c r="AT1210" t="str">
        <f t="shared" si="278"/>
        <v/>
      </c>
      <c r="AU1210" t="str">
        <f t="shared" si="279"/>
        <v/>
      </c>
      <c r="BN1210" t="str">
        <f t="shared" si="280"/>
        <v/>
      </c>
      <c r="BO1210" t="str">
        <f t="shared" si="281"/>
        <v/>
      </c>
      <c r="BP1210" t="str">
        <f t="shared" si="282"/>
        <v/>
      </c>
      <c r="BQ1210" t="str">
        <f t="shared" si="283"/>
        <v/>
      </c>
      <c r="BR1210" t="str">
        <f t="shared" si="284"/>
        <v/>
      </c>
    </row>
    <row r="1211" spans="20:70">
      <c r="T1211" t="str">
        <f t="shared" si="274"/>
        <v/>
      </c>
      <c r="U1211" t="str">
        <f t="shared" si="285"/>
        <v/>
      </c>
      <c r="V1211" t="str">
        <f t="shared" si="286"/>
        <v/>
      </c>
      <c r="W1211" t="str">
        <f t="shared" si="287"/>
        <v/>
      </c>
      <c r="X1211" t="str">
        <f t="shared" si="288"/>
        <v/>
      </c>
      <c r="AQ1211" t="str">
        <f t="shared" si="275"/>
        <v/>
      </c>
      <c r="AR1211" t="str">
        <f t="shared" si="276"/>
        <v/>
      </c>
      <c r="AS1211" t="str">
        <f t="shared" si="277"/>
        <v/>
      </c>
      <c r="AT1211" t="str">
        <f t="shared" si="278"/>
        <v/>
      </c>
      <c r="AU1211" t="str">
        <f t="shared" si="279"/>
        <v/>
      </c>
      <c r="BN1211" t="str">
        <f t="shared" si="280"/>
        <v/>
      </c>
      <c r="BO1211" t="str">
        <f t="shared" si="281"/>
        <v/>
      </c>
      <c r="BP1211" t="str">
        <f t="shared" si="282"/>
        <v/>
      </c>
      <c r="BQ1211" t="str">
        <f t="shared" si="283"/>
        <v/>
      </c>
      <c r="BR1211" t="str">
        <f t="shared" si="284"/>
        <v/>
      </c>
    </row>
    <row r="1212" spans="20:70">
      <c r="T1212" t="str">
        <f t="shared" si="274"/>
        <v/>
      </c>
      <c r="U1212" t="str">
        <f t="shared" si="285"/>
        <v/>
      </c>
      <c r="V1212" t="str">
        <f t="shared" si="286"/>
        <v/>
      </c>
      <c r="W1212" t="str">
        <f t="shared" si="287"/>
        <v/>
      </c>
      <c r="X1212" t="str">
        <f t="shared" si="288"/>
        <v/>
      </c>
      <c r="AQ1212" t="str">
        <f t="shared" si="275"/>
        <v/>
      </c>
      <c r="AR1212" t="str">
        <f t="shared" si="276"/>
        <v/>
      </c>
      <c r="AS1212" t="str">
        <f t="shared" si="277"/>
        <v/>
      </c>
      <c r="AT1212" t="str">
        <f t="shared" si="278"/>
        <v/>
      </c>
      <c r="AU1212" t="str">
        <f t="shared" si="279"/>
        <v/>
      </c>
      <c r="BN1212" t="str">
        <f t="shared" si="280"/>
        <v/>
      </c>
      <c r="BO1212" t="str">
        <f t="shared" si="281"/>
        <v/>
      </c>
      <c r="BP1212" t="str">
        <f t="shared" si="282"/>
        <v/>
      </c>
      <c r="BQ1212" t="str">
        <f t="shared" si="283"/>
        <v/>
      </c>
      <c r="BR1212" t="str">
        <f t="shared" si="284"/>
        <v/>
      </c>
    </row>
    <row r="1213" spans="20:70">
      <c r="T1213" t="str">
        <f t="shared" si="274"/>
        <v/>
      </c>
      <c r="U1213" t="str">
        <f t="shared" si="285"/>
        <v/>
      </c>
      <c r="V1213" t="str">
        <f t="shared" si="286"/>
        <v/>
      </c>
      <c r="W1213" t="str">
        <f t="shared" si="287"/>
        <v/>
      </c>
      <c r="X1213" t="str">
        <f t="shared" si="288"/>
        <v/>
      </c>
      <c r="AQ1213" t="str">
        <f t="shared" si="275"/>
        <v/>
      </c>
      <c r="AR1213" t="str">
        <f t="shared" si="276"/>
        <v/>
      </c>
      <c r="AS1213" t="str">
        <f t="shared" si="277"/>
        <v/>
      </c>
      <c r="AT1213" t="str">
        <f t="shared" si="278"/>
        <v/>
      </c>
      <c r="AU1213" t="str">
        <f t="shared" si="279"/>
        <v/>
      </c>
      <c r="BN1213" t="str">
        <f t="shared" si="280"/>
        <v/>
      </c>
      <c r="BO1213" t="str">
        <f t="shared" si="281"/>
        <v/>
      </c>
      <c r="BP1213" t="str">
        <f t="shared" si="282"/>
        <v/>
      </c>
      <c r="BQ1213" t="str">
        <f t="shared" si="283"/>
        <v/>
      </c>
      <c r="BR1213" t="str">
        <f t="shared" si="284"/>
        <v/>
      </c>
    </row>
    <row r="1214" spans="20:70">
      <c r="T1214" t="str">
        <f t="shared" si="274"/>
        <v/>
      </c>
      <c r="U1214" t="str">
        <f t="shared" si="285"/>
        <v/>
      </c>
      <c r="V1214" t="str">
        <f t="shared" si="286"/>
        <v/>
      </c>
      <c r="W1214" t="str">
        <f t="shared" si="287"/>
        <v/>
      </c>
      <c r="X1214" t="str">
        <f t="shared" si="288"/>
        <v/>
      </c>
      <c r="AQ1214" t="str">
        <f t="shared" si="275"/>
        <v/>
      </c>
      <c r="AR1214" t="str">
        <f t="shared" si="276"/>
        <v/>
      </c>
      <c r="AS1214" t="str">
        <f t="shared" si="277"/>
        <v/>
      </c>
      <c r="AT1214" t="str">
        <f t="shared" si="278"/>
        <v/>
      </c>
      <c r="AU1214" t="str">
        <f t="shared" si="279"/>
        <v/>
      </c>
      <c r="BN1214" t="str">
        <f t="shared" si="280"/>
        <v/>
      </c>
      <c r="BO1214" t="str">
        <f t="shared" si="281"/>
        <v/>
      </c>
      <c r="BP1214" t="str">
        <f t="shared" si="282"/>
        <v/>
      </c>
      <c r="BQ1214" t="str">
        <f t="shared" si="283"/>
        <v/>
      </c>
      <c r="BR1214" t="str">
        <f t="shared" si="284"/>
        <v/>
      </c>
    </row>
    <row r="1215" spans="20:70">
      <c r="T1215" t="str">
        <f t="shared" si="274"/>
        <v/>
      </c>
      <c r="U1215" t="str">
        <f t="shared" si="285"/>
        <v/>
      </c>
      <c r="V1215" t="str">
        <f t="shared" si="286"/>
        <v/>
      </c>
      <c r="W1215" t="str">
        <f t="shared" si="287"/>
        <v/>
      </c>
      <c r="X1215" t="str">
        <f t="shared" si="288"/>
        <v/>
      </c>
      <c r="AQ1215" t="str">
        <f t="shared" si="275"/>
        <v/>
      </c>
      <c r="AR1215" t="str">
        <f t="shared" si="276"/>
        <v/>
      </c>
      <c r="AS1215" t="str">
        <f t="shared" si="277"/>
        <v/>
      </c>
      <c r="AT1215" t="str">
        <f t="shared" si="278"/>
        <v/>
      </c>
      <c r="AU1215" t="str">
        <f t="shared" si="279"/>
        <v/>
      </c>
      <c r="BN1215" t="str">
        <f t="shared" si="280"/>
        <v/>
      </c>
      <c r="BO1215" t="str">
        <f t="shared" si="281"/>
        <v/>
      </c>
      <c r="BP1215" t="str">
        <f t="shared" si="282"/>
        <v/>
      </c>
      <c r="BQ1215" t="str">
        <f t="shared" si="283"/>
        <v/>
      </c>
      <c r="BR1215" t="str">
        <f t="shared" si="284"/>
        <v/>
      </c>
    </row>
    <row r="1216" spans="20:70">
      <c r="T1216" t="str">
        <f t="shared" si="274"/>
        <v/>
      </c>
      <c r="U1216" t="str">
        <f t="shared" si="285"/>
        <v/>
      </c>
      <c r="V1216" t="str">
        <f t="shared" si="286"/>
        <v/>
      </c>
      <c r="W1216" t="str">
        <f t="shared" si="287"/>
        <v/>
      </c>
      <c r="X1216" t="str">
        <f t="shared" si="288"/>
        <v/>
      </c>
      <c r="AQ1216" t="str">
        <f t="shared" si="275"/>
        <v/>
      </c>
      <c r="AR1216" t="str">
        <f t="shared" si="276"/>
        <v/>
      </c>
      <c r="AS1216" t="str">
        <f t="shared" si="277"/>
        <v/>
      </c>
      <c r="AT1216" t="str">
        <f t="shared" si="278"/>
        <v/>
      </c>
      <c r="AU1216" t="str">
        <f t="shared" si="279"/>
        <v/>
      </c>
      <c r="BN1216" t="str">
        <f t="shared" si="280"/>
        <v/>
      </c>
      <c r="BO1216" t="str">
        <f t="shared" si="281"/>
        <v/>
      </c>
      <c r="BP1216" t="str">
        <f t="shared" si="282"/>
        <v/>
      </c>
      <c r="BQ1216" t="str">
        <f t="shared" si="283"/>
        <v/>
      </c>
      <c r="BR1216" t="str">
        <f t="shared" si="284"/>
        <v/>
      </c>
    </row>
    <row r="1217" spans="20:70">
      <c r="T1217" t="str">
        <f t="shared" si="274"/>
        <v/>
      </c>
      <c r="U1217" t="str">
        <f t="shared" si="285"/>
        <v/>
      </c>
      <c r="V1217" t="str">
        <f t="shared" si="286"/>
        <v/>
      </c>
      <c r="W1217" t="str">
        <f t="shared" si="287"/>
        <v/>
      </c>
      <c r="X1217" t="str">
        <f t="shared" si="288"/>
        <v/>
      </c>
      <c r="AQ1217" t="str">
        <f t="shared" si="275"/>
        <v/>
      </c>
      <c r="AR1217" t="str">
        <f t="shared" si="276"/>
        <v/>
      </c>
      <c r="AS1217" t="str">
        <f t="shared" si="277"/>
        <v/>
      </c>
      <c r="AT1217" t="str">
        <f t="shared" si="278"/>
        <v/>
      </c>
      <c r="AU1217" t="str">
        <f t="shared" si="279"/>
        <v/>
      </c>
      <c r="BN1217" t="str">
        <f t="shared" si="280"/>
        <v/>
      </c>
      <c r="BO1217" t="str">
        <f t="shared" si="281"/>
        <v/>
      </c>
      <c r="BP1217" t="str">
        <f t="shared" si="282"/>
        <v/>
      </c>
      <c r="BQ1217" t="str">
        <f t="shared" si="283"/>
        <v/>
      </c>
      <c r="BR1217" t="str">
        <f t="shared" si="284"/>
        <v/>
      </c>
    </row>
    <row r="1218" spans="20:70">
      <c r="T1218" t="str">
        <f t="shared" si="274"/>
        <v/>
      </c>
      <c r="U1218" t="str">
        <f t="shared" si="285"/>
        <v/>
      </c>
      <c r="V1218" t="str">
        <f t="shared" si="286"/>
        <v/>
      </c>
      <c r="W1218" t="str">
        <f t="shared" si="287"/>
        <v/>
      </c>
      <c r="X1218" t="str">
        <f t="shared" si="288"/>
        <v/>
      </c>
      <c r="AQ1218" t="str">
        <f t="shared" si="275"/>
        <v/>
      </c>
      <c r="AR1218" t="str">
        <f t="shared" si="276"/>
        <v/>
      </c>
      <c r="AS1218" t="str">
        <f t="shared" si="277"/>
        <v/>
      </c>
      <c r="AT1218" t="str">
        <f t="shared" si="278"/>
        <v/>
      </c>
      <c r="AU1218" t="str">
        <f t="shared" si="279"/>
        <v/>
      </c>
      <c r="BN1218" t="str">
        <f t="shared" si="280"/>
        <v/>
      </c>
      <c r="BO1218" t="str">
        <f t="shared" si="281"/>
        <v/>
      </c>
      <c r="BP1218" t="str">
        <f t="shared" si="282"/>
        <v/>
      </c>
      <c r="BQ1218" t="str">
        <f t="shared" si="283"/>
        <v/>
      </c>
      <c r="BR1218" t="str">
        <f t="shared" si="284"/>
        <v/>
      </c>
    </row>
    <row r="1219" spans="20:70">
      <c r="T1219" t="str">
        <f t="shared" si="274"/>
        <v/>
      </c>
      <c r="U1219" t="str">
        <f t="shared" si="285"/>
        <v/>
      </c>
      <c r="V1219" t="str">
        <f t="shared" si="286"/>
        <v/>
      </c>
      <c r="W1219" t="str">
        <f t="shared" si="287"/>
        <v/>
      </c>
      <c r="X1219" t="str">
        <f t="shared" si="288"/>
        <v/>
      </c>
      <c r="AQ1219" t="str">
        <f t="shared" si="275"/>
        <v/>
      </c>
      <c r="AR1219" t="str">
        <f t="shared" si="276"/>
        <v/>
      </c>
      <c r="AS1219" t="str">
        <f t="shared" si="277"/>
        <v/>
      </c>
      <c r="AT1219" t="str">
        <f t="shared" si="278"/>
        <v/>
      </c>
      <c r="AU1219" t="str">
        <f t="shared" si="279"/>
        <v/>
      </c>
      <c r="BN1219" t="str">
        <f t="shared" si="280"/>
        <v/>
      </c>
      <c r="BO1219" t="str">
        <f t="shared" si="281"/>
        <v/>
      </c>
      <c r="BP1219" t="str">
        <f t="shared" si="282"/>
        <v/>
      </c>
      <c r="BQ1219" t="str">
        <f t="shared" si="283"/>
        <v/>
      </c>
      <c r="BR1219" t="str">
        <f t="shared" si="284"/>
        <v/>
      </c>
    </row>
    <row r="1220" spans="20:70">
      <c r="T1220" t="str">
        <f t="shared" si="274"/>
        <v/>
      </c>
      <c r="U1220" t="str">
        <f t="shared" si="285"/>
        <v/>
      </c>
      <c r="V1220" t="str">
        <f t="shared" si="286"/>
        <v/>
      </c>
      <c r="W1220" t="str">
        <f t="shared" si="287"/>
        <v/>
      </c>
      <c r="X1220" t="str">
        <f t="shared" si="288"/>
        <v/>
      </c>
      <c r="AQ1220" t="str">
        <f t="shared" si="275"/>
        <v/>
      </c>
      <c r="AR1220" t="str">
        <f t="shared" si="276"/>
        <v/>
      </c>
      <c r="AS1220" t="str">
        <f t="shared" si="277"/>
        <v/>
      </c>
      <c r="AT1220" t="str">
        <f t="shared" si="278"/>
        <v/>
      </c>
      <c r="AU1220" t="str">
        <f t="shared" si="279"/>
        <v/>
      </c>
      <c r="BN1220" t="str">
        <f t="shared" si="280"/>
        <v/>
      </c>
      <c r="BO1220" t="str">
        <f t="shared" si="281"/>
        <v/>
      </c>
      <c r="BP1220" t="str">
        <f t="shared" si="282"/>
        <v/>
      </c>
      <c r="BQ1220" t="str">
        <f t="shared" si="283"/>
        <v/>
      </c>
      <c r="BR1220" t="str">
        <f t="shared" si="284"/>
        <v/>
      </c>
    </row>
    <row r="1221" spans="20:70">
      <c r="T1221" t="str">
        <f t="shared" ref="T1221:T1284" si="289">IF(OR(E1221="",F1221=""),"",IF(AND(E1221&gt;=0,F1221&gt;=0),MAX(SQRT((10/3)*E1221)+SQRT(F1221)-0.1,0),""))</f>
        <v/>
      </c>
      <c r="U1221" t="str">
        <f t="shared" si="285"/>
        <v/>
      </c>
      <c r="V1221" t="str">
        <f t="shared" si="286"/>
        <v/>
      </c>
      <c r="W1221" t="str">
        <f t="shared" si="287"/>
        <v/>
      </c>
      <c r="X1221" t="str">
        <f t="shared" si="288"/>
        <v/>
      </c>
      <c r="AQ1221" t="str">
        <f t="shared" ref="AQ1221:AQ1284" si="290">IF(OR(AB1221="",AC1221=""),"",IF(AND(AB1221&gt;=0,AC1221&gt;=0),MAX(SQRT((10/3)*AB1221)+SQRT(AC1221)-0.1,0),""))</f>
        <v/>
      </c>
      <c r="AR1221" t="str">
        <f t="shared" ref="AR1221:AR1284" si="291">IF(OR(AE1221="",AF1221=""),"",IF(AND(AE1221&gt;=0,AF1221&gt;=0),MAX(SQRT((10/3)*AE1221)+SQRT(AF1221)-0.1,0),""))</f>
        <v/>
      </c>
      <c r="AS1221" t="str">
        <f t="shared" ref="AS1221:AS1284" si="292">IF(OR(AH1221="",AI1221=""),"",IF(AND(AH1221&gt;=0,AI1221&gt;=0),MAX(SQRT((10/3)*AH1221)+SQRT(AI1221)-0.1,0),""))</f>
        <v/>
      </c>
      <c r="AT1221" t="str">
        <f t="shared" ref="AT1221:AT1284" si="293">IF(OR(AK1221="",AL1221=""),"",IF(AND(AK1221&gt;=0,AL1221&gt;=0),MAX(SQRT((10/3)*AK1221)+SQRT(AL1221)-0.1,0),""))</f>
        <v/>
      </c>
      <c r="AU1221" t="str">
        <f t="shared" ref="AU1221:AU1284" si="294">IF(OR(AN1221="",AO1221=""),"",IF(AND(AN1221&gt;=0,AO1221&gt;=0),MAX(SQRT((10/3)*AN1221)+SQRT(AO1221)-0.1,0),""))</f>
        <v/>
      </c>
      <c r="BN1221" t="str">
        <f t="shared" ref="BN1221:BN1284" si="295">IF(OR(AY1221="",AZ1221=""),"",IF(AND(AY1221&gt;=0,AZ1221&gt;=0),MAX(SQRT((10/3)*AY1221)+SQRT(AZ1221)-0.1,0),""))</f>
        <v/>
      </c>
      <c r="BO1221" t="str">
        <f t="shared" ref="BO1221:BO1284" si="296">IF(OR(BB1221="",BC1221=""),"",IF(AND(BB1221&gt;=0,BC1221&gt;=0),MAX(SQRT((10/3)*BB1221)+SQRT(BC1221)-0.1,0),""))</f>
        <v/>
      </c>
      <c r="BP1221" t="str">
        <f t="shared" ref="BP1221:BP1284" si="297">IF(OR(BE1221="",BF1221=""),"",IF(AND(BE1221&gt;=0,BF1221&gt;=0),MAX(SQRT((10/3)*BE1221)+SQRT(BF1221)-0.1,0),""))</f>
        <v/>
      </c>
      <c r="BQ1221" t="str">
        <f t="shared" ref="BQ1221:BQ1284" si="298">IF(OR(BH1221="",BI1221=""),"",IF(AND(BH1221&gt;=0,BI1221&gt;=0),MAX(SQRT((10/3)*BH1221)+SQRT(BI1221)-0.1,0),""))</f>
        <v/>
      </c>
      <c r="BR1221" t="str">
        <f t="shared" ref="BR1221:BR1284" si="299">IF(OR(BK1221="",BL1221=""),"",IF(AND(BK1221&gt;=0,BL1221&gt;=0),MAX(SQRT((10/3)*BK1221)+SQRT(BL1221)-0.1,0),""))</f>
        <v/>
      </c>
    </row>
    <row r="1222" spans="20:70">
      <c r="T1222" t="str">
        <f t="shared" si="289"/>
        <v/>
      </c>
      <c r="U1222" t="str">
        <f t="shared" si="285"/>
        <v/>
      </c>
      <c r="V1222" t="str">
        <f t="shared" si="286"/>
        <v/>
      </c>
      <c r="W1222" t="str">
        <f t="shared" si="287"/>
        <v/>
      </c>
      <c r="X1222" t="str">
        <f t="shared" si="288"/>
        <v/>
      </c>
      <c r="AQ1222" t="str">
        <f t="shared" si="290"/>
        <v/>
      </c>
      <c r="AR1222" t="str">
        <f t="shared" si="291"/>
        <v/>
      </c>
      <c r="AS1222" t="str">
        <f t="shared" si="292"/>
        <v/>
      </c>
      <c r="AT1222" t="str">
        <f t="shared" si="293"/>
        <v/>
      </c>
      <c r="AU1222" t="str">
        <f t="shared" si="294"/>
        <v/>
      </c>
      <c r="BN1222" t="str">
        <f t="shared" si="295"/>
        <v/>
      </c>
      <c r="BO1222" t="str">
        <f t="shared" si="296"/>
        <v/>
      </c>
      <c r="BP1222" t="str">
        <f t="shared" si="297"/>
        <v/>
      </c>
      <c r="BQ1222" t="str">
        <f t="shared" si="298"/>
        <v/>
      </c>
      <c r="BR1222" t="str">
        <f t="shared" si="299"/>
        <v/>
      </c>
    </row>
    <row r="1223" spans="20:70">
      <c r="T1223" t="str">
        <f t="shared" si="289"/>
        <v/>
      </c>
      <c r="U1223" t="str">
        <f t="shared" si="285"/>
        <v/>
      </c>
      <c r="V1223" t="str">
        <f t="shared" si="286"/>
        <v/>
      </c>
      <c r="W1223" t="str">
        <f t="shared" si="287"/>
        <v/>
      </c>
      <c r="X1223" t="str">
        <f t="shared" si="288"/>
        <v/>
      </c>
      <c r="AQ1223" t="str">
        <f t="shared" si="290"/>
        <v/>
      </c>
      <c r="AR1223" t="str">
        <f t="shared" si="291"/>
        <v/>
      </c>
      <c r="AS1223" t="str">
        <f t="shared" si="292"/>
        <v/>
      </c>
      <c r="AT1223" t="str">
        <f t="shared" si="293"/>
        <v/>
      </c>
      <c r="AU1223" t="str">
        <f t="shared" si="294"/>
        <v/>
      </c>
      <c r="BN1223" t="str">
        <f t="shared" si="295"/>
        <v/>
      </c>
      <c r="BO1223" t="str">
        <f t="shared" si="296"/>
        <v/>
      </c>
      <c r="BP1223" t="str">
        <f t="shared" si="297"/>
        <v/>
      </c>
      <c r="BQ1223" t="str">
        <f t="shared" si="298"/>
        <v/>
      </c>
      <c r="BR1223" t="str">
        <f t="shared" si="299"/>
        <v/>
      </c>
    </row>
    <row r="1224" spans="20:70">
      <c r="T1224" t="str">
        <f t="shared" si="289"/>
        <v/>
      </c>
      <c r="U1224" t="str">
        <f t="shared" si="285"/>
        <v/>
      </c>
      <c r="V1224" t="str">
        <f t="shared" si="286"/>
        <v/>
      </c>
      <c r="W1224" t="str">
        <f t="shared" si="287"/>
        <v/>
      </c>
      <c r="X1224" t="str">
        <f t="shared" si="288"/>
        <v/>
      </c>
      <c r="AQ1224" t="str">
        <f t="shared" si="290"/>
        <v/>
      </c>
      <c r="AR1224" t="str">
        <f t="shared" si="291"/>
        <v/>
      </c>
      <c r="AS1224" t="str">
        <f t="shared" si="292"/>
        <v/>
      </c>
      <c r="AT1224" t="str">
        <f t="shared" si="293"/>
        <v/>
      </c>
      <c r="AU1224" t="str">
        <f t="shared" si="294"/>
        <v/>
      </c>
      <c r="BN1224" t="str">
        <f t="shared" si="295"/>
        <v/>
      </c>
      <c r="BO1224" t="str">
        <f t="shared" si="296"/>
        <v/>
      </c>
      <c r="BP1224" t="str">
        <f t="shared" si="297"/>
        <v/>
      </c>
      <c r="BQ1224" t="str">
        <f t="shared" si="298"/>
        <v/>
      </c>
      <c r="BR1224" t="str">
        <f t="shared" si="299"/>
        <v/>
      </c>
    </row>
    <row r="1225" spans="20:70">
      <c r="T1225" t="str">
        <f t="shared" si="289"/>
        <v/>
      </c>
      <c r="U1225" t="str">
        <f t="shared" si="285"/>
        <v/>
      </c>
      <c r="V1225" t="str">
        <f t="shared" si="286"/>
        <v/>
      </c>
      <c r="W1225" t="str">
        <f t="shared" si="287"/>
        <v/>
      </c>
      <c r="X1225" t="str">
        <f t="shared" si="288"/>
        <v/>
      </c>
      <c r="AQ1225" t="str">
        <f t="shared" si="290"/>
        <v/>
      </c>
      <c r="AR1225" t="str">
        <f t="shared" si="291"/>
        <v/>
      </c>
      <c r="AS1225" t="str">
        <f t="shared" si="292"/>
        <v/>
      </c>
      <c r="AT1225" t="str">
        <f t="shared" si="293"/>
        <v/>
      </c>
      <c r="AU1225" t="str">
        <f t="shared" si="294"/>
        <v/>
      </c>
      <c r="BN1225" t="str">
        <f t="shared" si="295"/>
        <v/>
      </c>
      <c r="BO1225" t="str">
        <f t="shared" si="296"/>
        <v/>
      </c>
      <c r="BP1225" t="str">
        <f t="shared" si="297"/>
        <v/>
      </c>
      <c r="BQ1225" t="str">
        <f t="shared" si="298"/>
        <v/>
      </c>
      <c r="BR1225" t="str">
        <f t="shared" si="299"/>
        <v/>
      </c>
    </row>
    <row r="1226" spans="20:70">
      <c r="T1226" t="str">
        <f t="shared" si="289"/>
        <v/>
      </c>
      <c r="U1226" t="str">
        <f t="shared" si="285"/>
        <v/>
      </c>
      <c r="V1226" t="str">
        <f t="shared" si="286"/>
        <v/>
      </c>
      <c r="W1226" t="str">
        <f t="shared" si="287"/>
        <v/>
      </c>
      <c r="X1226" t="str">
        <f t="shared" si="288"/>
        <v/>
      </c>
      <c r="AQ1226" t="str">
        <f t="shared" si="290"/>
        <v/>
      </c>
      <c r="AR1226" t="str">
        <f t="shared" si="291"/>
        <v/>
      </c>
      <c r="AS1226" t="str">
        <f t="shared" si="292"/>
        <v/>
      </c>
      <c r="AT1226" t="str">
        <f t="shared" si="293"/>
        <v/>
      </c>
      <c r="AU1226" t="str">
        <f t="shared" si="294"/>
        <v/>
      </c>
      <c r="BN1226" t="str">
        <f t="shared" si="295"/>
        <v/>
      </c>
      <c r="BO1226" t="str">
        <f t="shared" si="296"/>
        <v/>
      </c>
      <c r="BP1226" t="str">
        <f t="shared" si="297"/>
        <v/>
      </c>
      <c r="BQ1226" t="str">
        <f t="shared" si="298"/>
        <v/>
      </c>
      <c r="BR1226" t="str">
        <f t="shared" si="299"/>
        <v/>
      </c>
    </row>
    <row r="1227" spans="20:70">
      <c r="T1227" t="str">
        <f t="shared" si="289"/>
        <v/>
      </c>
      <c r="U1227" t="str">
        <f t="shared" si="285"/>
        <v/>
      </c>
      <c r="V1227" t="str">
        <f t="shared" si="286"/>
        <v/>
      </c>
      <c r="W1227" t="str">
        <f t="shared" si="287"/>
        <v/>
      </c>
      <c r="X1227" t="str">
        <f t="shared" si="288"/>
        <v/>
      </c>
      <c r="AQ1227" t="str">
        <f t="shared" si="290"/>
        <v/>
      </c>
      <c r="AR1227" t="str">
        <f t="shared" si="291"/>
        <v/>
      </c>
      <c r="AS1227" t="str">
        <f t="shared" si="292"/>
        <v/>
      </c>
      <c r="AT1227" t="str">
        <f t="shared" si="293"/>
        <v/>
      </c>
      <c r="AU1227" t="str">
        <f t="shared" si="294"/>
        <v/>
      </c>
      <c r="BN1227" t="str">
        <f t="shared" si="295"/>
        <v/>
      </c>
      <c r="BO1227" t="str">
        <f t="shared" si="296"/>
        <v/>
      </c>
      <c r="BP1227" t="str">
        <f t="shared" si="297"/>
        <v/>
      </c>
      <c r="BQ1227" t="str">
        <f t="shared" si="298"/>
        <v/>
      </c>
      <c r="BR1227" t="str">
        <f t="shared" si="299"/>
        <v/>
      </c>
    </row>
    <row r="1228" spans="20:70">
      <c r="T1228" t="str">
        <f t="shared" si="289"/>
        <v/>
      </c>
      <c r="U1228" t="str">
        <f t="shared" si="285"/>
        <v/>
      </c>
      <c r="V1228" t="str">
        <f t="shared" si="286"/>
        <v/>
      </c>
      <c r="W1228" t="str">
        <f t="shared" si="287"/>
        <v/>
      </c>
      <c r="X1228" t="str">
        <f t="shared" si="288"/>
        <v/>
      </c>
      <c r="AQ1228" t="str">
        <f t="shared" si="290"/>
        <v/>
      </c>
      <c r="AR1228" t="str">
        <f t="shared" si="291"/>
        <v/>
      </c>
      <c r="AS1228" t="str">
        <f t="shared" si="292"/>
        <v/>
      </c>
      <c r="AT1228" t="str">
        <f t="shared" si="293"/>
        <v/>
      </c>
      <c r="AU1228" t="str">
        <f t="shared" si="294"/>
        <v/>
      </c>
      <c r="BN1228" t="str">
        <f t="shared" si="295"/>
        <v/>
      </c>
      <c r="BO1228" t="str">
        <f t="shared" si="296"/>
        <v/>
      </c>
      <c r="BP1228" t="str">
        <f t="shared" si="297"/>
        <v/>
      </c>
      <c r="BQ1228" t="str">
        <f t="shared" si="298"/>
        <v/>
      </c>
      <c r="BR1228" t="str">
        <f t="shared" si="299"/>
        <v/>
      </c>
    </row>
    <row r="1229" spans="20:70">
      <c r="T1229" t="str">
        <f t="shared" si="289"/>
        <v/>
      </c>
      <c r="U1229" t="str">
        <f t="shared" si="285"/>
        <v/>
      </c>
      <c r="V1229" t="str">
        <f t="shared" si="286"/>
        <v/>
      </c>
      <c r="W1229" t="str">
        <f t="shared" si="287"/>
        <v/>
      </c>
      <c r="X1229" t="str">
        <f t="shared" si="288"/>
        <v/>
      </c>
      <c r="AQ1229" t="str">
        <f t="shared" si="290"/>
        <v/>
      </c>
      <c r="AR1229" t="str">
        <f t="shared" si="291"/>
        <v/>
      </c>
      <c r="AS1229" t="str">
        <f t="shared" si="292"/>
        <v/>
      </c>
      <c r="AT1229" t="str">
        <f t="shared" si="293"/>
        <v/>
      </c>
      <c r="AU1229" t="str">
        <f t="shared" si="294"/>
        <v/>
      </c>
      <c r="BN1229" t="str">
        <f t="shared" si="295"/>
        <v/>
      </c>
      <c r="BO1229" t="str">
        <f t="shared" si="296"/>
        <v/>
      </c>
      <c r="BP1229" t="str">
        <f t="shared" si="297"/>
        <v/>
      </c>
      <c r="BQ1229" t="str">
        <f t="shared" si="298"/>
        <v/>
      </c>
      <c r="BR1229" t="str">
        <f t="shared" si="299"/>
        <v/>
      </c>
    </row>
    <row r="1230" spans="20:70">
      <c r="T1230" t="str">
        <f t="shared" si="289"/>
        <v/>
      </c>
      <c r="U1230" t="str">
        <f t="shared" ref="U1230:U1293" si="300">IF(OR(H1230="",I1230=""),"",IF(AND(H1230&gt;=0,I1230&gt;=0),MAX(SQRT((10/3)*H1230)+SQRT(I1230)-0.1,0),""))</f>
        <v/>
      </c>
      <c r="V1230" t="str">
        <f t="shared" ref="V1230:V1293" si="301">IF(OR(K1230="",L1230=""),"",IF(AND(K1230&gt;=0,L1230&gt;=0),MAX(SQRT((10/3)*K1230)+SQRT(L1230)-0.1,0),""))</f>
        <v/>
      </c>
      <c r="W1230" t="str">
        <f t="shared" ref="W1230:W1293" si="302">IF(OR(N1230="",O1230=""),"",IF(AND(N1230&gt;=0,O1230&gt;=0),MAX(SQRT((10/3)*N1230)+SQRT(O1230)-0.1,0),""))</f>
        <v/>
      </c>
      <c r="X1230" t="str">
        <f t="shared" ref="X1230:X1293" si="303">IF(OR(Q1230="",R1230=""),"",IF(AND(Q1230&gt;=0,R1230&gt;=0),MAX(SQRT((10/3)*Q1230)+SQRT(R1230)-0.1,0),""))</f>
        <v/>
      </c>
      <c r="AQ1230" t="str">
        <f t="shared" si="290"/>
        <v/>
      </c>
      <c r="AR1230" t="str">
        <f t="shared" si="291"/>
        <v/>
      </c>
      <c r="AS1230" t="str">
        <f t="shared" si="292"/>
        <v/>
      </c>
      <c r="AT1230" t="str">
        <f t="shared" si="293"/>
        <v/>
      </c>
      <c r="AU1230" t="str">
        <f t="shared" si="294"/>
        <v/>
      </c>
      <c r="BN1230" t="str">
        <f t="shared" si="295"/>
        <v/>
      </c>
      <c r="BO1230" t="str">
        <f t="shared" si="296"/>
        <v/>
      </c>
      <c r="BP1230" t="str">
        <f t="shared" si="297"/>
        <v/>
      </c>
      <c r="BQ1230" t="str">
        <f t="shared" si="298"/>
        <v/>
      </c>
      <c r="BR1230" t="str">
        <f t="shared" si="299"/>
        <v/>
      </c>
    </row>
    <row r="1231" spans="20:70">
      <c r="T1231" t="str">
        <f t="shared" si="289"/>
        <v/>
      </c>
      <c r="U1231" t="str">
        <f t="shared" si="300"/>
        <v/>
      </c>
      <c r="V1231" t="str">
        <f t="shared" si="301"/>
        <v/>
      </c>
      <c r="W1231" t="str">
        <f t="shared" si="302"/>
        <v/>
      </c>
      <c r="X1231" t="str">
        <f t="shared" si="303"/>
        <v/>
      </c>
      <c r="AQ1231" t="str">
        <f t="shared" si="290"/>
        <v/>
      </c>
      <c r="AR1231" t="str">
        <f t="shared" si="291"/>
        <v/>
      </c>
      <c r="AS1231" t="str">
        <f t="shared" si="292"/>
        <v/>
      </c>
      <c r="AT1231" t="str">
        <f t="shared" si="293"/>
        <v/>
      </c>
      <c r="AU1231" t="str">
        <f t="shared" si="294"/>
        <v/>
      </c>
      <c r="BN1231" t="str">
        <f t="shared" si="295"/>
        <v/>
      </c>
      <c r="BO1231" t="str">
        <f t="shared" si="296"/>
        <v/>
      </c>
      <c r="BP1231" t="str">
        <f t="shared" si="297"/>
        <v/>
      </c>
      <c r="BQ1231" t="str">
        <f t="shared" si="298"/>
        <v/>
      </c>
      <c r="BR1231" t="str">
        <f t="shared" si="299"/>
        <v/>
      </c>
    </row>
    <row r="1232" spans="20:70">
      <c r="T1232" t="str">
        <f t="shared" si="289"/>
        <v/>
      </c>
      <c r="U1232" t="str">
        <f t="shared" si="300"/>
        <v/>
      </c>
      <c r="V1232" t="str">
        <f t="shared" si="301"/>
        <v/>
      </c>
      <c r="W1232" t="str">
        <f t="shared" si="302"/>
        <v/>
      </c>
      <c r="X1232" t="str">
        <f t="shared" si="303"/>
        <v/>
      </c>
      <c r="AQ1232" t="str">
        <f t="shared" si="290"/>
        <v/>
      </c>
      <c r="AR1232" t="str">
        <f t="shared" si="291"/>
        <v/>
      </c>
      <c r="AS1232" t="str">
        <f t="shared" si="292"/>
        <v/>
      </c>
      <c r="AT1232" t="str">
        <f t="shared" si="293"/>
        <v/>
      </c>
      <c r="AU1232" t="str">
        <f t="shared" si="294"/>
        <v/>
      </c>
      <c r="BN1232" t="str">
        <f t="shared" si="295"/>
        <v/>
      </c>
      <c r="BO1232" t="str">
        <f t="shared" si="296"/>
        <v/>
      </c>
      <c r="BP1232" t="str">
        <f t="shared" si="297"/>
        <v/>
      </c>
      <c r="BQ1232" t="str">
        <f t="shared" si="298"/>
        <v/>
      </c>
      <c r="BR1232" t="str">
        <f t="shared" si="299"/>
        <v/>
      </c>
    </row>
    <row r="1233" spans="20:70">
      <c r="T1233" t="str">
        <f t="shared" si="289"/>
        <v/>
      </c>
      <c r="U1233" t="str">
        <f t="shared" si="300"/>
        <v/>
      </c>
      <c r="V1233" t="str">
        <f t="shared" si="301"/>
        <v/>
      </c>
      <c r="W1233" t="str">
        <f t="shared" si="302"/>
        <v/>
      </c>
      <c r="X1233" t="str">
        <f t="shared" si="303"/>
        <v/>
      </c>
      <c r="AQ1233" t="str">
        <f t="shared" si="290"/>
        <v/>
      </c>
      <c r="AR1233" t="str">
        <f t="shared" si="291"/>
        <v/>
      </c>
      <c r="AS1233" t="str">
        <f t="shared" si="292"/>
        <v/>
      </c>
      <c r="AT1233" t="str">
        <f t="shared" si="293"/>
        <v/>
      </c>
      <c r="AU1233" t="str">
        <f t="shared" si="294"/>
        <v/>
      </c>
      <c r="BN1233" t="str">
        <f t="shared" si="295"/>
        <v/>
      </c>
      <c r="BO1233" t="str">
        <f t="shared" si="296"/>
        <v/>
      </c>
      <c r="BP1233" t="str">
        <f t="shared" si="297"/>
        <v/>
      </c>
      <c r="BQ1233" t="str">
        <f t="shared" si="298"/>
        <v/>
      </c>
      <c r="BR1233" t="str">
        <f t="shared" si="299"/>
        <v/>
      </c>
    </row>
    <row r="1234" spans="20:70">
      <c r="T1234" t="str">
        <f t="shared" si="289"/>
        <v/>
      </c>
      <c r="U1234" t="str">
        <f t="shared" si="300"/>
        <v/>
      </c>
      <c r="V1234" t="str">
        <f t="shared" si="301"/>
        <v/>
      </c>
      <c r="W1234" t="str">
        <f t="shared" si="302"/>
        <v/>
      </c>
      <c r="X1234" t="str">
        <f t="shared" si="303"/>
        <v/>
      </c>
      <c r="AQ1234" t="str">
        <f t="shared" si="290"/>
        <v/>
      </c>
      <c r="AR1234" t="str">
        <f t="shared" si="291"/>
        <v/>
      </c>
      <c r="AS1234" t="str">
        <f t="shared" si="292"/>
        <v/>
      </c>
      <c r="AT1234" t="str">
        <f t="shared" si="293"/>
        <v/>
      </c>
      <c r="AU1234" t="str">
        <f t="shared" si="294"/>
        <v/>
      </c>
      <c r="BN1234" t="str">
        <f t="shared" si="295"/>
        <v/>
      </c>
      <c r="BO1234" t="str">
        <f t="shared" si="296"/>
        <v/>
      </c>
      <c r="BP1234" t="str">
        <f t="shared" si="297"/>
        <v/>
      </c>
      <c r="BQ1234" t="str">
        <f t="shared" si="298"/>
        <v/>
      </c>
      <c r="BR1234" t="str">
        <f t="shared" si="299"/>
        <v/>
      </c>
    </row>
    <row r="1235" spans="20:70">
      <c r="T1235" t="str">
        <f t="shared" si="289"/>
        <v/>
      </c>
      <c r="U1235" t="str">
        <f t="shared" si="300"/>
        <v/>
      </c>
      <c r="V1235" t="str">
        <f t="shared" si="301"/>
        <v/>
      </c>
      <c r="W1235" t="str">
        <f t="shared" si="302"/>
        <v/>
      </c>
      <c r="X1235" t="str">
        <f t="shared" si="303"/>
        <v/>
      </c>
      <c r="AQ1235" t="str">
        <f t="shared" si="290"/>
        <v/>
      </c>
      <c r="AR1235" t="str">
        <f t="shared" si="291"/>
        <v/>
      </c>
      <c r="AS1235" t="str">
        <f t="shared" si="292"/>
        <v/>
      </c>
      <c r="AT1235" t="str">
        <f t="shared" si="293"/>
        <v/>
      </c>
      <c r="AU1235" t="str">
        <f t="shared" si="294"/>
        <v/>
      </c>
      <c r="BN1235" t="str">
        <f t="shared" si="295"/>
        <v/>
      </c>
      <c r="BO1235" t="str">
        <f t="shared" si="296"/>
        <v/>
      </c>
      <c r="BP1235" t="str">
        <f t="shared" si="297"/>
        <v/>
      </c>
      <c r="BQ1235" t="str">
        <f t="shared" si="298"/>
        <v/>
      </c>
      <c r="BR1235" t="str">
        <f t="shared" si="299"/>
        <v/>
      </c>
    </row>
    <row r="1236" spans="20:70">
      <c r="T1236" t="str">
        <f t="shared" si="289"/>
        <v/>
      </c>
      <c r="U1236" t="str">
        <f t="shared" si="300"/>
        <v/>
      </c>
      <c r="V1236" t="str">
        <f t="shared" si="301"/>
        <v/>
      </c>
      <c r="W1236" t="str">
        <f t="shared" si="302"/>
        <v/>
      </c>
      <c r="X1236" t="str">
        <f t="shared" si="303"/>
        <v/>
      </c>
      <c r="AQ1236" t="str">
        <f t="shared" si="290"/>
        <v/>
      </c>
      <c r="AR1236" t="str">
        <f t="shared" si="291"/>
        <v/>
      </c>
      <c r="AS1236" t="str">
        <f t="shared" si="292"/>
        <v/>
      </c>
      <c r="AT1236" t="str">
        <f t="shared" si="293"/>
        <v/>
      </c>
      <c r="AU1236" t="str">
        <f t="shared" si="294"/>
        <v/>
      </c>
      <c r="BN1236" t="str">
        <f t="shared" si="295"/>
        <v/>
      </c>
      <c r="BO1236" t="str">
        <f t="shared" si="296"/>
        <v/>
      </c>
      <c r="BP1236" t="str">
        <f t="shared" si="297"/>
        <v/>
      </c>
      <c r="BQ1236" t="str">
        <f t="shared" si="298"/>
        <v/>
      </c>
      <c r="BR1236" t="str">
        <f t="shared" si="299"/>
        <v/>
      </c>
    </row>
    <row r="1237" spans="20:70">
      <c r="T1237" t="str">
        <f t="shared" si="289"/>
        <v/>
      </c>
      <c r="U1237" t="str">
        <f t="shared" si="300"/>
        <v/>
      </c>
      <c r="V1237" t="str">
        <f t="shared" si="301"/>
        <v/>
      </c>
      <c r="W1237" t="str">
        <f t="shared" si="302"/>
        <v/>
      </c>
      <c r="X1237" t="str">
        <f t="shared" si="303"/>
        <v/>
      </c>
      <c r="AQ1237" t="str">
        <f t="shared" si="290"/>
        <v/>
      </c>
      <c r="AR1237" t="str">
        <f t="shared" si="291"/>
        <v/>
      </c>
      <c r="AS1237" t="str">
        <f t="shared" si="292"/>
        <v/>
      </c>
      <c r="AT1237" t="str">
        <f t="shared" si="293"/>
        <v/>
      </c>
      <c r="AU1237" t="str">
        <f t="shared" si="294"/>
        <v/>
      </c>
      <c r="BN1237" t="str">
        <f t="shared" si="295"/>
        <v/>
      </c>
      <c r="BO1237" t="str">
        <f t="shared" si="296"/>
        <v/>
      </c>
      <c r="BP1237" t="str">
        <f t="shared" si="297"/>
        <v/>
      </c>
      <c r="BQ1237" t="str">
        <f t="shared" si="298"/>
        <v/>
      </c>
      <c r="BR1237" t="str">
        <f t="shared" si="299"/>
        <v/>
      </c>
    </row>
    <row r="1238" spans="20:70">
      <c r="T1238" t="str">
        <f t="shared" si="289"/>
        <v/>
      </c>
      <c r="U1238" t="str">
        <f t="shared" si="300"/>
        <v/>
      </c>
      <c r="V1238" t="str">
        <f t="shared" si="301"/>
        <v/>
      </c>
      <c r="W1238" t="str">
        <f t="shared" si="302"/>
        <v/>
      </c>
      <c r="X1238" t="str">
        <f t="shared" si="303"/>
        <v/>
      </c>
      <c r="AQ1238" t="str">
        <f t="shared" si="290"/>
        <v/>
      </c>
      <c r="AR1238" t="str">
        <f t="shared" si="291"/>
        <v/>
      </c>
      <c r="AS1238" t="str">
        <f t="shared" si="292"/>
        <v/>
      </c>
      <c r="AT1238" t="str">
        <f t="shared" si="293"/>
        <v/>
      </c>
      <c r="AU1238" t="str">
        <f t="shared" si="294"/>
        <v/>
      </c>
      <c r="BN1238" t="str">
        <f t="shared" si="295"/>
        <v/>
      </c>
      <c r="BO1238" t="str">
        <f t="shared" si="296"/>
        <v/>
      </c>
      <c r="BP1238" t="str">
        <f t="shared" si="297"/>
        <v/>
      </c>
      <c r="BQ1238" t="str">
        <f t="shared" si="298"/>
        <v/>
      </c>
      <c r="BR1238" t="str">
        <f t="shared" si="299"/>
        <v/>
      </c>
    </row>
    <row r="1239" spans="20:70">
      <c r="T1239" t="str">
        <f t="shared" si="289"/>
        <v/>
      </c>
      <c r="U1239" t="str">
        <f t="shared" si="300"/>
        <v/>
      </c>
      <c r="V1239" t="str">
        <f t="shared" si="301"/>
        <v/>
      </c>
      <c r="W1239" t="str">
        <f t="shared" si="302"/>
        <v/>
      </c>
      <c r="X1239" t="str">
        <f t="shared" si="303"/>
        <v/>
      </c>
      <c r="AQ1239" t="str">
        <f t="shared" si="290"/>
        <v/>
      </c>
      <c r="AR1239" t="str">
        <f t="shared" si="291"/>
        <v/>
      </c>
      <c r="AS1239" t="str">
        <f t="shared" si="292"/>
        <v/>
      </c>
      <c r="AT1239" t="str">
        <f t="shared" si="293"/>
        <v/>
      </c>
      <c r="AU1239" t="str">
        <f t="shared" si="294"/>
        <v/>
      </c>
      <c r="BN1239" t="str">
        <f t="shared" si="295"/>
        <v/>
      </c>
      <c r="BO1239" t="str">
        <f t="shared" si="296"/>
        <v/>
      </c>
      <c r="BP1239" t="str">
        <f t="shared" si="297"/>
        <v/>
      </c>
      <c r="BQ1239" t="str">
        <f t="shared" si="298"/>
        <v/>
      </c>
      <c r="BR1239" t="str">
        <f t="shared" si="299"/>
        <v/>
      </c>
    </row>
    <row r="1240" spans="20:70">
      <c r="T1240" t="str">
        <f t="shared" si="289"/>
        <v/>
      </c>
      <c r="U1240" t="str">
        <f t="shared" si="300"/>
        <v/>
      </c>
      <c r="V1240" t="str">
        <f t="shared" si="301"/>
        <v/>
      </c>
      <c r="W1240" t="str">
        <f t="shared" si="302"/>
        <v/>
      </c>
      <c r="X1240" t="str">
        <f t="shared" si="303"/>
        <v/>
      </c>
      <c r="AQ1240" t="str">
        <f t="shared" si="290"/>
        <v/>
      </c>
      <c r="AR1240" t="str">
        <f t="shared" si="291"/>
        <v/>
      </c>
      <c r="AS1240" t="str">
        <f t="shared" si="292"/>
        <v/>
      </c>
      <c r="AT1240" t="str">
        <f t="shared" si="293"/>
        <v/>
      </c>
      <c r="AU1240" t="str">
        <f t="shared" si="294"/>
        <v/>
      </c>
      <c r="BN1240" t="str">
        <f t="shared" si="295"/>
        <v/>
      </c>
      <c r="BO1240" t="str">
        <f t="shared" si="296"/>
        <v/>
      </c>
      <c r="BP1240" t="str">
        <f t="shared" si="297"/>
        <v/>
      </c>
      <c r="BQ1240" t="str">
        <f t="shared" si="298"/>
        <v/>
      </c>
      <c r="BR1240" t="str">
        <f t="shared" si="299"/>
        <v/>
      </c>
    </row>
    <row r="1241" spans="20:70">
      <c r="T1241" t="str">
        <f t="shared" si="289"/>
        <v/>
      </c>
      <c r="U1241" t="str">
        <f t="shared" si="300"/>
        <v/>
      </c>
      <c r="V1241" t="str">
        <f t="shared" si="301"/>
        <v/>
      </c>
      <c r="W1241" t="str">
        <f t="shared" si="302"/>
        <v/>
      </c>
      <c r="X1241" t="str">
        <f t="shared" si="303"/>
        <v/>
      </c>
      <c r="AQ1241" t="str">
        <f t="shared" si="290"/>
        <v/>
      </c>
      <c r="AR1241" t="str">
        <f t="shared" si="291"/>
        <v/>
      </c>
      <c r="AS1241" t="str">
        <f t="shared" si="292"/>
        <v/>
      </c>
      <c r="AT1241" t="str">
        <f t="shared" si="293"/>
        <v/>
      </c>
      <c r="AU1241" t="str">
        <f t="shared" si="294"/>
        <v/>
      </c>
      <c r="BN1241" t="str">
        <f t="shared" si="295"/>
        <v/>
      </c>
      <c r="BO1241" t="str">
        <f t="shared" si="296"/>
        <v/>
      </c>
      <c r="BP1241" t="str">
        <f t="shared" si="297"/>
        <v/>
      </c>
      <c r="BQ1241" t="str">
        <f t="shared" si="298"/>
        <v/>
      </c>
      <c r="BR1241" t="str">
        <f t="shared" si="299"/>
        <v/>
      </c>
    </row>
    <row r="1242" spans="20:70">
      <c r="T1242" t="str">
        <f t="shared" si="289"/>
        <v/>
      </c>
      <c r="U1242" t="str">
        <f t="shared" si="300"/>
        <v/>
      </c>
      <c r="V1242" t="str">
        <f t="shared" si="301"/>
        <v/>
      </c>
      <c r="W1242" t="str">
        <f t="shared" si="302"/>
        <v/>
      </c>
      <c r="X1242" t="str">
        <f t="shared" si="303"/>
        <v/>
      </c>
      <c r="AQ1242" t="str">
        <f t="shared" si="290"/>
        <v/>
      </c>
      <c r="AR1242" t="str">
        <f t="shared" si="291"/>
        <v/>
      </c>
      <c r="AS1242" t="str">
        <f t="shared" si="292"/>
        <v/>
      </c>
      <c r="AT1242" t="str">
        <f t="shared" si="293"/>
        <v/>
      </c>
      <c r="AU1242" t="str">
        <f t="shared" si="294"/>
        <v/>
      </c>
      <c r="BN1242" t="str">
        <f t="shared" si="295"/>
        <v/>
      </c>
      <c r="BO1242" t="str">
        <f t="shared" si="296"/>
        <v/>
      </c>
      <c r="BP1242" t="str">
        <f t="shared" si="297"/>
        <v/>
      </c>
      <c r="BQ1242" t="str">
        <f t="shared" si="298"/>
        <v/>
      </c>
      <c r="BR1242" t="str">
        <f t="shared" si="299"/>
        <v/>
      </c>
    </row>
    <row r="1243" spans="20:70">
      <c r="T1243" t="str">
        <f t="shared" si="289"/>
        <v/>
      </c>
      <c r="U1243" t="str">
        <f t="shared" si="300"/>
        <v/>
      </c>
      <c r="V1243" t="str">
        <f t="shared" si="301"/>
        <v/>
      </c>
      <c r="W1243" t="str">
        <f t="shared" si="302"/>
        <v/>
      </c>
      <c r="X1243" t="str">
        <f t="shared" si="303"/>
        <v/>
      </c>
      <c r="AQ1243" t="str">
        <f t="shared" si="290"/>
        <v/>
      </c>
      <c r="AR1243" t="str">
        <f t="shared" si="291"/>
        <v/>
      </c>
      <c r="AS1243" t="str">
        <f t="shared" si="292"/>
        <v/>
      </c>
      <c r="AT1243" t="str">
        <f t="shared" si="293"/>
        <v/>
      </c>
      <c r="AU1243" t="str">
        <f t="shared" si="294"/>
        <v/>
      </c>
      <c r="BN1243" t="str">
        <f t="shared" si="295"/>
        <v/>
      </c>
      <c r="BO1243" t="str">
        <f t="shared" si="296"/>
        <v/>
      </c>
      <c r="BP1243" t="str">
        <f t="shared" si="297"/>
        <v/>
      </c>
      <c r="BQ1243" t="str">
        <f t="shared" si="298"/>
        <v/>
      </c>
      <c r="BR1243" t="str">
        <f t="shared" si="299"/>
        <v/>
      </c>
    </row>
    <row r="1244" spans="20:70">
      <c r="T1244" t="str">
        <f t="shared" si="289"/>
        <v/>
      </c>
      <c r="U1244" t="str">
        <f t="shared" si="300"/>
        <v/>
      </c>
      <c r="V1244" t="str">
        <f t="shared" si="301"/>
        <v/>
      </c>
      <c r="W1244" t="str">
        <f t="shared" si="302"/>
        <v/>
      </c>
      <c r="X1244" t="str">
        <f t="shared" si="303"/>
        <v/>
      </c>
      <c r="AQ1244" t="str">
        <f t="shared" si="290"/>
        <v/>
      </c>
      <c r="AR1244" t="str">
        <f t="shared" si="291"/>
        <v/>
      </c>
      <c r="AS1244" t="str">
        <f t="shared" si="292"/>
        <v/>
      </c>
      <c r="AT1244" t="str">
        <f t="shared" si="293"/>
        <v/>
      </c>
      <c r="AU1244" t="str">
        <f t="shared" si="294"/>
        <v/>
      </c>
      <c r="BN1244" t="str">
        <f t="shared" si="295"/>
        <v/>
      </c>
      <c r="BO1244" t="str">
        <f t="shared" si="296"/>
        <v/>
      </c>
      <c r="BP1244" t="str">
        <f t="shared" si="297"/>
        <v/>
      </c>
      <c r="BQ1244" t="str">
        <f t="shared" si="298"/>
        <v/>
      </c>
      <c r="BR1244" t="str">
        <f t="shared" si="299"/>
        <v/>
      </c>
    </row>
    <row r="1245" spans="20:70">
      <c r="T1245" t="str">
        <f t="shared" si="289"/>
        <v/>
      </c>
      <c r="U1245" t="str">
        <f t="shared" si="300"/>
        <v/>
      </c>
      <c r="V1245" t="str">
        <f t="shared" si="301"/>
        <v/>
      </c>
      <c r="W1245" t="str">
        <f t="shared" si="302"/>
        <v/>
      </c>
      <c r="X1245" t="str">
        <f t="shared" si="303"/>
        <v/>
      </c>
      <c r="AQ1245" t="str">
        <f t="shared" si="290"/>
        <v/>
      </c>
      <c r="AR1245" t="str">
        <f t="shared" si="291"/>
        <v/>
      </c>
      <c r="AS1245" t="str">
        <f t="shared" si="292"/>
        <v/>
      </c>
      <c r="AT1245" t="str">
        <f t="shared" si="293"/>
        <v/>
      </c>
      <c r="AU1245" t="str">
        <f t="shared" si="294"/>
        <v/>
      </c>
      <c r="BN1245" t="str">
        <f t="shared" si="295"/>
        <v/>
      </c>
      <c r="BO1245" t="str">
        <f t="shared" si="296"/>
        <v/>
      </c>
      <c r="BP1245" t="str">
        <f t="shared" si="297"/>
        <v/>
      </c>
      <c r="BQ1245" t="str">
        <f t="shared" si="298"/>
        <v/>
      </c>
      <c r="BR1245" t="str">
        <f t="shared" si="299"/>
        <v/>
      </c>
    </row>
    <row r="1246" spans="20:70">
      <c r="T1246" t="str">
        <f t="shared" si="289"/>
        <v/>
      </c>
      <c r="U1246" t="str">
        <f t="shared" si="300"/>
        <v/>
      </c>
      <c r="V1246" t="str">
        <f t="shared" si="301"/>
        <v/>
      </c>
      <c r="W1246" t="str">
        <f t="shared" si="302"/>
        <v/>
      </c>
      <c r="X1246" t="str">
        <f t="shared" si="303"/>
        <v/>
      </c>
      <c r="AQ1246" t="str">
        <f t="shared" si="290"/>
        <v/>
      </c>
      <c r="AR1246" t="str">
        <f t="shared" si="291"/>
        <v/>
      </c>
      <c r="AS1246" t="str">
        <f t="shared" si="292"/>
        <v/>
      </c>
      <c r="AT1246" t="str">
        <f t="shared" si="293"/>
        <v/>
      </c>
      <c r="AU1246" t="str">
        <f t="shared" si="294"/>
        <v/>
      </c>
      <c r="BN1246" t="str">
        <f t="shared" si="295"/>
        <v/>
      </c>
      <c r="BO1246" t="str">
        <f t="shared" si="296"/>
        <v/>
      </c>
      <c r="BP1246" t="str">
        <f t="shared" si="297"/>
        <v/>
      </c>
      <c r="BQ1246" t="str">
        <f t="shared" si="298"/>
        <v/>
      </c>
      <c r="BR1246" t="str">
        <f t="shared" si="299"/>
        <v/>
      </c>
    </row>
    <row r="1247" spans="20:70">
      <c r="T1247" t="str">
        <f t="shared" si="289"/>
        <v/>
      </c>
      <c r="U1247" t="str">
        <f t="shared" si="300"/>
        <v/>
      </c>
      <c r="V1247" t="str">
        <f t="shared" si="301"/>
        <v/>
      </c>
      <c r="W1247" t="str">
        <f t="shared" si="302"/>
        <v/>
      </c>
      <c r="X1247" t="str">
        <f t="shared" si="303"/>
        <v/>
      </c>
      <c r="AQ1247" t="str">
        <f t="shared" si="290"/>
        <v/>
      </c>
      <c r="AR1247" t="str">
        <f t="shared" si="291"/>
        <v/>
      </c>
      <c r="AS1247" t="str">
        <f t="shared" si="292"/>
        <v/>
      </c>
      <c r="AT1247" t="str">
        <f t="shared" si="293"/>
        <v/>
      </c>
      <c r="AU1247" t="str">
        <f t="shared" si="294"/>
        <v/>
      </c>
      <c r="BN1247" t="str">
        <f t="shared" si="295"/>
        <v/>
      </c>
      <c r="BO1247" t="str">
        <f t="shared" si="296"/>
        <v/>
      </c>
      <c r="BP1247" t="str">
        <f t="shared" si="297"/>
        <v/>
      </c>
      <c r="BQ1247" t="str">
        <f t="shared" si="298"/>
        <v/>
      </c>
      <c r="BR1247" t="str">
        <f t="shared" si="299"/>
        <v/>
      </c>
    </row>
    <row r="1248" spans="20:70">
      <c r="T1248" t="str">
        <f t="shared" si="289"/>
        <v/>
      </c>
      <c r="U1248" t="str">
        <f t="shared" si="300"/>
        <v/>
      </c>
      <c r="V1248" t="str">
        <f t="shared" si="301"/>
        <v/>
      </c>
      <c r="W1248" t="str">
        <f t="shared" si="302"/>
        <v/>
      </c>
      <c r="X1248" t="str">
        <f t="shared" si="303"/>
        <v/>
      </c>
      <c r="AQ1248" t="str">
        <f t="shared" si="290"/>
        <v/>
      </c>
      <c r="AR1248" t="str">
        <f t="shared" si="291"/>
        <v/>
      </c>
      <c r="AS1248" t="str">
        <f t="shared" si="292"/>
        <v/>
      </c>
      <c r="AT1248" t="str">
        <f t="shared" si="293"/>
        <v/>
      </c>
      <c r="AU1248" t="str">
        <f t="shared" si="294"/>
        <v/>
      </c>
      <c r="BN1248" t="str">
        <f t="shared" si="295"/>
        <v/>
      </c>
      <c r="BO1248" t="str">
        <f t="shared" si="296"/>
        <v/>
      </c>
      <c r="BP1248" t="str">
        <f t="shared" si="297"/>
        <v/>
      </c>
      <c r="BQ1248" t="str">
        <f t="shared" si="298"/>
        <v/>
      </c>
      <c r="BR1248" t="str">
        <f t="shared" si="299"/>
        <v/>
      </c>
    </row>
    <row r="1249" spans="20:70">
      <c r="T1249" t="str">
        <f t="shared" si="289"/>
        <v/>
      </c>
      <c r="U1249" t="str">
        <f t="shared" si="300"/>
        <v/>
      </c>
      <c r="V1249" t="str">
        <f t="shared" si="301"/>
        <v/>
      </c>
      <c r="W1249" t="str">
        <f t="shared" si="302"/>
        <v/>
      </c>
      <c r="X1249" t="str">
        <f t="shared" si="303"/>
        <v/>
      </c>
      <c r="AQ1249" t="str">
        <f t="shared" si="290"/>
        <v/>
      </c>
      <c r="AR1249" t="str">
        <f t="shared" si="291"/>
        <v/>
      </c>
      <c r="AS1249" t="str">
        <f t="shared" si="292"/>
        <v/>
      </c>
      <c r="AT1249" t="str">
        <f t="shared" si="293"/>
        <v/>
      </c>
      <c r="AU1249" t="str">
        <f t="shared" si="294"/>
        <v/>
      </c>
      <c r="BN1249" t="str">
        <f t="shared" si="295"/>
        <v/>
      </c>
      <c r="BO1249" t="str">
        <f t="shared" si="296"/>
        <v/>
      </c>
      <c r="BP1249" t="str">
        <f t="shared" si="297"/>
        <v/>
      </c>
      <c r="BQ1249" t="str">
        <f t="shared" si="298"/>
        <v/>
      </c>
      <c r="BR1249" t="str">
        <f t="shared" si="299"/>
        <v/>
      </c>
    </row>
    <row r="1250" spans="20:70">
      <c r="T1250" t="str">
        <f t="shared" si="289"/>
        <v/>
      </c>
      <c r="U1250" t="str">
        <f t="shared" si="300"/>
        <v/>
      </c>
      <c r="V1250" t="str">
        <f t="shared" si="301"/>
        <v/>
      </c>
      <c r="W1250" t="str">
        <f t="shared" si="302"/>
        <v/>
      </c>
      <c r="X1250" t="str">
        <f t="shared" si="303"/>
        <v/>
      </c>
      <c r="AQ1250" t="str">
        <f t="shared" si="290"/>
        <v/>
      </c>
      <c r="AR1250" t="str">
        <f t="shared" si="291"/>
        <v/>
      </c>
      <c r="AS1250" t="str">
        <f t="shared" si="292"/>
        <v/>
      </c>
      <c r="AT1250" t="str">
        <f t="shared" si="293"/>
        <v/>
      </c>
      <c r="AU1250" t="str">
        <f t="shared" si="294"/>
        <v/>
      </c>
      <c r="BN1250" t="str">
        <f t="shared" si="295"/>
        <v/>
      </c>
      <c r="BO1250" t="str">
        <f t="shared" si="296"/>
        <v/>
      </c>
      <c r="BP1250" t="str">
        <f t="shared" si="297"/>
        <v/>
      </c>
      <c r="BQ1250" t="str">
        <f t="shared" si="298"/>
        <v/>
      </c>
      <c r="BR1250" t="str">
        <f t="shared" si="299"/>
        <v/>
      </c>
    </row>
    <row r="1251" spans="20:70">
      <c r="T1251" t="str">
        <f t="shared" si="289"/>
        <v/>
      </c>
      <c r="U1251" t="str">
        <f t="shared" si="300"/>
        <v/>
      </c>
      <c r="V1251" t="str">
        <f t="shared" si="301"/>
        <v/>
      </c>
      <c r="W1251" t="str">
        <f t="shared" si="302"/>
        <v/>
      </c>
      <c r="X1251" t="str">
        <f t="shared" si="303"/>
        <v/>
      </c>
      <c r="AQ1251" t="str">
        <f t="shared" si="290"/>
        <v/>
      </c>
      <c r="AR1251" t="str">
        <f t="shared" si="291"/>
        <v/>
      </c>
      <c r="AS1251" t="str">
        <f t="shared" si="292"/>
        <v/>
      </c>
      <c r="AT1251" t="str">
        <f t="shared" si="293"/>
        <v/>
      </c>
      <c r="AU1251" t="str">
        <f t="shared" si="294"/>
        <v/>
      </c>
      <c r="BN1251" t="str">
        <f t="shared" si="295"/>
        <v/>
      </c>
      <c r="BO1251" t="str">
        <f t="shared" si="296"/>
        <v/>
      </c>
      <c r="BP1251" t="str">
        <f t="shared" si="297"/>
        <v/>
      </c>
      <c r="BQ1251" t="str">
        <f t="shared" si="298"/>
        <v/>
      </c>
      <c r="BR1251" t="str">
        <f t="shared" si="299"/>
        <v/>
      </c>
    </row>
    <row r="1252" spans="20:70">
      <c r="T1252" t="str">
        <f t="shared" si="289"/>
        <v/>
      </c>
      <c r="U1252" t="str">
        <f t="shared" si="300"/>
        <v/>
      </c>
      <c r="V1252" t="str">
        <f t="shared" si="301"/>
        <v/>
      </c>
      <c r="W1252" t="str">
        <f t="shared" si="302"/>
        <v/>
      </c>
      <c r="X1252" t="str">
        <f t="shared" si="303"/>
        <v/>
      </c>
      <c r="AQ1252" t="str">
        <f t="shared" si="290"/>
        <v/>
      </c>
      <c r="AR1252" t="str">
        <f t="shared" si="291"/>
        <v/>
      </c>
      <c r="AS1252" t="str">
        <f t="shared" si="292"/>
        <v/>
      </c>
      <c r="AT1252" t="str">
        <f t="shared" si="293"/>
        <v/>
      </c>
      <c r="AU1252" t="str">
        <f t="shared" si="294"/>
        <v/>
      </c>
      <c r="BN1252" t="str">
        <f t="shared" si="295"/>
        <v/>
      </c>
      <c r="BO1252" t="str">
        <f t="shared" si="296"/>
        <v/>
      </c>
      <c r="BP1252" t="str">
        <f t="shared" si="297"/>
        <v/>
      </c>
      <c r="BQ1252" t="str">
        <f t="shared" si="298"/>
        <v/>
      </c>
      <c r="BR1252" t="str">
        <f t="shared" si="299"/>
        <v/>
      </c>
    </row>
    <row r="1253" spans="20:70">
      <c r="T1253" t="str">
        <f t="shared" si="289"/>
        <v/>
      </c>
      <c r="U1253" t="str">
        <f t="shared" si="300"/>
        <v/>
      </c>
      <c r="V1253" t="str">
        <f t="shared" si="301"/>
        <v/>
      </c>
      <c r="W1253" t="str">
        <f t="shared" si="302"/>
        <v/>
      </c>
      <c r="X1253" t="str">
        <f t="shared" si="303"/>
        <v/>
      </c>
      <c r="AQ1253" t="str">
        <f t="shared" si="290"/>
        <v/>
      </c>
      <c r="AR1253" t="str">
        <f t="shared" si="291"/>
        <v/>
      </c>
      <c r="AS1253" t="str">
        <f t="shared" si="292"/>
        <v/>
      </c>
      <c r="AT1253" t="str">
        <f t="shared" si="293"/>
        <v/>
      </c>
      <c r="AU1253" t="str">
        <f t="shared" si="294"/>
        <v/>
      </c>
      <c r="BN1253" t="str">
        <f t="shared" si="295"/>
        <v/>
      </c>
      <c r="BO1253" t="str">
        <f t="shared" si="296"/>
        <v/>
      </c>
      <c r="BP1253" t="str">
        <f t="shared" si="297"/>
        <v/>
      </c>
      <c r="BQ1253" t="str">
        <f t="shared" si="298"/>
        <v/>
      </c>
      <c r="BR1253" t="str">
        <f t="shared" si="299"/>
        <v/>
      </c>
    </row>
    <row r="1254" spans="20:70">
      <c r="T1254" t="str">
        <f t="shared" si="289"/>
        <v/>
      </c>
      <c r="U1254" t="str">
        <f t="shared" si="300"/>
        <v/>
      </c>
      <c r="V1254" t="str">
        <f t="shared" si="301"/>
        <v/>
      </c>
      <c r="W1254" t="str">
        <f t="shared" si="302"/>
        <v/>
      </c>
      <c r="X1254" t="str">
        <f t="shared" si="303"/>
        <v/>
      </c>
      <c r="AQ1254" t="str">
        <f t="shared" si="290"/>
        <v/>
      </c>
      <c r="AR1254" t="str">
        <f t="shared" si="291"/>
        <v/>
      </c>
      <c r="AS1254" t="str">
        <f t="shared" si="292"/>
        <v/>
      </c>
      <c r="AT1254" t="str">
        <f t="shared" si="293"/>
        <v/>
      </c>
      <c r="AU1254" t="str">
        <f t="shared" si="294"/>
        <v/>
      </c>
      <c r="BN1254" t="str">
        <f t="shared" si="295"/>
        <v/>
      </c>
      <c r="BO1254" t="str">
        <f t="shared" si="296"/>
        <v/>
      </c>
      <c r="BP1254" t="str">
        <f t="shared" si="297"/>
        <v/>
      </c>
      <c r="BQ1254" t="str">
        <f t="shared" si="298"/>
        <v/>
      </c>
      <c r="BR1254" t="str">
        <f t="shared" si="299"/>
        <v/>
      </c>
    </row>
    <row r="1255" spans="20:70">
      <c r="T1255" t="str">
        <f t="shared" si="289"/>
        <v/>
      </c>
      <c r="U1255" t="str">
        <f t="shared" si="300"/>
        <v/>
      </c>
      <c r="V1255" t="str">
        <f t="shared" si="301"/>
        <v/>
      </c>
      <c r="W1255" t="str">
        <f t="shared" si="302"/>
        <v/>
      </c>
      <c r="X1255" t="str">
        <f t="shared" si="303"/>
        <v/>
      </c>
      <c r="AQ1255" t="str">
        <f t="shared" si="290"/>
        <v/>
      </c>
      <c r="AR1255" t="str">
        <f t="shared" si="291"/>
        <v/>
      </c>
      <c r="AS1255" t="str">
        <f t="shared" si="292"/>
        <v/>
      </c>
      <c r="AT1255" t="str">
        <f t="shared" si="293"/>
        <v/>
      </c>
      <c r="AU1255" t="str">
        <f t="shared" si="294"/>
        <v/>
      </c>
      <c r="BN1255" t="str">
        <f t="shared" si="295"/>
        <v/>
      </c>
      <c r="BO1255" t="str">
        <f t="shared" si="296"/>
        <v/>
      </c>
      <c r="BP1255" t="str">
        <f t="shared" si="297"/>
        <v/>
      </c>
      <c r="BQ1255" t="str">
        <f t="shared" si="298"/>
        <v/>
      </c>
      <c r="BR1255" t="str">
        <f t="shared" si="299"/>
        <v/>
      </c>
    </row>
    <row r="1256" spans="20:70">
      <c r="T1256" t="str">
        <f t="shared" si="289"/>
        <v/>
      </c>
      <c r="U1256" t="str">
        <f t="shared" si="300"/>
        <v/>
      </c>
      <c r="V1256" t="str">
        <f t="shared" si="301"/>
        <v/>
      </c>
      <c r="W1256" t="str">
        <f t="shared" si="302"/>
        <v/>
      </c>
      <c r="X1256" t="str">
        <f t="shared" si="303"/>
        <v/>
      </c>
      <c r="AQ1256" t="str">
        <f t="shared" si="290"/>
        <v/>
      </c>
      <c r="AR1256" t="str">
        <f t="shared" si="291"/>
        <v/>
      </c>
      <c r="AS1256" t="str">
        <f t="shared" si="292"/>
        <v/>
      </c>
      <c r="AT1256" t="str">
        <f t="shared" si="293"/>
        <v/>
      </c>
      <c r="AU1256" t="str">
        <f t="shared" si="294"/>
        <v/>
      </c>
      <c r="BN1256" t="str">
        <f t="shared" si="295"/>
        <v/>
      </c>
      <c r="BO1256" t="str">
        <f t="shared" si="296"/>
        <v/>
      </c>
      <c r="BP1256" t="str">
        <f t="shared" si="297"/>
        <v/>
      </c>
      <c r="BQ1256" t="str">
        <f t="shared" si="298"/>
        <v/>
      </c>
      <c r="BR1256" t="str">
        <f t="shared" si="299"/>
        <v/>
      </c>
    </row>
    <row r="1257" spans="20:70">
      <c r="T1257" t="str">
        <f t="shared" si="289"/>
        <v/>
      </c>
      <c r="U1257" t="str">
        <f t="shared" si="300"/>
        <v/>
      </c>
      <c r="V1257" t="str">
        <f t="shared" si="301"/>
        <v/>
      </c>
      <c r="W1257" t="str">
        <f t="shared" si="302"/>
        <v/>
      </c>
      <c r="X1257" t="str">
        <f t="shared" si="303"/>
        <v/>
      </c>
      <c r="AQ1257" t="str">
        <f t="shared" si="290"/>
        <v/>
      </c>
      <c r="AR1257" t="str">
        <f t="shared" si="291"/>
        <v/>
      </c>
      <c r="AS1257" t="str">
        <f t="shared" si="292"/>
        <v/>
      </c>
      <c r="AT1257" t="str">
        <f t="shared" si="293"/>
        <v/>
      </c>
      <c r="AU1257" t="str">
        <f t="shared" si="294"/>
        <v/>
      </c>
      <c r="BN1257" t="str">
        <f t="shared" si="295"/>
        <v/>
      </c>
      <c r="BO1257" t="str">
        <f t="shared" si="296"/>
        <v/>
      </c>
      <c r="BP1257" t="str">
        <f t="shared" si="297"/>
        <v/>
      </c>
      <c r="BQ1257" t="str">
        <f t="shared" si="298"/>
        <v/>
      </c>
      <c r="BR1257" t="str">
        <f t="shared" si="299"/>
        <v/>
      </c>
    </row>
    <row r="1258" spans="20:70">
      <c r="T1258" t="str">
        <f t="shared" si="289"/>
        <v/>
      </c>
      <c r="U1258" t="str">
        <f t="shared" si="300"/>
        <v/>
      </c>
      <c r="V1258" t="str">
        <f t="shared" si="301"/>
        <v/>
      </c>
      <c r="W1258" t="str">
        <f t="shared" si="302"/>
        <v/>
      </c>
      <c r="X1258" t="str">
        <f t="shared" si="303"/>
        <v/>
      </c>
      <c r="AQ1258" t="str">
        <f t="shared" si="290"/>
        <v/>
      </c>
      <c r="AR1258" t="str">
        <f t="shared" si="291"/>
        <v/>
      </c>
      <c r="AS1258" t="str">
        <f t="shared" si="292"/>
        <v/>
      </c>
      <c r="AT1258" t="str">
        <f t="shared" si="293"/>
        <v/>
      </c>
      <c r="AU1258" t="str">
        <f t="shared" si="294"/>
        <v/>
      </c>
      <c r="BN1258" t="str">
        <f t="shared" si="295"/>
        <v/>
      </c>
      <c r="BO1258" t="str">
        <f t="shared" si="296"/>
        <v/>
      </c>
      <c r="BP1258" t="str">
        <f t="shared" si="297"/>
        <v/>
      </c>
      <c r="BQ1258" t="str">
        <f t="shared" si="298"/>
        <v/>
      </c>
      <c r="BR1258" t="str">
        <f t="shared" si="299"/>
        <v/>
      </c>
    </row>
    <row r="1259" spans="20:70">
      <c r="T1259" t="str">
        <f t="shared" si="289"/>
        <v/>
      </c>
      <c r="U1259" t="str">
        <f t="shared" si="300"/>
        <v/>
      </c>
      <c r="V1259" t="str">
        <f t="shared" si="301"/>
        <v/>
      </c>
      <c r="W1259" t="str">
        <f t="shared" si="302"/>
        <v/>
      </c>
      <c r="X1259" t="str">
        <f t="shared" si="303"/>
        <v/>
      </c>
      <c r="AQ1259" t="str">
        <f t="shared" si="290"/>
        <v/>
      </c>
      <c r="AR1259" t="str">
        <f t="shared" si="291"/>
        <v/>
      </c>
      <c r="AS1259" t="str">
        <f t="shared" si="292"/>
        <v/>
      </c>
      <c r="AT1259" t="str">
        <f t="shared" si="293"/>
        <v/>
      </c>
      <c r="AU1259" t="str">
        <f t="shared" si="294"/>
        <v/>
      </c>
      <c r="BN1259" t="str">
        <f t="shared" si="295"/>
        <v/>
      </c>
      <c r="BO1259" t="str">
        <f t="shared" si="296"/>
        <v/>
      </c>
      <c r="BP1259" t="str">
        <f t="shared" si="297"/>
        <v/>
      </c>
      <c r="BQ1259" t="str">
        <f t="shared" si="298"/>
        <v/>
      </c>
      <c r="BR1259" t="str">
        <f t="shared" si="299"/>
        <v/>
      </c>
    </row>
    <row r="1260" spans="20:70">
      <c r="T1260" t="str">
        <f t="shared" si="289"/>
        <v/>
      </c>
      <c r="U1260" t="str">
        <f t="shared" si="300"/>
        <v/>
      </c>
      <c r="V1260" t="str">
        <f t="shared" si="301"/>
        <v/>
      </c>
      <c r="W1260" t="str">
        <f t="shared" si="302"/>
        <v/>
      </c>
      <c r="X1260" t="str">
        <f t="shared" si="303"/>
        <v/>
      </c>
      <c r="AQ1260" t="str">
        <f t="shared" si="290"/>
        <v/>
      </c>
      <c r="AR1260" t="str">
        <f t="shared" si="291"/>
        <v/>
      </c>
      <c r="AS1260" t="str">
        <f t="shared" si="292"/>
        <v/>
      </c>
      <c r="AT1260" t="str">
        <f t="shared" si="293"/>
        <v/>
      </c>
      <c r="AU1260" t="str">
        <f t="shared" si="294"/>
        <v/>
      </c>
      <c r="BN1260" t="str">
        <f t="shared" si="295"/>
        <v/>
      </c>
      <c r="BO1260" t="str">
        <f t="shared" si="296"/>
        <v/>
      </c>
      <c r="BP1260" t="str">
        <f t="shared" si="297"/>
        <v/>
      </c>
      <c r="BQ1260" t="str">
        <f t="shared" si="298"/>
        <v/>
      </c>
      <c r="BR1260" t="str">
        <f t="shared" si="299"/>
        <v/>
      </c>
    </row>
    <row r="1261" spans="20:70">
      <c r="T1261" t="str">
        <f t="shared" si="289"/>
        <v/>
      </c>
      <c r="U1261" t="str">
        <f t="shared" si="300"/>
        <v/>
      </c>
      <c r="V1261" t="str">
        <f t="shared" si="301"/>
        <v/>
      </c>
      <c r="W1261" t="str">
        <f t="shared" si="302"/>
        <v/>
      </c>
      <c r="X1261" t="str">
        <f t="shared" si="303"/>
        <v/>
      </c>
      <c r="AQ1261" t="str">
        <f t="shared" si="290"/>
        <v/>
      </c>
      <c r="AR1261" t="str">
        <f t="shared" si="291"/>
        <v/>
      </c>
      <c r="AS1261" t="str">
        <f t="shared" si="292"/>
        <v/>
      </c>
      <c r="AT1261" t="str">
        <f t="shared" si="293"/>
        <v/>
      </c>
      <c r="AU1261" t="str">
        <f t="shared" si="294"/>
        <v/>
      </c>
      <c r="BN1261" t="str">
        <f t="shared" si="295"/>
        <v/>
      </c>
      <c r="BO1261" t="str">
        <f t="shared" si="296"/>
        <v/>
      </c>
      <c r="BP1261" t="str">
        <f t="shared" si="297"/>
        <v/>
      </c>
      <c r="BQ1261" t="str">
        <f t="shared" si="298"/>
        <v/>
      </c>
      <c r="BR1261" t="str">
        <f t="shared" si="299"/>
        <v/>
      </c>
    </row>
    <row r="1262" spans="20:70">
      <c r="T1262" t="str">
        <f t="shared" si="289"/>
        <v/>
      </c>
      <c r="U1262" t="str">
        <f t="shared" si="300"/>
        <v/>
      </c>
      <c r="V1262" t="str">
        <f t="shared" si="301"/>
        <v/>
      </c>
      <c r="W1262" t="str">
        <f t="shared" si="302"/>
        <v/>
      </c>
      <c r="X1262" t="str">
        <f t="shared" si="303"/>
        <v/>
      </c>
      <c r="AQ1262" t="str">
        <f t="shared" si="290"/>
        <v/>
      </c>
      <c r="AR1262" t="str">
        <f t="shared" si="291"/>
        <v/>
      </c>
      <c r="AS1262" t="str">
        <f t="shared" si="292"/>
        <v/>
      </c>
      <c r="AT1262" t="str">
        <f t="shared" si="293"/>
        <v/>
      </c>
      <c r="AU1262" t="str">
        <f t="shared" si="294"/>
        <v/>
      </c>
      <c r="BN1262" t="str">
        <f t="shared" si="295"/>
        <v/>
      </c>
      <c r="BO1262" t="str">
        <f t="shared" si="296"/>
        <v/>
      </c>
      <c r="BP1262" t="str">
        <f t="shared" si="297"/>
        <v/>
      </c>
      <c r="BQ1262" t="str">
        <f t="shared" si="298"/>
        <v/>
      </c>
      <c r="BR1262" t="str">
        <f t="shared" si="299"/>
        <v/>
      </c>
    </row>
    <row r="1263" spans="20:70">
      <c r="T1263" t="str">
        <f t="shared" si="289"/>
        <v/>
      </c>
      <c r="U1263" t="str">
        <f t="shared" si="300"/>
        <v/>
      </c>
      <c r="V1263" t="str">
        <f t="shared" si="301"/>
        <v/>
      </c>
      <c r="W1263" t="str">
        <f t="shared" si="302"/>
        <v/>
      </c>
      <c r="X1263" t="str">
        <f t="shared" si="303"/>
        <v/>
      </c>
      <c r="AQ1263" t="str">
        <f t="shared" si="290"/>
        <v/>
      </c>
      <c r="AR1263" t="str">
        <f t="shared" si="291"/>
        <v/>
      </c>
      <c r="AS1263" t="str">
        <f t="shared" si="292"/>
        <v/>
      </c>
      <c r="AT1263" t="str">
        <f t="shared" si="293"/>
        <v/>
      </c>
      <c r="AU1263" t="str">
        <f t="shared" si="294"/>
        <v/>
      </c>
      <c r="BN1263" t="str">
        <f t="shared" si="295"/>
        <v/>
      </c>
      <c r="BO1263" t="str">
        <f t="shared" si="296"/>
        <v/>
      </c>
      <c r="BP1263" t="str">
        <f t="shared" si="297"/>
        <v/>
      </c>
      <c r="BQ1263" t="str">
        <f t="shared" si="298"/>
        <v/>
      </c>
      <c r="BR1263" t="str">
        <f t="shared" si="299"/>
        <v/>
      </c>
    </row>
    <row r="1264" spans="20:70">
      <c r="T1264" t="str">
        <f t="shared" si="289"/>
        <v/>
      </c>
      <c r="U1264" t="str">
        <f t="shared" si="300"/>
        <v/>
      </c>
      <c r="V1264" t="str">
        <f t="shared" si="301"/>
        <v/>
      </c>
      <c r="W1264" t="str">
        <f t="shared" si="302"/>
        <v/>
      </c>
      <c r="X1264" t="str">
        <f t="shared" si="303"/>
        <v/>
      </c>
      <c r="AQ1264" t="str">
        <f t="shared" si="290"/>
        <v/>
      </c>
      <c r="AR1264" t="str">
        <f t="shared" si="291"/>
        <v/>
      </c>
      <c r="AS1264" t="str">
        <f t="shared" si="292"/>
        <v/>
      </c>
      <c r="AT1264" t="str">
        <f t="shared" si="293"/>
        <v/>
      </c>
      <c r="AU1264" t="str">
        <f t="shared" si="294"/>
        <v/>
      </c>
      <c r="BN1264" t="str">
        <f t="shared" si="295"/>
        <v/>
      </c>
      <c r="BO1264" t="str">
        <f t="shared" si="296"/>
        <v/>
      </c>
      <c r="BP1264" t="str">
        <f t="shared" si="297"/>
        <v/>
      </c>
      <c r="BQ1264" t="str">
        <f t="shared" si="298"/>
        <v/>
      </c>
      <c r="BR1264" t="str">
        <f t="shared" si="299"/>
        <v/>
      </c>
    </row>
    <row r="1265" spans="20:70">
      <c r="T1265" t="str">
        <f t="shared" si="289"/>
        <v/>
      </c>
      <c r="U1265" t="str">
        <f t="shared" si="300"/>
        <v/>
      </c>
      <c r="V1265" t="str">
        <f t="shared" si="301"/>
        <v/>
      </c>
      <c r="W1265" t="str">
        <f t="shared" si="302"/>
        <v/>
      </c>
      <c r="X1265" t="str">
        <f t="shared" si="303"/>
        <v/>
      </c>
      <c r="AQ1265" t="str">
        <f t="shared" si="290"/>
        <v/>
      </c>
      <c r="AR1265" t="str">
        <f t="shared" si="291"/>
        <v/>
      </c>
      <c r="AS1265" t="str">
        <f t="shared" si="292"/>
        <v/>
      </c>
      <c r="AT1265" t="str">
        <f t="shared" si="293"/>
        <v/>
      </c>
      <c r="AU1265" t="str">
        <f t="shared" si="294"/>
        <v/>
      </c>
      <c r="BN1265" t="str">
        <f t="shared" si="295"/>
        <v/>
      </c>
      <c r="BO1265" t="str">
        <f t="shared" si="296"/>
        <v/>
      </c>
      <c r="BP1265" t="str">
        <f t="shared" si="297"/>
        <v/>
      </c>
      <c r="BQ1265" t="str">
        <f t="shared" si="298"/>
        <v/>
      </c>
      <c r="BR1265" t="str">
        <f t="shared" si="299"/>
        <v/>
      </c>
    </row>
    <row r="1266" spans="20:70">
      <c r="T1266" t="str">
        <f t="shared" si="289"/>
        <v/>
      </c>
      <c r="U1266" t="str">
        <f t="shared" si="300"/>
        <v/>
      </c>
      <c r="V1266" t="str">
        <f t="shared" si="301"/>
        <v/>
      </c>
      <c r="W1266" t="str">
        <f t="shared" si="302"/>
        <v/>
      </c>
      <c r="X1266" t="str">
        <f t="shared" si="303"/>
        <v/>
      </c>
      <c r="AQ1266" t="str">
        <f t="shared" si="290"/>
        <v/>
      </c>
      <c r="AR1266" t="str">
        <f t="shared" si="291"/>
        <v/>
      </c>
      <c r="AS1266" t="str">
        <f t="shared" si="292"/>
        <v/>
      </c>
      <c r="AT1266" t="str">
        <f t="shared" si="293"/>
        <v/>
      </c>
      <c r="AU1266" t="str">
        <f t="shared" si="294"/>
        <v/>
      </c>
      <c r="BN1266" t="str">
        <f t="shared" si="295"/>
        <v/>
      </c>
      <c r="BO1266" t="str">
        <f t="shared" si="296"/>
        <v/>
      </c>
      <c r="BP1266" t="str">
        <f t="shared" si="297"/>
        <v/>
      </c>
      <c r="BQ1266" t="str">
        <f t="shared" si="298"/>
        <v/>
      </c>
      <c r="BR1266" t="str">
        <f t="shared" si="299"/>
        <v/>
      </c>
    </row>
    <row r="1267" spans="20:70">
      <c r="T1267" t="str">
        <f t="shared" si="289"/>
        <v/>
      </c>
      <c r="U1267" t="str">
        <f t="shared" si="300"/>
        <v/>
      </c>
      <c r="V1267" t="str">
        <f t="shared" si="301"/>
        <v/>
      </c>
      <c r="W1267" t="str">
        <f t="shared" si="302"/>
        <v/>
      </c>
      <c r="X1267" t="str">
        <f t="shared" si="303"/>
        <v/>
      </c>
      <c r="AQ1267" t="str">
        <f t="shared" si="290"/>
        <v/>
      </c>
      <c r="AR1267" t="str">
        <f t="shared" si="291"/>
        <v/>
      </c>
      <c r="AS1267" t="str">
        <f t="shared" si="292"/>
        <v/>
      </c>
      <c r="AT1267" t="str">
        <f t="shared" si="293"/>
        <v/>
      </c>
      <c r="AU1267" t="str">
        <f t="shared" si="294"/>
        <v/>
      </c>
      <c r="BN1267" t="str">
        <f t="shared" si="295"/>
        <v/>
      </c>
      <c r="BO1267" t="str">
        <f t="shared" si="296"/>
        <v/>
      </c>
      <c r="BP1267" t="str">
        <f t="shared" si="297"/>
        <v/>
      </c>
      <c r="BQ1267" t="str">
        <f t="shared" si="298"/>
        <v/>
      </c>
      <c r="BR1267" t="str">
        <f t="shared" si="299"/>
        <v/>
      </c>
    </row>
    <row r="1268" spans="20:70">
      <c r="T1268" t="str">
        <f t="shared" si="289"/>
        <v/>
      </c>
      <c r="U1268" t="str">
        <f t="shared" si="300"/>
        <v/>
      </c>
      <c r="V1268" t="str">
        <f t="shared" si="301"/>
        <v/>
      </c>
      <c r="W1268" t="str">
        <f t="shared" si="302"/>
        <v/>
      </c>
      <c r="X1268" t="str">
        <f t="shared" si="303"/>
        <v/>
      </c>
      <c r="AQ1268" t="str">
        <f t="shared" si="290"/>
        <v/>
      </c>
      <c r="AR1268" t="str">
        <f t="shared" si="291"/>
        <v/>
      </c>
      <c r="AS1268" t="str">
        <f t="shared" si="292"/>
        <v/>
      </c>
      <c r="AT1268" t="str">
        <f t="shared" si="293"/>
        <v/>
      </c>
      <c r="AU1268" t="str">
        <f t="shared" si="294"/>
        <v/>
      </c>
      <c r="BN1268" t="str">
        <f t="shared" si="295"/>
        <v/>
      </c>
      <c r="BO1268" t="str">
        <f t="shared" si="296"/>
        <v/>
      </c>
      <c r="BP1268" t="str">
        <f t="shared" si="297"/>
        <v/>
      </c>
      <c r="BQ1268" t="str">
        <f t="shared" si="298"/>
        <v/>
      </c>
      <c r="BR1268" t="str">
        <f t="shared" si="299"/>
        <v/>
      </c>
    </row>
    <row r="1269" spans="20:70">
      <c r="T1269" t="str">
        <f t="shared" si="289"/>
        <v/>
      </c>
      <c r="U1269" t="str">
        <f t="shared" si="300"/>
        <v/>
      </c>
      <c r="V1269" t="str">
        <f t="shared" si="301"/>
        <v/>
      </c>
      <c r="W1269" t="str">
        <f t="shared" si="302"/>
        <v/>
      </c>
      <c r="X1269" t="str">
        <f t="shared" si="303"/>
        <v/>
      </c>
      <c r="AQ1269" t="str">
        <f t="shared" si="290"/>
        <v/>
      </c>
      <c r="AR1269" t="str">
        <f t="shared" si="291"/>
        <v/>
      </c>
      <c r="AS1269" t="str">
        <f t="shared" si="292"/>
        <v/>
      </c>
      <c r="AT1269" t="str">
        <f t="shared" si="293"/>
        <v/>
      </c>
      <c r="AU1269" t="str">
        <f t="shared" si="294"/>
        <v/>
      </c>
      <c r="BN1269" t="str">
        <f t="shared" si="295"/>
        <v/>
      </c>
      <c r="BO1269" t="str">
        <f t="shared" si="296"/>
        <v/>
      </c>
      <c r="BP1269" t="str">
        <f t="shared" si="297"/>
        <v/>
      </c>
      <c r="BQ1269" t="str">
        <f t="shared" si="298"/>
        <v/>
      </c>
      <c r="BR1269" t="str">
        <f t="shared" si="299"/>
        <v/>
      </c>
    </row>
    <row r="1270" spans="20:70">
      <c r="T1270" t="str">
        <f t="shared" si="289"/>
        <v/>
      </c>
      <c r="U1270" t="str">
        <f t="shared" si="300"/>
        <v/>
      </c>
      <c r="V1270" t="str">
        <f t="shared" si="301"/>
        <v/>
      </c>
      <c r="W1270" t="str">
        <f t="shared" si="302"/>
        <v/>
      </c>
      <c r="X1270" t="str">
        <f t="shared" si="303"/>
        <v/>
      </c>
      <c r="AQ1270" t="str">
        <f t="shared" si="290"/>
        <v/>
      </c>
      <c r="AR1270" t="str">
        <f t="shared" si="291"/>
        <v/>
      </c>
      <c r="AS1270" t="str">
        <f t="shared" si="292"/>
        <v/>
      </c>
      <c r="AT1270" t="str">
        <f t="shared" si="293"/>
        <v/>
      </c>
      <c r="AU1270" t="str">
        <f t="shared" si="294"/>
        <v/>
      </c>
      <c r="BN1270" t="str">
        <f t="shared" si="295"/>
        <v/>
      </c>
      <c r="BO1270" t="str">
        <f t="shared" si="296"/>
        <v/>
      </c>
      <c r="BP1270" t="str">
        <f t="shared" si="297"/>
        <v/>
      </c>
      <c r="BQ1270" t="str">
        <f t="shared" si="298"/>
        <v/>
      </c>
      <c r="BR1270" t="str">
        <f t="shared" si="299"/>
        <v/>
      </c>
    </row>
    <row r="1271" spans="20:70">
      <c r="T1271" t="str">
        <f t="shared" si="289"/>
        <v/>
      </c>
      <c r="U1271" t="str">
        <f t="shared" si="300"/>
        <v/>
      </c>
      <c r="V1271" t="str">
        <f t="shared" si="301"/>
        <v/>
      </c>
      <c r="W1271" t="str">
        <f t="shared" si="302"/>
        <v/>
      </c>
      <c r="X1271" t="str">
        <f t="shared" si="303"/>
        <v/>
      </c>
      <c r="AQ1271" t="str">
        <f t="shared" si="290"/>
        <v/>
      </c>
      <c r="AR1271" t="str">
        <f t="shared" si="291"/>
        <v/>
      </c>
      <c r="AS1271" t="str">
        <f t="shared" si="292"/>
        <v/>
      </c>
      <c r="AT1271" t="str">
        <f t="shared" si="293"/>
        <v/>
      </c>
      <c r="AU1271" t="str">
        <f t="shared" si="294"/>
        <v/>
      </c>
      <c r="BN1271" t="str">
        <f t="shared" si="295"/>
        <v/>
      </c>
      <c r="BO1271" t="str">
        <f t="shared" si="296"/>
        <v/>
      </c>
      <c r="BP1271" t="str">
        <f t="shared" si="297"/>
        <v/>
      </c>
      <c r="BQ1271" t="str">
        <f t="shared" si="298"/>
        <v/>
      </c>
      <c r="BR1271" t="str">
        <f t="shared" si="299"/>
        <v/>
      </c>
    </row>
    <row r="1272" spans="20:70">
      <c r="T1272" t="str">
        <f t="shared" si="289"/>
        <v/>
      </c>
      <c r="U1272" t="str">
        <f t="shared" si="300"/>
        <v/>
      </c>
      <c r="V1272" t="str">
        <f t="shared" si="301"/>
        <v/>
      </c>
      <c r="W1272" t="str">
        <f t="shared" si="302"/>
        <v/>
      </c>
      <c r="X1272" t="str">
        <f t="shared" si="303"/>
        <v/>
      </c>
      <c r="AQ1272" t="str">
        <f t="shared" si="290"/>
        <v/>
      </c>
      <c r="AR1272" t="str">
        <f t="shared" si="291"/>
        <v/>
      </c>
      <c r="AS1272" t="str">
        <f t="shared" si="292"/>
        <v/>
      </c>
      <c r="AT1272" t="str">
        <f t="shared" si="293"/>
        <v/>
      </c>
      <c r="AU1272" t="str">
        <f t="shared" si="294"/>
        <v/>
      </c>
      <c r="BN1272" t="str">
        <f t="shared" si="295"/>
        <v/>
      </c>
      <c r="BO1272" t="str">
        <f t="shared" si="296"/>
        <v/>
      </c>
      <c r="BP1272" t="str">
        <f t="shared" si="297"/>
        <v/>
      </c>
      <c r="BQ1272" t="str">
        <f t="shared" si="298"/>
        <v/>
      </c>
      <c r="BR1272" t="str">
        <f t="shared" si="299"/>
        <v/>
      </c>
    </row>
    <row r="1273" spans="20:70">
      <c r="T1273" t="str">
        <f t="shared" si="289"/>
        <v/>
      </c>
      <c r="U1273" t="str">
        <f t="shared" si="300"/>
        <v/>
      </c>
      <c r="V1273" t="str">
        <f t="shared" si="301"/>
        <v/>
      </c>
      <c r="W1273" t="str">
        <f t="shared" si="302"/>
        <v/>
      </c>
      <c r="X1273" t="str">
        <f t="shared" si="303"/>
        <v/>
      </c>
      <c r="AQ1273" t="str">
        <f t="shared" si="290"/>
        <v/>
      </c>
      <c r="AR1273" t="str">
        <f t="shared" si="291"/>
        <v/>
      </c>
      <c r="AS1273" t="str">
        <f t="shared" si="292"/>
        <v/>
      </c>
      <c r="AT1273" t="str">
        <f t="shared" si="293"/>
        <v/>
      </c>
      <c r="AU1273" t="str">
        <f t="shared" si="294"/>
        <v/>
      </c>
      <c r="BN1273" t="str">
        <f t="shared" si="295"/>
        <v/>
      </c>
      <c r="BO1273" t="str">
        <f t="shared" si="296"/>
        <v/>
      </c>
      <c r="BP1273" t="str">
        <f t="shared" si="297"/>
        <v/>
      </c>
      <c r="BQ1273" t="str">
        <f t="shared" si="298"/>
        <v/>
      </c>
      <c r="BR1273" t="str">
        <f t="shared" si="299"/>
        <v/>
      </c>
    </row>
    <row r="1274" spans="20:70">
      <c r="T1274" t="str">
        <f t="shared" si="289"/>
        <v/>
      </c>
      <c r="U1274" t="str">
        <f t="shared" si="300"/>
        <v/>
      </c>
      <c r="V1274" t="str">
        <f t="shared" si="301"/>
        <v/>
      </c>
      <c r="W1274" t="str">
        <f t="shared" si="302"/>
        <v/>
      </c>
      <c r="X1274" t="str">
        <f t="shared" si="303"/>
        <v/>
      </c>
      <c r="AQ1274" t="str">
        <f t="shared" si="290"/>
        <v/>
      </c>
      <c r="AR1274" t="str">
        <f t="shared" si="291"/>
        <v/>
      </c>
      <c r="AS1274" t="str">
        <f t="shared" si="292"/>
        <v/>
      </c>
      <c r="AT1274" t="str">
        <f t="shared" si="293"/>
        <v/>
      </c>
      <c r="AU1274" t="str">
        <f t="shared" si="294"/>
        <v/>
      </c>
      <c r="BN1274" t="str">
        <f t="shared" si="295"/>
        <v/>
      </c>
      <c r="BO1274" t="str">
        <f t="shared" si="296"/>
        <v/>
      </c>
      <c r="BP1274" t="str">
        <f t="shared" si="297"/>
        <v/>
      </c>
      <c r="BQ1274" t="str">
        <f t="shared" si="298"/>
        <v/>
      </c>
      <c r="BR1274" t="str">
        <f t="shared" si="299"/>
        <v/>
      </c>
    </row>
    <row r="1275" spans="20:70">
      <c r="T1275" t="str">
        <f t="shared" si="289"/>
        <v/>
      </c>
      <c r="U1275" t="str">
        <f t="shared" si="300"/>
        <v/>
      </c>
      <c r="V1275" t="str">
        <f t="shared" si="301"/>
        <v/>
      </c>
      <c r="W1275" t="str">
        <f t="shared" si="302"/>
        <v/>
      </c>
      <c r="X1275" t="str">
        <f t="shared" si="303"/>
        <v/>
      </c>
      <c r="AQ1275" t="str">
        <f t="shared" si="290"/>
        <v/>
      </c>
      <c r="AR1275" t="str">
        <f t="shared" si="291"/>
        <v/>
      </c>
      <c r="AS1275" t="str">
        <f t="shared" si="292"/>
        <v/>
      </c>
      <c r="AT1275" t="str">
        <f t="shared" si="293"/>
        <v/>
      </c>
      <c r="AU1275" t="str">
        <f t="shared" si="294"/>
        <v/>
      </c>
      <c r="BN1275" t="str">
        <f t="shared" si="295"/>
        <v/>
      </c>
      <c r="BO1275" t="str">
        <f t="shared" si="296"/>
        <v/>
      </c>
      <c r="BP1275" t="str">
        <f t="shared" si="297"/>
        <v/>
      </c>
      <c r="BQ1275" t="str">
        <f t="shared" si="298"/>
        <v/>
      </c>
      <c r="BR1275" t="str">
        <f t="shared" si="299"/>
        <v/>
      </c>
    </row>
    <row r="1276" spans="20:70">
      <c r="T1276" t="str">
        <f t="shared" si="289"/>
        <v/>
      </c>
      <c r="U1276" t="str">
        <f t="shared" si="300"/>
        <v/>
      </c>
      <c r="V1276" t="str">
        <f t="shared" si="301"/>
        <v/>
      </c>
      <c r="W1276" t="str">
        <f t="shared" si="302"/>
        <v/>
      </c>
      <c r="X1276" t="str">
        <f t="shared" si="303"/>
        <v/>
      </c>
      <c r="AQ1276" t="str">
        <f t="shared" si="290"/>
        <v/>
      </c>
      <c r="AR1276" t="str">
        <f t="shared" si="291"/>
        <v/>
      </c>
      <c r="AS1276" t="str">
        <f t="shared" si="292"/>
        <v/>
      </c>
      <c r="AT1276" t="str">
        <f t="shared" si="293"/>
        <v/>
      </c>
      <c r="AU1276" t="str">
        <f t="shared" si="294"/>
        <v/>
      </c>
      <c r="BN1276" t="str">
        <f t="shared" si="295"/>
        <v/>
      </c>
      <c r="BO1276" t="str">
        <f t="shared" si="296"/>
        <v/>
      </c>
      <c r="BP1276" t="str">
        <f t="shared" si="297"/>
        <v/>
      </c>
      <c r="BQ1276" t="str">
        <f t="shared" si="298"/>
        <v/>
      </c>
      <c r="BR1276" t="str">
        <f t="shared" si="299"/>
        <v/>
      </c>
    </row>
    <row r="1277" spans="20:70">
      <c r="T1277" t="str">
        <f t="shared" si="289"/>
        <v/>
      </c>
      <c r="U1277" t="str">
        <f t="shared" si="300"/>
        <v/>
      </c>
      <c r="V1277" t="str">
        <f t="shared" si="301"/>
        <v/>
      </c>
      <c r="W1277" t="str">
        <f t="shared" si="302"/>
        <v/>
      </c>
      <c r="X1277" t="str">
        <f t="shared" si="303"/>
        <v/>
      </c>
      <c r="AQ1277" t="str">
        <f t="shared" si="290"/>
        <v/>
      </c>
      <c r="AR1277" t="str">
        <f t="shared" si="291"/>
        <v/>
      </c>
      <c r="AS1277" t="str">
        <f t="shared" si="292"/>
        <v/>
      </c>
      <c r="AT1277" t="str">
        <f t="shared" si="293"/>
        <v/>
      </c>
      <c r="AU1277" t="str">
        <f t="shared" si="294"/>
        <v/>
      </c>
      <c r="BN1277" t="str">
        <f t="shared" si="295"/>
        <v/>
      </c>
      <c r="BO1277" t="str">
        <f t="shared" si="296"/>
        <v/>
      </c>
      <c r="BP1277" t="str">
        <f t="shared" si="297"/>
        <v/>
      </c>
      <c r="BQ1277" t="str">
        <f t="shared" si="298"/>
        <v/>
      </c>
      <c r="BR1277" t="str">
        <f t="shared" si="299"/>
        <v/>
      </c>
    </row>
    <row r="1278" spans="20:70">
      <c r="T1278" t="str">
        <f t="shared" si="289"/>
        <v/>
      </c>
      <c r="U1278" t="str">
        <f t="shared" si="300"/>
        <v/>
      </c>
      <c r="V1278" t="str">
        <f t="shared" si="301"/>
        <v/>
      </c>
      <c r="W1278" t="str">
        <f t="shared" si="302"/>
        <v/>
      </c>
      <c r="X1278" t="str">
        <f t="shared" si="303"/>
        <v/>
      </c>
      <c r="AQ1278" t="str">
        <f t="shared" si="290"/>
        <v/>
      </c>
      <c r="AR1278" t="str">
        <f t="shared" si="291"/>
        <v/>
      </c>
      <c r="AS1278" t="str">
        <f t="shared" si="292"/>
        <v/>
      </c>
      <c r="AT1278" t="str">
        <f t="shared" si="293"/>
        <v/>
      </c>
      <c r="AU1278" t="str">
        <f t="shared" si="294"/>
        <v/>
      </c>
      <c r="BN1278" t="str">
        <f t="shared" si="295"/>
        <v/>
      </c>
      <c r="BO1278" t="str">
        <f t="shared" si="296"/>
        <v/>
      </c>
      <c r="BP1278" t="str">
        <f t="shared" si="297"/>
        <v/>
      </c>
      <c r="BQ1278" t="str">
        <f t="shared" si="298"/>
        <v/>
      </c>
      <c r="BR1278" t="str">
        <f t="shared" si="299"/>
        <v/>
      </c>
    </row>
    <row r="1279" spans="20:70">
      <c r="T1279" t="str">
        <f t="shared" si="289"/>
        <v/>
      </c>
      <c r="U1279" t="str">
        <f t="shared" si="300"/>
        <v/>
      </c>
      <c r="V1279" t="str">
        <f t="shared" si="301"/>
        <v/>
      </c>
      <c r="W1279" t="str">
        <f t="shared" si="302"/>
        <v/>
      </c>
      <c r="X1279" t="str">
        <f t="shared" si="303"/>
        <v/>
      </c>
      <c r="AQ1279" t="str">
        <f t="shared" si="290"/>
        <v/>
      </c>
      <c r="AR1279" t="str">
        <f t="shared" si="291"/>
        <v/>
      </c>
      <c r="AS1279" t="str">
        <f t="shared" si="292"/>
        <v/>
      </c>
      <c r="AT1279" t="str">
        <f t="shared" si="293"/>
        <v/>
      </c>
      <c r="AU1279" t="str">
        <f t="shared" si="294"/>
        <v/>
      </c>
      <c r="BN1279" t="str">
        <f t="shared" si="295"/>
        <v/>
      </c>
      <c r="BO1279" t="str">
        <f t="shared" si="296"/>
        <v/>
      </c>
      <c r="BP1279" t="str">
        <f t="shared" si="297"/>
        <v/>
      </c>
      <c r="BQ1279" t="str">
        <f t="shared" si="298"/>
        <v/>
      </c>
      <c r="BR1279" t="str">
        <f t="shared" si="299"/>
        <v/>
      </c>
    </row>
    <row r="1280" spans="20:70">
      <c r="T1280" t="str">
        <f t="shared" si="289"/>
        <v/>
      </c>
      <c r="U1280" t="str">
        <f t="shared" si="300"/>
        <v/>
      </c>
      <c r="V1280" t="str">
        <f t="shared" si="301"/>
        <v/>
      </c>
      <c r="W1280" t="str">
        <f t="shared" si="302"/>
        <v/>
      </c>
      <c r="X1280" t="str">
        <f t="shared" si="303"/>
        <v/>
      </c>
      <c r="AQ1280" t="str">
        <f t="shared" si="290"/>
        <v/>
      </c>
      <c r="AR1280" t="str">
        <f t="shared" si="291"/>
        <v/>
      </c>
      <c r="AS1280" t="str">
        <f t="shared" si="292"/>
        <v/>
      </c>
      <c r="AT1280" t="str">
        <f t="shared" si="293"/>
        <v/>
      </c>
      <c r="AU1280" t="str">
        <f t="shared" si="294"/>
        <v/>
      </c>
      <c r="BN1280" t="str">
        <f t="shared" si="295"/>
        <v/>
      </c>
      <c r="BO1280" t="str">
        <f t="shared" si="296"/>
        <v/>
      </c>
      <c r="BP1280" t="str">
        <f t="shared" si="297"/>
        <v/>
      </c>
      <c r="BQ1280" t="str">
        <f t="shared" si="298"/>
        <v/>
      </c>
      <c r="BR1280" t="str">
        <f t="shared" si="299"/>
        <v/>
      </c>
    </row>
    <row r="1281" spans="20:70">
      <c r="T1281" t="str">
        <f t="shared" si="289"/>
        <v/>
      </c>
      <c r="U1281" t="str">
        <f t="shared" si="300"/>
        <v/>
      </c>
      <c r="V1281" t="str">
        <f t="shared" si="301"/>
        <v/>
      </c>
      <c r="W1281" t="str">
        <f t="shared" si="302"/>
        <v/>
      </c>
      <c r="X1281" t="str">
        <f t="shared" si="303"/>
        <v/>
      </c>
      <c r="AQ1281" t="str">
        <f t="shared" si="290"/>
        <v/>
      </c>
      <c r="AR1281" t="str">
        <f t="shared" si="291"/>
        <v/>
      </c>
      <c r="AS1281" t="str">
        <f t="shared" si="292"/>
        <v/>
      </c>
      <c r="AT1281" t="str">
        <f t="shared" si="293"/>
        <v/>
      </c>
      <c r="AU1281" t="str">
        <f t="shared" si="294"/>
        <v/>
      </c>
      <c r="BN1281" t="str">
        <f t="shared" si="295"/>
        <v/>
      </c>
      <c r="BO1281" t="str">
        <f t="shared" si="296"/>
        <v/>
      </c>
      <c r="BP1281" t="str">
        <f t="shared" si="297"/>
        <v/>
      </c>
      <c r="BQ1281" t="str">
        <f t="shared" si="298"/>
        <v/>
      </c>
      <c r="BR1281" t="str">
        <f t="shared" si="299"/>
        <v/>
      </c>
    </row>
    <row r="1282" spans="20:70">
      <c r="T1282" t="str">
        <f t="shared" si="289"/>
        <v/>
      </c>
      <c r="U1282" t="str">
        <f t="shared" si="300"/>
        <v/>
      </c>
      <c r="V1282" t="str">
        <f t="shared" si="301"/>
        <v/>
      </c>
      <c r="W1282" t="str">
        <f t="shared" si="302"/>
        <v/>
      </c>
      <c r="X1282" t="str">
        <f t="shared" si="303"/>
        <v/>
      </c>
      <c r="AQ1282" t="str">
        <f t="shared" si="290"/>
        <v/>
      </c>
      <c r="AR1282" t="str">
        <f t="shared" si="291"/>
        <v/>
      </c>
      <c r="AS1282" t="str">
        <f t="shared" si="292"/>
        <v/>
      </c>
      <c r="AT1282" t="str">
        <f t="shared" si="293"/>
        <v/>
      </c>
      <c r="AU1282" t="str">
        <f t="shared" si="294"/>
        <v/>
      </c>
      <c r="BN1282" t="str">
        <f t="shared" si="295"/>
        <v/>
      </c>
      <c r="BO1282" t="str">
        <f t="shared" si="296"/>
        <v/>
      </c>
      <c r="BP1282" t="str">
        <f t="shared" si="297"/>
        <v/>
      </c>
      <c r="BQ1282" t="str">
        <f t="shared" si="298"/>
        <v/>
      </c>
      <c r="BR1282" t="str">
        <f t="shared" si="299"/>
        <v/>
      </c>
    </row>
    <row r="1283" spans="20:70">
      <c r="T1283" t="str">
        <f t="shared" si="289"/>
        <v/>
      </c>
      <c r="U1283" t="str">
        <f t="shared" si="300"/>
        <v/>
      </c>
      <c r="V1283" t="str">
        <f t="shared" si="301"/>
        <v/>
      </c>
      <c r="W1283" t="str">
        <f t="shared" si="302"/>
        <v/>
      </c>
      <c r="X1283" t="str">
        <f t="shared" si="303"/>
        <v/>
      </c>
      <c r="AQ1283" t="str">
        <f t="shared" si="290"/>
        <v/>
      </c>
      <c r="AR1283" t="str">
        <f t="shared" si="291"/>
        <v/>
      </c>
      <c r="AS1283" t="str">
        <f t="shared" si="292"/>
        <v/>
      </c>
      <c r="AT1283" t="str">
        <f t="shared" si="293"/>
        <v/>
      </c>
      <c r="AU1283" t="str">
        <f t="shared" si="294"/>
        <v/>
      </c>
      <c r="BN1283" t="str">
        <f t="shared" si="295"/>
        <v/>
      </c>
      <c r="BO1283" t="str">
        <f t="shared" si="296"/>
        <v/>
      </c>
      <c r="BP1283" t="str">
        <f t="shared" si="297"/>
        <v/>
      </c>
      <c r="BQ1283" t="str">
        <f t="shared" si="298"/>
        <v/>
      </c>
      <c r="BR1283" t="str">
        <f t="shared" si="299"/>
        <v/>
      </c>
    </row>
    <row r="1284" spans="20:70">
      <c r="T1284" t="str">
        <f t="shared" si="289"/>
        <v/>
      </c>
      <c r="U1284" t="str">
        <f t="shared" si="300"/>
        <v/>
      </c>
      <c r="V1284" t="str">
        <f t="shared" si="301"/>
        <v/>
      </c>
      <c r="W1284" t="str">
        <f t="shared" si="302"/>
        <v/>
      </c>
      <c r="X1284" t="str">
        <f t="shared" si="303"/>
        <v/>
      </c>
      <c r="AQ1284" t="str">
        <f t="shared" si="290"/>
        <v/>
      </c>
      <c r="AR1284" t="str">
        <f t="shared" si="291"/>
        <v/>
      </c>
      <c r="AS1284" t="str">
        <f t="shared" si="292"/>
        <v/>
      </c>
      <c r="AT1284" t="str">
        <f t="shared" si="293"/>
        <v/>
      </c>
      <c r="AU1284" t="str">
        <f t="shared" si="294"/>
        <v/>
      </c>
      <c r="BN1284" t="str">
        <f t="shared" si="295"/>
        <v/>
      </c>
      <c r="BO1284" t="str">
        <f t="shared" si="296"/>
        <v/>
      </c>
      <c r="BP1284" t="str">
        <f t="shared" si="297"/>
        <v/>
      </c>
      <c r="BQ1284" t="str">
        <f t="shared" si="298"/>
        <v/>
      </c>
      <c r="BR1284" t="str">
        <f t="shared" si="299"/>
        <v/>
      </c>
    </row>
    <row r="1285" spans="20:70">
      <c r="T1285" t="str">
        <f t="shared" ref="T1285:T1348" si="304">IF(OR(E1285="",F1285=""),"",IF(AND(E1285&gt;=0,F1285&gt;=0),MAX(SQRT((10/3)*E1285)+SQRT(F1285)-0.1,0),""))</f>
        <v/>
      </c>
      <c r="U1285" t="str">
        <f t="shared" si="300"/>
        <v/>
      </c>
      <c r="V1285" t="str">
        <f t="shared" si="301"/>
        <v/>
      </c>
      <c r="W1285" t="str">
        <f t="shared" si="302"/>
        <v/>
      </c>
      <c r="X1285" t="str">
        <f t="shared" si="303"/>
        <v/>
      </c>
      <c r="AQ1285" t="str">
        <f t="shared" ref="AQ1285:AQ1348" si="305">IF(OR(AB1285="",AC1285=""),"",IF(AND(AB1285&gt;=0,AC1285&gt;=0),MAX(SQRT((10/3)*AB1285)+SQRT(AC1285)-0.1,0),""))</f>
        <v/>
      </c>
      <c r="AR1285" t="str">
        <f t="shared" ref="AR1285:AR1348" si="306">IF(OR(AE1285="",AF1285=""),"",IF(AND(AE1285&gt;=0,AF1285&gt;=0),MAX(SQRT((10/3)*AE1285)+SQRT(AF1285)-0.1,0),""))</f>
        <v/>
      </c>
      <c r="AS1285" t="str">
        <f t="shared" ref="AS1285:AS1348" si="307">IF(OR(AH1285="",AI1285=""),"",IF(AND(AH1285&gt;=0,AI1285&gt;=0),MAX(SQRT((10/3)*AH1285)+SQRT(AI1285)-0.1,0),""))</f>
        <v/>
      </c>
      <c r="AT1285" t="str">
        <f t="shared" ref="AT1285:AT1348" si="308">IF(OR(AK1285="",AL1285=""),"",IF(AND(AK1285&gt;=0,AL1285&gt;=0),MAX(SQRT((10/3)*AK1285)+SQRT(AL1285)-0.1,0),""))</f>
        <v/>
      </c>
      <c r="AU1285" t="str">
        <f t="shared" ref="AU1285:AU1348" si="309">IF(OR(AN1285="",AO1285=""),"",IF(AND(AN1285&gt;=0,AO1285&gt;=0),MAX(SQRT((10/3)*AN1285)+SQRT(AO1285)-0.1,0),""))</f>
        <v/>
      </c>
      <c r="BN1285" t="str">
        <f t="shared" ref="BN1285:BN1348" si="310">IF(OR(AY1285="",AZ1285=""),"",IF(AND(AY1285&gt;=0,AZ1285&gt;=0),MAX(SQRT((10/3)*AY1285)+SQRT(AZ1285)-0.1,0),""))</f>
        <v/>
      </c>
      <c r="BO1285" t="str">
        <f t="shared" ref="BO1285:BO1348" si="311">IF(OR(BB1285="",BC1285=""),"",IF(AND(BB1285&gt;=0,BC1285&gt;=0),MAX(SQRT((10/3)*BB1285)+SQRT(BC1285)-0.1,0),""))</f>
        <v/>
      </c>
      <c r="BP1285" t="str">
        <f t="shared" ref="BP1285:BP1348" si="312">IF(OR(BE1285="",BF1285=""),"",IF(AND(BE1285&gt;=0,BF1285&gt;=0),MAX(SQRT((10/3)*BE1285)+SQRT(BF1285)-0.1,0),""))</f>
        <v/>
      </c>
      <c r="BQ1285" t="str">
        <f t="shared" ref="BQ1285:BQ1348" si="313">IF(OR(BH1285="",BI1285=""),"",IF(AND(BH1285&gt;=0,BI1285&gt;=0),MAX(SQRT((10/3)*BH1285)+SQRT(BI1285)-0.1,0),""))</f>
        <v/>
      </c>
      <c r="BR1285" t="str">
        <f t="shared" ref="BR1285:BR1348" si="314">IF(OR(BK1285="",BL1285=""),"",IF(AND(BK1285&gt;=0,BL1285&gt;=0),MAX(SQRT((10/3)*BK1285)+SQRT(BL1285)-0.1,0),""))</f>
        <v/>
      </c>
    </row>
    <row r="1286" spans="20:70">
      <c r="T1286" t="str">
        <f t="shared" si="304"/>
        <v/>
      </c>
      <c r="U1286" t="str">
        <f t="shared" si="300"/>
        <v/>
      </c>
      <c r="V1286" t="str">
        <f t="shared" si="301"/>
        <v/>
      </c>
      <c r="W1286" t="str">
        <f t="shared" si="302"/>
        <v/>
      </c>
      <c r="X1286" t="str">
        <f t="shared" si="303"/>
        <v/>
      </c>
      <c r="AQ1286" t="str">
        <f t="shared" si="305"/>
        <v/>
      </c>
      <c r="AR1286" t="str">
        <f t="shared" si="306"/>
        <v/>
      </c>
      <c r="AS1286" t="str">
        <f t="shared" si="307"/>
        <v/>
      </c>
      <c r="AT1286" t="str">
        <f t="shared" si="308"/>
        <v/>
      </c>
      <c r="AU1286" t="str">
        <f t="shared" si="309"/>
        <v/>
      </c>
      <c r="BN1286" t="str">
        <f t="shared" si="310"/>
        <v/>
      </c>
      <c r="BO1286" t="str">
        <f t="shared" si="311"/>
        <v/>
      </c>
      <c r="BP1286" t="str">
        <f t="shared" si="312"/>
        <v/>
      </c>
      <c r="BQ1286" t="str">
        <f t="shared" si="313"/>
        <v/>
      </c>
      <c r="BR1286" t="str">
        <f t="shared" si="314"/>
        <v/>
      </c>
    </row>
    <row r="1287" spans="20:70">
      <c r="T1287" t="str">
        <f t="shared" si="304"/>
        <v/>
      </c>
      <c r="U1287" t="str">
        <f t="shared" si="300"/>
        <v/>
      </c>
      <c r="V1287" t="str">
        <f t="shared" si="301"/>
        <v/>
      </c>
      <c r="W1287" t="str">
        <f t="shared" si="302"/>
        <v/>
      </c>
      <c r="X1287" t="str">
        <f t="shared" si="303"/>
        <v/>
      </c>
      <c r="AQ1287" t="str">
        <f t="shared" si="305"/>
        <v/>
      </c>
      <c r="AR1287" t="str">
        <f t="shared" si="306"/>
        <v/>
      </c>
      <c r="AS1287" t="str">
        <f t="shared" si="307"/>
        <v/>
      </c>
      <c r="AT1287" t="str">
        <f t="shared" si="308"/>
        <v/>
      </c>
      <c r="AU1287" t="str">
        <f t="shared" si="309"/>
        <v/>
      </c>
      <c r="BN1287" t="str">
        <f t="shared" si="310"/>
        <v/>
      </c>
      <c r="BO1287" t="str">
        <f t="shared" si="311"/>
        <v/>
      </c>
      <c r="BP1287" t="str">
        <f t="shared" si="312"/>
        <v/>
      </c>
      <c r="BQ1287" t="str">
        <f t="shared" si="313"/>
        <v/>
      </c>
      <c r="BR1287" t="str">
        <f t="shared" si="314"/>
        <v/>
      </c>
    </row>
    <row r="1288" spans="20:70">
      <c r="T1288" t="str">
        <f t="shared" si="304"/>
        <v/>
      </c>
      <c r="U1288" t="str">
        <f t="shared" si="300"/>
        <v/>
      </c>
      <c r="V1288" t="str">
        <f t="shared" si="301"/>
        <v/>
      </c>
      <c r="W1288" t="str">
        <f t="shared" si="302"/>
        <v/>
      </c>
      <c r="X1288" t="str">
        <f t="shared" si="303"/>
        <v/>
      </c>
      <c r="AQ1288" t="str">
        <f t="shared" si="305"/>
        <v/>
      </c>
      <c r="AR1288" t="str">
        <f t="shared" si="306"/>
        <v/>
      </c>
      <c r="AS1288" t="str">
        <f t="shared" si="307"/>
        <v/>
      </c>
      <c r="AT1288" t="str">
        <f t="shared" si="308"/>
        <v/>
      </c>
      <c r="AU1288" t="str">
        <f t="shared" si="309"/>
        <v/>
      </c>
      <c r="BN1288" t="str">
        <f t="shared" si="310"/>
        <v/>
      </c>
      <c r="BO1288" t="str">
        <f t="shared" si="311"/>
        <v/>
      </c>
      <c r="BP1288" t="str">
        <f t="shared" si="312"/>
        <v/>
      </c>
      <c r="BQ1288" t="str">
        <f t="shared" si="313"/>
        <v/>
      </c>
      <c r="BR1288" t="str">
        <f t="shared" si="314"/>
        <v/>
      </c>
    </row>
    <row r="1289" spans="20:70">
      <c r="T1289" t="str">
        <f t="shared" si="304"/>
        <v/>
      </c>
      <c r="U1289" t="str">
        <f t="shared" si="300"/>
        <v/>
      </c>
      <c r="V1289" t="str">
        <f t="shared" si="301"/>
        <v/>
      </c>
      <c r="W1289" t="str">
        <f t="shared" si="302"/>
        <v/>
      </c>
      <c r="X1289" t="str">
        <f t="shared" si="303"/>
        <v/>
      </c>
      <c r="AQ1289" t="str">
        <f t="shared" si="305"/>
        <v/>
      </c>
      <c r="AR1289" t="str">
        <f t="shared" si="306"/>
        <v/>
      </c>
      <c r="AS1289" t="str">
        <f t="shared" si="307"/>
        <v/>
      </c>
      <c r="AT1289" t="str">
        <f t="shared" si="308"/>
        <v/>
      </c>
      <c r="AU1289" t="str">
        <f t="shared" si="309"/>
        <v/>
      </c>
      <c r="BN1289" t="str">
        <f t="shared" si="310"/>
        <v/>
      </c>
      <c r="BO1289" t="str">
        <f t="shared" si="311"/>
        <v/>
      </c>
      <c r="BP1289" t="str">
        <f t="shared" si="312"/>
        <v/>
      </c>
      <c r="BQ1289" t="str">
        <f t="shared" si="313"/>
        <v/>
      </c>
      <c r="BR1289" t="str">
        <f t="shared" si="314"/>
        <v/>
      </c>
    </row>
    <row r="1290" spans="20:70">
      <c r="T1290" t="str">
        <f t="shared" si="304"/>
        <v/>
      </c>
      <c r="U1290" t="str">
        <f t="shared" si="300"/>
        <v/>
      </c>
      <c r="V1290" t="str">
        <f t="shared" si="301"/>
        <v/>
      </c>
      <c r="W1290" t="str">
        <f t="shared" si="302"/>
        <v/>
      </c>
      <c r="X1290" t="str">
        <f t="shared" si="303"/>
        <v/>
      </c>
      <c r="AQ1290" t="str">
        <f t="shared" si="305"/>
        <v/>
      </c>
      <c r="AR1290" t="str">
        <f t="shared" si="306"/>
        <v/>
      </c>
      <c r="AS1290" t="str">
        <f t="shared" si="307"/>
        <v/>
      </c>
      <c r="AT1290" t="str">
        <f t="shared" si="308"/>
        <v/>
      </c>
      <c r="AU1290" t="str">
        <f t="shared" si="309"/>
        <v/>
      </c>
      <c r="BN1290" t="str">
        <f t="shared" si="310"/>
        <v/>
      </c>
      <c r="BO1290" t="str">
        <f t="shared" si="311"/>
        <v/>
      </c>
      <c r="BP1290" t="str">
        <f t="shared" si="312"/>
        <v/>
      </c>
      <c r="BQ1290" t="str">
        <f t="shared" si="313"/>
        <v/>
      </c>
      <c r="BR1290" t="str">
        <f t="shared" si="314"/>
        <v/>
      </c>
    </row>
    <row r="1291" spans="20:70">
      <c r="T1291" t="str">
        <f t="shared" si="304"/>
        <v/>
      </c>
      <c r="U1291" t="str">
        <f t="shared" si="300"/>
        <v/>
      </c>
      <c r="V1291" t="str">
        <f t="shared" si="301"/>
        <v/>
      </c>
      <c r="W1291" t="str">
        <f t="shared" si="302"/>
        <v/>
      </c>
      <c r="X1291" t="str">
        <f t="shared" si="303"/>
        <v/>
      </c>
      <c r="AQ1291" t="str">
        <f t="shared" si="305"/>
        <v/>
      </c>
      <c r="AR1291" t="str">
        <f t="shared" si="306"/>
        <v/>
      </c>
      <c r="AS1291" t="str">
        <f t="shared" si="307"/>
        <v/>
      </c>
      <c r="AT1291" t="str">
        <f t="shared" si="308"/>
        <v/>
      </c>
      <c r="AU1291" t="str">
        <f t="shared" si="309"/>
        <v/>
      </c>
      <c r="BN1291" t="str">
        <f t="shared" si="310"/>
        <v/>
      </c>
      <c r="BO1291" t="str">
        <f t="shared" si="311"/>
        <v/>
      </c>
      <c r="BP1291" t="str">
        <f t="shared" si="312"/>
        <v/>
      </c>
      <c r="BQ1291" t="str">
        <f t="shared" si="313"/>
        <v/>
      </c>
      <c r="BR1291" t="str">
        <f t="shared" si="314"/>
        <v/>
      </c>
    </row>
    <row r="1292" spans="20:70">
      <c r="T1292" t="str">
        <f t="shared" si="304"/>
        <v/>
      </c>
      <c r="U1292" t="str">
        <f t="shared" si="300"/>
        <v/>
      </c>
      <c r="V1292" t="str">
        <f t="shared" si="301"/>
        <v/>
      </c>
      <c r="W1292" t="str">
        <f t="shared" si="302"/>
        <v/>
      </c>
      <c r="X1292" t="str">
        <f t="shared" si="303"/>
        <v/>
      </c>
      <c r="AQ1292" t="str">
        <f t="shared" si="305"/>
        <v/>
      </c>
      <c r="AR1292" t="str">
        <f t="shared" si="306"/>
        <v/>
      </c>
      <c r="AS1292" t="str">
        <f t="shared" si="307"/>
        <v/>
      </c>
      <c r="AT1292" t="str">
        <f t="shared" si="308"/>
        <v/>
      </c>
      <c r="AU1292" t="str">
        <f t="shared" si="309"/>
        <v/>
      </c>
      <c r="BN1292" t="str">
        <f t="shared" si="310"/>
        <v/>
      </c>
      <c r="BO1292" t="str">
        <f t="shared" si="311"/>
        <v/>
      </c>
      <c r="BP1292" t="str">
        <f t="shared" si="312"/>
        <v/>
      </c>
      <c r="BQ1292" t="str">
        <f t="shared" si="313"/>
        <v/>
      </c>
      <c r="BR1292" t="str">
        <f t="shared" si="314"/>
        <v/>
      </c>
    </row>
    <row r="1293" spans="20:70">
      <c r="T1293" t="str">
        <f t="shared" si="304"/>
        <v/>
      </c>
      <c r="U1293" t="str">
        <f t="shared" si="300"/>
        <v/>
      </c>
      <c r="V1293" t="str">
        <f t="shared" si="301"/>
        <v/>
      </c>
      <c r="W1293" t="str">
        <f t="shared" si="302"/>
        <v/>
      </c>
      <c r="X1293" t="str">
        <f t="shared" si="303"/>
        <v/>
      </c>
      <c r="AQ1293" t="str">
        <f t="shared" si="305"/>
        <v/>
      </c>
      <c r="AR1293" t="str">
        <f t="shared" si="306"/>
        <v/>
      </c>
      <c r="AS1293" t="str">
        <f t="shared" si="307"/>
        <v/>
      </c>
      <c r="AT1293" t="str">
        <f t="shared" si="308"/>
        <v/>
      </c>
      <c r="AU1293" t="str">
        <f t="shared" si="309"/>
        <v/>
      </c>
      <c r="BN1293" t="str">
        <f t="shared" si="310"/>
        <v/>
      </c>
      <c r="BO1293" t="str">
        <f t="shared" si="311"/>
        <v/>
      </c>
      <c r="BP1293" t="str">
        <f t="shared" si="312"/>
        <v/>
      </c>
      <c r="BQ1293" t="str">
        <f t="shared" si="313"/>
        <v/>
      </c>
      <c r="BR1293" t="str">
        <f t="shared" si="314"/>
        <v/>
      </c>
    </row>
    <row r="1294" spans="20:70">
      <c r="T1294" t="str">
        <f t="shared" si="304"/>
        <v/>
      </c>
      <c r="U1294" t="str">
        <f t="shared" ref="U1294:U1357" si="315">IF(OR(H1294="",I1294=""),"",IF(AND(H1294&gt;=0,I1294&gt;=0),MAX(SQRT((10/3)*H1294)+SQRT(I1294)-0.1,0),""))</f>
        <v/>
      </c>
      <c r="V1294" t="str">
        <f t="shared" ref="V1294:V1357" si="316">IF(OR(K1294="",L1294=""),"",IF(AND(K1294&gt;=0,L1294&gt;=0),MAX(SQRT((10/3)*K1294)+SQRT(L1294)-0.1,0),""))</f>
        <v/>
      </c>
      <c r="W1294" t="str">
        <f t="shared" ref="W1294:W1357" si="317">IF(OR(N1294="",O1294=""),"",IF(AND(N1294&gt;=0,O1294&gt;=0),MAX(SQRT((10/3)*N1294)+SQRT(O1294)-0.1,0),""))</f>
        <v/>
      </c>
      <c r="X1294" t="str">
        <f t="shared" ref="X1294:X1357" si="318">IF(OR(Q1294="",R1294=""),"",IF(AND(Q1294&gt;=0,R1294&gt;=0),MAX(SQRT((10/3)*Q1294)+SQRT(R1294)-0.1,0),""))</f>
        <v/>
      </c>
      <c r="AQ1294" t="str">
        <f t="shared" si="305"/>
        <v/>
      </c>
      <c r="AR1294" t="str">
        <f t="shared" si="306"/>
        <v/>
      </c>
      <c r="AS1294" t="str">
        <f t="shared" si="307"/>
        <v/>
      </c>
      <c r="AT1294" t="str">
        <f t="shared" si="308"/>
        <v/>
      </c>
      <c r="AU1294" t="str">
        <f t="shared" si="309"/>
        <v/>
      </c>
      <c r="BN1294" t="str">
        <f t="shared" si="310"/>
        <v/>
      </c>
      <c r="BO1294" t="str">
        <f t="shared" si="311"/>
        <v/>
      </c>
      <c r="BP1294" t="str">
        <f t="shared" si="312"/>
        <v/>
      </c>
      <c r="BQ1294" t="str">
        <f t="shared" si="313"/>
        <v/>
      </c>
      <c r="BR1294" t="str">
        <f t="shared" si="314"/>
        <v/>
      </c>
    </row>
    <row r="1295" spans="20:70">
      <c r="T1295" t="str">
        <f t="shared" si="304"/>
        <v/>
      </c>
      <c r="U1295" t="str">
        <f t="shared" si="315"/>
        <v/>
      </c>
      <c r="V1295" t="str">
        <f t="shared" si="316"/>
        <v/>
      </c>
      <c r="W1295" t="str">
        <f t="shared" si="317"/>
        <v/>
      </c>
      <c r="X1295" t="str">
        <f t="shared" si="318"/>
        <v/>
      </c>
      <c r="AQ1295" t="str">
        <f t="shared" si="305"/>
        <v/>
      </c>
      <c r="AR1295" t="str">
        <f t="shared" si="306"/>
        <v/>
      </c>
      <c r="AS1295" t="str">
        <f t="shared" si="307"/>
        <v/>
      </c>
      <c r="AT1295" t="str">
        <f t="shared" si="308"/>
        <v/>
      </c>
      <c r="AU1295" t="str">
        <f t="shared" si="309"/>
        <v/>
      </c>
      <c r="BN1295" t="str">
        <f t="shared" si="310"/>
        <v/>
      </c>
      <c r="BO1295" t="str">
        <f t="shared" si="311"/>
        <v/>
      </c>
      <c r="BP1295" t="str">
        <f t="shared" si="312"/>
        <v/>
      </c>
      <c r="BQ1295" t="str">
        <f t="shared" si="313"/>
        <v/>
      </c>
      <c r="BR1295" t="str">
        <f t="shared" si="314"/>
        <v/>
      </c>
    </row>
    <row r="1296" spans="20:70">
      <c r="T1296" t="str">
        <f t="shared" si="304"/>
        <v/>
      </c>
      <c r="U1296" t="str">
        <f t="shared" si="315"/>
        <v/>
      </c>
      <c r="V1296" t="str">
        <f t="shared" si="316"/>
        <v/>
      </c>
      <c r="W1296" t="str">
        <f t="shared" si="317"/>
        <v/>
      </c>
      <c r="X1296" t="str">
        <f t="shared" si="318"/>
        <v/>
      </c>
      <c r="AQ1296" t="str">
        <f t="shared" si="305"/>
        <v/>
      </c>
      <c r="AR1296" t="str">
        <f t="shared" si="306"/>
        <v/>
      </c>
      <c r="AS1296" t="str">
        <f t="shared" si="307"/>
        <v/>
      </c>
      <c r="AT1296" t="str">
        <f t="shared" si="308"/>
        <v/>
      </c>
      <c r="AU1296" t="str">
        <f t="shared" si="309"/>
        <v/>
      </c>
      <c r="BN1296" t="str">
        <f t="shared" si="310"/>
        <v/>
      </c>
      <c r="BO1296" t="str">
        <f t="shared" si="311"/>
        <v/>
      </c>
      <c r="BP1296" t="str">
        <f t="shared" si="312"/>
        <v/>
      </c>
      <c r="BQ1296" t="str">
        <f t="shared" si="313"/>
        <v/>
      </c>
      <c r="BR1296" t="str">
        <f t="shared" si="314"/>
        <v/>
      </c>
    </row>
    <row r="1297" spans="20:70">
      <c r="T1297" t="str">
        <f t="shared" si="304"/>
        <v/>
      </c>
      <c r="U1297" t="str">
        <f t="shared" si="315"/>
        <v/>
      </c>
      <c r="V1297" t="str">
        <f t="shared" si="316"/>
        <v/>
      </c>
      <c r="W1297" t="str">
        <f t="shared" si="317"/>
        <v/>
      </c>
      <c r="X1297" t="str">
        <f t="shared" si="318"/>
        <v/>
      </c>
      <c r="AQ1297" t="str">
        <f t="shared" si="305"/>
        <v/>
      </c>
      <c r="AR1297" t="str">
        <f t="shared" si="306"/>
        <v/>
      </c>
      <c r="AS1297" t="str">
        <f t="shared" si="307"/>
        <v/>
      </c>
      <c r="AT1297" t="str">
        <f t="shared" si="308"/>
        <v/>
      </c>
      <c r="AU1297" t="str">
        <f t="shared" si="309"/>
        <v/>
      </c>
      <c r="BN1297" t="str">
        <f t="shared" si="310"/>
        <v/>
      </c>
      <c r="BO1297" t="str">
        <f t="shared" si="311"/>
        <v/>
      </c>
      <c r="BP1297" t="str">
        <f t="shared" si="312"/>
        <v/>
      </c>
      <c r="BQ1297" t="str">
        <f t="shared" si="313"/>
        <v/>
      </c>
      <c r="BR1297" t="str">
        <f t="shared" si="314"/>
        <v/>
      </c>
    </row>
    <row r="1298" spans="20:70">
      <c r="T1298" t="str">
        <f t="shared" si="304"/>
        <v/>
      </c>
      <c r="U1298" t="str">
        <f t="shared" si="315"/>
        <v/>
      </c>
      <c r="V1298" t="str">
        <f t="shared" si="316"/>
        <v/>
      </c>
      <c r="W1298" t="str">
        <f t="shared" si="317"/>
        <v/>
      </c>
      <c r="X1298" t="str">
        <f t="shared" si="318"/>
        <v/>
      </c>
      <c r="AQ1298" t="str">
        <f t="shared" si="305"/>
        <v/>
      </c>
      <c r="AR1298" t="str">
        <f t="shared" si="306"/>
        <v/>
      </c>
      <c r="AS1298" t="str">
        <f t="shared" si="307"/>
        <v/>
      </c>
      <c r="AT1298" t="str">
        <f t="shared" si="308"/>
        <v/>
      </c>
      <c r="AU1298" t="str">
        <f t="shared" si="309"/>
        <v/>
      </c>
      <c r="BN1298" t="str">
        <f t="shared" si="310"/>
        <v/>
      </c>
      <c r="BO1298" t="str">
        <f t="shared" si="311"/>
        <v/>
      </c>
      <c r="BP1298" t="str">
        <f t="shared" si="312"/>
        <v/>
      </c>
      <c r="BQ1298" t="str">
        <f t="shared" si="313"/>
        <v/>
      </c>
      <c r="BR1298" t="str">
        <f t="shared" si="314"/>
        <v/>
      </c>
    </row>
    <row r="1299" spans="20:70">
      <c r="T1299" t="str">
        <f t="shared" si="304"/>
        <v/>
      </c>
      <c r="U1299" t="str">
        <f t="shared" si="315"/>
        <v/>
      </c>
      <c r="V1299" t="str">
        <f t="shared" si="316"/>
        <v/>
      </c>
      <c r="W1299" t="str">
        <f t="shared" si="317"/>
        <v/>
      </c>
      <c r="X1299" t="str">
        <f t="shared" si="318"/>
        <v/>
      </c>
      <c r="AQ1299" t="str">
        <f t="shared" si="305"/>
        <v/>
      </c>
      <c r="AR1299" t="str">
        <f t="shared" si="306"/>
        <v/>
      </c>
      <c r="AS1299" t="str">
        <f t="shared" si="307"/>
        <v/>
      </c>
      <c r="AT1299" t="str">
        <f t="shared" si="308"/>
        <v/>
      </c>
      <c r="AU1299" t="str">
        <f t="shared" si="309"/>
        <v/>
      </c>
      <c r="BN1299" t="str">
        <f t="shared" si="310"/>
        <v/>
      </c>
      <c r="BO1299" t="str">
        <f t="shared" si="311"/>
        <v/>
      </c>
      <c r="BP1299" t="str">
        <f t="shared" si="312"/>
        <v/>
      </c>
      <c r="BQ1299" t="str">
        <f t="shared" si="313"/>
        <v/>
      </c>
      <c r="BR1299" t="str">
        <f t="shared" si="314"/>
        <v/>
      </c>
    </row>
    <row r="1300" spans="20:70">
      <c r="T1300" t="str">
        <f t="shared" si="304"/>
        <v/>
      </c>
      <c r="U1300" t="str">
        <f t="shared" si="315"/>
        <v/>
      </c>
      <c r="V1300" t="str">
        <f t="shared" si="316"/>
        <v/>
      </c>
      <c r="W1300" t="str">
        <f t="shared" si="317"/>
        <v/>
      </c>
      <c r="X1300" t="str">
        <f t="shared" si="318"/>
        <v/>
      </c>
      <c r="AQ1300" t="str">
        <f t="shared" si="305"/>
        <v/>
      </c>
      <c r="AR1300" t="str">
        <f t="shared" si="306"/>
        <v/>
      </c>
      <c r="AS1300" t="str">
        <f t="shared" si="307"/>
        <v/>
      </c>
      <c r="AT1300" t="str">
        <f t="shared" si="308"/>
        <v/>
      </c>
      <c r="AU1300" t="str">
        <f t="shared" si="309"/>
        <v/>
      </c>
      <c r="BN1300" t="str">
        <f t="shared" si="310"/>
        <v/>
      </c>
      <c r="BO1300" t="str">
        <f t="shared" si="311"/>
        <v/>
      </c>
      <c r="BP1300" t="str">
        <f t="shared" si="312"/>
        <v/>
      </c>
      <c r="BQ1300" t="str">
        <f t="shared" si="313"/>
        <v/>
      </c>
      <c r="BR1300" t="str">
        <f t="shared" si="314"/>
        <v/>
      </c>
    </row>
    <row r="1301" spans="20:70">
      <c r="T1301" t="str">
        <f t="shared" si="304"/>
        <v/>
      </c>
      <c r="U1301" t="str">
        <f t="shared" si="315"/>
        <v/>
      </c>
      <c r="V1301" t="str">
        <f t="shared" si="316"/>
        <v/>
      </c>
      <c r="W1301" t="str">
        <f t="shared" si="317"/>
        <v/>
      </c>
      <c r="X1301" t="str">
        <f t="shared" si="318"/>
        <v/>
      </c>
      <c r="AQ1301" t="str">
        <f t="shared" si="305"/>
        <v/>
      </c>
      <c r="AR1301" t="str">
        <f t="shared" si="306"/>
        <v/>
      </c>
      <c r="AS1301" t="str">
        <f t="shared" si="307"/>
        <v/>
      </c>
      <c r="AT1301" t="str">
        <f t="shared" si="308"/>
        <v/>
      </c>
      <c r="AU1301" t="str">
        <f t="shared" si="309"/>
        <v/>
      </c>
      <c r="BN1301" t="str">
        <f t="shared" si="310"/>
        <v/>
      </c>
      <c r="BO1301" t="str">
        <f t="shared" si="311"/>
        <v/>
      </c>
      <c r="BP1301" t="str">
        <f t="shared" si="312"/>
        <v/>
      </c>
      <c r="BQ1301" t="str">
        <f t="shared" si="313"/>
        <v/>
      </c>
      <c r="BR1301" t="str">
        <f t="shared" si="314"/>
        <v/>
      </c>
    </row>
    <row r="1302" spans="20:70">
      <c r="T1302" t="str">
        <f t="shared" si="304"/>
        <v/>
      </c>
      <c r="U1302" t="str">
        <f t="shared" si="315"/>
        <v/>
      </c>
      <c r="V1302" t="str">
        <f t="shared" si="316"/>
        <v/>
      </c>
      <c r="W1302" t="str">
        <f t="shared" si="317"/>
        <v/>
      </c>
      <c r="X1302" t="str">
        <f t="shared" si="318"/>
        <v/>
      </c>
      <c r="AQ1302" t="str">
        <f t="shared" si="305"/>
        <v/>
      </c>
      <c r="AR1302" t="str">
        <f t="shared" si="306"/>
        <v/>
      </c>
      <c r="AS1302" t="str">
        <f t="shared" si="307"/>
        <v/>
      </c>
      <c r="AT1302" t="str">
        <f t="shared" si="308"/>
        <v/>
      </c>
      <c r="AU1302" t="str">
        <f t="shared" si="309"/>
        <v/>
      </c>
      <c r="BN1302" t="str">
        <f t="shared" si="310"/>
        <v/>
      </c>
      <c r="BO1302" t="str">
        <f t="shared" si="311"/>
        <v/>
      </c>
      <c r="BP1302" t="str">
        <f t="shared" si="312"/>
        <v/>
      </c>
      <c r="BQ1302" t="str">
        <f t="shared" si="313"/>
        <v/>
      </c>
      <c r="BR1302" t="str">
        <f t="shared" si="314"/>
        <v/>
      </c>
    </row>
    <row r="1303" spans="20:70">
      <c r="T1303" t="str">
        <f t="shared" si="304"/>
        <v/>
      </c>
      <c r="U1303" t="str">
        <f t="shared" si="315"/>
        <v/>
      </c>
      <c r="V1303" t="str">
        <f t="shared" si="316"/>
        <v/>
      </c>
      <c r="W1303" t="str">
        <f t="shared" si="317"/>
        <v/>
      </c>
      <c r="X1303" t="str">
        <f t="shared" si="318"/>
        <v/>
      </c>
      <c r="AQ1303" t="str">
        <f t="shared" si="305"/>
        <v/>
      </c>
      <c r="AR1303" t="str">
        <f t="shared" si="306"/>
        <v/>
      </c>
      <c r="AS1303" t="str">
        <f t="shared" si="307"/>
        <v/>
      </c>
      <c r="AT1303" t="str">
        <f t="shared" si="308"/>
        <v/>
      </c>
      <c r="AU1303" t="str">
        <f t="shared" si="309"/>
        <v/>
      </c>
      <c r="BN1303" t="str">
        <f t="shared" si="310"/>
        <v/>
      </c>
      <c r="BO1303" t="str">
        <f t="shared" si="311"/>
        <v/>
      </c>
      <c r="BP1303" t="str">
        <f t="shared" si="312"/>
        <v/>
      </c>
      <c r="BQ1303" t="str">
        <f t="shared" si="313"/>
        <v/>
      </c>
      <c r="BR1303" t="str">
        <f t="shared" si="314"/>
        <v/>
      </c>
    </row>
    <row r="1304" spans="20:70">
      <c r="T1304" t="str">
        <f t="shared" si="304"/>
        <v/>
      </c>
      <c r="U1304" t="str">
        <f t="shared" si="315"/>
        <v/>
      </c>
      <c r="V1304" t="str">
        <f t="shared" si="316"/>
        <v/>
      </c>
      <c r="W1304" t="str">
        <f t="shared" si="317"/>
        <v/>
      </c>
      <c r="X1304" t="str">
        <f t="shared" si="318"/>
        <v/>
      </c>
      <c r="AQ1304" t="str">
        <f t="shared" si="305"/>
        <v/>
      </c>
      <c r="AR1304" t="str">
        <f t="shared" si="306"/>
        <v/>
      </c>
      <c r="AS1304" t="str">
        <f t="shared" si="307"/>
        <v/>
      </c>
      <c r="AT1304" t="str">
        <f t="shared" si="308"/>
        <v/>
      </c>
      <c r="AU1304" t="str">
        <f t="shared" si="309"/>
        <v/>
      </c>
      <c r="BN1304" t="str">
        <f t="shared" si="310"/>
        <v/>
      </c>
      <c r="BO1304" t="str">
        <f t="shared" si="311"/>
        <v/>
      </c>
      <c r="BP1304" t="str">
        <f t="shared" si="312"/>
        <v/>
      </c>
      <c r="BQ1304" t="str">
        <f t="shared" si="313"/>
        <v/>
      </c>
      <c r="BR1304" t="str">
        <f t="shared" si="314"/>
        <v/>
      </c>
    </row>
    <row r="1305" spans="20:70">
      <c r="T1305" t="str">
        <f t="shared" si="304"/>
        <v/>
      </c>
      <c r="U1305" t="str">
        <f t="shared" si="315"/>
        <v/>
      </c>
      <c r="V1305" t="str">
        <f t="shared" si="316"/>
        <v/>
      </c>
      <c r="W1305" t="str">
        <f t="shared" si="317"/>
        <v/>
      </c>
      <c r="X1305" t="str">
        <f t="shared" si="318"/>
        <v/>
      </c>
      <c r="AQ1305" t="str">
        <f t="shared" si="305"/>
        <v/>
      </c>
      <c r="AR1305" t="str">
        <f t="shared" si="306"/>
        <v/>
      </c>
      <c r="AS1305" t="str">
        <f t="shared" si="307"/>
        <v/>
      </c>
      <c r="AT1305" t="str">
        <f t="shared" si="308"/>
        <v/>
      </c>
      <c r="AU1305" t="str">
        <f t="shared" si="309"/>
        <v/>
      </c>
      <c r="BN1305" t="str">
        <f t="shared" si="310"/>
        <v/>
      </c>
      <c r="BO1305" t="str">
        <f t="shared" si="311"/>
        <v/>
      </c>
      <c r="BP1305" t="str">
        <f t="shared" si="312"/>
        <v/>
      </c>
      <c r="BQ1305" t="str">
        <f t="shared" si="313"/>
        <v/>
      </c>
      <c r="BR1305" t="str">
        <f t="shared" si="314"/>
        <v/>
      </c>
    </row>
    <row r="1306" spans="20:70">
      <c r="T1306" t="str">
        <f t="shared" si="304"/>
        <v/>
      </c>
      <c r="U1306" t="str">
        <f t="shared" si="315"/>
        <v/>
      </c>
      <c r="V1306" t="str">
        <f t="shared" si="316"/>
        <v/>
      </c>
      <c r="W1306" t="str">
        <f t="shared" si="317"/>
        <v/>
      </c>
      <c r="X1306" t="str">
        <f t="shared" si="318"/>
        <v/>
      </c>
      <c r="AQ1306" t="str">
        <f t="shared" si="305"/>
        <v/>
      </c>
      <c r="AR1306" t="str">
        <f t="shared" si="306"/>
        <v/>
      </c>
      <c r="AS1306" t="str">
        <f t="shared" si="307"/>
        <v/>
      </c>
      <c r="AT1306" t="str">
        <f t="shared" si="308"/>
        <v/>
      </c>
      <c r="AU1306" t="str">
        <f t="shared" si="309"/>
        <v/>
      </c>
      <c r="BN1306" t="str">
        <f t="shared" si="310"/>
        <v/>
      </c>
      <c r="BO1306" t="str">
        <f t="shared" si="311"/>
        <v/>
      </c>
      <c r="BP1306" t="str">
        <f t="shared" si="312"/>
        <v/>
      </c>
      <c r="BQ1306" t="str">
        <f t="shared" si="313"/>
        <v/>
      </c>
      <c r="BR1306" t="str">
        <f t="shared" si="314"/>
        <v/>
      </c>
    </row>
    <row r="1307" spans="20:70">
      <c r="T1307" t="str">
        <f t="shared" si="304"/>
        <v/>
      </c>
      <c r="U1307" t="str">
        <f t="shared" si="315"/>
        <v/>
      </c>
      <c r="V1307" t="str">
        <f t="shared" si="316"/>
        <v/>
      </c>
      <c r="W1307" t="str">
        <f t="shared" si="317"/>
        <v/>
      </c>
      <c r="X1307" t="str">
        <f t="shared" si="318"/>
        <v/>
      </c>
      <c r="AQ1307" t="str">
        <f t="shared" si="305"/>
        <v/>
      </c>
      <c r="AR1307" t="str">
        <f t="shared" si="306"/>
        <v/>
      </c>
      <c r="AS1307" t="str">
        <f t="shared" si="307"/>
        <v/>
      </c>
      <c r="AT1307" t="str">
        <f t="shared" si="308"/>
        <v/>
      </c>
      <c r="AU1307" t="str">
        <f t="shared" si="309"/>
        <v/>
      </c>
      <c r="BN1307" t="str">
        <f t="shared" si="310"/>
        <v/>
      </c>
      <c r="BO1307" t="str">
        <f t="shared" si="311"/>
        <v/>
      </c>
      <c r="BP1307" t="str">
        <f t="shared" si="312"/>
        <v/>
      </c>
      <c r="BQ1307" t="str">
        <f t="shared" si="313"/>
        <v/>
      </c>
      <c r="BR1307" t="str">
        <f t="shared" si="314"/>
        <v/>
      </c>
    </row>
    <row r="1308" spans="20:70">
      <c r="T1308" t="str">
        <f t="shared" si="304"/>
        <v/>
      </c>
      <c r="U1308" t="str">
        <f t="shared" si="315"/>
        <v/>
      </c>
      <c r="V1308" t="str">
        <f t="shared" si="316"/>
        <v/>
      </c>
      <c r="W1308" t="str">
        <f t="shared" si="317"/>
        <v/>
      </c>
      <c r="X1308" t="str">
        <f t="shared" si="318"/>
        <v/>
      </c>
      <c r="AQ1308" t="str">
        <f t="shared" si="305"/>
        <v/>
      </c>
      <c r="AR1308" t="str">
        <f t="shared" si="306"/>
        <v/>
      </c>
      <c r="AS1308" t="str">
        <f t="shared" si="307"/>
        <v/>
      </c>
      <c r="AT1308" t="str">
        <f t="shared" si="308"/>
        <v/>
      </c>
      <c r="AU1308" t="str">
        <f t="shared" si="309"/>
        <v/>
      </c>
      <c r="BN1308" t="str">
        <f t="shared" si="310"/>
        <v/>
      </c>
      <c r="BO1308" t="str">
        <f t="shared" si="311"/>
        <v/>
      </c>
      <c r="BP1308" t="str">
        <f t="shared" si="312"/>
        <v/>
      </c>
      <c r="BQ1308" t="str">
        <f t="shared" si="313"/>
        <v/>
      </c>
      <c r="BR1308" t="str">
        <f t="shared" si="314"/>
        <v/>
      </c>
    </row>
    <row r="1309" spans="20:70">
      <c r="T1309" t="str">
        <f t="shared" si="304"/>
        <v/>
      </c>
      <c r="U1309" t="str">
        <f t="shared" si="315"/>
        <v/>
      </c>
      <c r="V1309" t="str">
        <f t="shared" si="316"/>
        <v/>
      </c>
      <c r="W1309" t="str">
        <f t="shared" si="317"/>
        <v/>
      </c>
      <c r="X1309" t="str">
        <f t="shared" si="318"/>
        <v/>
      </c>
      <c r="AQ1309" t="str">
        <f t="shared" si="305"/>
        <v/>
      </c>
      <c r="AR1309" t="str">
        <f t="shared" si="306"/>
        <v/>
      </c>
      <c r="AS1309" t="str">
        <f t="shared" si="307"/>
        <v/>
      </c>
      <c r="AT1309" t="str">
        <f t="shared" si="308"/>
        <v/>
      </c>
      <c r="AU1309" t="str">
        <f t="shared" si="309"/>
        <v/>
      </c>
      <c r="BN1309" t="str">
        <f t="shared" si="310"/>
        <v/>
      </c>
      <c r="BO1309" t="str">
        <f t="shared" si="311"/>
        <v/>
      </c>
      <c r="BP1309" t="str">
        <f t="shared" si="312"/>
        <v/>
      </c>
      <c r="BQ1309" t="str">
        <f t="shared" si="313"/>
        <v/>
      </c>
      <c r="BR1309" t="str">
        <f t="shared" si="314"/>
        <v/>
      </c>
    </row>
    <row r="1310" spans="20:70">
      <c r="T1310" t="str">
        <f t="shared" si="304"/>
        <v/>
      </c>
      <c r="U1310" t="str">
        <f t="shared" si="315"/>
        <v/>
      </c>
      <c r="V1310" t="str">
        <f t="shared" si="316"/>
        <v/>
      </c>
      <c r="W1310" t="str">
        <f t="shared" si="317"/>
        <v/>
      </c>
      <c r="X1310" t="str">
        <f t="shared" si="318"/>
        <v/>
      </c>
      <c r="AQ1310" t="str">
        <f t="shared" si="305"/>
        <v/>
      </c>
      <c r="AR1310" t="str">
        <f t="shared" si="306"/>
        <v/>
      </c>
      <c r="AS1310" t="str">
        <f t="shared" si="307"/>
        <v/>
      </c>
      <c r="AT1310" t="str">
        <f t="shared" si="308"/>
        <v/>
      </c>
      <c r="AU1310" t="str">
        <f t="shared" si="309"/>
        <v/>
      </c>
      <c r="BN1310" t="str">
        <f t="shared" si="310"/>
        <v/>
      </c>
      <c r="BO1310" t="str">
        <f t="shared" si="311"/>
        <v/>
      </c>
      <c r="BP1310" t="str">
        <f t="shared" si="312"/>
        <v/>
      </c>
      <c r="BQ1310" t="str">
        <f t="shared" si="313"/>
        <v/>
      </c>
      <c r="BR1310" t="str">
        <f t="shared" si="314"/>
        <v/>
      </c>
    </row>
    <row r="1311" spans="20:70">
      <c r="T1311" t="str">
        <f t="shared" si="304"/>
        <v/>
      </c>
      <c r="U1311" t="str">
        <f t="shared" si="315"/>
        <v/>
      </c>
      <c r="V1311" t="str">
        <f t="shared" si="316"/>
        <v/>
      </c>
      <c r="W1311" t="str">
        <f t="shared" si="317"/>
        <v/>
      </c>
      <c r="X1311" t="str">
        <f t="shared" si="318"/>
        <v/>
      </c>
      <c r="AQ1311" t="str">
        <f t="shared" si="305"/>
        <v/>
      </c>
      <c r="AR1311" t="str">
        <f t="shared" si="306"/>
        <v/>
      </c>
      <c r="AS1311" t="str">
        <f t="shared" si="307"/>
        <v/>
      </c>
      <c r="AT1311" t="str">
        <f t="shared" si="308"/>
        <v/>
      </c>
      <c r="AU1311" t="str">
        <f t="shared" si="309"/>
        <v/>
      </c>
      <c r="BN1311" t="str">
        <f t="shared" si="310"/>
        <v/>
      </c>
      <c r="BO1311" t="str">
        <f t="shared" si="311"/>
        <v/>
      </c>
      <c r="BP1311" t="str">
        <f t="shared" si="312"/>
        <v/>
      </c>
      <c r="BQ1311" t="str">
        <f t="shared" si="313"/>
        <v/>
      </c>
      <c r="BR1311" t="str">
        <f t="shared" si="314"/>
        <v/>
      </c>
    </row>
    <row r="1312" spans="20:70">
      <c r="T1312" t="str">
        <f t="shared" si="304"/>
        <v/>
      </c>
      <c r="U1312" t="str">
        <f t="shared" si="315"/>
        <v/>
      </c>
      <c r="V1312" t="str">
        <f t="shared" si="316"/>
        <v/>
      </c>
      <c r="W1312" t="str">
        <f t="shared" si="317"/>
        <v/>
      </c>
      <c r="X1312" t="str">
        <f t="shared" si="318"/>
        <v/>
      </c>
      <c r="AQ1312" t="str">
        <f t="shared" si="305"/>
        <v/>
      </c>
      <c r="AR1312" t="str">
        <f t="shared" si="306"/>
        <v/>
      </c>
      <c r="AS1312" t="str">
        <f t="shared" si="307"/>
        <v/>
      </c>
      <c r="AT1312" t="str">
        <f t="shared" si="308"/>
        <v/>
      </c>
      <c r="AU1312" t="str">
        <f t="shared" si="309"/>
        <v/>
      </c>
      <c r="BN1312" t="str">
        <f t="shared" si="310"/>
        <v/>
      </c>
      <c r="BO1312" t="str">
        <f t="shared" si="311"/>
        <v/>
      </c>
      <c r="BP1312" t="str">
        <f t="shared" si="312"/>
        <v/>
      </c>
      <c r="BQ1312" t="str">
        <f t="shared" si="313"/>
        <v/>
      </c>
      <c r="BR1312" t="str">
        <f t="shared" si="314"/>
        <v/>
      </c>
    </row>
    <row r="1313" spans="20:70">
      <c r="T1313" t="str">
        <f t="shared" si="304"/>
        <v/>
      </c>
      <c r="U1313" t="str">
        <f t="shared" si="315"/>
        <v/>
      </c>
      <c r="V1313" t="str">
        <f t="shared" si="316"/>
        <v/>
      </c>
      <c r="W1313" t="str">
        <f t="shared" si="317"/>
        <v/>
      </c>
      <c r="X1313" t="str">
        <f t="shared" si="318"/>
        <v/>
      </c>
      <c r="AQ1313" t="str">
        <f t="shared" si="305"/>
        <v/>
      </c>
      <c r="AR1313" t="str">
        <f t="shared" si="306"/>
        <v/>
      </c>
      <c r="AS1313" t="str">
        <f t="shared" si="307"/>
        <v/>
      </c>
      <c r="AT1313" t="str">
        <f t="shared" si="308"/>
        <v/>
      </c>
      <c r="AU1313" t="str">
        <f t="shared" si="309"/>
        <v/>
      </c>
      <c r="BN1313" t="str">
        <f t="shared" si="310"/>
        <v/>
      </c>
      <c r="BO1313" t="str">
        <f t="shared" si="311"/>
        <v/>
      </c>
      <c r="BP1313" t="str">
        <f t="shared" si="312"/>
        <v/>
      </c>
      <c r="BQ1313" t="str">
        <f t="shared" si="313"/>
        <v/>
      </c>
      <c r="BR1313" t="str">
        <f t="shared" si="314"/>
        <v/>
      </c>
    </row>
    <row r="1314" spans="20:70">
      <c r="T1314" t="str">
        <f t="shared" si="304"/>
        <v/>
      </c>
      <c r="U1314" t="str">
        <f t="shared" si="315"/>
        <v/>
      </c>
      <c r="V1314" t="str">
        <f t="shared" si="316"/>
        <v/>
      </c>
      <c r="W1314" t="str">
        <f t="shared" si="317"/>
        <v/>
      </c>
      <c r="X1314" t="str">
        <f t="shared" si="318"/>
        <v/>
      </c>
      <c r="AQ1314" t="str">
        <f t="shared" si="305"/>
        <v/>
      </c>
      <c r="AR1314" t="str">
        <f t="shared" si="306"/>
        <v/>
      </c>
      <c r="AS1314" t="str">
        <f t="shared" si="307"/>
        <v/>
      </c>
      <c r="AT1314" t="str">
        <f t="shared" si="308"/>
        <v/>
      </c>
      <c r="AU1314" t="str">
        <f t="shared" si="309"/>
        <v/>
      </c>
      <c r="BN1314" t="str">
        <f t="shared" si="310"/>
        <v/>
      </c>
      <c r="BO1314" t="str">
        <f t="shared" si="311"/>
        <v/>
      </c>
      <c r="BP1314" t="str">
        <f t="shared" si="312"/>
        <v/>
      </c>
      <c r="BQ1314" t="str">
        <f t="shared" si="313"/>
        <v/>
      </c>
      <c r="BR1314" t="str">
        <f t="shared" si="314"/>
        <v/>
      </c>
    </row>
    <row r="1315" spans="20:70">
      <c r="T1315" t="str">
        <f t="shared" si="304"/>
        <v/>
      </c>
      <c r="U1315" t="str">
        <f t="shared" si="315"/>
        <v/>
      </c>
      <c r="V1315" t="str">
        <f t="shared" si="316"/>
        <v/>
      </c>
      <c r="W1315" t="str">
        <f t="shared" si="317"/>
        <v/>
      </c>
      <c r="X1315" t="str">
        <f t="shared" si="318"/>
        <v/>
      </c>
      <c r="AQ1315" t="str">
        <f t="shared" si="305"/>
        <v/>
      </c>
      <c r="AR1315" t="str">
        <f t="shared" si="306"/>
        <v/>
      </c>
      <c r="AS1315" t="str">
        <f t="shared" si="307"/>
        <v/>
      </c>
      <c r="AT1315" t="str">
        <f t="shared" si="308"/>
        <v/>
      </c>
      <c r="AU1315" t="str">
        <f t="shared" si="309"/>
        <v/>
      </c>
      <c r="BN1315" t="str">
        <f t="shared" si="310"/>
        <v/>
      </c>
      <c r="BO1315" t="str">
        <f t="shared" si="311"/>
        <v/>
      </c>
      <c r="BP1315" t="str">
        <f t="shared" si="312"/>
        <v/>
      </c>
      <c r="BQ1315" t="str">
        <f t="shared" si="313"/>
        <v/>
      </c>
      <c r="BR1315" t="str">
        <f t="shared" si="314"/>
        <v/>
      </c>
    </row>
    <row r="1316" spans="20:70">
      <c r="T1316" t="str">
        <f t="shared" si="304"/>
        <v/>
      </c>
      <c r="U1316" t="str">
        <f t="shared" si="315"/>
        <v/>
      </c>
      <c r="V1316" t="str">
        <f t="shared" si="316"/>
        <v/>
      </c>
      <c r="W1316" t="str">
        <f t="shared" si="317"/>
        <v/>
      </c>
      <c r="X1316" t="str">
        <f t="shared" si="318"/>
        <v/>
      </c>
      <c r="AQ1316" t="str">
        <f t="shared" si="305"/>
        <v/>
      </c>
      <c r="AR1316" t="str">
        <f t="shared" si="306"/>
        <v/>
      </c>
      <c r="AS1316" t="str">
        <f t="shared" si="307"/>
        <v/>
      </c>
      <c r="AT1316" t="str">
        <f t="shared" si="308"/>
        <v/>
      </c>
      <c r="AU1316" t="str">
        <f t="shared" si="309"/>
        <v/>
      </c>
      <c r="BN1316" t="str">
        <f t="shared" si="310"/>
        <v/>
      </c>
      <c r="BO1316" t="str">
        <f t="shared" si="311"/>
        <v/>
      </c>
      <c r="BP1316" t="str">
        <f t="shared" si="312"/>
        <v/>
      </c>
      <c r="BQ1316" t="str">
        <f t="shared" si="313"/>
        <v/>
      </c>
      <c r="BR1316" t="str">
        <f t="shared" si="314"/>
        <v/>
      </c>
    </row>
    <row r="1317" spans="20:70">
      <c r="T1317" t="str">
        <f t="shared" si="304"/>
        <v/>
      </c>
      <c r="U1317" t="str">
        <f t="shared" si="315"/>
        <v/>
      </c>
      <c r="V1317" t="str">
        <f t="shared" si="316"/>
        <v/>
      </c>
      <c r="W1317" t="str">
        <f t="shared" si="317"/>
        <v/>
      </c>
      <c r="X1317" t="str">
        <f t="shared" si="318"/>
        <v/>
      </c>
      <c r="AQ1317" t="str">
        <f t="shared" si="305"/>
        <v/>
      </c>
      <c r="AR1317" t="str">
        <f t="shared" si="306"/>
        <v/>
      </c>
      <c r="AS1317" t="str">
        <f t="shared" si="307"/>
        <v/>
      </c>
      <c r="AT1317" t="str">
        <f t="shared" si="308"/>
        <v/>
      </c>
      <c r="AU1317" t="str">
        <f t="shared" si="309"/>
        <v/>
      </c>
      <c r="BN1317" t="str">
        <f t="shared" si="310"/>
        <v/>
      </c>
      <c r="BO1317" t="str">
        <f t="shared" si="311"/>
        <v/>
      </c>
      <c r="BP1317" t="str">
        <f t="shared" si="312"/>
        <v/>
      </c>
      <c r="BQ1317" t="str">
        <f t="shared" si="313"/>
        <v/>
      </c>
      <c r="BR1317" t="str">
        <f t="shared" si="314"/>
        <v/>
      </c>
    </row>
    <row r="1318" spans="20:70">
      <c r="T1318" t="str">
        <f t="shared" si="304"/>
        <v/>
      </c>
      <c r="U1318" t="str">
        <f t="shared" si="315"/>
        <v/>
      </c>
      <c r="V1318" t="str">
        <f t="shared" si="316"/>
        <v/>
      </c>
      <c r="W1318" t="str">
        <f t="shared" si="317"/>
        <v/>
      </c>
      <c r="X1318" t="str">
        <f t="shared" si="318"/>
        <v/>
      </c>
      <c r="AQ1318" t="str">
        <f t="shared" si="305"/>
        <v/>
      </c>
      <c r="AR1318" t="str">
        <f t="shared" si="306"/>
        <v/>
      </c>
      <c r="AS1318" t="str">
        <f t="shared" si="307"/>
        <v/>
      </c>
      <c r="AT1318" t="str">
        <f t="shared" si="308"/>
        <v/>
      </c>
      <c r="AU1318" t="str">
        <f t="shared" si="309"/>
        <v/>
      </c>
      <c r="BN1318" t="str">
        <f t="shared" si="310"/>
        <v/>
      </c>
      <c r="BO1318" t="str">
        <f t="shared" si="311"/>
        <v/>
      </c>
      <c r="BP1318" t="str">
        <f t="shared" si="312"/>
        <v/>
      </c>
      <c r="BQ1318" t="str">
        <f t="shared" si="313"/>
        <v/>
      </c>
      <c r="BR1318" t="str">
        <f t="shared" si="314"/>
        <v/>
      </c>
    </row>
    <row r="1319" spans="20:70">
      <c r="T1319" t="str">
        <f t="shared" si="304"/>
        <v/>
      </c>
      <c r="U1319" t="str">
        <f t="shared" si="315"/>
        <v/>
      </c>
      <c r="V1319" t="str">
        <f t="shared" si="316"/>
        <v/>
      </c>
      <c r="W1319" t="str">
        <f t="shared" si="317"/>
        <v/>
      </c>
      <c r="X1319" t="str">
        <f t="shared" si="318"/>
        <v/>
      </c>
      <c r="AQ1319" t="str">
        <f t="shared" si="305"/>
        <v/>
      </c>
      <c r="AR1319" t="str">
        <f t="shared" si="306"/>
        <v/>
      </c>
      <c r="AS1319" t="str">
        <f t="shared" si="307"/>
        <v/>
      </c>
      <c r="AT1319" t="str">
        <f t="shared" si="308"/>
        <v/>
      </c>
      <c r="AU1319" t="str">
        <f t="shared" si="309"/>
        <v/>
      </c>
      <c r="BN1319" t="str">
        <f t="shared" si="310"/>
        <v/>
      </c>
      <c r="BO1319" t="str">
        <f t="shared" si="311"/>
        <v/>
      </c>
      <c r="BP1319" t="str">
        <f t="shared" si="312"/>
        <v/>
      </c>
      <c r="BQ1319" t="str">
        <f t="shared" si="313"/>
        <v/>
      </c>
      <c r="BR1319" t="str">
        <f t="shared" si="314"/>
        <v/>
      </c>
    </row>
    <row r="1320" spans="20:70">
      <c r="T1320" t="str">
        <f t="shared" si="304"/>
        <v/>
      </c>
      <c r="U1320" t="str">
        <f t="shared" si="315"/>
        <v/>
      </c>
      <c r="V1320" t="str">
        <f t="shared" si="316"/>
        <v/>
      </c>
      <c r="W1320" t="str">
        <f t="shared" si="317"/>
        <v/>
      </c>
      <c r="X1320" t="str">
        <f t="shared" si="318"/>
        <v/>
      </c>
      <c r="AQ1320" t="str">
        <f t="shared" si="305"/>
        <v/>
      </c>
      <c r="AR1320" t="str">
        <f t="shared" si="306"/>
        <v/>
      </c>
      <c r="AS1320" t="str">
        <f t="shared" si="307"/>
        <v/>
      </c>
      <c r="AT1320" t="str">
        <f t="shared" si="308"/>
        <v/>
      </c>
      <c r="AU1320" t="str">
        <f t="shared" si="309"/>
        <v/>
      </c>
      <c r="BN1320" t="str">
        <f t="shared" si="310"/>
        <v/>
      </c>
      <c r="BO1320" t="str">
        <f t="shared" si="311"/>
        <v/>
      </c>
      <c r="BP1320" t="str">
        <f t="shared" si="312"/>
        <v/>
      </c>
      <c r="BQ1320" t="str">
        <f t="shared" si="313"/>
        <v/>
      </c>
      <c r="BR1320" t="str">
        <f t="shared" si="314"/>
        <v/>
      </c>
    </row>
    <row r="1321" spans="20:70">
      <c r="T1321" t="str">
        <f t="shared" si="304"/>
        <v/>
      </c>
      <c r="U1321" t="str">
        <f t="shared" si="315"/>
        <v/>
      </c>
      <c r="V1321" t="str">
        <f t="shared" si="316"/>
        <v/>
      </c>
      <c r="W1321" t="str">
        <f t="shared" si="317"/>
        <v/>
      </c>
      <c r="X1321" t="str">
        <f t="shared" si="318"/>
        <v/>
      </c>
      <c r="AQ1321" t="str">
        <f t="shared" si="305"/>
        <v/>
      </c>
      <c r="AR1321" t="str">
        <f t="shared" si="306"/>
        <v/>
      </c>
      <c r="AS1321" t="str">
        <f t="shared" si="307"/>
        <v/>
      </c>
      <c r="AT1321" t="str">
        <f t="shared" si="308"/>
        <v/>
      </c>
      <c r="AU1321" t="str">
        <f t="shared" si="309"/>
        <v/>
      </c>
      <c r="BN1321" t="str">
        <f t="shared" si="310"/>
        <v/>
      </c>
      <c r="BO1321" t="str">
        <f t="shared" si="311"/>
        <v/>
      </c>
      <c r="BP1321" t="str">
        <f t="shared" si="312"/>
        <v/>
      </c>
      <c r="BQ1321" t="str">
        <f t="shared" si="313"/>
        <v/>
      </c>
      <c r="BR1321" t="str">
        <f t="shared" si="314"/>
        <v/>
      </c>
    </row>
    <row r="1322" spans="20:70">
      <c r="T1322" t="str">
        <f t="shared" si="304"/>
        <v/>
      </c>
      <c r="U1322" t="str">
        <f t="shared" si="315"/>
        <v/>
      </c>
      <c r="V1322" t="str">
        <f t="shared" si="316"/>
        <v/>
      </c>
      <c r="W1322" t="str">
        <f t="shared" si="317"/>
        <v/>
      </c>
      <c r="X1322" t="str">
        <f t="shared" si="318"/>
        <v/>
      </c>
      <c r="AQ1322" t="str">
        <f t="shared" si="305"/>
        <v/>
      </c>
      <c r="AR1322" t="str">
        <f t="shared" si="306"/>
        <v/>
      </c>
      <c r="AS1322" t="str">
        <f t="shared" si="307"/>
        <v/>
      </c>
      <c r="AT1322" t="str">
        <f t="shared" si="308"/>
        <v/>
      </c>
      <c r="AU1322" t="str">
        <f t="shared" si="309"/>
        <v/>
      </c>
      <c r="BN1322" t="str">
        <f t="shared" si="310"/>
        <v/>
      </c>
      <c r="BO1322" t="str">
        <f t="shared" si="311"/>
        <v/>
      </c>
      <c r="BP1322" t="str">
        <f t="shared" si="312"/>
        <v/>
      </c>
      <c r="BQ1322" t="str">
        <f t="shared" si="313"/>
        <v/>
      </c>
      <c r="BR1322" t="str">
        <f t="shared" si="314"/>
        <v/>
      </c>
    </row>
    <row r="1323" spans="20:70">
      <c r="T1323" t="str">
        <f t="shared" si="304"/>
        <v/>
      </c>
      <c r="U1323" t="str">
        <f t="shared" si="315"/>
        <v/>
      </c>
      <c r="V1323" t="str">
        <f t="shared" si="316"/>
        <v/>
      </c>
      <c r="W1323" t="str">
        <f t="shared" si="317"/>
        <v/>
      </c>
      <c r="X1323" t="str">
        <f t="shared" si="318"/>
        <v/>
      </c>
      <c r="AQ1323" t="str">
        <f t="shared" si="305"/>
        <v/>
      </c>
      <c r="AR1323" t="str">
        <f t="shared" si="306"/>
        <v/>
      </c>
      <c r="AS1323" t="str">
        <f t="shared" si="307"/>
        <v/>
      </c>
      <c r="AT1323" t="str">
        <f t="shared" si="308"/>
        <v/>
      </c>
      <c r="AU1323" t="str">
        <f t="shared" si="309"/>
        <v/>
      </c>
      <c r="BN1323" t="str">
        <f t="shared" si="310"/>
        <v/>
      </c>
      <c r="BO1323" t="str">
        <f t="shared" si="311"/>
        <v/>
      </c>
      <c r="BP1323" t="str">
        <f t="shared" si="312"/>
        <v/>
      </c>
      <c r="BQ1323" t="str">
        <f t="shared" si="313"/>
        <v/>
      </c>
      <c r="BR1323" t="str">
        <f t="shared" si="314"/>
        <v/>
      </c>
    </row>
    <row r="1324" spans="20:70">
      <c r="T1324" t="str">
        <f t="shared" si="304"/>
        <v/>
      </c>
      <c r="U1324" t="str">
        <f t="shared" si="315"/>
        <v/>
      </c>
      <c r="V1324" t="str">
        <f t="shared" si="316"/>
        <v/>
      </c>
      <c r="W1324" t="str">
        <f t="shared" si="317"/>
        <v/>
      </c>
      <c r="X1324" t="str">
        <f t="shared" si="318"/>
        <v/>
      </c>
      <c r="AQ1324" t="str">
        <f t="shared" si="305"/>
        <v/>
      </c>
      <c r="AR1324" t="str">
        <f t="shared" si="306"/>
        <v/>
      </c>
      <c r="AS1324" t="str">
        <f t="shared" si="307"/>
        <v/>
      </c>
      <c r="AT1324" t="str">
        <f t="shared" si="308"/>
        <v/>
      </c>
      <c r="AU1324" t="str">
        <f t="shared" si="309"/>
        <v/>
      </c>
      <c r="BN1324" t="str">
        <f t="shared" si="310"/>
        <v/>
      </c>
      <c r="BO1324" t="str">
        <f t="shared" si="311"/>
        <v/>
      </c>
      <c r="BP1324" t="str">
        <f t="shared" si="312"/>
        <v/>
      </c>
      <c r="BQ1324" t="str">
        <f t="shared" si="313"/>
        <v/>
      </c>
      <c r="BR1324" t="str">
        <f t="shared" si="314"/>
        <v/>
      </c>
    </row>
    <row r="1325" spans="20:70">
      <c r="T1325" t="str">
        <f t="shared" si="304"/>
        <v/>
      </c>
      <c r="U1325" t="str">
        <f t="shared" si="315"/>
        <v/>
      </c>
      <c r="V1325" t="str">
        <f t="shared" si="316"/>
        <v/>
      </c>
      <c r="W1325" t="str">
        <f t="shared" si="317"/>
        <v/>
      </c>
      <c r="X1325" t="str">
        <f t="shared" si="318"/>
        <v/>
      </c>
      <c r="AQ1325" t="str">
        <f t="shared" si="305"/>
        <v/>
      </c>
      <c r="AR1325" t="str">
        <f t="shared" si="306"/>
        <v/>
      </c>
      <c r="AS1325" t="str">
        <f t="shared" si="307"/>
        <v/>
      </c>
      <c r="AT1325" t="str">
        <f t="shared" si="308"/>
        <v/>
      </c>
      <c r="AU1325" t="str">
        <f t="shared" si="309"/>
        <v/>
      </c>
      <c r="BN1325" t="str">
        <f t="shared" si="310"/>
        <v/>
      </c>
      <c r="BO1325" t="str">
        <f t="shared" si="311"/>
        <v/>
      </c>
      <c r="BP1325" t="str">
        <f t="shared" si="312"/>
        <v/>
      </c>
      <c r="BQ1325" t="str">
        <f t="shared" si="313"/>
        <v/>
      </c>
      <c r="BR1325" t="str">
        <f t="shared" si="314"/>
        <v/>
      </c>
    </row>
    <row r="1326" spans="20:70">
      <c r="T1326" t="str">
        <f t="shared" si="304"/>
        <v/>
      </c>
      <c r="U1326" t="str">
        <f t="shared" si="315"/>
        <v/>
      </c>
      <c r="V1326" t="str">
        <f t="shared" si="316"/>
        <v/>
      </c>
      <c r="W1326" t="str">
        <f t="shared" si="317"/>
        <v/>
      </c>
      <c r="X1326" t="str">
        <f t="shared" si="318"/>
        <v/>
      </c>
      <c r="AQ1326" t="str">
        <f t="shared" si="305"/>
        <v/>
      </c>
      <c r="AR1326" t="str">
        <f t="shared" si="306"/>
        <v/>
      </c>
      <c r="AS1326" t="str">
        <f t="shared" si="307"/>
        <v/>
      </c>
      <c r="AT1326" t="str">
        <f t="shared" si="308"/>
        <v/>
      </c>
      <c r="AU1326" t="str">
        <f t="shared" si="309"/>
        <v/>
      </c>
      <c r="BN1326" t="str">
        <f t="shared" si="310"/>
        <v/>
      </c>
      <c r="BO1326" t="str">
        <f t="shared" si="311"/>
        <v/>
      </c>
      <c r="BP1326" t="str">
        <f t="shared" si="312"/>
        <v/>
      </c>
      <c r="BQ1326" t="str">
        <f t="shared" si="313"/>
        <v/>
      </c>
      <c r="BR1326" t="str">
        <f t="shared" si="314"/>
        <v/>
      </c>
    </row>
    <row r="1327" spans="20:70">
      <c r="T1327" t="str">
        <f t="shared" si="304"/>
        <v/>
      </c>
      <c r="U1327" t="str">
        <f t="shared" si="315"/>
        <v/>
      </c>
      <c r="V1327" t="str">
        <f t="shared" si="316"/>
        <v/>
      </c>
      <c r="W1327" t="str">
        <f t="shared" si="317"/>
        <v/>
      </c>
      <c r="X1327" t="str">
        <f t="shared" si="318"/>
        <v/>
      </c>
      <c r="AQ1327" t="str">
        <f t="shared" si="305"/>
        <v/>
      </c>
      <c r="AR1327" t="str">
        <f t="shared" si="306"/>
        <v/>
      </c>
      <c r="AS1327" t="str">
        <f t="shared" si="307"/>
        <v/>
      </c>
      <c r="AT1327" t="str">
        <f t="shared" si="308"/>
        <v/>
      </c>
      <c r="AU1327" t="str">
        <f t="shared" si="309"/>
        <v/>
      </c>
      <c r="BN1327" t="str">
        <f t="shared" si="310"/>
        <v/>
      </c>
      <c r="BO1327" t="str">
        <f t="shared" si="311"/>
        <v/>
      </c>
      <c r="BP1327" t="str">
        <f t="shared" si="312"/>
        <v/>
      </c>
      <c r="BQ1327" t="str">
        <f t="shared" si="313"/>
        <v/>
      </c>
      <c r="BR1327" t="str">
        <f t="shared" si="314"/>
        <v/>
      </c>
    </row>
    <row r="1328" spans="20:70">
      <c r="T1328" t="str">
        <f t="shared" si="304"/>
        <v/>
      </c>
      <c r="U1328" t="str">
        <f t="shared" si="315"/>
        <v/>
      </c>
      <c r="V1328" t="str">
        <f t="shared" si="316"/>
        <v/>
      </c>
      <c r="W1328" t="str">
        <f t="shared" si="317"/>
        <v/>
      </c>
      <c r="X1328" t="str">
        <f t="shared" si="318"/>
        <v/>
      </c>
      <c r="AQ1328" t="str">
        <f t="shared" si="305"/>
        <v/>
      </c>
      <c r="AR1328" t="str">
        <f t="shared" si="306"/>
        <v/>
      </c>
      <c r="AS1328" t="str">
        <f t="shared" si="307"/>
        <v/>
      </c>
      <c r="AT1328" t="str">
        <f t="shared" si="308"/>
        <v/>
      </c>
      <c r="AU1328" t="str">
        <f t="shared" si="309"/>
        <v/>
      </c>
      <c r="BN1328" t="str">
        <f t="shared" si="310"/>
        <v/>
      </c>
      <c r="BO1328" t="str">
        <f t="shared" si="311"/>
        <v/>
      </c>
      <c r="BP1328" t="str">
        <f t="shared" si="312"/>
        <v/>
      </c>
      <c r="BQ1328" t="str">
        <f t="shared" si="313"/>
        <v/>
      </c>
      <c r="BR1328" t="str">
        <f t="shared" si="314"/>
        <v/>
      </c>
    </row>
    <row r="1329" spans="20:70">
      <c r="T1329" t="str">
        <f t="shared" si="304"/>
        <v/>
      </c>
      <c r="U1329" t="str">
        <f t="shared" si="315"/>
        <v/>
      </c>
      <c r="V1329" t="str">
        <f t="shared" si="316"/>
        <v/>
      </c>
      <c r="W1329" t="str">
        <f t="shared" si="317"/>
        <v/>
      </c>
      <c r="X1329" t="str">
        <f t="shared" si="318"/>
        <v/>
      </c>
      <c r="AQ1329" t="str">
        <f t="shared" si="305"/>
        <v/>
      </c>
      <c r="AR1329" t="str">
        <f t="shared" si="306"/>
        <v/>
      </c>
      <c r="AS1329" t="str">
        <f t="shared" si="307"/>
        <v/>
      </c>
      <c r="AT1329" t="str">
        <f t="shared" si="308"/>
        <v/>
      </c>
      <c r="AU1329" t="str">
        <f t="shared" si="309"/>
        <v/>
      </c>
      <c r="BN1329" t="str">
        <f t="shared" si="310"/>
        <v/>
      </c>
      <c r="BO1329" t="str">
        <f t="shared" si="311"/>
        <v/>
      </c>
      <c r="BP1329" t="str">
        <f t="shared" si="312"/>
        <v/>
      </c>
      <c r="BQ1329" t="str">
        <f t="shared" si="313"/>
        <v/>
      </c>
      <c r="BR1329" t="str">
        <f t="shared" si="314"/>
        <v/>
      </c>
    </row>
    <row r="1330" spans="20:70">
      <c r="T1330" t="str">
        <f t="shared" si="304"/>
        <v/>
      </c>
      <c r="U1330" t="str">
        <f t="shared" si="315"/>
        <v/>
      </c>
      <c r="V1330" t="str">
        <f t="shared" si="316"/>
        <v/>
      </c>
      <c r="W1330" t="str">
        <f t="shared" si="317"/>
        <v/>
      </c>
      <c r="X1330" t="str">
        <f t="shared" si="318"/>
        <v/>
      </c>
      <c r="AQ1330" t="str">
        <f t="shared" si="305"/>
        <v/>
      </c>
      <c r="AR1330" t="str">
        <f t="shared" si="306"/>
        <v/>
      </c>
      <c r="AS1330" t="str">
        <f t="shared" si="307"/>
        <v/>
      </c>
      <c r="AT1330" t="str">
        <f t="shared" si="308"/>
        <v/>
      </c>
      <c r="AU1330" t="str">
        <f t="shared" si="309"/>
        <v/>
      </c>
      <c r="BN1330" t="str">
        <f t="shared" si="310"/>
        <v/>
      </c>
      <c r="BO1330" t="str">
        <f t="shared" si="311"/>
        <v/>
      </c>
      <c r="BP1330" t="str">
        <f t="shared" si="312"/>
        <v/>
      </c>
      <c r="BQ1330" t="str">
        <f t="shared" si="313"/>
        <v/>
      </c>
      <c r="BR1330" t="str">
        <f t="shared" si="314"/>
        <v/>
      </c>
    </row>
    <row r="1331" spans="20:70">
      <c r="T1331" t="str">
        <f t="shared" si="304"/>
        <v/>
      </c>
      <c r="U1331" t="str">
        <f t="shared" si="315"/>
        <v/>
      </c>
      <c r="V1331" t="str">
        <f t="shared" si="316"/>
        <v/>
      </c>
      <c r="W1331" t="str">
        <f t="shared" si="317"/>
        <v/>
      </c>
      <c r="X1331" t="str">
        <f t="shared" si="318"/>
        <v/>
      </c>
      <c r="AQ1331" t="str">
        <f t="shared" si="305"/>
        <v/>
      </c>
      <c r="AR1331" t="str">
        <f t="shared" si="306"/>
        <v/>
      </c>
      <c r="AS1331" t="str">
        <f t="shared" si="307"/>
        <v/>
      </c>
      <c r="AT1331" t="str">
        <f t="shared" si="308"/>
        <v/>
      </c>
      <c r="AU1331" t="str">
        <f t="shared" si="309"/>
        <v/>
      </c>
      <c r="BN1331" t="str">
        <f t="shared" si="310"/>
        <v/>
      </c>
      <c r="BO1331" t="str">
        <f t="shared" si="311"/>
        <v/>
      </c>
      <c r="BP1331" t="str">
        <f t="shared" si="312"/>
        <v/>
      </c>
      <c r="BQ1331" t="str">
        <f t="shared" si="313"/>
        <v/>
      </c>
      <c r="BR1331" t="str">
        <f t="shared" si="314"/>
        <v/>
      </c>
    </row>
    <row r="1332" spans="20:70">
      <c r="T1332" t="str">
        <f t="shared" si="304"/>
        <v/>
      </c>
      <c r="U1332" t="str">
        <f t="shared" si="315"/>
        <v/>
      </c>
      <c r="V1332" t="str">
        <f t="shared" si="316"/>
        <v/>
      </c>
      <c r="W1332" t="str">
        <f t="shared" si="317"/>
        <v/>
      </c>
      <c r="X1332" t="str">
        <f t="shared" si="318"/>
        <v/>
      </c>
      <c r="AQ1332" t="str">
        <f t="shared" si="305"/>
        <v/>
      </c>
      <c r="AR1332" t="str">
        <f t="shared" si="306"/>
        <v/>
      </c>
      <c r="AS1332" t="str">
        <f t="shared" si="307"/>
        <v/>
      </c>
      <c r="AT1332" t="str">
        <f t="shared" si="308"/>
        <v/>
      </c>
      <c r="AU1332" t="str">
        <f t="shared" si="309"/>
        <v/>
      </c>
      <c r="BN1332" t="str">
        <f t="shared" si="310"/>
        <v/>
      </c>
      <c r="BO1332" t="str">
        <f t="shared" si="311"/>
        <v/>
      </c>
      <c r="BP1332" t="str">
        <f t="shared" si="312"/>
        <v/>
      </c>
      <c r="BQ1332" t="str">
        <f t="shared" si="313"/>
        <v/>
      </c>
      <c r="BR1332" t="str">
        <f t="shared" si="314"/>
        <v/>
      </c>
    </row>
    <row r="1333" spans="20:70">
      <c r="T1333" t="str">
        <f t="shared" si="304"/>
        <v/>
      </c>
      <c r="U1333" t="str">
        <f t="shared" si="315"/>
        <v/>
      </c>
      <c r="V1333" t="str">
        <f t="shared" si="316"/>
        <v/>
      </c>
      <c r="W1333" t="str">
        <f t="shared" si="317"/>
        <v/>
      </c>
      <c r="X1333" t="str">
        <f t="shared" si="318"/>
        <v/>
      </c>
      <c r="AQ1333" t="str">
        <f t="shared" si="305"/>
        <v/>
      </c>
      <c r="AR1333" t="str">
        <f t="shared" si="306"/>
        <v/>
      </c>
      <c r="AS1333" t="str">
        <f t="shared" si="307"/>
        <v/>
      </c>
      <c r="AT1333" t="str">
        <f t="shared" si="308"/>
        <v/>
      </c>
      <c r="AU1333" t="str">
        <f t="shared" si="309"/>
        <v/>
      </c>
      <c r="BN1333" t="str">
        <f t="shared" si="310"/>
        <v/>
      </c>
      <c r="BO1333" t="str">
        <f t="shared" si="311"/>
        <v/>
      </c>
      <c r="BP1333" t="str">
        <f t="shared" si="312"/>
        <v/>
      </c>
      <c r="BQ1333" t="str">
        <f t="shared" si="313"/>
        <v/>
      </c>
      <c r="BR1333" t="str">
        <f t="shared" si="314"/>
        <v/>
      </c>
    </row>
    <row r="1334" spans="20:70">
      <c r="T1334" t="str">
        <f t="shared" si="304"/>
        <v/>
      </c>
      <c r="U1334" t="str">
        <f t="shared" si="315"/>
        <v/>
      </c>
      <c r="V1334" t="str">
        <f t="shared" si="316"/>
        <v/>
      </c>
      <c r="W1334" t="str">
        <f t="shared" si="317"/>
        <v/>
      </c>
      <c r="X1334" t="str">
        <f t="shared" si="318"/>
        <v/>
      </c>
      <c r="AQ1334" t="str">
        <f t="shared" si="305"/>
        <v/>
      </c>
      <c r="AR1334" t="str">
        <f t="shared" si="306"/>
        <v/>
      </c>
      <c r="AS1334" t="str">
        <f t="shared" si="307"/>
        <v/>
      </c>
      <c r="AT1334" t="str">
        <f t="shared" si="308"/>
        <v/>
      </c>
      <c r="AU1334" t="str">
        <f t="shared" si="309"/>
        <v/>
      </c>
      <c r="BN1334" t="str">
        <f t="shared" si="310"/>
        <v/>
      </c>
      <c r="BO1334" t="str">
        <f t="shared" si="311"/>
        <v/>
      </c>
      <c r="BP1334" t="str">
        <f t="shared" si="312"/>
        <v/>
      </c>
      <c r="BQ1334" t="str">
        <f t="shared" si="313"/>
        <v/>
      </c>
      <c r="BR1334" t="str">
        <f t="shared" si="314"/>
        <v/>
      </c>
    </row>
    <row r="1335" spans="20:70">
      <c r="T1335" t="str">
        <f t="shared" si="304"/>
        <v/>
      </c>
      <c r="U1335" t="str">
        <f t="shared" si="315"/>
        <v/>
      </c>
      <c r="V1335" t="str">
        <f t="shared" si="316"/>
        <v/>
      </c>
      <c r="W1335" t="str">
        <f t="shared" si="317"/>
        <v/>
      </c>
      <c r="X1335" t="str">
        <f t="shared" si="318"/>
        <v/>
      </c>
      <c r="AQ1335" t="str">
        <f t="shared" si="305"/>
        <v/>
      </c>
      <c r="AR1335" t="str">
        <f t="shared" si="306"/>
        <v/>
      </c>
      <c r="AS1335" t="str">
        <f t="shared" si="307"/>
        <v/>
      </c>
      <c r="AT1335" t="str">
        <f t="shared" si="308"/>
        <v/>
      </c>
      <c r="AU1335" t="str">
        <f t="shared" si="309"/>
        <v/>
      </c>
      <c r="BN1335" t="str">
        <f t="shared" si="310"/>
        <v/>
      </c>
      <c r="BO1335" t="str">
        <f t="shared" si="311"/>
        <v/>
      </c>
      <c r="BP1335" t="str">
        <f t="shared" si="312"/>
        <v/>
      </c>
      <c r="BQ1335" t="str">
        <f t="shared" si="313"/>
        <v/>
      </c>
      <c r="BR1335" t="str">
        <f t="shared" si="314"/>
        <v/>
      </c>
    </row>
    <row r="1336" spans="20:70">
      <c r="T1336" t="str">
        <f t="shared" si="304"/>
        <v/>
      </c>
      <c r="U1336" t="str">
        <f t="shared" si="315"/>
        <v/>
      </c>
      <c r="V1336" t="str">
        <f t="shared" si="316"/>
        <v/>
      </c>
      <c r="W1336" t="str">
        <f t="shared" si="317"/>
        <v/>
      </c>
      <c r="X1336" t="str">
        <f t="shared" si="318"/>
        <v/>
      </c>
      <c r="AQ1336" t="str">
        <f t="shared" si="305"/>
        <v/>
      </c>
      <c r="AR1336" t="str">
        <f t="shared" si="306"/>
        <v/>
      </c>
      <c r="AS1336" t="str">
        <f t="shared" si="307"/>
        <v/>
      </c>
      <c r="AT1336" t="str">
        <f t="shared" si="308"/>
        <v/>
      </c>
      <c r="AU1336" t="str">
        <f t="shared" si="309"/>
        <v/>
      </c>
      <c r="BN1336" t="str">
        <f t="shared" si="310"/>
        <v/>
      </c>
      <c r="BO1336" t="str">
        <f t="shared" si="311"/>
        <v/>
      </c>
      <c r="BP1336" t="str">
        <f t="shared" si="312"/>
        <v/>
      </c>
      <c r="BQ1336" t="str">
        <f t="shared" si="313"/>
        <v/>
      </c>
      <c r="BR1336" t="str">
        <f t="shared" si="314"/>
        <v/>
      </c>
    </row>
    <row r="1337" spans="20:70">
      <c r="T1337" t="str">
        <f t="shared" si="304"/>
        <v/>
      </c>
      <c r="U1337" t="str">
        <f t="shared" si="315"/>
        <v/>
      </c>
      <c r="V1337" t="str">
        <f t="shared" si="316"/>
        <v/>
      </c>
      <c r="W1337" t="str">
        <f t="shared" si="317"/>
        <v/>
      </c>
      <c r="X1337" t="str">
        <f t="shared" si="318"/>
        <v/>
      </c>
      <c r="AQ1337" t="str">
        <f t="shared" si="305"/>
        <v/>
      </c>
      <c r="AR1337" t="str">
        <f t="shared" si="306"/>
        <v/>
      </c>
      <c r="AS1337" t="str">
        <f t="shared" si="307"/>
        <v/>
      </c>
      <c r="AT1337" t="str">
        <f t="shared" si="308"/>
        <v/>
      </c>
      <c r="AU1337" t="str">
        <f t="shared" si="309"/>
        <v/>
      </c>
      <c r="BN1337" t="str">
        <f t="shared" si="310"/>
        <v/>
      </c>
      <c r="BO1337" t="str">
        <f t="shared" si="311"/>
        <v/>
      </c>
      <c r="BP1337" t="str">
        <f t="shared" si="312"/>
        <v/>
      </c>
      <c r="BQ1337" t="str">
        <f t="shared" si="313"/>
        <v/>
      </c>
      <c r="BR1337" t="str">
        <f t="shared" si="314"/>
        <v/>
      </c>
    </row>
    <row r="1338" spans="20:70">
      <c r="T1338" t="str">
        <f t="shared" si="304"/>
        <v/>
      </c>
      <c r="U1338" t="str">
        <f t="shared" si="315"/>
        <v/>
      </c>
      <c r="V1338" t="str">
        <f t="shared" si="316"/>
        <v/>
      </c>
      <c r="W1338" t="str">
        <f t="shared" si="317"/>
        <v/>
      </c>
      <c r="X1338" t="str">
        <f t="shared" si="318"/>
        <v/>
      </c>
      <c r="AQ1338" t="str">
        <f t="shared" si="305"/>
        <v/>
      </c>
      <c r="AR1338" t="str">
        <f t="shared" si="306"/>
        <v/>
      </c>
      <c r="AS1338" t="str">
        <f t="shared" si="307"/>
        <v/>
      </c>
      <c r="AT1338" t="str">
        <f t="shared" si="308"/>
        <v/>
      </c>
      <c r="AU1338" t="str">
        <f t="shared" si="309"/>
        <v/>
      </c>
      <c r="BN1338" t="str">
        <f t="shared" si="310"/>
        <v/>
      </c>
      <c r="BO1338" t="str">
        <f t="shared" si="311"/>
        <v/>
      </c>
      <c r="BP1338" t="str">
        <f t="shared" si="312"/>
        <v/>
      </c>
      <c r="BQ1338" t="str">
        <f t="shared" si="313"/>
        <v/>
      </c>
      <c r="BR1338" t="str">
        <f t="shared" si="314"/>
        <v/>
      </c>
    </row>
    <row r="1339" spans="20:70">
      <c r="T1339" t="str">
        <f t="shared" si="304"/>
        <v/>
      </c>
      <c r="U1339" t="str">
        <f t="shared" si="315"/>
        <v/>
      </c>
      <c r="V1339" t="str">
        <f t="shared" si="316"/>
        <v/>
      </c>
      <c r="W1339" t="str">
        <f t="shared" si="317"/>
        <v/>
      </c>
      <c r="X1339" t="str">
        <f t="shared" si="318"/>
        <v/>
      </c>
      <c r="AQ1339" t="str">
        <f t="shared" si="305"/>
        <v/>
      </c>
      <c r="AR1339" t="str">
        <f t="shared" si="306"/>
        <v/>
      </c>
      <c r="AS1339" t="str">
        <f t="shared" si="307"/>
        <v/>
      </c>
      <c r="AT1339" t="str">
        <f t="shared" si="308"/>
        <v/>
      </c>
      <c r="AU1339" t="str">
        <f t="shared" si="309"/>
        <v/>
      </c>
      <c r="BN1339" t="str">
        <f t="shared" si="310"/>
        <v/>
      </c>
      <c r="BO1339" t="str">
        <f t="shared" si="311"/>
        <v/>
      </c>
      <c r="BP1339" t="str">
        <f t="shared" si="312"/>
        <v/>
      </c>
      <c r="BQ1339" t="str">
        <f t="shared" si="313"/>
        <v/>
      </c>
      <c r="BR1339" t="str">
        <f t="shared" si="314"/>
        <v/>
      </c>
    </row>
    <row r="1340" spans="20:70">
      <c r="T1340" t="str">
        <f t="shared" si="304"/>
        <v/>
      </c>
      <c r="U1340" t="str">
        <f t="shared" si="315"/>
        <v/>
      </c>
      <c r="V1340" t="str">
        <f t="shared" si="316"/>
        <v/>
      </c>
      <c r="W1340" t="str">
        <f t="shared" si="317"/>
        <v/>
      </c>
      <c r="X1340" t="str">
        <f t="shared" si="318"/>
        <v/>
      </c>
      <c r="AQ1340" t="str">
        <f t="shared" si="305"/>
        <v/>
      </c>
      <c r="AR1340" t="str">
        <f t="shared" si="306"/>
        <v/>
      </c>
      <c r="AS1340" t="str">
        <f t="shared" si="307"/>
        <v/>
      </c>
      <c r="AT1340" t="str">
        <f t="shared" si="308"/>
        <v/>
      </c>
      <c r="AU1340" t="str">
        <f t="shared" si="309"/>
        <v/>
      </c>
      <c r="BN1340" t="str">
        <f t="shared" si="310"/>
        <v/>
      </c>
      <c r="BO1340" t="str">
        <f t="shared" si="311"/>
        <v/>
      </c>
      <c r="BP1340" t="str">
        <f t="shared" si="312"/>
        <v/>
      </c>
      <c r="BQ1340" t="str">
        <f t="shared" si="313"/>
        <v/>
      </c>
      <c r="BR1340" t="str">
        <f t="shared" si="314"/>
        <v/>
      </c>
    </row>
    <row r="1341" spans="20:70">
      <c r="T1341" t="str">
        <f t="shared" si="304"/>
        <v/>
      </c>
      <c r="U1341" t="str">
        <f t="shared" si="315"/>
        <v/>
      </c>
      <c r="V1341" t="str">
        <f t="shared" si="316"/>
        <v/>
      </c>
      <c r="W1341" t="str">
        <f t="shared" si="317"/>
        <v/>
      </c>
      <c r="X1341" t="str">
        <f t="shared" si="318"/>
        <v/>
      </c>
      <c r="AQ1341" t="str">
        <f t="shared" si="305"/>
        <v/>
      </c>
      <c r="AR1341" t="str">
        <f t="shared" si="306"/>
        <v/>
      </c>
      <c r="AS1341" t="str">
        <f t="shared" si="307"/>
        <v/>
      </c>
      <c r="AT1341" t="str">
        <f t="shared" si="308"/>
        <v/>
      </c>
      <c r="AU1341" t="str">
        <f t="shared" si="309"/>
        <v/>
      </c>
      <c r="BN1341" t="str">
        <f t="shared" si="310"/>
        <v/>
      </c>
      <c r="BO1341" t="str">
        <f t="shared" si="311"/>
        <v/>
      </c>
      <c r="BP1341" t="str">
        <f t="shared" si="312"/>
        <v/>
      </c>
      <c r="BQ1341" t="str">
        <f t="shared" si="313"/>
        <v/>
      </c>
      <c r="BR1341" t="str">
        <f t="shared" si="314"/>
        <v/>
      </c>
    </row>
    <row r="1342" spans="20:70">
      <c r="T1342" t="str">
        <f t="shared" si="304"/>
        <v/>
      </c>
      <c r="U1342" t="str">
        <f t="shared" si="315"/>
        <v/>
      </c>
      <c r="V1342" t="str">
        <f t="shared" si="316"/>
        <v/>
      </c>
      <c r="W1342" t="str">
        <f t="shared" si="317"/>
        <v/>
      </c>
      <c r="X1342" t="str">
        <f t="shared" si="318"/>
        <v/>
      </c>
      <c r="AQ1342" t="str">
        <f t="shared" si="305"/>
        <v/>
      </c>
      <c r="AR1342" t="str">
        <f t="shared" si="306"/>
        <v/>
      </c>
      <c r="AS1342" t="str">
        <f t="shared" si="307"/>
        <v/>
      </c>
      <c r="AT1342" t="str">
        <f t="shared" si="308"/>
        <v/>
      </c>
      <c r="AU1342" t="str">
        <f t="shared" si="309"/>
        <v/>
      </c>
      <c r="BN1342" t="str">
        <f t="shared" si="310"/>
        <v/>
      </c>
      <c r="BO1342" t="str">
        <f t="shared" si="311"/>
        <v/>
      </c>
      <c r="BP1342" t="str">
        <f t="shared" si="312"/>
        <v/>
      </c>
      <c r="BQ1342" t="str">
        <f t="shared" si="313"/>
        <v/>
      </c>
      <c r="BR1342" t="str">
        <f t="shared" si="314"/>
        <v/>
      </c>
    </row>
    <row r="1343" spans="20:70">
      <c r="T1343" t="str">
        <f t="shared" si="304"/>
        <v/>
      </c>
      <c r="U1343" t="str">
        <f t="shared" si="315"/>
        <v/>
      </c>
      <c r="V1343" t="str">
        <f t="shared" si="316"/>
        <v/>
      </c>
      <c r="W1343" t="str">
        <f t="shared" si="317"/>
        <v/>
      </c>
      <c r="X1343" t="str">
        <f t="shared" si="318"/>
        <v/>
      </c>
      <c r="AQ1343" t="str">
        <f t="shared" si="305"/>
        <v/>
      </c>
      <c r="AR1343" t="str">
        <f t="shared" si="306"/>
        <v/>
      </c>
      <c r="AS1343" t="str">
        <f t="shared" si="307"/>
        <v/>
      </c>
      <c r="AT1343" t="str">
        <f t="shared" si="308"/>
        <v/>
      </c>
      <c r="AU1343" t="str">
        <f t="shared" si="309"/>
        <v/>
      </c>
      <c r="BN1343" t="str">
        <f t="shared" si="310"/>
        <v/>
      </c>
      <c r="BO1343" t="str">
        <f t="shared" si="311"/>
        <v/>
      </c>
      <c r="BP1343" t="str">
        <f t="shared" si="312"/>
        <v/>
      </c>
      <c r="BQ1343" t="str">
        <f t="shared" si="313"/>
        <v/>
      </c>
      <c r="BR1343" t="str">
        <f t="shared" si="314"/>
        <v/>
      </c>
    </row>
    <row r="1344" spans="20:70">
      <c r="T1344" t="str">
        <f t="shared" si="304"/>
        <v/>
      </c>
      <c r="U1344" t="str">
        <f t="shared" si="315"/>
        <v/>
      </c>
      <c r="V1344" t="str">
        <f t="shared" si="316"/>
        <v/>
      </c>
      <c r="W1344" t="str">
        <f t="shared" si="317"/>
        <v/>
      </c>
      <c r="X1344" t="str">
        <f t="shared" si="318"/>
        <v/>
      </c>
      <c r="AQ1344" t="str">
        <f t="shared" si="305"/>
        <v/>
      </c>
      <c r="AR1344" t="str">
        <f t="shared" si="306"/>
        <v/>
      </c>
      <c r="AS1344" t="str">
        <f t="shared" si="307"/>
        <v/>
      </c>
      <c r="AT1344" t="str">
        <f t="shared" si="308"/>
        <v/>
      </c>
      <c r="AU1344" t="str">
        <f t="shared" si="309"/>
        <v/>
      </c>
      <c r="BN1344" t="str">
        <f t="shared" si="310"/>
        <v/>
      </c>
      <c r="BO1344" t="str">
        <f t="shared" si="311"/>
        <v/>
      </c>
      <c r="BP1344" t="str">
        <f t="shared" si="312"/>
        <v/>
      </c>
      <c r="BQ1344" t="str">
        <f t="shared" si="313"/>
        <v/>
      </c>
      <c r="BR1344" t="str">
        <f t="shared" si="314"/>
        <v/>
      </c>
    </row>
    <row r="1345" spans="20:70">
      <c r="T1345" t="str">
        <f t="shared" si="304"/>
        <v/>
      </c>
      <c r="U1345" t="str">
        <f t="shared" si="315"/>
        <v/>
      </c>
      <c r="V1345" t="str">
        <f t="shared" si="316"/>
        <v/>
      </c>
      <c r="W1345" t="str">
        <f t="shared" si="317"/>
        <v/>
      </c>
      <c r="X1345" t="str">
        <f t="shared" si="318"/>
        <v/>
      </c>
      <c r="AQ1345" t="str">
        <f t="shared" si="305"/>
        <v/>
      </c>
      <c r="AR1345" t="str">
        <f t="shared" si="306"/>
        <v/>
      </c>
      <c r="AS1345" t="str">
        <f t="shared" si="307"/>
        <v/>
      </c>
      <c r="AT1345" t="str">
        <f t="shared" si="308"/>
        <v/>
      </c>
      <c r="AU1345" t="str">
        <f t="shared" si="309"/>
        <v/>
      </c>
      <c r="BN1345" t="str">
        <f t="shared" si="310"/>
        <v/>
      </c>
      <c r="BO1345" t="str">
        <f t="shared" si="311"/>
        <v/>
      </c>
      <c r="BP1345" t="str">
        <f t="shared" si="312"/>
        <v/>
      </c>
      <c r="BQ1345" t="str">
        <f t="shared" si="313"/>
        <v/>
      </c>
      <c r="BR1345" t="str">
        <f t="shared" si="314"/>
        <v/>
      </c>
    </row>
    <row r="1346" spans="20:70">
      <c r="T1346" t="str">
        <f t="shared" si="304"/>
        <v/>
      </c>
      <c r="U1346" t="str">
        <f t="shared" si="315"/>
        <v/>
      </c>
      <c r="V1346" t="str">
        <f t="shared" si="316"/>
        <v/>
      </c>
      <c r="W1346" t="str">
        <f t="shared" si="317"/>
        <v/>
      </c>
      <c r="X1346" t="str">
        <f t="shared" si="318"/>
        <v/>
      </c>
      <c r="AQ1346" t="str">
        <f t="shared" si="305"/>
        <v/>
      </c>
      <c r="AR1346" t="str">
        <f t="shared" si="306"/>
        <v/>
      </c>
      <c r="AS1346" t="str">
        <f t="shared" si="307"/>
        <v/>
      </c>
      <c r="AT1346" t="str">
        <f t="shared" si="308"/>
        <v/>
      </c>
      <c r="AU1346" t="str">
        <f t="shared" si="309"/>
        <v/>
      </c>
      <c r="BN1346" t="str">
        <f t="shared" si="310"/>
        <v/>
      </c>
      <c r="BO1346" t="str">
        <f t="shared" si="311"/>
        <v/>
      </c>
      <c r="BP1346" t="str">
        <f t="shared" si="312"/>
        <v/>
      </c>
      <c r="BQ1346" t="str">
        <f t="shared" si="313"/>
        <v/>
      </c>
      <c r="BR1346" t="str">
        <f t="shared" si="314"/>
        <v/>
      </c>
    </row>
    <row r="1347" spans="20:70">
      <c r="T1347" t="str">
        <f t="shared" si="304"/>
        <v/>
      </c>
      <c r="U1347" t="str">
        <f t="shared" si="315"/>
        <v/>
      </c>
      <c r="V1347" t="str">
        <f t="shared" si="316"/>
        <v/>
      </c>
      <c r="W1347" t="str">
        <f t="shared" si="317"/>
        <v/>
      </c>
      <c r="X1347" t="str">
        <f t="shared" si="318"/>
        <v/>
      </c>
      <c r="AQ1347" t="str">
        <f t="shared" si="305"/>
        <v/>
      </c>
      <c r="AR1347" t="str">
        <f t="shared" si="306"/>
        <v/>
      </c>
      <c r="AS1347" t="str">
        <f t="shared" si="307"/>
        <v/>
      </c>
      <c r="AT1347" t="str">
        <f t="shared" si="308"/>
        <v/>
      </c>
      <c r="AU1347" t="str">
        <f t="shared" si="309"/>
        <v/>
      </c>
      <c r="BN1347" t="str">
        <f t="shared" si="310"/>
        <v/>
      </c>
      <c r="BO1347" t="str">
        <f t="shared" si="311"/>
        <v/>
      </c>
      <c r="BP1347" t="str">
        <f t="shared" si="312"/>
        <v/>
      </c>
      <c r="BQ1347" t="str">
        <f t="shared" si="313"/>
        <v/>
      </c>
      <c r="BR1347" t="str">
        <f t="shared" si="314"/>
        <v/>
      </c>
    </row>
    <row r="1348" spans="20:70">
      <c r="T1348" t="str">
        <f t="shared" si="304"/>
        <v/>
      </c>
      <c r="U1348" t="str">
        <f t="shared" si="315"/>
        <v/>
      </c>
      <c r="V1348" t="str">
        <f t="shared" si="316"/>
        <v/>
      </c>
      <c r="W1348" t="str">
        <f t="shared" si="317"/>
        <v/>
      </c>
      <c r="X1348" t="str">
        <f t="shared" si="318"/>
        <v/>
      </c>
      <c r="AQ1348" t="str">
        <f t="shared" si="305"/>
        <v/>
      </c>
      <c r="AR1348" t="str">
        <f t="shared" si="306"/>
        <v/>
      </c>
      <c r="AS1348" t="str">
        <f t="shared" si="307"/>
        <v/>
      </c>
      <c r="AT1348" t="str">
        <f t="shared" si="308"/>
        <v/>
      </c>
      <c r="AU1348" t="str">
        <f t="shared" si="309"/>
        <v/>
      </c>
      <c r="BN1348" t="str">
        <f t="shared" si="310"/>
        <v/>
      </c>
      <c r="BO1348" t="str">
        <f t="shared" si="311"/>
        <v/>
      </c>
      <c r="BP1348" t="str">
        <f t="shared" si="312"/>
        <v/>
      </c>
      <c r="BQ1348" t="str">
        <f t="shared" si="313"/>
        <v/>
      </c>
      <c r="BR1348" t="str">
        <f t="shared" si="314"/>
        <v/>
      </c>
    </row>
    <row r="1349" spans="20:70">
      <c r="T1349" t="str">
        <f t="shared" ref="T1349:T1412" si="319">IF(OR(E1349="",F1349=""),"",IF(AND(E1349&gt;=0,F1349&gt;=0),MAX(SQRT((10/3)*E1349)+SQRT(F1349)-0.1,0),""))</f>
        <v/>
      </c>
      <c r="U1349" t="str">
        <f t="shared" si="315"/>
        <v/>
      </c>
      <c r="V1349" t="str">
        <f t="shared" si="316"/>
        <v/>
      </c>
      <c r="W1349" t="str">
        <f t="shared" si="317"/>
        <v/>
      </c>
      <c r="X1349" t="str">
        <f t="shared" si="318"/>
        <v/>
      </c>
      <c r="AQ1349" t="str">
        <f t="shared" ref="AQ1349:AQ1412" si="320">IF(OR(AB1349="",AC1349=""),"",IF(AND(AB1349&gt;=0,AC1349&gt;=0),MAX(SQRT((10/3)*AB1349)+SQRT(AC1349)-0.1,0),""))</f>
        <v/>
      </c>
      <c r="AR1349" t="str">
        <f t="shared" ref="AR1349:AR1412" si="321">IF(OR(AE1349="",AF1349=""),"",IF(AND(AE1349&gt;=0,AF1349&gt;=0),MAX(SQRT((10/3)*AE1349)+SQRT(AF1349)-0.1,0),""))</f>
        <v/>
      </c>
      <c r="AS1349" t="str">
        <f t="shared" ref="AS1349:AS1412" si="322">IF(OR(AH1349="",AI1349=""),"",IF(AND(AH1349&gt;=0,AI1349&gt;=0),MAX(SQRT((10/3)*AH1349)+SQRT(AI1349)-0.1,0),""))</f>
        <v/>
      </c>
      <c r="AT1349" t="str">
        <f t="shared" ref="AT1349:AT1412" si="323">IF(OR(AK1349="",AL1349=""),"",IF(AND(AK1349&gt;=0,AL1349&gt;=0),MAX(SQRT((10/3)*AK1349)+SQRT(AL1349)-0.1,0),""))</f>
        <v/>
      </c>
      <c r="AU1349" t="str">
        <f t="shared" ref="AU1349:AU1412" si="324">IF(OR(AN1349="",AO1349=""),"",IF(AND(AN1349&gt;=0,AO1349&gt;=0),MAX(SQRT((10/3)*AN1349)+SQRT(AO1349)-0.1,0),""))</f>
        <v/>
      </c>
      <c r="BN1349" t="str">
        <f t="shared" ref="BN1349:BN1412" si="325">IF(OR(AY1349="",AZ1349=""),"",IF(AND(AY1349&gt;=0,AZ1349&gt;=0),MAX(SQRT((10/3)*AY1349)+SQRT(AZ1349)-0.1,0),""))</f>
        <v/>
      </c>
      <c r="BO1349" t="str">
        <f t="shared" ref="BO1349:BO1412" si="326">IF(OR(BB1349="",BC1349=""),"",IF(AND(BB1349&gt;=0,BC1349&gt;=0),MAX(SQRT((10/3)*BB1349)+SQRT(BC1349)-0.1,0),""))</f>
        <v/>
      </c>
      <c r="BP1349" t="str">
        <f t="shared" ref="BP1349:BP1412" si="327">IF(OR(BE1349="",BF1349=""),"",IF(AND(BE1349&gt;=0,BF1349&gt;=0),MAX(SQRT((10/3)*BE1349)+SQRT(BF1349)-0.1,0),""))</f>
        <v/>
      </c>
      <c r="BQ1349" t="str">
        <f t="shared" ref="BQ1349:BQ1412" si="328">IF(OR(BH1349="",BI1349=""),"",IF(AND(BH1349&gt;=0,BI1349&gt;=0),MAX(SQRT((10/3)*BH1349)+SQRT(BI1349)-0.1,0),""))</f>
        <v/>
      </c>
      <c r="BR1349" t="str">
        <f t="shared" ref="BR1349:BR1412" si="329">IF(OR(BK1349="",BL1349=""),"",IF(AND(BK1349&gt;=0,BL1349&gt;=0),MAX(SQRT((10/3)*BK1349)+SQRT(BL1349)-0.1,0),""))</f>
        <v/>
      </c>
    </row>
    <row r="1350" spans="20:70">
      <c r="T1350" t="str">
        <f t="shared" si="319"/>
        <v/>
      </c>
      <c r="U1350" t="str">
        <f t="shared" si="315"/>
        <v/>
      </c>
      <c r="V1350" t="str">
        <f t="shared" si="316"/>
        <v/>
      </c>
      <c r="W1350" t="str">
        <f t="shared" si="317"/>
        <v/>
      </c>
      <c r="X1350" t="str">
        <f t="shared" si="318"/>
        <v/>
      </c>
      <c r="AQ1350" t="str">
        <f t="shared" si="320"/>
        <v/>
      </c>
      <c r="AR1350" t="str">
        <f t="shared" si="321"/>
        <v/>
      </c>
      <c r="AS1350" t="str">
        <f t="shared" si="322"/>
        <v/>
      </c>
      <c r="AT1350" t="str">
        <f t="shared" si="323"/>
        <v/>
      </c>
      <c r="AU1350" t="str">
        <f t="shared" si="324"/>
        <v/>
      </c>
      <c r="BN1350" t="str">
        <f t="shared" si="325"/>
        <v/>
      </c>
      <c r="BO1350" t="str">
        <f t="shared" si="326"/>
        <v/>
      </c>
      <c r="BP1350" t="str">
        <f t="shared" si="327"/>
        <v/>
      </c>
      <c r="BQ1350" t="str">
        <f t="shared" si="328"/>
        <v/>
      </c>
      <c r="BR1350" t="str">
        <f t="shared" si="329"/>
        <v/>
      </c>
    </row>
    <row r="1351" spans="20:70">
      <c r="T1351" t="str">
        <f t="shared" si="319"/>
        <v/>
      </c>
      <c r="U1351" t="str">
        <f t="shared" si="315"/>
        <v/>
      </c>
      <c r="V1351" t="str">
        <f t="shared" si="316"/>
        <v/>
      </c>
      <c r="W1351" t="str">
        <f t="shared" si="317"/>
        <v/>
      </c>
      <c r="X1351" t="str">
        <f t="shared" si="318"/>
        <v/>
      </c>
      <c r="AQ1351" t="str">
        <f t="shared" si="320"/>
        <v/>
      </c>
      <c r="AR1351" t="str">
        <f t="shared" si="321"/>
        <v/>
      </c>
      <c r="AS1351" t="str">
        <f t="shared" si="322"/>
        <v/>
      </c>
      <c r="AT1351" t="str">
        <f t="shared" si="323"/>
        <v/>
      </c>
      <c r="AU1351" t="str">
        <f t="shared" si="324"/>
        <v/>
      </c>
      <c r="BN1351" t="str">
        <f t="shared" si="325"/>
        <v/>
      </c>
      <c r="BO1351" t="str">
        <f t="shared" si="326"/>
        <v/>
      </c>
      <c r="BP1351" t="str">
        <f t="shared" si="327"/>
        <v/>
      </c>
      <c r="BQ1351" t="str">
        <f t="shared" si="328"/>
        <v/>
      </c>
      <c r="BR1351" t="str">
        <f t="shared" si="329"/>
        <v/>
      </c>
    </row>
    <row r="1352" spans="20:70">
      <c r="T1352" t="str">
        <f t="shared" si="319"/>
        <v/>
      </c>
      <c r="U1352" t="str">
        <f t="shared" si="315"/>
        <v/>
      </c>
      <c r="V1352" t="str">
        <f t="shared" si="316"/>
        <v/>
      </c>
      <c r="W1352" t="str">
        <f t="shared" si="317"/>
        <v/>
      </c>
      <c r="X1352" t="str">
        <f t="shared" si="318"/>
        <v/>
      </c>
      <c r="AQ1352" t="str">
        <f t="shared" si="320"/>
        <v/>
      </c>
      <c r="AR1352" t="str">
        <f t="shared" si="321"/>
        <v/>
      </c>
      <c r="AS1352" t="str">
        <f t="shared" si="322"/>
        <v/>
      </c>
      <c r="AT1352" t="str">
        <f t="shared" si="323"/>
        <v/>
      </c>
      <c r="AU1352" t="str">
        <f t="shared" si="324"/>
        <v/>
      </c>
      <c r="BN1352" t="str">
        <f t="shared" si="325"/>
        <v/>
      </c>
      <c r="BO1352" t="str">
        <f t="shared" si="326"/>
        <v/>
      </c>
      <c r="BP1352" t="str">
        <f t="shared" si="327"/>
        <v/>
      </c>
      <c r="BQ1352" t="str">
        <f t="shared" si="328"/>
        <v/>
      </c>
      <c r="BR1352" t="str">
        <f t="shared" si="329"/>
        <v/>
      </c>
    </row>
    <row r="1353" spans="20:70">
      <c r="T1353" t="str">
        <f t="shared" si="319"/>
        <v/>
      </c>
      <c r="U1353" t="str">
        <f t="shared" si="315"/>
        <v/>
      </c>
      <c r="V1353" t="str">
        <f t="shared" si="316"/>
        <v/>
      </c>
      <c r="W1353" t="str">
        <f t="shared" si="317"/>
        <v/>
      </c>
      <c r="X1353" t="str">
        <f t="shared" si="318"/>
        <v/>
      </c>
      <c r="AQ1353" t="str">
        <f t="shared" si="320"/>
        <v/>
      </c>
      <c r="AR1353" t="str">
        <f t="shared" si="321"/>
        <v/>
      </c>
      <c r="AS1353" t="str">
        <f t="shared" si="322"/>
        <v/>
      </c>
      <c r="AT1353" t="str">
        <f t="shared" si="323"/>
        <v/>
      </c>
      <c r="AU1353" t="str">
        <f t="shared" si="324"/>
        <v/>
      </c>
      <c r="BN1353" t="str">
        <f t="shared" si="325"/>
        <v/>
      </c>
      <c r="BO1353" t="str">
        <f t="shared" si="326"/>
        <v/>
      </c>
      <c r="BP1353" t="str">
        <f t="shared" si="327"/>
        <v/>
      </c>
      <c r="BQ1353" t="str">
        <f t="shared" si="328"/>
        <v/>
      </c>
      <c r="BR1353" t="str">
        <f t="shared" si="329"/>
        <v/>
      </c>
    </row>
    <row r="1354" spans="20:70">
      <c r="T1354" t="str">
        <f t="shared" si="319"/>
        <v/>
      </c>
      <c r="U1354" t="str">
        <f t="shared" si="315"/>
        <v/>
      </c>
      <c r="V1354" t="str">
        <f t="shared" si="316"/>
        <v/>
      </c>
      <c r="W1354" t="str">
        <f t="shared" si="317"/>
        <v/>
      </c>
      <c r="X1354" t="str">
        <f t="shared" si="318"/>
        <v/>
      </c>
      <c r="AQ1354" t="str">
        <f t="shared" si="320"/>
        <v/>
      </c>
      <c r="AR1354" t="str">
        <f t="shared" si="321"/>
        <v/>
      </c>
      <c r="AS1354" t="str">
        <f t="shared" si="322"/>
        <v/>
      </c>
      <c r="AT1354" t="str">
        <f t="shared" si="323"/>
        <v/>
      </c>
      <c r="AU1354" t="str">
        <f t="shared" si="324"/>
        <v/>
      </c>
      <c r="BN1354" t="str">
        <f t="shared" si="325"/>
        <v/>
      </c>
      <c r="BO1354" t="str">
        <f t="shared" si="326"/>
        <v/>
      </c>
      <c r="BP1354" t="str">
        <f t="shared" si="327"/>
        <v/>
      </c>
      <c r="BQ1354" t="str">
        <f t="shared" si="328"/>
        <v/>
      </c>
      <c r="BR1354" t="str">
        <f t="shared" si="329"/>
        <v/>
      </c>
    </row>
    <row r="1355" spans="20:70">
      <c r="T1355" t="str">
        <f t="shared" si="319"/>
        <v/>
      </c>
      <c r="U1355" t="str">
        <f t="shared" si="315"/>
        <v/>
      </c>
      <c r="V1355" t="str">
        <f t="shared" si="316"/>
        <v/>
      </c>
      <c r="W1355" t="str">
        <f t="shared" si="317"/>
        <v/>
      </c>
      <c r="X1355" t="str">
        <f t="shared" si="318"/>
        <v/>
      </c>
      <c r="AQ1355" t="str">
        <f t="shared" si="320"/>
        <v/>
      </c>
      <c r="AR1355" t="str">
        <f t="shared" si="321"/>
        <v/>
      </c>
      <c r="AS1355" t="str">
        <f t="shared" si="322"/>
        <v/>
      </c>
      <c r="AT1355" t="str">
        <f t="shared" si="323"/>
        <v/>
      </c>
      <c r="AU1355" t="str">
        <f t="shared" si="324"/>
        <v/>
      </c>
      <c r="BN1355" t="str">
        <f t="shared" si="325"/>
        <v/>
      </c>
      <c r="BO1355" t="str">
        <f t="shared" si="326"/>
        <v/>
      </c>
      <c r="BP1355" t="str">
        <f t="shared" si="327"/>
        <v/>
      </c>
      <c r="BQ1355" t="str">
        <f t="shared" si="328"/>
        <v/>
      </c>
      <c r="BR1355" t="str">
        <f t="shared" si="329"/>
        <v/>
      </c>
    </row>
    <row r="1356" spans="20:70">
      <c r="T1356" t="str">
        <f t="shared" si="319"/>
        <v/>
      </c>
      <c r="U1356" t="str">
        <f t="shared" si="315"/>
        <v/>
      </c>
      <c r="V1356" t="str">
        <f t="shared" si="316"/>
        <v/>
      </c>
      <c r="W1356" t="str">
        <f t="shared" si="317"/>
        <v/>
      </c>
      <c r="X1356" t="str">
        <f t="shared" si="318"/>
        <v/>
      </c>
      <c r="AQ1356" t="str">
        <f t="shared" si="320"/>
        <v/>
      </c>
      <c r="AR1356" t="str">
        <f t="shared" si="321"/>
        <v/>
      </c>
      <c r="AS1356" t="str">
        <f t="shared" si="322"/>
        <v/>
      </c>
      <c r="AT1356" t="str">
        <f t="shared" si="323"/>
        <v/>
      </c>
      <c r="AU1356" t="str">
        <f t="shared" si="324"/>
        <v/>
      </c>
      <c r="BN1356" t="str">
        <f t="shared" si="325"/>
        <v/>
      </c>
      <c r="BO1356" t="str">
        <f t="shared" si="326"/>
        <v/>
      </c>
      <c r="BP1356" t="str">
        <f t="shared" si="327"/>
        <v/>
      </c>
      <c r="BQ1356" t="str">
        <f t="shared" si="328"/>
        <v/>
      </c>
      <c r="BR1356" t="str">
        <f t="shared" si="329"/>
        <v/>
      </c>
    </row>
    <row r="1357" spans="20:70">
      <c r="T1357" t="str">
        <f t="shared" si="319"/>
        <v/>
      </c>
      <c r="U1357" t="str">
        <f t="shared" si="315"/>
        <v/>
      </c>
      <c r="V1357" t="str">
        <f t="shared" si="316"/>
        <v/>
      </c>
      <c r="W1357" t="str">
        <f t="shared" si="317"/>
        <v/>
      </c>
      <c r="X1357" t="str">
        <f t="shared" si="318"/>
        <v/>
      </c>
      <c r="AQ1357" t="str">
        <f t="shared" si="320"/>
        <v/>
      </c>
      <c r="AR1357" t="str">
        <f t="shared" si="321"/>
        <v/>
      </c>
      <c r="AS1357" t="str">
        <f t="shared" si="322"/>
        <v/>
      </c>
      <c r="AT1357" t="str">
        <f t="shared" si="323"/>
        <v/>
      </c>
      <c r="AU1357" t="str">
        <f t="shared" si="324"/>
        <v/>
      </c>
      <c r="BN1357" t="str">
        <f t="shared" si="325"/>
        <v/>
      </c>
      <c r="BO1357" t="str">
        <f t="shared" si="326"/>
        <v/>
      </c>
      <c r="BP1357" t="str">
        <f t="shared" si="327"/>
        <v/>
      </c>
      <c r="BQ1357" t="str">
        <f t="shared" si="328"/>
        <v/>
      </c>
      <c r="BR1357" t="str">
        <f t="shared" si="329"/>
        <v/>
      </c>
    </row>
    <row r="1358" spans="20:70">
      <c r="T1358" t="str">
        <f t="shared" si="319"/>
        <v/>
      </c>
      <c r="U1358" t="str">
        <f t="shared" ref="U1358:U1421" si="330">IF(OR(H1358="",I1358=""),"",IF(AND(H1358&gt;=0,I1358&gt;=0),MAX(SQRT((10/3)*H1358)+SQRT(I1358)-0.1,0),""))</f>
        <v/>
      </c>
      <c r="V1358" t="str">
        <f t="shared" ref="V1358:V1421" si="331">IF(OR(K1358="",L1358=""),"",IF(AND(K1358&gt;=0,L1358&gt;=0),MAX(SQRT((10/3)*K1358)+SQRT(L1358)-0.1,0),""))</f>
        <v/>
      </c>
      <c r="W1358" t="str">
        <f t="shared" ref="W1358:W1421" si="332">IF(OR(N1358="",O1358=""),"",IF(AND(N1358&gt;=0,O1358&gt;=0),MAX(SQRT((10/3)*N1358)+SQRT(O1358)-0.1,0),""))</f>
        <v/>
      </c>
      <c r="X1358" t="str">
        <f t="shared" ref="X1358:X1421" si="333">IF(OR(Q1358="",R1358=""),"",IF(AND(Q1358&gt;=0,R1358&gt;=0),MAX(SQRT((10/3)*Q1358)+SQRT(R1358)-0.1,0),""))</f>
        <v/>
      </c>
      <c r="AQ1358" t="str">
        <f t="shared" si="320"/>
        <v/>
      </c>
      <c r="AR1358" t="str">
        <f t="shared" si="321"/>
        <v/>
      </c>
      <c r="AS1358" t="str">
        <f t="shared" si="322"/>
        <v/>
      </c>
      <c r="AT1358" t="str">
        <f t="shared" si="323"/>
        <v/>
      </c>
      <c r="AU1358" t="str">
        <f t="shared" si="324"/>
        <v/>
      </c>
      <c r="BN1358" t="str">
        <f t="shared" si="325"/>
        <v/>
      </c>
      <c r="BO1358" t="str">
        <f t="shared" si="326"/>
        <v/>
      </c>
      <c r="BP1358" t="str">
        <f t="shared" si="327"/>
        <v/>
      </c>
      <c r="BQ1358" t="str">
        <f t="shared" si="328"/>
        <v/>
      </c>
      <c r="BR1358" t="str">
        <f t="shared" si="329"/>
        <v/>
      </c>
    </row>
    <row r="1359" spans="20:70">
      <c r="T1359" t="str">
        <f t="shared" si="319"/>
        <v/>
      </c>
      <c r="U1359" t="str">
        <f t="shared" si="330"/>
        <v/>
      </c>
      <c r="V1359" t="str">
        <f t="shared" si="331"/>
        <v/>
      </c>
      <c r="W1359" t="str">
        <f t="shared" si="332"/>
        <v/>
      </c>
      <c r="X1359" t="str">
        <f t="shared" si="333"/>
        <v/>
      </c>
      <c r="AQ1359" t="str">
        <f t="shared" si="320"/>
        <v/>
      </c>
      <c r="AR1359" t="str">
        <f t="shared" si="321"/>
        <v/>
      </c>
      <c r="AS1359" t="str">
        <f t="shared" si="322"/>
        <v/>
      </c>
      <c r="AT1359" t="str">
        <f t="shared" si="323"/>
        <v/>
      </c>
      <c r="AU1359" t="str">
        <f t="shared" si="324"/>
        <v/>
      </c>
      <c r="BN1359" t="str">
        <f t="shared" si="325"/>
        <v/>
      </c>
      <c r="BO1359" t="str">
        <f t="shared" si="326"/>
        <v/>
      </c>
      <c r="BP1359" t="str">
        <f t="shared" si="327"/>
        <v/>
      </c>
      <c r="BQ1359" t="str">
        <f t="shared" si="328"/>
        <v/>
      </c>
      <c r="BR1359" t="str">
        <f t="shared" si="329"/>
        <v/>
      </c>
    </row>
    <row r="1360" spans="20:70">
      <c r="T1360" t="str">
        <f t="shared" si="319"/>
        <v/>
      </c>
      <c r="U1360" t="str">
        <f t="shared" si="330"/>
        <v/>
      </c>
      <c r="V1360" t="str">
        <f t="shared" si="331"/>
        <v/>
      </c>
      <c r="W1360" t="str">
        <f t="shared" si="332"/>
        <v/>
      </c>
      <c r="X1360" t="str">
        <f t="shared" si="333"/>
        <v/>
      </c>
      <c r="AQ1360" t="str">
        <f t="shared" si="320"/>
        <v/>
      </c>
      <c r="AR1360" t="str">
        <f t="shared" si="321"/>
        <v/>
      </c>
      <c r="AS1360" t="str">
        <f t="shared" si="322"/>
        <v/>
      </c>
      <c r="AT1360" t="str">
        <f t="shared" si="323"/>
        <v/>
      </c>
      <c r="AU1360" t="str">
        <f t="shared" si="324"/>
        <v/>
      </c>
      <c r="BN1360" t="str">
        <f t="shared" si="325"/>
        <v/>
      </c>
      <c r="BO1360" t="str">
        <f t="shared" si="326"/>
        <v/>
      </c>
      <c r="BP1360" t="str">
        <f t="shared" si="327"/>
        <v/>
      </c>
      <c r="BQ1360" t="str">
        <f t="shared" si="328"/>
        <v/>
      </c>
      <c r="BR1360" t="str">
        <f t="shared" si="329"/>
        <v/>
      </c>
    </row>
    <row r="1361" spans="20:70">
      <c r="T1361" t="str">
        <f t="shared" si="319"/>
        <v/>
      </c>
      <c r="U1361" t="str">
        <f t="shared" si="330"/>
        <v/>
      </c>
      <c r="V1361" t="str">
        <f t="shared" si="331"/>
        <v/>
      </c>
      <c r="W1361" t="str">
        <f t="shared" si="332"/>
        <v/>
      </c>
      <c r="X1361" t="str">
        <f t="shared" si="333"/>
        <v/>
      </c>
      <c r="AQ1361" t="str">
        <f t="shared" si="320"/>
        <v/>
      </c>
      <c r="AR1361" t="str">
        <f t="shared" si="321"/>
        <v/>
      </c>
      <c r="AS1361" t="str">
        <f t="shared" si="322"/>
        <v/>
      </c>
      <c r="AT1361" t="str">
        <f t="shared" si="323"/>
        <v/>
      </c>
      <c r="AU1361" t="str">
        <f t="shared" si="324"/>
        <v/>
      </c>
      <c r="BN1361" t="str">
        <f t="shared" si="325"/>
        <v/>
      </c>
      <c r="BO1361" t="str">
        <f t="shared" si="326"/>
        <v/>
      </c>
      <c r="BP1361" t="str">
        <f t="shared" si="327"/>
        <v/>
      </c>
      <c r="BQ1361" t="str">
        <f t="shared" si="328"/>
        <v/>
      </c>
      <c r="BR1361" t="str">
        <f t="shared" si="329"/>
        <v/>
      </c>
    </row>
    <row r="1362" spans="20:70">
      <c r="T1362" t="str">
        <f t="shared" si="319"/>
        <v/>
      </c>
      <c r="U1362" t="str">
        <f t="shared" si="330"/>
        <v/>
      </c>
      <c r="V1362" t="str">
        <f t="shared" si="331"/>
        <v/>
      </c>
      <c r="W1362" t="str">
        <f t="shared" si="332"/>
        <v/>
      </c>
      <c r="X1362" t="str">
        <f t="shared" si="333"/>
        <v/>
      </c>
      <c r="AQ1362" t="str">
        <f t="shared" si="320"/>
        <v/>
      </c>
      <c r="AR1362" t="str">
        <f t="shared" si="321"/>
        <v/>
      </c>
      <c r="AS1362" t="str">
        <f t="shared" si="322"/>
        <v/>
      </c>
      <c r="AT1362" t="str">
        <f t="shared" si="323"/>
        <v/>
      </c>
      <c r="AU1362" t="str">
        <f t="shared" si="324"/>
        <v/>
      </c>
      <c r="BN1362" t="str">
        <f t="shared" si="325"/>
        <v/>
      </c>
      <c r="BO1362" t="str">
        <f t="shared" si="326"/>
        <v/>
      </c>
      <c r="BP1362" t="str">
        <f t="shared" si="327"/>
        <v/>
      </c>
      <c r="BQ1362" t="str">
        <f t="shared" si="328"/>
        <v/>
      </c>
      <c r="BR1362" t="str">
        <f t="shared" si="329"/>
        <v/>
      </c>
    </row>
    <row r="1363" spans="20:70">
      <c r="T1363" t="str">
        <f t="shared" si="319"/>
        <v/>
      </c>
      <c r="U1363" t="str">
        <f t="shared" si="330"/>
        <v/>
      </c>
      <c r="V1363" t="str">
        <f t="shared" si="331"/>
        <v/>
      </c>
      <c r="W1363" t="str">
        <f t="shared" si="332"/>
        <v/>
      </c>
      <c r="X1363" t="str">
        <f t="shared" si="333"/>
        <v/>
      </c>
      <c r="AQ1363" t="str">
        <f t="shared" si="320"/>
        <v/>
      </c>
      <c r="AR1363" t="str">
        <f t="shared" si="321"/>
        <v/>
      </c>
      <c r="AS1363" t="str">
        <f t="shared" si="322"/>
        <v/>
      </c>
      <c r="AT1363" t="str">
        <f t="shared" si="323"/>
        <v/>
      </c>
      <c r="AU1363" t="str">
        <f t="shared" si="324"/>
        <v/>
      </c>
      <c r="BN1363" t="str">
        <f t="shared" si="325"/>
        <v/>
      </c>
      <c r="BO1363" t="str">
        <f t="shared" si="326"/>
        <v/>
      </c>
      <c r="BP1363" t="str">
        <f t="shared" si="327"/>
        <v/>
      </c>
      <c r="BQ1363" t="str">
        <f t="shared" si="328"/>
        <v/>
      </c>
      <c r="BR1363" t="str">
        <f t="shared" si="329"/>
        <v/>
      </c>
    </row>
    <row r="1364" spans="20:70">
      <c r="T1364" t="str">
        <f t="shared" si="319"/>
        <v/>
      </c>
      <c r="U1364" t="str">
        <f t="shared" si="330"/>
        <v/>
      </c>
      <c r="V1364" t="str">
        <f t="shared" si="331"/>
        <v/>
      </c>
      <c r="W1364" t="str">
        <f t="shared" si="332"/>
        <v/>
      </c>
      <c r="X1364" t="str">
        <f t="shared" si="333"/>
        <v/>
      </c>
      <c r="AQ1364" t="str">
        <f t="shared" si="320"/>
        <v/>
      </c>
      <c r="AR1364" t="str">
        <f t="shared" si="321"/>
        <v/>
      </c>
      <c r="AS1364" t="str">
        <f t="shared" si="322"/>
        <v/>
      </c>
      <c r="AT1364" t="str">
        <f t="shared" si="323"/>
        <v/>
      </c>
      <c r="AU1364" t="str">
        <f t="shared" si="324"/>
        <v/>
      </c>
      <c r="BN1364" t="str">
        <f t="shared" si="325"/>
        <v/>
      </c>
      <c r="BO1364" t="str">
        <f t="shared" si="326"/>
        <v/>
      </c>
      <c r="BP1364" t="str">
        <f t="shared" si="327"/>
        <v/>
      </c>
      <c r="BQ1364" t="str">
        <f t="shared" si="328"/>
        <v/>
      </c>
      <c r="BR1364" t="str">
        <f t="shared" si="329"/>
        <v/>
      </c>
    </row>
    <row r="1365" spans="20:70">
      <c r="T1365" t="str">
        <f t="shared" si="319"/>
        <v/>
      </c>
      <c r="U1365" t="str">
        <f t="shared" si="330"/>
        <v/>
      </c>
      <c r="V1365" t="str">
        <f t="shared" si="331"/>
        <v/>
      </c>
      <c r="W1365" t="str">
        <f t="shared" si="332"/>
        <v/>
      </c>
      <c r="X1365" t="str">
        <f t="shared" si="333"/>
        <v/>
      </c>
      <c r="AQ1365" t="str">
        <f t="shared" si="320"/>
        <v/>
      </c>
      <c r="AR1365" t="str">
        <f t="shared" si="321"/>
        <v/>
      </c>
      <c r="AS1365" t="str">
        <f t="shared" si="322"/>
        <v/>
      </c>
      <c r="AT1365" t="str">
        <f t="shared" si="323"/>
        <v/>
      </c>
      <c r="AU1365" t="str">
        <f t="shared" si="324"/>
        <v/>
      </c>
      <c r="BN1365" t="str">
        <f t="shared" si="325"/>
        <v/>
      </c>
      <c r="BO1365" t="str">
        <f t="shared" si="326"/>
        <v/>
      </c>
      <c r="BP1365" t="str">
        <f t="shared" si="327"/>
        <v/>
      </c>
      <c r="BQ1365" t="str">
        <f t="shared" si="328"/>
        <v/>
      </c>
      <c r="BR1365" t="str">
        <f t="shared" si="329"/>
        <v/>
      </c>
    </row>
    <row r="1366" spans="20:70">
      <c r="T1366" t="str">
        <f t="shared" si="319"/>
        <v/>
      </c>
      <c r="U1366" t="str">
        <f t="shared" si="330"/>
        <v/>
      </c>
      <c r="V1366" t="str">
        <f t="shared" si="331"/>
        <v/>
      </c>
      <c r="W1366" t="str">
        <f t="shared" si="332"/>
        <v/>
      </c>
      <c r="X1366" t="str">
        <f t="shared" si="333"/>
        <v/>
      </c>
      <c r="AQ1366" t="str">
        <f t="shared" si="320"/>
        <v/>
      </c>
      <c r="AR1366" t="str">
        <f t="shared" si="321"/>
        <v/>
      </c>
      <c r="AS1366" t="str">
        <f t="shared" si="322"/>
        <v/>
      </c>
      <c r="AT1366" t="str">
        <f t="shared" si="323"/>
        <v/>
      </c>
      <c r="AU1366" t="str">
        <f t="shared" si="324"/>
        <v/>
      </c>
      <c r="BN1366" t="str">
        <f t="shared" si="325"/>
        <v/>
      </c>
      <c r="BO1366" t="str">
        <f t="shared" si="326"/>
        <v/>
      </c>
      <c r="BP1366" t="str">
        <f t="shared" si="327"/>
        <v/>
      </c>
      <c r="BQ1366" t="str">
        <f t="shared" si="328"/>
        <v/>
      </c>
      <c r="BR1366" t="str">
        <f t="shared" si="329"/>
        <v/>
      </c>
    </row>
    <row r="1367" spans="20:70">
      <c r="T1367" t="str">
        <f t="shared" si="319"/>
        <v/>
      </c>
      <c r="U1367" t="str">
        <f t="shared" si="330"/>
        <v/>
      </c>
      <c r="V1367" t="str">
        <f t="shared" si="331"/>
        <v/>
      </c>
      <c r="W1367" t="str">
        <f t="shared" si="332"/>
        <v/>
      </c>
      <c r="X1367" t="str">
        <f t="shared" si="333"/>
        <v/>
      </c>
      <c r="AQ1367" t="str">
        <f t="shared" si="320"/>
        <v/>
      </c>
      <c r="AR1367" t="str">
        <f t="shared" si="321"/>
        <v/>
      </c>
      <c r="AS1367" t="str">
        <f t="shared" si="322"/>
        <v/>
      </c>
      <c r="AT1367" t="str">
        <f t="shared" si="323"/>
        <v/>
      </c>
      <c r="AU1367" t="str">
        <f t="shared" si="324"/>
        <v/>
      </c>
      <c r="BN1367" t="str">
        <f t="shared" si="325"/>
        <v/>
      </c>
      <c r="BO1367" t="str">
        <f t="shared" si="326"/>
        <v/>
      </c>
      <c r="BP1367" t="str">
        <f t="shared" si="327"/>
        <v/>
      </c>
      <c r="BQ1367" t="str">
        <f t="shared" si="328"/>
        <v/>
      </c>
      <c r="BR1367" t="str">
        <f t="shared" si="329"/>
        <v/>
      </c>
    </row>
    <row r="1368" spans="20:70">
      <c r="T1368" t="str">
        <f t="shared" si="319"/>
        <v/>
      </c>
      <c r="U1368" t="str">
        <f t="shared" si="330"/>
        <v/>
      </c>
      <c r="V1368" t="str">
        <f t="shared" si="331"/>
        <v/>
      </c>
      <c r="W1368" t="str">
        <f t="shared" si="332"/>
        <v/>
      </c>
      <c r="X1368" t="str">
        <f t="shared" si="333"/>
        <v/>
      </c>
      <c r="AQ1368" t="str">
        <f t="shared" si="320"/>
        <v/>
      </c>
      <c r="AR1368" t="str">
        <f t="shared" si="321"/>
        <v/>
      </c>
      <c r="AS1368" t="str">
        <f t="shared" si="322"/>
        <v/>
      </c>
      <c r="AT1368" t="str">
        <f t="shared" si="323"/>
        <v/>
      </c>
      <c r="AU1368" t="str">
        <f t="shared" si="324"/>
        <v/>
      </c>
      <c r="BN1368" t="str">
        <f t="shared" si="325"/>
        <v/>
      </c>
      <c r="BO1368" t="str">
        <f t="shared" si="326"/>
        <v/>
      </c>
      <c r="BP1368" t="str">
        <f t="shared" si="327"/>
        <v/>
      </c>
      <c r="BQ1368" t="str">
        <f t="shared" si="328"/>
        <v/>
      </c>
      <c r="BR1368" t="str">
        <f t="shared" si="329"/>
        <v/>
      </c>
    </row>
    <row r="1369" spans="20:70">
      <c r="T1369" t="str">
        <f t="shared" si="319"/>
        <v/>
      </c>
      <c r="U1369" t="str">
        <f t="shared" si="330"/>
        <v/>
      </c>
      <c r="V1369" t="str">
        <f t="shared" si="331"/>
        <v/>
      </c>
      <c r="W1369" t="str">
        <f t="shared" si="332"/>
        <v/>
      </c>
      <c r="X1369" t="str">
        <f t="shared" si="333"/>
        <v/>
      </c>
      <c r="AQ1369" t="str">
        <f t="shared" si="320"/>
        <v/>
      </c>
      <c r="AR1369" t="str">
        <f t="shared" si="321"/>
        <v/>
      </c>
      <c r="AS1369" t="str">
        <f t="shared" si="322"/>
        <v/>
      </c>
      <c r="AT1369" t="str">
        <f t="shared" si="323"/>
        <v/>
      </c>
      <c r="AU1369" t="str">
        <f t="shared" si="324"/>
        <v/>
      </c>
      <c r="BN1369" t="str">
        <f t="shared" si="325"/>
        <v/>
      </c>
      <c r="BO1369" t="str">
        <f t="shared" si="326"/>
        <v/>
      </c>
      <c r="BP1369" t="str">
        <f t="shared" si="327"/>
        <v/>
      </c>
      <c r="BQ1369" t="str">
        <f t="shared" si="328"/>
        <v/>
      </c>
      <c r="BR1369" t="str">
        <f t="shared" si="329"/>
        <v/>
      </c>
    </row>
    <row r="1370" spans="20:70">
      <c r="T1370" t="str">
        <f t="shared" si="319"/>
        <v/>
      </c>
      <c r="U1370" t="str">
        <f t="shared" si="330"/>
        <v/>
      </c>
      <c r="V1370" t="str">
        <f t="shared" si="331"/>
        <v/>
      </c>
      <c r="W1370" t="str">
        <f t="shared" si="332"/>
        <v/>
      </c>
      <c r="X1370" t="str">
        <f t="shared" si="333"/>
        <v/>
      </c>
      <c r="AQ1370" t="str">
        <f t="shared" si="320"/>
        <v/>
      </c>
      <c r="AR1370" t="str">
        <f t="shared" si="321"/>
        <v/>
      </c>
      <c r="AS1370" t="str">
        <f t="shared" si="322"/>
        <v/>
      </c>
      <c r="AT1370" t="str">
        <f t="shared" si="323"/>
        <v/>
      </c>
      <c r="AU1370" t="str">
        <f t="shared" si="324"/>
        <v/>
      </c>
      <c r="BN1370" t="str">
        <f t="shared" si="325"/>
        <v/>
      </c>
      <c r="BO1370" t="str">
        <f t="shared" si="326"/>
        <v/>
      </c>
      <c r="BP1370" t="str">
        <f t="shared" si="327"/>
        <v/>
      </c>
      <c r="BQ1370" t="str">
        <f t="shared" si="328"/>
        <v/>
      </c>
      <c r="BR1370" t="str">
        <f t="shared" si="329"/>
        <v/>
      </c>
    </row>
    <row r="1371" spans="20:70">
      <c r="T1371" t="str">
        <f t="shared" si="319"/>
        <v/>
      </c>
      <c r="U1371" t="str">
        <f t="shared" si="330"/>
        <v/>
      </c>
      <c r="V1371" t="str">
        <f t="shared" si="331"/>
        <v/>
      </c>
      <c r="W1371" t="str">
        <f t="shared" si="332"/>
        <v/>
      </c>
      <c r="X1371" t="str">
        <f t="shared" si="333"/>
        <v/>
      </c>
      <c r="AQ1371" t="str">
        <f t="shared" si="320"/>
        <v/>
      </c>
      <c r="AR1371" t="str">
        <f t="shared" si="321"/>
        <v/>
      </c>
      <c r="AS1371" t="str">
        <f t="shared" si="322"/>
        <v/>
      </c>
      <c r="AT1371" t="str">
        <f t="shared" si="323"/>
        <v/>
      </c>
      <c r="AU1371" t="str">
        <f t="shared" si="324"/>
        <v/>
      </c>
      <c r="BN1371" t="str">
        <f t="shared" si="325"/>
        <v/>
      </c>
      <c r="BO1371" t="str">
        <f t="shared" si="326"/>
        <v/>
      </c>
      <c r="BP1371" t="str">
        <f t="shared" si="327"/>
        <v/>
      </c>
      <c r="BQ1371" t="str">
        <f t="shared" si="328"/>
        <v/>
      </c>
      <c r="BR1371" t="str">
        <f t="shared" si="329"/>
        <v/>
      </c>
    </row>
    <row r="1372" spans="20:70">
      <c r="T1372" t="str">
        <f t="shared" si="319"/>
        <v/>
      </c>
      <c r="U1372" t="str">
        <f t="shared" si="330"/>
        <v/>
      </c>
      <c r="V1372" t="str">
        <f t="shared" si="331"/>
        <v/>
      </c>
      <c r="W1372" t="str">
        <f t="shared" si="332"/>
        <v/>
      </c>
      <c r="X1372" t="str">
        <f t="shared" si="333"/>
        <v/>
      </c>
      <c r="AQ1372" t="str">
        <f t="shared" si="320"/>
        <v/>
      </c>
      <c r="AR1372" t="str">
        <f t="shared" si="321"/>
        <v/>
      </c>
      <c r="AS1372" t="str">
        <f t="shared" si="322"/>
        <v/>
      </c>
      <c r="AT1372" t="str">
        <f t="shared" si="323"/>
        <v/>
      </c>
      <c r="AU1372" t="str">
        <f t="shared" si="324"/>
        <v/>
      </c>
      <c r="BN1372" t="str">
        <f t="shared" si="325"/>
        <v/>
      </c>
      <c r="BO1372" t="str">
        <f t="shared" si="326"/>
        <v/>
      </c>
      <c r="BP1372" t="str">
        <f t="shared" si="327"/>
        <v/>
      </c>
      <c r="BQ1372" t="str">
        <f t="shared" si="328"/>
        <v/>
      </c>
      <c r="BR1372" t="str">
        <f t="shared" si="329"/>
        <v/>
      </c>
    </row>
    <row r="1373" spans="20:70">
      <c r="T1373" t="str">
        <f t="shared" si="319"/>
        <v/>
      </c>
      <c r="U1373" t="str">
        <f t="shared" si="330"/>
        <v/>
      </c>
      <c r="V1373" t="str">
        <f t="shared" si="331"/>
        <v/>
      </c>
      <c r="W1373" t="str">
        <f t="shared" si="332"/>
        <v/>
      </c>
      <c r="X1373" t="str">
        <f t="shared" si="333"/>
        <v/>
      </c>
      <c r="AQ1373" t="str">
        <f t="shared" si="320"/>
        <v/>
      </c>
      <c r="AR1373" t="str">
        <f t="shared" si="321"/>
        <v/>
      </c>
      <c r="AS1373" t="str">
        <f t="shared" si="322"/>
        <v/>
      </c>
      <c r="AT1373" t="str">
        <f t="shared" si="323"/>
        <v/>
      </c>
      <c r="AU1373" t="str">
        <f t="shared" si="324"/>
        <v/>
      </c>
      <c r="BN1373" t="str">
        <f t="shared" si="325"/>
        <v/>
      </c>
      <c r="BO1373" t="str">
        <f t="shared" si="326"/>
        <v/>
      </c>
      <c r="BP1373" t="str">
        <f t="shared" si="327"/>
        <v/>
      </c>
      <c r="BQ1373" t="str">
        <f t="shared" si="328"/>
        <v/>
      </c>
      <c r="BR1373" t="str">
        <f t="shared" si="329"/>
        <v/>
      </c>
    </row>
    <row r="1374" spans="20:70">
      <c r="T1374" t="str">
        <f t="shared" si="319"/>
        <v/>
      </c>
      <c r="U1374" t="str">
        <f t="shared" si="330"/>
        <v/>
      </c>
      <c r="V1374" t="str">
        <f t="shared" si="331"/>
        <v/>
      </c>
      <c r="W1374" t="str">
        <f t="shared" si="332"/>
        <v/>
      </c>
      <c r="X1374" t="str">
        <f t="shared" si="333"/>
        <v/>
      </c>
      <c r="AQ1374" t="str">
        <f t="shared" si="320"/>
        <v/>
      </c>
      <c r="AR1374" t="str">
        <f t="shared" si="321"/>
        <v/>
      </c>
      <c r="AS1374" t="str">
        <f t="shared" si="322"/>
        <v/>
      </c>
      <c r="AT1374" t="str">
        <f t="shared" si="323"/>
        <v/>
      </c>
      <c r="AU1374" t="str">
        <f t="shared" si="324"/>
        <v/>
      </c>
      <c r="BN1374" t="str">
        <f t="shared" si="325"/>
        <v/>
      </c>
      <c r="BO1374" t="str">
        <f t="shared" si="326"/>
        <v/>
      </c>
      <c r="BP1374" t="str">
        <f t="shared" si="327"/>
        <v/>
      </c>
      <c r="BQ1374" t="str">
        <f t="shared" si="328"/>
        <v/>
      </c>
      <c r="BR1374" t="str">
        <f t="shared" si="329"/>
        <v/>
      </c>
    </row>
    <row r="1375" spans="20:70">
      <c r="T1375" t="str">
        <f t="shared" si="319"/>
        <v/>
      </c>
      <c r="U1375" t="str">
        <f t="shared" si="330"/>
        <v/>
      </c>
      <c r="V1375" t="str">
        <f t="shared" si="331"/>
        <v/>
      </c>
      <c r="W1375" t="str">
        <f t="shared" si="332"/>
        <v/>
      </c>
      <c r="X1375" t="str">
        <f t="shared" si="333"/>
        <v/>
      </c>
      <c r="AQ1375" t="str">
        <f t="shared" si="320"/>
        <v/>
      </c>
      <c r="AR1375" t="str">
        <f t="shared" si="321"/>
        <v/>
      </c>
      <c r="AS1375" t="str">
        <f t="shared" si="322"/>
        <v/>
      </c>
      <c r="AT1375" t="str">
        <f t="shared" si="323"/>
        <v/>
      </c>
      <c r="AU1375" t="str">
        <f t="shared" si="324"/>
        <v/>
      </c>
      <c r="BN1375" t="str">
        <f t="shared" si="325"/>
        <v/>
      </c>
      <c r="BO1375" t="str">
        <f t="shared" si="326"/>
        <v/>
      </c>
      <c r="BP1375" t="str">
        <f t="shared" si="327"/>
        <v/>
      </c>
      <c r="BQ1375" t="str">
        <f t="shared" si="328"/>
        <v/>
      </c>
      <c r="BR1375" t="str">
        <f t="shared" si="329"/>
        <v/>
      </c>
    </row>
    <row r="1376" spans="20:70">
      <c r="T1376" t="str">
        <f t="shared" si="319"/>
        <v/>
      </c>
      <c r="U1376" t="str">
        <f t="shared" si="330"/>
        <v/>
      </c>
      <c r="V1376" t="str">
        <f t="shared" si="331"/>
        <v/>
      </c>
      <c r="W1376" t="str">
        <f t="shared" si="332"/>
        <v/>
      </c>
      <c r="X1376" t="str">
        <f t="shared" si="333"/>
        <v/>
      </c>
      <c r="AQ1376" t="str">
        <f t="shared" si="320"/>
        <v/>
      </c>
      <c r="AR1376" t="str">
        <f t="shared" si="321"/>
        <v/>
      </c>
      <c r="AS1376" t="str">
        <f t="shared" si="322"/>
        <v/>
      </c>
      <c r="AT1376" t="str">
        <f t="shared" si="323"/>
        <v/>
      </c>
      <c r="AU1376" t="str">
        <f t="shared" si="324"/>
        <v/>
      </c>
      <c r="BN1376" t="str">
        <f t="shared" si="325"/>
        <v/>
      </c>
      <c r="BO1376" t="str">
        <f t="shared" si="326"/>
        <v/>
      </c>
      <c r="BP1376" t="str">
        <f t="shared" si="327"/>
        <v/>
      </c>
      <c r="BQ1376" t="str">
        <f t="shared" si="328"/>
        <v/>
      </c>
      <c r="BR1376" t="str">
        <f t="shared" si="329"/>
        <v/>
      </c>
    </row>
    <row r="1377" spans="20:70">
      <c r="T1377" t="str">
        <f t="shared" si="319"/>
        <v/>
      </c>
      <c r="U1377" t="str">
        <f t="shared" si="330"/>
        <v/>
      </c>
      <c r="V1377" t="str">
        <f t="shared" si="331"/>
        <v/>
      </c>
      <c r="W1377" t="str">
        <f t="shared" si="332"/>
        <v/>
      </c>
      <c r="X1377" t="str">
        <f t="shared" si="333"/>
        <v/>
      </c>
      <c r="AQ1377" t="str">
        <f t="shared" si="320"/>
        <v/>
      </c>
      <c r="AR1377" t="str">
        <f t="shared" si="321"/>
        <v/>
      </c>
      <c r="AS1377" t="str">
        <f t="shared" si="322"/>
        <v/>
      </c>
      <c r="AT1377" t="str">
        <f t="shared" si="323"/>
        <v/>
      </c>
      <c r="AU1377" t="str">
        <f t="shared" si="324"/>
        <v/>
      </c>
      <c r="BN1377" t="str">
        <f t="shared" si="325"/>
        <v/>
      </c>
      <c r="BO1377" t="str">
        <f t="shared" si="326"/>
        <v/>
      </c>
      <c r="BP1377" t="str">
        <f t="shared" si="327"/>
        <v/>
      </c>
      <c r="BQ1377" t="str">
        <f t="shared" si="328"/>
        <v/>
      </c>
      <c r="BR1377" t="str">
        <f t="shared" si="329"/>
        <v/>
      </c>
    </row>
    <row r="1378" spans="20:70">
      <c r="T1378" t="str">
        <f t="shared" si="319"/>
        <v/>
      </c>
      <c r="U1378" t="str">
        <f t="shared" si="330"/>
        <v/>
      </c>
      <c r="V1378" t="str">
        <f t="shared" si="331"/>
        <v/>
      </c>
      <c r="W1378" t="str">
        <f t="shared" si="332"/>
        <v/>
      </c>
      <c r="X1378" t="str">
        <f t="shared" si="333"/>
        <v/>
      </c>
      <c r="AQ1378" t="str">
        <f t="shared" si="320"/>
        <v/>
      </c>
      <c r="AR1378" t="str">
        <f t="shared" si="321"/>
        <v/>
      </c>
      <c r="AS1378" t="str">
        <f t="shared" si="322"/>
        <v/>
      </c>
      <c r="AT1378" t="str">
        <f t="shared" si="323"/>
        <v/>
      </c>
      <c r="AU1378" t="str">
        <f t="shared" si="324"/>
        <v/>
      </c>
      <c r="BN1378" t="str">
        <f t="shared" si="325"/>
        <v/>
      </c>
      <c r="BO1378" t="str">
        <f t="shared" si="326"/>
        <v/>
      </c>
      <c r="BP1378" t="str">
        <f t="shared" si="327"/>
        <v/>
      </c>
      <c r="BQ1378" t="str">
        <f t="shared" si="328"/>
        <v/>
      </c>
      <c r="BR1378" t="str">
        <f t="shared" si="329"/>
        <v/>
      </c>
    </row>
    <row r="1379" spans="20:70">
      <c r="T1379" t="str">
        <f t="shared" si="319"/>
        <v/>
      </c>
      <c r="U1379" t="str">
        <f t="shared" si="330"/>
        <v/>
      </c>
      <c r="V1379" t="str">
        <f t="shared" si="331"/>
        <v/>
      </c>
      <c r="W1379" t="str">
        <f t="shared" si="332"/>
        <v/>
      </c>
      <c r="X1379" t="str">
        <f t="shared" si="333"/>
        <v/>
      </c>
      <c r="AQ1379" t="str">
        <f t="shared" si="320"/>
        <v/>
      </c>
      <c r="AR1379" t="str">
        <f t="shared" si="321"/>
        <v/>
      </c>
      <c r="AS1379" t="str">
        <f t="shared" si="322"/>
        <v/>
      </c>
      <c r="AT1379" t="str">
        <f t="shared" si="323"/>
        <v/>
      </c>
      <c r="AU1379" t="str">
        <f t="shared" si="324"/>
        <v/>
      </c>
      <c r="BN1379" t="str">
        <f t="shared" si="325"/>
        <v/>
      </c>
      <c r="BO1379" t="str">
        <f t="shared" si="326"/>
        <v/>
      </c>
      <c r="BP1379" t="str">
        <f t="shared" si="327"/>
        <v/>
      </c>
      <c r="BQ1379" t="str">
        <f t="shared" si="328"/>
        <v/>
      </c>
      <c r="BR1379" t="str">
        <f t="shared" si="329"/>
        <v/>
      </c>
    </row>
    <row r="1380" spans="20:70">
      <c r="T1380" t="str">
        <f t="shared" si="319"/>
        <v/>
      </c>
      <c r="U1380" t="str">
        <f t="shared" si="330"/>
        <v/>
      </c>
      <c r="V1380" t="str">
        <f t="shared" si="331"/>
        <v/>
      </c>
      <c r="W1380" t="str">
        <f t="shared" si="332"/>
        <v/>
      </c>
      <c r="X1380" t="str">
        <f t="shared" si="333"/>
        <v/>
      </c>
      <c r="AQ1380" t="str">
        <f t="shared" si="320"/>
        <v/>
      </c>
      <c r="AR1380" t="str">
        <f t="shared" si="321"/>
        <v/>
      </c>
      <c r="AS1380" t="str">
        <f t="shared" si="322"/>
        <v/>
      </c>
      <c r="AT1380" t="str">
        <f t="shared" si="323"/>
        <v/>
      </c>
      <c r="AU1380" t="str">
        <f t="shared" si="324"/>
        <v/>
      </c>
      <c r="BN1380" t="str">
        <f t="shared" si="325"/>
        <v/>
      </c>
      <c r="BO1380" t="str">
        <f t="shared" si="326"/>
        <v/>
      </c>
      <c r="BP1380" t="str">
        <f t="shared" si="327"/>
        <v/>
      </c>
      <c r="BQ1380" t="str">
        <f t="shared" si="328"/>
        <v/>
      </c>
      <c r="BR1380" t="str">
        <f t="shared" si="329"/>
        <v/>
      </c>
    </row>
    <row r="1381" spans="20:70">
      <c r="T1381" t="str">
        <f t="shared" si="319"/>
        <v/>
      </c>
      <c r="U1381" t="str">
        <f t="shared" si="330"/>
        <v/>
      </c>
      <c r="V1381" t="str">
        <f t="shared" si="331"/>
        <v/>
      </c>
      <c r="W1381" t="str">
        <f t="shared" si="332"/>
        <v/>
      </c>
      <c r="X1381" t="str">
        <f t="shared" si="333"/>
        <v/>
      </c>
      <c r="AQ1381" t="str">
        <f t="shared" si="320"/>
        <v/>
      </c>
      <c r="AR1381" t="str">
        <f t="shared" si="321"/>
        <v/>
      </c>
      <c r="AS1381" t="str">
        <f t="shared" si="322"/>
        <v/>
      </c>
      <c r="AT1381" t="str">
        <f t="shared" si="323"/>
        <v/>
      </c>
      <c r="AU1381" t="str">
        <f t="shared" si="324"/>
        <v/>
      </c>
      <c r="BN1381" t="str">
        <f t="shared" si="325"/>
        <v/>
      </c>
      <c r="BO1381" t="str">
        <f t="shared" si="326"/>
        <v/>
      </c>
      <c r="BP1381" t="str">
        <f t="shared" si="327"/>
        <v/>
      </c>
      <c r="BQ1381" t="str">
        <f t="shared" si="328"/>
        <v/>
      </c>
      <c r="BR1381" t="str">
        <f t="shared" si="329"/>
        <v/>
      </c>
    </row>
    <row r="1382" spans="20:70">
      <c r="T1382" t="str">
        <f t="shared" si="319"/>
        <v/>
      </c>
      <c r="U1382" t="str">
        <f t="shared" si="330"/>
        <v/>
      </c>
      <c r="V1382" t="str">
        <f t="shared" si="331"/>
        <v/>
      </c>
      <c r="W1382" t="str">
        <f t="shared" si="332"/>
        <v/>
      </c>
      <c r="X1382" t="str">
        <f t="shared" si="333"/>
        <v/>
      </c>
      <c r="AQ1382" t="str">
        <f t="shared" si="320"/>
        <v/>
      </c>
      <c r="AR1382" t="str">
        <f t="shared" si="321"/>
        <v/>
      </c>
      <c r="AS1382" t="str">
        <f t="shared" si="322"/>
        <v/>
      </c>
      <c r="AT1382" t="str">
        <f t="shared" si="323"/>
        <v/>
      </c>
      <c r="AU1382" t="str">
        <f t="shared" si="324"/>
        <v/>
      </c>
      <c r="BN1382" t="str">
        <f t="shared" si="325"/>
        <v/>
      </c>
      <c r="BO1382" t="str">
        <f t="shared" si="326"/>
        <v/>
      </c>
      <c r="BP1382" t="str">
        <f t="shared" si="327"/>
        <v/>
      </c>
      <c r="BQ1382" t="str">
        <f t="shared" si="328"/>
        <v/>
      </c>
      <c r="BR1382" t="str">
        <f t="shared" si="329"/>
        <v/>
      </c>
    </row>
    <row r="1383" spans="20:70">
      <c r="T1383" t="str">
        <f t="shared" si="319"/>
        <v/>
      </c>
      <c r="U1383" t="str">
        <f t="shared" si="330"/>
        <v/>
      </c>
      <c r="V1383" t="str">
        <f t="shared" si="331"/>
        <v/>
      </c>
      <c r="W1383" t="str">
        <f t="shared" si="332"/>
        <v/>
      </c>
      <c r="X1383" t="str">
        <f t="shared" si="333"/>
        <v/>
      </c>
      <c r="AQ1383" t="str">
        <f t="shared" si="320"/>
        <v/>
      </c>
      <c r="AR1383" t="str">
        <f t="shared" si="321"/>
        <v/>
      </c>
      <c r="AS1383" t="str">
        <f t="shared" si="322"/>
        <v/>
      </c>
      <c r="AT1383" t="str">
        <f t="shared" si="323"/>
        <v/>
      </c>
      <c r="AU1383" t="str">
        <f t="shared" si="324"/>
        <v/>
      </c>
      <c r="BN1383" t="str">
        <f t="shared" si="325"/>
        <v/>
      </c>
      <c r="BO1383" t="str">
        <f t="shared" si="326"/>
        <v/>
      </c>
      <c r="BP1383" t="str">
        <f t="shared" si="327"/>
        <v/>
      </c>
      <c r="BQ1383" t="str">
        <f t="shared" si="328"/>
        <v/>
      </c>
      <c r="BR1383" t="str">
        <f t="shared" si="329"/>
        <v/>
      </c>
    </row>
    <row r="1384" spans="20:70">
      <c r="T1384" t="str">
        <f t="shared" si="319"/>
        <v/>
      </c>
      <c r="U1384" t="str">
        <f t="shared" si="330"/>
        <v/>
      </c>
      <c r="V1384" t="str">
        <f t="shared" si="331"/>
        <v/>
      </c>
      <c r="W1384" t="str">
        <f t="shared" si="332"/>
        <v/>
      </c>
      <c r="X1384" t="str">
        <f t="shared" si="333"/>
        <v/>
      </c>
      <c r="AQ1384" t="str">
        <f t="shared" si="320"/>
        <v/>
      </c>
      <c r="AR1384" t="str">
        <f t="shared" si="321"/>
        <v/>
      </c>
      <c r="AS1384" t="str">
        <f t="shared" si="322"/>
        <v/>
      </c>
      <c r="AT1384" t="str">
        <f t="shared" si="323"/>
        <v/>
      </c>
      <c r="AU1384" t="str">
        <f t="shared" si="324"/>
        <v/>
      </c>
      <c r="BN1384" t="str">
        <f t="shared" si="325"/>
        <v/>
      </c>
      <c r="BO1384" t="str">
        <f t="shared" si="326"/>
        <v/>
      </c>
      <c r="BP1384" t="str">
        <f t="shared" si="327"/>
        <v/>
      </c>
      <c r="BQ1384" t="str">
        <f t="shared" si="328"/>
        <v/>
      </c>
      <c r="BR1384" t="str">
        <f t="shared" si="329"/>
        <v/>
      </c>
    </row>
    <row r="1385" spans="20:70">
      <c r="T1385" t="str">
        <f t="shared" si="319"/>
        <v/>
      </c>
      <c r="U1385" t="str">
        <f t="shared" si="330"/>
        <v/>
      </c>
      <c r="V1385" t="str">
        <f t="shared" si="331"/>
        <v/>
      </c>
      <c r="W1385" t="str">
        <f t="shared" si="332"/>
        <v/>
      </c>
      <c r="X1385" t="str">
        <f t="shared" si="333"/>
        <v/>
      </c>
      <c r="AQ1385" t="str">
        <f t="shared" si="320"/>
        <v/>
      </c>
      <c r="AR1385" t="str">
        <f t="shared" si="321"/>
        <v/>
      </c>
      <c r="AS1385" t="str">
        <f t="shared" si="322"/>
        <v/>
      </c>
      <c r="AT1385" t="str">
        <f t="shared" si="323"/>
        <v/>
      </c>
      <c r="AU1385" t="str">
        <f t="shared" si="324"/>
        <v/>
      </c>
      <c r="BN1385" t="str">
        <f t="shared" si="325"/>
        <v/>
      </c>
      <c r="BO1385" t="str">
        <f t="shared" si="326"/>
        <v/>
      </c>
      <c r="BP1385" t="str">
        <f t="shared" si="327"/>
        <v/>
      </c>
      <c r="BQ1385" t="str">
        <f t="shared" si="328"/>
        <v/>
      </c>
      <c r="BR1385" t="str">
        <f t="shared" si="329"/>
        <v/>
      </c>
    </row>
    <row r="1386" spans="20:70">
      <c r="T1386" t="str">
        <f t="shared" si="319"/>
        <v/>
      </c>
      <c r="U1386" t="str">
        <f t="shared" si="330"/>
        <v/>
      </c>
      <c r="V1386" t="str">
        <f t="shared" si="331"/>
        <v/>
      </c>
      <c r="W1386" t="str">
        <f t="shared" si="332"/>
        <v/>
      </c>
      <c r="X1386" t="str">
        <f t="shared" si="333"/>
        <v/>
      </c>
      <c r="AQ1386" t="str">
        <f t="shared" si="320"/>
        <v/>
      </c>
      <c r="AR1386" t="str">
        <f t="shared" si="321"/>
        <v/>
      </c>
      <c r="AS1386" t="str">
        <f t="shared" si="322"/>
        <v/>
      </c>
      <c r="AT1386" t="str">
        <f t="shared" si="323"/>
        <v/>
      </c>
      <c r="AU1386" t="str">
        <f t="shared" si="324"/>
        <v/>
      </c>
      <c r="BN1386" t="str">
        <f t="shared" si="325"/>
        <v/>
      </c>
      <c r="BO1386" t="str">
        <f t="shared" si="326"/>
        <v/>
      </c>
      <c r="BP1386" t="str">
        <f t="shared" si="327"/>
        <v/>
      </c>
      <c r="BQ1386" t="str">
        <f t="shared" si="328"/>
        <v/>
      </c>
      <c r="BR1386" t="str">
        <f t="shared" si="329"/>
        <v/>
      </c>
    </row>
    <row r="1387" spans="20:70">
      <c r="T1387" t="str">
        <f t="shared" si="319"/>
        <v/>
      </c>
      <c r="U1387" t="str">
        <f t="shared" si="330"/>
        <v/>
      </c>
      <c r="V1387" t="str">
        <f t="shared" si="331"/>
        <v/>
      </c>
      <c r="W1387" t="str">
        <f t="shared" si="332"/>
        <v/>
      </c>
      <c r="X1387" t="str">
        <f t="shared" si="333"/>
        <v/>
      </c>
      <c r="AQ1387" t="str">
        <f t="shared" si="320"/>
        <v/>
      </c>
      <c r="AR1387" t="str">
        <f t="shared" si="321"/>
        <v/>
      </c>
      <c r="AS1387" t="str">
        <f t="shared" si="322"/>
        <v/>
      </c>
      <c r="AT1387" t="str">
        <f t="shared" si="323"/>
        <v/>
      </c>
      <c r="AU1387" t="str">
        <f t="shared" si="324"/>
        <v/>
      </c>
      <c r="BN1387" t="str">
        <f t="shared" si="325"/>
        <v/>
      </c>
      <c r="BO1387" t="str">
        <f t="shared" si="326"/>
        <v/>
      </c>
      <c r="BP1387" t="str">
        <f t="shared" si="327"/>
        <v/>
      </c>
      <c r="BQ1387" t="str">
        <f t="shared" si="328"/>
        <v/>
      </c>
      <c r="BR1387" t="str">
        <f t="shared" si="329"/>
        <v/>
      </c>
    </row>
    <row r="1388" spans="20:70">
      <c r="T1388" t="str">
        <f t="shared" si="319"/>
        <v/>
      </c>
      <c r="U1388" t="str">
        <f t="shared" si="330"/>
        <v/>
      </c>
      <c r="V1388" t="str">
        <f t="shared" si="331"/>
        <v/>
      </c>
      <c r="W1388" t="str">
        <f t="shared" si="332"/>
        <v/>
      </c>
      <c r="X1388" t="str">
        <f t="shared" si="333"/>
        <v/>
      </c>
      <c r="AQ1388" t="str">
        <f t="shared" si="320"/>
        <v/>
      </c>
      <c r="AR1388" t="str">
        <f t="shared" si="321"/>
        <v/>
      </c>
      <c r="AS1388" t="str">
        <f t="shared" si="322"/>
        <v/>
      </c>
      <c r="AT1388" t="str">
        <f t="shared" si="323"/>
        <v/>
      </c>
      <c r="AU1388" t="str">
        <f t="shared" si="324"/>
        <v/>
      </c>
      <c r="BN1388" t="str">
        <f t="shared" si="325"/>
        <v/>
      </c>
      <c r="BO1388" t="str">
        <f t="shared" si="326"/>
        <v/>
      </c>
      <c r="BP1388" t="str">
        <f t="shared" si="327"/>
        <v/>
      </c>
      <c r="BQ1388" t="str">
        <f t="shared" si="328"/>
        <v/>
      </c>
      <c r="BR1388" t="str">
        <f t="shared" si="329"/>
        <v/>
      </c>
    </row>
    <row r="1389" spans="20:70">
      <c r="T1389" t="str">
        <f t="shared" si="319"/>
        <v/>
      </c>
      <c r="U1389" t="str">
        <f t="shared" si="330"/>
        <v/>
      </c>
      <c r="V1389" t="str">
        <f t="shared" si="331"/>
        <v/>
      </c>
      <c r="W1389" t="str">
        <f t="shared" si="332"/>
        <v/>
      </c>
      <c r="X1389" t="str">
        <f t="shared" si="333"/>
        <v/>
      </c>
      <c r="AQ1389" t="str">
        <f t="shared" si="320"/>
        <v/>
      </c>
      <c r="AR1389" t="str">
        <f t="shared" si="321"/>
        <v/>
      </c>
      <c r="AS1389" t="str">
        <f t="shared" si="322"/>
        <v/>
      </c>
      <c r="AT1389" t="str">
        <f t="shared" si="323"/>
        <v/>
      </c>
      <c r="AU1389" t="str">
        <f t="shared" si="324"/>
        <v/>
      </c>
      <c r="BN1389" t="str">
        <f t="shared" si="325"/>
        <v/>
      </c>
      <c r="BO1389" t="str">
        <f t="shared" si="326"/>
        <v/>
      </c>
      <c r="BP1389" t="str">
        <f t="shared" si="327"/>
        <v/>
      </c>
      <c r="BQ1389" t="str">
        <f t="shared" si="328"/>
        <v/>
      </c>
      <c r="BR1389" t="str">
        <f t="shared" si="329"/>
        <v/>
      </c>
    </row>
    <row r="1390" spans="20:70">
      <c r="T1390" t="str">
        <f t="shared" si="319"/>
        <v/>
      </c>
      <c r="U1390" t="str">
        <f t="shared" si="330"/>
        <v/>
      </c>
      <c r="V1390" t="str">
        <f t="shared" si="331"/>
        <v/>
      </c>
      <c r="W1390" t="str">
        <f t="shared" si="332"/>
        <v/>
      </c>
      <c r="X1390" t="str">
        <f t="shared" si="333"/>
        <v/>
      </c>
      <c r="AQ1390" t="str">
        <f t="shared" si="320"/>
        <v/>
      </c>
      <c r="AR1390" t="str">
        <f t="shared" si="321"/>
        <v/>
      </c>
      <c r="AS1390" t="str">
        <f t="shared" si="322"/>
        <v/>
      </c>
      <c r="AT1390" t="str">
        <f t="shared" si="323"/>
        <v/>
      </c>
      <c r="AU1390" t="str">
        <f t="shared" si="324"/>
        <v/>
      </c>
      <c r="BN1390" t="str">
        <f t="shared" si="325"/>
        <v/>
      </c>
      <c r="BO1390" t="str">
        <f t="shared" si="326"/>
        <v/>
      </c>
      <c r="BP1390" t="str">
        <f t="shared" si="327"/>
        <v/>
      </c>
      <c r="BQ1390" t="str">
        <f t="shared" si="328"/>
        <v/>
      </c>
      <c r="BR1390" t="str">
        <f t="shared" si="329"/>
        <v/>
      </c>
    </row>
    <row r="1391" spans="20:70">
      <c r="T1391" t="str">
        <f t="shared" si="319"/>
        <v/>
      </c>
      <c r="U1391" t="str">
        <f t="shared" si="330"/>
        <v/>
      </c>
      <c r="V1391" t="str">
        <f t="shared" si="331"/>
        <v/>
      </c>
      <c r="W1391" t="str">
        <f t="shared" si="332"/>
        <v/>
      </c>
      <c r="X1391" t="str">
        <f t="shared" si="333"/>
        <v/>
      </c>
      <c r="AQ1391" t="str">
        <f t="shared" si="320"/>
        <v/>
      </c>
      <c r="AR1391" t="str">
        <f t="shared" si="321"/>
        <v/>
      </c>
      <c r="AS1391" t="str">
        <f t="shared" si="322"/>
        <v/>
      </c>
      <c r="AT1391" t="str">
        <f t="shared" si="323"/>
        <v/>
      </c>
      <c r="AU1391" t="str">
        <f t="shared" si="324"/>
        <v/>
      </c>
      <c r="BN1391" t="str">
        <f t="shared" si="325"/>
        <v/>
      </c>
      <c r="BO1391" t="str">
        <f t="shared" si="326"/>
        <v/>
      </c>
      <c r="BP1391" t="str">
        <f t="shared" si="327"/>
        <v/>
      </c>
      <c r="BQ1391" t="str">
        <f t="shared" si="328"/>
        <v/>
      </c>
      <c r="BR1391" t="str">
        <f t="shared" si="329"/>
        <v/>
      </c>
    </row>
    <row r="1392" spans="20:70">
      <c r="T1392" t="str">
        <f t="shared" si="319"/>
        <v/>
      </c>
      <c r="U1392" t="str">
        <f t="shared" si="330"/>
        <v/>
      </c>
      <c r="V1392" t="str">
        <f t="shared" si="331"/>
        <v/>
      </c>
      <c r="W1392" t="str">
        <f t="shared" si="332"/>
        <v/>
      </c>
      <c r="X1392" t="str">
        <f t="shared" si="333"/>
        <v/>
      </c>
      <c r="AQ1392" t="str">
        <f t="shared" si="320"/>
        <v/>
      </c>
      <c r="AR1392" t="str">
        <f t="shared" si="321"/>
        <v/>
      </c>
      <c r="AS1392" t="str">
        <f t="shared" si="322"/>
        <v/>
      </c>
      <c r="AT1392" t="str">
        <f t="shared" si="323"/>
        <v/>
      </c>
      <c r="AU1392" t="str">
        <f t="shared" si="324"/>
        <v/>
      </c>
      <c r="BN1392" t="str">
        <f t="shared" si="325"/>
        <v/>
      </c>
      <c r="BO1392" t="str">
        <f t="shared" si="326"/>
        <v/>
      </c>
      <c r="BP1392" t="str">
        <f t="shared" si="327"/>
        <v/>
      </c>
      <c r="BQ1392" t="str">
        <f t="shared" si="328"/>
        <v/>
      </c>
      <c r="BR1392" t="str">
        <f t="shared" si="329"/>
        <v/>
      </c>
    </row>
    <row r="1393" spans="20:70">
      <c r="T1393" t="str">
        <f t="shared" si="319"/>
        <v/>
      </c>
      <c r="U1393" t="str">
        <f t="shared" si="330"/>
        <v/>
      </c>
      <c r="V1393" t="str">
        <f t="shared" si="331"/>
        <v/>
      </c>
      <c r="W1393" t="str">
        <f t="shared" si="332"/>
        <v/>
      </c>
      <c r="X1393" t="str">
        <f t="shared" si="333"/>
        <v/>
      </c>
      <c r="AQ1393" t="str">
        <f t="shared" si="320"/>
        <v/>
      </c>
      <c r="AR1393" t="str">
        <f t="shared" si="321"/>
        <v/>
      </c>
      <c r="AS1393" t="str">
        <f t="shared" si="322"/>
        <v/>
      </c>
      <c r="AT1393" t="str">
        <f t="shared" si="323"/>
        <v/>
      </c>
      <c r="AU1393" t="str">
        <f t="shared" si="324"/>
        <v/>
      </c>
      <c r="BN1393" t="str">
        <f t="shared" si="325"/>
        <v/>
      </c>
      <c r="BO1393" t="str">
        <f t="shared" si="326"/>
        <v/>
      </c>
      <c r="BP1393" t="str">
        <f t="shared" si="327"/>
        <v/>
      </c>
      <c r="BQ1393" t="str">
        <f t="shared" si="328"/>
        <v/>
      </c>
      <c r="BR1393" t="str">
        <f t="shared" si="329"/>
        <v/>
      </c>
    </row>
    <row r="1394" spans="20:70">
      <c r="T1394" t="str">
        <f t="shared" si="319"/>
        <v/>
      </c>
      <c r="U1394" t="str">
        <f t="shared" si="330"/>
        <v/>
      </c>
      <c r="V1394" t="str">
        <f t="shared" si="331"/>
        <v/>
      </c>
      <c r="W1394" t="str">
        <f t="shared" si="332"/>
        <v/>
      </c>
      <c r="X1394" t="str">
        <f t="shared" si="333"/>
        <v/>
      </c>
      <c r="AQ1394" t="str">
        <f t="shared" si="320"/>
        <v/>
      </c>
      <c r="AR1394" t="str">
        <f t="shared" si="321"/>
        <v/>
      </c>
      <c r="AS1394" t="str">
        <f t="shared" si="322"/>
        <v/>
      </c>
      <c r="AT1394" t="str">
        <f t="shared" si="323"/>
        <v/>
      </c>
      <c r="AU1394" t="str">
        <f t="shared" si="324"/>
        <v/>
      </c>
      <c r="BN1394" t="str">
        <f t="shared" si="325"/>
        <v/>
      </c>
      <c r="BO1394" t="str">
        <f t="shared" si="326"/>
        <v/>
      </c>
      <c r="BP1394" t="str">
        <f t="shared" si="327"/>
        <v/>
      </c>
      <c r="BQ1394" t="str">
        <f t="shared" si="328"/>
        <v/>
      </c>
      <c r="BR1394" t="str">
        <f t="shared" si="329"/>
        <v/>
      </c>
    </row>
    <row r="1395" spans="20:70">
      <c r="T1395" t="str">
        <f t="shared" si="319"/>
        <v/>
      </c>
      <c r="U1395" t="str">
        <f t="shared" si="330"/>
        <v/>
      </c>
      <c r="V1395" t="str">
        <f t="shared" si="331"/>
        <v/>
      </c>
      <c r="W1395" t="str">
        <f t="shared" si="332"/>
        <v/>
      </c>
      <c r="X1395" t="str">
        <f t="shared" si="333"/>
        <v/>
      </c>
      <c r="AQ1395" t="str">
        <f t="shared" si="320"/>
        <v/>
      </c>
      <c r="AR1395" t="str">
        <f t="shared" si="321"/>
        <v/>
      </c>
      <c r="AS1395" t="str">
        <f t="shared" si="322"/>
        <v/>
      </c>
      <c r="AT1395" t="str">
        <f t="shared" si="323"/>
        <v/>
      </c>
      <c r="AU1395" t="str">
        <f t="shared" si="324"/>
        <v/>
      </c>
      <c r="BN1395" t="str">
        <f t="shared" si="325"/>
        <v/>
      </c>
      <c r="BO1395" t="str">
        <f t="shared" si="326"/>
        <v/>
      </c>
      <c r="BP1395" t="str">
        <f t="shared" si="327"/>
        <v/>
      </c>
      <c r="BQ1395" t="str">
        <f t="shared" si="328"/>
        <v/>
      </c>
      <c r="BR1395" t="str">
        <f t="shared" si="329"/>
        <v/>
      </c>
    </row>
    <row r="1396" spans="20:70">
      <c r="T1396" t="str">
        <f t="shared" si="319"/>
        <v/>
      </c>
      <c r="U1396" t="str">
        <f t="shared" si="330"/>
        <v/>
      </c>
      <c r="V1396" t="str">
        <f t="shared" si="331"/>
        <v/>
      </c>
      <c r="W1396" t="str">
        <f t="shared" si="332"/>
        <v/>
      </c>
      <c r="X1396" t="str">
        <f t="shared" si="333"/>
        <v/>
      </c>
      <c r="AQ1396" t="str">
        <f t="shared" si="320"/>
        <v/>
      </c>
      <c r="AR1396" t="str">
        <f t="shared" si="321"/>
        <v/>
      </c>
      <c r="AS1396" t="str">
        <f t="shared" si="322"/>
        <v/>
      </c>
      <c r="AT1396" t="str">
        <f t="shared" si="323"/>
        <v/>
      </c>
      <c r="AU1396" t="str">
        <f t="shared" si="324"/>
        <v/>
      </c>
      <c r="BN1396" t="str">
        <f t="shared" si="325"/>
        <v/>
      </c>
      <c r="BO1396" t="str">
        <f t="shared" si="326"/>
        <v/>
      </c>
      <c r="BP1396" t="str">
        <f t="shared" si="327"/>
        <v/>
      </c>
      <c r="BQ1396" t="str">
        <f t="shared" si="328"/>
        <v/>
      </c>
      <c r="BR1396" t="str">
        <f t="shared" si="329"/>
        <v/>
      </c>
    </row>
    <row r="1397" spans="20:70">
      <c r="T1397" t="str">
        <f t="shared" si="319"/>
        <v/>
      </c>
      <c r="U1397" t="str">
        <f t="shared" si="330"/>
        <v/>
      </c>
      <c r="V1397" t="str">
        <f t="shared" si="331"/>
        <v/>
      </c>
      <c r="W1397" t="str">
        <f t="shared" si="332"/>
        <v/>
      </c>
      <c r="X1397" t="str">
        <f t="shared" si="333"/>
        <v/>
      </c>
      <c r="AQ1397" t="str">
        <f t="shared" si="320"/>
        <v/>
      </c>
      <c r="AR1397" t="str">
        <f t="shared" si="321"/>
        <v/>
      </c>
      <c r="AS1397" t="str">
        <f t="shared" si="322"/>
        <v/>
      </c>
      <c r="AT1397" t="str">
        <f t="shared" si="323"/>
        <v/>
      </c>
      <c r="AU1397" t="str">
        <f t="shared" si="324"/>
        <v/>
      </c>
      <c r="BN1397" t="str">
        <f t="shared" si="325"/>
        <v/>
      </c>
      <c r="BO1397" t="str">
        <f t="shared" si="326"/>
        <v/>
      </c>
      <c r="BP1397" t="str">
        <f t="shared" si="327"/>
        <v/>
      </c>
      <c r="BQ1397" t="str">
        <f t="shared" si="328"/>
        <v/>
      </c>
      <c r="BR1397" t="str">
        <f t="shared" si="329"/>
        <v/>
      </c>
    </row>
    <row r="1398" spans="20:70">
      <c r="T1398" t="str">
        <f t="shared" si="319"/>
        <v/>
      </c>
      <c r="U1398" t="str">
        <f t="shared" si="330"/>
        <v/>
      </c>
      <c r="V1398" t="str">
        <f t="shared" si="331"/>
        <v/>
      </c>
      <c r="W1398" t="str">
        <f t="shared" si="332"/>
        <v/>
      </c>
      <c r="X1398" t="str">
        <f t="shared" si="333"/>
        <v/>
      </c>
      <c r="AQ1398" t="str">
        <f t="shared" si="320"/>
        <v/>
      </c>
      <c r="AR1398" t="str">
        <f t="shared" si="321"/>
        <v/>
      </c>
      <c r="AS1398" t="str">
        <f t="shared" si="322"/>
        <v/>
      </c>
      <c r="AT1398" t="str">
        <f t="shared" si="323"/>
        <v/>
      </c>
      <c r="AU1398" t="str">
        <f t="shared" si="324"/>
        <v/>
      </c>
      <c r="BN1398" t="str">
        <f t="shared" si="325"/>
        <v/>
      </c>
      <c r="BO1398" t="str">
        <f t="shared" si="326"/>
        <v/>
      </c>
      <c r="BP1398" t="str">
        <f t="shared" si="327"/>
        <v/>
      </c>
      <c r="BQ1398" t="str">
        <f t="shared" si="328"/>
        <v/>
      </c>
      <c r="BR1398" t="str">
        <f t="shared" si="329"/>
        <v/>
      </c>
    </row>
    <row r="1399" spans="20:70">
      <c r="T1399" t="str">
        <f t="shared" si="319"/>
        <v/>
      </c>
      <c r="U1399" t="str">
        <f t="shared" si="330"/>
        <v/>
      </c>
      <c r="V1399" t="str">
        <f t="shared" si="331"/>
        <v/>
      </c>
      <c r="W1399" t="str">
        <f t="shared" si="332"/>
        <v/>
      </c>
      <c r="X1399" t="str">
        <f t="shared" si="333"/>
        <v/>
      </c>
      <c r="AQ1399" t="str">
        <f t="shared" si="320"/>
        <v/>
      </c>
      <c r="AR1399" t="str">
        <f t="shared" si="321"/>
        <v/>
      </c>
      <c r="AS1399" t="str">
        <f t="shared" si="322"/>
        <v/>
      </c>
      <c r="AT1399" t="str">
        <f t="shared" si="323"/>
        <v/>
      </c>
      <c r="AU1399" t="str">
        <f t="shared" si="324"/>
        <v/>
      </c>
      <c r="BN1399" t="str">
        <f t="shared" si="325"/>
        <v/>
      </c>
      <c r="BO1399" t="str">
        <f t="shared" si="326"/>
        <v/>
      </c>
      <c r="BP1399" t="str">
        <f t="shared" si="327"/>
        <v/>
      </c>
      <c r="BQ1399" t="str">
        <f t="shared" si="328"/>
        <v/>
      </c>
      <c r="BR1399" t="str">
        <f t="shared" si="329"/>
        <v/>
      </c>
    </row>
    <row r="1400" spans="20:70">
      <c r="T1400" t="str">
        <f t="shared" si="319"/>
        <v/>
      </c>
      <c r="U1400" t="str">
        <f t="shared" si="330"/>
        <v/>
      </c>
      <c r="V1400" t="str">
        <f t="shared" si="331"/>
        <v/>
      </c>
      <c r="W1400" t="str">
        <f t="shared" si="332"/>
        <v/>
      </c>
      <c r="X1400" t="str">
        <f t="shared" si="333"/>
        <v/>
      </c>
      <c r="AQ1400" t="str">
        <f t="shared" si="320"/>
        <v/>
      </c>
      <c r="AR1400" t="str">
        <f t="shared" si="321"/>
        <v/>
      </c>
      <c r="AS1400" t="str">
        <f t="shared" si="322"/>
        <v/>
      </c>
      <c r="AT1400" t="str">
        <f t="shared" si="323"/>
        <v/>
      </c>
      <c r="AU1400" t="str">
        <f t="shared" si="324"/>
        <v/>
      </c>
      <c r="BN1400" t="str">
        <f t="shared" si="325"/>
        <v/>
      </c>
      <c r="BO1400" t="str">
        <f t="shared" si="326"/>
        <v/>
      </c>
      <c r="BP1400" t="str">
        <f t="shared" si="327"/>
        <v/>
      </c>
      <c r="BQ1400" t="str">
        <f t="shared" si="328"/>
        <v/>
      </c>
      <c r="BR1400" t="str">
        <f t="shared" si="329"/>
        <v/>
      </c>
    </row>
    <row r="1401" spans="20:70">
      <c r="T1401" t="str">
        <f t="shared" si="319"/>
        <v/>
      </c>
      <c r="U1401" t="str">
        <f t="shared" si="330"/>
        <v/>
      </c>
      <c r="V1401" t="str">
        <f t="shared" si="331"/>
        <v/>
      </c>
      <c r="W1401" t="str">
        <f t="shared" si="332"/>
        <v/>
      </c>
      <c r="X1401" t="str">
        <f t="shared" si="333"/>
        <v/>
      </c>
      <c r="AQ1401" t="str">
        <f t="shared" si="320"/>
        <v/>
      </c>
      <c r="AR1401" t="str">
        <f t="shared" si="321"/>
        <v/>
      </c>
      <c r="AS1401" t="str">
        <f t="shared" si="322"/>
        <v/>
      </c>
      <c r="AT1401" t="str">
        <f t="shared" si="323"/>
        <v/>
      </c>
      <c r="AU1401" t="str">
        <f t="shared" si="324"/>
        <v/>
      </c>
      <c r="BN1401" t="str">
        <f t="shared" si="325"/>
        <v/>
      </c>
      <c r="BO1401" t="str">
        <f t="shared" si="326"/>
        <v/>
      </c>
      <c r="BP1401" t="str">
        <f t="shared" si="327"/>
        <v/>
      </c>
      <c r="BQ1401" t="str">
        <f t="shared" si="328"/>
        <v/>
      </c>
      <c r="BR1401" t="str">
        <f t="shared" si="329"/>
        <v/>
      </c>
    </row>
    <row r="1402" spans="20:70">
      <c r="T1402" t="str">
        <f t="shared" si="319"/>
        <v/>
      </c>
      <c r="U1402" t="str">
        <f t="shared" si="330"/>
        <v/>
      </c>
      <c r="V1402" t="str">
        <f t="shared" si="331"/>
        <v/>
      </c>
      <c r="W1402" t="str">
        <f t="shared" si="332"/>
        <v/>
      </c>
      <c r="X1402" t="str">
        <f t="shared" si="333"/>
        <v/>
      </c>
      <c r="AQ1402" t="str">
        <f t="shared" si="320"/>
        <v/>
      </c>
      <c r="AR1402" t="str">
        <f t="shared" si="321"/>
        <v/>
      </c>
      <c r="AS1402" t="str">
        <f t="shared" si="322"/>
        <v/>
      </c>
      <c r="AT1402" t="str">
        <f t="shared" si="323"/>
        <v/>
      </c>
      <c r="AU1402" t="str">
        <f t="shared" si="324"/>
        <v/>
      </c>
      <c r="BN1402" t="str">
        <f t="shared" si="325"/>
        <v/>
      </c>
      <c r="BO1402" t="str">
        <f t="shared" si="326"/>
        <v/>
      </c>
      <c r="BP1402" t="str">
        <f t="shared" si="327"/>
        <v/>
      </c>
      <c r="BQ1402" t="str">
        <f t="shared" si="328"/>
        <v/>
      </c>
      <c r="BR1402" t="str">
        <f t="shared" si="329"/>
        <v/>
      </c>
    </row>
    <row r="1403" spans="20:70">
      <c r="T1403" t="str">
        <f t="shared" si="319"/>
        <v/>
      </c>
      <c r="U1403" t="str">
        <f t="shared" si="330"/>
        <v/>
      </c>
      <c r="V1403" t="str">
        <f t="shared" si="331"/>
        <v/>
      </c>
      <c r="W1403" t="str">
        <f t="shared" si="332"/>
        <v/>
      </c>
      <c r="X1403" t="str">
        <f t="shared" si="333"/>
        <v/>
      </c>
      <c r="AQ1403" t="str">
        <f t="shared" si="320"/>
        <v/>
      </c>
      <c r="AR1403" t="str">
        <f t="shared" si="321"/>
        <v/>
      </c>
      <c r="AS1403" t="str">
        <f t="shared" si="322"/>
        <v/>
      </c>
      <c r="AT1403" t="str">
        <f t="shared" si="323"/>
        <v/>
      </c>
      <c r="AU1403" t="str">
        <f t="shared" si="324"/>
        <v/>
      </c>
      <c r="BN1403" t="str">
        <f t="shared" si="325"/>
        <v/>
      </c>
      <c r="BO1403" t="str">
        <f t="shared" si="326"/>
        <v/>
      </c>
      <c r="BP1403" t="str">
        <f t="shared" si="327"/>
        <v/>
      </c>
      <c r="BQ1403" t="str">
        <f t="shared" si="328"/>
        <v/>
      </c>
      <c r="BR1403" t="str">
        <f t="shared" si="329"/>
        <v/>
      </c>
    </row>
    <row r="1404" spans="20:70">
      <c r="T1404" t="str">
        <f t="shared" si="319"/>
        <v/>
      </c>
      <c r="U1404" t="str">
        <f t="shared" si="330"/>
        <v/>
      </c>
      <c r="V1404" t="str">
        <f t="shared" si="331"/>
        <v/>
      </c>
      <c r="W1404" t="str">
        <f t="shared" si="332"/>
        <v/>
      </c>
      <c r="X1404" t="str">
        <f t="shared" si="333"/>
        <v/>
      </c>
      <c r="AQ1404" t="str">
        <f t="shared" si="320"/>
        <v/>
      </c>
      <c r="AR1404" t="str">
        <f t="shared" si="321"/>
        <v/>
      </c>
      <c r="AS1404" t="str">
        <f t="shared" si="322"/>
        <v/>
      </c>
      <c r="AT1404" t="str">
        <f t="shared" si="323"/>
        <v/>
      </c>
      <c r="AU1404" t="str">
        <f t="shared" si="324"/>
        <v/>
      </c>
      <c r="BN1404" t="str">
        <f t="shared" si="325"/>
        <v/>
      </c>
      <c r="BO1404" t="str">
        <f t="shared" si="326"/>
        <v/>
      </c>
      <c r="BP1404" t="str">
        <f t="shared" si="327"/>
        <v/>
      </c>
      <c r="BQ1404" t="str">
        <f t="shared" si="328"/>
        <v/>
      </c>
      <c r="BR1404" t="str">
        <f t="shared" si="329"/>
        <v/>
      </c>
    </row>
    <row r="1405" spans="20:70">
      <c r="T1405" t="str">
        <f t="shared" si="319"/>
        <v/>
      </c>
      <c r="U1405" t="str">
        <f t="shared" si="330"/>
        <v/>
      </c>
      <c r="V1405" t="str">
        <f t="shared" si="331"/>
        <v/>
      </c>
      <c r="W1405" t="str">
        <f t="shared" si="332"/>
        <v/>
      </c>
      <c r="X1405" t="str">
        <f t="shared" si="333"/>
        <v/>
      </c>
      <c r="AQ1405" t="str">
        <f t="shared" si="320"/>
        <v/>
      </c>
      <c r="AR1405" t="str">
        <f t="shared" si="321"/>
        <v/>
      </c>
      <c r="AS1405" t="str">
        <f t="shared" si="322"/>
        <v/>
      </c>
      <c r="AT1405" t="str">
        <f t="shared" si="323"/>
        <v/>
      </c>
      <c r="AU1405" t="str">
        <f t="shared" si="324"/>
        <v/>
      </c>
      <c r="BN1405" t="str">
        <f t="shared" si="325"/>
        <v/>
      </c>
      <c r="BO1405" t="str">
        <f t="shared" si="326"/>
        <v/>
      </c>
      <c r="BP1405" t="str">
        <f t="shared" si="327"/>
        <v/>
      </c>
      <c r="BQ1405" t="str">
        <f t="shared" si="328"/>
        <v/>
      </c>
      <c r="BR1405" t="str">
        <f t="shared" si="329"/>
        <v/>
      </c>
    </row>
    <row r="1406" spans="20:70">
      <c r="T1406" t="str">
        <f t="shared" si="319"/>
        <v/>
      </c>
      <c r="U1406" t="str">
        <f t="shared" si="330"/>
        <v/>
      </c>
      <c r="V1406" t="str">
        <f t="shared" si="331"/>
        <v/>
      </c>
      <c r="W1406" t="str">
        <f t="shared" si="332"/>
        <v/>
      </c>
      <c r="X1406" t="str">
        <f t="shared" si="333"/>
        <v/>
      </c>
      <c r="AQ1406" t="str">
        <f t="shared" si="320"/>
        <v/>
      </c>
      <c r="AR1406" t="str">
        <f t="shared" si="321"/>
        <v/>
      </c>
      <c r="AS1406" t="str">
        <f t="shared" si="322"/>
        <v/>
      </c>
      <c r="AT1406" t="str">
        <f t="shared" si="323"/>
        <v/>
      </c>
      <c r="AU1406" t="str">
        <f t="shared" si="324"/>
        <v/>
      </c>
      <c r="BN1406" t="str">
        <f t="shared" si="325"/>
        <v/>
      </c>
      <c r="BO1406" t="str">
        <f t="shared" si="326"/>
        <v/>
      </c>
      <c r="BP1406" t="str">
        <f t="shared" si="327"/>
        <v/>
      </c>
      <c r="BQ1406" t="str">
        <f t="shared" si="328"/>
        <v/>
      </c>
      <c r="BR1406" t="str">
        <f t="shared" si="329"/>
        <v/>
      </c>
    </row>
    <row r="1407" spans="20:70">
      <c r="T1407" t="str">
        <f t="shared" si="319"/>
        <v/>
      </c>
      <c r="U1407" t="str">
        <f t="shared" si="330"/>
        <v/>
      </c>
      <c r="V1407" t="str">
        <f t="shared" si="331"/>
        <v/>
      </c>
      <c r="W1407" t="str">
        <f t="shared" si="332"/>
        <v/>
      </c>
      <c r="X1407" t="str">
        <f t="shared" si="333"/>
        <v/>
      </c>
      <c r="AQ1407" t="str">
        <f t="shared" si="320"/>
        <v/>
      </c>
      <c r="AR1407" t="str">
        <f t="shared" si="321"/>
        <v/>
      </c>
      <c r="AS1407" t="str">
        <f t="shared" si="322"/>
        <v/>
      </c>
      <c r="AT1407" t="str">
        <f t="shared" si="323"/>
        <v/>
      </c>
      <c r="AU1407" t="str">
        <f t="shared" si="324"/>
        <v/>
      </c>
      <c r="BN1407" t="str">
        <f t="shared" si="325"/>
        <v/>
      </c>
      <c r="BO1407" t="str">
        <f t="shared" si="326"/>
        <v/>
      </c>
      <c r="BP1407" t="str">
        <f t="shared" si="327"/>
        <v/>
      </c>
      <c r="BQ1407" t="str">
        <f t="shared" si="328"/>
        <v/>
      </c>
      <c r="BR1407" t="str">
        <f t="shared" si="329"/>
        <v/>
      </c>
    </row>
    <row r="1408" spans="20:70">
      <c r="T1408" t="str">
        <f t="shared" si="319"/>
        <v/>
      </c>
      <c r="U1408" t="str">
        <f t="shared" si="330"/>
        <v/>
      </c>
      <c r="V1408" t="str">
        <f t="shared" si="331"/>
        <v/>
      </c>
      <c r="W1408" t="str">
        <f t="shared" si="332"/>
        <v/>
      </c>
      <c r="X1408" t="str">
        <f t="shared" si="333"/>
        <v/>
      </c>
      <c r="AQ1408" t="str">
        <f t="shared" si="320"/>
        <v/>
      </c>
      <c r="AR1408" t="str">
        <f t="shared" si="321"/>
        <v/>
      </c>
      <c r="AS1408" t="str">
        <f t="shared" si="322"/>
        <v/>
      </c>
      <c r="AT1408" t="str">
        <f t="shared" si="323"/>
        <v/>
      </c>
      <c r="AU1408" t="str">
        <f t="shared" si="324"/>
        <v/>
      </c>
      <c r="BN1408" t="str">
        <f t="shared" si="325"/>
        <v/>
      </c>
      <c r="BO1408" t="str">
        <f t="shared" si="326"/>
        <v/>
      </c>
      <c r="BP1408" t="str">
        <f t="shared" si="327"/>
        <v/>
      </c>
      <c r="BQ1408" t="str">
        <f t="shared" si="328"/>
        <v/>
      </c>
      <c r="BR1408" t="str">
        <f t="shared" si="329"/>
        <v/>
      </c>
    </row>
    <row r="1409" spans="20:70">
      <c r="T1409" t="str">
        <f t="shared" si="319"/>
        <v/>
      </c>
      <c r="U1409" t="str">
        <f t="shared" si="330"/>
        <v/>
      </c>
      <c r="V1409" t="str">
        <f t="shared" si="331"/>
        <v/>
      </c>
      <c r="W1409" t="str">
        <f t="shared" si="332"/>
        <v/>
      </c>
      <c r="X1409" t="str">
        <f t="shared" si="333"/>
        <v/>
      </c>
      <c r="AQ1409" t="str">
        <f t="shared" si="320"/>
        <v/>
      </c>
      <c r="AR1409" t="str">
        <f t="shared" si="321"/>
        <v/>
      </c>
      <c r="AS1409" t="str">
        <f t="shared" si="322"/>
        <v/>
      </c>
      <c r="AT1409" t="str">
        <f t="shared" si="323"/>
        <v/>
      </c>
      <c r="AU1409" t="str">
        <f t="shared" si="324"/>
        <v/>
      </c>
      <c r="BN1409" t="str">
        <f t="shared" si="325"/>
        <v/>
      </c>
      <c r="BO1409" t="str">
        <f t="shared" si="326"/>
        <v/>
      </c>
      <c r="BP1409" t="str">
        <f t="shared" si="327"/>
        <v/>
      </c>
      <c r="BQ1409" t="str">
        <f t="shared" si="328"/>
        <v/>
      </c>
      <c r="BR1409" t="str">
        <f t="shared" si="329"/>
        <v/>
      </c>
    </row>
    <row r="1410" spans="20:70">
      <c r="T1410" t="str">
        <f t="shared" si="319"/>
        <v/>
      </c>
      <c r="U1410" t="str">
        <f t="shared" si="330"/>
        <v/>
      </c>
      <c r="V1410" t="str">
        <f t="shared" si="331"/>
        <v/>
      </c>
      <c r="W1410" t="str">
        <f t="shared" si="332"/>
        <v/>
      </c>
      <c r="X1410" t="str">
        <f t="shared" si="333"/>
        <v/>
      </c>
      <c r="AQ1410" t="str">
        <f t="shared" si="320"/>
        <v/>
      </c>
      <c r="AR1410" t="str">
        <f t="shared" si="321"/>
        <v/>
      </c>
      <c r="AS1410" t="str">
        <f t="shared" si="322"/>
        <v/>
      </c>
      <c r="AT1410" t="str">
        <f t="shared" si="323"/>
        <v/>
      </c>
      <c r="AU1410" t="str">
        <f t="shared" si="324"/>
        <v/>
      </c>
      <c r="BN1410" t="str">
        <f t="shared" si="325"/>
        <v/>
      </c>
      <c r="BO1410" t="str">
        <f t="shared" si="326"/>
        <v/>
      </c>
      <c r="BP1410" t="str">
        <f t="shared" si="327"/>
        <v/>
      </c>
      <c r="BQ1410" t="str">
        <f t="shared" si="328"/>
        <v/>
      </c>
      <c r="BR1410" t="str">
        <f t="shared" si="329"/>
        <v/>
      </c>
    </row>
    <row r="1411" spans="20:70">
      <c r="T1411" t="str">
        <f t="shared" si="319"/>
        <v/>
      </c>
      <c r="U1411" t="str">
        <f t="shared" si="330"/>
        <v/>
      </c>
      <c r="V1411" t="str">
        <f t="shared" si="331"/>
        <v/>
      </c>
      <c r="W1411" t="str">
        <f t="shared" si="332"/>
        <v/>
      </c>
      <c r="X1411" t="str">
        <f t="shared" si="333"/>
        <v/>
      </c>
      <c r="AQ1411" t="str">
        <f t="shared" si="320"/>
        <v/>
      </c>
      <c r="AR1411" t="str">
        <f t="shared" si="321"/>
        <v/>
      </c>
      <c r="AS1411" t="str">
        <f t="shared" si="322"/>
        <v/>
      </c>
      <c r="AT1411" t="str">
        <f t="shared" si="323"/>
        <v/>
      </c>
      <c r="AU1411" t="str">
        <f t="shared" si="324"/>
        <v/>
      </c>
      <c r="BN1411" t="str">
        <f t="shared" si="325"/>
        <v/>
      </c>
      <c r="BO1411" t="str">
        <f t="shared" si="326"/>
        <v/>
      </c>
      <c r="BP1411" t="str">
        <f t="shared" si="327"/>
        <v/>
      </c>
      <c r="BQ1411" t="str">
        <f t="shared" si="328"/>
        <v/>
      </c>
      <c r="BR1411" t="str">
        <f t="shared" si="329"/>
        <v/>
      </c>
    </row>
    <row r="1412" spans="20:70">
      <c r="T1412" t="str">
        <f t="shared" si="319"/>
        <v/>
      </c>
      <c r="U1412" t="str">
        <f t="shared" si="330"/>
        <v/>
      </c>
      <c r="V1412" t="str">
        <f t="shared" si="331"/>
        <v/>
      </c>
      <c r="W1412" t="str">
        <f t="shared" si="332"/>
        <v/>
      </c>
      <c r="X1412" t="str">
        <f t="shared" si="333"/>
        <v/>
      </c>
      <c r="AQ1412" t="str">
        <f t="shared" si="320"/>
        <v/>
      </c>
      <c r="AR1412" t="str">
        <f t="shared" si="321"/>
        <v/>
      </c>
      <c r="AS1412" t="str">
        <f t="shared" si="322"/>
        <v/>
      </c>
      <c r="AT1412" t="str">
        <f t="shared" si="323"/>
        <v/>
      </c>
      <c r="AU1412" t="str">
        <f t="shared" si="324"/>
        <v/>
      </c>
      <c r="BN1412" t="str">
        <f t="shared" si="325"/>
        <v/>
      </c>
      <c r="BO1412" t="str">
        <f t="shared" si="326"/>
        <v/>
      </c>
      <c r="BP1412" t="str">
        <f t="shared" si="327"/>
        <v/>
      </c>
      <c r="BQ1412" t="str">
        <f t="shared" si="328"/>
        <v/>
      </c>
      <c r="BR1412" t="str">
        <f t="shared" si="329"/>
        <v/>
      </c>
    </row>
    <row r="1413" spans="20:70">
      <c r="T1413" t="str">
        <f t="shared" ref="T1413:T1476" si="334">IF(OR(E1413="",F1413=""),"",IF(AND(E1413&gt;=0,F1413&gt;=0),MAX(SQRT((10/3)*E1413)+SQRT(F1413)-0.1,0),""))</f>
        <v/>
      </c>
      <c r="U1413" t="str">
        <f t="shared" si="330"/>
        <v/>
      </c>
      <c r="V1413" t="str">
        <f t="shared" si="331"/>
        <v/>
      </c>
      <c r="W1413" t="str">
        <f t="shared" si="332"/>
        <v/>
      </c>
      <c r="X1413" t="str">
        <f t="shared" si="333"/>
        <v/>
      </c>
      <c r="AQ1413" t="str">
        <f t="shared" ref="AQ1413:AQ1476" si="335">IF(OR(AB1413="",AC1413=""),"",IF(AND(AB1413&gt;=0,AC1413&gt;=0),MAX(SQRT((10/3)*AB1413)+SQRT(AC1413)-0.1,0),""))</f>
        <v/>
      </c>
      <c r="AR1413" t="str">
        <f t="shared" ref="AR1413:AR1476" si="336">IF(OR(AE1413="",AF1413=""),"",IF(AND(AE1413&gt;=0,AF1413&gt;=0),MAX(SQRT((10/3)*AE1413)+SQRT(AF1413)-0.1,0),""))</f>
        <v/>
      </c>
      <c r="AS1413" t="str">
        <f t="shared" ref="AS1413:AS1476" si="337">IF(OR(AH1413="",AI1413=""),"",IF(AND(AH1413&gt;=0,AI1413&gt;=0),MAX(SQRT((10/3)*AH1413)+SQRT(AI1413)-0.1,0),""))</f>
        <v/>
      </c>
      <c r="AT1413" t="str">
        <f t="shared" ref="AT1413:AT1476" si="338">IF(OR(AK1413="",AL1413=""),"",IF(AND(AK1413&gt;=0,AL1413&gt;=0),MAX(SQRT((10/3)*AK1413)+SQRT(AL1413)-0.1,0),""))</f>
        <v/>
      </c>
      <c r="AU1413" t="str">
        <f t="shared" ref="AU1413:AU1476" si="339">IF(OR(AN1413="",AO1413=""),"",IF(AND(AN1413&gt;=0,AO1413&gt;=0),MAX(SQRT((10/3)*AN1413)+SQRT(AO1413)-0.1,0),""))</f>
        <v/>
      </c>
      <c r="BN1413" t="str">
        <f t="shared" ref="BN1413:BN1476" si="340">IF(OR(AY1413="",AZ1413=""),"",IF(AND(AY1413&gt;=0,AZ1413&gt;=0),MAX(SQRT((10/3)*AY1413)+SQRT(AZ1413)-0.1,0),""))</f>
        <v/>
      </c>
      <c r="BO1413" t="str">
        <f t="shared" ref="BO1413:BO1476" si="341">IF(OR(BB1413="",BC1413=""),"",IF(AND(BB1413&gt;=0,BC1413&gt;=0),MAX(SQRT((10/3)*BB1413)+SQRT(BC1413)-0.1,0),""))</f>
        <v/>
      </c>
      <c r="BP1413" t="str">
        <f t="shared" ref="BP1413:BP1476" si="342">IF(OR(BE1413="",BF1413=""),"",IF(AND(BE1413&gt;=0,BF1413&gt;=0),MAX(SQRT((10/3)*BE1413)+SQRT(BF1413)-0.1,0),""))</f>
        <v/>
      </c>
      <c r="BQ1413" t="str">
        <f t="shared" ref="BQ1413:BQ1476" si="343">IF(OR(BH1413="",BI1413=""),"",IF(AND(BH1413&gt;=0,BI1413&gt;=0),MAX(SQRT((10/3)*BH1413)+SQRT(BI1413)-0.1,0),""))</f>
        <v/>
      </c>
      <c r="BR1413" t="str">
        <f t="shared" ref="BR1413:BR1476" si="344">IF(OR(BK1413="",BL1413=""),"",IF(AND(BK1413&gt;=0,BL1413&gt;=0),MAX(SQRT((10/3)*BK1413)+SQRT(BL1413)-0.1,0),""))</f>
        <v/>
      </c>
    </row>
    <row r="1414" spans="20:70">
      <c r="T1414" t="str">
        <f t="shared" si="334"/>
        <v/>
      </c>
      <c r="U1414" t="str">
        <f t="shared" si="330"/>
        <v/>
      </c>
      <c r="V1414" t="str">
        <f t="shared" si="331"/>
        <v/>
      </c>
      <c r="W1414" t="str">
        <f t="shared" si="332"/>
        <v/>
      </c>
      <c r="X1414" t="str">
        <f t="shared" si="333"/>
        <v/>
      </c>
      <c r="AQ1414" t="str">
        <f t="shared" si="335"/>
        <v/>
      </c>
      <c r="AR1414" t="str">
        <f t="shared" si="336"/>
        <v/>
      </c>
      <c r="AS1414" t="str">
        <f t="shared" si="337"/>
        <v/>
      </c>
      <c r="AT1414" t="str">
        <f t="shared" si="338"/>
        <v/>
      </c>
      <c r="AU1414" t="str">
        <f t="shared" si="339"/>
        <v/>
      </c>
      <c r="BN1414" t="str">
        <f t="shared" si="340"/>
        <v/>
      </c>
      <c r="BO1414" t="str">
        <f t="shared" si="341"/>
        <v/>
      </c>
      <c r="BP1414" t="str">
        <f t="shared" si="342"/>
        <v/>
      </c>
      <c r="BQ1414" t="str">
        <f t="shared" si="343"/>
        <v/>
      </c>
      <c r="BR1414" t="str">
        <f t="shared" si="344"/>
        <v/>
      </c>
    </row>
    <row r="1415" spans="20:70">
      <c r="T1415" t="str">
        <f t="shared" si="334"/>
        <v/>
      </c>
      <c r="U1415" t="str">
        <f t="shared" si="330"/>
        <v/>
      </c>
      <c r="V1415" t="str">
        <f t="shared" si="331"/>
        <v/>
      </c>
      <c r="W1415" t="str">
        <f t="shared" si="332"/>
        <v/>
      </c>
      <c r="X1415" t="str">
        <f t="shared" si="333"/>
        <v/>
      </c>
      <c r="AQ1415" t="str">
        <f t="shared" si="335"/>
        <v/>
      </c>
      <c r="AR1415" t="str">
        <f t="shared" si="336"/>
        <v/>
      </c>
      <c r="AS1415" t="str">
        <f t="shared" si="337"/>
        <v/>
      </c>
      <c r="AT1415" t="str">
        <f t="shared" si="338"/>
        <v/>
      </c>
      <c r="AU1415" t="str">
        <f t="shared" si="339"/>
        <v/>
      </c>
      <c r="BN1415" t="str">
        <f t="shared" si="340"/>
        <v/>
      </c>
      <c r="BO1415" t="str">
        <f t="shared" si="341"/>
        <v/>
      </c>
      <c r="BP1415" t="str">
        <f t="shared" si="342"/>
        <v/>
      </c>
      <c r="BQ1415" t="str">
        <f t="shared" si="343"/>
        <v/>
      </c>
      <c r="BR1415" t="str">
        <f t="shared" si="344"/>
        <v/>
      </c>
    </row>
    <row r="1416" spans="20:70">
      <c r="T1416" t="str">
        <f t="shared" si="334"/>
        <v/>
      </c>
      <c r="U1416" t="str">
        <f t="shared" si="330"/>
        <v/>
      </c>
      <c r="V1416" t="str">
        <f t="shared" si="331"/>
        <v/>
      </c>
      <c r="W1416" t="str">
        <f t="shared" si="332"/>
        <v/>
      </c>
      <c r="X1416" t="str">
        <f t="shared" si="333"/>
        <v/>
      </c>
      <c r="AQ1416" t="str">
        <f t="shared" si="335"/>
        <v/>
      </c>
      <c r="AR1416" t="str">
        <f t="shared" si="336"/>
        <v/>
      </c>
      <c r="AS1416" t="str">
        <f t="shared" si="337"/>
        <v/>
      </c>
      <c r="AT1416" t="str">
        <f t="shared" si="338"/>
        <v/>
      </c>
      <c r="AU1416" t="str">
        <f t="shared" si="339"/>
        <v/>
      </c>
      <c r="BN1416" t="str">
        <f t="shared" si="340"/>
        <v/>
      </c>
      <c r="BO1416" t="str">
        <f t="shared" si="341"/>
        <v/>
      </c>
      <c r="BP1416" t="str">
        <f t="shared" si="342"/>
        <v/>
      </c>
      <c r="BQ1416" t="str">
        <f t="shared" si="343"/>
        <v/>
      </c>
      <c r="BR1416" t="str">
        <f t="shared" si="344"/>
        <v/>
      </c>
    </row>
    <row r="1417" spans="20:70">
      <c r="T1417" t="str">
        <f t="shared" si="334"/>
        <v/>
      </c>
      <c r="U1417" t="str">
        <f t="shared" si="330"/>
        <v/>
      </c>
      <c r="V1417" t="str">
        <f t="shared" si="331"/>
        <v/>
      </c>
      <c r="W1417" t="str">
        <f t="shared" si="332"/>
        <v/>
      </c>
      <c r="X1417" t="str">
        <f t="shared" si="333"/>
        <v/>
      </c>
      <c r="AQ1417" t="str">
        <f t="shared" si="335"/>
        <v/>
      </c>
      <c r="AR1417" t="str">
        <f t="shared" si="336"/>
        <v/>
      </c>
      <c r="AS1417" t="str">
        <f t="shared" si="337"/>
        <v/>
      </c>
      <c r="AT1417" t="str">
        <f t="shared" si="338"/>
        <v/>
      </c>
      <c r="AU1417" t="str">
        <f t="shared" si="339"/>
        <v/>
      </c>
      <c r="BN1417" t="str">
        <f t="shared" si="340"/>
        <v/>
      </c>
      <c r="BO1417" t="str">
        <f t="shared" si="341"/>
        <v/>
      </c>
      <c r="BP1417" t="str">
        <f t="shared" si="342"/>
        <v/>
      </c>
      <c r="BQ1417" t="str">
        <f t="shared" si="343"/>
        <v/>
      </c>
      <c r="BR1417" t="str">
        <f t="shared" si="344"/>
        <v/>
      </c>
    </row>
    <row r="1418" spans="20:70">
      <c r="T1418" t="str">
        <f t="shared" si="334"/>
        <v/>
      </c>
      <c r="U1418" t="str">
        <f t="shared" si="330"/>
        <v/>
      </c>
      <c r="V1418" t="str">
        <f t="shared" si="331"/>
        <v/>
      </c>
      <c r="W1418" t="str">
        <f t="shared" si="332"/>
        <v/>
      </c>
      <c r="X1418" t="str">
        <f t="shared" si="333"/>
        <v/>
      </c>
      <c r="AQ1418" t="str">
        <f t="shared" si="335"/>
        <v/>
      </c>
      <c r="AR1418" t="str">
        <f t="shared" si="336"/>
        <v/>
      </c>
      <c r="AS1418" t="str">
        <f t="shared" si="337"/>
        <v/>
      </c>
      <c r="AT1418" t="str">
        <f t="shared" si="338"/>
        <v/>
      </c>
      <c r="AU1418" t="str">
        <f t="shared" si="339"/>
        <v/>
      </c>
      <c r="BN1418" t="str">
        <f t="shared" si="340"/>
        <v/>
      </c>
      <c r="BO1418" t="str">
        <f t="shared" si="341"/>
        <v/>
      </c>
      <c r="BP1418" t="str">
        <f t="shared" si="342"/>
        <v/>
      </c>
      <c r="BQ1418" t="str">
        <f t="shared" si="343"/>
        <v/>
      </c>
      <c r="BR1418" t="str">
        <f t="shared" si="344"/>
        <v/>
      </c>
    </row>
    <row r="1419" spans="20:70">
      <c r="T1419" t="str">
        <f t="shared" si="334"/>
        <v/>
      </c>
      <c r="U1419" t="str">
        <f t="shared" si="330"/>
        <v/>
      </c>
      <c r="V1419" t="str">
        <f t="shared" si="331"/>
        <v/>
      </c>
      <c r="W1419" t="str">
        <f t="shared" si="332"/>
        <v/>
      </c>
      <c r="X1419" t="str">
        <f t="shared" si="333"/>
        <v/>
      </c>
      <c r="AQ1419" t="str">
        <f t="shared" si="335"/>
        <v/>
      </c>
      <c r="AR1419" t="str">
        <f t="shared" si="336"/>
        <v/>
      </c>
      <c r="AS1419" t="str">
        <f t="shared" si="337"/>
        <v/>
      </c>
      <c r="AT1419" t="str">
        <f t="shared" si="338"/>
        <v/>
      </c>
      <c r="AU1419" t="str">
        <f t="shared" si="339"/>
        <v/>
      </c>
      <c r="BN1419" t="str">
        <f t="shared" si="340"/>
        <v/>
      </c>
      <c r="BO1419" t="str">
        <f t="shared" si="341"/>
        <v/>
      </c>
      <c r="BP1419" t="str">
        <f t="shared" si="342"/>
        <v/>
      </c>
      <c r="BQ1419" t="str">
        <f t="shared" si="343"/>
        <v/>
      </c>
      <c r="BR1419" t="str">
        <f t="shared" si="344"/>
        <v/>
      </c>
    </row>
    <row r="1420" spans="20:70">
      <c r="T1420" t="str">
        <f t="shared" si="334"/>
        <v/>
      </c>
      <c r="U1420" t="str">
        <f t="shared" si="330"/>
        <v/>
      </c>
      <c r="V1420" t="str">
        <f t="shared" si="331"/>
        <v/>
      </c>
      <c r="W1420" t="str">
        <f t="shared" si="332"/>
        <v/>
      </c>
      <c r="X1420" t="str">
        <f t="shared" si="333"/>
        <v/>
      </c>
      <c r="AQ1420" t="str">
        <f t="shared" si="335"/>
        <v/>
      </c>
      <c r="AR1420" t="str">
        <f t="shared" si="336"/>
        <v/>
      </c>
      <c r="AS1420" t="str">
        <f t="shared" si="337"/>
        <v/>
      </c>
      <c r="AT1420" t="str">
        <f t="shared" si="338"/>
        <v/>
      </c>
      <c r="AU1420" t="str">
        <f t="shared" si="339"/>
        <v/>
      </c>
      <c r="BN1420" t="str">
        <f t="shared" si="340"/>
        <v/>
      </c>
      <c r="BO1420" t="str">
        <f t="shared" si="341"/>
        <v/>
      </c>
      <c r="BP1420" t="str">
        <f t="shared" si="342"/>
        <v/>
      </c>
      <c r="BQ1420" t="str">
        <f t="shared" si="343"/>
        <v/>
      </c>
      <c r="BR1420" t="str">
        <f t="shared" si="344"/>
        <v/>
      </c>
    </row>
    <row r="1421" spans="20:70">
      <c r="T1421" t="str">
        <f t="shared" si="334"/>
        <v/>
      </c>
      <c r="U1421" t="str">
        <f t="shared" si="330"/>
        <v/>
      </c>
      <c r="V1421" t="str">
        <f t="shared" si="331"/>
        <v/>
      </c>
      <c r="W1421" t="str">
        <f t="shared" si="332"/>
        <v/>
      </c>
      <c r="X1421" t="str">
        <f t="shared" si="333"/>
        <v/>
      </c>
      <c r="AQ1421" t="str">
        <f t="shared" si="335"/>
        <v/>
      </c>
      <c r="AR1421" t="str">
        <f t="shared" si="336"/>
        <v/>
      </c>
      <c r="AS1421" t="str">
        <f t="shared" si="337"/>
        <v/>
      </c>
      <c r="AT1421" t="str">
        <f t="shared" si="338"/>
        <v/>
      </c>
      <c r="AU1421" t="str">
        <f t="shared" si="339"/>
        <v/>
      </c>
      <c r="BN1421" t="str">
        <f t="shared" si="340"/>
        <v/>
      </c>
      <c r="BO1421" t="str">
        <f t="shared" si="341"/>
        <v/>
      </c>
      <c r="BP1421" t="str">
        <f t="shared" si="342"/>
        <v/>
      </c>
      <c r="BQ1421" t="str">
        <f t="shared" si="343"/>
        <v/>
      </c>
      <c r="BR1421" t="str">
        <f t="shared" si="344"/>
        <v/>
      </c>
    </row>
    <row r="1422" spans="20:70">
      <c r="T1422" t="str">
        <f t="shared" si="334"/>
        <v/>
      </c>
      <c r="U1422" t="str">
        <f t="shared" ref="U1422:U1485" si="345">IF(OR(H1422="",I1422=""),"",IF(AND(H1422&gt;=0,I1422&gt;=0),MAX(SQRT((10/3)*H1422)+SQRT(I1422)-0.1,0),""))</f>
        <v/>
      </c>
      <c r="V1422" t="str">
        <f t="shared" ref="V1422:V1485" si="346">IF(OR(K1422="",L1422=""),"",IF(AND(K1422&gt;=0,L1422&gt;=0),MAX(SQRT((10/3)*K1422)+SQRT(L1422)-0.1,0),""))</f>
        <v/>
      </c>
      <c r="W1422" t="str">
        <f t="shared" ref="W1422:W1485" si="347">IF(OR(N1422="",O1422=""),"",IF(AND(N1422&gt;=0,O1422&gt;=0),MAX(SQRT((10/3)*N1422)+SQRT(O1422)-0.1,0),""))</f>
        <v/>
      </c>
      <c r="X1422" t="str">
        <f t="shared" ref="X1422:X1485" si="348">IF(OR(Q1422="",R1422=""),"",IF(AND(Q1422&gt;=0,R1422&gt;=0),MAX(SQRT((10/3)*Q1422)+SQRT(R1422)-0.1,0),""))</f>
        <v/>
      </c>
      <c r="AQ1422" t="str">
        <f t="shared" si="335"/>
        <v/>
      </c>
      <c r="AR1422" t="str">
        <f t="shared" si="336"/>
        <v/>
      </c>
      <c r="AS1422" t="str">
        <f t="shared" si="337"/>
        <v/>
      </c>
      <c r="AT1422" t="str">
        <f t="shared" si="338"/>
        <v/>
      </c>
      <c r="AU1422" t="str">
        <f t="shared" si="339"/>
        <v/>
      </c>
      <c r="BN1422" t="str">
        <f t="shared" si="340"/>
        <v/>
      </c>
      <c r="BO1422" t="str">
        <f t="shared" si="341"/>
        <v/>
      </c>
      <c r="BP1422" t="str">
        <f t="shared" si="342"/>
        <v/>
      </c>
      <c r="BQ1422" t="str">
        <f t="shared" si="343"/>
        <v/>
      </c>
      <c r="BR1422" t="str">
        <f t="shared" si="344"/>
        <v/>
      </c>
    </row>
    <row r="1423" spans="20:70">
      <c r="T1423" t="str">
        <f t="shared" si="334"/>
        <v/>
      </c>
      <c r="U1423" t="str">
        <f t="shared" si="345"/>
        <v/>
      </c>
      <c r="V1423" t="str">
        <f t="shared" si="346"/>
        <v/>
      </c>
      <c r="W1423" t="str">
        <f t="shared" si="347"/>
        <v/>
      </c>
      <c r="X1423" t="str">
        <f t="shared" si="348"/>
        <v/>
      </c>
      <c r="AQ1423" t="str">
        <f t="shared" si="335"/>
        <v/>
      </c>
      <c r="AR1423" t="str">
        <f t="shared" si="336"/>
        <v/>
      </c>
      <c r="AS1423" t="str">
        <f t="shared" si="337"/>
        <v/>
      </c>
      <c r="AT1423" t="str">
        <f t="shared" si="338"/>
        <v/>
      </c>
      <c r="AU1423" t="str">
        <f t="shared" si="339"/>
        <v/>
      </c>
      <c r="BN1423" t="str">
        <f t="shared" si="340"/>
        <v/>
      </c>
      <c r="BO1423" t="str">
        <f t="shared" si="341"/>
        <v/>
      </c>
      <c r="BP1423" t="str">
        <f t="shared" si="342"/>
        <v/>
      </c>
      <c r="BQ1423" t="str">
        <f t="shared" si="343"/>
        <v/>
      </c>
      <c r="BR1423" t="str">
        <f t="shared" si="344"/>
        <v/>
      </c>
    </row>
    <row r="1424" spans="20:70">
      <c r="T1424" t="str">
        <f t="shared" si="334"/>
        <v/>
      </c>
      <c r="U1424" t="str">
        <f t="shared" si="345"/>
        <v/>
      </c>
      <c r="V1424" t="str">
        <f t="shared" si="346"/>
        <v/>
      </c>
      <c r="W1424" t="str">
        <f t="shared" si="347"/>
        <v/>
      </c>
      <c r="X1424" t="str">
        <f t="shared" si="348"/>
        <v/>
      </c>
      <c r="AQ1424" t="str">
        <f t="shared" si="335"/>
        <v/>
      </c>
      <c r="AR1424" t="str">
        <f t="shared" si="336"/>
        <v/>
      </c>
      <c r="AS1424" t="str">
        <f t="shared" si="337"/>
        <v/>
      </c>
      <c r="AT1424" t="str">
        <f t="shared" si="338"/>
        <v/>
      </c>
      <c r="AU1424" t="str">
        <f t="shared" si="339"/>
        <v/>
      </c>
      <c r="BN1424" t="str">
        <f t="shared" si="340"/>
        <v/>
      </c>
      <c r="BO1424" t="str">
        <f t="shared" si="341"/>
        <v/>
      </c>
      <c r="BP1424" t="str">
        <f t="shared" si="342"/>
        <v/>
      </c>
      <c r="BQ1424" t="str">
        <f t="shared" si="343"/>
        <v/>
      </c>
      <c r="BR1424" t="str">
        <f t="shared" si="344"/>
        <v/>
      </c>
    </row>
    <row r="1425" spans="20:70">
      <c r="T1425" t="str">
        <f t="shared" si="334"/>
        <v/>
      </c>
      <c r="U1425" t="str">
        <f t="shared" si="345"/>
        <v/>
      </c>
      <c r="V1425" t="str">
        <f t="shared" si="346"/>
        <v/>
      </c>
      <c r="W1425" t="str">
        <f t="shared" si="347"/>
        <v/>
      </c>
      <c r="X1425" t="str">
        <f t="shared" si="348"/>
        <v/>
      </c>
      <c r="AQ1425" t="str">
        <f t="shared" si="335"/>
        <v/>
      </c>
      <c r="AR1425" t="str">
        <f t="shared" si="336"/>
        <v/>
      </c>
      <c r="AS1425" t="str">
        <f t="shared" si="337"/>
        <v/>
      </c>
      <c r="AT1425" t="str">
        <f t="shared" si="338"/>
        <v/>
      </c>
      <c r="AU1425" t="str">
        <f t="shared" si="339"/>
        <v/>
      </c>
      <c r="BN1425" t="str">
        <f t="shared" si="340"/>
        <v/>
      </c>
      <c r="BO1425" t="str">
        <f t="shared" si="341"/>
        <v/>
      </c>
      <c r="BP1425" t="str">
        <f t="shared" si="342"/>
        <v/>
      </c>
      <c r="BQ1425" t="str">
        <f t="shared" si="343"/>
        <v/>
      </c>
      <c r="BR1425" t="str">
        <f t="shared" si="344"/>
        <v/>
      </c>
    </row>
    <row r="1426" spans="20:70">
      <c r="T1426" t="str">
        <f t="shared" si="334"/>
        <v/>
      </c>
      <c r="U1426" t="str">
        <f t="shared" si="345"/>
        <v/>
      </c>
      <c r="V1426" t="str">
        <f t="shared" si="346"/>
        <v/>
      </c>
      <c r="W1426" t="str">
        <f t="shared" si="347"/>
        <v/>
      </c>
      <c r="X1426" t="str">
        <f t="shared" si="348"/>
        <v/>
      </c>
      <c r="AQ1426" t="str">
        <f t="shared" si="335"/>
        <v/>
      </c>
      <c r="AR1426" t="str">
        <f t="shared" si="336"/>
        <v/>
      </c>
      <c r="AS1426" t="str">
        <f t="shared" si="337"/>
        <v/>
      </c>
      <c r="AT1426" t="str">
        <f t="shared" si="338"/>
        <v/>
      </c>
      <c r="AU1426" t="str">
        <f t="shared" si="339"/>
        <v/>
      </c>
      <c r="BN1426" t="str">
        <f t="shared" si="340"/>
        <v/>
      </c>
      <c r="BO1426" t="str">
        <f t="shared" si="341"/>
        <v/>
      </c>
      <c r="BP1426" t="str">
        <f t="shared" si="342"/>
        <v/>
      </c>
      <c r="BQ1426" t="str">
        <f t="shared" si="343"/>
        <v/>
      </c>
      <c r="BR1426" t="str">
        <f t="shared" si="344"/>
        <v/>
      </c>
    </row>
    <row r="1427" spans="20:70">
      <c r="T1427" t="str">
        <f t="shared" si="334"/>
        <v/>
      </c>
      <c r="U1427" t="str">
        <f t="shared" si="345"/>
        <v/>
      </c>
      <c r="V1427" t="str">
        <f t="shared" si="346"/>
        <v/>
      </c>
      <c r="W1427" t="str">
        <f t="shared" si="347"/>
        <v/>
      </c>
      <c r="X1427" t="str">
        <f t="shared" si="348"/>
        <v/>
      </c>
      <c r="AQ1427" t="str">
        <f t="shared" si="335"/>
        <v/>
      </c>
      <c r="AR1427" t="str">
        <f t="shared" si="336"/>
        <v/>
      </c>
      <c r="AS1427" t="str">
        <f t="shared" si="337"/>
        <v/>
      </c>
      <c r="AT1427" t="str">
        <f t="shared" si="338"/>
        <v/>
      </c>
      <c r="AU1427" t="str">
        <f t="shared" si="339"/>
        <v/>
      </c>
      <c r="BN1427" t="str">
        <f t="shared" si="340"/>
        <v/>
      </c>
      <c r="BO1427" t="str">
        <f t="shared" si="341"/>
        <v/>
      </c>
      <c r="BP1427" t="str">
        <f t="shared" si="342"/>
        <v/>
      </c>
      <c r="BQ1427" t="str">
        <f t="shared" si="343"/>
        <v/>
      </c>
      <c r="BR1427" t="str">
        <f t="shared" si="344"/>
        <v/>
      </c>
    </row>
    <row r="1428" spans="20:70">
      <c r="T1428" t="str">
        <f t="shared" si="334"/>
        <v/>
      </c>
      <c r="U1428" t="str">
        <f t="shared" si="345"/>
        <v/>
      </c>
      <c r="V1428" t="str">
        <f t="shared" si="346"/>
        <v/>
      </c>
      <c r="W1428" t="str">
        <f t="shared" si="347"/>
        <v/>
      </c>
      <c r="X1428" t="str">
        <f t="shared" si="348"/>
        <v/>
      </c>
      <c r="AQ1428" t="str">
        <f t="shared" si="335"/>
        <v/>
      </c>
      <c r="AR1428" t="str">
        <f t="shared" si="336"/>
        <v/>
      </c>
      <c r="AS1428" t="str">
        <f t="shared" si="337"/>
        <v/>
      </c>
      <c r="AT1428" t="str">
        <f t="shared" si="338"/>
        <v/>
      </c>
      <c r="AU1428" t="str">
        <f t="shared" si="339"/>
        <v/>
      </c>
      <c r="BN1428" t="str">
        <f t="shared" si="340"/>
        <v/>
      </c>
      <c r="BO1428" t="str">
        <f t="shared" si="341"/>
        <v/>
      </c>
      <c r="BP1428" t="str">
        <f t="shared" si="342"/>
        <v/>
      </c>
      <c r="BQ1428" t="str">
        <f t="shared" si="343"/>
        <v/>
      </c>
      <c r="BR1428" t="str">
        <f t="shared" si="344"/>
        <v/>
      </c>
    </row>
    <row r="1429" spans="20:70">
      <c r="T1429" t="str">
        <f t="shared" si="334"/>
        <v/>
      </c>
      <c r="U1429" t="str">
        <f t="shared" si="345"/>
        <v/>
      </c>
      <c r="V1429" t="str">
        <f t="shared" si="346"/>
        <v/>
      </c>
      <c r="W1429" t="str">
        <f t="shared" si="347"/>
        <v/>
      </c>
      <c r="X1429" t="str">
        <f t="shared" si="348"/>
        <v/>
      </c>
      <c r="AQ1429" t="str">
        <f t="shared" si="335"/>
        <v/>
      </c>
      <c r="AR1429" t="str">
        <f t="shared" si="336"/>
        <v/>
      </c>
      <c r="AS1429" t="str">
        <f t="shared" si="337"/>
        <v/>
      </c>
      <c r="AT1429" t="str">
        <f t="shared" si="338"/>
        <v/>
      </c>
      <c r="AU1429" t="str">
        <f t="shared" si="339"/>
        <v/>
      </c>
      <c r="BN1429" t="str">
        <f t="shared" si="340"/>
        <v/>
      </c>
      <c r="BO1429" t="str">
        <f t="shared" si="341"/>
        <v/>
      </c>
      <c r="BP1429" t="str">
        <f t="shared" si="342"/>
        <v/>
      </c>
      <c r="BQ1429" t="str">
        <f t="shared" si="343"/>
        <v/>
      </c>
      <c r="BR1429" t="str">
        <f t="shared" si="344"/>
        <v/>
      </c>
    </row>
    <row r="1430" spans="20:70">
      <c r="T1430" t="str">
        <f t="shared" si="334"/>
        <v/>
      </c>
      <c r="U1430" t="str">
        <f t="shared" si="345"/>
        <v/>
      </c>
      <c r="V1430" t="str">
        <f t="shared" si="346"/>
        <v/>
      </c>
      <c r="W1430" t="str">
        <f t="shared" si="347"/>
        <v/>
      </c>
      <c r="X1430" t="str">
        <f t="shared" si="348"/>
        <v/>
      </c>
      <c r="AQ1430" t="str">
        <f t="shared" si="335"/>
        <v/>
      </c>
      <c r="AR1430" t="str">
        <f t="shared" si="336"/>
        <v/>
      </c>
      <c r="AS1430" t="str">
        <f t="shared" si="337"/>
        <v/>
      </c>
      <c r="AT1430" t="str">
        <f t="shared" si="338"/>
        <v/>
      </c>
      <c r="AU1430" t="str">
        <f t="shared" si="339"/>
        <v/>
      </c>
      <c r="BN1430" t="str">
        <f t="shared" si="340"/>
        <v/>
      </c>
      <c r="BO1430" t="str">
        <f t="shared" si="341"/>
        <v/>
      </c>
      <c r="BP1430" t="str">
        <f t="shared" si="342"/>
        <v/>
      </c>
      <c r="BQ1430" t="str">
        <f t="shared" si="343"/>
        <v/>
      </c>
      <c r="BR1430" t="str">
        <f t="shared" si="344"/>
        <v/>
      </c>
    </row>
    <row r="1431" spans="20:70">
      <c r="T1431" t="str">
        <f t="shared" si="334"/>
        <v/>
      </c>
      <c r="U1431" t="str">
        <f t="shared" si="345"/>
        <v/>
      </c>
      <c r="V1431" t="str">
        <f t="shared" si="346"/>
        <v/>
      </c>
      <c r="W1431" t="str">
        <f t="shared" si="347"/>
        <v/>
      </c>
      <c r="X1431" t="str">
        <f t="shared" si="348"/>
        <v/>
      </c>
      <c r="AQ1431" t="str">
        <f t="shared" si="335"/>
        <v/>
      </c>
      <c r="AR1431" t="str">
        <f t="shared" si="336"/>
        <v/>
      </c>
      <c r="AS1431" t="str">
        <f t="shared" si="337"/>
        <v/>
      </c>
      <c r="AT1431" t="str">
        <f t="shared" si="338"/>
        <v/>
      </c>
      <c r="AU1431" t="str">
        <f t="shared" si="339"/>
        <v/>
      </c>
      <c r="BN1431" t="str">
        <f t="shared" si="340"/>
        <v/>
      </c>
      <c r="BO1431" t="str">
        <f t="shared" si="341"/>
        <v/>
      </c>
      <c r="BP1431" t="str">
        <f t="shared" si="342"/>
        <v/>
      </c>
      <c r="BQ1431" t="str">
        <f t="shared" si="343"/>
        <v/>
      </c>
      <c r="BR1431" t="str">
        <f t="shared" si="344"/>
        <v/>
      </c>
    </row>
    <row r="1432" spans="20:70">
      <c r="T1432" t="str">
        <f t="shared" si="334"/>
        <v/>
      </c>
      <c r="U1432" t="str">
        <f t="shared" si="345"/>
        <v/>
      </c>
      <c r="V1432" t="str">
        <f t="shared" si="346"/>
        <v/>
      </c>
      <c r="W1432" t="str">
        <f t="shared" si="347"/>
        <v/>
      </c>
      <c r="X1432" t="str">
        <f t="shared" si="348"/>
        <v/>
      </c>
      <c r="AQ1432" t="str">
        <f t="shared" si="335"/>
        <v/>
      </c>
      <c r="AR1432" t="str">
        <f t="shared" si="336"/>
        <v/>
      </c>
      <c r="AS1432" t="str">
        <f t="shared" si="337"/>
        <v/>
      </c>
      <c r="AT1432" t="str">
        <f t="shared" si="338"/>
        <v/>
      </c>
      <c r="AU1432" t="str">
        <f t="shared" si="339"/>
        <v/>
      </c>
      <c r="BN1432" t="str">
        <f t="shared" si="340"/>
        <v/>
      </c>
      <c r="BO1432" t="str">
        <f t="shared" si="341"/>
        <v/>
      </c>
      <c r="BP1432" t="str">
        <f t="shared" si="342"/>
        <v/>
      </c>
      <c r="BQ1432" t="str">
        <f t="shared" si="343"/>
        <v/>
      </c>
      <c r="BR1432" t="str">
        <f t="shared" si="344"/>
        <v/>
      </c>
    </row>
    <row r="1433" spans="20:70">
      <c r="T1433" t="str">
        <f t="shared" si="334"/>
        <v/>
      </c>
      <c r="U1433" t="str">
        <f t="shared" si="345"/>
        <v/>
      </c>
      <c r="V1433" t="str">
        <f t="shared" si="346"/>
        <v/>
      </c>
      <c r="W1433" t="str">
        <f t="shared" si="347"/>
        <v/>
      </c>
      <c r="X1433" t="str">
        <f t="shared" si="348"/>
        <v/>
      </c>
      <c r="AQ1433" t="str">
        <f t="shared" si="335"/>
        <v/>
      </c>
      <c r="AR1433" t="str">
        <f t="shared" si="336"/>
        <v/>
      </c>
      <c r="AS1433" t="str">
        <f t="shared" si="337"/>
        <v/>
      </c>
      <c r="AT1433" t="str">
        <f t="shared" si="338"/>
        <v/>
      </c>
      <c r="AU1433" t="str">
        <f t="shared" si="339"/>
        <v/>
      </c>
      <c r="BN1433" t="str">
        <f t="shared" si="340"/>
        <v/>
      </c>
      <c r="BO1433" t="str">
        <f t="shared" si="341"/>
        <v/>
      </c>
      <c r="BP1433" t="str">
        <f t="shared" si="342"/>
        <v/>
      </c>
      <c r="BQ1433" t="str">
        <f t="shared" si="343"/>
        <v/>
      </c>
      <c r="BR1433" t="str">
        <f t="shared" si="344"/>
        <v/>
      </c>
    </row>
    <row r="1434" spans="20:70">
      <c r="T1434" t="str">
        <f t="shared" si="334"/>
        <v/>
      </c>
      <c r="U1434" t="str">
        <f t="shared" si="345"/>
        <v/>
      </c>
      <c r="V1434" t="str">
        <f t="shared" si="346"/>
        <v/>
      </c>
      <c r="W1434" t="str">
        <f t="shared" si="347"/>
        <v/>
      </c>
      <c r="X1434" t="str">
        <f t="shared" si="348"/>
        <v/>
      </c>
      <c r="AQ1434" t="str">
        <f t="shared" si="335"/>
        <v/>
      </c>
      <c r="AR1434" t="str">
        <f t="shared" si="336"/>
        <v/>
      </c>
      <c r="AS1434" t="str">
        <f t="shared" si="337"/>
        <v/>
      </c>
      <c r="AT1434" t="str">
        <f t="shared" si="338"/>
        <v/>
      </c>
      <c r="AU1434" t="str">
        <f t="shared" si="339"/>
        <v/>
      </c>
      <c r="BN1434" t="str">
        <f t="shared" si="340"/>
        <v/>
      </c>
      <c r="BO1434" t="str">
        <f t="shared" si="341"/>
        <v/>
      </c>
      <c r="BP1434" t="str">
        <f t="shared" si="342"/>
        <v/>
      </c>
      <c r="BQ1434" t="str">
        <f t="shared" si="343"/>
        <v/>
      </c>
      <c r="BR1434" t="str">
        <f t="shared" si="344"/>
        <v/>
      </c>
    </row>
    <row r="1435" spans="20:70">
      <c r="T1435" t="str">
        <f t="shared" si="334"/>
        <v/>
      </c>
      <c r="U1435" t="str">
        <f t="shared" si="345"/>
        <v/>
      </c>
      <c r="V1435" t="str">
        <f t="shared" si="346"/>
        <v/>
      </c>
      <c r="W1435" t="str">
        <f t="shared" si="347"/>
        <v/>
      </c>
      <c r="X1435" t="str">
        <f t="shared" si="348"/>
        <v/>
      </c>
      <c r="AQ1435" t="str">
        <f t="shared" si="335"/>
        <v/>
      </c>
      <c r="AR1435" t="str">
        <f t="shared" si="336"/>
        <v/>
      </c>
      <c r="AS1435" t="str">
        <f t="shared" si="337"/>
        <v/>
      </c>
      <c r="AT1435" t="str">
        <f t="shared" si="338"/>
        <v/>
      </c>
      <c r="AU1435" t="str">
        <f t="shared" si="339"/>
        <v/>
      </c>
      <c r="BN1435" t="str">
        <f t="shared" si="340"/>
        <v/>
      </c>
      <c r="BO1435" t="str">
        <f t="shared" si="341"/>
        <v/>
      </c>
      <c r="BP1435" t="str">
        <f t="shared" si="342"/>
        <v/>
      </c>
      <c r="BQ1435" t="str">
        <f t="shared" si="343"/>
        <v/>
      </c>
      <c r="BR1435" t="str">
        <f t="shared" si="344"/>
        <v/>
      </c>
    </row>
    <row r="1436" spans="20:70">
      <c r="T1436" t="str">
        <f t="shared" si="334"/>
        <v/>
      </c>
      <c r="U1436" t="str">
        <f t="shared" si="345"/>
        <v/>
      </c>
      <c r="V1436" t="str">
        <f t="shared" si="346"/>
        <v/>
      </c>
      <c r="W1436" t="str">
        <f t="shared" si="347"/>
        <v/>
      </c>
      <c r="X1436" t="str">
        <f t="shared" si="348"/>
        <v/>
      </c>
      <c r="AQ1436" t="str">
        <f t="shared" si="335"/>
        <v/>
      </c>
      <c r="AR1436" t="str">
        <f t="shared" si="336"/>
        <v/>
      </c>
      <c r="AS1436" t="str">
        <f t="shared" si="337"/>
        <v/>
      </c>
      <c r="AT1436" t="str">
        <f t="shared" si="338"/>
        <v/>
      </c>
      <c r="AU1436" t="str">
        <f t="shared" si="339"/>
        <v/>
      </c>
      <c r="BN1436" t="str">
        <f t="shared" si="340"/>
        <v/>
      </c>
      <c r="BO1436" t="str">
        <f t="shared" si="341"/>
        <v/>
      </c>
      <c r="BP1436" t="str">
        <f t="shared" si="342"/>
        <v/>
      </c>
      <c r="BQ1436" t="str">
        <f t="shared" si="343"/>
        <v/>
      </c>
      <c r="BR1436" t="str">
        <f t="shared" si="344"/>
        <v/>
      </c>
    </row>
    <row r="1437" spans="20:70">
      <c r="T1437" t="str">
        <f t="shared" si="334"/>
        <v/>
      </c>
      <c r="U1437" t="str">
        <f t="shared" si="345"/>
        <v/>
      </c>
      <c r="V1437" t="str">
        <f t="shared" si="346"/>
        <v/>
      </c>
      <c r="W1437" t="str">
        <f t="shared" si="347"/>
        <v/>
      </c>
      <c r="X1437" t="str">
        <f t="shared" si="348"/>
        <v/>
      </c>
      <c r="AQ1437" t="str">
        <f t="shared" si="335"/>
        <v/>
      </c>
      <c r="AR1437" t="str">
        <f t="shared" si="336"/>
        <v/>
      </c>
      <c r="AS1437" t="str">
        <f t="shared" si="337"/>
        <v/>
      </c>
      <c r="AT1437" t="str">
        <f t="shared" si="338"/>
        <v/>
      </c>
      <c r="AU1437" t="str">
        <f t="shared" si="339"/>
        <v/>
      </c>
      <c r="BN1437" t="str">
        <f t="shared" si="340"/>
        <v/>
      </c>
      <c r="BO1437" t="str">
        <f t="shared" si="341"/>
        <v/>
      </c>
      <c r="BP1437" t="str">
        <f t="shared" si="342"/>
        <v/>
      </c>
      <c r="BQ1437" t="str">
        <f t="shared" si="343"/>
        <v/>
      </c>
      <c r="BR1437" t="str">
        <f t="shared" si="344"/>
        <v/>
      </c>
    </row>
    <row r="1438" spans="20:70">
      <c r="T1438" t="str">
        <f t="shared" si="334"/>
        <v/>
      </c>
      <c r="U1438" t="str">
        <f t="shared" si="345"/>
        <v/>
      </c>
      <c r="V1438" t="str">
        <f t="shared" si="346"/>
        <v/>
      </c>
      <c r="W1438" t="str">
        <f t="shared" si="347"/>
        <v/>
      </c>
      <c r="X1438" t="str">
        <f t="shared" si="348"/>
        <v/>
      </c>
      <c r="AQ1438" t="str">
        <f t="shared" si="335"/>
        <v/>
      </c>
      <c r="AR1438" t="str">
        <f t="shared" si="336"/>
        <v/>
      </c>
      <c r="AS1438" t="str">
        <f t="shared" si="337"/>
        <v/>
      </c>
      <c r="AT1438" t="str">
        <f t="shared" si="338"/>
        <v/>
      </c>
      <c r="AU1438" t="str">
        <f t="shared" si="339"/>
        <v/>
      </c>
      <c r="BN1438" t="str">
        <f t="shared" si="340"/>
        <v/>
      </c>
      <c r="BO1438" t="str">
        <f t="shared" si="341"/>
        <v/>
      </c>
      <c r="BP1438" t="str">
        <f t="shared" si="342"/>
        <v/>
      </c>
      <c r="BQ1438" t="str">
        <f t="shared" si="343"/>
        <v/>
      </c>
      <c r="BR1438" t="str">
        <f t="shared" si="344"/>
        <v/>
      </c>
    </row>
    <row r="1439" spans="20:70">
      <c r="T1439" t="str">
        <f t="shared" si="334"/>
        <v/>
      </c>
      <c r="U1439" t="str">
        <f t="shared" si="345"/>
        <v/>
      </c>
      <c r="V1439" t="str">
        <f t="shared" si="346"/>
        <v/>
      </c>
      <c r="W1439" t="str">
        <f t="shared" si="347"/>
        <v/>
      </c>
      <c r="X1439" t="str">
        <f t="shared" si="348"/>
        <v/>
      </c>
      <c r="AQ1439" t="str">
        <f t="shared" si="335"/>
        <v/>
      </c>
      <c r="AR1439" t="str">
        <f t="shared" si="336"/>
        <v/>
      </c>
      <c r="AS1439" t="str">
        <f t="shared" si="337"/>
        <v/>
      </c>
      <c r="AT1439" t="str">
        <f t="shared" si="338"/>
        <v/>
      </c>
      <c r="AU1439" t="str">
        <f t="shared" si="339"/>
        <v/>
      </c>
      <c r="BN1439" t="str">
        <f t="shared" si="340"/>
        <v/>
      </c>
      <c r="BO1439" t="str">
        <f t="shared" si="341"/>
        <v/>
      </c>
      <c r="BP1439" t="str">
        <f t="shared" si="342"/>
        <v/>
      </c>
      <c r="BQ1439" t="str">
        <f t="shared" si="343"/>
        <v/>
      </c>
      <c r="BR1439" t="str">
        <f t="shared" si="344"/>
        <v/>
      </c>
    </row>
    <row r="1440" spans="20:70">
      <c r="T1440" t="str">
        <f t="shared" si="334"/>
        <v/>
      </c>
      <c r="U1440" t="str">
        <f t="shared" si="345"/>
        <v/>
      </c>
      <c r="V1440" t="str">
        <f t="shared" si="346"/>
        <v/>
      </c>
      <c r="W1440" t="str">
        <f t="shared" si="347"/>
        <v/>
      </c>
      <c r="X1440" t="str">
        <f t="shared" si="348"/>
        <v/>
      </c>
      <c r="AQ1440" t="str">
        <f t="shared" si="335"/>
        <v/>
      </c>
      <c r="AR1440" t="str">
        <f t="shared" si="336"/>
        <v/>
      </c>
      <c r="AS1440" t="str">
        <f t="shared" si="337"/>
        <v/>
      </c>
      <c r="AT1440" t="str">
        <f t="shared" si="338"/>
        <v/>
      </c>
      <c r="AU1440" t="str">
        <f t="shared" si="339"/>
        <v/>
      </c>
      <c r="BN1440" t="str">
        <f t="shared" si="340"/>
        <v/>
      </c>
      <c r="BO1440" t="str">
        <f t="shared" si="341"/>
        <v/>
      </c>
      <c r="BP1440" t="str">
        <f t="shared" si="342"/>
        <v/>
      </c>
      <c r="BQ1440" t="str">
        <f t="shared" si="343"/>
        <v/>
      </c>
      <c r="BR1440" t="str">
        <f t="shared" si="344"/>
        <v/>
      </c>
    </row>
    <row r="1441" spans="20:70">
      <c r="T1441" t="str">
        <f t="shared" si="334"/>
        <v/>
      </c>
      <c r="U1441" t="str">
        <f t="shared" si="345"/>
        <v/>
      </c>
      <c r="V1441" t="str">
        <f t="shared" si="346"/>
        <v/>
      </c>
      <c r="W1441" t="str">
        <f t="shared" si="347"/>
        <v/>
      </c>
      <c r="X1441" t="str">
        <f t="shared" si="348"/>
        <v/>
      </c>
      <c r="AQ1441" t="str">
        <f t="shared" si="335"/>
        <v/>
      </c>
      <c r="AR1441" t="str">
        <f t="shared" si="336"/>
        <v/>
      </c>
      <c r="AS1441" t="str">
        <f t="shared" si="337"/>
        <v/>
      </c>
      <c r="AT1441" t="str">
        <f t="shared" si="338"/>
        <v/>
      </c>
      <c r="AU1441" t="str">
        <f t="shared" si="339"/>
        <v/>
      </c>
      <c r="BN1441" t="str">
        <f t="shared" si="340"/>
        <v/>
      </c>
      <c r="BO1441" t="str">
        <f t="shared" si="341"/>
        <v/>
      </c>
      <c r="BP1441" t="str">
        <f t="shared" si="342"/>
        <v/>
      </c>
      <c r="BQ1441" t="str">
        <f t="shared" si="343"/>
        <v/>
      </c>
      <c r="BR1441" t="str">
        <f t="shared" si="344"/>
        <v/>
      </c>
    </row>
    <row r="1442" spans="20:70">
      <c r="T1442" t="str">
        <f t="shared" si="334"/>
        <v/>
      </c>
      <c r="U1442" t="str">
        <f t="shared" si="345"/>
        <v/>
      </c>
      <c r="V1442" t="str">
        <f t="shared" si="346"/>
        <v/>
      </c>
      <c r="W1442" t="str">
        <f t="shared" si="347"/>
        <v/>
      </c>
      <c r="X1442" t="str">
        <f t="shared" si="348"/>
        <v/>
      </c>
      <c r="AQ1442" t="str">
        <f t="shared" si="335"/>
        <v/>
      </c>
      <c r="AR1442" t="str">
        <f t="shared" si="336"/>
        <v/>
      </c>
      <c r="AS1442" t="str">
        <f t="shared" si="337"/>
        <v/>
      </c>
      <c r="AT1442" t="str">
        <f t="shared" si="338"/>
        <v/>
      </c>
      <c r="AU1442" t="str">
        <f t="shared" si="339"/>
        <v/>
      </c>
      <c r="BN1442" t="str">
        <f t="shared" si="340"/>
        <v/>
      </c>
      <c r="BO1442" t="str">
        <f t="shared" si="341"/>
        <v/>
      </c>
      <c r="BP1442" t="str">
        <f t="shared" si="342"/>
        <v/>
      </c>
      <c r="BQ1442" t="str">
        <f t="shared" si="343"/>
        <v/>
      </c>
      <c r="BR1442" t="str">
        <f t="shared" si="344"/>
        <v/>
      </c>
    </row>
    <row r="1443" spans="20:70">
      <c r="T1443" t="str">
        <f t="shared" si="334"/>
        <v/>
      </c>
      <c r="U1443" t="str">
        <f t="shared" si="345"/>
        <v/>
      </c>
      <c r="V1443" t="str">
        <f t="shared" si="346"/>
        <v/>
      </c>
      <c r="W1443" t="str">
        <f t="shared" si="347"/>
        <v/>
      </c>
      <c r="X1443" t="str">
        <f t="shared" si="348"/>
        <v/>
      </c>
      <c r="AQ1443" t="str">
        <f t="shared" si="335"/>
        <v/>
      </c>
      <c r="AR1443" t="str">
        <f t="shared" si="336"/>
        <v/>
      </c>
      <c r="AS1443" t="str">
        <f t="shared" si="337"/>
        <v/>
      </c>
      <c r="AT1443" t="str">
        <f t="shared" si="338"/>
        <v/>
      </c>
      <c r="AU1443" t="str">
        <f t="shared" si="339"/>
        <v/>
      </c>
      <c r="BN1443" t="str">
        <f t="shared" si="340"/>
        <v/>
      </c>
      <c r="BO1443" t="str">
        <f t="shared" si="341"/>
        <v/>
      </c>
      <c r="BP1443" t="str">
        <f t="shared" si="342"/>
        <v/>
      </c>
      <c r="BQ1443" t="str">
        <f t="shared" si="343"/>
        <v/>
      </c>
      <c r="BR1443" t="str">
        <f t="shared" si="344"/>
        <v/>
      </c>
    </row>
    <row r="1444" spans="20:70">
      <c r="T1444" t="str">
        <f t="shared" si="334"/>
        <v/>
      </c>
      <c r="U1444" t="str">
        <f t="shared" si="345"/>
        <v/>
      </c>
      <c r="V1444" t="str">
        <f t="shared" si="346"/>
        <v/>
      </c>
      <c r="W1444" t="str">
        <f t="shared" si="347"/>
        <v/>
      </c>
      <c r="X1444" t="str">
        <f t="shared" si="348"/>
        <v/>
      </c>
      <c r="AQ1444" t="str">
        <f t="shared" si="335"/>
        <v/>
      </c>
      <c r="AR1444" t="str">
        <f t="shared" si="336"/>
        <v/>
      </c>
      <c r="AS1444" t="str">
        <f t="shared" si="337"/>
        <v/>
      </c>
      <c r="AT1444" t="str">
        <f t="shared" si="338"/>
        <v/>
      </c>
      <c r="AU1444" t="str">
        <f t="shared" si="339"/>
        <v/>
      </c>
      <c r="BN1444" t="str">
        <f t="shared" si="340"/>
        <v/>
      </c>
      <c r="BO1444" t="str">
        <f t="shared" si="341"/>
        <v/>
      </c>
      <c r="BP1444" t="str">
        <f t="shared" si="342"/>
        <v/>
      </c>
      <c r="BQ1444" t="str">
        <f t="shared" si="343"/>
        <v/>
      </c>
      <c r="BR1444" t="str">
        <f t="shared" si="344"/>
        <v/>
      </c>
    </row>
    <row r="1445" spans="20:70">
      <c r="T1445" t="str">
        <f t="shared" si="334"/>
        <v/>
      </c>
      <c r="U1445" t="str">
        <f t="shared" si="345"/>
        <v/>
      </c>
      <c r="V1445" t="str">
        <f t="shared" si="346"/>
        <v/>
      </c>
      <c r="W1445" t="str">
        <f t="shared" si="347"/>
        <v/>
      </c>
      <c r="X1445" t="str">
        <f t="shared" si="348"/>
        <v/>
      </c>
      <c r="AQ1445" t="str">
        <f t="shared" si="335"/>
        <v/>
      </c>
      <c r="AR1445" t="str">
        <f t="shared" si="336"/>
        <v/>
      </c>
      <c r="AS1445" t="str">
        <f t="shared" si="337"/>
        <v/>
      </c>
      <c r="AT1445" t="str">
        <f t="shared" si="338"/>
        <v/>
      </c>
      <c r="AU1445" t="str">
        <f t="shared" si="339"/>
        <v/>
      </c>
      <c r="BN1445" t="str">
        <f t="shared" si="340"/>
        <v/>
      </c>
      <c r="BO1445" t="str">
        <f t="shared" si="341"/>
        <v/>
      </c>
      <c r="BP1445" t="str">
        <f t="shared" si="342"/>
        <v/>
      </c>
      <c r="BQ1445" t="str">
        <f t="shared" si="343"/>
        <v/>
      </c>
      <c r="BR1445" t="str">
        <f t="shared" si="344"/>
        <v/>
      </c>
    </row>
    <row r="1446" spans="20:70">
      <c r="T1446" t="str">
        <f t="shared" si="334"/>
        <v/>
      </c>
      <c r="U1446" t="str">
        <f t="shared" si="345"/>
        <v/>
      </c>
      <c r="V1446" t="str">
        <f t="shared" si="346"/>
        <v/>
      </c>
      <c r="W1446" t="str">
        <f t="shared" si="347"/>
        <v/>
      </c>
      <c r="X1446" t="str">
        <f t="shared" si="348"/>
        <v/>
      </c>
      <c r="AQ1446" t="str">
        <f t="shared" si="335"/>
        <v/>
      </c>
      <c r="AR1446" t="str">
        <f t="shared" si="336"/>
        <v/>
      </c>
      <c r="AS1446" t="str">
        <f t="shared" si="337"/>
        <v/>
      </c>
      <c r="AT1446" t="str">
        <f t="shared" si="338"/>
        <v/>
      </c>
      <c r="AU1446" t="str">
        <f t="shared" si="339"/>
        <v/>
      </c>
      <c r="BN1446" t="str">
        <f t="shared" si="340"/>
        <v/>
      </c>
      <c r="BO1446" t="str">
        <f t="shared" si="341"/>
        <v/>
      </c>
      <c r="BP1446" t="str">
        <f t="shared" si="342"/>
        <v/>
      </c>
      <c r="BQ1446" t="str">
        <f t="shared" si="343"/>
        <v/>
      </c>
      <c r="BR1446" t="str">
        <f t="shared" si="344"/>
        <v/>
      </c>
    </row>
    <row r="1447" spans="20:70">
      <c r="T1447" t="str">
        <f t="shared" si="334"/>
        <v/>
      </c>
      <c r="U1447" t="str">
        <f t="shared" si="345"/>
        <v/>
      </c>
      <c r="V1447" t="str">
        <f t="shared" si="346"/>
        <v/>
      </c>
      <c r="W1447" t="str">
        <f t="shared" si="347"/>
        <v/>
      </c>
      <c r="X1447" t="str">
        <f t="shared" si="348"/>
        <v/>
      </c>
      <c r="AQ1447" t="str">
        <f t="shared" si="335"/>
        <v/>
      </c>
      <c r="AR1447" t="str">
        <f t="shared" si="336"/>
        <v/>
      </c>
      <c r="AS1447" t="str">
        <f t="shared" si="337"/>
        <v/>
      </c>
      <c r="AT1447" t="str">
        <f t="shared" si="338"/>
        <v/>
      </c>
      <c r="AU1447" t="str">
        <f t="shared" si="339"/>
        <v/>
      </c>
      <c r="BN1447" t="str">
        <f t="shared" si="340"/>
        <v/>
      </c>
      <c r="BO1447" t="str">
        <f t="shared" si="341"/>
        <v/>
      </c>
      <c r="BP1447" t="str">
        <f t="shared" si="342"/>
        <v/>
      </c>
      <c r="BQ1447" t="str">
        <f t="shared" si="343"/>
        <v/>
      </c>
      <c r="BR1447" t="str">
        <f t="shared" si="344"/>
        <v/>
      </c>
    </row>
    <row r="1448" spans="20:70">
      <c r="T1448" t="str">
        <f t="shared" si="334"/>
        <v/>
      </c>
      <c r="U1448" t="str">
        <f t="shared" si="345"/>
        <v/>
      </c>
      <c r="V1448" t="str">
        <f t="shared" si="346"/>
        <v/>
      </c>
      <c r="W1448" t="str">
        <f t="shared" si="347"/>
        <v/>
      </c>
      <c r="X1448" t="str">
        <f t="shared" si="348"/>
        <v/>
      </c>
      <c r="AQ1448" t="str">
        <f t="shared" si="335"/>
        <v/>
      </c>
      <c r="AR1448" t="str">
        <f t="shared" si="336"/>
        <v/>
      </c>
      <c r="AS1448" t="str">
        <f t="shared" si="337"/>
        <v/>
      </c>
      <c r="AT1448" t="str">
        <f t="shared" si="338"/>
        <v/>
      </c>
      <c r="AU1448" t="str">
        <f t="shared" si="339"/>
        <v/>
      </c>
      <c r="BN1448" t="str">
        <f t="shared" si="340"/>
        <v/>
      </c>
      <c r="BO1448" t="str">
        <f t="shared" si="341"/>
        <v/>
      </c>
      <c r="BP1448" t="str">
        <f t="shared" si="342"/>
        <v/>
      </c>
      <c r="BQ1448" t="str">
        <f t="shared" si="343"/>
        <v/>
      </c>
      <c r="BR1448" t="str">
        <f t="shared" si="344"/>
        <v/>
      </c>
    </row>
    <row r="1449" spans="20:70">
      <c r="T1449" t="str">
        <f t="shared" si="334"/>
        <v/>
      </c>
      <c r="U1449" t="str">
        <f t="shared" si="345"/>
        <v/>
      </c>
      <c r="V1449" t="str">
        <f t="shared" si="346"/>
        <v/>
      </c>
      <c r="W1449" t="str">
        <f t="shared" si="347"/>
        <v/>
      </c>
      <c r="X1449" t="str">
        <f t="shared" si="348"/>
        <v/>
      </c>
      <c r="AQ1449" t="str">
        <f t="shared" si="335"/>
        <v/>
      </c>
      <c r="AR1449" t="str">
        <f t="shared" si="336"/>
        <v/>
      </c>
      <c r="AS1449" t="str">
        <f t="shared" si="337"/>
        <v/>
      </c>
      <c r="AT1449" t="str">
        <f t="shared" si="338"/>
        <v/>
      </c>
      <c r="AU1449" t="str">
        <f t="shared" si="339"/>
        <v/>
      </c>
      <c r="BN1449" t="str">
        <f t="shared" si="340"/>
        <v/>
      </c>
      <c r="BO1449" t="str">
        <f t="shared" si="341"/>
        <v/>
      </c>
      <c r="BP1449" t="str">
        <f t="shared" si="342"/>
        <v/>
      </c>
      <c r="BQ1449" t="str">
        <f t="shared" si="343"/>
        <v/>
      </c>
      <c r="BR1449" t="str">
        <f t="shared" si="344"/>
        <v/>
      </c>
    </row>
    <row r="1450" spans="20:70">
      <c r="T1450" t="str">
        <f t="shared" si="334"/>
        <v/>
      </c>
      <c r="U1450" t="str">
        <f t="shared" si="345"/>
        <v/>
      </c>
      <c r="V1450" t="str">
        <f t="shared" si="346"/>
        <v/>
      </c>
      <c r="W1450" t="str">
        <f t="shared" si="347"/>
        <v/>
      </c>
      <c r="X1450" t="str">
        <f t="shared" si="348"/>
        <v/>
      </c>
      <c r="AQ1450" t="str">
        <f t="shared" si="335"/>
        <v/>
      </c>
      <c r="AR1450" t="str">
        <f t="shared" si="336"/>
        <v/>
      </c>
      <c r="AS1450" t="str">
        <f t="shared" si="337"/>
        <v/>
      </c>
      <c r="AT1450" t="str">
        <f t="shared" si="338"/>
        <v/>
      </c>
      <c r="AU1450" t="str">
        <f t="shared" si="339"/>
        <v/>
      </c>
      <c r="BN1450" t="str">
        <f t="shared" si="340"/>
        <v/>
      </c>
      <c r="BO1450" t="str">
        <f t="shared" si="341"/>
        <v/>
      </c>
      <c r="BP1450" t="str">
        <f t="shared" si="342"/>
        <v/>
      </c>
      <c r="BQ1450" t="str">
        <f t="shared" si="343"/>
        <v/>
      </c>
      <c r="BR1450" t="str">
        <f t="shared" si="344"/>
        <v/>
      </c>
    </row>
    <row r="1451" spans="20:70">
      <c r="T1451" t="str">
        <f t="shared" si="334"/>
        <v/>
      </c>
      <c r="U1451" t="str">
        <f t="shared" si="345"/>
        <v/>
      </c>
      <c r="V1451" t="str">
        <f t="shared" si="346"/>
        <v/>
      </c>
      <c r="W1451" t="str">
        <f t="shared" si="347"/>
        <v/>
      </c>
      <c r="X1451" t="str">
        <f t="shared" si="348"/>
        <v/>
      </c>
      <c r="AQ1451" t="str">
        <f t="shared" si="335"/>
        <v/>
      </c>
      <c r="AR1451" t="str">
        <f t="shared" si="336"/>
        <v/>
      </c>
      <c r="AS1451" t="str">
        <f t="shared" si="337"/>
        <v/>
      </c>
      <c r="AT1451" t="str">
        <f t="shared" si="338"/>
        <v/>
      </c>
      <c r="AU1451" t="str">
        <f t="shared" si="339"/>
        <v/>
      </c>
      <c r="BN1451" t="str">
        <f t="shared" si="340"/>
        <v/>
      </c>
      <c r="BO1451" t="str">
        <f t="shared" si="341"/>
        <v/>
      </c>
      <c r="BP1451" t="str">
        <f t="shared" si="342"/>
        <v/>
      </c>
      <c r="BQ1451" t="str">
        <f t="shared" si="343"/>
        <v/>
      </c>
      <c r="BR1451" t="str">
        <f t="shared" si="344"/>
        <v/>
      </c>
    </row>
    <row r="1452" spans="20:70">
      <c r="T1452" t="str">
        <f t="shared" si="334"/>
        <v/>
      </c>
      <c r="U1452" t="str">
        <f t="shared" si="345"/>
        <v/>
      </c>
      <c r="V1452" t="str">
        <f t="shared" si="346"/>
        <v/>
      </c>
      <c r="W1452" t="str">
        <f t="shared" si="347"/>
        <v/>
      </c>
      <c r="X1452" t="str">
        <f t="shared" si="348"/>
        <v/>
      </c>
      <c r="AQ1452" t="str">
        <f t="shared" si="335"/>
        <v/>
      </c>
      <c r="AR1452" t="str">
        <f t="shared" si="336"/>
        <v/>
      </c>
      <c r="AS1452" t="str">
        <f t="shared" si="337"/>
        <v/>
      </c>
      <c r="AT1452" t="str">
        <f t="shared" si="338"/>
        <v/>
      </c>
      <c r="AU1452" t="str">
        <f t="shared" si="339"/>
        <v/>
      </c>
      <c r="BN1452" t="str">
        <f t="shared" si="340"/>
        <v/>
      </c>
      <c r="BO1452" t="str">
        <f t="shared" si="341"/>
        <v/>
      </c>
      <c r="BP1452" t="str">
        <f t="shared" si="342"/>
        <v/>
      </c>
      <c r="BQ1452" t="str">
        <f t="shared" si="343"/>
        <v/>
      </c>
      <c r="BR1452" t="str">
        <f t="shared" si="344"/>
        <v/>
      </c>
    </row>
    <row r="1453" spans="20:70">
      <c r="T1453" t="str">
        <f t="shared" si="334"/>
        <v/>
      </c>
      <c r="U1453" t="str">
        <f t="shared" si="345"/>
        <v/>
      </c>
      <c r="V1453" t="str">
        <f t="shared" si="346"/>
        <v/>
      </c>
      <c r="W1453" t="str">
        <f t="shared" si="347"/>
        <v/>
      </c>
      <c r="X1453" t="str">
        <f t="shared" si="348"/>
        <v/>
      </c>
      <c r="AQ1453" t="str">
        <f t="shared" si="335"/>
        <v/>
      </c>
      <c r="AR1453" t="str">
        <f t="shared" si="336"/>
        <v/>
      </c>
      <c r="AS1453" t="str">
        <f t="shared" si="337"/>
        <v/>
      </c>
      <c r="AT1453" t="str">
        <f t="shared" si="338"/>
        <v/>
      </c>
      <c r="AU1453" t="str">
        <f t="shared" si="339"/>
        <v/>
      </c>
      <c r="BN1453" t="str">
        <f t="shared" si="340"/>
        <v/>
      </c>
      <c r="BO1453" t="str">
        <f t="shared" si="341"/>
        <v/>
      </c>
      <c r="BP1453" t="str">
        <f t="shared" si="342"/>
        <v/>
      </c>
      <c r="BQ1453" t="str">
        <f t="shared" si="343"/>
        <v/>
      </c>
      <c r="BR1453" t="str">
        <f t="shared" si="344"/>
        <v/>
      </c>
    </row>
    <row r="1454" spans="20:70">
      <c r="T1454" t="str">
        <f t="shared" si="334"/>
        <v/>
      </c>
      <c r="U1454" t="str">
        <f t="shared" si="345"/>
        <v/>
      </c>
      <c r="V1454" t="str">
        <f t="shared" si="346"/>
        <v/>
      </c>
      <c r="W1454" t="str">
        <f t="shared" si="347"/>
        <v/>
      </c>
      <c r="X1454" t="str">
        <f t="shared" si="348"/>
        <v/>
      </c>
      <c r="AQ1454" t="str">
        <f t="shared" si="335"/>
        <v/>
      </c>
      <c r="AR1454" t="str">
        <f t="shared" si="336"/>
        <v/>
      </c>
      <c r="AS1454" t="str">
        <f t="shared" si="337"/>
        <v/>
      </c>
      <c r="AT1454" t="str">
        <f t="shared" si="338"/>
        <v/>
      </c>
      <c r="AU1454" t="str">
        <f t="shared" si="339"/>
        <v/>
      </c>
      <c r="BN1454" t="str">
        <f t="shared" si="340"/>
        <v/>
      </c>
      <c r="BO1454" t="str">
        <f t="shared" si="341"/>
        <v/>
      </c>
      <c r="BP1454" t="str">
        <f t="shared" si="342"/>
        <v/>
      </c>
      <c r="BQ1454" t="str">
        <f t="shared" si="343"/>
        <v/>
      </c>
      <c r="BR1454" t="str">
        <f t="shared" si="344"/>
        <v/>
      </c>
    </row>
    <row r="1455" spans="20:70">
      <c r="T1455" t="str">
        <f t="shared" si="334"/>
        <v/>
      </c>
      <c r="U1455" t="str">
        <f t="shared" si="345"/>
        <v/>
      </c>
      <c r="V1455" t="str">
        <f t="shared" si="346"/>
        <v/>
      </c>
      <c r="W1455" t="str">
        <f t="shared" si="347"/>
        <v/>
      </c>
      <c r="X1455" t="str">
        <f t="shared" si="348"/>
        <v/>
      </c>
      <c r="AQ1455" t="str">
        <f t="shared" si="335"/>
        <v/>
      </c>
      <c r="AR1455" t="str">
        <f t="shared" si="336"/>
        <v/>
      </c>
      <c r="AS1455" t="str">
        <f t="shared" si="337"/>
        <v/>
      </c>
      <c r="AT1455" t="str">
        <f t="shared" si="338"/>
        <v/>
      </c>
      <c r="AU1455" t="str">
        <f t="shared" si="339"/>
        <v/>
      </c>
      <c r="BN1455" t="str">
        <f t="shared" si="340"/>
        <v/>
      </c>
      <c r="BO1455" t="str">
        <f t="shared" si="341"/>
        <v/>
      </c>
      <c r="BP1455" t="str">
        <f t="shared" si="342"/>
        <v/>
      </c>
      <c r="BQ1455" t="str">
        <f t="shared" si="343"/>
        <v/>
      </c>
      <c r="BR1455" t="str">
        <f t="shared" si="344"/>
        <v/>
      </c>
    </row>
    <row r="1456" spans="20:70">
      <c r="T1456" t="str">
        <f t="shared" si="334"/>
        <v/>
      </c>
      <c r="U1456" t="str">
        <f t="shared" si="345"/>
        <v/>
      </c>
      <c r="V1456" t="str">
        <f t="shared" si="346"/>
        <v/>
      </c>
      <c r="W1456" t="str">
        <f t="shared" si="347"/>
        <v/>
      </c>
      <c r="X1456" t="str">
        <f t="shared" si="348"/>
        <v/>
      </c>
      <c r="AQ1456" t="str">
        <f t="shared" si="335"/>
        <v/>
      </c>
      <c r="AR1456" t="str">
        <f t="shared" si="336"/>
        <v/>
      </c>
      <c r="AS1456" t="str">
        <f t="shared" si="337"/>
        <v/>
      </c>
      <c r="AT1456" t="str">
        <f t="shared" si="338"/>
        <v/>
      </c>
      <c r="AU1456" t="str">
        <f t="shared" si="339"/>
        <v/>
      </c>
      <c r="BN1456" t="str">
        <f t="shared" si="340"/>
        <v/>
      </c>
      <c r="BO1456" t="str">
        <f t="shared" si="341"/>
        <v/>
      </c>
      <c r="BP1456" t="str">
        <f t="shared" si="342"/>
        <v/>
      </c>
      <c r="BQ1456" t="str">
        <f t="shared" si="343"/>
        <v/>
      </c>
      <c r="BR1456" t="str">
        <f t="shared" si="344"/>
        <v/>
      </c>
    </row>
    <row r="1457" spans="20:70">
      <c r="T1457" t="str">
        <f t="shared" si="334"/>
        <v/>
      </c>
      <c r="U1457" t="str">
        <f t="shared" si="345"/>
        <v/>
      </c>
      <c r="V1457" t="str">
        <f t="shared" si="346"/>
        <v/>
      </c>
      <c r="W1457" t="str">
        <f t="shared" si="347"/>
        <v/>
      </c>
      <c r="X1457" t="str">
        <f t="shared" si="348"/>
        <v/>
      </c>
      <c r="AQ1457" t="str">
        <f t="shared" si="335"/>
        <v/>
      </c>
      <c r="AR1457" t="str">
        <f t="shared" si="336"/>
        <v/>
      </c>
      <c r="AS1457" t="str">
        <f t="shared" si="337"/>
        <v/>
      </c>
      <c r="AT1457" t="str">
        <f t="shared" si="338"/>
        <v/>
      </c>
      <c r="AU1457" t="str">
        <f t="shared" si="339"/>
        <v/>
      </c>
      <c r="BN1457" t="str">
        <f t="shared" si="340"/>
        <v/>
      </c>
      <c r="BO1457" t="str">
        <f t="shared" si="341"/>
        <v/>
      </c>
      <c r="BP1457" t="str">
        <f t="shared" si="342"/>
        <v/>
      </c>
      <c r="BQ1457" t="str">
        <f t="shared" si="343"/>
        <v/>
      </c>
      <c r="BR1457" t="str">
        <f t="shared" si="344"/>
        <v/>
      </c>
    </row>
    <row r="1458" spans="20:70">
      <c r="T1458" t="str">
        <f t="shared" si="334"/>
        <v/>
      </c>
      <c r="U1458" t="str">
        <f t="shared" si="345"/>
        <v/>
      </c>
      <c r="V1458" t="str">
        <f t="shared" si="346"/>
        <v/>
      </c>
      <c r="W1458" t="str">
        <f t="shared" si="347"/>
        <v/>
      </c>
      <c r="X1458" t="str">
        <f t="shared" si="348"/>
        <v/>
      </c>
      <c r="AQ1458" t="str">
        <f t="shared" si="335"/>
        <v/>
      </c>
      <c r="AR1458" t="str">
        <f t="shared" si="336"/>
        <v/>
      </c>
      <c r="AS1458" t="str">
        <f t="shared" si="337"/>
        <v/>
      </c>
      <c r="AT1458" t="str">
        <f t="shared" si="338"/>
        <v/>
      </c>
      <c r="AU1458" t="str">
        <f t="shared" si="339"/>
        <v/>
      </c>
      <c r="BN1458" t="str">
        <f t="shared" si="340"/>
        <v/>
      </c>
      <c r="BO1458" t="str">
        <f t="shared" si="341"/>
        <v/>
      </c>
      <c r="BP1458" t="str">
        <f t="shared" si="342"/>
        <v/>
      </c>
      <c r="BQ1458" t="str">
        <f t="shared" si="343"/>
        <v/>
      </c>
      <c r="BR1458" t="str">
        <f t="shared" si="344"/>
        <v/>
      </c>
    </row>
    <row r="1459" spans="20:70">
      <c r="T1459" t="str">
        <f t="shared" si="334"/>
        <v/>
      </c>
      <c r="U1459" t="str">
        <f t="shared" si="345"/>
        <v/>
      </c>
      <c r="V1459" t="str">
        <f t="shared" si="346"/>
        <v/>
      </c>
      <c r="W1459" t="str">
        <f t="shared" si="347"/>
        <v/>
      </c>
      <c r="X1459" t="str">
        <f t="shared" si="348"/>
        <v/>
      </c>
      <c r="AQ1459" t="str">
        <f t="shared" si="335"/>
        <v/>
      </c>
      <c r="AR1459" t="str">
        <f t="shared" si="336"/>
        <v/>
      </c>
      <c r="AS1459" t="str">
        <f t="shared" si="337"/>
        <v/>
      </c>
      <c r="AT1459" t="str">
        <f t="shared" si="338"/>
        <v/>
      </c>
      <c r="AU1459" t="str">
        <f t="shared" si="339"/>
        <v/>
      </c>
      <c r="BN1459" t="str">
        <f t="shared" si="340"/>
        <v/>
      </c>
      <c r="BO1459" t="str">
        <f t="shared" si="341"/>
        <v/>
      </c>
      <c r="BP1459" t="str">
        <f t="shared" si="342"/>
        <v/>
      </c>
      <c r="BQ1459" t="str">
        <f t="shared" si="343"/>
        <v/>
      </c>
      <c r="BR1459" t="str">
        <f t="shared" si="344"/>
        <v/>
      </c>
    </row>
    <row r="1460" spans="20:70">
      <c r="T1460" t="str">
        <f t="shared" si="334"/>
        <v/>
      </c>
      <c r="U1460" t="str">
        <f t="shared" si="345"/>
        <v/>
      </c>
      <c r="V1460" t="str">
        <f t="shared" si="346"/>
        <v/>
      </c>
      <c r="W1460" t="str">
        <f t="shared" si="347"/>
        <v/>
      </c>
      <c r="X1460" t="str">
        <f t="shared" si="348"/>
        <v/>
      </c>
      <c r="AQ1460" t="str">
        <f t="shared" si="335"/>
        <v/>
      </c>
      <c r="AR1460" t="str">
        <f t="shared" si="336"/>
        <v/>
      </c>
      <c r="AS1460" t="str">
        <f t="shared" si="337"/>
        <v/>
      </c>
      <c r="AT1460" t="str">
        <f t="shared" si="338"/>
        <v/>
      </c>
      <c r="AU1460" t="str">
        <f t="shared" si="339"/>
        <v/>
      </c>
      <c r="BN1460" t="str">
        <f t="shared" si="340"/>
        <v/>
      </c>
      <c r="BO1460" t="str">
        <f t="shared" si="341"/>
        <v/>
      </c>
      <c r="BP1460" t="str">
        <f t="shared" si="342"/>
        <v/>
      </c>
      <c r="BQ1460" t="str">
        <f t="shared" si="343"/>
        <v/>
      </c>
      <c r="BR1460" t="str">
        <f t="shared" si="344"/>
        <v/>
      </c>
    </row>
    <row r="1461" spans="20:70">
      <c r="T1461" t="str">
        <f t="shared" si="334"/>
        <v/>
      </c>
      <c r="U1461" t="str">
        <f t="shared" si="345"/>
        <v/>
      </c>
      <c r="V1461" t="str">
        <f t="shared" si="346"/>
        <v/>
      </c>
      <c r="W1461" t="str">
        <f t="shared" si="347"/>
        <v/>
      </c>
      <c r="X1461" t="str">
        <f t="shared" si="348"/>
        <v/>
      </c>
      <c r="AQ1461" t="str">
        <f t="shared" si="335"/>
        <v/>
      </c>
      <c r="AR1461" t="str">
        <f t="shared" si="336"/>
        <v/>
      </c>
      <c r="AS1461" t="str">
        <f t="shared" si="337"/>
        <v/>
      </c>
      <c r="AT1461" t="str">
        <f t="shared" si="338"/>
        <v/>
      </c>
      <c r="AU1461" t="str">
        <f t="shared" si="339"/>
        <v/>
      </c>
      <c r="BN1461" t="str">
        <f t="shared" si="340"/>
        <v/>
      </c>
      <c r="BO1461" t="str">
        <f t="shared" si="341"/>
        <v/>
      </c>
      <c r="BP1461" t="str">
        <f t="shared" si="342"/>
        <v/>
      </c>
      <c r="BQ1461" t="str">
        <f t="shared" si="343"/>
        <v/>
      </c>
      <c r="BR1461" t="str">
        <f t="shared" si="344"/>
        <v/>
      </c>
    </row>
    <row r="1462" spans="20:70">
      <c r="T1462" t="str">
        <f t="shared" si="334"/>
        <v/>
      </c>
      <c r="U1462" t="str">
        <f t="shared" si="345"/>
        <v/>
      </c>
      <c r="V1462" t="str">
        <f t="shared" si="346"/>
        <v/>
      </c>
      <c r="W1462" t="str">
        <f t="shared" si="347"/>
        <v/>
      </c>
      <c r="X1462" t="str">
        <f t="shared" si="348"/>
        <v/>
      </c>
      <c r="AQ1462" t="str">
        <f t="shared" si="335"/>
        <v/>
      </c>
      <c r="AR1462" t="str">
        <f t="shared" si="336"/>
        <v/>
      </c>
      <c r="AS1462" t="str">
        <f t="shared" si="337"/>
        <v/>
      </c>
      <c r="AT1462" t="str">
        <f t="shared" si="338"/>
        <v/>
      </c>
      <c r="AU1462" t="str">
        <f t="shared" si="339"/>
        <v/>
      </c>
      <c r="BN1462" t="str">
        <f t="shared" si="340"/>
        <v/>
      </c>
      <c r="BO1462" t="str">
        <f t="shared" si="341"/>
        <v/>
      </c>
      <c r="BP1462" t="str">
        <f t="shared" si="342"/>
        <v/>
      </c>
      <c r="BQ1462" t="str">
        <f t="shared" si="343"/>
        <v/>
      </c>
      <c r="BR1462" t="str">
        <f t="shared" si="344"/>
        <v/>
      </c>
    </row>
    <row r="1463" spans="20:70">
      <c r="T1463" t="str">
        <f t="shared" si="334"/>
        <v/>
      </c>
      <c r="U1463" t="str">
        <f t="shared" si="345"/>
        <v/>
      </c>
      <c r="V1463" t="str">
        <f t="shared" si="346"/>
        <v/>
      </c>
      <c r="W1463" t="str">
        <f t="shared" si="347"/>
        <v/>
      </c>
      <c r="X1463" t="str">
        <f t="shared" si="348"/>
        <v/>
      </c>
      <c r="AQ1463" t="str">
        <f t="shared" si="335"/>
        <v/>
      </c>
      <c r="AR1463" t="str">
        <f t="shared" si="336"/>
        <v/>
      </c>
      <c r="AS1463" t="str">
        <f t="shared" si="337"/>
        <v/>
      </c>
      <c r="AT1463" t="str">
        <f t="shared" si="338"/>
        <v/>
      </c>
      <c r="AU1463" t="str">
        <f t="shared" si="339"/>
        <v/>
      </c>
      <c r="BN1463" t="str">
        <f t="shared" si="340"/>
        <v/>
      </c>
      <c r="BO1463" t="str">
        <f t="shared" si="341"/>
        <v/>
      </c>
      <c r="BP1463" t="str">
        <f t="shared" si="342"/>
        <v/>
      </c>
      <c r="BQ1463" t="str">
        <f t="shared" si="343"/>
        <v/>
      </c>
      <c r="BR1463" t="str">
        <f t="shared" si="344"/>
        <v/>
      </c>
    </row>
    <row r="1464" spans="20:70">
      <c r="T1464" t="str">
        <f t="shared" si="334"/>
        <v/>
      </c>
      <c r="U1464" t="str">
        <f t="shared" si="345"/>
        <v/>
      </c>
      <c r="V1464" t="str">
        <f t="shared" si="346"/>
        <v/>
      </c>
      <c r="W1464" t="str">
        <f t="shared" si="347"/>
        <v/>
      </c>
      <c r="X1464" t="str">
        <f t="shared" si="348"/>
        <v/>
      </c>
      <c r="AQ1464" t="str">
        <f t="shared" si="335"/>
        <v/>
      </c>
      <c r="AR1464" t="str">
        <f t="shared" si="336"/>
        <v/>
      </c>
      <c r="AS1464" t="str">
        <f t="shared" si="337"/>
        <v/>
      </c>
      <c r="AT1464" t="str">
        <f t="shared" si="338"/>
        <v/>
      </c>
      <c r="AU1464" t="str">
        <f t="shared" si="339"/>
        <v/>
      </c>
      <c r="BN1464" t="str">
        <f t="shared" si="340"/>
        <v/>
      </c>
      <c r="BO1464" t="str">
        <f t="shared" si="341"/>
        <v/>
      </c>
      <c r="BP1464" t="str">
        <f t="shared" si="342"/>
        <v/>
      </c>
      <c r="BQ1464" t="str">
        <f t="shared" si="343"/>
        <v/>
      </c>
      <c r="BR1464" t="str">
        <f t="shared" si="344"/>
        <v/>
      </c>
    </row>
    <row r="1465" spans="20:70">
      <c r="T1465" t="str">
        <f t="shared" si="334"/>
        <v/>
      </c>
      <c r="U1465" t="str">
        <f t="shared" si="345"/>
        <v/>
      </c>
      <c r="V1465" t="str">
        <f t="shared" si="346"/>
        <v/>
      </c>
      <c r="W1465" t="str">
        <f t="shared" si="347"/>
        <v/>
      </c>
      <c r="X1465" t="str">
        <f t="shared" si="348"/>
        <v/>
      </c>
      <c r="AQ1465" t="str">
        <f t="shared" si="335"/>
        <v/>
      </c>
      <c r="AR1465" t="str">
        <f t="shared" si="336"/>
        <v/>
      </c>
      <c r="AS1465" t="str">
        <f t="shared" si="337"/>
        <v/>
      </c>
      <c r="AT1465" t="str">
        <f t="shared" si="338"/>
        <v/>
      </c>
      <c r="AU1465" t="str">
        <f t="shared" si="339"/>
        <v/>
      </c>
      <c r="BN1465" t="str">
        <f t="shared" si="340"/>
        <v/>
      </c>
      <c r="BO1465" t="str">
        <f t="shared" si="341"/>
        <v/>
      </c>
      <c r="BP1465" t="str">
        <f t="shared" si="342"/>
        <v/>
      </c>
      <c r="BQ1465" t="str">
        <f t="shared" si="343"/>
        <v/>
      </c>
      <c r="BR1465" t="str">
        <f t="shared" si="344"/>
        <v/>
      </c>
    </row>
    <row r="1466" spans="20:70">
      <c r="T1466" t="str">
        <f t="shared" si="334"/>
        <v/>
      </c>
      <c r="U1466" t="str">
        <f t="shared" si="345"/>
        <v/>
      </c>
      <c r="V1466" t="str">
        <f t="shared" si="346"/>
        <v/>
      </c>
      <c r="W1466" t="str">
        <f t="shared" si="347"/>
        <v/>
      </c>
      <c r="X1466" t="str">
        <f t="shared" si="348"/>
        <v/>
      </c>
      <c r="AQ1466" t="str">
        <f t="shared" si="335"/>
        <v/>
      </c>
      <c r="AR1466" t="str">
        <f t="shared" si="336"/>
        <v/>
      </c>
      <c r="AS1466" t="str">
        <f t="shared" si="337"/>
        <v/>
      </c>
      <c r="AT1466" t="str">
        <f t="shared" si="338"/>
        <v/>
      </c>
      <c r="AU1466" t="str">
        <f t="shared" si="339"/>
        <v/>
      </c>
      <c r="BN1466" t="str">
        <f t="shared" si="340"/>
        <v/>
      </c>
      <c r="BO1466" t="str">
        <f t="shared" si="341"/>
        <v/>
      </c>
      <c r="BP1466" t="str">
        <f t="shared" si="342"/>
        <v/>
      </c>
      <c r="BQ1466" t="str">
        <f t="shared" si="343"/>
        <v/>
      </c>
      <c r="BR1466" t="str">
        <f t="shared" si="344"/>
        <v/>
      </c>
    </row>
    <row r="1467" spans="20:70">
      <c r="T1467" t="str">
        <f t="shared" si="334"/>
        <v/>
      </c>
      <c r="U1467" t="str">
        <f t="shared" si="345"/>
        <v/>
      </c>
      <c r="V1467" t="str">
        <f t="shared" si="346"/>
        <v/>
      </c>
      <c r="W1467" t="str">
        <f t="shared" si="347"/>
        <v/>
      </c>
      <c r="X1467" t="str">
        <f t="shared" si="348"/>
        <v/>
      </c>
      <c r="AQ1467" t="str">
        <f t="shared" si="335"/>
        <v/>
      </c>
      <c r="AR1467" t="str">
        <f t="shared" si="336"/>
        <v/>
      </c>
      <c r="AS1467" t="str">
        <f t="shared" si="337"/>
        <v/>
      </c>
      <c r="AT1467" t="str">
        <f t="shared" si="338"/>
        <v/>
      </c>
      <c r="AU1467" t="str">
        <f t="shared" si="339"/>
        <v/>
      </c>
      <c r="BN1467" t="str">
        <f t="shared" si="340"/>
        <v/>
      </c>
      <c r="BO1467" t="str">
        <f t="shared" si="341"/>
        <v/>
      </c>
      <c r="BP1467" t="str">
        <f t="shared" si="342"/>
        <v/>
      </c>
      <c r="BQ1467" t="str">
        <f t="shared" si="343"/>
        <v/>
      </c>
      <c r="BR1467" t="str">
        <f t="shared" si="344"/>
        <v/>
      </c>
    </row>
    <row r="1468" spans="20:70">
      <c r="T1468" t="str">
        <f t="shared" si="334"/>
        <v/>
      </c>
      <c r="U1468" t="str">
        <f t="shared" si="345"/>
        <v/>
      </c>
      <c r="V1468" t="str">
        <f t="shared" si="346"/>
        <v/>
      </c>
      <c r="W1468" t="str">
        <f t="shared" si="347"/>
        <v/>
      </c>
      <c r="X1468" t="str">
        <f t="shared" si="348"/>
        <v/>
      </c>
      <c r="AQ1468" t="str">
        <f t="shared" si="335"/>
        <v/>
      </c>
      <c r="AR1468" t="str">
        <f t="shared" si="336"/>
        <v/>
      </c>
      <c r="AS1468" t="str">
        <f t="shared" si="337"/>
        <v/>
      </c>
      <c r="AT1468" t="str">
        <f t="shared" si="338"/>
        <v/>
      </c>
      <c r="AU1468" t="str">
        <f t="shared" si="339"/>
        <v/>
      </c>
      <c r="BN1468" t="str">
        <f t="shared" si="340"/>
        <v/>
      </c>
      <c r="BO1468" t="str">
        <f t="shared" si="341"/>
        <v/>
      </c>
      <c r="BP1468" t="str">
        <f t="shared" si="342"/>
        <v/>
      </c>
      <c r="BQ1468" t="str">
        <f t="shared" si="343"/>
        <v/>
      </c>
      <c r="BR1468" t="str">
        <f t="shared" si="344"/>
        <v/>
      </c>
    </row>
    <row r="1469" spans="20:70">
      <c r="T1469" t="str">
        <f t="shared" si="334"/>
        <v/>
      </c>
      <c r="U1469" t="str">
        <f t="shared" si="345"/>
        <v/>
      </c>
      <c r="V1469" t="str">
        <f t="shared" si="346"/>
        <v/>
      </c>
      <c r="W1469" t="str">
        <f t="shared" si="347"/>
        <v/>
      </c>
      <c r="X1469" t="str">
        <f t="shared" si="348"/>
        <v/>
      </c>
      <c r="AQ1469" t="str">
        <f t="shared" si="335"/>
        <v/>
      </c>
      <c r="AR1469" t="str">
        <f t="shared" si="336"/>
        <v/>
      </c>
      <c r="AS1469" t="str">
        <f t="shared" si="337"/>
        <v/>
      </c>
      <c r="AT1469" t="str">
        <f t="shared" si="338"/>
        <v/>
      </c>
      <c r="AU1469" t="str">
        <f t="shared" si="339"/>
        <v/>
      </c>
      <c r="BN1469" t="str">
        <f t="shared" si="340"/>
        <v/>
      </c>
      <c r="BO1469" t="str">
        <f t="shared" si="341"/>
        <v/>
      </c>
      <c r="BP1469" t="str">
        <f t="shared" si="342"/>
        <v/>
      </c>
      <c r="BQ1469" t="str">
        <f t="shared" si="343"/>
        <v/>
      </c>
      <c r="BR1469" t="str">
        <f t="shared" si="344"/>
        <v/>
      </c>
    </row>
    <row r="1470" spans="20:70">
      <c r="T1470" t="str">
        <f t="shared" si="334"/>
        <v/>
      </c>
      <c r="U1470" t="str">
        <f t="shared" si="345"/>
        <v/>
      </c>
      <c r="V1470" t="str">
        <f t="shared" si="346"/>
        <v/>
      </c>
      <c r="W1470" t="str">
        <f t="shared" si="347"/>
        <v/>
      </c>
      <c r="X1470" t="str">
        <f t="shared" si="348"/>
        <v/>
      </c>
      <c r="AQ1470" t="str">
        <f t="shared" si="335"/>
        <v/>
      </c>
      <c r="AR1470" t="str">
        <f t="shared" si="336"/>
        <v/>
      </c>
      <c r="AS1470" t="str">
        <f t="shared" si="337"/>
        <v/>
      </c>
      <c r="AT1470" t="str">
        <f t="shared" si="338"/>
        <v/>
      </c>
      <c r="AU1470" t="str">
        <f t="shared" si="339"/>
        <v/>
      </c>
      <c r="BN1470" t="str">
        <f t="shared" si="340"/>
        <v/>
      </c>
      <c r="BO1470" t="str">
        <f t="shared" si="341"/>
        <v/>
      </c>
      <c r="BP1470" t="str">
        <f t="shared" si="342"/>
        <v/>
      </c>
      <c r="BQ1470" t="str">
        <f t="shared" si="343"/>
        <v/>
      </c>
      <c r="BR1470" t="str">
        <f t="shared" si="344"/>
        <v/>
      </c>
    </row>
    <row r="1471" spans="20:70">
      <c r="T1471" t="str">
        <f t="shared" si="334"/>
        <v/>
      </c>
      <c r="U1471" t="str">
        <f t="shared" si="345"/>
        <v/>
      </c>
      <c r="V1471" t="str">
        <f t="shared" si="346"/>
        <v/>
      </c>
      <c r="W1471" t="str">
        <f t="shared" si="347"/>
        <v/>
      </c>
      <c r="X1471" t="str">
        <f t="shared" si="348"/>
        <v/>
      </c>
      <c r="AQ1471" t="str">
        <f t="shared" si="335"/>
        <v/>
      </c>
      <c r="AR1471" t="str">
        <f t="shared" si="336"/>
        <v/>
      </c>
      <c r="AS1471" t="str">
        <f t="shared" si="337"/>
        <v/>
      </c>
      <c r="AT1471" t="str">
        <f t="shared" si="338"/>
        <v/>
      </c>
      <c r="AU1471" t="str">
        <f t="shared" si="339"/>
        <v/>
      </c>
      <c r="BN1471" t="str">
        <f t="shared" si="340"/>
        <v/>
      </c>
      <c r="BO1471" t="str">
        <f t="shared" si="341"/>
        <v/>
      </c>
      <c r="BP1471" t="str">
        <f t="shared" si="342"/>
        <v/>
      </c>
      <c r="BQ1471" t="str">
        <f t="shared" si="343"/>
        <v/>
      </c>
      <c r="BR1471" t="str">
        <f t="shared" si="344"/>
        <v/>
      </c>
    </row>
    <row r="1472" spans="20:70">
      <c r="T1472" t="str">
        <f t="shared" si="334"/>
        <v/>
      </c>
      <c r="U1472" t="str">
        <f t="shared" si="345"/>
        <v/>
      </c>
      <c r="V1472" t="str">
        <f t="shared" si="346"/>
        <v/>
      </c>
      <c r="W1472" t="str">
        <f t="shared" si="347"/>
        <v/>
      </c>
      <c r="X1472" t="str">
        <f t="shared" si="348"/>
        <v/>
      </c>
      <c r="AQ1472" t="str">
        <f t="shared" si="335"/>
        <v/>
      </c>
      <c r="AR1472" t="str">
        <f t="shared" si="336"/>
        <v/>
      </c>
      <c r="AS1472" t="str">
        <f t="shared" si="337"/>
        <v/>
      </c>
      <c r="AT1472" t="str">
        <f t="shared" si="338"/>
        <v/>
      </c>
      <c r="AU1472" t="str">
        <f t="shared" si="339"/>
        <v/>
      </c>
      <c r="BN1472" t="str">
        <f t="shared" si="340"/>
        <v/>
      </c>
      <c r="BO1472" t="str">
        <f t="shared" si="341"/>
        <v/>
      </c>
      <c r="BP1472" t="str">
        <f t="shared" si="342"/>
        <v/>
      </c>
      <c r="BQ1472" t="str">
        <f t="shared" si="343"/>
        <v/>
      </c>
      <c r="BR1472" t="str">
        <f t="shared" si="344"/>
        <v/>
      </c>
    </row>
    <row r="1473" spans="20:70">
      <c r="T1473" t="str">
        <f t="shared" si="334"/>
        <v/>
      </c>
      <c r="U1473" t="str">
        <f t="shared" si="345"/>
        <v/>
      </c>
      <c r="V1473" t="str">
        <f t="shared" si="346"/>
        <v/>
      </c>
      <c r="W1473" t="str">
        <f t="shared" si="347"/>
        <v/>
      </c>
      <c r="X1473" t="str">
        <f t="shared" si="348"/>
        <v/>
      </c>
      <c r="AQ1473" t="str">
        <f t="shared" si="335"/>
        <v/>
      </c>
      <c r="AR1473" t="str">
        <f t="shared" si="336"/>
        <v/>
      </c>
      <c r="AS1473" t="str">
        <f t="shared" si="337"/>
        <v/>
      </c>
      <c r="AT1473" t="str">
        <f t="shared" si="338"/>
        <v/>
      </c>
      <c r="AU1473" t="str">
        <f t="shared" si="339"/>
        <v/>
      </c>
      <c r="BN1473" t="str">
        <f t="shared" si="340"/>
        <v/>
      </c>
      <c r="BO1473" t="str">
        <f t="shared" si="341"/>
        <v/>
      </c>
      <c r="BP1473" t="str">
        <f t="shared" si="342"/>
        <v/>
      </c>
      <c r="BQ1473" t="str">
        <f t="shared" si="343"/>
        <v/>
      </c>
      <c r="BR1473" t="str">
        <f t="shared" si="344"/>
        <v/>
      </c>
    </row>
    <row r="1474" spans="20:70">
      <c r="T1474" t="str">
        <f t="shared" si="334"/>
        <v/>
      </c>
      <c r="U1474" t="str">
        <f t="shared" si="345"/>
        <v/>
      </c>
      <c r="V1474" t="str">
        <f t="shared" si="346"/>
        <v/>
      </c>
      <c r="W1474" t="str">
        <f t="shared" si="347"/>
        <v/>
      </c>
      <c r="X1474" t="str">
        <f t="shared" si="348"/>
        <v/>
      </c>
      <c r="AQ1474" t="str">
        <f t="shared" si="335"/>
        <v/>
      </c>
      <c r="AR1474" t="str">
        <f t="shared" si="336"/>
        <v/>
      </c>
      <c r="AS1474" t="str">
        <f t="shared" si="337"/>
        <v/>
      </c>
      <c r="AT1474" t="str">
        <f t="shared" si="338"/>
        <v/>
      </c>
      <c r="AU1474" t="str">
        <f t="shared" si="339"/>
        <v/>
      </c>
      <c r="BN1474" t="str">
        <f t="shared" si="340"/>
        <v/>
      </c>
      <c r="BO1474" t="str">
        <f t="shared" si="341"/>
        <v/>
      </c>
      <c r="BP1474" t="str">
        <f t="shared" si="342"/>
        <v/>
      </c>
      <c r="BQ1474" t="str">
        <f t="shared" si="343"/>
        <v/>
      </c>
      <c r="BR1474" t="str">
        <f t="shared" si="344"/>
        <v/>
      </c>
    </row>
    <row r="1475" spans="20:70">
      <c r="T1475" t="str">
        <f t="shared" si="334"/>
        <v/>
      </c>
      <c r="U1475" t="str">
        <f t="shared" si="345"/>
        <v/>
      </c>
      <c r="V1475" t="str">
        <f t="shared" si="346"/>
        <v/>
      </c>
      <c r="W1475" t="str">
        <f t="shared" si="347"/>
        <v/>
      </c>
      <c r="X1475" t="str">
        <f t="shared" si="348"/>
        <v/>
      </c>
      <c r="AQ1475" t="str">
        <f t="shared" si="335"/>
        <v/>
      </c>
      <c r="AR1475" t="str">
        <f t="shared" si="336"/>
        <v/>
      </c>
      <c r="AS1475" t="str">
        <f t="shared" si="337"/>
        <v/>
      </c>
      <c r="AT1475" t="str">
        <f t="shared" si="338"/>
        <v/>
      </c>
      <c r="AU1475" t="str">
        <f t="shared" si="339"/>
        <v/>
      </c>
      <c r="BN1475" t="str">
        <f t="shared" si="340"/>
        <v/>
      </c>
      <c r="BO1475" t="str">
        <f t="shared" si="341"/>
        <v/>
      </c>
      <c r="BP1475" t="str">
        <f t="shared" si="342"/>
        <v/>
      </c>
      <c r="BQ1475" t="str">
        <f t="shared" si="343"/>
        <v/>
      </c>
      <c r="BR1475" t="str">
        <f t="shared" si="344"/>
        <v/>
      </c>
    </row>
    <row r="1476" spans="20:70">
      <c r="T1476" t="str">
        <f t="shared" si="334"/>
        <v/>
      </c>
      <c r="U1476" t="str">
        <f t="shared" si="345"/>
        <v/>
      </c>
      <c r="V1476" t="str">
        <f t="shared" si="346"/>
        <v/>
      </c>
      <c r="W1476" t="str">
        <f t="shared" si="347"/>
        <v/>
      </c>
      <c r="X1476" t="str">
        <f t="shared" si="348"/>
        <v/>
      </c>
      <c r="AQ1476" t="str">
        <f t="shared" si="335"/>
        <v/>
      </c>
      <c r="AR1476" t="str">
        <f t="shared" si="336"/>
        <v/>
      </c>
      <c r="AS1476" t="str">
        <f t="shared" si="337"/>
        <v/>
      </c>
      <c r="AT1476" t="str">
        <f t="shared" si="338"/>
        <v/>
      </c>
      <c r="AU1476" t="str">
        <f t="shared" si="339"/>
        <v/>
      </c>
      <c r="BN1476" t="str">
        <f t="shared" si="340"/>
        <v/>
      </c>
      <c r="BO1476" t="str">
        <f t="shared" si="341"/>
        <v/>
      </c>
      <c r="BP1476" t="str">
        <f t="shared" si="342"/>
        <v/>
      </c>
      <c r="BQ1476" t="str">
        <f t="shared" si="343"/>
        <v/>
      </c>
      <c r="BR1476" t="str">
        <f t="shared" si="344"/>
        <v/>
      </c>
    </row>
    <row r="1477" spans="20:70">
      <c r="T1477" t="str">
        <f t="shared" ref="T1477:T1540" si="349">IF(OR(E1477="",F1477=""),"",IF(AND(E1477&gt;=0,F1477&gt;=0),MAX(SQRT((10/3)*E1477)+SQRT(F1477)-0.1,0),""))</f>
        <v/>
      </c>
      <c r="U1477" t="str">
        <f t="shared" si="345"/>
        <v/>
      </c>
      <c r="V1477" t="str">
        <f t="shared" si="346"/>
        <v/>
      </c>
      <c r="W1477" t="str">
        <f t="shared" si="347"/>
        <v/>
      </c>
      <c r="X1477" t="str">
        <f t="shared" si="348"/>
        <v/>
      </c>
      <c r="AQ1477" t="str">
        <f t="shared" ref="AQ1477:AQ1540" si="350">IF(OR(AB1477="",AC1477=""),"",IF(AND(AB1477&gt;=0,AC1477&gt;=0),MAX(SQRT((10/3)*AB1477)+SQRT(AC1477)-0.1,0),""))</f>
        <v/>
      </c>
      <c r="AR1477" t="str">
        <f t="shared" ref="AR1477:AR1540" si="351">IF(OR(AE1477="",AF1477=""),"",IF(AND(AE1477&gt;=0,AF1477&gt;=0),MAX(SQRT((10/3)*AE1477)+SQRT(AF1477)-0.1,0),""))</f>
        <v/>
      </c>
      <c r="AS1477" t="str">
        <f t="shared" ref="AS1477:AS1540" si="352">IF(OR(AH1477="",AI1477=""),"",IF(AND(AH1477&gt;=0,AI1477&gt;=0),MAX(SQRT((10/3)*AH1477)+SQRT(AI1477)-0.1,0),""))</f>
        <v/>
      </c>
      <c r="AT1477" t="str">
        <f t="shared" ref="AT1477:AT1540" si="353">IF(OR(AK1477="",AL1477=""),"",IF(AND(AK1477&gt;=0,AL1477&gt;=0),MAX(SQRT((10/3)*AK1477)+SQRT(AL1477)-0.1,0),""))</f>
        <v/>
      </c>
      <c r="AU1477" t="str">
        <f t="shared" ref="AU1477:AU1540" si="354">IF(OR(AN1477="",AO1477=""),"",IF(AND(AN1477&gt;=0,AO1477&gt;=0),MAX(SQRT((10/3)*AN1477)+SQRT(AO1477)-0.1,0),""))</f>
        <v/>
      </c>
      <c r="BN1477" t="str">
        <f t="shared" ref="BN1477:BN1540" si="355">IF(OR(AY1477="",AZ1477=""),"",IF(AND(AY1477&gt;=0,AZ1477&gt;=0),MAX(SQRT((10/3)*AY1477)+SQRT(AZ1477)-0.1,0),""))</f>
        <v/>
      </c>
      <c r="BO1477" t="str">
        <f t="shared" ref="BO1477:BO1540" si="356">IF(OR(BB1477="",BC1477=""),"",IF(AND(BB1477&gt;=0,BC1477&gt;=0),MAX(SQRT((10/3)*BB1477)+SQRT(BC1477)-0.1,0),""))</f>
        <v/>
      </c>
      <c r="BP1477" t="str">
        <f t="shared" ref="BP1477:BP1540" si="357">IF(OR(BE1477="",BF1477=""),"",IF(AND(BE1477&gt;=0,BF1477&gt;=0),MAX(SQRT((10/3)*BE1477)+SQRT(BF1477)-0.1,0),""))</f>
        <v/>
      </c>
      <c r="BQ1477" t="str">
        <f t="shared" ref="BQ1477:BQ1540" si="358">IF(OR(BH1477="",BI1477=""),"",IF(AND(BH1477&gt;=0,BI1477&gt;=0),MAX(SQRT((10/3)*BH1477)+SQRT(BI1477)-0.1,0),""))</f>
        <v/>
      </c>
      <c r="BR1477" t="str">
        <f t="shared" ref="BR1477:BR1540" si="359">IF(OR(BK1477="",BL1477=""),"",IF(AND(BK1477&gt;=0,BL1477&gt;=0),MAX(SQRT((10/3)*BK1477)+SQRT(BL1477)-0.1,0),""))</f>
        <v/>
      </c>
    </row>
    <row r="1478" spans="20:70">
      <c r="T1478" t="str">
        <f t="shared" si="349"/>
        <v/>
      </c>
      <c r="U1478" t="str">
        <f t="shared" si="345"/>
        <v/>
      </c>
      <c r="V1478" t="str">
        <f t="shared" si="346"/>
        <v/>
      </c>
      <c r="W1478" t="str">
        <f t="shared" si="347"/>
        <v/>
      </c>
      <c r="X1478" t="str">
        <f t="shared" si="348"/>
        <v/>
      </c>
      <c r="AQ1478" t="str">
        <f t="shared" si="350"/>
        <v/>
      </c>
      <c r="AR1478" t="str">
        <f t="shared" si="351"/>
        <v/>
      </c>
      <c r="AS1478" t="str">
        <f t="shared" si="352"/>
        <v/>
      </c>
      <c r="AT1478" t="str">
        <f t="shared" si="353"/>
        <v/>
      </c>
      <c r="AU1478" t="str">
        <f t="shared" si="354"/>
        <v/>
      </c>
      <c r="BN1478" t="str">
        <f t="shared" si="355"/>
        <v/>
      </c>
      <c r="BO1478" t="str">
        <f t="shared" si="356"/>
        <v/>
      </c>
      <c r="BP1478" t="str">
        <f t="shared" si="357"/>
        <v/>
      </c>
      <c r="BQ1478" t="str">
        <f t="shared" si="358"/>
        <v/>
      </c>
      <c r="BR1478" t="str">
        <f t="shared" si="359"/>
        <v/>
      </c>
    </row>
    <row r="1479" spans="20:70">
      <c r="T1479" t="str">
        <f t="shared" si="349"/>
        <v/>
      </c>
      <c r="U1479" t="str">
        <f t="shared" si="345"/>
        <v/>
      </c>
      <c r="V1479" t="str">
        <f t="shared" si="346"/>
        <v/>
      </c>
      <c r="W1479" t="str">
        <f t="shared" si="347"/>
        <v/>
      </c>
      <c r="X1479" t="str">
        <f t="shared" si="348"/>
        <v/>
      </c>
      <c r="AQ1479" t="str">
        <f t="shared" si="350"/>
        <v/>
      </c>
      <c r="AR1479" t="str">
        <f t="shared" si="351"/>
        <v/>
      </c>
      <c r="AS1479" t="str">
        <f t="shared" si="352"/>
        <v/>
      </c>
      <c r="AT1479" t="str">
        <f t="shared" si="353"/>
        <v/>
      </c>
      <c r="AU1479" t="str">
        <f t="shared" si="354"/>
        <v/>
      </c>
      <c r="BN1479" t="str">
        <f t="shared" si="355"/>
        <v/>
      </c>
      <c r="BO1479" t="str">
        <f t="shared" si="356"/>
        <v/>
      </c>
      <c r="BP1479" t="str">
        <f t="shared" si="357"/>
        <v/>
      </c>
      <c r="BQ1479" t="str">
        <f t="shared" si="358"/>
        <v/>
      </c>
      <c r="BR1479" t="str">
        <f t="shared" si="359"/>
        <v/>
      </c>
    </row>
    <row r="1480" spans="20:70">
      <c r="T1480" t="str">
        <f t="shared" si="349"/>
        <v/>
      </c>
      <c r="U1480" t="str">
        <f t="shared" si="345"/>
        <v/>
      </c>
      <c r="V1480" t="str">
        <f t="shared" si="346"/>
        <v/>
      </c>
      <c r="W1480" t="str">
        <f t="shared" si="347"/>
        <v/>
      </c>
      <c r="X1480" t="str">
        <f t="shared" si="348"/>
        <v/>
      </c>
      <c r="AQ1480" t="str">
        <f t="shared" si="350"/>
        <v/>
      </c>
      <c r="AR1480" t="str">
        <f t="shared" si="351"/>
        <v/>
      </c>
      <c r="AS1480" t="str">
        <f t="shared" si="352"/>
        <v/>
      </c>
      <c r="AT1480" t="str">
        <f t="shared" si="353"/>
        <v/>
      </c>
      <c r="AU1480" t="str">
        <f t="shared" si="354"/>
        <v/>
      </c>
      <c r="BN1480" t="str">
        <f t="shared" si="355"/>
        <v/>
      </c>
      <c r="BO1480" t="str">
        <f t="shared" si="356"/>
        <v/>
      </c>
      <c r="BP1480" t="str">
        <f t="shared" si="357"/>
        <v/>
      </c>
      <c r="BQ1480" t="str">
        <f t="shared" si="358"/>
        <v/>
      </c>
      <c r="BR1480" t="str">
        <f t="shared" si="359"/>
        <v/>
      </c>
    </row>
    <row r="1481" spans="20:70">
      <c r="T1481" t="str">
        <f t="shared" si="349"/>
        <v/>
      </c>
      <c r="U1481" t="str">
        <f t="shared" si="345"/>
        <v/>
      </c>
      <c r="V1481" t="str">
        <f t="shared" si="346"/>
        <v/>
      </c>
      <c r="W1481" t="str">
        <f t="shared" si="347"/>
        <v/>
      </c>
      <c r="X1481" t="str">
        <f t="shared" si="348"/>
        <v/>
      </c>
      <c r="AQ1481" t="str">
        <f t="shared" si="350"/>
        <v/>
      </c>
      <c r="AR1481" t="str">
        <f t="shared" si="351"/>
        <v/>
      </c>
      <c r="AS1481" t="str">
        <f t="shared" si="352"/>
        <v/>
      </c>
      <c r="AT1481" t="str">
        <f t="shared" si="353"/>
        <v/>
      </c>
      <c r="AU1481" t="str">
        <f t="shared" si="354"/>
        <v/>
      </c>
      <c r="BN1481" t="str">
        <f t="shared" si="355"/>
        <v/>
      </c>
      <c r="BO1481" t="str">
        <f t="shared" si="356"/>
        <v/>
      </c>
      <c r="BP1481" t="str">
        <f t="shared" si="357"/>
        <v/>
      </c>
      <c r="BQ1481" t="str">
        <f t="shared" si="358"/>
        <v/>
      </c>
      <c r="BR1481" t="str">
        <f t="shared" si="359"/>
        <v/>
      </c>
    </row>
    <row r="1482" spans="20:70">
      <c r="T1482" t="str">
        <f t="shared" si="349"/>
        <v/>
      </c>
      <c r="U1482" t="str">
        <f t="shared" si="345"/>
        <v/>
      </c>
      <c r="V1482" t="str">
        <f t="shared" si="346"/>
        <v/>
      </c>
      <c r="W1482" t="str">
        <f t="shared" si="347"/>
        <v/>
      </c>
      <c r="X1482" t="str">
        <f t="shared" si="348"/>
        <v/>
      </c>
      <c r="AQ1482" t="str">
        <f t="shared" si="350"/>
        <v/>
      </c>
      <c r="AR1482" t="str">
        <f t="shared" si="351"/>
        <v/>
      </c>
      <c r="AS1482" t="str">
        <f t="shared" si="352"/>
        <v/>
      </c>
      <c r="AT1482" t="str">
        <f t="shared" si="353"/>
        <v/>
      </c>
      <c r="AU1482" t="str">
        <f t="shared" si="354"/>
        <v/>
      </c>
      <c r="BN1482" t="str">
        <f t="shared" si="355"/>
        <v/>
      </c>
      <c r="BO1482" t="str">
        <f t="shared" si="356"/>
        <v/>
      </c>
      <c r="BP1482" t="str">
        <f t="shared" si="357"/>
        <v/>
      </c>
      <c r="BQ1482" t="str">
        <f t="shared" si="358"/>
        <v/>
      </c>
      <c r="BR1482" t="str">
        <f t="shared" si="359"/>
        <v/>
      </c>
    </row>
    <row r="1483" spans="20:70">
      <c r="T1483" t="str">
        <f t="shared" si="349"/>
        <v/>
      </c>
      <c r="U1483" t="str">
        <f t="shared" si="345"/>
        <v/>
      </c>
      <c r="V1483" t="str">
        <f t="shared" si="346"/>
        <v/>
      </c>
      <c r="W1483" t="str">
        <f t="shared" si="347"/>
        <v/>
      </c>
      <c r="X1483" t="str">
        <f t="shared" si="348"/>
        <v/>
      </c>
      <c r="AQ1483" t="str">
        <f t="shared" si="350"/>
        <v/>
      </c>
      <c r="AR1483" t="str">
        <f t="shared" si="351"/>
        <v/>
      </c>
      <c r="AS1483" t="str">
        <f t="shared" si="352"/>
        <v/>
      </c>
      <c r="AT1483" t="str">
        <f t="shared" si="353"/>
        <v/>
      </c>
      <c r="AU1483" t="str">
        <f t="shared" si="354"/>
        <v/>
      </c>
      <c r="BN1483" t="str">
        <f t="shared" si="355"/>
        <v/>
      </c>
      <c r="BO1483" t="str">
        <f t="shared" si="356"/>
        <v/>
      </c>
      <c r="BP1483" t="str">
        <f t="shared" si="357"/>
        <v/>
      </c>
      <c r="BQ1483" t="str">
        <f t="shared" si="358"/>
        <v/>
      </c>
      <c r="BR1483" t="str">
        <f t="shared" si="359"/>
        <v/>
      </c>
    </row>
    <row r="1484" spans="20:70">
      <c r="T1484" t="str">
        <f t="shared" si="349"/>
        <v/>
      </c>
      <c r="U1484" t="str">
        <f t="shared" si="345"/>
        <v/>
      </c>
      <c r="V1484" t="str">
        <f t="shared" si="346"/>
        <v/>
      </c>
      <c r="W1484" t="str">
        <f t="shared" si="347"/>
        <v/>
      </c>
      <c r="X1484" t="str">
        <f t="shared" si="348"/>
        <v/>
      </c>
      <c r="AQ1484" t="str">
        <f t="shared" si="350"/>
        <v/>
      </c>
      <c r="AR1484" t="str">
        <f t="shared" si="351"/>
        <v/>
      </c>
      <c r="AS1484" t="str">
        <f t="shared" si="352"/>
        <v/>
      </c>
      <c r="AT1484" t="str">
        <f t="shared" si="353"/>
        <v/>
      </c>
      <c r="AU1484" t="str">
        <f t="shared" si="354"/>
        <v/>
      </c>
      <c r="BN1484" t="str">
        <f t="shared" si="355"/>
        <v/>
      </c>
      <c r="BO1484" t="str">
        <f t="shared" si="356"/>
        <v/>
      </c>
      <c r="BP1484" t="str">
        <f t="shared" si="357"/>
        <v/>
      </c>
      <c r="BQ1484" t="str">
        <f t="shared" si="358"/>
        <v/>
      </c>
      <c r="BR1484" t="str">
        <f t="shared" si="359"/>
        <v/>
      </c>
    </row>
    <row r="1485" spans="20:70">
      <c r="T1485" t="str">
        <f t="shared" si="349"/>
        <v/>
      </c>
      <c r="U1485" t="str">
        <f t="shared" si="345"/>
        <v/>
      </c>
      <c r="V1485" t="str">
        <f t="shared" si="346"/>
        <v/>
      </c>
      <c r="W1485" t="str">
        <f t="shared" si="347"/>
        <v/>
      </c>
      <c r="X1485" t="str">
        <f t="shared" si="348"/>
        <v/>
      </c>
      <c r="AQ1485" t="str">
        <f t="shared" si="350"/>
        <v/>
      </c>
      <c r="AR1485" t="str">
        <f t="shared" si="351"/>
        <v/>
      </c>
      <c r="AS1485" t="str">
        <f t="shared" si="352"/>
        <v/>
      </c>
      <c r="AT1485" t="str">
        <f t="shared" si="353"/>
        <v/>
      </c>
      <c r="AU1485" t="str">
        <f t="shared" si="354"/>
        <v/>
      </c>
      <c r="BN1485" t="str">
        <f t="shared" si="355"/>
        <v/>
      </c>
      <c r="BO1485" t="str">
        <f t="shared" si="356"/>
        <v/>
      </c>
      <c r="BP1485" t="str">
        <f t="shared" si="357"/>
        <v/>
      </c>
      <c r="BQ1485" t="str">
        <f t="shared" si="358"/>
        <v/>
      </c>
      <c r="BR1485" t="str">
        <f t="shared" si="359"/>
        <v/>
      </c>
    </row>
    <row r="1486" spans="20:70">
      <c r="T1486" t="str">
        <f t="shared" si="349"/>
        <v/>
      </c>
      <c r="U1486" t="str">
        <f t="shared" ref="U1486:U1549" si="360">IF(OR(H1486="",I1486=""),"",IF(AND(H1486&gt;=0,I1486&gt;=0),MAX(SQRT((10/3)*H1486)+SQRT(I1486)-0.1,0),""))</f>
        <v/>
      </c>
      <c r="V1486" t="str">
        <f t="shared" ref="V1486:V1549" si="361">IF(OR(K1486="",L1486=""),"",IF(AND(K1486&gt;=0,L1486&gt;=0),MAX(SQRT((10/3)*K1486)+SQRT(L1486)-0.1,0),""))</f>
        <v/>
      </c>
      <c r="W1486" t="str">
        <f t="shared" ref="W1486:W1549" si="362">IF(OR(N1486="",O1486=""),"",IF(AND(N1486&gt;=0,O1486&gt;=0),MAX(SQRT((10/3)*N1486)+SQRT(O1486)-0.1,0),""))</f>
        <v/>
      </c>
      <c r="X1486" t="str">
        <f t="shared" ref="X1486:X1549" si="363">IF(OR(Q1486="",R1486=""),"",IF(AND(Q1486&gt;=0,R1486&gt;=0),MAX(SQRT((10/3)*Q1486)+SQRT(R1486)-0.1,0),""))</f>
        <v/>
      </c>
      <c r="AQ1486" t="str">
        <f t="shared" si="350"/>
        <v/>
      </c>
      <c r="AR1486" t="str">
        <f t="shared" si="351"/>
        <v/>
      </c>
      <c r="AS1486" t="str">
        <f t="shared" si="352"/>
        <v/>
      </c>
      <c r="AT1486" t="str">
        <f t="shared" si="353"/>
        <v/>
      </c>
      <c r="AU1486" t="str">
        <f t="shared" si="354"/>
        <v/>
      </c>
      <c r="BN1486" t="str">
        <f t="shared" si="355"/>
        <v/>
      </c>
      <c r="BO1486" t="str">
        <f t="shared" si="356"/>
        <v/>
      </c>
      <c r="BP1486" t="str">
        <f t="shared" si="357"/>
        <v/>
      </c>
      <c r="BQ1486" t="str">
        <f t="shared" si="358"/>
        <v/>
      </c>
      <c r="BR1486" t="str">
        <f t="shared" si="359"/>
        <v/>
      </c>
    </row>
    <row r="1487" spans="20:70">
      <c r="T1487" t="str">
        <f t="shared" si="349"/>
        <v/>
      </c>
      <c r="U1487" t="str">
        <f t="shared" si="360"/>
        <v/>
      </c>
      <c r="V1487" t="str">
        <f t="shared" si="361"/>
        <v/>
      </c>
      <c r="W1487" t="str">
        <f t="shared" si="362"/>
        <v/>
      </c>
      <c r="X1487" t="str">
        <f t="shared" si="363"/>
        <v/>
      </c>
      <c r="AQ1487" t="str">
        <f t="shared" si="350"/>
        <v/>
      </c>
      <c r="AR1487" t="str">
        <f t="shared" si="351"/>
        <v/>
      </c>
      <c r="AS1487" t="str">
        <f t="shared" si="352"/>
        <v/>
      </c>
      <c r="AT1487" t="str">
        <f t="shared" si="353"/>
        <v/>
      </c>
      <c r="AU1487" t="str">
        <f t="shared" si="354"/>
        <v/>
      </c>
      <c r="BN1487" t="str">
        <f t="shared" si="355"/>
        <v/>
      </c>
      <c r="BO1487" t="str">
        <f t="shared" si="356"/>
        <v/>
      </c>
      <c r="BP1487" t="str">
        <f t="shared" si="357"/>
        <v/>
      </c>
      <c r="BQ1487" t="str">
        <f t="shared" si="358"/>
        <v/>
      </c>
      <c r="BR1487" t="str">
        <f t="shared" si="359"/>
        <v/>
      </c>
    </row>
    <row r="1488" spans="20:70">
      <c r="T1488" t="str">
        <f t="shared" si="349"/>
        <v/>
      </c>
      <c r="U1488" t="str">
        <f t="shared" si="360"/>
        <v/>
      </c>
      <c r="V1488" t="str">
        <f t="shared" si="361"/>
        <v/>
      </c>
      <c r="W1488" t="str">
        <f t="shared" si="362"/>
        <v/>
      </c>
      <c r="X1488" t="str">
        <f t="shared" si="363"/>
        <v/>
      </c>
      <c r="AQ1488" t="str">
        <f t="shared" si="350"/>
        <v/>
      </c>
      <c r="AR1488" t="str">
        <f t="shared" si="351"/>
        <v/>
      </c>
      <c r="AS1488" t="str">
        <f t="shared" si="352"/>
        <v/>
      </c>
      <c r="AT1488" t="str">
        <f t="shared" si="353"/>
        <v/>
      </c>
      <c r="AU1488" t="str">
        <f t="shared" si="354"/>
        <v/>
      </c>
      <c r="BN1488" t="str">
        <f t="shared" si="355"/>
        <v/>
      </c>
      <c r="BO1488" t="str">
        <f t="shared" si="356"/>
        <v/>
      </c>
      <c r="BP1488" t="str">
        <f t="shared" si="357"/>
        <v/>
      </c>
      <c r="BQ1488" t="str">
        <f t="shared" si="358"/>
        <v/>
      </c>
      <c r="BR1488" t="str">
        <f t="shared" si="359"/>
        <v/>
      </c>
    </row>
    <row r="1489" spans="20:70">
      <c r="T1489" t="str">
        <f t="shared" si="349"/>
        <v/>
      </c>
      <c r="U1489" t="str">
        <f t="shared" si="360"/>
        <v/>
      </c>
      <c r="V1489" t="str">
        <f t="shared" si="361"/>
        <v/>
      </c>
      <c r="W1489" t="str">
        <f t="shared" si="362"/>
        <v/>
      </c>
      <c r="X1489" t="str">
        <f t="shared" si="363"/>
        <v/>
      </c>
      <c r="AQ1489" t="str">
        <f t="shared" si="350"/>
        <v/>
      </c>
      <c r="AR1489" t="str">
        <f t="shared" si="351"/>
        <v/>
      </c>
      <c r="AS1489" t="str">
        <f t="shared" si="352"/>
        <v/>
      </c>
      <c r="AT1489" t="str">
        <f t="shared" si="353"/>
        <v/>
      </c>
      <c r="AU1489" t="str">
        <f t="shared" si="354"/>
        <v/>
      </c>
      <c r="BN1489" t="str">
        <f t="shared" si="355"/>
        <v/>
      </c>
      <c r="BO1489" t="str">
        <f t="shared" si="356"/>
        <v/>
      </c>
      <c r="BP1489" t="str">
        <f t="shared" si="357"/>
        <v/>
      </c>
      <c r="BQ1489" t="str">
        <f t="shared" si="358"/>
        <v/>
      </c>
      <c r="BR1489" t="str">
        <f t="shared" si="359"/>
        <v/>
      </c>
    </row>
    <row r="1490" spans="20:70">
      <c r="T1490" t="str">
        <f t="shared" si="349"/>
        <v/>
      </c>
      <c r="U1490" t="str">
        <f t="shared" si="360"/>
        <v/>
      </c>
      <c r="V1490" t="str">
        <f t="shared" si="361"/>
        <v/>
      </c>
      <c r="W1490" t="str">
        <f t="shared" si="362"/>
        <v/>
      </c>
      <c r="X1490" t="str">
        <f t="shared" si="363"/>
        <v/>
      </c>
      <c r="AQ1490" t="str">
        <f t="shared" si="350"/>
        <v/>
      </c>
      <c r="AR1490" t="str">
        <f t="shared" si="351"/>
        <v/>
      </c>
      <c r="AS1490" t="str">
        <f t="shared" si="352"/>
        <v/>
      </c>
      <c r="AT1490" t="str">
        <f t="shared" si="353"/>
        <v/>
      </c>
      <c r="AU1490" t="str">
        <f t="shared" si="354"/>
        <v/>
      </c>
      <c r="BN1490" t="str">
        <f t="shared" si="355"/>
        <v/>
      </c>
      <c r="BO1490" t="str">
        <f t="shared" si="356"/>
        <v/>
      </c>
      <c r="BP1490" t="str">
        <f t="shared" si="357"/>
        <v/>
      </c>
      <c r="BQ1490" t="str">
        <f t="shared" si="358"/>
        <v/>
      </c>
      <c r="BR1490" t="str">
        <f t="shared" si="359"/>
        <v/>
      </c>
    </row>
    <row r="1491" spans="20:70">
      <c r="T1491" t="str">
        <f t="shared" si="349"/>
        <v/>
      </c>
      <c r="U1491" t="str">
        <f t="shared" si="360"/>
        <v/>
      </c>
      <c r="V1491" t="str">
        <f t="shared" si="361"/>
        <v/>
      </c>
      <c r="W1491" t="str">
        <f t="shared" si="362"/>
        <v/>
      </c>
      <c r="X1491" t="str">
        <f t="shared" si="363"/>
        <v/>
      </c>
      <c r="AQ1491" t="str">
        <f t="shared" si="350"/>
        <v/>
      </c>
      <c r="AR1491" t="str">
        <f t="shared" si="351"/>
        <v/>
      </c>
      <c r="AS1491" t="str">
        <f t="shared" si="352"/>
        <v/>
      </c>
      <c r="AT1491" t="str">
        <f t="shared" si="353"/>
        <v/>
      </c>
      <c r="AU1491" t="str">
        <f t="shared" si="354"/>
        <v/>
      </c>
      <c r="BN1491" t="str">
        <f t="shared" si="355"/>
        <v/>
      </c>
      <c r="BO1491" t="str">
        <f t="shared" si="356"/>
        <v/>
      </c>
      <c r="BP1491" t="str">
        <f t="shared" si="357"/>
        <v/>
      </c>
      <c r="BQ1491" t="str">
        <f t="shared" si="358"/>
        <v/>
      </c>
      <c r="BR1491" t="str">
        <f t="shared" si="359"/>
        <v/>
      </c>
    </row>
    <row r="1492" spans="20:70">
      <c r="T1492" t="str">
        <f t="shared" si="349"/>
        <v/>
      </c>
      <c r="U1492" t="str">
        <f t="shared" si="360"/>
        <v/>
      </c>
      <c r="V1492" t="str">
        <f t="shared" si="361"/>
        <v/>
      </c>
      <c r="W1492" t="str">
        <f t="shared" si="362"/>
        <v/>
      </c>
      <c r="X1492" t="str">
        <f t="shared" si="363"/>
        <v/>
      </c>
      <c r="AQ1492" t="str">
        <f t="shared" si="350"/>
        <v/>
      </c>
      <c r="AR1492" t="str">
        <f t="shared" si="351"/>
        <v/>
      </c>
      <c r="AS1492" t="str">
        <f t="shared" si="352"/>
        <v/>
      </c>
      <c r="AT1492" t="str">
        <f t="shared" si="353"/>
        <v/>
      </c>
      <c r="AU1492" t="str">
        <f t="shared" si="354"/>
        <v/>
      </c>
      <c r="BN1492" t="str">
        <f t="shared" si="355"/>
        <v/>
      </c>
      <c r="BO1492" t="str">
        <f t="shared" si="356"/>
        <v/>
      </c>
      <c r="BP1492" t="str">
        <f t="shared" si="357"/>
        <v/>
      </c>
      <c r="BQ1492" t="str">
        <f t="shared" si="358"/>
        <v/>
      </c>
      <c r="BR1492" t="str">
        <f t="shared" si="359"/>
        <v/>
      </c>
    </row>
    <row r="1493" spans="20:70">
      <c r="T1493" t="str">
        <f t="shared" si="349"/>
        <v/>
      </c>
      <c r="U1493" t="str">
        <f t="shared" si="360"/>
        <v/>
      </c>
      <c r="V1493" t="str">
        <f t="shared" si="361"/>
        <v/>
      </c>
      <c r="W1493" t="str">
        <f t="shared" si="362"/>
        <v/>
      </c>
      <c r="X1493" t="str">
        <f t="shared" si="363"/>
        <v/>
      </c>
      <c r="AQ1493" t="str">
        <f t="shared" si="350"/>
        <v/>
      </c>
      <c r="AR1493" t="str">
        <f t="shared" si="351"/>
        <v/>
      </c>
      <c r="AS1493" t="str">
        <f t="shared" si="352"/>
        <v/>
      </c>
      <c r="AT1493" t="str">
        <f t="shared" si="353"/>
        <v/>
      </c>
      <c r="AU1493" t="str">
        <f t="shared" si="354"/>
        <v/>
      </c>
      <c r="BN1493" t="str">
        <f t="shared" si="355"/>
        <v/>
      </c>
      <c r="BO1493" t="str">
        <f t="shared" si="356"/>
        <v/>
      </c>
      <c r="BP1493" t="str">
        <f t="shared" si="357"/>
        <v/>
      </c>
      <c r="BQ1493" t="str">
        <f t="shared" si="358"/>
        <v/>
      </c>
      <c r="BR1493" t="str">
        <f t="shared" si="359"/>
        <v/>
      </c>
    </row>
    <row r="1494" spans="20:70">
      <c r="T1494" t="str">
        <f t="shared" si="349"/>
        <v/>
      </c>
      <c r="U1494" t="str">
        <f t="shared" si="360"/>
        <v/>
      </c>
      <c r="V1494" t="str">
        <f t="shared" si="361"/>
        <v/>
      </c>
      <c r="W1494" t="str">
        <f t="shared" si="362"/>
        <v/>
      </c>
      <c r="X1494" t="str">
        <f t="shared" si="363"/>
        <v/>
      </c>
      <c r="AQ1494" t="str">
        <f t="shared" si="350"/>
        <v/>
      </c>
      <c r="AR1494" t="str">
        <f t="shared" si="351"/>
        <v/>
      </c>
      <c r="AS1494" t="str">
        <f t="shared" si="352"/>
        <v/>
      </c>
      <c r="AT1494" t="str">
        <f t="shared" si="353"/>
        <v/>
      </c>
      <c r="AU1494" t="str">
        <f t="shared" si="354"/>
        <v/>
      </c>
      <c r="BN1494" t="str">
        <f t="shared" si="355"/>
        <v/>
      </c>
      <c r="BO1494" t="str">
        <f t="shared" si="356"/>
        <v/>
      </c>
      <c r="BP1494" t="str">
        <f t="shared" si="357"/>
        <v/>
      </c>
      <c r="BQ1494" t="str">
        <f t="shared" si="358"/>
        <v/>
      </c>
      <c r="BR1494" t="str">
        <f t="shared" si="359"/>
        <v/>
      </c>
    </row>
    <row r="1495" spans="20:70">
      <c r="T1495" t="str">
        <f t="shared" si="349"/>
        <v/>
      </c>
      <c r="U1495" t="str">
        <f t="shared" si="360"/>
        <v/>
      </c>
      <c r="V1495" t="str">
        <f t="shared" si="361"/>
        <v/>
      </c>
      <c r="W1495" t="str">
        <f t="shared" si="362"/>
        <v/>
      </c>
      <c r="X1495" t="str">
        <f t="shared" si="363"/>
        <v/>
      </c>
      <c r="AQ1495" t="str">
        <f t="shared" si="350"/>
        <v/>
      </c>
      <c r="AR1495" t="str">
        <f t="shared" si="351"/>
        <v/>
      </c>
      <c r="AS1495" t="str">
        <f t="shared" si="352"/>
        <v/>
      </c>
      <c r="AT1495" t="str">
        <f t="shared" si="353"/>
        <v/>
      </c>
      <c r="AU1495" t="str">
        <f t="shared" si="354"/>
        <v/>
      </c>
      <c r="BN1495" t="str">
        <f t="shared" si="355"/>
        <v/>
      </c>
      <c r="BO1495" t="str">
        <f t="shared" si="356"/>
        <v/>
      </c>
      <c r="BP1495" t="str">
        <f t="shared" si="357"/>
        <v/>
      </c>
      <c r="BQ1495" t="str">
        <f t="shared" si="358"/>
        <v/>
      </c>
      <c r="BR1495" t="str">
        <f t="shared" si="359"/>
        <v/>
      </c>
    </row>
    <row r="1496" spans="20:70">
      <c r="T1496" t="str">
        <f t="shared" si="349"/>
        <v/>
      </c>
      <c r="U1496" t="str">
        <f t="shared" si="360"/>
        <v/>
      </c>
      <c r="V1496" t="str">
        <f t="shared" si="361"/>
        <v/>
      </c>
      <c r="W1496" t="str">
        <f t="shared" si="362"/>
        <v/>
      </c>
      <c r="X1496" t="str">
        <f t="shared" si="363"/>
        <v/>
      </c>
      <c r="AQ1496" t="str">
        <f t="shared" si="350"/>
        <v/>
      </c>
      <c r="AR1496" t="str">
        <f t="shared" si="351"/>
        <v/>
      </c>
      <c r="AS1496" t="str">
        <f t="shared" si="352"/>
        <v/>
      </c>
      <c r="AT1496" t="str">
        <f t="shared" si="353"/>
        <v/>
      </c>
      <c r="AU1496" t="str">
        <f t="shared" si="354"/>
        <v/>
      </c>
      <c r="BN1496" t="str">
        <f t="shared" si="355"/>
        <v/>
      </c>
      <c r="BO1496" t="str">
        <f t="shared" si="356"/>
        <v/>
      </c>
      <c r="BP1496" t="str">
        <f t="shared" si="357"/>
        <v/>
      </c>
      <c r="BQ1496" t="str">
        <f t="shared" si="358"/>
        <v/>
      </c>
      <c r="BR1496" t="str">
        <f t="shared" si="359"/>
        <v/>
      </c>
    </row>
    <row r="1497" spans="20:70">
      <c r="T1497" t="str">
        <f t="shared" si="349"/>
        <v/>
      </c>
      <c r="U1497" t="str">
        <f t="shared" si="360"/>
        <v/>
      </c>
      <c r="V1497" t="str">
        <f t="shared" si="361"/>
        <v/>
      </c>
      <c r="W1497" t="str">
        <f t="shared" si="362"/>
        <v/>
      </c>
      <c r="X1497" t="str">
        <f t="shared" si="363"/>
        <v/>
      </c>
      <c r="AQ1497" t="str">
        <f t="shared" si="350"/>
        <v/>
      </c>
      <c r="AR1497" t="str">
        <f t="shared" si="351"/>
        <v/>
      </c>
      <c r="AS1497" t="str">
        <f t="shared" si="352"/>
        <v/>
      </c>
      <c r="AT1497" t="str">
        <f t="shared" si="353"/>
        <v/>
      </c>
      <c r="AU1497" t="str">
        <f t="shared" si="354"/>
        <v/>
      </c>
      <c r="BN1497" t="str">
        <f t="shared" si="355"/>
        <v/>
      </c>
      <c r="BO1497" t="str">
        <f t="shared" si="356"/>
        <v/>
      </c>
      <c r="BP1497" t="str">
        <f t="shared" si="357"/>
        <v/>
      </c>
      <c r="BQ1497" t="str">
        <f t="shared" si="358"/>
        <v/>
      </c>
      <c r="BR1497" t="str">
        <f t="shared" si="359"/>
        <v/>
      </c>
    </row>
    <row r="1498" spans="20:70">
      <c r="T1498" t="str">
        <f t="shared" si="349"/>
        <v/>
      </c>
      <c r="U1498" t="str">
        <f t="shared" si="360"/>
        <v/>
      </c>
      <c r="V1498" t="str">
        <f t="shared" si="361"/>
        <v/>
      </c>
      <c r="W1498" t="str">
        <f t="shared" si="362"/>
        <v/>
      </c>
      <c r="X1498" t="str">
        <f t="shared" si="363"/>
        <v/>
      </c>
      <c r="AQ1498" t="str">
        <f t="shared" si="350"/>
        <v/>
      </c>
      <c r="AR1498" t="str">
        <f t="shared" si="351"/>
        <v/>
      </c>
      <c r="AS1498" t="str">
        <f t="shared" si="352"/>
        <v/>
      </c>
      <c r="AT1498" t="str">
        <f t="shared" si="353"/>
        <v/>
      </c>
      <c r="AU1498" t="str">
        <f t="shared" si="354"/>
        <v/>
      </c>
      <c r="BN1498" t="str">
        <f t="shared" si="355"/>
        <v/>
      </c>
      <c r="BO1498" t="str">
        <f t="shared" si="356"/>
        <v/>
      </c>
      <c r="BP1498" t="str">
        <f t="shared" si="357"/>
        <v/>
      </c>
      <c r="BQ1498" t="str">
        <f t="shared" si="358"/>
        <v/>
      </c>
      <c r="BR1498" t="str">
        <f t="shared" si="359"/>
        <v/>
      </c>
    </row>
    <row r="1499" spans="20:70">
      <c r="T1499" t="str">
        <f t="shared" si="349"/>
        <v/>
      </c>
      <c r="U1499" t="str">
        <f t="shared" si="360"/>
        <v/>
      </c>
      <c r="V1499" t="str">
        <f t="shared" si="361"/>
        <v/>
      </c>
      <c r="W1499" t="str">
        <f t="shared" si="362"/>
        <v/>
      </c>
      <c r="X1499" t="str">
        <f t="shared" si="363"/>
        <v/>
      </c>
      <c r="AQ1499" t="str">
        <f t="shared" si="350"/>
        <v/>
      </c>
      <c r="AR1499" t="str">
        <f t="shared" si="351"/>
        <v/>
      </c>
      <c r="AS1499" t="str">
        <f t="shared" si="352"/>
        <v/>
      </c>
      <c r="AT1499" t="str">
        <f t="shared" si="353"/>
        <v/>
      </c>
      <c r="AU1499" t="str">
        <f t="shared" si="354"/>
        <v/>
      </c>
      <c r="BN1499" t="str">
        <f t="shared" si="355"/>
        <v/>
      </c>
      <c r="BO1499" t="str">
        <f t="shared" si="356"/>
        <v/>
      </c>
      <c r="BP1499" t="str">
        <f t="shared" si="357"/>
        <v/>
      </c>
      <c r="BQ1499" t="str">
        <f t="shared" si="358"/>
        <v/>
      </c>
      <c r="BR1499" t="str">
        <f t="shared" si="359"/>
        <v/>
      </c>
    </row>
    <row r="1500" spans="20:70">
      <c r="T1500" t="str">
        <f t="shared" si="349"/>
        <v/>
      </c>
      <c r="U1500" t="str">
        <f t="shared" si="360"/>
        <v/>
      </c>
      <c r="V1500" t="str">
        <f t="shared" si="361"/>
        <v/>
      </c>
      <c r="W1500" t="str">
        <f t="shared" si="362"/>
        <v/>
      </c>
      <c r="X1500" t="str">
        <f t="shared" si="363"/>
        <v/>
      </c>
      <c r="AQ1500" t="str">
        <f t="shared" si="350"/>
        <v/>
      </c>
      <c r="AR1500" t="str">
        <f t="shared" si="351"/>
        <v/>
      </c>
      <c r="AS1500" t="str">
        <f t="shared" si="352"/>
        <v/>
      </c>
      <c r="AT1500" t="str">
        <f t="shared" si="353"/>
        <v/>
      </c>
      <c r="AU1500" t="str">
        <f t="shared" si="354"/>
        <v/>
      </c>
      <c r="BN1500" t="str">
        <f t="shared" si="355"/>
        <v/>
      </c>
      <c r="BO1500" t="str">
        <f t="shared" si="356"/>
        <v/>
      </c>
      <c r="BP1500" t="str">
        <f t="shared" si="357"/>
        <v/>
      </c>
      <c r="BQ1500" t="str">
        <f t="shared" si="358"/>
        <v/>
      </c>
      <c r="BR1500" t="str">
        <f t="shared" si="359"/>
        <v/>
      </c>
    </row>
    <row r="1501" spans="20:70">
      <c r="T1501" t="str">
        <f t="shared" si="349"/>
        <v/>
      </c>
      <c r="U1501" t="str">
        <f t="shared" si="360"/>
        <v/>
      </c>
      <c r="V1501" t="str">
        <f t="shared" si="361"/>
        <v/>
      </c>
      <c r="W1501" t="str">
        <f t="shared" si="362"/>
        <v/>
      </c>
      <c r="X1501" t="str">
        <f t="shared" si="363"/>
        <v/>
      </c>
      <c r="AQ1501" t="str">
        <f t="shared" si="350"/>
        <v/>
      </c>
      <c r="AR1501" t="str">
        <f t="shared" si="351"/>
        <v/>
      </c>
      <c r="AS1501" t="str">
        <f t="shared" si="352"/>
        <v/>
      </c>
      <c r="AT1501" t="str">
        <f t="shared" si="353"/>
        <v/>
      </c>
      <c r="AU1501" t="str">
        <f t="shared" si="354"/>
        <v/>
      </c>
      <c r="BN1501" t="str">
        <f t="shared" si="355"/>
        <v/>
      </c>
      <c r="BO1501" t="str">
        <f t="shared" si="356"/>
        <v/>
      </c>
      <c r="BP1501" t="str">
        <f t="shared" si="357"/>
        <v/>
      </c>
      <c r="BQ1501" t="str">
        <f t="shared" si="358"/>
        <v/>
      </c>
      <c r="BR1501" t="str">
        <f t="shared" si="359"/>
        <v/>
      </c>
    </row>
    <row r="1502" spans="20:70">
      <c r="T1502" t="str">
        <f t="shared" si="349"/>
        <v/>
      </c>
      <c r="U1502" t="str">
        <f t="shared" si="360"/>
        <v/>
      </c>
      <c r="V1502" t="str">
        <f t="shared" si="361"/>
        <v/>
      </c>
      <c r="W1502" t="str">
        <f t="shared" si="362"/>
        <v/>
      </c>
      <c r="X1502" t="str">
        <f t="shared" si="363"/>
        <v/>
      </c>
      <c r="AQ1502" t="str">
        <f t="shared" si="350"/>
        <v/>
      </c>
      <c r="AR1502" t="str">
        <f t="shared" si="351"/>
        <v/>
      </c>
      <c r="AS1502" t="str">
        <f t="shared" si="352"/>
        <v/>
      </c>
      <c r="AT1502" t="str">
        <f t="shared" si="353"/>
        <v/>
      </c>
      <c r="AU1502" t="str">
        <f t="shared" si="354"/>
        <v/>
      </c>
      <c r="BN1502" t="str">
        <f t="shared" si="355"/>
        <v/>
      </c>
      <c r="BO1502" t="str">
        <f t="shared" si="356"/>
        <v/>
      </c>
      <c r="BP1502" t="str">
        <f t="shared" si="357"/>
        <v/>
      </c>
      <c r="BQ1502" t="str">
        <f t="shared" si="358"/>
        <v/>
      </c>
      <c r="BR1502" t="str">
        <f t="shared" si="359"/>
        <v/>
      </c>
    </row>
    <row r="1503" spans="20:70">
      <c r="T1503" t="str">
        <f t="shared" si="349"/>
        <v/>
      </c>
      <c r="U1503" t="str">
        <f t="shared" si="360"/>
        <v/>
      </c>
      <c r="V1503" t="str">
        <f t="shared" si="361"/>
        <v/>
      </c>
      <c r="W1503" t="str">
        <f t="shared" si="362"/>
        <v/>
      </c>
      <c r="X1503" t="str">
        <f t="shared" si="363"/>
        <v/>
      </c>
      <c r="AQ1503" t="str">
        <f t="shared" si="350"/>
        <v/>
      </c>
      <c r="AR1503" t="str">
        <f t="shared" si="351"/>
        <v/>
      </c>
      <c r="AS1503" t="str">
        <f t="shared" si="352"/>
        <v/>
      </c>
      <c r="AT1503" t="str">
        <f t="shared" si="353"/>
        <v/>
      </c>
      <c r="AU1503" t="str">
        <f t="shared" si="354"/>
        <v/>
      </c>
      <c r="BN1503" t="str">
        <f t="shared" si="355"/>
        <v/>
      </c>
      <c r="BO1503" t="str">
        <f t="shared" si="356"/>
        <v/>
      </c>
      <c r="BP1503" t="str">
        <f t="shared" si="357"/>
        <v/>
      </c>
      <c r="BQ1503" t="str">
        <f t="shared" si="358"/>
        <v/>
      </c>
      <c r="BR1503" t="str">
        <f t="shared" si="359"/>
        <v/>
      </c>
    </row>
    <row r="1504" spans="20:70">
      <c r="T1504" t="str">
        <f t="shared" si="349"/>
        <v/>
      </c>
      <c r="U1504" t="str">
        <f t="shared" si="360"/>
        <v/>
      </c>
      <c r="V1504" t="str">
        <f t="shared" si="361"/>
        <v/>
      </c>
      <c r="W1504" t="str">
        <f t="shared" si="362"/>
        <v/>
      </c>
      <c r="X1504" t="str">
        <f t="shared" si="363"/>
        <v/>
      </c>
      <c r="AQ1504" t="str">
        <f t="shared" si="350"/>
        <v/>
      </c>
      <c r="AR1504" t="str">
        <f t="shared" si="351"/>
        <v/>
      </c>
      <c r="AS1504" t="str">
        <f t="shared" si="352"/>
        <v/>
      </c>
      <c r="AT1504" t="str">
        <f t="shared" si="353"/>
        <v/>
      </c>
      <c r="AU1504" t="str">
        <f t="shared" si="354"/>
        <v/>
      </c>
      <c r="BN1504" t="str">
        <f t="shared" si="355"/>
        <v/>
      </c>
      <c r="BO1504" t="str">
        <f t="shared" si="356"/>
        <v/>
      </c>
      <c r="BP1504" t="str">
        <f t="shared" si="357"/>
        <v/>
      </c>
      <c r="BQ1504" t="str">
        <f t="shared" si="358"/>
        <v/>
      </c>
      <c r="BR1504" t="str">
        <f t="shared" si="359"/>
        <v/>
      </c>
    </row>
    <row r="1505" spans="20:70">
      <c r="T1505" t="str">
        <f t="shared" si="349"/>
        <v/>
      </c>
      <c r="U1505" t="str">
        <f t="shared" si="360"/>
        <v/>
      </c>
      <c r="V1505" t="str">
        <f t="shared" si="361"/>
        <v/>
      </c>
      <c r="W1505" t="str">
        <f t="shared" si="362"/>
        <v/>
      </c>
      <c r="X1505" t="str">
        <f t="shared" si="363"/>
        <v/>
      </c>
      <c r="AQ1505" t="str">
        <f t="shared" si="350"/>
        <v/>
      </c>
      <c r="AR1505" t="str">
        <f t="shared" si="351"/>
        <v/>
      </c>
      <c r="AS1505" t="str">
        <f t="shared" si="352"/>
        <v/>
      </c>
      <c r="AT1505" t="str">
        <f t="shared" si="353"/>
        <v/>
      </c>
      <c r="AU1505" t="str">
        <f t="shared" si="354"/>
        <v/>
      </c>
      <c r="BN1505" t="str">
        <f t="shared" si="355"/>
        <v/>
      </c>
      <c r="BO1505" t="str">
        <f t="shared" si="356"/>
        <v/>
      </c>
      <c r="BP1505" t="str">
        <f t="shared" si="357"/>
        <v/>
      </c>
      <c r="BQ1505" t="str">
        <f t="shared" si="358"/>
        <v/>
      </c>
      <c r="BR1505" t="str">
        <f t="shared" si="359"/>
        <v/>
      </c>
    </row>
    <row r="1506" spans="20:70">
      <c r="T1506" t="str">
        <f t="shared" si="349"/>
        <v/>
      </c>
      <c r="U1506" t="str">
        <f t="shared" si="360"/>
        <v/>
      </c>
      <c r="V1506" t="str">
        <f t="shared" si="361"/>
        <v/>
      </c>
      <c r="W1506" t="str">
        <f t="shared" si="362"/>
        <v/>
      </c>
      <c r="X1506" t="str">
        <f t="shared" si="363"/>
        <v/>
      </c>
      <c r="AQ1506" t="str">
        <f t="shared" si="350"/>
        <v/>
      </c>
      <c r="AR1506" t="str">
        <f t="shared" si="351"/>
        <v/>
      </c>
      <c r="AS1506" t="str">
        <f t="shared" si="352"/>
        <v/>
      </c>
      <c r="AT1506" t="str">
        <f t="shared" si="353"/>
        <v/>
      </c>
      <c r="AU1506" t="str">
        <f t="shared" si="354"/>
        <v/>
      </c>
      <c r="BN1506" t="str">
        <f t="shared" si="355"/>
        <v/>
      </c>
      <c r="BO1506" t="str">
        <f t="shared" si="356"/>
        <v/>
      </c>
      <c r="BP1506" t="str">
        <f t="shared" si="357"/>
        <v/>
      </c>
      <c r="BQ1506" t="str">
        <f t="shared" si="358"/>
        <v/>
      </c>
      <c r="BR1506" t="str">
        <f t="shared" si="359"/>
        <v/>
      </c>
    </row>
    <row r="1507" spans="20:70">
      <c r="T1507" t="str">
        <f t="shared" si="349"/>
        <v/>
      </c>
      <c r="U1507" t="str">
        <f t="shared" si="360"/>
        <v/>
      </c>
      <c r="V1507" t="str">
        <f t="shared" si="361"/>
        <v/>
      </c>
      <c r="W1507" t="str">
        <f t="shared" si="362"/>
        <v/>
      </c>
      <c r="X1507" t="str">
        <f t="shared" si="363"/>
        <v/>
      </c>
      <c r="AQ1507" t="str">
        <f t="shared" si="350"/>
        <v/>
      </c>
      <c r="AR1507" t="str">
        <f t="shared" si="351"/>
        <v/>
      </c>
      <c r="AS1507" t="str">
        <f t="shared" si="352"/>
        <v/>
      </c>
      <c r="AT1507" t="str">
        <f t="shared" si="353"/>
        <v/>
      </c>
      <c r="AU1507" t="str">
        <f t="shared" si="354"/>
        <v/>
      </c>
      <c r="BN1507" t="str">
        <f t="shared" si="355"/>
        <v/>
      </c>
      <c r="BO1507" t="str">
        <f t="shared" si="356"/>
        <v/>
      </c>
      <c r="BP1507" t="str">
        <f t="shared" si="357"/>
        <v/>
      </c>
      <c r="BQ1507" t="str">
        <f t="shared" si="358"/>
        <v/>
      </c>
      <c r="BR1507" t="str">
        <f t="shared" si="359"/>
        <v/>
      </c>
    </row>
    <row r="1508" spans="20:70">
      <c r="T1508" t="str">
        <f t="shared" si="349"/>
        <v/>
      </c>
      <c r="U1508" t="str">
        <f t="shared" si="360"/>
        <v/>
      </c>
      <c r="V1508" t="str">
        <f t="shared" si="361"/>
        <v/>
      </c>
      <c r="W1508" t="str">
        <f t="shared" si="362"/>
        <v/>
      </c>
      <c r="X1508" t="str">
        <f t="shared" si="363"/>
        <v/>
      </c>
      <c r="AQ1508" t="str">
        <f t="shared" si="350"/>
        <v/>
      </c>
      <c r="AR1508" t="str">
        <f t="shared" si="351"/>
        <v/>
      </c>
      <c r="AS1508" t="str">
        <f t="shared" si="352"/>
        <v/>
      </c>
      <c r="AT1508" t="str">
        <f t="shared" si="353"/>
        <v/>
      </c>
      <c r="AU1508" t="str">
        <f t="shared" si="354"/>
        <v/>
      </c>
      <c r="BN1508" t="str">
        <f t="shared" si="355"/>
        <v/>
      </c>
      <c r="BO1508" t="str">
        <f t="shared" si="356"/>
        <v/>
      </c>
      <c r="BP1508" t="str">
        <f t="shared" si="357"/>
        <v/>
      </c>
      <c r="BQ1508" t="str">
        <f t="shared" si="358"/>
        <v/>
      </c>
      <c r="BR1508" t="str">
        <f t="shared" si="359"/>
        <v/>
      </c>
    </row>
    <row r="1509" spans="20:70">
      <c r="T1509" t="str">
        <f t="shared" si="349"/>
        <v/>
      </c>
      <c r="U1509" t="str">
        <f t="shared" si="360"/>
        <v/>
      </c>
      <c r="V1509" t="str">
        <f t="shared" si="361"/>
        <v/>
      </c>
      <c r="W1509" t="str">
        <f t="shared" si="362"/>
        <v/>
      </c>
      <c r="X1509" t="str">
        <f t="shared" si="363"/>
        <v/>
      </c>
      <c r="AQ1509" t="str">
        <f t="shared" si="350"/>
        <v/>
      </c>
      <c r="AR1509" t="str">
        <f t="shared" si="351"/>
        <v/>
      </c>
      <c r="AS1509" t="str">
        <f t="shared" si="352"/>
        <v/>
      </c>
      <c r="AT1509" t="str">
        <f t="shared" si="353"/>
        <v/>
      </c>
      <c r="AU1509" t="str">
        <f t="shared" si="354"/>
        <v/>
      </c>
      <c r="BN1509" t="str">
        <f t="shared" si="355"/>
        <v/>
      </c>
      <c r="BO1509" t="str">
        <f t="shared" si="356"/>
        <v/>
      </c>
      <c r="BP1509" t="str">
        <f t="shared" si="357"/>
        <v/>
      </c>
      <c r="BQ1509" t="str">
        <f t="shared" si="358"/>
        <v/>
      </c>
      <c r="BR1509" t="str">
        <f t="shared" si="359"/>
        <v/>
      </c>
    </row>
    <row r="1510" spans="20:70">
      <c r="T1510" t="str">
        <f t="shared" si="349"/>
        <v/>
      </c>
      <c r="U1510" t="str">
        <f t="shared" si="360"/>
        <v/>
      </c>
      <c r="V1510" t="str">
        <f t="shared" si="361"/>
        <v/>
      </c>
      <c r="W1510" t="str">
        <f t="shared" si="362"/>
        <v/>
      </c>
      <c r="X1510" t="str">
        <f t="shared" si="363"/>
        <v/>
      </c>
      <c r="AQ1510" t="str">
        <f t="shared" si="350"/>
        <v/>
      </c>
      <c r="AR1510" t="str">
        <f t="shared" si="351"/>
        <v/>
      </c>
      <c r="AS1510" t="str">
        <f t="shared" si="352"/>
        <v/>
      </c>
      <c r="AT1510" t="str">
        <f t="shared" si="353"/>
        <v/>
      </c>
      <c r="AU1510" t="str">
        <f t="shared" si="354"/>
        <v/>
      </c>
      <c r="BN1510" t="str">
        <f t="shared" si="355"/>
        <v/>
      </c>
      <c r="BO1510" t="str">
        <f t="shared" si="356"/>
        <v/>
      </c>
      <c r="BP1510" t="str">
        <f t="shared" si="357"/>
        <v/>
      </c>
      <c r="BQ1510" t="str">
        <f t="shared" si="358"/>
        <v/>
      </c>
      <c r="BR1510" t="str">
        <f t="shared" si="359"/>
        <v/>
      </c>
    </row>
    <row r="1511" spans="20:70">
      <c r="T1511" t="str">
        <f t="shared" si="349"/>
        <v/>
      </c>
      <c r="U1511" t="str">
        <f t="shared" si="360"/>
        <v/>
      </c>
      <c r="V1511" t="str">
        <f t="shared" si="361"/>
        <v/>
      </c>
      <c r="W1511" t="str">
        <f t="shared" si="362"/>
        <v/>
      </c>
      <c r="X1511" t="str">
        <f t="shared" si="363"/>
        <v/>
      </c>
      <c r="AQ1511" t="str">
        <f t="shared" si="350"/>
        <v/>
      </c>
      <c r="AR1511" t="str">
        <f t="shared" si="351"/>
        <v/>
      </c>
      <c r="AS1511" t="str">
        <f t="shared" si="352"/>
        <v/>
      </c>
      <c r="AT1511" t="str">
        <f t="shared" si="353"/>
        <v/>
      </c>
      <c r="AU1511" t="str">
        <f t="shared" si="354"/>
        <v/>
      </c>
      <c r="BN1511" t="str">
        <f t="shared" si="355"/>
        <v/>
      </c>
      <c r="BO1511" t="str">
        <f t="shared" si="356"/>
        <v/>
      </c>
      <c r="BP1511" t="str">
        <f t="shared" si="357"/>
        <v/>
      </c>
      <c r="BQ1511" t="str">
        <f t="shared" si="358"/>
        <v/>
      </c>
      <c r="BR1511" t="str">
        <f t="shared" si="359"/>
        <v/>
      </c>
    </row>
    <row r="1512" spans="20:70">
      <c r="T1512" t="str">
        <f t="shared" si="349"/>
        <v/>
      </c>
      <c r="U1512" t="str">
        <f t="shared" si="360"/>
        <v/>
      </c>
      <c r="V1512" t="str">
        <f t="shared" si="361"/>
        <v/>
      </c>
      <c r="W1512" t="str">
        <f t="shared" si="362"/>
        <v/>
      </c>
      <c r="X1512" t="str">
        <f t="shared" si="363"/>
        <v/>
      </c>
      <c r="AQ1512" t="str">
        <f t="shared" si="350"/>
        <v/>
      </c>
      <c r="AR1512" t="str">
        <f t="shared" si="351"/>
        <v/>
      </c>
      <c r="AS1512" t="str">
        <f t="shared" si="352"/>
        <v/>
      </c>
      <c r="AT1512" t="str">
        <f t="shared" si="353"/>
        <v/>
      </c>
      <c r="AU1512" t="str">
        <f t="shared" si="354"/>
        <v/>
      </c>
      <c r="BN1512" t="str">
        <f t="shared" si="355"/>
        <v/>
      </c>
      <c r="BO1512" t="str">
        <f t="shared" si="356"/>
        <v/>
      </c>
      <c r="BP1512" t="str">
        <f t="shared" si="357"/>
        <v/>
      </c>
      <c r="BQ1512" t="str">
        <f t="shared" si="358"/>
        <v/>
      </c>
      <c r="BR1512" t="str">
        <f t="shared" si="359"/>
        <v/>
      </c>
    </row>
    <row r="1513" spans="20:70">
      <c r="T1513" t="str">
        <f t="shared" si="349"/>
        <v/>
      </c>
      <c r="U1513" t="str">
        <f t="shared" si="360"/>
        <v/>
      </c>
      <c r="V1513" t="str">
        <f t="shared" si="361"/>
        <v/>
      </c>
      <c r="W1513" t="str">
        <f t="shared" si="362"/>
        <v/>
      </c>
      <c r="X1513" t="str">
        <f t="shared" si="363"/>
        <v/>
      </c>
      <c r="AQ1513" t="str">
        <f t="shared" si="350"/>
        <v/>
      </c>
      <c r="AR1513" t="str">
        <f t="shared" si="351"/>
        <v/>
      </c>
      <c r="AS1513" t="str">
        <f t="shared" si="352"/>
        <v/>
      </c>
      <c r="AT1513" t="str">
        <f t="shared" si="353"/>
        <v/>
      </c>
      <c r="AU1513" t="str">
        <f t="shared" si="354"/>
        <v/>
      </c>
      <c r="BN1513" t="str">
        <f t="shared" si="355"/>
        <v/>
      </c>
      <c r="BO1513" t="str">
        <f t="shared" si="356"/>
        <v/>
      </c>
      <c r="BP1513" t="str">
        <f t="shared" si="357"/>
        <v/>
      </c>
      <c r="BQ1513" t="str">
        <f t="shared" si="358"/>
        <v/>
      </c>
      <c r="BR1513" t="str">
        <f t="shared" si="359"/>
        <v/>
      </c>
    </row>
    <row r="1514" spans="20:70">
      <c r="T1514" t="str">
        <f t="shared" si="349"/>
        <v/>
      </c>
      <c r="U1514" t="str">
        <f t="shared" si="360"/>
        <v/>
      </c>
      <c r="V1514" t="str">
        <f t="shared" si="361"/>
        <v/>
      </c>
      <c r="W1514" t="str">
        <f t="shared" si="362"/>
        <v/>
      </c>
      <c r="X1514" t="str">
        <f t="shared" si="363"/>
        <v/>
      </c>
      <c r="AQ1514" t="str">
        <f t="shared" si="350"/>
        <v/>
      </c>
      <c r="AR1514" t="str">
        <f t="shared" si="351"/>
        <v/>
      </c>
      <c r="AS1514" t="str">
        <f t="shared" si="352"/>
        <v/>
      </c>
      <c r="AT1514" t="str">
        <f t="shared" si="353"/>
        <v/>
      </c>
      <c r="AU1514" t="str">
        <f t="shared" si="354"/>
        <v/>
      </c>
      <c r="BN1514" t="str">
        <f t="shared" si="355"/>
        <v/>
      </c>
      <c r="BO1514" t="str">
        <f t="shared" si="356"/>
        <v/>
      </c>
      <c r="BP1514" t="str">
        <f t="shared" si="357"/>
        <v/>
      </c>
      <c r="BQ1514" t="str">
        <f t="shared" si="358"/>
        <v/>
      </c>
      <c r="BR1514" t="str">
        <f t="shared" si="359"/>
        <v/>
      </c>
    </row>
    <row r="1515" spans="20:70">
      <c r="T1515" t="str">
        <f t="shared" si="349"/>
        <v/>
      </c>
      <c r="U1515" t="str">
        <f t="shared" si="360"/>
        <v/>
      </c>
      <c r="V1515" t="str">
        <f t="shared" si="361"/>
        <v/>
      </c>
      <c r="W1515" t="str">
        <f t="shared" si="362"/>
        <v/>
      </c>
      <c r="X1515" t="str">
        <f t="shared" si="363"/>
        <v/>
      </c>
      <c r="AQ1515" t="str">
        <f t="shared" si="350"/>
        <v/>
      </c>
      <c r="AR1515" t="str">
        <f t="shared" si="351"/>
        <v/>
      </c>
      <c r="AS1515" t="str">
        <f t="shared" si="352"/>
        <v/>
      </c>
      <c r="AT1515" t="str">
        <f t="shared" si="353"/>
        <v/>
      </c>
      <c r="AU1515" t="str">
        <f t="shared" si="354"/>
        <v/>
      </c>
      <c r="BN1515" t="str">
        <f t="shared" si="355"/>
        <v/>
      </c>
      <c r="BO1515" t="str">
        <f t="shared" si="356"/>
        <v/>
      </c>
      <c r="BP1515" t="str">
        <f t="shared" si="357"/>
        <v/>
      </c>
      <c r="BQ1515" t="str">
        <f t="shared" si="358"/>
        <v/>
      </c>
      <c r="BR1515" t="str">
        <f t="shared" si="359"/>
        <v/>
      </c>
    </row>
    <row r="1516" spans="20:70">
      <c r="T1516" t="str">
        <f t="shared" si="349"/>
        <v/>
      </c>
      <c r="U1516" t="str">
        <f t="shared" si="360"/>
        <v/>
      </c>
      <c r="V1516" t="str">
        <f t="shared" si="361"/>
        <v/>
      </c>
      <c r="W1516" t="str">
        <f t="shared" si="362"/>
        <v/>
      </c>
      <c r="X1516" t="str">
        <f t="shared" si="363"/>
        <v/>
      </c>
      <c r="AQ1516" t="str">
        <f t="shared" si="350"/>
        <v/>
      </c>
      <c r="AR1516" t="str">
        <f t="shared" si="351"/>
        <v/>
      </c>
      <c r="AS1516" t="str">
        <f t="shared" si="352"/>
        <v/>
      </c>
      <c r="AT1516" t="str">
        <f t="shared" si="353"/>
        <v/>
      </c>
      <c r="AU1516" t="str">
        <f t="shared" si="354"/>
        <v/>
      </c>
      <c r="BN1516" t="str">
        <f t="shared" si="355"/>
        <v/>
      </c>
      <c r="BO1516" t="str">
        <f t="shared" si="356"/>
        <v/>
      </c>
      <c r="BP1516" t="str">
        <f t="shared" si="357"/>
        <v/>
      </c>
      <c r="BQ1516" t="str">
        <f t="shared" si="358"/>
        <v/>
      </c>
      <c r="BR1516" t="str">
        <f t="shared" si="359"/>
        <v/>
      </c>
    </row>
    <row r="1517" spans="20:70">
      <c r="T1517" t="str">
        <f t="shared" si="349"/>
        <v/>
      </c>
      <c r="U1517" t="str">
        <f t="shared" si="360"/>
        <v/>
      </c>
      <c r="V1517" t="str">
        <f t="shared" si="361"/>
        <v/>
      </c>
      <c r="W1517" t="str">
        <f t="shared" si="362"/>
        <v/>
      </c>
      <c r="X1517" t="str">
        <f t="shared" si="363"/>
        <v/>
      </c>
      <c r="AQ1517" t="str">
        <f t="shared" si="350"/>
        <v/>
      </c>
      <c r="AR1517" t="str">
        <f t="shared" si="351"/>
        <v/>
      </c>
      <c r="AS1517" t="str">
        <f t="shared" si="352"/>
        <v/>
      </c>
      <c r="AT1517" t="str">
        <f t="shared" si="353"/>
        <v/>
      </c>
      <c r="AU1517" t="str">
        <f t="shared" si="354"/>
        <v/>
      </c>
      <c r="BN1517" t="str">
        <f t="shared" si="355"/>
        <v/>
      </c>
      <c r="BO1517" t="str">
        <f t="shared" si="356"/>
        <v/>
      </c>
      <c r="BP1517" t="str">
        <f t="shared" si="357"/>
        <v/>
      </c>
      <c r="BQ1517" t="str">
        <f t="shared" si="358"/>
        <v/>
      </c>
      <c r="BR1517" t="str">
        <f t="shared" si="359"/>
        <v/>
      </c>
    </row>
    <row r="1518" spans="20:70">
      <c r="T1518" t="str">
        <f t="shared" si="349"/>
        <v/>
      </c>
      <c r="U1518" t="str">
        <f t="shared" si="360"/>
        <v/>
      </c>
      <c r="V1518" t="str">
        <f t="shared" si="361"/>
        <v/>
      </c>
      <c r="W1518" t="str">
        <f t="shared" si="362"/>
        <v/>
      </c>
      <c r="X1518" t="str">
        <f t="shared" si="363"/>
        <v/>
      </c>
      <c r="AQ1518" t="str">
        <f t="shared" si="350"/>
        <v/>
      </c>
      <c r="AR1518" t="str">
        <f t="shared" si="351"/>
        <v/>
      </c>
      <c r="AS1518" t="str">
        <f t="shared" si="352"/>
        <v/>
      </c>
      <c r="AT1518" t="str">
        <f t="shared" si="353"/>
        <v/>
      </c>
      <c r="AU1518" t="str">
        <f t="shared" si="354"/>
        <v/>
      </c>
      <c r="BN1518" t="str">
        <f t="shared" si="355"/>
        <v/>
      </c>
      <c r="BO1518" t="str">
        <f t="shared" si="356"/>
        <v/>
      </c>
      <c r="BP1518" t="str">
        <f t="shared" si="357"/>
        <v/>
      </c>
      <c r="BQ1518" t="str">
        <f t="shared" si="358"/>
        <v/>
      </c>
      <c r="BR1518" t="str">
        <f t="shared" si="359"/>
        <v/>
      </c>
    </row>
    <row r="1519" spans="20:70">
      <c r="T1519" t="str">
        <f t="shared" si="349"/>
        <v/>
      </c>
      <c r="U1519" t="str">
        <f t="shared" si="360"/>
        <v/>
      </c>
      <c r="V1519" t="str">
        <f t="shared" si="361"/>
        <v/>
      </c>
      <c r="W1519" t="str">
        <f t="shared" si="362"/>
        <v/>
      </c>
      <c r="X1519" t="str">
        <f t="shared" si="363"/>
        <v/>
      </c>
      <c r="AQ1519" t="str">
        <f t="shared" si="350"/>
        <v/>
      </c>
      <c r="AR1519" t="str">
        <f t="shared" si="351"/>
        <v/>
      </c>
      <c r="AS1519" t="str">
        <f t="shared" si="352"/>
        <v/>
      </c>
      <c r="AT1519" t="str">
        <f t="shared" si="353"/>
        <v/>
      </c>
      <c r="AU1519" t="str">
        <f t="shared" si="354"/>
        <v/>
      </c>
      <c r="BN1519" t="str">
        <f t="shared" si="355"/>
        <v/>
      </c>
      <c r="BO1519" t="str">
        <f t="shared" si="356"/>
        <v/>
      </c>
      <c r="BP1519" t="str">
        <f t="shared" si="357"/>
        <v/>
      </c>
      <c r="BQ1519" t="str">
        <f t="shared" si="358"/>
        <v/>
      </c>
      <c r="BR1519" t="str">
        <f t="shared" si="359"/>
        <v/>
      </c>
    </row>
    <row r="1520" spans="20:70">
      <c r="T1520" t="str">
        <f t="shared" si="349"/>
        <v/>
      </c>
      <c r="U1520" t="str">
        <f t="shared" si="360"/>
        <v/>
      </c>
      <c r="V1520" t="str">
        <f t="shared" si="361"/>
        <v/>
      </c>
      <c r="W1520" t="str">
        <f t="shared" si="362"/>
        <v/>
      </c>
      <c r="X1520" t="str">
        <f t="shared" si="363"/>
        <v/>
      </c>
      <c r="AQ1520" t="str">
        <f t="shared" si="350"/>
        <v/>
      </c>
      <c r="AR1520" t="str">
        <f t="shared" si="351"/>
        <v/>
      </c>
      <c r="AS1520" t="str">
        <f t="shared" si="352"/>
        <v/>
      </c>
      <c r="AT1520" t="str">
        <f t="shared" si="353"/>
        <v/>
      </c>
      <c r="AU1520" t="str">
        <f t="shared" si="354"/>
        <v/>
      </c>
      <c r="BN1520" t="str">
        <f t="shared" si="355"/>
        <v/>
      </c>
      <c r="BO1520" t="str">
        <f t="shared" si="356"/>
        <v/>
      </c>
      <c r="BP1520" t="str">
        <f t="shared" si="357"/>
        <v/>
      </c>
      <c r="BQ1520" t="str">
        <f t="shared" si="358"/>
        <v/>
      </c>
      <c r="BR1520" t="str">
        <f t="shared" si="359"/>
        <v/>
      </c>
    </row>
    <row r="1521" spans="20:70">
      <c r="T1521" t="str">
        <f t="shared" si="349"/>
        <v/>
      </c>
      <c r="U1521" t="str">
        <f t="shared" si="360"/>
        <v/>
      </c>
      <c r="V1521" t="str">
        <f t="shared" si="361"/>
        <v/>
      </c>
      <c r="W1521" t="str">
        <f t="shared" si="362"/>
        <v/>
      </c>
      <c r="X1521" t="str">
        <f t="shared" si="363"/>
        <v/>
      </c>
      <c r="AQ1521" t="str">
        <f t="shared" si="350"/>
        <v/>
      </c>
      <c r="AR1521" t="str">
        <f t="shared" si="351"/>
        <v/>
      </c>
      <c r="AS1521" t="str">
        <f t="shared" si="352"/>
        <v/>
      </c>
      <c r="AT1521" t="str">
        <f t="shared" si="353"/>
        <v/>
      </c>
      <c r="AU1521" t="str">
        <f t="shared" si="354"/>
        <v/>
      </c>
      <c r="BN1521" t="str">
        <f t="shared" si="355"/>
        <v/>
      </c>
      <c r="BO1521" t="str">
        <f t="shared" si="356"/>
        <v/>
      </c>
      <c r="BP1521" t="str">
        <f t="shared" si="357"/>
        <v/>
      </c>
      <c r="BQ1521" t="str">
        <f t="shared" si="358"/>
        <v/>
      </c>
      <c r="BR1521" t="str">
        <f t="shared" si="359"/>
        <v/>
      </c>
    </row>
    <row r="1522" spans="20:70">
      <c r="T1522" t="str">
        <f t="shared" si="349"/>
        <v/>
      </c>
      <c r="U1522" t="str">
        <f t="shared" si="360"/>
        <v/>
      </c>
      <c r="V1522" t="str">
        <f t="shared" si="361"/>
        <v/>
      </c>
      <c r="W1522" t="str">
        <f t="shared" si="362"/>
        <v/>
      </c>
      <c r="X1522" t="str">
        <f t="shared" si="363"/>
        <v/>
      </c>
      <c r="AQ1522" t="str">
        <f t="shared" si="350"/>
        <v/>
      </c>
      <c r="AR1522" t="str">
        <f t="shared" si="351"/>
        <v/>
      </c>
      <c r="AS1522" t="str">
        <f t="shared" si="352"/>
        <v/>
      </c>
      <c r="AT1522" t="str">
        <f t="shared" si="353"/>
        <v/>
      </c>
      <c r="AU1522" t="str">
        <f t="shared" si="354"/>
        <v/>
      </c>
      <c r="BN1522" t="str">
        <f t="shared" si="355"/>
        <v/>
      </c>
      <c r="BO1522" t="str">
        <f t="shared" si="356"/>
        <v/>
      </c>
      <c r="BP1522" t="str">
        <f t="shared" si="357"/>
        <v/>
      </c>
      <c r="BQ1522" t="str">
        <f t="shared" si="358"/>
        <v/>
      </c>
      <c r="BR1522" t="str">
        <f t="shared" si="359"/>
        <v/>
      </c>
    </row>
    <row r="1523" spans="20:70">
      <c r="T1523" t="str">
        <f t="shared" si="349"/>
        <v/>
      </c>
      <c r="U1523" t="str">
        <f t="shared" si="360"/>
        <v/>
      </c>
      <c r="V1523" t="str">
        <f t="shared" si="361"/>
        <v/>
      </c>
      <c r="W1523" t="str">
        <f t="shared" si="362"/>
        <v/>
      </c>
      <c r="X1523" t="str">
        <f t="shared" si="363"/>
        <v/>
      </c>
      <c r="AQ1523" t="str">
        <f t="shared" si="350"/>
        <v/>
      </c>
      <c r="AR1523" t="str">
        <f t="shared" si="351"/>
        <v/>
      </c>
      <c r="AS1523" t="str">
        <f t="shared" si="352"/>
        <v/>
      </c>
      <c r="AT1523" t="str">
        <f t="shared" si="353"/>
        <v/>
      </c>
      <c r="AU1523" t="str">
        <f t="shared" si="354"/>
        <v/>
      </c>
      <c r="BN1523" t="str">
        <f t="shared" si="355"/>
        <v/>
      </c>
      <c r="BO1523" t="str">
        <f t="shared" si="356"/>
        <v/>
      </c>
      <c r="BP1523" t="str">
        <f t="shared" si="357"/>
        <v/>
      </c>
      <c r="BQ1523" t="str">
        <f t="shared" si="358"/>
        <v/>
      </c>
      <c r="BR1523" t="str">
        <f t="shared" si="359"/>
        <v/>
      </c>
    </row>
    <row r="1524" spans="20:70">
      <c r="T1524" t="str">
        <f t="shared" si="349"/>
        <v/>
      </c>
      <c r="U1524" t="str">
        <f t="shared" si="360"/>
        <v/>
      </c>
      <c r="V1524" t="str">
        <f t="shared" si="361"/>
        <v/>
      </c>
      <c r="W1524" t="str">
        <f t="shared" si="362"/>
        <v/>
      </c>
      <c r="X1524" t="str">
        <f t="shared" si="363"/>
        <v/>
      </c>
      <c r="AQ1524" t="str">
        <f t="shared" si="350"/>
        <v/>
      </c>
      <c r="AR1524" t="str">
        <f t="shared" si="351"/>
        <v/>
      </c>
      <c r="AS1524" t="str">
        <f t="shared" si="352"/>
        <v/>
      </c>
      <c r="AT1524" t="str">
        <f t="shared" si="353"/>
        <v/>
      </c>
      <c r="AU1524" t="str">
        <f t="shared" si="354"/>
        <v/>
      </c>
      <c r="BN1524" t="str">
        <f t="shared" si="355"/>
        <v/>
      </c>
      <c r="BO1524" t="str">
        <f t="shared" si="356"/>
        <v/>
      </c>
      <c r="BP1524" t="str">
        <f t="shared" si="357"/>
        <v/>
      </c>
      <c r="BQ1524" t="str">
        <f t="shared" si="358"/>
        <v/>
      </c>
      <c r="BR1524" t="str">
        <f t="shared" si="359"/>
        <v/>
      </c>
    </row>
    <row r="1525" spans="20:70">
      <c r="T1525" t="str">
        <f t="shared" si="349"/>
        <v/>
      </c>
      <c r="U1525" t="str">
        <f t="shared" si="360"/>
        <v/>
      </c>
      <c r="V1525" t="str">
        <f t="shared" si="361"/>
        <v/>
      </c>
      <c r="W1525" t="str">
        <f t="shared" si="362"/>
        <v/>
      </c>
      <c r="X1525" t="str">
        <f t="shared" si="363"/>
        <v/>
      </c>
      <c r="AQ1525" t="str">
        <f t="shared" si="350"/>
        <v/>
      </c>
      <c r="AR1525" t="str">
        <f t="shared" si="351"/>
        <v/>
      </c>
      <c r="AS1525" t="str">
        <f t="shared" si="352"/>
        <v/>
      </c>
      <c r="AT1525" t="str">
        <f t="shared" si="353"/>
        <v/>
      </c>
      <c r="AU1525" t="str">
        <f t="shared" si="354"/>
        <v/>
      </c>
      <c r="BN1525" t="str">
        <f t="shared" si="355"/>
        <v/>
      </c>
      <c r="BO1525" t="str">
        <f t="shared" si="356"/>
        <v/>
      </c>
      <c r="BP1525" t="str">
        <f t="shared" si="357"/>
        <v/>
      </c>
      <c r="BQ1525" t="str">
        <f t="shared" si="358"/>
        <v/>
      </c>
      <c r="BR1525" t="str">
        <f t="shared" si="359"/>
        <v/>
      </c>
    </row>
    <row r="1526" spans="20:70">
      <c r="T1526" t="str">
        <f t="shared" si="349"/>
        <v/>
      </c>
      <c r="U1526" t="str">
        <f t="shared" si="360"/>
        <v/>
      </c>
      <c r="V1526" t="str">
        <f t="shared" si="361"/>
        <v/>
      </c>
      <c r="W1526" t="str">
        <f t="shared" si="362"/>
        <v/>
      </c>
      <c r="X1526" t="str">
        <f t="shared" si="363"/>
        <v/>
      </c>
      <c r="AQ1526" t="str">
        <f t="shared" si="350"/>
        <v/>
      </c>
      <c r="AR1526" t="str">
        <f t="shared" si="351"/>
        <v/>
      </c>
      <c r="AS1526" t="str">
        <f t="shared" si="352"/>
        <v/>
      </c>
      <c r="AT1526" t="str">
        <f t="shared" si="353"/>
        <v/>
      </c>
      <c r="AU1526" t="str">
        <f t="shared" si="354"/>
        <v/>
      </c>
      <c r="BN1526" t="str">
        <f t="shared" si="355"/>
        <v/>
      </c>
      <c r="BO1526" t="str">
        <f t="shared" si="356"/>
        <v/>
      </c>
      <c r="BP1526" t="str">
        <f t="shared" si="357"/>
        <v/>
      </c>
      <c r="BQ1526" t="str">
        <f t="shared" si="358"/>
        <v/>
      </c>
      <c r="BR1526" t="str">
        <f t="shared" si="359"/>
        <v/>
      </c>
    </row>
    <row r="1527" spans="20:70">
      <c r="T1527" t="str">
        <f t="shared" si="349"/>
        <v/>
      </c>
      <c r="U1527" t="str">
        <f t="shared" si="360"/>
        <v/>
      </c>
      <c r="V1527" t="str">
        <f t="shared" si="361"/>
        <v/>
      </c>
      <c r="W1527" t="str">
        <f t="shared" si="362"/>
        <v/>
      </c>
      <c r="X1527" t="str">
        <f t="shared" si="363"/>
        <v/>
      </c>
      <c r="AQ1527" t="str">
        <f t="shared" si="350"/>
        <v/>
      </c>
      <c r="AR1527" t="str">
        <f t="shared" si="351"/>
        <v/>
      </c>
      <c r="AS1527" t="str">
        <f t="shared" si="352"/>
        <v/>
      </c>
      <c r="AT1527" t="str">
        <f t="shared" si="353"/>
        <v/>
      </c>
      <c r="AU1527" t="str">
        <f t="shared" si="354"/>
        <v/>
      </c>
      <c r="BN1527" t="str">
        <f t="shared" si="355"/>
        <v/>
      </c>
      <c r="BO1527" t="str">
        <f t="shared" si="356"/>
        <v/>
      </c>
      <c r="BP1527" t="str">
        <f t="shared" si="357"/>
        <v/>
      </c>
      <c r="BQ1527" t="str">
        <f t="shared" si="358"/>
        <v/>
      </c>
      <c r="BR1527" t="str">
        <f t="shared" si="359"/>
        <v/>
      </c>
    </row>
    <row r="1528" spans="20:70">
      <c r="T1528" t="str">
        <f t="shared" si="349"/>
        <v/>
      </c>
      <c r="U1528" t="str">
        <f t="shared" si="360"/>
        <v/>
      </c>
      <c r="V1528" t="str">
        <f t="shared" si="361"/>
        <v/>
      </c>
      <c r="W1528" t="str">
        <f t="shared" si="362"/>
        <v/>
      </c>
      <c r="X1528" t="str">
        <f t="shared" si="363"/>
        <v/>
      </c>
      <c r="AQ1528" t="str">
        <f t="shared" si="350"/>
        <v/>
      </c>
      <c r="AR1528" t="str">
        <f t="shared" si="351"/>
        <v/>
      </c>
      <c r="AS1528" t="str">
        <f t="shared" si="352"/>
        <v/>
      </c>
      <c r="AT1528" t="str">
        <f t="shared" si="353"/>
        <v/>
      </c>
      <c r="AU1528" t="str">
        <f t="shared" si="354"/>
        <v/>
      </c>
      <c r="BN1528" t="str">
        <f t="shared" si="355"/>
        <v/>
      </c>
      <c r="BO1528" t="str">
        <f t="shared" si="356"/>
        <v/>
      </c>
      <c r="BP1528" t="str">
        <f t="shared" si="357"/>
        <v/>
      </c>
      <c r="BQ1528" t="str">
        <f t="shared" si="358"/>
        <v/>
      </c>
      <c r="BR1528" t="str">
        <f t="shared" si="359"/>
        <v/>
      </c>
    </row>
    <row r="1529" spans="20:70">
      <c r="T1529" t="str">
        <f t="shared" si="349"/>
        <v/>
      </c>
      <c r="U1529" t="str">
        <f t="shared" si="360"/>
        <v/>
      </c>
      <c r="V1529" t="str">
        <f t="shared" si="361"/>
        <v/>
      </c>
      <c r="W1529" t="str">
        <f t="shared" si="362"/>
        <v/>
      </c>
      <c r="X1529" t="str">
        <f t="shared" si="363"/>
        <v/>
      </c>
      <c r="AQ1529" t="str">
        <f t="shared" si="350"/>
        <v/>
      </c>
      <c r="AR1529" t="str">
        <f t="shared" si="351"/>
        <v/>
      </c>
      <c r="AS1529" t="str">
        <f t="shared" si="352"/>
        <v/>
      </c>
      <c r="AT1529" t="str">
        <f t="shared" si="353"/>
        <v/>
      </c>
      <c r="AU1529" t="str">
        <f t="shared" si="354"/>
        <v/>
      </c>
      <c r="BN1529" t="str">
        <f t="shared" si="355"/>
        <v/>
      </c>
      <c r="BO1529" t="str">
        <f t="shared" si="356"/>
        <v/>
      </c>
      <c r="BP1529" t="str">
        <f t="shared" si="357"/>
        <v/>
      </c>
      <c r="BQ1529" t="str">
        <f t="shared" si="358"/>
        <v/>
      </c>
      <c r="BR1529" t="str">
        <f t="shared" si="359"/>
        <v/>
      </c>
    </row>
    <row r="1530" spans="20:70">
      <c r="T1530" t="str">
        <f t="shared" si="349"/>
        <v/>
      </c>
      <c r="U1530" t="str">
        <f t="shared" si="360"/>
        <v/>
      </c>
      <c r="V1530" t="str">
        <f t="shared" si="361"/>
        <v/>
      </c>
      <c r="W1530" t="str">
        <f t="shared" si="362"/>
        <v/>
      </c>
      <c r="X1530" t="str">
        <f t="shared" si="363"/>
        <v/>
      </c>
      <c r="AQ1530" t="str">
        <f t="shared" si="350"/>
        <v/>
      </c>
      <c r="AR1530" t="str">
        <f t="shared" si="351"/>
        <v/>
      </c>
      <c r="AS1530" t="str">
        <f t="shared" si="352"/>
        <v/>
      </c>
      <c r="AT1530" t="str">
        <f t="shared" si="353"/>
        <v/>
      </c>
      <c r="AU1530" t="str">
        <f t="shared" si="354"/>
        <v/>
      </c>
      <c r="BN1530" t="str">
        <f t="shared" si="355"/>
        <v/>
      </c>
      <c r="BO1530" t="str">
        <f t="shared" si="356"/>
        <v/>
      </c>
      <c r="BP1530" t="str">
        <f t="shared" si="357"/>
        <v/>
      </c>
      <c r="BQ1530" t="str">
        <f t="shared" si="358"/>
        <v/>
      </c>
      <c r="BR1530" t="str">
        <f t="shared" si="359"/>
        <v/>
      </c>
    </row>
    <row r="1531" spans="20:70">
      <c r="T1531" t="str">
        <f t="shared" si="349"/>
        <v/>
      </c>
      <c r="U1531" t="str">
        <f t="shared" si="360"/>
        <v/>
      </c>
      <c r="V1531" t="str">
        <f t="shared" si="361"/>
        <v/>
      </c>
      <c r="W1531" t="str">
        <f t="shared" si="362"/>
        <v/>
      </c>
      <c r="X1531" t="str">
        <f t="shared" si="363"/>
        <v/>
      </c>
      <c r="AQ1531" t="str">
        <f t="shared" si="350"/>
        <v/>
      </c>
      <c r="AR1531" t="str">
        <f t="shared" si="351"/>
        <v/>
      </c>
      <c r="AS1531" t="str">
        <f t="shared" si="352"/>
        <v/>
      </c>
      <c r="AT1531" t="str">
        <f t="shared" si="353"/>
        <v/>
      </c>
      <c r="AU1531" t="str">
        <f t="shared" si="354"/>
        <v/>
      </c>
      <c r="BN1531" t="str">
        <f t="shared" si="355"/>
        <v/>
      </c>
      <c r="BO1531" t="str">
        <f t="shared" si="356"/>
        <v/>
      </c>
      <c r="BP1531" t="str">
        <f t="shared" si="357"/>
        <v/>
      </c>
      <c r="BQ1531" t="str">
        <f t="shared" si="358"/>
        <v/>
      </c>
      <c r="BR1531" t="str">
        <f t="shared" si="359"/>
        <v/>
      </c>
    </row>
    <row r="1532" spans="20:70">
      <c r="T1532" t="str">
        <f t="shared" si="349"/>
        <v/>
      </c>
      <c r="U1532" t="str">
        <f t="shared" si="360"/>
        <v/>
      </c>
      <c r="V1532" t="str">
        <f t="shared" si="361"/>
        <v/>
      </c>
      <c r="W1532" t="str">
        <f t="shared" si="362"/>
        <v/>
      </c>
      <c r="X1532" t="str">
        <f t="shared" si="363"/>
        <v/>
      </c>
      <c r="AQ1532" t="str">
        <f t="shared" si="350"/>
        <v/>
      </c>
      <c r="AR1532" t="str">
        <f t="shared" si="351"/>
        <v/>
      </c>
      <c r="AS1532" t="str">
        <f t="shared" si="352"/>
        <v/>
      </c>
      <c r="AT1532" t="str">
        <f t="shared" si="353"/>
        <v/>
      </c>
      <c r="AU1532" t="str">
        <f t="shared" si="354"/>
        <v/>
      </c>
      <c r="BN1532" t="str">
        <f t="shared" si="355"/>
        <v/>
      </c>
      <c r="BO1532" t="str">
        <f t="shared" si="356"/>
        <v/>
      </c>
      <c r="BP1532" t="str">
        <f t="shared" si="357"/>
        <v/>
      </c>
      <c r="BQ1532" t="str">
        <f t="shared" si="358"/>
        <v/>
      </c>
      <c r="BR1532" t="str">
        <f t="shared" si="359"/>
        <v/>
      </c>
    </row>
    <row r="1533" spans="20:70">
      <c r="T1533" t="str">
        <f t="shared" si="349"/>
        <v/>
      </c>
      <c r="U1533" t="str">
        <f t="shared" si="360"/>
        <v/>
      </c>
      <c r="V1533" t="str">
        <f t="shared" si="361"/>
        <v/>
      </c>
      <c r="W1533" t="str">
        <f t="shared" si="362"/>
        <v/>
      </c>
      <c r="X1533" t="str">
        <f t="shared" si="363"/>
        <v/>
      </c>
      <c r="AQ1533" t="str">
        <f t="shared" si="350"/>
        <v/>
      </c>
      <c r="AR1533" t="str">
        <f t="shared" si="351"/>
        <v/>
      </c>
      <c r="AS1533" t="str">
        <f t="shared" si="352"/>
        <v/>
      </c>
      <c r="AT1533" t="str">
        <f t="shared" si="353"/>
        <v/>
      </c>
      <c r="AU1533" t="str">
        <f t="shared" si="354"/>
        <v/>
      </c>
      <c r="BN1533" t="str">
        <f t="shared" si="355"/>
        <v/>
      </c>
      <c r="BO1533" t="str">
        <f t="shared" si="356"/>
        <v/>
      </c>
      <c r="BP1533" t="str">
        <f t="shared" si="357"/>
        <v/>
      </c>
      <c r="BQ1533" t="str">
        <f t="shared" si="358"/>
        <v/>
      </c>
      <c r="BR1533" t="str">
        <f t="shared" si="359"/>
        <v/>
      </c>
    </row>
    <row r="1534" spans="20:70">
      <c r="T1534" t="str">
        <f t="shared" si="349"/>
        <v/>
      </c>
      <c r="U1534" t="str">
        <f t="shared" si="360"/>
        <v/>
      </c>
      <c r="V1534" t="str">
        <f t="shared" si="361"/>
        <v/>
      </c>
      <c r="W1534" t="str">
        <f t="shared" si="362"/>
        <v/>
      </c>
      <c r="X1534" t="str">
        <f t="shared" si="363"/>
        <v/>
      </c>
      <c r="AQ1534" t="str">
        <f t="shared" si="350"/>
        <v/>
      </c>
      <c r="AR1534" t="str">
        <f t="shared" si="351"/>
        <v/>
      </c>
      <c r="AS1534" t="str">
        <f t="shared" si="352"/>
        <v/>
      </c>
      <c r="AT1534" t="str">
        <f t="shared" si="353"/>
        <v/>
      </c>
      <c r="AU1534" t="str">
        <f t="shared" si="354"/>
        <v/>
      </c>
      <c r="BN1534" t="str">
        <f t="shared" si="355"/>
        <v/>
      </c>
      <c r="BO1534" t="str">
        <f t="shared" si="356"/>
        <v/>
      </c>
      <c r="BP1534" t="str">
        <f t="shared" si="357"/>
        <v/>
      </c>
      <c r="BQ1534" t="str">
        <f t="shared" si="358"/>
        <v/>
      </c>
      <c r="BR1534" t="str">
        <f t="shared" si="359"/>
        <v/>
      </c>
    </row>
    <row r="1535" spans="20:70">
      <c r="T1535" t="str">
        <f t="shared" si="349"/>
        <v/>
      </c>
      <c r="U1535" t="str">
        <f t="shared" si="360"/>
        <v/>
      </c>
      <c r="V1535" t="str">
        <f t="shared" si="361"/>
        <v/>
      </c>
      <c r="W1535" t="str">
        <f t="shared" si="362"/>
        <v/>
      </c>
      <c r="X1535" t="str">
        <f t="shared" si="363"/>
        <v/>
      </c>
      <c r="AQ1535" t="str">
        <f t="shared" si="350"/>
        <v/>
      </c>
      <c r="AR1535" t="str">
        <f t="shared" si="351"/>
        <v/>
      </c>
      <c r="AS1535" t="str">
        <f t="shared" si="352"/>
        <v/>
      </c>
      <c r="AT1535" t="str">
        <f t="shared" si="353"/>
        <v/>
      </c>
      <c r="AU1535" t="str">
        <f t="shared" si="354"/>
        <v/>
      </c>
      <c r="BN1535" t="str">
        <f t="shared" si="355"/>
        <v/>
      </c>
      <c r="BO1535" t="str">
        <f t="shared" si="356"/>
        <v/>
      </c>
      <c r="BP1535" t="str">
        <f t="shared" si="357"/>
        <v/>
      </c>
      <c r="BQ1535" t="str">
        <f t="shared" si="358"/>
        <v/>
      </c>
      <c r="BR1535" t="str">
        <f t="shared" si="359"/>
        <v/>
      </c>
    </row>
    <row r="1536" spans="20:70">
      <c r="T1536" t="str">
        <f t="shared" si="349"/>
        <v/>
      </c>
      <c r="U1536" t="str">
        <f t="shared" si="360"/>
        <v/>
      </c>
      <c r="V1536" t="str">
        <f t="shared" si="361"/>
        <v/>
      </c>
      <c r="W1536" t="str">
        <f t="shared" si="362"/>
        <v/>
      </c>
      <c r="X1536" t="str">
        <f t="shared" si="363"/>
        <v/>
      </c>
      <c r="AQ1536" t="str">
        <f t="shared" si="350"/>
        <v/>
      </c>
      <c r="AR1536" t="str">
        <f t="shared" si="351"/>
        <v/>
      </c>
      <c r="AS1536" t="str">
        <f t="shared" si="352"/>
        <v/>
      </c>
      <c r="AT1536" t="str">
        <f t="shared" si="353"/>
        <v/>
      </c>
      <c r="AU1536" t="str">
        <f t="shared" si="354"/>
        <v/>
      </c>
      <c r="BN1536" t="str">
        <f t="shared" si="355"/>
        <v/>
      </c>
      <c r="BO1536" t="str">
        <f t="shared" si="356"/>
        <v/>
      </c>
      <c r="BP1536" t="str">
        <f t="shared" si="357"/>
        <v/>
      </c>
      <c r="BQ1536" t="str">
        <f t="shared" si="358"/>
        <v/>
      </c>
      <c r="BR1536" t="str">
        <f t="shared" si="359"/>
        <v/>
      </c>
    </row>
    <row r="1537" spans="20:70">
      <c r="T1537" t="str">
        <f t="shared" si="349"/>
        <v/>
      </c>
      <c r="U1537" t="str">
        <f t="shared" si="360"/>
        <v/>
      </c>
      <c r="V1537" t="str">
        <f t="shared" si="361"/>
        <v/>
      </c>
      <c r="W1537" t="str">
        <f t="shared" si="362"/>
        <v/>
      </c>
      <c r="X1537" t="str">
        <f t="shared" si="363"/>
        <v/>
      </c>
      <c r="AQ1537" t="str">
        <f t="shared" si="350"/>
        <v/>
      </c>
      <c r="AR1537" t="str">
        <f t="shared" si="351"/>
        <v/>
      </c>
      <c r="AS1537" t="str">
        <f t="shared" si="352"/>
        <v/>
      </c>
      <c r="AT1537" t="str">
        <f t="shared" si="353"/>
        <v/>
      </c>
      <c r="AU1537" t="str">
        <f t="shared" si="354"/>
        <v/>
      </c>
      <c r="BN1537" t="str">
        <f t="shared" si="355"/>
        <v/>
      </c>
      <c r="BO1537" t="str">
        <f t="shared" si="356"/>
        <v/>
      </c>
      <c r="BP1537" t="str">
        <f t="shared" si="357"/>
        <v/>
      </c>
      <c r="BQ1537" t="str">
        <f t="shared" si="358"/>
        <v/>
      </c>
      <c r="BR1537" t="str">
        <f t="shared" si="359"/>
        <v/>
      </c>
    </row>
    <row r="1538" spans="20:70">
      <c r="T1538" t="str">
        <f t="shared" si="349"/>
        <v/>
      </c>
      <c r="U1538" t="str">
        <f t="shared" si="360"/>
        <v/>
      </c>
      <c r="V1538" t="str">
        <f t="shared" si="361"/>
        <v/>
      </c>
      <c r="W1538" t="str">
        <f t="shared" si="362"/>
        <v/>
      </c>
      <c r="X1538" t="str">
        <f t="shared" si="363"/>
        <v/>
      </c>
      <c r="AQ1538" t="str">
        <f t="shared" si="350"/>
        <v/>
      </c>
      <c r="AR1538" t="str">
        <f t="shared" si="351"/>
        <v/>
      </c>
      <c r="AS1538" t="str">
        <f t="shared" si="352"/>
        <v/>
      </c>
      <c r="AT1538" t="str">
        <f t="shared" si="353"/>
        <v/>
      </c>
      <c r="AU1538" t="str">
        <f t="shared" si="354"/>
        <v/>
      </c>
      <c r="BN1538" t="str">
        <f t="shared" si="355"/>
        <v/>
      </c>
      <c r="BO1538" t="str">
        <f t="shared" si="356"/>
        <v/>
      </c>
      <c r="BP1538" t="str">
        <f t="shared" si="357"/>
        <v/>
      </c>
      <c r="BQ1538" t="str">
        <f t="shared" si="358"/>
        <v/>
      </c>
      <c r="BR1538" t="str">
        <f t="shared" si="359"/>
        <v/>
      </c>
    </row>
    <row r="1539" spans="20:70">
      <c r="T1539" t="str">
        <f t="shared" si="349"/>
        <v/>
      </c>
      <c r="U1539" t="str">
        <f t="shared" si="360"/>
        <v/>
      </c>
      <c r="V1539" t="str">
        <f t="shared" si="361"/>
        <v/>
      </c>
      <c r="W1539" t="str">
        <f t="shared" si="362"/>
        <v/>
      </c>
      <c r="X1539" t="str">
        <f t="shared" si="363"/>
        <v/>
      </c>
      <c r="AQ1539" t="str">
        <f t="shared" si="350"/>
        <v/>
      </c>
      <c r="AR1539" t="str">
        <f t="shared" si="351"/>
        <v/>
      </c>
      <c r="AS1539" t="str">
        <f t="shared" si="352"/>
        <v/>
      </c>
      <c r="AT1539" t="str">
        <f t="shared" si="353"/>
        <v/>
      </c>
      <c r="AU1539" t="str">
        <f t="shared" si="354"/>
        <v/>
      </c>
      <c r="BN1539" t="str">
        <f t="shared" si="355"/>
        <v/>
      </c>
      <c r="BO1539" t="str">
        <f t="shared" si="356"/>
        <v/>
      </c>
      <c r="BP1539" t="str">
        <f t="shared" si="357"/>
        <v/>
      </c>
      <c r="BQ1539" t="str">
        <f t="shared" si="358"/>
        <v/>
      </c>
      <c r="BR1539" t="str">
        <f t="shared" si="359"/>
        <v/>
      </c>
    </row>
    <row r="1540" spans="20:70">
      <c r="T1540" t="str">
        <f t="shared" si="349"/>
        <v/>
      </c>
      <c r="U1540" t="str">
        <f t="shared" si="360"/>
        <v/>
      </c>
      <c r="V1540" t="str">
        <f t="shared" si="361"/>
        <v/>
      </c>
      <c r="W1540" t="str">
        <f t="shared" si="362"/>
        <v/>
      </c>
      <c r="X1540" t="str">
        <f t="shared" si="363"/>
        <v/>
      </c>
      <c r="AQ1540" t="str">
        <f t="shared" si="350"/>
        <v/>
      </c>
      <c r="AR1540" t="str">
        <f t="shared" si="351"/>
        <v/>
      </c>
      <c r="AS1540" t="str">
        <f t="shared" si="352"/>
        <v/>
      </c>
      <c r="AT1540" t="str">
        <f t="shared" si="353"/>
        <v/>
      </c>
      <c r="AU1540" t="str">
        <f t="shared" si="354"/>
        <v/>
      </c>
      <c r="BN1540" t="str">
        <f t="shared" si="355"/>
        <v/>
      </c>
      <c r="BO1540" t="str">
        <f t="shared" si="356"/>
        <v/>
      </c>
      <c r="BP1540" t="str">
        <f t="shared" si="357"/>
        <v/>
      </c>
      <c r="BQ1540" t="str">
        <f t="shared" si="358"/>
        <v/>
      </c>
      <c r="BR1540" t="str">
        <f t="shared" si="359"/>
        <v/>
      </c>
    </row>
    <row r="1541" spans="20:70">
      <c r="T1541" t="str">
        <f t="shared" ref="T1541:T1604" si="364">IF(OR(E1541="",F1541=""),"",IF(AND(E1541&gt;=0,F1541&gt;=0),MAX(SQRT((10/3)*E1541)+SQRT(F1541)-0.1,0),""))</f>
        <v/>
      </c>
      <c r="U1541" t="str">
        <f t="shared" si="360"/>
        <v/>
      </c>
      <c r="V1541" t="str">
        <f t="shared" si="361"/>
        <v/>
      </c>
      <c r="W1541" t="str">
        <f t="shared" si="362"/>
        <v/>
      </c>
      <c r="X1541" t="str">
        <f t="shared" si="363"/>
        <v/>
      </c>
      <c r="AQ1541" t="str">
        <f t="shared" ref="AQ1541:AQ1604" si="365">IF(OR(AB1541="",AC1541=""),"",IF(AND(AB1541&gt;=0,AC1541&gt;=0),MAX(SQRT((10/3)*AB1541)+SQRT(AC1541)-0.1,0),""))</f>
        <v/>
      </c>
      <c r="AR1541" t="str">
        <f t="shared" ref="AR1541:AR1604" si="366">IF(OR(AE1541="",AF1541=""),"",IF(AND(AE1541&gt;=0,AF1541&gt;=0),MAX(SQRT((10/3)*AE1541)+SQRT(AF1541)-0.1,0),""))</f>
        <v/>
      </c>
      <c r="AS1541" t="str">
        <f t="shared" ref="AS1541:AS1604" si="367">IF(OR(AH1541="",AI1541=""),"",IF(AND(AH1541&gt;=0,AI1541&gt;=0),MAX(SQRT((10/3)*AH1541)+SQRT(AI1541)-0.1,0),""))</f>
        <v/>
      </c>
      <c r="AT1541" t="str">
        <f t="shared" ref="AT1541:AT1604" si="368">IF(OR(AK1541="",AL1541=""),"",IF(AND(AK1541&gt;=0,AL1541&gt;=0),MAX(SQRT((10/3)*AK1541)+SQRT(AL1541)-0.1,0),""))</f>
        <v/>
      </c>
      <c r="AU1541" t="str">
        <f t="shared" ref="AU1541:AU1604" si="369">IF(OR(AN1541="",AO1541=""),"",IF(AND(AN1541&gt;=0,AO1541&gt;=0),MAX(SQRT((10/3)*AN1541)+SQRT(AO1541)-0.1,0),""))</f>
        <v/>
      </c>
      <c r="BN1541" t="str">
        <f t="shared" ref="BN1541:BN1604" si="370">IF(OR(AY1541="",AZ1541=""),"",IF(AND(AY1541&gt;=0,AZ1541&gt;=0),MAX(SQRT((10/3)*AY1541)+SQRT(AZ1541)-0.1,0),""))</f>
        <v/>
      </c>
      <c r="BO1541" t="str">
        <f t="shared" ref="BO1541:BO1604" si="371">IF(OR(BB1541="",BC1541=""),"",IF(AND(BB1541&gt;=0,BC1541&gt;=0),MAX(SQRT((10/3)*BB1541)+SQRT(BC1541)-0.1,0),""))</f>
        <v/>
      </c>
      <c r="BP1541" t="str">
        <f t="shared" ref="BP1541:BP1604" si="372">IF(OR(BE1541="",BF1541=""),"",IF(AND(BE1541&gt;=0,BF1541&gt;=0),MAX(SQRT((10/3)*BE1541)+SQRT(BF1541)-0.1,0),""))</f>
        <v/>
      </c>
      <c r="BQ1541" t="str">
        <f t="shared" ref="BQ1541:BQ1604" si="373">IF(OR(BH1541="",BI1541=""),"",IF(AND(BH1541&gt;=0,BI1541&gt;=0),MAX(SQRT((10/3)*BH1541)+SQRT(BI1541)-0.1,0),""))</f>
        <v/>
      </c>
      <c r="BR1541" t="str">
        <f t="shared" ref="BR1541:BR1604" si="374">IF(OR(BK1541="",BL1541=""),"",IF(AND(BK1541&gt;=0,BL1541&gt;=0),MAX(SQRT((10/3)*BK1541)+SQRT(BL1541)-0.1,0),""))</f>
        <v/>
      </c>
    </row>
    <row r="1542" spans="20:70">
      <c r="T1542" t="str">
        <f t="shared" si="364"/>
        <v/>
      </c>
      <c r="U1542" t="str">
        <f t="shared" si="360"/>
        <v/>
      </c>
      <c r="V1542" t="str">
        <f t="shared" si="361"/>
        <v/>
      </c>
      <c r="W1542" t="str">
        <f t="shared" si="362"/>
        <v/>
      </c>
      <c r="X1542" t="str">
        <f t="shared" si="363"/>
        <v/>
      </c>
      <c r="AQ1542" t="str">
        <f t="shared" si="365"/>
        <v/>
      </c>
      <c r="AR1542" t="str">
        <f t="shared" si="366"/>
        <v/>
      </c>
      <c r="AS1542" t="str">
        <f t="shared" si="367"/>
        <v/>
      </c>
      <c r="AT1542" t="str">
        <f t="shared" si="368"/>
        <v/>
      </c>
      <c r="AU1542" t="str">
        <f t="shared" si="369"/>
        <v/>
      </c>
      <c r="BN1542" t="str">
        <f t="shared" si="370"/>
        <v/>
      </c>
      <c r="BO1542" t="str">
        <f t="shared" si="371"/>
        <v/>
      </c>
      <c r="BP1542" t="str">
        <f t="shared" si="372"/>
        <v/>
      </c>
      <c r="BQ1542" t="str">
        <f t="shared" si="373"/>
        <v/>
      </c>
      <c r="BR1542" t="str">
        <f t="shared" si="374"/>
        <v/>
      </c>
    </row>
    <row r="1543" spans="20:70">
      <c r="T1543" t="str">
        <f t="shared" si="364"/>
        <v/>
      </c>
      <c r="U1543" t="str">
        <f t="shared" si="360"/>
        <v/>
      </c>
      <c r="V1543" t="str">
        <f t="shared" si="361"/>
        <v/>
      </c>
      <c r="W1543" t="str">
        <f t="shared" si="362"/>
        <v/>
      </c>
      <c r="X1543" t="str">
        <f t="shared" si="363"/>
        <v/>
      </c>
      <c r="AQ1543" t="str">
        <f t="shared" si="365"/>
        <v/>
      </c>
      <c r="AR1543" t="str">
        <f t="shared" si="366"/>
        <v/>
      </c>
      <c r="AS1543" t="str">
        <f t="shared" si="367"/>
        <v/>
      </c>
      <c r="AT1543" t="str">
        <f t="shared" si="368"/>
        <v/>
      </c>
      <c r="AU1543" t="str">
        <f t="shared" si="369"/>
        <v/>
      </c>
      <c r="BN1543" t="str">
        <f t="shared" si="370"/>
        <v/>
      </c>
      <c r="BO1543" t="str">
        <f t="shared" si="371"/>
        <v/>
      </c>
      <c r="BP1543" t="str">
        <f t="shared" si="372"/>
        <v/>
      </c>
      <c r="BQ1543" t="str">
        <f t="shared" si="373"/>
        <v/>
      </c>
      <c r="BR1543" t="str">
        <f t="shared" si="374"/>
        <v/>
      </c>
    </row>
    <row r="1544" spans="20:70">
      <c r="T1544" t="str">
        <f t="shared" si="364"/>
        <v/>
      </c>
      <c r="U1544" t="str">
        <f t="shared" si="360"/>
        <v/>
      </c>
      <c r="V1544" t="str">
        <f t="shared" si="361"/>
        <v/>
      </c>
      <c r="W1544" t="str">
        <f t="shared" si="362"/>
        <v/>
      </c>
      <c r="X1544" t="str">
        <f t="shared" si="363"/>
        <v/>
      </c>
      <c r="AQ1544" t="str">
        <f t="shared" si="365"/>
        <v/>
      </c>
      <c r="AR1544" t="str">
        <f t="shared" si="366"/>
        <v/>
      </c>
      <c r="AS1544" t="str">
        <f t="shared" si="367"/>
        <v/>
      </c>
      <c r="AT1544" t="str">
        <f t="shared" si="368"/>
        <v/>
      </c>
      <c r="AU1544" t="str">
        <f t="shared" si="369"/>
        <v/>
      </c>
      <c r="BN1544" t="str">
        <f t="shared" si="370"/>
        <v/>
      </c>
      <c r="BO1544" t="str">
        <f t="shared" si="371"/>
        <v/>
      </c>
      <c r="BP1544" t="str">
        <f t="shared" si="372"/>
        <v/>
      </c>
      <c r="BQ1544" t="str">
        <f t="shared" si="373"/>
        <v/>
      </c>
      <c r="BR1544" t="str">
        <f t="shared" si="374"/>
        <v/>
      </c>
    </row>
    <row r="1545" spans="20:70">
      <c r="T1545" t="str">
        <f t="shared" si="364"/>
        <v/>
      </c>
      <c r="U1545" t="str">
        <f t="shared" si="360"/>
        <v/>
      </c>
      <c r="V1545" t="str">
        <f t="shared" si="361"/>
        <v/>
      </c>
      <c r="W1545" t="str">
        <f t="shared" si="362"/>
        <v/>
      </c>
      <c r="X1545" t="str">
        <f t="shared" si="363"/>
        <v/>
      </c>
      <c r="AQ1545" t="str">
        <f t="shared" si="365"/>
        <v/>
      </c>
      <c r="AR1545" t="str">
        <f t="shared" si="366"/>
        <v/>
      </c>
      <c r="AS1545" t="str">
        <f t="shared" si="367"/>
        <v/>
      </c>
      <c r="AT1545" t="str">
        <f t="shared" si="368"/>
        <v/>
      </c>
      <c r="AU1545" t="str">
        <f t="shared" si="369"/>
        <v/>
      </c>
      <c r="BN1545" t="str">
        <f t="shared" si="370"/>
        <v/>
      </c>
      <c r="BO1545" t="str">
        <f t="shared" si="371"/>
        <v/>
      </c>
      <c r="BP1545" t="str">
        <f t="shared" si="372"/>
        <v/>
      </c>
      <c r="BQ1545" t="str">
        <f t="shared" si="373"/>
        <v/>
      </c>
      <c r="BR1545" t="str">
        <f t="shared" si="374"/>
        <v/>
      </c>
    </row>
    <row r="1546" spans="20:70">
      <c r="T1546" t="str">
        <f t="shared" si="364"/>
        <v/>
      </c>
      <c r="U1546" t="str">
        <f t="shared" si="360"/>
        <v/>
      </c>
      <c r="V1546" t="str">
        <f t="shared" si="361"/>
        <v/>
      </c>
      <c r="W1546" t="str">
        <f t="shared" si="362"/>
        <v/>
      </c>
      <c r="X1546" t="str">
        <f t="shared" si="363"/>
        <v/>
      </c>
      <c r="AQ1546" t="str">
        <f t="shared" si="365"/>
        <v/>
      </c>
      <c r="AR1546" t="str">
        <f t="shared" si="366"/>
        <v/>
      </c>
      <c r="AS1546" t="str">
        <f t="shared" si="367"/>
        <v/>
      </c>
      <c r="AT1546" t="str">
        <f t="shared" si="368"/>
        <v/>
      </c>
      <c r="AU1546" t="str">
        <f t="shared" si="369"/>
        <v/>
      </c>
      <c r="BN1546" t="str">
        <f t="shared" si="370"/>
        <v/>
      </c>
      <c r="BO1546" t="str">
        <f t="shared" si="371"/>
        <v/>
      </c>
      <c r="BP1546" t="str">
        <f t="shared" si="372"/>
        <v/>
      </c>
      <c r="BQ1546" t="str">
        <f t="shared" si="373"/>
        <v/>
      </c>
      <c r="BR1546" t="str">
        <f t="shared" si="374"/>
        <v/>
      </c>
    </row>
    <row r="1547" spans="20:70">
      <c r="T1547" t="str">
        <f t="shared" si="364"/>
        <v/>
      </c>
      <c r="U1547" t="str">
        <f t="shared" si="360"/>
        <v/>
      </c>
      <c r="V1547" t="str">
        <f t="shared" si="361"/>
        <v/>
      </c>
      <c r="W1547" t="str">
        <f t="shared" si="362"/>
        <v/>
      </c>
      <c r="X1547" t="str">
        <f t="shared" si="363"/>
        <v/>
      </c>
      <c r="AQ1547" t="str">
        <f t="shared" si="365"/>
        <v/>
      </c>
      <c r="AR1547" t="str">
        <f t="shared" si="366"/>
        <v/>
      </c>
      <c r="AS1547" t="str">
        <f t="shared" si="367"/>
        <v/>
      </c>
      <c r="AT1547" t="str">
        <f t="shared" si="368"/>
        <v/>
      </c>
      <c r="AU1547" t="str">
        <f t="shared" si="369"/>
        <v/>
      </c>
      <c r="BN1547" t="str">
        <f t="shared" si="370"/>
        <v/>
      </c>
      <c r="BO1547" t="str">
        <f t="shared" si="371"/>
        <v/>
      </c>
      <c r="BP1547" t="str">
        <f t="shared" si="372"/>
        <v/>
      </c>
      <c r="BQ1547" t="str">
        <f t="shared" si="373"/>
        <v/>
      </c>
      <c r="BR1547" t="str">
        <f t="shared" si="374"/>
        <v/>
      </c>
    </row>
    <row r="1548" spans="20:70">
      <c r="T1548" t="str">
        <f t="shared" si="364"/>
        <v/>
      </c>
      <c r="U1548" t="str">
        <f t="shared" si="360"/>
        <v/>
      </c>
      <c r="V1548" t="str">
        <f t="shared" si="361"/>
        <v/>
      </c>
      <c r="W1548" t="str">
        <f t="shared" si="362"/>
        <v/>
      </c>
      <c r="X1548" t="str">
        <f t="shared" si="363"/>
        <v/>
      </c>
      <c r="AQ1548" t="str">
        <f t="shared" si="365"/>
        <v/>
      </c>
      <c r="AR1548" t="str">
        <f t="shared" si="366"/>
        <v/>
      </c>
      <c r="AS1548" t="str">
        <f t="shared" si="367"/>
        <v/>
      </c>
      <c r="AT1548" t="str">
        <f t="shared" si="368"/>
        <v/>
      </c>
      <c r="AU1548" t="str">
        <f t="shared" si="369"/>
        <v/>
      </c>
      <c r="BN1548" t="str">
        <f t="shared" si="370"/>
        <v/>
      </c>
      <c r="BO1548" t="str">
        <f t="shared" si="371"/>
        <v/>
      </c>
      <c r="BP1548" t="str">
        <f t="shared" si="372"/>
        <v/>
      </c>
      <c r="BQ1548" t="str">
        <f t="shared" si="373"/>
        <v/>
      </c>
      <c r="BR1548" t="str">
        <f t="shared" si="374"/>
        <v/>
      </c>
    </row>
    <row r="1549" spans="20:70">
      <c r="T1549" t="str">
        <f t="shared" si="364"/>
        <v/>
      </c>
      <c r="U1549" t="str">
        <f t="shared" si="360"/>
        <v/>
      </c>
      <c r="V1549" t="str">
        <f t="shared" si="361"/>
        <v/>
      </c>
      <c r="W1549" t="str">
        <f t="shared" si="362"/>
        <v/>
      </c>
      <c r="X1549" t="str">
        <f t="shared" si="363"/>
        <v/>
      </c>
      <c r="AQ1549" t="str">
        <f t="shared" si="365"/>
        <v/>
      </c>
      <c r="AR1549" t="str">
        <f t="shared" si="366"/>
        <v/>
      </c>
      <c r="AS1549" t="str">
        <f t="shared" si="367"/>
        <v/>
      </c>
      <c r="AT1549" t="str">
        <f t="shared" si="368"/>
        <v/>
      </c>
      <c r="AU1549" t="str">
        <f t="shared" si="369"/>
        <v/>
      </c>
      <c r="BN1549" t="str">
        <f t="shared" si="370"/>
        <v/>
      </c>
      <c r="BO1549" t="str">
        <f t="shared" si="371"/>
        <v/>
      </c>
      <c r="BP1549" t="str">
        <f t="shared" si="372"/>
        <v/>
      </c>
      <c r="BQ1549" t="str">
        <f t="shared" si="373"/>
        <v/>
      </c>
      <c r="BR1549" t="str">
        <f t="shared" si="374"/>
        <v/>
      </c>
    </row>
    <row r="1550" spans="20:70">
      <c r="T1550" t="str">
        <f t="shared" si="364"/>
        <v/>
      </c>
      <c r="U1550" t="str">
        <f t="shared" ref="U1550:U1613" si="375">IF(OR(H1550="",I1550=""),"",IF(AND(H1550&gt;=0,I1550&gt;=0),MAX(SQRT((10/3)*H1550)+SQRT(I1550)-0.1,0),""))</f>
        <v/>
      </c>
      <c r="V1550" t="str">
        <f t="shared" ref="V1550:V1613" si="376">IF(OR(K1550="",L1550=""),"",IF(AND(K1550&gt;=0,L1550&gt;=0),MAX(SQRT((10/3)*K1550)+SQRT(L1550)-0.1,0),""))</f>
        <v/>
      </c>
      <c r="W1550" t="str">
        <f t="shared" ref="W1550:W1613" si="377">IF(OR(N1550="",O1550=""),"",IF(AND(N1550&gt;=0,O1550&gt;=0),MAX(SQRT((10/3)*N1550)+SQRT(O1550)-0.1,0),""))</f>
        <v/>
      </c>
      <c r="X1550" t="str">
        <f t="shared" ref="X1550:X1613" si="378">IF(OR(Q1550="",R1550=""),"",IF(AND(Q1550&gt;=0,R1550&gt;=0),MAX(SQRT((10/3)*Q1550)+SQRT(R1550)-0.1,0),""))</f>
        <v/>
      </c>
      <c r="AQ1550" t="str">
        <f t="shared" si="365"/>
        <v/>
      </c>
      <c r="AR1550" t="str">
        <f t="shared" si="366"/>
        <v/>
      </c>
      <c r="AS1550" t="str">
        <f t="shared" si="367"/>
        <v/>
      </c>
      <c r="AT1550" t="str">
        <f t="shared" si="368"/>
        <v/>
      </c>
      <c r="AU1550" t="str">
        <f t="shared" si="369"/>
        <v/>
      </c>
      <c r="BN1550" t="str">
        <f t="shared" si="370"/>
        <v/>
      </c>
      <c r="BO1550" t="str">
        <f t="shared" si="371"/>
        <v/>
      </c>
      <c r="BP1550" t="str">
        <f t="shared" si="372"/>
        <v/>
      </c>
      <c r="BQ1550" t="str">
        <f t="shared" si="373"/>
        <v/>
      </c>
      <c r="BR1550" t="str">
        <f t="shared" si="374"/>
        <v/>
      </c>
    </row>
    <row r="1551" spans="20:70">
      <c r="T1551" t="str">
        <f t="shared" si="364"/>
        <v/>
      </c>
      <c r="U1551" t="str">
        <f t="shared" si="375"/>
        <v/>
      </c>
      <c r="V1551" t="str">
        <f t="shared" si="376"/>
        <v/>
      </c>
      <c r="W1551" t="str">
        <f t="shared" si="377"/>
        <v/>
      </c>
      <c r="X1551" t="str">
        <f t="shared" si="378"/>
        <v/>
      </c>
      <c r="AQ1551" t="str">
        <f t="shared" si="365"/>
        <v/>
      </c>
      <c r="AR1551" t="str">
        <f t="shared" si="366"/>
        <v/>
      </c>
      <c r="AS1551" t="str">
        <f t="shared" si="367"/>
        <v/>
      </c>
      <c r="AT1551" t="str">
        <f t="shared" si="368"/>
        <v/>
      </c>
      <c r="AU1551" t="str">
        <f t="shared" si="369"/>
        <v/>
      </c>
      <c r="BN1551" t="str">
        <f t="shared" si="370"/>
        <v/>
      </c>
      <c r="BO1551" t="str">
        <f t="shared" si="371"/>
        <v/>
      </c>
      <c r="BP1551" t="str">
        <f t="shared" si="372"/>
        <v/>
      </c>
      <c r="BQ1551" t="str">
        <f t="shared" si="373"/>
        <v/>
      </c>
      <c r="BR1551" t="str">
        <f t="shared" si="374"/>
        <v/>
      </c>
    </row>
    <row r="1552" spans="20:70">
      <c r="T1552" t="str">
        <f t="shared" si="364"/>
        <v/>
      </c>
      <c r="U1552" t="str">
        <f t="shared" si="375"/>
        <v/>
      </c>
      <c r="V1552" t="str">
        <f t="shared" si="376"/>
        <v/>
      </c>
      <c r="W1552" t="str">
        <f t="shared" si="377"/>
        <v/>
      </c>
      <c r="X1552" t="str">
        <f t="shared" si="378"/>
        <v/>
      </c>
      <c r="AQ1552" t="str">
        <f t="shared" si="365"/>
        <v/>
      </c>
      <c r="AR1552" t="str">
        <f t="shared" si="366"/>
        <v/>
      </c>
      <c r="AS1552" t="str">
        <f t="shared" si="367"/>
        <v/>
      </c>
      <c r="AT1552" t="str">
        <f t="shared" si="368"/>
        <v/>
      </c>
      <c r="AU1552" t="str">
        <f t="shared" si="369"/>
        <v/>
      </c>
      <c r="BN1552" t="str">
        <f t="shared" si="370"/>
        <v/>
      </c>
      <c r="BO1552" t="str">
        <f t="shared" si="371"/>
        <v/>
      </c>
      <c r="BP1552" t="str">
        <f t="shared" si="372"/>
        <v/>
      </c>
      <c r="BQ1552" t="str">
        <f t="shared" si="373"/>
        <v/>
      </c>
      <c r="BR1552" t="str">
        <f t="shared" si="374"/>
        <v/>
      </c>
    </row>
    <row r="1553" spans="20:70">
      <c r="T1553" t="str">
        <f t="shared" si="364"/>
        <v/>
      </c>
      <c r="U1553" t="str">
        <f t="shared" si="375"/>
        <v/>
      </c>
      <c r="V1553" t="str">
        <f t="shared" si="376"/>
        <v/>
      </c>
      <c r="W1553" t="str">
        <f t="shared" si="377"/>
        <v/>
      </c>
      <c r="X1553" t="str">
        <f t="shared" si="378"/>
        <v/>
      </c>
      <c r="AQ1553" t="str">
        <f t="shared" si="365"/>
        <v/>
      </c>
      <c r="AR1553" t="str">
        <f t="shared" si="366"/>
        <v/>
      </c>
      <c r="AS1553" t="str">
        <f t="shared" si="367"/>
        <v/>
      </c>
      <c r="AT1553" t="str">
        <f t="shared" si="368"/>
        <v/>
      </c>
      <c r="AU1553" t="str">
        <f t="shared" si="369"/>
        <v/>
      </c>
      <c r="BN1553" t="str">
        <f t="shared" si="370"/>
        <v/>
      </c>
      <c r="BO1553" t="str">
        <f t="shared" si="371"/>
        <v/>
      </c>
      <c r="BP1553" t="str">
        <f t="shared" si="372"/>
        <v/>
      </c>
      <c r="BQ1553" t="str">
        <f t="shared" si="373"/>
        <v/>
      </c>
      <c r="BR1553" t="str">
        <f t="shared" si="374"/>
        <v/>
      </c>
    </row>
    <row r="1554" spans="20:70">
      <c r="T1554" t="str">
        <f t="shared" si="364"/>
        <v/>
      </c>
      <c r="U1554" t="str">
        <f t="shared" si="375"/>
        <v/>
      </c>
      <c r="V1554" t="str">
        <f t="shared" si="376"/>
        <v/>
      </c>
      <c r="W1554" t="str">
        <f t="shared" si="377"/>
        <v/>
      </c>
      <c r="X1554" t="str">
        <f t="shared" si="378"/>
        <v/>
      </c>
      <c r="AQ1554" t="str">
        <f t="shared" si="365"/>
        <v/>
      </c>
      <c r="AR1554" t="str">
        <f t="shared" si="366"/>
        <v/>
      </c>
      <c r="AS1554" t="str">
        <f t="shared" si="367"/>
        <v/>
      </c>
      <c r="AT1554" t="str">
        <f t="shared" si="368"/>
        <v/>
      </c>
      <c r="AU1554" t="str">
        <f t="shared" si="369"/>
        <v/>
      </c>
      <c r="BN1554" t="str">
        <f t="shared" si="370"/>
        <v/>
      </c>
      <c r="BO1554" t="str">
        <f t="shared" si="371"/>
        <v/>
      </c>
      <c r="BP1554" t="str">
        <f t="shared" si="372"/>
        <v/>
      </c>
      <c r="BQ1554" t="str">
        <f t="shared" si="373"/>
        <v/>
      </c>
      <c r="BR1554" t="str">
        <f t="shared" si="374"/>
        <v/>
      </c>
    </row>
    <row r="1555" spans="20:70">
      <c r="T1555" t="str">
        <f t="shared" si="364"/>
        <v/>
      </c>
      <c r="U1555" t="str">
        <f t="shared" si="375"/>
        <v/>
      </c>
      <c r="V1555" t="str">
        <f t="shared" si="376"/>
        <v/>
      </c>
      <c r="W1555" t="str">
        <f t="shared" si="377"/>
        <v/>
      </c>
      <c r="X1555" t="str">
        <f t="shared" si="378"/>
        <v/>
      </c>
      <c r="AQ1555" t="str">
        <f t="shared" si="365"/>
        <v/>
      </c>
      <c r="AR1555" t="str">
        <f t="shared" si="366"/>
        <v/>
      </c>
      <c r="AS1555" t="str">
        <f t="shared" si="367"/>
        <v/>
      </c>
      <c r="AT1555" t="str">
        <f t="shared" si="368"/>
        <v/>
      </c>
      <c r="AU1555" t="str">
        <f t="shared" si="369"/>
        <v/>
      </c>
      <c r="BN1555" t="str">
        <f t="shared" si="370"/>
        <v/>
      </c>
      <c r="BO1555" t="str">
        <f t="shared" si="371"/>
        <v/>
      </c>
      <c r="BP1555" t="str">
        <f t="shared" si="372"/>
        <v/>
      </c>
      <c r="BQ1555" t="str">
        <f t="shared" si="373"/>
        <v/>
      </c>
      <c r="BR1555" t="str">
        <f t="shared" si="374"/>
        <v/>
      </c>
    </row>
    <row r="1556" spans="20:70">
      <c r="T1556" t="str">
        <f t="shared" si="364"/>
        <v/>
      </c>
      <c r="U1556" t="str">
        <f t="shared" si="375"/>
        <v/>
      </c>
      <c r="V1556" t="str">
        <f t="shared" si="376"/>
        <v/>
      </c>
      <c r="W1556" t="str">
        <f t="shared" si="377"/>
        <v/>
      </c>
      <c r="X1556" t="str">
        <f t="shared" si="378"/>
        <v/>
      </c>
      <c r="AQ1556" t="str">
        <f t="shared" si="365"/>
        <v/>
      </c>
      <c r="AR1556" t="str">
        <f t="shared" si="366"/>
        <v/>
      </c>
      <c r="AS1556" t="str">
        <f t="shared" si="367"/>
        <v/>
      </c>
      <c r="AT1556" t="str">
        <f t="shared" si="368"/>
        <v/>
      </c>
      <c r="AU1556" t="str">
        <f t="shared" si="369"/>
        <v/>
      </c>
      <c r="BN1556" t="str">
        <f t="shared" si="370"/>
        <v/>
      </c>
      <c r="BO1556" t="str">
        <f t="shared" si="371"/>
        <v/>
      </c>
      <c r="BP1556" t="str">
        <f t="shared" si="372"/>
        <v/>
      </c>
      <c r="BQ1556" t="str">
        <f t="shared" si="373"/>
        <v/>
      </c>
      <c r="BR1556" t="str">
        <f t="shared" si="374"/>
        <v/>
      </c>
    </row>
    <row r="1557" spans="20:70">
      <c r="T1557" t="str">
        <f t="shared" si="364"/>
        <v/>
      </c>
      <c r="U1557" t="str">
        <f t="shared" si="375"/>
        <v/>
      </c>
      <c r="V1557" t="str">
        <f t="shared" si="376"/>
        <v/>
      </c>
      <c r="W1557" t="str">
        <f t="shared" si="377"/>
        <v/>
      </c>
      <c r="X1557" t="str">
        <f t="shared" si="378"/>
        <v/>
      </c>
      <c r="AQ1557" t="str">
        <f t="shared" si="365"/>
        <v/>
      </c>
      <c r="AR1557" t="str">
        <f t="shared" si="366"/>
        <v/>
      </c>
      <c r="AS1557" t="str">
        <f t="shared" si="367"/>
        <v/>
      </c>
      <c r="AT1557" t="str">
        <f t="shared" si="368"/>
        <v/>
      </c>
      <c r="AU1557" t="str">
        <f t="shared" si="369"/>
        <v/>
      </c>
      <c r="BN1557" t="str">
        <f t="shared" si="370"/>
        <v/>
      </c>
      <c r="BO1557" t="str">
        <f t="shared" si="371"/>
        <v/>
      </c>
      <c r="BP1557" t="str">
        <f t="shared" si="372"/>
        <v/>
      </c>
      <c r="BQ1557" t="str">
        <f t="shared" si="373"/>
        <v/>
      </c>
      <c r="BR1557" t="str">
        <f t="shared" si="374"/>
        <v/>
      </c>
    </row>
    <row r="1558" spans="20:70">
      <c r="T1558" t="str">
        <f t="shared" si="364"/>
        <v/>
      </c>
      <c r="U1558" t="str">
        <f t="shared" si="375"/>
        <v/>
      </c>
      <c r="V1558" t="str">
        <f t="shared" si="376"/>
        <v/>
      </c>
      <c r="W1558" t="str">
        <f t="shared" si="377"/>
        <v/>
      </c>
      <c r="X1558" t="str">
        <f t="shared" si="378"/>
        <v/>
      </c>
      <c r="AQ1558" t="str">
        <f t="shared" si="365"/>
        <v/>
      </c>
      <c r="AR1558" t="str">
        <f t="shared" si="366"/>
        <v/>
      </c>
      <c r="AS1558" t="str">
        <f t="shared" si="367"/>
        <v/>
      </c>
      <c r="AT1558" t="str">
        <f t="shared" si="368"/>
        <v/>
      </c>
      <c r="AU1558" t="str">
        <f t="shared" si="369"/>
        <v/>
      </c>
      <c r="BN1558" t="str">
        <f t="shared" si="370"/>
        <v/>
      </c>
      <c r="BO1558" t="str">
        <f t="shared" si="371"/>
        <v/>
      </c>
      <c r="BP1558" t="str">
        <f t="shared" si="372"/>
        <v/>
      </c>
      <c r="BQ1558" t="str">
        <f t="shared" si="373"/>
        <v/>
      </c>
      <c r="BR1558" t="str">
        <f t="shared" si="374"/>
        <v/>
      </c>
    </row>
    <row r="1559" spans="20:70">
      <c r="T1559" t="str">
        <f t="shared" si="364"/>
        <v/>
      </c>
      <c r="U1559" t="str">
        <f t="shared" si="375"/>
        <v/>
      </c>
      <c r="V1559" t="str">
        <f t="shared" si="376"/>
        <v/>
      </c>
      <c r="W1559" t="str">
        <f t="shared" si="377"/>
        <v/>
      </c>
      <c r="X1559" t="str">
        <f t="shared" si="378"/>
        <v/>
      </c>
      <c r="AQ1559" t="str">
        <f t="shared" si="365"/>
        <v/>
      </c>
      <c r="AR1559" t="str">
        <f t="shared" si="366"/>
        <v/>
      </c>
      <c r="AS1559" t="str">
        <f t="shared" si="367"/>
        <v/>
      </c>
      <c r="AT1559" t="str">
        <f t="shared" si="368"/>
        <v/>
      </c>
      <c r="AU1559" t="str">
        <f t="shared" si="369"/>
        <v/>
      </c>
      <c r="BN1559" t="str">
        <f t="shared" si="370"/>
        <v/>
      </c>
      <c r="BO1559" t="str">
        <f t="shared" si="371"/>
        <v/>
      </c>
      <c r="BP1559" t="str">
        <f t="shared" si="372"/>
        <v/>
      </c>
      <c r="BQ1559" t="str">
        <f t="shared" si="373"/>
        <v/>
      </c>
      <c r="BR1559" t="str">
        <f t="shared" si="374"/>
        <v/>
      </c>
    </row>
    <row r="1560" spans="20:70">
      <c r="T1560" t="str">
        <f t="shared" si="364"/>
        <v/>
      </c>
      <c r="U1560" t="str">
        <f t="shared" si="375"/>
        <v/>
      </c>
      <c r="V1560" t="str">
        <f t="shared" si="376"/>
        <v/>
      </c>
      <c r="W1560" t="str">
        <f t="shared" si="377"/>
        <v/>
      </c>
      <c r="X1560" t="str">
        <f t="shared" si="378"/>
        <v/>
      </c>
      <c r="AQ1560" t="str">
        <f t="shared" si="365"/>
        <v/>
      </c>
      <c r="AR1560" t="str">
        <f t="shared" si="366"/>
        <v/>
      </c>
      <c r="AS1560" t="str">
        <f t="shared" si="367"/>
        <v/>
      </c>
      <c r="AT1560" t="str">
        <f t="shared" si="368"/>
        <v/>
      </c>
      <c r="AU1560" t="str">
        <f t="shared" si="369"/>
        <v/>
      </c>
      <c r="BN1560" t="str">
        <f t="shared" si="370"/>
        <v/>
      </c>
      <c r="BO1560" t="str">
        <f t="shared" si="371"/>
        <v/>
      </c>
      <c r="BP1560" t="str">
        <f t="shared" si="372"/>
        <v/>
      </c>
      <c r="BQ1560" t="str">
        <f t="shared" si="373"/>
        <v/>
      </c>
      <c r="BR1560" t="str">
        <f t="shared" si="374"/>
        <v/>
      </c>
    </row>
    <row r="1561" spans="20:70">
      <c r="T1561" t="str">
        <f t="shared" si="364"/>
        <v/>
      </c>
      <c r="U1561" t="str">
        <f t="shared" si="375"/>
        <v/>
      </c>
      <c r="V1561" t="str">
        <f t="shared" si="376"/>
        <v/>
      </c>
      <c r="W1561" t="str">
        <f t="shared" si="377"/>
        <v/>
      </c>
      <c r="X1561" t="str">
        <f t="shared" si="378"/>
        <v/>
      </c>
      <c r="AQ1561" t="str">
        <f t="shared" si="365"/>
        <v/>
      </c>
      <c r="AR1561" t="str">
        <f t="shared" si="366"/>
        <v/>
      </c>
      <c r="AS1561" t="str">
        <f t="shared" si="367"/>
        <v/>
      </c>
      <c r="AT1561" t="str">
        <f t="shared" si="368"/>
        <v/>
      </c>
      <c r="AU1561" t="str">
        <f t="shared" si="369"/>
        <v/>
      </c>
      <c r="BN1561" t="str">
        <f t="shared" si="370"/>
        <v/>
      </c>
      <c r="BO1561" t="str">
        <f t="shared" si="371"/>
        <v/>
      </c>
      <c r="BP1561" t="str">
        <f t="shared" si="372"/>
        <v/>
      </c>
      <c r="BQ1561" t="str">
        <f t="shared" si="373"/>
        <v/>
      </c>
      <c r="BR1561" t="str">
        <f t="shared" si="374"/>
        <v/>
      </c>
    </row>
    <row r="1562" spans="20:70">
      <c r="T1562" t="str">
        <f t="shared" si="364"/>
        <v/>
      </c>
      <c r="U1562" t="str">
        <f t="shared" si="375"/>
        <v/>
      </c>
      <c r="V1562" t="str">
        <f t="shared" si="376"/>
        <v/>
      </c>
      <c r="W1562" t="str">
        <f t="shared" si="377"/>
        <v/>
      </c>
      <c r="X1562" t="str">
        <f t="shared" si="378"/>
        <v/>
      </c>
      <c r="AQ1562" t="str">
        <f t="shared" si="365"/>
        <v/>
      </c>
      <c r="AR1562" t="str">
        <f t="shared" si="366"/>
        <v/>
      </c>
      <c r="AS1562" t="str">
        <f t="shared" si="367"/>
        <v/>
      </c>
      <c r="AT1562" t="str">
        <f t="shared" si="368"/>
        <v/>
      </c>
      <c r="AU1562" t="str">
        <f t="shared" si="369"/>
        <v/>
      </c>
      <c r="BN1562" t="str">
        <f t="shared" si="370"/>
        <v/>
      </c>
      <c r="BO1562" t="str">
        <f t="shared" si="371"/>
        <v/>
      </c>
      <c r="BP1562" t="str">
        <f t="shared" si="372"/>
        <v/>
      </c>
      <c r="BQ1562" t="str">
        <f t="shared" si="373"/>
        <v/>
      </c>
      <c r="BR1562" t="str">
        <f t="shared" si="374"/>
        <v/>
      </c>
    </row>
    <row r="1563" spans="20:70">
      <c r="T1563" t="str">
        <f t="shared" si="364"/>
        <v/>
      </c>
      <c r="U1563" t="str">
        <f t="shared" si="375"/>
        <v/>
      </c>
      <c r="V1563" t="str">
        <f t="shared" si="376"/>
        <v/>
      </c>
      <c r="W1563" t="str">
        <f t="shared" si="377"/>
        <v/>
      </c>
      <c r="X1563" t="str">
        <f t="shared" si="378"/>
        <v/>
      </c>
      <c r="AQ1563" t="str">
        <f t="shared" si="365"/>
        <v/>
      </c>
      <c r="AR1563" t="str">
        <f t="shared" si="366"/>
        <v/>
      </c>
      <c r="AS1563" t="str">
        <f t="shared" si="367"/>
        <v/>
      </c>
      <c r="AT1563" t="str">
        <f t="shared" si="368"/>
        <v/>
      </c>
      <c r="AU1563" t="str">
        <f t="shared" si="369"/>
        <v/>
      </c>
      <c r="BN1563" t="str">
        <f t="shared" si="370"/>
        <v/>
      </c>
      <c r="BO1563" t="str">
        <f t="shared" si="371"/>
        <v/>
      </c>
      <c r="BP1563" t="str">
        <f t="shared" si="372"/>
        <v/>
      </c>
      <c r="BQ1563" t="str">
        <f t="shared" si="373"/>
        <v/>
      </c>
      <c r="BR1563" t="str">
        <f t="shared" si="374"/>
        <v/>
      </c>
    </row>
    <row r="1564" spans="20:70">
      <c r="T1564" t="str">
        <f t="shared" si="364"/>
        <v/>
      </c>
      <c r="U1564" t="str">
        <f t="shared" si="375"/>
        <v/>
      </c>
      <c r="V1564" t="str">
        <f t="shared" si="376"/>
        <v/>
      </c>
      <c r="W1564" t="str">
        <f t="shared" si="377"/>
        <v/>
      </c>
      <c r="X1564" t="str">
        <f t="shared" si="378"/>
        <v/>
      </c>
      <c r="AQ1564" t="str">
        <f t="shared" si="365"/>
        <v/>
      </c>
      <c r="AR1564" t="str">
        <f t="shared" si="366"/>
        <v/>
      </c>
      <c r="AS1564" t="str">
        <f t="shared" si="367"/>
        <v/>
      </c>
      <c r="AT1564" t="str">
        <f t="shared" si="368"/>
        <v/>
      </c>
      <c r="AU1564" t="str">
        <f t="shared" si="369"/>
        <v/>
      </c>
      <c r="BN1564" t="str">
        <f t="shared" si="370"/>
        <v/>
      </c>
      <c r="BO1564" t="str">
        <f t="shared" si="371"/>
        <v/>
      </c>
      <c r="BP1564" t="str">
        <f t="shared" si="372"/>
        <v/>
      </c>
      <c r="BQ1564" t="str">
        <f t="shared" si="373"/>
        <v/>
      </c>
      <c r="BR1564" t="str">
        <f t="shared" si="374"/>
        <v/>
      </c>
    </row>
    <row r="1565" spans="20:70">
      <c r="T1565" t="str">
        <f t="shared" si="364"/>
        <v/>
      </c>
      <c r="U1565" t="str">
        <f t="shared" si="375"/>
        <v/>
      </c>
      <c r="V1565" t="str">
        <f t="shared" si="376"/>
        <v/>
      </c>
      <c r="W1565" t="str">
        <f t="shared" si="377"/>
        <v/>
      </c>
      <c r="X1565" t="str">
        <f t="shared" si="378"/>
        <v/>
      </c>
      <c r="AQ1565" t="str">
        <f t="shared" si="365"/>
        <v/>
      </c>
      <c r="AR1565" t="str">
        <f t="shared" si="366"/>
        <v/>
      </c>
      <c r="AS1565" t="str">
        <f t="shared" si="367"/>
        <v/>
      </c>
      <c r="AT1565" t="str">
        <f t="shared" si="368"/>
        <v/>
      </c>
      <c r="AU1565" t="str">
        <f t="shared" si="369"/>
        <v/>
      </c>
      <c r="BN1565" t="str">
        <f t="shared" si="370"/>
        <v/>
      </c>
      <c r="BO1565" t="str">
        <f t="shared" si="371"/>
        <v/>
      </c>
      <c r="BP1565" t="str">
        <f t="shared" si="372"/>
        <v/>
      </c>
      <c r="BQ1565" t="str">
        <f t="shared" si="373"/>
        <v/>
      </c>
      <c r="BR1565" t="str">
        <f t="shared" si="374"/>
        <v/>
      </c>
    </row>
    <row r="1566" spans="20:70">
      <c r="T1566" t="str">
        <f t="shared" si="364"/>
        <v/>
      </c>
      <c r="U1566" t="str">
        <f t="shared" si="375"/>
        <v/>
      </c>
      <c r="V1566" t="str">
        <f t="shared" si="376"/>
        <v/>
      </c>
      <c r="W1566" t="str">
        <f t="shared" si="377"/>
        <v/>
      </c>
      <c r="X1566" t="str">
        <f t="shared" si="378"/>
        <v/>
      </c>
      <c r="AQ1566" t="str">
        <f t="shared" si="365"/>
        <v/>
      </c>
      <c r="AR1566" t="str">
        <f t="shared" si="366"/>
        <v/>
      </c>
      <c r="AS1566" t="str">
        <f t="shared" si="367"/>
        <v/>
      </c>
      <c r="AT1566" t="str">
        <f t="shared" si="368"/>
        <v/>
      </c>
      <c r="AU1566" t="str">
        <f t="shared" si="369"/>
        <v/>
      </c>
      <c r="BN1566" t="str">
        <f t="shared" si="370"/>
        <v/>
      </c>
      <c r="BO1566" t="str">
        <f t="shared" si="371"/>
        <v/>
      </c>
      <c r="BP1566" t="str">
        <f t="shared" si="372"/>
        <v/>
      </c>
      <c r="BQ1566" t="str">
        <f t="shared" si="373"/>
        <v/>
      </c>
      <c r="BR1566" t="str">
        <f t="shared" si="374"/>
        <v/>
      </c>
    </row>
    <row r="1567" spans="20:70">
      <c r="T1567" t="str">
        <f t="shared" si="364"/>
        <v/>
      </c>
      <c r="U1567" t="str">
        <f t="shared" si="375"/>
        <v/>
      </c>
      <c r="V1567" t="str">
        <f t="shared" si="376"/>
        <v/>
      </c>
      <c r="W1567" t="str">
        <f t="shared" si="377"/>
        <v/>
      </c>
      <c r="X1567" t="str">
        <f t="shared" si="378"/>
        <v/>
      </c>
      <c r="AQ1567" t="str">
        <f t="shared" si="365"/>
        <v/>
      </c>
      <c r="AR1567" t="str">
        <f t="shared" si="366"/>
        <v/>
      </c>
      <c r="AS1567" t="str">
        <f t="shared" si="367"/>
        <v/>
      </c>
      <c r="AT1567" t="str">
        <f t="shared" si="368"/>
        <v/>
      </c>
      <c r="AU1567" t="str">
        <f t="shared" si="369"/>
        <v/>
      </c>
      <c r="BN1567" t="str">
        <f t="shared" si="370"/>
        <v/>
      </c>
      <c r="BO1567" t="str">
        <f t="shared" si="371"/>
        <v/>
      </c>
      <c r="BP1567" t="str">
        <f t="shared" si="372"/>
        <v/>
      </c>
      <c r="BQ1567" t="str">
        <f t="shared" si="373"/>
        <v/>
      </c>
      <c r="BR1567" t="str">
        <f t="shared" si="374"/>
        <v/>
      </c>
    </row>
    <row r="1568" spans="20:70">
      <c r="T1568" t="str">
        <f t="shared" si="364"/>
        <v/>
      </c>
      <c r="U1568" t="str">
        <f t="shared" si="375"/>
        <v/>
      </c>
      <c r="V1568" t="str">
        <f t="shared" si="376"/>
        <v/>
      </c>
      <c r="W1568" t="str">
        <f t="shared" si="377"/>
        <v/>
      </c>
      <c r="X1568" t="str">
        <f t="shared" si="378"/>
        <v/>
      </c>
      <c r="AQ1568" t="str">
        <f t="shared" si="365"/>
        <v/>
      </c>
      <c r="AR1568" t="str">
        <f t="shared" si="366"/>
        <v/>
      </c>
      <c r="AS1568" t="str">
        <f t="shared" si="367"/>
        <v/>
      </c>
      <c r="AT1568" t="str">
        <f t="shared" si="368"/>
        <v/>
      </c>
      <c r="AU1568" t="str">
        <f t="shared" si="369"/>
        <v/>
      </c>
      <c r="BN1568" t="str">
        <f t="shared" si="370"/>
        <v/>
      </c>
      <c r="BO1568" t="str">
        <f t="shared" si="371"/>
        <v/>
      </c>
      <c r="BP1568" t="str">
        <f t="shared" si="372"/>
        <v/>
      </c>
      <c r="BQ1568" t="str">
        <f t="shared" si="373"/>
        <v/>
      </c>
      <c r="BR1568" t="str">
        <f t="shared" si="374"/>
        <v/>
      </c>
    </row>
    <row r="1569" spans="20:70">
      <c r="T1569" t="str">
        <f t="shared" si="364"/>
        <v/>
      </c>
      <c r="U1569" t="str">
        <f t="shared" si="375"/>
        <v/>
      </c>
      <c r="V1569" t="str">
        <f t="shared" si="376"/>
        <v/>
      </c>
      <c r="W1569" t="str">
        <f t="shared" si="377"/>
        <v/>
      </c>
      <c r="X1569" t="str">
        <f t="shared" si="378"/>
        <v/>
      </c>
      <c r="AQ1569" t="str">
        <f t="shared" si="365"/>
        <v/>
      </c>
      <c r="AR1569" t="str">
        <f t="shared" si="366"/>
        <v/>
      </c>
      <c r="AS1569" t="str">
        <f t="shared" si="367"/>
        <v/>
      </c>
      <c r="AT1569" t="str">
        <f t="shared" si="368"/>
        <v/>
      </c>
      <c r="AU1569" t="str">
        <f t="shared" si="369"/>
        <v/>
      </c>
      <c r="BN1569" t="str">
        <f t="shared" si="370"/>
        <v/>
      </c>
      <c r="BO1569" t="str">
        <f t="shared" si="371"/>
        <v/>
      </c>
      <c r="BP1569" t="str">
        <f t="shared" si="372"/>
        <v/>
      </c>
      <c r="BQ1569" t="str">
        <f t="shared" si="373"/>
        <v/>
      </c>
      <c r="BR1569" t="str">
        <f t="shared" si="374"/>
        <v/>
      </c>
    </row>
    <row r="1570" spans="20:70">
      <c r="T1570" t="str">
        <f t="shared" si="364"/>
        <v/>
      </c>
      <c r="U1570" t="str">
        <f t="shared" si="375"/>
        <v/>
      </c>
      <c r="V1570" t="str">
        <f t="shared" si="376"/>
        <v/>
      </c>
      <c r="W1570" t="str">
        <f t="shared" si="377"/>
        <v/>
      </c>
      <c r="X1570" t="str">
        <f t="shared" si="378"/>
        <v/>
      </c>
      <c r="AQ1570" t="str">
        <f t="shared" si="365"/>
        <v/>
      </c>
      <c r="AR1570" t="str">
        <f t="shared" si="366"/>
        <v/>
      </c>
      <c r="AS1570" t="str">
        <f t="shared" si="367"/>
        <v/>
      </c>
      <c r="AT1570" t="str">
        <f t="shared" si="368"/>
        <v/>
      </c>
      <c r="AU1570" t="str">
        <f t="shared" si="369"/>
        <v/>
      </c>
      <c r="BN1570" t="str">
        <f t="shared" si="370"/>
        <v/>
      </c>
      <c r="BO1570" t="str">
        <f t="shared" si="371"/>
        <v/>
      </c>
      <c r="BP1570" t="str">
        <f t="shared" si="372"/>
        <v/>
      </c>
      <c r="BQ1570" t="str">
        <f t="shared" si="373"/>
        <v/>
      </c>
      <c r="BR1570" t="str">
        <f t="shared" si="374"/>
        <v/>
      </c>
    </row>
    <row r="1571" spans="20:70">
      <c r="T1571" t="str">
        <f t="shared" si="364"/>
        <v/>
      </c>
      <c r="U1571" t="str">
        <f t="shared" si="375"/>
        <v/>
      </c>
      <c r="V1571" t="str">
        <f t="shared" si="376"/>
        <v/>
      </c>
      <c r="W1571" t="str">
        <f t="shared" si="377"/>
        <v/>
      </c>
      <c r="X1571" t="str">
        <f t="shared" si="378"/>
        <v/>
      </c>
      <c r="AQ1571" t="str">
        <f t="shared" si="365"/>
        <v/>
      </c>
      <c r="AR1571" t="str">
        <f t="shared" si="366"/>
        <v/>
      </c>
      <c r="AS1571" t="str">
        <f t="shared" si="367"/>
        <v/>
      </c>
      <c r="AT1571" t="str">
        <f t="shared" si="368"/>
        <v/>
      </c>
      <c r="AU1571" t="str">
        <f t="shared" si="369"/>
        <v/>
      </c>
      <c r="BN1571" t="str">
        <f t="shared" si="370"/>
        <v/>
      </c>
      <c r="BO1571" t="str">
        <f t="shared" si="371"/>
        <v/>
      </c>
      <c r="BP1571" t="str">
        <f t="shared" si="372"/>
        <v/>
      </c>
      <c r="BQ1571" t="str">
        <f t="shared" si="373"/>
        <v/>
      </c>
      <c r="BR1571" t="str">
        <f t="shared" si="374"/>
        <v/>
      </c>
    </row>
    <row r="1572" spans="20:70">
      <c r="T1572" t="str">
        <f t="shared" si="364"/>
        <v/>
      </c>
      <c r="U1572" t="str">
        <f t="shared" si="375"/>
        <v/>
      </c>
      <c r="V1572" t="str">
        <f t="shared" si="376"/>
        <v/>
      </c>
      <c r="W1572" t="str">
        <f t="shared" si="377"/>
        <v/>
      </c>
      <c r="X1572" t="str">
        <f t="shared" si="378"/>
        <v/>
      </c>
      <c r="AQ1572" t="str">
        <f t="shared" si="365"/>
        <v/>
      </c>
      <c r="AR1572" t="str">
        <f t="shared" si="366"/>
        <v/>
      </c>
      <c r="AS1572" t="str">
        <f t="shared" si="367"/>
        <v/>
      </c>
      <c r="AT1572" t="str">
        <f t="shared" si="368"/>
        <v/>
      </c>
      <c r="AU1572" t="str">
        <f t="shared" si="369"/>
        <v/>
      </c>
      <c r="BN1572" t="str">
        <f t="shared" si="370"/>
        <v/>
      </c>
      <c r="BO1572" t="str">
        <f t="shared" si="371"/>
        <v/>
      </c>
      <c r="BP1572" t="str">
        <f t="shared" si="372"/>
        <v/>
      </c>
      <c r="BQ1572" t="str">
        <f t="shared" si="373"/>
        <v/>
      </c>
      <c r="BR1572" t="str">
        <f t="shared" si="374"/>
        <v/>
      </c>
    </row>
    <row r="1573" spans="20:70">
      <c r="T1573" t="str">
        <f t="shared" si="364"/>
        <v/>
      </c>
      <c r="U1573" t="str">
        <f t="shared" si="375"/>
        <v/>
      </c>
      <c r="V1573" t="str">
        <f t="shared" si="376"/>
        <v/>
      </c>
      <c r="W1573" t="str">
        <f t="shared" si="377"/>
        <v/>
      </c>
      <c r="X1573" t="str">
        <f t="shared" si="378"/>
        <v/>
      </c>
      <c r="AQ1573" t="str">
        <f t="shared" si="365"/>
        <v/>
      </c>
      <c r="AR1573" t="str">
        <f t="shared" si="366"/>
        <v/>
      </c>
      <c r="AS1573" t="str">
        <f t="shared" si="367"/>
        <v/>
      </c>
      <c r="AT1573" t="str">
        <f t="shared" si="368"/>
        <v/>
      </c>
      <c r="AU1573" t="str">
        <f t="shared" si="369"/>
        <v/>
      </c>
      <c r="BN1573" t="str">
        <f t="shared" si="370"/>
        <v/>
      </c>
      <c r="BO1573" t="str">
        <f t="shared" si="371"/>
        <v/>
      </c>
      <c r="BP1573" t="str">
        <f t="shared" si="372"/>
        <v/>
      </c>
      <c r="BQ1573" t="str">
        <f t="shared" si="373"/>
        <v/>
      </c>
      <c r="BR1573" t="str">
        <f t="shared" si="374"/>
        <v/>
      </c>
    </row>
    <row r="1574" spans="20:70">
      <c r="T1574" t="str">
        <f t="shared" si="364"/>
        <v/>
      </c>
      <c r="U1574" t="str">
        <f t="shared" si="375"/>
        <v/>
      </c>
      <c r="V1574" t="str">
        <f t="shared" si="376"/>
        <v/>
      </c>
      <c r="W1574" t="str">
        <f t="shared" si="377"/>
        <v/>
      </c>
      <c r="X1574" t="str">
        <f t="shared" si="378"/>
        <v/>
      </c>
      <c r="AQ1574" t="str">
        <f t="shared" si="365"/>
        <v/>
      </c>
      <c r="AR1574" t="str">
        <f t="shared" si="366"/>
        <v/>
      </c>
      <c r="AS1574" t="str">
        <f t="shared" si="367"/>
        <v/>
      </c>
      <c r="AT1574" t="str">
        <f t="shared" si="368"/>
        <v/>
      </c>
      <c r="AU1574" t="str">
        <f t="shared" si="369"/>
        <v/>
      </c>
      <c r="BN1574" t="str">
        <f t="shared" si="370"/>
        <v/>
      </c>
      <c r="BO1574" t="str">
        <f t="shared" si="371"/>
        <v/>
      </c>
      <c r="BP1574" t="str">
        <f t="shared" si="372"/>
        <v/>
      </c>
      <c r="BQ1574" t="str">
        <f t="shared" si="373"/>
        <v/>
      </c>
      <c r="BR1574" t="str">
        <f t="shared" si="374"/>
        <v/>
      </c>
    </row>
    <row r="1575" spans="20:70">
      <c r="T1575" t="str">
        <f t="shared" si="364"/>
        <v/>
      </c>
      <c r="U1575" t="str">
        <f t="shared" si="375"/>
        <v/>
      </c>
      <c r="V1575" t="str">
        <f t="shared" si="376"/>
        <v/>
      </c>
      <c r="W1575" t="str">
        <f t="shared" si="377"/>
        <v/>
      </c>
      <c r="X1575" t="str">
        <f t="shared" si="378"/>
        <v/>
      </c>
      <c r="AQ1575" t="str">
        <f t="shared" si="365"/>
        <v/>
      </c>
      <c r="AR1575" t="str">
        <f t="shared" si="366"/>
        <v/>
      </c>
      <c r="AS1575" t="str">
        <f t="shared" si="367"/>
        <v/>
      </c>
      <c r="AT1575" t="str">
        <f t="shared" si="368"/>
        <v/>
      </c>
      <c r="AU1575" t="str">
        <f t="shared" si="369"/>
        <v/>
      </c>
      <c r="BN1575" t="str">
        <f t="shared" si="370"/>
        <v/>
      </c>
      <c r="BO1575" t="str">
        <f t="shared" si="371"/>
        <v/>
      </c>
      <c r="BP1575" t="str">
        <f t="shared" si="372"/>
        <v/>
      </c>
      <c r="BQ1575" t="str">
        <f t="shared" si="373"/>
        <v/>
      </c>
      <c r="BR1575" t="str">
        <f t="shared" si="374"/>
        <v/>
      </c>
    </row>
    <row r="1576" spans="20:70">
      <c r="T1576" t="str">
        <f t="shared" si="364"/>
        <v/>
      </c>
      <c r="U1576" t="str">
        <f t="shared" si="375"/>
        <v/>
      </c>
      <c r="V1576" t="str">
        <f t="shared" si="376"/>
        <v/>
      </c>
      <c r="W1576" t="str">
        <f t="shared" si="377"/>
        <v/>
      </c>
      <c r="X1576" t="str">
        <f t="shared" si="378"/>
        <v/>
      </c>
      <c r="AQ1576" t="str">
        <f t="shared" si="365"/>
        <v/>
      </c>
      <c r="AR1576" t="str">
        <f t="shared" si="366"/>
        <v/>
      </c>
      <c r="AS1576" t="str">
        <f t="shared" si="367"/>
        <v/>
      </c>
      <c r="AT1576" t="str">
        <f t="shared" si="368"/>
        <v/>
      </c>
      <c r="AU1576" t="str">
        <f t="shared" si="369"/>
        <v/>
      </c>
      <c r="BN1576" t="str">
        <f t="shared" si="370"/>
        <v/>
      </c>
      <c r="BO1576" t="str">
        <f t="shared" si="371"/>
        <v/>
      </c>
      <c r="BP1576" t="str">
        <f t="shared" si="372"/>
        <v/>
      </c>
      <c r="BQ1576" t="str">
        <f t="shared" si="373"/>
        <v/>
      </c>
      <c r="BR1576" t="str">
        <f t="shared" si="374"/>
        <v/>
      </c>
    </row>
    <row r="1577" spans="20:70">
      <c r="T1577" t="str">
        <f t="shared" si="364"/>
        <v/>
      </c>
      <c r="U1577" t="str">
        <f t="shared" si="375"/>
        <v/>
      </c>
      <c r="V1577" t="str">
        <f t="shared" si="376"/>
        <v/>
      </c>
      <c r="W1577" t="str">
        <f t="shared" si="377"/>
        <v/>
      </c>
      <c r="X1577" t="str">
        <f t="shared" si="378"/>
        <v/>
      </c>
      <c r="AQ1577" t="str">
        <f t="shared" si="365"/>
        <v/>
      </c>
      <c r="AR1577" t="str">
        <f t="shared" si="366"/>
        <v/>
      </c>
      <c r="AS1577" t="str">
        <f t="shared" si="367"/>
        <v/>
      </c>
      <c r="AT1577" t="str">
        <f t="shared" si="368"/>
        <v/>
      </c>
      <c r="AU1577" t="str">
        <f t="shared" si="369"/>
        <v/>
      </c>
      <c r="BN1577" t="str">
        <f t="shared" si="370"/>
        <v/>
      </c>
      <c r="BO1577" t="str">
        <f t="shared" si="371"/>
        <v/>
      </c>
      <c r="BP1577" t="str">
        <f t="shared" si="372"/>
        <v/>
      </c>
      <c r="BQ1577" t="str">
        <f t="shared" si="373"/>
        <v/>
      </c>
      <c r="BR1577" t="str">
        <f t="shared" si="374"/>
        <v/>
      </c>
    </row>
    <row r="1578" spans="20:70">
      <c r="T1578" t="str">
        <f t="shared" si="364"/>
        <v/>
      </c>
      <c r="U1578" t="str">
        <f t="shared" si="375"/>
        <v/>
      </c>
      <c r="V1578" t="str">
        <f t="shared" si="376"/>
        <v/>
      </c>
      <c r="W1578" t="str">
        <f t="shared" si="377"/>
        <v/>
      </c>
      <c r="X1578" t="str">
        <f t="shared" si="378"/>
        <v/>
      </c>
      <c r="AQ1578" t="str">
        <f t="shared" si="365"/>
        <v/>
      </c>
      <c r="AR1578" t="str">
        <f t="shared" si="366"/>
        <v/>
      </c>
      <c r="AS1578" t="str">
        <f t="shared" si="367"/>
        <v/>
      </c>
      <c r="AT1578" t="str">
        <f t="shared" si="368"/>
        <v/>
      </c>
      <c r="AU1578" t="str">
        <f t="shared" si="369"/>
        <v/>
      </c>
      <c r="BN1578" t="str">
        <f t="shared" si="370"/>
        <v/>
      </c>
      <c r="BO1578" t="str">
        <f t="shared" si="371"/>
        <v/>
      </c>
      <c r="BP1578" t="str">
        <f t="shared" si="372"/>
        <v/>
      </c>
      <c r="BQ1578" t="str">
        <f t="shared" si="373"/>
        <v/>
      </c>
      <c r="BR1578" t="str">
        <f t="shared" si="374"/>
        <v/>
      </c>
    </row>
    <row r="1579" spans="20:70">
      <c r="T1579" t="str">
        <f t="shared" si="364"/>
        <v/>
      </c>
      <c r="U1579" t="str">
        <f t="shared" si="375"/>
        <v/>
      </c>
      <c r="V1579" t="str">
        <f t="shared" si="376"/>
        <v/>
      </c>
      <c r="W1579" t="str">
        <f t="shared" si="377"/>
        <v/>
      </c>
      <c r="X1579" t="str">
        <f t="shared" si="378"/>
        <v/>
      </c>
      <c r="AQ1579" t="str">
        <f t="shared" si="365"/>
        <v/>
      </c>
      <c r="AR1579" t="str">
        <f t="shared" si="366"/>
        <v/>
      </c>
      <c r="AS1579" t="str">
        <f t="shared" si="367"/>
        <v/>
      </c>
      <c r="AT1579" t="str">
        <f t="shared" si="368"/>
        <v/>
      </c>
      <c r="AU1579" t="str">
        <f t="shared" si="369"/>
        <v/>
      </c>
      <c r="BN1579" t="str">
        <f t="shared" si="370"/>
        <v/>
      </c>
      <c r="BO1579" t="str">
        <f t="shared" si="371"/>
        <v/>
      </c>
      <c r="BP1579" t="str">
        <f t="shared" si="372"/>
        <v/>
      </c>
      <c r="BQ1579" t="str">
        <f t="shared" si="373"/>
        <v/>
      </c>
      <c r="BR1579" t="str">
        <f t="shared" si="374"/>
        <v/>
      </c>
    </row>
    <row r="1580" spans="20:70">
      <c r="T1580" t="str">
        <f t="shared" si="364"/>
        <v/>
      </c>
      <c r="U1580" t="str">
        <f t="shared" si="375"/>
        <v/>
      </c>
      <c r="V1580" t="str">
        <f t="shared" si="376"/>
        <v/>
      </c>
      <c r="W1580" t="str">
        <f t="shared" si="377"/>
        <v/>
      </c>
      <c r="X1580" t="str">
        <f t="shared" si="378"/>
        <v/>
      </c>
      <c r="AQ1580" t="str">
        <f t="shared" si="365"/>
        <v/>
      </c>
      <c r="AR1580" t="str">
        <f t="shared" si="366"/>
        <v/>
      </c>
      <c r="AS1580" t="str">
        <f t="shared" si="367"/>
        <v/>
      </c>
      <c r="AT1580" t="str">
        <f t="shared" si="368"/>
        <v/>
      </c>
      <c r="AU1580" t="str">
        <f t="shared" si="369"/>
        <v/>
      </c>
      <c r="BN1580" t="str">
        <f t="shared" si="370"/>
        <v/>
      </c>
      <c r="BO1580" t="str">
        <f t="shared" si="371"/>
        <v/>
      </c>
      <c r="BP1580" t="str">
        <f t="shared" si="372"/>
        <v/>
      </c>
      <c r="BQ1580" t="str">
        <f t="shared" si="373"/>
        <v/>
      </c>
      <c r="BR1580" t="str">
        <f t="shared" si="374"/>
        <v/>
      </c>
    </row>
    <row r="1581" spans="20:70">
      <c r="T1581" t="str">
        <f t="shared" si="364"/>
        <v/>
      </c>
      <c r="U1581" t="str">
        <f t="shared" si="375"/>
        <v/>
      </c>
      <c r="V1581" t="str">
        <f t="shared" si="376"/>
        <v/>
      </c>
      <c r="W1581" t="str">
        <f t="shared" si="377"/>
        <v/>
      </c>
      <c r="X1581" t="str">
        <f t="shared" si="378"/>
        <v/>
      </c>
      <c r="AQ1581" t="str">
        <f t="shared" si="365"/>
        <v/>
      </c>
      <c r="AR1581" t="str">
        <f t="shared" si="366"/>
        <v/>
      </c>
      <c r="AS1581" t="str">
        <f t="shared" si="367"/>
        <v/>
      </c>
      <c r="AT1581" t="str">
        <f t="shared" si="368"/>
        <v/>
      </c>
      <c r="AU1581" t="str">
        <f t="shared" si="369"/>
        <v/>
      </c>
      <c r="BN1581" t="str">
        <f t="shared" si="370"/>
        <v/>
      </c>
      <c r="BO1581" t="str">
        <f t="shared" si="371"/>
        <v/>
      </c>
      <c r="BP1581" t="str">
        <f t="shared" si="372"/>
        <v/>
      </c>
      <c r="BQ1581" t="str">
        <f t="shared" si="373"/>
        <v/>
      </c>
      <c r="BR1581" t="str">
        <f t="shared" si="374"/>
        <v/>
      </c>
    </row>
    <row r="1582" spans="20:70">
      <c r="T1582" t="str">
        <f t="shared" si="364"/>
        <v/>
      </c>
      <c r="U1582" t="str">
        <f t="shared" si="375"/>
        <v/>
      </c>
      <c r="V1582" t="str">
        <f t="shared" si="376"/>
        <v/>
      </c>
      <c r="W1582" t="str">
        <f t="shared" si="377"/>
        <v/>
      </c>
      <c r="X1582" t="str">
        <f t="shared" si="378"/>
        <v/>
      </c>
      <c r="AQ1582" t="str">
        <f t="shared" si="365"/>
        <v/>
      </c>
      <c r="AR1582" t="str">
        <f t="shared" si="366"/>
        <v/>
      </c>
      <c r="AS1582" t="str">
        <f t="shared" si="367"/>
        <v/>
      </c>
      <c r="AT1582" t="str">
        <f t="shared" si="368"/>
        <v/>
      </c>
      <c r="AU1582" t="str">
        <f t="shared" si="369"/>
        <v/>
      </c>
      <c r="BN1582" t="str">
        <f t="shared" si="370"/>
        <v/>
      </c>
      <c r="BO1582" t="str">
        <f t="shared" si="371"/>
        <v/>
      </c>
      <c r="BP1582" t="str">
        <f t="shared" si="372"/>
        <v/>
      </c>
      <c r="BQ1582" t="str">
        <f t="shared" si="373"/>
        <v/>
      </c>
      <c r="BR1582" t="str">
        <f t="shared" si="374"/>
        <v/>
      </c>
    </row>
    <row r="1583" spans="20:70">
      <c r="T1583" t="str">
        <f t="shared" si="364"/>
        <v/>
      </c>
      <c r="U1583" t="str">
        <f t="shared" si="375"/>
        <v/>
      </c>
      <c r="V1583" t="str">
        <f t="shared" si="376"/>
        <v/>
      </c>
      <c r="W1583" t="str">
        <f t="shared" si="377"/>
        <v/>
      </c>
      <c r="X1583" t="str">
        <f t="shared" si="378"/>
        <v/>
      </c>
      <c r="AQ1583" t="str">
        <f t="shared" si="365"/>
        <v/>
      </c>
      <c r="AR1583" t="str">
        <f t="shared" si="366"/>
        <v/>
      </c>
      <c r="AS1583" t="str">
        <f t="shared" si="367"/>
        <v/>
      </c>
      <c r="AT1583" t="str">
        <f t="shared" si="368"/>
        <v/>
      </c>
      <c r="AU1583" t="str">
        <f t="shared" si="369"/>
        <v/>
      </c>
      <c r="BN1583" t="str">
        <f t="shared" si="370"/>
        <v/>
      </c>
      <c r="BO1583" t="str">
        <f t="shared" si="371"/>
        <v/>
      </c>
      <c r="BP1583" t="str">
        <f t="shared" si="372"/>
        <v/>
      </c>
      <c r="BQ1583" t="str">
        <f t="shared" si="373"/>
        <v/>
      </c>
      <c r="BR1583" t="str">
        <f t="shared" si="374"/>
        <v/>
      </c>
    </row>
    <row r="1584" spans="20:70">
      <c r="T1584" t="str">
        <f t="shared" si="364"/>
        <v/>
      </c>
      <c r="U1584" t="str">
        <f t="shared" si="375"/>
        <v/>
      </c>
      <c r="V1584" t="str">
        <f t="shared" si="376"/>
        <v/>
      </c>
      <c r="W1584" t="str">
        <f t="shared" si="377"/>
        <v/>
      </c>
      <c r="X1584" t="str">
        <f t="shared" si="378"/>
        <v/>
      </c>
      <c r="AQ1584" t="str">
        <f t="shared" si="365"/>
        <v/>
      </c>
      <c r="AR1584" t="str">
        <f t="shared" si="366"/>
        <v/>
      </c>
      <c r="AS1584" t="str">
        <f t="shared" si="367"/>
        <v/>
      </c>
      <c r="AT1584" t="str">
        <f t="shared" si="368"/>
        <v/>
      </c>
      <c r="AU1584" t="str">
        <f t="shared" si="369"/>
        <v/>
      </c>
      <c r="BN1584" t="str">
        <f t="shared" si="370"/>
        <v/>
      </c>
      <c r="BO1584" t="str">
        <f t="shared" si="371"/>
        <v/>
      </c>
      <c r="BP1584" t="str">
        <f t="shared" si="372"/>
        <v/>
      </c>
      <c r="BQ1584" t="str">
        <f t="shared" si="373"/>
        <v/>
      </c>
      <c r="BR1584" t="str">
        <f t="shared" si="374"/>
        <v/>
      </c>
    </row>
    <row r="1585" spans="20:70">
      <c r="T1585" t="str">
        <f t="shared" si="364"/>
        <v/>
      </c>
      <c r="U1585" t="str">
        <f t="shared" si="375"/>
        <v/>
      </c>
      <c r="V1585" t="str">
        <f t="shared" si="376"/>
        <v/>
      </c>
      <c r="W1585" t="str">
        <f t="shared" si="377"/>
        <v/>
      </c>
      <c r="X1585" t="str">
        <f t="shared" si="378"/>
        <v/>
      </c>
      <c r="AQ1585" t="str">
        <f t="shared" si="365"/>
        <v/>
      </c>
      <c r="AR1585" t="str">
        <f t="shared" si="366"/>
        <v/>
      </c>
      <c r="AS1585" t="str">
        <f t="shared" si="367"/>
        <v/>
      </c>
      <c r="AT1585" t="str">
        <f t="shared" si="368"/>
        <v/>
      </c>
      <c r="AU1585" t="str">
        <f t="shared" si="369"/>
        <v/>
      </c>
      <c r="BN1585" t="str">
        <f t="shared" si="370"/>
        <v/>
      </c>
      <c r="BO1585" t="str">
        <f t="shared" si="371"/>
        <v/>
      </c>
      <c r="BP1585" t="str">
        <f t="shared" si="372"/>
        <v/>
      </c>
      <c r="BQ1585" t="str">
        <f t="shared" si="373"/>
        <v/>
      </c>
      <c r="BR1585" t="str">
        <f t="shared" si="374"/>
        <v/>
      </c>
    </row>
    <row r="1586" spans="20:70">
      <c r="T1586" t="str">
        <f t="shared" si="364"/>
        <v/>
      </c>
      <c r="U1586" t="str">
        <f t="shared" si="375"/>
        <v/>
      </c>
      <c r="V1586" t="str">
        <f t="shared" si="376"/>
        <v/>
      </c>
      <c r="W1586" t="str">
        <f t="shared" si="377"/>
        <v/>
      </c>
      <c r="X1586" t="str">
        <f t="shared" si="378"/>
        <v/>
      </c>
      <c r="AQ1586" t="str">
        <f t="shared" si="365"/>
        <v/>
      </c>
      <c r="AR1586" t="str">
        <f t="shared" si="366"/>
        <v/>
      </c>
      <c r="AS1586" t="str">
        <f t="shared" si="367"/>
        <v/>
      </c>
      <c r="AT1586" t="str">
        <f t="shared" si="368"/>
        <v/>
      </c>
      <c r="AU1586" t="str">
        <f t="shared" si="369"/>
        <v/>
      </c>
      <c r="BN1586" t="str">
        <f t="shared" si="370"/>
        <v/>
      </c>
      <c r="BO1586" t="str">
        <f t="shared" si="371"/>
        <v/>
      </c>
      <c r="BP1586" t="str">
        <f t="shared" si="372"/>
        <v/>
      </c>
      <c r="BQ1586" t="str">
        <f t="shared" si="373"/>
        <v/>
      </c>
      <c r="BR1586" t="str">
        <f t="shared" si="374"/>
        <v/>
      </c>
    </row>
    <row r="1587" spans="20:70">
      <c r="T1587" t="str">
        <f t="shared" si="364"/>
        <v/>
      </c>
      <c r="U1587" t="str">
        <f t="shared" si="375"/>
        <v/>
      </c>
      <c r="V1587" t="str">
        <f t="shared" si="376"/>
        <v/>
      </c>
      <c r="W1587" t="str">
        <f t="shared" si="377"/>
        <v/>
      </c>
      <c r="X1587" t="str">
        <f t="shared" si="378"/>
        <v/>
      </c>
      <c r="AQ1587" t="str">
        <f t="shared" si="365"/>
        <v/>
      </c>
      <c r="AR1587" t="str">
        <f t="shared" si="366"/>
        <v/>
      </c>
      <c r="AS1587" t="str">
        <f t="shared" si="367"/>
        <v/>
      </c>
      <c r="AT1587" t="str">
        <f t="shared" si="368"/>
        <v/>
      </c>
      <c r="AU1587" t="str">
        <f t="shared" si="369"/>
        <v/>
      </c>
      <c r="BN1587" t="str">
        <f t="shared" si="370"/>
        <v/>
      </c>
      <c r="BO1587" t="str">
        <f t="shared" si="371"/>
        <v/>
      </c>
      <c r="BP1587" t="str">
        <f t="shared" si="372"/>
        <v/>
      </c>
      <c r="BQ1587" t="str">
        <f t="shared" si="373"/>
        <v/>
      </c>
      <c r="BR1587" t="str">
        <f t="shared" si="374"/>
        <v/>
      </c>
    </row>
    <row r="1588" spans="20:70">
      <c r="T1588" t="str">
        <f t="shared" si="364"/>
        <v/>
      </c>
      <c r="U1588" t="str">
        <f t="shared" si="375"/>
        <v/>
      </c>
      <c r="V1588" t="str">
        <f t="shared" si="376"/>
        <v/>
      </c>
      <c r="W1588" t="str">
        <f t="shared" si="377"/>
        <v/>
      </c>
      <c r="X1588" t="str">
        <f t="shared" si="378"/>
        <v/>
      </c>
      <c r="AQ1588" t="str">
        <f t="shared" si="365"/>
        <v/>
      </c>
      <c r="AR1588" t="str">
        <f t="shared" si="366"/>
        <v/>
      </c>
      <c r="AS1588" t="str">
        <f t="shared" si="367"/>
        <v/>
      </c>
      <c r="AT1588" t="str">
        <f t="shared" si="368"/>
        <v/>
      </c>
      <c r="AU1588" t="str">
        <f t="shared" si="369"/>
        <v/>
      </c>
      <c r="BN1588" t="str">
        <f t="shared" si="370"/>
        <v/>
      </c>
      <c r="BO1588" t="str">
        <f t="shared" si="371"/>
        <v/>
      </c>
      <c r="BP1588" t="str">
        <f t="shared" si="372"/>
        <v/>
      </c>
      <c r="BQ1588" t="str">
        <f t="shared" si="373"/>
        <v/>
      </c>
      <c r="BR1588" t="str">
        <f t="shared" si="374"/>
        <v/>
      </c>
    </row>
    <row r="1589" spans="20:70">
      <c r="T1589" t="str">
        <f t="shared" si="364"/>
        <v/>
      </c>
      <c r="U1589" t="str">
        <f t="shared" si="375"/>
        <v/>
      </c>
      <c r="V1589" t="str">
        <f t="shared" si="376"/>
        <v/>
      </c>
      <c r="W1589" t="str">
        <f t="shared" si="377"/>
        <v/>
      </c>
      <c r="X1589" t="str">
        <f t="shared" si="378"/>
        <v/>
      </c>
      <c r="AQ1589" t="str">
        <f t="shared" si="365"/>
        <v/>
      </c>
      <c r="AR1589" t="str">
        <f t="shared" si="366"/>
        <v/>
      </c>
      <c r="AS1589" t="str">
        <f t="shared" si="367"/>
        <v/>
      </c>
      <c r="AT1589" t="str">
        <f t="shared" si="368"/>
        <v/>
      </c>
      <c r="AU1589" t="str">
        <f t="shared" si="369"/>
        <v/>
      </c>
      <c r="BN1589" t="str">
        <f t="shared" si="370"/>
        <v/>
      </c>
      <c r="BO1589" t="str">
        <f t="shared" si="371"/>
        <v/>
      </c>
      <c r="BP1589" t="str">
        <f t="shared" si="372"/>
        <v/>
      </c>
      <c r="BQ1589" t="str">
        <f t="shared" si="373"/>
        <v/>
      </c>
      <c r="BR1589" t="str">
        <f t="shared" si="374"/>
        <v/>
      </c>
    </row>
    <row r="1590" spans="20:70">
      <c r="T1590" t="str">
        <f t="shared" si="364"/>
        <v/>
      </c>
      <c r="U1590" t="str">
        <f t="shared" si="375"/>
        <v/>
      </c>
      <c r="V1590" t="str">
        <f t="shared" si="376"/>
        <v/>
      </c>
      <c r="W1590" t="str">
        <f t="shared" si="377"/>
        <v/>
      </c>
      <c r="X1590" t="str">
        <f t="shared" si="378"/>
        <v/>
      </c>
      <c r="AQ1590" t="str">
        <f t="shared" si="365"/>
        <v/>
      </c>
      <c r="AR1590" t="str">
        <f t="shared" si="366"/>
        <v/>
      </c>
      <c r="AS1590" t="str">
        <f t="shared" si="367"/>
        <v/>
      </c>
      <c r="AT1590" t="str">
        <f t="shared" si="368"/>
        <v/>
      </c>
      <c r="AU1590" t="str">
        <f t="shared" si="369"/>
        <v/>
      </c>
      <c r="BN1590" t="str">
        <f t="shared" si="370"/>
        <v/>
      </c>
      <c r="BO1590" t="str">
        <f t="shared" si="371"/>
        <v/>
      </c>
      <c r="BP1590" t="str">
        <f t="shared" si="372"/>
        <v/>
      </c>
      <c r="BQ1590" t="str">
        <f t="shared" si="373"/>
        <v/>
      </c>
      <c r="BR1590" t="str">
        <f t="shared" si="374"/>
        <v/>
      </c>
    </row>
    <row r="1591" spans="20:70">
      <c r="T1591" t="str">
        <f t="shared" si="364"/>
        <v/>
      </c>
      <c r="U1591" t="str">
        <f t="shared" si="375"/>
        <v/>
      </c>
      <c r="V1591" t="str">
        <f t="shared" si="376"/>
        <v/>
      </c>
      <c r="W1591" t="str">
        <f t="shared" si="377"/>
        <v/>
      </c>
      <c r="X1591" t="str">
        <f t="shared" si="378"/>
        <v/>
      </c>
      <c r="AQ1591" t="str">
        <f t="shared" si="365"/>
        <v/>
      </c>
      <c r="AR1591" t="str">
        <f t="shared" si="366"/>
        <v/>
      </c>
      <c r="AS1591" t="str">
        <f t="shared" si="367"/>
        <v/>
      </c>
      <c r="AT1591" t="str">
        <f t="shared" si="368"/>
        <v/>
      </c>
      <c r="AU1591" t="str">
        <f t="shared" si="369"/>
        <v/>
      </c>
      <c r="BN1591" t="str">
        <f t="shared" si="370"/>
        <v/>
      </c>
      <c r="BO1591" t="str">
        <f t="shared" si="371"/>
        <v/>
      </c>
      <c r="BP1591" t="str">
        <f t="shared" si="372"/>
        <v/>
      </c>
      <c r="BQ1591" t="str">
        <f t="shared" si="373"/>
        <v/>
      </c>
      <c r="BR1591" t="str">
        <f t="shared" si="374"/>
        <v/>
      </c>
    </row>
    <row r="1592" spans="20:70">
      <c r="T1592" t="str">
        <f t="shared" si="364"/>
        <v/>
      </c>
      <c r="U1592" t="str">
        <f t="shared" si="375"/>
        <v/>
      </c>
      <c r="V1592" t="str">
        <f t="shared" si="376"/>
        <v/>
      </c>
      <c r="W1592" t="str">
        <f t="shared" si="377"/>
        <v/>
      </c>
      <c r="X1592" t="str">
        <f t="shared" si="378"/>
        <v/>
      </c>
      <c r="AQ1592" t="str">
        <f t="shared" si="365"/>
        <v/>
      </c>
      <c r="AR1592" t="str">
        <f t="shared" si="366"/>
        <v/>
      </c>
      <c r="AS1592" t="str">
        <f t="shared" si="367"/>
        <v/>
      </c>
      <c r="AT1592" t="str">
        <f t="shared" si="368"/>
        <v/>
      </c>
      <c r="AU1592" t="str">
        <f t="shared" si="369"/>
        <v/>
      </c>
      <c r="BN1592" t="str">
        <f t="shared" si="370"/>
        <v/>
      </c>
      <c r="BO1592" t="str">
        <f t="shared" si="371"/>
        <v/>
      </c>
      <c r="BP1592" t="str">
        <f t="shared" si="372"/>
        <v/>
      </c>
      <c r="BQ1592" t="str">
        <f t="shared" si="373"/>
        <v/>
      </c>
      <c r="BR1592" t="str">
        <f t="shared" si="374"/>
        <v/>
      </c>
    </row>
    <row r="1593" spans="20:70">
      <c r="T1593" t="str">
        <f t="shared" si="364"/>
        <v/>
      </c>
      <c r="U1593" t="str">
        <f t="shared" si="375"/>
        <v/>
      </c>
      <c r="V1593" t="str">
        <f t="shared" si="376"/>
        <v/>
      </c>
      <c r="W1593" t="str">
        <f t="shared" si="377"/>
        <v/>
      </c>
      <c r="X1593" t="str">
        <f t="shared" si="378"/>
        <v/>
      </c>
      <c r="AQ1593" t="str">
        <f t="shared" si="365"/>
        <v/>
      </c>
      <c r="AR1593" t="str">
        <f t="shared" si="366"/>
        <v/>
      </c>
      <c r="AS1593" t="str">
        <f t="shared" si="367"/>
        <v/>
      </c>
      <c r="AT1593" t="str">
        <f t="shared" si="368"/>
        <v/>
      </c>
      <c r="AU1593" t="str">
        <f t="shared" si="369"/>
        <v/>
      </c>
      <c r="BN1593" t="str">
        <f t="shared" si="370"/>
        <v/>
      </c>
      <c r="BO1593" t="str">
        <f t="shared" si="371"/>
        <v/>
      </c>
      <c r="BP1593" t="str">
        <f t="shared" si="372"/>
        <v/>
      </c>
      <c r="BQ1593" t="str">
        <f t="shared" si="373"/>
        <v/>
      </c>
      <c r="BR1593" t="str">
        <f t="shared" si="374"/>
        <v/>
      </c>
    </row>
    <row r="1594" spans="20:70">
      <c r="T1594" t="str">
        <f t="shared" si="364"/>
        <v/>
      </c>
      <c r="U1594" t="str">
        <f t="shared" si="375"/>
        <v/>
      </c>
      <c r="V1594" t="str">
        <f t="shared" si="376"/>
        <v/>
      </c>
      <c r="W1594" t="str">
        <f t="shared" si="377"/>
        <v/>
      </c>
      <c r="X1594" t="str">
        <f t="shared" si="378"/>
        <v/>
      </c>
      <c r="AQ1594" t="str">
        <f t="shared" si="365"/>
        <v/>
      </c>
      <c r="AR1594" t="str">
        <f t="shared" si="366"/>
        <v/>
      </c>
      <c r="AS1594" t="str">
        <f t="shared" si="367"/>
        <v/>
      </c>
      <c r="AT1594" t="str">
        <f t="shared" si="368"/>
        <v/>
      </c>
      <c r="AU1594" t="str">
        <f t="shared" si="369"/>
        <v/>
      </c>
      <c r="BN1594" t="str">
        <f t="shared" si="370"/>
        <v/>
      </c>
      <c r="BO1594" t="str">
        <f t="shared" si="371"/>
        <v/>
      </c>
      <c r="BP1594" t="str">
        <f t="shared" si="372"/>
        <v/>
      </c>
      <c r="BQ1594" t="str">
        <f t="shared" si="373"/>
        <v/>
      </c>
      <c r="BR1594" t="str">
        <f t="shared" si="374"/>
        <v/>
      </c>
    </row>
    <row r="1595" spans="20:70">
      <c r="T1595" t="str">
        <f t="shared" si="364"/>
        <v/>
      </c>
      <c r="U1595" t="str">
        <f t="shared" si="375"/>
        <v/>
      </c>
      <c r="V1595" t="str">
        <f t="shared" si="376"/>
        <v/>
      </c>
      <c r="W1595" t="str">
        <f t="shared" si="377"/>
        <v/>
      </c>
      <c r="X1595" t="str">
        <f t="shared" si="378"/>
        <v/>
      </c>
      <c r="AQ1595" t="str">
        <f t="shared" si="365"/>
        <v/>
      </c>
      <c r="AR1595" t="str">
        <f t="shared" si="366"/>
        <v/>
      </c>
      <c r="AS1595" t="str">
        <f t="shared" si="367"/>
        <v/>
      </c>
      <c r="AT1595" t="str">
        <f t="shared" si="368"/>
        <v/>
      </c>
      <c r="AU1595" t="str">
        <f t="shared" si="369"/>
        <v/>
      </c>
      <c r="BN1595" t="str">
        <f t="shared" si="370"/>
        <v/>
      </c>
      <c r="BO1595" t="str">
        <f t="shared" si="371"/>
        <v/>
      </c>
      <c r="BP1595" t="str">
        <f t="shared" si="372"/>
        <v/>
      </c>
      <c r="BQ1595" t="str">
        <f t="shared" si="373"/>
        <v/>
      </c>
      <c r="BR1595" t="str">
        <f t="shared" si="374"/>
        <v/>
      </c>
    </row>
    <row r="1596" spans="20:70">
      <c r="T1596" t="str">
        <f t="shared" si="364"/>
        <v/>
      </c>
      <c r="U1596" t="str">
        <f t="shared" si="375"/>
        <v/>
      </c>
      <c r="V1596" t="str">
        <f t="shared" si="376"/>
        <v/>
      </c>
      <c r="W1596" t="str">
        <f t="shared" si="377"/>
        <v/>
      </c>
      <c r="X1596" t="str">
        <f t="shared" si="378"/>
        <v/>
      </c>
      <c r="AQ1596" t="str">
        <f t="shared" si="365"/>
        <v/>
      </c>
      <c r="AR1596" t="str">
        <f t="shared" si="366"/>
        <v/>
      </c>
      <c r="AS1596" t="str">
        <f t="shared" si="367"/>
        <v/>
      </c>
      <c r="AT1596" t="str">
        <f t="shared" si="368"/>
        <v/>
      </c>
      <c r="AU1596" t="str">
        <f t="shared" si="369"/>
        <v/>
      </c>
      <c r="BN1596" t="str">
        <f t="shared" si="370"/>
        <v/>
      </c>
      <c r="BO1596" t="str">
        <f t="shared" si="371"/>
        <v/>
      </c>
      <c r="BP1596" t="str">
        <f t="shared" si="372"/>
        <v/>
      </c>
      <c r="BQ1596" t="str">
        <f t="shared" si="373"/>
        <v/>
      </c>
      <c r="BR1596" t="str">
        <f t="shared" si="374"/>
        <v/>
      </c>
    </row>
    <row r="1597" spans="20:70">
      <c r="T1597" t="str">
        <f t="shared" si="364"/>
        <v/>
      </c>
      <c r="U1597" t="str">
        <f t="shared" si="375"/>
        <v/>
      </c>
      <c r="V1597" t="str">
        <f t="shared" si="376"/>
        <v/>
      </c>
      <c r="W1597" t="str">
        <f t="shared" si="377"/>
        <v/>
      </c>
      <c r="X1597" t="str">
        <f t="shared" si="378"/>
        <v/>
      </c>
      <c r="AQ1597" t="str">
        <f t="shared" si="365"/>
        <v/>
      </c>
      <c r="AR1597" t="str">
        <f t="shared" si="366"/>
        <v/>
      </c>
      <c r="AS1597" t="str">
        <f t="shared" si="367"/>
        <v/>
      </c>
      <c r="AT1597" t="str">
        <f t="shared" si="368"/>
        <v/>
      </c>
      <c r="AU1597" t="str">
        <f t="shared" si="369"/>
        <v/>
      </c>
      <c r="BN1597" t="str">
        <f t="shared" si="370"/>
        <v/>
      </c>
      <c r="BO1597" t="str">
        <f t="shared" si="371"/>
        <v/>
      </c>
      <c r="BP1597" t="str">
        <f t="shared" si="372"/>
        <v/>
      </c>
      <c r="BQ1597" t="str">
        <f t="shared" si="373"/>
        <v/>
      </c>
      <c r="BR1597" t="str">
        <f t="shared" si="374"/>
        <v/>
      </c>
    </row>
    <row r="1598" spans="20:70">
      <c r="T1598" t="str">
        <f t="shared" si="364"/>
        <v/>
      </c>
      <c r="U1598" t="str">
        <f t="shared" si="375"/>
        <v/>
      </c>
      <c r="V1598" t="str">
        <f t="shared" si="376"/>
        <v/>
      </c>
      <c r="W1598" t="str">
        <f t="shared" si="377"/>
        <v/>
      </c>
      <c r="X1598" t="str">
        <f t="shared" si="378"/>
        <v/>
      </c>
      <c r="AQ1598" t="str">
        <f t="shared" si="365"/>
        <v/>
      </c>
      <c r="AR1598" t="str">
        <f t="shared" si="366"/>
        <v/>
      </c>
      <c r="AS1598" t="str">
        <f t="shared" si="367"/>
        <v/>
      </c>
      <c r="AT1598" t="str">
        <f t="shared" si="368"/>
        <v/>
      </c>
      <c r="AU1598" t="str">
        <f t="shared" si="369"/>
        <v/>
      </c>
      <c r="BN1598" t="str">
        <f t="shared" si="370"/>
        <v/>
      </c>
      <c r="BO1598" t="str">
        <f t="shared" si="371"/>
        <v/>
      </c>
      <c r="BP1598" t="str">
        <f t="shared" si="372"/>
        <v/>
      </c>
      <c r="BQ1598" t="str">
        <f t="shared" si="373"/>
        <v/>
      </c>
      <c r="BR1598" t="str">
        <f t="shared" si="374"/>
        <v/>
      </c>
    </row>
    <row r="1599" spans="20:70">
      <c r="T1599" t="str">
        <f t="shared" si="364"/>
        <v/>
      </c>
      <c r="U1599" t="str">
        <f t="shared" si="375"/>
        <v/>
      </c>
      <c r="V1599" t="str">
        <f t="shared" si="376"/>
        <v/>
      </c>
      <c r="W1599" t="str">
        <f t="shared" si="377"/>
        <v/>
      </c>
      <c r="X1599" t="str">
        <f t="shared" si="378"/>
        <v/>
      </c>
      <c r="AQ1599" t="str">
        <f t="shared" si="365"/>
        <v/>
      </c>
      <c r="AR1599" t="str">
        <f t="shared" si="366"/>
        <v/>
      </c>
      <c r="AS1599" t="str">
        <f t="shared" si="367"/>
        <v/>
      </c>
      <c r="AT1599" t="str">
        <f t="shared" si="368"/>
        <v/>
      </c>
      <c r="AU1599" t="str">
        <f t="shared" si="369"/>
        <v/>
      </c>
      <c r="BN1599" t="str">
        <f t="shared" si="370"/>
        <v/>
      </c>
      <c r="BO1599" t="str">
        <f t="shared" si="371"/>
        <v/>
      </c>
      <c r="BP1599" t="str">
        <f t="shared" si="372"/>
        <v/>
      </c>
      <c r="BQ1599" t="str">
        <f t="shared" si="373"/>
        <v/>
      </c>
      <c r="BR1599" t="str">
        <f t="shared" si="374"/>
        <v/>
      </c>
    </row>
    <row r="1600" spans="20:70">
      <c r="T1600" t="str">
        <f t="shared" si="364"/>
        <v/>
      </c>
      <c r="U1600" t="str">
        <f t="shared" si="375"/>
        <v/>
      </c>
      <c r="V1600" t="str">
        <f t="shared" si="376"/>
        <v/>
      </c>
      <c r="W1600" t="str">
        <f t="shared" si="377"/>
        <v/>
      </c>
      <c r="X1600" t="str">
        <f t="shared" si="378"/>
        <v/>
      </c>
      <c r="AQ1600" t="str">
        <f t="shared" si="365"/>
        <v/>
      </c>
      <c r="AR1600" t="str">
        <f t="shared" si="366"/>
        <v/>
      </c>
      <c r="AS1600" t="str">
        <f t="shared" si="367"/>
        <v/>
      </c>
      <c r="AT1600" t="str">
        <f t="shared" si="368"/>
        <v/>
      </c>
      <c r="AU1600" t="str">
        <f t="shared" si="369"/>
        <v/>
      </c>
      <c r="BN1600" t="str">
        <f t="shared" si="370"/>
        <v/>
      </c>
      <c r="BO1600" t="str">
        <f t="shared" si="371"/>
        <v/>
      </c>
      <c r="BP1600" t="str">
        <f t="shared" si="372"/>
        <v/>
      </c>
      <c r="BQ1600" t="str">
        <f t="shared" si="373"/>
        <v/>
      </c>
      <c r="BR1600" t="str">
        <f t="shared" si="374"/>
        <v/>
      </c>
    </row>
    <row r="1601" spans="20:70">
      <c r="T1601" t="str">
        <f t="shared" si="364"/>
        <v/>
      </c>
      <c r="U1601" t="str">
        <f t="shared" si="375"/>
        <v/>
      </c>
      <c r="V1601" t="str">
        <f t="shared" si="376"/>
        <v/>
      </c>
      <c r="W1601" t="str">
        <f t="shared" si="377"/>
        <v/>
      </c>
      <c r="X1601" t="str">
        <f t="shared" si="378"/>
        <v/>
      </c>
      <c r="AQ1601" t="str">
        <f t="shared" si="365"/>
        <v/>
      </c>
      <c r="AR1601" t="str">
        <f t="shared" si="366"/>
        <v/>
      </c>
      <c r="AS1601" t="str">
        <f t="shared" si="367"/>
        <v/>
      </c>
      <c r="AT1601" t="str">
        <f t="shared" si="368"/>
        <v/>
      </c>
      <c r="AU1601" t="str">
        <f t="shared" si="369"/>
        <v/>
      </c>
      <c r="BN1601" t="str">
        <f t="shared" si="370"/>
        <v/>
      </c>
      <c r="BO1601" t="str">
        <f t="shared" si="371"/>
        <v/>
      </c>
      <c r="BP1601" t="str">
        <f t="shared" si="372"/>
        <v/>
      </c>
      <c r="BQ1601" t="str">
        <f t="shared" si="373"/>
        <v/>
      </c>
      <c r="BR1601" t="str">
        <f t="shared" si="374"/>
        <v/>
      </c>
    </row>
    <row r="1602" spans="20:70">
      <c r="T1602" t="str">
        <f t="shared" si="364"/>
        <v/>
      </c>
      <c r="U1602" t="str">
        <f t="shared" si="375"/>
        <v/>
      </c>
      <c r="V1602" t="str">
        <f t="shared" si="376"/>
        <v/>
      </c>
      <c r="W1602" t="str">
        <f t="shared" si="377"/>
        <v/>
      </c>
      <c r="X1602" t="str">
        <f t="shared" si="378"/>
        <v/>
      </c>
      <c r="AQ1602" t="str">
        <f t="shared" si="365"/>
        <v/>
      </c>
      <c r="AR1602" t="str">
        <f t="shared" si="366"/>
        <v/>
      </c>
      <c r="AS1602" t="str">
        <f t="shared" si="367"/>
        <v/>
      </c>
      <c r="AT1602" t="str">
        <f t="shared" si="368"/>
        <v/>
      </c>
      <c r="AU1602" t="str">
        <f t="shared" si="369"/>
        <v/>
      </c>
      <c r="BN1602" t="str">
        <f t="shared" si="370"/>
        <v/>
      </c>
      <c r="BO1602" t="str">
        <f t="shared" si="371"/>
        <v/>
      </c>
      <c r="BP1602" t="str">
        <f t="shared" si="372"/>
        <v/>
      </c>
      <c r="BQ1602" t="str">
        <f t="shared" si="373"/>
        <v/>
      </c>
      <c r="BR1602" t="str">
        <f t="shared" si="374"/>
        <v/>
      </c>
    </row>
    <row r="1603" spans="20:70">
      <c r="T1603" t="str">
        <f t="shared" si="364"/>
        <v/>
      </c>
      <c r="U1603" t="str">
        <f t="shared" si="375"/>
        <v/>
      </c>
      <c r="V1603" t="str">
        <f t="shared" si="376"/>
        <v/>
      </c>
      <c r="W1603" t="str">
        <f t="shared" si="377"/>
        <v/>
      </c>
      <c r="X1603" t="str">
        <f t="shared" si="378"/>
        <v/>
      </c>
      <c r="AQ1603" t="str">
        <f t="shared" si="365"/>
        <v/>
      </c>
      <c r="AR1603" t="str">
        <f t="shared" si="366"/>
        <v/>
      </c>
      <c r="AS1603" t="str">
        <f t="shared" si="367"/>
        <v/>
      </c>
      <c r="AT1603" t="str">
        <f t="shared" si="368"/>
        <v/>
      </c>
      <c r="AU1603" t="str">
        <f t="shared" si="369"/>
        <v/>
      </c>
      <c r="BN1603" t="str">
        <f t="shared" si="370"/>
        <v/>
      </c>
      <c r="BO1603" t="str">
        <f t="shared" si="371"/>
        <v/>
      </c>
      <c r="BP1603" t="str">
        <f t="shared" si="372"/>
        <v/>
      </c>
      <c r="BQ1603" t="str">
        <f t="shared" si="373"/>
        <v/>
      </c>
      <c r="BR1603" t="str">
        <f t="shared" si="374"/>
        <v/>
      </c>
    </row>
    <row r="1604" spans="20:70">
      <c r="T1604" t="str">
        <f t="shared" si="364"/>
        <v/>
      </c>
      <c r="U1604" t="str">
        <f t="shared" si="375"/>
        <v/>
      </c>
      <c r="V1604" t="str">
        <f t="shared" si="376"/>
        <v/>
      </c>
      <c r="W1604" t="str">
        <f t="shared" si="377"/>
        <v/>
      </c>
      <c r="X1604" t="str">
        <f t="shared" si="378"/>
        <v/>
      </c>
      <c r="AQ1604" t="str">
        <f t="shared" si="365"/>
        <v/>
      </c>
      <c r="AR1604" t="str">
        <f t="shared" si="366"/>
        <v/>
      </c>
      <c r="AS1604" t="str">
        <f t="shared" si="367"/>
        <v/>
      </c>
      <c r="AT1604" t="str">
        <f t="shared" si="368"/>
        <v/>
      </c>
      <c r="AU1604" t="str">
        <f t="shared" si="369"/>
        <v/>
      </c>
      <c r="BN1604" t="str">
        <f t="shared" si="370"/>
        <v/>
      </c>
      <c r="BO1604" t="str">
        <f t="shared" si="371"/>
        <v/>
      </c>
      <c r="BP1604" t="str">
        <f t="shared" si="372"/>
        <v/>
      </c>
      <c r="BQ1604" t="str">
        <f t="shared" si="373"/>
        <v/>
      </c>
      <c r="BR1604" t="str">
        <f t="shared" si="374"/>
        <v/>
      </c>
    </row>
    <row r="1605" spans="20:70">
      <c r="T1605" t="str">
        <f t="shared" ref="T1605:T1668" si="379">IF(OR(E1605="",F1605=""),"",IF(AND(E1605&gt;=0,F1605&gt;=0),MAX(SQRT((10/3)*E1605)+SQRT(F1605)-0.1,0),""))</f>
        <v/>
      </c>
      <c r="U1605" t="str">
        <f t="shared" si="375"/>
        <v/>
      </c>
      <c r="V1605" t="str">
        <f t="shared" si="376"/>
        <v/>
      </c>
      <c r="W1605" t="str">
        <f t="shared" si="377"/>
        <v/>
      </c>
      <c r="X1605" t="str">
        <f t="shared" si="378"/>
        <v/>
      </c>
      <c r="AQ1605" t="str">
        <f t="shared" ref="AQ1605:AQ1668" si="380">IF(OR(AB1605="",AC1605=""),"",IF(AND(AB1605&gt;=0,AC1605&gt;=0),MAX(SQRT((10/3)*AB1605)+SQRT(AC1605)-0.1,0),""))</f>
        <v/>
      </c>
      <c r="AR1605" t="str">
        <f t="shared" ref="AR1605:AR1668" si="381">IF(OR(AE1605="",AF1605=""),"",IF(AND(AE1605&gt;=0,AF1605&gt;=0),MAX(SQRT((10/3)*AE1605)+SQRT(AF1605)-0.1,0),""))</f>
        <v/>
      </c>
      <c r="AS1605" t="str">
        <f t="shared" ref="AS1605:AS1668" si="382">IF(OR(AH1605="",AI1605=""),"",IF(AND(AH1605&gt;=0,AI1605&gt;=0),MAX(SQRT((10/3)*AH1605)+SQRT(AI1605)-0.1,0),""))</f>
        <v/>
      </c>
      <c r="AT1605" t="str">
        <f t="shared" ref="AT1605:AT1668" si="383">IF(OR(AK1605="",AL1605=""),"",IF(AND(AK1605&gt;=0,AL1605&gt;=0),MAX(SQRT((10/3)*AK1605)+SQRT(AL1605)-0.1,0),""))</f>
        <v/>
      </c>
      <c r="AU1605" t="str">
        <f t="shared" ref="AU1605:AU1668" si="384">IF(OR(AN1605="",AO1605=""),"",IF(AND(AN1605&gt;=0,AO1605&gt;=0),MAX(SQRT((10/3)*AN1605)+SQRT(AO1605)-0.1,0),""))</f>
        <v/>
      </c>
      <c r="BN1605" t="str">
        <f t="shared" ref="BN1605:BN1668" si="385">IF(OR(AY1605="",AZ1605=""),"",IF(AND(AY1605&gt;=0,AZ1605&gt;=0),MAX(SQRT((10/3)*AY1605)+SQRT(AZ1605)-0.1,0),""))</f>
        <v/>
      </c>
      <c r="BO1605" t="str">
        <f t="shared" ref="BO1605:BO1668" si="386">IF(OR(BB1605="",BC1605=""),"",IF(AND(BB1605&gt;=0,BC1605&gt;=0),MAX(SQRT((10/3)*BB1605)+SQRT(BC1605)-0.1,0),""))</f>
        <v/>
      </c>
      <c r="BP1605" t="str">
        <f t="shared" ref="BP1605:BP1668" si="387">IF(OR(BE1605="",BF1605=""),"",IF(AND(BE1605&gt;=0,BF1605&gt;=0),MAX(SQRT((10/3)*BE1605)+SQRT(BF1605)-0.1,0),""))</f>
        <v/>
      </c>
      <c r="BQ1605" t="str">
        <f t="shared" ref="BQ1605:BQ1668" si="388">IF(OR(BH1605="",BI1605=""),"",IF(AND(BH1605&gt;=0,BI1605&gt;=0),MAX(SQRT((10/3)*BH1605)+SQRT(BI1605)-0.1,0),""))</f>
        <v/>
      </c>
      <c r="BR1605" t="str">
        <f t="shared" ref="BR1605:BR1668" si="389">IF(OR(BK1605="",BL1605=""),"",IF(AND(BK1605&gt;=0,BL1605&gt;=0),MAX(SQRT((10/3)*BK1605)+SQRT(BL1605)-0.1,0),""))</f>
        <v/>
      </c>
    </row>
    <row r="1606" spans="20:70">
      <c r="T1606" t="str">
        <f t="shared" si="379"/>
        <v/>
      </c>
      <c r="U1606" t="str">
        <f t="shared" si="375"/>
        <v/>
      </c>
      <c r="V1606" t="str">
        <f t="shared" si="376"/>
        <v/>
      </c>
      <c r="W1606" t="str">
        <f t="shared" si="377"/>
        <v/>
      </c>
      <c r="X1606" t="str">
        <f t="shared" si="378"/>
        <v/>
      </c>
      <c r="AQ1606" t="str">
        <f t="shared" si="380"/>
        <v/>
      </c>
      <c r="AR1606" t="str">
        <f t="shared" si="381"/>
        <v/>
      </c>
      <c r="AS1606" t="str">
        <f t="shared" si="382"/>
        <v/>
      </c>
      <c r="AT1606" t="str">
        <f t="shared" si="383"/>
        <v/>
      </c>
      <c r="AU1606" t="str">
        <f t="shared" si="384"/>
        <v/>
      </c>
      <c r="BN1606" t="str">
        <f t="shared" si="385"/>
        <v/>
      </c>
      <c r="BO1606" t="str">
        <f t="shared" si="386"/>
        <v/>
      </c>
      <c r="BP1606" t="str">
        <f t="shared" si="387"/>
        <v/>
      </c>
      <c r="BQ1606" t="str">
        <f t="shared" si="388"/>
        <v/>
      </c>
      <c r="BR1606" t="str">
        <f t="shared" si="389"/>
        <v/>
      </c>
    </row>
    <row r="1607" spans="20:70">
      <c r="T1607" t="str">
        <f t="shared" si="379"/>
        <v/>
      </c>
      <c r="U1607" t="str">
        <f t="shared" si="375"/>
        <v/>
      </c>
      <c r="V1607" t="str">
        <f t="shared" si="376"/>
        <v/>
      </c>
      <c r="W1607" t="str">
        <f t="shared" si="377"/>
        <v/>
      </c>
      <c r="X1607" t="str">
        <f t="shared" si="378"/>
        <v/>
      </c>
      <c r="AQ1607" t="str">
        <f t="shared" si="380"/>
        <v/>
      </c>
      <c r="AR1607" t="str">
        <f t="shared" si="381"/>
        <v/>
      </c>
      <c r="AS1607" t="str">
        <f t="shared" si="382"/>
        <v/>
      </c>
      <c r="AT1607" t="str">
        <f t="shared" si="383"/>
        <v/>
      </c>
      <c r="AU1607" t="str">
        <f t="shared" si="384"/>
        <v/>
      </c>
      <c r="BN1607" t="str">
        <f t="shared" si="385"/>
        <v/>
      </c>
      <c r="BO1607" t="str">
        <f t="shared" si="386"/>
        <v/>
      </c>
      <c r="BP1607" t="str">
        <f t="shared" si="387"/>
        <v/>
      </c>
      <c r="BQ1607" t="str">
        <f t="shared" si="388"/>
        <v/>
      </c>
      <c r="BR1607" t="str">
        <f t="shared" si="389"/>
        <v/>
      </c>
    </row>
    <row r="1608" spans="20:70">
      <c r="T1608" t="str">
        <f t="shared" si="379"/>
        <v/>
      </c>
      <c r="U1608" t="str">
        <f t="shared" si="375"/>
        <v/>
      </c>
      <c r="V1608" t="str">
        <f t="shared" si="376"/>
        <v/>
      </c>
      <c r="W1608" t="str">
        <f t="shared" si="377"/>
        <v/>
      </c>
      <c r="X1608" t="str">
        <f t="shared" si="378"/>
        <v/>
      </c>
      <c r="AQ1608" t="str">
        <f t="shared" si="380"/>
        <v/>
      </c>
      <c r="AR1608" t="str">
        <f t="shared" si="381"/>
        <v/>
      </c>
      <c r="AS1608" t="str">
        <f t="shared" si="382"/>
        <v/>
      </c>
      <c r="AT1608" t="str">
        <f t="shared" si="383"/>
        <v/>
      </c>
      <c r="AU1608" t="str">
        <f t="shared" si="384"/>
        <v/>
      </c>
      <c r="BN1608" t="str">
        <f t="shared" si="385"/>
        <v/>
      </c>
      <c r="BO1608" t="str">
        <f t="shared" si="386"/>
        <v/>
      </c>
      <c r="BP1608" t="str">
        <f t="shared" si="387"/>
        <v/>
      </c>
      <c r="BQ1608" t="str">
        <f t="shared" si="388"/>
        <v/>
      </c>
      <c r="BR1608" t="str">
        <f t="shared" si="389"/>
        <v/>
      </c>
    </row>
    <row r="1609" spans="20:70">
      <c r="T1609" t="str">
        <f t="shared" si="379"/>
        <v/>
      </c>
      <c r="U1609" t="str">
        <f t="shared" si="375"/>
        <v/>
      </c>
      <c r="V1609" t="str">
        <f t="shared" si="376"/>
        <v/>
      </c>
      <c r="W1609" t="str">
        <f t="shared" si="377"/>
        <v/>
      </c>
      <c r="X1609" t="str">
        <f t="shared" si="378"/>
        <v/>
      </c>
      <c r="AQ1609" t="str">
        <f t="shared" si="380"/>
        <v/>
      </c>
      <c r="AR1609" t="str">
        <f t="shared" si="381"/>
        <v/>
      </c>
      <c r="AS1609" t="str">
        <f t="shared" si="382"/>
        <v/>
      </c>
      <c r="AT1609" t="str">
        <f t="shared" si="383"/>
        <v/>
      </c>
      <c r="AU1609" t="str">
        <f t="shared" si="384"/>
        <v/>
      </c>
      <c r="BN1609" t="str">
        <f t="shared" si="385"/>
        <v/>
      </c>
      <c r="BO1609" t="str">
        <f t="shared" si="386"/>
        <v/>
      </c>
      <c r="BP1609" t="str">
        <f t="shared" si="387"/>
        <v/>
      </c>
      <c r="BQ1609" t="str">
        <f t="shared" si="388"/>
        <v/>
      </c>
      <c r="BR1609" t="str">
        <f t="shared" si="389"/>
        <v/>
      </c>
    </row>
    <row r="1610" spans="20:70">
      <c r="T1610" t="str">
        <f t="shared" si="379"/>
        <v/>
      </c>
      <c r="U1610" t="str">
        <f t="shared" si="375"/>
        <v/>
      </c>
      <c r="V1610" t="str">
        <f t="shared" si="376"/>
        <v/>
      </c>
      <c r="W1610" t="str">
        <f t="shared" si="377"/>
        <v/>
      </c>
      <c r="X1610" t="str">
        <f t="shared" si="378"/>
        <v/>
      </c>
      <c r="AQ1610" t="str">
        <f t="shared" si="380"/>
        <v/>
      </c>
      <c r="AR1610" t="str">
        <f t="shared" si="381"/>
        <v/>
      </c>
      <c r="AS1610" t="str">
        <f t="shared" si="382"/>
        <v/>
      </c>
      <c r="AT1610" t="str">
        <f t="shared" si="383"/>
        <v/>
      </c>
      <c r="AU1610" t="str">
        <f t="shared" si="384"/>
        <v/>
      </c>
      <c r="BN1610" t="str">
        <f t="shared" si="385"/>
        <v/>
      </c>
      <c r="BO1610" t="str">
        <f t="shared" si="386"/>
        <v/>
      </c>
      <c r="BP1610" t="str">
        <f t="shared" si="387"/>
        <v/>
      </c>
      <c r="BQ1610" t="str">
        <f t="shared" si="388"/>
        <v/>
      </c>
      <c r="BR1610" t="str">
        <f t="shared" si="389"/>
        <v/>
      </c>
    </row>
    <row r="1611" spans="20:70">
      <c r="T1611" t="str">
        <f t="shared" si="379"/>
        <v/>
      </c>
      <c r="U1611" t="str">
        <f t="shared" si="375"/>
        <v/>
      </c>
      <c r="V1611" t="str">
        <f t="shared" si="376"/>
        <v/>
      </c>
      <c r="W1611" t="str">
        <f t="shared" si="377"/>
        <v/>
      </c>
      <c r="X1611" t="str">
        <f t="shared" si="378"/>
        <v/>
      </c>
      <c r="AQ1611" t="str">
        <f t="shared" si="380"/>
        <v/>
      </c>
      <c r="AR1611" t="str">
        <f t="shared" si="381"/>
        <v/>
      </c>
      <c r="AS1611" t="str">
        <f t="shared" si="382"/>
        <v/>
      </c>
      <c r="AT1611" t="str">
        <f t="shared" si="383"/>
        <v/>
      </c>
      <c r="AU1611" t="str">
        <f t="shared" si="384"/>
        <v/>
      </c>
      <c r="BN1611" t="str">
        <f t="shared" si="385"/>
        <v/>
      </c>
      <c r="BO1611" t="str">
        <f t="shared" si="386"/>
        <v/>
      </c>
      <c r="BP1611" t="str">
        <f t="shared" si="387"/>
        <v/>
      </c>
      <c r="BQ1611" t="str">
        <f t="shared" si="388"/>
        <v/>
      </c>
      <c r="BR1611" t="str">
        <f t="shared" si="389"/>
        <v/>
      </c>
    </row>
    <row r="1612" spans="20:70">
      <c r="T1612" t="str">
        <f t="shared" si="379"/>
        <v/>
      </c>
      <c r="U1612" t="str">
        <f t="shared" si="375"/>
        <v/>
      </c>
      <c r="V1612" t="str">
        <f t="shared" si="376"/>
        <v/>
      </c>
      <c r="W1612" t="str">
        <f t="shared" si="377"/>
        <v/>
      </c>
      <c r="X1612" t="str">
        <f t="shared" si="378"/>
        <v/>
      </c>
      <c r="AQ1612" t="str">
        <f t="shared" si="380"/>
        <v/>
      </c>
      <c r="AR1612" t="str">
        <f t="shared" si="381"/>
        <v/>
      </c>
      <c r="AS1612" t="str">
        <f t="shared" si="382"/>
        <v/>
      </c>
      <c r="AT1612" t="str">
        <f t="shared" si="383"/>
        <v/>
      </c>
      <c r="AU1612" t="str">
        <f t="shared" si="384"/>
        <v/>
      </c>
      <c r="BN1612" t="str">
        <f t="shared" si="385"/>
        <v/>
      </c>
      <c r="BO1612" t="str">
        <f t="shared" si="386"/>
        <v/>
      </c>
      <c r="BP1612" t="str">
        <f t="shared" si="387"/>
        <v/>
      </c>
      <c r="BQ1612" t="str">
        <f t="shared" si="388"/>
        <v/>
      </c>
      <c r="BR1612" t="str">
        <f t="shared" si="389"/>
        <v/>
      </c>
    </row>
    <row r="1613" spans="20:70">
      <c r="T1613" t="str">
        <f t="shared" si="379"/>
        <v/>
      </c>
      <c r="U1613" t="str">
        <f t="shared" si="375"/>
        <v/>
      </c>
      <c r="V1613" t="str">
        <f t="shared" si="376"/>
        <v/>
      </c>
      <c r="W1613" t="str">
        <f t="shared" si="377"/>
        <v/>
      </c>
      <c r="X1613" t="str">
        <f t="shared" si="378"/>
        <v/>
      </c>
      <c r="AQ1613" t="str">
        <f t="shared" si="380"/>
        <v/>
      </c>
      <c r="AR1613" t="str">
        <f t="shared" si="381"/>
        <v/>
      </c>
      <c r="AS1613" t="str">
        <f t="shared" si="382"/>
        <v/>
      </c>
      <c r="AT1613" t="str">
        <f t="shared" si="383"/>
        <v/>
      </c>
      <c r="AU1613" t="str">
        <f t="shared" si="384"/>
        <v/>
      </c>
      <c r="BN1613" t="str">
        <f t="shared" si="385"/>
        <v/>
      </c>
      <c r="BO1613" t="str">
        <f t="shared" si="386"/>
        <v/>
      </c>
      <c r="BP1613" t="str">
        <f t="shared" si="387"/>
        <v/>
      </c>
      <c r="BQ1613" t="str">
        <f t="shared" si="388"/>
        <v/>
      </c>
      <c r="BR1613" t="str">
        <f t="shared" si="389"/>
        <v/>
      </c>
    </row>
    <row r="1614" spans="20:70">
      <c r="T1614" t="str">
        <f t="shared" si="379"/>
        <v/>
      </c>
      <c r="U1614" t="str">
        <f t="shared" ref="U1614:U1677" si="390">IF(OR(H1614="",I1614=""),"",IF(AND(H1614&gt;=0,I1614&gt;=0),MAX(SQRT((10/3)*H1614)+SQRT(I1614)-0.1,0),""))</f>
        <v/>
      </c>
      <c r="V1614" t="str">
        <f t="shared" ref="V1614:V1677" si="391">IF(OR(K1614="",L1614=""),"",IF(AND(K1614&gt;=0,L1614&gt;=0),MAX(SQRT((10/3)*K1614)+SQRT(L1614)-0.1,0),""))</f>
        <v/>
      </c>
      <c r="W1614" t="str">
        <f t="shared" ref="W1614:W1677" si="392">IF(OR(N1614="",O1614=""),"",IF(AND(N1614&gt;=0,O1614&gt;=0),MAX(SQRT((10/3)*N1614)+SQRT(O1614)-0.1,0),""))</f>
        <v/>
      </c>
      <c r="X1614" t="str">
        <f t="shared" ref="X1614:X1677" si="393">IF(OR(Q1614="",R1614=""),"",IF(AND(Q1614&gt;=0,R1614&gt;=0),MAX(SQRT((10/3)*Q1614)+SQRT(R1614)-0.1,0),""))</f>
        <v/>
      </c>
      <c r="AQ1614" t="str">
        <f t="shared" si="380"/>
        <v/>
      </c>
      <c r="AR1614" t="str">
        <f t="shared" si="381"/>
        <v/>
      </c>
      <c r="AS1614" t="str">
        <f t="shared" si="382"/>
        <v/>
      </c>
      <c r="AT1614" t="str">
        <f t="shared" si="383"/>
        <v/>
      </c>
      <c r="AU1614" t="str">
        <f t="shared" si="384"/>
        <v/>
      </c>
      <c r="BN1614" t="str">
        <f t="shared" si="385"/>
        <v/>
      </c>
      <c r="BO1614" t="str">
        <f t="shared" si="386"/>
        <v/>
      </c>
      <c r="BP1614" t="str">
        <f t="shared" si="387"/>
        <v/>
      </c>
      <c r="BQ1614" t="str">
        <f t="shared" si="388"/>
        <v/>
      </c>
      <c r="BR1614" t="str">
        <f t="shared" si="389"/>
        <v/>
      </c>
    </row>
    <row r="1615" spans="20:70">
      <c r="T1615" t="str">
        <f t="shared" si="379"/>
        <v/>
      </c>
      <c r="U1615" t="str">
        <f t="shared" si="390"/>
        <v/>
      </c>
      <c r="V1615" t="str">
        <f t="shared" si="391"/>
        <v/>
      </c>
      <c r="W1615" t="str">
        <f t="shared" si="392"/>
        <v/>
      </c>
      <c r="X1615" t="str">
        <f t="shared" si="393"/>
        <v/>
      </c>
      <c r="AQ1615" t="str">
        <f t="shared" si="380"/>
        <v/>
      </c>
      <c r="AR1615" t="str">
        <f t="shared" si="381"/>
        <v/>
      </c>
      <c r="AS1615" t="str">
        <f t="shared" si="382"/>
        <v/>
      </c>
      <c r="AT1615" t="str">
        <f t="shared" si="383"/>
        <v/>
      </c>
      <c r="AU1615" t="str">
        <f t="shared" si="384"/>
        <v/>
      </c>
      <c r="BN1615" t="str">
        <f t="shared" si="385"/>
        <v/>
      </c>
      <c r="BO1615" t="str">
        <f t="shared" si="386"/>
        <v/>
      </c>
      <c r="BP1615" t="str">
        <f t="shared" si="387"/>
        <v/>
      </c>
      <c r="BQ1615" t="str">
        <f t="shared" si="388"/>
        <v/>
      </c>
      <c r="BR1615" t="str">
        <f t="shared" si="389"/>
        <v/>
      </c>
    </row>
    <row r="1616" spans="20:70">
      <c r="T1616" t="str">
        <f t="shared" si="379"/>
        <v/>
      </c>
      <c r="U1616" t="str">
        <f t="shared" si="390"/>
        <v/>
      </c>
      <c r="V1616" t="str">
        <f t="shared" si="391"/>
        <v/>
      </c>
      <c r="W1616" t="str">
        <f t="shared" si="392"/>
        <v/>
      </c>
      <c r="X1616" t="str">
        <f t="shared" si="393"/>
        <v/>
      </c>
      <c r="AQ1616" t="str">
        <f t="shared" si="380"/>
        <v/>
      </c>
      <c r="AR1616" t="str">
        <f t="shared" si="381"/>
        <v/>
      </c>
      <c r="AS1616" t="str">
        <f t="shared" si="382"/>
        <v/>
      </c>
      <c r="AT1616" t="str">
        <f t="shared" si="383"/>
        <v/>
      </c>
      <c r="AU1616" t="str">
        <f t="shared" si="384"/>
        <v/>
      </c>
      <c r="BN1616" t="str">
        <f t="shared" si="385"/>
        <v/>
      </c>
      <c r="BO1616" t="str">
        <f t="shared" si="386"/>
        <v/>
      </c>
      <c r="BP1616" t="str">
        <f t="shared" si="387"/>
        <v/>
      </c>
      <c r="BQ1616" t="str">
        <f t="shared" si="388"/>
        <v/>
      </c>
      <c r="BR1616" t="str">
        <f t="shared" si="389"/>
        <v/>
      </c>
    </row>
    <row r="1617" spans="20:70">
      <c r="T1617" t="str">
        <f t="shared" si="379"/>
        <v/>
      </c>
      <c r="U1617" t="str">
        <f t="shared" si="390"/>
        <v/>
      </c>
      <c r="V1617" t="str">
        <f t="shared" si="391"/>
        <v/>
      </c>
      <c r="W1617" t="str">
        <f t="shared" si="392"/>
        <v/>
      </c>
      <c r="X1617" t="str">
        <f t="shared" si="393"/>
        <v/>
      </c>
      <c r="AQ1617" t="str">
        <f t="shared" si="380"/>
        <v/>
      </c>
      <c r="AR1617" t="str">
        <f t="shared" si="381"/>
        <v/>
      </c>
      <c r="AS1617" t="str">
        <f t="shared" si="382"/>
        <v/>
      </c>
      <c r="AT1617" t="str">
        <f t="shared" si="383"/>
        <v/>
      </c>
      <c r="AU1617" t="str">
        <f t="shared" si="384"/>
        <v/>
      </c>
      <c r="BN1617" t="str">
        <f t="shared" si="385"/>
        <v/>
      </c>
      <c r="BO1617" t="str">
        <f t="shared" si="386"/>
        <v/>
      </c>
      <c r="BP1617" t="str">
        <f t="shared" si="387"/>
        <v/>
      </c>
      <c r="BQ1617" t="str">
        <f t="shared" si="388"/>
        <v/>
      </c>
      <c r="BR1617" t="str">
        <f t="shared" si="389"/>
        <v/>
      </c>
    </row>
    <row r="1618" spans="20:70">
      <c r="T1618" t="str">
        <f t="shared" si="379"/>
        <v/>
      </c>
      <c r="U1618" t="str">
        <f t="shared" si="390"/>
        <v/>
      </c>
      <c r="V1618" t="str">
        <f t="shared" si="391"/>
        <v/>
      </c>
      <c r="W1618" t="str">
        <f t="shared" si="392"/>
        <v/>
      </c>
      <c r="X1618" t="str">
        <f t="shared" si="393"/>
        <v/>
      </c>
      <c r="AQ1618" t="str">
        <f t="shared" si="380"/>
        <v/>
      </c>
      <c r="AR1618" t="str">
        <f t="shared" si="381"/>
        <v/>
      </c>
      <c r="AS1618" t="str">
        <f t="shared" si="382"/>
        <v/>
      </c>
      <c r="AT1618" t="str">
        <f t="shared" si="383"/>
        <v/>
      </c>
      <c r="AU1618" t="str">
        <f t="shared" si="384"/>
        <v/>
      </c>
      <c r="BN1618" t="str">
        <f t="shared" si="385"/>
        <v/>
      </c>
      <c r="BO1618" t="str">
        <f t="shared" si="386"/>
        <v/>
      </c>
      <c r="BP1618" t="str">
        <f t="shared" si="387"/>
        <v/>
      </c>
      <c r="BQ1618" t="str">
        <f t="shared" si="388"/>
        <v/>
      </c>
      <c r="BR1618" t="str">
        <f t="shared" si="389"/>
        <v/>
      </c>
    </row>
    <row r="1619" spans="20:70">
      <c r="T1619" t="str">
        <f t="shared" si="379"/>
        <v/>
      </c>
      <c r="U1619" t="str">
        <f t="shared" si="390"/>
        <v/>
      </c>
      <c r="V1619" t="str">
        <f t="shared" si="391"/>
        <v/>
      </c>
      <c r="W1619" t="str">
        <f t="shared" si="392"/>
        <v/>
      </c>
      <c r="X1619" t="str">
        <f t="shared" si="393"/>
        <v/>
      </c>
      <c r="AQ1619" t="str">
        <f t="shared" si="380"/>
        <v/>
      </c>
      <c r="AR1619" t="str">
        <f t="shared" si="381"/>
        <v/>
      </c>
      <c r="AS1619" t="str">
        <f t="shared" si="382"/>
        <v/>
      </c>
      <c r="AT1619" t="str">
        <f t="shared" si="383"/>
        <v/>
      </c>
      <c r="AU1619" t="str">
        <f t="shared" si="384"/>
        <v/>
      </c>
      <c r="BN1619" t="str">
        <f t="shared" si="385"/>
        <v/>
      </c>
      <c r="BO1619" t="str">
        <f t="shared" si="386"/>
        <v/>
      </c>
      <c r="BP1619" t="str">
        <f t="shared" si="387"/>
        <v/>
      </c>
      <c r="BQ1619" t="str">
        <f t="shared" si="388"/>
        <v/>
      </c>
      <c r="BR1619" t="str">
        <f t="shared" si="389"/>
        <v/>
      </c>
    </row>
    <row r="1620" spans="20:70">
      <c r="T1620" t="str">
        <f t="shared" si="379"/>
        <v/>
      </c>
      <c r="U1620" t="str">
        <f t="shared" si="390"/>
        <v/>
      </c>
      <c r="V1620" t="str">
        <f t="shared" si="391"/>
        <v/>
      </c>
      <c r="W1620" t="str">
        <f t="shared" si="392"/>
        <v/>
      </c>
      <c r="X1620" t="str">
        <f t="shared" si="393"/>
        <v/>
      </c>
      <c r="AQ1620" t="str">
        <f t="shared" si="380"/>
        <v/>
      </c>
      <c r="AR1620" t="str">
        <f t="shared" si="381"/>
        <v/>
      </c>
      <c r="AS1620" t="str">
        <f t="shared" si="382"/>
        <v/>
      </c>
      <c r="AT1620" t="str">
        <f t="shared" si="383"/>
        <v/>
      </c>
      <c r="AU1620" t="str">
        <f t="shared" si="384"/>
        <v/>
      </c>
      <c r="BN1620" t="str">
        <f t="shared" si="385"/>
        <v/>
      </c>
      <c r="BO1620" t="str">
        <f t="shared" si="386"/>
        <v/>
      </c>
      <c r="BP1620" t="str">
        <f t="shared" si="387"/>
        <v/>
      </c>
      <c r="BQ1620" t="str">
        <f t="shared" si="388"/>
        <v/>
      </c>
      <c r="BR1620" t="str">
        <f t="shared" si="389"/>
        <v/>
      </c>
    </row>
    <row r="1621" spans="20:70">
      <c r="T1621" t="str">
        <f t="shared" si="379"/>
        <v/>
      </c>
      <c r="U1621" t="str">
        <f t="shared" si="390"/>
        <v/>
      </c>
      <c r="V1621" t="str">
        <f t="shared" si="391"/>
        <v/>
      </c>
      <c r="W1621" t="str">
        <f t="shared" si="392"/>
        <v/>
      </c>
      <c r="X1621" t="str">
        <f t="shared" si="393"/>
        <v/>
      </c>
      <c r="AQ1621" t="str">
        <f t="shared" si="380"/>
        <v/>
      </c>
      <c r="AR1621" t="str">
        <f t="shared" si="381"/>
        <v/>
      </c>
      <c r="AS1621" t="str">
        <f t="shared" si="382"/>
        <v/>
      </c>
      <c r="AT1621" t="str">
        <f t="shared" si="383"/>
        <v/>
      </c>
      <c r="AU1621" t="str">
        <f t="shared" si="384"/>
        <v/>
      </c>
      <c r="BN1621" t="str">
        <f t="shared" si="385"/>
        <v/>
      </c>
      <c r="BO1621" t="str">
        <f t="shared" si="386"/>
        <v/>
      </c>
      <c r="BP1621" t="str">
        <f t="shared" si="387"/>
        <v/>
      </c>
      <c r="BQ1621" t="str">
        <f t="shared" si="388"/>
        <v/>
      </c>
      <c r="BR1621" t="str">
        <f t="shared" si="389"/>
        <v/>
      </c>
    </row>
    <row r="1622" spans="20:70">
      <c r="T1622" t="str">
        <f t="shared" si="379"/>
        <v/>
      </c>
      <c r="U1622" t="str">
        <f t="shared" si="390"/>
        <v/>
      </c>
      <c r="V1622" t="str">
        <f t="shared" si="391"/>
        <v/>
      </c>
      <c r="W1622" t="str">
        <f t="shared" si="392"/>
        <v/>
      </c>
      <c r="X1622" t="str">
        <f t="shared" si="393"/>
        <v/>
      </c>
      <c r="AQ1622" t="str">
        <f t="shared" si="380"/>
        <v/>
      </c>
      <c r="AR1622" t="str">
        <f t="shared" si="381"/>
        <v/>
      </c>
      <c r="AS1622" t="str">
        <f t="shared" si="382"/>
        <v/>
      </c>
      <c r="AT1622" t="str">
        <f t="shared" si="383"/>
        <v/>
      </c>
      <c r="AU1622" t="str">
        <f t="shared" si="384"/>
        <v/>
      </c>
      <c r="BN1622" t="str">
        <f t="shared" si="385"/>
        <v/>
      </c>
      <c r="BO1622" t="str">
        <f t="shared" si="386"/>
        <v/>
      </c>
      <c r="BP1622" t="str">
        <f t="shared" si="387"/>
        <v/>
      </c>
      <c r="BQ1622" t="str">
        <f t="shared" si="388"/>
        <v/>
      </c>
      <c r="BR1622" t="str">
        <f t="shared" si="389"/>
        <v/>
      </c>
    </row>
    <row r="1623" spans="20:70">
      <c r="T1623" t="str">
        <f t="shared" si="379"/>
        <v/>
      </c>
      <c r="U1623" t="str">
        <f t="shared" si="390"/>
        <v/>
      </c>
      <c r="V1623" t="str">
        <f t="shared" si="391"/>
        <v/>
      </c>
      <c r="W1623" t="str">
        <f t="shared" si="392"/>
        <v/>
      </c>
      <c r="X1623" t="str">
        <f t="shared" si="393"/>
        <v/>
      </c>
      <c r="AQ1623" t="str">
        <f t="shared" si="380"/>
        <v/>
      </c>
      <c r="AR1623" t="str">
        <f t="shared" si="381"/>
        <v/>
      </c>
      <c r="AS1623" t="str">
        <f t="shared" si="382"/>
        <v/>
      </c>
      <c r="AT1623" t="str">
        <f t="shared" si="383"/>
        <v/>
      </c>
      <c r="AU1623" t="str">
        <f t="shared" si="384"/>
        <v/>
      </c>
      <c r="BN1623" t="str">
        <f t="shared" si="385"/>
        <v/>
      </c>
      <c r="BO1623" t="str">
        <f t="shared" si="386"/>
        <v/>
      </c>
      <c r="BP1623" t="str">
        <f t="shared" si="387"/>
        <v/>
      </c>
      <c r="BQ1623" t="str">
        <f t="shared" si="388"/>
        <v/>
      </c>
      <c r="BR1623" t="str">
        <f t="shared" si="389"/>
        <v/>
      </c>
    </row>
    <row r="1624" spans="20:70">
      <c r="T1624" t="str">
        <f t="shared" si="379"/>
        <v/>
      </c>
      <c r="U1624" t="str">
        <f t="shared" si="390"/>
        <v/>
      </c>
      <c r="V1624" t="str">
        <f t="shared" si="391"/>
        <v/>
      </c>
      <c r="W1624" t="str">
        <f t="shared" si="392"/>
        <v/>
      </c>
      <c r="X1624" t="str">
        <f t="shared" si="393"/>
        <v/>
      </c>
      <c r="AQ1624" t="str">
        <f t="shared" si="380"/>
        <v/>
      </c>
      <c r="AR1624" t="str">
        <f t="shared" si="381"/>
        <v/>
      </c>
      <c r="AS1624" t="str">
        <f t="shared" si="382"/>
        <v/>
      </c>
      <c r="AT1624" t="str">
        <f t="shared" si="383"/>
        <v/>
      </c>
      <c r="AU1624" t="str">
        <f t="shared" si="384"/>
        <v/>
      </c>
      <c r="BN1624" t="str">
        <f t="shared" si="385"/>
        <v/>
      </c>
      <c r="BO1624" t="str">
        <f t="shared" si="386"/>
        <v/>
      </c>
      <c r="BP1624" t="str">
        <f t="shared" si="387"/>
        <v/>
      </c>
      <c r="BQ1624" t="str">
        <f t="shared" si="388"/>
        <v/>
      </c>
      <c r="BR1624" t="str">
        <f t="shared" si="389"/>
        <v/>
      </c>
    </row>
    <row r="1625" spans="20:70">
      <c r="T1625" t="str">
        <f t="shared" si="379"/>
        <v/>
      </c>
      <c r="U1625" t="str">
        <f t="shared" si="390"/>
        <v/>
      </c>
      <c r="V1625" t="str">
        <f t="shared" si="391"/>
        <v/>
      </c>
      <c r="W1625" t="str">
        <f t="shared" si="392"/>
        <v/>
      </c>
      <c r="X1625" t="str">
        <f t="shared" si="393"/>
        <v/>
      </c>
      <c r="AQ1625" t="str">
        <f t="shared" si="380"/>
        <v/>
      </c>
      <c r="AR1625" t="str">
        <f t="shared" si="381"/>
        <v/>
      </c>
      <c r="AS1625" t="str">
        <f t="shared" si="382"/>
        <v/>
      </c>
      <c r="AT1625" t="str">
        <f t="shared" si="383"/>
        <v/>
      </c>
      <c r="AU1625" t="str">
        <f t="shared" si="384"/>
        <v/>
      </c>
      <c r="BN1625" t="str">
        <f t="shared" si="385"/>
        <v/>
      </c>
      <c r="BO1625" t="str">
        <f t="shared" si="386"/>
        <v/>
      </c>
      <c r="BP1625" t="str">
        <f t="shared" si="387"/>
        <v/>
      </c>
      <c r="BQ1625" t="str">
        <f t="shared" si="388"/>
        <v/>
      </c>
      <c r="BR1625" t="str">
        <f t="shared" si="389"/>
        <v/>
      </c>
    </row>
    <row r="1626" spans="20:70">
      <c r="T1626" t="str">
        <f t="shared" si="379"/>
        <v/>
      </c>
      <c r="U1626" t="str">
        <f t="shared" si="390"/>
        <v/>
      </c>
      <c r="V1626" t="str">
        <f t="shared" si="391"/>
        <v/>
      </c>
      <c r="W1626" t="str">
        <f t="shared" si="392"/>
        <v/>
      </c>
      <c r="X1626" t="str">
        <f t="shared" si="393"/>
        <v/>
      </c>
      <c r="AQ1626" t="str">
        <f t="shared" si="380"/>
        <v/>
      </c>
      <c r="AR1626" t="str">
        <f t="shared" si="381"/>
        <v/>
      </c>
      <c r="AS1626" t="str">
        <f t="shared" si="382"/>
        <v/>
      </c>
      <c r="AT1626" t="str">
        <f t="shared" si="383"/>
        <v/>
      </c>
      <c r="AU1626" t="str">
        <f t="shared" si="384"/>
        <v/>
      </c>
      <c r="BN1626" t="str">
        <f t="shared" si="385"/>
        <v/>
      </c>
      <c r="BO1626" t="str">
        <f t="shared" si="386"/>
        <v/>
      </c>
      <c r="BP1626" t="str">
        <f t="shared" si="387"/>
        <v/>
      </c>
      <c r="BQ1626" t="str">
        <f t="shared" si="388"/>
        <v/>
      </c>
      <c r="BR1626" t="str">
        <f t="shared" si="389"/>
        <v/>
      </c>
    </row>
    <row r="1627" spans="20:70">
      <c r="T1627" t="str">
        <f t="shared" si="379"/>
        <v/>
      </c>
      <c r="U1627" t="str">
        <f t="shared" si="390"/>
        <v/>
      </c>
      <c r="V1627" t="str">
        <f t="shared" si="391"/>
        <v/>
      </c>
      <c r="W1627" t="str">
        <f t="shared" si="392"/>
        <v/>
      </c>
      <c r="X1627" t="str">
        <f t="shared" si="393"/>
        <v/>
      </c>
      <c r="AQ1627" t="str">
        <f t="shared" si="380"/>
        <v/>
      </c>
      <c r="AR1627" t="str">
        <f t="shared" si="381"/>
        <v/>
      </c>
      <c r="AS1627" t="str">
        <f t="shared" si="382"/>
        <v/>
      </c>
      <c r="AT1627" t="str">
        <f t="shared" si="383"/>
        <v/>
      </c>
      <c r="AU1627" t="str">
        <f t="shared" si="384"/>
        <v/>
      </c>
      <c r="BN1627" t="str">
        <f t="shared" si="385"/>
        <v/>
      </c>
      <c r="BO1627" t="str">
        <f t="shared" si="386"/>
        <v/>
      </c>
      <c r="BP1627" t="str">
        <f t="shared" si="387"/>
        <v/>
      </c>
      <c r="BQ1627" t="str">
        <f t="shared" si="388"/>
        <v/>
      </c>
      <c r="BR1627" t="str">
        <f t="shared" si="389"/>
        <v/>
      </c>
    </row>
    <row r="1628" spans="20:70">
      <c r="T1628" t="str">
        <f t="shared" si="379"/>
        <v/>
      </c>
      <c r="U1628" t="str">
        <f t="shared" si="390"/>
        <v/>
      </c>
      <c r="V1628" t="str">
        <f t="shared" si="391"/>
        <v/>
      </c>
      <c r="W1628" t="str">
        <f t="shared" si="392"/>
        <v/>
      </c>
      <c r="X1628" t="str">
        <f t="shared" si="393"/>
        <v/>
      </c>
      <c r="AQ1628" t="str">
        <f t="shared" si="380"/>
        <v/>
      </c>
      <c r="AR1628" t="str">
        <f t="shared" si="381"/>
        <v/>
      </c>
      <c r="AS1628" t="str">
        <f t="shared" si="382"/>
        <v/>
      </c>
      <c r="AT1628" t="str">
        <f t="shared" si="383"/>
        <v/>
      </c>
      <c r="AU1628" t="str">
        <f t="shared" si="384"/>
        <v/>
      </c>
      <c r="BN1628" t="str">
        <f t="shared" si="385"/>
        <v/>
      </c>
      <c r="BO1628" t="str">
        <f t="shared" si="386"/>
        <v/>
      </c>
      <c r="BP1628" t="str">
        <f t="shared" si="387"/>
        <v/>
      </c>
      <c r="BQ1628" t="str">
        <f t="shared" si="388"/>
        <v/>
      </c>
      <c r="BR1628" t="str">
        <f t="shared" si="389"/>
        <v/>
      </c>
    </row>
    <row r="1629" spans="20:70">
      <c r="T1629" t="str">
        <f t="shared" si="379"/>
        <v/>
      </c>
      <c r="U1629" t="str">
        <f t="shared" si="390"/>
        <v/>
      </c>
      <c r="V1629" t="str">
        <f t="shared" si="391"/>
        <v/>
      </c>
      <c r="W1629" t="str">
        <f t="shared" si="392"/>
        <v/>
      </c>
      <c r="X1629" t="str">
        <f t="shared" si="393"/>
        <v/>
      </c>
      <c r="AQ1629" t="str">
        <f t="shared" si="380"/>
        <v/>
      </c>
      <c r="AR1629" t="str">
        <f t="shared" si="381"/>
        <v/>
      </c>
      <c r="AS1629" t="str">
        <f t="shared" si="382"/>
        <v/>
      </c>
      <c r="AT1629" t="str">
        <f t="shared" si="383"/>
        <v/>
      </c>
      <c r="AU1629" t="str">
        <f t="shared" si="384"/>
        <v/>
      </c>
      <c r="BN1629" t="str">
        <f t="shared" si="385"/>
        <v/>
      </c>
      <c r="BO1629" t="str">
        <f t="shared" si="386"/>
        <v/>
      </c>
      <c r="BP1629" t="str">
        <f t="shared" si="387"/>
        <v/>
      </c>
      <c r="BQ1629" t="str">
        <f t="shared" si="388"/>
        <v/>
      </c>
      <c r="BR1629" t="str">
        <f t="shared" si="389"/>
        <v/>
      </c>
    </row>
    <row r="1630" spans="20:70">
      <c r="T1630" t="str">
        <f t="shared" si="379"/>
        <v/>
      </c>
      <c r="U1630" t="str">
        <f t="shared" si="390"/>
        <v/>
      </c>
      <c r="V1630" t="str">
        <f t="shared" si="391"/>
        <v/>
      </c>
      <c r="W1630" t="str">
        <f t="shared" si="392"/>
        <v/>
      </c>
      <c r="X1630" t="str">
        <f t="shared" si="393"/>
        <v/>
      </c>
      <c r="AQ1630" t="str">
        <f t="shared" si="380"/>
        <v/>
      </c>
      <c r="AR1630" t="str">
        <f t="shared" si="381"/>
        <v/>
      </c>
      <c r="AS1630" t="str">
        <f t="shared" si="382"/>
        <v/>
      </c>
      <c r="AT1630" t="str">
        <f t="shared" si="383"/>
        <v/>
      </c>
      <c r="AU1630" t="str">
        <f t="shared" si="384"/>
        <v/>
      </c>
      <c r="BN1630" t="str">
        <f t="shared" si="385"/>
        <v/>
      </c>
      <c r="BO1630" t="str">
        <f t="shared" si="386"/>
        <v/>
      </c>
      <c r="BP1630" t="str">
        <f t="shared" si="387"/>
        <v/>
      </c>
      <c r="BQ1630" t="str">
        <f t="shared" si="388"/>
        <v/>
      </c>
      <c r="BR1630" t="str">
        <f t="shared" si="389"/>
        <v/>
      </c>
    </row>
    <row r="1631" spans="20:70">
      <c r="T1631" t="str">
        <f t="shared" si="379"/>
        <v/>
      </c>
      <c r="U1631" t="str">
        <f t="shared" si="390"/>
        <v/>
      </c>
      <c r="V1631" t="str">
        <f t="shared" si="391"/>
        <v/>
      </c>
      <c r="W1631" t="str">
        <f t="shared" si="392"/>
        <v/>
      </c>
      <c r="X1631" t="str">
        <f t="shared" si="393"/>
        <v/>
      </c>
      <c r="AQ1631" t="str">
        <f t="shared" si="380"/>
        <v/>
      </c>
      <c r="AR1631" t="str">
        <f t="shared" si="381"/>
        <v/>
      </c>
      <c r="AS1631" t="str">
        <f t="shared" si="382"/>
        <v/>
      </c>
      <c r="AT1631" t="str">
        <f t="shared" si="383"/>
        <v/>
      </c>
      <c r="AU1631" t="str">
        <f t="shared" si="384"/>
        <v/>
      </c>
      <c r="BN1631" t="str">
        <f t="shared" si="385"/>
        <v/>
      </c>
      <c r="BO1631" t="str">
        <f t="shared" si="386"/>
        <v/>
      </c>
      <c r="BP1631" t="str">
        <f t="shared" si="387"/>
        <v/>
      </c>
      <c r="BQ1631" t="str">
        <f t="shared" si="388"/>
        <v/>
      </c>
      <c r="BR1631" t="str">
        <f t="shared" si="389"/>
        <v/>
      </c>
    </row>
    <row r="1632" spans="20:70">
      <c r="T1632" t="str">
        <f t="shared" si="379"/>
        <v/>
      </c>
      <c r="U1632" t="str">
        <f t="shared" si="390"/>
        <v/>
      </c>
      <c r="V1632" t="str">
        <f t="shared" si="391"/>
        <v/>
      </c>
      <c r="W1632" t="str">
        <f t="shared" si="392"/>
        <v/>
      </c>
      <c r="X1632" t="str">
        <f t="shared" si="393"/>
        <v/>
      </c>
      <c r="AQ1632" t="str">
        <f t="shared" si="380"/>
        <v/>
      </c>
      <c r="AR1632" t="str">
        <f t="shared" si="381"/>
        <v/>
      </c>
      <c r="AS1632" t="str">
        <f t="shared" si="382"/>
        <v/>
      </c>
      <c r="AT1632" t="str">
        <f t="shared" si="383"/>
        <v/>
      </c>
      <c r="AU1632" t="str">
        <f t="shared" si="384"/>
        <v/>
      </c>
      <c r="BN1632" t="str">
        <f t="shared" si="385"/>
        <v/>
      </c>
      <c r="BO1632" t="str">
        <f t="shared" si="386"/>
        <v/>
      </c>
      <c r="BP1632" t="str">
        <f t="shared" si="387"/>
        <v/>
      </c>
      <c r="BQ1632" t="str">
        <f t="shared" si="388"/>
        <v/>
      </c>
      <c r="BR1632" t="str">
        <f t="shared" si="389"/>
        <v/>
      </c>
    </row>
    <row r="1633" spans="20:70">
      <c r="T1633" t="str">
        <f t="shared" si="379"/>
        <v/>
      </c>
      <c r="U1633" t="str">
        <f t="shared" si="390"/>
        <v/>
      </c>
      <c r="V1633" t="str">
        <f t="shared" si="391"/>
        <v/>
      </c>
      <c r="W1633" t="str">
        <f t="shared" si="392"/>
        <v/>
      </c>
      <c r="X1633" t="str">
        <f t="shared" si="393"/>
        <v/>
      </c>
      <c r="AQ1633" t="str">
        <f t="shared" si="380"/>
        <v/>
      </c>
      <c r="AR1633" t="str">
        <f t="shared" si="381"/>
        <v/>
      </c>
      <c r="AS1633" t="str">
        <f t="shared" si="382"/>
        <v/>
      </c>
      <c r="AT1633" t="str">
        <f t="shared" si="383"/>
        <v/>
      </c>
      <c r="AU1633" t="str">
        <f t="shared" si="384"/>
        <v/>
      </c>
      <c r="BN1633" t="str">
        <f t="shared" si="385"/>
        <v/>
      </c>
      <c r="BO1633" t="str">
        <f t="shared" si="386"/>
        <v/>
      </c>
      <c r="BP1633" t="str">
        <f t="shared" si="387"/>
        <v/>
      </c>
      <c r="BQ1633" t="str">
        <f t="shared" si="388"/>
        <v/>
      </c>
      <c r="BR1633" t="str">
        <f t="shared" si="389"/>
        <v/>
      </c>
    </row>
    <row r="1634" spans="20:70">
      <c r="T1634" t="str">
        <f t="shared" si="379"/>
        <v/>
      </c>
      <c r="U1634" t="str">
        <f t="shared" si="390"/>
        <v/>
      </c>
      <c r="V1634" t="str">
        <f t="shared" si="391"/>
        <v/>
      </c>
      <c r="W1634" t="str">
        <f t="shared" si="392"/>
        <v/>
      </c>
      <c r="X1634" t="str">
        <f t="shared" si="393"/>
        <v/>
      </c>
      <c r="AQ1634" t="str">
        <f t="shared" si="380"/>
        <v/>
      </c>
      <c r="AR1634" t="str">
        <f t="shared" si="381"/>
        <v/>
      </c>
      <c r="AS1634" t="str">
        <f t="shared" si="382"/>
        <v/>
      </c>
      <c r="AT1634" t="str">
        <f t="shared" si="383"/>
        <v/>
      </c>
      <c r="AU1634" t="str">
        <f t="shared" si="384"/>
        <v/>
      </c>
      <c r="BN1634" t="str">
        <f t="shared" si="385"/>
        <v/>
      </c>
      <c r="BO1634" t="str">
        <f t="shared" si="386"/>
        <v/>
      </c>
      <c r="BP1634" t="str">
        <f t="shared" si="387"/>
        <v/>
      </c>
      <c r="BQ1634" t="str">
        <f t="shared" si="388"/>
        <v/>
      </c>
      <c r="BR1634" t="str">
        <f t="shared" si="389"/>
        <v/>
      </c>
    </row>
    <row r="1635" spans="20:70">
      <c r="T1635" t="str">
        <f t="shared" si="379"/>
        <v/>
      </c>
      <c r="U1635" t="str">
        <f t="shared" si="390"/>
        <v/>
      </c>
      <c r="V1635" t="str">
        <f t="shared" si="391"/>
        <v/>
      </c>
      <c r="W1635" t="str">
        <f t="shared" si="392"/>
        <v/>
      </c>
      <c r="X1635" t="str">
        <f t="shared" si="393"/>
        <v/>
      </c>
      <c r="AQ1635" t="str">
        <f t="shared" si="380"/>
        <v/>
      </c>
      <c r="AR1635" t="str">
        <f t="shared" si="381"/>
        <v/>
      </c>
      <c r="AS1635" t="str">
        <f t="shared" si="382"/>
        <v/>
      </c>
      <c r="AT1635" t="str">
        <f t="shared" si="383"/>
        <v/>
      </c>
      <c r="AU1635" t="str">
        <f t="shared" si="384"/>
        <v/>
      </c>
      <c r="BN1635" t="str">
        <f t="shared" si="385"/>
        <v/>
      </c>
      <c r="BO1635" t="str">
        <f t="shared" si="386"/>
        <v/>
      </c>
      <c r="BP1635" t="str">
        <f t="shared" si="387"/>
        <v/>
      </c>
      <c r="BQ1635" t="str">
        <f t="shared" si="388"/>
        <v/>
      </c>
      <c r="BR1635" t="str">
        <f t="shared" si="389"/>
        <v/>
      </c>
    </row>
    <row r="1636" spans="20:70">
      <c r="T1636" t="str">
        <f t="shared" si="379"/>
        <v/>
      </c>
      <c r="U1636" t="str">
        <f t="shared" si="390"/>
        <v/>
      </c>
      <c r="V1636" t="str">
        <f t="shared" si="391"/>
        <v/>
      </c>
      <c r="W1636" t="str">
        <f t="shared" si="392"/>
        <v/>
      </c>
      <c r="X1636" t="str">
        <f t="shared" si="393"/>
        <v/>
      </c>
      <c r="AQ1636" t="str">
        <f t="shared" si="380"/>
        <v/>
      </c>
      <c r="AR1636" t="str">
        <f t="shared" si="381"/>
        <v/>
      </c>
      <c r="AS1636" t="str">
        <f t="shared" si="382"/>
        <v/>
      </c>
      <c r="AT1636" t="str">
        <f t="shared" si="383"/>
        <v/>
      </c>
      <c r="AU1636" t="str">
        <f t="shared" si="384"/>
        <v/>
      </c>
      <c r="BN1636" t="str">
        <f t="shared" si="385"/>
        <v/>
      </c>
      <c r="BO1636" t="str">
        <f t="shared" si="386"/>
        <v/>
      </c>
      <c r="BP1636" t="str">
        <f t="shared" si="387"/>
        <v/>
      </c>
      <c r="BQ1636" t="str">
        <f t="shared" si="388"/>
        <v/>
      </c>
      <c r="BR1636" t="str">
        <f t="shared" si="389"/>
        <v/>
      </c>
    </row>
    <row r="1637" spans="20:70">
      <c r="T1637" t="str">
        <f t="shared" si="379"/>
        <v/>
      </c>
      <c r="U1637" t="str">
        <f t="shared" si="390"/>
        <v/>
      </c>
      <c r="V1637" t="str">
        <f t="shared" si="391"/>
        <v/>
      </c>
      <c r="W1637" t="str">
        <f t="shared" si="392"/>
        <v/>
      </c>
      <c r="X1637" t="str">
        <f t="shared" si="393"/>
        <v/>
      </c>
      <c r="AQ1637" t="str">
        <f t="shared" si="380"/>
        <v/>
      </c>
      <c r="AR1637" t="str">
        <f t="shared" si="381"/>
        <v/>
      </c>
      <c r="AS1637" t="str">
        <f t="shared" si="382"/>
        <v/>
      </c>
      <c r="AT1637" t="str">
        <f t="shared" si="383"/>
        <v/>
      </c>
      <c r="AU1637" t="str">
        <f t="shared" si="384"/>
        <v/>
      </c>
      <c r="BN1637" t="str">
        <f t="shared" si="385"/>
        <v/>
      </c>
      <c r="BO1637" t="str">
        <f t="shared" si="386"/>
        <v/>
      </c>
      <c r="BP1637" t="str">
        <f t="shared" si="387"/>
        <v/>
      </c>
      <c r="BQ1637" t="str">
        <f t="shared" si="388"/>
        <v/>
      </c>
      <c r="BR1637" t="str">
        <f t="shared" si="389"/>
        <v/>
      </c>
    </row>
    <row r="1638" spans="20:70">
      <c r="T1638" t="str">
        <f t="shared" si="379"/>
        <v/>
      </c>
      <c r="U1638" t="str">
        <f t="shared" si="390"/>
        <v/>
      </c>
      <c r="V1638" t="str">
        <f t="shared" si="391"/>
        <v/>
      </c>
      <c r="W1638" t="str">
        <f t="shared" si="392"/>
        <v/>
      </c>
      <c r="X1638" t="str">
        <f t="shared" si="393"/>
        <v/>
      </c>
      <c r="AQ1638" t="str">
        <f t="shared" si="380"/>
        <v/>
      </c>
      <c r="AR1638" t="str">
        <f t="shared" si="381"/>
        <v/>
      </c>
      <c r="AS1638" t="str">
        <f t="shared" si="382"/>
        <v/>
      </c>
      <c r="AT1638" t="str">
        <f t="shared" si="383"/>
        <v/>
      </c>
      <c r="AU1638" t="str">
        <f t="shared" si="384"/>
        <v/>
      </c>
      <c r="BN1638" t="str">
        <f t="shared" si="385"/>
        <v/>
      </c>
      <c r="BO1638" t="str">
        <f t="shared" si="386"/>
        <v/>
      </c>
      <c r="BP1638" t="str">
        <f t="shared" si="387"/>
        <v/>
      </c>
      <c r="BQ1638" t="str">
        <f t="shared" si="388"/>
        <v/>
      </c>
      <c r="BR1638" t="str">
        <f t="shared" si="389"/>
        <v/>
      </c>
    </row>
    <row r="1639" spans="20:70">
      <c r="T1639" t="str">
        <f t="shared" si="379"/>
        <v/>
      </c>
      <c r="U1639" t="str">
        <f t="shared" si="390"/>
        <v/>
      </c>
      <c r="V1639" t="str">
        <f t="shared" si="391"/>
        <v/>
      </c>
      <c r="W1639" t="str">
        <f t="shared" si="392"/>
        <v/>
      </c>
      <c r="X1639" t="str">
        <f t="shared" si="393"/>
        <v/>
      </c>
      <c r="AQ1639" t="str">
        <f t="shared" si="380"/>
        <v/>
      </c>
      <c r="AR1639" t="str">
        <f t="shared" si="381"/>
        <v/>
      </c>
      <c r="AS1639" t="str">
        <f t="shared" si="382"/>
        <v/>
      </c>
      <c r="AT1639" t="str">
        <f t="shared" si="383"/>
        <v/>
      </c>
      <c r="AU1639" t="str">
        <f t="shared" si="384"/>
        <v/>
      </c>
      <c r="BN1639" t="str">
        <f t="shared" si="385"/>
        <v/>
      </c>
      <c r="BO1639" t="str">
        <f t="shared" si="386"/>
        <v/>
      </c>
      <c r="BP1639" t="str">
        <f t="shared" si="387"/>
        <v/>
      </c>
      <c r="BQ1639" t="str">
        <f t="shared" si="388"/>
        <v/>
      </c>
      <c r="BR1639" t="str">
        <f t="shared" si="389"/>
        <v/>
      </c>
    </row>
    <row r="1640" spans="20:70">
      <c r="T1640" t="str">
        <f t="shared" si="379"/>
        <v/>
      </c>
      <c r="U1640" t="str">
        <f t="shared" si="390"/>
        <v/>
      </c>
      <c r="V1640" t="str">
        <f t="shared" si="391"/>
        <v/>
      </c>
      <c r="W1640" t="str">
        <f t="shared" si="392"/>
        <v/>
      </c>
      <c r="X1640" t="str">
        <f t="shared" si="393"/>
        <v/>
      </c>
      <c r="AQ1640" t="str">
        <f t="shared" si="380"/>
        <v/>
      </c>
      <c r="AR1640" t="str">
        <f t="shared" si="381"/>
        <v/>
      </c>
      <c r="AS1640" t="str">
        <f t="shared" si="382"/>
        <v/>
      </c>
      <c r="AT1640" t="str">
        <f t="shared" si="383"/>
        <v/>
      </c>
      <c r="AU1640" t="str">
        <f t="shared" si="384"/>
        <v/>
      </c>
      <c r="BN1640" t="str">
        <f t="shared" si="385"/>
        <v/>
      </c>
      <c r="BO1640" t="str">
        <f t="shared" si="386"/>
        <v/>
      </c>
      <c r="BP1640" t="str">
        <f t="shared" si="387"/>
        <v/>
      </c>
      <c r="BQ1640" t="str">
        <f t="shared" si="388"/>
        <v/>
      </c>
      <c r="BR1640" t="str">
        <f t="shared" si="389"/>
        <v/>
      </c>
    </row>
    <row r="1641" spans="20:70">
      <c r="T1641" t="str">
        <f t="shared" si="379"/>
        <v/>
      </c>
      <c r="U1641" t="str">
        <f t="shared" si="390"/>
        <v/>
      </c>
      <c r="V1641" t="str">
        <f t="shared" si="391"/>
        <v/>
      </c>
      <c r="W1641" t="str">
        <f t="shared" si="392"/>
        <v/>
      </c>
      <c r="X1641" t="str">
        <f t="shared" si="393"/>
        <v/>
      </c>
      <c r="AQ1641" t="str">
        <f t="shared" si="380"/>
        <v/>
      </c>
      <c r="AR1641" t="str">
        <f t="shared" si="381"/>
        <v/>
      </c>
      <c r="AS1641" t="str">
        <f t="shared" si="382"/>
        <v/>
      </c>
      <c r="AT1641" t="str">
        <f t="shared" si="383"/>
        <v/>
      </c>
      <c r="AU1641" t="str">
        <f t="shared" si="384"/>
        <v/>
      </c>
      <c r="BN1641" t="str">
        <f t="shared" si="385"/>
        <v/>
      </c>
      <c r="BO1641" t="str">
        <f t="shared" si="386"/>
        <v/>
      </c>
      <c r="BP1641" t="str">
        <f t="shared" si="387"/>
        <v/>
      </c>
      <c r="BQ1641" t="str">
        <f t="shared" si="388"/>
        <v/>
      </c>
      <c r="BR1641" t="str">
        <f t="shared" si="389"/>
        <v/>
      </c>
    </row>
    <row r="1642" spans="20:70">
      <c r="T1642" t="str">
        <f t="shared" si="379"/>
        <v/>
      </c>
      <c r="U1642" t="str">
        <f t="shared" si="390"/>
        <v/>
      </c>
      <c r="V1642" t="str">
        <f t="shared" si="391"/>
        <v/>
      </c>
      <c r="W1642" t="str">
        <f t="shared" si="392"/>
        <v/>
      </c>
      <c r="X1642" t="str">
        <f t="shared" si="393"/>
        <v/>
      </c>
      <c r="AQ1642" t="str">
        <f t="shared" si="380"/>
        <v/>
      </c>
      <c r="AR1642" t="str">
        <f t="shared" si="381"/>
        <v/>
      </c>
      <c r="AS1642" t="str">
        <f t="shared" si="382"/>
        <v/>
      </c>
      <c r="AT1642" t="str">
        <f t="shared" si="383"/>
        <v/>
      </c>
      <c r="AU1642" t="str">
        <f t="shared" si="384"/>
        <v/>
      </c>
      <c r="BN1642" t="str">
        <f t="shared" si="385"/>
        <v/>
      </c>
      <c r="BO1642" t="str">
        <f t="shared" si="386"/>
        <v/>
      </c>
      <c r="BP1642" t="str">
        <f t="shared" si="387"/>
        <v/>
      </c>
      <c r="BQ1642" t="str">
        <f t="shared" si="388"/>
        <v/>
      </c>
      <c r="BR1642" t="str">
        <f t="shared" si="389"/>
        <v/>
      </c>
    </row>
    <row r="1643" spans="20:70">
      <c r="T1643" t="str">
        <f t="shared" si="379"/>
        <v/>
      </c>
      <c r="U1643" t="str">
        <f t="shared" si="390"/>
        <v/>
      </c>
      <c r="V1643" t="str">
        <f t="shared" si="391"/>
        <v/>
      </c>
      <c r="W1643" t="str">
        <f t="shared" si="392"/>
        <v/>
      </c>
      <c r="X1643" t="str">
        <f t="shared" si="393"/>
        <v/>
      </c>
      <c r="AQ1643" t="str">
        <f t="shared" si="380"/>
        <v/>
      </c>
      <c r="AR1643" t="str">
        <f t="shared" si="381"/>
        <v/>
      </c>
      <c r="AS1643" t="str">
        <f t="shared" si="382"/>
        <v/>
      </c>
      <c r="AT1643" t="str">
        <f t="shared" si="383"/>
        <v/>
      </c>
      <c r="AU1643" t="str">
        <f t="shared" si="384"/>
        <v/>
      </c>
      <c r="BN1643" t="str">
        <f t="shared" si="385"/>
        <v/>
      </c>
      <c r="BO1643" t="str">
        <f t="shared" si="386"/>
        <v/>
      </c>
      <c r="BP1643" t="str">
        <f t="shared" si="387"/>
        <v/>
      </c>
      <c r="BQ1643" t="str">
        <f t="shared" si="388"/>
        <v/>
      </c>
      <c r="BR1643" t="str">
        <f t="shared" si="389"/>
        <v/>
      </c>
    </row>
    <row r="1644" spans="20:70">
      <c r="T1644" t="str">
        <f t="shared" si="379"/>
        <v/>
      </c>
      <c r="U1644" t="str">
        <f t="shared" si="390"/>
        <v/>
      </c>
      <c r="V1644" t="str">
        <f t="shared" si="391"/>
        <v/>
      </c>
      <c r="W1644" t="str">
        <f t="shared" si="392"/>
        <v/>
      </c>
      <c r="X1644" t="str">
        <f t="shared" si="393"/>
        <v/>
      </c>
      <c r="AQ1644" t="str">
        <f t="shared" si="380"/>
        <v/>
      </c>
      <c r="AR1644" t="str">
        <f t="shared" si="381"/>
        <v/>
      </c>
      <c r="AS1644" t="str">
        <f t="shared" si="382"/>
        <v/>
      </c>
      <c r="AT1644" t="str">
        <f t="shared" si="383"/>
        <v/>
      </c>
      <c r="AU1644" t="str">
        <f t="shared" si="384"/>
        <v/>
      </c>
      <c r="BN1644" t="str">
        <f t="shared" si="385"/>
        <v/>
      </c>
      <c r="BO1644" t="str">
        <f t="shared" si="386"/>
        <v/>
      </c>
      <c r="BP1644" t="str">
        <f t="shared" si="387"/>
        <v/>
      </c>
      <c r="BQ1644" t="str">
        <f t="shared" si="388"/>
        <v/>
      </c>
      <c r="BR1644" t="str">
        <f t="shared" si="389"/>
        <v/>
      </c>
    </row>
    <row r="1645" spans="20:70">
      <c r="T1645" t="str">
        <f t="shared" si="379"/>
        <v/>
      </c>
      <c r="U1645" t="str">
        <f t="shared" si="390"/>
        <v/>
      </c>
      <c r="V1645" t="str">
        <f t="shared" si="391"/>
        <v/>
      </c>
      <c r="W1645" t="str">
        <f t="shared" si="392"/>
        <v/>
      </c>
      <c r="X1645" t="str">
        <f t="shared" si="393"/>
        <v/>
      </c>
      <c r="AQ1645" t="str">
        <f t="shared" si="380"/>
        <v/>
      </c>
      <c r="AR1645" t="str">
        <f t="shared" si="381"/>
        <v/>
      </c>
      <c r="AS1645" t="str">
        <f t="shared" si="382"/>
        <v/>
      </c>
      <c r="AT1645" t="str">
        <f t="shared" si="383"/>
        <v/>
      </c>
      <c r="AU1645" t="str">
        <f t="shared" si="384"/>
        <v/>
      </c>
      <c r="BN1645" t="str">
        <f t="shared" si="385"/>
        <v/>
      </c>
      <c r="BO1645" t="str">
        <f t="shared" si="386"/>
        <v/>
      </c>
      <c r="BP1645" t="str">
        <f t="shared" si="387"/>
        <v/>
      </c>
      <c r="BQ1645" t="str">
        <f t="shared" si="388"/>
        <v/>
      </c>
      <c r="BR1645" t="str">
        <f t="shared" si="389"/>
        <v/>
      </c>
    </row>
    <row r="1646" spans="20:70">
      <c r="T1646" t="str">
        <f t="shared" si="379"/>
        <v/>
      </c>
      <c r="U1646" t="str">
        <f t="shared" si="390"/>
        <v/>
      </c>
      <c r="V1646" t="str">
        <f t="shared" si="391"/>
        <v/>
      </c>
      <c r="W1646" t="str">
        <f t="shared" si="392"/>
        <v/>
      </c>
      <c r="X1646" t="str">
        <f t="shared" si="393"/>
        <v/>
      </c>
      <c r="AQ1646" t="str">
        <f t="shared" si="380"/>
        <v/>
      </c>
      <c r="AR1646" t="str">
        <f t="shared" si="381"/>
        <v/>
      </c>
      <c r="AS1646" t="str">
        <f t="shared" si="382"/>
        <v/>
      </c>
      <c r="AT1646" t="str">
        <f t="shared" si="383"/>
        <v/>
      </c>
      <c r="AU1646" t="str">
        <f t="shared" si="384"/>
        <v/>
      </c>
      <c r="BN1646" t="str">
        <f t="shared" si="385"/>
        <v/>
      </c>
      <c r="BO1646" t="str">
        <f t="shared" si="386"/>
        <v/>
      </c>
      <c r="BP1646" t="str">
        <f t="shared" si="387"/>
        <v/>
      </c>
      <c r="BQ1646" t="str">
        <f t="shared" si="388"/>
        <v/>
      </c>
      <c r="BR1646" t="str">
        <f t="shared" si="389"/>
        <v/>
      </c>
    </row>
    <row r="1647" spans="20:70">
      <c r="T1647" t="str">
        <f t="shared" si="379"/>
        <v/>
      </c>
      <c r="U1647" t="str">
        <f t="shared" si="390"/>
        <v/>
      </c>
      <c r="V1647" t="str">
        <f t="shared" si="391"/>
        <v/>
      </c>
      <c r="W1647" t="str">
        <f t="shared" si="392"/>
        <v/>
      </c>
      <c r="X1647" t="str">
        <f t="shared" si="393"/>
        <v/>
      </c>
      <c r="AQ1647" t="str">
        <f t="shared" si="380"/>
        <v/>
      </c>
      <c r="AR1647" t="str">
        <f t="shared" si="381"/>
        <v/>
      </c>
      <c r="AS1647" t="str">
        <f t="shared" si="382"/>
        <v/>
      </c>
      <c r="AT1647" t="str">
        <f t="shared" si="383"/>
        <v/>
      </c>
      <c r="AU1647" t="str">
        <f t="shared" si="384"/>
        <v/>
      </c>
      <c r="BN1647" t="str">
        <f t="shared" si="385"/>
        <v/>
      </c>
      <c r="BO1647" t="str">
        <f t="shared" si="386"/>
        <v/>
      </c>
      <c r="BP1647" t="str">
        <f t="shared" si="387"/>
        <v/>
      </c>
      <c r="BQ1647" t="str">
        <f t="shared" si="388"/>
        <v/>
      </c>
      <c r="BR1647" t="str">
        <f t="shared" si="389"/>
        <v/>
      </c>
    </row>
    <row r="1648" spans="20:70">
      <c r="T1648" t="str">
        <f t="shared" si="379"/>
        <v/>
      </c>
      <c r="U1648" t="str">
        <f t="shared" si="390"/>
        <v/>
      </c>
      <c r="V1648" t="str">
        <f t="shared" si="391"/>
        <v/>
      </c>
      <c r="W1648" t="str">
        <f t="shared" si="392"/>
        <v/>
      </c>
      <c r="X1648" t="str">
        <f t="shared" si="393"/>
        <v/>
      </c>
      <c r="AQ1648" t="str">
        <f t="shared" si="380"/>
        <v/>
      </c>
      <c r="AR1648" t="str">
        <f t="shared" si="381"/>
        <v/>
      </c>
      <c r="AS1648" t="str">
        <f t="shared" si="382"/>
        <v/>
      </c>
      <c r="AT1648" t="str">
        <f t="shared" si="383"/>
        <v/>
      </c>
      <c r="AU1648" t="str">
        <f t="shared" si="384"/>
        <v/>
      </c>
      <c r="BN1648" t="str">
        <f t="shared" si="385"/>
        <v/>
      </c>
      <c r="BO1648" t="str">
        <f t="shared" si="386"/>
        <v/>
      </c>
      <c r="BP1648" t="str">
        <f t="shared" si="387"/>
        <v/>
      </c>
      <c r="BQ1648" t="str">
        <f t="shared" si="388"/>
        <v/>
      </c>
      <c r="BR1648" t="str">
        <f t="shared" si="389"/>
        <v/>
      </c>
    </row>
    <row r="1649" spans="20:70">
      <c r="T1649" t="str">
        <f t="shared" si="379"/>
        <v/>
      </c>
      <c r="U1649" t="str">
        <f t="shared" si="390"/>
        <v/>
      </c>
      <c r="V1649" t="str">
        <f t="shared" si="391"/>
        <v/>
      </c>
      <c r="W1649" t="str">
        <f t="shared" si="392"/>
        <v/>
      </c>
      <c r="X1649" t="str">
        <f t="shared" si="393"/>
        <v/>
      </c>
      <c r="AQ1649" t="str">
        <f t="shared" si="380"/>
        <v/>
      </c>
      <c r="AR1649" t="str">
        <f t="shared" si="381"/>
        <v/>
      </c>
      <c r="AS1649" t="str">
        <f t="shared" si="382"/>
        <v/>
      </c>
      <c r="AT1649" t="str">
        <f t="shared" si="383"/>
        <v/>
      </c>
      <c r="AU1649" t="str">
        <f t="shared" si="384"/>
        <v/>
      </c>
      <c r="BN1649" t="str">
        <f t="shared" si="385"/>
        <v/>
      </c>
      <c r="BO1649" t="str">
        <f t="shared" si="386"/>
        <v/>
      </c>
      <c r="BP1649" t="str">
        <f t="shared" si="387"/>
        <v/>
      </c>
      <c r="BQ1649" t="str">
        <f t="shared" si="388"/>
        <v/>
      </c>
      <c r="BR1649" t="str">
        <f t="shared" si="389"/>
        <v/>
      </c>
    </row>
    <row r="1650" spans="20:70">
      <c r="T1650" t="str">
        <f t="shared" si="379"/>
        <v/>
      </c>
      <c r="U1650" t="str">
        <f t="shared" si="390"/>
        <v/>
      </c>
      <c r="V1650" t="str">
        <f t="shared" si="391"/>
        <v/>
      </c>
      <c r="W1650" t="str">
        <f t="shared" si="392"/>
        <v/>
      </c>
      <c r="X1650" t="str">
        <f t="shared" si="393"/>
        <v/>
      </c>
      <c r="AQ1650" t="str">
        <f t="shared" si="380"/>
        <v/>
      </c>
      <c r="AR1650" t="str">
        <f t="shared" si="381"/>
        <v/>
      </c>
      <c r="AS1650" t="str">
        <f t="shared" si="382"/>
        <v/>
      </c>
      <c r="AT1650" t="str">
        <f t="shared" si="383"/>
        <v/>
      </c>
      <c r="AU1650" t="str">
        <f t="shared" si="384"/>
        <v/>
      </c>
      <c r="BN1650" t="str">
        <f t="shared" si="385"/>
        <v/>
      </c>
      <c r="BO1650" t="str">
        <f t="shared" si="386"/>
        <v/>
      </c>
      <c r="BP1650" t="str">
        <f t="shared" si="387"/>
        <v/>
      </c>
      <c r="BQ1650" t="str">
        <f t="shared" si="388"/>
        <v/>
      </c>
      <c r="BR1650" t="str">
        <f t="shared" si="389"/>
        <v/>
      </c>
    </row>
    <row r="1651" spans="20:70">
      <c r="T1651" t="str">
        <f t="shared" si="379"/>
        <v/>
      </c>
      <c r="U1651" t="str">
        <f t="shared" si="390"/>
        <v/>
      </c>
      <c r="V1651" t="str">
        <f t="shared" si="391"/>
        <v/>
      </c>
      <c r="W1651" t="str">
        <f t="shared" si="392"/>
        <v/>
      </c>
      <c r="X1651" t="str">
        <f t="shared" si="393"/>
        <v/>
      </c>
      <c r="AQ1651" t="str">
        <f t="shared" si="380"/>
        <v/>
      </c>
      <c r="AR1651" t="str">
        <f t="shared" si="381"/>
        <v/>
      </c>
      <c r="AS1651" t="str">
        <f t="shared" si="382"/>
        <v/>
      </c>
      <c r="AT1651" t="str">
        <f t="shared" si="383"/>
        <v/>
      </c>
      <c r="AU1651" t="str">
        <f t="shared" si="384"/>
        <v/>
      </c>
      <c r="BN1651" t="str">
        <f t="shared" si="385"/>
        <v/>
      </c>
      <c r="BO1651" t="str">
        <f t="shared" si="386"/>
        <v/>
      </c>
      <c r="BP1651" t="str">
        <f t="shared" si="387"/>
        <v/>
      </c>
      <c r="BQ1651" t="str">
        <f t="shared" si="388"/>
        <v/>
      </c>
      <c r="BR1651" t="str">
        <f t="shared" si="389"/>
        <v/>
      </c>
    </row>
    <row r="1652" spans="20:70">
      <c r="T1652" t="str">
        <f t="shared" si="379"/>
        <v/>
      </c>
      <c r="U1652" t="str">
        <f t="shared" si="390"/>
        <v/>
      </c>
      <c r="V1652" t="str">
        <f t="shared" si="391"/>
        <v/>
      </c>
      <c r="W1652" t="str">
        <f t="shared" si="392"/>
        <v/>
      </c>
      <c r="X1652" t="str">
        <f t="shared" si="393"/>
        <v/>
      </c>
      <c r="AQ1652" t="str">
        <f t="shared" si="380"/>
        <v/>
      </c>
      <c r="AR1652" t="str">
        <f t="shared" si="381"/>
        <v/>
      </c>
      <c r="AS1652" t="str">
        <f t="shared" si="382"/>
        <v/>
      </c>
      <c r="AT1652" t="str">
        <f t="shared" si="383"/>
        <v/>
      </c>
      <c r="AU1652" t="str">
        <f t="shared" si="384"/>
        <v/>
      </c>
      <c r="BN1652" t="str">
        <f t="shared" si="385"/>
        <v/>
      </c>
      <c r="BO1652" t="str">
        <f t="shared" si="386"/>
        <v/>
      </c>
      <c r="BP1652" t="str">
        <f t="shared" si="387"/>
        <v/>
      </c>
      <c r="BQ1652" t="str">
        <f t="shared" si="388"/>
        <v/>
      </c>
      <c r="BR1652" t="str">
        <f t="shared" si="389"/>
        <v/>
      </c>
    </row>
    <row r="1653" spans="20:70">
      <c r="T1653" t="str">
        <f t="shared" si="379"/>
        <v/>
      </c>
      <c r="U1653" t="str">
        <f t="shared" si="390"/>
        <v/>
      </c>
      <c r="V1653" t="str">
        <f t="shared" si="391"/>
        <v/>
      </c>
      <c r="W1653" t="str">
        <f t="shared" si="392"/>
        <v/>
      </c>
      <c r="X1653" t="str">
        <f t="shared" si="393"/>
        <v/>
      </c>
      <c r="AQ1653" t="str">
        <f t="shared" si="380"/>
        <v/>
      </c>
      <c r="AR1653" t="str">
        <f t="shared" si="381"/>
        <v/>
      </c>
      <c r="AS1653" t="str">
        <f t="shared" si="382"/>
        <v/>
      </c>
      <c r="AT1653" t="str">
        <f t="shared" si="383"/>
        <v/>
      </c>
      <c r="AU1653" t="str">
        <f t="shared" si="384"/>
        <v/>
      </c>
      <c r="BN1653" t="str">
        <f t="shared" si="385"/>
        <v/>
      </c>
      <c r="BO1653" t="str">
        <f t="shared" si="386"/>
        <v/>
      </c>
      <c r="BP1653" t="str">
        <f t="shared" si="387"/>
        <v/>
      </c>
      <c r="BQ1653" t="str">
        <f t="shared" si="388"/>
        <v/>
      </c>
      <c r="BR1653" t="str">
        <f t="shared" si="389"/>
        <v/>
      </c>
    </row>
    <row r="1654" spans="20:70">
      <c r="T1654" t="str">
        <f t="shared" si="379"/>
        <v/>
      </c>
      <c r="U1654" t="str">
        <f t="shared" si="390"/>
        <v/>
      </c>
      <c r="V1654" t="str">
        <f t="shared" si="391"/>
        <v/>
      </c>
      <c r="W1654" t="str">
        <f t="shared" si="392"/>
        <v/>
      </c>
      <c r="X1654" t="str">
        <f t="shared" si="393"/>
        <v/>
      </c>
      <c r="AQ1654" t="str">
        <f t="shared" si="380"/>
        <v/>
      </c>
      <c r="AR1654" t="str">
        <f t="shared" si="381"/>
        <v/>
      </c>
      <c r="AS1654" t="str">
        <f t="shared" si="382"/>
        <v/>
      </c>
      <c r="AT1654" t="str">
        <f t="shared" si="383"/>
        <v/>
      </c>
      <c r="AU1654" t="str">
        <f t="shared" si="384"/>
        <v/>
      </c>
      <c r="BN1654" t="str">
        <f t="shared" si="385"/>
        <v/>
      </c>
      <c r="BO1654" t="str">
        <f t="shared" si="386"/>
        <v/>
      </c>
      <c r="BP1654" t="str">
        <f t="shared" si="387"/>
        <v/>
      </c>
      <c r="BQ1654" t="str">
        <f t="shared" si="388"/>
        <v/>
      </c>
      <c r="BR1654" t="str">
        <f t="shared" si="389"/>
        <v/>
      </c>
    </row>
    <row r="1655" spans="20:70">
      <c r="T1655" t="str">
        <f t="shared" si="379"/>
        <v/>
      </c>
      <c r="U1655" t="str">
        <f t="shared" si="390"/>
        <v/>
      </c>
      <c r="V1655" t="str">
        <f t="shared" si="391"/>
        <v/>
      </c>
      <c r="W1655" t="str">
        <f t="shared" si="392"/>
        <v/>
      </c>
      <c r="X1655" t="str">
        <f t="shared" si="393"/>
        <v/>
      </c>
      <c r="AQ1655" t="str">
        <f t="shared" si="380"/>
        <v/>
      </c>
      <c r="AR1655" t="str">
        <f t="shared" si="381"/>
        <v/>
      </c>
      <c r="AS1655" t="str">
        <f t="shared" si="382"/>
        <v/>
      </c>
      <c r="AT1655" t="str">
        <f t="shared" si="383"/>
        <v/>
      </c>
      <c r="AU1655" t="str">
        <f t="shared" si="384"/>
        <v/>
      </c>
      <c r="BN1655" t="str">
        <f t="shared" si="385"/>
        <v/>
      </c>
      <c r="BO1655" t="str">
        <f t="shared" si="386"/>
        <v/>
      </c>
      <c r="BP1655" t="str">
        <f t="shared" si="387"/>
        <v/>
      </c>
      <c r="BQ1655" t="str">
        <f t="shared" si="388"/>
        <v/>
      </c>
      <c r="BR1655" t="str">
        <f t="shared" si="389"/>
        <v/>
      </c>
    </row>
    <row r="1656" spans="20:70">
      <c r="T1656" t="str">
        <f t="shared" si="379"/>
        <v/>
      </c>
      <c r="U1656" t="str">
        <f t="shared" si="390"/>
        <v/>
      </c>
      <c r="V1656" t="str">
        <f t="shared" si="391"/>
        <v/>
      </c>
      <c r="W1656" t="str">
        <f t="shared" si="392"/>
        <v/>
      </c>
      <c r="X1656" t="str">
        <f t="shared" si="393"/>
        <v/>
      </c>
      <c r="AQ1656" t="str">
        <f t="shared" si="380"/>
        <v/>
      </c>
      <c r="AR1656" t="str">
        <f t="shared" si="381"/>
        <v/>
      </c>
      <c r="AS1656" t="str">
        <f t="shared" si="382"/>
        <v/>
      </c>
      <c r="AT1656" t="str">
        <f t="shared" si="383"/>
        <v/>
      </c>
      <c r="AU1656" t="str">
        <f t="shared" si="384"/>
        <v/>
      </c>
      <c r="BN1656" t="str">
        <f t="shared" si="385"/>
        <v/>
      </c>
      <c r="BO1656" t="str">
        <f t="shared" si="386"/>
        <v/>
      </c>
      <c r="BP1656" t="str">
        <f t="shared" si="387"/>
        <v/>
      </c>
      <c r="BQ1656" t="str">
        <f t="shared" si="388"/>
        <v/>
      </c>
      <c r="BR1656" t="str">
        <f t="shared" si="389"/>
        <v/>
      </c>
    </row>
    <row r="1657" spans="20:70">
      <c r="T1657" t="str">
        <f t="shared" si="379"/>
        <v/>
      </c>
      <c r="U1657" t="str">
        <f t="shared" si="390"/>
        <v/>
      </c>
      <c r="V1657" t="str">
        <f t="shared" si="391"/>
        <v/>
      </c>
      <c r="W1657" t="str">
        <f t="shared" si="392"/>
        <v/>
      </c>
      <c r="X1657" t="str">
        <f t="shared" si="393"/>
        <v/>
      </c>
      <c r="AQ1657" t="str">
        <f t="shared" si="380"/>
        <v/>
      </c>
      <c r="AR1657" t="str">
        <f t="shared" si="381"/>
        <v/>
      </c>
      <c r="AS1657" t="str">
        <f t="shared" si="382"/>
        <v/>
      </c>
      <c r="AT1657" t="str">
        <f t="shared" si="383"/>
        <v/>
      </c>
      <c r="AU1657" t="str">
        <f t="shared" si="384"/>
        <v/>
      </c>
      <c r="BN1657" t="str">
        <f t="shared" si="385"/>
        <v/>
      </c>
      <c r="BO1657" t="str">
        <f t="shared" si="386"/>
        <v/>
      </c>
      <c r="BP1657" t="str">
        <f t="shared" si="387"/>
        <v/>
      </c>
      <c r="BQ1657" t="str">
        <f t="shared" si="388"/>
        <v/>
      </c>
      <c r="BR1657" t="str">
        <f t="shared" si="389"/>
        <v/>
      </c>
    </row>
    <row r="1658" spans="20:70">
      <c r="T1658" t="str">
        <f t="shared" si="379"/>
        <v/>
      </c>
      <c r="U1658" t="str">
        <f t="shared" si="390"/>
        <v/>
      </c>
      <c r="V1658" t="str">
        <f t="shared" si="391"/>
        <v/>
      </c>
      <c r="W1658" t="str">
        <f t="shared" si="392"/>
        <v/>
      </c>
      <c r="X1658" t="str">
        <f t="shared" si="393"/>
        <v/>
      </c>
      <c r="AQ1658" t="str">
        <f t="shared" si="380"/>
        <v/>
      </c>
      <c r="AR1658" t="str">
        <f t="shared" si="381"/>
        <v/>
      </c>
      <c r="AS1658" t="str">
        <f t="shared" si="382"/>
        <v/>
      </c>
      <c r="AT1658" t="str">
        <f t="shared" si="383"/>
        <v/>
      </c>
      <c r="AU1658" t="str">
        <f t="shared" si="384"/>
        <v/>
      </c>
      <c r="BN1658" t="str">
        <f t="shared" si="385"/>
        <v/>
      </c>
      <c r="BO1658" t="str">
        <f t="shared" si="386"/>
        <v/>
      </c>
      <c r="BP1658" t="str">
        <f t="shared" si="387"/>
        <v/>
      </c>
      <c r="BQ1658" t="str">
        <f t="shared" si="388"/>
        <v/>
      </c>
      <c r="BR1658" t="str">
        <f t="shared" si="389"/>
        <v/>
      </c>
    </row>
    <row r="1659" spans="20:70">
      <c r="T1659" t="str">
        <f t="shared" si="379"/>
        <v/>
      </c>
      <c r="U1659" t="str">
        <f t="shared" si="390"/>
        <v/>
      </c>
      <c r="V1659" t="str">
        <f t="shared" si="391"/>
        <v/>
      </c>
      <c r="W1659" t="str">
        <f t="shared" si="392"/>
        <v/>
      </c>
      <c r="X1659" t="str">
        <f t="shared" si="393"/>
        <v/>
      </c>
      <c r="AQ1659" t="str">
        <f t="shared" si="380"/>
        <v/>
      </c>
      <c r="AR1659" t="str">
        <f t="shared" si="381"/>
        <v/>
      </c>
      <c r="AS1659" t="str">
        <f t="shared" si="382"/>
        <v/>
      </c>
      <c r="AT1659" t="str">
        <f t="shared" si="383"/>
        <v/>
      </c>
      <c r="AU1659" t="str">
        <f t="shared" si="384"/>
        <v/>
      </c>
      <c r="BN1659" t="str">
        <f t="shared" si="385"/>
        <v/>
      </c>
      <c r="BO1659" t="str">
        <f t="shared" si="386"/>
        <v/>
      </c>
      <c r="BP1659" t="str">
        <f t="shared" si="387"/>
        <v/>
      </c>
      <c r="BQ1659" t="str">
        <f t="shared" si="388"/>
        <v/>
      </c>
      <c r="BR1659" t="str">
        <f t="shared" si="389"/>
        <v/>
      </c>
    </row>
    <row r="1660" spans="20:70">
      <c r="T1660" t="str">
        <f t="shared" si="379"/>
        <v/>
      </c>
      <c r="U1660" t="str">
        <f t="shared" si="390"/>
        <v/>
      </c>
      <c r="V1660" t="str">
        <f t="shared" si="391"/>
        <v/>
      </c>
      <c r="W1660" t="str">
        <f t="shared" si="392"/>
        <v/>
      </c>
      <c r="X1660" t="str">
        <f t="shared" si="393"/>
        <v/>
      </c>
      <c r="AQ1660" t="str">
        <f t="shared" si="380"/>
        <v/>
      </c>
      <c r="AR1660" t="str">
        <f t="shared" si="381"/>
        <v/>
      </c>
      <c r="AS1660" t="str">
        <f t="shared" si="382"/>
        <v/>
      </c>
      <c r="AT1660" t="str">
        <f t="shared" si="383"/>
        <v/>
      </c>
      <c r="AU1660" t="str">
        <f t="shared" si="384"/>
        <v/>
      </c>
      <c r="BN1660" t="str">
        <f t="shared" si="385"/>
        <v/>
      </c>
      <c r="BO1660" t="str">
        <f t="shared" si="386"/>
        <v/>
      </c>
      <c r="BP1660" t="str">
        <f t="shared" si="387"/>
        <v/>
      </c>
      <c r="BQ1660" t="str">
        <f t="shared" si="388"/>
        <v/>
      </c>
      <c r="BR1660" t="str">
        <f t="shared" si="389"/>
        <v/>
      </c>
    </row>
    <row r="1661" spans="20:70">
      <c r="T1661" t="str">
        <f t="shared" si="379"/>
        <v/>
      </c>
      <c r="U1661" t="str">
        <f t="shared" si="390"/>
        <v/>
      </c>
      <c r="V1661" t="str">
        <f t="shared" si="391"/>
        <v/>
      </c>
      <c r="W1661" t="str">
        <f t="shared" si="392"/>
        <v/>
      </c>
      <c r="X1661" t="str">
        <f t="shared" si="393"/>
        <v/>
      </c>
      <c r="AQ1661" t="str">
        <f t="shared" si="380"/>
        <v/>
      </c>
      <c r="AR1661" t="str">
        <f t="shared" si="381"/>
        <v/>
      </c>
      <c r="AS1661" t="str">
        <f t="shared" si="382"/>
        <v/>
      </c>
      <c r="AT1661" t="str">
        <f t="shared" si="383"/>
        <v/>
      </c>
      <c r="AU1661" t="str">
        <f t="shared" si="384"/>
        <v/>
      </c>
      <c r="BN1661" t="str">
        <f t="shared" si="385"/>
        <v/>
      </c>
      <c r="BO1661" t="str">
        <f t="shared" si="386"/>
        <v/>
      </c>
      <c r="BP1661" t="str">
        <f t="shared" si="387"/>
        <v/>
      </c>
      <c r="BQ1661" t="str">
        <f t="shared" si="388"/>
        <v/>
      </c>
      <c r="BR1661" t="str">
        <f t="shared" si="389"/>
        <v/>
      </c>
    </row>
    <row r="1662" spans="20:70">
      <c r="T1662" t="str">
        <f t="shared" si="379"/>
        <v/>
      </c>
      <c r="U1662" t="str">
        <f t="shared" si="390"/>
        <v/>
      </c>
      <c r="V1662" t="str">
        <f t="shared" si="391"/>
        <v/>
      </c>
      <c r="W1662" t="str">
        <f t="shared" si="392"/>
        <v/>
      </c>
      <c r="X1662" t="str">
        <f t="shared" si="393"/>
        <v/>
      </c>
      <c r="AQ1662" t="str">
        <f t="shared" si="380"/>
        <v/>
      </c>
      <c r="AR1662" t="str">
        <f t="shared" si="381"/>
        <v/>
      </c>
      <c r="AS1662" t="str">
        <f t="shared" si="382"/>
        <v/>
      </c>
      <c r="AT1662" t="str">
        <f t="shared" si="383"/>
        <v/>
      </c>
      <c r="AU1662" t="str">
        <f t="shared" si="384"/>
        <v/>
      </c>
      <c r="BN1662" t="str">
        <f t="shared" si="385"/>
        <v/>
      </c>
      <c r="BO1662" t="str">
        <f t="shared" si="386"/>
        <v/>
      </c>
      <c r="BP1662" t="str">
        <f t="shared" si="387"/>
        <v/>
      </c>
      <c r="BQ1662" t="str">
        <f t="shared" si="388"/>
        <v/>
      </c>
      <c r="BR1662" t="str">
        <f t="shared" si="389"/>
        <v/>
      </c>
    </row>
    <row r="1663" spans="20:70">
      <c r="T1663" t="str">
        <f t="shared" si="379"/>
        <v/>
      </c>
      <c r="U1663" t="str">
        <f t="shared" si="390"/>
        <v/>
      </c>
      <c r="V1663" t="str">
        <f t="shared" si="391"/>
        <v/>
      </c>
      <c r="W1663" t="str">
        <f t="shared" si="392"/>
        <v/>
      </c>
      <c r="X1663" t="str">
        <f t="shared" si="393"/>
        <v/>
      </c>
      <c r="AQ1663" t="str">
        <f t="shared" si="380"/>
        <v/>
      </c>
      <c r="AR1663" t="str">
        <f t="shared" si="381"/>
        <v/>
      </c>
      <c r="AS1663" t="str">
        <f t="shared" si="382"/>
        <v/>
      </c>
      <c r="AT1663" t="str">
        <f t="shared" si="383"/>
        <v/>
      </c>
      <c r="AU1663" t="str">
        <f t="shared" si="384"/>
        <v/>
      </c>
      <c r="BN1663" t="str">
        <f t="shared" si="385"/>
        <v/>
      </c>
      <c r="BO1663" t="str">
        <f t="shared" si="386"/>
        <v/>
      </c>
      <c r="BP1663" t="str">
        <f t="shared" si="387"/>
        <v/>
      </c>
      <c r="BQ1663" t="str">
        <f t="shared" si="388"/>
        <v/>
      </c>
      <c r="BR1663" t="str">
        <f t="shared" si="389"/>
        <v/>
      </c>
    </row>
    <row r="1664" spans="20:70">
      <c r="T1664" t="str">
        <f t="shared" si="379"/>
        <v/>
      </c>
      <c r="U1664" t="str">
        <f t="shared" si="390"/>
        <v/>
      </c>
      <c r="V1664" t="str">
        <f t="shared" si="391"/>
        <v/>
      </c>
      <c r="W1664" t="str">
        <f t="shared" si="392"/>
        <v/>
      </c>
      <c r="X1664" t="str">
        <f t="shared" si="393"/>
        <v/>
      </c>
      <c r="AQ1664" t="str">
        <f t="shared" si="380"/>
        <v/>
      </c>
      <c r="AR1664" t="str">
        <f t="shared" si="381"/>
        <v/>
      </c>
      <c r="AS1664" t="str">
        <f t="shared" si="382"/>
        <v/>
      </c>
      <c r="AT1664" t="str">
        <f t="shared" si="383"/>
        <v/>
      </c>
      <c r="AU1664" t="str">
        <f t="shared" si="384"/>
        <v/>
      </c>
      <c r="BN1664" t="str">
        <f t="shared" si="385"/>
        <v/>
      </c>
      <c r="BO1664" t="str">
        <f t="shared" si="386"/>
        <v/>
      </c>
      <c r="BP1664" t="str">
        <f t="shared" si="387"/>
        <v/>
      </c>
      <c r="BQ1664" t="str">
        <f t="shared" si="388"/>
        <v/>
      </c>
      <c r="BR1664" t="str">
        <f t="shared" si="389"/>
        <v/>
      </c>
    </row>
    <row r="1665" spans="20:70">
      <c r="T1665" t="str">
        <f t="shared" si="379"/>
        <v/>
      </c>
      <c r="U1665" t="str">
        <f t="shared" si="390"/>
        <v/>
      </c>
      <c r="V1665" t="str">
        <f t="shared" si="391"/>
        <v/>
      </c>
      <c r="W1665" t="str">
        <f t="shared" si="392"/>
        <v/>
      </c>
      <c r="X1665" t="str">
        <f t="shared" si="393"/>
        <v/>
      </c>
      <c r="AQ1665" t="str">
        <f t="shared" si="380"/>
        <v/>
      </c>
      <c r="AR1665" t="str">
        <f t="shared" si="381"/>
        <v/>
      </c>
      <c r="AS1665" t="str">
        <f t="shared" si="382"/>
        <v/>
      </c>
      <c r="AT1665" t="str">
        <f t="shared" si="383"/>
        <v/>
      </c>
      <c r="AU1665" t="str">
        <f t="shared" si="384"/>
        <v/>
      </c>
      <c r="BN1665" t="str">
        <f t="shared" si="385"/>
        <v/>
      </c>
      <c r="BO1665" t="str">
        <f t="shared" si="386"/>
        <v/>
      </c>
      <c r="BP1665" t="str">
        <f t="shared" si="387"/>
        <v/>
      </c>
      <c r="BQ1665" t="str">
        <f t="shared" si="388"/>
        <v/>
      </c>
      <c r="BR1665" t="str">
        <f t="shared" si="389"/>
        <v/>
      </c>
    </row>
    <row r="1666" spans="20:70">
      <c r="T1666" t="str">
        <f t="shared" si="379"/>
        <v/>
      </c>
      <c r="U1666" t="str">
        <f t="shared" si="390"/>
        <v/>
      </c>
      <c r="V1666" t="str">
        <f t="shared" si="391"/>
        <v/>
      </c>
      <c r="W1666" t="str">
        <f t="shared" si="392"/>
        <v/>
      </c>
      <c r="X1666" t="str">
        <f t="shared" si="393"/>
        <v/>
      </c>
      <c r="AQ1666" t="str">
        <f t="shared" si="380"/>
        <v/>
      </c>
      <c r="AR1666" t="str">
        <f t="shared" si="381"/>
        <v/>
      </c>
      <c r="AS1666" t="str">
        <f t="shared" si="382"/>
        <v/>
      </c>
      <c r="AT1666" t="str">
        <f t="shared" si="383"/>
        <v/>
      </c>
      <c r="AU1666" t="str">
        <f t="shared" si="384"/>
        <v/>
      </c>
      <c r="BN1666" t="str">
        <f t="shared" si="385"/>
        <v/>
      </c>
      <c r="BO1666" t="str">
        <f t="shared" si="386"/>
        <v/>
      </c>
      <c r="BP1666" t="str">
        <f t="shared" si="387"/>
        <v/>
      </c>
      <c r="BQ1666" t="str">
        <f t="shared" si="388"/>
        <v/>
      </c>
      <c r="BR1666" t="str">
        <f t="shared" si="389"/>
        <v/>
      </c>
    </row>
    <row r="1667" spans="20:70">
      <c r="T1667" t="str">
        <f t="shared" si="379"/>
        <v/>
      </c>
      <c r="U1667" t="str">
        <f t="shared" si="390"/>
        <v/>
      </c>
      <c r="V1667" t="str">
        <f t="shared" si="391"/>
        <v/>
      </c>
      <c r="W1667" t="str">
        <f t="shared" si="392"/>
        <v/>
      </c>
      <c r="X1667" t="str">
        <f t="shared" si="393"/>
        <v/>
      </c>
      <c r="AQ1667" t="str">
        <f t="shared" si="380"/>
        <v/>
      </c>
      <c r="AR1667" t="str">
        <f t="shared" si="381"/>
        <v/>
      </c>
      <c r="AS1667" t="str">
        <f t="shared" si="382"/>
        <v/>
      </c>
      <c r="AT1667" t="str">
        <f t="shared" si="383"/>
        <v/>
      </c>
      <c r="AU1667" t="str">
        <f t="shared" si="384"/>
        <v/>
      </c>
      <c r="BN1667" t="str">
        <f t="shared" si="385"/>
        <v/>
      </c>
      <c r="BO1667" t="str">
        <f t="shared" si="386"/>
        <v/>
      </c>
      <c r="BP1667" t="str">
        <f t="shared" si="387"/>
        <v/>
      </c>
      <c r="BQ1667" t="str">
        <f t="shared" si="388"/>
        <v/>
      </c>
      <c r="BR1667" t="str">
        <f t="shared" si="389"/>
        <v/>
      </c>
    </row>
    <row r="1668" spans="20:70">
      <c r="T1668" t="str">
        <f t="shared" si="379"/>
        <v/>
      </c>
      <c r="U1668" t="str">
        <f t="shared" si="390"/>
        <v/>
      </c>
      <c r="V1668" t="str">
        <f t="shared" si="391"/>
        <v/>
      </c>
      <c r="W1668" t="str">
        <f t="shared" si="392"/>
        <v/>
      </c>
      <c r="X1668" t="str">
        <f t="shared" si="393"/>
        <v/>
      </c>
      <c r="AQ1668" t="str">
        <f t="shared" si="380"/>
        <v/>
      </c>
      <c r="AR1668" t="str">
        <f t="shared" si="381"/>
        <v/>
      </c>
      <c r="AS1668" t="str">
        <f t="shared" si="382"/>
        <v/>
      </c>
      <c r="AT1668" t="str">
        <f t="shared" si="383"/>
        <v/>
      </c>
      <c r="AU1668" t="str">
        <f t="shared" si="384"/>
        <v/>
      </c>
      <c r="BN1668" t="str">
        <f t="shared" si="385"/>
        <v/>
      </c>
      <c r="BO1668" t="str">
        <f t="shared" si="386"/>
        <v/>
      </c>
      <c r="BP1668" t="str">
        <f t="shared" si="387"/>
        <v/>
      </c>
      <c r="BQ1668" t="str">
        <f t="shared" si="388"/>
        <v/>
      </c>
      <c r="BR1668" t="str">
        <f t="shared" si="389"/>
        <v/>
      </c>
    </row>
    <row r="1669" spans="20:70">
      <c r="T1669" t="str">
        <f t="shared" ref="T1669:T1732" si="394">IF(OR(E1669="",F1669=""),"",IF(AND(E1669&gt;=0,F1669&gt;=0),MAX(SQRT((10/3)*E1669)+SQRT(F1669)-0.1,0),""))</f>
        <v/>
      </c>
      <c r="U1669" t="str">
        <f t="shared" si="390"/>
        <v/>
      </c>
      <c r="V1669" t="str">
        <f t="shared" si="391"/>
        <v/>
      </c>
      <c r="W1669" t="str">
        <f t="shared" si="392"/>
        <v/>
      </c>
      <c r="X1669" t="str">
        <f t="shared" si="393"/>
        <v/>
      </c>
      <c r="AQ1669" t="str">
        <f t="shared" ref="AQ1669:AQ1732" si="395">IF(OR(AB1669="",AC1669=""),"",IF(AND(AB1669&gt;=0,AC1669&gt;=0),MAX(SQRT((10/3)*AB1669)+SQRT(AC1669)-0.1,0),""))</f>
        <v/>
      </c>
      <c r="AR1669" t="str">
        <f t="shared" ref="AR1669:AR1732" si="396">IF(OR(AE1669="",AF1669=""),"",IF(AND(AE1669&gt;=0,AF1669&gt;=0),MAX(SQRT((10/3)*AE1669)+SQRT(AF1669)-0.1,0),""))</f>
        <v/>
      </c>
      <c r="AS1669" t="str">
        <f t="shared" ref="AS1669:AS1732" si="397">IF(OR(AH1669="",AI1669=""),"",IF(AND(AH1669&gt;=0,AI1669&gt;=0),MAX(SQRT((10/3)*AH1669)+SQRT(AI1669)-0.1,0),""))</f>
        <v/>
      </c>
      <c r="AT1669" t="str">
        <f t="shared" ref="AT1669:AT1732" si="398">IF(OR(AK1669="",AL1669=""),"",IF(AND(AK1669&gt;=0,AL1669&gt;=0),MAX(SQRT((10/3)*AK1669)+SQRT(AL1669)-0.1,0),""))</f>
        <v/>
      </c>
      <c r="AU1669" t="str">
        <f t="shared" ref="AU1669:AU1732" si="399">IF(OR(AN1669="",AO1669=""),"",IF(AND(AN1669&gt;=0,AO1669&gt;=0),MAX(SQRT((10/3)*AN1669)+SQRT(AO1669)-0.1,0),""))</f>
        <v/>
      </c>
      <c r="BN1669" t="str">
        <f t="shared" ref="BN1669:BN1732" si="400">IF(OR(AY1669="",AZ1669=""),"",IF(AND(AY1669&gt;=0,AZ1669&gt;=0),MAX(SQRT((10/3)*AY1669)+SQRT(AZ1669)-0.1,0),""))</f>
        <v/>
      </c>
      <c r="BO1669" t="str">
        <f t="shared" ref="BO1669:BO1732" si="401">IF(OR(BB1669="",BC1669=""),"",IF(AND(BB1669&gt;=0,BC1669&gt;=0),MAX(SQRT((10/3)*BB1669)+SQRT(BC1669)-0.1,0),""))</f>
        <v/>
      </c>
      <c r="BP1669" t="str">
        <f t="shared" ref="BP1669:BP1732" si="402">IF(OR(BE1669="",BF1669=""),"",IF(AND(BE1669&gt;=0,BF1669&gt;=0),MAX(SQRT((10/3)*BE1669)+SQRT(BF1669)-0.1,0),""))</f>
        <v/>
      </c>
      <c r="BQ1669" t="str">
        <f t="shared" ref="BQ1669:BQ1732" si="403">IF(OR(BH1669="",BI1669=""),"",IF(AND(BH1669&gt;=0,BI1669&gt;=0),MAX(SQRT((10/3)*BH1669)+SQRT(BI1669)-0.1,0),""))</f>
        <v/>
      </c>
      <c r="BR1669" t="str">
        <f t="shared" ref="BR1669:BR1732" si="404">IF(OR(BK1669="",BL1669=""),"",IF(AND(BK1669&gt;=0,BL1669&gt;=0),MAX(SQRT((10/3)*BK1669)+SQRT(BL1669)-0.1,0),""))</f>
        <v/>
      </c>
    </row>
    <row r="1670" spans="20:70">
      <c r="T1670" t="str">
        <f t="shared" si="394"/>
        <v/>
      </c>
      <c r="U1670" t="str">
        <f t="shared" si="390"/>
        <v/>
      </c>
      <c r="V1670" t="str">
        <f t="shared" si="391"/>
        <v/>
      </c>
      <c r="W1670" t="str">
        <f t="shared" si="392"/>
        <v/>
      </c>
      <c r="X1670" t="str">
        <f t="shared" si="393"/>
        <v/>
      </c>
      <c r="AQ1670" t="str">
        <f t="shared" si="395"/>
        <v/>
      </c>
      <c r="AR1670" t="str">
        <f t="shared" si="396"/>
        <v/>
      </c>
      <c r="AS1670" t="str">
        <f t="shared" si="397"/>
        <v/>
      </c>
      <c r="AT1670" t="str">
        <f t="shared" si="398"/>
        <v/>
      </c>
      <c r="AU1670" t="str">
        <f t="shared" si="399"/>
        <v/>
      </c>
      <c r="BN1670" t="str">
        <f t="shared" si="400"/>
        <v/>
      </c>
      <c r="BO1670" t="str">
        <f t="shared" si="401"/>
        <v/>
      </c>
      <c r="BP1670" t="str">
        <f t="shared" si="402"/>
        <v/>
      </c>
      <c r="BQ1670" t="str">
        <f t="shared" si="403"/>
        <v/>
      </c>
      <c r="BR1670" t="str">
        <f t="shared" si="404"/>
        <v/>
      </c>
    </row>
    <row r="1671" spans="20:70">
      <c r="T1671" t="str">
        <f t="shared" si="394"/>
        <v/>
      </c>
      <c r="U1671" t="str">
        <f t="shared" si="390"/>
        <v/>
      </c>
      <c r="V1671" t="str">
        <f t="shared" si="391"/>
        <v/>
      </c>
      <c r="W1671" t="str">
        <f t="shared" si="392"/>
        <v/>
      </c>
      <c r="X1671" t="str">
        <f t="shared" si="393"/>
        <v/>
      </c>
      <c r="AQ1671" t="str">
        <f t="shared" si="395"/>
        <v/>
      </c>
      <c r="AR1671" t="str">
        <f t="shared" si="396"/>
        <v/>
      </c>
      <c r="AS1671" t="str">
        <f t="shared" si="397"/>
        <v/>
      </c>
      <c r="AT1671" t="str">
        <f t="shared" si="398"/>
        <v/>
      </c>
      <c r="AU1671" t="str">
        <f t="shared" si="399"/>
        <v/>
      </c>
      <c r="BN1671" t="str">
        <f t="shared" si="400"/>
        <v/>
      </c>
      <c r="BO1671" t="str">
        <f t="shared" si="401"/>
        <v/>
      </c>
      <c r="BP1671" t="str">
        <f t="shared" si="402"/>
        <v/>
      </c>
      <c r="BQ1671" t="str">
        <f t="shared" si="403"/>
        <v/>
      </c>
      <c r="BR1671" t="str">
        <f t="shared" si="404"/>
        <v/>
      </c>
    </row>
    <row r="1672" spans="20:70">
      <c r="T1672" t="str">
        <f t="shared" si="394"/>
        <v/>
      </c>
      <c r="U1672" t="str">
        <f t="shared" si="390"/>
        <v/>
      </c>
      <c r="V1672" t="str">
        <f t="shared" si="391"/>
        <v/>
      </c>
      <c r="W1672" t="str">
        <f t="shared" si="392"/>
        <v/>
      </c>
      <c r="X1672" t="str">
        <f t="shared" si="393"/>
        <v/>
      </c>
      <c r="AQ1672" t="str">
        <f t="shared" si="395"/>
        <v/>
      </c>
      <c r="AR1672" t="str">
        <f t="shared" si="396"/>
        <v/>
      </c>
      <c r="AS1672" t="str">
        <f t="shared" si="397"/>
        <v/>
      </c>
      <c r="AT1672" t="str">
        <f t="shared" si="398"/>
        <v/>
      </c>
      <c r="AU1672" t="str">
        <f t="shared" si="399"/>
        <v/>
      </c>
      <c r="BN1672" t="str">
        <f t="shared" si="400"/>
        <v/>
      </c>
      <c r="BO1672" t="str">
        <f t="shared" si="401"/>
        <v/>
      </c>
      <c r="BP1672" t="str">
        <f t="shared" si="402"/>
        <v/>
      </c>
      <c r="BQ1672" t="str">
        <f t="shared" si="403"/>
        <v/>
      </c>
      <c r="BR1672" t="str">
        <f t="shared" si="404"/>
        <v/>
      </c>
    </row>
    <row r="1673" spans="20:70">
      <c r="T1673" t="str">
        <f t="shared" si="394"/>
        <v/>
      </c>
      <c r="U1673" t="str">
        <f t="shared" si="390"/>
        <v/>
      </c>
      <c r="V1673" t="str">
        <f t="shared" si="391"/>
        <v/>
      </c>
      <c r="W1673" t="str">
        <f t="shared" si="392"/>
        <v/>
      </c>
      <c r="X1673" t="str">
        <f t="shared" si="393"/>
        <v/>
      </c>
      <c r="AQ1673" t="str">
        <f t="shared" si="395"/>
        <v/>
      </c>
      <c r="AR1673" t="str">
        <f t="shared" si="396"/>
        <v/>
      </c>
      <c r="AS1673" t="str">
        <f t="shared" si="397"/>
        <v/>
      </c>
      <c r="AT1673" t="str">
        <f t="shared" si="398"/>
        <v/>
      </c>
      <c r="AU1673" t="str">
        <f t="shared" si="399"/>
        <v/>
      </c>
      <c r="BN1673" t="str">
        <f t="shared" si="400"/>
        <v/>
      </c>
      <c r="BO1673" t="str">
        <f t="shared" si="401"/>
        <v/>
      </c>
      <c r="BP1673" t="str">
        <f t="shared" si="402"/>
        <v/>
      </c>
      <c r="BQ1673" t="str">
        <f t="shared" si="403"/>
        <v/>
      </c>
      <c r="BR1673" t="str">
        <f t="shared" si="404"/>
        <v/>
      </c>
    </row>
    <row r="1674" spans="20:70">
      <c r="T1674" t="str">
        <f t="shared" si="394"/>
        <v/>
      </c>
      <c r="U1674" t="str">
        <f t="shared" si="390"/>
        <v/>
      </c>
      <c r="V1674" t="str">
        <f t="shared" si="391"/>
        <v/>
      </c>
      <c r="W1674" t="str">
        <f t="shared" si="392"/>
        <v/>
      </c>
      <c r="X1674" t="str">
        <f t="shared" si="393"/>
        <v/>
      </c>
      <c r="AQ1674" t="str">
        <f t="shared" si="395"/>
        <v/>
      </c>
      <c r="AR1674" t="str">
        <f t="shared" si="396"/>
        <v/>
      </c>
      <c r="AS1674" t="str">
        <f t="shared" si="397"/>
        <v/>
      </c>
      <c r="AT1674" t="str">
        <f t="shared" si="398"/>
        <v/>
      </c>
      <c r="AU1674" t="str">
        <f t="shared" si="399"/>
        <v/>
      </c>
      <c r="BN1674" t="str">
        <f t="shared" si="400"/>
        <v/>
      </c>
      <c r="BO1674" t="str">
        <f t="shared" si="401"/>
        <v/>
      </c>
      <c r="BP1674" t="str">
        <f t="shared" si="402"/>
        <v/>
      </c>
      <c r="BQ1674" t="str">
        <f t="shared" si="403"/>
        <v/>
      </c>
      <c r="BR1674" t="str">
        <f t="shared" si="404"/>
        <v/>
      </c>
    </row>
    <row r="1675" spans="20:70">
      <c r="T1675" t="str">
        <f t="shared" si="394"/>
        <v/>
      </c>
      <c r="U1675" t="str">
        <f t="shared" si="390"/>
        <v/>
      </c>
      <c r="V1675" t="str">
        <f t="shared" si="391"/>
        <v/>
      </c>
      <c r="W1675" t="str">
        <f t="shared" si="392"/>
        <v/>
      </c>
      <c r="X1675" t="str">
        <f t="shared" si="393"/>
        <v/>
      </c>
      <c r="AQ1675" t="str">
        <f t="shared" si="395"/>
        <v/>
      </c>
      <c r="AR1675" t="str">
        <f t="shared" si="396"/>
        <v/>
      </c>
      <c r="AS1675" t="str">
        <f t="shared" si="397"/>
        <v/>
      </c>
      <c r="AT1675" t="str">
        <f t="shared" si="398"/>
        <v/>
      </c>
      <c r="AU1675" t="str">
        <f t="shared" si="399"/>
        <v/>
      </c>
      <c r="BN1675" t="str">
        <f t="shared" si="400"/>
        <v/>
      </c>
      <c r="BO1675" t="str">
        <f t="shared" si="401"/>
        <v/>
      </c>
      <c r="BP1675" t="str">
        <f t="shared" si="402"/>
        <v/>
      </c>
      <c r="BQ1675" t="str">
        <f t="shared" si="403"/>
        <v/>
      </c>
      <c r="BR1675" t="str">
        <f t="shared" si="404"/>
        <v/>
      </c>
    </row>
    <row r="1676" spans="20:70">
      <c r="T1676" t="str">
        <f t="shared" si="394"/>
        <v/>
      </c>
      <c r="U1676" t="str">
        <f t="shared" si="390"/>
        <v/>
      </c>
      <c r="V1676" t="str">
        <f t="shared" si="391"/>
        <v/>
      </c>
      <c r="W1676" t="str">
        <f t="shared" si="392"/>
        <v/>
      </c>
      <c r="X1676" t="str">
        <f t="shared" si="393"/>
        <v/>
      </c>
      <c r="AQ1676" t="str">
        <f t="shared" si="395"/>
        <v/>
      </c>
      <c r="AR1676" t="str">
        <f t="shared" si="396"/>
        <v/>
      </c>
      <c r="AS1676" t="str">
        <f t="shared" si="397"/>
        <v/>
      </c>
      <c r="AT1676" t="str">
        <f t="shared" si="398"/>
        <v/>
      </c>
      <c r="AU1676" t="str">
        <f t="shared" si="399"/>
        <v/>
      </c>
      <c r="BN1676" t="str">
        <f t="shared" si="400"/>
        <v/>
      </c>
      <c r="BO1676" t="str">
        <f t="shared" si="401"/>
        <v/>
      </c>
      <c r="BP1676" t="str">
        <f t="shared" si="402"/>
        <v/>
      </c>
      <c r="BQ1676" t="str">
        <f t="shared" si="403"/>
        <v/>
      </c>
      <c r="BR1676" t="str">
        <f t="shared" si="404"/>
        <v/>
      </c>
    </row>
    <row r="1677" spans="20:70">
      <c r="T1677" t="str">
        <f t="shared" si="394"/>
        <v/>
      </c>
      <c r="U1677" t="str">
        <f t="shared" si="390"/>
        <v/>
      </c>
      <c r="V1677" t="str">
        <f t="shared" si="391"/>
        <v/>
      </c>
      <c r="W1677" t="str">
        <f t="shared" si="392"/>
        <v/>
      </c>
      <c r="X1677" t="str">
        <f t="shared" si="393"/>
        <v/>
      </c>
      <c r="AQ1677" t="str">
        <f t="shared" si="395"/>
        <v/>
      </c>
      <c r="AR1677" t="str">
        <f t="shared" si="396"/>
        <v/>
      </c>
      <c r="AS1677" t="str">
        <f t="shared" si="397"/>
        <v/>
      </c>
      <c r="AT1677" t="str">
        <f t="shared" si="398"/>
        <v/>
      </c>
      <c r="AU1677" t="str">
        <f t="shared" si="399"/>
        <v/>
      </c>
      <c r="BN1677" t="str">
        <f t="shared" si="400"/>
        <v/>
      </c>
      <c r="BO1677" t="str">
        <f t="shared" si="401"/>
        <v/>
      </c>
      <c r="BP1677" t="str">
        <f t="shared" si="402"/>
        <v/>
      </c>
      <c r="BQ1677" t="str">
        <f t="shared" si="403"/>
        <v/>
      </c>
      <c r="BR1677" t="str">
        <f t="shared" si="404"/>
        <v/>
      </c>
    </row>
    <row r="1678" spans="20:70">
      <c r="T1678" t="str">
        <f t="shared" si="394"/>
        <v/>
      </c>
      <c r="U1678" t="str">
        <f t="shared" ref="U1678:U1741" si="405">IF(OR(H1678="",I1678=""),"",IF(AND(H1678&gt;=0,I1678&gt;=0),MAX(SQRT((10/3)*H1678)+SQRT(I1678)-0.1,0),""))</f>
        <v/>
      </c>
      <c r="V1678" t="str">
        <f t="shared" ref="V1678:V1741" si="406">IF(OR(K1678="",L1678=""),"",IF(AND(K1678&gt;=0,L1678&gt;=0),MAX(SQRT((10/3)*K1678)+SQRT(L1678)-0.1,0),""))</f>
        <v/>
      </c>
      <c r="W1678" t="str">
        <f t="shared" ref="W1678:W1741" si="407">IF(OR(N1678="",O1678=""),"",IF(AND(N1678&gt;=0,O1678&gt;=0),MAX(SQRT((10/3)*N1678)+SQRT(O1678)-0.1,0),""))</f>
        <v/>
      </c>
      <c r="X1678" t="str">
        <f t="shared" ref="X1678:X1741" si="408">IF(OR(Q1678="",R1678=""),"",IF(AND(Q1678&gt;=0,R1678&gt;=0),MAX(SQRT((10/3)*Q1678)+SQRT(R1678)-0.1,0),""))</f>
        <v/>
      </c>
      <c r="AQ1678" t="str">
        <f t="shared" si="395"/>
        <v/>
      </c>
      <c r="AR1678" t="str">
        <f t="shared" si="396"/>
        <v/>
      </c>
      <c r="AS1678" t="str">
        <f t="shared" si="397"/>
        <v/>
      </c>
      <c r="AT1678" t="str">
        <f t="shared" si="398"/>
        <v/>
      </c>
      <c r="AU1678" t="str">
        <f t="shared" si="399"/>
        <v/>
      </c>
      <c r="BN1678" t="str">
        <f t="shared" si="400"/>
        <v/>
      </c>
      <c r="BO1678" t="str">
        <f t="shared" si="401"/>
        <v/>
      </c>
      <c r="BP1678" t="str">
        <f t="shared" si="402"/>
        <v/>
      </c>
      <c r="BQ1678" t="str">
        <f t="shared" si="403"/>
        <v/>
      </c>
      <c r="BR1678" t="str">
        <f t="shared" si="404"/>
        <v/>
      </c>
    </row>
    <row r="1679" spans="20:70">
      <c r="T1679" t="str">
        <f t="shared" si="394"/>
        <v/>
      </c>
      <c r="U1679" t="str">
        <f t="shared" si="405"/>
        <v/>
      </c>
      <c r="V1679" t="str">
        <f t="shared" si="406"/>
        <v/>
      </c>
      <c r="W1679" t="str">
        <f t="shared" si="407"/>
        <v/>
      </c>
      <c r="X1679" t="str">
        <f t="shared" si="408"/>
        <v/>
      </c>
      <c r="AQ1679" t="str">
        <f t="shared" si="395"/>
        <v/>
      </c>
      <c r="AR1679" t="str">
        <f t="shared" si="396"/>
        <v/>
      </c>
      <c r="AS1679" t="str">
        <f t="shared" si="397"/>
        <v/>
      </c>
      <c r="AT1679" t="str">
        <f t="shared" si="398"/>
        <v/>
      </c>
      <c r="AU1679" t="str">
        <f t="shared" si="399"/>
        <v/>
      </c>
      <c r="BN1679" t="str">
        <f t="shared" si="400"/>
        <v/>
      </c>
      <c r="BO1679" t="str">
        <f t="shared" si="401"/>
        <v/>
      </c>
      <c r="BP1679" t="str">
        <f t="shared" si="402"/>
        <v/>
      </c>
      <c r="BQ1679" t="str">
        <f t="shared" si="403"/>
        <v/>
      </c>
      <c r="BR1679" t="str">
        <f t="shared" si="404"/>
        <v/>
      </c>
    </row>
    <row r="1680" spans="20:70">
      <c r="T1680" t="str">
        <f t="shared" si="394"/>
        <v/>
      </c>
      <c r="U1680" t="str">
        <f t="shared" si="405"/>
        <v/>
      </c>
      <c r="V1680" t="str">
        <f t="shared" si="406"/>
        <v/>
      </c>
      <c r="W1680" t="str">
        <f t="shared" si="407"/>
        <v/>
      </c>
      <c r="X1680" t="str">
        <f t="shared" si="408"/>
        <v/>
      </c>
      <c r="AQ1680" t="str">
        <f t="shared" si="395"/>
        <v/>
      </c>
      <c r="AR1680" t="str">
        <f t="shared" si="396"/>
        <v/>
      </c>
      <c r="AS1680" t="str">
        <f t="shared" si="397"/>
        <v/>
      </c>
      <c r="AT1680" t="str">
        <f t="shared" si="398"/>
        <v/>
      </c>
      <c r="AU1680" t="str">
        <f t="shared" si="399"/>
        <v/>
      </c>
      <c r="BN1680" t="str">
        <f t="shared" si="400"/>
        <v/>
      </c>
      <c r="BO1680" t="str">
        <f t="shared" si="401"/>
        <v/>
      </c>
      <c r="BP1680" t="str">
        <f t="shared" si="402"/>
        <v/>
      </c>
      <c r="BQ1680" t="str">
        <f t="shared" si="403"/>
        <v/>
      </c>
      <c r="BR1680" t="str">
        <f t="shared" si="404"/>
        <v/>
      </c>
    </row>
    <row r="1681" spans="20:70">
      <c r="T1681" t="str">
        <f t="shared" si="394"/>
        <v/>
      </c>
      <c r="U1681" t="str">
        <f t="shared" si="405"/>
        <v/>
      </c>
      <c r="V1681" t="str">
        <f t="shared" si="406"/>
        <v/>
      </c>
      <c r="W1681" t="str">
        <f t="shared" si="407"/>
        <v/>
      </c>
      <c r="X1681" t="str">
        <f t="shared" si="408"/>
        <v/>
      </c>
      <c r="AQ1681" t="str">
        <f t="shared" si="395"/>
        <v/>
      </c>
      <c r="AR1681" t="str">
        <f t="shared" si="396"/>
        <v/>
      </c>
      <c r="AS1681" t="str">
        <f t="shared" si="397"/>
        <v/>
      </c>
      <c r="AT1681" t="str">
        <f t="shared" si="398"/>
        <v/>
      </c>
      <c r="AU1681" t="str">
        <f t="shared" si="399"/>
        <v/>
      </c>
      <c r="BN1681" t="str">
        <f t="shared" si="400"/>
        <v/>
      </c>
      <c r="BO1681" t="str">
        <f t="shared" si="401"/>
        <v/>
      </c>
      <c r="BP1681" t="str">
        <f t="shared" si="402"/>
        <v/>
      </c>
      <c r="BQ1681" t="str">
        <f t="shared" si="403"/>
        <v/>
      </c>
      <c r="BR1681" t="str">
        <f t="shared" si="404"/>
        <v/>
      </c>
    </row>
    <row r="1682" spans="20:70">
      <c r="T1682" t="str">
        <f t="shared" si="394"/>
        <v/>
      </c>
      <c r="U1682" t="str">
        <f t="shared" si="405"/>
        <v/>
      </c>
      <c r="V1682" t="str">
        <f t="shared" si="406"/>
        <v/>
      </c>
      <c r="W1682" t="str">
        <f t="shared" si="407"/>
        <v/>
      </c>
      <c r="X1682" t="str">
        <f t="shared" si="408"/>
        <v/>
      </c>
      <c r="AQ1682" t="str">
        <f t="shared" si="395"/>
        <v/>
      </c>
      <c r="AR1682" t="str">
        <f t="shared" si="396"/>
        <v/>
      </c>
      <c r="AS1682" t="str">
        <f t="shared" si="397"/>
        <v/>
      </c>
      <c r="AT1682" t="str">
        <f t="shared" si="398"/>
        <v/>
      </c>
      <c r="AU1682" t="str">
        <f t="shared" si="399"/>
        <v/>
      </c>
      <c r="BN1682" t="str">
        <f t="shared" si="400"/>
        <v/>
      </c>
      <c r="BO1682" t="str">
        <f t="shared" si="401"/>
        <v/>
      </c>
      <c r="BP1682" t="str">
        <f t="shared" si="402"/>
        <v/>
      </c>
      <c r="BQ1682" t="str">
        <f t="shared" si="403"/>
        <v/>
      </c>
      <c r="BR1682" t="str">
        <f t="shared" si="404"/>
        <v/>
      </c>
    </row>
    <row r="1683" spans="20:70">
      <c r="T1683" t="str">
        <f t="shared" si="394"/>
        <v/>
      </c>
      <c r="U1683" t="str">
        <f t="shared" si="405"/>
        <v/>
      </c>
      <c r="V1683" t="str">
        <f t="shared" si="406"/>
        <v/>
      </c>
      <c r="W1683" t="str">
        <f t="shared" si="407"/>
        <v/>
      </c>
      <c r="X1683" t="str">
        <f t="shared" si="408"/>
        <v/>
      </c>
      <c r="AQ1683" t="str">
        <f t="shared" si="395"/>
        <v/>
      </c>
      <c r="AR1683" t="str">
        <f t="shared" si="396"/>
        <v/>
      </c>
      <c r="AS1683" t="str">
        <f t="shared" si="397"/>
        <v/>
      </c>
      <c r="AT1683" t="str">
        <f t="shared" si="398"/>
        <v/>
      </c>
      <c r="AU1683" t="str">
        <f t="shared" si="399"/>
        <v/>
      </c>
      <c r="BN1683" t="str">
        <f t="shared" si="400"/>
        <v/>
      </c>
      <c r="BO1683" t="str">
        <f t="shared" si="401"/>
        <v/>
      </c>
      <c r="BP1683" t="str">
        <f t="shared" si="402"/>
        <v/>
      </c>
      <c r="BQ1683" t="str">
        <f t="shared" si="403"/>
        <v/>
      </c>
      <c r="BR1683" t="str">
        <f t="shared" si="404"/>
        <v/>
      </c>
    </row>
    <row r="1684" spans="20:70">
      <c r="T1684" t="str">
        <f t="shared" si="394"/>
        <v/>
      </c>
      <c r="U1684" t="str">
        <f t="shared" si="405"/>
        <v/>
      </c>
      <c r="V1684" t="str">
        <f t="shared" si="406"/>
        <v/>
      </c>
      <c r="W1684" t="str">
        <f t="shared" si="407"/>
        <v/>
      </c>
      <c r="X1684" t="str">
        <f t="shared" si="408"/>
        <v/>
      </c>
      <c r="AQ1684" t="str">
        <f t="shared" si="395"/>
        <v/>
      </c>
      <c r="AR1684" t="str">
        <f t="shared" si="396"/>
        <v/>
      </c>
      <c r="AS1684" t="str">
        <f t="shared" si="397"/>
        <v/>
      </c>
      <c r="AT1684" t="str">
        <f t="shared" si="398"/>
        <v/>
      </c>
      <c r="AU1684" t="str">
        <f t="shared" si="399"/>
        <v/>
      </c>
      <c r="BN1684" t="str">
        <f t="shared" si="400"/>
        <v/>
      </c>
      <c r="BO1684" t="str">
        <f t="shared" si="401"/>
        <v/>
      </c>
      <c r="BP1684" t="str">
        <f t="shared" si="402"/>
        <v/>
      </c>
      <c r="BQ1684" t="str">
        <f t="shared" si="403"/>
        <v/>
      </c>
      <c r="BR1684" t="str">
        <f t="shared" si="404"/>
        <v/>
      </c>
    </row>
    <row r="1685" spans="20:70">
      <c r="T1685" t="str">
        <f t="shared" si="394"/>
        <v/>
      </c>
      <c r="U1685" t="str">
        <f t="shared" si="405"/>
        <v/>
      </c>
      <c r="V1685" t="str">
        <f t="shared" si="406"/>
        <v/>
      </c>
      <c r="W1685" t="str">
        <f t="shared" si="407"/>
        <v/>
      </c>
      <c r="X1685" t="str">
        <f t="shared" si="408"/>
        <v/>
      </c>
      <c r="AQ1685" t="str">
        <f t="shared" si="395"/>
        <v/>
      </c>
      <c r="AR1685" t="str">
        <f t="shared" si="396"/>
        <v/>
      </c>
      <c r="AS1685" t="str">
        <f t="shared" si="397"/>
        <v/>
      </c>
      <c r="AT1685" t="str">
        <f t="shared" si="398"/>
        <v/>
      </c>
      <c r="AU1685" t="str">
        <f t="shared" si="399"/>
        <v/>
      </c>
      <c r="BN1685" t="str">
        <f t="shared" si="400"/>
        <v/>
      </c>
      <c r="BO1685" t="str">
        <f t="shared" si="401"/>
        <v/>
      </c>
      <c r="BP1685" t="str">
        <f t="shared" si="402"/>
        <v/>
      </c>
      <c r="BQ1685" t="str">
        <f t="shared" si="403"/>
        <v/>
      </c>
      <c r="BR1685" t="str">
        <f t="shared" si="404"/>
        <v/>
      </c>
    </row>
    <row r="1686" spans="20:70">
      <c r="T1686" t="str">
        <f t="shared" si="394"/>
        <v/>
      </c>
      <c r="U1686" t="str">
        <f t="shared" si="405"/>
        <v/>
      </c>
      <c r="V1686" t="str">
        <f t="shared" si="406"/>
        <v/>
      </c>
      <c r="W1686" t="str">
        <f t="shared" si="407"/>
        <v/>
      </c>
      <c r="X1686" t="str">
        <f t="shared" si="408"/>
        <v/>
      </c>
      <c r="AQ1686" t="str">
        <f t="shared" si="395"/>
        <v/>
      </c>
      <c r="AR1686" t="str">
        <f t="shared" si="396"/>
        <v/>
      </c>
      <c r="AS1686" t="str">
        <f t="shared" si="397"/>
        <v/>
      </c>
      <c r="AT1686" t="str">
        <f t="shared" si="398"/>
        <v/>
      </c>
      <c r="AU1686" t="str">
        <f t="shared" si="399"/>
        <v/>
      </c>
      <c r="BN1686" t="str">
        <f t="shared" si="400"/>
        <v/>
      </c>
      <c r="BO1686" t="str">
        <f t="shared" si="401"/>
        <v/>
      </c>
      <c r="BP1686" t="str">
        <f t="shared" si="402"/>
        <v/>
      </c>
      <c r="BQ1686" t="str">
        <f t="shared" si="403"/>
        <v/>
      </c>
      <c r="BR1686" t="str">
        <f t="shared" si="404"/>
        <v/>
      </c>
    </row>
    <row r="1687" spans="20:70">
      <c r="T1687" t="str">
        <f t="shared" si="394"/>
        <v/>
      </c>
      <c r="U1687" t="str">
        <f t="shared" si="405"/>
        <v/>
      </c>
      <c r="V1687" t="str">
        <f t="shared" si="406"/>
        <v/>
      </c>
      <c r="W1687" t="str">
        <f t="shared" si="407"/>
        <v/>
      </c>
      <c r="X1687" t="str">
        <f t="shared" si="408"/>
        <v/>
      </c>
      <c r="AQ1687" t="str">
        <f t="shared" si="395"/>
        <v/>
      </c>
      <c r="AR1687" t="str">
        <f t="shared" si="396"/>
        <v/>
      </c>
      <c r="AS1687" t="str">
        <f t="shared" si="397"/>
        <v/>
      </c>
      <c r="AT1687" t="str">
        <f t="shared" si="398"/>
        <v/>
      </c>
      <c r="AU1687" t="str">
        <f t="shared" si="399"/>
        <v/>
      </c>
      <c r="BN1687" t="str">
        <f t="shared" si="400"/>
        <v/>
      </c>
      <c r="BO1687" t="str">
        <f t="shared" si="401"/>
        <v/>
      </c>
      <c r="BP1687" t="str">
        <f t="shared" si="402"/>
        <v/>
      </c>
      <c r="BQ1687" t="str">
        <f t="shared" si="403"/>
        <v/>
      </c>
      <c r="BR1687" t="str">
        <f t="shared" si="404"/>
        <v/>
      </c>
    </row>
    <row r="1688" spans="20:70">
      <c r="T1688" t="str">
        <f t="shared" si="394"/>
        <v/>
      </c>
      <c r="U1688" t="str">
        <f t="shared" si="405"/>
        <v/>
      </c>
      <c r="V1688" t="str">
        <f t="shared" si="406"/>
        <v/>
      </c>
      <c r="W1688" t="str">
        <f t="shared" si="407"/>
        <v/>
      </c>
      <c r="X1688" t="str">
        <f t="shared" si="408"/>
        <v/>
      </c>
      <c r="AQ1688" t="str">
        <f t="shared" si="395"/>
        <v/>
      </c>
      <c r="AR1688" t="str">
        <f t="shared" si="396"/>
        <v/>
      </c>
      <c r="AS1688" t="str">
        <f t="shared" si="397"/>
        <v/>
      </c>
      <c r="AT1688" t="str">
        <f t="shared" si="398"/>
        <v/>
      </c>
      <c r="AU1688" t="str">
        <f t="shared" si="399"/>
        <v/>
      </c>
      <c r="BN1688" t="str">
        <f t="shared" si="400"/>
        <v/>
      </c>
      <c r="BO1688" t="str">
        <f t="shared" si="401"/>
        <v/>
      </c>
      <c r="BP1688" t="str">
        <f t="shared" si="402"/>
        <v/>
      </c>
      <c r="BQ1688" t="str">
        <f t="shared" si="403"/>
        <v/>
      </c>
      <c r="BR1688" t="str">
        <f t="shared" si="404"/>
        <v/>
      </c>
    </row>
    <row r="1689" spans="20:70">
      <c r="T1689" t="str">
        <f t="shared" si="394"/>
        <v/>
      </c>
      <c r="U1689" t="str">
        <f t="shared" si="405"/>
        <v/>
      </c>
      <c r="V1689" t="str">
        <f t="shared" si="406"/>
        <v/>
      </c>
      <c r="W1689" t="str">
        <f t="shared" si="407"/>
        <v/>
      </c>
      <c r="X1689" t="str">
        <f t="shared" si="408"/>
        <v/>
      </c>
      <c r="AQ1689" t="str">
        <f t="shared" si="395"/>
        <v/>
      </c>
      <c r="AR1689" t="str">
        <f t="shared" si="396"/>
        <v/>
      </c>
      <c r="AS1689" t="str">
        <f t="shared" si="397"/>
        <v/>
      </c>
      <c r="AT1689" t="str">
        <f t="shared" si="398"/>
        <v/>
      </c>
      <c r="AU1689" t="str">
        <f t="shared" si="399"/>
        <v/>
      </c>
      <c r="BN1689" t="str">
        <f t="shared" si="400"/>
        <v/>
      </c>
      <c r="BO1689" t="str">
        <f t="shared" si="401"/>
        <v/>
      </c>
      <c r="BP1689" t="str">
        <f t="shared" si="402"/>
        <v/>
      </c>
      <c r="BQ1689" t="str">
        <f t="shared" si="403"/>
        <v/>
      </c>
      <c r="BR1689" t="str">
        <f t="shared" si="404"/>
        <v/>
      </c>
    </row>
    <row r="1690" spans="20:70">
      <c r="T1690" t="str">
        <f t="shared" si="394"/>
        <v/>
      </c>
      <c r="U1690" t="str">
        <f t="shared" si="405"/>
        <v/>
      </c>
      <c r="V1690" t="str">
        <f t="shared" si="406"/>
        <v/>
      </c>
      <c r="W1690" t="str">
        <f t="shared" si="407"/>
        <v/>
      </c>
      <c r="X1690" t="str">
        <f t="shared" si="408"/>
        <v/>
      </c>
      <c r="AQ1690" t="str">
        <f t="shared" si="395"/>
        <v/>
      </c>
      <c r="AR1690" t="str">
        <f t="shared" si="396"/>
        <v/>
      </c>
      <c r="AS1690" t="str">
        <f t="shared" si="397"/>
        <v/>
      </c>
      <c r="AT1690" t="str">
        <f t="shared" si="398"/>
        <v/>
      </c>
      <c r="AU1690" t="str">
        <f t="shared" si="399"/>
        <v/>
      </c>
      <c r="BN1690" t="str">
        <f t="shared" si="400"/>
        <v/>
      </c>
      <c r="BO1690" t="str">
        <f t="shared" si="401"/>
        <v/>
      </c>
      <c r="BP1690" t="str">
        <f t="shared" si="402"/>
        <v/>
      </c>
      <c r="BQ1690" t="str">
        <f t="shared" si="403"/>
        <v/>
      </c>
      <c r="BR1690" t="str">
        <f t="shared" si="404"/>
        <v/>
      </c>
    </row>
    <row r="1691" spans="20:70">
      <c r="T1691" t="str">
        <f t="shared" si="394"/>
        <v/>
      </c>
      <c r="U1691" t="str">
        <f t="shared" si="405"/>
        <v/>
      </c>
      <c r="V1691" t="str">
        <f t="shared" si="406"/>
        <v/>
      </c>
      <c r="W1691" t="str">
        <f t="shared" si="407"/>
        <v/>
      </c>
      <c r="X1691" t="str">
        <f t="shared" si="408"/>
        <v/>
      </c>
      <c r="AQ1691" t="str">
        <f t="shared" si="395"/>
        <v/>
      </c>
      <c r="AR1691" t="str">
        <f t="shared" si="396"/>
        <v/>
      </c>
      <c r="AS1691" t="str">
        <f t="shared" si="397"/>
        <v/>
      </c>
      <c r="AT1691" t="str">
        <f t="shared" si="398"/>
        <v/>
      </c>
      <c r="AU1691" t="str">
        <f t="shared" si="399"/>
        <v/>
      </c>
      <c r="BN1691" t="str">
        <f t="shared" si="400"/>
        <v/>
      </c>
      <c r="BO1691" t="str">
        <f t="shared" si="401"/>
        <v/>
      </c>
      <c r="BP1691" t="str">
        <f t="shared" si="402"/>
        <v/>
      </c>
      <c r="BQ1691" t="str">
        <f t="shared" si="403"/>
        <v/>
      </c>
      <c r="BR1691" t="str">
        <f t="shared" si="404"/>
        <v/>
      </c>
    </row>
    <row r="1692" spans="20:70">
      <c r="T1692" t="str">
        <f t="shared" si="394"/>
        <v/>
      </c>
      <c r="U1692" t="str">
        <f t="shared" si="405"/>
        <v/>
      </c>
      <c r="V1692" t="str">
        <f t="shared" si="406"/>
        <v/>
      </c>
      <c r="W1692" t="str">
        <f t="shared" si="407"/>
        <v/>
      </c>
      <c r="X1692" t="str">
        <f t="shared" si="408"/>
        <v/>
      </c>
      <c r="AQ1692" t="str">
        <f t="shared" si="395"/>
        <v/>
      </c>
      <c r="AR1692" t="str">
        <f t="shared" si="396"/>
        <v/>
      </c>
      <c r="AS1692" t="str">
        <f t="shared" si="397"/>
        <v/>
      </c>
      <c r="AT1692" t="str">
        <f t="shared" si="398"/>
        <v/>
      </c>
      <c r="AU1692" t="str">
        <f t="shared" si="399"/>
        <v/>
      </c>
      <c r="BN1692" t="str">
        <f t="shared" si="400"/>
        <v/>
      </c>
      <c r="BO1692" t="str">
        <f t="shared" si="401"/>
        <v/>
      </c>
      <c r="BP1692" t="str">
        <f t="shared" si="402"/>
        <v/>
      </c>
      <c r="BQ1692" t="str">
        <f t="shared" si="403"/>
        <v/>
      </c>
      <c r="BR1692" t="str">
        <f t="shared" si="404"/>
        <v/>
      </c>
    </row>
    <row r="1693" spans="20:70">
      <c r="T1693" t="str">
        <f t="shared" si="394"/>
        <v/>
      </c>
      <c r="U1693" t="str">
        <f t="shared" si="405"/>
        <v/>
      </c>
      <c r="V1693" t="str">
        <f t="shared" si="406"/>
        <v/>
      </c>
      <c r="W1693" t="str">
        <f t="shared" si="407"/>
        <v/>
      </c>
      <c r="X1693" t="str">
        <f t="shared" si="408"/>
        <v/>
      </c>
      <c r="AQ1693" t="str">
        <f t="shared" si="395"/>
        <v/>
      </c>
      <c r="AR1693" t="str">
        <f t="shared" si="396"/>
        <v/>
      </c>
      <c r="AS1693" t="str">
        <f t="shared" si="397"/>
        <v/>
      </c>
      <c r="AT1693" t="str">
        <f t="shared" si="398"/>
        <v/>
      </c>
      <c r="AU1693" t="str">
        <f t="shared" si="399"/>
        <v/>
      </c>
      <c r="BN1693" t="str">
        <f t="shared" si="400"/>
        <v/>
      </c>
      <c r="BO1693" t="str">
        <f t="shared" si="401"/>
        <v/>
      </c>
      <c r="BP1693" t="str">
        <f t="shared" si="402"/>
        <v/>
      </c>
      <c r="BQ1693" t="str">
        <f t="shared" si="403"/>
        <v/>
      </c>
      <c r="BR1693" t="str">
        <f t="shared" si="404"/>
        <v/>
      </c>
    </row>
    <row r="1694" spans="20:70">
      <c r="T1694" t="str">
        <f t="shared" si="394"/>
        <v/>
      </c>
      <c r="U1694" t="str">
        <f t="shared" si="405"/>
        <v/>
      </c>
      <c r="V1694" t="str">
        <f t="shared" si="406"/>
        <v/>
      </c>
      <c r="W1694" t="str">
        <f t="shared" si="407"/>
        <v/>
      </c>
      <c r="X1694" t="str">
        <f t="shared" si="408"/>
        <v/>
      </c>
      <c r="AQ1694" t="str">
        <f t="shared" si="395"/>
        <v/>
      </c>
      <c r="AR1694" t="str">
        <f t="shared" si="396"/>
        <v/>
      </c>
      <c r="AS1694" t="str">
        <f t="shared" si="397"/>
        <v/>
      </c>
      <c r="AT1694" t="str">
        <f t="shared" si="398"/>
        <v/>
      </c>
      <c r="AU1694" t="str">
        <f t="shared" si="399"/>
        <v/>
      </c>
      <c r="BN1694" t="str">
        <f t="shared" si="400"/>
        <v/>
      </c>
      <c r="BO1694" t="str">
        <f t="shared" si="401"/>
        <v/>
      </c>
      <c r="BP1694" t="str">
        <f t="shared" si="402"/>
        <v/>
      </c>
      <c r="BQ1694" t="str">
        <f t="shared" si="403"/>
        <v/>
      </c>
      <c r="BR1694" t="str">
        <f t="shared" si="404"/>
        <v/>
      </c>
    </row>
    <row r="1695" spans="20:70">
      <c r="T1695" t="str">
        <f t="shared" si="394"/>
        <v/>
      </c>
      <c r="U1695" t="str">
        <f t="shared" si="405"/>
        <v/>
      </c>
      <c r="V1695" t="str">
        <f t="shared" si="406"/>
        <v/>
      </c>
      <c r="W1695" t="str">
        <f t="shared" si="407"/>
        <v/>
      </c>
      <c r="X1695" t="str">
        <f t="shared" si="408"/>
        <v/>
      </c>
      <c r="AQ1695" t="str">
        <f t="shared" si="395"/>
        <v/>
      </c>
      <c r="AR1695" t="str">
        <f t="shared" si="396"/>
        <v/>
      </c>
      <c r="AS1695" t="str">
        <f t="shared" si="397"/>
        <v/>
      </c>
      <c r="AT1695" t="str">
        <f t="shared" si="398"/>
        <v/>
      </c>
      <c r="AU1695" t="str">
        <f t="shared" si="399"/>
        <v/>
      </c>
      <c r="BN1695" t="str">
        <f t="shared" si="400"/>
        <v/>
      </c>
      <c r="BO1695" t="str">
        <f t="shared" si="401"/>
        <v/>
      </c>
      <c r="BP1695" t="str">
        <f t="shared" si="402"/>
        <v/>
      </c>
      <c r="BQ1695" t="str">
        <f t="shared" si="403"/>
        <v/>
      </c>
      <c r="BR1695" t="str">
        <f t="shared" si="404"/>
        <v/>
      </c>
    </row>
    <row r="1696" spans="20:70">
      <c r="T1696" t="str">
        <f t="shared" si="394"/>
        <v/>
      </c>
      <c r="U1696" t="str">
        <f t="shared" si="405"/>
        <v/>
      </c>
      <c r="V1696" t="str">
        <f t="shared" si="406"/>
        <v/>
      </c>
      <c r="W1696" t="str">
        <f t="shared" si="407"/>
        <v/>
      </c>
      <c r="X1696" t="str">
        <f t="shared" si="408"/>
        <v/>
      </c>
      <c r="AQ1696" t="str">
        <f t="shared" si="395"/>
        <v/>
      </c>
      <c r="AR1696" t="str">
        <f t="shared" si="396"/>
        <v/>
      </c>
      <c r="AS1696" t="str">
        <f t="shared" si="397"/>
        <v/>
      </c>
      <c r="AT1696" t="str">
        <f t="shared" si="398"/>
        <v/>
      </c>
      <c r="AU1696" t="str">
        <f t="shared" si="399"/>
        <v/>
      </c>
      <c r="BN1696" t="str">
        <f t="shared" si="400"/>
        <v/>
      </c>
      <c r="BO1696" t="str">
        <f t="shared" si="401"/>
        <v/>
      </c>
      <c r="BP1696" t="str">
        <f t="shared" si="402"/>
        <v/>
      </c>
      <c r="BQ1696" t="str">
        <f t="shared" si="403"/>
        <v/>
      </c>
      <c r="BR1696" t="str">
        <f t="shared" si="404"/>
        <v/>
      </c>
    </row>
    <row r="1697" spans="20:70">
      <c r="T1697" t="str">
        <f t="shared" si="394"/>
        <v/>
      </c>
      <c r="U1697" t="str">
        <f t="shared" si="405"/>
        <v/>
      </c>
      <c r="V1697" t="str">
        <f t="shared" si="406"/>
        <v/>
      </c>
      <c r="W1697" t="str">
        <f t="shared" si="407"/>
        <v/>
      </c>
      <c r="X1697" t="str">
        <f t="shared" si="408"/>
        <v/>
      </c>
      <c r="AQ1697" t="str">
        <f t="shared" si="395"/>
        <v/>
      </c>
      <c r="AR1697" t="str">
        <f t="shared" si="396"/>
        <v/>
      </c>
      <c r="AS1697" t="str">
        <f t="shared" si="397"/>
        <v/>
      </c>
      <c r="AT1697" t="str">
        <f t="shared" si="398"/>
        <v/>
      </c>
      <c r="AU1697" t="str">
        <f t="shared" si="399"/>
        <v/>
      </c>
      <c r="BN1697" t="str">
        <f t="shared" si="400"/>
        <v/>
      </c>
      <c r="BO1697" t="str">
        <f t="shared" si="401"/>
        <v/>
      </c>
      <c r="BP1697" t="str">
        <f t="shared" si="402"/>
        <v/>
      </c>
      <c r="BQ1697" t="str">
        <f t="shared" si="403"/>
        <v/>
      </c>
      <c r="BR1697" t="str">
        <f t="shared" si="404"/>
        <v/>
      </c>
    </row>
    <row r="1698" spans="20:70">
      <c r="T1698" t="str">
        <f t="shared" si="394"/>
        <v/>
      </c>
      <c r="U1698" t="str">
        <f t="shared" si="405"/>
        <v/>
      </c>
      <c r="V1698" t="str">
        <f t="shared" si="406"/>
        <v/>
      </c>
      <c r="W1698" t="str">
        <f t="shared" si="407"/>
        <v/>
      </c>
      <c r="X1698" t="str">
        <f t="shared" si="408"/>
        <v/>
      </c>
      <c r="AQ1698" t="str">
        <f t="shared" si="395"/>
        <v/>
      </c>
      <c r="AR1698" t="str">
        <f t="shared" si="396"/>
        <v/>
      </c>
      <c r="AS1698" t="str">
        <f t="shared" si="397"/>
        <v/>
      </c>
      <c r="AT1698" t="str">
        <f t="shared" si="398"/>
        <v/>
      </c>
      <c r="AU1698" t="str">
        <f t="shared" si="399"/>
        <v/>
      </c>
      <c r="BN1698" t="str">
        <f t="shared" si="400"/>
        <v/>
      </c>
      <c r="BO1698" t="str">
        <f t="shared" si="401"/>
        <v/>
      </c>
      <c r="BP1698" t="str">
        <f t="shared" si="402"/>
        <v/>
      </c>
      <c r="BQ1698" t="str">
        <f t="shared" si="403"/>
        <v/>
      </c>
      <c r="BR1698" t="str">
        <f t="shared" si="404"/>
        <v/>
      </c>
    </row>
    <row r="1699" spans="20:70">
      <c r="T1699" t="str">
        <f t="shared" si="394"/>
        <v/>
      </c>
      <c r="U1699" t="str">
        <f t="shared" si="405"/>
        <v/>
      </c>
      <c r="V1699" t="str">
        <f t="shared" si="406"/>
        <v/>
      </c>
      <c r="W1699" t="str">
        <f t="shared" si="407"/>
        <v/>
      </c>
      <c r="X1699" t="str">
        <f t="shared" si="408"/>
        <v/>
      </c>
      <c r="AQ1699" t="str">
        <f t="shared" si="395"/>
        <v/>
      </c>
      <c r="AR1699" t="str">
        <f t="shared" si="396"/>
        <v/>
      </c>
      <c r="AS1699" t="str">
        <f t="shared" si="397"/>
        <v/>
      </c>
      <c r="AT1699" t="str">
        <f t="shared" si="398"/>
        <v/>
      </c>
      <c r="AU1699" t="str">
        <f t="shared" si="399"/>
        <v/>
      </c>
      <c r="BN1699" t="str">
        <f t="shared" si="400"/>
        <v/>
      </c>
      <c r="BO1699" t="str">
        <f t="shared" si="401"/>
        <v/>
      </c>
      <c r="BP1699" t="str">
        <f t="shared" si="402"/>
        <v/>
      </c>
      <c r="BQ1699" t="str">
        <f t="shared" si="403"/>
        <v/>
      </c>
      <c r="BR1699" t="str">
        <f t="shared" si="404"/>
        <v/>
      </c>
    </row>
    <row r="1700" spans="20:70">
      <c r="T1700" t="str">
        <f t="shared" si="394"/>
        <v/>
      </c>
      <c r="U1700" t="str">
        <f t="shared" si="405"/>
        <v/>
      </c>
      <c r="V1700" t="str">
        <f t="shared" si="406"/>
        <v/>
      </c>
      <c r="W1700" t="str">
        <f t="shared" si="407"/>
        <v/>
      </c>
      <c r="X1700" t="str">
        <f t="shared" si="408"/>
        <v/>
      </c>
      <c r="AQ1700" t="str">
        <f t="shared" si="395"/>
        <v/>
      </c>
      <c r="AR1700" t="str">
        <f t="shared" si="396"/>
        <v/>
      </c>
      <c r="AS1700" t="str">
        <f t="shared" si="397"/>
        <v/>
      </c>
      <c r="AT1700" t="str">
        <f t="shared" si="398"/>
        <v/>
      </c>
      <c r="AU1700" t="str">
        <f t="shared" si="399"/>
        <v/>
      </c>
      <c r="BN1700" t="str">
        <f t="shared" si="400"/>
        <v/>
      </c>
      <c r="BO1700" t="str">
        <f t="shared" si="401"/>
        <v/>
      </c>
      <c r="BP1700" t="str">
        <f t="shared" si="402"/>
        <v/>
      </c>
      <c r="BQ1700" t="str">
        <f t="shared" si="403"/>
        <v/>
      </c>
      <c r="BR1700" t="str">
        <f t="shared" si="404"/>
        <v/>
      </c>
    </row>
    <row r="1701" spans="20:70">
      <c r="T1701" t="str">
        <f t="shared" si="394"/>
        <v/>
      </c>
      <c r="U1701" t="str">
        <f t="shared" si="405"/>
        <v/>
      </c>
      <c r="V1701" t="str">
        <f t="shared" si="406"/>
        <v/>
      </c>
      <c r="W1701" t="str">
        <f t="shared" si="407"/>
        <v/>
      </c>
      <c r="X1701" t="str">
        <f t="shared" si="408"/>
        <v/>
      </c>
      <c r="AQ1701" t="str">
        <f t="shared" si="395"/>
        <v/>
      </c>
      <c r="AR1701" t="str">
        <f t="shared" si="396"/>
        <v/>
      </c>
      <c r="AS1701" t="str">
        <f t="shared" si="397"/>
        <v/>
      </c>
      <c r="AT1701" t="str">
        <f t="shared" si="398"/>
        <v/>
      </c>
      <c r="AU1701" t="str">
        <f t="shared" si="399"/>
        <v/>
      </c>
      <c r="BN1701" t="str">
        <f t="shared" si="400"/>
        <v/>
      </c>
      <c r="BO1701" t="str">
        <f t="shared" si="401"/>
        <v/>
      </c>
      <c r="BP1701" t="str">
        <f t="shared" si="402"/>
        <v/>
      </c>
      <c r="BQ1701" t="str">
        <f t="shared" si="403"/>
        <v/>
      </c>
      <c r="BR1701" t="str">
        <f t="shared" si="404"/>
        <v/>
      </c>
    </row>
    <row r="1702" spans="20:70">
      <c r="T1702" t="str">
        <f t="shared" si="394"/>
        <v/>
      </c>
      <c r="U1702" t="str">
        <f t="shared" si="405"/>
        <v/>
      </c>
      <c r="V1702" t="str">
        <f t="shared" si="406"/>
        <v/>
      </c>
      <c r="W1702" t="str">
        <f t="shared" si="407"/>
        <v/>
      </c>
      <c r="X1702" t="str">
        <f t="shared" si="408"/>
        <v/>
      </c>
      <c r="AQ1702" t="str">
        <f t="shared" si="395"/>
        <v/>
      </c>
      <c r="AR1702" t="str">
        <f t="shared" si="396"/>
        <v/>
      </c>
      <c r="AS1702" t="str">
        <f t="shared" si="397"/>
        <v/>
      </c>
      <c r="AT1702" t="str">
        <f t="shared" si="398"/>
        <v/>
      </c>
      <c r="AU1702" t="str">
        <f t="shared" si="399"/>
        <v/>
      </c>
      <c r="BN1702" t="str">
        <f t="shared" si="400"/>
        <v/>
      </c>
      <c r="BO1702" t="str">
        <f t="shared" si="401"/>
        <v/>
      </c>
      <c r="BP1702" t="str">
        <f t="shared" si="402"/>
        <v/>
      </c>
      <c r="BQ1702" t="str">
        <f t="shared" si="403"/>
        <v/>
      </c>
      <c r="BR1702" t="str">
        <f t="shared" si="404"/>
        <v/>
      </c>
    </row>
    <row r="1703" spans="20:70">
      <c r="T1703" t="str">
        <f t="shared" si="394"/>
        <v/>
      </c>
      <c r="U1703" t="str">
        <f t="shared" si="405"/>
        <v/>
      </c>
      <c r="V1703" t="str">
        <f t="shared" si="406"/>
        <v/>
      </c>
      <c r="W1703" t="str">
        <f t="shared" si="407"/>
        <v/>
      </c>
      <c r="X1703" t="str">
        <f t="shared" si="408"/>
        <v/>
      </c>
      <c r="AQ1703" t="str">
        <f t="shared" si="395"/>
        <v/>
      </c>
      <c r="AR1703" t="str">
        <f t="shared" si="396"/>
        <v/>
      </c>
      <c r="AS1703" t="str">
        <f t="shared" si="397"/>
        <v/>
      </c>
      <c r="AT1703" t="str">
        <f t="shared" si="398"/>
        <v/>
      </c>
      <c r="AU1703" t="str">
        <f t="shared" si="399"/>
        <v/>
      </c>
      <c r="BN1703" t="str">
        <f t="shared" si="400"/>
        <v/>
      </c>
      <c r="BO1703" t="str">
        <f t="shared" si="401"/>
        <v/>
      </c>
      <c r="BP1703" t="str">
        <f t="shared" si="402"/>
        <v/>
      </c>
      <c r="BQ1703" t="str">
        <f t="shared" si="403"/>
        <v/>
      </c>
      <c r="BR1703" t="str">
        <f t="shared" si="404"/>
        <v/>
      </c>
    </row>
    <row r="1704" spans="20:70">
      <c r="T1704" t="str">
        <f t="shared" si="394"/>
        <v/>
      </c>
      <c r="U1704" t="str">
        <f t="shared" si="405"/>
        <v/>
      </c>
      <c r="V1704" t="str">
        <f t="shared" si="406"/>
        <v/>
      </c>
      <c r="W1704" t="str">
        <f t="shared" si="407"/>
        <v/>
      </c>
      <c r="X1704" t="str">
        <f t="shared" si="408"/>
        <v/>
      </c>
      <c r="AQ1704" t="str">
        <f t="shared" si="395"/>
        <v/>
      </c>
      <c r="AR1704" t="str">
        <f t="shared" si="396"/>
        <v/>
      </c>
      <c r="AS1704" t="str">
        <f t="shared" si="397"/>
        <v/>
      </c>
      <c r="AT1704" t="str">
        <f t="shared" si="398"/>
        <v/>
      </c>
      <c r="AU1704" t="str">
        <f t="shared" si="399"/>
        <v/>
      </c>
      <c r="BN1704" t="str">
        <f t="shared" si="400"/>
        <v/>
      </c>
      <c r="BO1704" t="str">
        <f t="shared" si="401"/>
        <v/>
      </c>
      <c r="BP1704" t="str">
        <f t="shared" si="402"/>
        <v/>
      </c>
      <c r="BQ1704" t="str">
        <f t="shared" si="403"/>
        <v/>
      </c>
      <c r="BR1704" t="str">
        <f t="shared" si="404"/>
        <v/>
      </c>
    </row>
    <row r="1705" spans="20:70">
      <c r="T1705" t="str">
        <f t="shared" si="394"/>
        <v/>
      </c>
      <c r="U1705" t="str">
        <f t="shared" si="405"/>
        <v/>
      </c>
      <c r="V1705" t="str">
        <f t="shared" si="406"/>
        <v/>
      </c>
      <c r="W1705" t="str">
        <f t="shared" si="407"/>
        <v/>
      </c>
      <c r="X1705" t="str">
        <f t="shared" si="408"/>
        <v/>
      </c>
      <c r="AQ1705" t="str">
        <f t="shared" si="395"/>
        <v/>
      </c>
      <c r="AR1705" t="str">
        <f t="shared" si="396"/>
        <v/>
      </c>
      <c r="AS1705" t="str">
        <f t="shared" si="397"/>
        <v/>
      </c>
      <c r="AT1705" t="str">
        <f t="shared" si="398"/>
        <v/>
      </c>
      <c r="AU1705" t="str">
        <f t="shared" si="399"/>
        <v/>
      </c>
      <c r="BN1705" t="str">
        <f t="shared" si="400"/>
        <v/>
      </c>
      <c r="BO1705" t="str">
        <f t="shared" si="401"/>
        <v/>
      </c>
      <c r="BP1705" t="str">
        <f t="shared" si="402"/>
        <v/>
      </c>
      <c r="BQ1705" t="str">
        <f t="shared" si="403"/>
        <v/>
      </c>
      <c r="BR1705" t="str">
        <f t="shared" si="404"/>
        <v/>
      </c>
    </row>
    <row r="1706" spans="20:70">
      <c r="T1706" t="str">
        <f t="shared" si="394"/>
        <v/>
      </c>
      <c r="U1706" t="str">
        <f t="shared" si="405"/>
        <v/>
      </c>
      <c r="V1706" t="str">
        <f t="shared" si="406"/>
        <v/>
      </c>
      <c r="W1706" t="str">
        <f t="shared" si="407"/>
        <v/>
      </c>
      <c r="X1706" t="str">
        <f t="shared" si="408"/>
        <v/>
      </c>
      <c r="AQ1706" t="str">
        <f t="shared" si="395"/>
        <v/>
      </c>
      <c r="AR1706" t="str">
        <f t="shared" si="396"/>
        <v/>
      </c>
      <c r="AS1706" t="str">
        <f t="shared" si="397"/>
        <v/>
      </c>
      <c r="AT1706" t="str">
        <f t="shared" si="398"/>
        <v/>
      </c>
      <c r="AU1706" t="str">
        <f t="shared" si="399"/>
        <v/>
      </c>
      <c r="BN1706" t="str">
        <f t="shared" si="400"/>
        <v/>
      </c>
      <c r="BO1706" t="str">
        <f t="shared" si="401"/>
        <v/>
      </c>
      <c r="BP1706" t="str">
        <f t="shared" si="402"/>
        <v/>
      </c>
      <c r="BQ1706" t="str">
        <f t="shared" si="403"/>
        <v/>
      </c>
      <c r="BR1706" t="str">
        <f t="shared" si="404"/>
        <v/>
      </c>
    </row>
    <row r="1707" spans="20:70">
      <c r="T1707" t="str">
        <f t="shared" si="394"/>
        <v/>
      </c>
      <c r="U1707" t="str">
        <f t="shared" si="405"/>
        <v/>
      </c>
      <c r="V1707" t="str">
        <f t="shared" si="406"/>
        <v/>
      </c>
      <c r="W1707" t="str">
        <f t="shared" si="407"/>
        <v/>
      </c>
      <c r="X1707" t="str">
        <f t="shared" si="408"/>
        <v/>
      </c>
      <c r="AQ1707" t="str">
        <f t="shared" si="395"/>
        <v/>
      </c>
      <c r="AR1707" t="str">
        <f t="shared" si="396"/>
        <v/>
      </c>
      <c r="AS1707" t="str">
        <f t="shared" si="397"/>
        <v/>
      </c>
      <c r="AT1707" t="str">
        <f t="shared" si="398"/>
        <v/>
      </c>
      <c r="AU1707" t="str">
        <f t="shared" si="399"/>
        <v/>
      </c>
      <c r="BN1707" t="str">
        <f t="shared" si="400"/>
        <v/>
      </c>
      <c r="BO1707" t="str">
        <f t="shared" si="401"/>
        <v/>
      </c>
      <c r="BP1707" t="str">
        <f t="shared" si="402"/>
        <v/>
      </c>
      <c r="BQ1707" t="str">
        <f t="shared" si="403"/>
        <v/>
      </c>
      <c r="BR1707" t="str">
        <f t="shared" si="404"/>
        <v/>
      </c>
    </row>
    <row r="1708" spans="20:70">
      <c r="T1708" t="str">
        <f t="shared" si="394"/>
        <v/>
      </c>
      <c r="U1708" t="str">
        <f t="shared" si="405"/>
        <v/>
      </c>
      <c r="V1708" t="str">
        <f t="shared" si="406"/>
        <v/>
      </c>
      <c r="W1708" t="str">
        <f t="shared" si="407"/>
        <v/>
      </c>
      <c r="X1708" t="str">
        <f t="shared" si="408"/>
        <v/>
      </c>
      <c r="AQ1708" t="str">
        <f t="shared" si="395"/>
        <v/>
      </c>
      <c r="AR1708" t="str">
        <f t="shared" si="396"/>
        <v/>
      </c>
      <c r="AS1708" t="str">
        <f t="shared" si="397"/>
        <v/>
      </c>
      <c r="AT1708" t="str">
        <f t="shared" si="398"/>
        <v/>
      </c>
      <c r="AU1708" t="str">
        <f t="shared" si="399"/>
        <v/>
      </c>
      <c r="BN1708" t="str">
        <f t="shared" si="400"/>
        <v/>
      </c>
      <c r="BO1708" t="str">
        <f t="shared" si="401"/>
        <v/>
      </c>
      <c r="BP1708" t="str">
        <f t="shared" si="402"/>
        <v/>
      </c>
      <c r="BQ1708" t="str">
        <f t="shared" si="403"/>
        <v/>
      </c>
      <c r="BR1708" t="str">
        <f t="shared" si="404"/>
        <v/>
      </c>
    </row>
    <row r="1709" spans="20:70">
      <c r="T1709" t="str">
        <f t="shared" si="394"/>
        <v/>
      </c>
      <c r="U1709" t="str">
        <f t="shared" si="405"/>
        <v/>
      </c>
      <c r="V1709" t="str">
        <f t="shared" si="406"/>
        <v/>
      </c>
      <c r="W1709" t="str">
        <f t="shared" si="407"/>
        <v/>
      </c>
      <c r="X1709" t="str">
        <f t="shared" si="408"/>
        <v/>
      </c>
      <c r="AQ1709" t="str">
        <f t="shared" si="395"/>
        <v/>
      </c>
      <c r="AR1709" t="str">
        <f t="shared" si="396"/>
        <v/>
      </c>
      <c r="AS1709" t="str">
        <f t="shared" si="397"/>
        <v/>
      </c>
      <c r="AT1709" t="str">
        <f t="shared" si="398"/>
        <v/>
      </c>
      <c r="AU1709" t="str">
        <f t="shared" si="399"/>
        <v/>
      </c>
      <c r="BN1709" t="str">
        <f t="shared" si="400"/>
        <v/>
      </c>
      <c r="BO1709" t="str">
        <f t="shared" si="401"/>
        <v/>
      </c>
      <c r="BP1709" t="str">
        <f t="shared" si="402"/>
        <v/>
      </c>
      <c r="BQ1709" t="str">
        <f t="shared" si="403"/>
        <v/>
      </c>
      <c r="BR1709" t="str">
        <f t="shared" si="404"/>
        <v/>
      </c>
    </row>
    <row r="1710" spans="20:70">
      <c r="T1710" t="str">
        <f t="shared" si="394"/>
        <v/>
      </c>
      <c r="U1710" t="str">
        <f t="shared" si="405"/>
        <v/>
      </c>
      <c r="V1710" t="str">
        <f t="shared" si="406"/>
        <v/>
      </c>
      <c r="W1710" t="str">
        <f t="shared" si="407"/>
        <v/>
      </c>
      <c r="X1710" t="str">
        <f t="shared" si="408"/>
        <v/>
      </c>
      <c r="AQ1710" t="str">
        <f t="shared" si="395"/>
        <v/>
      </c>
      <c r="AR1710" t="str">
        <f t="shared" si="396"/>
        <v/>
      </c>
      <c r="AS1710" t="str">
        <f t="shared" si="397"/>
        <v/>
      </c>
      <c r="AT1710" t="str">
        <f t="shared" si="398"/>
        <v/>
      </c>
      <c r="AU1710" t="str">
        <f t="shared" si="399"/>
        <v/>
      </c>
      <c r="BN1710" t="str">
        <f t="shared" si="400"/>
        <v/>
      </c>
      <c r="BO1710" t="str">
        <f t="shared" si="401"/>
        <v/>
      </c>
      <c r="BP1710" t="str">
        <f t="shared" si="402"/>
        <v/>
      </c>
      <c r="BQ1710" t="str">
        <f t="shared" si="403"/>
        <v/>
      </c>
      <c r="BR1710" t="str">
        <f t="shared" si="404"/>
        <v/>
      </c>
    </row>
    <row r="1711" spans="20:70">
      <c r="T1711" t="str">
        <f t="shared" si="394"/>
        <v/>
      </c>
      <c r="U1711" t="str">
        <f t="shared" si="405"/>
        <v/>
      </c>
      <c r="V1711" t="str">
        <f t="shared" si="406"/>
        <v/>
      </c>
      <c r="W1711" t="str">
        <f t="shared" si="407"/>
        <v/>
      </c>
      <c r="X1711" t="str">
        <f t="shared" si="408"/>
        <v/>
      </c>
      <c r="AQ1711" t="str">
        <f t="shared" si="395"/>
        <v/>
      </c>
      <c r="AR1711" t="str">
        <f t="shared" si="396"/>
        <v/>
      </c>
      <c r="AS1711" t="str">
        <f t="shared" si="397"/>
        <v/>
      </c>
      <c r="AT1711" t="str">
        <f t="shared" si="398"/>
        <v/>
      </c>
      <c r="AU1711" t="str">
        <f t="shared" si="399"/>
        <v/>
      </c>
      <c r="BN1711" t="str">
        <f t="shared" si="400"/>
        <v/>
      </c>
      <c r="BO1711" t="str">
        <f t="shared" si="401"/>
        <v/>
      </c>
      <c r="BP1711" t="str">
        <f t="shared" si="402"/>
        <v/>
      </c>
      <c r="BQ1711" t="str">
        <f t="shared" si="403"/>
        <v/>
      </c>
      <c r="BR1711" t="str">
        <f t="shared" si="404"/>
        <v/>
      </c>
    </row>
    <row r="1712" spans="20:70">
      <c r="T1712" t="str">
        <f t="shared" si="394"/>
        <v/>
      </c>
      <c r="U1712" t="str">
        <f t="shared" si="405"/>
        <v/>
      </c>
      <c r="V1712" t="str">
        <f t="shared" si="406"/>
        <v/>
      </c>
      <c r="W1712" t="str">
        <f t="shared" si="407"/>
        <v/>
      </c>
      <c r="X1712" t="str">
        <f t="shared" si="408"/>
        <v/>
      </c>
      <c r="AQ1712" t="str">
        <f t="shared" si="395"/>
        <v/>
      </c>
      <c r="AR1712" t="str">
        <f t="shared" si="396"/>
        <v/>
      </c>
      <c r="AS1712" t="str">
        <f t="shared" si="397"/>
        <v/>
      </c>
      <c r="AT1712" t="str">
        <f t="shared" si="398"/>
        <v/>
      </c>
      <c r="AU1712" t="str">
        <f t="shared" si="399"/>
        <v/>
      </c>
      <c r="BN1712" t="str">
        <f t="shared" si="400"/>
        <v/>
      </c>
      <c r="BO1712" t="str">
        <f t="shared" si="401"/>
        <v/>
      </c>
      <c r="BP1712" t="str">
        <f t="shared" si="402"/>
        <v/>
      </c>
      <c r="BQ1712" t="str">
        <f t="shared" si="403"/>
        <v/>
      </c>
      <c r="BR1712" t="str">
        <f t="shared" si="404"/>
        <v/>
      </c>
    </row>
    <row r="1713" spans="20:70">
      <c r="T1713" t="str">
        <f t="shared" si="394"/>
        <v/>
      </c>
      <c r="U1713" t="str">
        <f t="shared" si="405"/>
        <v/>
      </c>
      <c r="V1713" t="str">
        <f t="shared" si="406"/>
        <v/>
      </c>
      <c r="W1713" t="str">
        <f t="shared" si="407"/>
        <v/>
      </c>
      <c r="X1713" t="str">
        <f t="shared" si="408"/>
        <v/>
      </c>
      <c r="AQ1713" t="str">
        <f t="shared" si="395"/>
        <v/>
      </c>
      <c r="AR1713" t="str">
        <f t="shared" si="396"/>
        <v/>
      </c>
      <c r="AS1713" t="str">
        <f t="shared" si="397"/>
        <v/>
      </c>
      <c r="AT1713" t="str">
        <f t="shared" si="398"/>
        <v/>
      </c>
      <c r="AU1713" t="str">
        <f t="shared" si="399"/>
        <v/>
      </c>
      <c r="BN1713" t="str">
        <f t="shared" si="400"/>
        <v/>
      </c>
      <c r="BO1713" t="str">
        <f t="shared" si="401"/>
        <v/>
      </c>
      <c r="BP1713" t="str">
        <f t="shared" si="402"/>
        <v/>
      </c>
      <c r="BQ1713" t="str">
        <f t="shared" si="403"/>
        <v/>
      </c>
      <c r="BR1713" t="str">
        <f t="shared" si="404"/>
        <v/>
      </c>
    </row>
    <row r="1714" spans="20:70">
      <c r="T1714" t="str">
        <f t="shared" si="394"/>
        <v/>
      </c>
      <c r="U1714" t="str">
        <f t="shared" si="405"/>
        <v/>
      </c>
      <c r="V1714" t="str">
        <f t="shared" si="406"/>
        <v/>
      </c>
      <c r="W1714" t="str">
        <f t="shared" si="407"/>
        <v/>
      </c>
      <c r="X1714" t="str">
        <f t="shared" si="408"/>
        <v/>
      </c>
      <c r="AQ1714" t="str">
        <f t="shared" si="395"/>
        <v/>
      </c>
      <c r="AR1714" t="str">
        <f t="shared" si="396"/>
        <v/>
      </c>
      <c r="AS1714" t="str">
        <f t="shared" si="397"/>
        <v/>
      </c>
      <c r="AT1714" t="str">
        <f t="shared" si="398"/>
        <v/>
      </c>
      <c r="AU1714" t="str">
        <f t="shared" si="399"/>
        <v/>
      </c>
      <c r="BN1714" t="str">
        <f t="shared" si="400"/>
        <v/>
      </c>
      <c r="BO1714" t="str">
        <f t="shared" si="401"/>
        <v/>
      </c>
      <c r="BP1714" t="str">
        <f t="shared" si="402"/>
        <v/>
      </c>
      <c r="BQ1714" t="str">
        <f t="shared" si="403"/>
        <v/>
      </c>
      <c r="BR1714" t="str">
        <f t="shared" si="404"/>
        <v/>
      </c>
    </row>
    <row r="1715" spans="20:70">
      <c r="T1715" t="str">
        <f t="shared" si="394"/>
        <v/>
      </c>
      <c r="U1715" t="str">
        <f t="shared" si="405"/>
        <v/>
      </c>
      <c r="V1715" t="str">
        <f t="shared" si="406"/>
        <v/>
      </c>
      <c r="W1715" t="str">
        <f t="shared" si="407"/>
        <v/>
      </c>
      <c r="X1715" t="str">
        <f t="shared" si="408"/>
        <v/>
      </c>
      <c r="AQ1715" t="str">
        <f t="shared" si="395"/>
        <v/>
      </c>
      <c r="AR1715" t="str">
        <f t="shared" si="396"/>
        <v/>
      </c>
      <c r="AS1715" t="str">
        <f t="shared" si="397"/>
        <v/>
      </c>
      <c r="AT1715" t="str">
        <f t="shared" si="398"/>
        <v/>
      </c>
      <c r="AU1715" t="str">
        <f t="shared" si="399"/>
        <v/>
      </c>
      <c r="BN1715" t="str">
        <f t="shared" si="400"/>
        <v/>
      </c>
      <c r="BO1715" t="str">
        <f t="shared" si="401"/>
        <v/>
      </c>
      <c r="BP1715" t="str">
        <f t="shared" si="402"/>
        <v/>
      </c>
      <c r="BQ1715" t="str">
        <f t="shared" si="403"/>
        <v/>
      </c>
      <c r="BR1715" t="str">
        <f t="shared" si="404"/>
        <v/>
      </c>
    </row>
    <row r="1716" spans="20:70">
      <c r="T1716" t="str">
        <f t="shared" si="394"/>
        <v/>
      </c>
      <c r="U1716" t="str">
        <f t="shared" si="405"/>
        <v/>
      </c>
      <c r="V1716" t="str">
        <f t="shared" si="406"/>
        <v/>
      </c>
      <c r="W1716" t="str">
        <f t="shared" si="407"/>
        <v/>
      </c>
      <c r="X1716" t="str">
        <f t="shared" si="408"/>
        <v/>
      </c>
      <c r="AQ1716" t="str">
        <f t="shared" si="395"/>
        <v/>
      </c>
      <c r="AR1716" t="str">
        <f t="shared" si="396"/>
        <v/>
      </c>
      <c r="AS1716" t="str">
        <f t="shared" si="397"/>
        <v/>
      </c>
      <c r="AT1716" t="str">
        <f t="shared" si="398"/>
        <v/>
      </c>
      <c r="AU1716" t="str">
        <f t="shared" si="399"/>
        <v/>
      </c>
      <c r="BN1716" t="str">
        <f t="shared" si="400"/>
        <v/>
      </c>
      <c r="BO1716" t="str">
        <f t="shared" si="401"/>
        <v/>
      </c>
      <c r="BP1716" t="str">
        <f t="shared" si="402"/>
        <v/>
      </c>
      <c r="BQ1716" t="str">
        <f t="shared" si="403"/>
        <v/>
      </c>
      <c r="BR1716" t="str">
        <f t="shared" si="404"/>
        <v/>
      </c>
    </row>
    <row r="1717" spans="20:70">
      <c r="T1717" t="str">
        <f t="shared" si="394"/>
        <v/>
      </c>
      <c r="U1717" t="str">
        <f t="shared" si="405"/>
        <v/>
      </c>
      <c r="V1717" t="str">
        <f t="shared" si="406"/>
        <v/>
      </c>
      <c r="W1717" t="str">
        <f t="shared" si="407"/>
        <v/>
      </c>
      <c r="X1717" t="str">
        <f t="shared" si="408"/>
        <v/>
      </c>
      <c r="AQ1717" t="str">
        <f t="shared" si="395"/>
        <v/>
      </c>
      <c r="AR1717" t="str">
        <f t="shared" si="396"/>
        <v/>
      </c>
      <c r="AS1717" t="str">
        <f t="shared" si="397"/>
        <v/>
      </c>
      <c r="AT1717" t="str">
        <f t="shared" si="398"/>
        <v/>
      </c>
      <c r="AU1717" t="str">
        <f t="shared" si="399"/>
        <v/>
      </c>
      <c r="BN1717" t="str">
        <f t="shared" si="400"/>
        <v/>
      </c>
      <c r="BO1717" t="str">
        <f t="shared" si="401"/>
        <v/>
      </c>
      <c r="BP1717" t="str">
        <f t="shared" si="402"/>
        <v/>
      </c>
      <c r="BQ1717" t="str">
        <f t="shared" si="403"/>
        <v/>
      </c>
      <c r="BR1717" t="str">
        <f t="shared" si="404"/>
        <v/>
      </c>
    </row>
    <row r="1718" spans="20:70">
      <c r="T1718" t="str">
        <f t="shared" si="394"/>
        <v/>
      </c>
      <c r="U1718" t="str">
        <f t="shared" si="405"/>
        <v/>
      </c>
      <c r="V1718" t="str">
        <f t="shared" si="406"/>
        <v/>
      </c>
      <c r="W1718" t="str">
        <f t="shared" si="407"/>
        <v/>
      </c>
      <c r="X1718" t="str">
        <f t="shared" si="408"/>
        <v/>
      </c>
      <c r="AQ1718" t="str">
        <f t="shared" si="395"/>
        <v/>
      </c>
      <c r="AR1718" t="str">
        <f t="shared" si="396"/>
        <v/>
      </c>
      <c r="AS1718" t="str">
        <f t="shared" si="397"/>
        <v/>
      </c>
      <c r="AT1718" t="str">
        <f t="shared" si="398"/>
        <v/>
      </c>
      <c r="AU1718" t="str">
        <f t="shared" si="399"/>
        <v/>
      </c>
      <c r="BN1718" t="str">
        <f t="shared" si="400"/>
        <v/>
      </c>
      <c r="BO1718" t="str">
        <f t="shared" si="401"/>
        <v/>
      </c>
      <c r="BP1718" t="str">
        <f t="shared" si="402"/>
        <v/>
      </c>
      <c r="BQ1718" t="str">
        <f t="shared" si="403"/>
        <v/>
      </c>
      <c r="BR1718" t="str">
        <f t="shared" si="404"/>
        <v/>
      </c>
    </row>
    <row r="1719" spans="20:70">
      <c r="T1719" t="str">
        <f t="shared" si="394"/>
        <v/>
      </c>
      <c r="U1719" t="str">
        <f t="shared" si="405"/>
        <v/>
      </c>
      <c r="V1719" t="str">
        <f t="shared" si="406"/>
        <v/>
      </c>
      <c r="W1719" t="str">
        <f t="shared" si="407"/>
        <v/>
      </c>
      <c r="X1719" t="str">
        <f t="shared" si="408"/>
        <v/>
      </c>
      <c r="AQ1719" t="str">
        <f t="shared" si="395"/>
        <v/>
      </c>
      <c r="AR1719" t="str">
        <f t="shared" si="396"/>
        <v/>
      </c>
      <c r="AS1719" t="str">
        <f t="shared" si="397"/>
        <v/>
      </c>
      <c r="AT1719" t="str">
        <f t="shared" si="398"/>
        <v/>
      </c>
      <c r="AU1719" t="str">
        <f t="shared" si="399"/>
        <v/>
      </c>
      <c r="BN1719" t="str">
        <f t="shared" si="400"/>
        <v/>
      </c>
      <c r="BO1719" t="str">
        <f t="shared" si="401"/>
        <v/>
      </c>
      <c r="BP1719" t="str">
        <f t="shared" si="402"/>
        <v/>
      </c>
      <c r="BQ1719" t="str">
        <f t="shared" si="403"/>
        <v/>
      </c>
      <c r="BR1719" t="str">
        <f t="shared" si="404"/>
        <v/>
      </c>
    </row>
    <row r="1720" spans="20:70">
      <c r="T1720" t="str">
        <f t="shared" si="394"/>
        <v/>
      </c>
      <c r="U1720" t="str">
        <f t="shared" si="405"/>
        <v/>
      </c>
      <c r="V1720" t="str">
        <f t="shared" si="406"/>
        <v/>
      </c>
      <c r="W1720" t="str">
        <f t="shared" si="407"/>
        <v/>
      </c>
      <c r="X1720" t="str">
        <f t="shared" si="408"/>
        <v/>
      </c>
      <c r="AQ1720" t="str">
        <f t="shared" si="395"/>
        <v/>
      </c>
      <c r="AR1720" t="str">
        <f t="shared" si="396"/>
        <v/>
      </c>
      <c r="AS1720" t="str">
        <f t="shared" si="397"/>
        <v/>
      </c>
      <c r="AT1720" t="str">
        <f t="shared" si="398"/>
        <v/>
      </c>
      <c r="AU1720" t="str">
        <f t="shared" si="399"/>
        <v/>
      </c>
      <c r="BN1720" t="str">
        <f t="shared" si="400"/>
        <v/>
      </c>
      <c r="BO1720" t="str">
        <f t="shared" si="401"/>
        <v/>
      </c>
      <c r="BP1720" t="str">
        <f t="shared" si="402"/>
        <v/>
      </c>
      <c r="BQ1720" t="str">
        <f t="shared" si="403"/>
        <v/>
      </c>
      <c r="BR1720" t="str">
        <f t="shared" si="404"/>
        <v/>
      </c>
    </row>
    <row r="1721" spans="20:70">
      <c r="T1721" t="str">
        <f t="shared" si="394"/>
        <v/>
      </c>
      <c r="U1721" t="str">
        <f t="shared" si="405"/>
        <v/>
      </c>
      <c r="V1721" t="str">
        <f t="shared" si="406"/>
        <v/>
      </c>
      <c r="W1721" t="str">
        <f t="shared" si="407"/>
        <v/>
      </c>
      <c r="X1721" t="str">
        <f t="shared" si="408"/>
        <v/>
      </c>
      <c r="AQ1721" t="str">
        <f t="shared" si="395"/>
        <v/>
      </c>
      <c r="AR1721" t="str">
        <f t="shared" si="396"/>
        <v/>
      </c>
      <c r="AS1721" t="str">
        <f t="shared" si="397"/>
        <v/>
      </c>
      <c r="AT1721" t="str">
        <f t="shared" si="398"/>
        <v/>
      </c>
      <c r="AU1721" t="str">
        <f t="shared" si="399"/>
        <v/>
      </c>
      <c r="BN1721" t="str">
        <f t="shared" si="400"/>
        <v/>
      </c>
      <c r="BO1721" t="str">
        <f t="shared" si="401"/>
        <v/>
      </c>
      <c r="BP1721" t="str">
        <f t="shared" si="402"/>
        <v/>
      </c>
      <c r="BQ1721" t="str">
        <f t="shared" si="403"/>
        <v/>
      </c>
      <c r="BR1721" t="str">
        <f t="shared" si="404"/>
        <v/>
      </c>
    </row>
    <row r="1722" spans="20:70">
      <c r="T1722" t="str">
        <f t="shared" si="394"/>
        <v/>
      </c>
      <c r="U1722" t="str">
        <f t="shared" si="405"/>
        <v/>
      </c>
      <c r="V1722" t="str">
        <f t="shared" si="406"/>
        <v/>
      </c>
      <c r="W1722" t="str">
        <f t="shared" si="407"/>
        <v/>
      </c>
      <c r="X1722" t="str">
        <f t="shared" si="408"/>
        <v/>
      </c>
      <c r="AQ1722" t="str">
        <f t="shared" si="395"/>
        <v/>
      </c>
      <c r="AR1722" t="str">
        <f t="shared" si="396"/>
        <v/>
      </c>
      <c r="AS1722" t="str">
        <f t="shared" si="397"/>
        <v/>
      </c>
      <c r="AT1722" t="str">
        <f t="shared" si="398"/>
        <v/>
      </c>
      <c r="AU1722" t="str">
        <f t="shared" si="399"/>
        <v/>
      </c>
      <c r="BN1722" t="str">
        <f t="shared" si="400"/>
        <v/>
      </c>
      <c r="BO1722" t="str">
        <f t="shared" si="401"/>
        <v/>
      </c>
      <c r="BP1722" t="str">
        <f t="shared" si="402"/>
        <v/>
      </c>
      <c r="BQ1722" t="str">
        <f t="shared" si="403"/>
        <v/>
      </c>
      <c r="BR1722" t="str">
        <f t="shared" si="404"/>
        <v/>
      </c>
    </row>
    <row r="1723" spans="20:70">
      <c r="T1723" t="str">
        <f t="shared" si="394"/>
        <v/>
      </c>
      <c r="U1723" t="str">
        <f t="shared" si="405"/>
        <v/>
      </c>
      <c r="V1723" t="str">
        <f t="shared" si="406"/>
        <v/>
      </c>
      <c r="W1723" t="str">
        <f t="shared" si="407"/>
        <v/>
      </c>
      <c r="X1723" t="str">
        <f t="shared" si="408"/>
        <v/>
      </c>
      <c r="AQ1723" t="str">
        <f t="shared" si="395"/>
        <v/>
      </c>
      <c r="AR1723" t="str">
        <f t="shared" si="396"/>
        <v/>
      </c>
      <c r="AS1723" t="str">
        <f t="shared" si="397"/>
        <v/>
      </c>
      <c r="AT1723" t="str">
        <f t="shared" si="398"/>
        <v/>
      </c>
      <c r="AU1723" t="str">
        <f t="shared" si="399"/>
        <v/>
      </c>
      <c r="BN1723" t="str">
        <f t="shared" si="400"/>
        <v/>
      </c>
      <c r="BO1723" t="str">
        <f t="shared" si="401"/>
        <v/>
      </c>
      <c r="BP1723" t="str">
        <f t="shared" si="402"/>
        <v/>
      </c>
      <c r="BQ1723" t="str">
        <f t="shared" si="403"/>
        <v/>
      </c>
      <c r="BR1723" t="str">
        <f t="shared" si="404"/>
        <v/>
      </c>
    </row>
    <row r="1724" spans="20:70">
      <c r="T1724" t="str">
        <f t="shared" si="394"/>
        <v/>
      </c>
      <c r="U1724" t="str">
        <f t="shared" si="405"/>
        <v/>
      </c>
      <c r="V1724" t="str">
        <f t="shared" si="406"/>
        <v/>
      </c>
      <c r="W1724" t="str">
        <f t="shared" si="407"/>
        <v/>
      </c>
      <c r="X1724" t="str">
        <f t="shared" si="408"/>
        <v/>
      </c>
      <c r="AQ1724" t="str">
        <f t="shared" si="395"/>
        <v/>
      </c>
      <c r="AR1724" t="str">
        <f t="shared" si="396"/>
        <v/>
      </c>
      <c r="AS1724" t="str">
        <f t="shared" si="397"/>
        <v/>
      </c>
      <c r="AT1724" t="str">
        <f t="shared" si="398"/>
        <v/>
      </c>
      <c r="AU1724" t="str">
        <f t="shared" si="399"/>
        <v/>
      </c>
      <c r="BN1724" t="str">
        <f t="shared" si="400"/>
        <v/>
      </c>
      <c r="BO1724" t="str">
        <f t="shared" si="401"/>
        <v/>
      </c>
      <c r="BP1724" t="str">
        <f t="shared" si="402"/>
        <v/>
      </c>
      <c r="BQ1724" t="str">
        <f t="shared" si="403"/>
        <v/>
      </c>
      <c r="BR1724" t="str">
        <f t="shared" si="404"/>
        <v/>
      </c>
    </row>
    <row r="1725" spans="20:70">
      <c r="T1725" t="str">
        <f t="shared" si="394"/>
        <v/>
      </c>
      <c r="U1725" t="str">
        <f t="shared" si="405"/>
        <v/>
      </c>
      <c r="V1725" t="str">
        <f t="shared" si="406"/>
        <v/>
      </c>
      <c r="W1725" t="str">
        <f t="shared" si="407"/>
        <v/>
      </c>
      <c r="X1725" t="str">
        <f t="shared" si="408"/>
        <v/>
      </c>
      <c r="AQ1725" t="str">
        <f t="shared" si="395"/>
        <v/>
      </c>
      <c r="AR1725" t="str">
        <f t="shared" si="396"/>
        <v/>
      </c>
      <c r="AS1725" t="str">
        <f t="shared" si="397"/>
        <v/>
      </c>
      <c r="AT1725" t="str">
        <f t="shared" si="398"/>
        <v/>
      </c>
      <c r="AU1725" t="str">
        <f t="shared" si="399"/>
        <v/>
      </c>
      <c r="BN1725" t="str">
        <f t="shared" si="400"/>
        <v/>
      </c>
      <c r="BO1725" t="str">
        <f t="shared" si="401"/>
        <v/>
      </c>
      <c r="BP1725" t="str">
        <f t="shared" si="402"/>
        <v/>
      </c>
      <c r="BQ1725" t="str">
        <f t="shared" si="403"/>
        <v/>
      </c>
      <c r="BR1725" t="str">
        <f t="shared" si="404"/>
        <v/>
      </c>
    </row>
    <row r="1726" spans="20:70">
      <c r="T1726" t="str">
        <f t="shared" si="394"/>
        <v/>
      </c>
      <c r="U1726" t="str">
        <f t="shared" si="405"/>
        <v/>
      </c>
      <c r="V1726" t="str">
        <f t="shared" si="406"/>
        <v/>
      </c>
      <c r="W1726" t="str">
        <f t="shared" si="407"/>
        <v/>
      </c>
      <c r="X1726" t="str">
        <f t="shared" si="408"/>
        <v/>
      </c>
      <c r="AQ1726" t="str">
        <f t="shared" si="395"/>
        <v/>
      </c>
      <c r="AR1726" t="str">
        <f t="shared" si="396"/>
        <v/>
      </c>
      <c r="AS1726" t="str">
        <f t="shared" si="397"/>
        <v/>
      </c>
      <c r="AT1726" t="str">
        <f t="shared" si="398"/>
        <v/>
      </c>
      <c r="AU1726" t="str">
        <f t="shared" si="399"/>
        <v/>
      </c>
      <c r="BN1726" t="str">
        <f t="shared" si="400"/>
        <v/>
      </c>
      <c r="BO1726" t="str">
        <f t="shared" si="401"/>
        <v/>
      </c>
      <c r="BP1726" t="str">
        <f t="shared" si="402"/>
        <v/>
      </c>
      <c r="BQ1726" t="str">
        <f t="shared" si="403"/>
        <v/>
      </c>
      <c r="BR1726" t="str">
        <f t="shared" si="404"/>
        <v/>
      </c>
    </row>
    <row r="1727" spans="20:70">
      <c r="T1727" t="str">
        <f t="shared" si="394"/>
        <v/>
      </c>
      <c r="U1727" t="str">
        <f t="shared" si="405"/>
        <v/>
      </c>
      <c r="V1727" t="str">
        <f t="shared" si="406"/>
        <v/>
      </c>
      <c r="W1727" t="str">
        <f t="shared" si="407"/>
        <v/>
      </c>
      <c r="X1727" t="str">
        <f t="shared" si="408"/>
        <v/>
      </c>
      <c r="AQ1727" t="str">
        <f t="shared" si="395"/>
        <v/>
      </c>
      <c r="AR1727" t="str">
        <f t="shared" si="396"/>
        <v/>
      </c>
      <c r="AS1727" t="str">
        <f t="shared" si="397"/>
        <v/>
      </c>
      <c r="AT1727" t="str">
        <f t="shared" si="398"/>
        <v/>
      </c>
      <c r="AU1727" t="str">
        <f t="shared" si="399"/>
        <v/>
      </c>
      <c r="BN1727" t="str">
        <f t="shared" si="400"/>
        <v/>
      </c>
      <c r="BO1727" t="str">
        <f t="shared" si="401"/>
        <v/>
      </c>
      <c r="BP1727" t="str">
        <f t="shared" si="402"/>
        <v/>
      </c>
      <c r="BQ1727" t="str">
        <f t="shared" si="403"/>
        <v/>
      </c>
      <c r="BR1727" t="str">
        <f t="shared" si="404"/>
        <v/>
      </c>
    </row>
    <row r="1728" spans="20:70">
      <c r="T1728" t="str">
        <f t="shared" si="394"/>
        <v/>
      </c>
      <c r="U1728" t="str">
        <f t="shared" si="405"/>
        <v/>
      </c>
      <c r="V1728" t="str">
        <f t="shared" si="406"/>
        <v/>
      </c>
      <c r="W1728" t="str">
        <f t="shared" si="407"/>
        <v/>
      </c>
      <c r="X1728" t="str">
        <f t="shared" si="408"/>
        <v/>
      </c>
      <c r="AQ1728" t="str">
        <f t="shared" si="395"/>
        <v/>
      </c>
      <c r="AR1728" t="str">
        <f t="shared" si="396"/>
        <v/>
      </c>
      <c r="AS1728" t="str">
        <f t="shared" si="397"/>
        <v/>
      </c>
      <c r="AT1728" t="str">
        <f t="shared" si="398"/>
        <v/>
      </c>
      <c r="AU1728" t="str">
        <f t="shared" si="399"/>
        <v/>
      </c>
      <c r="BN1728" t="str">
        <f t="shared" si="400"/>
        <v/>
      </c>
      <c r="BO1728" t="str">
        <f t="shared" si="401"/>
        <v/>
      </c>
      <c r="BP1728" t="str">
        <f t="shared" si="402"/>
        <v/>
      </c>
      <c r="BQ1728" t="str">
        <f t="shared" si="403"/>
        <v/>
      </c>
      <c r="BR1728" t="str">
        <f t="shared" si="404"/>
        <v/>
      </c>
    </row>
    <row r="1729" spans="20:70">
      <c r="T1729" t="str">
        <f t="shared" si="394"/>
        <v/>
      </c>
      <c r="U1729" t="str">
        <f t="shared" si="405"/>
        <v/>
      </c>
      <c r="V1729" t="str">
        <f t="shared" si="406"/>
        <v/>
      </c>
      <c r="W1729" t="str">
        <f t="shared" si="407"/>
        <v/>
      </c>
      <c r="X1729" t="str">
        <f t="shared" si="408"/>
        <v/>
      </c>
      <c r="AQ1729" t="str">
        <f t="shared" si="395"/>
        <v/>
      </c>
      <c r="AR1729" t="str">
        <f t="shared" si="396"/>
        <v/>
      </c>
      <c r="AS1729" t="str">
        <f t="shared" si="397"/>
        <v/>
      </c>
      <c r="AT1729" t="str">
        <f t="shared" si="398"/>
        <v/>
      </c>
      <c r="AU1729" t="str">
        <f t="shared" si="399"/>
        <v/>
      </c>
      <c r="BN1729" t="str">
        <f t="shared" si="400"/>
        <v/>
      </c>
      <c r="BO1729" t="str">
        <f t="shared" si="401"/>
        <v/>
      </c>
      <c r="BP1729" t="str">
        <f t="shared" si="402"/>
        <v/>
      </c>
      <c r="BQ1729" t="str">
        <f t="shared" si="403"/>
        <v/>
      </c>
      <c r="BR1729" t="str">
        <f t="shared" si="404"/>
        <v/>
      </c>
    </row>
    <row r="1730" spans="20:70">
      <c r="T1730" t="str">
        <f t="shared" si="394"/>
        <v/>
      </c>
      <c r="U1730" t="str">
        <f t="shared" si="405"/>
        <v/>
      </c>
      <c r="V1730" t="str">
        <f t="shared" si="406"/>
        <v/>
      </c>
      <c r="W1730" t="str">
        <f t="shared" si="407"/>
        <v/>
      </c>
      <c r="X1730" t="str">
        <f t="shared" si="408"/>
        <v/>
      </c>
      <c r="AQ1730" t="str">
        <f t="shared" si="395"/>
        <v/>
      </c>
      <c r="AR1730" t="str">
        <f t="shared" si="396"/>
        <v/>
      </c>
      <c r="AS1730" t="str">
        <f t="shared" si="397"/>
        <v/>
      </c>
      <c r="AT1730" t="str">
        <f t="shared" si="398"/>
        <v/>
      </c>
      <c r="AU1730" t="str">
        <f t="shared" si="399"/>
        <v/>
      </c>
      <c r="BN1730" t="str">
        <f t="shared" si="400"/>
        <v/>
      </c>
      <c r="BO1730" t="str">
        <f t="shared" si="401"/>
        <v/>
      </c>
      <c r="BP1730" t="str">
        <f t="shared" si="402"/>
        <v/>
      </c>
      <c r="BQ1730" t="str">
        <f t="shared" si="403"/>
        <v/>
      </c>
      <c r="BR1730" t="str">
        <f t="shared" si="404"/>
        <v/>
      </c>
    </row>
    <row r="1731" spans="20:70">
      <c r="T1731" t="str">
        <f t="shared" si="394"/>
        <v/>
      </c>
      <c r="U1731" t="str">
        <f t="shared" si="405"/>
        <v/>
      </c>
      <c r="V1731" t="str">
        <f t="shared" si="406"/>
        <v/>
      </c>
      <c r="W1731" t="str">
        <f t="shared" si="407"/>
        <v/>
      </c>
      <c r="X1731" t="str">
        <f t="shared" si="408"/>
        <v/>
      </c>
      <c r="AQ1731" t="str">
        <f t="shared" si="395"/>
        <v/>
      </c>
      <c r="AR1731" t="str">
        <f t="shared" si="396"/>
        <v/>
      </c>
      <c r="AS1731" t="str">
        <f t="shared" si="397"/>
        <v/>
      </c>
      <c r="AT1731" t="str">
        <f t="shared" si="398"/>
        <v/>
      </c>
      <c r="AU1731" t="str">
        <f t="shared" si="399"/>
        <v/>
      </c>
      <c r="BN1731" t="str">
        <f t="shared" si="400"/>
        <v/>
      </c>
      <c r="BO1731" t="str">
        <f t="shared" si="401"/>
        <v/>
      </c>
      <c r="BP1731" t="str">
        <f t="shared" si="402"/>
        <v/>
      </c>
      <c r="BQ1731" t="str">
        <f t="shared" si="403"/>
        <v/>
      </c>
      <c r="BR1731" t="str">
        <f t="shared" si="404"/>
        <v/>
      </c>
    </row>
    <row r="1732" spans="20:70">
      <c r="T1732" t="str">
        <f t="shared" si="394"/>
        <v/>
      </c>
      <c r="U1732" t="str">
        <f t="shared" si="405"/>
        <v/>
      </c>
      <c r="V1732" t="str">
        <f t="shared" si="406"/>
        <v/>
      </c>
      <c r="W1732" t="str">
        <f t="shared" si="407"/>
        <v/>
      </c>
      <c r="X1732" t="str">
        <f t="shared" si="408"/>
        <v/>
      </c>
      <c r="AQ1732" t="str">
        <f t="shared" si="395"/>
        <v/>
      </c>
      <c r="AR1732" t="str">
        <f t="shared" si="396"/>
        <v/>
      </c>
      <c r="AS1732" t="str">
        <f t="shared" si="397"/>
        <v/>
      </c>
      <c r="AT1732" t="str">
        <f t="shared" si="398"/>
        <v/>
      </c>
      <c r="AU1732" t="str">
        <f t="shared" si="399"/>
        <v/>
      </c>
      <c r="BN1732" t="str">
        <f t="shared" si="400"/>
        <v/>
      </c>
      <c r="BO1732" t="str">
        <f t="shared" si="401"/>
        <v/>
      </c>
      <c r="BP1732" t="str">
        <f t="shared" si="402"/>
        <v/>
      </c>
      <c r="BQ1732" t="str">
        <f t="shared" si="403"/>
        <v/>
      </c>
      <c r="BR1732" t="str">
        <f t="shared" si="404"/>
        <v/>
      </c>
    </row>
    <row r="1733" spans="20:70">
      <c r="T1733" t="str">
        <f t="shared" ref="T1733:T1796" si="409">IF(OR(E1733="",F1733=""),"",IF(AND(E1733&gt;=0,F1733&gt;=0),MAX(SQRT((10/3)*E1733)+SQRT(F1733)-0.1,0),""))</f>
        <v/>
      </c>
      <c r="U1733" t="str">
        <f t="shared" si="405"/>
        <v/>
      </c>
      <c r="V1733" t="str">
        <f t="shared" si="406"/>
        <v/>
      </c>
      <c r="W1733" t="str">
        <f t="shared" si="407"/>
        <v/>
      </c>
      <c r="X1733" t="str">
        <f t="shared" si="408"/>
        <v/>
      </c>
      <c r="AQ1733" t="str">
        <f t="shared" ref="AQ1733:AQ1796" si="410">IF(OR(AB1733="",AC1733=""),"",IF(AND(AB1733&gt;=0,AC1733&gt;=0),MAX(SQRT((10/3)*AB1733)+SQRT(AC1733)-0.1,0),""))</f>
        <v/>
      </c>
      <c r="AR1733" t="str">
        <f t="shared" ref="AR1733:AR1796" si="411">IF(OR(AE1733="",AF1733=""),"",IF(AND(AE1733&gt;=0,AF1733&gt;=0),MAX(SQRT((10/3)*AE1733)+SQRT(AF1733)-0.1,0),""))</f>
        <v/>
      </c>
      <c r="AS1733" t="str">
        <f t="shared" ref="AS1733:AS1796" si="412">IF(OR(AH1733="",AI1733=""),"",IF(AND(AH1733&gt;=0,AI1733&gt;=0),MAX(SQRT((10/3)*AH1733)+SQRT(AI1733)-0.1,0),""))</f>
        <v/>
      </c>
      <c r="AT1733" t="str">
        <f t="shared" ref="AT1733:AT1796" si="413">IF(OR(AK1733="",AL1733=""),"",IF(AND(AK1733&gt;=0,AL1733&gt;=0),MAX(SQRT((10/3)*AK1733)+SQRT(AL1733)-0.1,0),""))</f>
        <v/>
      </c>
      <c r="AU1733" t="str">
        <f t="shared" ref="AU1733:AU1796" si="414">IF(OR(AN1733="",AO1733=""),"",IF(AND(AN1733&gt;=0,AO1733&gt;=0),MAX(SQRT((10/3)*AN1733)+SQRT(AO1733)-0.1,0),""))</f>
        <v/>
      </c>
      <c r="BN1733" t="str">
        <f t="shared" ref="BN1733:BN1796" si="415">IF(OR(AY1733="",AZ1733=""),"",IF(AND(AY1733&gt;=0,AZ1733&gt;=0),MAX(SQRT((10/3)*AY1733)+SQRT(AZ1733)-0.1,0),""))</f>
        <v/>
      </c>
      <c r="BO1733" t="str">
        <f t="shared" ref="BO1733:BO1796" si="416">IF(OR(BB1733="",BC1733=""),"",IF(AND(BB1733&gt;=0,BC1733&gt;=0),MAX(SQRT((10/3)*BB1733)+SQRT(BC1733)-0.1,0),""))</f>
        <v/>
      </c>
      <c r="BP1733" t="str">
        <f t="shared" ref="BP1733:BP1796" si="417">IF(OR(BE1733="",BF1733=""),"",IF(AND(BE1733&gt;=0,BF1733&gt;=0),MAX(SQRT((10/3)*BE1733)+SQRT(BF1733)-0.1,0),""))</f>
        <v/>
      </c>
      <c r="BQ1733" t="str">
        <f t="shared" ref="BQ1733:BQ1796" si="418">IF(OR(BH1733="",BI1733=""),"",IF(AND(BH1733&gt;=0,BI1733&gt;=0),MAX(SQRT((10/3)*BH1733)+SQRT(BI1733)-0.1,0),""))</f>
        <v/>
      </c>
      <c r="BR1733" t="str">
        <f t="shared" ref="BR1733:BR1796" si="419">IF(OR(BK1733="",BL1733=""),"",IF(AND(BK1733&gt;=0,BL1733&gt;=0),MAX(SQRT((10/3)*BK1733)+SQRT(BL1733)-0.1,0),""))</f>
        <v/>
      </c>
    </row>
    <row r="1734" spans="20:70">
      <c r="T1734" t="str">
        <f t="shared" si="409"/>
        <v/>
      </c>
      <c r="U1734" t="str">
        <f t="shared" si="405"/>
        <v/>
      </c>
      <c r="V1734" t="str">
        <f t="shared" si="406"/>
        <v/>
      </c>
      <c r="W1734" t="str">
        <f t="shared" si="407"/>
        <v/>
      </c>
      <c r="X1734" t="str">
        <f t="shared" si="408"/>
        <v/>
      </c>
      <c r="AQ1734" t="str">
        <f t="shared" si="410"/>
        <v/>
      </c>
      <c r="AR1734" t="str">
        <f t="shared" si="411"/>
        <v/>
      </c>
      <c r="AS1734" t="str">
        <f t="shared" si="412"/>
        <v/>
      </c>
      <c r="AT1734" t="str">
        <f t="shared" si="413"/>
        <v/>
      </c>
      <c r="AU1734" t="str">
        <f t="shared" si="414"/>
        <v/>
      </c>
      <c r="BN1734" t="str">
        <f t="shared" si="415"/>
        <v/>
      </c>
      <c r="BO1734" t="str">
        <f t="shared" si="416"/>
        <v/>
      </c>
      <c r="BP1734" t="str">
        <f t="shared" si="417"/>
        <v/>
      </c>
      <c r="BQ1734" t="str">
        <f t="shared" si="418"/>
        <v/>
      </c>
      <c r="BR1734" t="str">
        <f t="shared" si="419"/>
        <v/>
      </c>
    </row>
    <row r="1735" spans="20:70">
      <c r="T1735" t="str">
        <f t="shared" si="409"/>
        <v/>
      </c>
      <c r="U1735" t="str">
        <f t="shared" si="405"/>
        <v/>
      </c>
      <c r="V1735" t="str">
        <f t="shared" si="406"/>
        <v/>
      </c>
      <c r="W1735" t="str">
        <f t="shared" si="407"/>
        <v/>
      </c>
      <c r="X1735" t="str">
        <f t="shared" si="408"/>
        <v/>
      </c>
      <c r="AQ1735" t="str">
        <f t="shared" si="410"/>
        <v/>
      </c>
      <c r="AR1735" t="str">
        <f t="shared" si="411"/>
        <v/>
      </c>
      <c r="AS1735" t="str">
        <f t="shared" si="412"/>
        <v/>
      </c>
      <c r="AT1735" t="str">
        <f t="shared" si="413"/>
        <v/>
      </c>
      <c r="AU1735" t="str">
        <f t="shared" si="414"/>
        <v/>
      </c>
      <c r="BN1735" t="str">
        <f t="shared" si="415"/>
        <v/>
      </c>
      <c r="BO1735" t="str">
        <f t="shared" si="416"/>
        <v/>
      </c>
      <c r="BP1735" t="str">
        <f t="shared" si="417"/>
        <v/>
      </c>
      <c r="BQ1735" t="str">
        <f t="shared" si="418"/>
        <v/>
      </c>
      <c r="BR1735" t="str">
        <f t="shared" si="419"/>
        <v/>
      </c>
    </row>
    <row r="1736" spans="20:70">
      <c r="T1736" t="str">
        <f t="shared" si="409"/>
        <v/>
      </c>
      <c r="U1736" t="str">
        <f t="shared" si="405"/>
        <v/>
      </c>
      <c r="V1736" t="str">
        <f t="shared" si="406"/>
        <v/>
      </c>
      <c r="W1736" t="str">
        <f t="shared" si="407"/>
        <v/>
      </c>
      <c r="X1736" t="str">
        <f t="shared" si="408"/>
        <v/>
      </c>
      <c r="AQ1736" t="str">
        <f t="shared" si="410"/>
        <v/>
      </c>
      <c r="AR1736" t="str">
        <f t="shared" si="411"/>
        <v/>
      </c>
      <c r="AS1736" t="str">
        <f t="shared" si="412"/>
        <v/>
      </c>
      <c r="AT1736" t="str">
        <f t="shared" si="413"/>
        <v/>
      </c>
      <c r="AU1736" t="str">
        <f t="shared" si="414"/>
        <v/>
      </c>
      <c r="BN1736" t="str">
        <f t="shared" si="415"/>
        <v/>
      </c>
      <c r="BO1736" t="str">
        <f t="shared" si="416"/>
        <v/>
      </c>
      <c r="BP1736" t="str">
        <f t="shared" si="417"/>
        <v/>
      </c>
      <c r="BQ1736" t="str">
        <f t="shared" si="418"/>
        <v/>
      </c>
      <c r="BR1736" t="str">
        <f t="shared" si="419"/>
        <v/>
      </c>
    </row>
    <row r="1737" spans="20:70">
      <c r="T1737" t="str">
        <f t="shared" si="409"/>
        <v/>
      </c>
      <c r="U1737" t="str">
        <f t="shared" si="405"/>
        <v/>
      </c>
      <c r="V1737" t="str">
        <f t="shared" si="406"/>
        <v/>
      </c>
      <c r="W1737" t="str">
        <f t="shared" si="407"/>
        <v/>
      </c>
      <c r="X1737" t="str">
        <f t="shared" si="408"/>
        <v/>
      </c>
      <c r="AQ1737" t="str">
        <f t="shared" si="410"/>
        <v/>
      </c>
      <c r="AR1737" t="str">
        <f t="shared" si="411"/>
        <v/>
      </c>
      <c r="AS1737" t="str">
        <f t="shared" si="412"/>
        <v/>
      </c>
      <c r="AT1737" t="str">
        <f t="shared" si="413"/>
        <v/>
      </c>
      <c r="AU1737" t="str">
        <f t="shared" si="414"/>
        <v/>
      </c>
      <c r="BN1737" t="str">
        <f t="shared" si="415"/>
        <v/>
      </c>
      <c r="BO1737" t="str">
        <f t="shared" si="416"/>
        <v/>
      </c>
      <c r="BP1737" t="str">
        <f t="shared" si="417"/>
        <v/>
      </c>
      <c r="BQ1737" t="str">
        <f t="shared" si="418"/>
        <v/>
      </c>
      <c r="BR1737" t="str">
        <f t="shared" si="419"/>
        <v/>
      </c>
    </row>
    <row r="1738" spans="20:70">
      <c r="T1738" t="str">
        <f t="shared" si="409"/>
        <v/>
      </c>
      <c r="U1738" t="str">
        <f t="shared" si="405"/>
        <v/>
      </c>
      <c r="V1738" t="str">
        <f t="shared" si="406"/>
        <v/>
      </c>
      <c r="W1738" t="str">
        <f t="shared" si="407"/>
        <v/>
      </c>
      <c r="X1738" t="str">
        <f t="shared" si="408"/>
        <v/>
      </c>
      <c r="AQ1738" t="str">
        <f t="shared" si="410"/>
        <v/>
      </c>
      <c r="AR1738" t="str">
        <f t="shared" si="411"/>
        <v/>
      </c>
      <c r="AS1738" t="str">
        <f t="shared" si="412"/>
        <v/>
      </c>
      <c r="AT1738" t="str">
        <f t="shared" si="413"/>
        <v/>
      </c>
      <c r="AU1738" t="str">
        <f t="shared" si="414"/>
        <v/>
      </c>
      <c r="BN1738" t="str">
        <f t="shared" si="415"/>
        <v/>
      </c>
      <c r="BO1738" t="str">
        <f t="shared" si="416"/>
        <v/>
      </c>
      <c r="BP1738" t="str">
        <f t="shared" si="417"/>
        <v/>
      </c>
      <c r="BQ1738" t="str">
        <f t="shared" si="418"/>
        <v/>
      </c>
      <c r="BR1738" t="str">
        <f t="shared" si="419"/>
        <v/>
      </c>
    </row>
    <row r="1739" spans="20:70">
      <c r="T1739" t="str">
        <f t="shared" si="409"/>
        <v/>
      </c>
      <c r="U1739" t="str">
        <f t="shared" si="405"/>
        <v/>
      </c>
      <c r="V1739" t="str">
        <f t="shared" si="406"/>
        <v/>
      </c>
      <c r="W1739" t="str">
        <f t="shared" si="407"/>
        <v/>
      </c>
      <c r="X1739" t="str">
        <f t="shared" si="408"/>
        <v/>
      </c>
      <c r="AQ1739" t="str">
        <f t="shared" si="410"/>
        <v/>
      </c>
      <c r="AR1739" t="str">
        <f t="shared" si="411"/>
        <v/>
      </c>
      <c r="AS1739" t="str">
        <f t="shared" si="412"/>
        <v/>
      </c>
      <c r="AT1739" t="str">
        <f t="shared" si="413"/>
        <v/>
      </c>
      <c r="AU1739" t="str">
        <f t="shared" si="414"/>
        <v/>
      </c>
      <c r="BN1739" t="str">
        <f t="shared" si="415"/>
        <v/>
      </c>
      <c r="BO1739" t="str">
        <f t="shared" si="416"/>
        <v/>
      </c>
      <c r="BP1739" t="str">
        <f t="shared" si="417"/>
        <v/>
      </c>
      <c r="BQ1739" t="str">
        <f t="shared" si="418"/>
        <v/>
      </c>
      <c r="BR1739" t="str">
        <f t="shared" si="419"/>
        <v/>
      </c>
    </row>
    <row r="1740" spans="20:70">
      <c r="T1740" t="str">
        <f t="shared" si="409"/>
        <v/>
      </c>
      <c r="U1740" t="str">
        <f t="shared" si="405"/>
        <v/>
      </c>
      <c r="V1740" t="str">
        <f t="shared" si="406"/>
        <v/>
      </c>
      <c r="W1740" t="str">
        <f t="shared" si="407"/>
        <v/>
      </c>
      <c r="X1740" t="str">
        <f t="shared" si="408"/>
        <v/>
      </c>
      <c r="AQ1740" t="str">
        <f t="shared" si="410"/>
        <v/>
      </c>
      <c r="AR1740" t="str">
        <f t="shared" si="411"/>
        <v/>
      </c>
      <c r="AS1740" t="str">
        <f t="shared" si="412"/>
        <v/>
      </c>
      <c r="AT1740" t="str">
        <f t="shared" si="413"/>
        <v/>
      </c>
      <c r="AU1740" t="str">
        <f t="shared" si="414"/>
        <v/>
      </c>
      <c r="BN1740" t="str">
        <f t="shared" si="415"/>
        <v/>
      </c>
      <c r="BO1740" t="str">
        <f t="shared" si="416"/>
        <v/>
      </c>
      <c r="BP1740" t="str">
        <f t="shared" si="417"/>
        <v/>
      </c>
      <c r="BQ1740" t="str">
        <f t="shared" si="418"/>
        <v/>
      </c>
      <c r="BR1740" t="str">
        <f t="shared" si="419"/>
        <v/>
      </c>
    </row>
    <row r="1741" spans="20:70">
      <c r="T1741" t="str">
        <f t="shared" si="409"/>
        <v/>
      </c>
      <c r="U1741" t="str">
        <f t="shared" si="405"/>
        <v/>
      </c>
      <c r="V1741" t="str">
        <f t="shared" si="406"/>
        <v/>
      </c>
      <c r="W1741" t="str">
        <f t="shared" si="407"/>
        <v/>
      </c>
      <c r="X1741" t="str">
        <f t="shared" si="408"/>
        <v/>
      </c>
      <c r="AQ1741" t="str">
        <f t="shared" si="410"/>
        <v/>
      </c>
      <c r="AR1741" t="str">
        <f t="shared" si="411"/>
        <v/>
      </c>
      <c r="AS1741" t="str">
        <f t="shared" si="412"/>
        <v/>
      </c>
      <c r="AT1741" t="str">
        <f t="shared" si="413"/>
        <v/>
      </c>
      <c r="AU1741" t="str">
        <f t="shared" si="414"/>
        <v/>
      </c>
      <c r="BN1741" t="str">
        <f t="shared" si="415"/>
        <v/>
      </c>
      <c r="BO1741" t="str">
        <f t="shared" si="416"/>
        <v/>
      </c>
      <c r="BP1741" t="str">
        <f t="shared" si="417"/>
        <v/>
      </c>
      <c r="BQ1741" t="str">
        <f t="shared" si="418"/>
        <v/>
      </c>
      <c r="BR1741" t="str">
        <f t="shared" si="419"/>
        <v/>
      </c>
    </row>
    <row r="1742" spans="20:70">
      <c r="T1742" t="str">
        <f t="shared" si="409"/>
        <v/>
      </c>
      <c r="U1742" t="str">
        <f t="shared" ref="U1742:U1805" si="420">IF(OR(H1742="",I1742=""),"",IF(AND(H1742&gt;=0,I1742&gt;=0),MAX(SQRT((10/3)*H1742)+SQRT(I1742)-0.1,0),""))</f>
        <v/>
      </c>
      <c r="V1742" t="str">
        <f t="shared" ref="V1742:V1805" si="421">IF(OR(K1742="",L1742=""),"",IF(AND(K1742&gt;=0,L1742&gt;=0),MAX(SQRT((10/3)*K1742)+SQRT(L1742)-0.1,0),""))</f>
        <v/>
      </c>
      <c r="W1742" t="str">
        <f t="shared" ref="W1742:W1805" si="422">IF(OR(N1742="",O1742=""),"",IF(AND(N1742&gt;=0,O1742&gt;=0),MAX(SQRT((10/3)*N1742)+SQRT(O1742)-0.1,0),""))</f>
        <v/>
      </c>
      <c r="X1742" t="str">
        <f t="shared" ref="X1742:X1805" si="423">IF(OR(Q1742="",R1742=""),"",IF(AND(Q1742&gt;=0,R1742&gt;=0),MAX(SQRT((10/3)*Q1742)+SQRT(R1742)-0.1,0),""))</f>
        <v/>
      </c>
      <c r="AQ1742" t="str">
        <f t="shared" si="410"/>
        <v/>
      </c>
      <c r="AR1742" t="str">
        <f t="shared" si="411"/>
        <v/>
      </c>
      <c r="AS1742" t="str">
        <f t="shared" si="412"/>
        <v/>
      </c>
      <c r="AT1742" t="str">
        <f t="shared" si="413"/>
        <v/>
      </c>
      <c r="AU1742" t="str">
        <f t="shared" si="414"/>
        <v/>
      </c>
      <c r="BN1742" t="str">
        <f t="shared" si="415"/>
        <v/>
      </c>
      <c r="BO1742" t="str">
        <f t="shared" si="416"/>
        <v/>
      </c>
      <c r="BP1742" t="str">
        <f t="shared" si="417"/>
        <v/>
      </c>
      <c r="BQ1742" t="str">
        <f t="shared" si="418"/>
        <v/>
      </c>
      <c r="BR1742" t="str">
        <f t="shared" si="419"/>
        <v/>
      </c>
    </row>
    <row r="1743" spans="20:70">
      <c r="T1743" t="str">
        <f t="shared" si="409"/>
        <v/>
      </c>
      <c r="U1743" t="str">
        <f t="shared" si="420"/>
        <v/>
      </c>
      <c r="V1743" t="str">
        <f t="shared" si="421"/>
        <v/>
      </c>
      <c r="W1743" t="str">
        <f t="shared" si="422"/>
        <v/>
      </c>
      <c r="X1743" t="str">
        <f t="shared" si="423"/>
        <v/>
      </c>
      <c r="AQ1743" t="str">
        <f t="shared" si="410"/>
        <v/>
      </c>
      <c r="AR1743" t="str">
        <f t="shared" si="411"/>
        <v/>
      </c>
      <c r="AS1743" t="str">
        <f t="shared" si="412"/>
        <v/>
      </c>
      <c r="AT1743" t="str">
        <f t="shared" si="413"/>
        <v/>
      </c>
      <c r="AU1743" t="str">
        <f t="shared" si="414"/>
        <v/>
      </c>
      <c r="BN1743" t="str">
        <f t="shared" si="415"/>
        <v/>
      </c>
      <c r="BO1743" t="str">
        <f t="shared" si="416"/>
        <v/>
      </c>
      <c r="BP1743" t="str">
        <f t="shared" si="417"/>
        <v/>
      </c>
      <c r="BQ1743" t="str">
        <f t="shared" si="418"/>
        <v/>
      </c>
      <c r="BR1743" t="str">
        <f t="shared" si="419"/>
        <v/>
      </c>
    </row>
    <row r="1744" spans="20:70">
      <c r="T1744" t="str">
        <f t="shared" si="409"/>
        <v/>
      </c>
      <c r="U1744" t="str">
        <f t="shared" si="420"/>
        <v/>
      </c>
      <c r="V1744" t="str">
        <f t="shared" si="421"/>
        <v/>
      </c>
      <c r="W1744" t="str">
        <f t="shared" si="422"/>
        <v/>
      </c>
      <c r="X1744" t="str">
        <f t="shared" si="423"/>
        <v/>
      </c>
      <c r="AQ1744" t="str">
        <f t="shared" si="410"/>
        <v/>
      </c>
      <c r="AR1744" t="str">
        <f t="shared" si="411"/>
        <v/>
      </c>
      <c r="AS1744" t="str">
        <f t="shared" si="412"/>
        <v/>
      </c>
      <c r="AT1744" t="str">
        <f t="shared" si="413"/>
        <v/>
      </c>
      <c r="AU1744" t="str">
        <f t="shared" si="414"/>
        <v/>
      </c>
      <c r="BN1744" t="str">
        <f t="shared" si="415"/>
        <v/>
      </c>
      <c r="BO1744" t="str">
        <f t="shared" si="416"/>
        <v/>
      </c>
      <c r="BP1744" t="str">
        <f t="shared" si="417"/>
        <v/>
      </c>
      <c r="BQ1744" t="str">
        <f t="shared" si="418"/>
        <v/>
      </c>
      <c r="BR1744" t="str">
        <f t="shared" si="419"/>
        <v/>
      </c>
    </row>
    <row r="1745" spans="20:70">
      <c r="T1745" t="str">
        <f t="shared" si="409"/>
        <v/>
      </c>
      <c r="U1745" t="str">
        <f t="shared" si="420"/>
        <v/>
      </c>
      <c r="V1745" t="str">
        <f t="shared" si="421"/>
        <v/>
      </c>
      <c r="W1745" t="str">
        <f t="shared" si="422"/>
        <v/>
      </c>
      <c r="X1745" t="str">
        <f t="shared" si="423"/>
        <v/>
      </c>
      <c r="AQ1745" t="str">
        <f t="shared" si="410"/>
        <v/>
      </c>
      <c r="AR1745" t="str">
        <f t="shared" si="411"/>
        <v/>
      </c>
      <c r="AS1745" t="str">
        <f t="shared" si="412"/>
        <v/>
      </c>
      <c r="AT1745" t="str">
        <f t="shared" si="413"/>
        <v/>
      </c>
      <c r="AU1745" t="str">
        <f t="shared" si="414"/>
        <v/>
      </c>
      <c r="BN1745" t="str">
        <f t="shared" si="415"/>
        <v/>
      </c>
      <c r="BO1745" t="str">
        <f t="shared" si="416"/>
        <v/>
      </c>
      <c r="BP1745" t="str">
        <f t="shared" si="417"/>
        <v/>
      </c>
      <c r="BQ1745" t="str">
        <f t="shared" si="418"/>
        <v/>
      </c>
      <c r="BR1745" t="str">
        <f t="shared" si="419"/>
        <v/>
      </c>
    </row>
    <row r="1746" spans="20:70">
      <c r="T1746" t="str">
        <f t="shared" si="409"/>
        <v/>
      </c>
      <c r="U1746" t="str">
        <f t="shared" si="420"/>
        <v/>
      </c>
      <c r="V1746" t="str">
        <f t="shared" si="421"/>
        <v/>
      </c>
      <c r="W1746" t="str">
        <f t="shared" si="422"/>
        <v/>
      </c>
      <c r="X1746" t="str">
        <f t="shared" si="423"/>
        <v/>
      </c>
      <c r="AQ1746" t="str">
        <f t="shared" si="410"/>
        <v/>
      </c>
      <c r="AR1746" t="str">
        <f t="shared" si="411"/>
        <v/>
      </c>
      <c r="AS1746" t="str">
        <f t="shared" si="412"/>
        <v/>
      </c>
      <c r="AT1746" t="str">
        <f t="shared" si="413"/>
        <v/>
      </c>
      <c r="AU1746" t="str">
        <f t="shared" si="414"/>
        <v/>
      </c>
      <c r="BN1746" t="str">
        <f t="shared" si="415"/>
        <v/>
      </c>
      <c r="BO1746" t="str">
        <f t="shared" si="416"/>
        <v/>
      </c>
      <c r="BP1746" t="str">
        <f t="shared" si="417"/>
        <v/>
      </c>
      <c r="BQ1746" t="str">
        <f t="shared" si="418"/>
        <v/>
      </c>
      <c r="BR1746" t="str">
        <f t="shared" si="419"/>
        <v/>
      </c>
    </row>
    <row r="1747" spans="20:70">
      <c r="T1747" t="str">
        <f t="shared" si="409"/>
        <v/>
      </c>
      <c r="U1747" t="str">
        <f t="shared" si="420"/>
        <v/>
      </c>
      <c r="V1747" t="str">
        <f t="shared" si="421"/>
        <v/>
      </c>
      <c r="W1747" t="str">
        <f t="shared" si="422"/>
        <v/>
      </c>
      <c r="X1747" t="str">
        <f t="shared" si="423"/>
        <v/>
      </c>
      <c r="AQ1747" t="str">
        <f t="shared" si="410"/>
        <v/>
      </c>
      <c r="AR1747" t="str">
        <f t="shared" si="411"/>
        <v/>
      </c>
      <c r="AS1747" t="str">
        <f t="shared" si="412"/>
        <v/>
      </c>
      <c r="AT1747" t="str">
        <f t="shared" si="413"/>
        <v/>
      </c>
      <c r="AU1747" t="str">
        <f t="shared" si="414"/>
        <v/>
      </c>
      <c r="BN1747" t="str">
        <f t="shared" si="415"/>
        <v/>
      </c>
      <c r="BO1747" t="str">
        <f t="shared" si="416"/>
        <v/>
      </c>
      <c r="BP1747" t="str">
        <f t="shared" si="417"/>
        <v/>
      </c>
      <c r="BQ1747" t="str">
        <f t="shared" si="418"/>
        <v/>
      </c>
      <c r="BR1747" t="str">
        <f t="shared" si="419"/>
        <v/>
      </c>
    </row>
    <row r="1748" spans="20:70">
      <c r="T1748" t="str">
        <f t="shared" si="409"/>
        <v/>
      </c>
      <c r="U1748" t="str">
        <f t="shared" si="420"/>
        <v/>
      </c>
      <c r="V1748" t="str">
        <f t="shared" si="421"/>
        <v/>
      </c>
      <c r="W1748" t="str">
        <f t="shared" si="422"/>
        <v/>
      </c>
      <c r="X1748" t="str">
        <f t="shared" si="423"/>
        <v/>
      </c>
      <c r="AQ1748" t="str">
        <f t="shared" si="410"/>
        <v/>
      </c>
      <c r="AR1748" t="str">
        <f t="shared" si="411"/>
        <v/>
      </c>
      <c r="AS1748" t="str">
        <f t="shared" si="412"/>
        <v/>
      </c>
      <c r="AT1748" t="str">
        <f t="shared" si="413"/>
        <v/>
      </c>
      <c r="AU1748" t="str">
        <f t="shared" si="414"/>
        <v/>
      </c>
      <c r="BN1748" t="str">
        <f t="shared" si="415"/>
        <v/>
      </c>
      <c r="BO1748" t="str">
        <f t="shared" si="416"/>
        <v/>
      </c>
      <c r="BP1748" t="str">
        <f t="shared" si="417"/>
        <v/>
      </c>
      <c r="BQ1748" t="str">
        <f t="shared" si="418"/>
        <v/>
      </c>
      <c r="BR1748" t="str">
        <f t="shared" si="419"/>
        <v/>
      </c>
    </row>
    <row r="1749" spans="20:70">
      <c r="T1749" t="str">
        <f t="shared" si="409"/>
        <v/>
      </c>
      <c r="U1749" t="str">
        <f t="shared" si="420"/>
        <v/>
      </c>
      <c r="V1749" t="str">
        <f t="shared" si="421"/>
        <v/>
      </c>
      <c r="W1749" t="str">
        <f t="shared" si="422"/>
        <v/>
      </c>
      <c r="X1749" t="str">
        <f t="shared" si="423"/>
        <v/>
      </c>
      <c r="AQ1749" t="str">
        <f t="shared" si="410"/>
        <v/>
      </c>
      <c r="AR1749" t="str">
        <f t="shared" si="411"/>
        <v/>
      </c>
      <c r="AS1749" t="str">
        <f t="shared" si="412"/>
        <v/>
      </c>
      <c r="AT1749" t="str">
        <f t="shared" si="413"/>
        <v/>
      </c>
      <c r="AU1749" t="str">
        <f t="shared" si="414"/>
        <v/>
      </c>
      <c r="BN1749" t="str">
        <f t="shared" si="415"/>
        <v/>
      </c>
      <c r="BO1749" t="str">
        <f t="shared" si="416"/>
        <v/>
      </c>
      <c r="BP1749" t="str">
        <f t="shared" si="417"/>
        <v/>
      </c>
      <c r="BQ1749" t="str">
        <f t="shared" si="418"/>
        <v/>
      </c>
      <c r="BR1749" t="str">
        <f t="shared" si="419"/>
        <v/>
      </c>
    </row>
    <row r="1750" spans="20:70">
      <c r="T1750" t="str">
        <f t="shared" si="409"/>
        <v/>
      </c>
      <c r="U1750" t="str">
        <f t="shared" si="420"/>
        <v/>
      </c>
      <c r="V1750" t="str">
        <f t="shared" si="421"/>
        <v/>
      </c>
      <c r="W1750" t="str">
        <f t="shared" si="422"/>
        <v/>
      </c>
      <c r="X1750" t="str">
        <f t="shared" si="423"/>
        <v/>
      </c>
      <c r="AQ1750" t="str">
        <f t="shared" si="410"/>
        <v/>
      </c>
      <c r="AR1750" t="str">
        <f t="shared" si="411"/>
        <v/>
      </c>
      <c r="AS1750" t="str">
        <f t="shared" si="412"/>
        <v/>
      </c>
      <c r="AT1750" t="str">
        <f t="shared" si="413"/>
        <v/>
      </c>
      <c r="AU1750" t="str">
        <f t="shared" si="414"/>
        <v/>
      </c>
      <c r="BN1750" t="str">
        <f t="shared" si="415"/>
        <v/>
      </c>
      <c r="BO1750" t="str">
        <f t="shared" si="416"/>
        <v/>
      </c>
      <c r="BP1750" t="str">
        <f t="shared" si="417"/>
        <v/>
      </c>
      <c r="BQ1750" t="str">
        <f t="shared" si="418"/>
        <v/>
      </c>
      <c r="BR1750" t="str">
        <f t="shared" si="419"/>
        <v/>
      </c>
    </row>
    <row r="1751" spans="20:70">
      <c r="T1751" t="str">
        <f t="shared" si="409"/>
        <v/>
      </c>
      <c r="U1751" t="str">
        <f t="shared" si="420"/>
        <v/>
      </c>
      <c r="V1751" t="str">
        <f t="shared" si="421"/>
        <v/>
      </c>
      <c r="W1751" t="str">
        <f t="shared" si="422"/>
        <v/>
      </c>
      <c r="X1751" t="str">
        <f t="shared" si="423"/>
        <v/>
      </c>
      <c r="AQ1751" t="str">
        <f t="shared" si="410"/>
        <v/>
      </c>
      <c r="AR1751" t="str">
        <f t="shared" si="411"/>
        <v/>
      </c>
      <c r="AS1751" t="str">
        <f t="shared" si="412"/>
        <v/>
      </c>
      <c r="AT1751" t="str">
        <f t="shared" si="413"/>
        <v/>
      </c>
      <c r="AU1751" t="str">
        <f t="shared" si="414"/>
        <v/>
      </c>
      <c r="BN1751" t="str">
        <f t="shared" si="415"/>
        <v/>
      </c>
      <c r="BO1751" t="str">
        <f t="shared" si="416"/>
        <v/>
      </c>
      <c r="BP1751" t="str">
        <f t="shared" si="417"/>
        <v/>
      </c>
      <c r="BQ1751" t="str">
        <f t="shared" si="418"/>
        <v/>
      </c>
      <c r="BR1751" t="str">
        <f t="shared" si="419"/>
        <v/>
      </c>
    </row>
    <row r="1752" spans="20:70">
      <c r="T1752" t="str">
        <f t="shared" si="409"/>
        <v/>
      </c>
      <c r="U1752" t="str">
        <f t="shared" si="420"/>
        <v/>
      </c>
      <c r="V1752" t="str">
        <f t="shared" si="421"/>
        <v/>
      </c>
      <c r="W1752" t="str">
        <f t="shared" si="422"/>
        <v/>
      </c>
      <c r="X1752" t="str">
        <f t="shared" si="423"/>
        <v/>
      </c>
      <c r="AQ1752" t="str">
        <f t="shared" si="410"/>
        <v/>
      </c>
      <c r="AR1752" t="str">
        <f t="shared" si="411"/>
        <v/>
      </c>
      <c r="AS1752" t="str">
        <f t="shared" si="412"/>
        <v/>
      </c>
      <c r="AT1752" t="str">
        <f t="shared" si="413"/>
        <v/>
      </c>
      <c r="AU1752" t="str">
        <f t="shared" si="414"/>
        <v/>
      </c>
      <c r="BN1752" t="str">
        <f t="shared" si="415"/>
        <v/>
      </c>
      <c r="BO1752" t="str">
        <f t="shared" si="416"/>
        <v/>
      </c>
      <c r="BP1752" t="str">
        <f t="shared" si="417"/>
        <v/>
      </c>
      <c r="BQ1752" t="str">
        <f t="shared" si="418"/>
        <v/>
      </c>
      <c r="BR1752" t="str">
        <f t="shared" si="419"/>
        <v/>
      </c>
    </row>
    <row r="1753" spans="20:70">
      <c r="T1753" t="str">
        <f t="shared" si="409"/>
        <v/>
      </c>
      <c r="U1753" t="str">
        <f t="shared" si="420"/>
        <v/>
      </c>
      <c r="V1753" t="str">
        <f t="shared" si="421"/>
        <v/>
      </c>
      <c r="W1753" t="str">
        <f t="shared" si="422"/>
        <v/>
      </c>
      <c r="X1753" t="str">
        <f t="shared" si="423"/>
        <v/>
      </c>
      <c r="AQ1753" t="str">
        <f t="shared" si="410"/>
        <v/>
      </c>
      <c r="AR1753" t="str">
        <f t="shared" si="411"/>
        <v/>
      </c>
      <c r="AS1753" t="str">
        <f t="shared" si="412"/>
        <v/>
      </c>
      <c r="AT1753" t="str">
        <f t="shared" si="413"/>
        <v/>
      </c>
      <c r="AU1753" t="str">
        <f t="shared" si="414"/>
        <v/>
      </c>
      <c r="BN1753" t="str">
        <f t="shared" si="415"/>
        <v/>
      </c>
      <c r="BO1753" t="str">
        <f t="shared" si="416"/>
        <v/>
      </c>
      <c r="BP1753" t="str">
        <f t="shared" si="417"/>
        <v/>
      </c>
      <c r="BQ1753" t="str">
        <f t="shared" si="418"/>
        <v/>
      </c>
      <c r="BR1753" t="str">
        <f t="shared" si="419"/>
        <v/>
      </c>
    </row>
    <row r="1754" spans="20:70">
      <c r="T1754" t="str">
        <f t="shared" si="409"/>
        <v/>
      </c>
      <c r="U1754" t="str">
        <f t="shared" si="420"/>
        <v/>
      </c>
      <c r="V1754" t="str">
        <f t="shared" si="421"/>
        <v/>
      </c>
      <c r="W1754" t="str">
        <f t="shared" si="422"/>
        <v/>
      </c>
      <c r="X1754" t="str">
        <f t="shared" si="423"/>
        <v/>
      </c>
      <c r="AQ1754" t="str">
        <f t="shared" si="410"/>
        <v/>
      </c>
      <c r="AR1754" t="str">
        <f t="shared" si="411"/>
        <v/>
      </c>
      <c r="AS1754" t="str">
        <f t="shared" si="412"/>
        <v/>
      </c>
      <c r="AT1754" t="str">
        <f t="shared" si="413"/>
        <v/>
      </c>
      <c r="AU1754" t="str">
        <f t="shared" si="414"/>
        <v/>
      </c>
      <c r="BN1754" t="str">
        <f t="shared" si="415"/>
        <v/>
      </c>
      <c r="BO1754" t="str">
        <f t="shared" si="416"/>
        <v/>
      </c>
      <c r="BP1754" t="str">
        <f t="shared" si="417"/>
        <v/>
      </c>
      <c r="BQ1754" t="str">
        <f t="shared" si="418"/>
        <v/>
      </c>
      <c r="BR1754" t="str">
        <f t="shared" si="419"/>
        <v/>
      </c>
    </row>
    <row r="1755" spans="20:70">
      <c r="T1755" t="str">
        <f t="shared" si="409"/>
        <v/>
      </c>
      <c r="U1755" t="str">
        <f t="shared" si="420"/>
        <v/>
      </c>
      <c r="V1755" t="str">
        <f t="shared" si="421"/>
        <v/>
      </c>
      <c r="W1755" t="str">
        <f t="shared" si="422"/>
        <v/>
      </c>
      <c r="X1755" t="str">
        <f t="shared" si="423"/>
        <v/>
      </c>
      <c r="AQ1755" t="str">
        <f t="shared" si="410"/>
        <v/>
      </c>
      <c r="AR1755" t="str">
        <f t="shared" si="411"/>
        <v/>
      </c>
      <c r="AS1755" t="str">
        <f t="shared" si="412"/>
        <v/>
      </c>
      <c r="AT1755" t="str">
        <f t="shared" si="413"/>
        <v/>
      </c>
      <c r="AU1755" t="str">
        <f t="shared" si="414"/>
        <v/>
      </c>
      <c r="BN1755" t="str">
        <f t="shared" si="415"/>
        <v/>
      </c>
      <c r="BO1755" t="str">
        <f t="shared" si="416"/>
        <v/>
      </c>
      <c r="BP1755" t="str">
        <f t="shared" si="417"/>
        <v/>
      </c>
      <c r="BQ1755" t="str">
        <f t="shared" si="418"/>
        <v/>
      </c>
      <c r="BR1755" t="str">
        <f t="shared" si="419"/>
        <v/>
      </c>
    </row>
    <row r="1756" spans="20:70">
      <c r="T1756" t="str">
        <f t="shared" si="409"/>
        <v/>
      </c>
      <c r="U1756" t="str">
        <f t="shared" si="420"/>
        <v/>
      </c>
      <c r="V1756" t="str">
        <f t="shared" si="421"/>
        <v/>
      </c>
      <c r="W1756" t="str">
        <f t="shared" si="422"/>
        <v/>
      </c>
      <c r="X1756" t="str">
        <f t="shared" si="423"/>
        <v/>
      </c>
      <c r="AQ1756" t="str">
        <f t="shared" si="410"/>
        <v/>
      </c>
      <c r="AR1756" t="str">
        <f t="shared" si="411"/>
        <v/>
      </c>
      <c r="AS1756" t="str">
        <f t="shared" si="412"/>
        <v/>
      </c>
      <c r="AT1756" t="str">
        <f t="shared" si="413"/>
        <v/>
      </c>
      <c r="AU1756" t="str">
        <f t="shared" si="414"/>
        <v/>
      </c>
      <c r="BN1756" t="str">
        <f t="shared" si="415"/>
        <v/>
      </c>
      <c r="BO1756" t="str">
        <f t="shared" si="416"/>
        <v/>
      </c>
      <c r="BP1756" t="str">
        <f t="shared" si="417"/>
        <v/>
      </c>
      <c r="BQ1756" t="str">
        <f t="shared" si="418"/>
        <v/>
      </c>
      <c r="BR1756" t="str">
        <f t="shared" si="419"/>
        <v/>
      </c>
    </row>
    <row r="1757" spans="20:70">
      <c r="T1757" t="str">
        <f t="shared" si="409"/>
        <v/>
      </c>
      <c r="U1757" t="str">
        <f t="shared" si="420"/>
        <v/>
      </c>
      <c r="V1757" t="str">
        <f t="shared" si="421"/>
        <v/>
      </c>
      <c r="W1757" t="str">
        <f t="shared" si="422"/>
        <v/>
      </c>
      <c r="X1757" t="str">
        <f t="shared" si="423"/>
        <v/>
      </c>
      <c r="AQ1757" t="str">
        <f t="shared" si="410"/>
        <v/>
      </c>
      <c r="AR1757" t="str">
        <f t="shared" si="411"/>
        <v/>
      </c>
      <c r="AS1757" t="str">
        <f t="shared" si="412"/>
        <v/>
      </c>
      <c r="AT1757" t="str">
        <f t="shared" si="413"/>
        <v/>
      </c>
      <c r="AU1757" t="str">
        <f t="shared" si="414"/>
        <v/>
      </c>
      <c r="BN1757" t="str">
        <f t="shared" si="415"/>
        <v/>
      </c>
      <c r="BO1757" t="str">
        <f t="shared" si="416"/>
        <v/>
      </c>
      <c r="BP1757" t="str">
        <f t="shared" si="417"/>
        <v/>
      </c>
      <c r="BQ1757" t="str">
        <f t="shared" si="418"/>
        <v/>
      </c>
      <c r="BR1757" t="str">
        <f t="shared" si="419"/>
        <v/>
      </c>
    </row>
    <row r="1758" spans="20:70">
      <c r="T1758" t="str">
        <f t="shared" si="409"/>
        <v/>
      </c>
      <c r="U1758" t="str">
        <f t="shared" si="420"/>
        <v/>
      </c>
      <c r="V1758" t="str">
        <f t="shared" si="421"/>
        <v/>
      </c>
      <c r="W1758" t="str">
        <f t="shared" si="422"/>
        <v/>
      </c>
      <c r="X1758" t="str">
        <f t="shared" si="423"/>
        <v/>
      </c>
      <c r="AQ1758" t="str">
        <f t="shared" si="410"/>
        <v/>
      </c>
      <c r="AR1758" t="str">
        <f t="shared" si="411"/>
        <v/>
      </c>
      <c r="AS1758" t="str">
        <f t="shared" si="412"/>
        <v/>
      </c>
      <c r="AT1758" t="str">
        <f t="shared" si="413"/>
        <v/>
      </c>
      <c r="AU1758" t="str">
        <f t="shared" si="414"/>
        <v/>
      </c>
      <c r="BN1758" t="str">
        <f t="shared" si="415"/>
        <v/>
      </c>
      <c r="BO1758" t="str">
        <f t="shared" si="416"/>
        <v/>
      </c>
      <c r="BP1758" t="str">
        <f t="shared" si="417"/>
        <v/>
      </c>
      <c r="BQ1758" t="str">
        <f t="shared" si="418"/>
        <v/>
      </c>
      <c r="BR1758" t="str">
        <f t="shared" si="419"/>
        <v/>
      </c>
    </row>
    <row r="1759" spans="20:70">
      <c r="T1759" t="str">
        <f t="shared" si="409"/>
        <v/>
      </c>
      <c r="U1759" t="str">
        <f t="shared" si="420"/>
        <v/>
      </c>
      <c r="V1759" t="str">
        <f t="shared" si="421"/>
        <v/>
      </c>
      <c r="W1759" t="str">
        <f t="shared" si="422"/>
        <v/>
      </c>
      <c r="X1759" t="str">
        <f t="shared" si="423"/>
        <v/>
      </c>
      <c r="AQ1759" t="str">
        <f t="shared" si="410"/>
        <v/>
      </c>
      <c r="AR1759" t="str">
        <f t="shared" si="411"/>
        <v/>
      </c>
      <c r="AS1759" t="str">
        <f t="shared" si="412"/>
        <v/>
      </c>
      <c r="AT1759" t="str">
        <f t="shared" si="413"/>
        <v/>
      </c>
      <c r="AU1759" t="str">
        <f t="shared" si="414"/>
        <v/>
      </c>
      <c r="BN1759" t="str">
        <f t="shared" si="415"/>
        <v/>
      </c>
      <c r="BO1759" t="str">
        <f t="shared" si="416"/>
        <v/>
      </c>
      <c r="BP1759" t="str">
        <f t="shared" si="417"/>
        <v/>
      </c>
      <c r="BQ1759" t="str">
        <f t="shared" si="418"/>
        <v/>
      </c>
      <c r="BR1759" t="str">
        <f t="shared" si="419"/>
        <v/>
      </c>
    </row>
    <row r="1760" spans="20:70">
      <c r="T1760" t="str">
        <f t="shared" si="409"/>
        <v/>
      </c>
      <c r="U1760" t="str">
        <f t="shared" si="420"/>
        <v/>
      </c>
      <c r="V1760" t="str">
        <f t="shared" si="421"/>
        <v/>
      </c>
      <c r="W1760" t="str">
        <f t="shared" si="422"/>
        <v/>
      </c>
      <c r="X1760" t="str">
        <f t="shared" si="423"/>
        <v/>
      </c>
      <c r="AQ1760" t="str">
        <f t="shared" si="410"/>
        <v/>
      </c>
      <c r="AR1760" t="str">
        <f t="shared" si="411"/>
        <v/>
      </c>
      <c r="AS1760" t="str">
        <f t="shared" si="412"/>
        <v/>
      </c>
      <c r="AT1760" t="str">
        <f t="shared" si="413"/>
        <v/>
      </c>
      <c r="AU1760" t="str">
        <f t="shared" si="414"/>
        <v/>
      </c>
      <c r="BN1760" t="str">
        <f t="shared" si="415"/>
        <v/>
      </c>
      <c r="BO1760" t="str">
        <f t="shared" si="416"/>
        <v/>
      </c>
      <c r="BP1760" t="str">
        <f t="shared" si="417"/>
        <v/>
      </c>
      <c r="BQ1760" t="str">
        <f t="shared" si="418"/>
        <v/>
      </c>
      <c r="BR1760" t="str">
        <f t="shared" si="419"/>
        <v/>
      </c>
    </row>
    <row r="1761" spans="20:70">
      <c r="T1761" t="str">
        <f t="shared" si="409"/>
        <v/>
      </c>
      <c r="U1761" t="str">
        <f t="shared" si="420"/>
        <v/>
      </c>
      <c r="V1761" t="str">
        <f t="shared" si="421"/>
        <v/>
      </c>
      <c r="W1761" t="str">
        <f t="shared" si="422"/>
        <v/>
      </c>
      <c r="X1761" t="str">
        <f t="shared" si="423"/>
        <v/>
      </c>
      <c r="AQ1761" t="str">
        <f t="shared" si="410"/>
        <v/>
      </c>
      <c r="AR1761" t="str">
        <f t="shared" si="411"/>
        <v/>
      </c>
      <c r="AS1761" t="str">
        <f t="shared" si="412"/>
        <v/>
      </c>
      <c r="AT1761" t="str">
        <f t="shared" si="413"/>
        <v/>
      </c>
      <c r="AU1761" t="str">
        <f t="shared" si="414"/>
        <v/>
      </c>
      <c r="BN1761" t="str">
        <f t="shared" si="415"/>
        <v/>
      </c>
      <c r="BO1761" t="str">
        <f t="shared" si="416"/>
        <v/>
      </c>
      <c r="BP1761" t="str">
        <f t="shared" si="417"/>
        <v/>
      </c>
      <c r="BQ1761" t="str">
        <f t="shared" si="418"/>
        <v/>
      </c>
      <c r="BR1761" t="str">
        <f t="shared" si="419"/>
        <v/>
      </c>
    </row>
    <row r="1762" spans="20:70">
      <c r="T1762" t="str">
        <f t="shared" si="409"/>
        <v/>
      </c>
      <c r="U1762" t="str">
        <f t="shared" si="420"/>
        <v/>
      </c>
      <c r="V1762" t="str">
        <f t="shared" si="421"/>
        <v/>
      </c>
      <c r="W1762" t="str">
        <f t="shared" si="422"/>
        <v/>
      </c>
      <c r="X1762" t="str">
        <f t="shared" si="423"/>
        <v/>
      </c>
      <c r="AQ1762" t="str">
        <f t="shared" si="410"/>
        <v/>
      </c>
      <c r="AR1762" t="str">
        <f t="shared" si="411"/>
        <v/>
      </c>
      <c r="AS1762" t="str">
        <f t="shared" si="412"/>
        <v/>
      </c>
      <c r="AT1762" t="str">
        <f t="shared" si="413"/>
        <v/>
      </c>
      <c r="AU1762" t="str">
        <f t="shared" si="414"/>
        <v/>
      </c>
      <c r="BN1762" t="str">
        <f t="shared" si="415"/>
        <v/>
      </c>
      <c r="BO1762" t="str">
        <f t="shared" si="416"/>
        <v/>
      </c>
      <c r="BP1762" t="str">
        <f t="shared" si="417"/>
        <v/>
      </c>
      <c r="BQ1762" t="str">
        <f t="shared" si="418"/>
        <v/>
      </c>
      <c r="BR1762" t="str">
        <f t="shared" si="419"/>
        <v/>
      </c>
    </row>
    <row r="1763" spans="20:70">
      <c r="T1763" t="str">
        <f t="shared" si="409"/>
        <v/>
      </c>
      <c r="U1763" t="str">
        <f t="shared" si="420"/>
        <v/>
      </c>
      <c r="V1763" t="str">
        <f t="shared" si="421"/>
        <v/>
      </c>
      <c r="W1763" t="str">
        <f t="shared" si="422"/>
        <v/>
      </c>
      <c r="X1763" t="str">
        <f t="shared" si="423"/>
        <v/>
      </c>
      <c r="AQ1763" t="str">
        <f t="shared" si="410"/>
        <v/>
      </c>
      <c r="AR1763" t="str">
        <f t="shared" si="411"/>
        <v/>
      </c>
      <c r="AS1763" t="str">
        <f t="shared" si="412"/>
        <v/>
      </c>
      <c r="AT1763" t="str">
        <f t="shared" si="413"/>
        <v/>
      </c>
      <c r="AU1763" t="str">
        <f t="shared" si="414"/>
        <v/>
      </c>
      <c r="BN1763" t="str">
        <f t="shared" si="415"/>
        <v/>
      </c>
      <c r="BO1763" t="str">
        <f t="shared" si="416"/>
        <v/>
      </c>
      <c r="BP1763" t="str">
        <f t="shared" si="417"/>
        <v/>
      </c>
      <c r="BQ1763" t="str">
        <f t="shared" si="418"/>
        <v/>
      </c>
      <c r="BR1763" t="str">
        <f t="shared" si="419"/>
        <v/>
      </c>
    </row>
    <row r="1764" spans="20:70">
      <c r="T1764" t="str">
        <f t="shared" si="409"/>
        <v/>
      </c>
      <c r="U1764" t="str">
        <f t="shared" si="420"/>
        <v/>
      </c>
      <c r="V1764" t="str">
        <f t="shared" si="421"/>
        <v/>
      </c>
      <c r="W1764" t="str">
        <f t="shared" si="422"/>
        <v/>
      </c>
      <c r="X1764" t="str">
        <f t="shared" si="423"/>
        <v/>
      </c>
      <c r="AQ1764" t="str">
        <f t="shared" si="410"/>
        <v/>
      </c>
      <c r="AR1764" t="str">
        <f t="shared" si="411"/>
        <v/>
      </c>
      <c r="AS1764" t="str">
        <f t="shared" si="412"/>
        <v/>
      </c>
      <c r="AT1764" t="str">
        <f t="shared" si="413"/>
        <v/>
      </c>
      <c r="AU1764" t="str">
        <f t="shared" si="414"/>
        <v/>
      </c>
      <c r="BN1764" t="str">
        <f t="shared" si="415"/>
        <v/>
      </c>
      <c r="BO1764" t="str">
        <f t="shared" si="416"/>
        <v/>
      </c>
      <c r="BP1764" t="str">
        <f t="shared" si="417"/>
        <v/>
      </c>
      <c r="BQ1764" t="str">
        <f t="shared" si="418"/>
        <v/>
      </c>
      <c r="BR1764" t="str">
        <f t="shared" si="419"/>
        <v/>
      </c>
    </row>
    <row r="1765" spans="20:70">
      <c r="T1765" t="str">
        <f t="shared" si="409"/>
        <v/>
      </c>
      <c r="U1765" t="str">
        <f t="shared" si="420"/>
        <v/>
      </c>
      <c r="V1765" t="str">
        <f t="shared" si="421"/>
        <v/>
      </c>
      <c r="W1765" t="str">
        <f t="shared" si="422"/>
        <v/>
      </c>
      <c r="X1765" t="str">
        <f t="shared" si="423"/>
        <v/>
      </c>
      <c r="AQ1765" t="str">
        <f t="shared" si="410"/>
        <v/>
      </c>
      <c r="AR1765" t="str">
        <f t="shared" si="411"/>
        <v/>
      </c>
      <c r="AS1765" t="str">
        <f t="shared" si="412"/>
        <v/>
      </c>
      <c r="AT1765" t="str">
        <f t="shared" si="413"/>
        <v/>
      </c>
      <c r="AU1765" t="str">
        <f t="shared" si="414"/>
        <v/>
      </c>
      <c r="BN1765" t="str">
        <f t="shared" si="415"/>
        <v/>
      </c>
      <c r="BO1765" t="str">
        <f t="shared" si="416"/>
        <v/>
      </c>
      <c r="BP1765" t="str">
        <f t="shared" si="417"/>
        <v/>
      </c>
      <c r="BQ1765" t="str">
        <f t="shared" si="418"/>
        <v/>
      </c>
      <c r="BR1765" t="str">
        <f t="shared" si="419"/>
        <v/>
      </c>
    </row>
    <row r="1766" spans="20:70">
      <c r="T1766" t="str">
        <f t="shared" si="409"/>
        <v/>
      </c>
      <c r="U1766" t="str">
        <f t="shared" si="420"/>
        <v/>
      </c>
      <c r="V1766" t="str">
        <f t="shared" si="421"/>
        <v/>
      </c>
      <c r="W1766" t="str">
        <f t="shared" si="422"/>
        <v/>
      </c>
      <c r="X1766" t="str">
        <f t="shared" si="423"/>
        <v/>
      </c>
      <c r="AQ1766" t="str">
        <f t="shared" si="410"/>
        <v/>
      </c>
      <c r="AR1766" t="str">
        <f t="shared" si="411"/>
        <v/>
      </c>
      <c r="AS1766" t="str">
        <f t="shared" si="412"/>
        <v/>
      </c>
      <c r="AT1766" t="str">
        <f t="shared" si="413"/>
        <v/>
      </c>
      <c r="AU1766" t="str">
        <f t="shared" si="414"/>
        <v/>
      </c>
      <c r="BN1766" t="str">
        <f t="shared" si="415"/>
        <v/>
      </c>
      <c r="BO1766" t="str">
        <f t="shared" si="416"/>
        <v/>
      </c>
      <c r="BP1766" t="str">
        <f t="shared" si="417"/>
        <v/>
      </c>
      <c r="BQ1766" t="str">
        <f t="shared" si="418"/>
        <v/>
      </c>
      <c r="BR1766" t="str">
        <f t="shared" si="419"/>
        <v/>
      </c>
    </row>
    <row r="1767" spans="20:70">
      <c r="T1767" t="str">
        <f t="shared" si="409"/>
        <v/>
      </c>
      <c r="U1767" t="str">
        <f t="shared" si="420"/>
        <v/>
      </c>
      <c r="V1767" t="str">
        <f t="shared" si="421"/>
        <v/>
      </c>
      <c r="W1767" t="str">
        <f t="shared" si="422"/>
        <v/>
      </c>
      <c r="X1767" t="str">
        <f t="shared" si="423"/>
        <v/>
      </c>
      <c r="AQ1767" t="str">
        <f t="shared" si="410"/>
        <v/>
      </c>
      <c r="AR1767" t="str">
        <f t="shared" si="411"/>
        <v/>
      </c>
      <c r="AS1767" t="str">
        <f t="shared" si="412"/>
        <v/>
      </c>
      <c r="AT1767" t="str">
        <f t="shared" si="413"/>
        <v/>
      </c>
      <c r="AU1767" t="str">
        <f t="shared" si="414"/>
        <v/>
      </c>
      <c r="BN1767" t="str">
        <f t="shared" si="415"/>
        <v/>
      </c>
      <c r="BO1767" t="str">
        <f t="shared" si="416"/>
        <v/>
      </c>
      <c r="BP1767" t="str">
        <f t="shared" si="417"/>
        <v/>
      </c>
      <c r="BQ1767" t="str">
        <f t="shared" si="418"/>
        <v/>
      </c>
      <c r="BR1767" t="str">
        <f t="shared" si="419"/>
        <v/>
      </c>
    </row>
    <row r="1768" spans="20:70">
      <c r="T1768" t="str">
        <f t="shared" si="409"/>
        <v/>
      </c>
      <c r="U1768" t="str">
        <f t="shared" si="420"/>
        <v/>
      </c>
      <c r="V1768" t="str">
        <f t="shared" si="421"/>
        <v/>
      </c>
      <c r="W1768" t="str">
        <f t="shared" si="422"/>
        <v/>
      </c>
      <c r="X1768" t="str">
        <f t="shared" si="423"/>
        <v/>
      </c>
      <c r="AQ1768" t="str">
        <f t="shared" si="410"/>
        <v/>
      </c>
      <c r="AR1768" t="str">
        <f t="shared" si="411"/>
        <v/>
      </c>
      <c r="AS1768" t="str">
        <f t="shared" si="412"/>
        <v/>
      </c>
      <c r="AT1768" t="str">
        <f t="shared" si="413"/>
        <v/>
      </c>
      <c r="AU1768" t="str">
        <f t="shared" si="414"/>
        <v/>
      </c>
      <c r="BN1768" t="str">
        <f t="shared" si="415"/>
        <v/>
      </c>
      <c r="BO1768" t="str">
        <f t="shared" si="416"/>
        <v/>
      </c>
      <c r="BP1768" t="str">
        <f t="shared" si="417"/>
        <v/>
      </c>
      <c r="BQ1768" t="str">
        <f t="shared" si="418"/>
        <v/>
      </c>
      <c r="BR1768" t="str">
        <f t="shared" si="419"/>
        <v/>
      </c>
    </row>
    <row r="1769" spans="20:70">
      <c r="T1769" t="str">
        <f t="shared" si="409"/>
        <v/>
      </c>
      <c r="U1769" t="str">
        <f t="shared" si="420"/>
        <v/>
      </c>
      <c r="V1769" t="str">
        <f t="shared" si="421"/>
        <v/>
      </c>
      <c r="W1769" t="str">
        <f t="shared" si="422"/>
        <v/>
      </c>
      <c r="X1769" t="str">
        <f t="shared" si="423"/>
        <v/>
      </c>
      <c r="AQ1769" t="str">
        <f t="shared" si="410"/>
        <v/>
      </c>
      <c r="AR1769" t="str">
        <f t="shared" si="411"/>
        <v/>
      </c>
      <c r="AS1769" t="str">
        <f t="shared" si="412"/>
        <v/>
      </c>
      <c r="AT1769" t="str">
        <f t="shared" si="413"/>
        <v/>
      </c>
      <c r="AU1769" t="str">
        <f t="shared" si="414"/>
        <v/>
      </c>
      <c r="BN1769" t="str">
        <f t="shared" si="415"/>
        <v/>
      </c>
      <c r="BO1769" t="str">
        <f t="shared" si="416"/>
        <v/>
      </c>
      <c r="BP1769" t="str">
        <f t="shared" si="417"/>
        <v/>
      </c>
      <c r="BQ1769" t="str">
        <f t="shared" si="418"/>
        <v/>
      </c>
      <c r="BR1769" t="str">
        <f t="shared" si="419"/>
        <v/>
      </c>
    </row>
    <row r="1770" spans="20:70">
      <c r="T1770" t="str">
        <f t="shared" si="409"/>
        <v/>
      </c>
      <c r="U1770" t="str">
        <f t="shared" si="420"/>
        <v/>
      </c>
      <c r="V1770" t="str">
        <f t="shared" si="421"/>
        <v/>
      </c>
      <c r="W1770" t="str">
        <f t="shared" si="422"/>
        <v/>
      </c>
      <c r="X1770" t="str">
        <f t="shared" si="423"/>
        <v/>
      </c>
      <c r="AQ1770" t="str">
        <f t="shared" si="410"/>
        <v/>
      </c>
      <c r="AR1770" t="str">
        <f t="shared" si="411"/>
        <v/>
      </c>
      <c r="AS1770" t="str">
        <f t="shared" si="412"/>
        <v/>
      </c>
      <c r="AT1770" t="str">
        <f t="shared" si="413"/>
        <v/>
      </c>
      <c r="AU1770" t="str">
        <f t="shared" si="414"/>
        <v/>
      </c>
      <c r="BN1770" t="str">
        <f t="shared" si="415"/>
        <v/>
      </c>
      <c r="BO1770" t="str">
        <f t="shared" si="416"/>
        <v/>
      </c>
      <c r="BP1770" t="str">
        <f t="shared" si="417"/>
        <v/>
      </c>
      <c r="BQ1770" t="str">
        <f t="shared" si="418"/>
        <v/>
      </c>
      <c r="BR1770" t="str">
        <f t="shared" si="419"/>
        <v/>
      </c>
    </row>
    <row r="1771" spans="20:70">
      <c r="T1771" t="str">
        <f t="shared" si="409"/>
        <v/>
      </c>
      <c r="U1771" t="str">
        <f t="shared" si="420"/>
        <v/>
      </c>
      <c r="V1771" t="str">
        <f t="shared" si="421"/>
        <v/>
      </c>
      <c r="W1771" t="str">
        <f t="shared" si="422"/>
        <v/>
      </c>
      <c r="X1771" t="str">
        <f t="shared" si="423"/>
        <v/>
      </c>
      <c r="AQ1771" t="str">
        <f t="shared" si="410"/>
        <v/>
      </c>
      <c r="AR1771" t="str">
        <f t="shared" si="411"/>
        <v/>
      </c>
      <c r="AS1771" t="str">
        <f t="shared" si="412"/>
        <v/>
      </c>
      <c r="AT1771" t="str">
        <f t="shared" si="413"/>
        <v/>
      </c>
      <c r="AU1771" t="str">
        <f t="shared" si="414"/>
        <v/>
      </c>
      <c r="BN1771" t="str">
        <f t="shared" si="415"/>
        <v/>
      </c>
      <c r="BO1771" t="str">
        <f t="shared" si="416"/>
        <v/>
      </c>
      <c r="BP1771" t="str">
        <f t="shared" si="417"/>
        <v/>
      </c>
      <c r="BQ1771" t="str">
        <f t="shared" si="418"/>
        <v/>
      </c>
      <c r="BR1771" t="str">
        <f t="shared" si="419"/>
        <v/>
      </c>
    </row>
    <row r="1772" spans="20:70">
      <c r="T1772" t="str">
        <f t="shared" si="409"/>
        <v/>
      </c>
      <c r="U1772" t="str">
        <f t="shared" si="420"/>
        <v/>
      </c>
      <c r="V1772" t="str">
        <f t="shared" si="421"/>
        <v/>
      </c>
      <c r="W1772" t="str">
        <f t="shared" si="422"/>
        <v/>
      </c>
      <c r="X1772" t="str">
        <f t="shared" si="423"/>
        <v/>
      </c>
      <c r="AQ1772" t="str">
        <f t="shared" si="410"/>
        <v/>
      </c>
      <c r="AR1772" t="str">
        <f t="shared" si="411"/>
        <v/>
      </c>
      <c r="AS1772" t="str">
        <f t="shared" si="412"/>
        <v/>
      </c>
      <c r="AT1772" t="str">
        <f t="shared" si="413"/>
        <v/>
      </c>
      <c r="AU1772" t="str">
        <f t="shared" si="414"/>
        <v/>
      </c>
      <c r="BN1772" t="str">
        <f t="shared" si="415"/>
        <v/>
      </c>
      <c r="BO1772" t="str">
        <f t="shared" si="416"/>
        <v/>
      </c>
      <c r="BP1772" t="str">
        <f t="shared" si="417"/>
        <v/>
      </c>
      <c r="BQ1772" t="str">
        <f t="shared" si="418"/>
        <v/>
      </c>
      <c r="BR1772" t="str">
        <f t="shared" si="419"/>
        <v/>
      </c>
    </row>
    <row r="1773" spans="20:70">
      <c r="T1773" t="str">
        <f t="shared" si="409"/>
        <v/>
      </c>
      <c r="U1773" t="str">
        <f t="shared" si="420"/>
        <v/>
      </c>
      <c r="V1773" t="str">
        <f t="shared" si="421"/>
        <v/>
      </c>
      <c r="W1773" t="str">
        <f t="shared" si="422"/>
        <v/>
      </c>
      <c r="X1773" t="str">
        <f t="shared" si="423"/>
        <v/>
      </c>
      <c r="AQ1773" t="str">
        <f t="shared" si="410"/>
        <v/>
      </c>
      <c r="AR1773" t="str">
        <f t="shared" si="411"/>
        <v/>
      </c>
      <c r="AS1773" t="str">
        <f t="shared" si="412"/>
        <v/>
      </c>
      <c r="AT1773" t="str">
        <f t="shared" si="413"/>
        <v/>
      </c>
      <c r="AU1773" t="str">
        <f t="shared" si="414"/>
        <v/>
      </c>
      <c r="BN1773" t="str">
        <f t="shared" si="415"/>
        <v/>
      </c>
      <c r="BO1773" t="str">
        <f t="shared" si="416"/>
        <v/>
      </c>
      <c r="BP1773" t="str">
        <f t="shared" si="417"/>
        <v/>
      </c>
      <c r="BQ1773" t="str">
        <f t="shared" si="418"/>
        <v/>
      </c>
      <c r="BR1773" t="str">
        <f t="shared" si="419"/>
        <v/>
      </c>
    </row>
    <row r="1774" spans="20:70">
      <c r="T1774" t="str">
        <f t="shared" si="409"/>
        <v/>
      </c>
      <c r="U1774" t="str">
        <f t="shared" si="420"/>
        <v/>
      </c>
      <c r="V1774" t="str">
        <f t="shared" si="421"/>
        <v/>
      </c>
      <c r="W1774" t="str">
        <f t="shared" si="422"/>
        <v/>
      </c>
      <c r="X1774" t="str">
        <f t="shared" si="423"/>
        <v/>
      </c>
      <c r="AQ1774" t="str">
        <f t="shared" si="410"/>
        <v/>
      </c>
      <c r="AR1774" t="str">
        <f t="shared" si="411"/>
        <v/>
      </c>
      <c r="AS1774" t="str">
        <f t="shared" si="412"/>
        <v/>
      </c>
      <c r="AT1774" t="str">
        <f t="shared" si="413"/>
        <v/>
      </c>
      <c r="AU1774" t="str">
        <f t="shared" si="414"/>
        <v/>
      </c>
      <c r="BN1774" t="str">
        <f t="shared" si="415"/>
        <v/>
      </c>
      <c r="BO1774" t="str">
        <f t="shared" si="416"/>
        <v/>
      </c>
      <c r="BP1774" t="str">
        <f t="shared" si="417"/>
        <v/>
      </c>
      <c r="BQ1774" t="str">
        <f t="shared" si="418"/>
        <v/>
      </c>
      <c r="BR1774" t="str">
        <f t="shared" si="419"/>
        <v/>
      </c>
    </row>
    <row r="1775" spans="20:70">
      <c r="T1775" t="str">
        <f t="shared" si="409"/>
        <v/>
      </c>
      <c r="U1775" t="str">
        <f t="shared" si="420"/>
        <v/>
      </c>
      <c r="V1775" t="str">
        <f t="shared" si="421"/>
        <v/>
      </c>
      <c r="W1775" t="str">
        <f t="shared" si="422"/>
        <v/>
      </c>
      <c r="X1775" t="str">
        <f t="shared" si="423"/>
        <v/>
      </c>
      <c r="AQ1775" t="str">
        <f t="shared" si="410"/>
        <v/>
      </c>
      <c r="AR1775" t="str">
        <f t="shared" si="411"/>
        <v/>
      </c>
      <c r="AS1775" t="str">
        <f t="shared" si="412"/>
        <v/>
      </c>
      <c r="AT1775" t="str">
        <f t="shared" si="413"/>
        <v/>
      </c>
      <c r="AU1775" t="str">
        <f t="shared" si="414"/>
        <v/>
      </c>
      <c r="BN1775" t="str">
        <f t="shared" si="415"/>
        <v/>
      </c>
      <c r="BO1775" t="str">
        <f t="shared" si="416"/>
        <v/>
      </c>
      <c r="BP1775" t="str">
        <f t="shared" si="417"/>
        <v/>
      </c>
      <c r="BQ1775" t="str">
        <f t="shared" si="418"/>
        <v/>
      </c>
      <c r="BR1775" t="str">
        <f t="shared" si="419"/>
        <v/>
      </c>
    </row>
    <row r="1776" spans="20:70">
      <c r="T1776" t="str">
        <f t="shared" si="409"/>
        <v/>
      </c>
      <c r="U1776" t="str">
        <f t="shared" si="420"/>
        <v/>
      </c>
      <c r="V1776" t="str">
        <f t="shared" si="421"/>
        <v/>
      </c>
      <c r="W1776" t="str">
        <f t="shared" si="422"/>
        <v/>
      </c>
      <c r="X1776" t="str">
        <f t="shared" si="423"/>
        <v/>
      </c>
      <c r="AQ1776" t="str">
        <f t="shared" si="410"/>
        <v/>
      </c>
      <c r="AR1776" t="str">
        <f t="shared" si="411"/>
        <v/>
      </c>
      <c r="AS1776" t="str">
        <f t="shared" si="412"/>
        <v/>
      </c>
      <c r="AT1776" t="str">
        <f t="shared" si="413"/>
        <v/>
      </c>
      <c r="AU1776" t="str">
        <f t="shared" si="414"/>
        <v/>
      </c>
      <c r="BN1776" t="str">
        <f t="shared" si="415"/>
        <v/>
      </c>
      <c r="BO1776" t="str">
        <f t="shared" si="416"/>
        <v/>
      </c>
      <c r="BP1776" t="str">
        <f t="shared" si="417"/>
        <v/>
      </c>
      <c r="BQ1776" t="str">
        <f t="shared" si="418"/>
        <v/>
      </c>
      <c r="BR1776" t="str">
        <f t="shared" si="419"/>
        <v/>
      </c>
    </row>
    <row r="1777" spans="20:70">
      <c r="T1777" t="str">
        <f t="shared" si="409"/>
        <v/>
      </c>
      <c r="U1777" t="str">
        <f t="shared" si="420"/>
        <v/>
      </c>
      <c r="V1777" t="str">
        <f t="shared" si="421"/>
        <v/>
      </c>
      <c r="W1777" t="str">
        <f t="shared" si="422"/>
        <v/>
      </c>
      <c r="X1777" t="str">
        <f t="shared" si="423"/>
        <v/>
      </c>
      <c r="AQ1777" t="str">
        <f t="shared" si="410"/>
        <v/>
      </c>
      <c r="AR1777" t="str">
        <f t="shared" si="411"/>
        <v/>
      </c>
      <c r="AS1777" t="str">
        <f t="shared" si="412"/>
        <v/>
      </c>
      <c r="AT1777" t="str">
        <f t="shared" si="413"/>
        <v/>
      </c>
      <c r="AU1777" t="str">
        <f t="shared" si="414"/>
        <v/>
      </c>
      <c r="BN1777" t="str">
        <f t="shared" si="415"/>
        <v/>
      </c>
      <c r="BO1777" t="str">
        <f t="shared" si="416"/>
        <v/>
      </c>
      <c r="BP1777" t="str">
        <f t="shared" si="417"/>
        <v/>
      </c>
      <c r="BQ1777" t="str">
        <f t="shared" si="418"/>
        <v/>
      </c>
      <c r="BR1777" t="str">
        <f t="shared" si="419"/>
        <v/>
      </c>
    </row>
    <row r="1778" spans="20:70">
      <c r="T1778" t="str">
        <f t="shared" si="409"/>
        <v/>
      </c>
      <c r="U1778" t="str">
        <f t="shared" si="420"/>
        <v/>
      </c>
      <c r="V1778" t="str">
        <f t="shared" si="421"/>
        <v/>
      </c>
      <c r="W1778" t="str">
        <f t="shared" si="422"/>
        <v/>
      </c>
      <c r="X1778" t="str">
        <f t="shared" si="423"/>
        <v/>
      </c>
      <c r="AQ1778" t="str">
        <f t="shared" si="410"/>
        <v/>
      </c>
      <c r="AR1778" t="str">
        <f t="shared" si="411"/>
        <v/>
      </c>
      <c r="AS1778" t="str">
        <f t="shared" si="412"/>
        <v/>
      </c>
      <c r="AT1778" t="str">
        <f t="shared" si="413"/>
        <v/>
      </c>
      <c r="AU1778" t="str">
        <f t="shared" si="414"/>
        <v/>
      </c>
      <c r="BN1778" t="str">
        <f t="shared" si="415"/>
        <v/>
      </c>
      <c r="BO1778" t="str">
        <f t="shared" si="416"/>
        <v/>
      </c>
      <c r="BP1778" t="str">
        <f t="shared" si="417"/>
        <v/>
      </c>
      <c r="BQ1778" t="str">
        <f t="shared" si="418"/>
        <v/>
      </c>
      <c r="BR1778" t="str">
        <f t="shared" si="419"/>
        <v/>
      </c>
    </row>
    <row r="1779" spans="20:70">
      <c r="T1779" t="str">
        <f t="shared" si="409"/>
        <v/>
      </c>
      <c r="U1779" t="str">
        <f t="shared" si="420"/>
        <v/>
      </c>
      <c r="V1779" t="str">
        <f t="shared" si="421"/>
        <v/>
      </c>
      <c r="W1779" t="str">
        <f t="shared" si="422"/>
        <v/>
      </c>
      <c r="X1779" t="str">
        <f t="shared" si="423"/>
        <v/>
      </c>
      <c r="AQ1779" t="str">
        <f t="shared" si="410"/>
        <v/>
      </c>
      <c r="AR1779" t="str">
        <f t="shared" si="411"/>
        <v/>
      </c>
      <c r="AS1779" t="str">
        <f t="shared" si="412"/>
        <v/>
      </c>
      <c r="AT1779" t="str">
        <f t="shared" si="413"/>
        <v/>
      </c>
      <c r="AU1779" t="str">
        <f t="shared" si="414"/>
        <v/>
      </c>
      <c r="BN1779" t="str">
        <f t="shared" si="415"/>
        <v/>
      </c>
      <c r="BO1779" t="str">
        <f t="shared" si="416"/>
        <v/>
      </c>
      <c r="BP1779" t="str">
        <f t="shared" si="417"/>
        <v/>
      </c>
      <c r="BQ1779" t="str">
        <f t="shared" si="418"/>
        <v/>
      </c>
      <c r="BR1779" t="str">
        <f t="shared" si="419"/>
        <v/>
      </c>
    </row>
    <row r="1780" spans="20:70">
      <c r="T1780" t="str">
        <f t="shared" si="409"/>
        <v/>
      </c>
      <c r="U1780" t="str">
        <f t="shared" si="420"/>
        <v/>
      </c>
      <c r="V1780" t="str">
        <f t="shared" si="421"/>
        <v/>
      </c>
      <c r="W1780" t="str">
        <f t="shared" si="422"/>
        <v/>
      </c>
      <c r="X1780" t="str">
        <f t="shared" si="423"/>
        <v/>
      </c>
      <c r="AQ1780" t="str">
        <f t="shared" si="410"/>
        <v/>
      </c>
      <c r="AR1780" t="str">
        <f t="shared" si="411"/>
        <v/>
      </c>
      <c r="AS1780" t="str">
        <f t="shared" si="412"/>
        <v/>
      </c>
      <c r="AT1780" t="str">
        <f t="shared" si="413"/>
        <v/>
      </c>
      <c r="AU1780" t="str">
        <f t="shared" si="414"/>
        <v/>
      </c>
      <c r="BN1780" t="str">
        <f t="shared" si="415"/>
        <v/>
      </c>
      <c r="BO1780" t="str">
        <f t="shared" si="416"/>
        <v/>
      </c>
      <c r="BP1780" t="str">
        <f t="shared" si="417"/>
        <v/>
      </c>
      <c r="BQ1780" t="str">
        <f t="shared" si="418"/>
        <v/>
      </c>
      <c r="BR1780" t="str">
        <f t="shared" si="419"/>
        <v/>
      </c>
    </row>
    <row r="1781" spans="20:70">
      <c r="T1781" t="str">
        <f t="shared" si="409"/>
        <v/>
      </c>
      <c r="U1781" t="str">
        <f t="shared" si="420"/>
        <v/>
      </c>
      <c r="V1781" t="str">
        <f t="shared" si="421"/>
        <v/>
      </c>
      <c r="W1781" t="str">
        <f t="shared" si="422"/>
        <v/>
      </c>
      <c r="X1781" t="str">
        <f t="shared" si="423"/>
        <v/>
      </c>
      <c r="AQ1781" t="str">
        <f t="shared" si="410"/>
        <v/>
      </c>
      <c r="AR1781" t="str">
        <f t="shared" si="411"/>
        <v/>
      </c>
      <c r="AS1781" t="str">
        <f t="shared" si="412"/>
        <v/>
      </c>
      <c r="AT1781" t="str">
        <f t="shared" si="413"/>
        <v/>
      </c>
      <c r="AU1781" t="str">
        <f t="shared" si="414"/>
        <v/>
      </c>
      <c r="BN1781" t="str">
        <f t="shared" si="415"/>
        <v/>
      </c>
      <c r="BO1781" t="str">
        <f t="shared" si="416"/>
        <v/>
      </c>
      <c r="BP1781" t="str">
        <f t="shared" si="417"/>
        <v/>
      </c>
      <c r="BQ1781" t="str">
        <f t="shared" si="418"/>
        <v/>
      </c>
      <c r="BR1781" t="str">
        <f t="shared" si="419"/>
        <v/>
      </c>
    </row>
    <row r="1782" spans="20:70">
      <c r="T1782" t="str">
        <f t="shared" si="409"/>
        <v/>
      </c>
      <c r="U1782" t="str">
        <f t="shared" si="420"/>
        <v/>
      </c>
      <c r="V1782" t="str">
        <f t="shared" si="421"/>
        <v/>
      </c>
      <c r="W1782" t="str">
        <f t="shared" si="422"/>
        <v/>
      </c>
      <c r="X1782" t="str">
        <f t="shared" si="423"/>
        <v/>
      </c>
      <c r="AQ1782" t="str">
        <f t="shared" si="410"/>
        <v/>
      </c>
      <c r="AR1782" t="str">
        <f t="shared" si="411"/>
        <v/>
      </c>
      <c r="AS1782" t="str">
        <f t="shared" si="412"/>
        <v/>
      </c>
      <c r="AT1782" t="str">
        <f t="shared" si="413"/>
        <v/>
      </c>
      <c r="AU1782" t="str">
        <f t="shared" si="414"/>
        <v/>
      </c>
      <c r="BN1782" t="str">
        <f t="shared" si="415"/>
        <v/>
      </c>
      <c r="BO1782" t="str">
        <f t="shared" si="416"/>
        <v/>
      </c>
      <c r="BP1782" t="str">
        <f t="shared" si="417"/>
        <v/>
      </c>
      <c r="BQ1782" t="str">
        <f t="shared" si="418"/>
        <v/>
      </c>
      <c r="BR1782" t="str">
        <f t="shared" si="419"/>
        <v/>
      </c>
    </row>
    <row r="1783" spans="20:70">
      <c r="T1783" t="str">
        <f t="shared" si="409"/>
        <v/>
      </c>
      <c r="U1783" t="str">
        <f t="shared" si="420"/>
        <v/>
      </c>
      <c r="V1783" t="str">
        <f t="shared" si="421"/>
        <v/>
      </c>
      <c r="W1783" t="str">
        <f t="shared" si="422"/>
        <v/>
      </c>
      <c r="X1783" t="str">
        <f t="shared" si="423"/>
        <v/>
      </c>
      <c r="AQ1783" t="str">
        <f t="shared" si="410"/>
        <v/>
      </c>
      <c r="AR1783" t="str">
        <f t="shared" si="411"/>
        <v/>
      </c>
      <c r="AS1783" t="str">
        <f t="shared" si="412"/>
        <v/>
      </c>
      <c r="AT1783" t="str">
        <f t="shared" si="413"/>
        <v/>
      </c>
      <c r="AU1783" t="str">
        <f t="shared" si="414"/>
        <v/>
      </c>
      <c r="BN1783" t="str">
        <f t="shared" si="415"/>
        <v/>
      </c>
      <c r="BO1783" t="str">
        <f t="shared" si="416"/>
        <v/>
      </c>
      <c r="BP1783" t="str">
        <f t="shared" si="417"/>
        <v/>
      </c>
      <c r="BQ1783" t="str">
        <f t="shared" si="418"/>
        <v/>
      </c>
      <c r="BR1783" t="str">
        <f t="shared" si="419"/>
        <v/>
      </c>
    </row>
    <row r="1784" spans="20:70">
      <c r="T1784" t="str">
        <f t="shared" si="409"/>
        <v/>
      </c>
      <c r="U1784" t="str">
        <f t="shared" si="420"/>
        <v/>
      </c>
      <c r="V1784" t="str">
        <f t="shared" si="421"/>
        <v/>
      </c>
      <c r="W1784" t="str">
        <f t="shared" si="422"/>
        <v/>
      </c>
      <c r="X1784" t="str">
        <f t="shared" si="423"/>
        <v/>
      </c>
      <c r="AQ1784" t="str">
        <f t="shared" si="410"/>
        <v/>
      </c>
      <c r="AR1784" t="str">
        <f t="shared" si="411"/>
        <v/>
      </c>
      <c r="AS1784" t="str">
        <f t="shared" si="412"/>
        <v/>
      </c>
      <c r="AT1784" t="str">
        <f t="shared" si="413"/>
        <v/>
      </c>
      <c r="AU1784" t="str">
        <f t="shared" si="414"/>
        <v/>
      </c>
      <c r="BN1784" t="str">
        <f t="shared" si="415"/>
        <v/>
      </c>
      <c r="BO1784" t="str">
        <f t="shared" si="416"/>
        <v/>
      </c>
      <c r="BP1784" t="str">
        <f t="shared" si="417"/>
        <v/>
      </c>
      <c r="BQ1784" t="str">
        <f t="shared" si="418"/>
        <v/>
      </c>
      <c r="BR1784" t="str">
        <f t="shared" si="419"/>
        <v/>
      </c>
    </row>
    <row r="1785" spans="20:70">
      <c r="T1785" t="str">
        <f t="shared" si="409"/>
        <v/>
      </c>
      <c r="U1785" t="str">
        <f t="shared" si="420"/>
        <v/>
      </c>
      <c r="V1785" t="str">
        <f t="shared" si="421"/>
        <v/>
      </c>
      <c r="W1785" t="str">
        <f t="shared" si="422"/>
        <v/>
      </c>
      <c r="X1785" t="str">
        <f t="shared" si="423"/>
        <v/>
      </c>
      <c r="AQ1785" t="str">
        <f t="shared" si="410"/>
        <v/>
      </c>
      <c r="AR1785" t="str">
        <f t="shared" si="411"/>
        <v/>
      </c>
      <c r="AS1785" t="str">
        <f t="shared" si="412"/>
        <v/>
      </c>
      <c r="AT1785" t="str">
        <f t="shared" si="413"/>
        <v/>
      </c>
      <c r="AU1785" t="str">
        <f t="shared" si="414"/>
        <v/>
      </c>
      <c r="BN1785" t="str">
        <f t="shared" si="415"/>
        <v/>
      </c>
      <c r="BO1785" t="str">
        <f t="shared" si="416"/>
        <v/>
      </c>
      <c r="BP1785" t="str">
        <f t="shared" si="417"/>
        <v/>
      </c>
      <c r="BQ1785" t="str">
        <f t="shared" si="418"/>
        <v/>
      </c>
      <c r="BR1785" t="str">
        <f t="shared" si="419"/>
        <v/>
      </c>
    </row>
    <row r="1786" spans="20:70">
      <c r="T1786" t="str">
        <f t="shared" si="409"/>
        <v/>
      </c>
      <c r="U1786" t="str">
        <f t="shared" si="420"/>
        <v/>
      </c>
      <c r="V1786" t="str">
        <f t="shared" si="421"/>
        <v/>
      </c>
      <c r="W1786" t="str">
        <f t="shared" si="422"/>
        <v/>
      </c>
      <c r="X1786" t="str">
        <f t="shared" si="423"/>
        <v/>
      </c>
      <c r="AQ1786" t="str">
        <f t="shared" si="410"/>
        <v/>
      </c>
      <c r="AR1786" t="str">
        <f t="shared" si="411"/>
        <v/>
      </c>
      <c r="AS1786" t="str">
        <f t="shared" si="412"/>
        <v/>
      </c>
      <c r="AT1786" t="str">
        <f t="shared" si="413"/>
        <v/>
      </c>
      <c r="AU1786" t="str">
        <f t="shared" si="414"/>
        <v/>
      </c>
      <c r="BN1786" t="str">
        <f t="shared" si="415"/>
        <v/>
      </c>
      <c r="BO1786" t="str">
        <f t="shared" si="416"/>
        <v/>
      </c>
      <c r="BP1786" t="str">
        <f t="shared" si="417"/>
        <v/>
      </c>
      <c r="BQ1786" t="str">
        <f t="shared" si="418"/>
        <v/>
      </c>
      <c r="BR1786" t="str">
        <f t="shared" si="419"/>
        <v/>
      </c>
    </row>
    <row r="1787" spans="20:70">
      <c r="T1787" t="str">
        <f t="shared" si="409"/>
        <v/>
      </c>
      <c r="U1787" t="str">
        <f t="shared" si="420"/>
        <v/>
      </c>
      <c r="V1787" t="str">
        <f t="shared" si="421"/>
        <v/>
      </c>
      <c r="W1787" t="str">
        <f t="shared" si="422"/>
        <v/>
      </c>
      <c r="X1787" t="str">
        <f t="shared" si="423"/>
        <v/>
      </c>
      <c r="AQ1787" t="str">
        <f t="shared" si="410"/>
        <v/>
      </c>
      <c r="AR1787" t="str">
        <f t="shared" si="411"/>
        <v/>
      </c>
      <c r="AS1787" t="str">
        <f t="shared" si="412"/>
        <v/>
      </c>
      <c r="AT1787" t="str">
        <f t="shared" si="413"/>
        <v/>
      </c>
      <c r="AU1787" t="str">
        <f t="shared" si="414"/>
        <v/>
      </c>
      <c r="BN1787" t="str">
        <f t="shared" si="415"/>
        <v/>
      </c>
      <c r="BO1787" t="str">
        <f t="shared" si="416"/>
        <v/>
      </c>
      <c r="BP1787" t="str">
        <f t="shared" si="417"/>
        <v/>
      </c>
      <c r="BQ1787" t="str">
        <f t="shared" si="418"/>
        <v/>
      </c>
      <c r="BR1787" t="str">
        <f t="shared" si="419"/>
        <v/>
      </c>
    </row>
    <row r="1788" spans="20:70">
      <c r="T1788" t="str">
        <f t="shared" si="409"/>
        <v/>
      </c>
      <c r="U1788" t="str">
        <f t="shared" si="420"/>
        <v/>
      </c>
      <c r="V1788" t="str">
        <f t="shared" si="421"/>
        <v/>
      </c>
      <c r="W1788" t="str">
        <f t="shared" si="422"/>
        <v/>
      </c>
      <c r="X1788" t="str">
        <f t="shared" si="423"/>
        <v/>
      </c>
      <c r="AQ1788" t="str">
        <f t="shared" si="410"/>
        <v/>
      </c>
      <c r="AR1788" t="str">
        <f t="shared" si="411"/>
        <v/>
      </c>
      <c r="AS1788" t="str">
        <f t="shared" si="412"/>
        <v/>
      </c>
      <c r="AT1788" t="str">
        <f t="shared" si="413"/>
        <v/>
      </c>
      <c r="AU1788" t="str">
        <f t="shared" si="414"/>
        <v/>
      </c>
      <c r="BN1788" t="str">
        <f t="shared" si="415"/>
        <v/>
      </c>
      <c r="BO1788" t="str">
        <f t="shared" si="416"/>
        <v/>
      </c>
      <c r="BP1788" t="str">
        <f t="shared" si="417"/>
        <v/>
      </c>
      <c r="BQ1788" t="str">
        <f t="shared" si="418"/>
        <v/>
      </c>
      <c r="BR1788" t="str">
        <f t="shared" si="419"/>
        <v/>
      </c>
    </row>
    <row r="1789" spans="20:70">
      <c r="T1789" t="str">
        <f t="shared" si="409"/>
        <v/>
      </c>
      <c r="U1789" t="str">
        <f t="shared" si="420"/>
        <v/>
      </c>
      <c r="V1789" t="str">
        <f t="shared" si="421"/>
        <v/>
      </c>
      <c r="W1789" t="str">
        <f t="shared" si="422"/>
        <v/>
      </c>
      <c r="X1789" t="str">
        <f t="shared" si="423"/>
        <v/>
      </c>
      <c r="AQ1789" t="str">
        <f t="shared" si="410"/>
        <v/>
      </c>
      <c r="AR1789" t="str">
        <f t="shared" si="411"/>
        <v/>
      </c>
      <c r="AS1789" t="str">
        <f t="shared" si="412"/>
        <v/>
      </c>
      <c r="AT1789" t="str">
        <f t="shared" si="413"/>
        <v/>
      </c>
      <c r="AU1789" t="str">
        <f t="shared" si="414"/>
        <v/>
      </c>
      <c r="BN1789" t="str">
        <f t="shared" si="415"/>
        <v/>
      </c>
      <c r="BO1789" t="str">
        <f t="shared" si="416"/>
        <v/>
      </c>
      <c r="BP1789" t="str">
        <f t="shared" si="417"/>
        <v/>
      </c>
      <c r="BQ1789" t="str">
        <f t="shared" si="418"/>
        <v/>
      </c>
      <c r="BR1789" t="str">
        <f t="shared" si="419"/>
        <v/>
      </c>
    </row>
    <row r="1790" spans="20:70">
      <c r="T1790" t="str">
        <f t="shared" si="409"/>
        <v/>
      </c>
      <c r="U1790" t="str">
        <f t="shared" si="420"/>
        <v/>
      </c>
      <c r="V1790" t="str">
        <f t="shared" si="421"/>
        <v/>
      </c>
      <c r="W1790" t="str">
        <f t="shared" si="422"/>
        <v/>
      </c>
      <c r="X1790" t="str">
        <f t="shared" si="423"/>
        <v/>
      </c>
      <c r="AQ1790" t="str">
        <f t="shared" si="410"/>
        <v/>
      </c>
      <c r="AR1790" t="str">
        <f t="shared" si="411"/>
        <v/>
      </c>
      <c r="AS1790" t="str">
        <f t="shared" si="412"/>
        <v/>
      </c>
      <c r="AT1790" t="str">
        <f t="shared" si="413"/>
        <v/>
      </c>
      <c r="AU1790" t="str">
        <f t="shared" si="414"/>
        <v/>
      </c>
      <c r="BN1790" t="str">
        <f t="shared" si="415"/>
        <v/>
      </c>
      <c r="BO1790" t="str">
        <f t="shared" si="416"/>
        <v/>
      </c>
      <c r="BP1790" t="str">
        <f t="shared" si="417"/>
        <v/>
      </c>
      <c r="BQ1790" t="str">
        <f t="shared" si="418"/>
        <v/>
      </c>
      <c r="BR1790" t="str">
        <f t="shared" si="419"/>
        <v/>
      </c>
    </row>
    <row r="1791" spans="20:70">
      <c r="T1791" t="str">
        <f t="shared" si="409"/>
        <v/>
      </c>
      <c r="U1791" t="str">
        <f t="shared" si="420"/>
        <v/>
      </c>
      <c r="V1791" t="str">
        <f t="shared" si="421"/>
        <v/>
      </c>
      <c r="W1791" t="str">
        <f t="shared" si="422"/>
        <v/>
      </c>
      <c r="X1791" t="str">
        <f t="shared" si="423"/>
        <v/>
      </c>
      <c r="AQ1791" t="str">
        <f t="shared" si="410"/>
        <v/>
      </c>
      <c r="AR1791" t="str">
        <f t="shared" si="411"/>
        <v/>
      </c>
      <c r="AS1791" t="str">
        <f t="shared" si="412"/>
        <v/>
      </c>
      <c r="AT1791" t="str">
        <f t="shared" si="413"/>
        <v/>
      </c>
      <c r="AU1791" t="str">
        <f t="shared" si="414"/>
        <v/>
      </c>
      <c r="BN1791" t="str">
        <f t="shared" si="415"/>
        <v/>
      </c>
      <c r="BO1791" t="str">
        <f t="shared" si="416"/>
        <v/>
      </c>
      <c r="BP1791" t="str">
        <f t="shared" si="417"/>
        <v/>
      </c>
      <c r="BQ1791" t="str">
        <f t="shared" si="418"/>
        <v/>
      </c>
      <c r="BR1791" t="str">
        <f t="shared" si="419"/>
        <v/>
      </c>
    </row>
    <row r="1792" spans="20:70">
      <c r="T1792" t="str">
        <f t="shared" si="409"/>
        <v/>
      </c>
      <c r="U1792" t="str">
        <f t="shared" si="420"/>
        <v/>
      </c>
      <c r="V1792" t="str">
        <f t="shared" si="421"/>
        <v/>
      </c>
      <c r="W1792" t="str">
        <f t="shared" si="422"/>
        <v/>
      </c>
      <c r="X1792" t="str">
        <f t="shared" si="423"/>
        <v/>
      </c>
      <c r="AQ1792" t="str">
        <f t="shared" si="410"/>
        <v/>
      </c>
      <c r="AR1792" t="str">
        <f t="shared" si="411"/>
        <v/>
      </c>
      <c r="AS1792" t="str">
        <f t="shared" si="412"/>
        <v/>
      </c>
      <c r="AT1792" t="str">
        <f t="shared" si="413"/>
        <v/>
      </c>
      <c r="AU1792" t="str">
        <f t="shared" si="414"/>
        <v/>
      </c>
      <c r="BN1792" t="str">
        <f t="shared" si="415"/>
        <v/>
      </c>
      <c r="BO1792" t="str">
        <f t="shared" si="416"/>
        <v/>
      </c>
      <c r="BP1792" t="str">
        <f t="shared" si="417"/>
        <v/>
      </c>
      <c r="BQ1792" t="str">
        <f t="shared" si="418"/>
        <v/>
      </c>
      <c r="BR1792" t="str">
        <f t="shared" si="419"/>
        <v/>
      </c>
    </row>
    <row r="1793" spans="20:70">
      <c r="T1793" t="str">
        <f t="shared" si="409"/>
        <v/>
      </c>
      <c r="U1793" t="str">
        <f t="shared" si="420"/>
        <v/>
      </c>
      <c r="V1793" t="str">
        <f t="shared" si="421"/>
        <v/>
      </c>
      <c r="W1793" t="str">
        <f t="shared" si="422"/>
        <v/>
      </c>
      <c r="X1793" t="str">
        <f t="shared" si="423"/>
        <v/>
      </c>
      <c r="AQ1793" t="str">
        <f t="shared" si="410"/>
        <v/>
      </c>
      <c r="AR1793" t="str">
        <f t="shared" si="411"/>
        <v/>
      </c>
      <c r="AS1793" t="str">
        <f t="shared" si="412"/>
        <v/>
      </c>
      <c r="AT1793" t="str">
        <f t="shared" si="413"/>
        <v/>
      </c>
      <c r="AU1793" t="str">
        <f t="shared" si="414"/>
        <v/>
      </c>
      <c r="BN1793" t="str">
        <f t="shared" si="415"/>
        <v/>
      </c>
      <c r="BO1793" t="str">
        <f t="shared" si="416"/>
        <v/>
      </c>
      <c r="BP1793" t="str">
        <f t="shared" si="417"/>
        <v/>
      </c>
      <c r="BQ1793" t="str">
        <f t="shared" si="418"/>
        <v/>
      </c>
      <c r="BR1793" t="str">
        <f t="shared" si="419"/>
        <v/>
      </c>
    </row>
    <row r="1794" spans="20:70">
      <c r="T1794" t="str">
        <f t="shared" si="409"/>
        <v/>
      </c>
      <c r="U1794" t="str">
        <f t="shared" si="420"/>
        <v/>
      </c>
      <c r="V1794" t="str">
        <f t="shared" si="421"/>
        <v/>
      </c>
      <c r="W1794" t="str">
        <f t="shared" si="422"/>
        <v/>
      </c>
      <c r="X1794" t="str">
        <f t="shared" si="423"/>
        <v/>
      </c>
      <c r="AQ1794" t="str">
        <f t="shared" si="410"/>
        <v/>
      </c>
      <c r="AR1794" t="str">
        <f t="shared" si="411"/>
        <v/>
      </c>
      <c r="AS1794" t="str">
        <f t="shared" si="412"/>
        <v/>
      </c>
      <c r="AT1794" t="str">
        <f t="shared" si="413"/>
        <v/>
      </c>
      <c r="AU1794" t="str">
        <f t="shared" si="414"/>
        <v/>
      </c>
      <c r="BN1794" t="str">
        <f t="shared" si="415"/>
        <v/>
      </c>
      <c r="BO1794" t="str">
        <f t="shared" si="416"/>
        <v/>
      </c>
      <c r="BP1794" t="str">
        <f t="shared" si="417"/>
        <v/>
      </c>
      <c r="BQ1794" t="str">
        <f t="shared" si="418"/>
        <v/>
      </c>
      <c r="BR1794" t="str">
        <f t="shared" si="419"/>
        <v/>
      </c>
    </row>
    <row r="1795" spans="20:70">
      <c r="T1795" t="str">
        <f t="shared" si="409"/>
        <v/>
      </c>
      <c r="U1795" t="str">
        <f t="shared" si="420"/>
        <v/>
      </c>
      <c r="V1795" t="str">
        <f t="shared" si="421"/>
        <v/>
      </c>
      <c r="W1795" t="str">
        <f t="shared" si="422"/>
        <v/>
      </c>
      <c r="X1795" t="str">
        <f t="shared" si="423"/>
        <v/>
      </c>
      <c r="AQ1795" t="str">
        <f t="shared" si="410"/>
        <v/>
      </c>
      <c r="AR1795" t="str">
        <f t="shared" si="411"/>
        <v/>
      </c>
      <c r="AS1795" t="str">
        <f t="shared" si="412"/>
        <v/>
      </c>
      <c r="AT1795" t="str">
        <f t="shared" si="413"/>
        <v/>
      </c>
      <c r="AU1795" t="str">
        <f t="shared" si="414"/>
        <v/>
      </c>
      <c r="BN1795" t="str">
        <f t="shared" si="415"/>
        <v/>
      </c>
      <c r="BO1795" t="str">
        <f t="shared" si="416"/>
        <v/>
      </c>
      <c r="BP1795" t="str">
        <f t="shared" si="417"/>
        <v/>
      </c>
      <c r="BQ1795" t="str">
        <f t="shared" si="418"/>
        <v/>
      </c>
      <c r="BR1795" t="str">
        <f t="shared" si="419"/>
        <v/>
      </c>
    </row>
    <row r="1796" spans="20:70">
      <c r="T1796" t="str">
        <f t="shared" si="409"/>
        <v/>
      </c>
      <c r="U1796" t="str">
        <f t="shared" si="420"/>
        <v/>
      </c>
      <c r="V1796" t="str">
        <f t="shared" si="421"/>
        <v/>
      </c>
      <c r="W1796" t="str">
        <f t="shared" si="422"/>
        <v/>
      </c>
      <c r="X1796" t="str">
        <f t="shared" si="423"/>
        <v/>
      </c>
      <c r="AQ1796" t="str">
        <f t="shared" si="410"/>
        <v/>
      </c>
      <c r="AR1796" t="str">
        <f t="shared" si="411"/>
        <v/>
      </c>
      <c r="AS1796" t="str">
        <f t="shared" si="412"/>
        <v/>
      </c>
      <c r="AT1796" t="str">
        <f t="shared" si="413"/>
        <v/>
      </c>
      <c r="AU1796" t="str">
        <f t="shared" si="414"/>
        <v/>
      </c>
      <c r="BN1796" t="str">
        <f t="shared" si="415"/>
        <v/>
      </c>
      <c r="BO1796" t="str">
        <f t="shared" si="416"/>
        <v/>
      </c>
      <c r="BP1796" t="str">
        <f t="shared" si="417"/>
        <v/>
      </c>
      <c r="BQ1796" t="str">
        <f t="shared" si="418"/>
        <v/>
      </c>
      <c r="BR1796" t="str">
        <f t="shared" si="419"/>
        <v/>
      </c>
    </row>
    <row r="1797" spans="20:70">
      <c r="T1797" t="str">
        <f t="shared" ref="T1797:T1860" si="424">IF(OR(E1797="",F1797=""),"",IF(AND(E1797&gt;=0,F1797&gt;=0),MAX(SQRT((10/3)*E1797)+SQRT(F1797)-0.1,0),""))</f>
        <v/>
      </c>
      <c r="U1797" t="str">
        <f t="shared" si="420"/>
        <v/>
      </c>
      <c r="V1797" t="str">
        <f t="shared" si="421"/>
        <v/>
      </c>
      <c r="W1797" t="str">
        <f t="shared" si="422"/>
        <v/>
      </c>
      <c r="X1797" t="str">
        <f t="shared" si="423"/>
        <v/>
      </c>
      <c r="AQ1797" t="str">
        <f t="shared" ref="AQ1797:AQ1860" si="425">IF(OR(AB1797="",AC1797=""),"",IF(AND(AB1797&gt;=0,AC1797&gt;=0),MAX(SQRT((10/3)*AB1797)+SQRT(AC1797)-0.1,0),""))</f>
        <v/>
      </c>
      <c r="AR1797" t="str">
        <f t="shared" ref="AR1797:AR1860" si="426">IF(OR(AE1797="",AF1797=""),"",IF(AND(AE1797&gt;=0,AF1797&gt;=0),MAX(SQRT((10/3)*AE1797)+SQRT(AF1797)-0.1,0),""))</f>
        <v/>
      </c>
      <c r="AS1797" t="str">
        <f t="shared" ref="AS1797:AS1860" si="427">IF(OR(AH1797="",AI1797=""),"",IF(AND(AH1797&gt;=0,AI1797&gt;=0),MAX(SQRT((10/3)*AH1797)+SQRT(AI1797)-0.1,0),""))</f>
        <v/>
      </c>
      <c r="AT1797" t="str">
        <f t="shared" ref="AT1797:AT1860" si="428">IF(OR(AK1797="",AL1797=""),"",IF(AND(AK1797&gt;=0,AL1797&gt;=0),MAX(SQRT((10/3)*AK1797)+SQRT(AL1797)-0.1,0),""))</f>
        <v/>
      </c>
      <c r="AU1797" t="str">
        <f t="shared" ref="AU1797:AU1860" si="429">IF(OR(AN1797="",AO1797=""),"",IF(AND(AN1797&gt;=0,AO1797&gt;=0),MAX(SQRT((10/3)*AN1797)+SQRT(AO1797)-0.1,0),""))</f>
        <v/>
      </c>
      <c r="BN1797" t="str">
        <f t="shared" ref="BN1797:BN1860" si="430">IF(OR(AY1797="",AZ1797=""),"",IF(AND(AY1797&gt;=0,AZ1797&gt;=0),MAX(SQRT((10/3)*AY1797)+SQRT(AZ1797)-0.1,0),""))</f>
        <v/>
      </c>
      <c r="BO1797" t="str">
        <f t="shared" ref="BO1797:BO1860" si="431">IF(OR(BB1797="",BC1797=""),"",IF(AND(BB1797&gt;=0,BC1797&gt;=0),MAX(SQRT((10/3)*BB1797)+SQRT(BC1797)-0.1,0),""))</f>
        <v/>
      </c>
      <c r="BP1797" t="str">
        <f t="shared" ref="BP1797:BP1860" si="432">IF(OR(BE1797="",BF1797=""),"",IF(AND(BE1797&gt;=0,BF1797&gt;=0),MAX(SQRT((10/3)*BE1797)+SQRT(BF1797)-0.1,0),""))</f>
        <v/>
      </c>
      <c r="BQ1797" t="str">
        <f t="shared" ref="BQ1797:BQ1860" si="433">IF(OR(BH1797="",BI1797=""),"",IF(AND(BH1797&gt;=0,BI1797&gt;=0),MAX(SQRT((10/3)*BH1797)+SQRT(BI1797)-0.1,0),""))</f>
        <v/>
      </c>
      <c r="BR1797" t="str">
        <f t="shared" ref="BR1797:BR1860" si="434">IF(OR(BK1797="",BL1797=""),"",IF(AND(BK1797&gt;=0,BL1797&gt;=0),MAX(SQRT((10/3)*BK1797)+SQRT(BL1797)-0.1,0),""))</f>
        <v/>
      </c>
    </row>
    <row r="1798" spans="20:70">
      <c r="T1798" t="str">
        <f t="shared" si="424"/>
        <v/>
      </c>
      <c r="U1798" t="str">
        <f t="shared" si="420"/>
        <v/>
      </c>
      <c r="V1798" t="str">
        <f t="shared" si="421"/>
        <v/>
      </c>
      <c r="W1798" t="str">
        <f t="shared" si="422"/>
        <v/>
      </c>
      <c r="X1798" t="str">
        <f t="shared" si="423"/>
        <v/>
      </c>
      <c r="AQ1798" t="str">
        <f t="shared" si="425"/>
        <v/>
      </c>
      <c r="AR1798" t="str">
        <f t="shared" si="426"/>
        <v/>
      </c>
      <c r="AS1798" t="str">
        <f t="shared" si="427"/>
        <v/>
      </c>
      <c r="AT1798" t="str">
        <f t="shared" si="428"/>
        <v/>
      </c>
      <c r="AU1798" t="str">
        <f t="shared" si="429"/>
        <v/>
      </c>
      <c r="BN1798" t="str">
        <f t="shared" si="430"/>
        <v/>
      </c>
      <c r="BO1798" t="str">
        <f t="shared" si="431"/>
        <v/>
      </c>
      <c r="BP1798" t="str">
        <f t="shared" si="432"/>
        <v/>
      </c>
      <c r="BQ1798" t="str">
        <f t="shared" si="433"/>
        <v/>
      </c>
      <c r="BR1798" t="str">
        <f t="shared" si="434"/>
        <v/>
      </c>
    </row>
    <row r="1799" spans="20:70">
      <c r="T1799" t="str">
        <f t="shared" si="424"/>
        <v/>
      </c>
      <c r="U1799" t="str">
        <f t="shared" si="420"/>
        <v/>
      </c>
      <c r="V1799" t="str">
        <f t="shared" si="421"/>
        <v/>
      </c>
      <c r="W1799" t="str">
        <f t="shared" si="422"/>
        <v/>
      </c>
      <c r="X1799" t="str">
        <f t="shared" si="423"/>
        <v/>
      </c>
      <c r="AQ1799" t="str">
        <f t="shared" si="425"/>
        <v/>
      </c>
      <c r="AR1799" t="str">
        <f t="shared" si="426"/>
        <v/>
      </c>
      <c r="AS1799" t="str">
        <f t="shared" si="427"/>
        <v/>
      </c>
      <c r="AT1799" t="str">
        <f t="shared" si="428"/>
        <v/>
      </c>
      <c r="AU1799" t="str">
        <f t="shared" si="429"/>
        <v/>
      </c>
      <c r="BN1799" t="str">
        <f t="shared" si="430"/>
        <v/>
      </c>
      <c r="BO1799" t="str">
        <f t="shared" si="431"/>
        <v/>
      </c>
      <c r="BP1799" t="str">
        <f t="shared" si="432"/>
        <v/>
      </c>
      <c r="BQ1799" t="str">
        <f t="shared" si="433"/>
        <v/>
      </c>
      <c r="BR1799" t="str">
        <f t="shared" si="434"/>
        <v/>
      </c>
    </row>
    <row r="1800" spans="20:70">
      <c r="T1800" t="str">
        <f t="shared" si="424"/>
        <v/>
      </c>
      <c r="U1800" t="str">
        <f t="shared" si="420"/>
        <v/>
      </c>
      <c r="V1800" t="str">
        <f t="shared" si="421"/>
        <v/>
      </c>
      <c r="W1800" t="str">
        <f t="shared" si="422"/>
        <v/>
      </c>
      <c r="X1800" t="str">
        <f t="shared" si="423"/>
        <v/>
      </c>
      <c r="AQ1800" t="str">
        <f t="shared" si="425"/>
        <v/>
      </c>
      <c r="AR1800" t="str">
        <f t="shared" si="426"/>
        <v/>
      </c>
      <c r="AS1800" t="str">
        <f t="shared" si="427"/>
        <v/>
      </c>
      <c r="AT1800" t="str">
        <f t="shared" si="428"/>
        <v/>
      </c>
      <c r="AU1800" t="str">
        <f t="shared" si="429"/>
        <v/>
      </c>
      <c r="BN1800" t="str">
        <f t="shared" si="430"/>
        <v/>
      </c>
      <c r="BO1800" t="str">
        <f t="shared" si="431"/>
        <v/>
      </c>
      <c r="BP1800" t="str">
        <f t="shared" si="432"/>
        <v/>
      </c>
      <c r="BQ1800" t="str">
        <f t="shared" si="433"/>
        <v/>
      </c>
      <c r="BR1800" t="str">
        <f t="shared" si="434"/>
        <v/>
      </c>
    </row>
    <row r="1801" spans="20:70">
      <c r="T1801" t="str">
        <f t="shared" si="424"/>
        <v/>
      </c>
      <c r="U1801" t="str">
        <f t="shared" si="420"/>
        <v/>
      </c>
      <c r="V1801" t="str">
        <f t="shared" si="421"/>
        <v/>
      </c>
      <c r="W1801" t="str">
        <f t="shared" si="422"/>
        <v/>
      </c>
      <c r="X1801" t="str">
        <f t="shared" si="423"/>
        <v/>
      </c>
      <c r="AQ1801" t="str">
        <f t="shared" si="425"/>
        <v/>
      </c>
      <c r="AR1801" t="str">
        <f t="shared" si="426"/>
        <v/>
      </c>
      <c r="AS1801" t="str">
        <f t="shared" si="427"/>
        <v/>
      </c>
      <c r="AT1801" t="str">
        <f t="shared" si="428"/>
        <v/>
      </c>
      <c r="AU1801" t="str">
        <f t="shared" si="429"/>
        <v/>
      </c>
      <c r="BN1801" t="str">
        <f t="shared" si="430"/>
        <v/>
      </c>
      <c r="BO1801" t="str">
        <f t="shared" si="431"/>
        <v/>
      </c>
      <c r="BP1801" t="str">
        <f t="shared" si="432"/>
        <v/>
      </c>
      <c r="BQ1801" t="str">
        <f t="shared" si="433"/>
        <v/>
      </c>
      <c r="BR1801" t="str">
        <f t="shared" si="434"/>
        <v/>
      </c>
    </row>
    <row r="1802" spans="20:70">
      <c r="T1802" t="str">
        <f t="shared" si="424"/>
        <v/>
      </c>
      <c r="U1802" t="str">
        <f t="shared" si="420"/>
        <v/>
      </c>
      <c r="V1802" t="str">
        <f t="shared" si="421"/>
        <v/>
      </c>
      <c r="W1802" t="str">
        <f t="shared" si="422"/>
        <v/>
      </c>
      <c r="X1802" t="str">
        <f t="shared" si="423"/>
        <v/>
      </c>
      <c r="AQ1802" t="str">
        <f t="shared" si="425"/>
        <v/>
      </c>
      <c r="AR1802" t="str">
        <f t="shared" si="426"/>
        <v/>
      </c>
      <c r="AS1802" t="str">
        <f t="shared" si="427"/>
        <v/>
      </c>
      <c r="AT1802" t="str">
        <f t="shared" si="428"/>
        <v/>
      </c>
      <c r="AU1802" t="str">
        <f t="shared" si="429"/>
        <v/>
      </c>
      <c r="BN1802" t="str">
        <f t="shared" si="430"/>
        <v/>
      </c>
      <c r="BO1802" t="str">
        <f t="shared" si="431"/>
        <v/>
      </c>
      <c r="BP1802" t="str">
        <f t="shared" si="432"/>
        <v/>
      </c>
      <c r="BQ1802" t="str">
        <f t="shared" si="433"/>
        <v/>
      </c>
      <c r="BR1802" t="str">
        <f t="shared" si="434"/>
        <v/>
      </c>
    </row>
    <row r="1803" spans="20:70">
      <c r="T1803" t="str">
        <f t="shared" si="424"/>
        <v/>
      </c>
      <c r="U1803" t="str">
        <f t="shared" si="420"/>
        <v/>
      </c>
      <c r="V1803" t="str">
        <f t="shared" si="421"/>
        <v/>
      </c>
      <c r="W1803" t="str">
        <f t="shared" si="422"/>
        <v/>
      </c>
      <c r="X1803" t="str">
        <f t="shared" si="423"/>
        <v/>
      </c>
      <c r="AQ1803" t="str">
        <f t="shared" si="425"/>
        <v/>
      </c>
      <c r="AR1803" t="str">
        <f t="shared" si="426"/>
        <v/>
      </c>
      <c r="AS1803" t="str">
        <f t="shared" si="427"/>
        <v/>
      </c>
      <c r="AT1803" t="str">
        <f t="shared" si="428"/>
        <v/>
      </c>
      <c r="AU1803" t="str">
        <f t="shared" si="429"/>
        <v/>
      </c>
      <c r="BN1803" t="str">
        <f t="shared" si="430"/>
        <v/>
      </c>
      <c r="BO1803" t="str">
        <f t="shared" si="431"/>
        <v/>
      </c>
      <c r="BP1803" t="str">
        <f t="shared" si="432"/>
        <v/>
      </c>
      <c r="BQ1803" t="str">
        <f t="shared" si="433"/>
        <v/>
      </c>
      <c r="BR1803" t="str">
        <f t="shared" si="434"/>
        <v/>
      </c>
    </row>
    <row r="1804" spans="20:70">
      <c r="T1804" t="str">
        <f t="shared" si="424"/>
        <v/>
      </c>
      <c r="U1804" t="str">
        <f t="shared" si="420"/>
        <v/>
      </c>
      <c r="V1804" t="str">
        <f t="shared" si="421"/>
        <v/>
      </c>
      <c r="W1804" t="str">
        <f t="shared" si="422"/>
        <v/>
      </c>
      <c r="X1804" t="str">
        <f t="shared" si="423"/>
        <v/>
      </c>
      <c r="AQ1804" t="str">
        <f t="shared" si="425"/>
        <v/>
      </c>
      <c r="AR1804" t="str">
        <f t="shared" si="426"/>
        <v/>
      </c>
      <c r="AS1804" t="str">
        <f t="shared" si="427"/>
        <v/>
      </c>
      <c r="AT1804" t="str">
        <f t="shared" si="428"/>
        <v/>
      </c>
      <c r="AU1804" t="str">
        <f t="shared" si="429"/>
        <v/>
      </c>
      <c r="BN1804" t="str">
        <f t="shared" si="430"/>
        <v/>
      </c>
      <c r="BO1804" t="str">
        <f t="shared" si="431"/>
        <v/>
      </c>
      <c r="BP1804" t="str">
        <f t="shared" si="432"/>
        <v/>
      </c>
      <c r="BQ1804" t="str">
        <f t="shared" si="433"/>
        <v/>
      </c>
      <c r="BR1804" t="str">
        <f t="shared" si="434"/>
        <v/>
      </c>
    </row>
    <row r="1805" spans="20:70">
      <c r="T1805" t="str">
        <f t="shared" si="424"/>
        <v/>
      </c>
      <c r="U1805" t="str">
        <f t="shared" si="420"/>
        <v/>
      </c>
      <c r="V1805" t="str">
        <f t="shared" si="421"/>
        <v/>
      </c>
      <c r="W1805" t="str">
        <f t="shared" si="422"/>
        <v/>
      </c>
      <c r="X1805" t="str">
        <f t="shared" si="423"/>
        <v/>
      </c>
      <c r="AQ1805" t="str">
        <f t="shared" si="425"/>
        <v/>
      </c>
      <c r="AR1805" t="str">
        <f t="shared" si="426"/>
        <v/>
      </c>
      <c r="AS1805" t="str">
        <f t="shared" si="427"/>
        <v/>
      </c>
      <c r="AT1805" t="str">
        <f t="shared" si="428"/>
        <v/>
      </c>
      <c r="AU1805" t="str">
        <f t="shared" si="429"/>
        <v/>
      </c>
      <c r="BN1805" t="str">
        <f t="shared" si="430"/>
        <v/>
      </c>
      <c r="BO1805" t="str">
        <f t="shared" si="431"/>
        <v/>
      </c>
      <c r="BP1805" t="str">
        <f t="shared" si="432"/>
        <v/>
      </c>
      <c r="BQ1805" t="str">
        <f t="shared" si="433"/>
        <v/>
      </c>
      <c r="BR1805" t="str">
        <f t="shared" si="434"/>
        <v/>
      </c>
    </row>
    <row r="1806" spans="20:70">
      <c r="T1806" t="str">
        <f t="shared" si="424"/>
        <v/>
      </c>
      <c r="U1806" t="str">
        <f t="shared" ref="U1806:U1869" si="435">IF(OR(H1806="",I1806=""),"",IF(AND(H1806&gt;=0,I1806&gt;=0),MAX(SQRT((10/3)*H1806)+SQRT(I1806)-0.1,0),""))</f>
        <v/>
      </c>
      <c r="V1806" t="str">
        <f t="shared" ref="V1806:V1869" si="436">IF(OR(K1806="",L1806=""),"",IF(AND(K1806&gt;=0,L1806&gt;=0),MAX(SQRT((10/3)*K1806)+SQRT(L1806)-0.1,0),""))</f>
        <v/>
      </c>
      <c r="W1806" t="str">
        <f t="shared" ref="W1806:W1869" si="437">IF(OR(N1806="",O1806=""),"",IF(AND(N1806&gt;=0,O1806&gt;=0),MAX(SQRT((10/3)*N1806)+SQRT(O1806)-0.1,0),""))</f>
        <v/>
      </c>
      <c r="X1806" t="str">
        <f t="shared" ref="X1806:X1869" si="438">IF(OR(Q1806="",R1806=""),"",IF(AND(Q1806&gt;=0,R1806&gt;=0),MAX(SQRT((10/3)*Q1806)+SQRT(R1806)-0.1,0),""))</f>
        <v/>
      </c>
      <c r="AQ1806" t="str">
        <f t="shared" si="425"/>
        <v/>
      </c>
      <c r="AR1806" t="str">
        <f t="shared" si="426"/>
        <v/>
      </c>
      <c r="AS1806" t="str">
        <f t="shared" si="427"/>
        <v/>
      </c>
      <c r="AT1806" t="str">
        <f t="shared" si="428"/>
        <v/>
      </c>
      <c r="AU1806" t="str">
        <f t="shared" si="429"/>
        <v/>
      </c>
      <c r="BN1806" t="str">
        <f t="shared" si="430"/>
        <v/>
      </c>
      <c r="BO1806" t="str">
        <f t="shared" si="431"/>
        <v/>
      </c>
      <c r="BP1806" t="str">
        <f t="shared" si="432"/>
        <v/>
      </c>
      <c r="BQ1806" t="str">
        <f t="shared" si="433"/>
        <v/>
      </c>
      <c r="BR1806" t="str">
        <f t="shared" si="434"/>
        <v/>
      </c>
    </row>
    <row r="1807" spans="20:70">
      <c r="T1807" t="str">
        <f t="shared" si="424"/>
        <v/>
      </c>
      <c r="U1807" t="str">
        <f t="shared" si="435"/>
        <v/>
      </c>
      <c r="V1807" t="str">
        <f t="shared" si="436"/>
        <v/>
      </c>
      <c r="W1807" t="str">
        <f t="shared" si="437"/>
        <v/>
      </c>
      <c r="X1807" t="str">
        <f t="shared" si="438"/>
        <v/>
      </c>
      <c r="AQ1807" t="str">
        <f t="shared" si="425"/>
        <v/>
      </c>
      <c r="AR1807" t="str">
        <f t="shared" si="426"/>
        <v/>
      </c>
      <c r="AS1807" t="str">
        <f t="shared" si="427"/>
        <v/>
      </c>
      <c r="AT1807" t="str">
        <f t="shared" si="428"/>
        <v/>
      </c>
      <c r="AU1807" t="str">
        <f t="shared" si="429"/>
        <v/>
      </c>
      <c r="BN1807" t="str">
        <f t="shared" si="430"/>
        <v/>
      </c>
      <c r="BO1807" t="str">
        <f t="shared" si="431"/>
        <v/>
      </c>
      <c r="BP1807" t="str">
        <f t="shared" si="432"/>
        <v/>
      </c>
      <c r="BQ1807" t="str">
        <f t="shared" si="433"/>
        <v/>
      </c>
      <c r="BR1807" t="str">
        <f t="shared" si="434"/>
        <v/>
      </c>
    </row>
    <row r="1808" spans="20:70">
      <c r="T1808" t="str">
        <f t="shared" si="424"/>
        <v/>
      </c>
      <c r="U1808" t="str">
        <f t="shared" si="435"/>
        <v/>
      </c>
      <c r="V1808" t="str">
        <f t="shared" si="436"/>
        <v/>
      </c>
      <c r="W1808" t="str">
        <f t="shared" si="437"/>
        <v/>
      </c>
      <c r="X1808" t="str">
        <f t="shared" si="438"/>
        <v/>
      </c>
      <c r="AQ1808" t="str">
        <f t="shared" si="425"/>
        <v/>
      </c>
      <c r="AR1808" t="str">
        <f t="shared" si="426"/>
        <v/>
      </c>
      <c r="AS1808" t="str">
        <f t="shared" si="427"/>
        <v/>
      </c>
      <c r="AT1808" t="str">
        <f t="shared" si="428"/>
        <v/>
      </c>
      <c r="AU1808" t="str">
        <f t="shared" si="429"/>
        <v/>
      </c>
      <c r="BN1808" t="str">
        <f t="shared" si="430"/>
        <v/>
      </c>
      <c r="BO1808" t="str">
        <f t="shared" si="431"/>
        <v/>
      </c>
      <c r="BP1808" t="str">
        <f t="shared" si="432"/>
        <v/>
      </c>
      <c r="BQ1808" t="str">
        <f t="shared" si="433"/>
        <v/>
      </c>
      <c r="BR1808" t="str">
        <f t="shared" si="434"/>
        <v/>
      </c>
    </row>
    <row r="1809" spans="20:70">
      <c r="T1809" t="str">
        <f t="shared" si="424"/>
        <v/>
      </c>
      <c r="U1809" t="str">
        <f t="shared" si="435"/>
        <v/>
      </c>
      <c r="V1809" t="str">
        <f t="shared" si="436"/>
        <v/>
      </c>
      <c r="W1809" t="str">
        <f t="shared" si="437"/>
        <v/>
      </c>
      <c r="X1809" t="str">
        <f t="shared" si="438"/>
        <v/>
      </c>
      <c r="AQ1809" t="str">
        <f t="shared" si="425"/>
        <v/>
      </c>
      <c r="AR1809" t="str">
        <f t="shared" si="426"/>
        <v/>
      </c>
      <c r="AS1809" t="str">
        <f t="shared" si="427"/>
        <v/>
      </c>
      <c r="AT1809" t="str">
        <f t="shared" si="428"/>
        <v/>
      </c>
      <c r="AU1809" t="str">
        <f t="shared" si="429"/>
        <v/>
      </c>
      <c r="BN1809" t="str">
        <f t="shared" si="430"/>
        <v/>
      </c>
      <c r="BO1809" t="str">
        <f t="shared" si="431"/>
        <v/>
      </c>
      <c r="BP1809" t="str">
        <f t="shared" si="432"/>
        <v/>
      </c>
      <c r="BQ1809" t="str">
        <f t="shared" si="433"/>
        <v/>
      </c>
      <c r="BR1809" t="str">
        <f t="shared" si="434"/>
        <v/>
      </c>
    </row>
    <row r="1810" spans="20:70">
      <c r="T1810" t="str">
        <f t="shared" si="424"/>
        <v/>
      </c>
      <c r="U1810" t="str">
        <f t="shared" si="435"/>
        <v/>
      </c>
      <c r="V1810" t="str">
        <f t="shared" si="436"/>
        <v/>
      </c>
      <c r="W1810" t="str">
        <f t="shared" si="437"/>
        <v/>
      </c>
      <c r="X1810" t="str">
        <f t="shared" si="438"/>
        <v/>
      </c>
      <c r="AQ1810" t="str">
        <f t="shared" si="425"/>
        <v/>
      </c>
      <c r="AR1810" t="str">
        <f t="shared" si="426"/>
        <v/>
      </c>
      <c r="AS1810" t="str">
        <f t="shared" si="427"/>
        <v/>
      </c>
      <c r="AT1810" t="str">
        <f t="shared" si="428"/>
        <v/>
      </c>
      <c r="AU1810" t="str">
        <f t="shared" si="429"/>
        <v/>
      </c>
      <c r="BN1810" t="str">
        <f t="shared" si="430"/>
        <v/>
      </c>
      <c r="BO1810" t="str">
        <f t="shared" si="431"/>
        <v/>
      </c>
      <c r="BP1810" t="str">
        <f t="shared" si="432"/>
        <v/>
      </c>
      <c r="BQ1810" t="str">
        <f t="shared" si="433"/>
        <v/>
      </c>
      <c r="BR1810" t="str">
        <f t="shared" si="434"/>
        <v/>
      </c>
    </row>
    <row r="1811" spans="20:70">
      <c r="T1811" t="str">
        <f t="shared" si="424"/>
        <v/>
      </c>
      <c r="U1811" t="str">
        <f t="shared" si="435"/>
        <v/>
      </c>
      <c r="V1811" t="str">
        <f t="shared" si="436"/>
        <v/>
      </c>
      <c r="W1811" t="str">
        <f t="shared" si="437"/>
        <v/>
      </c>
      <c r="X1811" t="str">
        <f t="shared" si="438"/>
        <v/>
      </c>
      <c r="AQ1811" t="str">
        <f t="shared" si="425"/>
        <v/>
      </c>
      <c r="AR1811" t="str">
        <f t="shared" si="426"/>
        <v/>
      </c>
      <c r="AS1811" t="str">
        <f t="shared" si="427"/>
        <v/>
      </c>
      <c r="AT1811" t="str">
        <f t="shared" si="428"/>
        <v/>
      </c>
      <c r="AU1811" t="str">
        <f t="shared" si="429"/>
        <v/>
      </c>
      <c r="BN1811" t="str">
        <f t="shared" si="430"/>
        <v/>
      </c>
      <c r="BO1811" t="str">
        <f t="shared" si="431"/>
        <v/>
      </c>
      <c r="BP1811" t="str">
        <f t="shared" si="432"/>
        <v/>
      </c>
      <c r="BQ1811" t="str">
        <f t="shared" si="433"/>
        <v/>
      </c>
      <c r="BR1811" t="str">
        <f t="shared" si="434"/>
        <v/>
      </c>
    </row>
    <row r="1812" spans="20:70">
      <c r="T1812" t="str">
        <f t="shared" si="424"/>
        <v/>
      </c>
      <c r="U1812" t="str">
        <f t="shared" si="435"/>
        <v/>
      </c>
      <c r="V1812" t="str">
        <f t="shared" si="436"/>
        <v/>
      </c>
      <c r="W1812" t="str">
        <f t="shared" si="437"/>
        <v/>
      </c>
      <c r="X1812" t="str">
        <f t="shared" si="438"/>
        <v/>
      </c>
      <c r="AQ1812" t="str">
        <f t="shared" si="425"/>
        <v/>
      </c>
      <c r="AR1812" t="str">
        <f t="shared" si="426"/>
        <v/>
      </c>
      <c r="AS1812" t="str">
        <f t="shared" si="427"/>
        <v/>
      </c>
      <c r="AT1812" t="str">
        <f t="shared" si="428"/>
        <v/>
      </c>
      <c r="AU1812" t="str">
        <f t="shared" si="429"/>
        <v/>
      </c>
      <c r="BN1812" t="str">
        <f t="shared" si="430"/>
        <v/>
      </c>
      <c r="BO1812" t="str">
        <f t="shared" si="431"/>
        <v/>
      </c>
      <c r="BP1812" t="str">
        <f t="shared" si="432"/>
        <v/>
      </c>
      <c r="BQ1812" t="str">
        <f t="shared" si="433"/>
        <v/>
      </c>
      <c r="BR1812" t="str">
        <f t="shared" si="434"/>
        <v/>
      </c>
    </row>
    <row r="1813" spans="20:70">
      <c r="T1813" t="str">
        <f t="shared" si="424"/>
        <v/>
      </c>
      <c r="U1813" t="str">
        <f t="shared" si="435"/>
        <v/>
      </c>
      <c r="V1813" t="str">
        <f t="shared" si="436"/>
        <v/>
      </c>
      <c r="W1813" t="str">
        <f t="shared" si="437"/>
        <v/>
      </c>
      <c r="X1813" t="str">
        <f t="shared" si="438"/>
        <v/>
      </c>
      <c r="AQ1813" t="str">
        <f t="shared" si="425"/>
        <v/>
      </c>
      <c r="AR1813" t="str">
        <f t="shared" si="426"/>
        <v/>
      </c>
      <c r="AS1813" t="str">
        <f t="shared" si="427"/>
        <v/>
      </c>
      <c r="AT1813" t="str">
        <f t="shared" si="428"/>
        <v/>
      </c>
      <c r="AU1813" t="str">
        <f t="shared" si="429"/>
        <v/>
      </c>
      <c r="BN1813" t="str">
        <f t="shared" si="430"/>
        <v/>
      </c>
      <c r="BO1813" t="str">
        <f t="shared" si="431"/>
        <v/>
      </c>
      <c r="BP1813" t="str">
        <f t="shared" si="432"/>
        <v/>
      </c>
      <c r="BQ1813" t="str">
        <f t="shared" si="433"/>
        <v/>
      </c>
      <c r="BR1813" t="str">
        <f t="shared" si="434"/>
        <v/>
      </c>
    </row>
    <row r="1814" spans="20:70">
      <c r="T1814" t="str">
        <f t="shared" si="424"/>
        <v/>
      </c>
      <c r="U1814" t="str">
        <f t="shared" si="435"/>
        <v/>
      </c>
      <c r="V1814" t="str">
        <f t="shared" si="436"/>
        <v/>
      </c>
      <c r="W1814" t="str">
        <f t="shared" si="437"/>
        <v/>
      </c>
      <c r="X1814" t="str">
        <f t="shared" si="438"/>
        <v/>
      </c>
      <c r="AQ1814" t="str">
        <f t="shared" si="425"/>
        <v/>
      </c>
      <c r="AR1814" t="str">
        <f t="shared" si="426"/>
        <v/>
      </c>
      <c r="AS1814" t="str">
        <f t="shared" si="427"/>
        <v/>
      </c>
      <c r="AT1814" t="str">
        <f t="shared" si="428"/>
        <v/>
      </c>
      <c r="AU1814" t="str">
        <f t="shared" si="429"/>
        <v/>
      </c>
      <c r="BN1814" t="str">
        <f t="shared" si="430"/>
        <v/>
      </c>
      <c r="BO1814" t="str">
        <f t="shared" si="431"/>
        <v/>
      </c>
      <c r="BP1814" t="str">
        <f t="shared" si="432"/>
        <v/>
      </c>
      <c r="BQ1814" t="str">
        <f t="shared" si="433"/>
        <v/>
      </c>
      <c r="BR1814" t="str">
        <f t="shared" si="434"/>
        <v/>
      </c>
    </row>
    <row r="1815" spans="20:70">
      <c r="T1815" t="str">
        <f t="shared" si="424"/>
        <v/>
      </c>
      <c r="U1815" t="str">
        <f t="shared" si="435"/>
        <v/>
      </c>
      <c r="V1815" t="str">
        <f t="shared" si="436"/>
        <v/>
      </c>
      <c r="W1815" t="str">
        <f t="shared" si="437"/>
        <v/>
      </c>
      <c r="X1815" t="str">
        <f t="shared" si="438"/>
        <v/>
      </c>
      <c r="AQ1815" t="str">
        <f t="shared" si="425"/>
        <v/>
      </c>
      <c r="AR1815" t="str">
        <f t="shared" si="426"/>
        <v/>
      </c>
      <c r="AS1815" t="str">
        <f t="shared" si="427"/>
        <v/>
      </c>
      <c r="AT1815" t="str">
        <f t="shared" si="428"/>
        <v/>
      </c>
      <c r="AU1815" t="str">
        <f t="shared" si="429"/>
        <v/>
      </c>
      <c r="BN1815" t="str">
        <f t="shared" si="430"/>
        <v/>
      </c>
      <c r="BO1815" t="str">
        <f t="shared" si="431"/>
        <v/>
      </c>
      <c r="BP1815" t="str">
        <f t="shared" si="432"/>
        <v/>
      </c>
      <c r="BQ1815" t="str">
        <f t="shared" si="433"/>
        <v/>
      </c>
      <c r="BR1815" t="str">
        <f t="shared" si="434"/>
        <v/>
      </c>
    </row>
    <row r="1816" spans="20:70">
      <c r="T1816" t="str">
        <f t="shared" si="424"/>
        <v/>
      </c>
      <c r="U1816" t="str">
        <f t="shared" si="435"/>
        <v/>
      </c>
      <c r="V1816" t="str">
        <f t="shared" si="436"/>
        <v/>
      </c>
      <c r="W1816" t="str">
        <f t="shared" si="437"/>
        <v/>
      </c>
      <c r="X1816" t="str">
        <f t="shared" si="438"/>
        <v/>
      </c>
      <c r="AQ1816" t="str">
        <f t="shared" si="425"/>
        <v/>
      </c>
      <c r="AR1816" t="str">
        <f t="shared" si="426"/>
        <v/>
      </c>
      <c r="AS1816" t="str">
        <f t="shared" si="427"/>
        <v/>
      </c>
      <c r="AT1816" t="str">
        <f t="shared" si="428"/>
        <v/>
      </c>
      <c r="AU1816" t="str">
        <f t="shared" si="429"/>
        <v/>
      </c>
      <c r="BN1816" t="str">
        <f t="shared" si="430"/>
        <v/>
      </c>
      <c r="BO1816" t="str">
        <f t="shared" si="431"/>
        <v/>
      </c>
      <c r="BP1816" t="str">
        <f t="shared" si="432"/>
        <v/>
      </c>
      <c r="BQ1816" t="str">
        <f t="shared" si="433"/>
        <v/>
      </c>
      <c r="BR1816" t="str">
        <f t="shared" si="434"/>
        <v/>
      </c>
    </row>
    <row r="1817" spans="20:70">
      <c r="T1817" t="str">
        <f t="shared" si="424"/>
        <v/>
      </c>
      <c r="U1817" t="str">
        <f t="shared" si="435"/>
        <v/>
      </c>
      <c r="V1817" t="str">
        <f t="shared" si="436"/>
        <v/>
      </c>
      <c r="W1817" t="str">
        <f t="shared" si="437"/>
        <v/>
      </c>
      <c r="X1817" t="str">
        <f t="shared" si="438"/>
        <v/>
      </c>
      <c r="AQ1817" t="str">
        <f t="shared" si="425"/>
        <v/>
      </c>
      <c r="AR1817" t="str">
        <f t="shared" si="426"/>
        <v/>
      </c>
      <c r="AS1817" t="str">
        <f t="shared" si="427"/>
        <v/>
      </c>
      <c r="AT1817" t="str">
        <f t="shared" si="428"/>
        <v/>
      </c>
      <c r="AU1817" t="str">
        <f t="shared" si="429"/>
        <v/>
      </c>
      <c r="BN1817" t="str">
        <f t="shared" si="430"/>
        <v/>
      </c>
      <c r="BO1817" t="str">
        <f t="shared" si="431"/>
        <v/>
      </c>
      <c r="BP1817" t="str">
        <f t="shared" si="432"/>
        <v/>
      </c>
      <c r="BQ1817" t="str">
        <f t="shared" si="433"/>
        <v/>
      </c>
      <c r="BR1817" t="str">
        <f t="shared" si="434"/>
        <v/>
      </c>
    </row>
    <row r="1818" spans="20:70">
      <c r="T1818" t="str">
        <f t="shared" si="424"/>
        <v/>
      </c>
      <c r="U1818" t="str">
        <f t="shared" si="435"/>
        <v/>
      </c>
      <c r="V1818" t="str">
        <f t="shared" si="436"/>
        <v/>
      </c>
      <c r="W1818" t="str">
        <f t="shared" si="437"/>
        <v/>
      </c>
      <c r="X1818" t="str">
        <f t="shared" si="438"/>
        <v/>
      </c>
      <c r="AQ1818" t="str">
        <f t="shared" si="425"/>
        <v/>
      </c>
      <c r="AR1818" t="str">
        <f t="shared" si="426"/>
        <v/>
      </c>
      <c r="AS1818" t="str">
        <f t="shared" si="427"/>
        <v/>
      </c>
      <c r="AT1818" t="str">
        <f t="shared" si="428"/>
        <v/>
      </c>
      <c r="AU1818" t="str">
        <f t="shared" si="429"/>
        <v/>
      </c>
      <c r="BN1818" t="str">
        <f t="shared" si="430"/>
        <v/>
      </c>
      <c r="BO1818" t="str">
        <f t="shared" si="431"/>
        <v/>
      </c>
      <c r="BP1818" t="str">
        <f t="shared" si="432"/>
        <v/>
      </c>
      <c r="BQ1818" t="str">
        <f t="shared" si="433"/>
        <v/>
      </c>
      <c r="BR1818" t="str">
        <f t="shared" si="434"/>
        <v/>
      </c>
    </row>
    <row r="1819" spans="20:70">
      <c r="T1819" t="str">
        <f t="shared" si="424"/>
        <v/>
      </c>
      <c r="U1819" t="str">
        <f t="shared" si="435"/>
        <v/>
      </c>
      <c r="V1819" t="str">
        <f t="shared" si="436"/>
        <v/>
      </c>
      <c r="W1819" t="str">
        <f t="shared" si="437"/>
        <v/>
      </c>
      <c r="X1819" t="str">
        <f t="shared" si="438"/>
        <v/>
      </c>
      <c r="AQ1819" t="str">
        <f t="shared" si="425"/>
        <v/>
      </c>
      <c r="AR1819" t="str">
        <f t="shared" si="426"/>
        <v/>
      </c>
      <c r="AS1819" t="str">
        <f t="shared" si="427"/>
        <v/>
      </c>
      <c r="AT1819" t="str">
        <f t="shared" si="428"/>
        <v/>
      </c>
      <c r="AU1819" t="str">
        <f t="shared" si="429"/>
        <v/>
      </c>
      <c r="BN1819" t="str">
        <f t="shared" si="430"/>
        <v/>
      </c>
      <c r="BO1819" t="str">
        <f t="shared" si="431"/>
        <v/>
      </c>
      <c r="BP1819" t="str">
        <f t="shared" si="432"/>
        <v/>
      </c>
      <c r="BQ1819" t="str">
        <f t="shared" si="433"/>
        <v/>
      </c>
      <c r="BR1819" t="str">
        <f t="shared" si="434"/>
        <v/>
      </c>
    </row>
    <row r="1820" spans="20:70">
      <c r="T1820" t="str">
        <f t="shared" si="424"/>
        <v/>
      </c>
      <c r="U1820" t="str">
        <f t="shared" si="435"/>
        <v/>
      </c>
      <c r="V1820" t="str">
        <f t="shared" si="436"/>
        <v/>
      </c>
      <c r="W1820" t="str">
        <f t="shared" si="437"/>
        <v/>
      </c>
      <c r="X1820" t="str">
        <f t="shared" si="438"/>
        <v/>
      </c>
      <c r="AQ1820" t="str">
        <f t="shared" si="425"/>
        <v/>
      </c>
      <c r="AR1820" t="str">
        <f t="shared" si="426"/>
        <v/>
      </c>
      <c r="AS1820" t="str">
        <f t="shared" si="427"/>
        <v/>
      </c>
      <c r="AT1820" t="str">
        <f t="shared" si="428"/>
        <v/>
      </c>
      <c r="AU1820" t="str">
        <f t="shared" si="429"/>
        <v/>
      </c>
      <c r="BN1820" t="str">
        <f t="shared" si="430"/>
        <v/>
      </c>
      <c r="BO1820" t="str">
        <f t="shared" si="431"/>
        <v/>
      </c>
      <c r="BP1820" t="str">
        <f t="shared" si="432"/>
        <v/>
      </c>
      <c r="BQ1820" t="str">
        <f t="shared" si="433"/>
        <v/>
      </c>
      <c r="BR1820" t="str">
        <f t="shared" si="434"/>
        <v/>
      </c>
    </row>
    <row r="1821" spans="20:70">
      <c r="T1821" t="str">
        <f t="shared" si="424"/>
        <v/>
      </c>
      <c r="U1821" t="str">
        <f t="shared" si="435"/>
        <v/>
      </c>
      <c r="V1821" t="str">
        <f t="shared" si="436"/>
        <v/>
      </c>
      <c r="W1821" t="str">
        <f t="shared" si="437"/>
        <v/>
      </c>
      <c r="X1821" t="str">
        <f t="shared" si="438"/>
        <v/>
      </c>
      <c r="AQ1821" t="str">
        <f t="shared" si="425"/>
        <v/>
      </c>
      <c r="AR1821" t="str">
        <f t="shared" si="426"/>
        <v/>
      </c>
      <c r="AS1821" t="str">
        <f t="shared" si="427"/>
        <v/>
      </c>
      <c r="AT1821" t="str">
        <f t="shared" si="428"/>
        <v/>
      </c>
      <c r="AU1821" t="str">
        <f t="shared" si="429"/>
        <v/>
      </c>
      <c r="BN1821" t="str">
        <f t="shared" si="430"/>
        <v/>
      </c>
      <c r="BO1821" t="str">
        <f t="shared" si="431"/>
        <v/>
      </c>
      <c r="BP1821" t="str">
        <f t="shared" si="432"/>
        <v/>
      </c>
      <c r="BQ1821" t="str">
        <f t="shared" si="433"/>
        <v/>
      </c>
      <c r="BR1821" t="str">
        <f t="shared" si="434"/>
        <v/>
      </c>
    </row>
    <row r="1822" spans="20:70">
      <c r="T1822" t="str">
        <f t="shared" si="424"/>
        <v/>
      </c>
      <c r="U1822" t="str">
        <f t="shared" si="435"/>
        <v/>
      </c>
      <c r="V1822" t="str">
        <f t="shared" si="436"/>
        <v/>
      </c>
      <c r="W1822" t="str">
        <f t="shared" si="437"/>
        <v/>
      </c>
      <c r="X1822" t="str">
        <f t="shared" si="438"/>
        <v/>
      </c>
      <c r="AQ1822" t="str">
        <f t="shared" si="425"/>
        <v/>
      </c>
      <c r="AR1822" t="str">
        <f t="shared" si="426"/>
        <v/>
      </c>
      <c r="AS1822" t="str">
        <f t="shared" si="427"/>
        <v/>
      </c>
      <c r="AT1822" t="str">
        <f t="shared" si="428"/>
        <v/>
      </c>
      <c r="AU1822" t="str">
        <f t="shared" si="429"/>
        <v/>
      </c>
      <c r="BN1822" t="str">
        <f t="shared" si="430"/>
        <v/>
      </c>
      <c r="BO1822" t="str">
        <f t="shared" si="431"/>
        <v/>
      </c>
      <c r="BP1822" t="str">
        <f t="shared" si="432"/>
        <v/>
      </c>
      <c r="BQ1822" t="str">
        <f t="shared" si="433"/>
        <v/>
      </c>
      <c r="BR1822" t="str">
        <f t="shared" si="434"/>
        <v/>
      </c>
    </row>
    <row r="1823" spans="20:70">
      <c r="T1823" t="str">
        <f t="shared" si="424"/>
        <v/>
      </c>
      <c r="U1823" t="str">
        <f t="shared" si="435"/>
        <v/>
      </c>
      <c r="V1823" t="str">
        <f t="shared" si="436"/>
        <v/>
      </c>
      <c r="W1823" t="str">
        <f t="shared" si="437"/>
        <v/>
      </c>
      <c r="X1823" t="str">
        <f t="shared" si="438"/>
        <v/>
      </c>
      <c r="AQ1823" t="str">
        <f t="shared" si="425"/>
        <v/>
      </c>
      <c r="AR1823" t="str">
        <f t="shared" si="426"/>
        <v/>
      </c>
      <c r="AS1823" t="str">
        <f t="shared" si="427"/>
        <v/>
      </c>
      <c r="AT1823" t="str">
        <f t="shared" si="428"/>
        <v/>
      </c>
      <c r="AU1823" t="str">
        <f t="shared" si="429"/>
        <v/>
      </c>
      <c r="BN1823" t="str">
        <f t="shared" si="430"/>
        <v/>
      </c>
      <c r="BO1823" t="str">
        <f t="shared" si="431"/>
        <v/>
      </c>
      <c r="BP1823" t="str">
        <f t="shared" si="432"/>
        <v/>
      </c>
      <c r="BQ1823" t="str">
        <f t="shared" si="433"/>
        <v/>
      </c>
      <c r="BR1823" t="str">
        <f t="shared" si="434"/>
        <v/>
      </c>
    </row>
    <row r="1824" spans="20:70">
      <c r="T1824" t="str">
        <f t="shared" si="424"/>
        <v/>
      </c>
      <c r="U1824" t="str">
        <f t="shared" si="435"/>
        <v/>
      </c>
      <c r="V1824" t="str">
        <f t="shared" si="436"/>
        <v/>
      </c>
      <c r="W1824" t="str">
        <f t="shared" si="437"/>
        <v/>
      </c>
      <c r="X1824" t="str">
        <f t="shared" si="438"/>
        <v/>
      </c>
      <c r="AQ1824" t="str">
        <f t="shared" si="425"/>
        <v/>
      </c>
      <c r="AR1824" t="str">
        <f t="shared" si="426"/>
        <v/>
      </c>
      <c r="AS1824" t="str">
        <f t="shared" si="427"/>
        <v/>
      </c>
      <c r="AT1824" t="str">
        <f t="shared" si="428"/>
        <v/>
      </c>
      <c r="AU1824" t="str">
        <f t="shared" si="429"/>
        <v/>
      </c>
      <c r="BN1824" t="str">
        <f t="shared" si="430"/>
        <v/>
      </c>
      <c r="BO1824" t="str">
        <f t="shared" si="431"/>
        <v/>
      </c>
      <c r="BP1824" t="str">
        <f t="shared" si="432"/>
        <v/>
      </c>
      <c r="BQ1824" t="str">
        <f t="shared" si="433"/>
        <v/>
      </c>
      <c r="BR1824" t="str">
        <f t="shared" si="434"/>
        <v/>
      </c>
    </row>
    <row r="1825" spans="20:70">
      <c r="T1825" t="str">
        <f t="shared" si="424"/>
        <v/>
      </c>
      <c r="U1825" t="str">
        <f t="shared" si="435"/>
        <v/>
      </c>
      <c r="V1825" t="str">
        <f t="shared" si="436"/>
        <v/>
      </c>
      <c r="W1825" t="str">
        <f t="shared" si="437"/>
        <v/>
      </c>
      <c r="X1825" t="str">
        <f t="shared" si="438"/>
        <v/>
      </c>
      <c r="AQ1825" t="str">
        <f t="shared" si="425"/>
        <v/>
      </c>
      <c r="AR1825" t="str">
        <f t="shared" si="426"/>
        <v/>
      </c>
      <c r="AS1825" t="str">
        <f t="shared" si="427"/>
        <v/>
      </c>
      <c r="AT1825" t="str">
        <f t="shared" si="428"/>
        <v/>
      </c>
      <c r="AU1825" t="str">
        <f t="shared" si="429"/>
        <v/>
      </c>
      <c r="BN1825" t="str">
        <f t="shared" si="430"/>
        <v/>
      </c>
      <c r="BO1825" t="str">
        <f t="shared" si="431"/>
        <v/>
      </c>
      <c r="BP1825" t="str">
        <f t="shared" si="432"/>
        <v/>
      </c>
      <c r="BQ1825" t="str">
        <f t="shared" si="433"/>
        <v/>
      </c>
      <c r="BR1825" t="str">
        <f t="shared" si="434"/>
        <v/>
      </c>
    </row>
    <row r="1826" spans="20:70">
      <c r="T1826" t="str">
        <f t="shared" si="424"/>
        <v/>
      </c>
      <c r="U1826" t="str">
        <f t="shared" si="435"/>
        <v/>
      </c>
      <c r="V1826" t="str">
        <f t="shared" si="436"/>
        <v/>
      </c>
      <c r="W1826" t="str">
        <f t="shared" si="437"/>
        <v/>
      </c>
      <c r="X1826" t="str">
        <f t="shared" si="438"/>
        <v/>
      </c>
      <c r="AQ1826" t="str">
        <f t="shared" si="425"/>
        <v/>
      </c>
      <c r="AR1826" t="str">
        <f t="shared" si="426"/>
        <v/>
      </c>
      <c r="AS1826" t="str">
        <f t="shared" si="427"/>
        <v/>
      </c>
      <c r="AT1826" t="str">
        <f t="shared" si="428"/>
        <v/>
      </c>
      <c r="AU1826" t="str">
        <f t="shared" si="429"/>
        <v/>
      </c>
      <c r="BN1826" t="str">
        <f t="shared" si="430"/>
        <v/>
      </c>
      <c r="BO1826" t="str">
        <f t="shared" si="431"/>
        <v/>
      </c>
      <c r="BP1826" t="str">
        <f t="shared" si="432"/>
        <v/>
      </c>
      <c r="BQ1826" t="str">
        <f t="shared" si="433"/>
        <v/>
      </c>
      <c r="BR1826" t="str">
        <f t="shared" si="434"/>
        <v/>
      </c>
    </row>
    <row r="1827" spans="20:70">
      <c r="T1827" t="str">
        <f t="shared" si="424"/>
        <v/>
      </c>
      <c r="U1827" t="str">
        <f t="shared" si="435"/>
        <v/>
      </c>
      <c r="V1827" t="str">
        <f t="shared" si="436"/>
        <v/>
      </c>
      <c r="W1827" t="str">
        <f t="shared" si="437"/>
        <v/>
      </c>
      <c r="X1827" t="str">
        <f t="shared" si="438"/>
        <v/>
      </c>
      <c r="AQ1827" t="str">
        <f t="shared" si="425"/>
        <v/>
      </c>
      <c r="AR1827" t="str">
        <f t="shared" si="426"/>
        <v/>
      </c>
      <c r="AS1827" t="str">
        <f t="shared" si="427"/>
        <v/>
      </c>
      <c r="AT1827" t="str">
        <f t="shared" si="428"/>
        <v/>
      </c>
      <c r="AU1827" t="str">
        <f t="shared" si="429"/>
        <v/>
      </c>
      <c r="BN1827" t="str">
        <f t="shared" si="430"/>
        <v/>
      </c>
      <c r="BO1827" t="str">
        <f t="shared" si="431"/>
        <v/>
      </c>
      <c r="BP1827" t="str">
        <f t="shared" si="432"/>
        <v/>
      </c>
      <c r="BQ1827" t="str">
        <f t="shared" si="433"/>
        <v/>
      </c>
      <c r="BR1827" t="str">
        <f t="shared" si="434"/>
        <v/>
      </c>
    </row>
    <row r="1828" spans="20:70">
      <c r="T1828" t="str">
        <f t="shared" si="424"/>
        <v/>
      </c>
      <c r="U1828" t="str">
        <f t="shared" si="435"/>
        <v/>
      </c>
      <c r="V1828" t="str">
        <f t="shared" si="436"/>
        <v/>
      </c>
      <c r="W1828" t="str">
        <f t="shared" si="437"/>
        <v/>
      </c>
      <c r="X1828" t="str">
        <f t="shared" si="438"/>
        <v/>
      </c>
      <c r="AQ1828" t="str">
        <f t="shared" si="425"/>
        <v/>
      </c>
      <c r="AR1828" t="str">
        <f t="shared" si="426"/>
        <v/>
      </c>
      <c r="AS1828" t="str">
        <f t="shared" si="427"/>
        <v/>
      </c>
      <c r="AT1828" t="str">
        <f t="shared" si="428"/>
        <v/>
      </c>
      <c r="AU1828" t="str">
        <f t="shared" si="429"/>
        <v/>
      </c>
      <c r="BN1828" t="str">
        <f t="shared" si="430"/>
        <v/>
      </c>
      <c r="BO1828" t="str">
        <f t="shared" si="431"/>
        <v/>
      </c>
      <c r="BP1828" t="str">
        <f t="shared" si="432"/>
        <v/>
      </c>
      <c r="BQ1828" t="str">
        <f t="shared" si="433"/>
        <v/>
      </c>
      <c r="BR1828" t="str">
        <f t="shared" si="434"/>
        <v/>
      </c>
    </row>
    <row r="1829" spans="20:70">
      <c r="T1829" t="str">
        <f t="shared" si="424"/>
        <v/>
      </c>
      <c r="U1829" t="str">
        <f t="shared" si="435"/>
        <v/>
      </c>
      <c r="V1829" t="str">
        <f t="shared" si="436"/>
        <v/>
      </c>
      <c r="W1829" t="str">
        <f t="shared" si="437"/>
        <v/>
      </c>
      <c r="X1829" t="str">
        <f t="shared" si="438"/>
        <v/>
      </c>
      <c r="AQ1829" t="str">
        <f t="shared" si="425"/>
        <v/>
      </c>
      <c r="AR1829" t="str">
        <f t="shared" si="426"/>
        <v/>
      </c>
      <c r="AS1829" t="str">
        <f t="shared" si="427"/>
        <v/>
      </c>
      <c r="AT1829" t="str">
        <f t="shared" si="428"/>
        <v/>
      </c>
      <c r="AU1829" t="str">
        <f t="shared" si="429"/>
        <v/>
      </c>
      <c r="BN1829" t="str">
        <f t="shared" si="430"/>
        <v/>
      </c>
      <c r="BO1829" t="str">
        <f t="shared" si="431"/>
        <v/>
      </c>
      <c r="BP1829" t="str">
        <f t="shared" si="432"/>
        <v/>
      </c>
      <c r="BQ1829" t="str">
        <f t="shared" si="433"/>
        <v/>
      </c>
      <c r="BR1829" t="str">
        <f t="shared" si="434"/>
        <v/>
      </c>
    </row>
    <row r="1830" spans="20:70">
      <c r="T1830" t="str">
        <f t="shared" si="424"/>
        <v/>
      </c>
      <c r="U1830" t="str">
        <f t="shared" si="435"/>
        <v/>
      </c>
      <c r="V1830" t="str">
        <f t="shared" si="436"/>
        <v/>
      </c>
      <c r="W1830" t="str">
        <f t="shared" si="437"/>
        <v/>
      </c>
      <c r="X1830" t="str">
        <f t="shared" si="438"/>
        <v/>
      </c>
      <c r="AQ1830" t="str">
        <f t="shared" si="425"/>
        <v/>
      </c>
      <c r="AR1830" t="str">
        <f t="shared" si="426"/>
        <v/>
      </c>
      <c r="AS1830" t="str">
        <f t="shared" si="427"/>
        <v/>
      </c>
      <c r="AT1830" t="str">
        <f t="shared" si="428"/>
        <v/>
      </c>
      <c r="AU1830" t="str">
        <f t="shared" si="429"/>
        <v/>
      </c>
      <c r="BN1830" t="str">
        <f t="shared" si="430"/>
        <v/>
      </c>
      <c r="BO1830" t="str">
        <f t="shared" si="431"/>
        <v/>
      </c>
      <c r="BP1830" t="str">
        <f t="shared" si="432"/>
        <v/>
      </c>
      <c r="BQ1830" t="str">
        <f t="shared" si="433"/>
        <v/>
      </c>
      <c r="BR1830" t="str">
        <f t="shared" si="434"/>
        <v/>
      </c>
    </row>
    <row r="1831" spans="20:70">
      <c r="T1831" t="str">
        <f t="shared" si="424"/>
        <v/>
      </c>
      <c r="U1831" t="str">
        <f t="shared" si="435"/>
        <v/>
      </c>
      <c r="V1831" t="str">
        <f t="shared" si="436"/>
        <v/>
      </c>
      <c r="W1831" t="str">
        <f t="shared" si="437"/>
        <v/>
      </c>
      <c r="X1831" t="str">
        <f t="shared" si="438"/>
        <v/>
      </c>
      <c r="AQ1831" t="str">
        <f t="shared" si="425"/>
        <v/>
      </c>
      <c r="AR1831" t="str">
        <f t="shared" si="426"/>
        <v/>
      </c>
      <c r="AS1831" t="str">
        <f t="shared" si="427"/>
        <v/>
      </c>
      <c r="AT1831" t="str">
        <f t="shared" si="428"/>
        <v/>
      </c>
      <c r="AU1831" t="str">
        <f t="shared" si="429"/>
        <v/>
      </c>
      <c r="BN1831" t="str">
        <f t="shared" si="430"/>
        <v/>
      </c>
      <c r="BO1831" t="str">
        <f t="shared" si="431"/>
        <v/>
      </c>
      <c r="BP1831" t="str">
        <f t="shared" si="432"/>
        <v/>
      </c>
      <c r="BQ1831" t="str">
        <f t="shared" si="433"/>
        <v/>
      </c>
      <c r="BR1831" t="str">
        <f t="shared" si="434"/>
        <v/>
      </c>
    </row>
    <row r="1832" spans="20:70">
      <c r="T1832" t="str">
        <f t="shared" si="424"/>
        <v/>
      </c>
      <c r="U1832" t="str">
        <f t="shared" si="435"/>
        <v/>
      </c>
      <c r="V1832" t="str">
        <f t="shared" si="436"/>
        <v/>
      </c>
      <c r="W1832" t="str">
        <f t="shared" si="437"/>
        <v/>
      </c>
      <c r="X1832" t="str">
        <f t="shared" si="438"/>
        <v/>
      </c>
      <c r="AQ1832" t="str">
        <f t="shared" si="425"/>
        <v/>
      </c>
      <c r="AR1832" t="str">
        <f t="shared" si="426"/>
        <v/>
      </c>
      <c r="AS1832" t="str">
        <f t="shared" si="427"/>
        <v/>
      </c>
      <c r="AT1832" t="str">
        <f t="shared" si="428"/>
        <v/>
      </c>
      <c r="AU1832" t="str">
        <f t="shared" si="429"/>
        <v/>
      </c>
      <c r="BN1832" t="str">
        <f t="shared" si="430"/>
        <v/>
      </c>
      <c r="BO1832" t="str">
        <f t="shared" si="431"/>
        <v/>
      </c>
      <c r="BP1832" t="str">
        <f t="shared" si="432"/>
        <v/>
      </c>
      <c r="BQ1832" t="str">
        <f t="shared" si="433"/>
        <v/>
      </c>
      <c r="BR1832" t="str">
        <f t="shared" si="434"/>
        <v/>
      </c>
    </row>
    <row r="1833" spans="20:70">
      <c r="T1833" t="str">
        <f t="shared" si="424"/>
        <v/>
      </c>
      <c r="U1833" t="str">
        <f t="shared" si="435"/>
        <v/>
      </c>
      <c r="V1833" t="str">
        <f t="shared" si="436"/>
        <v/>
      </c>
      <c r="W1833" t="str">
        <f t="shared" si="437"/>
        <v/>
      </c>
      <c r="X1833" t="str">
        <f t="shared" si="438"/>
        <v/>
      </c>
      <c r="AQ1833" t="str">
        <f t="shared" si="425"/>
        <v/>
      </c>
      <c r="AR1833" t="str">
        <f t="shared" si="426"/>
        <v/>
      </c>
      <c r="AS1833" t="str">
        <f t="shared" si="427"/>
        <v/>
      </c>
      <c r="AT1833" t="str">
        <f t="shared" si="428"/>
        <v/>
      </c>
      <c r="AU1833" t="str">
        <f t="shared" si="429"/>
        <v/>
      </c>
      <c r="BN1833" t="str">
        <f t="shared" si="430"/>
        <v/>
      </c>
      <c r="BO1833" t="str">
        <f t="shared" si="431"/>
        <v/>
      </c>
      <c r="BP1833" t="str">
        <f t="shared" si="432"/>
        <v/>
      </c>
      <c r="BQ1833" t="str">
        <f t="shared" si="433"/>
        <v/>
      </c>
      <c r="BR1833" t="str">
        <f t="shared" si="434"/>
        <v/>
      </c>
    </row>
    <row r="1834" spans="20:70">
      <c r="T1834" t="str">
        <f t="shared" si="424"/>
        <v/>
      </c>
      <c r="U1834" t="str">
        <f t="shared" si="435"/>
        <v/>
      </c>
      <c r="V1834" t="str">
        <f t="shared" si="436"/>
        <v/>
      </c>
      <c r="W1834" t="str">
        <f t="shared" si="437"/>
        <v/>
      </c>
      <c r="X1834" t="str">
        <f t="shared" si="438"/>
        <v/>
      </c>
      <c r="AQ1834" t="str">
        <f t="shared" si="425"/>
        <v/>
      </c>
      <c r="AR1834" t="str">
        <f t="shared" si="426"/>
        <v/>
      </c>
      <c r="AS1834" t="str">
        <f t="shared" si="427"/>
        <v/>
      </c>
      <c r="AT1834" t="str">
        <f t="shared" si="428"/>
        <v/>
      </c>
      <c r="AU1834" t="str">
        <f t="shared" si="429"/>
        <v/>
      </c>
      <c r="BN1834" t="str">
        <f t="shared" si="430"/>
        <v/>
      </c>
      <c r="BO1834" t="str">
        <f t="shared" si="431"/>
        <v/>
      </c>
      <c r="BP1834" t="str">
        <f t="shared" si="432"/>
        <v/>
      </c>
      <c r="BQ1834" t="str">
        <f t="shared" si="433"/>
        <v/>
      </c>
      <c r="BR1834" t="str">
        <f t="shared" si="434"/>
        <v/>
      </c>
    </row>
    <row r="1835" spans="20:70">
      <c r="T1835" t="str">
        <f t="shared" si="424"/>
        <v/>
      </c>
      <c r="U1835" t="str">
        <f t="shared" si="435"/>
        <v/>
      </c>
      <c r="V1835" t="str">
        <f t="shared" si="436"/>
        <v/>
      </c>
      <c r="W1835" t="str">
        <f t="shared" si="437"/>
        <v/>
      </c>
      <c r="X1835" t="str">
        <f t="shared" si="438"/>
        <v/>
      </c>
      <c r="AQ1835" t="str">
        <f t="shared" si="425"/>
        <v/>
      </c>
      <c r="AR1835" t="str">
        <f t="shared" si="426"/>
        <v/>
      </c>
      <c r="AS1835" t="str">
        <f t="shared" si="427"/>
        <v/>
      </c>
      <c r="AT1835" t="str">
        <f t="shared" si="428"/>
        <v/>
      </c>
      <c r="AU1835" t="str">
        <f t="shared" si="429"/>
        <v/>
      </c>
      <c r="BN1835" t="str">
        <f t="shared" si="430"/>
        <v/>
      </c>
      <c r="BO1835" t="str">
        <f t="shared" si="431"/>
        <v/>
      </c>
      <c r="BP1835" t="str">
        <f t="shared" si="432"/>
        <v/>
      </c>
      <c r="BQ1835" t="str">
        <f t="shared" si="433"/>
        <v/>
      </c>
      <c r="BR1835" t="str">
        <f t="shared" si="434"/>
        <v/>
      </c>
    </row>
    <row r="1836" spans="20:70">
      <c r="T1836" t="str">
        <f t="shared" si="424"/>
        <v/>
      </c>
      <c r="U1836" t="str">
        <f t="shared" si="435"/>
        <v/>
      </c>
      <c r="V1836" t="str">
        <f t="shared" si="436"/>
        <v/>
      </c>
      <c r="W1836" t="str">
        <f t="shared" si="437"/>
        <v/>
      </c>
      <c r="X1836" t="str">
        <f t="shared" si="438"/>
        <v/>
      </c>
      <c r="AQ1836" t="str">
        <f t="shared" si="425"/>
        <v/>
      </c>
      <c r="AR1836" t="str">
        <f t="shared" si="426"/>
        <v/>
      </c>
      <c r="AS1836" t="str">
        <f t="shared" si="427"/>
        <v/>
      </c>
      <c r="AT1836" t="str">
        <f t="shared" si="428"/>
        <v/>
      </c>
      <c r="AU1836" t="str">
        <f t="shared" si="429"/>
        <v/>
      </c>
      <c r="BN1836" t="str">
        <f t="shared" si="430"/>
        <v/>
      </c>
      <c r="BO1836" t="str">
        <f t="shared" si="431"/>
        <v/>
      </c>
      <c r="BP1836" t="str">
        <f t="shared" si="432"/>
        <v/>
      </c>
      <c r="BQ1836" t="str">
        <f t="shared" si="433"/>
        <v/>
      </c>
      <c r="BR1836" t="str">
        <f t="shared" si="434"/>
        <v/>
      </c>
    </row>
    <row r="1837" spans="20:70">
      <c r="T1837" t="str">
        <f t="shared" si="424"/>
        <v/>
      </c>
      <c r="U1837" t="str">
        <f t="shared" si="435"/>
        <v/>
      </c>
      <c r="V1837" t="str">
        <f t="shared" si="436"/>
        <v/>
      </c>
      <c r="W1837" t="str">
        <f t="shared" si="437"/>
        <v/>
      </c>
      <c r="X1837" t="str">
        <f t="shared" si="438"/>
        <v/>
      </c>
      <c r="AQ1837" t="str">
        <f t="shared" si="425"/>
        <v/>
      </c>
      <c r="AR1837" t="str">
        <f t="shared" si="426"/>
        <v/>
      </c>
      <c r="AS1837" t="str">
        <f t="shared" si="427"/>
        <v/>
      </c>
      <c r="AT1837" t="str">
        <f t="shared" si="428"/>
        <v/>
      </c>
      <c r="AU1837" t="str">
        <f t="shared" si="429"/>
        <v/>
      </c>
      <c r="BN1837" t="str">
        <f t="shared" si="430"/>
        <v/>
      </c>
      <c r="BO1837" t="str">
        <f t="shared" si="431"/>
        <v/>
      </c>
      <c r="BP1837" t="str">
        <f t="shared" si="432"/>
        <v/>
      </c>
      <c r="BQ1837" t="str">
        <f t="shared" si="433"/>
        <v/>
      </c>
      <c r="BR1837" t="str">
        <f t="shared" si="434"/>
        <v/>
      </c>
    </row>
    <row r="1838" spans="20:70">
      <c r="T1838" t="str">
        <f t="shared" si="424"/>
        <v/>
      </c>
      <c r="U1838" t="str">
        <f t="shared" si="435"/>
        <v/>
      </c>
      <c r="V1838" t="str">
        <f t="shared" si="436"/>
        <v/>
      </c>
      <c r="W1838" t="str">
        <f t="shared" si="437"/>
        <v/>
      </c>
      <c r="X1838" t="str">
        <f t="shared" si="438"/>
        <v/>
      </c>
      <c r="AQ1838" t="str">
        <f t="shared" si="425"/>
        <v/>
      </c>
      <c r="AR1838" t="str">
        <f t="shared" si="426"/>
        <v/>
      </c>
      <c r="AS1838" t="str">
        <f t="shared" si="427"/>
        <v/>
      </c>
      <c r="AT1838" t="str">
        <f t="shared" si="428"/>
        <v/>
      </c>
      <c r="AU1838" t="str">
        <f t="shared" si="429"/>
        <v/>
      </c>
      <c r="BN1838" t="str">
        <f t="shared" si="430"/>
        <v/>
      </c>
      <c r="BO1838" t="str">
        <f t="shared" si="431"/>
        <v/>
      </c>
      <c r="BP1838" t="str">
        <f t="shared" si="432"/>
        <v/>
      </c>
      <c r="BQ1838" t="str">
        <f t="shared" si="433"/>
        <v/>
      </c>
      <c r="BR1838" t="str">
        <f t="shared" si="434"/>
        <v/>
      </c>
    </row>
    <row r="1839" spans="20:70">
      <c r="T1839" t="str">
        <f t="shared" si="424"/>
        <v/>
      </c>
      <c r="U1839" t="str">
        <f t="shared" si="435"/>
        <v/>
      </c>
      <c r="V1839" t="str">
        <f t="shared" si="436"/>
        <v/>
      </c>
      <c r="W1839" t="str">
        <f t="shared" si="437"/>
        <v/>
      </c>
      <c r="X1839" t="str">
        <f t="shared" si="438"/>
        <v/>
      </c>
      <c r="AQ1839" t="str">
        <f t="shared" si="425"/>
        <v/>
      </c>
      <c r="AR1839" t="str">
        <f t="shared" si="426"/>
        <v/>
      </c>
      <c r="AS1839" t="str">
        <f t="shared" si="427"/>
        <v/>
      </c>
      <c r="AT1839" t="str">
        <f t="shared" si="428"/>
        <v/>
      </c>
      <c r="AU1839" t="str">
        <f t="shared" si="429"/>
        <v/>
      </c>
      <c r="BN1839" t="str">
        <f t="shared" si="430"/>
        <v/>
      </c>
      <c r="BO1839" t="str">
        <f t="shared" si="431"/>
        <v/>
      </c>
      <c r="BP1839" t="str">
        <f t="shared" si="432"/>
        <v/>
      </c>
      <c r="BQ1839" t="str">
        <f t="shared" si="433"/>
        <v/>
      </c>
      <c r="BR1839" t="str">
        <f t="shared" si="434"/>
        <v/>
      </c>
    </row>
    <row r="1840" spans="20:70">
      <c r="T1840" t="str">
        <f t="shared" si="424"/>
        <v/>
      </c>
      <c r="U1840" t="str">
        <f t="shared" si="435"/>
        <v/>
      </c>
      <c r="V1840" t="str">
        <f t="shared" si="436"/>
        <v/>
      </c>
      <c r="W1840" t="str">
        <f t="shared" si="437"/>
        <v/>
      </c>
      <c r="X1840" t="str">
        <f t="shared" si="438"/>
        <v/>
      </c>
      <c r="AQ1840" t="str">
        <f t="shared" si="425"/>
        <v/>
      </c>
      <c r="AR1840" t="str">
        <f t="shared" si="426"/>
        <v/>
      </c>
      <c r="AS1840" t="str">
        <f t="shared" si="427"/>
        <v/>
      </c>
      <c r="AT1840" t="str">
        <f t="shared" si="428"/>
        <v/>
      </c>
      <c r="AU1840" t="str">
        <f t="shared" si="429"/>
        <v/>
      </c>
      <c r="BN1840" t="str">
        <f t="shared" si="430"/>
        <v/>
      </c>
      <c r="BO1840" t="str">
        <f t="shared" si="431"/>
        <v/>
      </c>
      <c r="BP1840" t="str">
        <f t="shared" si="432"/>
        <v/>
      </c>
      <c r="BQ1840" t="str">
        <f t="shared" si="433"/>
        <v/>
      </c>
      <c r="BR1840" t="str">
        <f t="shared" si="434"/>
        <v/>
      </c>
    </row>
    <row r="1841" spans="20:70">
      <c r="T1841" t="str">
        <f t="shared" si="424"/>
        <v/>
      </c>
      <c r="U1841" t="str">
        <f t="shared" si="435"/>
        <v/>
      </c>
      <c r="V1841" t="str">
        <f t="shared" si="436"/>
        <v/>
      </c>
      <c r="W1841" t="str">
        <f t="shared" si="437"/>
        <v/>
      </c>
      <c r="X1841" t="str">
        <f t="shared" si="438"/>
        <v/>
      </c>
      <c r="AQ1841" t="str">
        <f t="shared" si="425"/>
        <v/>
      </c>
      <c r="AR1841" t="str">
        <f t="shared" si="426"/>
        <v/>
      </c>
      <c r="AS1841" t="str">
        <f t="shared" si="427"/>
        <v/>
      </c>
      <c r="AT1841" t="str">
        <f t="shared" si="428"/>
        <v/>
      </c>
      <c r="AU1841" t="str">
        <f t="shared" si="429"/>
        <v/>
      </c>
      <c r="BN1841" t="str">
        <f t="shared" si="430"/>
        <v/>
      </c>
      <c r="BO1841" t="str">
        <f t="shared" si="431"/>
        <v/>
      </c>
      <c r="BP1841" t="str">
        <f t="shared" si="432"/>
        <v/>
      </c>
      <c r="BQ1841" t="str">
        <f t="shared" si="433"/>
        <v/>
      </c>
      <c r="BR1841" t="str">
        <f t="shared" si="434"/>
        <v/>
      </c>
    </row>
    <row r="1842" spans="20:70">
      <c r="T1842" t="str">
        <f t="shared" si="424"/>
        <v/>
      </c>
      <c r="U1842" t="str">
        <f t="shared" si="435"/>
        <v/>
      </c>
      <c r="V1842" t="str">
        <f t="shared" si="436"/>
        <v/>
      </c>
      <c r="W1842" t="str">
        <f t="shared" si="437"/>
        <v/>
      </c>
      <c r="X1842" t="str">
        <f t="shared" si="438"/>
        <v/>
      </c>
      <c r="AQ1842" t="str">
        <f t="shared" si="425"/>
        <v/>
      </c>
      <c r="AR1842" t="str">
        <f t="shared" si="426"/>
        <v/>
      </c>
      <c r="AS1842" t="str">
        <f t="shared" si="427"/>
        <v/>
      </c>
      <c r="AT1842" t="str">
        <f t="shared" si="428"/>
        <v/>
      </c>
      <c r="AU1842" t="str">
        <f t="shared" si="429"/>
        <v/>
      </c>
      <c r="BN1842" t="str">
        <f t="shared" si="430"/>
        <v/>
      </c>
      <c r="BO1842" t="str">
        <f t="shared" si="431"/>
        <v/>
      </c>
      <c r="BP1842" t="str">
        <f t="shared" si="432"/>
        <v/>
      </c>
      <c r="BQ1842" t="str">
        <f t="shared" si="433"/>
        <v/>
      </c>
      <c r="BR1842" t="str">
        <f t="shared" si="434"/>
        <v/>
      </c>
    </row>
    <row r="1843" spans="20:70">
      <c r="T1843" t="str">
        <f t="shared" si="424"/>
        <v/>
      </c>
      <c r="U1843" t="str">
        <f t="shared" si="435"/>
        <v/>
      </c>
      <c r="V1843" t="str">
        <f t="shared" si="436"/>
        <v/>
      </c>
      <c r="W1843" t="str">
        <f t="shared" si="437"/>
        <v/>
      </c>
      <c r="X1843" t="str">
        <f t="shared" si="438"/>
        <v/>
      </c>
      <c r="AQ1843" t="str">
        <f t="shared" si="425"/>
        <v/>
      </c>
      <c r="AR1843" t="str">
        <f t="shared" si="426"/>
        <v/>
      </c>
      <c r="AS1843" t="str">
        <f t="shared" si="427"/>
        <v/>
      </c>
      <c r="AT1843" t="str">
        <f t="shared" si="428"/>
        <v/>
      </c>
      <c r="AU1843" t="str">
        <f t="shared" si="429"/>
        <v/>
      </c>
      <c r="BN1843" t="str">
        <f t="shared" si="430"/>
        <v/>
      </c>
      <c r="BO1843" t="str">
        <f t="shared" si="431"/>
        <v/>
      </c>
      <c r="BP1843" t="str">
        <f t="shared" si="432"/>
        <v/>
      </c>
      <c r="BQ1843" t="str">
        <f t="shared" si="433"/>
        <v/>
      </c>
      <c r="BR1843" t="str">
        <f t="shared" si="434"/>
        <v/>
      </c>
    </row>
    <row r="1844" spans="20:70">
      <c r="T1844" t="str">
        <f t="shared" si="424"/>
        <v/>
      </c>
      <c r="U1844" t="str">
        <f t="shared" si="435"/>
        <v/>
      </c>
      <c r="V1844" t="str">
        <f t="shared" si="436"/>
        <v/>
      </c>
      <c r="W1844" t="str">
        <f t="shared" si="437"/>
        <v/>
      </c>
      <c r="X1844" t="str">
        <f t="shared" si="438"/>
        <v/>
      </c>
      <c r="AQ1844" t="str">
        <f t="shared" si="425"/>
        <v/>
      </c>
      <c r="AR1844" t="str">
        <f t="shared" si="426"/>
        <v/>
      </c>
      <c r="AS1844" t="str">
        <f t="shared" si="427"/>
        <v/>
      </c>
      <c r="AT1844" t="str">
        <f t="shared" si="428"/>
        <v/>
      </c>
      <c r="AU1844" t="str">
        <f t="shared" si="429"/>
        <v/>
      </c>
      <c r="BN1844" t="str">
        <f t="shared" si="430"/>
        <v/>
      </c>
      <c r="BO1844" t="str">
        <f t="shared" si="431"/>
        <v/>
      </c>
      <c r="BP1844" t="str">
        <f t="shared" si="432"/>
        <v/>
      </c>
      <c r="BQ1844" t="str">
        <f t="shared" si="433"/>
        <v/>
      </c>
      <c r="BR1844" t="str">
        <f t="shared" si="434"/>
        <v/>
      </c>
    </row>
    <row r="1845" spans="20:70">
      <c r="T1845" t="str">
        <f t="shared" si="424"/>
        <v/>
      </c>
      <c r="U1845" t="str">
        <f t="shared" si="435"/>
        <v/>
      </c>
      <c r="V1845" t="str">
        <f t="shared" si="436"/>
        <v/>
      </c>
      <c r="W1845" t="str">
        <f t="shared" si="437"/>
        <v/>
      </c>
      <c r="X1845" t="str">
        <f t="shared" si="438"/>
        <v/>
      </c>
      <c r="AQ1845" t="str">
        <f t="shared" si="425"/>
        <v/>
      </c>
      <c r="AR1845" t="str">
        <f t="shared" si="426"/>
        <v/>
      </c>
      <c r="AS1845" t="str">
        <f t="shared" si="427"/>
        <v/>
      </c>
      <c r="AT1845" t="str">
        <f t="shared" si="428"/>
        <v/>
      </c>
      <c r="AU1845" t="str">
        <f t="shared" si="429"/>
        <v/>
      </c>
      <c r="BN1845" t="str">
        <f t="shared" si="430"/>
        <v/>
      </c>
      <c r="BO1845" t="str">
        <f t="shared" si="431"/>
        <v/>
      </c>
      <c r="BP1845" t="str">
        <f t="shared" si="432"/>
        <v/>
      </c>
      <c r="BQ1845" t="str">
        <f t="shared" si="433"/>
        <v/>
      </c>
      <c r="BR1845" t="str">
        <f t="shared" si="434"/>
        <v/>
      </c>
    </row>
    <row r="1846" spans="20:70">
      <c r="T1846" t="str">
        <f t="shared" si="424"/>
        <v/>
      </c>
      <c r="U1846" t="str">
        <f t="shared" si="435"/>
        <v/>
      </c>
      <c r="V1846" t="str">
        <f t="shared" si="436"/>
        <v/>
      </c>
      <c r="W1846" t="str">
        <f t="shared" si="437"/>
        <v/>
      </c>
      <c r="X1846" t="str">
        <f t="shared" si="438"/>
        <v/>
      </c>
      <c r="AQ1846" t="str">
        <f t="shared" si="425"/>
        <v/>
      </c>
      <c r="AR1846" t="str">
        <f t="shared" si="426"/>
        <v/>
      </c>
      <c r="AS1846" t="str">
        <f t="shared" si="427"/>
        <v/>
      </c>
      <c r="AT1846" t="str">
        <f t="shared" si="428"/>
        <v/>
      </c>
      <c r="AU1846" t="str">
        <f t="shared" si="429"/>
        <v/>
      </c>
      <c r="BN1846" t="str">
        <f t="shared" si="430"/>
        <v/>
      </c>
      <c r="BO1846" t="str">
        <f t="shared" si="431"/>
        <v/>
      </c>
      <c r="BP1846" t="str">
        <f t="shared" si="432"/>
        <v/>
      </c>
      <c r="BQ1846" t="str">
        <f t="shared" si="433"/>
        <v/>
      </c>
      <c r="BR1846" t="str">
        <f t="shared" si="434"/>
        <v/>
      </c>
    </row>
    <row r="1847" spans="20:70">
      <c r="T1847" t="str">
        <f t="shared" si="424"/>
        <v/>
      </c>
      <c r="U1847" t="str">
        <f t="shared" si="435"/>
        <v/>
      </c>
      <c r="V1847" t="str">
        <f t="shared" si="436"/>
        <v/>
      </c>
      <c r="W1847" t="str">
        <f t="shared" si="437"/>
        <v/>
      </c>
      <c r="X1847" t="str">
        <f t="shared" si="438"/>
        <v/>
      </c>
      <c r="AQ1847" t="str">
        <f t="shared" si="425"/>
        <v/>
      </c>
      <c r="AR1847" t="str">
        <f t="shared" si="426"/>
        <v/>
      </c>
      <c r="AS1847" t="str">
        <f t="shared" si="427"/>
        <v/>
      </c>
      <c r="AT1847" t="str">
        <f t="shared" si="428"/>
        <v/>
      </c>
      <c r="AU1847" t="str">
        <f t="shared" si="429"/>
        <v/>
      </c>
      <c r="BN1847" t="str">
        <f t="shared" si="430"/>
        <v/>
      </c>
      <c r="BO1847" t="str">
        <f t="shared" si="431"/>
        <v/>
      </c>
      <c r="BP1847" t="str">
        <f t="shared" si="432"/>
        <v/>
      </c>
      <c r="BQ1847" t="str">
        <f t="shared" si="433"/>
        <v/>
      </c>
      <c r="BR1847" t="str">
        <f t="shared" si="434"/>
        <v/>
      </c>
    </row>
    <row r="1848" spans="20:70">
      <c r="T1848" t="str">
        <f t="shared" si="424"/>
        <v/>
      </c>
      <c r="U1848" t="str">
        <f t="shared" si="435"/>
        <v/>
      </c>
      <c r="V1848" t="str">
        <f t="shared" si="436"/>
        <v/>
      </c>
      <c r="W1848" t="str">
        <f t="shared" si="437"/>
        <v/>
      </c>
      <c r="X1848" t="str">
        <f t="shared" si="438"/>
        <v/>
      </c>
      <c r="AQ1848" t="str">
        <f t="shared" si="425"/>
        <v/>
      </c>
      <c r="AR1848" t="str">
        <f t="shared" si="426"/>
        <v/>
      </c>
      <c r="AS1848" t="str">
        <f t="shared" si="427"/>
        <v/>
      </c>
      <c r="AT1848" t="str">
        <f t="shared" si="428"/>
        <v/>
      </c>
      <c r="AU1848" t="str">
        <f t="shared" si="429"/>
        <v/>
      </c>
      <c r="BN1848" t="str">
        <f t="shared" si="430"/>
        <v/>
      </c>
      <c r="BO1848" t="str">
        <f t="shared" si="431"/>
        <v/>
      </c>
      <c r="BP1848" t="str">
        <f t="shared" si="432"/>
        <v/>
      </c>
      <c r="BQ1848" t="str">
        <f t="shared" si="433"/>
        <v/>
      </c>
      <c r="BR1848" t="str">
        <f t="shared" si="434"/>
        <v/>
      </c>
    </row>
    <row r="1849" spans="20:70">
      <c r="T1849" t="str">
        <f t="shared" si="424"/>
        <v/>
      </c>
      <c r="U1849" t="str">
        <f t="shared" si="435"/>
        <v/>
      </c>
      <c r="V1849" t="str">
        <f t="shared" si="436"/>
        <v/>
      </c>
      <c r="W1849" t="str">
        <f t="shared" si="437"/>
        <v/>
      </c>
      <c r="X1849" t="str">
        <f t="shared" si="438"/>
        <v/>
      </c>
      <c r="AQ1849" t="str">
        <f t="shared" si="425"/>
        <v/>
      </c>
      <c r="AR1849" t="str">
        <f t="shared" si="426"/>
        <v/>
      </c>
      <c r="AS1849" t="str">
        <f t="shared" si="427"/>
        <v/>
      </c>
      <c r="AT1849" t="str">
        <f t="shared" si="428"/>
        <v/>
      </c>
      <c r="AU1849" t="str">
        <f t="shared" si="429"/>
        <v/>
      </c>
      <c r="BN1849" t="str">
        <f t="shared" si="430"/>
        <v/>
      </c>
      <c r="BO1849" t="str">
        <f t="shared" si="431"/>
        <v/>
      </c>
      <c r="BP1849" t="str">
        <f t="shared" si="432"/>
        <v/>
      </c>
      <c r="BQ1849" t="str">
        <f t="shared" si="433"/>
        <v/>
      </c>
      <c r="BR1849" t="str">
        <f t="shared" si="434"/>
        <v/>
      </c>
    </row>
    <row r="1850" spans="20:70">
      <c r="T1850" t="str">
        <f t="shared" si="424"/>
        <v/>
      </c>
      <c r="U1850" t="str">
        <f t="shared" si="435"/>
        <v/>
      </c>
      <c r="V1850" t="str">
        <f t="shared" si="436"/>
        <v/>
      </c>
      <c r="W1850" t="str">
        <f t="shared" si="437"/>
        <v/>
      </c>
      <c r="X1850" t="str">
        <f t="shared" si="438"/>
        <v/>
      </c>
      <c r="AQ1850" t="str">
        <f t="shared" si="425"/>
        <v/>
      </c>
      <c r="AR1850" t="str">
        <f t="shared" si="426"/>
        <v/>
      </c>
      <c r="AS1850" t="str">
        <f t="shared" si="427"/>
        <v/>
      </c>
      <c r="AT1850" t="str">
        <f t="shared" si="428"/>
        <v/>
      </c>
      <c r="AU1850" t="str">
        <f t="shared" si="429"/>
        <v/>
      </c>
      <c r="BN1850" t="str">
        <f t="shared" si="430"/>
        <v/>
      </c>
      <c r="BO1850" t="str">
        <f t="shared" si="431"/>
        <v/>
      </c>
      <c r="BP1850" t="str">
        <f t="shared" si="432"/>
        <v/>
      </c>
      <c r="BQ1850" t="str">
        <f t="shared" si="433"/>
        <v/>
      </c>
      <c r="BR1850" t="str">
        <f t="shared" si="434"/>
        <v/>
      </c>
    </row>
    <row r="1851" spans="20:70">
      <c r="T1851" t="str">
        <f t="shared" si="424"/>
        <v/>
      </c>
      <c r="U1851" t="str">
        <f t="shared" si="435"/>
        <v/>
      </c>
      <c r="V1851" t="str">
        <f t="shared" si="436"/>
        <v/>
      </c>
      <c r="W1851" t="str">
        <f t="shared" si="437"/>
        <v/>
      </c>
      <c r="X1851" t="str">
        <f t="shared" si="438"/>
        <v/>
      </c>
      <c r="AQ1851" t="str">
        <f t="shared" si="425"/>
        <v/>
      </c>
      <c r="AR1851" t="str">
        <f t="shared" si="426"/>
        <v/>
      </c>
      <c r="AS1851" t="str">
        <f t="shared" si="427"/>
        <v/>
      </c>
      <c r="AT1851" t="str">
        <f t="shared" si="428"/>
        <v/>
      </c>
      <c r="AU1851" t="str">
        <f t="shared" si="429"/>
        <v/>
      </c>
      <c r="BN1851" t="str">
        <f t="shared" si="430"/>
        <v/>
      </c>
      <c r="BO1851" t="str">
        <f t="shared" si="431"/>
        <v/>
      </c>
      <c r="BP1851" t="str">
        <f t="shared" si="432"/>
        <v/>
      </c>
      <c r="BQ1851" t="str">
        <f t="shared" si="433"/>
        <v/>
      </c>
      <c r="BR1851" t="str">
        <f t="shared" si="434"/>
        <v/>
      </c>
    </row>
    <row r="1852" spans="20:70">
      <c r="T1852" t="str">
        <f t="shared" si="424"/>
        <v/>
      </c>
      <c r="U1852" t="str">
        <f t="shared" si="435"/>
        <v/>
      </c>
      <c r="V1852" t="str">
        <f t="shared" si="436"/>
        <v/>
      </c>
      <c r="W1852" t="str">
        <f t="shared" si="437"/>
        <v/>
      </c>
      <c r="X1852" t="str">
        <f t="shared" si="438"/>
        <v/>
      </c>
      <c r="AQ1852" t="str">
        <f t="shared" si="425"/>
        <v/>
      </c>
      <c r="AR1852" t="str">
        <f t="shared" si="426"/>
        <v/>
      </c>
      <c r="AS1852" t="str">
        <f t="shared" si="427"/>
        <v/>
      </c>
      <c r="AT1852" t="str">
        <f t="shared" si="428"/>
        <v/>
      </c>
      <c r="AU1852" t="str">
        <f t="shared" si="429"/>
        <v/>
      </c>
      <c r="BN1852" t="str">
        <f t="shared" si="430"/>
        <v/>
      </c>
      <c r="BO1852" t="str">
        <f t="shared" si="431"/>
        <v/>
      </c>
      <c r="BP1852" t="str">
        <f t="shared" si="432"/>
        <v/>
      </c>
      <c r="BQ1852" t="str">
        <f t="shared" si="433"/>
        <v/>
      </c>
      <c r="BR1852" t="str">
        <f t="shared" si="434"/>
        <v/>
      </c>
    </row>
    <row r="1853" spans="20:70">
      <c r="T1853" t="str">
        <f t="shared" si="424"/>
        <v/>
      </c>
      <c r="U1853" t="str">
        <f t="shared" si="435"/>
        <v/>
      </c>
      <c r="V1853" t="str">
        <f t="shared" si="436"/>
        <v/>
      </c>
      <c r="W1853" t="str">
        <f t="shared" si="437"/>
        <v/>
      </c>
      <c r="X1853" t="str">
        <f t="shared" si="438"/>
        <v/>
      </c>
      <c r="AQ1853" t="str">
        <f t="shared" si="425"/>
        <v/>
      </c>
      <c r="AR1853" t="str">
        <f t="shared" si="426"/>
        <v/>
      </c>
      <c r="AS1853" t="str">
        <f t="shared" si="427"/>
        <v/>
      </c>
      <c r="AT1853" t="str">
        <f t="shared" si="428"/>
        <v/>
      </c>
      <c r="AU1853" t="str">
        <f t="shared" si="429"/>
        <v/>
      </c>
      <c r="BN1853" t="str">
        <f t="shared" si="430"/>
        <v/>
      </c>
      <c r="BO1853" t="str">
        <f t="shared" si="431"/>
        <v/>
      </c>
      <c r="BP1853" t="str">
        <f t="shared" si="432"/>
        <v/>
      </c>
      <c r="BQ1853" t="str">
        <f t="shared" si="433"/>
        <v/>
      </c>
      <c r="BR1853" t="str">
        <f t="shared" si="434"/>
        <v/>
      </c>
    </row>
    <row r="1854" spans="20:70">
      <c r="T1854" t="str">
        <f t="shared" si="424"/>
        <v/>
      </c>
      <c r="U1854" t="str">
        <f t="shared" si="435"/>
        <v/>
      </c>
      <c r="V1854" t="str">
        <f t="shared" si="436"/>
        <v/>
      </c>
      <c r="W1854" t="str">
        <f t="shared" si="437"/>
        <v/>
      </c>
      <c r="X1854" t="str">
        <f t="shared" si="438"/>
        <v/>
      </c>
      <c r="AQ1854" t="str">
        <f t="shared" si="425"/>
        <v/>
      </c>
      <c r="AR1854" t="str">
        <f t="shared" si="426"/>
        <v/>
      </c>
      <c r="AS1854" t="str">
        <f t="shared" si="427"/>
        <v/>
      </c>
      <c r="AT1854" t="str">
        <f t="shared" si="428"/>
        <v/>
      </c>
      <c r="AU1854" t="str">
        <f t="shared" si="429"/>
        <v/>
      </c>
      <c r="BN1854" t="str">
        <f t="shared" si="430"/>
        <v/>
      </c>
      <c r="BO1854" t="str">
        <f t="shared" si="431"/>
        <v/>
      </c>
      <c r="BP1854" t="str">
        <f t="shared" si="432"/>
        <v/>
      </c>
      <c r="BQ1854" t="str">
        <f t="shared" si="433"/>
        <v/>
      </c>
      <c r="BR1854" t="str">
        <f t="shared" si="434"/>
        <v/>
      </c>
    </row>
    <row r="1855" spans="20:70">
      <c r="T1855" t="str">
        <f t="shared" si="424"/>
        <v/>
      </c>
      <c r="U1855" t="str">
        <f t="shared" si="435"/>
        <v/>
      </c>
      <c r="V1855" t="str">
        <f t="shared" si="436"/>
        <v/>
      </c>
      <c r="W1855" t="str">
        <f t="shared" si="437"/>
        <v/>
      </c>
      <c r="X1855" t="str">
        <f t="shared" si="438"/>
        <v/>
      </c>
      <c r="AQ1855" t="str">
        <f t="shared" si="425"/>
        <v/>
      </c>
      <c r="AR1855" t="str">
        <f t="shared" si="426"/>
        <v/>
      </c>
      <c r="AS1855" t="str">
        <f t="shared" si="427"/>
        <v/>
      </c>
      <c r="AT1855" t="str">
        <f t="shared" si="428"/>
        <v/>
      </c>
      <c r="AU1855" t="str">
        <f t="shared" si="429"/>
        <v/>
      </c>
      <c r="BN1855" t="str">
        <f t="shared" si="430"/>
        <v/>
      </c>
      <c r="BO1855" t="str">
        <f t="shared" si="431"/>
        <v/>
      </c>
      <c r="BP1855" t="str">
        <f t="shared" si="432"/>
        <v/>
      </c>
      <c r="BQ1855" t="str">
        <f t="shared" si="433"/>
        <v/>
      </c>
      <c r="BR1855" t="str">
        <f t="shared" si="434"/>
        <v/>
      </c>
    </row>
    <row r="1856" spans="20:70">
      <c r="T1856" t="str">
        <f t="shared" si="424"/>
        <v/>
      </c>
      <c r="U1856" t="str">
        <f t="shared" si="435"/>
        <v/>
      </c>
      <c r="V1856" t="str">
        <f t="shared" si="436"/>
        <v/>
      </c>
      <c r="W1856" t="str">
        <f t="shared" si="437"/>
        <v/>
      </c>
      <c r="X1856" t="str">
        <f t="shared" si="438"/>
        <v/>
      </c>
      <c r="AQ1856" t="str">
        <f t="shared" si="425"/>
        <v/>
      </c>
      <c r="AR1856" t="str">
        <f t="shared" si="426"/>
        <v/>
      </c>
      <c r="AS1856" t="str">
        <f t="shared" si="427"/>
        <v/>
      </c>
      <c r="AT1856" t="str">
        <f t="shared" si="428"/>
        <v/>
      </c>
      <c r="AU1856" t="str">
        <f t="shared" si="429"/>
        <v/>
      </c>
      <c r="BN1856" t="str">
        <f t="shared" si="430"/>
        <v/>
      </c>
      <c r="BO1856" t="str">
        <f t="shared" si="431"/>
        <v/>
      </c>
      <c r="BP1856" t="str">
        <f t="shared" si="432"/>
        <v/>
      </c>
      <c r="BQ1856" t="str">
        <f t="shared" si="433"/>
        <v/>
      </c>
      <c r="BR1856" t="str">
        <f t="shared" si="434"/>
        <v/>
      </c>
    </row>
    <row r="1857" spans="20:70">
      <c r="T1857" t="str">
        <f t="shared" si="424"/>
        <v/>
      </c>
      <c r="U1857" t="str">
        <f t="shared" si="435"/>
        <v/>
      </c>
      <c r="V1857" t="str">
        <f t="shared" si="436"/>
        <v/>
      </c>
      <c r="W1857" t="str">
        <f t="shared" si="437"/>
        <v/>
      </c>
      <c r="X1857" t="str">
        <f t="shared" si="438"/>
        <v/>
      </c>
      <c r="AQ1857" t="str">
        <f t="shared" si="425"/>
        <v/>
      </c>
      <c r="AR1857" t="str">
        <f t="shared" si="426"/>
        <v/>
      </c>
      <c r="AS1857" t="str">
        <f t="shared" si="427"/>
        <v/>
      </c>
      <c r="AT1857" t="str">
        <f t="shared" si="428"/>
        <v/>
      </c>
      <c r="AU1857" t="str">
        <f t="shared" si="429"/>
        <v/>
      </c>
      <c r="BN1857" t="str">
        <f t="shared" si="430"/>
        <v/>
      </c>
      <c r="BO1857" t="str">
        <f t="shared" si="431"/>
        <v/>
      </c>
      <c r="BP1857" t="str">
        <f t="shared" si="432"/>
        <v/>
      </c>
      <c r="BQ1857" t="str">
        <f t="shared" si="433"/>
        <v/>
      </c>
      <c r="BR1857" t="str">
        <f t="shared" si="434"/>
        <v/>
      </c>
    </row>
    <row r="1858" spans="20:70">
      <c r="T1858" t="str">
        <f t="shared" si="424"/>
        <v/>
      </c>
      <c r="U1858" t="str">
        <f t="shared" si="435"/>
        <v/>
      </c>
      <c r="V1858" t="str">
        <f t="shared" si="436"/>
        <v/>
      </c>
      <c r="W1858" t="str">
        <f t="shared" si="437"/>
        <v/>
      </c>
      <c r="X1858" t="str">
        <f t="shared" si="438"/>
        <v/>
      </c>
      <c r="AQ1858" t="str">
        <f t="shared" si="425"/>
        <v/>
      </c>
      <c r="AR1858" t="str">
        <f t="shared" si="426"/>
        <v/>
      </c>
      <c r="AS1858" t="str">
        <f t="shared" si="427"/>
        <v/>
      </c>
      <c r="AT1858" t="str">
        <f t="shared" si="428"/>
        <v/>
      </c>
      <c r="AU1858" t="str">
        <f t="shared" si="429"/>
        <v/>
      </c>
      <c r="BN1858" t="str">
        <f t="shared" si="430"/>
        <v/>
      </c>
      <c r="BO1858" t="str">
        <f t="shared" si="431"/>
        <v/>
      </c>
      <c r="BP1858" t="str">
        <f t="shared" si="432"/>
        <v/>
      </c>
      <c r="BQ1858" t="str">
        <f t="shared" si="433"/>
        <v/>
      </c>
      <c r="BR1858" t="str">
        <f t="shared" si="434"/>
        <v/>
      </c>
    </row>
    <row r="1859" spans="20:70">
      <c r="T1859" t="str">
        <f t="shared" si="424"/>
        <v/>
      </c>
      <c r="U1859" t="str">
        <f t="shared" si="435"/>
        <v/>
      </c>
      <c r="V1859" t="str">
        <f t="shared" si="436"/>
        <v/>
      </c>
      <c r="W1859" t="str">
        <f t="shared" si="437"/>
        <v/>
      </c>
      <c r="X1859" t="str">
        <f t="shared" si="438"/>
        <v/>
      </c>
      <c r="AQ1859" t="str">
        <f t="shared" si="425"/>
        <v/>
      </c>
      <c r="AR1859" t="str">
        <f t="shared" si="426"/>
        <v/>
      </c>
      <c r="AS1859" t="str">
        <f t="shared" si="427"/>
        <v/>
      </c>
      <c r="AT1859" t="str">
        <f t="shared" si="428"/>
        <v/>
      </c>
      <c r="AU1859" t="str">
        <f t="shared" si="429"/>
        <v/>
      </c>
      <c r="BN1859" t="str">
        <f t="shared" si="430"/>
        <v/>
      </c>
      <c r="BO1859" t="str">
        <f t="shared" si="431"/>
        <v/>
      </c>
      <c r="BP1859" t="str">
        <f t="shared" si="432"/>
        <v/>
      </c>
      <c r="BQ1859" t="str">
        <f t="shared" si="433"/>
        <v/>
      </c>
      <c r="BR1859" t="str">
        <f t="shared" si="434"/>
        <v/>
      </c>
    </row>
    <row r="1860" spans="20:70">
      <c r="T1860" t="str">
        <f t="shared" si="424"/>
        <v/>
      </c>
      <c r="U1860" t="str">
        <f t="shared" si="435"/>
        <v/>
      </c>
      <c r="V1860" t="str">
        <f t="shared" si="436"/>
        <v/>
      </c>
      <c r="W1860" t="str">
        <f t="shared" si="437"/>
        <v/>
      </c>
      <c r="X1860" t="str">
        <f t="shared" si="438"/>
        <v/>
      </c>
      <c r="AQ1860" t="str">
        <f t="shared" si="425"/>
        <v/>
      </c>
      <c r="AR1860" t="str">
        <f t="shared" si="426"/>
        <v/>
      </c>
      <c r="AS1860" t="str">
        <f t="shared" si="427"/>
        <v/>
      </c>
      <c r="AT1860" t="str">
        <f t="shared" si="428"/>
        <v/>
      </c>
      <c r="AU1860" t="str">
        <f t="shared" si="429"/>
        <v/>
      </c>
      <c r="BN1860" t="str">
        <f t="shared" si="430"/>
        <v/>
      </c>
      <c r="BO1860" t="str">
        <f t="shared" si="431"/>
        <v/>
      </c>
      <c r="BP1860" t="str">
        <f t="shared" si="432"/>
        <v/>
      </c>
      <c r="BQ1860" t="str">
        <f t="shared" si="433"/>
        <v/>
      </c>
      <c r="BR1860" t="str">
        <f t="shared" si="434"/>
        <v/>
      </c>
    </row>
    <row r="1861" spans="20:70">
      <c r="T1861" t="str">
        <f t="shared" ref="T1861:T1924" si="439">IF(OR(E1861="",F1861=""),"",IF(AND(E1861&gt;=0,F1861&gt;=0),MAX(SQRT((10/3)*E1861)+SQRT(F1861)-0.1,0),""))</f>
        <v/>
      </c>
      <c r="U1861" t="str">
        <f t="shared" si="435"/>
        <v/>
      </c>
      <c r="V1861" t="str">
        <f t="shared" si="436"/>
        <v/>
      </c>
      <c r="W1861" t="str">
        <f t="shared" si="437"/>
        <v/>
      </c>
      <c r="X1861" t="str">
        <f t="shared" si="438"/>
        <v/>
      </c>
      <c r="AQ1861" t="str">
        <f t="shared" ref="AQ1861:AQ1924" si="440">IF(OR(AB1861="",AC1861=""),"",IF(AND(AB1861&gt;=0,AC1861&gt;=0),MAX(SQRT((10/3)*AB1861)+SQRT(AC1861)-0.1,0),""))</f>
        <v/>
      </c>
      <c r="AR1861" t="str">
        <f t="shared" ref="AR1861:AR1924" si="441">IF(OR(AE1861="",AF1861=""),"",IF(AND(AE1861&gt;=0,AF1861&gt;=0),MAX(SQRT((10/3)*AE1861)+SQRT(AF1861)-0.1,0),""))</f>
        <v/>
      </c>
      <c r="AS1861" t="str">
        <f t="shared" ref="AS1861:AS1924" si="442">IF(OR(AH1861="",AI1861=""),"",IF(AND(AH1861&gt;=0,AI1861&gt;=0),MAX(SQRT((10/3)*AH1861)+SQRT(AI1861)-0.1,0),""))</f>
        <v/>
      </c>
      <c r="AT1861" t="str">
        <f t="shared" ref="AT1861:AT1924" si="443">IF(OR(AK1861="",AL1861=""),"",IF(AND(AK1861&gt;=0,AL1861&gt;=0),MAX(SQRT((10/3)*AK1861)+SQRT(AL1861)-0.1,0),""))</f>
        <v/>
      </c>
      <c r="AU1861" t="str">
        <f t="shared" ref="AU1861:AU1924" si="444">IF(OR(AN1861="",AO1861=""),"",IF(AND(AN1861&gt;=0,AO1861&gt;=0),MAX(SQRT((10/3)*AN1861)+SQRT(AO1861)-0.1,0),""))</f>
        <v/>
      </c>
      <c r="BN1861" t="str">
        <f t="shared" ref="BN1861:BN1924" si="445">IF(OR(AY1861="",AZ1861=""),"",IF(AND(AY1861&gt;=0,AZ1861&gt;=0),MAX(SQRT((10/3)*AY1861)+SQRT(AZ1861)-0.1,0),""))</f>
        <v/>
      </c>
      <c r="BO1861" t="str">
        <f t="shared" ref="BO1861:BO1924" si="446">IF(OR(BB1861="",BC1861=""),"",IF(AND(BB1861&gt;=0,BC1861&gt;=0),MAX(SQRT((10/3)*BB1861)+SQRT(BC1861)-0.1,0),""))</f>
        <v/>
      </c>
      <c r="BP1861" t="str">
        <f t="shared" ref="BP1861:BP1924" si="447">IF(OR(BE1861="",BF1861=""),"",IF(AND(BE1861&gt;=0,BF1861&gt;=0),MAX(SQRT((10/3)*BE1861)+SQRT(BF1861)-0.1,0),""))</f>
        <v/>
      </c>
      <c r="BQ1861" t="str">
        <f t="shared" ref="BQ1861:BQ1924" si="448">IF(OR(BH1861="",BI1861=""),"",IF(AND(BH1861&gt;=0,BI1861&gt;=0),MAX(SQRT((10/3)*BH1861)+SQRT(BI1861)-0.1,0),""))</f>
        <v/>
      </c>
      <c r="BR1861" t="str">
        <f t="shared" ref="BR1861:BR1924" si="449">IF(OR(BK1861="",BL1861=""),"",IF(AND(BK1861&gt;=0,BL1861&gt;=0),MAX(SQRT((10/3)*BK1861)+SQRT(BL1861)-0.1,0),""))</f>
        <v/>
      </c>
    </row>
    <row r="1862" spans="20:70">
      <c r="T1862" t="str">
        <f t="shared" si="439"/>
        <v/>
      </c>
      <c r="U1862" t="str">
        <f t="shared" si="435"/>
        <v/>
      </c>
      <c r="V1862" t="str">
        <f t="shared" si="436"/>
        <v/>
      </c>
      <c r="W1862" t="str">
        <f t="shared" si="437"/>
        <v/>
      </c>
      <c r="X1862" t="str">
        <f t="shared" si="438"/>
        <v/>
      </c>
      <c r="AQ1862" t="str">
        <f t="shared" si="440"/>
        <v/>
      </c>
      <c r="AR1862" t="str">
        <f t="shared" si="441"/>
        <v/>
      </c>
      <c r="AS1862" t="str">
        <f t="shared" si="442"/>
        <v/>
      </c>
      <c r="AT1862" t="str">
        <f t="shared" si="443"/>
        <v/>
      </c>
      <c r="AU1862" t="str">
        <f t="shared" si="444"/>
        <v/>
      </c>
      <c r="BN1862" t="str">
        <f t="shared" si="445"/>
        <v/>
      </c>
      <c r="BO1862" t="str">
        <f t="shared" si="446"/>
        <v/>
      </c>
      <c r="BP1862" t="str">
        <f t="shared" si="447"/>
        <v/>
      </c>
      <c r="BQ1862" t="str">
        <f t="shared" si="448"/>
        <v/>
      </c>
      <c r="BR1862" t="str">
        <f t="shared" si="449"/>
        <v/>
      </c>
    </row>
    <row r="1863" spans="20:70">
      <c r="T1863" t="str">
        <f t="shared" si="439"/>
        <v/>
      </c>
      <c r="U1863" t="str">
        <f t="shared" si="435"/>
        <v/>
      </c>
      <c r="V1863" t="str">
        <f t="shared" si="436"/>
        <v/>
      </c>
      <c r="W1863" t="str">
        <f t="shared" si="437"/>
        <v/>
      </c>
      <c r="X1863" t="str">
        <f t="shared" si="438"/>
        <v/>
      </c>
      <c r="AQ1863" t="str">
        <f t="shared" si="440"/>
        <v/>
      </c>
      <c r="AR1863" t="str">
        <f t="shared" si="441"/>
        <v/>
      </c>
      <c r="AS1863" t="str">
        <f t="shared" si="442"/>
        <v/>
      </c>
      <c r="AT1863" t="str">
        <f t="shared" si="443"/>
        <v/>
      </c>
      <c r="AU1863" t="str">
        <f t="shared" si="444"/>
        <v/>
      </c>
      <c r="BN1863" t="str">
        <f t="shared" si="445"/>
        <v/>
      </c>
      <c r="BO1863" t="str">
        <f t="shared" si="446"/>
        <v/>
      </c>
      <c r="BP1863" t="str">
        <f t="shared" si="447"/>
        <v/>
      </c>
      <c r="BQ1863" t="str">
        <f t="shared" si="448"/>
        <v/>
      </c>
      <c r="BR1863" t="str">
        <f t="shared" si="449"/>
        <v/>
      </c>
    </row>
    <row r="1864" spans="20:70">
      <c r="T1864" t="str">
        <f t="shared" si="439"/>
        <v/>
      </c>
      <c r="U1864" t="str">
        <f t="shared" si="435"/>
        <v/>
      </c>
      <c r="V1864" t="str">
        <f t="shared" si="436"/>
        <v/>
      </c>
      <c r="W1864" t="str">
        <f t="shared" si="437"/>
        <v/>
      </c>
      <c r="X1864" t="str">
        <f t="shared" si="438"/>
        <v/>
      </c>
      <c r="AQ1864" t="str">
        <f t="shared" si="440"/>
        <v/>
      </c>
      <c r="AR1864" t="str">
        <f t="shared" si="441"/>
        <v/>
      </c>
      <c r="AS1864" t="str">
        <f t="shared" si="442"/>
        <v/>
      </c>
      <c r="AT1864" t="str">
        <f t="shared" si="443"/>
        <v/>
      </c>
      <c r="AU1864" t="str">
        <f t="shared" si="444"/>
        <v/>
      </c>
      <c r="BN1864" t="str">
        <f t="shared" si="445"/>
        <v/>
      </c>
      <c r="BO1864" t="str">
        <f t="shared" si="446"/>
        <v/>
      </c>
      <c r="BP1864" t="str">
        <f t="shared" si="447"/>
        <v/>
      </c>
      <c r="BQ1864" t="str">
        <f t="shared" si="448"/>
        <v/>
      </c>
      <c r="BR1864" t="str">
        <f t="shared" si="449"/>
        <v/>
      </c>
    </row>
    <row r="1865" spans="20:70">
      <c r="T1865" t="str">
        <f t="shared" si="439"/>
        <v/>
      </c>
      <c r="U1865" t="str">
        <f t="shared" si="435"/>
        <v/>
      </c>
      <c r="V1865" t="str">
        <f t="shared" si="436"/>
        <v/>
      </c>
      <c r="W1865" t="str">
        <f t="shared" si="437"/>
        <v/>
      </c>
      <c r="X1865" t="str">
        <f t="shared" si="438"/>
        <v/>
      </c>
      <c r="AQ1865" t="str">
        <f t="shared" si="440"/>
        <v/>
      </c>
      <c r="AR1865" t="str">
        <f t="shared" si="441"/>
        <v/>
      </c>
      <c r="AS1865" t="str">
        <f t="shared" si="442"/>
        <v/>
      </c>
      <c r="AT1865" t="str">
        <f t="shared" si="443"/>
        <v/>
      </c>
      <c r="AU1865" t="str">
        <f t="shared" si="444"/>
        <v/>
      </c>
      <c r="BN1865" t="str">
        <f t="shared" si="445"/>
        <v/>
      </c>
      <c r="BO1865" t="str">
        <f t="shared" si="446"/>
        <v/>
      </c>
      <c r="BP1865" t="str">
        <f t="shared" si="447"/>
        <v/>
      </c>
      <c r="BQ1865" t="str">
        <f t="shared" si="448"/>
        <v/>
      </c>
      <c r="BR1865" t="str">
        <f t="shared" si="449"/>
        <v/>
      </c>
    </row>
    <row r="1866" spans="20:70">
      <c r="T1866" t="str">
        <f t="shared" si="439"/>
        <v/>
      </c>
      <c r="U1866" t="str">
        <f t="shared" si="435"/>
        <v/>
      </c>
      <c r="V1866" t="str">
        <f t="shared" si="436"/>
        <v/>
      </c>
      <c r="W1866" t="str">
        <f t="shared" si="437"/>
        <v/>
      </c>
      <c r="X1866" t="str">
        <f t="shared" si="438"/>
        <v/>
      </c>
      <c r="AQ1866" t="str">
        <f t="shared" si="440"/>
        <v/>
      </c>
      <c r="AR1866" t="str">
        <f t="shared" si="441"/>
        <v/>
      </c>
      <c r="AS1866" t="str">
        <f t="shared" si="442"/>
        <v/>
      </c>
      <c r="AT1866" t="str">
        <f t="shared" si="443"/>
        <v/>
      </c>
      <c r="AU1866" t="str">
        <f t="shared" si="444"/>
        <v/>
      </c>
      <c r="BN1866" t="str">
        <f t="shared" si="445"/>
        <v/>
      </c>
      <c r="BO1866" t="str">
        <f t="shared" si="446"/>
        <v/>
      </c>
      <c r="BP1866" t="str">
        <f t="shared" si="447"/>
        <v/>
      </c>
      <c r="BQ1866" t="str">
        <f t="shared" si="448"/>
        <v/>
      </c>
      <c r="BR1866" t="str">
        <f t="shared" si="449"/>
        <v/>
      </c>
    </row>
    <row r="1867" spans="20:70">
      <c r="T1867" t="str">
        <f t="shared" si="439"/>
        <v/>
      </c>
      <c r="U1867" t="str">
        <f t="shared" si="435"/>
        <v/>
      </c>
      <c r="V1867" t="str">
        <f t="shared" si="436"/>
        <v/>
      </c>
      <c r="W1867" t="str">
        <f t="shared" si="437"/>
        <v/>
      </c>
      <c r="X1867" t="str">
        <f t="shared" si="438"/>
        <v/>
      </c>
      <c r="AQ1867" t="str">
        <f t="shared" si="440"/>
        <v/>
      </c>
      <c r="AR1867" t="str">
        <f t="shared" si="441"/>
        <v/>
      </c>
      <c r="AS1867" t="str">
        <f t="shared" si="442"/>
        <v/>
      </c>
      <c r="AT1867" t="str">
        <f t="shared" si="443"/>
        <v/>
      </c>
      <c r="AU1867" t="str">
        <f t="shared" si="444"/>
        <v/>
      </c>
      <c r="BN1867" t="str">
        <f t="shared" si="445"/>
        <v/>
      </c>
      <c r="BO1867" t="str">
        <f t="shared" si="446"/>
        <v/>
      </c>
      <c r="BP1867" t="str">
        <f t="shared" si="447"/>
        <v/>
      </c>
      <c r="BQ1867" t="str">
        <f t="shared" si="448"/>
        <v/>
      </c>
      <c r="BR1867" t="str">
        <f t="shared" si="449"/>
        <v/>
      </c>
    </row>
    <row r="1868" spans="20:70">
      <c r="T1868" t="str">
        <f t="shared" si="439"/>
        <v/>
      </c>
      <c r="U1868" t="str">
        <f t="shared" si="435"/>
        <v/>
      </c>
      <c r="V1868" t="str">
        <f t="shared" si="436"/>
        <v/>
      </c>
      <c r="W1868" t="str">
        <f t="shared" si="437"/>
        <v/>
      </c>
      <c r="X1868" t="str">
        <f t="shared" si="438"/>
        <v/>
      </c>
      <c r="AQ1868" t="str">
        <f t="shared" si="440"/>
        <v/>
      </c>
      <c r="AR1868" t="str">
        <f t="shared" si="441"/>
        <v/>
      </c>
      <c r="AS1868" t="str">
        <f t="shared" si="442"/>
        <v/>
      </c>
      <c r="AT1868" t="str">
        <f t="shared" si="443"/>
        <v/>
      </c>
      <c r="AU1868" t="str">
        <f t="shared" si="444"/>
        <v/>
      </c>
      <c r="BN1868" t="str">
        <f t="shared" si="445"/>
        <v/>
      </c>
      <c r="BO1868" t="str">
        <f t="shared" si="446"/>
        <v/>
      </c>
      <c r="BP1868" t="str">
        <f t="shared" si="447"/>
        <v/>
      </c>
      <c r="BQ1868" t="str">
        <f t="shared" si="448"/>
        <v/>
      </c>
      <c r="BR1868" t="str">
        <f t="shared" si="449"/>
        <v/>
      </c>
    </row>
    <row r="1869" spans="20:70">
      <c r="T1869" t="str">
        <f t="shared" si="439"/>
        <v/>
      </c>
      <c r="U1869" t="str">
        <f t="shared" si="435"/>
        <v/>
      </c>
      <c r="V1869" t="str">
        <f t="shared" si="436"/>
        <v/>
      </c>
      <c r="W1869" t="str">
        <f t="shared" si="437"/>
        <v/>
      </c>
      <c r="X1869" t="str">
        <f t="shared" si="438"/>
        <v/>
      </c>
      <c r="AQ1869" t="str">
        <f t="shared" si="440"/>
        <v/>
      </c>
      <c r="AR1869" t="str">
        <f t="shared" si="441"/>
        <v/>
      </c>
      <c r="AS1869" t="str">
        <f t="shared" si="442"/>
        <v/>
      </c>
      <c r="AT1869" t="str">
        <f t="shared" si="443"/>
        <v/>
      </c>
      <c r="AU1869" t="str">
        <f t="shared" si="444"/>
        <v/>
      </c>
      <c r="BN1869" t="str">
        <f t="shared" si="445"/>
        <v/>
      </c>
      <c r="BO1869" t="str">
        <f t="shared" si="446"/>
        <v/>
      </c>
      <c r="BP1869" t="str">
        <f t="shared" si="447"/>
        <v/>
      </c>
      <c r="BQ1869" t="str">
        <f t="shared" si="448"/>
        <v/>
      </c>
      <c r="BR1869" t="str">
        <f t="shared" si="449"/>
        <v/>
      </c>
    </row>
    <row r="1870" spans="20:70">
      <c r="T1870" t="str">
        <f t="shared" si="439"/>
        <v/>
      </c>
      <c r="U1870" t="str">
        <f t="shared" ref="U1870:U1933" si="450">IF(OR(H1870="",I1870=""),"",IF(AND(H1870&gt;=0,I1870&gt;=0),MAX(SQRT((10/3)*H1870)+SQRT(I1870)-0.1,0),""))</f>
        <v/>
      </c>
      <c r="V1870" t="str">
        <f t="shared" ref="V1870:V1933" si="451">IF(OR(K1870="",L1870=""),"",IF(AND(K1870&gt;=0,L1870&gt;=0),MAX(SQRT((10/3)*K1870)+SQRT(L1870)-0.1,0),""))</f>
        <v/>
      </c>
      <c r="W1870" t="str">
        <f t="shared" ref="W1870:W1933" si="452">IF(OR(N1870="",O1870=""),"",IF(AND(N1870&gt;=0,O1870&gt;=0),MAX(SQRT((10/3)*N1870)+SQRT(O1870)-0.1,0),""))</f>
        <v/>
      </c>
      <c r="X1870" t="str">
        <f t="shared" ref="X1870:X1933" si="453">IF(OR(Q1870="",R1870=""),"",IF(AND(Q1870&gt;=0,R1870&gt;=0),MAX(SQRT((10/3)*Q1870)+SQRT(R1870)-0.1,0),""))</f>
        <v/>
      </c>
      <c r="AQ1870" t="str">
        <f t="shared" si="440"/>
        <v/>
      </c>
      <c r="AR1870" t="str">
        <f t="shared" si="441"/>
        <v/>
      </c>
      <c r="AS1870" t="str">
        <f t="shared" si="442"/>
        <v/>
      </c>
      <c r="AT1870" t="str">
        <f t="shared" si="443"/>
        <v/>
      </c>
      <c r="AU1870" t="str">
        <f t="shared" si="444"/>
        <v/>
      </c>
      <c r="BN1870" t="str">
        <f t="shared" si="445"/>
        <v/>
      </c>
      <c r="BO1870" t="str">
        <f t="shared" si="446"/>
        <v/>
      </c>
      <c r="BP1870" t="str">
        <f t="shared" si="447"/>
        <v/>
      </c>
      <c r="BQ1870" t="str">
        <f t="shared" si="448"/>
        <v/>
      </c>
      <c r="BR1870" t="str">
        <f t="shared" si="449"/>
        <v/>
      </c>
    </row>
    <row r="1871" spans="20:70">
      <c r="T1871" t="str">
        <f t="shared" si="439"/>
        <v/>
      </c>
      <c r="U1871" t="str">
        <f t="shared" si="450"/>
        <v/>
      </c>
      <c r="V1871" t="str">
        <f t="shared" si="451"/>
        <v/>
      </c>
      <c r="W1871" t="str">
        <f t="shared" si="452"/>
        <v/>
      </c>
      <c r="X1871" t="str">
        <f t="shared" si="453"/>
        <v/>
      </c>
      <c r="AQ1871" t="str">
        <f t="shared" si="440"/>
        <v/>
      </c>
      <c r="AR1871" t="str">
        <f t="shared" si="441"/>
        <v/>
      </c>
      <c r="AS1871" t="str">
        <f t="shared" si="442"/>
        <v/>
      </c>
      <c r="AT1871" t="str">
        <f t="shared" si="443"/>
        <v/>
      </c>
      <c r="AU1871" t="str">
        <f t="shared" si="444"/>
        <v/>
      </c>
      <c r="BN1871" t="str">
        <f t="shared" si="445"/>
        <v/>
      </c>
      <c r="BO1871" t="str">
        <f t="shared" si="446"/>
        <v/>
      </c>
      <c r="BP1871" t="str">
        <f t="shared" si="447"/>
        <v/>
      </c>
      <c r="BQ1871" t="str">
        <f t="shared" si="448"/>
        <v/>
      </c>
      <c r="BR1871" t="str">
        <f t="shared" si="449"/>
        <v/>
      </c>
    </row>
    <row r="1872" spans="20:70">
      <c r="T1872" t="str">
        <f t="shared" si="439"/>
        <v/>
      </c>
      <c r="U1872" t="str">
        <f t="shared" si="450"/>
        <v/>
      </c>
      <c r="V1872" t="str">
        <f t="shared" si="451"/>
        <v/>
      </c>
      <c r="W1872" t="str">
        <f t="shared" si="452"/>
        <v/>
      </c>
      <c r="X1872" t="str">
        <f t="shared" si="453"/>
        <v/>
      </c>
      <c r="AQ1872" t="str">
        <f t="shared" si="440"/>
        <v/>
      </c>
      <c r="AR1872" t="str">
        <f t="shared" si="441"/>
        <v/>
      </c>
      <c r="AS1872" t="str">
        <f t="shared" si="442"/>
        <v/>
      </c>
      <c r="AT1872" t="str">
        <f t="shared" si="443"/>
        <v/>
      </c>
      <c r="AU1872" t="str">
        <f t="shared" si="444"/>
        <v/>
      </c>
      <c r="BN1872" t="str">
        <f t="shared" si="445"/>
        <v/>
      </c>
      <c r="BO1872" t="str">
        <f t="shared" si="446"/>
        <v/>
      </c>
      <c r="BP1872" t="str">
        <f t="shared" si="447"/>
        <v/>
      </c>
      <c r="BQ1872" t="str">
        <f t="shared" si="448"/>
        <v/>
      </c>
      <c r="BR1872" t="str">
        <f t="shared" si="449"/>
        <v/>
      </c>
    </row>
    <row r="1873" spans="20:70">
      <c r="T1873" t="str">
        <f t="shared" si="439"/>
        <v/>
      </c>
      <c r="U1873" t="str">
        <f t="shared" si="450"/>
        <v/>
      </c>
      <c r="V1873" t="str">
        <f t="shared" si="451"/>
        <v/>
      </c>
      <c r="W1873" t="str">
        <f t="shared" si="452"/>
        <v/>
      </c>
      <c r="X1873" t="str">
        <f t="shared" si="453"/>
        <v/>
      </c>
      <c r="AQ1873" t="str">
        <f t="shared" si="440"/>
        <v/>
      </c>
      <c r="AR1873" t="str">
        <f t="shared" si="441"/>
        <v/>
      </c>
      <c r="AS1873" t="str">
        <f t="shared" si="442"/>
        <v/>
      </c>
      <c r="AT1873" t="str">
        <f t="shared" si="443"/>
        <v/>
      </c>
      <c r="AU1873" t="str">
        <f t="shared" si="444"/>
        <v/>
      </c>
      <c r="BN1873" t="str">
        <f t="shared" si="445"/>
        <v/>
      </c>
      <c r="BO1873" t="str">
        <f t="shared" si="446"/>
        <v/>
      </c>
      <c r="BP1873" t="str">
        <f t="shared" si="447"/>
        <v/>
      </c>
      <c r="BQ1873" t="str">
        <f t="shared" si="448"/>
        <v/>
      </c>
      <c r="BR1873" t="str">
        <f t="shared" si="449"/>
        <v/>
      </c>
    </row>
    <row r="1874" spans="20:70">
      <c r="T1874" t="str">
        <f t="shared" si="439"/>
        <v/>
      </c>
      <c r="U1874" t="str">
        <f t="shared" si="450"/>
        <v/>
      </c>
      <c r="V1874" t="str">
        <f t="shared" si="451"/>
        <v/>
      </c>
      <c r="W1874" t="str">
        <f t="shared" si="452"/>
        <v/>
      </c>
      <c r="X1874" t="str">
        <f t="shared" si="453"/>
        <v/>
      </c>
      <c r="AQ1874" t="str">
        <f t="shared" si="440"/>
        <v/>
      </c>
      <c r="AR1874" t="str">
        <f t="shared" si="441"/>
        <v/>
      </c>
      <c r="AS1874" t="str">
        <f t="shared" si="442"/>
        <v/>
      </c>
      <c r="AT1874" t="str">
        <f t="shared" si="443"/>
        <v/>
      </c>
      <c r="AU1874" t="str">
        <f t="shared" si="444"/>
        <v/>
      </c>
      <c r="BN1874" t="str">
        <f t="shared" si="445"/>
        <v/>
      </c>
      <c r="BO1874" t="str">
        <f t="shared" si="446"/>
        <v/>
      </c>
      <c r="BP1874" t="str">
        <f t="shared" si="447"/>
        <v/>
      </c>
      <c r="BQ1874" t="str">
        <f t="shared" si="448"/>
        <v/>
      </c>
      <c r="BR1874" t="str">
        <f t="shared" si="449"/>
        <v/>
      </c>
    </row>
    <row r="1875" spans="20:70">
      <c r="T1875" t="str">
        <f t="shared" si="439"/>
        <v/>
      </c>
      <c r="U1875" t="str">
        <f t="shared" si="450"/>
        <v/>
      </c>
      <c r="V1875" t="str">
        <f t="shared" si="451"/>
        <v/>
      </c>
      <c r="W1875" t="str">
        <f t="shared" si="452"/>
        <v/>
      </c>
      <c r="X1875" t="str">
        <f t="shared" si="453"/>
        <v/>
      </c>
      <c r="AQ1875" t="str">
        <f t="shared" si="440"/>
        <v/>
      </c>
      <c r="AR1875" t="str">
        <f t="shared" si="441"/>
        <v/>
      </c>
      <c r="AS1875" t="str">
        <f t="shared" si="442"/>
        <v/>
      </c>
      <c r="AT1875" t="str">
        <f t="shared" si="443"/>
        <v/>
      </c>
      <c r="AU1875" t="str">
        <f t="shared" si="444"/>
        <v/>
      </c>
      <c r="BN1875" t="str">
        <f t="shared" si="445"/>
        <v/>
      </c>
      <c r="BO1875" t="str">
        <f t="shared" si="446"/>
        <v/>
      </c>
      <c r="BP1875" t="str">
        <f t="shared" si="447"/>
        <v/>
      </c>
      <c r="BQ1875" t="str">
        <f t="shared" si="448"/>
        <v/>
      </c>
      <c r="BR1875" t="str">
        <f t="shared" si="449"/>
        <v/>
      </c>
    </row>
    <row r="1876" spans="20:70">
      <c r="T1876" t="str">
        <f t="shared" si="439"/>
        <v/>
      </c>
      <c r="U1876" t="str">
        <f t="shared" si="450"/>
        <v/>
      </c>
      <c r="V1876" t="str">
        <f t="shared" si="451"/>
        <v/>
      </c>
      <c r="W1876" t="str">
        <f t="shared" si="452"/>
        <v/>
      </c>
      <c r="X1876" t="str">
        <f t="shared" si="453"/>
        <v/>
      </c>
      <c r="AQ1876" t="str">
        <f t="shared" si="440"/>
        <v/>
      </c>
      <c r="AR1876" t="str">
        <f t="shared" si="441"/>
        <v/>
      </c>
      <c r="AS1876" t="str">
        <f t="shared" si="442"/>
        <v/>
      </c>
      <c r="AT1876" t="str">
        <f t="shared" si="443"/>
        <v/>
      </c>
      <c r="AU1876" t="str">
        <f t="shared" si="444"/>
        <v/>
      </c>
      <c r="BN1876" t="str">
        <f t="shared" si="445"/>
        <v/>
      </c>
      <c r="BO1876" t="str">
        <f t="shared" si="446"/>
        <v/>
      </c>
      <c r="BP1876" t="str">
        <f t="shared" si="447"/>
        <v/>
      </c>
      <c r="BQ1876" t="str">
        <f t="shared" si="448"/>
        <v/>
      </c>
      <c r="BR1876" t="str">
        <f t="shared" si="449"/>
        <v/>
      </c>
    </row>
    <row r="1877" spans="20:70">
      <c r="T1877" t="str">
        <f t="shared" si="439"/>
        <v/>
      </c>
      <c r="U1877" t="str">
        <f t="shared" si="450"/>
        <v/>
      </c>
      <c r="V1877" t="str">
        <f t="shared" si="451"/>
        <v/>
      </c>
      <c r="W1877" t="str">
        <f t="shared" si="452"/>
        <v/>
      </c>
      <c r="X1877" t="str">
        <f t="shared" si="453"/>
        <v/>
      </c>
      <c r="AQ1877" t="str">
        <f t="shared" si="440"/>
        <v/>
      </c>
      <c r="AR1877" t="str">
        <f t="shared" si="441"/>
        <v/>
      </c>
      <c r="AS1877" t="str">
        <f t="shared" si="442"/>
        <v/>
      </c>
      <c r="AT1877" t="str">
        <f t="shared" si="443"/>
        <v/>
      </c>
      <c r="AU1877" t="str">
        <f t="shared" si="444"/>
        <v/>
      </c>
      <c r="BN1877" t="str">
        <f t="shared" si="445"/>
        <v/>
      </c>
      <c r="BO1877" t="str">
        <f t="shared" si="446"/>
        <v/>
      </c>
      <c r="BP1877" t="str">
        <f t="shared" si="447"/>
        <v/>
      </c>
      <c r="BQ1877" t="str">
        <f t="shared" si="448"/>
        <v/>
      </c>
      <c r="BR1877" t="str">
        <f t="shared" si="449"/>
        <v/>
      </c>
    </row>
    <row r="1878" spans="20:70">
      <c r="T1878" t="str">
        <f t="shared" si="439"/>
        <v/>
      </c>
      <c r="U1878" t="str">
        <f t="shared" si="450"/>
        <v/>
      </c>
      <c r="V1878" t="str">
        <f t="shared" si="451"/>
        <v/>
      </c>
      <c r="W1878" t="str">
        <f t="shared" si="452"/>
        <v/>
      </c>
      <c r="X1878" t="str">
        <f t="shared" si="453"/>
        <v/>
      </c>
      <c r="AQ1878" t="str">
        <f t="shared" si="440"/>
        <v/>
      </c>
      <c r="AR1878" t="str">
        <f t="shared" si="441"/>
        <v/>
      </c>
      <c r="AS1878" t="str">
        <f t="shared" si="442"/>
        <v/>
      </c>
      <c r="AT1878" t="str">
        <f t="shared" si="443"/>
        <v/>
      </c>
      <c r="AU1878" t="str">
        <f t="shared" si="444"/>
        <v/>
      </c>
      <c r="BN1878" t="str">
        <f t="shared" si="445"/>
        <v/>
      </c>
      <c r="BO1878" t="str">
        <f t="shared" si="446"/>
        <v/>
      </c>
      <c r="BP1878" t="str">
        <f t="shared" si="447"/>
        <v/>
      </c>
      <c r="BQ1878" t="str">
        <f t="shared" si="448"/>
        <v/>
      </c>
      <c r="BR1878" t="str">
        <f t="shared" si="449"/>
        <v/>
      </c>
    </row>
    <row r="1879" spans="20:70">
      <c r="T1879" t="str">
        <f t="shared" si="439"/>
        <v/>
      </c>
      <c r="U1879" t="str">
        <f t="shared" si="450"/>
        <v/>
      </c>
      <c r="V1879" t="str">
        <f t="shared" si="451"/>
        <v/>
      </c>
      <c r="W1879" t="str">
        <f t="shared" si="452"/>
        <v/>
      </c>
      <c r="X1879" t="str">
        <f t="shared" si="453"/>
        <v/>
      </c>
      <c r="AQ1879" t="str">
        <f t="shared" si="440"/>
        <v/>
      </c>
      <c r="AR1879" t="str">
        <f t="shared" si="441"/>
        <v/>
      </c>
      <c r="AS1879" t="str">
        <f t="shared" si="442"/>
        <v/>
      </c>
      <c r="AT1879" t="str">
        <f t="shared" si="443"/>
        <v/>
      </c>
      <c r="AU1879" t="str">
        <f t="shared" si="444"/>
        <v/>
      </c>
      <c r="BN1879" t="str">
        <f t="shared" si="445"/>
        <v/>
      </c>
      <c r="BO1879" t="str">
        <f t="shared" si="446"/>
        <v/>
      </c>
      <c r="BP1879" t="str">
        <f t="shared" si="447"/>
        <v/>
      </c>
      <c r="BQ1879" t="str">
        <f t="shared" si="448"/>
        <v/>
      </c>
      <c r="BR1879" t="str">
        <f t="shared" si="449"/>
        <v/>
      </c>
    </row>
    <row r="1880" spans="20:70">
      <c r="T1880" t="str">
        <f t="shared" si="439"/>
        <v/>
      </c>
      <c r="U1880" t="str">
        <f t="shared" si="450"/>
        <v/>
      </c>
      <c r="V1880" t="str">
        <f t="shared" si="451"/>
        <v/>
      </c>
      <c r="W1880" t="str">
        <f t="shared" si="452"/>
        <v/>
      </c>
      <c r="X1880" t="str">
        <f t="shared" si="453"/>
        <v/>
      </c>
      <c r="AQ1880" t="str">
        <f t="shared" si="440"/>
        <v/>
      </c>
      <c r="AR1880" t="str">
        <f t="shared" si="441"/>
        <v/>
      </c>
      <c r="AS1880" t="str">
        <f t="shared" si="442"/>
        <v/>
      </c>
      <c r="AT1880" t="str">
        <f t="shared" si="443"/>
        <v/>
      </c>
      <c r="AU1880" t="str">
        <f t="shared" si="444"/>
        <v/>
      </c>
      <c r="BN1880" t="str">
        <f t="shared" si="445"/>
        <v/>
      </c>
      <c r="BO1880" t="str">
        <f t="shared" si="446"/>
        <v/>
      </c>
      <c r="BP1880" t="str">
        <f t="shared" si="447"/>
        <v/>
      </c>
      <c r="BQ1880" t="str">
        <f t="shared" si="448"/>
        <v/>
      </c>
      <c r="BR1880" t="str">
        <f t="shared" si="449"/>
        <v/>
      </c>
    </row>
    <row r="1881" spans="20:70">
      <c r="T1881" t="str">
        <f t="shared" si="439"/>
        <v/>
      </c>
      <c r="U1881" t="str">
        <f t="shared" si="450"/>
        <v/>
      </c>
      <c r="V1881" t="str">
        <f t="shared" si="451"/>
        <v/>
      </c>
      <c r="W1881" t="str">
        <f t="shared" si="452"/>
        <v/>
      </c>
      <c r="X1881" t="str">
        <f t="shared" si="453"/>
        <v/>
      </c>
      <c r="AQ1881" t="str">
        <f t="shared" si="440"/>
        <v/>
      </c>
      <c r="AR1881" t="str">
        <f t="shared" si="441"/>
        <v/>
      </c>
      <c r="AS1881" t="str">
        <f t="shared" si="442"/>
        <v/>
      </c>
      <c r="AT1881" t="str">
        <f t="shared" si="443"/>
        <v/>
      </c>
      <c r="AU1881" t="str">
        <f t="shared" si="444"/>
        <v/>
      </c>
      <c r="BN1881" t="str">
        <f t="shared" si="445"/>
        <v/>
      </c>
      <c r="BO1881" t="str">
        <f t="shared" si="446"/>
        <v/>
      </c>
      <c r="BP1881" t="str">
        <f t="shared" si="447"/>
        <v/>
      </c>
      <c r="BQ1881" t="str">
        <f t="shared" si="448"/>
        <v/>
      </c>
      <c r="BR1881" t="str">
        <f t="shared" si="449"/>
        <v/>
      </c>
    </row>
    <row r="1882" spans="20:70">
      <c r="T1882" t="str">
        <f t="shared" si="439"/>
        <v/>
      </c>
      <c r="U1882" t="str">
        <f t="shared" si="450"/>
        <v/>
      </c>
      <c r="V1882" t="str">
        <f t="shared" si="451"/>
        <v/>
      </c>
      <c r="W1882" t="str">
        <f t="shared" si="452"/>
        <v/>
      </c>
      <c r="X1882" t="str">
        <f t="shared" si="453"/>
        <v/>
      </c>
      <c r="AQ1882" t="str">
        <f t="shared" si="440"/>
        <v/>
      </c>
      <c r="AR1882" t="str">
        <f t="shared" si="441"/>
        <v/>
      </c>
      <c r="AS1882" t="str">
        <f t="shared" si="442"/>
        <v/>
      </c>
      <c r="AT1882" t="str">
        <f t="shared" si="443"/>
        <v/>
      </c>
      <c r="AU1882" t="str">
        <f t="shared" si="444"/>
        <v/>
      </c>
      <c r="BN1882" t="str">
        <f t="shared" si="445"/>
        <v/>
      </c>
      <c r="BO1882" t="str">
        <f t="shared" si="446"/>
        <v/>
      </c>
      <c r="BP1882" t="str">
        <f t="shared" si="447"/>
        <v/>
      </c>
      <c r="BQ1882" t="str">
        <f t="shared" si="448"/>
        <v/>
      </c>
      <c r="BR1882" t="str">
        <f t="shared" si="449"/>
        <v/>
      </c>
    </row>
    <row r="1883" spans="20:70">
      <c r="T1883" t="str">
        <f t="shared" si="439"/>
        <v/>
      </c>
      <c r="U1883" t="str">
        <f t="shared" si="450"/>
        <v/>
      </c>
      <c r="V1883" t="str">
        <f t="shared" si="451"/>
        <v/>
      </c>
      <c r="W1883" t="str">
        <f t="shared" si="452"/>
        <v/>
      </c>
      <c r="X1883" t="str">
        <f t="shared" si="453"/>
        <v/>
      </c>
      <c r="AQ1883" t="str">
        <f t="shared" si="440"/>
        <v/>
      </c>
      <c r="AR1883" t="str">
        <f t="shared" si="441"/>
        <v/>
      </c>
      <c r="AS1883" t="str">
        <f t="shared" si="442"/>
        <v/>
      </c>
      <c r="AT1883" t="str">
        <f t="shared" si="443"/>
        <v/>
      </c>
      <c r="AU1883" t="str">
        <f t="shared" si="444"/>
        <v/>
      </c>
      <c r="BN1883" t="str">
        <f t="shared" si="445"/>
        <v/>
      </c>
      <c r="BO1883" t="str">
        <f t="shared" si="446"/>
        <v/>
      </c>
      <c r="BP1883" t="str">
        <f t="shared" si="447"/>
        <v/>
      </c>
      <c r="BQ1883" t="str">
        <f t="shared" si="448"/>
        <v/>
      </c>
      <c r="BR1883" t="str">
        <f t="shared" si="449"/>
        <v/>
      </c>
    </row>
    <row r="1884" spans="20:70">
      <c r="T1884" t="str">
        <f t="shared" si="439"/>
        <v/>
      </c>
      <c r="U1884" t="str">
        <f t="shared" si="450"/>
        <v/>
      </c>
      <c r="V1884" t="str">
        <f t="shared" si="451"/>
        <v/>
      </c>
      <c r="W1884" t="str">
        <f t="shared" si="452"/>
        <v/>
      </c>
      <c r="X1884" t="str">
        <f t="shared" si="453"/>
        <v/>
      </c>
      <c r="AQ1884" t="str">
        <f t="shared" si="440"/>
        <v/>
      </c>
      <c r="AR1884" t="str">
        <f t="shared" si="441"/>
        <v/>
      </c>
      <c r="AS1884" t="str">
        <f t="shared" si="442"/>
        <v/>
      </c>
      <c r="AT1884" t="str">
        <f t="shared" si="443"/>
        <v/>
      </c>
      <c r="AU1884" t="str">
        <f t="shared" si="444"/>
        <v/>
      </c>
      <c r="BN1884" t="str">
        <f t="shared" si="445"/>
        <v/>
      </c>
      <c r="BO1884" t="str">
        <f t="shared" si="446"/>
        <v/>
      </c>
      <c r="BP1884" t="str">
        <f t="shared" si="447"/>
        <v/>
      </c>
      <c r="BQ1884" t="str">
        <f t="shared" si="448"/>
        <v/>
      </c>
      <c r="BR1884" t="str">
        <f t="shared" si="449"/>
        <v/>
      </c>
    </row>
    <row r="1885" spans="20:70">
      <c r="T1885" t="str">
        <f t="shared" si="439"/>
        <v/>
      </c>
      <c r="U1885" t="str">
        <f t="shared" si="450"/>
        <v/>
      </c>
      <c r="V1885" t="str">
        <f t="shared" si="451"/>
        <v/>
      </c>
      <c r="W1885" t="str">
        <f t="shared" si="452"/>
        <v/>
      </c>
      <c r="X1885" t="str">
        <f t="shared" si="453"/>
        <v/>
      </c>
      <c r="AQ1885" t="str">
        <f t="shared" si="440"/>
        <v/>
      </c>
      <c r="AR1885" t="str">
        <f t="shared" si="441"/>
        <v/>
      </c>
      <c r="AS1885" t="str">
        <f t="shared" si="442"/>
        <v/>
      </c>
      <c r="AT1885" t="str">
        <f t="shared" si="443"/>
        <v/>
      </c>
      <c r="AU1885" t="str">
        <f t="shared" si="444"/>
        <v/>
      </c>
      <c r="BN1885" t="str">
        <f t="shared" si="445"/>
        <v/>
      </c>
      <c r="BO1885" t="str">
        <f t="shared" si="446"/>
        <v/>
      </c>
      <c r="BP1885" t="str">
        <f t="shared" si="447"/>
        <v/>
      </c>
      <c r="BQ1885" t="str">
        <f t="shared" si="448"/>
        <v/>
      </c>
      <c r="BR1885" t="str">
        <f t="shared" si="449"/>
        <v/>
      </c>
    </row>
    <row r="1886" spans="20:70">
      <c r="T1886" t="str">
        <f t="shared" si="439"/>
        <v/>
      </c>
      <c r="U1886" t="str">
        <f t="shared" si="450"/>
        <v/>
      </c>
      <c r="V1886" t="str">
        <f t="shared" si="451"/>
        <v/>
      </c>
      <c r="W1886" t="str">
        <f t="shared" si="452"/>
        <v/>
      </c>
      <c r="X1886" t="str">
        <f t="shared" si="453"/>
        <v/>
      </c>
      <c r="AQ1886" t="str">
        <f t="shared" si="440"/>
        <v/>
      </c>
      <c r="AR1886" t="str">
        <f t="shared" si="441"/>
        <v/>
      </c>
      <c r="AS1886" t="str">
        <f t="shared" si="442"/>
        <v/>
      </c>
      <c r="AT1886" t="str">
        <f t="shared" si="443"/>
        <v/>
      </c>
      <c r="AU1886" t="str">
        <f t="shared" si="444"/>
        <v/>
      </c>
      <c r="BN1886" t="str">
        <f t="shared" si="445"/>
        <v/>
      </c>
      <c r="BO1886" t="str">
        <f t="shared" si="446"/>
        <v/>
      </c>
      <c r="BP1886" t="str">
        <f t="shared" si="447"/>
        <v/>
      </c>
      <c r="BQ1886" t="str">
        <f t="shared" si="448"/>
        <v/>
      </c>
      <c r="BR1886" t="str">
        <f t="shared" si="449"/>
        <v/>
      </c>
    </row>
    <row r="1887" spans="20:70">
      <c r="T1887" t="str">
        <f t="shared" si="439"/>
        <v/>
      </c>
      <c r="U1887" t="str">
        <f t="shared" si="450"/>
        <v/>
      </c>
      <c r="V1887" t="str">
        <f t="shared" si="451"/>
        <v/>
      </c>
      <c r="W1887" t="str">
        <f t="shared" si="452"/>
        <v/>
      </c>
      <c r="X1887" t="str">
        <f t="shared" si="453"/>
        <v/>
      </c>
      <c r="AQ1887" t="str">
        <f t="shared" si="440"/>
        <v/>
      </c>
      <c r="AR1887" t="str">
        <f t="shared" si="441"/>
        <v/>
      </c>
      <c r="AS1887" t="str">
        <f t="shared" si="442"/>
        <v/>
      </c>
      <c r="AT1887" t="str">
        <f t="shared" si="443"/>
        <v/>
      </c>
      <c r="AU1887" t="str">
        <f t="shared" si="444"/>
        <v/>
      </c>
      <c r="BN1887" t="str">
        <f t="shared" si="445"/>
        <v/>
      </c>
      <c r="BO1887" t="str">
        <f t="shared" si="446"/>
        <v/>
      </c>
      <c r="BP1887" t="str">
        <f t="shared" si="447"/>
        <v/>
      </c>
      <c r="BQ1887" t="str">
        <f t="shared" si="448"/>
        <v/>
      </c>
      <c r="BR1887" t="str">
        <f t="shared" si="449"/>
        <v/>
      </c>
    </row>
    <row r="1888" spans="20:70">
      <c r="T1888" t="str">
        <f t="shared" si="439"/>
        <v/>
      </c>
      <c r="U1888" t="str">
        <f t="shared" si="450"/>
        <v/>
      </c>
      <c r="V1888" t="str">
        <f t="shared" si="451"/>
        <v/>
      </c>
      <c r="W1888" t="str">
        <f t="shared" si="452"/>
        <v/>
      </c>
      <c r="X1888" t="str">
        <f t="shared" si="453"/>
        <v/>
      </c>
      <c r="AQ1888" t="str">
        <f t="shared" si="440"/>
        <v/>
      </c>
      <c r="AR1888" t="str">
        <f t="shared" si="441"/>
        <v/>
      </c>
      <c r="AS1888" t="str">
        <f t="shared" si="442"/>
        <v/>
      </c>
      <c r="AT1888" t="str">
        <f t="shared" si="443"/>
        <v/>
      </c>
      <c r="AU1888" t="str">
        <f t="shared" si="444"/>
        <v/>
      </c>
      <c r="BN1888" t="str">
        <f t="shared" si="445"/>
        <v/>
      </c>
      <c r="BO1888" t="str">
        <f t="shared" si="446"/>
        <v/>
      </c>
      <c r="BP1888" t="str">
        <f t="shared" si="447"/>
        <v/>
      </c>
      <c r="BQ1888" t="str">
        <f t="shared" si="448"/>
        <v/>
      </c>
      <c r="BR1888" t="str">
        <f t="shared" si="449"/>
        <v/>
      </c>
    </row>
    <row r="1889" spans="20:70">
      <c r="T1889" t="str">
        <f t="shared" si="439"/>
        <v/>
      </c>
      <c r="U1889" t="str">
        <f t="shared" si="450"/>
        <v/>
      </c>
      <c r="V1889" t="str">
        <f t="shared" si="451"/>
        <v/>
      </c>
      <c r="W1889" t="str">
        <f t="shared" si="452"/>
        <v/>
      </c>
      <c r="X1889" t="str">
        <f t="shared" si="453"/>
        <v/>
      </c>
      <c r="AQ1889" t="str">
        <f t="shared" si="440"/>
        <v/>
      </c>
      <c r="AR1889" t="str">
        <f t="shared" si="441"/>
        <v/>
      </c>
      <c r="AS1889" t="str">
        <f t="shared" si="442"/>
        <v/>
      </c>
      <c r="AT1889" t="str">
        <f t="shared" si="443"/>
        <v/>
      </c>
      <c r="AU1889" t="str">
        <f t="shared" si="444"/>
        <v/>
      </c>
      <c r="BN1889" t="str">
        <f t="shared" si="445"/>
        <v/>
      </c>
      <c r="BO1889" t="str">
        <f t="shared" si="446"/>
        <v/>
      </c>
      <c r="BP1889" t="str">
        <f t="shared" si="447"/>
        <v/>
      </c>
      <c r="BQ1889" t="str">
        <f t="shared" si="448"/>
        <v/>
      </c>
      <c r="BR1889" t="str">
        <f t="shared" si="449"/>
        <v/>
      </c>
    </row>
    <row r="1890" spans="20:70">
      <c r="T1890" t="str">
        <f t="shared" si="439"/>
        <v/>
      </c>
      <c r="U1890" t="str">
        <f t="shared" si="450"/>
        <v/>
      </c>
      <c r="V1890" t="str">
        <f t="shared" si="451"/>
        <v/>
      </c>
      <c r="W1890" t="str">
        <f t="shared" si="452"/>
        <v/>
      </c>
      <c r="X1890" t="str">
        <f t="shared" si="453"/>
        <v/>
      </c>
      <c r="AQ1890" t="str">
        <f t="shared" si="440"/>
        <v/>
      </c>
      <c r="AR1890" t="str">
        <f t="shared" si="441"/>
        <v/>
      </c>
      <c r="AS1890" t="str">
        <f t="shared" si="442"/>
        <v/>
      </c>
      <c r="AT1890" t="str">
        <f t="shared" si="443"/>
        <v/>
      </c>
      <c r="AU1890" t="str">
        <f t="shared" si="444"/>
        <v/>
      </c>
      <c r="BN1890" t="str">
        <f t="shared" si="445"/>
        <v/>
      </c>
      <c r="BO1890" t="str">
        <f t="shared" si="446"/>
        <v/>
      </c>
      <c r="BP1890" t="str">
        <f t="shared" si="447"/>
        <v/>
      </c>
      <c r="BQ1890" t="str">
        <f t="shared" si="448"/>
        <v/>
      </c>
      <c r="BR1890" t="str">
        <f t="shared" si="449"/>
        <v/>
      </c>
    </row>
    <row r="1891" spans="20:70">
      <c r="T1891" t="str">
        <f t="shared" si="439"/>
        <v/>
      </c>
      <c r="U1891" t="str">
        <f t="shared" si="450"/>
        <v/>
      </c>
      <c r="V1891" t="str">
        <f t="shared" si="451"/>
        <v/>
      </c>
      <c r="W1891" t="str">
        <f t="shared" si="452"/>
        <v/>
      </c>
      <c r="X1891" t="str">
        <f t="shared" si="453"/>
        <v/>
      </c>
      <c r="AQ1891" t="str">
        <f t="shared" si="440"/>
        <v/>
      </c>
      <c r="AR1891" t="str">
        <f t="shared" si="441"/>
        <v/>
      </c>
      <c r="AS1891" t="str">
        <f t="shared" si="442"/>
        <v/>
      </c>
      <c r="AT1891" t="str">
        <f t="shared" si="443"/>
        <v/>
      </c>
      <c r="AU1891" t="str">
        <f t="shared" si="444"/>
        <v/>
      </c>
      <c r="BN1891" t="str">
        <f t="shared" si="445"/>
        <v/>
      </c>
      <c r="BO1891" t="str">
        <f t="shared" si="446"/>
        <v/>
      </c>
      <c r="BP1891" t="str">
        <f t="shared" si="447"/>
        <v/>
      </c>
      <c r="BQ1891" t="str">
        <f t="shared" si="448"/>
        <v/>
      </c>
      <c r="BR1891" t="str">
        <f t="shared" si="449"/>
        <v/>
      </c>
    </row>
    <row r="1892" spans="20:70">
      <c r="T1892" t="str">
        <f t="shared" si="439"/>
        <v/>
      </c>
      <c r="U1892" t="str">
        <f t="shared" si="450"/>
        <v/>
      </c>
      <c r="V1892" t="str">
        <f t="shared" si="451"/>
        <v/>
      </c>
      <c r="W1892" t="str">
        <f t="shared" si="452"/>
        <v/>
      </c>
      <c r="X1892" t="str">
        <f t="shared" si="453"/>
        <v/>
      </c>
      <c r="AQ1892" t="str">
        <f t="shared" si="440"/>
        <v/>
      </c>
      <c r="AR1892" t="str">
        <f t="shared" si="441"/>
        <v/>
      </c>
      <c r="AS1892" t="str">
        <f t="shared" si="442"/>
        <v/>
      </c>
      <c r="AT1892" t="str">
        <f t="shared" si="443"/>
        <v/>
      </c>
      <c r="AU1892" t="str">
        <f t="shared" si="444"/>
        <v/>
      </c>
      <c r="BN1892" t="str">
        <f t="shared" si="445"/>
        <v/>
      </c>
      <c r="BO1892" t="str">
        <f t="shared" si="446"/>
        <v/>
      </c>
      <c r="BP1892" t="str">
        <f t="shared" si="447"/>
        <v/>
      </c>
      <c r="BQ1892" t="str">
        <f t="shared" si="448"/>
        <v/>
      </c>
      <c r="BR1892" t="str">
        <f t="shared" si="449"/>
        <v/>
      </c>
    </row>
    <row r="1893" spans="20:70">
      <c r="T1893" t="str">
        <f t="shared" si="439"/>
        <v/>
      </c>
      <c r="U1893" t="str">
        <f t="shared" si="450"/>
        <v/>
      </c>
      <c r="V1893" t="str">
        <f t="shared" si="451"/>
        <v/>
      </c>
      <c r="W1893" t="str">
        <f t="shared" si="452"/>
        <v/>
      </c>
      <c r="X1893" t="str">
        <f t="shared" si="453"/>
        <v/>
      </c>
      <c r="AQ1893" t="str">
        <f t="shared" si="440"/>
        <v/>
      </c>
      <c r="AR1893" t="str">
        <f t="shared" si="441"/>
        <v/>
      </c>
      <c r="AS1893" t="str">
        <f t="shared" si="442"/>
        <v/>
      </c>
      <c r="AT1893" t="str">
        <f t="shared" si="443"/>
        <v/>
      </c>
      <c r="AU1893" t="str">
        <f t="shared" si="444"/>
        <v/>
      </c>
      <c r="BN1893" t="str">
        <f t="shared" si="445"/>
        <v/>
      </c>
      <c r="BO1893" t="str">
        <f t="shared" si="446"/>
        <v/>
      </c>
      <c r="BP1893" t="str">
        <f t="shared" si="447"/>
        <v/>
      </c>
      <c r="BQ1893" t="str">
        <f t="shared" si="448"/>
        <v/>
      </c>
      <c r="BR1893" t="str">
        <f t="shared" si="449"/>
        <v/>
      </c>
    </row>
    <row r="1894" spans="20:70">
      <c r="T1894" t="str">
        <f t="shared" si="439"/>
        <v/>
      </c>
      <c r="U1894" t="str">
        <f t="shared" si="450"/>
        <v/>
      </c>
      <c r="V1894" t="str">
        <f t="shared" si="451"/>
        <v/>
      </c>
      <c r="W1894" t="str">
        <f t="shared" si="452"/>
        <v/>
      </c>
      <c r="X1894" t="str">
        <f t="shared" si="453"/>
        <v/>
      </c>
      <c r="AQ1894" t="str">
        <f t="shared" si="440"/>
        <v/>
      </c>
      <c r="AR1894" t="str">
        <f t="shared" si="441"/>
        <v/>
      </c>
      <c r="AS1894" t="str">
        <f t="shared" si="442"/>
        <v/>
      </c>
      <c r="AT1894" t="str">
        <f t="shared" si="443"/>
        <v/>
      </c>
      <c r="AU1894" t="str">
        <f t="shared" si="444"/>
        <v/>
      </c>
      <c r="BN1894" t="str">
        <f t="shared" si="445"/>
        <v/>
      </c>
      <c r="BO1894" t="str">
        <f t="shared" si="446"/>
        <v/>
      </c>
      <c r="BP1894" t="str">
        <f t="shared" si="447"/>
        <v/>
      </c>
      <c r="BQ1894" t="str">
        <f t="shared" si="448"/>
        <v/>
      </c>
      <c r="BR1894" t="str">
        <f t="shared" si="449"/>
        <v/>
      </c>
    </row>
    <row r="1895" spans="20:70">
      <c r="T1895" t="str">
        <f t="shared" si="439"/>
        <v/>
      </c>
      <c r="U1895" t="str">
        <f t="shared" si="450"/>
        <v/>
      </c>
      <c r="V1895" t="str">
        <f t="shared" si="451"/>
        <v/>
      </c>
      <c r="W1895" t="str">
        <f t="shared" si="452"/>
        <v/>
      </c>
      <c r="X1895" t="str">
        <f t="shared" si="453"/>
        <v/>
      </c>
      <c r="AQ1895" t="str">
        <f t="shared" si="440"/>
        <v/>
      </c>
      <c r="AR1895" t="str">
        <f t="shared" si="441"/>
        <v/>
      </c>
      <c r="AS1895" t="str">
        <f t="shared" si="442"/>
        <v/>
      </c>
      <c r="AT1895" t="str">
        <f t="shared" si="443"/>
        <v/>
      </c>
      <c r="AU1895" t="str">
        <f t="shared" si="444"/>
        <v/>
      </c>
      <c r="BN1895" t="str">
        <f t="shared" si="445"/>
        <v/>
      </c>
      <c r="BO1895" t="str">
        <f t="shared" si="446"/>
        <v/>
      </c>
      <c r="BP1895" t="str">
        <f t="shared" si="447"/>
        <v/>
      </c>
      <c r="BQ1895" t="str">
        <f t="shared" si="448"/>
        <v/>
      </c>
      <c r="BR1895" t="str">
        <f t="shared" si="449"/>
        <v/>
      </c>
    </row>
    <row r="1896" spans="20:70">
      <c r="T1896" t="str">
        <f t="shared" si="439"/>
        <v/>
      </c>
      <c r="U1896" t="str">
        <f t="shared" si="450"/>
        <v/>
      </c>
      <c r="V1896" t="str">
        <f t="shared" si="451"/>
        <v/>
      </c>
      <c r="W1896" t="str">
        <f t="shared" si="452"/>
        <v/>
      </c>
      <c r="X1896" t="str">
        <f t="shared" si="453"/>
        <v/>
      </c>
      <c r="AQ1896" t="str">
        <f t="shared" si="440"/>
        <v/>
      </c>
      <c r="AR1896" t="str">
        <f t="shared" si="441"/>
        <v/>
      </c>
      <c r="AS1896" t="str">
        <f t="shared" si="442"/>
        <v/>
      </c>
      <c r="AT1896" t="str">
        <f t="shared" si="443"/>
        <v/>
      </c>
      <c r="AU1896" t="str">
        <f t="shared" si="444"/>
        <v/>
      </c>
      <c r="BN1896" t="str">
        <f t="shared" si="445"/>
        <v/>
      </c>
      <c r="BO1896" t="str">
        <f t="shared" si="446"/>
        <v/>
      </c>
      <c r="BP1896" t="str">
        <f t="shared" si="447"/>
        <v/>
      </c>
      <c r="BQ1896" t="str">
        <f t="shared" si="448"/>
        <v/>
      </c>
      <c r="BR1896" t="str">
        <f t="shared" si="449"/>
        <v/>
      </c>
    </row>
    <row r="1897" spans="20:70">
      <c r="T1897" t="str">
        <f t="shared" si="439"/>
        <v/>
      </c>
      <c r="U1897" t="str">
        <f t="shared" si="450"/>
        <v/>
      </c>
      <c r="V1897" t="str">
        <f t="shared" si="451"/>
        <v/>
      </c>
      <c r="W1897" t="str">
        <f t="shared" si="452"/>
        <v/>
      </c>
      <c r="X1897" t="str">
        <f t="shared" si="453"/>
        <v/>
      </c>
      <c r="AQ1897" t="str">
        <f t="shared" si="440"/>
        <v/>
      </c>
      <c r="AR1897" t="str">
        <f t="shared" si="441"/>
        <v/>
      </c>
      <c r="AS1897" t="str">
        <f t="shared" si="442"/>
        <v/>
      </c>
      <c r="AT1897" t="str">
        <f t="shared" si="443"/>
        <v/>
      </c>
      <c r="AU1897" t="str">
        <f t="shared" si="444"/>
        <v/>
      </c>
      <c r="BN1897" t="str">
        <f t="shared" si="445"/>
        <v/>
      </c>
      <c r="BO1897" t="str">
        <f t="shared" si="446"/>
        <v/>
      </c>
      <c r="BP1897" t="str">
        <f t="shared" si="447"/>
        <v/>
      </c>
      <c r="BQ1897" t="str">
        <f t="shared" si="448"/>
        <v/>
      </c>
      <c r="BR1897" t="str">
        <f t="shared" si="449"/>
        <v/>
      </c>
    </row>
    <row r="1898" spans="20:70">
      <c r="T1898" t="str">
        <f t="shared" si="439"/>
        <v/>
      </c>
      <c r="U1898" t="str">
        <f t="shared" si="450"/>
        <v/>
      </c>
      <c r="V1898" t="str">
        <f t="shared" si="451"/>
        <v/>
      </c>
      <c r="W1898" t="str">
        <f t="shared" si="452"/>
        <v/>
      </c>
      <c r="X1898" t="str">
        <f t="shared" si="453"/>
        <v/>
      </c>
      <c r="AQ1898" t="str">
        <f t="shared" si="440"/>
        <v/>
      </c>
      <c r="AR1898" t="str">
        <f t="shared" si="441"/>
        <v/>
      </c>
      <c r="AS1898" t="str">
        <f t="shared" si="442"/>
        <v/>
      </c>
      <c r="AT1898" t="str">
        <f t="shared" si="443"/>
        <v/>
      </c>
      <c r="AU1898" t="str">
        <f t="shared" si="444"/>
        <v/>
      </c>
      <c r="BN1898" t="str">
        <f t="shared" si="445"/>
        <v/>
      </c>
      <c r="BO1898" t="str">
        <f t="shared" si="446"/>
        <v/>
      </c>
      <c r="BP1898" t="str">
        <f t="shared" si="447"/>
        <v/>
      </c>
      <c r="BQ1898" t="str">
        <f t="shared" si="448"/>
        <v/>
      </c>
      <c r="BR1898" t="str">
        <f t="shared" si="449"/>
        <v/>
      </c>
    </row>
    <row r="1899" spans="20:70">
      <c r="T1899" t="str">
        <f t="shared" si="439"/>
        <v/>
      </c>
      <c r="U1899" t="str">
        <f t="shared" si="450"/>
        <v/>
      </c>
      <c r="V1899" t="str">
        <f t="shared" si="451"/>
        <v/>
      </c>
      <c r="W1899" t="str">
        <f t="shared" si="452"/>
        <v/>
      </c>
      <c r="X1899" t="str">
        <f t="shared" si="453"/>
        <v/>
      </c>
      <c r="AQ1899" t="str">
        <f t="shared" si="440"/>
        <v/>
      </c>
      <c r="AR1899" t="str">
        <f t="shared" si="441"/>
        <v/>
      </c>
      <c r="AS1899" t="str">
        <f t="shared" si="442"/>
        <v/>
      </c>
      <c r="AT1899" t="str">
        <f t="shared" si="443"/>
        <v/>
      </c>
      <c r="AU1899" t="str">
        <f t="shared" si="444"/>
        <v/>
      </c>
      <c r="BN1899" t="str">
        <f t="shared" si="445"/>
        <v/>
      </c>
      <c r="BO1899" t="str">
        <f t="shared" si="446"/>
        <v/>
      </c>
      <c r="BP1899" t="str">
        <f t="shared" si="447"/>
        <v/>
      </c>
      <c r="BQ1899" t="str">
        <f t="shared" si="448"/>
        <v/>
      </c>
      <c r="BR1899" t="str">
        <f t="shared" si="449"/>
        <v/>
      </c>
    </row>
    <row r="1900" spans="20:70">
      <c r="T1900" t="str">
        <f t="shared" si="439"/>
        <v/>
      </c>
      <c r="U1900" t="str">
        <f t="shared" si="450"/>
        <v/>
      </c>
      <c r="V1900" t="str">
        <f t="shared" si="451"/>
        <v/>
      </c>
      <c r="W1900" t="str">
        <f t="shared" si="452"/>
        <v/>
      </c>
      <c r="X1900" t="str">
        <f t="shared" si="453"/>
        <v/>
      </c>
      <c r="AQ1900" t="str">
        <f t="shared" si="440"/>
        <v/>
      </c>
      <c r="AR1900" t="str">
        <f t="shared" si="441"/>
        <v/>
      </c>
      <c r="AS1900" t="str">
        <f t="shared" si="442"/>
        <v/>
      </c>
      <c r="AT1900" t="str">
        <f t="shared" si="443"/>
        <v/>
      </c>
      <c r="AU1900" t="str">
        <f t="shared" si="444"/>
        <v/>
      </c>
      <c r="BN1900" t="str">
        <f t="shared" si="445"/>
        <v/>
      </c>
      <c r="BO1900" t="str">
        <f t="shared" si="446"/>
        <v/>
      </c>
      <c r="BP1900" t="str">
        <f t="shared" si="447"/>
        <v/>
      </c>
      <c r="BQ1900" t="str">
        <f t="shared" si="448"/>
        <v/>
      </c>
      <c r="BR1900" t="str">
        <f t="shared" si="449"/>
        <v/>
      </c>
    </row>
    <row r="1901" spans="20:70">
      <c r="T1901" t="str">
        <f t="shared" si="439"/>
        <v/>
      </c>
      <c r="U1901" t="str">
        <f t="shared" si="450"/>
        <v/>
      </c>
      <c r="V1901" t="str">
        <f t="shared" si="451"/>
        <v/>
      </c>
      <c r="W1901" t="str">
        <f t="shared" si="452"/>
        <v/>
      </c>
      <c r="X1901" t="str">
        <f t="shared" si="453"/>
        <v/>
      </c>
      <c r="AQ1901" t="str">
        <f t="shared" si="440"/>
        <v/>
      </c>
      <c r="AR1901" t="str">
        <f t="shared" si="441"/>
        <v/>
      </c>
      <c r="AS1901" t="str">
        <f t="shared" si="442"/>
        <v/>
      </c>
      <c r="AT1901" t="str">
        <f t="shared" si="443"/>
        <v/>
      </c>
      <c r="AU1901" t="str">
        <f t="shared" si="444"/>
        <v/>
      </c>
      <c r="BN1901" t="str">
        <f t="shared" si="445"/>
        <v/>
      </c>
      <c r="BO1901" t="str">
        <f t="shared" si="446"/>
        <v/>
      </c>
      <c r="BP1901" t="str">
        <f t="shared" si="447"/>
        <v/>
      </c>
      <c r="BQ1901" t="str">
        <f t="shared" si="448"/>
        <v/>
      </c>
      <c r="BR1901" t="str">
        <f t="shared" si="449"/>
        <v/>
      </c>
    </row>
    <row r="1902" spans="20:70">
      <c r="T1902" t="str">
        <f t="shared" si="439"/>
        <v/>
      </c>
      <c r="U1902" t="str">
        <f t="shared" si="450"/>
        <v/>
      </c>
      <c r="V1902" t="str">
        <f t="shared" si="451"/>
        <v/>
      </c>
      <c r="W1902" t="str">
        <f t="shared" si="452"/>
        <v/>
      </c>
      <c r="X1902" t="str">
        <f t="shared" si="453"/>
        <v/>
      </c>
      <c r="AQ1902" t="str">
        <f t="shared" si="440"/>
        <v/>
      </c>
      <c r="AR1902" t="str">
        <f t="shared" si="441"/>
        <v/>
      </c>
      <c r="AS1902" t="str">
        <f t="shared" si="442"/>
        <v/>
      </c>
      <c r="AT1902" t="str">
        <f t="shared" si="443"/>
        <v/>
      </c>
      <c r="AU1902" t="str">
        <f t="shared" si="444"/>
        <v/>
      </c>
      <c r="BN1902" t="str">
        <f t="shared" si="445"/>
        <v/>
      </c>
      <c r="BO1902" t="str">
        <f t="shared" si="446"/>
        <v/>
      </c>
      <c r="BP1902" t="str">
        <f t="shared" si="447"/>
        <v/>
      </c>
      <c r="BQ1902" t="str">
        <f t="shared" si="448"/>
        <v/>
      </c>
      <c r="BR1902" t="str">
        <f t="shared" si="449"/>
        <v/>
      </c>
    </row>
    <row r="1903" spans="20:70">
      <c r="T1903" t="str">
        <f t="shared" si="439"/>
        <v/>
      </c>
      <c r="U1903" t="str">
        <f t="shared" si="450"/>
        <v/>
      </c>
      <c r="V1903" t="str">
        <f t="shared" si="451"/>
        <v/>
      </c>
      <c r="W1903" t="str">
        <f t="shared" si="452"/>
        <v/>
      </c>
      <c r="X1903" t="str">
        <f t="shared" si="453"/>
        <v/>
      </c>
      <c r="AQ1903" t="str">
        <f t="shared" si="440"/>
        <v/>
      </c>
      <c r="AR1903" t="str">
        <f t="shared" si="441"/>
        <v/>
      </c>
      <c r="AS1903" t="str">
        <f t="shared" si="442"/>
        <v/>
      </c>
      <c r="AT1903" t="str">
        <f t="shared" si="443"/>
        <v/>
      </c>
      <c r="AU1903" t="str">
        <f t="shared" si="444"/>
        <v/>
      </c>
      <c r="BN1903" t="str">
        <f t="shared" si="445"/>
        <v/>
      </c>
      <c r="BO1903" t="str">
        <f t="shared" si="446"/>
        <v/>
      </c>
      <c r="BP1903" t="str">
        <f t="shared" si="447"/>
        <v/>
      </c>
      <c r="BQ1903" t="str">
        <f t="shared" si="448"/>
        <v/>
      </c>
      <c r="BR1903" t="str">
        <f t="shared" si="449"/>
        <v/>
      </c>
    </row>
    <row r="1904" spans="20:70">
      <c r="T1904" t="str">
        <f t="shared" si="439"/>
        <v/>
      </c>
      <c r="U1904" t="str">
        <f t="shared" si="450"/>
        <v/>
      </c>
      <c r="V1904" t="str">
        <f t="shared" si="451"/>
        <v/>
      </c>
      <c r="W1904" t="str">
        <f t="shared" si="452"/>
        <v/>
      </c>
      <c r="X1904" t="str">
        <f t="shared" si="453"/>
        <v/>
      </c>
      <c r="AQ1904" t="str">
        <f t="shared" si="440"/>
        <v/>
      </c>
      <c r="AR1904" t="str">
        <f t="shared" si="441"/>
        <v/>
      </c>
      <c r="AS1904" t="str">
        <f t="shared" si="442"/>
        <v/>
      </c>
      <c r="AT1904" t="str">
        <f t="shared" si="443"/>
        <v/>
      </c>
      <c r="AU1904" t="str">
        <f t="shared" si="444"/>
        <v/>
      </c>
      <c r="BN1904" t="str">
        <f t="shared" si="445"/>
        <v/>
      </c>
      <c r="BO1904" t="str">
        <f t="shared" si="446"/>
        <v/>
      </c>
      <c r="BP1904" t="str">
        <f t="shared" si="447"/>
        <v/>
      </c>
      <c r="BQ1904" t="str">
        <f t="shared" si="448"/>
        <v/>
      </c>
      <c r="BR1904" t="str">
        <f t="shared" si="449"/>
        <v/>
      </c>
    </row>
    <row r="1905" spans="20:70">
      <c r="T1905" t="str">
        <f t="shared" si="439"/>
        <v/>
      </c>
      <c r="U1905" t="str">
        <f t="shared" si="450"/>
        <v/>
      </c>
      <c r="V1905" t="str">
        <f t="shared" si="451"/>
        <v/>
      </c>
      <c r="W1905" t="str">
        <f t="shared" si="452"/>
        <v/>
      </c>
      <c r="X1905" t="str">
        <f t="shared" si="453"/>
        <v/>
      </c>
      <c r="AQ1905" t="str">
        <f t="shared" si="440"/>
        <v/>
      </c>
      <c r="AR1905" t="str">
        <f t="shared" si="441"/>
        <v/>
      </c>
      <c r="AS1905" t="str">
        <f t="shared" si="442"/>
        <v/>
      </c>
      <c r="AT1905" t="str">
        <f t="shared" si="443"/>
        <v/>
      </c>
      <c r="AU1905" t="str">
        <f t="shared" si="444"/>
        <v/>
      </c>
      <c r="BN1905" t="str">
        <f t="shared" si="445"/>
        <v/>
      </c>
      <c r="BO1905" t="str">
        <f t="shared" si="446"/>
        <v/>
      </c>
      <c r="BP1905" t="str">
        <f t="shared" si="447"/>
        <v/>
      </c>
      <c r="BQ1905" t="str">
        <f t="shared" si="448"/>
        <v/>
      </c>
      <c r="BR1905" t="str">
        <f t="shared" si="449"/>
        <v/>
      </c>
    </row>
    <row r="1906" spans="20:70">
      <c r="T1906" t="str">
        <f t="shared" si="439"/>
        <v/>
      </c>
      <c r="U1906" t="str">
        <f t="shared" si="450"/>
        <v/>
      </c>
      <c r="V1906" t="str">
        <f t="shared" si="451"/>
        <v/>
      </c>
      <c r="W1906" t="str">
        <f t="shared" si="452"/>
        <v/>
      </c>
      <c r="X1906" t="str">
        <f t="shared" si="453"/>
        <v/>
      </c>
      <c r="AQ1906" t="str">
        <f t="shared" si="440"/>
        <v/>
      </c>
      <c r="AR1906" t="str">
        <f t="shared" si="441"/>
        <v/>
      </c>
      <c r="AS1906" t="str">
        <f t="shared" si="442"/>
        <v/>
      </c>
      <c r="AT1906" t="str">
        <f t="shared" si="443"/>
        <v/>
      </c>
      <c r="AU1906" t="str">
        <f t="shared" si="444"/>
        <v/>
      </c>
      <c r="BN1906" t="str">
        <f t="shared" si="445"/>
        <v/>
      </c>
      <c r="BO1906" t="str">
        <f t="shared" si="446"/>
        <v/>
      </c>
      <c r="BP1906" t="str">
        <f t="shared" si="447"/>
        <v/>
      </c>
      <c r="BQ1906" t="str">
        <f t="shared" si="448"/>
        <v/>
      </c>
      <c r="BR1906" t="str">
        <f t="shared" si="449"/>
        <v/>
      </c>
    </row>
    <row r="1907" spans="20:70">
      <c r="T1907" t="str">
        <f t="shared" si="439"/>
        <v/>
      </c>
      <c r="U1907" t="str">
        <f t="shared" si="450"/>
        <v/>
      </c>
      <c r="V1907" t="str">
        <f t="shared" si="451"/>
        <v/>
      </c>
      <c r="W1907" t="str">
        <f t="shared" si="452"/>
        <v/>
      </c>
      <c r="X1907" t="str">
        <f t="shared" si="453"/>
        <v/>
      </c>
      <c r="AQ1907" t="str">
        <f t="shared" si="440"/>
        <v/>
      </c>
      <c r="AR1907" t="str">
        <f t="shared" si="441"/>
        <v/>
      </c>
      <c r="AS1907" t="str">
        <f t="shared" si="442"/>
        <v/>
      </c>
      <c r="AT1907" t="str">
        <f t="shared" si="443"/>
        <v/>
      </c>
      <c r="AU1907" t="str">
        <f t="shared" si="444"/>
        <v/>
      </c>
      <c r="BN1907" t="str">
        <f t="shared" si="445"/>
        <v/>
      </c>
      <c r="BO1907" t="str">
        <f t="shared" si="446"/>
        <v/>
      </c>
      <c r="BP1907" t="str">
        <f t="shared" si="447"/>
        <v/>
      </c>
      <c r="BQ1907" t="str">
        <f t="shared" si="448"/>
        <v/>
      </c>
      <c r="BR1907" t="str">
        <f t="shared" si="449"/>
        <v/>
      </c>
    </row>
    <row r="1908" spans="20:70">
      <c r="T1908" t="str">
        <f t="shared" si="439"/>
        <v/>
      </c>
      <c r="U1908" t="str">
        <f t="shared" si="450"/>
        <v/>
      </c>
      <c r="V1908" t="str">
        <f t="shared" si="451"/>
        <v/>
      </c>
      <c r="W1908" t="str">
        <f t="shared" si="452"/>
        <v/>
      </c>
      <c r="X1908" t="str">
        <f t="shared" si="453"/>
        <v/>
      </c>
      <c r="AQ1908" t="str">
        <f t="shared" si="440"/>
        <v/>
      </c>
      <c r="AR1908" t="str">
        <f t="shared" si="441"/>
        <v/>
      </c>
      <c r="AS1908" t="str">
        <f t="shared" si="442"/>
        <v/>
      </c>
      <c r="AT1908" t="str">
        <f t="shared" si="443"/>
        <v/>
      </c>
      <c r="AU1908" t="str">
        <f t="shared" si="444"/>
        <v/>
      </c>
      <c r="BN1908" t="str">
        <f t="shared" si="445"/>
        <v/>
      </c>
      <c r="BO1908" t="str">
        <f t="shared" si="446"/>
        <v/>
      </c>
      <c r="BP1908" t="str">
        <f t="shared" si="447"/>
        <v/>
      </c>
      <c r="BQ1908" t="str">
        <f t="shared" si="448"/>
        <v/>
      </c>
      <c r="BR1908" t="str">
        <f t="shared" si="449"/>
        <v/>
      </c>
    </row>
    <row r="1909" spans="20:70">
      <c r="T1909" t="str">
        <f t="shared" si="439"/>
        <v/>
      </c>
      <c r="U1909" t="str">
        <f t="shared" si="450"/>
        <v/>
      </c>
      <c r="V1909" t="str">
        <f t="shared" si="451"/>
        <v/>
      </c>
      <c r="W1909" t="str">
        <f t="shared" si="452"/>
        <v/>
      </c>
      <c r="X1909" t="str">
        <f t="shared" si="453"/>
        <v/>
      </c>
      <c r="AQ1909" t="str">
        <f t="shared" si="440"/>
        <v/>
      </c>
      <c r="AR1909" t="str">
        <f t="shared" si="441"/>
        <v/>
      </c>
      <c r="AS1909" t="str">
        <f t="shared" si="442"/>
        <v/>
      </c>
      <c r="AT1909" t="str">
        <f t="shared" si="443"/>
        <v/>
      </c>
      <c r="AU1909" t="str">
        <f t="shared" si="444"/>
        <v/>
      </c>
      <c r="BN1909" t="str">
        <f t="shared" si="445"/>
        <v/>
      </c>
      <c r="BO1909" t="str">
        <f t="shared" si="446"/>
        <v/>
      </c>
      <c r="BP1909" t="str">
        <f t="shared" si="447"/>
        <v/>
      </c>
      <c r="BQ1909" t="str">
        <f t="shared" si="448"/>
        <v/>
      </c>
      <c r="BR1909" t="str">
        <f t="shared" si="449"/>
        <v/>
      </c>
    </row>
    <row r="1910" spans="20:70">
      <c r="T1910" t="str">
        <f t="shared" si="439"/>
        <v/>
      </c>
      <c r="U1910" t="str">
        <f t="shared" si="450"/>
        <v/>
      </c>
      <c r="V1910" t="str">
        <f t="shared" si="451"/>
        <v/>
      </c>
      <c r="W1910" t="str">
        <f t="shared" si="452"/>
        <v/>
      </c>
      <c r="X1910" t="str">
        <f t="shared" si="453"/>
        <v/>
      </c>
      <c r="AQ1910" t="str">
        <f t="shared" si="440"/>
        <v/>
      </c>
      <c r="AR1910" t="str">
        <f t="shared" si="441"/>
        <v/>
      </c>
      <c r="AS1910" t="str">
        <f t="shared" si="442"/>
        <v/>
      </c>
      <c r="AT1910" t="str">
        <f t="shared" si="443"/>
        <v/>
      </c>
      <c r="AU1910" t="str">
        <f t="shared" si="444"/>
        <v/>
      </c>
      <c r="BN1910" t="str">
        <f t="shared" si="445"/>
        <v/>
      </c>
      <c r="BO1910" t="str">
        <f t="shared" si="446"/>
        <v/>
      </c>
      <c r="BP1910" t="str">
        <f t="shared" si="447"/>
        <v/>
      </c>
      <c r="BQ1910" t="str">
        <f t="shared" si="448"/>
        <v/>
      </c>
      <c r="BR1910" t="str">
        <f t="shared" si="449"/>
        <v/>
      </c>
    </row>
    <row r="1911" spans="20:70">
      <c r="T1911" t="str">
        <f t="shared" si="439"/>
        <v/>
      </c>
      <c r="U1911" t="str">
        <f t="shared" si="450"/>
        <v/>
      </c>
      <c r="V1911" t="str">
        <f t="shared" si="451"/>
        <v/>
      </c>
      <c r="W1911" t="str">
        <f t="shared" si="452"/>
        <v/>
      </c>
      <c r="X1911" t="str">
        <f t="shared" si="453"/>
        <v/>
      </c>
      <c r="AQ1911" t="str">
        <f t="shared" si="440"/>
        <v/>
      </c>
      <c r="AR1911" t="str">
        <f t="shared" si="441"/>
        <v/>
      </c>
      <c r="AS1911" t="str">
        <f t="shared" si="442"/>
        <v/>
      </c>
      <c r="AT1911" t="str">
        <f t="shared" si="443"/>
        <v/>
      </c>
      <c r="AU1911" t="str">
        <f t="shared" si="444"/>
        <v/>
      </c>
      <c r="BN1911" t="str">
        <f t="shared" si="445"/>
        <v/>
      </c>
      <c r="BO1911" t="str">
        <f t="shared" si="446"/>
        <v/>
      </c>
      <c r="BP1911" t="str">
        <f t="shared" si="447"/>
        <v/>
      </c>
      <c r="BQ1911" t="str">
        <f t="shared" si="448"/>
        <v/>
      </c>
      <c r="BR1911" t="str">
        <f t="shared" si="449"/>
        <v/>
      </c>
    </row>
    <row r="1912" spans="20:70">
      <c r="T1912" t="str">
        <f t="shared" si="439"/>
        <v/>
      </c>
      <c r="U1912" t="str">
        <f t="shared" si="450"/>
        <v/>
      </c>
      <c r="V1912" t="str">
        <f t="shared" si="451"/>
        <v/>
      </c>
      <c r="W1912" t="str">
        <f t="shared" si="452"/>
        <v/>
      </c>
      <c r="X1912" t="str">
        <f t="shared" si="453"/>
        <v/>
      </c>
      <c r="AQ1912" t="str">
        <f t="shared" si="440"/>
        <v/>
      </c>
      <c r="AR1912" t="str">
        <f t="shared" si="441"/>
        <v/>
      </c>
      <c r="AS1912" t="str">
        <f t="shared" si="442"/>
        <v/>
      </c>
      <c r="AT1912" t="str">
        <f t="shared" si="443"/>
        <v/>
      </c>
      <c r="AU1912" t="str">
        <f t="shared" si="444"/>
        <v/>
      </c>
      <c r="BN1912" t="str">
        <f t="shared" si="445"/>
        <v/>
      </c>
      <c r="BO1912" t="str">
        <f t="shared" si="446"/>
        <v/>
      </c>
      <c r="BP1912" t="str">
        <f t="shared" si="447"/>
        <v/>
      </c>
      <c r="BQ1912" t="str">
        <f t="shared" si="448"/>
        <v/>
      </c>
      <c r="BR1912" t="str">
        <f t="shared" si="449"/>
        <v/>
      </c>
    </row>
    <row r="1913" spans="20:70">
      <c r="T1913" t="str">
        <f t="shared" si="439"/>
        <v/>
      </c>
      <c r="U1913" t="str">
        <f t="shared" si="450"/>
        <v/>
      </c>
      <c r="V1913" t="str">
        <f t="shared" si="451"/>
        <v/>
      </c>
      <c r="W1913" t="str">
        <f t="shared" si="452"/>
        <v/>
      </c>
      <c r="X1913" t="str">
        <f t="shared" si="453"/>
        <v/>
      </c>
      <c r="AQ1913" t="str">
        <f t="shared" si="440"/>
        <v/>
      </c>
      <c r="AR1913" t="str">
        <f t="shared" si="441"/>
        <v/>
      </c>
      <c r="AS1913" t="str">
        <f t="shared" si="442"/>
        <v/>
      </c>
      <c r="AT1913" t="str">
        <f t="shared" si="443"/>
        <v/>
      </c>
      <c r="AU1913" t="str">
        <f t="shared" si="444"/>
        <v/>
      </c>
      <c r="BN1913" t="str">
        <f t="shared" si="445"/>
        <v/>
      </c>
      <c r="BO1913" t="str">
        <f t="shared" si="446"/>
        <v/>
      </c>
      <c r="BP1913" t="str">
        <f t="shared" si="447"/>
        <v/>
      </c>
      <c r="BQ1913" t="str">
        <f t="shared" si="448"/>
        <v/>
      </c>
      <c r="BR1913" t="str">
        <f t="shared" si="449"/>
        <v/>
      </c>
    </row>
    <row r="1914" spans="20:70">
      <c r="T1914" t="str">
        <f t="shared" si="439"/>
        <v/>
      </c>
      <c r="U1914" t="str">
        <f t="shared" si="450"/>
        <v/>
      </c>
      <c r="V1914" t="str">
        <f t="shared" si="451"/>
        <v/>
      </c>
      <c r="W1914" t="str">
        <f t="shared" si="452"/>
        <v/>
      </c>
      <c r="X1914" t="str">
        <f t="shared" si="453"/>
        <v/>
      </c>
      <c r="AQ1914" t="str">
        <f t="shared" si="440"/>
        <v/>
      </c>
      <c r="AR1914" t="str">
        <f t="shared" si="441"/>
        <v/>
      </c>
      <c r="AS1914" t="str">
        <f t="shared" si="442"/>
        <v/>
      </c>
      <c r="AT1914" t="str">
        <f t="shared" si="443"/>
        <v/>
      </c>
      <c r="AU1914" t="str">
        <f t="shared" si="444"/>
        <v/>
      </c>
      <c r="BN1914" t="str">
        <f t="shared" si="445"/>
        <v/>
      </c>
      <c r="BO1914" t="str">
        <f t="shared" si="446"/>
        <v/>
      </c>
      <c r="BP1914" t="str">
        <f t="shared" si="447"/>
        <v/>
      </c>
      <c r="BQ1914" t="str">
        <f t="shared" si="448"/>
        <v/>
      </c>
      <c r="BR1914" t="str">
        <f t="shared" si="449"/>
        <v/>
      </c>
    </row>
    <row r="1915" spans="20:70">
      <c r="T1915" t="str">
        <f t="shared" si="439"/>
        <v/>
      </c>
      <c r="U1915" t="str">
        <f t="shared" si="450"/>
        <v/>
      </c>
      <c r="V1915" t="str">
        <f t="shared" si="451"/>
        <v/>
      </c>
      <c r="W1915" t="str">
        <f t="shared" si="452"/>
        <v/>
      </c>
      <c r="X1915" t="str">
        <f t="shared" si="453"/>
        <v/>
      </c>
      <c r="AQ1915" t="str">
        <f t="shared" si="440"/>
        <v/>
      </c>
      <c r="AR1915" t="str">
        <f t="shared" si="441"/>
        <v/>
      </c>
      <c r="AS1915" t="str">
        <f t="shared" si="442"/>
        <v/>
      </c>
      <c r="AT1915" t="str">
        <f t="shared" si="443"/>
        <v/>
      </c>
      <c r="AU1915" t="str">
        <f t="shared" si="444"/>
        <v/>
      </c>
      <c r="BN1915" t="str">
        <f t="shared" si="445"/>
        <v/>
      </c>
      <c r="BO1915" t="str">
        <f t="shared" si="446"/>
        <v/>
      </c>
      <c r="BP1915" t="str">
        <f t="shared" si="447"/>
        <v/>
      </c>
      <c r="BQ1915" t="str">
        <f t="shared" si="448"/>
        <v/>
      </c>
      <c r="BR1915" t="str">
        <f t="shared" si="449"/>
        <v/>
      </c>
    </row>
    <row r="1916" spans="20:70">
      <c r="T1916" t="str">
        <f t="shared" si="439"/>
        <v/>
      </c>
      <c r="U1916" t="str">
        <f t="shared" si="450"/>
        <v/>
      </c>
      <c r="V1916" t="str">
        <f t="shared" si="451"/>
        <v/>
      </c>
      <c r="W1916" t="str">
        <f t="shared" si="452"/>
        <v/>
      </c>
      <c r="X1916" t="str">
        <f t="shared" si="453"/>
        <v/>
      </c>
      <c r="AQ1916" t="str">
        <f t="shared" si="440"/>
        <v/>
      </c>
      <c r="AR1916" t="str">
        <f t="shared" si="441"/>
        <v/>
      </c>
      <c r="AS1916" t="str">
        <f t="shared" si="442"/>
        <v/>
      </c>
      <c r="AT1916" t="str">
        <f t="shared" si="443"/>
        <v/>
      </c>
      <c r="AU1916" t="str">
        <f t="shared" si="444"/>
        <v/>
      </c>
      <c r="BN1916" t="str">
        <f t="shared" si="445"/>
        <v/>
      </c>
      <c r="BO1916" t="str">
        <f t="shared" si="446"/>
        <v/>
      </c>
      <c r="BP1916" t="str">
        <f t="shared" si="447"/>
        <v/>
      </c>
      <c r="BQ1916" t="str">
        <f t="shared" si="448"/>
        <v/>
      </c>
      <c r="BR1916" t="str">
        <f t="shared" si="449"/>
        <v/>
      </c>
    </row>
    <row r="1917" spans="20:70">
      <c r="T1917" t="str">
        <f t="shared" si="439"/>
        <v/>
      </c>
      <c r="U1917" t="str">
        <f t="shared" si="450"/>
        <v/>
      </c>
      <c r="V1917" t="str">
        <f t="shared" si="451"/>
        <v/>
      </c>
      <c r="W1917" t="str">
        <f t="shared" si="452"/>
        <v/>
      </c>
      <c r="X1917" t="str">
        <f t="shared" si="453"/>
        <v/>
      </c>
      <c r="AQ1917" t="str">
        <f t="shared" si="440"/>
        <v/>
      </c>
      <c r="AR1917" t="str">
        <f t="shared" si="441"/>
        <v/>
      </c>
      <c r="AS1917" t="str">
        <f t="shared" si="442"/>
        <v/>
      </c>
      <c r="AT1917" t="str">
        <f t="shared" si="443"/>
        <v/>
      </c>
      <c r="AU1917" t="str">
        <f t="shared" si="444"/>
        <v/>
      </c>
      <c r="BN1917" t="str">
        <f t="shared" si="445"/>
        <v/>
      </c>
      <c r="BO1917" t="str">
        <f t="shared" si="446"/>
        <v/>
      </c>
      <c r="BP1917" t="str">
        <f t="shared" si="447"/>
        <v/>
      </c>
      <c r="BQ1917" t="str">
        <f t="shared" si="448"/>
        <v/>
      </c>
      <c r="BR1917" t="str">
        <f t="shared" si="449"/>
        <v/>
      </c>
    </row>
    <row r="1918" spans="20:70">
      <c r="T1918" t="str">
        <f t="shared" si="439"/>
        <v/>
      </c>
      <c r="U1918" t="str">
        <f t="shared" si="450"/>
        <v/>
      </c>
      <c r="V1918" t="str">
        <f t="shared" si="451"/>
        <v/>
      </c>
      <c r="W1918" t="str">
        <f t="shared" si="452"/>
        <v/>
      </c>
      <c r="X1918" t="str">
        <f t="shared" si="453"/>
        <v/>
      </c>
      <c r="AQ1918" t="str">
        <f t="shared" si="440"/>
        <v/>
      </c>
      <c r="AR1918" t="str">
        <f t="shared" si="441"/>
        <v/>
      </c>
      <c r="AS1918" t="str">
        <f t="shared" si="442"/>
        <v/>
      </c>
      <c r="AT1918" t="str">
        <f t="shared" si="443"/>
        <v/>
      </c>
      <c r="AU1918" t="str">
        <f t="shared" si="444"/>
        <v/>
      </c>
      <c r="BN1918" t="str">
        <f t="shared" si="445"/>
        <v/>
      </c>
      <c r="BO1918" t="str">
        <f t="shared" si="446"/>
        <v/>
      </c>
      <c r="BP1918" t="str">
        <f t="shared" si="447"/>
        <v/>
      </c>
      <c r="BQ1918" t="str">
        <f t="shared" si="448"/>
        <v/>
      </c>
      <c r="BR1918" t="str">
        <f t="shared" si="449"/>
        <v/>
      </c>
    </row>
    <row r="1919" spans="20:70">
      <c r="T1919" t="str">
        <f t="shared" si="439"/>
        <v/>
      </c>
      <c r="U1919" t="str">
        <f t="shared" si="450"/>
        <v/>
      </c>
      <c r="V1919" t="str">
        <f t="shared" si="451"/>
        <v/>
      </c>
      <c r="W1919" t="str">
        <f t="shared" si="452"/>
        <v/>
      </c>
      <c r="X1919" t="str">
        <f t="shared" si="453"/>
        <v/>
      </c>
      <c r="AQ1919" t="str">
        <f t="shared" si="440"/>
        <v/>
      </c>
      <c r="AR1919" t="str">
        <f t="shared" si="441"/>
        <v/>
      </c>
      <c r="AS1919" t="str">
        <f t="shared" si="442"/>
        <v/>
      </c>
      <c r="AT1919" t="str">
        <f t="shared" si="443"/>
        <v/>
      </c>
      <c r="AU1919" t="str">
        <f t="shared" si="444"/>
        <v/>
      </c>
      <c r="BN1919" t="str">
        <f t="shared" si="445"/>
        <v/>
      </c>
      <c r="BO1919" t="str">
        <f t="shared" si="446"/>
        <v/>
      </c>
      <c r="BP1919" t="str">
        <f t="shared" si="447"/>
        <v/>
      </c>
      <c r="BQ1919" t="str">
        <f t="shared" si="448"/>
        <v/>
      </c>
      <c r="BR1919" t="str">
        <f t="shared" si="449"/>
        <v/>
      </c>
    </row>
    <row r="1920" spans="20:70">
      <c r="T1920" t="str">
        <f t="shared" si="439"/>
        <v/>
      </c>
      <c r="U1920" t="str">
        <f t="shared" si="450"/>
        <v/>
      </c>
      <c r="V1920" t="str">
        <f t="shared" si="451"/>
        <v/>
      </c>
      <c r="W1920" t="str">
        <f t="shared" si="452"/>
        <v/>
      </c>
      <c r="X1920" t="str">
        <f t="shared" si="453"/>
        <v/>
      </c>
      <c r="AQ1920" t="str">
        <f t="shared" si="440"/>
        <v/>
      </c>
      <c r="AR1920" t="str">
        <f t="shared" si="441"/>
        <v/>
      </c>
      <c r="AS1920" t="str">
        <f t="shared" si="442"/>
        <v/>
      </c>
      <c r="AT1920" t="str">
        <f t="shared" si="443"/>
        <v/>
      </c>
      <c r="AU1920" t="str">
        <f t="shared" si="444"/>
        <v/>
      </c>
      <c r="BN1920" t="str">
        <f t="shared" si="445"/>
        <v/>
      </c>
      <c r="BO1920" t="str">
        <f t="shared" si="446"/>
        <v/>
      </c>
      <c r="BP1920" t="str">
        <f t="shared" si="447"/>
        <v/>
      </c>
      <c r="BQ1920" t="str">
        <f t="shared" si="448"/>
        <v/>
      </c>
      <c r="BR1920" t="str">
        <f t="shared" si="449"/>
        <v/>
      </c>
    </row>
    <row r="1921" spans="20:70">
      <c r="T1921" t="str">
        <f t="shared" si="439"/>
        <v/>
      </c>
      <c r="U1921" t="str">
        <f t="shared" si="450"/>
        <v/>
      </c>
      <c r="V1921" t="str">
        <f t="shared" si="451"/>
        <v/>
      </c>
      <c r="W1921" t="str">
        <f t="shared" si="452"/>
        <v/>
      </c>
      <c r="X1921" t="str">
        <f t="shared" si="453"/>
        <v/>
      </c>
      <c r="AQ1921" t="str">
        <f t="shared" si="440"/>
        <v/>
      </c>
      <c r="AR1921" t="str">
        <f t="shared" si="441"/>
        <v/>
      </c>
      <c r="AS1921" t="str">
        <f t="shared" si="442"/>
        <v/>
      </c>
      <c r="AT1921" t="str">
        <f t="shared" si="443"/>
        <v/>
      </c>
      <c r="AU1921" t="str">
        <f t="shared" si="444"/>
        <v/>
      </c>
      <c r="BN1921" t="str">
        <f t="shared" si="445"/>
        <v/>
      </c>
      <c r="BO1921" t="str">
        <f t="shared" si="446"/>
        <v/>
      </c>
      <c r="BP1921" t="str">
        <f t="shared" si="447"/>
        <v/>
      </c>
      <c r="BQ1921" t="str">
        <f t="shared" si="448"/>
        <v/>
      </c>
      <c r="BR1921" t="str">
        <f t="shared" si="449"/>
        <v/>
      </c>
    </row>
    <row r="1922" spans="20:70">
      <c r="T1922" t="str">
        <f t="shared" si="439"/>
        <v/>
      </c>
      <c r="U1922" t="str">
        <f t="shared" si="450"/>
        <v/>
      </c>
      <c r="V1922" t="str">
        <f t="shared" si="451"/>
        <v/>
      </c>
      <c r="W1922" t="str">
        <f t="shared" si="452"/>
        <v/>
      </c>
      <c r="X1922" t="str">
        <f t="shared" si="453"/>
        <v/>
      </c>
      <c r="AQ1922" t="str">
        <f t="shared" si="440"/>
        <v/>
      </c>
      <c r="AR1922" t="str">
        <f t="shared" si="441"/>
        <v/>
      </c>
      <c r="AS1922" t="str">
        <f t="shared" si="442"/>
        <v/>
      </c>
      <c r="AT1922" t="str">
        <f t="shared" si="443"/>
        <v/>
      </c>
      <c r="AU1922" t="str">
        <f t="shared" si="444"/>
        <v/>
      </c>
      <c r="BN1922" t="str">
        <f t="shared" si="445"/>
        <v/>
      </c>
      <c r="BO1922" t="str">
        <f t="shared" si="446"/>
        <v/>
      </c>
      <c r="BP1922" t="str">
        <f t="shared" si="447"/>
        <v/>
      </c>
      <c r="BQ1922" t="str">
        <f t="shared" si="448"/>
        <v/>
      </c>
      <c r="BR1922" t="str">
        <f t="shared" si="449"/>
        <v/>
      </c>
    </row>
    <row r="1923" spans="20:70">
      <c r="T1923" t="str">
        <f t="shared" si="439"/>
        <v/>
      </c>
      <c r="U1923" t="str">
        <f t="shared" si="450"/>
        <v/>
      </c>
      <c r="V1923" t="str">
        <f t="shared" si="451"/>
        <v/>
      </c>
      <c r="W1923" t="str">
        <f t="shared" si="452"/>
        <v/>
      </c>
      <c r="X1923" t="str">
        <f t="shared" si="453"/>
        <v/>
      </c>
      <c r="AQ1923" t="str">
        <f t="shared" si="440"/>
        <v/>
      </c>
      <c r="AR1923" t="str">
        <f t="shared" si="441"/>
        <v/>
      </c>
      <c r="AS1923" t="str">
        <f t="shared" si="442"/>
        <v/>
      </c>
      <c r="AT1923" t="str">
        <f t="shared" si="443"/>
        <v/>
      </c>
      <c r="AU1923" t="str">
        <f t="shared" si="444"/>
        <v/>
      </c>
      <c r="BN1923" t="str">
        <f t="shared" si="445"/>
        <v/>
      </c>
      <c r="BO1923" t="str">
        <f t="shared" si="446"/>
        <v/>
      </c>
      <c r="BP1923" t="str">
        <f t="shared" si="447"/>
        <v/>
      </c>
      <c r="BQ1923" t="str">
        <f t="shared" si="448"/>
        <v/>
      </c>
      <c r="BR1923" t="str">
        <f t="shared" si="449"/>
        <v/>
      </c>
    </row>
    <row r="1924" spans="20:70">
      <c r="T1924" t="str">
        <f t="shared" si="439"/>
        <v/>
      </c>
      <c r="U1924" t="str">
        <f t="shared" si="450"/>
        <v/>
      </c>
      <c r="V1924" t="str">
        <f t="shared" si="451"/>
        <v/>
      </c>
      <c r="W1924" t="str">
        <f t="shared" si="452"/>
        <v/>
      </c>
      <c r="X1924" t="str">
        <f t="shared" si="453"/>
        <v/>
      </c>
      <c r="AQ1924" t="str">
        <f t="shared" si="440"/>
        <v/>
      </c>
      <c r="AR1924" t="str">
        <f t="shared" si="441"/>
        <v/>
      </c>
      <c r="AS1924" t="str">
        <f t="shared" si="442"/>
        <v/>
      </c>
      <c r="AT1924" t="str">
        <f t="shared" si="443"/>
        <v/>
      </c>
      <c r="AU1924" t="str">
        <f t="shared" si="444"/>
        <v/>
      </c>
      <c r="BN1924" t="str">
        <f t="shared" si="445"/>
        <v/>
      </c>
      <c r="BO1924" t="str">
        <f t="shared" si="446"/>
        <v/>
      </c>
      <c r="BP1924" t="str">
        <f t="shared" si="447"/>
        <v/>
      </c>
      <c r="BQ1924" t="str">
        <f t="shared" si="448"/>
        <v/>
      </c>
      <c r="BR1924" t="str">
        <f t="shared" si="449"/>
        <v/>
      </c>
    </row>
    <row r="1925" spans="20:70">
      <c r="T1925" t="str">
        <f t="shared" ref="T1925:T1988" si="454">IF(OR(E1925="",F1925=""),"",IF(AND(E1925&gt;=0,F1925&gt;=0),MAX(SQRT((10/3)*E1925)+SQRT(F1925)-0.1,0),""))</f>
        <v/>
      </c>
      <c r="U1925" t="str">
        <f t="shared" si="450"/>
        <v/>
      </c>
      <c r="V1925" t="str">
        <f t="shared" si="451"/>
        <v/>
      </c>
      <c r="W1925" t="str">
        <f t="shared" si="452"/>
        <v/>
      </c>
      <c r="X1925" t="str">
        <f t="shared" si="453"/>
        <v/>
      </c>
      <c r="AQ1925" t="str">
        <f t="shared" ref="AQ1925:AQ1988" si="455">IF(OR(AB1925="",AC1925=""),"",IF(AND(AB1925&gt;=0,AC1925&gt;=0),MAX(SQRT((10/3)*AB1925)+SQRT(AC1925)-0.1,0),""))</f>
        <v/>
      </c>
      <c r="AR1925" t="str">
        <f t="shared" ref="AR1925:AR1988" si="456">IF(OR(AE1925="",AF1925=""),"",IF(AND(AE1925&gt;=0,AF1925&gt;=0),MAX(SQRT((10/3)*AE1925)+SQRT(AF1925)-0.1,0),""))</f>
        <v/>
      </c>
      <c r="AS1925" t="str">
        <f t="shared" ref="AS1925:AS1988" si="457">IF(OR(AH1925="",AI1925=""),"",IF(AND(AH1925&gt;=0,AI1925&gt;=0),MAX(SQRT((10/3)*AH1925)+SQRT(AI1925)-0.1,0),""))</f>
        <v/>
      </c>
      <c r="AT1925" t="str">
        <f t="shared" ref="AT1925:AT1988" si="458">IF(OR(AK1925="",AL1925=""),"",IF(AND(AK1925&gt;=0,AL1925&gt;=0),MAX(SQRT((10/3)*AK1925)+SQRT(AL1925)-0.1,0),""))</f>
        <v/>
      </c>
      <c r="AU1925" t="str">
        <f t="shared" ref="AU1925:AU1988" si="459">IF(OR(AN1925="",AO1925=""),"",IF(AND(AN1925&gt;=0,AO1925&gt;=0),MAX(SQRT((10/3)*AN1925)+SQRT(AO1925)-0.1,0),""))</f>
        <v/>
      </c>
      <c r="BN1925" t="str">
        <f t="shared" ref="BN1925:BN1988" si="460">IF(OR(AY1925="",AZ1925=""),"",IF(AND(AY1925&gt;=0,AZ1925&gt;=0),MAX(SQRT((10/3)*AY1925)+SQRT(AZ1925)-0.1,0),""))</f>
        <v/>
      </c>
      <c r="BO1925" t="str">
        <f t="shared" ref="BO1925:BO1988" si="461">IF(OR(BB1925="",BC1925=""),"",IF(AND(BB1925&gt;=0,BC1925&gt;=0),MAX(SQRT((10/3)*BB1925)+SQRT(BC1925)-0.1,0),""))</f>
        <v/>
      </c>
      <c r="BP1925" t="str">
        <f t="shared" ref="BP1925:BP1988" si="462">IF(OR(BE1925="",BF1925=""),"",IF(AND(BE1925&gt;=0,BF1925&gt;=0),MAX(SQRT((10/3)*BE1925)+SQRT(BF1925)-0.1,0),""))</f>
        <v/>
      </c>
      <c r="BQ1925" t="str">
        <f t="shared" ref="BQ1925:BQ1988" si="463">IF(OR(BH1925="",BI1925=""),"",IF(AND(BH1925&gt;=0,BI1925&gt;=0),MAX(SQRT((10/3)*BH1925)+SQRT(BI1925)-0.1,0),""))</f>
        <v/>
      </c>
      <c r="BR1925" t="str">
        <f t="shared" ref="BR1925:BR1988" si="464">IF(OR(BK1925="",BL1925=""),"",IF(AND(BK1925&gt;=0,BL1925&gt;=0),MAX(SQRT((10/3)*BK1925)+SQRT(BL1925)-0.1,0),""))</f>
        <v/>
      </c>
    </row>
    <row r="1926" spans="20:70">
      <c r="T1926" t="str">
        <f t="shared" si="454"/>
        <v/>
      </c>
      <c r="U1926" t="str">
        <f t="shared" si="450"/>
        <v/>
      </c>
      <c r="V1926" t="str">
        <f t="shared" si="451"/>
        <v/>
      </c>
      <c r="W1926" t="str">
        <f t="shared" si="452"/>
        <v/>
      </c>
      <c r="X1926" t="str">
        <f t="shared" si="453"/>
        <v/>
      </c>
      <c r="AQ1926" t="str">
        <f t="shared" si="455"/>
        <v/>
      </c>
      <c r="AR1926" t="str">
        <f t="shared" si="456"/>
        <v/>
      </c>
      <c r="AS1926" t="str">
        <f t="shared" si="457"/>
        <v/>
      </c>
      <c r="AT1926" t="str">
        <f t="shared" si="458"/>
        <v/>
      </c>
      <c r="AU1926" t="str">
        <f t="shared" si="459"/>
        <v/>
      </c>
      <c r="BN1926" t="str">
        <f t="shared" si="460"/>
        <v/>
      </c>
      <c r="BO1926" t="str">
        <f t="shared" si="461"/>
        <v/>
      </c>
      <c r="BP1926" t="str">
        <f t="shared" si="462"/>
        <v/>
      </c>
      <c r="BQ1926" t="str">
        <f t="shared" si="463"/>
        <v/>
      </c>
      <c r="BR1926" t="str">
        <f t="shared" si="464"/>
        <v/>
      </c>
    </row>
    <row r="1927" spans="20:70">
      <c r="T1927" t="str">
        <f t="shared" si="454"/>
        <v/>
      </c>
      <c r="U1927" t="str">
        <f t="shared" si="450"/>
        <v/>
      </c>
      <c r="V1927" t="str">
        <f t="shared" si="451"/>
        <v/>
      </c>
      <c r="W1927" t="str">
        <f t="shared" si="452"/>
        <v/>
      </c>
      <c r="X1927" t="str">
        <f t="shared" si="453"/>
        <v/>
      </c>
      <c r="AQ1927" t="str">
        <f t="shared" si="455"/>
        <v/>
      </c>
      <c r="AR1927" t="str">
        <f t="shared" si="456"/>
        <v/>
      </c>
      <c r="AS1927" t="str">
        <f t="shared" si="457"/>
        <v/>
      </c>
      <c r="AT1927" t="str">
        <f t="shared" si="458"/>
        <v/>
      </c>
      <c r="AU1927" t="str">
        <f t="shared" si="459"/>
        <v/>
      </c>
      <c r="BN1927" t="str">
        <f t="shared" si="460"/>
        <v/>
      </c>
      <c r="BO1927" t="str">
        <f t="shared" si="461"/>
        <v/>
      </c>
      <c r="BP1927" t="str">
        <f t="shared" si="462"/>
        <v/>
      </c>
      <c r="BQ1927" t="str">
        <f t="shared" si="463"/>
        <v/>
      </c>
      <c r="BR1927" t="str">
        <f t="shared" si="464"/>
        <v/>
      </c>
    </row>
    <row r="1928" spans="20:70">
      <c r="T1928" t="str">
        <f t="shared" si="454"/>
        <v/>
      </c>
      <c r="U1928" t="str">
        <f t="shared" si="450"/>
        <v/>
      </c>
      <c r="V1928" t="str">
        <f t="shared" si="451"/>
        <v/>
      </c>
      <c r="W1928" t="str">
        <f t="shared" si="452"/>
        <v/>
      </c>
      <c r="X1928" t="str">
        <f t="shared" si="453"/>
        <v/>
      </c>
      <c r="AQ1928" t="str">
        <f t="shared" si="455"/>
        <v/>
      </c>
      <c r="AR1928" t="str">
        <f t="shared" si="456"/>
        <v/>
      </c>
      <c r="AS1928" t="str">
        <f t="shared" si="457"/>
        <v/>
      </c>
      <c r="AT1928" t="str">
        <f t="shared" si="458"/>
        <v/>
      </c>
      <c r="AU1928" t="str">
        <f t="shared" si="459"/>
        <v/>
      </c>
      <c r="BN1928" t="str">
        <f t="shared" si="460"/>
        <v/>
      </c>
      <c r="BO1928" t="str">
        <f t="shared" si="461"/>
        <v/>
      </c>
      <c r="BP1928" t="str">
        <f t="shared" si="462"/>
        <v/>
      </c>
      <c r="BQ1928" t="str">
        <f t="shared" si="463"/>
        <v/>
      </c>
      <c r="BR1928" t="str">
        <f t="shared" si="464"/>
        <v/>
      </c>
    </row>
    <row r="1929" spans="20:70">
      <c r="T1929" t="str">
        <f t="shared" si="454"/>
        <v/>
      </c>
      <c r="U1929" t="str">
        <f t="shared" si="450"/>
        <v/>
      </c>
      <c r="V1929" t="str">
        <f t="shared" si="451"/>
        <v/>
      </c>
      <c r="W1929" t="str">
        <f t="shared" si="452"/>
        <v/>
      </c>
      <c r="X1929" t="str">
        <f t="shared" si="453"/>
        <v/>
      </c>
      <c r="AQ1929" t="str">
        <f t="shared" si="455"/>
        <v/>
      </c>
      <c r="AR1929" t="str">
        <f t="shared" si="456"/>
        <v/>
      </c>
      <c r="AS1929" t="str">
        <f t="shared" si="457"/>
        <v/>
      </c>
      <c r="AT1929" t="str">
        <f t="shared" si="458"/>
        <v/>
      </c>
      <c r="AU1929" t="str">
        <f t="shared" si="459"/>
        <v/>
      </c>
      <c r="BN1929" t="str">
        <f t="shared" si="460"/>
        <v/>
      </c>
      <c r="BO1929" t="str">
        <f t="shared" si="461"/>
        <v/>
      </c>
      <c r="BP1929" t="str">
        <f t="shared" si="462"/>
        <v/>
      </c>
      <c r="BQ1929" t="str">
        <f t="shared" si="463"/>
        <v/>
      </c>
      <c r="BR1929" t="str">
        <f t="shared" si="464"/>
        <v/>
      </c>
    </row>
    <row r="1930" spans="20:70">
      <c r="T1930" t="str">
        <f t="shared" si="454"/>
        <v/>
      </c>
      <c r="U1930" t="str">
        <f t="shared" si="450"/>
        <v/>
      </c>
      <c r="V1930" t="str">
        <f t="shared" si="451"/>
        <v/>
      </c>
      <c r="W1930" t="str">
        <f t="shared" si="452"/>
        <v/>
      </c>
      <c r="X1930" t="str">
        <f t="shared" si="453"/>
        <v/>
      </c>
      <c r="AQ1930" t="str">
        <f t="shared" si="455"/>
        <v/>
      </c>
      <c r="AR1930" t="str">
        <f t="shared" si="456"/>
        <v/>
      </c>
      <c r="AS1930" t="str">
        <f t="shared" si="457"/>
        <v/>
      </c>
      <c r="AT1930" t="str">
        <f t="shared" si="458"/>
        <v/>
      </c>
      <c r="AU1930" t="str">
        <f t="shared" si="459"/>
        <v/>
      </c>
      <c r="BN1930" t="str">
        <f t="shared" si="460"/>
        <v/>
      </c>
      <c r="BO1930" t="str">
        <f t="shared" si="461"/>
        <v/>
      </c>
      <c r="BP1930" t="str">
        <f t="shared" si="462"/>
        <v/>
      </c>
      <c r="BQ1930" t="str">
        <f t="shared" si="463"/>
        <v/>
      </c>
      <c r="BR1930" t="str">
        <f t="shared" si="464"/>
        <v/>
      </c>
    </row>
    <row r="1931" spans="20:70">
      <c r="T1931" t="str">
        <f t="shared" si="454"/>
        <v/>
      </c>
      <c r="U1931" t="str">
        <f t="shared" si="450"/>
        <v/>
      </c>
      <c r="V1931" t="str">
        <f t="shared" si="451"/>
        <v/>
      </c>
      <c r="W1931" t="str">
        <f t="shared" si="452"/>
        <v/>
      </c>
      <c r="X1931" t="str">
        <f t="shared" si="453"/>
        <v/>
      </c>
      <c r="AQ1931" t="str">
        <f t="shared" si="455"/>
        <v/>
      </c>
      <c r="AR1931" t="str">
        <f t="shared" si="456"/>
        <v/>
      </c>
      <c r="AS1931" t="str">
        <f t="shared" si="457"/>
        <v/>
      </c>
      <c r="AT1931" t="str">
        <f t="shared" si="458"/>
        <v/>
      </c>
      <c r="AU1931" t="str">
        <f t="shared" si="459"/>
        <v/>
      </c>
      <c r="BN1931" t="str">
        <f t="shared" si="460"/>
        <v/>
      </c>
      <c r="BO1931" t="str">
        <f t="shared" si="461"/>
        <v/>
      </c>
      <c r="BP1931" t="str">
        <f t="shared" si="462"/>
        <v/>
      </c>
      <c r="BQ1931" t="str">
        <f t="shared" si="463"/>
        <v/>
      </c>
      <c r="BR1931" t="str">
        <f t="shared" si="464"/>
        <v/>
      </c>
    </row>
    <row r="1932" spans="20:70">
      <c r="T1932" t="str">
        <f t="shared" si="454"/>
        <v/>
      </c>
      <c r="U1932" t="str">
        <f t="shared" si="450"/>
        <v/>
      </c>
      <c r="V1932" t="str">
        <f t="shared" si="451"/>
        <v/>
      </c>
      <c r="W1932" t="str">
        <f t="shared" si="452"/>
        <v/>
      </c>
      <c r="X1932" t="str">
        <f t="shared" si="453"/>
        <v/>
      </c>
      <c r="AQ1932" t="str">
        <f t="shared" si="455"/>
        <v/>
      </c>
      <c r="AR1932" t="str">
        <f t="shared" si="456"/>
        <v/>
      </c>
      <c r="AS1932" t="str">
        <f t="shared" si="457"/>
        <v/>
      </c>
      <c r="AT1932" t="str">
        <f t="shared" si="458"/>
        <v/>
      </c>
      <c r="AU1932" t="str">
        <f t="shared" si="459"/>
        <v/>
      </c>
      <c r="BN1932" t="str">
        <f t="shared" si="460"/>
        <v/>
      </c>
      <c r="BO1932" t="str">
        <f t="shared" si="461"/>
        <v/>
      </c>
      <c r="BP1932" t="str">
        <f t="shared" si="462"/>
        <v/>
      </c>
      <c r="BQ1932" t="str">
        <f t="shared" si="463"/>
        <v/>
      </c>
      <c r="BR1932" t="str">
        <f t="shared" si="464"/>
        <v/>
      </c>
    </row>
    <row r="1933" spans="20:70">
      <c r="T1933" t="str">
        <f t="shared" si="454"/>
        <v/>
      </c>
      <c r="U1933" t="str">
        <f t="shared" si="450"/>
        <v/>
      </c>
      <c r="V1933" t="str">
        <f t="shared" si="451"/>
        <v/>
      </c>
      <c r="W1933" t="str">
        <f t="shared" si="452"/>
        <v/>
      </c>
      <c r="X1933" t="str">
        <f t="shared" si="453"/>
        <v/>
      </c>
      <c r="AQ1933" t="str">
        <f t="shared" si="455"/>
        <v/>
      </c>
      <c r="AR1933" t="str">
        <f t="shared" si="456"/>
        <v/>
      </c>
      <c r="AS1933" t="str">
        <f t="shared" si="457"/>
        <v/>
      </c>
      <c r="AT1933" t="str">
        <f t="shared" si="458"/>
        <v/>
      </c>
      <c r="AU1933" t="str">
        <f t="shared" si="459"/>
        <v/>
      </c>
      <c r="BN1933" t="str">
        <f t="shared" si="460"/>
        <v/>
      </c>
      <c r="BO1933" t="str">
        <f t="shared" si="461"/>
        <v/>
      </c>
      <c r="BP1933" t="str">
        <f t="shared" si="462"/>
        <v/>
      </c>
      <c r="BQ1933" t="str">
        <f t="shared" si="463"/>
        <v/>
      </c>
      <c r="BR1933" t="str">
        <f t="shared" si="464"/>
        <v/>
      </c>
    </row>
    <row r="1934" spans="20:70">
      <c r="T1934" t="str">
        <f t="shared" si="454"/>
        <v/>
      </c>
      <c r="U1934" t="str">
        <f t="shared" ref="U1934:U1997" si="465">IF(OR(H1934="",I1934=""),"",IF(AND(H1934&gt;=0,I1934&gt;=0),MAX(SQRT((10/3)*H1934)+SQRT(I1934)-0.1,0),""))</f>
        <v/>
      </c>
      <c r="V1934" t="str">
        <f t="shared" ref="V1934:V1997" si="466">IF(OR(K1934="",L1934=""),"",IF(AND(K1934&gt;=0,L1934&gt;=0),MAX(SQRT((10/3)*K1934)+SQRT(L1934)-0.1,0),""))</f>
        <v/>
      </c>
      <c r="W1934" t="str">
        <f t="shared" ref="W1934:W1997" si="467">IF(OR(N1934="",O1934=""),"",IF(AND(N1934&gt;=0,O1934&gt;=0),MAX(SQRT((10/3)*N1934)+SQRT(O1934)-0.1,0),""))</f>
        <v/>
      </c>
      <c r="X1934" t="str">
        <f t="shared" ref="X1934:X1997" si="468">IF(OR(Q1934="",R1934=""),"",IF(AND(Q1934&gt;=0,R1934&gt;=0),MAX(SQRT((10/3)*Q1934)+SQRT(R1934)-0.1,0),""))</f>
        <v/>
      </c>
      <c r="AQ1934" t="str">
        <f t="shared" si="455"/>
        <v/>
      </c>
      <c r="AR1934" t="str">
        <f t="shared" si="456"/>
        <v/>
      </c>
      <c r="AS1934" t="str">
        <f t="shared" si="457"/>
        <v/>
      </c>
      <c r="AT1934" t="str">
        <f t="shared" si="458"/>
        <v/>
      </c>
      <c r="AU1934" t="str">
        <f t="shared" si="459"/>
        <v/>
      </c>
      <c r="BN1934" t="str">
        <f t="shared" si="460"/>
        <v/>
      </c>
      <c r="BO1934" t="str">
        <f t="shared" si="461"/>
        <v/>
      </c>
      <c r="BP1934" t="str">
        <f t="shared" si="462"/>
        <v/>
      </c>
      <c r="BQ1934" t="str">
        <f t="shared" si="463"/>
        <v/>
      </c>
      <c r="BR1934" t="str">
        <f t="shared" si="464"/>
        <v/>
      </c>
    </row>
    <row r="1935" spans="20:70">
      <c r="T1935" t="str">
        <f t="shared" si="454"/>
        <v/>
      </c>
      <c r="U1935" t="str">
        <f t="shared" si="465"/>
        <v/>
      </c>
      <c r="V1935" t="str">
        <f t="shared" si="466"/>
        <v/>
      </c>
      <c r="W1935" t="str">
        <f t="shared" si="467"/>
        <v/>
      </c>
      <c r="X1935" t="str">
        <f t="shared" si="468"/>
        <v/>
      </c>
      <c r="AQ1935" t="str">
        <f t="shared" si="455"/>
        <v/>
      </c>
      <c r="AR1935" t="str">
        <f t="shared" si="456"/>
        <v/>
      </c>
      <c r="AS1935" t="str">
        <f t="shared" si="457"/>
        <v/>
      </c>
      <c r="AT1935" t="str">
        <f t="shared" si="458"/>
        <v/>
      </c>
      <c r="AU1935" t="str">
        <f t="shared" si="459"/>
        <v/>
      </c>
      <c r="BN1935" t="str">
        <f t="shared" si="460"/>
        <v/>
      </c>
      <c r="BO1935" t="str">
        <f t="shared" si="461"/>
        <v/>
      </c>
      <c r="BP1935" t="str">
        <f t="shared" si="462"/>
        <v/>
      </c>
      <c r="BQ1935" t="str">
        <f t="shared" si="463"/>
        <v/>
      </c>
      <c r="BR1935" t="str">
        <f t="shared" si="464"/>
        <v/>
      </c>
    </row>
    <row r="1936" spans="20:70">
      <c r="T1936" t="str">
        <f t="shared" si="454"/>
        <v/>
      </c>
      <c r="U1936" t="str">
        <f t="shared" si="465"/>
        <v/>
      </c>
      <c r="V1936" t="str">
        <f t="shared" si="466"/>
        <v/>
      </c>
      <c r="W1936" t="str">
        <f t="shared" si="467"/>
        <v/>
      </c>
      <c r="X1936" t="str">
        <f t="shared" si="468"/>
        <v/>
      </c>
      <c r="AQ1936" t="str">
        <f t="shared" si="455"/>
        <v/>
      </c>
      <c r="AR1936" t="str">
        <f t="shared" si="456"/>
        <v/>
      </c>
      <c r="AS1936" t="str">
        <f t="shared" si="457"/>
        <v/>
      </c>
      <c r="AT1936" t="str">
        <f t="shared" si="458"/>
        <v/>
      </c>
      <c r="AU1936" t="str">
        <f t="shared" si="459"/>
        <v/>
      </c>
      <c r="BN1936" t="str">
        <f t="shared" si="460"/>
        <v/>
      </c>
      <c r="BO1936" t="str">
        <f t="shared" si="461"/>
        <v/>
      </c>
      <c r="BP1936" t="str">
        <f t="shared" si="462"/>
        <v/>
      </c>
      <c r="BQ1936" t="str">
        <f t="shared" si="463"/>
        <v/>
      </c>
      <c r="BR1936" t="str">
        <f t="shared" si="464"/>
        <v/>
      </c>
    </row>
    <row r="1937" spans="20:70">
      <c r="T1937" t="str">
        <f t="shared" si="454"/>
        <v/>
      </c>
      <c r="U1937" t="str">
        <f t="shared" si="465"/>
        <v/>
      </c>
      <c r="V1937" t="str">
        <f t="shared" si="466"/>
        <v/>
      </c>
      <c r="W1937" t="str">
        <f t="shared" si="467"/>
        <v/>
      </c>
      <c r="X1937" t="str">
        <f t="shared" si="468"/>
        <v/>
      </c>
      <c r="AQ1937" t="str">
        <f t="shared" si="455"/>
        <v/>
      </c>
      <c r="AR1937" t="str">
        <f t="shared" si="456"/>
        <v/>
      </c>
      <c r="AS1937" t="str">
        <f t="shared" si="457"/>
        <v/>
      </c>
      <c r="AT1937" t="str">
        <f t="shared" si="458"/>
        <v/>
      </c>
      <c r="AU1937" t="str">
        <f t="shared" si="459"/>
        <v/>
      </c>
      <c r="BN1937" t="str">
        <f t="shared" si="460"/>
        <v/>
      </c>
      <c r="BO1937" t="str">
        <f t="shared" si="461"/>
        <v/>
      </c>
      <c r="BP1937" t="str">
        <f t="shared" si="462"/>
        <v/>
      </c>
      <c r="BQ1937" t="str">
        <f t="shared" si="463"/>
        <v/>
      </c>
      <c r="BR1937" t="str">
        <f t="shared" si="464"/>
        <v/>
      </c>
    </row>
    <row r="1938" spans="20:70">
      <c r="T1938" t="str">
        <f t="shared" si="454"/>
        <v/>
      </c>
      <c r="U1938" t="str">
        <f t="shared" si="465"/>
        <v/>
      </c>
      <c r="V1938" t="str">
        <f t="shared" si="466"/>
        <v/>
      </c>
      <c r="W1938" t="str">
        <f t="shared" si="467"/>
        <v/>
      </c>
      <c r="X1938" t="str">
        <f t="shared" si="468"/>
        <v/>
      </c>
      <c r="AQ1938" t="str">
        <f t="shared" si="455"/>
        <v/>
      </c>
      <c r="AR1938" t="str">
        <f t="shared" si="456"/>
        <v/>
      </c>
      <c r="AS1938" t="str">
        <f t="shared" si="457"/>
        <v/>
      </c>
      <c r="AT1938" t="str">
        <f t="shared" si="458"/>
        <v/>
      </c>
      <c r="AU1938" t="str">
        <f t="shared" si="459"/>
        <v/>
      </c>
      <c r="BN1938" t="str">
        <f t="shared" si="460"/>
        <v/>
      </c>
      <c r="BO1938" t="str">
        <f t="shared" si="461"/>
        <v/>
      </c>
      <c r="BP1938" t="str">
        <f t="shared" si="462"/>
        <v/>
      </c>
      <c r="BQ1938" t="str">
        <f t="shared" si="463"/>
        <v/>
      </c>
      <c r="BR1938" t="str">
        <f t="shared" si="464"/>
        <v/>
      </c>
    </row>
    <row r="1939" spans="20:70">
      <c r="T1939" t="str">
        <f t="shared" si="454"/>
        <v/>
      </c>
      <c r="U1939" t="str">
        <f t="shared" si="465"/>
        <v/>
      </c>
      <c r="V1939" t="str">
        <f t="shared" si="466"/>
        <v/>
      </c>
      <c r="W1939" t="str">
        <f t="shared" si="467"/>
        <v/>
      </c>
      <c r="X1939" t="str">
        <f t="shared" si="468"/>
        <v/>
      </c>
      <c r="AQ1939" t="str">
        <f t="shared" si="455"/>
        <v/>
      </c>
      <c r="AR1939" t="str">
        <f t="shared" si="456"/>
        <v/>
      </c>
      <c r="AS1939" t="str">
        <f t="shared" si="457"/>
        <v/>
      </c>
      <c r="AT1939" t="str">
        <f t="shared" si="458"/>
        <v/>
      </c>
      <c r="AU1939" t="str">
        <f t="shared" si="459"/>
        <v/>
      </c>
      <c r="BN1939" t="str">
        <f t="shared" si="460"/>
        <v/>
      </c>
      <c r="BO1939" t="str">
        <f t="shared" si="461"/>
        <v/>
      </c>
      <c r="BP1939" t="str">
        <f t="shared" si="462"/>
        <v/>
      </c>
      <c r="BQ1939" t="str">
        <f t="shared" si="463"/>
        <v/>
      </c>
      <c r="BR1939" t="str">
        <f t="shared" si="464"/>
        <v/>
      </c>
    </row>
    <row r="1940" spans="20:70">
      <c r="T1940" t="str">
        <f t="shared" si="454"/>
        <v/>
      </c>
      <c r="U1940" t="str">
        <f t="shared" si="465"/>
        <v/>
      </c>
      <c r="V1940" t="str">
        <f t="shared" si="466"/>
        <v/>
      </c>
      <c r="W1940" t="str">
        <f t="shared" si="467"/>
        <v/>
      </c>
      <c r="X1940" t="str">
        <f t="shared" si="468"/>
        <v/>
      </c>
      <c r="AQ1940" t="str">
        <f t="shared" si="455"/>
        <v/>
      </c>
      <c r="AR1940" t="str">
        <f t="shared" si="456"/>
        <v/>
      </c>
      <c r="AS1940" t="str">
        <f t="shared" si="457"/>
        <v/>
      </c>
      <c r="AT1940" t="str">
        <f t="shared" si="458"/>
        <v/>
      </c>
      <c r="AU1940" t="str">
        <f t="shared" si="459"/>
        <v/>
      </c>
      <c r="BN1940" t="str">
        <f t="shared" si="460"/>
        <v/>
      </c>
      <c r="BO1940" t="str">
        <f t="shared" si="461"/>
        <v/>
      </c>
      <c r="BP1940" t="str">
        <f t="shared" si="462"/>
        <v/>
      </c>
      <c r="BQ1940" t="str">
        <f t="shared" si="463"/>
        <v/>
      </c>
      <c r="BR1940" t="str">
        <f t="shared" si="464"/>
        <v/>
      </c>
    </row>
    <row r="1941" spans="20:70">
      <c r="T1941" t="str">
        <f t="shared" si="454"/>
        <v/>
      </c>
      <c r="U1941" t="str">
        <f t="shared" si="465"/>
        <v/>
      </c>
      <c r="V1941" t="str">
        <f t="shared" si="466"/>
        <v/>
      </c>
      <c r="W1941" t="str">
        <f t="shared" si="467"/>
        <v/>
      </c>
      <c r="X1941" t="str">
        <f t="shared" si="468"/>
        <v/>
      </c>
      <c r="AQ1941" t="str">
        <f t="shared" si="455"/>
        <v/>
      </c>
      <c r="AR1941" t="str">
        <f t="shared" si="456"/>
        <v/>
      </c>
      <c r="AS1941" t="str">
        <f t="shared" si="457"/>
        <v/>
      </c>
      <c r="AT1941" t="str">
        <f t="shared" si="458"/>
        <v/>
      </c>
      <c r="AU1941" t="str">
        <f t="shared" si="459"/>
        <v/>
      </c>
      <c r="BN1941" t="str">
        <f t="shared" si="460"/>
        <v/>
      </c>
      <c r="BO1941" t="str">
        <f t="shared" si="461"/>
        <v/>
      </c>
      <c r="BP1941" t="str">
        <f t="shared" si="462"/>
        <v/>
      </c>
      <c r="BQ1941" t="str">
        <f t="shared" si="463"/>
        <v/>
      </c>
      <c r="BR1941" t="str">
        <f t="shared" si="464"/>
        <v/>
      </c>
    </row>
    <row r="1942" spans="20:70">
      <c r="T1942" t="str">
        <f t="shared" si="454"/>
        <v/>
      </c>
      <c r="U1942" t="str">
        <f t="shared" si="465"/>
        <v/>
      </c>
      <c r="V1942" t="str">
        <f t="shared" si="466"/>
        <v/>
      </c>
      <c r="W1942" t="str">
        <f t="shared" si="467"/>
        <v/>
      </c>
      <c r="X1942" t="str">
        <f t="shared" si="468"/>
        <v/>
      </c>
      <c r="AQ1942" t="str">
        <f t="shared" si="455"/>
        <v/>
      </c>
      <c r="AR1942" t="str">
        <f t="shared" si="456"/>
        <v/>
      </c>
      <c r="AS1942" t="str">
        <f t="shared" si="457"/>
        <v/>
      </c>
      <c r="AT1942" t="str">
        <f t="shared" si="458"/>
        <v/>
      </c>
      <c r="AU1942" t="str">
        <f t="shared" si="459"/>
        <v/>
      </c>
      <c r="BN1942" t="str">
        <f t="shared" si="460"/>
        <v/>
      </c>
      <c r="BO1942" t="str">
        <f t="shared" si="461"/>
        <v/>
      </c>
      <c r="BP1942" t="str">
        <f t="shared" si="462"/>
        <v/>
      </c>
      <c r="BQ1942" t="str">
        <f t="shared" si="463"/>
        <v/>
      </c>
      <c r="BR1942" t="str">
        <f t="shared" si="464"/>
        <v/>
      </c>
    </row>
    <row r="1943" spans="20:70">
      <c r="T1943" t="str">
        <f t="shared" si="454"/>
        <v/>
      </c>
      <c r="U1943" t="str">
        <f t="shared" si="465"/>
        <v/>
      </c>
      <c r="V1943" t="str">
        <f t="shared" si="466"/>
        <v/>
      </c>
      <c r="W1943" t="str">
        <f t="shared" si="467"/>
        <v/>
      </c>
      <c r="X1943" t="str">
        <f t="shared" si="468"/>
        <v/>
      </c>
      <c r="AQ1943" t="str">
        <f t="shared" si="455"/>
        <v/>
      </c>
      <c r="AR1943" t="str">
        <f t="shared" si="456"/>
        <v/>
      </c>
      <c r="AS1943" t="str">
        <f t="shared" si="457"/>
        <v/>
      </c>
      <c r="AT1943" t="str">
        <f t="shared" si="458"/>
        <v/>
      </c>
      <c r="AU1943" t="str">
        <f t="shared" si="459"/>
        <v/>
      </c>
      <c r="BN1943" t="str">
        <f t="shared" si="460"/>
        <v/>
      </c>
      <c r="BO1943" t="str">
        <f t="shared" si="461"/>
        <v/>
      </c>
      <c r="BP1943" t="str">
        <f t="shared" si="462"/>
        <v/>
      </c>
      <c r="BQ1943" t="str">
        <f t="shared" si="463"/>
        <v/>
      </c>
      <c r="BR1943" t="str">
        <f t="shared" si="464"/>
        <v/>
      </c>
    </row>
    <row r="1944" spans="20:70">
      <c r="T1944" t="str">
        <f t="shared" si="454"/>
        <v/>
      </c>
      <c r="U1944" t="str">
        <f t="shared" si="465"/>
        <v/>
      </c>
      <c r="V1944" t="str">
        <f t="shared" si="466"/>
        <v/>
      </c>
      <c r="W1944" t="str">
        <f t="shared" si="467"/>
        <v/>
      </c>
      <c r="X1944" t="str">
        <f t="shared" si="468"/>
        <v/>
      </c>
      <c r="AQ1944" t="str">
        <f t="shared" si="455"/>
        <v/>
      </c>
      <c r="AR1944" t="str">
        <f t="shared" si="456"/>
        <v/>
      </c>
      <c r="AS1944" t="str">
        <f t="shared" si="457"/>
        <v/>
      </c>
      <c r="AT1944" t="str">
        <f t="shared" si="458"/>
        <v/>
      </c>
      <c r="AU1944" t="str">
        <f t="shared" si="459"/>
        <v/>
      </c>
      <c r="BN1944" t="str">
        <f t="shared" si="460"/>
        <v/>
      </c>
      <c r="BO1944" t="str">
        <f t="shared" si="461"/>
        <v/>
      </c>
      <c r="BP1944" t="str">
        <f t="shared" si="462"/>
        <v/>
      </c>
      <c r="BQ1944" t="str">
        <f t="shared" si="463"/>
        <v/>
      </c>
      <c r="BR1944" t="str">
        <f t="shared" si="464"/>
        <v/>
      </c>
    </row>
    <row r="1945" spans="20:70">
      <c r="T1945" t="str">
        <f t="shared" si="454"/>
        <v/>
      </c>
      <c r="U1945" t="str">
        <f t="shared" si="465"/>
        <v/>
      </c>
      <c r="V1945" t="str">
        <f t="shared" si="466"/>
        <v/>
      </c>
      <c r="W1945" t="str">
        <f t="shared" si="467"/>
        <v/>
      </c>
      <c r="X1945" t="str">
        <f t="shared" si="468"/>
        <v/>
      </c>
      <c r="AQ1945" t="str">
        <f t="shared" si="455"/>
        <v/>
      </c>
      <c r="AR1945" t="str">
        <f t="shared" si="456"/>
        <v/>
      </c>
      <c r="AS1945" t="str">
        <f t="shared" si="457"/>
        <v/>
      </c>
      <c r="AT1945" t="str">
        <f t="shared" si="458"/>
        <v/>
      </c>
      <c r="AU1945" t="str">
        <f t="shared" si="459"/>
        <v/>
      </c>
      <c r="BN1945" t="str">
        <f t="shared" si="460"/>
        <v/>
      </c>
      <c r="BO1945" t="str">
        <f t="shared" si="461"/>
        <v/>
      </c>
      <c r="BP1945" t="str">
        <f t="shared" si="462"/>
        <v/>
      </c>
      <c r="BQ1945" t="str">
        <f t="shared" si="463"/>
        <v/>
      </c>
      <c r="BR1945" t="str">
        <f t="shared" si="464"/>
        <v/>
      </c>
    </row>
    <row r="1946" spans="20:70">
      <c r="T1946" t="str">
        <f t="shared" si="454"/>
        <v/>
      </c>
      <c r="U1946" t="str">
        <f t="shared" si="465"/>
        <v/>
      </c>
      <c r="V1946" t="str">
        <f t="shared" si="466"/>
        <v/>
      </c>
      <c r="W1946" t="str">
        <f t="shared" si="467"/>
        <v/>
      </c>
      <c r="X1946" t="str">
        <f t="shared" si="468"/>
        <v/>
      </c>
      <c r="AQ1946" t="str">
        <f t="shared" si="455"/>
        <v/>
      </c>
      <c r="AR1946" t="str">
        <f t="shared" si="456"/>
        <v/>
      </c>
      <c r="AS1946" t="str">
        <f t="shared" si="457"/>
        <v/>
      </c>
      <c r="AT1946" t="str">
        <f t="shared" si="458"/>
        <v/>
      </c>
      <c r="AU1946" t="str">
        <f t="shared" si="459"/>
        <v/>
      </c>
      <c r="BN1946" t="str">
        <f t="shared" si="460"/>
        <v/>
      </c>
      <c r="BO1946" t="str">
        <f t="shared" si="461"/>
        <v/>
      </c>
      <c r="BP1946" t="str">
        <f t="shared" si="462"/>
        <v/>
      </c>
      <c r="BQ1946" t="str">
        <f t="shared" si="463"/>
        <v/>
      </c>
      <c r="BR1946" t="str">
        <f t="shared" si="464"/>
        <v/>
      </c>
    </row>
    <row r="1947" spans="20:70">
      <c r="T1947" t="str">
        <f t="shared" si="454"/>
        <v/>
      </c>
      <c r="U1947" t="str">
        <f t="shared" si="465"/>
        <v/>
      </c>
      <c r="V1947" t="str">
        <f t="shared" si="466"/>
        <v/>
      </c>
      <c r="W1947" t="str">
        <f t="shared" si="467"/>
        <v/>
      </c>
      <c r="X1947" t="str">
        <f t="shared" si="468"/>
        <v/>
      </c>
      <c r="AQ1947" t="str">
        <f t="shared" si="455"/>
        <v/>
      </c>
      <c r="AR1947" t="str">
        <f t="shared" si="456"/>
        <v/>
      </c>
      <c r="AS1947" t="str">
        <f t="shared" si="457"/>
        <v/>
      </c>
      <c r="AT1947" t="str">
        <f t="shared" si="458"/>
        <v/>
      </c>
      <c r="AU1947" t="str">
        <f t="shared" si="459"/>
        <v/>
      </c>
      <c r="BN1947" t="str">
        <f t="shared" si="460"/>
        <v/>
      </c>
      <c r="BO1947" t="str">
        <f t="shared" si="461"/>
        <v/>
      </c>
      <c r="BP1947" t="str">
        <f t="shared" si="462"/>
        <v/>
      </c>
      <c r="BQ1947" t="str">
        <f t="shared" si="463"/>
        <v/>
      </c>
      <c r="BR1947" t="str">
        <f t="shared" si="464"/>
        <v/>
      </c>
    </row>
    <row r="1948" spans="20:70">
      <c r="T1948" t="str">
        <f t="shared" si="454"/>
        <v/>
      </c>
      <c r="U1948" t="str">
        <f t="shared" si="465"/>
        <v/>
      </c>
      <c r="V1948" t="str">
        <f t="shared" si="466"/>
        <v/>
      </c>
      <c r="W1948" t="str">
        <f t="shared" si="467"/>
        <v/>
      </c>
      <c r="X1948" t="str">
        <f t="shared" si="468"/>
        <v/>
      </c>
      <c r="AQ1948" t="str">
        <f t="shared" si="455"/>
        <v/>
      </c>
      <c r="AR1948" t="str">
        <f t="shared" si="456"/>
        <v/>
      </c>
      <c r="AS1948" t="str">
        <f t="shared" si="457"/>
        <v/>
      </c>
      <c r="AT1948" t="str">
        <f t="shared" si="458"/>
        <v/>
      </c>
      <c r="AU1948" t="str">
        <f t="shared" si="459"/>
        <v/>
      </c>
      <c r="BN1948" t="str">
        <f t="shared" si="460"/>
        <v/>
      </c>
      <c r="BO1948" t="str">
        <f t="shared" si="461"/>
        <v/>
      </c>
      <c r="BP1948" t="str">
        <f t="shared" si="462"/>
        <v/>
      </c>
      <c r="BQ1948" t="str">
        <f t="shared" si="463"/>
        <v/>
      </c>
      <c r="BR1948" t="str">
        <f t="shared" si="464"/>
        <v/>
      </c>
    </row>
    <row r="1949" spans="20:70">
      <c r="T1949" t="str">
        <f t="shared" si="454"/>
        <v/>
      </c>
      <c r="U1949" t="str">
        <f t="shared" si="465"/>
        <v/>
      </c>
      <c r="V1949" t="str">
        <f t="shared" si="466"/>
        <v/>
      </c>
      <c r="W1949" t="str">
        <f t="shared" si="467"/>
        <v/>
      </c>
      <c r="X1949" t="str">
        <f t="shared" si="468"/>
        <v/>
      </c>
      <c r="AQ1949" t="str">
        <f t="shared" si="455"/>
        <v/>
      </c>
      <c r="AR1949" t="str">
        <f t="shared" si="456"/>
        <v/>
      </c>
      <c r="AS1949" t="str">
        <f t="shared" si="457"/>
        <v/>
      </c>
      <c r="AT1949" t="str">
        <f t="shared" si="458"/>
        <v/>
      </c>
      <c r="AU1949" t="str">
        <f t="shared" si="459"/>
        <v/>
      </c>
      <c r="BN1949" t="str">
        <f t="shared" si="460"/>
        <v/>
      </c>
      <c r="BO1949" t="str">
        <f t="shared" si="461"/>
        <v/>
      </c>
      <c r="BP1949" t="str">
        <f t="shared" si="462"/>
        <v/>
      </c>
      <c r="BQ1949" t="str">
        <f t="shared" si="463"/>
        <v/>
      </c>
      <c r="BR1949" t="str">
        <f t="shared" si="464"/>
        <v/>
      </c>
    </row>
    <row r="1950" spans="20:70">
      <c r="T1950" t="str">
        <f t="shared" si="454"/>
        <v/>
      </c>
      <c r="U1950" t="str">
        <f t="shared" si="465"/>
        <v/>
      </c>
      <c r="V1950" t="str">
        <f t="shared" si="466"/>
        <v/>
      </c>
      <c r="W1950" t="str">
        <f t="shared" si="467"/>
        <v/>
      </c>
      <c r="X1950" t="str">
        <f t="shared" si="468"/>
        <v/>
      </c>
      <c r="AQ1950" t="str">
        <f t="shared" si="455"/>
        <v/>
      </c>
      <c r="AR1950" t="str">
        <f t="shared" si="456"/>
        <v/>
      </c>
      <c r="AS1950" t="str">
        <f t="shared" si="457"/>
        <v/>
      </c>
      <c r="AT1950" t="str">
        <f t="shared" si="458"/>
        <v/>
      </c>
      <c r="AU1950" t="str">
        <f t="shared" si="459"/>
        <v/>
      </c>
      <c r="BN1950" t="str">
        <f t="shared" si="460"/>
        <v/>
      </c>
      <c r="BO1950" t="str">
        <f t="shared" si="461"/>
        <v/>
      </c>
      <c r="BP1950" t="str">
        <f t="shared" si="462"/>
        <v/>
      </c>
      <c r="BQ1950" t="str">
        <f t="shared" si="463"/>
        <v/>
      </c>
      <c r="BR1950" t="str">
        <f t="shared" si="464"/>
        <v/>
      </c>
    </row>
    <row r="1951" spans="20:70">
      <c r="T1951" t="str">
        <f t="shared" si="454"/>
        <v/>
      </c>
      <c r="U1951" t="str">
        <f t="shared" si="465"/>
        <v/>
      </c>
      <c r="V1951" t="str">
        <f t="shared" si="466"/>
        <v/>
      </c>
      <c r="W1951" t="str">
        <f t="shared" si="467"/>
        <v/>
      </c>
      <c r="X1951" t="str">
        <f t="shared" si="468"/>
        <v/>
      </c>
      <c r="AQ1951" t="str">
        <f t="shared" si="455"/>
        <v/>
      </c>
      <c r="AR1951" t="str">
        <f t="shared" si="456"/>
        <v/>
      </c>
      <c r="AS1951" t="str">
        <f t="shared" si="457"/>
        <v/>
      </c>
      <c r="AT1951" t="str">
        <f t="shared" si="458"/>
        <v/>
      </c>
      <c r="AU1951" t="str">
        <f t="shared" si="459"/>
        <v/>
      </c>
      <c r="BN1951" t="str">
        <f t="shared" si="460"/>
        <v/>
      </c>
      <c r="BO1951" t="str">
        <f t="shared" si="461"/>
        <v/>
      </c>
      <c r="BP1951" t="str">
        <f t="shared" si="462"/>
        <v/>
      </c>
      <c r="BQ1951" t="str">
        <f t="shared" si="463"/>
        <v/>
      </c>
      <c r="BR1951" t="str">
        <f t="shared" si="464"/>
        <v/>
      </c>
    </row>
    <row r="1952" spans="20:70">
      <c r="T1952" t="str">
        <f t="shared" si="454"/>
        <v/>
      </c>
      <c r="U1952" t="str">
        <f t="shared" si="465"/>
        <v/>
      </c>
      <c r="V1952" t="str">
        <f t="shared" si="466"/>
        <v/>
      </c>
      <c r="W1952" t="str">
        <f t="shared" si="467"/>
        <v/>
      </c>
      <c r="X1952" t="str">
        <f t="shared" si="468"/>
        <v/>
      </c>
      <c r="AQ1952" t="str">
        <f t="shared" si="455"/>
        <v/>
      </c>
      <c r="AR1952" t="str">
        <f t="shared" si="456"/>
        <v/>
      </c>
      <c r="AS1952" t="str">
        <f t="shared" si="457"/>
        <v/>
      </c>
      <c r="AT1952" t="str">
        <f t="shared" si="458"/>
        <v/>
      </c>
      <c r="AU1952" t="str">
        <f t="shared" si="459"/>
        <v/>
      </c>
      <c r="BN1952" t="str">
        <f t="shared" si="460"/>
        <v/>
      </c>
      <c r="BO1952" t="str">
        <f t="shared" si="461"/>
        <v/>
      </c>
      <c r="BP1952" t="str">
        <f t="shared" si="462"/>
        <v/>
      </c>
      <c r="BQ1952" t="str">
        <f t="shared" si="463"/>
        <v/>
      </c>
      <c r="BR1952" t="str">
        <f t="shared" si="464"/>
        <v/>
      </c>
    </row>
    <row r="1953" spans="20:70">
      <c r="T1953" t="str">
        <f t="shared" si="454"/>
        <v/>
      </c>
      <c r="U1953" t="str">
        <f t="shared" si="465"/>
        <v/>
      </c>
      <c r="V1953" t="str">
        <f t="shared" si="466"/>
        <v/>
      </c>
      <c r="W1953" t="str">
        <f t="shared" si="467"/>
        <v/>
      </c>
      <c r="X1953" t="str">
        <f t="shared" si="468"/>
        <v/>
      </c>
      <c r="AQ1953" t="str">
        <f t="shared" si="455"/>
        <v/>
      </c>
      <c r="AR1953" t="str">
        <f t="shared" si="456"/>
        <v/>
      </c>
      <c r="AS1953" t="str">
        <f t="shared" si="457"/>
        <v/>
      </c>
      <c r="AT1953" t="str">
        <f t="shared" si="458"/>
        <v/>
      </c>
      <c r="AU1953" t="str">
        <f t="shared" si="459"/>
        <v/>
      </c>
      <c r="BN1953" t="str">
        <f t="shared" si="460"/>
        <v/>
      </c>
      <c r="BO1953" t="str">
        <f t="shared" si="461"/>
        <v/>
      </c>
      <c r="BP1953" t="str">
        <f t="shared" si="462"/>
        <v/>
      </c>
      <c r="BQ1953" t="str">
        <f t="shared" si="463"/>
        <v/>
      </c>
      <c r="BR1953" t="str">
        <f t="shared" si="464"/>
        <v/>
      </c>
    </row>
    <row r="1954" spans="20:70">
      <c r="T1954" t="str">
        <f t="shared" si="454"/>
        <v/>
      </c>
      <c r="U1954" t="str">
        <f t="shared" si="465"/>
        <v/>
      </c>
      <c r="V1954" t="str">
        <f t="shared" si="466"/>
        <v/>
      </c>
      <c r="W1954" t="str">
        <f t="shared" si="467"/>
        <v/>
      </c>
      <c r="X1954" t="str">
        <f t="shared" si="468"/>
        <v/>
      </c>
      <c r="AQ1954" t="str">
        <f t="shared" si="455"/>
        <v/>
      </c>
      <c r="AR1954" t="str">
        <f t="shared" si="456"/>
        <v/>
      </c>
      <c r="AS1954" t="str">
        <f t="shared" si="457"/>
        <v/>
      </c>
      <c r="AT1954" t="str">
        <f t="shared" si="458"/>
        <v/>
      </c>
      <c r="AU1954" t="str">
        <f t="shared" si="459"/>
        <v/>
      </c>
      <c r="BN1954" t="str">
        <f t="shared" si="460"/>
        <v/>
      </c>
      <c r="BO1954" t="str">
        <f t="shared" si="461"/>
        <v/>
      </c>
      <c r="BP1954" t="str">
        <f t="shared" si="462"/>
        <v/>
      </c>
      <c r="BQ1954" t="str">
        <f t="shared" si="463"/>
        <v/>
      </c>
      <c r="BR1954" t="str">
        <f t="shared" si="464"/>
        <v/>
      </c>
    </row>
    <row r="1955" spans="20:70">
      <c r="T1955" t="str">
        <f t="shared" si="454"/>
        <v/>
      </c>
      <c r="U1955" t="str">
        <f t="shared" si="465"/>
        <v/>
      </c>
      <c r="V1955" t="str">
        <f t="shared" si="466"/>
        <v/>
      </c>
      <c r="W1955" t="str">
        <f t="shared" si="467"/>
        <v/>
      </c>
      <c r="X1955" t="str">
        <f t="shared" si="468"/>
        <v/>
      </c>
      <c r="AQ1955" t="str">
        <f t="shared" si="455"/>
        <v/>
      </c>
      <c r="AR1955" t="str">
        <f t="shared" si="456"/>
        <v/>
      </c>
      <c r="AS1955" t="str">
        <f t="shared" si="457"/>
        <v/>
      </c>
      <c r="AT1955" t="str">
        <f t="shared" si="458"/>
        <v/>
      </c>
      <c r="AU1955" t="str">
        <f t="shared" si="459"/>
        <v/>
      </c>
      <c r="BN1955" t="str">
        <f t="shared" si="460"/>
        <v/>
      </c>
      <c r="BO1955" t="str">
        <f t="shared" si="461"/>
        <v/>
      </c>
      <c r="BP1955" t="str">
        <f t="shared" si="462"/>
        <v/>
      </c>
      <c r="BQ1955" t="str">
        <f t="shared" si="463"/>
        <v/>
      </c>
      <c r="BR1955" t="str">
        <f t="shared" si="464"/>
        <v/>
      </c>
    </row>
    <row r="1956" spans="20:70">
      <c r="T1956" t="str">
        <f t="shared" si="454"/>
        <v/>
      </c>
      <c r="U1956" t="str">
        <f t="shared" si="465"/>
        <v/>
      </c>
      <c r="V1956" t="str">
        <f t="shared" si="466"/>
        <v/>
      </c>
      <c r="W1956" t="str">
        <f t="shared" si="467"/>
        <v/>
      </c>
      <c r="X1956" t="str">
        <f t="shared" si="468"/>
        <v/>
      </c>
      <c r="AQ1956" t="str">
        <f t="shared" si="455"/>
        <v/>
      </c>
      <c r="AR1956" t="str">
        <f t="shared" si="456"/>
        <v/>
      </c>
      <c r="AS1956" t="str">
        <f t="shared" si="457"/>
        <v/>
      </c>
      <c r="AT1956" t="str">
        <f t="shared" si="458"/>
        <v/>
      </c>
      <c r="AU1956" t="str">
        <f t="shared" si="459"/>
        <v/>
      </c>
      <c r="BN1956" t="str">
        <f t="shared" si="460"/>
        <v/>
      </c>
      <c r="BO1956" t="str">
        <f t="shared" si="461"/>
        <v/>
      </c>
      <c r="BP1956" t="str">
        <f t="shared" si="462"/>
        <v/>
      </c>
      <c r="BQ1956" t="str">
        <f t="shared" si="463"/>
        <v/>
      </c>
      <c r="BR1956" t="str">
        <f t="shared" si="464"/>
        <v/>
      </c>
    </row>
    <row r="1957" spans="20:70">
      <c r="T1957" t="str">
        <f t="shared" si="454"/>
        <v/>
      </c>
      <c r="U1957" t="str">
        <f t="shared" si="465"/>
        <v/>
      </c>
      <c r="V1957" t="str">
        <f t="shared" si="466"/>
        <v/>
      </c>
      <c r="W1957" t="str">
        <f t="shared" si="467"/>
        <v/>
      </c>
      <c r="X1957" t="str">
        <f t="shared" si="468"/>
        <v/>
      </c>
      <c r="AQ1957" t="str">
        <f t="shared" si="455"/>
        <v/>
      </c>
      <c r="AR1957" t="str">
        <f t="shared" si="456"/>
        <v/>
      </c>
      <c r="AS1957" t="str">
        <f t="shared" si="457"/>
        <v/>
      </c>
      <c r="AT1957" t="str">
        <f t="shared" si="458"/>
        <v/>
      </c>
      <c r="AU1957" t="str">
        <f t="shared" si="459"/>
        <v/>
      </c>
      <c r="BN1957" t="str">
        <f t="shared" si="460"/>
        <v/>
      </c>
      <c r="BO1957" t="str">
        <f t="shared" si="461"/>
        <v/>
      </c>
      <c r="BP1957" t="str">
        <f t="shared" si="462"/>
        <v/>
      </c>
      <c r="BQ1957" t="str">
        <f t="shared" si="463"/>
        <v/>
      </c>
      <c r="BR1957" t="str">
        <f t="shared" si="464"/>
        <v/>
      </c>
    </row>
    <row r="1958" spans="20:70">
      <c r="T1958" t="str">
        <f t="shared" si="454"/>
        <v/>
      </c>
      <c r="U1958" t="str">
        <f t="shared" si="465"/>
        <v/>
      </c>
      <c r="V1958" t="str">
        <f t="shared" si="466"/>
        <v/>
      </c>
      <c r="W1958" t="str">
        <f t="shared" si="467"/>
        <v/>
      </c>
      <c r="X1958" t="str">
        <f t="shared" si="468"/>
        <v/>
      </c>
      <c r="AQ1958" t="str">
        <f t="shared" si="455"/>
        <v/>
      </c>
      <c r="AR1958" t="str">
        <f t="shared" si="456"/>
        <v/>
      </c>
      <c r="AS1958" t="str">
        <f t="shared" si="457"/>
        <v/>
      </c>
      <c r="AT1958" t="str">
        <f t="shared" si="458"/>
        <v/>
      </c>
      <c r="AU1958" t="str">
        <f t="shared" si="459"/>
        <v/>
      </c>
      <c r="BN1958" t="str">
        <f t="shared" si="460"/>
        <v/>
      </c>
      <c r="BO1958" t="str">
        <f t="shared" si="461"/>
        <v/>
      </c>
      <c r="BP1958" t="str">
        <f t="shared" si="462"/>
        <v/>
      </c>
      <c r="BQ1958" t="str">
        <f t="shared" si="463"/>
        <v/>
      </c>
      <c r="BR1958" t="str">
        <f t="shared" si="464"/>
        <v/>
      </c>
    </row>
    <row r="1959" spans="20:70">
      <c r="T1959" t="str">
        <f t="shared" si="454"/>
        <v/>
      </c>
      <c r="U1959" t="str">
        <f t="shared" si="465"/>
        <v/>
      </c>
      <c r="V1959" t="str">
        <f t="shared" si="466"/>
        <v/>
      </c>
      <c r="W1959" t="str">
        <f t="shared" si="467"/>
        <v/>
      </c>
      <c r="X1959" t="str">
        <f t="shared" si="468"/>
        <v/>
      </c>
      <c r="AQ1959" t="str">
        <f t="shared" si="455"/>
        <v/>
      </c>
      <c r="AR1959" t="str">
        <f t="shared" si="456"/>
        <v/>
      </c>
      <c r="AS1959" t="str">
        <f t="shared" si="457"/>
        <v/>
      </c>
      <c r="AT1959" t="str">
        <f t="shared" si="458"/>
        <v/>
      </c>
      <c r="AU1959" t="str">
        <f t="shared" si="459"/>
        <v/>
      </c>
      <c r="BN1959" t="str">
        <f t="shared" si="460"/>
        <v/>
      </c>
      <c r="BO1959" t="str">
        <f t="shared" si="461"/>
        <v/>
      </c>
      <c r="BP1959" t="str">
        <f t="shared" si="462"/>
        <v/>
      </c>
      <c r="BQ1959" t="str">
        <f t="shared" si="463"/>
        <v/>
      </c>
      <c r="BR1959" t="str">
        <f t="shared" si="464"/>
        <v/>
      </c>
    </row>
    <row r="1960" spans="20:70">
      <c r="T1960" t="str">
        <f t="shared" si="454"/>
        <v/>
      </c>
      <c r="U1960" t="str">
        <f t="shared" si="465"/>
        <v/>
      </c>
      <c r="V1960" t="str">
        <f t="shared" si="466"/>
        <v/>
      </c>
      <c r="W1960" t="str">
        <f t="shared" si="467"/>
        <v/>
      </c>
      <c r="X1960" t="str">
        <f t="shared" si="468"/>
        <v/>
      </c>
      <c r="AQ1960" t="str">
        <f t="shared" si="455"/>
        <v/>
      </c>
      <c r="AR1960" t="str">
        <f t="shared" si="456"/>
        <v/>
      </c>
      <c r="AS1960" t="str">
        <f t="shared" si="457"/>
        <v/>
      </c>
      <c r="AT1960" t="str">
        <f t="shared" si="458"/>
        <v/>
      </c>
      <c r="AU1960" t="str">
        <f t="shared" si="459"/>
        <v/>
      </c>
      <c r="BN1960" t="str">
        <f t="shared" si="460"/>
        <v/>
      </c>
      <c r="BO1960" t="str">
        <f t="shared" si="461"/>
        <v/>
      </c>
      <c r="BP1960" t="str">
        <f t="shared" si="462"/>
        <v/>
      </c>
      <c r="BQ1960" t="str">
        <f t="shared" si="463"/>
        <v/>
      </c>
      <c r="BR1960" t="str">
        <f t="shared" si="464"/>
        <v/>
      </c>
    </row>
    <row r="1961" spans="20:70">
      <c r="T1961" t="str">
        <f t="shared" si="454"/>
        <v/>
      </c>
      <c r="U1961" t="str">
        <f t="shared" si="465"/>
        <v/>
      </c>
      <c r="V1961" t="str">
        <f t="shared" si="466"/>
        <v/>
      </c>
      <c r="W1961" t="str">
        <f t="shared" si="467"/>
        <v/>
      </c>
      <c r="X1961" t="str">
        <f t="shared" si="468"/>
        <v/>
      </c>
      <c r="AQ1961" t="str">
        <f t="shared" si="455"/>
        <v/>
      </c>
      <c r="AR1961" t="str">
        <f t="shared" si="456"/>
        <v/>
      </c>
      <c r="AS1961" t="str">
        <f t="shared" si="457"/>
        <v/>
      </c>
      <c r="AT1961" t="str">
        <f t="shared" si="458"/>
        <v/>
      </c>
      <c r="AU1961" t="str">
        <f t="shared" si="459"/>
        <v/>
      </c>
      <c r="BN1961" t="str">
        <f t="shared" si="460"/>
        <v/>
      </c>
      <c r="BO1961" t="str">
        <f t="shared" si="461"/>
        <v/>
      </c>
      <c r="BP1961" t="str">
        <f t="shared" si="462"/>
        <v/>
      </c>
      <c r="BQ1961" t="str">
        <f t="shared" si="463"/>
        <v/>
      </c>
      <c r="BR1961" t="str">
        <f t="shared" si="464"/>
        <v/>
      </c>
    </row>
    <row r="1962" spans="20:70">
      <c r="T1962" t="str">
        <f t="shared" si="454"/>
        <v/>
      </c>
      <c r="U1962" t="str">
        <f t="shared" si="465"/>
        <v/>
      </c>
      <c r="V1962" t="str">
        <f t="shared" si="466"/>
        <v/>
      </c>
      <c r="W1962" t="str">
        <f t="shared" si="467"/>
        <v/>
      </c>
      <c r="X1962" t="str">
        <f t="shared" si="468"/>
        <v/>
      </c>
      <c r="AQ1962" t="str">
        <f t="shared" si="455"/>
        <v/>
      </c>
      <c r="AR1962" t="str">
        <f t="shared" si="456"/>
        <v/>
      </c>
      <c r="AS1962" t="str">
        <f t="shared" si="457"/>
        <v/>
      </c>
      <c r="AT1962" t="str">
        <f t="shared" si="458"/>
        <v/>
      </c>
      <c r="AU1962" t="str">
        <f t="shared" si="459"/>
        <v/>
      </c>
      <c r="BN1962" t="str">
        <f t="shared" si="460"/>
        <v/>
      </c>
      <c r="BO1962" t="str">
        <f t="shared" si="461"/>
        <v/>
      </c>
      <c r="BP1962" t="str">
        <f t="shared" si="462"/>
        <v/>
      </c>
      <c r="BQ1962" t="str">
        <f t="shared" si="463"/>
        <v/>
      </c>
      <c r="BR1962" t="str">
        <f t="shared" si="464"/>
        <v/>
      </c>
    </row>
    <row r="1963" spans="20:70">
      <c r="T1963" t="str">
        <f t="shared" si="454"/>
        <v/>
      </c>
      <c r="U1963" t="str">
        <f t="shared" si="465"/>
        <v/>
      </c>
      <c r="V1963" t="str">
        <f t="shared" si="466"/>
        <v/>
      </c>
      <c r="W1963" t="str">
        <f t="shared" si="467"/>
        <v/>
      </c>
      <c r="X1963" t="str">
        <f t="shared" si="468"/>
        <v/>
      </c>
      <c r="AQ1963" t="str">
        <f t="shared" si="455"/>
        <v/>
      </c>
      <c r="AR1963" t="str">
        <f t="shared" si="456"/>
        <v/>
      </c>
      <c r="AS1963" t="str">
        <f t="shared" si="457"/>
        <v/>
      </c>
      <c r="AT1963" t="str">
        <f t="shared" si="458"/>
        <v/>
      </c>
      <c r="AU1963" t="str">
        <f t="shared" si="459"/>
        <v/>
      </c>
      <c r="BN1963" t="str">
        <f t="shared" si="460"/>
        <v/>
      </c>
      <c r="BO1963" t="str">
        <f t="shared" si="461"/>
        <v/>
      </c>
      <c r="BP1963" t="str">
        <f t="shared" si="462"/>
        <v/>
      </c>
      <c r="BQ1963" t="str">
        <f t="shared" si="463"/>
        <v/>
      </c>
      <c r="BR1963" t="str">
        <f t="shared" si="464"/>
        <v/>
      </c>
    </row>
    <row r="1964" spans="20:70">
      <c r="T1964" t="str">
        <f t="shared" si="454"/>
        <v/>
      </c>
      <c r="U1964" t="str">
        <f t="shared" si="465"/>
        <v/>
      </c>
      <c r="V1964" t="str">
        <f t="shared" si="466"/>
        <v/>
      </c>
      <c r="W1964" t="str">
        <f t="shared" si="467"/>
        <v/>
      </c>
      <c r="X1964" t="str">
        <f t="shared" si="468"/>
        <v/>
      </c>
      <c r="AQ1964" t="str">
        <f t="shared" si="455"/>
        <v/>
      </c>
      <c r="AR1964" t="str">
        <f t="shared" si="456"/>
        <v/>
      </c>
      <c r="AS1964" t="str">
        <f t="shared" si="457"/>
        <v/>
      </c>
      <c r="AT1964" t="str">
        <f t="shared" si="458"/>
        <v/>
      </c>
      <c r="AU1964" t="str">
        <f t="shared" si="459"/>
        <v/>
      </c>
      <c r="BN1964" t="str">
        <f t="shared" si="460"/>
        <v/>
      </c>
      <c r="BO1964" t="str">
        <f t="shared" si="461"/>
        <v/>
      </c>
      <c r="BP1964" t="str">
        <f t="shared" si="462"/>
        <v/>
      </c>
      <c r="BQ1964" t="str">
        <f t="shared" si="463"/>
        <v/>
      </c>
      <c r="BR1964" t="str">
        <f t="shared" si="464"/>
        <v/>
      </c>
    </row>
    <row r="1965" spans="20:70">
      <c r="T1965" t="str">
        <f t="shared" si="454"/>
        <v/>
      </c>
      <c r="U1965" t="str">
        <f t="shared" si="465"/>
        <v/>
      </c>
      <c r="V1965" t="str">
        <f t="shared" si="466"/>
        <v/>
      </c>
      <c r="W1965" t="str">
        <f t="shared" si="467"/>
        <v/>
      </c>
      <c r="X1965" t="str">
        <f t="shared" si="468"/>
        <v/>
      </c>
      <c r="AQ1965" t="str">
        <f t="shared" si="455"/>
        <v/>
      </c>
      <c r="AR1965" t="str">
        <f t="shared" si="456"/>
        <v/>
      </c>
      <c r="AS1965" t="str">
        <f t="shared" si="457"/>
        <v/>
      </c>
      <c r="AT1965" t="str">
        <f t="shared" si="458"/>
        <v/>
      </c>
      <c r="AU1965" t="str">
        <f t="shared" si="459"/>
        <v/>
      </c>
      <c r="BN1965" t="str">
        <f t="shared" si="460"/>
        <v/>
      </c>
      <c r="BO1965" t="str">
        <f t="shared" si="461"/>
        <v/>
      </c>
      <c r="BP1965" t="str">
        <f t="shared" si="462"/>
        <v/>
      </c>
      <c r="BQ1965" t="str">
        <f t="shared" si="463"/>
        <v/>
      </c>
      <c r="BR1965" t="str">
        <f t="shared" si="464"/>
        <v/>
      </c>
    </row>
    <row r="1966" spans="20:70">
      <c r="T1966" t="str">
        <f t="shared" si="454"/>
        <v/>
      </c>
      <c r="U1966" t="str">
        <f t="shared" si="465"/>
        <v/>
      </c>
      <c r="V1966" t="str">
        <f t="shared" si="466"/>
        <v/>
      </c>
      <c r="W1966" t="str">
        <f t="shared" si="467"/>
        <v/>
      </c>
      <c r="X1966" t="str">
        <f t="shared" si="468"/>
        <v/>
      </c>
      <c r="AQ1966" t="str">
        <f t="shared" si="455"/>
        <v/>
      </c>
      <c r="AR1966" t="str">
        <f t="shared" si="456"/>
        <v/>
      </c>
      <c r="AS1966" t="str">
        <f t="shared" si="457"/>
        <v/>
      </c>
      <c r="AT1966" t="str">
        <f t="shared" si="458"/>
        <v/>
      </c>
      <c r="AU1966" t="str">
        <f t="shared" si="459"/>
        <v/>
      </c>
      <c r="BN1966" t="str">
        <f t="shared" si="460"/>
        <v/>
      </c>
      <c r="BO1966" t="str">
        <f t="shared" si="461"/>
        <v/>
      </c>
      <c r="BP1966" t="str">
        <f t="shared" si="462"/>
        <v/>
      </c>
      <c r="BQ1966" t="str">
        <f t="shared" si="463"/>
        <v/>
      </c>
      <c r="BR1966" t="str">
        <f t="shared" si="464"/>
        <v/>
      </c>
    </row>
    <row r="1967" spans="20:70">
      <c r="T1967" t="str">
        <f t="shared" si="454"/>
        <v/>
      </c>
      <c r="U1967" t="str">
        <f t="shared" si="465"/>
        <v/>
      </c>
      <c r="V1967" t="str">
        <f t="shared" si="466"/>
        <v/>
      </c>
      <c r="W1967" t="str">
        <f t="shared" si="467"/>
        <v/>
      </c>
      <c r="X1967" t="str">
        <f t="shared" si="468"/>
        <v/>
      </c>
      <c r="AQ1967" t="str">
        <f t="shared" si="455"/>
        <v/>
      </c>
      <c r="AR1967" t="str">
        <f t="shared" si="456"/>
        <v/>
      </c>
      <c r="AS1967" t="str">
        <f t="shared" si="457"/>
        <v/>
      </c>
      <c r="AT1967" t="str">
        <f t="shared" si="458"/>
        <v/>
      </c>
      <c r="AU1967" t="str">
        <f t="shared" si="459"/>
        <v/>
      </c>
      <c r="BN1967" t="str">
        <f t="shared" si="460"/>
        <v/>
      </c>
      <c r="BO1967" t="str">
        <f t="shared" si="461"/>
        <v/>
      </c>
      <c r="BP1967" t="str">
        <f t="shared" si="462"/>
        <v/>
      </c>
      <c r="BQ1967" t="str">
        <f t="shared" si="463"/>
        <v/>
      </c>
      <c r="BR1967" t="str">
        <f t="shared" si="464"/>
        <v/>
      </c>
    </row>
    <row r="1968" spans="20:70">
      <c r="T1968" t="str">
        <f t="shared" si="454"/>
        <v/>
      </c>
      <c r="U1968" t="str">
        <f t="shared" si="465"/>
        <v/>
      </c>
      <c r="V1968" t="str">
        <f t="shared" si="466"/>
        <v/>
      </c>
      <c r="W1968" t="str">
        <f t="shared" si="467"/>
        <v/>
      </c>
      <c r="X1968" t="str">
        <f t="shared" si="468"/>
        <v/>
      </c>
      <c r="AQ1968" t="str">
        <f t="shared" si="455"/>
        <v/>
      </c>
      <c r="AR1968" t="str">
        <f t="shared" si="456"/>
        <v/>
      </c>
      <c r="AS1968" t="str">
        <f t="shared" si="457"/>
        <v/>
      </c>
      <c r="AT1968" t="str">
        <f t="shared" si="458"/>
        <v/>
      </c>
      <c r="AU1968" t="str">
        <f t="shared" si="459"/>
        <v/>
      </c>
      <c r="BN1968" t="str">
        <f t="shared" si="460"/>
        <v/>
      </c>
      <c r="BO1968" t="str">
        <f t="shared" si="461"/>
        <v/>
      </c>
      <c r="BP1968" t="str">
        <f t="shared" si="462"/>
        <v/>
      </c>
      <c r="BQ1968" t="str">
        <f t="shared" si="463"/>
        <v/>
      </c>
      <c r="BR1968" t="str">
        <f t="shared" si="464"/>
        <v/>
      </c>
    </row>
    <row r="1969" spans="20:70">
      <c r="T1969" t="str">
        <f t="shared" si="454"/>
        <v/>
      </c>
      <c r="U1969" t="str">
        <f t="shared" si="465"/>
        <v/>
      </c>
      <c r="V1969" t="str">
        <f t="shared" si="466"/>
        <v/>
      </c>
      <c r="W1969" t="str">
        <f t="shared" si="467"/>
        <v/>
      </c>
      <c r="X1969" t="str">
        <f t="shared" si="468"/>
        <v/>
      </c>
      <c r="AQ1969" t="str">
        <f t="shared" si="455"/>
        <v/>
      </c>
      <c r="AR1969" t="str">
        <f t="shared" si="456"/>
        <v/>
      </c>
      <c r="AS1969" t="str">
        <f t="shared" si="457"/>
        <v/>
      </c>
      <c r="AT1969" t="str">
        <f t="shared" si="458"/>
        <v/>
      </c>
      <c r="AU1969" t="str">
        <f t="shared" si="459"/>
        <v/>
      </c>
      <c r="BN1969" t="str">
        <f t="shared" si="460"/>
        <v/>
      </c>
      <c r="BO1969" t="str">
        <f t="shared" si="461"/>
        <v/>
      </c>
      <c r="BP1969" t="str">
        <f t="shared" si="462"/>
        <v/>
      </c>
      <c r="BQ1969" t="str">
        <f t="shared" si="463"/>
        <v/>
      </c>
      <c r="BR1969" t="str">
        <f t="shared" si="464"/>
        <v/>
      </c>
    </row>
    <row r="1970" spans="20:70">
      <c r="T1970" t="str">
        <f t="shared" si="454"/>
        <v/>
      </c>
      <c r="U1970" t="str">
        <f t="shared" si="465"/>
        <v/>
      </c>
      <c r="V1970" t="str">
        <f t="shared" si="466"/>
        <v/>
      </c>
      <c r="W1970" t="str">
        <f t="shared" si="467"/>
        <v/>
      </c>
      <c r="X1970" t="str">
        <f t="shared" si="468"/>
        <v/>
      </c>
      <c r="AQ1970" t="str">
        <f t="shared" si="455"/>
        <v/>
      </c>
      <c r="AR1970" t="str">
        <f t="shared" si="456"/>
        <v/>
      </c>
      <c r="AS1970" t="str">
        <f t="shared" si="457"/>
        <v/>
      </c>
      <c r="AT1970" t="str">
        <f t="shared" si="458"/>
        <v/>
      </c>
      <c r="AU1970" t="str">
        <f t="shared" si="459"/>
        <v/>
      </c>
      <c r="BN1970" t="str">
        <f t="shared" si="460"/>
        <v/>
      </c>
      <c r="BO1970" t="str">
        <f t="shared" si="461"/>
        <v/>
      </c>
      <c r="BP1970" t="str">
        <f t="shared" si="462"/>
        <v/>
      </c>
      <c r="BQ1970" t="str">
        <f t="shared" si="463"/>
        <v/>
      </c>
      <c r="BR1970" t="str">
        <f t="shared" si="464"/>
        <v/>
      </c>
    </row>
    <row r="1971" spans="20:70">
      <c r="T1971" t="str">
        <f t="shared" si="454"/>
        <v/>
      </c>
      <c r="U1971" t="str">
        <f t="shared" si="465"/>
        <v/>
      </c>
      <c r="V1971" t="str">
        <f t="shared" si="466"/>
        <v/>
      </c>
      <c r="W1971" t="str">
        <f t="shared" si="467"/>
        <v/>
      </c>
      <c r="X1971" t="str">
        <f t="shared" si="468"/>
        <v/>
      </c>
      <c r="AQ1971" t="str">
        <f t="shared" si="455"/>
        <v/>
      </c>
      <c r="AR1971" t="str">
        <f t="shared" si="456"/>
        <v/>
      </c>
      <c r="AS1971" t="str">
        <f t="shared" si="457"/>
        <v/>
      </c>
      <c r="AT1971" t="str">
        <f t="shared" si="458"/>
        <v/>
      </c>
      <c r="AU1971" t="str">
        <f t="shared" si="459"/>
        <v/>
      </c>
      <c r="BN1971" t="str">
        <f t="shared" si="460"/>
        <v/>
      </c>
      <c r="BO1971" t="str">
        <f t="shared" si="461"/>
        <v/>
      </c>
      <c r="BP1971" t="str">
        <f t="shared" si="462"/>
        <v/>
      </c>
      <c r="BQ1971" t="str">
        <f t="shared" si="463"/>
        <v/>
      </c>
      <c r="BR1971" t="str">
        <f t="shared" si="464"/>
        <v/>
      </c>
    </row>
    <row r="1972" spans="20:70">
      <c r="T1972" t="str">
        <f t="shared" si="454"/>
        <v/>
      </c>
      <c r="U1972" t="str">
        <f t="shared" si="465"/>
        <v/>
      </c>
      <c r="V1972" t="str">
        <f t="shared" si="466"/>
        <v/>
      </c>
      <c r="W1972" t="str">
        <f t="shared" si="467"/>
        <v/>
      </c>
      <c r="X1972" t="str">
        <f t="shared" si="468"/>
        <v/>
      </c>
      <c r="AQ1972" t="str">
        <f t="shared" si="455"/>
        <v/>
      </c>
      <c r="AR1972" t="str">
        <f t="shared" si="456"/>
        <v/>
      </c>
      <c r="AS1972" t="str">
        <f t="shared" si="457"/>
        <v/>
      </c>
      <c r="AT1972" t="str">
        <f t="shared" si="458"/>
        <v/>
      </c>
      <c r="AU1972" t="str">
        <f t="shared" si="459"/>
        <v/>
      </c>
      <c r="BN1972" t="str">
        <f t="shared" si="460"/>
        <v/>
      </c>
      <c r="BO1972" t="str">
        <f t="shared" si="461"/>
        <v/>
      </c>
      <c r="BP1972" t="str">
        <f t="shared" si="462"/>
        <v/>
      </c>
      <c r="BQ1972" t="str">
        <f t="shared" si="463"/>
        <v/>
      </c>
      <c r="BR1972" t="str">
        <f t="shared" si="464"/>
        <v/>
      </c>
    </row>
    <row r="1973" spans="20:70">
      <c r="T1973" t="str">
        <f t="shared" si="454"/>
        <v/>
      </c>
      <c r="U1973" t="str">
        <f t="shared" si="465"/>
        <v/>
      </c>
      <c r="V1973" t="str">
        <f t="shared" si="466"/>
        <v/>
      </c>
      <c r="W1973" t="str">
        <f t="shared" si="467"/>
        <v/>
      </c>
      <c r="X1973" t="str">
        <f t="shared" si="468"/>
        <v/>
      </c>
      <c r="AQ1973" t="str">
        <f t="shared" si="455"/>
        <v/>
      </c>
      <c r="AR1973" t="str">
        <f t="shared" si="456"/>
        <v/>
      </c>
      <c r="AS1973" t="str">
        <f t="shared" si="457"/>
        <v/>
      </c>
      <c r="AT1973" t="str">
        <f t="shared" si="458"/>
        <v/>
      </c>
      <c r="AU1973" t="str">
        <f t="shared" si="459"/>
        <v/>
      </c>
      <c r="BN1973" t="str">
        <f t="shared" si="460"/>
        <v/>
      </c>
      <c r="BO1973" t="str">
        <f t="shared" si="461"/>
        <v/>
      </c>
      <c r="BP1973" t="str">
        <f t="shared" si="462"/>
        <v/>
      </c>
      <c r="BQ1973" t="str">
        <f t="shared" si="463"/>
        <v/>
      </c>
      <c r="BR1973" t="str">
        <f t="shared" si="464"/>
        <v/>
      </c>
    </row>
    <row r="1974" spans="20:70">
      <c r="T1974" t="str">
        <f t="shared" si="454"/>
        <v/>
      </c>
      <c r="U1974" t="str">
        <f t="shared" si="465"/>
        <v/>
      </c>
      <c r="V1974" t="str">
        <f t="shared" si="466"/>
        <v/>
      </c>
      <c r="W1974" t="str">
        <f t="shared" si="467"/>
        <v/>
      </c>
      <c r="X1974" t="str">
        <f t="shared" si="468"/>
        <v/>
      </c>
      <c r="AQ1974" t="str">
        <f t="shared" si="455"/>
        <v/>
      </c>
      <c r="AR1974" t="str">
        <f t="shared" si="456"/>
        <v/>
      </c>
      <c r="AS1974" t="str">
        <f t="shared" si="457"/>
        <v/>
      </c>
      <c r="AT1974" t="str">
        <f t="shared" si="458"/>
        <v/>
      </c>
      <c r="AU1974" t="str">
        <f t="shared" si="459"/>
        <v/>
      </c>
      <c r="BN1974" t="str">
        <f t="shared" si="460"/>
        <v/>
      </c>
      <c r="BO1974" t="str">
        <f t="shared" si="461"/>
        <v/>
      </c>
      <c r="BP1974" t="str">
        <f t="shared" si="462"/>
        <v/>
      </c>
      <c r="BQ1974" t="str">
        <f t="shared" si="463"/>
        <v/>
      </c>
      <c r="BR1974" t="str">
        <f t="shared" si="464"/>
        <v/>
      </c>
    </row>
    <row r="1975" spans="20:70">
      <c r="T1975" t="str">
        <f t="shared" si="454"/>
        <v/>
      </c>
      <c r="U1975" t="str">
        <f t="shared" si="465"/>
        <v/>
      </c>
      <c r="V1975" t="str">
        <f t="shared" si="466"/>
        <v/>
      </c>
      <c r="W1975" t="str">
        <f t="shared" si="467"/>
        <v/>
      </c>
      <c r="X1975" t="str">
        <f t="shared" si="468"/>
        <v/>
      </c>
      <c r="AQ1975" t="str">
        <f t="shared" si="455"/>
        <v/>
      </c>
      <c r="AR1975" t="str">
        <f t="shared" si="456"/>
        <v/>
      </c>
      <c r="AS1975" t="str">
        <f t="shared" si="457"/>
        <v/>
      </c>
      <c r="AT1975" t="str">
        <f t="shared" si="458"/>
        <v/>
      </c>
      <c r="AU1975" t="str">
        <f t="shared" si="459"/>
        <v/>
      </c>
      <c r="BN1975" t="str">
        <f t="shared" si="460"/>
        <v/>
      </c>
      <c r="BO1975" t="str">
        <f t="shared" si="461"/>
        <v/>
      </c>
      <c r="BP1975" t="str">
        <f t="shared" si="462"/>
        <v/>
      </c>
      <c r="BQ1975" t="str">
        <f t="shared" si="463"/>
        <v/>
      </c>
      <c r="BR1975" t="str">
        <f t="shared" si="464"/>
        <v/>
      </c>
    </row>
    <row r="1976" spans="20:70">
      <c r="T1976" t="str">
        <f t="shared" si="454"/>
        <v/>
      </c>
      <c r="U1976" t="str">
        <f t="shared" si="465"/>
        <v/>
      </c>
      <c r="V1976" t="str">
        <f t="shared" si="466"/>
        <v/>
      </c>
      <c r="W1976" t="str">
        <f t="shared" si="467"/>
        <v/>
      </c>
      <c r="X1976" t="str">
        <f t="shared" si="468"/>
        <v/>
      </c>
      <c r="AQ1976" t="str">
        <f t="shared" si="455"/>
        <v/>
      </c>
      <c r="AR1976" t="str">
        <f t="shared" si="456"/>
        <v/>
      </c>
      <c r="AS1976" t="str">
        <f t="shared" si="457"/>
        <v/>
      </c>
      <c r="AT1976" t="str">
        <f t="shared" si="458"/>
        <v/>
      </c>
      <c r="AU1976" t="str">
        <f t="shared" si="459"/>
        <v/>
      </c>
      <c r="BN1976" t="str">
        <f t="shared" si="460"/>
        <v/>
      </c>
      <c r="BO1976" t="str">
        <f t="shared" si="461"/>
        <v/>
      </c>
      <c r="BP1976" t="str">
        <f t="shared" si="462"/>
        <v/>
      </c>
      <c r="BQ1976" t="str">
        <f t="shared" si="463"/>
        <v/>
      </c>
      <c r="BR1976" t="str">
        <f t="shared" si="464"/>
        <v/>
      </c>
    </row>
    <row r="1977" spans="20:70">
      <c r="T1977" t="str">
        <f t="shared" si="454"/>
        <v/>
      </c>
      <c r="U1977" t="str">
        <f t="shared" si="465"/>
        <v/>
      </c>
      <c r="V1977" t="str">
        <f t="shared" si="466"/>
        <v/>
      </c>
      <c r="W1977" t="str">
        <f t="shared" si="467"/>
        <v/>
      </c>
      <c r="X1977" t="str">
        <f t="shared" si="468"/>
        <v/>
      </c>
      <c r="AQ1977" t="str">
        <f t="shared" si="455"/>
        <v/>
      </c>
      <c r="AR1977" t="str">
        <f t="shared" si="456"/>
        <v/>
      </c>
      <c r="AS1977" t="str">
        <f t="shared" si="457"/>
        <v/>
      </c>
      <c r="AT1977" t="str">
        <f t="shared" si="458"/>
        <v/>
      </c>
      <c r="AU1977" t="str">
        <f t="shared" si="459"/>
        <v/>
      </c>
      <c r="BN1977" t="str">
        <f t="shared" si="460"/>
        <v/>
      </c>
      <c r="BO1977" t="str">
        <f t="shared" si="461"/>
        <v/>
      </c>
      <c r="BP1977" t="str">
        <f t="shared" si="462"/>
        <v/>
      </c>
      <c r="BQ1977" t="str">
        <f t="shared" si="463"/>
        <v/>
      </c>
      <c r="BR1977" t="str">
        <f t="shared" si="464"/>
        <v/>
      </c>
    </row>
    <row r="1978" spans="20:70">
      <c r="T1978" t="str">
        <f t="shared" si="454"/>
        <v/>
      </c>
      <c r="U1978" t="str">
        <f t="shared" si="465"/>
        <v/>
      </c>
      <c r="V1978" t="str">
        <f t="shared" si="466"/>
        <v/>
      </c>
      <c r="W1978" t="str">
        <f t="shared" si="467"/>
        <v/>
      </c>
      <c r="X1978" t="str">
        <f t="shared" si="468"/>
        <v/>
      </c>
      <c r="AQ1978" t="str">
        <f t="shared" si="455"/>
        <v/>
      </c>
      <c r="AR1978" t="str">
        <f t="shared" si="456"/>
        <v/>
      </c>
      <c r="AS1978" t="str">
        <f t="shared" si="457"/>
        <v/>
      </c>
      <c r="AT1978" t="str">
        <f t="shared" si="458"/>
        <v/>
      </c>
      <c r="AU1978" t="str">
        <f t="shared" si="459"/>
        <v/>
      </c>
      <c r="BN1978" t="str">
        <f t="shared" si="460"/>
        <v/>
      </c>
      <c r="BO1978" t="str">
        <f t="shared" si="461"/>
        <v/>
      </c>
      <c r="BP1978" t="str">
        <f t="shared" si="462"/>
        <v/>
      </c>
      <c r="BQ1978" t="str">
        <f t="shared" si="463"/>
        <v/>
      </c>
      <c r="BR1978" t="str">
        <f t="shared" si="464"/>
        <v/>
      </c>
    </row>
    <row r="1979" spans="20:70">
      <c r="T1979" t="str">
        <f t="shared" si="454"/>
        <v/>
      </c>
      <c r="U1979" t="str">
        <f t="shared" si="465"/>
        <v/>
      </c>
      <c r="V1979" t="str">
        <f t="shared" si="466"/>
        <v/>
      </c>
      <c r="W1979" t="str">
        <f t="shared" si="467"/>
        <v/>
      </c>
      <c r="X1979" t="str">
        <f t="shared" si="468"/>
        <v/>
      </c>
      <c r="AQ1979" t="str">
        <f t="shared" si="455"/>
        <v/>
      </c>
      <c r="AR1979" t="str">
        <f t="shared" si="456"/>
        <v/>
      </c>
      <c r="AS1979" t="str">
        <f t="shared" si="457"/>
        <v/>
      </c>
      <c r="AT1979" t="str">
        <f t="shared" si="458"/>
        <v/>
      </c>
      <c r="AU1979" t="str">
        <f t="shared" si="459"/>
        <v/>
      </c>
      <c r="BN1979" t="str">
        <f t="shared" si="460"/>
        <v/>
      </c>
      <c r="BO1979" t="str">
        <f t="shared" si="461"/>
        <v/>
      </c>
      <c r="BP1979" t="str">
        <f t="shared" si="462"/>
        <v/>
      </c>
      <c r="BQ1979" t="str">
        <f t="shared" si="463"/>
        <v/>
      </c>
      <c r="BR1979" t="str">
        <f t="shared" si="464"/>
        <v/>
      </c>
    </row>
    <row r="1980" spans="20:70">
      <c r="T1980" t="str">
        <f t="shared" si="454"/>
        <v/>
      </c>
      <c r="U1980" t="str">
        <f t="shared" si="465"/>
        <v/>
      </c>
      <c r="V1980" t="str">
        <f t="shared" si="466"/>
        <v/>
      </c>
      <c r="W1980" t="str">
        <f t="shared" si="467"/>
        <v/>
      </c>
      <c r="X1980" t="str">
        <f t="shared" si="468"/>
        <v/>
      </c>
      <c r="AQ1980" t="str">
        <f t="shared" si="455"/>
        <v/>
      </c>
      <c r="AR1980" t="str">
        <f t="shared" si="456"/>
        <v/>
      </c>
      <c r="AS1980" t="str">
        <f t="shared" si="457"/>
        <v/>
      </c>
      <c r="AT1980" t="str">
        <f t="shared" si="458"/>
        <v/>
      </c>
      <c r="AU1980" t="str">
        <f t="shared" si="459"/>
        <v/>
      </c>
      <c r="BN1980" t="str">
        <f t="shared" si="460"/>
        <v/>
      </c>
      <c r="BO1980" t="str">
        <f t="shared" si="461"/>
        <v/>
      </c>
      <c r="BP1980" t="str">
        <f t="shared" si="462"/>
        <v/>
      </c>
      <c r="BQ1980" t="str">
        <f t="shared" si="463"/>
        <v/>
      </c>
      <c r="BR1980" t="str">
        <f t="shared" si="464"/>
        <v/>
      </c>
    </row>
    <row r="1981" spans="20:70">
      <c r="T1981" t="str">
        <f t="shared" si="454"/>
        <v/>
      </c>
      <c r="U1981" t="str">
        <f t="shared" si="465"/>
        <v/>
      </c>
      <c r="V1981" t="str">
        <f t="shared" si="466"/>
        <v/>
      </c>
      <c r="W1981" t="str">
        <f t="shared" si="467"/>
        <v/>
      </c>
      <c r="X1981" t="str">
        <f t="shared" si="468"/>
        <v/>
      </c>
      <c r="AQ1981" t="str">
        <f t="shared" si="455"/>
        <v/>
      </c>
      <c r="AR1981" t="str">
        <f t="shared" si="456"/>
        <v/>
      </c>
      <c r="AS1981" t="str">
        <f t="shared" si="457"/>
        <v/>
      </c>
      <c r="AT1981" t="str">
        <f t="shared" si="458"/>
        <v/>
      </c>
      <c r="AU1981" t="str">
        <f t="shared" si="459"/>
        <v/>
      </c>
      <c r="BN1981" t="str">
        <f t="shared" si="460"/>
        <v/>
      </c>
      <c r="BO1981" t="str">
        <f t="shared" si="461"/>
        <v/>
      </c>
      <c r="BP1981" t="str">
        <f t="shared" si="462"/>
        <v/>
      </c>
      <c r="BQ1981" t="str">
        <f t="shared" si="463"/>
        <v/>
      </c>
      <c r="BR1981" t="str">
        <f t="shared" si="464"/>
        <v/>
      </c>
    </row>
    <row r="1982" spans="20:70">
      <c r="T1982" t="str">
        <f t="shared" si="454"/>
        <v/>
      </c>
      <c r="U1982" t="str">
        <f t="shared" si="465"/>
        <v/>
      </c>
      <c r="V1982" t="str">
        <f t="shared" si="466"/>
        <v/>
      </c>
      <c r="W1982" t="str">
        <f t="shared" si="467"/>
        <v/>
      </c>
      <c r="X1982" t="str">
        <f t="shared" si="468"/>
        <v/>
      </c>
      <c r="AQ1982" t="str">
        <f t="shared" si="455"/>
        <v/>
      </c>
      <c r="AR1982" t="str">
        <f t="shared" si="456"/>
        <v/>
      </c>
      <c r="AS1982" t="str">
        <f t="shared" si="457"/>
        <v/>
      </c>
      <c r="AT1982" t="str">
        <f t="shared" si="458"/>
        <v/>
      </c>
      <c r="AU1982" t="str">
        <f t="shared" si="459"/>
        <v/>
      </c>
      <c r="BN1982" t="str">
        <f t="shared" si="460"/>
        <v/>
      </c>
      <c r="BO1982" t="str">
        <f t="shared" si="461"/>
        <v/>
      </c>
      <c r="BP1982" t="str">
        <f t="shared" si="462"/>
        <v/>
      </c>
      <c r="BQ1982" t="str">
        <f t="shared" si="463"/>
        <v/>
      </c>
      <c r="BR1982" t="str">
        <f t="shared" si="464"/>
        <v/>
      </c>
    </row>
    <row r="1983" spans="20:70">
      <c r="T1983" t="str">
        <f t="shared" si="454"/>
        <v/>
      </c>
      <c r="U1983" t="str">
        <f t="shared" si="465"/>
        <v/>
      </c>
      <c r="V1983" t="str">
        <f t="shared" si="466"/>
        <v/>
      </c>
      <c r="W1983" t="str">
        <f t="shared" si="467"/>
        <v/>
      </c>
      <c r="X1983" t="str">
        <f t="shared" si="468"/>
        <v/>
      </c>
      <c r="AQ1983" t="str">
        <f t="shared" si="455"/>
        <v/>
      </c>
      <c r="AR1983" t="str">
        <f t="shared" si="456"/>
        <v/>
      </c>
      <c r="AS1983" t="str">
        <f t="shared" si="457"/>
        <v/>
      </c>
      <c r="AT1983" t="str">
        <f t="shared" si="458"/>
        <v/>
      </c>
      <c r="AU1983" t="str">
        <f t="shared" si="459"/>
        <v/>
      </c>
      <c r="BN1983" t="str">
        <f t="shared" si="460"/>
        <v/>
      </c>
      <c r="BO1983" t="str">
        <f t="shared" si="461"/>
        <v/>
      </c>
      <c r="BP1983" t="str">
        <f t="shared" si="462"/>
        <v/>
      </c>
      <c r="BQ1983" t="str">
        <f t="shared" si="463"/>
        <v/>
      </c>
      <c r="BR1983" t="str">
        <f t="shared" si="464"/>
        <v/>
      </c>
    </row>
    <row r="1984" spans="20:70">
      <c r="T1984" t="str">
        <f t="shared" si="454"/>
        <v/>
      </c>
      <c r="U1984" t="str">
        <f t="shared" si="465"/>
        <v/>
      </c>
      <c r="V1984" t="str">
        <f t="shared" si="466"/>
        <v/>
      </c>
      <c r="W1984" t="str">
        <f t="shared" si="467"/>
        <v/>
      </c>
      <c r="X1984" t="str">
        <f t="shared" si="468"/>
        <v/>
      </c>
      <c r="AQ1984" t="str">
        <f t="shared" si="455"/>
        <v/>
      </c>
      <c r="AR1984" t="str">
        <f t="shared" si="456"/>
        <v/>
      </c>
      <c r="AS1984" t="str">
        <f t="shared" si="457"/>
        <v/>
      </c>
      <c r="AT1984" t="str">
        <f t="shared" si="458"/>
        <v/>
      </c>
      <c r="AU1984" t="str">
        <f t="shared" si="459"/>
        <v/>
      </c>
      <c r="BN1984" t="str">
        <f t="shared" si="460"/>
        <v/>
      </c>
      <c r="BO1984" t="str">
        <f t="shared" si="461"/>
        <v/>
      </c>
      <c r="BP1984" t="str">
        <f t="shared" si="462"/>
        <v/>
      </c>
      <c r="BQ1984" t="str">
        <f t="shared" si="463"/>
        <v/>
      </c>
      <c r="BR1984" t="str">
        <f t="shared" si="464"/>
        <v/>
      </c>
    </row>
    <row r="1985" spans="20:70">
      <c r="T1985" t="str">
        <f t="shared" si="454"/>
        <v/>
      </c>
      <c r="U1985" t="str">
        <f t="shared" si="465"/>
        <v/>
      </c>
      <c r="V1985" t="str">
        <f t="shared" si="466"/>
        <v/>
      </c>
      <c r="W1985" t="str">
        <f t="shared" si="467"/>
        <v/>
      </c>
      <c r="X1985" t="str">
        <f t="shared" si="468"/>
        <v/>
      </c>
      <c r="AQ1985" t="str">
        <f t="shared" si="455"/>
        <v/>
      </c>
      <c r="AR1985" t="str">
        <f t="shared" si="456"/>
        <v/>
      </c>
      <c r="AS1985" t="str">
        <f t="shared" si="457"/>
        <v/>
      </c>
      <c r="AT1985" t="str">
        <f t="shared" si="458"/>
        <v/>
      </c>
      <c r="AU1985" t="str">
        <f t="shared" si="459"/>
        <v/>
      </c>
      <c r="BN1985" t="str">
        <f t="shared" si="460"/>
        <v/>
      </c>
      <c r="BO1985" t="str">
        <f t="shared" si="461"/>
        <v/>
      </c>
      <c r="BP1985" t="str">
        <f t="shared" si="462"/>
        <v/>
      </c>
      <c r="BQ1985" t="str">
        <f t="shared" si="463"/>
        <v/>
      </c>
      <c r="BR1985" t="str">
        <f t="shared" si="464"/>
        <v/>
      </c>
    </row>
    <row r="1986" spans="20:70">
      <c r="T1986" t="str">
        <f t="shared" si="454"/>
        <v/>
      </c>
      <c r="U1986" t="str">
        <f t="shared" si="465"/>
        <v/>
      </c>
      <c r="V1986" t="str">
        <f t="shared" si="466"/>
        <v/>
      </c>
      <c r="W1986" t="str">
        <f t="shared" si="467"/>
        <v/>
      </c>
      <c r="X1986" t="str">
        <f t="shared" si="468"/>
        <v/>
      </c>
      <c r="AQ1986" t="str">
        <f t="shared" si="455"/>
        <v/>
      </c>
      <c r="AR1986" t="str">
        <f t="shared" si="456"/>
        <v/>
      </c>
      <c r="AS1986" t="str">
        <f t="shared" si="457"/>
        <v/>
      </c>
      <c r="AT1986" t="str">
        <f t="shared" si="458"/>
        <v/>
      </c>
      <c r="AU1986" t="str">
        <f t="shared" si="459"/>
        <v/>
      </c>
      <c r="BN1986" t="str">
        <f t="shared" si="460"/>
        <v/>
      </c>
      <c r="BO1986" t="str">
        <f t="shared" si="461"/>
        <v/>
      </c>
      <c r="BP1986" t="str">
        <f t="shared" si="462"/>
        <v/>
      </c>
      <c r="BQ1986" t="str">
        <f t="shared" si="463"/>
        <v/>
      </c>
      <c r="BR1986" t="str">
        <f t="shared" si="464"/>
        <v/>
      </c>
    </row>
    <row r="1987" spans="20:70">
      <c r="T1987" t="str">
        <f t="shared" si="454"/>
        <v/>
      </c>
      <c r="U1987" t="str">
        <f t="shared" si="465"/>
        <v/>
      </c>
      <c r="V1987" t="str">
        <f t="shared" si="466"/>
        <v/>
      </c>
      <c r="W1987" t="str">
        <f t="shared" si="467"/>
        <v/>
      </c>
      <c r="X1987" t="str">
        <f t="shared" si="468"/>
        <v/>
      </c>
      <c r="AQ1987" t="str">
        <f t="shared" si="455"/>
        <v/>
      </c>
      <c r="AR1987" t="str">
        <f t="shared" si="456"/>
        <v/>
      </c>
      <c r="AS1987" t="str">
        <f t="shared" si="457"/>
        <v/>
      </c>
      <c r="AT1987" t="str">
        <f t="shared" si="458"/>
        <v/>
      </c>
      <c r="AU1987" t="str">
        <f t="shared" si="459"/>
        <v/>
      </c>
      <c r="BN1987" t="str">
        <f t="shared" si="460"/>
        <v/>
      </c>
      <c r="BO1987" t="str">
        <f t="shared" si="461"/>
        <v/>
      </c>
      <c r="BP1987" t="str">
        <f t="shared" si="462"/>
        <v/>
      </c>
      <c r="BQ1987" t="str">
        <f t="shared" si="463"/>
        <v/>
      </c>
      <c r="BR1987" t="str">
        <f t="shared" si="464"/>
        <v/>
      </c>
    </row>
    <row r="1988" spans="20:70">
      <c r="T1988" t="str">
        <f t="shared" si="454"/>
        <v/>
      </c>
      <c r="U1988" t="str">
        <f t="shared" si="465"/>
        <v/>
      </c>
      <c r="V1988" t="str">
        <f t="shared" si="466"/>
        <v/>
      </c>
      <c r="W1988" t="str">
        <f t="shared" si="467"/>
        <v/>
      </c>
      <c r="X1988" t="str">
        <f t="shared" si="468"/>
        <v/>
      </c>
      <c r="AQ1988" t="str">
        <f t="shared" si="455"/>
        <v/>
      </c>
      <c r="AR1988" t="str">
        <f t="shared" si="456"/>
        <v/>
      </c>
      <c r="AS1988" t="str">
        <f t="shared" si="457"/>
        <v/>
      </c>
      <c r="AT1988" t="str">
        <f t="shared" si="458"/>
        <v/>
      </c>
      <c r="AU1988" t="str">
        <f t="shared" si="459"/>
        <v/>
      </c>
      <c r="BN1988" t="str">
        <f t="shared" si="460"/>
        <v/>
      </c>
      <c r="BO1988" t="str">
        <f t="shared" si="461"/>
        <v/>
      </c>
      <c r="BP1988" t="str">
        <f t="shared" si="462"/>
        <v/>
      </c>
      <c r="BQ1988" t="str">
        <f t="shared" si="463"/>
        <v/>
      </c>
      <c r="BR1988" t="str">
        <f t="shared" si="464"/>
        <v/>
      </c>
    </row>
    <row r="1989" spans="20:70">
      <c r="T1989" t="str">
        <f t="shared" ref="T1989:T2000" si="469">IF(OR(E1989="",F1989=""),"",IF(AND(E1989&gt;=0,F1989&gt;=0),MAX(SQRT((10/3)*E1989)+SQRT(F1989)-0.1,0),""))</f>
        <v/>
      </c>
      <c r="U1989" t="str">
        <f t="shared" si="465"/>
        <v/>
      </c>
      <c r="V1989" t="str">
        <f t="shared" si="466"/>
        <v/>
      </c>
      <c r="W1989" t="str">
        <f t="shared" si="467"/>
        <v/>
      </c>
      <c r="X1989" t="str">
        <f t="shared" si="468"/>
        <v/>
      </c>
      <c r="AQ1989" t="str">
        <f t="shared" ref="AQ1989:AQ2000" si="470">IF(OR(AB1989="",AC1989=""),"",IF(AND(AB1989&gt;=0,AC1989&gt;=0),MAX(SQRT((10/3)*AB1989)+SQRT(AC1989)-0.1,0),""))</f>
        <v/>
      </c>
      <c r="AR1989" t="str">
        <f t="shared" ref="AR1989:AR2000" si="471">IF(OR(AE1989="",AF1989=""),"",IF(AND(AE1989&gt;=0,AF1989&gt;=0),MAX(SQRT((10/3)*AE1989)+SQRT(AF1989)-0.1,0),""))</f>
        <v/>
      </c>
      <c r="AS1989" t="str">
        <f t="shared" ref="AS1989:AS2000" si="472">IF(OR(AH1989="",AI1989=""),"",IF(AND(AH1989&gt;=0,AI1989&gt;=0),MAX(SQRT((10/3)*AH1989)+SQRT(AI1989)-0.1,0),""))</f>
        <v/>
      </c>
      <c r="AT1989" t="str">
        <f t="shared" ref="AT1989:AT2000" si="473">IF(OR(AK1989="",AL1989=""),"",IF(AND(AK1989&gt;=0,AL1989&gt;=0),MAX(SQRT((10/3)*AK1989)+SQRT(AL1989)-0.1,0),""))</f>
        <v/>
      </c>
      <c r="AU1989" t="str">
        <f t="shared" ref="AU1989:AU2000" si="474">IF(OR(AN1989="",AO1989=""),"",IF(AND(AN1989&gt;=0,AO1989&gt;=0),MAX(SQRT((10/3)*AN1989)+SQRT(AO1989)-0.1,0),""))</f>
        <v/>
      </c>
      <c r="BN1989" t="str">
        <f t="shared" ref="BN1989:BN2000" si="475">IF(OR(AY1989="",AZ1989=""),"",IF(AND(AY1989&gt;=0,AZ1989&gt;=0),MAX(SQRT((10/3)*AY1989)+SQRT(AZ1989)-0.1,0),""))</f>
        <v/>
      </c>
      <c r="BO1989" t="str">
        <f t="shared" ref="BO1989:BO2000" si="476">IF(OR(BB1989="",BC1989=""),"",IF(AND(BB1989&gt;=0,BC1989&gt;=0),MAX(SQRT((10/3)*BB1989)+SQRT(BC1989)-0.1,0),""))</f>
        <v/>
      </c>
      <c r="BP1989" t="str">
        <f t="shared" ref="BP1989:BP2000" si="477">IF(OR(BE1989="",BF1989=""),"",IF(AND(BE1989&gt;=0,BF1989&gt;=0),MAX(SQRT((10/3)*BE1989)+SQRT(BF1989)-0.1,0),""))</f>
        <v/>
      </c>
      <c r="BQ1989" t="str">
        <f t="shared" ref="BQ1989:BQ2000" si="478">IF(OR(BH1989="",BI1989=""),"",IF(AND(BH1989&gt;=0,BI1989&gt;=0),MAX(SQRT((10/3)*BH1989)+SQRT(BI1989)-0.1,0),""))</f>
        <v/>
      </c>
      <c r="BR1989" t="str">
        <f t="shared" ref="BR1989:BR2000" si="479">IF(OR(BK1989="",BL1989=""),"",IF(AND(BK1989&gt;=0,BL1989&gt;=0),MAX(SQRT((10/3)*BK1989)+SQRT(BL1989)-0.1,0),""))</f>
        <v/>
      </c>
    </row>
    <row r="1990" spans="20:70">
      <c r="T1990" t="str">
        <f t="shared" si="469"/>
        <v/>
      </c>
      <c r="U1990" t="str">
        <f t="shared" si="465"/>
        <v/>
      </c>
      <c r="V1990" t="str">
        <f t="shared" si="466"/>
        <v/>
      </c>
      <c r="W1990" t="str">
        <f t="shared" si="467"/>
        <v/>
      </c>
      <c r="X1990" t="str">
        <f t="shared" si="468"/>
        <v/>
      </c>
      <c r="AQ1990" t="str">
        <f t="shared" si="470"/>
        <v/>
      </c>
      <c r="AR1990" t="str">
        <f t="shared" si="471"/>
        <v/>
      </c>
      <c r="AS1990" t="str">
        <f t="shared" si="472"/>
        <v/>
      </c>
      <c r="AT1990" t="str">
        <f t="shared" si="473"/>
        <v/>
      </c>
      <c r="AU1990" t="str">
        <f t="shared" si="474"/>
        <v/>
      </c>
      <c r="BN1990" t="str">
        <f t="shared" si="475"/>
        <v/>
      </c>
      <c r="BO1990" t="str">
        <f t="shared" si="476"/>
        <v/>
      </c>
      <c r="BP1990" t="str">
        <f t="shared" si="477"/>
        <v/>
      </c>
      <c r="BQ1990" t="str">
        <f t="shared" si="478"/>
        <v/>
      </c>
      <c r="BR1990" t="str">
        <f t="shared" si="479"/>
        <v/>
      </c>
    </row>
    <row r="1991" spans="20:70">
      <c r="T1991" t="str">
        <f t="shared" si="469"/>
        <v/>
      </c>
      <c r="U1991" t="str">
        <f t="shared" si="465"/>
        <v/>
      </c>
      <c r="V1991" t="str">
        <f t="shared" si="466"/>
        <v/>
      </c>
      <c r="W1991" t="str">
        <f t="shared" si="467"/>
        <v/>
      </c>
      <c r="X1991" t="str">
        <f t="shared" si="468"/>
        <v/>
      </c>
      <c r="AQ1991" t="str">
        <f t="shared" si="470"/>
        <v/>
      </c>
      <c r="AR1991" t="str">
        <f t="shared" si="471"/>
        <v/>
      </c>
      <c r="AS1991" t="str">
        <f t="shared" si="472"/>
        <v/>
      </c>
      <c r="AT1991" t="str">
        <f t="shared" si="473"/>
        <v/>
      </c>
      <c r="AU1991" t="str">
        <f t="shared" si="474"/>
        <v/>
      </c>
      <c r="BN1991" t="str">
        <f t="shared" si="475"/>
        <v/>
      </c>
      <c r="BO1991" t="str">
        <f t="shared" si="476"/>
        <v/>
      </c>
      <c r="BP1991" t="str">
        <f t="shared" si="477"/>
        <v/>
      </c>
      <c r="BQ1991" t="str">
        <f t="shared" si="478"/>
        <v/>
      </c>
      <c r="BR1991" t="str">
        <f t="shared" si="479"/>
        <v/>
      </c>
    </row>
    <row r="1992" spans="20:70">
      <c r="T1992" t="str">
        <f t="shared" si="469"/>
        <v/>
      </c>
      <c r="U1992" t="str">
        <f t="shared" si="465"/>
        <v/>
      </c>
      <c r="V1992" t="str">
        <f t="shared" si="466"/>
        <v/>
      </c>
      <c r="W1992" t="str">
        <f t="shared" si="467"/>
        <v/>
      </c>
      <c r="X1992" t="str">
        <f t="shared" si="468"/>
        <v/>
      </c>
      <c r="AQ1992" t="str">
        <f t="shared" si="470"/>
        <v/>
      </c>
      <c r="AR1992" t="str">
        <f t="shared" si="471"/>
        <v/>
      </c>
      <c r="AS1992" t="str">
        <f t="shared" si="472"/>
        <v/>
      </c>
      <c r="AT1992" t="str">
        <f t="shared" si="473"/>
        <v/>
      </c>
      <c r="AU1992" t="str">
        <f t="shared" si="474"/>
        <v/>
      </c>
      <c r="BN1992" t="str">
        <f t="shared" si="475"/>
        <v/>
      </c>
      <c r="BO1992" t="str">
        <f t="shared" si="476"/>
        <v/>
      </c>
      <c r="BP1992" t="str">
        <f t="shared" si="477"/>
        <v/>
      </c>
      <c r="BQ1992" t="str">
        <f t="shared" si="478"/>
        <v/>
      </c>
      <c r="BR1992" t="str">
        <f t="shared" si="479"/>
        <v/>
      </c>
    </row>
    <row r="1993" spans="20:70">
      <c r="T1993" t="str">
        <f t="shared" si="469"/>
        <v/>
      </c>
      <c r="U1993" t="str">
        <f t="shared" si="465"/>
        <v/>
      </c>
      <c r="V1993" t="str">
        <f t="shared" si="466"/>
        <v/>
      </c>
      <c r="W1993" t="str">
        <f t="shared" si="467"/>
        <v/>
      </c>
      <c r="X1993" t="str">
        <f t="shared" si="468"/>
        <v/>
      </c>
      <c r="AQ1993" t="str">
        <f t="shared" si="470"/>
        <v/>
      </c>
      <c r="AR1993" t="str">
        <f t="shared" si="471"/>
        <v/>
      </c>
      <c r="AS1993" t="str">
        <f t="shared" si="472"/>
        <v/>
      </c>
      <c r="AT1993" t="str">
        <f t="shared" si="473"/>
        <v/>
      </c>
      <c r="AU1993" t="str">
        <f t="shared" si="474"/>
        <v/>
      </c>
      <c r="BN1993" t="str">
        <f t="shared" si="475"/>
        <v/>
      </c>
      <c r="BO1993" t="str">
        <f t="shared" si="476"/>
        <v/>
      </c>
      <c r="BP1993" t="str">
        <f t="shared" si="477"/>
        <v/>
      </c>
      <c r="BQ1993" t="str">
        <f t="shared" si="478"/>
        <v/>
      </c>
      <c r="BR1993" t="str">
        <f t="shared" si="479"/>
        <v/>
      </c>
    </row>
    <row r="1994" spans="20:70">
      <c r="T1994" t="str">
        <f t="shared" si="469"/>
        <v/>
      </c>
      <c r="U1994" t="str">
        <f t="shared" si="465"/>
        <v/>
      </c>
      <c r="V1994" t="str">
        <f t="shared" si="466"/>
        <v/>
      </c>
      <c r="W1994" t="str">
        <f t="shared" si="467"/>
        <v/>
      </c>
      <c r="X1994" t="str">
        <f t="shared" si="468"/>
        <v/>
      </c>
      <c r="AQ1994" t="str">
        <f t="shared" si="470"/>
        <v/>
      </c>
      <c r="AR1994" t="str">
        <f t="shared" si="471"/>
        <v/>
      </c>
      <c r="AS1994" t="str">
        <f t="shared" si="472"/>
        <v/>
      </c>
      <c r="AT1994" t="str">
        <f t="shared" si="473"/>
        <v/>
      </c>
      <c r="AU1994" t="str">
        <f t="shared" si="474"/>
        <v/>
      </c>
      <c r="BN1994" t="str">
        <f t="shared" si="475"/>
        <v/>
      </c>
      <c r="BO1994" t="str">
        <f t="shared" si="476"/>
        <v/>
      </c>
      <c r="BP1994" t="str">
        <f t="shared" si="477"/>
        <v/>
      </c>
      <c r="BQ1994" t="str">
        <f t="shared" si="478"/>
        <v/>
      </c>
      <c r="BR1994" t="str">
        <f t="shared" si="479"/>
        <v/>
      </c>
    </row>
    <row r="1995" spans="20:70">
      <c r="T1995" t="str">
        <f t="shared" si="469"/>
        <v/>
      </c>
      <c r="U1995" t="str">
        <f t="shared" si="465"/>
        <v/>
      </c>
      <c r="V1995" t="str">
        <f t="shared" si="466"/>
        <v/>
      </c>
      <c r="W1995" t="str">
        <f t="shared" si="467"/>
        <v/>
      </c>
      <c r="X1995" t="str">
        <f t="shared" si="468"/>
        <v/>
      </c>
      <c r="AQ1995" t="str">
        <f t="shared" si="470"/>
        <v/>
      </c>
      <c r="AR1995" t="str">
        <f t="shared" si="471"/>
        <v/>
      </c>
      <c r="AS1995" t="str">
        <f t="shared" si="472"/>
        <v/>
      </c>
      <c r="AT1995" t="str">
        <f t="shared" si="473"/>
        <v/>
      </c>
      <c r="AU1995" t="str">
        <f t="shared" si="474"/>
        <v/>
      </c>
      <c r="BN1995" t="str">
        <f t="shared" si="475"/>
        <v/>
      </c>
      <c r="BO1995" t="str">
        <f t="shared" si="476"/>
        <v/>
      </c>
      <c r="BP1995" t="str">
        <f t="shared" si="477"/>
        <v/>
      </c>
      <c r="BQ1995" t="str">
        <f t="shared" si="478"/>
        <v/>
      </c>
      <c r="BR1995" t="str">
        <f t="shared" si="479"/>
        <v/>
      </c>
    </row>
    <row r="1996" spans="20:70">
      <c r="T1996" t="str">
        <f t="shared" si="469"/>
        <v/>
      </c>
      <c r="U1996" t="str">
        <f t="shared" si="465"/>
        <v/>
      </c>
      <c r="V1996" t="str">
        <f t="shared" si="466"/>
        <v/>
      </c>
      <c r="W1996" t="str">
        <f t="shared" si="467"/>
        <v/>
      </c>
      <c r="X1996" t="str">
        <f t="shared" si="468"/>
        <v/>
      </c>
      <c r="AQ1996" t="str">
        <f t="shared" si="470"/>
        <v/>
      </c>
      <c r="AR1996" t="str">
        <f t="shared" si="471"/>
        <v/>
      </c>
      <c r="AS1996" t="str">
        <f t="shared" si="472"/>
        <v/>
      </c>
      <c r="AT1996" t="str">
        <f t="shared" si="473"/>
        <v/>
      </c>
      <c r="AU1996" t="str">
        <f t="shared" si="474"/>
        <v/>
      </c>
      <c r="BN1996" t="str">
        <f t="shared" si="475"/>
        <v/>
      </c>
      <c r="BO1996" t="str">
        <f t="shared" si="476"/>
        <v/>
      </c>
      <c r="BP1996" t="str">
        <f t="shared" si="477"/>
        <v/>
      </c>
      <c r="BQ1996" t="str">
        <f t="shared" si="478"/>
        <v/>
      </c>
      <c r="BR1996" t="str">
        <f t="shared" si="479"/>
        <v/>
      </c>
    </row>
    <row r="1997" spans="20:70">
      <c r="T1997" t="str">
        <f t="shared" si="469"/>
        <v/>
      </c>
      <c r="U1997" t="str">
        <f t="shared" si="465"/>
        <v/>
      </c>
      <c r="V1997" t="str">
        <f t="shared" si="466"/>
        <v/>
      </c>
      <c r="W1997" t="str">
        <f t="shared" si="467"/>
        <v/>
      </c>
      <c r="X1997" t="str">
        <f t="shared" si="468"/>
        <v/>
      </c>
      <c r="AQ1997" t="str">
        <f t="shared" si="470"/>
        <v/>
      </c>
      <c r="AR1997" t="str">
        <f t="shared" si="471"/>
        <v/>
      </c>
      <c r="AS1997" t="str">
        <f t="shared" si="472"/>
        <v/>
      </c>
      <c r="AT1997" t="str">
        <f t="shared" si="473"/>
        <v/>
      </c>
      <c r="AU1997" t="str">
        <f t="shared" si="474"/>
        <v/>
      </c>
      <c r="BN1997" t="str">
        <f t="shared" si="475"/>
        <v/>
      </c>
      <c r="BO1997" t="str">
        <f t="shared" si="476"/>
        <v/>
      </c>
      <c r="BP1997" t="str">
        <f t="shared" si="477"/>
        <v/>
      </c>
      <c r="BQ1997" t="str">
        <f t="shared" si="478"/>
        <v/>
      </c>
      <c r="BR1997" t="str">
        <f t="shared" si="479"/>
        <v/>
      </c>
    </row>
    <row r="1998" spans="20:70">
      <c r="T1998" t="str">
        <f t="shared" si="469"/>
        <v/>
      </c>
      <c r="U1998" t="str">
        <f t="shared" ref="U1998:U2000" si="480">IF(OR(H1998="",I1998=""),"",IF(AND(H1998&gt;=0,I1998&gt;=0),MAX(SQRT((10/3)*H1998)+SQRT(I1998)-0.1,0),""))</f>
        <v/>
      </c>
      <c r="V1998" t="str">
        <f t="shared" ref="V1998:V2000" si="481">IF(OR(K1998="",L1998=""),"",IF(AND(K1998&gt;=0,L1998&gt;=0),MAX(SQRT((10/3)*K1998)+SQRT(L1998)-0.1,0),""))</f>
        <v/>
      </c>
      <c r="W1998" t="str">
        <f t="shared" ref="W1998:W2000" si="482">IF(OR(N1998="",O1998=""),"",IF(AND(N1998&gt;=0,O1998&gt;=0),MAX(SQRT((10/3)*N1998)+SQRT(O1998)-0.1,0),""))</f>
        <v/>
      </c>
      <c r="X1998" t="str">
        <f t="shared" ref="X1998:X2000" si="483">IF(OR(Q1998="",R1998=""),"",IF(AND(Q1998&gt;=0,R1998&gt;=0),MAX(SQRT((10/3)*Q1998)+SQRT(R1998)-0.1,0),""))</f>
        <v/>
      </c>
      <c r="AQ1998" t="str">
        <f t="shared" si="470"/>
        <v/>
      </c>
      <c r="AR1998" t="str">
        <f t="shared" si="471"/>
        <v/>
      </c>
      <c r="AS1998" t="str">
        <f t="shared" si="472"/>
        <v/>
      </c>
      <c r="AT1998" t="str">
        <f t="shared" si="473"/>
        <v/>
      </c>
      <c r="AU1998" t="str">
        <f t="shared" si="474"/>
        <v/>
      </c>
      <c r="BN1998" t="str">
        <f t="shared" si="475"/>
        <v/>
      </c>
      <c r="BO1998" t="str">
        <f t="shared" si="476"/>
        <v/>
      </c>
      <c r="BP1998" t="str">
        <f t="shared" si="477"/>
        <v/>
      </c>
      <c r="BQ1998" t="str">
        <f t="shared" si="478"/>
        <v/>
      </c>
      <c r="BR1998" t="str">
        <f t="shared" si="479"/>
        <v/>
      </c>
    </row>
    <row r="1999" spans="20:70">
      <c r="T1999" t="str">
        <f t="shared" si="469"/>
        <v/>
      </c>
      <c r="U1999" t="str">
        <f t="shared" si="480"/>
        <v/>
      </c>
      <c r="V1999" t="str">
        <f t="shared" si="481"/>
        <v/>
      </c>
      <c r="W1999" t="str">
        <f t="shared" si="482"/>
        <v/>
      </c>
      <c r="X1999" t="str">
        <f t="shared" si="483"/>
        <v/>
      </c>
      <c r="AQ1999" t="str">
        <f t="shared" si="470"/>
        <v/>
      </c>
      <c r="AR1999" t="str">
        <f t="shared" si="471"/>
        <v/>
      </c>
      <c r="AS1999" t="str">
        <f t="shared" si="472"/>
        <v/>
      </c>
      <c r="AT1999" t="str">
        <f t="shared" si="473"/>
        <v/>
      </c>
      <c r="AU1999" t="str">
        <f t="shared" si="474"/>
        <v/>
      </c>
      <c r="BN1999" t="str">
        <f t="shared" si="475"/>
        <v/>
      </c>
      <c r="BO1999" t="str">
        <f t="shared" si="476"/>
        <v/>
      </c>
      <c r="BP1999" t="str">
        <f t="shared" si="477"/>
        <v/>
      </c>
      <c r="BQ1999" t="str">
        <f t="shared" si="478"/>
        <v/>
      </c>
      <c r="BR1999" t="str">
        <f t="shared" si="479"/>
        <v/>
      </c>
    </row>
    <row r="2000" spans="20:70">
      <c r="T2000" t="str">
        <f t="shared" si="469"/>
        <v/>
      </c>
      <c r="U2000" t="str">
        <f t="shared" si="480"/>
        <v/>
      </c>
      <c r="V2000" t="str">
        <f t="shared" si="481"/>
        <v/>
      </c>
      <c r="W2000" t="str">
        <f t="shared" si="482"/>
        <v/>
      </c>
      <c r="X2000" t="str">
        <f t="shared" si="483"/>
        <v/>
      </c>
      <c r="AQ2000" t="str">
        <f t="shared" si="470"/>
        <v/>
      </c>
      <c r="AR2000" t="str">
        <f t="shared" si="471"/>
        <v/>
      </c>
      <c r="AS2000" t="str">
        <f t="shared" si="472"/>
        <v/>
      </c>
      <c r="AT2000" t="str">
        <f t="shared" si="473"/>
        <v/>
      </c>
      <c r="AU2000" t="str">
        <f t="shared" si="474"/>
        <v/>
      </c>
      <c r="BN2000" t="str">
        <f t="shared" si="475"/>
        <v/>
      </c>
      <c r="BO2000" t="str">
        <f t="shared" si="476"/>
        <v/>
      </c>
      <c r="BP2000" t="str">
        <f t="shared" si="477"/>
        <v/>
      </c>
      <c r="BQ2000" t="str">
        <f t="shared" si="478"/>
        <v/>
      </c>
      <c r="BR2000" t="str">
        <f t="shared" si="479"/>
        <v/>
      </c>
    </row>
  </sheetData>
  <mergeCells count="3">
    <mergeCell ref="C1:X1"/>
    <mergeCell ref="Z1:AU1"/>
    <mergeCell ref="AW1:B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2000"/>
  <sheetViews>
    <sheetView tabSelected="1" zoomScale="50" zoomScaleNormal="50" workbookViewId="0">
      <selection activeCell="O42" sqref="O42"/>
    </sheetView>
  </sheetViews>
  <sheetFormatPr defaultRowHeight="14.45"/>
  <cols>
    <col min="1" max="1" width="13.42578125" bestFit="1" customWidth="1"/>
    <col min="2" max="2" width="13.42578125" customWidth="1"/>
    <col min="3" max="3" width="36.42578125" bestFit="1" customWidth="1"/>
    <col min="4" max="4" width="9.140625" bestFit="1" customWidth="1"/>
    <col min="5" max="5" width="14.28515625" customWidth="1"/>
    <col min="6" max="6" width="8.28515625" bestFit="1" customWidth="1"/>
    <col min="7" max="7" width="25.140625" bestFit="1" customWidth="1"/>
    <col min="8" max="8" width="4.7109375" customWidth="1"/>
    <col min="9" max="9" width="18.140625" bestFit="1" customWidth="1"/>
    <col min="10" max="11" width="8.28515625" bestFit="1" customWidth="1"/>
    <col min="12" max="12" width="13.28515625" bestFit="1" customWidth="1"/>
    <col min="13" max="13" width="19.140625" bestFit="1" customWidth="1"/>
    <col min="14" max="14" width="31.140625" bestFit="1" customWidth="1"/>
    <col min="15" max="15" width="31.5703125" bestFit="1" customWidth="1"/>
    <col min="16" max="16" width="14.42578125" bestFit="1" customWidth="1"/>
    <col min="17" max="17" width="14.85546875" bestFit="1" customWidth="1"/>
    <col min="18" max="18" width="11.85546875" bestFit="1" customWidth="1"/>
    <col min="20" max="20" width="15.5703125" bestFit="1" customWidth="1"/>
    <col min="21" max="21" width="29.85546875" bestFit="1" customWidth="1"/>
    <col min="22" max="22" width="18.7109375" bestFit="1" customWidth="1"/>
    <col min="23" max="24" width="5.5703125" bestFit="1" customWidth="1"/>
    <col min="26" max="26" width="18.140625" bestFit="1" customWidth="1"/>
    <col min="27" max="28" width="8.28515625" bestFit="1" customWidth="1"/>
    <col min="29" max="29" width="13.28515625" bestFit="1" customWidth="1"/>
    <col min="30" max="30" width="19.140625" bestFit="1" customWidth="1"/>
    <col min="31" max="31" width="31.140625" bestFit="1" customWidth="1"/>
    <col min="32" max="32" width="31.5703125" bestFit="1" customWidth="1"/>
    <col min="33" max="33" width="14.42578125" bestFit="1" customWidth="1"/>
    <col min="34" max="34" width="14.85546875" bestFit="1" customWidth="1"/>
    <col min="35" max="35" width="11.85546875" bestFit="1" customWidth="1"/>
    <col min="37" max="37" width="15.5703125" bestFit="1" customWidth="1"/>
    <col min="38" max="38" width="29.85546875" bestFit="1" customWidth="1"/>
    <col min="39" max="41" width="5.5703125" bestFit="1" customWidth="1"/>
    <col min="43" max="43" width="18.140625" bestFit="1" customWidth="1"/>
    <col min="44" max="45" width="8.28515625" bestFit="1" customWidth="1"/>
    <col min="46" max="46" width="13.28515625" bestFit="1" customWidth="1"/>
    <col min="47" max="47" width="19.140625" bestFit="1" customWidth="1"/>
    <col min="48" max="48" width="31.140625" bestFit="1" customWidth="1"/>
    <col min="49" max="49" width="31.5703125" bestFit="1" customWidth="1"/>
    <col min="50" max="50" width="14.42578125" bestFit="1" customWidth="1"/>
    <col min="51" max="51" width="14.85546875" bestFit="1" customWidth="1"/>
    <col min="52" max="52" width="11.85546875" bestFit="1" customWidth="1"/>
  </cols>
  <sheetData>
    <row r="1" spans="1:52" ht="18.600000000000001">
      <c r="A1" s="21" t="s">
        <v>44</v>
      </c>
      <c r="B1" s="22"/>
      <c r="C1" s="22"/>
      <c r="E1" s="20" t="s">
        <v>45</v>
      </c>
      <c r="F1" s="2"/>
      <c r="G1" s="2"/>
      <c r="H1" s="2"/>
      <c r="I1" s="2"/>
      <c r="J1" s="2"/>
      <c r="K1" s="2"/>
      <c r="L1" s="2"/>
      <c r="S1" s="2"/>
      <c r="T1" s="20" t="s">
        <v>46</v>
      </c>
      <c r="U1" s="2"/>
      <c r="W1" s="2"/>
      <c r="X1" s="2"/>
      <c r="Y1" s="2"/>
      <c r="Z1" s="2"/>
      <c r="AA1" s="2"/>
      <c r="AK1" s="20" t="s">
        <v>47</v>
      </c>
      <c r="AL1" s="2"/>
      <c r="AN1" s="2"/>
      <c r="AO1" s="2"/>
      <c r="AP1" s="2"/>
      <c r="AQ1" s="2"/>
    </row>
    <row r="2" spans="1:52" ht="18.600000000000001">
      <c r="A2" s="30" t="s">
        <v>11</v>
      </c>
      <c r="B2" s="30"/>
      <c r="C2" s="30"/>
      <c r="E2" s="3" t="s">
        <v>48</v>
      </c>
      <c r="F2" s="3"/>
      <c r="G2" s="3"/>
      <c r="M2" s="28" t="s">
        <v>49</v>
      </c>
      <c r="N2" s="28"/>
      <c r="P2" t="s">
        <v>7</v>
      </c>
      <c r="Q2">
        <f>VLOOKUP($A$2,Lookup!$B$3:$F$6,2,FALSE)</f>
        <v>5</v>
      </c>
      <c r="R2" s="6">
        <f>VLOOKUP($A$2,Lookup!$B$3:$F$6,3,FALSE)</f>
        <v>1</v>
      </c>
      <c r="T2" s="28" t="s">
        <v>48</v>
      </c>
      <c r="U2" s="28"/>
      <c r="V2" s="3"/>
      <c r="AD2" s="28" t="s">
        <v>49</v>
      </c>
      <c r="AE2" s="28"/>
      <c r="AG2" t="s">
        <v>7</v>
      </c>
      <c r="AH2">
        <f>VLOOKUP($A$2,Lookup!$B$3:$F$6,2,FALSE)</f>
        <v>5</v>
      </c>
      <c r="AI2" s="6">
        <f>VLOOKUP($A$2,Lookup!$B$3:$F$6,3,FALSE)</f>
        <v>1</v>
      </c>
      <c r="AK2" s="28" t="s">
        <v>48</v>
      </c>
      <c r="AL2" s="28"/>
      <c r="AM2" s="3"/>
      <c r="AU2" s="28" t="s">
        <v>49</v>
      </c>
      <c r="AV2" s="28"/>
      <c r="AX2" t="s">
        <v>7</v>
      </c>
      <c r="AY2">
        <f>VLOOKUP($A$2,Lookup!$B$3:$F$6,2,FALSE)</f>
        <v>5</v>
      </c>
      <c r="AZ2" s="6">
        <f>VLOOKUP($A$2,Lookup!$B$3:$F$6,3,FALSE)</f>
        <v>1</v>
      </c>
    </row>
    <row r="3" spans="1:52">
      <c r="A3" s="22" t="s">
        <v>50</v>
      </c>
      <c r="B3" s="22"/>
      <c r="C3" s="22"/>
      <c r="E3" t="s">
        <v>51</v>
      </c>
      <c r="F3" t="s">
        <v>52</v>
      </c>
      <c r="G3" s="28" t="s">
        <v>53</v>
      </c>
      <c r="H3" s="28"/>
      <c r="I3" s="28" t="s">
        <v>54</v>
      </c>
      <c r="J3" s="28"/>
      <c r="M3" t="s">
        <v>55</v>
      </c>
      <c r="N3" s="6">
        <v>0.5</v>
      </c>
      <c r="P3" t="s">
        <v>9</v>
      </c>
      <c r="Q3">
        <f>VLOOKUP($A$2,Lookup!$B$3:$F$6,4,FALSE)</f>
        <v>2</v>
      </c>
      <c r="R3" s="6">
        <f>VLOOKUP($A$2,Lookup!$B$3:$F$6,5,FALSE)</f>
        <v>0.8</v>
      </c>
      <c r="T3" t="s">
        <v>51</v>
      </c>
      <c r="U3" t="s">
        <v>52</v>
      </c>
      <c r="V3" s="28" t="s">
        <v>53</v>
      </c>
      <c r="W3" s="28"/>
      <c r="X3" s="28" t="s">
        <v>54</v>
      </c>
      <c r="Y3" s="28"/>
      <c r="Z3" s="28"/>
      <c r="AD3" t="s">
        <v>55</v>
      </c>
      <c r="AE3" s="6">
        <v>0.5</v>
      </c>
      <c r="AG3" t="s">
        <v>9</v>
      </c>
      <c r="AH3">
        <f>VLOOKUP($A$2,Lookup!$B$3:$F$6,4,FALSE)</f>
        <v>2</v>
      </c>
      <c r="AI3" s="6">
        <f>VLOOKUP($A$2,Lookup!$B$3:$F$6,5,FALSE)</f>
        <v>0.8</v>
      </c>
      <c r="AK3" t="s">
        <v>51</v>
      </c>
      <c r="AL3" t="s">
        <v>52</v>
      </c>
      <c r="AM3" s="28" t="s">
        <v>53</v>
      </c>
      <c r="AN3" s="28"/>
      <c r="AO3" s="28" t="s">
        <v>54</v>
      </c>
      <c r="AP3" s="28"/>
      <c r="AQ3" s="28"/>
      <c r="AU3" t="s">
        <v>55</v>
      </c>
      <c r="AV3" s="6">
        <v>0.5</v>
      </c>
      <c r="AX3" t="s">
        <v>9</v>
      </c>
      <c r="AY3">
        <f>VLOOKUP($A$2,Lookup!$B$3:$F$6,4,FALSE)</f>
        <v>2</v>
      </c>
      <c r="AZ3" s="6">
        <f>VLOOKUP($A$2,Lookup!$B$3:$F$6,5,FALSE)</f>
        <v>0.8</v>
      </c>
    </row>
    <row r="4" spans="1:52">
      <c r="A4" s="22" t="s">
        <v>56</v>
      </c>
      <c r="B4" s="22"/>
      <c r="C4" s="22"/>
      <c r="E4">
        <v>0</v>
      </c>
      <c r="F4">
        <f>MAX($C$10:$C$2000)</f>
        <v>4580</v>
      </c>
      <c r="T4">
        <v>0</v>
      </c>
      <c r="U4">
        <f>MAX($T$10:$T$2000)</f>
        <v>4570</v>
      </c>
      <c r="AK4">
        <v>0</v>
      </c>
      <c r="AL4">
        <f>MAX($T$10:$T$2000)</f>
        <v>4570</v>
      </c>
    </row>
    <row r="6" spans="1:52" ht="15.6">
      <c r="C6" s="32" t="s">
        <v>57</v>
      </c>
      <c r="D6" s="32"/>
      <c r="E6" s="32"/>
      <c r="F6" s="32"/>
      <c r="G6" s="32"/>
      <c r="H6" s="1"/>
      <c r="I6" s="29" t="s">
        <v>58</v>
      </c>
      <c r="J6" s="29"/>
      <c r="K6" s="29"/>
      <c r="L6" s="29"/>
      <c r="M6" s="29"/>
      <c r="N6" s="29"/>
      <c r="O6" s="29"/>
      <c r="P6" s="29"/>
      <c r="Q6" s="29"/>
      <c r="R6" s="29"/>
      <c r="T6" s="32" t="s">
        <v>57</v>
      </c>
      <c r="U6" s="32"/>
      <c r="V6" s="32"/>
      <c r="W6" s="32"/>
      <c r="X6" s="32"/>
      <c r="Y6" s="1"/>
      <c r="Z6" s="29" t="s">
        <v>58</v>
      </c>
      <c r="AA6" s="29"/>
      <c r="AB6" s="29"/>
      <c r="AC6" s="29"/>
      <c r="AD6" s="29"/>
      <c r="AE6" s="29"/>
      <c r="AF6" s="29"/>
      <c r="AG6" s="29"/>
      <c r="AH6" s="29"/>
      <c r="AI6" s="29"/>
      <c r="AK6" s="32" t="s">
        <v>57</v>
      </c>
      <c r="AL6" s="32"/>
      <c r="AM6" s="32"/>
      <c r="AN6" s="32"/>
      <c r="AO6" s="32"/>
      <c r="AP6" s="1"/>
      <c r="AQ6" s="29" t="s">
        <v>58</v>
      </c>
      <c r="AR6" s="29"/>
      <c r="AS6" s="29"/>
      <c r="AT6" s="29"/>
      <c r="AU6" s="29"/>
      <c r="AV6" s="29"/>
      <c r="AW6" s="29"/>
      <c r="AX6" s="29"/>
      <c r="AY6" s="29"/>
      <c r="AZ6" s="29"/>
    </row>
    <row r="7" spans="1:52">
      <c r="A7" s="28"/>
      <c r="B7" s="28"/>
      <c r="E7" s="28" t="s">
        <v>59</v>
      </c>
      <c r="F7" s="28"/>
      <c r="G7">
        <v>10</v>
      </c>
      <c r="I7" t="s">
        <v>59</v>
      </c>
      <c r="J7">
        <v>300</v>
      </c>
      <c r="V7" s="28" t="s">
        <v>59</v>
      </c>
      <c r="W7" s="28"/>
      <c r="X7">
        <v>10</v>
      </c>
      <c r="Z7" t="s">
        <v>59</v>
      </c>
      <c r="AA7">
        <v>300</v>
      </c>
      <c r="AM7" s="28" t="s">
        <v>59</v>
      </c>
      <c r="AN7" s="28"/>
      <c r="AO7">
        <v>10</v>
      </c>
      <c r="AQ7" t="s">
        <v>59</v>
      </c>
      <c r="AR7">
        <v>300</v>
      </c>
    </row>
    <row r="8" spans="1:52">
      <c r="A8" s="4" t="s">
        <v>20</v>
      </c>
      <c r="B8" s="4" t="s">
        <v>21</v>
      </c>
      <c r="C8" s="4" t="s">
        <v>23</v>
      </c>
      <c r="D8" s="31" t="s">
        <v>60</v>
      </c>
      <c r="E8" s="31"/>
      <c r="F8" s="31"/>
      <c r="G8" s="31"/>
      <c r="I8" s="4" t="s">
        <v>51</v>
      </c>
      <c r="J8" s="4" t="s">
        <v>52</v>
      </c>
      <c r="K8" s="4" t="s">
        <v>61</v>
      </c>
      <c r="L8" s="4" t="s">
        <v>62</v>
      </c>
      <c r="M8" s="4" t="s">
        <v>63</v>
      </c>
      <c r="N8" s="4" t="s">
        <v>64</v>
      </c>
      <c r="O8" s="4" t="s">
        <v>65</v>
      </c>
      <c r="P8" s="4" t="s">
        <v>66</v>
      </c>
      <c r="Q8" s="4" t="s">
        <v>67</v>
      </c>
      <c r="R8" s="4" t="s">
        <v>68</v>
      </c>
      <c r="T8" s="4" t="s">
        <v>23</v>
      </c>
      <c r="U8" s="31" t="s">
        <v>60</v>
      </c>
      <c r="V8" s="31"/>
      <c r="W8" s="31"/>
      <c r="X8" s="31"/>
      <c r="Z8" s="4" t="s">
        <v>51</v>
      </c>
      <c r="AA8" s="4" t="s">
        <v>52</v>
      </c>
      <c r="AB8" s="4" t="s">
        <v>61</v>
      </c>
      <c r="AC8" s="4" t="s">
        <v>62</v>
      </c>
      <c r="AD8" s="4" t="s">
        <v>63</v>
      </c>
      <c r="AE8" s="4" t="s">
        <v>64</v>
      </c>
      <c r="AF8" s="4" t="s">
        <v>65</v>
      </c>
      <c r="AG8" s="4" t="s">
        <v>66</v>
      </c>
      <c r="AH8" s="4" t="s">
        <v>67</v>
      </c>
      <c r="AI8" s="4" t="s">
        <v>68</v>
      </c>
      <c r="AK8" s="4" t="s">
        <v>23</v>
      </c>
      <c r="AL8" s="28" t="s">
        <v>60</v>
      </c>
      <c r="AM8" s="28"/>
      <c r="AN8" s="28"/>
      <c r="AO8" s="28"/>
      <c r="AQ8" s="4" t="s">
        <v>51</v>
      </c>
      <c r="AR8" s="4" t="s">
        <v>52</v>
      </c>
      <c r="AS8" s="4" t="s">
        <v>61</v>
      </c>
      <c r="AT8" s="4" t="s">
        <v>62</v>
      </c>
      <c r="AU8" s="4" t="s">
        <v>63</v>
      </c>
      <c r="AV8" s="4" t="s">
        <v>64</v>
      </c>
      <c r="AW8" s="4" t="s">
        <v>65</v>
      </c>
      <c r="AX8" s="4" t="s">
        <v>66</v>
      </c>
      <c r="AY8" s="4" t="s">
        <v>67</v>
      </c>
      <c r="AZ8" s="4" t="s">
        <v>68</v>
      </c>
    </row>
    <row r="9" spans="1:52">
      <c r="D9" t="s">
        <v>69</v>
      </c>
      <c r="E9" t="s">
        <v>70</v>
      </c>
      <c r="F9" t="s">
        <v>71</v>
      </c>
      <c r="G9" t="s">
        <v>72</v>
      </c>
      <c r="U9" t="s">
        <v>69</v>
      </c>
      <c r="V9" t="s">
        <v>70</v>
      </c>
      <c r="W9" t="s">
        <v>71</v>
      </c>
      <c r="X9" t="s">
        <v>72</v>
      </c>
      <c r="AL9" t="s">
        <v>69</v>
      </c>
      <c r="AM9" t="s">
        <v>70</v>
      </c>
      <c r="AN9" t="s">
        <v>71</v>
      </c>
      <c r="AO9" t="s">
        <v>72</v>
      </c>
    </row>
    <row r="10" spans="1:52">
      <c r="A10" t="str">
        <f>IF(Input_1!A4&lt;&gt;"",Input_1!A4,"")</f>
        <v/>
      </c>
      <c r="B10" t="str">
        <f>IF(Input_1!B4&lt;&gt;"",Input_1!B4,"")</f>
        <v/>
      </c>
      <c r="C10">
        <f>IF(Input_1!D4&lt;&gt;"",Input_1!D4,"")</f>
        <v>10</v>
      </c>
      <c r="D10" s="7">
        <f>IF(Input_1!T4&lt;&gt;"",Input_1!T4,"")</f>
        <v>2.3290734800170809</v>
      </c>
      <c r="E10" s="7">
        <f>IF(Input_1!U4&lt;&gt;"",Input_1!U4,"")</f>
        <v>2.4708186675802346</v>
      </c>
      <c r="F10" s="7">
        <f>IF(Input_1!V4&lt;&gt;"",Input_1!V4,"")</f>
        <v>2.5033336932776535</v>
      </c>
      <c r="G10" s="7">
        <f>IF(Input_1!W4&lt;&gt;"",Input_1!W4,"")</f>
        <v>2.6989554858933098</v>
      </c>
      <c r="I10">
        <f>$E$4</f>
        <v>0</v>
      </c>
      <c r="J10">
        <f>IF(I10="","",IF(I10+(2*$J$7)&gt;$F$4,$F$4,I10+$J$7))</f>
        <v>300</v>
      </c>
      <c r="K10">
        <f>IF(AND(I10&lt;&gt;"",J10&lt;&gt;""),J10-I10,"")</f>
        <v>300</v>
      </c>
      <c r="L10">
        <f t="array" ref="L10">IF(OR(I10="",J10=""),"",COUNT(IF($D$10:$G$2000&lt;&gt;"",IF($C$10:$C$2000&gt;I10,IF($C$10:$C$2000&lt;=J10,$D$10:$G$2000))),""))</f>
        <v>120</v>
      </c>
      <c r="M10">
        <f t="shared" ref="M10:M73" si="0">IF(L10&lt;&gt;"",IF(L10/(COUNTA($D$9:$G$9)*K10/$C$10)&lt;$N$3,0,1),"")</f>
        <v>1</v>
      </c>
      <c r="N10">
        <f t="array" ref="N10">IF(M10=0,"-",IF(L10&lt;&gt;"",COUNT(IF($C$10:$C$2000&gt;I10,IF($C$10:$C$2000&lt;=J10,IF($D$10:$G$2000&lt;$Q$2,$D$10:$G$2000)))),""))</f>
        <v>118</v>
      </c>
      <c r="O10">
        <f t="array" ref="O10">IF(M10=0,"-",IF(L10&lt;&gt;"",COUNT(IF($C$10:$C$2000&gt;I10,IF($C$10:$C$2000&lt;=J10,IF($D$10:$G$2000&lt;$Q$3,$D$10:$G$2000)))),""))</f>
        <v>74</v>
      </c>
      <c r="P10" t="str">
        <f>IF(N10="-",N10,IF(L10&lt;&gt;"",IF(AND(M10=1,N10/L10&gt;=$R$2),"Pass","Fail"),""))</f>
        <v>Fail</v>
      </c>
      <c r="Q10" t="str">
        <f t="shared" ref="Q10:Q73" si="1">IF(O10="-",O10,IF(L10&lt;&gt;"",IF(AND(M10=1,O10/L10&gt;=$R$3),"Pass","Fail"),""))</f>
        <v>Fail</v>
      </c>
      <c r="R10" t="str">
        <f>IF(M10=0,"-",IF(L10&lt;&gt;"",IF(AND(P10="Pass",Q10="Pass"),"Pass","Fail"),""))</f>
        <v>Fail</v>
      </c>
      <c r="T10">
        <f>IF(Input_1!AA4&lt;&gt;"",Input_1!AA4,"")</f>
        <v>10</v>
      </c>
      <c r="U10" s="7">
        <f>IF(Input_1!AQ4&lt;&gt;"",Input_1!AQ4,"")</f>
        <v>2.6547207858109139</v>
      </c>
      <c r="V10" s="7">
        <f>IF(Input_1!AR4&lt;&gt;"",Input_1!AR4,"")</f>
        <v>2.4365198081716559</v>
      </c>
      <c r="W10" s="7">
        <f>IF(Input_1!AS4&lt;&gt;"",Input_1!AS4,"")</f>
        <v>2.4189505926910604</v>
      </c>
      <c r="X10" s="7">
        <f>IF(Input_1!AT4&lt;&gt;"",Input_1!AT4,"")</f>
        <v>2.5773087963339951</v>
      </c>
      <c r="Z10">
        <f>$T$4</f>
        <v>0</v>
      </c>
      <c r="AA10">
        <f t="shared" ref="AA10:AA73" si="2">IF(Z10="","",IF(Z10+(2*$AA$7)&gt;$U$4,$U$4,Z10+$AA$7))</f>
        <v>300</v>
      </c>
      <c r="AB10">
        <f>IF(AND(Z10&lt;&gt;"",AA10&lt;&gt;""),AA10-Z10,"")</f>
        <v>300</v>
      </c>
      <c r="AC10">
        <f t="array" ref="AC10">IF(OR(Z10="",AA10=""),"",COUNT(IF($U$10:$X$2000&lt;&gt;"",IF($T$10:$T$2000&gt;Z10,IF($T$10:$T$2000&lt;=AA10,$U$10:$X$2000))),""))</f>
        <v>120</v>
      </c>
      <c r="AD10">
        <f>IF(AC10&lt;&gt;"",IF(AC10/(COUNTA($U$9:$X$9)*AB10/$T$10)&lt;$AE$3,0,1),"")</f>
        <v>1</v>
      </c>
      <c r="AE10">
        <f t="array" ref="AE10">IF(AD10=0,"-",IF(AC10&lt;&gt;"",COUNT(IF($T$10:$T$2000&gt;Z10,IF($T$10:$T$2000&lt;=AA10,IF($U$10:$X$2000&lt;$AH$2,$U$10:$X$2000)))),""))</f>
        <v>118</v>
      </c>
      <c r="AF10">
        <f t="array" ref="AF10">IF(AD10=0,"-",IF(AC10&lt;&gt;"",COUNT(IF($T$10:$T$2000&gt;Z10,IF($T$10:$T$2000&lt;=AA10,IF($U$10:$X$2000&lt;$AH$3,$U$10:$X$2000)))),""))</f>
        <v>75</v>
      </c>
      <c r="AG10" t="str">
        <f>IF(AE10="-",AE10,IF(AC10&lt;&gt;"",IF(AND(AD10=1,AE10/AC10&gt;=$AI$2),"Pass","Fail"),""))</f>
        <v>Fail</v>
      </c>
      <c r="AH10" t="str">
        <f>IF(AF10="-",AF10,IF(AC10&lt;&gt;"",IF(AND(AD10=1,AF10/AC10&gt;=$AI$3),"Pass","Fail"),""))</f>
        <v>Fail</v>
      </c>
      <c r="AI10" t="str">
        <f>IF(AD10=0,"-",IF(AC10&lt;&gt;"",IF(AND(AG10="Pass",AH10="Pass"),"Pass","Fail"),""))</f>
        <v>Fail</v>
      </c>
      <c r="AK10">
        <f>IF(Input_1!AX4&lt;&gt;"",Input_1!AX4,"")</f>
        <v>10</v>
      </c>
      <c r="AL10" s="7">
        <f>IF(Input_1!BN4&lt;&gt;"",Input_1!BN4,"")</f>
        <v>2.3596658542424396</v>
      </c>
      <c r="AM10" s="7">
        <f>IF(Input_1!BO4&lt;&gt;"",Input_1!BO4,"")</f>
        <v>2.5816820071044382</v>
      </c>
      <c r="AN10" s="7">
        <f>IF(Input_1!BP4&lt;&gt;"",Input_1!BP4,"")</f>
        <v>2.364478364106775</v>
      </c>
      <c r="AO10" s="7">
        <f>IF(Input_1!BQ4&lt;&gt;"",Input_1!BQ4,"")</f>
        <v>2.6583169114703646</v>
      </c>
      <c r="AQ10">
        <f>$AK$4</f>
        <v>0</v>
      </c>
      <c r="AR10">
        <f>IF(AQ10="","",IF(AQ10+(2*$AR$7)&gt;$AL$4,$AL$4,AQ10+$AR$7))</f>
        <v>300</v>
      </c>
      <c r="AS10">
        <f>IF(AND(AQ10&lt;&gt;"",AR10&lt;&gt;""),AR10-AQ10,"")</f>
        <v>300</v>
      </c>
      <c r="AT10">
        <f t="array" ref="AT10">IF(OR(AQ10="",AR10=""),"",COUNT(IF($AL$10:$AO$2000&lt;&gt;"",IF($AK$10:$AK$2000&gt;AQ10,IF($AK$10:$AK$2000&lt;=AR10,$AL$10:$AO$2000))),""))</f>
        <v>120</v>
      </c>
      <c r="AU10">
        <f>IF(AT10&lt;&gt;"",IF(AT10/(COUNTA($AL$9:$AO$9)*AS10/$AK$10)&lt;$AV$3,0,1),"")</f>
        <v>1</v>
      </c>
      <c r="AV10">
        <f t="array" ref="AV10">IF(AU10=0,"-",IF(AT10&lt;&gt;"",COUNT(IF($AK$10:$AK$2000&gt;AQ10,IF($AK$10:$AK$2000&lt;=AR10,IF($AL$10:$AO$2000&lt;$AY$2,$AL$10:$AO$2000)))),""))</f>
        <v>118</v>
      </c>
      <c r="AW10">
        <f t="array" ref="AW10">IF(AU10=0,"-",IF(AT10&lt;&gt;"",COUNT(IF($AK$10:$AK$2000&gt;AQ10,IF($AK$10:$AK$2000&lt;=AR10,IF($AL$10:$AO$2000&lt;$AY$3,$AL$10:$AO$2000)))),""))</f>
        <v>73</v>
      </c>
      <c r="AX10" t="str">
        <f>IF(AV10="-",AV10,IF(AT10&lt;&gt;"",IF(AND(AU10=1,AV10/AT10&gt;=$AZ$2),"Pass","Fail"),""))</f>
        <v>Fail</v>
      </c>
      <c r="AY10" t="str">
        <f>IF(AW10="-",AW10,IF(AT10&lt;&gt;"",IF(AND(AU10=1,AW10/AT10&gt;=$AZ$3),"Pass","Fail"),""))</f>
        <v>Fail</v>
      </c>
      <c r="AZ10" t="str">
        <f>IF(AU10=0,"-",IF(AT10&lt;&gt;"",IF(AND(AX10="Pass",AY10="Pass"),"Pass","Fail"),""))</f>
        <v>Fail</v>
      </c>
    </row>
    <row r="11" spans="1:52">
      <c r="A11" t="str">
        <f>IF(Input_1!A5&lt;&gt;"",Input_1!A5,"")</f>
        <v/>
      </c>
      <c r="B11" t="str">
        <f>IF(Input_1!B5&lt;&gt;"",Input_1!B5,"")</f>
        <v/>
      </c>
      <c r="C11">
        <f>IF(Input_1!D5&lt;&gt;"",Input_1!D5,"")</f>
        <v>20</v>
      </c>
      <c r="D11" s="7">
        <f>IF(Input_1!T5&lt;&gt;"",Input_1!T5,"")</f>
        <v>6.5190968652998604</v>
      </c>
      <c r="E11" s="7">
        <f>IF(Input_1!U5&lt;&gt;"",Input_1!U5,"")</f>
        <v>5.6768002367010109</v>
      </c>
      <c r="F11" s="7">
        <f>IF(Input_1!V5&lt;&gt;"",Input_1!V5,"")</f>
        <v>4.4722356923361044</v>
      </c>
      <c r="G11" s="7">
        <f>IF(Input_1!W5&lt;&gt;"",Input_1!W5,"")</f>
        <v>3.3851828331190439</v>
      </c>
      <c r="I11">
        <f>IF(OR(J10&gt;=$F$4,J10=""),"",J10)</f>
        <v>300</v>
      </c>
      <c r="J11">
        <f t="shared" ref="J11:J74" si="3">IF(I11="","",IF(I11+(2*$J$7)&gt;$F$4,$F$4,I11+$J$7))</f>
        <v>600</v>
      </c>
      <c r="K11">
        <f t="shared" ref="K11:K74" si="4">IF(AND(I11&lt;&gt;"",J11&lt;&gt;""),J11-I11,"")</f>
        <v>300</v>
      </c>
      <c r="L11">
        <f t="array" ref="L11">IF(OR(I11="",J11=""),"",COUNT(IF($D$10:$G$2000&lt;&gt;"",IF($C$10:$C$2000&gt;I11,IF($C$10:$C$2000&lt;=J11,$D$10:$G$2000))),""))</f>
        <v>120</v>
      </c>
      <c r="M11">
        <f t="shared" si="0"/>
        <v>1</v>
      </c>
      <c r="N11">
        <f t="array" ref="N11">IF(M11=0,"-",IF(L11&lt;&gt;"",COUNT(IF($C$10:$C$2000&gt;I11,IF($C$10:$C$2000&lt;=J11,IF($D$10:$G$2000&lt;$Q$2,$D$10:$G$2000)))),""))</f>
        <v>120</v>
      </c>
      <c r="O11">
        <f t="array" ref="O11">IF(M11=0,"-",IF(L11&lt;&gt;"",COUNT(IF($C$10:$C$2000&gt;I11,IF($C$10:$C$2000&lt;=J11,IF($D$10:$G$2000&lt;$Q$3,$D$10:$G$2000)))),""))</f>
        <v>116</v>
      </c>
      <c r="P11" t="str">
        <f t="shared" ref="P11:P74" si="5">IF(L11&lt;&gt;"",IF(AND(M11=1,N11/L11&gt;=$R$2),"Pass","Fail"),"")</f>
        <v>Pass</v>
      </c>
      <c r="Q11" t="str">
        <f t="shared" si="1"/>
        <v>Pass</v>
      </c>
      <c r="R11" t="str">
        <f t="shared" ref="R11:R74" si="6">IF(M11=0,"-",IF(L11&lt;&gt;"",IF(AND(P11="Pass",Q11="Pass"),"Pass","Fail"),""))</f>
        <v>Pass</v>
      </c>
      <c r="T11">
        <f>IF(Input_1!AA5&lt;&gt;"",Input_1!AA5,"")</f>
        <v>20</v>
      </c>
      <c r="U11" s="7">
        <f>IF(Input_1!AQ5&lt;&gt;"",Input_1!AQ5,"")</f>
        <v>6.6154374054086347</v>
      </c>
      <c r="V11" s="7">
        <f>IF(Input_1!AR5&lt;&gt;"",Input_1!AR5,"")</f>
        <v>5.4713241861146571</v>
      </c>
      <c r="W11" s="7">
        <f>IF(Input_1!AS5&lt;&gt;"",Input_1!AS5,"")</f>
        <v>4.6171755955637526</v>
      </c>
      <c r="X11" s="7">
        <f>IF(Input_1!AT5&lt;&gt;"",Input_1!AT5,"")</f>
        <v>3.5798219666860467</v>
      </c>
      <c r="Z11">
        <f t="shared" ref="Z11:Z74" si="7">IF(OR(AA10&gt;=$U$4,AA10=""),"",AA10)</f>
        <v>300</v>
      </c>
      <c r="AA11">
        <f t="shared" si="2"/>
        <v>600</v>
      </c>
      <c r="AB11">
        <f t="shared" ref="AB11:AB74" si="8">IF(AND(Z11&lt;&gt;"",AA11&lt;&gt;""),AA11-Z11,"")</f>
        <v>300</v>
      </c>
      <c r="AC11">
        <f t="array" ref="AC11">IF(OR(Z11="",AA11=""),"",COUNT(IF($U$10:$X$2000&lt;&gt;"",IF($T$10:$T$2000&gt;Z11,IF($T$10:$T$2000&lt;=AA11,$U$10:$X$2000))),""))</f>
        <v>120</v>
      </c>
      <c r="AD11">
        <f t="shared" ref="AD11:AD74" si="9">IF(AC11&lt;&gt;"",IF(AC11/(COUNTA($U$9:$X$9)*AB11/$T$10)&lt;$AE$3,0,1),"")</f>
        <v>1</v>
      </c>
      <c r="AE11">
        <f t="array" ref="AE11">IF(AD11=0,"-",IF(AC11&lt;&gt;"",COUNT(IF($T$10:$T$2000&gt;Z11,IF($T$10:$T$2000&lt;=AA11,IF($U$10:$X$2000&lt;$AH$2,$U$10:$X$2000)))),""))</f>
        <v>120</v>
      </c>
      <c r="AF11">
        <f t="array" ref="AF11">IF(AD11=0,"-",IF(AC11&lt;&gt;"",COUNT(IF($T$10:$T$2000&gt;Z11,IF($T$10:$T$2000&lt;=AA11,IF($U$10:$X$2000&lt;$AH$3,$U$10:$X$2000)))),""))</f>
        <v>115</v>
      </c>
      <c r="AG11" t="str">
        <f t="shared" ref="AG11:AG74" si="10">IF(AE11="-",AE11,IF(AC11&lt;&gt;"",IF(AND(AD11=1,AE11/AC11&gt;=$AI$2),"Pass","Fail"),""))</f>
        <v>Pass</v>
      </c>
      <c r="AH11" t="str">
        <f t="shared" ref="AH11:AH74" si="11">IF(AF11="-",AF11,IF(AC11&lt;&gt;"",IF(AND(AD11=1,AF11/AC11&gt;=$AI$3),"Pass","Fail"),""))</f>
        <v>Pass</v>
      </c>
      <c r="AI11" t="str">
        <f t="shared" ref="AI11:AI74" si="12">IF(AD11=0,"-",IF(AC11&lt;&gt;"",IF(AND(AG11="Pass",AH11="Pass"),"Pass","Fail"),""))</f>
        <v>Pass</v>
      </c>
      <c r="AK11">
        <f>IF(Input_1!AX5&lt;&gt;"",Input_1!AX5,"")</f>
        <v>20</v>
      </c>
      <c r="AL11" s="7">
        <f>IF(Input_1!BN5&lt;&gt;"",Input_1!BN5,"")</f>
        <v>6.6031096467501476</v>
      </c>
      <c r="AM11" s="7">
        <f>IF(Input_1!BO5&lt;&gt;"",Input_1!BO5,"")</f>
        <v>5.5220382465962112</v>
      </c>
      <c r="AN11" s="7">
        <f>IF(Input_1!BP5&lt;&gt;"",Input_1!BP5,"")</f>
        <v>4.4161438658746164</v>
      </c>
      <c r="AO11" s="7">
        <f>IF(Input_1!BQ5&lt;&gt;"",Input_1!BQ5,"")</f>
        <v>3.4185577972188272</v>
      </c>
      <c r="AQ11">
        <f>IF(OR(AR10&gt;=$AL$4,AR10=""),"",AR10)</f>
        <v>300</v>
      </c>
      <c r="AR11">
        <f t="shared" ref="AR11:AR74" si="13">IF(AQ11="","",IF(AQ11+(2*$AR$7)&gt;$AL$4,$AL$4,AQ11+$AR$7))</f>
        <v>600</v>
      </c>
      <c r="AS11">
        <f t="shared" ref="AS11:AS74" si="14">IF(AND(AQ11&lt;&gt;"",AR11&lt;&gt;""),AR11-AQ11,"")</f>
        <v>300</v>
      </c>
      <c r="AT11">
        <f t="array" ref="AT11">IF(OR(AQ11="",AR11=""),"",COUNT(IF($AL$10:$AO$2000&lt;&gt;"",IF($AK$10:$AK$2000&gt;AQ11,IF($AK$10:$AK$2000&lt;=AR11,$AL$10:$AO$2000))),""))</f>
        <v>120</v>
      </c>
      <c r="AU11">
        <f t="shared" ref="AU11:AU74" si="15">IF(AT11&lt;&gt;"",IF(AT11/(COUNTA($AL$9:$AO$9)*AS11/$AK$10)&lt;$AV$3,0,1),"")</f>
        <v>1</v>
      </c>
      <c r="AV11">
        <f t="array" ref="AV11">IF(AU11=0,"-",IF(AT11&lt;&gt;"",COUNT(IF($AK$10:$AK$2000&gt;AQ11,IF($AK$10:$AK$2000&lt;=AR11,IF($AL$10:$AO$2000&lt;$AY$2,$AL$10:$AO$2000)))),""))</f>
        <v>120</v>
      </c>
      <c r="AW11">
        <f t="array" ref="AW11">IF(AU11=0,"-",IF(AT11&lt;&gt;"",COUNT(IF($AK$10:$AK$2000&gt;AQ11,IF($AK$10:$AK$2000&lt;=AR11,IF($AL$10:$AO$2000&lt;$AY$3,$AL$10:$AO$2000)))),""))</f>
        <v>116</v>
      </c>
      <c r="AX11" t="str">
        <f t="shared" ref="AX11:AX74" si="16">IF(AV11="-",AV11,IF(AT11&lt;&gt;"",IF(AND(AU11=1,AV11/AT11&gt;=$AZ$2),"Pass","Fail"),""))</f>
        <v>Pass</v>
      </c>
      <c r="AY11" t="str">
        <f t="shared" ref="AY11:AY74" si="17">IF(AW11="-",AW11,IF(AT11&lt;&gt;"",IF(AND(AU11=1,AW11/AT11&gt;=$AZ$3),"Pass","Fail"),""))</f>
        <v>Pass</v>
      </c>
      <c r="AZ11" t="str">
        <f t="shared" ref="AZ11:AZ74" si="18">IF(AU11=0,"-",IF(AT11&lt;&gt;"",IF(AND(AX11="Pass",AY11="Pass"),"Pass","Fail"),""))</f>
        <v>Pass</v>
      </c>
    </row>
    <row r="12" spans="1:52">
      <c r="A12" t="str">
        <f>IF(Input_1!A6&lt;&gt;"",Input_1!A6,"")</f>
        <v/>
      </c>
      <c r="B12" t="str">
        <f>IF(Input_1!B6&lt;&gt;"",Input_1!B6,"")</f>
        <v/>
      </c>
      <c r="C12">
        <f>IF(Input_1!D6&lt;&gt;"",Input_1!D6,"")</f>
        <v>30</v>
      </c>
      <c r="D12" s="7">
        <f>IF(Input_1!T6&lt;&gt;"",Input_1!T6,"")</f>
        <v>2.5182574779726883</v>
      </c>
      <c r="E12" s="7">
        <f>IF(Input_1!U6&lt;&gt;"",Input_1!U6,"")</f>
        <v>2.2146258550341393</v>
      </c>
      <c r="F12" s="7">
        <f>IF(Input_1!V6&lt;&gt;"",Input_1!V6,"")</f>
        <v>2.029692594733103</v>
      </c>
      <c r="G12" s="7">
        <f>IF(Input_1!W6&lt;&gt;"",Input_1!W6,"")</f>
        <v>2.1220516440131632</v>
      </c>
      <c r="I12">
        <f t="shared" ref="I12:I75" si="19">IF(OR(J11&gt;=$F$4,J11=""),"",J11)</f>
        <v>600</v>
      </c>
      <c r="J12">
        <f t="shared" si="3"/>
        <v>900</v>
      </c>
      <c r="K12">
        <f t="shared" si="4"/>
        <v>300</v>
      </c>
      <c r="L12">
        <f t="array" ref="L12">IF(OR(I12="",J12=""),"",COUNT(IF($D$10:$G$2000&lt;&gt;"",IF($C$10:$C$2000&gt;I12,IF($C$10:$C$2000&lt;=J12,$D$10:$G$2000))),""))</f>
        <v>120</v>
      </c>
      <c r="M12">
        <f t="shared" si="0"/>
        <v>1</v>
      </c>
      <c r="N12">
        <f t="array" ref="N12">IF(M12=0,"-",IF(L12&lt;&gt;"",COUNT(IF($C$10:$C$2000&gt;I12,IF($C$10:$C$2000&lt;=J12,IF($D$10:$G$2000&lt;$Q$2,$D$10:$G$2000)))),""))</f>
        <v>120</v>
      </c>
      <c r="O12">
        <f t="array" ref="O12">IF(M12=0,"-",IF(L12&lt;&gt;"",COUNT(IF($C$10:$C$2000&gt;I12,IF($C$10:$C$2000&lt;=J12,IF($D$10:$G$2000&lt;$Q$3,$D$10:$G$2000)))),""))</f>
        <v>115</v>
      </c>
      <c r="P12" t="str">
        <f t="shared" si="5"/>
        <v>Pass</v>
      </c>
      <c r="Q12" t="str">
        <f t="shared" si="1"/>
        <v>Pass</v>
      </c>
      <c r="R12" t="str">
        <f t="shared" si="6"/>
        <v>Pass</v>
      </c>
      <c r="T12">
        <f>IF(Input_1!AA6&lt;&gt;"",Input_1!AA6,"")</f>
        <v>30</v>
      </c>
      <c r="U12" s="7">
        <f>IF(Input_1!AQ6&lt;&gt;"",Input_1!AQ6,"")</f>
        <v>2.3239997467929463</v>
      </c>
      <c r="V12" s="7">
        <f>IF(Input_1!AR6&lt;&gt;"",Input_1!AR6,"")</f>
        <v>2.128973411675775</v>
      </c>
      <c r="W12" s="7">
        <f>IF(Input_1!AS6&lt;&gt;"",Input_1!AS6,"")</f>
        <v>2.1192454884478762</v>
      </c>
      <c r="X12" s="7">
        <f>IF(Input_1!AT6&lt;&gt;"",Input_1!AT6,"")</f>
        <v>1.6679496943047798</v>
      </c>
      <c r="Z12">
        <f t="shared" si="7"/>
        <v>600</v>
      </c>
      <c r="AA12">
        <f t="shared" si="2"/>
        <v>900</v>
      </c>
      <c r="AB12">
        <f t="shared" si="8"/>
        <v>300</v>
      </c>
      <c r="AC12">
        <f t="array" ref="AC12">IF(OR(Z12="",AA12=""),"",COUNT(IF($U$10:$X$2000&lt;&gt;"",IF($T$10:$T$2000&gt;Z12,IF($T$10:$T$2000&lt;=AA12,$U$10:$X$2000))),""))</f>
        <v>120</v>
      </c>
      <c r="AD12">
        <f t="shared" si="9"/>
        <v>1</v>
      </c>
      <c r="AE12">
        <f t="array" ref="AE12">IF(AD12=0,"-",IF(AC12&lt;&gt;"",COUNT(IF($T$10:$T$2000&gt;Z12,IF($T$10:$T$2000&lt;=AA12,IF($U$10:$X$2000&lt;$AH$2,$U$10:$X$2000)))),""))</f>
        <v>120</v>
      </c>
      <c r="AF12">
        <f t="array" ref="AF12">IF(AD12=0,"-",IF(AC12&lt;&gt;"",COUNT(IF($T$10:$T$2000&gt;Z12,IF($T$10:$T$2000&lt;=AA12,IF($U$10:$X$2000&lt;$AH$3,$U$10:$X$2000)))),""))</f>
        <v>116</v>
      </c>
      <c r="AG12" t="str">
        <f t="shared" si="10"/>
        <v>Pass</v>
      </c>
      <c r="AH12" t="str">
        <f t="shared" si="11"/>
        <v>Pass</v>
      </c>
      <c r="AI12" t="str">
        <f t="shared" si="12"/>
        <v>Pass</v>
      </c>
      <c r="AK12">
        <f>IF(Input_1!AX6&lt;&gt;"",Input_1!AX6,"")</f>
        <v>30</v>
      </c>
      <c r="AL12" s="7">
        <f>IF(Input_1!BN6&lt;&gt;"",Input_1!BN6,"")</f>
        <v>2.4149666972006965</v>
      </c>
      <c r="AM12" s="7">
        <f>IF(Input_1!BO6&lt;&gt;"",Input_1!BO6,"")</f>
        <v>2.2511565733958636</v>
      </c>
      <c r="AN12" s="7">
        <f>IF(Input_1!BP6&lt;&gt;"",Input_1!BP6,"")</f>
        <v>1.966200875145903</v>
      </c>
      <c r="AO12" s="7">
        <f>IF(Input_1!BQ6&lt;&gt;"",Input_1!BQ6,"")</f>
        <v>1.8580487442011089</v>
      </c>
      <c r="AQ12">
        <f t="shared" ref="AQ12:AQ75" si="20">IF(OR(AR11&gt;=$AL$4,AR11=""),"",AR11)</f>
        <v>600</v>
      </c>
      <c r="AR12">
        <f t="shared" si="13"/>
        <v>900</v>
      </c>
      <c r="AS12">
        <f t="shared" si="14"/>
        <v>300</v>
      </c>
      <c r="AT12">
        <f t="array" ref="AT12">IF(OR(AQ12="",AR12=""),"",COUNT(IF($AL$10:$AO$2000&lt;&gt;"",IF($AK$10:$AK$2000&gt;AQ12,IF($AK$10:$AK$2000&lt;=AR12,$AL$10:$AO$2000))),""))</f>
        <v>120</v>
      </c>
      <c r="AU12">
        <f t="shared" si="15"/>
        <v>1</v>
      </c>
      <c r="AV12">
        <f t="array" ref="AV12">IF(AU12=0,"-",IF(AT12&lt;&gt;"",COUNT(IF($AK$10:$AK$2000&gt;AQ12,IF($AK$10:$AK$2000&lt;=AR12,IF($AL$10:$AO$2000&lt;$AY$2,$AL$10:$AO$2000)))),""))</f>
        <v>120</v>
      </c>
      <c r="AW12">
        <f t="array" ref="AW12">IF(AU12=0,"-",IF(AT12&lt;&gt;"",COUNT(IF($AK$10:$AK$2000&gt;AQ12,IF($AK$10:$AK$2000&lt;=AR12,IF($AL$10:$AO$2000&lt;$AY$3,$AL$10:$AO$2000)))),""))</f>
        <v>114</v>
      </c>
      <c r="AX12" t="str">
        <f t="shared" si="16"/>
        <v>Pass</v>
      </c>
      <c r="AY12" t="str">
        <f t="shared" si="17"/>
        <v>Pass</v>
      </c>
      <c r="AZ12" t="str">
        <f t="shared" si="18"/>
        <v>Pass</v>
      </c>
    </row>
    <row r="13" spans="1:52">
      <c r="A13" t="str">
        <f>IF(Input_1!A7&lt;&gt;"",Input_1!A7,"")</f>
        <v/>
      </c>
      <c r="B13" t="str">
        <f>IF(Input_1!B7&lt;&gt;"",Input_1!B7,"")</f>
        <v/>
      </c>
      <c r="C13">
        <f>IF(Input_1!D7&lt;&gt;"",Input_1!D7,"")</f>
        <v>40</v>
      </c>
      <c r="D13" s="7">
        <f>IF(Input_1!T7&lt;&gt;"",Input_1!T7,"")</f>
        <v>4.2537734131391503</v>
      </c>
      <c r="E13" s="7">
        <f>IF(Input_1!U7&lt;&gt;"",Input_1!U7,"")</f>
        <v>3.8031085953304378</v>
      </c>
      <c r="F13" s="7">
        <f>IF(Input_1!V7&lt;&gt;"",Input_1!V7,"")</f>
        <v>3.654663645506838</v>
      </c>
      <c r="G13" s="7">
        <f>IF(Input_1!W7&lt;&gt;"",Input_1!W7,"")</f>
        <v>2.9509171140405517</v>
      </c>
      <c r="I13">
        <f t="shared" si="19"/>
        <v>900</v>
      </c>
      <c r="J13">
        <f t="shared" si="3"/>
        <v>1200</v>
      </c>
      <c r="K13">
        <f t="shared" si="4"/>
        <v>300</v>
      </c>
      <c r="L13">
        <f t="array" ref="L13">IF(OR(I13="",J13=""),"",COUNT(IF($D$10:$G$2000&lt;&gt;"",IF($C$10:$C$2000&gt;I13,IF($C$10:$C$2000&lt;=J13,$D$10:$G$2000))),""))</f>
        <v>120</v>
      </c>
      <c r="M13">
        <f t="shared" si="0"/>
        <v>1</v>
      </c>
      <c r="N13">
        <f t="array" ref="N13">IF(M13=0,"-",IF(L13&lt;&gt;"",COUNT(IF($C$10:$C$2000&gt;I13,IF($C$10:$C$2000&lt;=J13,IF($D$10:$G$2000&lt;$Q$2,$D$10:$G$2000)))),""))</f>
        <v>120</v>
      </c>
      <c r="O13">
        <f t="array" ref="O13">IF(M13=0,"-",IF(L13&lt;&gt;"",COUNT(IF($C$10:$C$2000&gt;I13,IF($C$10:$C$2000&lt;=J13,IF($D$10:$G$2000&lt;$Q$3,$D$10:$G$2000)))),""))</f>
        <v>99</v>
      </c>
      <c r="P13" t="str">
        <f t="shared" si="5"/>
        <v>Pass</v>
      </c>
      <c r="Q13" t="str">
        <f t="shared" si="1"/>
        <v>Pass</v>
      </c>
      <c r="R13" t="str">
        <f t="shared" si="6"/>
        <v>Pass</v>
      </c>
      <c r="T13">
        <f>IF(Input_1!AA7&lt;&gt;"",Input_1!AA7,"")</f>
        <v>40</v>
      </c>
      <c r="U13" s="7">
        <f>IF(Input_1!AQ7&lt;&gt;"",Input_1!AQ7,"")</f>
        <v>3.9311640340022644</v>
      </c>
      <c r="V13" s="7">
        <f>IF(Input_1!AR7&lt;&gt;"",Input_1!AR7,"")</f>
        <v>3.7733762315687938</v>
      </c>
      <c r="W13" s="7">
        <f>IF(Input_1!AS7&lt;&gt;"",Input_1!AS7,"")</f>
        <v>3.3399611946071488</v>
      </c>
      <c r="X13" s="7">
        <f>IF(Input_1!AT7&lt;&gt;"",Input_1!AT7,"")</f>
        <v>2.715223245600733</v>
      </c>
      <c r="Z13">
        <f t="shared" si="7"/>
        <v>900</v>
      </c>
      <c r="AA13">
        <f t="shared" si="2"/>
        <v>1200</v>
      </c>
      <c r="AB13">
        <f t="shared" si="8"/>
        <v>300</v>
      </c>
      <c r="AC13">
        <f t="array" ref="AC13">IF(OR(Z13="",AA13=""),"",COUNT(IF($U$10:$X$2000&lt;&gt;"",IF($T$10:$T$2000&gt;Z13,IF($T$10:$T$2000&lt;=AA13,$U$10:$X$2000))),""))</f>
        <v>120</v>
      </c>
      <c r="AD13">
        <f t="shared" si="9"/>
        <v>1</v>
      </c>
      <c r="AE13">
        <f t="array" ref="AE13">IF(AD13=0,"-",IF(AC13&lt;&gt;"",COUNT(IF($T$10:$T$2000&gt;Z13,IF($T$10:$T$2000&lt;=AA13,IF($U$10:$X$2000&lt;$AH$2,$U$10:$X$2000)))),""))</f>
        <v>120</v>
      </c>
      <c r="AF13">
        <f t="array" ref="AF13">IF(AD13=0,"-",IF(AC13&lt;&gt;"",COUNT(IF($T$10:$T$2000&gt;Z13,IF($T$10:$T$2000&lt;=AA13,IF($U$10:$X$2000&lt;$AH$3,$U$10:$X$2000)))),""))</f>
        <v>98</v>
      </c>
      <c r="AG13" t="str">
        <f t="shared" si="10"/>
        <v>Pass</v>
      </c>
      <c r="AH13" t="str">
        <f t="shared" si="11"/>
        <v>Pass</v>
      </c>
      <c r="AI13" t="str">
        <f t="shared" si="12"/>
        <v>Pass</v>
      </c>
      <c r="AK13">
        <f>IF(Input_1!AX7&lt;&gt;"",Input_1!AX7,"")</f>
        <v>40</v>
      </c>
      <c r="AL13" s="7">
        <f>IF(Input_1!BN7&lt;&gt;"",Input_1!BN7,"")</f>
        <v>4.0692318750498337</v>
      </c>
      <c r="AM13" s="7">
        <f>IF(Input_1!BO7&lt;&gt;"",Input_1!BO7,"")</f>
        <v>3.8194634923140836</v>
      </c>
      <c r="AN13" s="7">
        <f>IF(Input_1!BP7&lt;&gt;"",Input_1!BP7,"")</f>
        <v>3.3715060867340663</v>
      </c>
      <c r="AO13" s="7">
        <f>IF(Input_1!BQ7&lt;&gt;"",Input_1!BQ7,"")</f>
        <v>2.9020526282578802</v>
      </c>
      <c r="AQ13">
        <f t="shared" si="20"/>
        <v>900</v>
      </c>
      <c r="AR13">
        <f t="shared" si="13"/>
        <v>1200</v>
      </c>
      <c r="AS13">
        <f t="shared" si="14"/>
        <v>300</v>
      </c>
      <c r="AT13">
        <f t="array" ref="AT13">IF(OR(AQ13="",AR13=""),"",COUNT(IF($AL$10:$AO$2000&lt;&gt;"",IF($AK$10:$AK$2000&gt;AQ13,IF($AK$10:$AK$2000&lt;=AR13,$AL$10:$AO$2000))),""))</f>
        <v>120</v>
      </c>
      <c r="AU13">
        <f t="shared" si="15"/>
        <v>1</v>
      </c>
      <c r="AV13">
        <f t="array" ref="AV13">IF(AU13=0,"-",IF(AT13&lt;&gt;"",COUNT(IF($AK$10:$AK$2000&gt;AQ13,IF($AK$10:$AK$2000&lt;=AR13,IF($AL$10:$AO$2000&lt;$AY$2,$AL$10:$AO$2000)))),""))</f>
        <v>120</v>
      </c>
      <c r="AW13">
        <f t="array" ref="AW13">IF(AU13=0,"-",IF(AT13&lt;&gt;"",COUNT(IF($AK$10:$AK$2000&gt;AQ13,IF($AK$10:$AK$2000&lt;=AR13,IF($AL$10:$AO$2000&lt;$AY$3,$AL$10:$AO$2000)))),""))</f>
        <v>100</v>
      </c>
      <c r="AX13" t="str">
        <f t="shared" si="16"/>
        <v>Pass</v>
      </c>
      <c r="AY13" t="str">
        <f t="shared" si="17"/>
        <v>Pass</v>
      </c>
      <c r="AZ13" t="str">
        <f t="shared" si="18"/>
        <v>Pass</v>
      </c>
    </row>
    <row r="14" spans="1:52">
      <c r="A14" t="str">
        <f>IF(Input_1!A8&lt;&gt;"",Input_1!A8,"")</f>
        <v/>
      </c>
      <c r="B14" t="str">
        <f>IF(Input_1!B8&lt;&gt;"",Input_1!B8,"")</f>
        <v/>
      </c>
      <c r="C14">
        <f>IF(Input_1!D8&lt;&gt;"",Input_1!D8,"")</f>
        <v>50</v>
      </c>
      <c r="D14" s="7">
        <f>IF(Input_1!T8&lt;&gt;"",Input_1!T8,"")</f>
        <v>2.7288868826845505</v>
      </c>
      <c r="E14" s="7">
        <f>IF(Input_1!U8&lt;&gt;"",Input_1!U8,"")</f>
        <v>2.4955386078982471</v>
      </c>
      <c r="F14" s="7">
        <f>IF(Input_1!V8&lt;&gt;"",Input_1!V8,"")</f>
        <v>2.1611456739551227</v>
      </c>
      <c r="G14" s="7">
        <f>IF(Input_1!W8&lt;&gt;"",Input_1!W8,"")</f>
        <v>2.0646576993379848</v>
      </c>
      <c r="I14">
        <f t="shared" si="19"/>
        <v>1200</v>
      </c>
      <c r="J14">
        <f t="shared" si="3"/>
        <v>1500</v>
      </c>
      <c r="K14">
        <f t="shared" si="4"/>
        <v>300</v>
      </c>
      <c r="L14">
        <f t="array" ref="L14">IF(OR(I14="",J14=""),"",COUNT(IF($D$10:$G$2000&lt;&gt;"",IF($C$10:$C$2000&gt;I14,IF($C$10:$C$2000&lt;=J14,$D$10:$G$2000))),""))</f>
        <v>120</v>
      </c>
      <c r="M14">
        <f t="shared" si="0"/>
        <v>1</v>
      </c>
      <c r="N14">
        <f t="array" ref="N14">IF(M14=0,"-",IF(L14&lt;&gt;"",COUNT(IF($C$10:$C$2000&gt;I14,IF($C$10:$C$2000&lt;=J14,IF($D$10:$G$2000&lt;$Q$2,$D$10:$G$2000)))),""))</f>
        <v>120</v>
      </c>
      <c r="O14">
        <f t="array" ref="O14">IF(M14=0,"-",IF(L14&lt;&gt;"",COUNT(IF($C$10:$C$2000&gt;I14,IF($C$10:$C$2000&lt;=J14,IF($D$10:$G$2000&lt;$Q$3,$D$10:$G$2000)))),""))</f>
        <v>111</v>
      </c>
      <c r="P14" t="str">
        <f t="shared" si="5"/>
        <v>Pass</v>
      </c>
      <c r="Q14" t="str">
        <f t="shared" si="1"/>
        <v>Pass</v>
      </c>
      <c r="R14" t="str">
        <f t="shared" si="6"/>
        <v>Pass</v>
      </c>
      <c r="T14">
        <f>IF(Input_1!AA8&lt;&gt;"",Input_1!AA8,"")</f>
        <v>50</v>
      </c>
      <c r="U14" s="7">
        <f>IF(Input_1!AQ8&lt;&gt;"",Input_1!AQ8,"")</f>
        <v>2.5715567084174848</v>
      </c>
      <c r="V14" s="7">
        <f>IF(Input_1!AR8&lt;&gt;"",Input_1!AR8,"")</f>
        <v>2.3960964792578925</v>
      </c>
      <c r="W14" s="7">
        <f>IF(Input_1!AS8&lt;&gt;"",Input_1!AS8,"")</f>
        <v>2.1941548321313911</v>
      </c>
      <c r="X14" s="7">
        <f>IF(Input_1!AT8&lt;&gt;"",Input_1!AT8,"")</f>
        <v>1.8677225370458161</v>
      </c>
      <c r="Z14">
        <f t="shared" si="7"/>
        <v>1200</v>
      </c>
      <c r="AA14">
        <f t="shared" si="2"/>
        <v>1500</v>
      </c>
      <c r="AB14">
        <f t="shared" si="8"/>
        <v>300</v>
      </c>
      <c r="AC14">
        <f t="array" ref="AC14">IF(OR(Z14="",AA14=""),"",COUNT(IF($U$10:$X$2000&lt;&gt;"",IF($T$10:$T$2000&gt;Z14,IF($T$10:$T$2000&lt;=AA14,$U$10:$X$2000))),""))</f>
        <v>120</v>
      </c>
      <c r="AD14">
        <f t="shared" si="9"/>
        <v>1</v>
      </c>
      <c r="AE14">
        <f t="array" ref="AE14">IF(AD14=0,"-",IF(AC14&lt;&gt;"",COUNT(IF($T$10:$T$2000&gt;Z14,IF($T$10:$T$2000&lt;=AA14,IF($U$10:$X$2000&lt;$AH$2,$U$10:$X$2000)))),""))</f>
        <v>120</v>
      </c>
      <c r="AF14">
        <f t="array" ref="AF14">IF(AD14=0,"-",IF(AC14&lt;&gt;"",COUNT(IF($T$10:$T$2000&gt;Z14,IF($T$10:$T$2000&lt;=AA14,IF($U$10:$X$2000&lt;$AH$3,$U$10:$X$2000)))),""))</f>
        <v>107</v>
      </c>
      <c r="AG14" t="str">
        <f t="shared" si="10"/>
        <v>Pass</v>
      </c>
      <c r="AH14" t="str">
        <f t="shared" si="11"/>
        <v>Pass</v>
      </c>
      <c r="AI14" t="str">
        <f t="shared" si="12"/>
        <v>Pass</v>
      </c>
      <c r="AK14">
        <f>IF(Input_1!AX8&lt;&gt;"",Input_1!AX8,"")</f>
        <v>50</v>
      </c>
      <c r="AL14" s="7">
        <f>IF(Input_1!BN8&lt;&gt;"",Input_1!BN8,"")</f>
        <v>2.5789719063775136</v>
      </c>
      <c r="AM14" s="7">
        <f>IF(Input_1!BO8&lt;&gt;"",Input_1!BO8,"")</f>
        <v>2.4342886475492245</v>
      </c>
      <c r="AN14" s="7">
        <f>IF(Input_1!BP8&lt;&gt;"",Input_1!BP8,"")</f>
        <v>2.0698829322457595</v>
      </c>
      <c r="AO14" s="7">
        <f>IF(Input_1!BQ8&lt;&gt;"",Input_1!BQ8,"")</f>
        <v>2.1647622827146775</v>
      </c>
      <c r="AQ14">
        <f t="shared" si="20"/>
        <v>1200</v>
      </c>
      <c r="AR14">
        <f t="shared" si="13"/>
        <v>1500</v>
      </c>
      <c r="AS14">
        <f t="shared" si="14"/>
        <v>300</v>
      </c>
      <c r="AT14">
        <f t="array" ref="AT14">IF(OR(AQ14="",AR14=""),"",COUNT(IF($AL$10:$AO$2000&lt;&gt;"",IF($AK$10:$AK$2000&gt;AQ14,IF($AK$10:$AK$2000&lt;=AR14,$AL$10:$AO$2000))),""))</f>
        <v>120</v>
      </c>
      <c r="AU14">
        <f t="shared" si="15"/>
        <v>1</v>
      </c>
      <c r="AV14">
        <f t="array" ref="AV14">IF(AU14=0,"-",IF(AT14&lt;&gt;"",COUNT(IF($AK$10:$AK$2000&gt;AQ14,IF($AK$10:$AK$2000&lt;=AR14,IF($AL$10:$AO$2000&lt;$AY$2,$AL$10:$AO$2000)))),""))</f>
        <v>120</v>
      </c>
      <c r="AW14">
        <f t="array" ref="AW14">IF(AU14=0,"-",IF(AT14&lt;&gt;"",COUNT(IF($AK$10:$AK$2000&gt;AQ14,IF($AK$10:$AK$2000&lt;=AR14,IF($AL$10:$AO$2000&lt;$AY$3,$AL$10:$AO$2000)))),""))</f>
        <v>106</v>
      </c>
      <c r="AX14" t="str">
        <f t="shared" si="16"/>
        <v>Pass</v>
      </c>
      <c r="AY14" t="str">
        <f t="shared" si="17"/>
        <v>Pass</v>
      </c>
      <c r="AZ14" t="str">
        <f t="shared" si="18"/>
        <v>Pass</v>
      </c>
    </row>
    <row r="15" spans="1:52">
      <c r="A15" t="str">
        <f>IF(Input_1!A9&lt;&gt;"",Input_1!A9,"")</f>
        <v/>
      </c>
      <c r="B15" t="str">
        <f>IF(Input_1!B9&lt;&gt;"",Input_1!B9,"")</f>
        <v/>
      </c>
      <c r="C15">
        <f>IF(Input_1!D9&lt;&gt;"",Input_1!D9,"")</f>
        <v>60</v>
      </c>
      <c r="D15" s="7">
        <f>IF(Input_1!T9&lt;&gt;"",Input_1!T9,"")</f>
        <v>1.450311603807527</v>
      </c>
      <c r="E15" s="7">
        <f>IF(Input_1!U9&lt;&gt;"",Input_1!U9,"")</f>
        <v>1.3322217629752022</v>
      </c>
      <c r="F15" s="7">
        <f>IF(Input_1!V9&lt;&gt;"",Input_1!V9,"")</f>
        <v>1.1478848416222098</v>
      </c>
      <c r="G15" s="7">
        <f>IF(Input_1!W9&lt;&gt;"",Input_1!W9,"")</f>
        <v>1.5594549351379166</v>
      </c>
      <c r="I15">
        <f t="shared" si="19"/>
        <v>1500</v>
      </c>
      <c r="J15">
        <f t="shared" si="3"/>
        <v>1800</v>
      </c>
      <c r="K15">
        <f t="shared" si="4"/>
        <v>300</v>
      </c>
      <c r="L15">
        <f t="array" ref="L15">IF(OR(I15="",J15=""),"",COUNT(IF($D$10:$G$2000&lt;&gt;"",IF($C$10:$C$2000&gt;I15,IF($C$10:$C$2000&lt;=J15,$D$10:$G$2000))),""))</f>
        <v>120</v>
      </c>
      <c r="M15">
        <f t="shared" si="0"/>
        <v>1</v>
      </c>
      <c r="N15">
        <f t="array" ref="N15">IF(M15=0,"-",IF(L15&lt;&gt;"",COUNT(IF($C$10:$C$2000&gt;I15,IF($C$10:$C$2000&lt;=J15,IF($D$10:$G$2000&lt;$Q$2,$D$10:$G$2000)))),""))</f>
        <v>120</v>
      </c>
      <c r="O15">
        <f t="array" ref="O15">IF(M15=0,"-",IF(L15&lt;&gt;"",COUNT(IF($C$10:$C$2000&gt;I15,IF($C$10:$C$2000&lt;=J15,IF($D$10:$G$2000&lt;$Q$3,$D$10:$G$2000)))),""))</f>
        <v>91</v>
      </c>
      <c r="P15" t="str">
        <f t="shared" si="5"/>
        <v>Pass</v>
      </c>
      <c r="Q15" t="str">
        <f t="shared" si="1"/>
        <v>Fail</v>
      </c>
      <c r="R15" t="str">
        <f t="shared" si="6"/>
        <v>Fail</v>
      </c>
      <c r="T15">
        <f>IF(Input_1!AA9&lt;&gt;"",Input_1!AA9,"")</f>
        <v>60</v>
      </c>
      <c r="U15" s="7">
        <f>IF(Input_1!AQ9&lt;&gt;"",Input_1!AQ9,"")</f>
        <v>1.2179757517795213</v>
      </c>
      <c r="V15" s="7">
        <f>IF(Input_1!AR9&lt;&gt;"",Input_1!AR9,"")</f>
        <v>1.0224157188660428</v>
      </c>
      <c r="W15" s="7">
        <f>IF(Input_1!AS9&lt;&gt;"",Input_1!AS9,"")</f>
        <v>1.2734037997931886</v>
      </c>
      <c r="X15" s="7">
        <f>IF(Input_1!AT9&lt;&gt;"",Input_1!AT9,"")</f>
        <v>1.4280060645901707</v>
      </c>
      <c r="Z15">
        <f t="shared" si="7"/>
        <v>1500</v>
      </c>
      <c r="AA15">
        <f t="shared" si="2"/>
        <v>1800</v>
      </c>
      <c r="AB15">
        <f t="shared" si="8"/>
        <v>300</v>
      </c>
      <c r="AC15">
        <f t="array" ref="AC15">IF(OR(Z15="",AA15=""),"",COUNT(IF($U$10:$X$2000&lt;&gt;"",IF($T$10:$T$2000&gt;Z15,IF($T$10:$T$2000&lt;=AA15,$U$10:$X$2000))),""))</f>
        <v>120</v>
      </c>
      <c r="AD15">
        <f t="shared" si="9"/>
        <v>1</v>
      </c>
      <c r="AE15">
        <f t="array" ref="AE15">IF(AD15=0,"-",IF(AC15&lt;&gt;"",COUNT(IF($T$10:$T$2000&gt;Z15,IF($T$10:$T$2000&lt;=AA15,IF($U$10:$X$2000&lt;$AH$2,$U$10:$X$2000)))),""))</f>
        <v>119</v>
      </c>
      <c r="AF15">
        <f t="array" ref="AF15">IF(AD15=0,"-",IF(AC15&lt;&gt;"",COUNT(IF($T$10:$T$2000&gt;Z15,IF($T$10:$T$2000&lt;=AA15,IF($U$10:$X$2000&lt;$AH$3,$U$10:$X$2000)))),""))</f>
        <v>91</v>
      </c>
      <c r="AG15" t="str">
        <f t="shared" si="10"/>
        <v>Fail</v>
      </c>
      <c r="AH15" t="str">
        <f t="shared" si="11"/>
        <v>Fail</v>
      </c>
      <c r="AI15" t="str">
        <f t="shared" si="12"/>
        <v>Fail</v>
      </c>
      <c r="AK15">
        <f>IF(Input_1!AX9&lt;&gt;"",Input_1!AX9,"")</f>
        <v>60</v>
      </c>
      <c r="AL15" s="7">
        <f>IF(Input_1!BN9&lt;&gt;"",Input_1!BN9,"")</f>
        <v>1.5741280215929976</v>
      </c>
      <c r="AM15" s="7">
        <f>IF(Input_1!BO9&lt;&gt;"",Input_1!BO9,"")</f>
        <v>1.3631070510653966</v>
      </c>
      <c r="AN15" s="7">
        <f>IF(Input_1!BP9&lt;&gt;"",Input_1!BP9,"")</f>
        <v>1.4389247830527161</v>
      </c>
      <c r="AO15" s="7">
        <f>IF(Input_1!BQ9&lt;&gt;"",Input_1!BQ9,"")</f>
        <v>1.3538683440417612</v>
      </c>
      <c r="AQ15">
        <f t="shared" si="20"/>
        <v>1500</v>
      </c>
      <c r="AR15">
        <f t="shared" si="13"/>
        <v>1800</v>
      </c>
      <c r="AS15">
        <f t="shared" si="14"/>
        <v>300</v>
      </c>
      <c r="AT15">
        <f t="array" ref="AT15">IF(OR(AQ15="",AR15=""),"",COUNT(IF($AL$10:$AO$2000&lt;&gt;"",IF($AK$10:$AK$2000&gt;AQ15,IF($AK$10:$AK$2000&lt;=AR15,$AL$10:$AO$2000))),""))</f>
        <v>120</v>
      </c>
      <c r="AU15">
        <f t="shared" si="15"/>
        <v>1</v>
      </c>
      <c r="AV15">
        <f t="array" ref="AV15">IF(AU15=0,"-",IF(AT15&lt;&gt;"",COUNT(IF($AK$10:$AK$2000&gt;AQ15,IF($AK$10:$AK$2000&lt;=AR15,IF($AL$10:$AO$2000&lt;$AY$2,$AL$10:$AO$2000)))),""))</f>
        <v>119</v>
      </c>
      <c r="AW15">
        <f t="array" ref="AW15">IF(AU15=0,"-",IF(AT15&lt;&gt;"",COUNT(IF($AK$10:$AK$2000&gt;AQ15,IF($AK$10:$AK$2000&lt;=AR15,IF($AL$10:$AO$2000&lt;$AY$3,$AL$10:$AO$2000)))),""))</f>
        <v>94</v>
      </c>
      <c r="AX15" t="str">
        <f t="shared" si="16"/>
        <v>Fail</v>
      </c>
      <c r="AY15" t="str">
        <f t="shared" si="17"/>
        <v>Fail</v>
      </c>
      <c r="AZ15" t="str">
        <f t="shared" si="18"/>
        <v>Fail</v>
      </c>
    </row>
    <row r="16" spans="1:52">
      <c r="A16" t="str">
        <f>IF(Input_1!A10&lt;&gt;"",Input_1!A10,"")</f>
        <v/>
      </c>
      <c r="B16" t="str">
        <f>IF(Input_1!B10&lt;&gt;"",Input_1!B10,"")</f>
        <v/>
      </c>
      <c r="C16">
        <f>IF(Input_1!D10&lt;&gt;"",Input_1!D10,"")</f>
        <v>70</v>
      </c>
      <c r="D16" s="7">
        <f>IF(Input_1!T10&lt;&gt;"",Input_1!T10,"")</f>
        <v>1.9984915156429053</v>
      </c>
      <c r="E16" s="7">
        <f>IF(Input_1!U10&lt;&gt;"",Input_1!U10,"")</f>
        <v>1.5615532988606844</v>
      </c>
      <c r="F16" s="7">
        <f>IF(Input_1!V10&lt;&gt;"",Input_1!V10,"")</f>
        <v>1.4315141898597621</v>
      </c>
      <c r="G16" s="7">
        <f>IF(Input_1!W10&lt;&gt;"",Input_1!W10,"")</f>
        <v>1.484234826027202</v>
      </c>
      <c r="I16">
        <f t="shared" si="19"/>
        <v>1800</v>
      </c>
      <c r="J16">
        <f t="shared" si="3"/>
        <v>2100</v>
      </c>
      <c r="K16">
        <f t="shared" si="4"/>
        <v>300</v>
      </c>
      <c r="L16">
        <f t="array" ref="L16">IF(OR(I16="",J16=""),"",COUNT(IF($D$10:$G$2000&lt;&gt;"",IF($C$10:$C$2000&gt;I16,IF($C$10:$C$2000&lt;=J16,$D$10:$G$2000))),""))</f>
        <v>120</v>
      </c>
      <c r="M16">
        <f t="shared" si="0"/>
        <v>1</v>
      </c>
      <c r="N16">
        <f t="array" ref="N16">IF(M16=0,"-",IF(L16&lt;&gt;"",COUNT(IF($C$10:$C$2000&gt;I16,IF($C$10:$C$2000&lt;=J16,IF($D$10:$G$2000&lt;$Q$2,$D$10:$G$2000)))),""))</f>
        <v>120</v>
      </c>
      <c r="O16">
        <f t="array" ref="O16">IF(M16=0,"-",IF(L16&lt;&gt;"",COUNT(IF($C$10:$C$2000&gt;I16,IF($C$10:$C$2000&lt;=J16,IF($D$10:$G$2000&lt;$Q$3,$D$10:$G$2000)))),""))</f>
        <v>106</v>
      </c>
      <c r="P16" t="str">
        <f t="shared" si="5"/>
        <v>Pass</v>
      </c>
      <c r="Q16" t="str">
        <f t="shared" si="1"/>
        <v>Pass</v>
      </c>
      <c r="R16" t="str">
        <f t="shared" si="6"/>
        <v>Pass</v>
      </c>
      <c r="T16">
        <f>IF(Input_1!AA10&lt;&gt;"",Input_1!AA10,"")</f>
        <v>70</v>
      </c>
      <c r="U16" s="7">
        <f>IF(Input_1!AQ10&lt;&gt;"",Input_1!AQ10,"")</f>
        <v>1.8120049681707533</v>
      </c>
      <c r="V16" s="7">
        <f>IF(Input_1!AR10&lt;&gt;"",Input_1!AR10,"")</f>
        <v>1.4458141443494283</v>
      </c>
      <c r="W16" s="7">
        <f>IF(Input_1!AS10&lt;&gt;"",Input_1!AS10,"")</f>
        <v>1.249927936135049</v>
      </c>
      <c r="X16" s="7">
        <f>IF(Input_1!AT10&lt;&gt;"",Input_1!AT10,"")</f>
        <v>1.1719768916374351</v>
      </c>
      <c r="Z16">
        <f t="shared" si="7"/>
        <v>1800</v>
      </c>
      <c r="AA16">
        <f t="shared" si="2"/>
        <v>2100</v>
      </c>
      <c r="AB16">
        <f t="shared" si="8"/>
        <v>300</v>
      </c>
      <c r="AC16">
        <f t="array" ref="AC16">IF(OR(Z16="",AA16=""),"",COUNT(IF($U$10:$X$2000&lt;&gt;"",IF($T$10:$T$2000&gt;Z16,IF($T$10:$T$2000&lt;=AA16,$U$10:$X$2000))),""))</f>
        <v>120</v>
      </c>
      <c r="AD16">
        <f t="shared" si="9"/>
        <v>1</v>
      </c>
      <c r="AE16">
        <f t="array" ref="AE16">IF(AD16=0,"-",IF(AC16&lt;&gt;"",COUNT(IF($T$10:$T$2000&gt;Z16,IF($T$10:$T$2000&lt;=AA16,IF($U$10:$X$2000&lt;$AH$2,$U$10:$X$2000)))),""))</f>
        <v>119</v>
      </c>
      <c r="AF16">
        <f t="array" ref="AF16">IF(AD16=0,"-",IF(AC16&lt;&gt;"",COUNT(IF($T$10:$T$2000&gt;Z16,IF($T$10:$T$2000&lt;=AA16,IF($U$10:$X$2000&lt;$AH$3,$U$10:$X$2000)))),""))</f>
        <v>105</v>
      </c>
      <c r="AG16" t="str">
        <f t="shared" si="10"/>
        <v>Fail</v>
      </c>
      <c r="AH16" t="str">
        <f t="shared" si="11"/>
        <v>Pass</v>
      </c>
      <c r="AI16" t="str">
        <f t="shared" si="12"/>
        <v>Fail</v>
      </c>
      <c r="AK16">
        <f>IF(Input_1!AX10&lt;&gt;"",Input_1!AX10,"")</f>
        <v>70</v>
      </c>
      <c r="AL16" s="7">
        <f>IF(Input_1!BN10&lt;&gt;"",Input_1!BN10,"")</f>
        <v>1.9272518306168447</v>
      </c>
      <c r="AM16" s="7">
        <f>IF(Input_1!BO10&lt;&gt;"",Input_1!BO10,"")</f>
        <v>1.6752442198247322</v>
      </c>
      <c r="AN16" s="7">
        <f>IF(Input_1!BP10&lt;&gt;"",Input_1!BP10,"")</f>
        <v>1.4903456704025975</v>
      </c>
      <c r="AO16" s="7">
        <f>IF(Input_1!BQ10&lt;&gt;"",Input_1!BQ10,"")</f>
        <v>1.658213724712257</v>
      </c>
      <c r="AQ16">
        <f t="shared" si="20"/>
        <v>1800</v>
      </c>
      <c r="AR16">
        <f t="shared" si="13"/>
        <v>2100</v>
      </c>
      <c r="AS16">
        <f t="shared" si="14"/>
        <v>300</v>
      </c>
      <c r="AT16">
        <f t="array" ref="AT16">IF(OR(AQ16="",AR16=""),"",COUNT(IF($AL$10:$AO$2000&lt;&gt;"",IF($AK$10:$AK$2000&gt;AQ16,IF($AK$10:$AK$2000&lt;=AR16,$AL$10:$AO$2000))),""))</f>
        <v>120</v>
      </c>
      <c r="AU16">
        <f t="shared" si="15"/>
        <v>1</v>
      </c>
      <c r="AV16">
        <f t="array" ref="AV16">IF(AU16=0,"-",IF(AT16&lt;&gt;"",COUNT(IF($AK$10:$AK$2000&gt;AQ16,IF($AK$10:$AK$2000&lt;=AR16,IF($AL$10:$AO$2000&lt;$AY$2,$AL$10:$AO$2000)))),""))</f>
        <v>119</v>
      </c>
      <c r="AW16">
        <f t="array" ref="AW16">IF(AU16=0,"-",IF(AT16&lt;&gt;"",COUNT(IF($AK$10:$AK$2000&gt;AQ16,IF($AK$10:$AK$2000&lt;=AR16,IF($AL$10:$AO$2000&lt;$AY$3,$AL$10:$AO$2000)))),""))</f>
        <v>107</v>
      </c>
      <c r="AX16" t="str">
        <f t="shared" si="16"/>
        <v>Fail</v>
      </c>
      <c r="AY16" t="str">
        <f t="shared" si="17"/>
        <v>Pass</v>
      </c>
      <c r="AZ16" t="str">
        <f t="shared" si="18"/>
        <v>Fail</v>
      </c>
    </row>
    <row r="17" spans="1:52">
      <c r="A17" t="str">
        <f>IF(Input_1!A11&lt;&gt;"",Input_1!A11,"")</f>
        <v/>
      </c>
      <c r="B17" t="str">
        <f>IF(Input_1!B11&lt;&gt;"",Input_1!B11,"")</f>
        <v/>
      </c>
      <c r="C17">
        <f>IF(Input_1!D11&lt;&gt;"",Input_1!D11,"")</f>
        <v>80</v>
      </c>
      <c r="D17" s="7">
        <f>IF(Input_1!T11&lt;&gt;"",Input_1!T11,"")</f>
        <v>1.7711510665425063</v>
      </c>
      <c r="E17" s="7">
        <f>IF(Input_1!U11&lt;&gt;"",Input_1!U11,"")</f>
        <v>1.419660357031032</v>
      </c>
      <c r="F17" s="7">
        <f>IF(Input_1!V11&lt;&gt;"",Input_1!V11,"")</f>
        <v>2.0013578343286178</v>
      </c>
      <c r="G17" s="7">
        <f>IF(Input_1!W11&lt;&gt;"",Input_1!W11,"")</f>
        <v>2.7589543459029646</v>
      </c>
      <c r="I17">
        <f t="shared" si="19"/>
        <v>2100</v>
      </c>
      <c r="J17">
        <f t="shared" si="3"/>
        <v>2400</v>
      </c>
      <c r="K17">
        <f t="shared" si="4"/>
        <v>300</v>
      </c>
      <c r="L17">
        <f t="array" ref="L17">IF(OR(I17="",J17=""),"",COUNT(IF($D$10:$G$2000&lt;&gt;"",IF($C$10:$C$2000&gt;I17,IF($C$10:$C$2000&lt;=J17,$D$10:$G$2000))),""))</f>
        <v>120</v>
      </c>
      <c r="M17">
        <f t="shared" si="0"/>
        <v>1</v>
      </c>
      <c r="N17">
        <f t="array" ref="N17">IF(M17=0,"-",IF(L17&lt;&gt;"",COUNT(IF($C$10:$C$2000&gt;I17,IF($C$10:$C$2000&lt;=J17,IF($D$10:$G$2000&lt;$Q$2,$D$10:$G$2000)))),""))</f>
        <v>120</v>
      </c>
      <c r="O17">
        <f t="array" ref="O17">IF(M17=0,"-",IF(L17&lt;&gt;"",COUNT(IF($C$10:$C$2000&gt;I17,IF($C$10:$C$2000&lt;=J17,IF($D$10:$G$2000&lt;$Q$3,$D$10:$G$2000)))),""))</f>
        <v>95</v>
      </c>
      <c r="P17" t="str">
        <f t="shared" si="5"/>
        <v>Pass</v>
      </c>
      <c r="Q17" t="str">
        <f t="shared" si="1"/>
        <v>Fail</v>
      </c>
      <c r="R17" t="str">
        <f t="shared" si="6"/>
        <v>Fail</v>
      </c>
      <c r="T17">
        <f>IF(Input_1!AA11&lt;&gt;"",Input_1!AA11,"")</f>
        <v>80</v>
      </c>
      <c r="U17" s="7">
        <f>IF(Input_1!AQ11&lt;&gt;"",Input_1!AQ11,"")</f>
        <v>1.3289511182807727</v>
      </c>
      <c r="V17" s="7">
        <f>IF(Input_1!AR11&lt;&gt;"",Input_1!AR11,"")</f>
        <v>2.025836279815485</v>
      </c>
      <c r="W17" s="7">
        <f>IF(Input_1!AS11&lt;&gt;"",Input_1!AS11,"")</f>
        <v>2.4085315791654076</v>
      </c>
      <c r="X17" s="7">
        <f>IF(Input_1!AT11&lt;&gt;"",Input_1!AT11,"")</f>
        <v>2.4926381612732622</v>
      </c>
      <c r="Z17">
        <f t="shared" si="7"/>
        <v>2100</v>
      </c>
      <c r="AA17">
        <f t="shared" si="2"/>
        <v>2400</v>
      </c>
      <c r="AB17">
        <f t="shared" si="8"/>
        <v>300</v>
      </c>
      <c r="AC17">
        <f t="array" ref="AC17">IF(OR(Z17="",AA17=""),"",COUNT(IF($U$10:$X$2000&lt;&gt;"",IF($T$10:$T$2000&gt;Z17,IF($T$10:$T$2000&lt;=AA17,$U$10:$X$2000))),""))</f>
        <v>120</v>
      </c>
      <c r="AD17">
        <f t="shared" si="9"/>
        <v>1</v>
      </c>
      <c r="AE17">
        <f t="array" ref="AE17">IF(AD17=0,"-",IF(AC17&lt;&gt;"",COUNT(IF($T$10:$T$2000&gt;Z17,IF($T$10:$T$2000&lt;=AA17,IF($U$10:$X$2000&lt;$AH$2,$U$10:$X$2000)))),""))</f>
        <v>120</v>
      </c>
      <c r="AF17">
        <f t="array" ref="AF17">IF(AD17=0,"-",IF(AC17&lt;&gt;"",COUNT(IF($T$10:$T$2000&gt;Z17,IF($T$10:$T$2000&lt;=AA17,IF($U$10:$X$2000&lt;$AH$3,$U$10:$X$2000)))),""))</f>
        <v>96</v>
      </c>
      <c r="AG17" t="str">
        <f t="shared" si="10"/>
        <v>Pass</v>
      </c>
      <c r="AH17" t="str">
        <f t="shared" si="11"/>
        <v>Pass</v>
      </c>
      <c r="AI17" t="str">
        <f t="shared" si="12"/>
        <v>Pass</v>
      </c>
      <c r="AK17">
        <f>IF(Input_1!AX11&lt;&gt;"",Input_1!AX11,"")</f>
        <v>80</v>
      </c>
      <c r="AL17" s="7">
        <f>IF(Input_1!BN11&lt;&gt;"",Input_1!BN11,"")</f>
        <v>1.5014889847650283</v>
      </c>
      <c r="AM17" s="7">
        <f>IF(Input_1!BO11&lt;&gt;"",Input_1!BO11,"")</f>
        <v>1.6023474712733226</v>
      </c>
      <c r="AN17" s="7">
        <f>IF(Input_1!BP11&lt;&gt;"",Input_1!BP11,"")</f>
        <v>1.9901807906320563</v>
      </c>
      <c r="AO17" s="7">
        <f>IF(Input_1!BQ11&lt;&gt;"",Input_1!BQ11,"")</f>
        <v>2.5276211704633926</v>
      </c>
      <c r="AQ17">
        <f t="shared" si="20"/>
        <v>2100</v>
      </c>
      <c r="AR17">
        <f t="shared" si="13"/>
        <v>2400</v>
      </c>
      <c r="AS17">
        <f t="shared" si="14"/>
        <v>300</v>
      </c>
      <c r="AT17">
        <f t="array" ref="AT17">IF(OR(AQ17="",AR17=""),"",COUNT(IF($AL$10:$AO$2000&lt;&gt;"",IF($AK$10:$AK$2000&gt;AQ17,IF($AK$10:$AK$2000&lt;=AR17,$AL$10:$AO$2000))),""))</f>
        <v>120</v>
      </c>
      <c r="AU17">
        <f t="shared" si="15"/>
        <v>1</v>
      </c>
      <c r="AV17">
        <f t="array" ref="AV17">IF(AU17=0,"-",IF(AT17&lt;&gt;"",COUNT(IF($AK$10:$AK$2000&gt;AQ17,IF($AK$10:$AK$2000&lt;=AR17,IF($AL$10:$AO$2000&lt;$AY$2,$AL$10:$AO$2000)))),""))</f>
        <v>120</v>
      </c>
      <c r="AW17">
        <f t="array" ref="AW17">IF(AU17=0,"-",IF(AT17&lt;&gt;"",COUNT(IF($AK$10:$AK$2000&gt;AQ17,IF($AK$10:$AK$2000&lt;=AR17,IF($AL$10:$AO$2000&lt;$AY$3,$AL$10:$AO$2000)))),""))</f>
        <v>98</v>
      </c>
      <c r="AX17" t="str">
        <f t="shared" si="16"/>
        <v>Pass</v>
      </c>
      <c r="AY17" t="str">
        <f t="shared" si="17"/>
        <v>Pass</v>
      </c>
      <c r="AZ17" t="str">
        <f t="shared" si="18"/>
        <v>Pass</v>
      </c>
    </row>
    <row r="18" spans="1:52">
      <c r="A18" t="str">
        <f>IF(Input_1!A12&lt;&gt;"",Input_1!A12,"")</f>
        <v/>
      </c>
      <c r="B18" t="str">
        <f>IF(Input_1!B12&lt;&gt;"",Input_1!B12,"")</f>
        <v/>
      </c>
      <c r="C18">
        <f>IF(Input_1!D12&lt;&gt;"",Input_1!D12,"")</f>
        <v>90</v>
      </c>
      <c r="D18" s="7">
        <f>IF(Input_1!T12&lt;&gt;"",Input_1!T12,"")</f>
        <v>1.2505420997631813</v>
      </c>
      <c r="E18" s="7">
        <f>IF(Input_1!U12&lt;&gt;"",Input_1!U12,"")</f>
        <v>1.4555438623406873</v>
      </c>
      <c r="F18" s="7">
        <f>IF(Input_1!V12&lt;&gt;"",Input_1!V12,"")</f>
        <v>1.7414565327238849</v>
      </c>
      <c r="G18" s="7">
        <f>IF(Input_1!W12&lt;&gt;"",Input_1!W12,"")</f>
        <v>1.5481437209584508</v>
      </c>
      <c r="I18">
        <f t="shared" si="19"/>
        <v>2400</v>
      </c>
      <c r="J18">
        <f t="shared" si="3"/>
        <v>2700</v>
      </c>
      <c r="K18">
        <f t="shared" si="4"/>
        <v>300</v>
      </c>
      <c r="L18">
        <f t="array" ref="L18">IF(OR(I18="",J18=""),"",COUNT(IF($D$10:$G$2000&lt;&gt;"",IF($C$10:$C$2000&gt;I18,IF($C$10:$C$2000&lt;=J18,$D$10:$G$2000))),""))</f>
        <v>120</v>
      </c>
      <c r="M18">
        <f t="shared" si="0"/>
        <v>1</v>
      </c>
      <c r="N18">
        <f t="array" ref="N18">IF(M18=0,"-",IF(L18&lt;&gt;"",COUNT(IF($C$10:$C$2000&gt;I18,IF($C$10:$C$2000&lt;=J18,IF($D$10:$G$2000&lt;$Q$2,$D$10:$G$2000)))),""))</f>
        <v>120</v>
      </c>
      <c r="O18">
        <f t="array" ref="O18">IF(M18=0,"-",IF(L18&lt;&gt;"",COUNT(IF($C$10:$C$2000&gt;I18,IF($C$10:$C$2000&lt;=J18,IF($D$10:$G$2000&lt;$Q$3,$D$10:$G$2000)))),""))</f>
        <v>111</v>
      </c>
      <c r="P18" t="str">
        <f t="shared" si="5"/>
        <v>Pass</v>
      </c>
      <c r="Q18" t="str">
        <f t="shared" si="1"/>
        <v>Pass</v>
      </c>
      <c r="R18" t="str">
        <f t="shared" si="6"/>
        <v>Pass</v>
      </c>
      <c r="T18">
        <f>IF(Input_1!AA12&lt;&gt;"",Input_1!AA12,"")</f>
        <v>90</v>
      </c>
      <c r="U18" s="7">
        <f>IF(Input_1!AQ12&lt;&gt;"",Input_1!AQ12,"")</f>
        <v>1.4206228970847214</v>
      </c>
      <c r="V18" s="7">
        <f>IF(Input_1!AR12&lt;&gt;"",Input_1!AR12,"")</f>
        <v>1.4779819345200877</v>
      </c>
      <c r="W18" s="7">
        <f>IF(Input_1!AS12&lt;&gt;"",Input_1!AS12,"")</f>
        <v>1.4202496134523952</v>
      </c>
      <c r="X18" s="7">
        <f>IF(Input_1!AT12&lt;&gt;"",Input_1!AT12,"")</f>
        <v>1.3560867123375453</v>
      </c>
      <c r="Z18">
        <f t="shared" si="7"/>
        <v>2400</v>
      </c>
      <c r="AA18">
        <f t="shared" si="2"/>
        <v>2700</v>
      </c>
      <c r="AB18">
        <f t="shared" si="8"/>
        <v>300</v>
      </c>
      <c r="AC18">
        <f t="array" ref="AC18">IF(OR(Z18="",AA18=""),"",COUNT(IF($U$10:$X$2000&lt;&gt;"",IF($T$10:$T$2000&gt;Z18,IF($T$10:$T$2000&lt;=AA18,$U$10:$X$2000))),""))</f>
        <v>120</v>
      </c>
      <c r="AD18">
        <f t="shared" si="9"/>
        <v>1</v>
      </c>
      <c r="AE18">
        <f t="array" ref="AE18">IF(AD18=0,"-",IF(AC18&lt;&gt;"",COUNT(IF($T$10:$T$2000&gt;Z18,IF($T$10:$T$2000&lt;=AA18,IF($U$10:$X$2000&lt;$AH$2,$U$10:$X$2000)))),""))</f>
        <v>120</v>
      </c>
      <c r="AF18">
        <f t="array" ref="AF18">IF(AD18=0,"-",IF(AC18&lt;&gt;"",COUNT(IF($T$10:$T$2000&gt;Z18,IF($T$10:$T$2000&lt;=AA18,IF($U$10:$X$2000&lt;$AH$3,$U$10:$X$2000)))),""))</f>
        <v>109</v>
      </c>
      <c r="AG18" t="str">
        <f t="shared" si="10"/>
        <v>Pass</v>
      </c>
      <c r="AH18" t="str">
        <f t="shared" si="11"/>
        <v>Pass</v>
      </c>
      <c r="AI18" t="str">
        <f t="shared" si="12"/>
        <v>Pass</v>
      </c>
      <c r="AK18">
        <f>IF(Input_1!AX12&lt;&gt;"",Input_1!AX12,"")</f>
        <v>90</v>
      </c>
      <c r="AL18" s="7">
        <f>IF(Input_1!BN12&lt;&gt;"",Input_1!BN12,"")</f>
        <v>1.4818393662441418</v>
      </c>
      <c r="AM18" s="7">
        <f>IF(Input_1!BO12&lt;&gt;"",Input_1!BO12,"")</f>
        <v>1.7775013085797837</v>
      </c>
      <c r="AN18" s="7">
        <f>IF(Input_1!BP12&lt;&gt;"",Input_1!BP12,"")</f>
        <v>1.5903600318035473</v>
      </c>
      <c r="AO18" s="7">
        <f>IF(Input_1!BQ12&lt;&gt;"",Input_1!BQ12,"")</f>
        <v>1.6516667873946276</v>
      </c>
      <c r="AQ18">
        <f t="shared" si="20"/>
        <v>2400</v>
      </c>
      <c r="AR18">
        <f t="shared" si="13"/>
        <v>2700</v>
      </c>
      <c r="AS18">
        <f t="shared" si="14"/>
        <v>300</v>
      </c>
      <c r="AT18">
        <f t="array" ref="AT18">IF(OR(AQ18="",AR18=""),"",COUNT(IF($AL$10:$AO$2000&lt;&gt;"",IF($AK$10:$AK$2000&gt;AQ18,IF($AK$10:$AK$2000&lt;=AR18,$AL$10:$AO$2000))),""))</f>
        <v>120</v>
      </c>
      <c r="AU18">
        <f t="shared" si="15"/>
        <v>1</v>
      </c>
      <c r="AV18">
        <f t="array" ref="AV18">IF(AU18=0,"-",IF(AT18&lt;&gt;"",COUNT(IF($AK$10:$AK$2000&gt;AQ18,IF($AK$10:$AK$2000&lt;=AR18,IF($AL$10:$AO$2000&lt;$AY$2,$AL$10:$AO$2000)))),""))</f>
        <v>120</v>
      </c>
      <c r="AW18">
        <f t="array" ref="AW18">IF(AU18=0,"-",IF(AT18&lt;&gt;"",COUNT(IF($AK$10:$AK$2000&gt;AQ18,IF($AK$10:$AK$2000&lt;=AR18,IF($AL$10:$AO$2000&lt;$AY$3,$AL$10:$AO$2000)))),""))</f>
        <v>111</v>
      </c>
      <c r="AX18" t="str">
        <f t="shared" si="16"/>
        <v>Pass</v>
      </c>
      <c r="AY18" t="str">
        <f t="shared" si="17"/>
        <v>Pass</v>
      </c>
      <c r="AZ18" t="str">
        <f t="shared" si="18"/>
        <v>Pass</v>
      </c>
    </row>
    <row r="19" spans="1:52">
      <c r="A19" t="str">
        <f>IF(Input_1!A13&lt;&gt;"",Input_1!A13,"")</f>
        <v/>
      </c>
      <c r="B19" t="str">
        <f>IF(Input_1!B13&lt;&gt;"",Input_1!B13,"")</f>
        <v/>
      </c>
      <c r="C19">
        <f>IF(Input_1!D13&lt;&gt;"",Input_1!D13,"")</f>
        <v>100</v>
      </c>
      <c r="D19" s="7">
        <f>IF(Input_1!T13&lt;&gt;"",Input_1!T13,"")</f>
        <v>1.6398729559101572</v>
      </c>
      <c r="E19" s="7">
        <f>IF(Input_1!U13&lt;&gt;"",Input_1!U13,"")</f>
        <v>1.8667565377600166</v>
      </c>
      <c r="F19" s="7">
        <f>IF(Input_1!V13&lt;&gt;"",Input_1!V13,"")</f>
        <v>1.5806435163680517</v>
      </c>
      <c r="G19" s="7">
        <f>IF(Input_1!W13&lt;&gt;"",Input_1!W13,"")</f>
        <v>1.3011024747285194</v>
      </c>
      <c r="I19">
        <f t="shared" si="19"/>
        <v>2700</v>
      </c>
      <c r="J19">
        <f t="shared" si="3"/>
        <v>3000</v>
      </c>
      <c r="K19">
        <f t="shared" si="4"/>
        <v>300</v>
      </c>
      <c r="L19">
        <f t="array" ref="L19">IF(OR(I19="",J19=""),"",COUNT(IF($D$10:$G$2000&lt;&gt;"",IF($C$10:$C$2000&gt;I19,IF($C$10:$C$2000&lt;=J19,$D$10:$G$2000))),""))</f>
        <v>120</v>
      </c>
      <c r="M19">
        <f t="shared" si="0"/>
        <v>1</v>
      </c>
      <c r="N19">
        <f t="array" ref="N19">IF(M19=0,"-",IF(L19&lt;&gt;"",COUNT(IF($C$10:$C$2000&gt;I19,IF($C$10:$C$2000&lt;=J19,IF($D$10:$G$2000&lt;$Q$2,$D$10:$G$2000)))),""))</f>
        <v>120</v>
      </c>
      <c r="O19">
        <f t="array" ref="O19">IF(M19=0,"-",IF(L19&lt;&gt;"",COUNT(IF($C$10:$C$2000&gt;I19,IF($C$10:$C$2000&lt;=J19,IF($D$10:$G$2000&lt;$Q$3,$D$10:$G$2000)))),""))</f>
        <v>112</v>
      </c>
      <c r="P19" t="str">
        <f t="shared" si="5"/>
        <v>Pass</v>
      </c>
      <c r="Q19" t="str">
        <f t="shared" si="1"/>
        <v>Pass</v>
      </c>
      <c r="R19" t="str">
        <f t="shared" si="6"/>
        <v>Pass</v>
      </c>
      <c r="T19">
        <f>IF(Input_1!AA13&lt;&gt;"",Input_1!AA13,"")</f>
        <v>100</v>
      </c>
      <c r="U19" s="7">
        <f>IF(Input_1!AQ13&lt;&gt;"",Input_1!AQ13,"")</f>
        <v>1.5713735459731382</v>
      </c>
      <c r="V19" s="7">
        <f>IF(Input_1!AR13&lt;&gt;"",Input_1!AR13,"")</f>
        <v>1.9419094969886275</v>
      </c>
      <c r="W19" s="7">
        <f>IF(Input_1!AS13&lt;&gt;"",Input_1!AS13,"")</f>
        <v>1.2860661612987168</v>
      </c>
      <c r="X19" s="7">
        <f>IF(Input_1!AT13&lt;&gt;"",Input_1!AT13,"")</f>
        <v>0.90802017639375954</v>
      </c>
      <c r="Z19">
        <f t="shared" si="7"/>
        <v>2700</v>
      </c>
      <c r="AA19">
        <f t="shared" si="2"/>
        <v>3000</v>
      </c>
      <c r="AB19">
        <f t="shared" si="8"/>
        <v>300</v>
      </c>
      <c r="AC19">
        <f t="array" ref="AC19">IF(OR(Z19="",AA19=""),"",COUNT(IF($U$10:$X$2000&lt;&gt;"",IF($T$10:$T$2000&gt;Z19,IF($T$10:$T$2000&lt;=AA19,$U$10:$X$2000))),""))</f>
        <v>120</v>
      </c>
      <c r="AD19">
        <f t="shared" si="9"/>
        <v>1</v>
      </c>
      <c r="AE19">
        <f t="array" ref="AE19">IF(AD19=0,"-",IF(AC19&lt;&gt;"",COUNT(IF($T$10:$T$2000&gt;Z19,IF($T$10:$T$2000&lt;=AA19,IF($U$10:$X$2000&lt;$AH$2,$U$10:$X$2000)))),""))</f>
        <v>120</v>
      </c>
      <c r="AF19">
        <f t="array" ref="AF19">IF(AD19=0,"-",IF(AC19&lt;&gt;"",COUNT(IF($T$10:$T$2000&gt;Z19,IF($T$10:$T$2000&lt;=AA19,IF($U$10:$X$2000&lt;$AH$3,$U$10:$X$2000)))),""))</f>
        <v>112</v>
      </c>
      <c r="AG19" t="str">
        <f t="shared" si="10"/>
        <v>Pass</v>
      </c>
      <c r="AH19" t="str">
        <f t="shared" si="11"/>
        <v>Pass</v>
      </c>
      <c r="AI19" t="str">
        <f t="shared" si="12"/>
        <v>Pass</v>
      </c>
      <c r="AK19">
        <f>IF(Input_1!AX13&lt;&gt;"",Input_1!AX13,"")</f>
        <v>100</v>
      </c>
      <c r="AL19" s="7">
        <f>IF(Input_1!BN13&lt;&gt;"",Input_1!BN13,"")</f>
        <v>1.5720688762700625</v>
      </c>
      <c r="AM19" s="7">
        <f>IF(Input_1!BO13&lt;&gt;"",Input_1!BO13,"")</f>
        <v>1.8790815040195206</v>
      </c>
      <c r="AN19" s="7">
        <f>IF(Input_1!BP13&lt;&gt;"",Input_1!BP13,"")</f>
        <v>1.4212480381638548</v>
      </c>
      <c r="AO19" s="7">
        <f>IF(Input_1!BQ13&lt;&gt;"",Input_1!BQ13,"")</f>
        <v>1.1185893690111701</v>
      </c>
      <c r="AQ19">
        <f t="shared" si="20"/>
        <v>2700</v>
      </c>
      <c r="AR19">
        <f t="shared" si="13"/>
        <v>3000</v>
      </c>
      <c r="AS19">
        <f t="shared" si="14"/>
        <v>300</v>
      </c>
      <c r="AT19">
        <f t="array" ref="AT19">IF(OR(AQ19="",AR19=""),"",COUNT(IF($AL$10:$AO$2000&lt;&gt;"",IF($AK$10:$AK$2000&gt;AQ19,IF($AK$10:$AK$2000&lt;=AR19,$AL$10:$AO$2000))),""))</f>
        <v>120</v>
      </c>
      <c r="AU19">
        <f t="shared" si="15"/>
        <v>1</v>
      </c>
      <c r="AV19">
        <f t="array" ref="AV19">IF(AU19=0,"-",IF(AT19&lt;&gt;"",COUNT(IF($AK$10:$AK$2000&gt;AQ19,IF($AK$10:$AK$2000&lt;=AR19,IF($AL$10:$AO$2000&lt;$AY$2,$AL$10:$AO$2000)))),""))</f>
        <v>120</v>
      </c>
      <c r="AW19">
        <f t="array" ref="AW19">IF(AU19=0,"-",IF(AT19&lt;&gt;"",COUNT(IF($AK$10:$AK$2000&gt;AQ19,IF($AK$10:$AK$2000&lt;=AR19,IF($AL$10:$AO$2000&lt;$AY$3,$AL$10:$AO$2000)))),""))</f>
        <v>112</v>
      </c>
      <c r="AX19" t="str">
        <f t="shared" si="16"/>
        <v>Pass</v>
      </c>
      <c r="AY19" t="str">
        <f t="shared" si="17"/>
        <v>Pass</v>
      </c>
      <c r="AZ19" t="str">
        <f t="shared" si="18"/>
        <v>Pass</v>
      </c>
    </row>
    <row r="20" spans="1:52">
      <c r="A20" t="str">
        <f>IF(Input_1!A14&lt;&gt;"",Input_1!A14,"")</f>
        <v/>
      </c>
      <c r="B20" t="str">
        <f>IF(Input_1!B14&lt;&gt;"",Input_1!B14,"")</f>
        <v/>
      </c>
      <c r="C20">
        <f>IF(Input_1!D14&lt;&gt;"",Input_1!D14,"")</f>
        <v>110</v>
      </c>
      <c r="D20" s="7">
        <f>IF(Input_1!T14&lt;&gt;"",Input_1!T14,"")</f>
        <v>1.5391652275726155</v>
      </c>
      <c r="E20" s="7">
        <f>IF(Input_1!U14&lt;&gt;"",Input_1!U14,"")</f>
        <v>1.5699151733394201</v>
      </c>
      <c r="F20" s="7">
        <f>IF(Input_1!V14&lt;&gt;"",Input_1!V14,"")</f>
        <v>1.5232358148285479</v>
      </c>
      <c r="G20" s="7">
        <f>IF(Input_1!W14&lt;&gt;"",Input_1!W14,"")</f>
        <v>1.5994270565704771</v>
      </c>
      <c r="I20">
        <f t="shared" si="19"/>
        <v>3000</v>
      </c>
      <c r="J20">
        <f t="shared" si="3"/>
        <v>3300</v>
      </c>
      <c r="K20">
        <f t="shared" si="4"/>
        <v>300</v>
      </c>
      <c r="L20">
        <f t="array" ref="L20">IF(OR(I20="",J20=""),"",COUNT(IF($D$10:$G$2000&lt;&gt;"",IF($C$10:$C$2000&gt;I20,IF($C$10:$C$2000&lt;=J20,$D$10:$G$2000))),""))</f>
        <v>120</v>
      </c>
      <c r="M20">
        <f t="shared" si="0"/>
        <v>1</v>
      </c>
      <c r="N20">
        <f t="array" ref="N20">IF(M20=0,"-",IF(L20&lt;&gt;"",COUNT(IF($C$10:$C$2000&gt;I20,IF($C$10:$C$2000&lt;=J20,IF($D$10:$G$2000&lt;$Q$2,$D$10:$G$2000)))),""))</f>
        <v>120</v>
      </c>
      <c r="O20">
        <f t="array" ref="O20">IF(M20=0,"-",IF(L20&lt;&gt;"",COUNT(IF($C$10:$C$2000&gt;I20,IF($C$10:$C$2000&lt;=J20,IF($D$10:$G$2000&lt;$Q$3,$D$10:$G$2000)))),""))</f>
        <v>115</v>
      </c>
      <c r="P20" t="str">
        <f t="shared" si="5"/>
        <v>Pass</v>
      </c>
      <c r="Q20" t="str">
        <f t="shared" si="1"/>
        <v>Pass</v>
      </c>
      <c r="R20" t="str">
        <f t="shared" si="6"/>
        <v>Pass</v>
      </c>
      <c r="T20">
        <f>IF(Input_1!AA14&lt;&gt;"",Input_1!AA14,"")</f>
        <v>110</v>
      </c>
      <c r="U20" s="7">
        <f>IF(Input_1!AQ14&lt;&gt;"",Input_1!AQ14,"")</f>
        <v>1.6173309801151934</v>
      </c>
      <c r="V20" s="7">
        <f>IF(Input_1!AR14&lt;&gt;"",Input_1!AR14,"")</f>
        <v>1.6346653259046677</v>
      </c>
      <c r="W20" s="7">
        <f>IF(Input_1!AS14&lt;&gt;"",Input_1!AS14,"")</f>
        <v>1.6450581099178905</v>
      </c>
      <c r="X20" s="7">
        <f>IF(Input_1!AT14&lt;&gt;"",Input_1!AT14,"")</f>
        <v>1.27367172888216</v>
      </c>
      <c r="Z20">
        <f t="shared" si="7"/>
        <v>3000</v>
      </c>
      <c r="AA20">
        <f t="shared" si="2"/>
        <v>3300</v>
      </c>
      <c r="AB20">
        <f t="shared" si="8"/>
        <v>300</v>
      </c>
      <c r="AC20">
        <f t="array" ref="AC20">IF(OR(Z20="",AA20=""),"",COUNT(IF($U$10:$X$2000&lt;&gt;"",IF($T$10:$T$2000&gt;Z20,IF($T$10:$T$2000&lt;=AA20,$U$10:$X$2000))),""))</f>
        <v>120</v>
      </c>
      <c r="AD20">
        <f t="shared" si="9"/>
        <v>1</v>
      </c>
      <c r="AE20">
        <f t="array" ref="AE20">IF(AD20=0,"-",IF(AC20&lt;&gt;"",COUNT(IF($T$10:$T$2000&gt;Z20,IF($T$10:$T$2000&lt;=AA20,IF($U$10:$X$2000&lt;$AH$2,$U$10:$X$2000)))),""))</f>
        <v>120</v>
      </c>
      <c r="AF20">
        <f t="array" ref="AF20">IF(AD20=0,"-",IF(AC20&lt;&gt;"",COUNT(IF($T$10:$T$2000&gt;Z20,IF($T$10:$T$2000&lt;=AA20,IF($U$10:$X$2000&lt;$AH$3,$U$10:$X$2000)))),""))</f>
        <v>113</v>
      </c>
      <c r="AG20" t="str">
        <f t="shared" si="10"/>
        <v>Pass</v>
      </c>
      <c r="AH20" t="str">
        <f t="shared" si="11"/>
        <v>Pass</v>
      </c>
      <c r="AI20" t="str">
        <f t="shared" si="12"/>
        <v>Pass</v>
      </c>
      <c r="AK20">
        <f>IF(Input_1!AX14&lt;&gt;"",Input_1!AX14,"")</f>
        <v>110</v>
      </c>
      <c r="AL20" s="7">
        <f>IF(Input_1!BN14&lt;&gt;"",Input_1!BN14,"")</f>
        <v>1.5025613176517929</v>
      </c>
      <c r="AM20" s="7">
        <f>IF(Input_1!BO14&lt;&gt;"",Input_1!BO14,"")</f>
        <v>1.3323356491815881</v>
      </c>
      <c r="AN20" s="7">
        <f>IF(Input_1!BP14&lt;&gt;"",Input_1!BP14,"")</f>
        <v>1.4268621813949425</v>
      </c>
      <c r="AO20" s="7">
        <f>IF(Input_1!BQ14&lt;&gt;"",Input_1!BQ14,"")</f>
        <v>1.2233564229656941</v>
      </c>
      <c r="AQ20">
        <f t="shared" si="20"/>
        <v>3000</v>
      </c>
      <c r="AR20">
        <f t="shared" si="13"/>
        <v>3300</v>
      </c>
      <c r="AS20">
        <f t="shared" si="14"/>
        <v>300</v>
      </c>
      <c r="AT20">
        <f t="array" ref="AT20">IF(OR(AQ20="",AR20=""),"",COUNT(IF($AL$10:$AO$2000&lt;&gt;"",IF($AK$10:$AK$2000&gt;AQ20,IF($AK$10:$AK$2000&lt;=AR20,$AL$10:$AO$2000))),""))</f>
        <v>120</v>
      </c>
      <c r="AU20">
        <f t="shared" si="15"/>
        <v>1</v>
      </c>
      <c r="AV20">
        <f t="array" ref="AV20">IF(AU20=0,"-",IF(AT20&lt;&gt;"",COUNT(IF($AK$10:$AK$2000&gt;AQ20,IF($AK$10:$AK$2000&lt;=AR20,IF($AL$10:$AO$2000&lt;$AY$2,$AL$10:$AO$2000)))),""))</f>
        <v>119</v>
      </c>
      <c r="AW20">
        <f t="array" ref="AW20">IF(AU20=0,"-",IF(AT20&lt;&gt;"",COUNT(IF($AK$10:$AK$2000&gt;AQ20,IF($AK$10:$AK$2000&lt;=AR20,IF($AL$10:$AO$2000&lt;$AY$3,$AL$10:$AO$2000)))),""))</f>
        <v>113</v>
      </c>
      <c r="AX20" t="str">
        <f t="shared" si="16"/>
        <v>Fail</v>
      </c>
      <c r="AY20" t="str">
        <f t="shared" si="17"/>
        <v>Pass</v>
      </c>
      <c r="AZ20" t="str">
        <f t="shared" si="18"/>
        <v>Fail</v>
      </c>
    </row>
    <row r="21" spans="1:52">
      <c r="A21" t="str">
        <f>IF(Input_1!A15&lt;&gt;"",Input_1!A15,"")</f>
        <v/>
      </c>
      <c r="B21" t="str">
        <f>IF(Input_1!B15&lt;&gt;"",Input_1!B15,"")</f>
        <v/>
      </c>
      <c r="C21">
        <f>IF(Input_1!D15&lt;&gt;"",Input_1!D15,"")</f>
        <v>120</v>
      </c>
      <c r="D21" s="7">
        <f>IF(Input_1!T15&lt;&gt;"",Input_1!T15,"")</f>
        <v>1.8482708732730067</v>
      </c>
      <c r="E21" s="7">
        <f>IF(Input_1!U15&lt;&gt;"",Input_1!U15,"")</f>
        <v>1.6433033370078447</v>
      </c>
      <c r="F21" s="7">
        <f>IF(Input_1!V15&lt;&gt;"",Input_1!V15,"")</f>
        <v>1.2541018548979184</v>
      </c>
      <c r="G21" s="7">
        <f>IF(Input_1!W15&lt;&gt;"",Input_1!W15,"")</f>
        <v>1.0648308055437865</v>
      </c>
      <c r="I21">
        <f t="shared" si="19"/>
        <v>3300</v>
      </c>
      <c r="J21">
        <f t="shared" si="3"/>
        <v>3600</v>
      </c>
      <c r="K21">
        <f t="shared" si="4"/>
        <v>300</v>
      </c>
      <c r="L21">
        <f t="array" ref="L21">IF(OR(I21="",J21=""),"",COUNT(IF($D$10:$G$2000&lt;&gt;"",IF($C$10:$C$2000&gt;I21,IF($C$10:$C$2000&lt;=J21,$D$10:$G$2000))),""))</f>
        <v>120</v>
      </c>
      <c r="M21">
        <f t="shared" si="0"/>
        <v>1</v>
      </c>
      <c r="N21">
        <f t="array" ref="N21">IF(M21=0,"-",IF(L21&lt;&gt;"",COUNT(IF($C$10:$C$2000&gt;I21,IF($C$10:$C$2000&lt;=J21,IF($D$10:$G$2000&lt;$Q$2,$D$10:$G$2000)))),""))</f>
        <v>120</v>
      </c>
      <c r="O21">
        <f t="array" ref="O21">IF(M21=0,"-",IF(L21&lt;&gt;"",COUNT(IF($C$10:$C$2000&gt;I21,IF($C$10:$C$2000&lt;=J21,IF($D$10:$G$2000&lt;$Q$3,$D$10:$G$2000)))),""))</f>
        <v>113</v>
      </c>
      <c r="P21" t="str">
        <f t="shared" si="5"/>
        <v>Pass</v>
      </c>
      <c r="Q21" t="str">
        <f t="shared" si="1"/>
        <v>Pass</v>
      </c>
      <c r="R21" t="str">
        <f t="shared" si="6"/>
        <v>Pass</v>
      </c>
      <c r="T21">
        <f>IF(Input_1!AA15&lt;&gt;"",Input_1!AA15,"")</f>
        <v>120</v>
      </c>
      <c r="U21" s="7">
        <f>IF(Input_1!AQ15&lt;&gt;"",Input_1!AQ15,"")</f>
        <v>1.6478469053937097</v>
      </c>
      <c r="V21" s="7">
        <f>IF(Input_1!AR15&lt;&gt;"",Input_1!AR15,"")</f>
        <v>1.5397828733724515</v>
      </c>
      <c r="W21" s="7">
        <f>IF(Input_1!AS15&lt;&gt;"",Input_1!AS15,"")</f>
        <v>1.349858712130652</v>
      </c>
      <c r="X21" s="7">
        <f>IF(Input_1!AT15&lt;&gt;"",Input_1!AT15,"")</f>
        <v>1.0942227807380533</v>
      </c>
      <c r="Z21">
        <f t="shared" si="7"/>
        <v>3300</v>
      </c>
      <c r="AA21">
        <f t="shared" si="2"/>
        <v>3600</v>
      </c>
      <c r="AB21">
        <f t="shared" si="8"/>
        <v>300</v>
      </c>
      <c r="AC21">
        <f t="array" ref="AC21">IF(OR(Z21="",AA21=""),"",COUNT(IF($U$10:$X$2000&lt;&gt;"",IF($T$10:$T$2000&gt;Z21,IF($T$10:$T$2000&lt;=AA21,$U$10:$X$2000))),""))</f>
        <v>120</v>
      </c>
      <c r="AD21">
        <f t="shared" si="9"/>
        <v>1</v>
      </c>
      <c r="AE21">
        <f t="array" ref="AE21">IF(AD21=0,"-",IF(AC21&lt;&gt;"",COUNT(IF($T$10:$T$2000&gt;Z21,IF($T$10:$T$2000&lt;=AA21,IF($U$10:$X$2000&lt;$AH$2,$U$10:$X$2000)))),""))</f>
        <v>120</v>
      </c>
      <c r="AF21">
        <f t="array" ref="AF21">IF(AD21=0,"-",IF(AC21&lt;&gt;"",COUNT(IF($T$10:$T$2000&gt;Z21,IF($T$10:$T$2000&lt;=AA21,IF($U$10:$X$2000&lt;$AH$3,$U$10:$X$2000)))),""))</f>
        <v>115</v>
      </c>
      <c r="AG21" t="str">
        <f t="shared" si="10"/>
        <v>Pass</v>
      </c>
      <c r="AH21" t="str">
        <f t="shared" si="11"/>
        <v>Pass</v>
      </c>
      <c r="AI21" t="str">
        <f t="shared" si="12"/>
        <v>Pass</v>
      </c>
      <c r="AK21">
        <f>IF(Input_1!AX15&lt;&gt;"",Input_1!AX15,"")</f>
        <v>120</v>
      </c>
      <c r="AL21" s="7">
        <f>IF(Input_1!BN15&lt;&gt;"",Input_1!BN15,"")</f>
        <v>1.7449803247714897</v>
      </c>
      <c r="AM21" s="7">
        <f>IF(Input_1!BO15&lt;&gt;"",Input_1!BO15,"")</f>
        <v>1.4158516859980299</v>
      </c>
      <c r="AN21" s="7">
        <f>IF(Input_1!BP15&lt;&gt;"",Input_1!BP15,"")</f>
        <v>1.1321054901347125</v>
      </c>
      <c r="AO21" s="7">
        <f>IF(Input_1!BQ15&lt;&gt;"",Input_1!BQ15,"")</f>
        <v>1.0381640143170103</v>
      </c>
      <c r="AQ21">
        <f t="shared" si="20"/>
        <v>3300</v>
      </c>
      <c r="AR21">
        <f t="shared" si="13"/>
        <v>3600</v>
      </c>
      <c r="AS21">
        <f t="shared" si="14"/>
        <v>300</v>
      </c>
      <c r="AT21">
        <f t="array" ref="AT21">IF(OR(AQ21="",AR21=""),"",COUNT(IF($AL$10:$AO$2000&lt;&gt;"",IF($AK$10:$AK$2000&gt;AQ21,IF($AK$10:$AK$2000&lt;=AR21,$AL$10:$AO$2000))),""))</f>
        <v>120</v>
      </c>
      <c r="AU21">
        <f t="shared" si="15"/>
        <v>1</v>
      </c>
      <c r="AV21">
        <f t="array" ref="AV21">IF(AU21=0,"-",IF(AT21&lt;&gt;"",COUNT(IF($AK$10:$AK$2000&gt;AQ21,IF($AK$10:$AK$2000&lt;=AR21,IF($AL$10:$AO$2000&lt;$AY$2,$AL$10:$AO$2000)))),""))</f>
        <v>120</v>
      </c>
      <c r="AW21">
        <f t="array" ref="AW21">IF(AU21=0,"-",IF(AT21&lt;&gt;"",COUNT(IF($AK$10:$AK$2000&gt;AQ21,IF($AK$10:$AK$2000&lt;=AR21,IF($AL$10:$AO$2000&lt;$AY$3,$AL$10:$AO$2000)))),""))</f>
        <v>116</v>
      </c>
      <c r="AX21" t="str">
        <f t="shared" si="16"/>
        <v>Pass</v>
      </c>
      <c r="AY21" t="str">
        <f t="shared" si="17"/>
        <v>Pass</v>
      </c>
      <c r="AZ21" t="str">
        <f t="shared" si="18"/>
        <v>Pass</v>
      </c>
    </row>
    <row r="22" spans="1:52">
      <c r="A22" t="str">
        <f>IF(Input_1!A16&lt;&gt;"",Input_1!A16,"")</f>
        <v/>
      </c>
      <c r="B22" t="str">
        <f>IF(Input_1!B16&lt;&gt;"",Input_1!B16,"")</f>
        <v/>
      </c>
      <c r="C22">
        <f>IF(Input_1!D16&lt;&gt;"",Input_1!D16,"")</f>
        <v>130</v>
      </c>
      <c r="D22" s="7">
        <f>IF(Input_1!T16&lt;&gt;"",Input_1!T16,"")</f>
        <v>2.0575865997510134</v>
      </c>
      <c r="E22" s="7">
        <f>IF(Input_1!U16&lt;&gt;"",Input_1!U16,"")</f>
        <v>2.0475499720703549</v>
      </c>
      <c r="F22" s="7">
        <f>IF(Input_1!V16&lt;&gt;"",Input_1!V16,"")</f>
        <v>1.7680149333474273</v>
      </c>
      <c r="G22" s="7">
        <f>IF(Input_1!W16&lt;&gt;"",Input_1!W16,"")</f>
        <v>1.8876749680602138</v>
      </c>
      <c r="I22">
        <f t="shared" si="19"/>
        <v>3600</v>
      </c>
      <c r="J22">
        <f t="shared" si="3"/>
        <v>3900</v>
      </c>
      <c r="K22">
        <f t="shared" si="4"/>
        <v>300</v>
      </c>
      <c r="L22">
        <f t="array" ref="L22">IF(OR(I22="",J22=""),"",COUNT(IF($D$10:$G$2000&lt;&gt;"",IF($C$10:$C$2000&gt;I22,IF($C$10:$C$2000&lt;=J22,$D$10:$G$2000))),""))</f>
        <v>120</v>
      </c>
      <c r="M22">
        <f t="shared" si="0"/>
        <v>1</v>
      </c>
      <c r="N22">
        <f t="array" ref="N22">IF(M22=0,"-",IF(L22&lt;&gt;"",COUNT(IF($C$10:$C$2000&gt;I22,IF($C$10:$C$2000&lt;=J22,IF($D$10:$G$2000&lt;$Q$2,$D$10:$G$2000)))),""))</f>
        <v>120</v>
      </c>
      <c r="O22">
        <f t="array" ref="O22">IF(M22=0,"-",IF(L22&lt;&gt;"",COUNT(IF($C$10:$C$2000&gt;I22,IF($C$10:$C$2000&lt;=J22,IF($D$10:$G$2000&lt;$Q$3,$D$10:$G$2000)))),""))</f>
        <v>116</v>
      </c>
      <c r="P22" t="str">
        <f t="shared" si="5"/>
        <v>Pass</v>
      </c>
      <c r="Q22" t="str">
        <f t="shared" si="1"/>
        <v>Pass</v>
      </c>
      <c r="R22" t="str">
        <f t="shared" si="6"/>
        <v>Pass</v>
      </c>
      <c r="T22">
        <f>IF(Input_1!AA16&lt;&gt;"",Input_1!AA16,"")</f>
        <v>130</v>
      </c>
      <c r="U22" s="7">
        <f>IF(Input_1!AQ16&lt;&gt;"",Input_1!AQ16,"")</f>
        <v>1.8770744371514048</v>
      </c>
      <c r="V22" s="7">
        <f>IF(Input_1!AR16&lt;&gt;"",Input_1!AR16,"")</f>
        <v>1.8432197016433358</v>
      </c>
      <c r="W22" s="7">
        <f>IF(Input_1!AS16&lt;&gt;"",Input_1!AS16,"")</f>
        <v>1.8942952377249367</v>
      </c>
      <c r="X22" s="7">
        <f>IF(Input_1!AT16&lt;&gt;"",Input_1!AT16,"")</f>
        <v>1.6370784947529691</v>
      </c>
      <c r="Z22">
        <f t="shared" si="7"/>
        <v>3600</v>
      </c>
      <c r="AA22">
        <f t="shared" si="2"/>
        <v>3900</v>
      </c>
      <c r="AB22">
        <f t="shared" si="8"/>
        <v>300</v>
      </c>
      <c r="AC22">
        <f t="array" ref="AC22">IF(OR(Z22="",AA22=""),"",COUNT(IF($U$10:$X$2000&lt;&gt;"",IF($T$10:$T$2000&gt;Z22,IF($T$10:$T$2000&lt;=AA22,$U$10:$X$2000))),""))</f>
        <v>120</v>
      </c>
      <c r="AD22">
        <f t="shared" si="9"/>
        <v>1</v>
      </c>
      <c r="AE22">
        <f t="array" ref="AE22">IF(AD22=0,"-",IF(AC22&lt;&gt;"",COUNT(IF($T$10:$T$2000&gt;Z22,IF($T$10:$T$2000&lt;=AA22,IF($U$10:$X$2000&lt;$AH$2,$U$10:$X$2000)))),""))</f>
        <v>120</v>
      </c>
      <c r="AF22">
        <f t="array" ref="AF22">IF(AD22=0,"-",IF(AC22&lt;&gt;"",COUNT(IF($T$10:$T$2000&gt;Z22,IF($T$10:$T$2000&lt;=AA22,IF($U$10:$X$2000&lt;$AH$3,$U$10:$X$2000)))),""))</f>
        <v>116</v>
      </c>
      <c r="AG22" t="str">
        <f t="shared" si="10"/>
        <v>Pass</v>
      </c>
      <c r="AH22" t="str">
        <f t="shared" si="11"/>
        <v>Pass</v>
      </c>
      <c r="AI22" t="str">
        <f t="shared" si="12"/>
        <v>Pass</v>
      </c>
      <c r="AK22">
        <f>IF(Input_1!AX16&lt;&gt;"",Input_1!AX16,"")</f>
        <v>130</v>
      </c>
      <c r="AL22" s="7">
        <f>IF(Input_1!BN16&lt;&gt;"",Input_1!BN16,"")</f>
        <v>2.0042978286192255</v>
      </c>
      <c r="AM22" s="7">
        <f>IF(Input_1!BO16&lt;&gt;"",Input_1!BO16,"")</f>
        <v>1.8496054762278602</v>
      </c>
      <c r="AN22" s="7">
        <f>IF(Input_1!BP16&lt;&gt;"",Input_1!BP16,"")</f>
        <v>1.930184365157833</v>
      </c>
      <c r="AO22" s="7">
        <f>IF(Input_1!BQ16&lt;&gt;"",Input_1!BQ16,"")</f>
        <v>1.7201095873157981</v>
      </c>
      <c r="AQ22">
        <f t="shared" si="20"/>
        <v>3600</v>
      </c>
      <c r="AR22">
        <f t="shared" si="13"/>
        <v>3900</v>
      </c>
      <c r="AS22">
        <f t="shared" si="14"/>
        <v>300</v>
      </c>
      <c r="AT22">
        <f t="array" ref="AT22">IF(OR(AQ22="",AR22=""),"",COUNT(IF($AL$10:$AO$2000&lt;&gt;"",IF($AK$10:$AK$2000&gt;AQ22,IF($AK$10:$AK$2000&lt;=AR22,$AL$10:$AO$2000))),""))</f>
        <v>120</v>
      </c>
      <c r="AU22">
        <f t="shared" si="15"/>
        <v>1</v>
      </c>
      <c r="AV22">
        <f t="array" ref="AV22">IF(AU22=0,"-",IF(AT22&lt;&gt;"",COUNT(IF($AK$10:$AK$2000&gt;AQ22,IF($AK$10:$AK$2000&lt;=AR22,IF($AL$10:$AO$2000&lt;$AY$2,$AL$10:$AO$2000)))),""))</f>
        <v>120</v>
      </c>
      <c r="AW22">
        <f t="array" ref="AW22">IF(AU22=0,"-",IF(AT22&lt;&gt;"",COUNT(IF($AK$10:$AK$2000&gt;AQ22,IF($AK$10:$AK$2000&lt;=AR22,IF($AL$10:$AO$2000&lt;$AY$3,$AL$10:$AO$2000)))),""))</f>
        <v>116</v>
      </c>
      <c r="AX22" t="str">
        <f t="shared" si="16"/>
        <v>Pass</v>
      </c>
      <c r="AY22" t="str">
        <f t="shared" si="17"/>
        <v>Pass</v>
      </c>
      <c r="AZ22" t="str">
        <f t="shared" si="18"/>
        <v>Pass</v>
      </c>
    </row>
    <row r="23" spans="1:52">
      <c r="A23" t="str">
        <f>IF(Input_1!A17&lt;&gt;"",Input_1!A17,"")</f>
        <v/>
      </c>
      <c r="B23" t="str">
        <f>IF(Input_1!B17&lt;&gt;"",Input_1!B17,"")</f>
        <v/>
      </c>
      <c r="C23">
        <f>IF(Input_1!D17&lt;&gt;"",Input_1!D17,"")</f>
        <v>140</v>
      </c>
      <c r="D23" s="7">
        <f>IF(Input_1!T17&lt;&gt;"",Input_1!T17,"")</f>
        <v>1.1409647482757452</v>
      </c>
      <c r="E23" s="7">
        <f>IF(Input_1!U17&lt;&gt;"",Input_1!U17,"")</f>
        <v>1.336034276773705</v>
      </c>
      <c r="F23" s="7">
        <f>IF(Input_1!V17&lt;&gt;"",Input_1!V17,"")</f>
        <v>1.2424418050118606</v>
      </c>
      <c r="G23" s="7">
        <f>IF(Input_1!W17&lt;&gt;"",Input_1!W17,"")</f>
        <v>1.441700083437933</v>
      </c>
      <c r="I23">
        <f t="shared" si="19"/>
        <v>3900</v>
      </c>
      <c r="J23">
        <f t="shared" si="3"/>
        <v>4200</v>
      </c>
      <c r="K23">
        <f t="shared" si="4"/>
        <v>300</v>
      </c>
      <c r="L23">
        <f t="array" ref="L23">IF(OR(I23="",J23=""),"",COUNT(IF($D$10:$G$2000&lt;&gt;"",IF($C$10:$C$2000&gt;I23,IF($C$10:$C$2000&lt;=J23,$D$10:$G$2000))),""))</f>
        <v>120</v>
      </c>
      <c r="M23">
        <f t="shared" si="0"/>
        <v>1</v>
      </c>
      <c r="N23">
        <f t="array" ref="N23">IF(M23=0,"-",IF(L23&lt;&gt;"",COUNT(IF($C$10:$C$2000&gt;I23,IF($C$10:$C$2000&lt;=J23,IF($D$10:$G$2000&lt;$Q$2,$D$10:$G$2000)))),""))</f>
        <v>120</v>
      </c>
      <c r="O23">
        <f t="array" ref="O23">IF(M23=0,"-",IF(L23&lt;&gt;"",COUNT(IF($C$10:$C$2000&gt;I23,IF($C$10:$C$2000&lt;=J23,IF($D$10:$G$2000&lt;$Q$3,$D$10:$G$2000)))),""))</f>
        <v>110</v>
      </c>
      <c r="P23" t="str">
        <f t="shared" si="5"/>
        <v>Pass</v>
      </c>
      <c r="Q23" t="str">
        <f t="shared" si="1"/>
        <v>Pass</v>
      </c>
      <c r="R23" t="str">
        <f t="shared" si="6"/>
        <v>Pass</v>
      </c>
      <c r="T23">
        <f>IF(Input_1!AA17&lt;&gt;"",Input_1!AA17,"")</f>
        <v>140</v>
      </c>
      <c r="U23" s="7">
        <f>IF(Input_1!AQ17&lt;&gt;"",Input_1!AQ17,"")</f>
        <v>1.1174651385390015</v>
      </c>
      <c r="V23" s="7">
        <f>IF(Input_1!AR17&lt;&gt;"",Input_1!AR17,"")</f>
        <v>1.1564482053037042</v>
      </c>
      <c r="W23" s="7">
        <f>IF(Input_1!AS17&lt;&gt;"",Input_1!AS17,"")</f>
        <v>1.0357731374988068</v>
      </c>
      <c r="X23" s="7">
        <f>IF(Input_1!AT17&lt;&gt;"",Input_1!AT17,"")</f>
        <v>1.4980339930207571</v>
      </c>
      <c r="Z23">
        <f t="shared" si="7"/>
        <v>3900</v>
      </c>
      <c r="AA23">
        <f t="shared" si="2"/>
        <v>4200</v>
      </c>
      <c r="AB23">
        <f t="shared" si="8"/>
        <v>300</v>
      </c>
      <c r="AC23">
        <f t="array" ref="AC23">IF(OR(Z23="",AA23=""),"",COUNT(IF($U$10:$X$2000&lt;&gt;"",IF($T$10:$T$2000&gt;Z23,IF($T$10:$T$2000&lt;=AA23,$U$10:$X$2000))),""))</f>
        <v>120</v>
      </c>
      <c r="AD23">
        <f t="shared" si="9"/>
        <v>1</v>
      </c>
      <c r="AE23">
        <f t="array" ref="AE23">IF(AD23=0,"-",IF(AC23&lt;&gt;"",COUNT(IF($T$10:$T$2000&gt;Z23,IF($T$10:$T$2000&lt;=AA23,IF($U$10:$X$2000&lt;$AH$2,$U$10:$X$2000)))),""))</f>
        <v>120</v>
      </c>
      <c r="AF23">
        <f t="array" ref="AF23">IF(AD23=0,"-",IF(AC23&lt;&gt;"",COUNT(IF($T$10:$T$2000&gt;Z23,IF($T$10:$T$2000&lt;=AA23,IF($U$10:$X$2000&lt;$AH$3,$U$10:$X$2000)))),""))</f>
        <v>111</v>
      </c>
      <c r="AG23" t="str">
        <f t="shared" si="10"/>
        <v>Pass</v>
      </c>
      <c r="AH23" t="str">
        <f t="shared" si="11"/>
        <v>Pass</v>
      </c>
      <c r="AI23" t="str">
        <f t="shared" si="12"/>
        <v>Pass</v>
      </c>
      <c r="AK23">
        <f>IF(Input_1!AX17&lt;&gt;"",Input_1!AX17,"")</f>
        <v>140</v>
      </c>
      <c r="AL23" s="7">
        <f>IF(Input_1!BN17&lt;&gt;"",Input_1!BN17,"")</f>
        <v>1.4147276879426436</v>
      </c>
      <c r="AM23" s="7">
        <f>IF(Input_1!BO17&lt;&gt;"",Input_1!BO17,"")</f>
        <v>1.2230449202263514</v>
      </c>
      <c r="AN23" s="7">
        <f>IF(Input_1!BP17&lt;&gt;"",Input_1!BP17,"")</f>
        <v>1.3243048202622065</v>
      </c>
      <c r="AO23" s="7">
        <f>IF(Input_1!BQ17&lt;&gt;"",Input_1!BQ17,"")</f>
        <v>1.4120036004958798</v>
      </c>
      <c r="AQ23">
        <f t="shared" si="20"/>
        <v>3900</v>
      </c>
      <c r="AR23">
        <f t="shared" si="13"/>
        <v>4200</v>
      </c>
      <c r="AS23">
        <f t="shared" si="14"/>
        <v>300</v>
      </c>
      <c r="AT23">
        <f t="array" ref="AT23">IF(OR(AQ23="",AR23=""),"",COUNT(IF($AL$10:$AO$2000&lt;&gt;"",IF($AK$10:$AK$2000&gt;AQ23,IF($AK$10:$AK$2000&lt;=AR23,$AL$10:$AO$2000))),""))</f>
        <v>120</v>
      </c>
      <c r="AU23">
        <f t="shared" si="15"/>
        <v>1</v>
      </c>
      <c r="AV23">
        <f t="array" ref="AV23">IF(AU23=0,"-",IF(AT23&lt;&gt;"",COUNT(IF($AK$10:$AK$2000&gt;AQ23,IF($AK$10:$AK$2000&lt;=AR23,IF($AL$10:$AO$2000&lt;$AY$2,$AL$10:$AO$2000)))),""))</f>
        <v>120</v>
      </c>
      <c r="AW23">
        <f t="array" ref="AW23">IF(AU23=0,"-",IF(AT23&lt;&gt;"",COUNT(IF($AK$10:$AK$2000&gt;AQ23,IF($AK$10:$AK$2000&lt;=AR23,IF($AL$10:$AO$2000&lt;$AY$3,$AL$10:$AO$2000)))),""))</f>
        <v>111</v>
      </c>
      <c r="AX23" t="str">
        <f t="shared" si="16"/>
        <v>Pass</v>
      </c>
      <c r="AY23" t="str">
        <f t="shared" si="17"/>
        <v>Pass</v>
      </c>
      <c r="AZ23" t="str">
        <f t="shared" si="18"/>
        <v>Pass</v>
      </c>
    </row>
    <row r="24" spans="1:52">
      <c r="A24" t="str">
        <f>IF(Input_1!A18&lt;&gt;"",Input_1!A18,"")</f>
        <v/>
      </c>
      <c r="B24" t="str">
        <f>IF(Input_1!B18&lt;&gt;"",Input_1!B18,"")</f>
        <v/>
      </c>
      <c r="C24">
        <f>IF(Input_1!D18&lt;&gt;"",Input_1!D18,"")</f>
        <v>150</v>
      </c>
      <c r="D24" s="7">
        <f>IF(Input_1!T18&lt;&gt;"",Input_1!T18,"")</f>
        <v>1.4246438529614944</v>
      </c>
      <c r="E24" s="7">
        <f>IF(Input_1!U18&lt;&gt;"",Input_1!U18,"")</f>
        <v>1.7437588066508236</v>
      </c>
      <c r="F24" s="7">
        <f>IF(Input_1!V18&lt;&gt;"",Input_1!V18,"")</f>
        <v>1.5250121773081129</v>
      </c>
      <c r="G24" s="7">
        <f>IF(Input_1!W18&lt;&gt;"",Input_1!W18,"")</f>
        <v>1.8459999357627237</v>
      </c>
      <c r="I24">
        <f t="shared" si="19"/>
        <v>4200</v>
      </c>
      <c r="J24">
        <f t="shared" si="3"/>
        <v>4580</v>
      </c>
      <c r="K24">
        <f t="shared" si="4"/>
        <v>380</v>
      </c>
      <c r="L24">
        <f t="array" ref="L24">IF(OR(I24="",J24=""),"",COUNT(IF($D$10:$G$2000&lt;&gt;"",IF($C$10:$C$2000&gt;I24,IF($C$10:$C$2000&lt;=J24,$D$10:$G$2000))),""))</f>
        <v>152</v>
      </c>
      <c r="M24">
        <f t="shared" si="0"/>
        <v>1</v>
      </c>
      <c r="N24">
        <f t="array" ref="N24">IF(M24=0,"-",IF(L24&lt;&gt;"",COUNT(IF($C$10:$C$2000&gt;I24,IF($C$10:$C$2000&lt;=J24,IF($D$10:$G$2000&lt;$Q$2,$D$10:$G$2000)))),""))</f>
        <v>108</v>
      </c>
      <c r="O24">
        <f t="array" ref="O24">IF(M24=0,"-",IF(L24&lt;&gt;"",COUNT(IF($C$10:$C$2000&gt;I24,IF($C$10:$C$2000&lt;=J24,IF($D$10:$G$2000&lt;$Q$3,$D$10:$G$2000)))),""))</f>
        <v>95</v>
      </c>
      <c r="P24" t="str">
        <f t="shared" si="5"/>
        <v>Fail</v>
      </c>
      <c r="Q24" t="str">
        <f t="shared" si="1"/>
        <v>Fail</v>
      </c>
      <c r="R24" t="str">
        <f t="shared" si="6"/>
        <v>Fail</v>
      </c>
      <c r="T24">
        <f>IF(Input_1!AA18&lt;&gt;"",Input_1!AA18,"")</f>
        <v>150</v>
      </c>
      <c r="U24" s="7">
        <f>IF(Input_1!AQ18&lt;&gt;"",Input_1!AQ18,"")</f>
        <v>1.5252755490407206</v>
      </c>
      <c r="V24" s="7">
        <f>IF(Input_1!AR18&lt;&gt;"",Input_1!AR18,"")</f>
        <v>1.559759695161796</v>
      </c>
      <c r="W24" s="7">
        <f>IF(Input_1!AS18&lt;&gt;"",Input_1!AS18,"")</f>
        <v>1.530578479297988</v>
      </c>
      <c r="X24" s="7">
        <f>IF(Input_1!AT18&lt;&gt;"",Input_1!AT18,"")</f>
        <v>1.5683525961908202</v>
      </c>
      <c r="Z24">
        <f t="shared" si="7"/>
        <v>4200</v>
      </c>
      <c r="AA24">
        <f t="shared" si="2"/>
        <v>4570</v>
      </c>
      <c r="AB24">
        <f t="shared" si="8"/>
        <v>370</v>
      </c>
      <c r="AC24">
        <f t="array" ref="AC24">IF(OR(Z24="",AA24=""),"",COUNT(IF($U$10:$X$2000&lt;&gt;"",IF($T$10:$T$2000&gt;Z24,IF($T$10:$T$2000&lt;=AA24,$U$10:$X$2000))),""))</f>
        <v>148</v>
      </c>
      <c r="AD24">
        <f t="shared" si="9"/>
        <v>1</v>
      </c>
      <c r="AE24">
        <f t="array" ref="AE24">IF(AD24=0,"-",IF(AC24&lt;&gt;"",COUNT(IF($T$10:$T$2000&gt;Z24,IF($T$10:$T$2000&lt;=AA24,IF($U$10:$X$2000&lt;$AH$2,$U$10:$X$2000)))),""))</f>
        <v>148</v>
      </c>
      <c r="AF24">
        <f t="array" ref="AF24">IF(AD24=0,"-",IF(AC24&lt;&gt;"",COUNT(IF($T$10:$T$2000&gt;Z24,IF($T$10:$T$2000&lt;=AA24,IF($U$10:$X$2000&lt;$AH$3,$U$10:$X$2000)))),""))</f>
        <v>139</v>
      </c>
      <c r="AG24" t="str">
        <f t="shared" si="10"/>
        <v>Pass</v>
      </c>
      <c r="AH24" t="str">
        <f t="shared" si="11"/>
        <v>Pass</v>
      </c>
      <c r="AI24" t="str">
        <f t="shared" si="12"/>
        <v>Pass</v>
      </c>
      <c r="AK24">
        <f>IF(Input_1!AX18&lt;&gt;"",Input_1!AX18,"")</f>
        <v>150</v>
      </c>
      <c r="AL24" s="7">
        <f>IF(Input_1!BN18&lt;&gt;"",Input_1!BN18,"")</f>
        <v>1.4931595116380694</v>
      </c>
      <c r="AM24" s="7">
        <f>IF(Input_1!BO18&lt;&gt;"",Input_1!BO18,"")</f>
        <v>1.7073011338444459</v>
      </c>
      <c r="AN24" s="7">
        <f>IF(Input_1!BP18&lt;&gt;"",Input_1!BP18,"")</f>
        <v>1.6156292957602445</v>
      </c>
      <c r="AO24" s="7">
        <f>IF(Input_1!BQ18&lt;&gt;"",Input_1!BQ18,"")</f>
        <v>1.7134907506163408</v>
      </c>
      <c r="AQ24">
        <f t="shared" si="20"/>
        <v>4200</v>
      </c>
      <c r="AR24">
        <f t="shared" si="13"/>
        <v>4570</v>
      </c>
      <c r="AS24">
        <f t="shared" si="14"/>
        <v>370</v>
      </c>
      <c r="AT24">
        <f t="array" ref="AT24">IF(OR(AQ24="",AR24=""),"",COUNT(IF($AL$10:$AO$2000&lt;&gt;"",IF($AK$10:$AK$2000&gt;AQ24,IF($AK$10:$AK$2000&lt;=AR24,$AL$10:$AO$2000))),""))</f>
        <v>148</v>
      </c>
      <c r="AU24">
        <f t="shared" si="15"/>
        <v>1</v>
      </c>
      <c r="AV24">
        <f t="array" ref="AV24">IF(AU24=0,"-",IF(AT24&lt;&gt;"",COUNT(IF($AK$10:$AK$2000&gt;AQ24,IF($AK$10:$AK$2000&lt;=AR24,IF($AL$10:$AO$2000&lt;$AY$2,$AL$10:$AO$2000)))),""))</f>
        <v>148</v>
      </c>
      <c r="AW24">
        <f t="array" ref="AW24">IF(AU24=0,"-",IF(AT24&lt;&gt;"",COUNT(IF($AK$10:$AK$2000&gt;AQ24,IF($AK$10:$AK$2000&lt;=AR24,IF($AL$10:$AO$2000&lt;$AY$3,$AL$10:$AO$2000)))),""))</f>
        <v>136</v>
      </c>
      <c r="AX24" t="str">
        <f t="shared" si="16"/>
        <v>Pass</v>
      </c>
      <c r="AY24" t="str">
        <f t="shared" si="17"/>
        <v>Pass</v>
      </c>
      <c r="AZ24" t="str">
        <f t="shared" si="18"/>
        <v>Pass</v>
      </c>
    </row>
    <row r="25" spans="1:52">
      <c r="A25" t="str">
        <f>IF(Input_1!A19&lt;&gt;"",Input_1!A19,"")</f>
        <v/>
      </c>
      <c r="B25" t="str">
        <f>IF(Input_1!B19&lt;&gt;"",Input_1!B19,"")</f>
        <v/>
      </c>
      <c r="C25">
        <f>IF(Input_1!D19&lt;&gt;"",Input_1!D19,"")</f>
        <v>160</v>
      </c>
      <c r="D25" s="7">
        <f>IF(Input_1!T19&lt;&gt;"",Input_1!T19,"")</f>
        <v>3.2248614901360253</v>
      </c>
      <c r="E25" s="7">
        <f>IF(Input_1!U19&lt;&gt;"",Input_1!U19,"")</f>
        <v>2.8703789554042509</v>
      </c>
      <c r="F25" s="7">
        <f>IF(Input_1!V19&lt;&gt;"",Input_1!V19,"")</f>
        <v>2.383729320542002</v>
      </c>
      <c r="G25" s="7">
        <f>IF(Input_1!W19&lt;&gt;"",Input_1!W19,"")</f>
        <v>2.3843546548425203</v>
      </c>
      <c r="I25" t="str">
        <f t="shared" si="19"/>
        <v/>
      </c>
      <c r="J25" t="str">
        <f t="shared" si="3"/>
        <v/>
      </c>
      <c r="K25" t="str">
        <f t="shared" si="4"/>
        <v/>
      </c>
      <c r="L25" t="str">
        <f t="array" ref="L25">IF(OR(I25="",J25=""),"",COUNT(IF($D$10:$G$2000&lt;&gt;"",IF($C$10:$C$2000&gt;I25,IF($C$10:$C$2000&lt;=J25,$D$10:$G$2000))),""))</f>
        <v/>
      </c>
      <c r="M25" t="str">
        <f t="shared" si="0"/>
        <v/>
      </c>
      <c r="N25" t="str">
        <f t="array" ref="N25">IF(M25=0,"-",IF(L25&lt;&gt;"",COUNT(IF($C$10:$C$2000&gt;I25,IF($C$10:$C$2000&lt;=J25,IF($D$10:$G$2000&lt;$Q$2,$D$10:$G$2000)))),""))</f>
        <v/>
      </c>
      <c r="O25" t="str">
        <f t="array" ref="O25">IF(M25=0,"-",IF(L25&lt;&gt;"",COUNT(IF($C$10:$C$2000&gt;I25,IF($C$10:$C$2000&lt;=J25,IF($D$10:$G$2000&lt;$Q$3,$D$10:$G$2000)))),""))</f>
        <v/>
      </c>
      <c r="P25" t="str">
        <f t="shared" si="5"/>
        <v/>
      </c>
      <c r="Q25" t="str">
        <f t="shared" si="1"/>
        <v/>
      </c>
      <c r="R25" t="str">
        <f t="shared" si="6"/>
        <v/>
      </c>
      <c r="T25">
        <f>IF(Input_1!AA19&lt;&gt;"",Input_1!AA19,"")</f>
        <v>160</v>
      </c>
      <c r="U25" s="7">
        <f>IF(Input_1!AQ19&lt;&gt;"",Input_1!AQ19,"")</f>
        <v>3.2511019344191507</v>
      </c>
      <c r="V25" s="7">
        <f>IF(Input_1!AR19&lt;&gt;"",Input_1!AR19,"")</f>
        <v>2.6822589311731515</v>
      </c>
      <c r="W25" s="7">
        <f>IF(Input_1!AS19&lt;&gt;"",Input_1!AS19,"")</f>
        <v>2.6626872545082709</v>
      </c>
      <c r="X25" s="7">
        <f>IF(Input_1!AT19&lt;&gt;"",Input_1!AT19,"")</f>
        <v>2.4732995877534671</v>
      </c>
      <c r="Z25" t="str">
        <f t="shared" si="7"/>
        <v/>
      </c>
      <c r="AA25" t="str">
        <f t="shared" si="2"/>
        <v/>
      </c>
      <c r="AB25" t="str">
        <f t="shared" si="8"/>
        <v/>
      </c>
      <c r="AC25" t="str">
        <f t="array" ref="AC25">IF(OR(Z25="",AA25=""),"",COUNT(IF($U$10:$X$2000&lt;&gt;"",IF($T$10:$T$2000&gt;Z25,IF($T$10:$T$2000&lt;=AA25,$U$10:$X$2000))),""))</f>
        <v/>
      </c>
      <c r="AD25" t="str">
        <f t="shared" si="9"/>
        <v/>
      </c>
      <c r="AE25" t="str">
        <f t="array" ref="AE25">IF(AD25=0,"-",IF(AC25&lt;&gt;"",COUNT(IF($T$10:$T$2000&gt;Z25,IF($T$10:$T$2000&lt;=AA25,IF($U$10:$X$2000&lt;$AH$2,$U$10:$X$2000)))),""))</f>
        <v/>
      </c>
      <c r="AF25" t="str">
        <f t="array" ref="AF25">IF(AD25=0,"-",IF(AC25&lt;&gt;"",COUNT(IF($T$10:$T$2000&gt;Z25,IF($T$10:$T$2000&lt;=AA25,IF($U$10:$X$2000&lt;$AH$3,$U$10:$X$2000)))),""))</f>
        <v/>
      </c>
      <c r="AG25" t="str">
        <f t="shared" si="10"/>
        <v/>
      </c>
      <c r="AH25" t="str">
        <f t="shared" si="11"/>
        <v/>
      </c>
      <c r="AI25" t="str">
        <f t="shared" si="12"/>
        <v/>
      </c>
      <c r="AK25">
        <f>IF(Input_1!AX19&lt;&gt;"",Input_1!AX19,"")</f>
        <v>160</v>
      </c>
      <c r="AL25" s="7">
        <f>IF(Input_1!BN19&lt;&gt;"",Input_1!BN19,"")</f>
        <v>3.2100654470564729</v>
      </c>
      <c r="AM25" s="7">
        <f>IF(Input_1!BO19&lt;&gt;"",Input_1!BO19,"")</f>
        <v>2.8371766231369073</v>
      </c>
      <c r="AN25" s="7">
        <f>IF(Input_1!BP19&lt;&gt;"",Input_1!BP19,"")</f>
        <v>2.4021583222725877</v>
      </c>
      <c r="AO25" s="7">
        <f>IF(Input_1!BQ19&lt;&gt;"",Input_1!BQ19,"")</f>
        <v>2.4973237556906818</v>
      </c>
      <c r="AQ25" t="str">
        <f t="shared" si="20"/>
        <v/>
      </c>
      <c r="AR25" t="str">
        <f t="shared" si="13"/>
        <v/>
      </c>
      <c r="AS25" t="str">
        <f t="shared" si="14"/>
        <v/>
      </c>
      <c r="AT25" t="str">
        <f t="array" ref="AT25">IF(OR(AQ25="",AR25=""),"",COUNT(IF($AL$10:$AO$2000&lt;&gt;"",IF($AK$10:$AK$2000&gt;AQ25,IF($AK$10:$AK$2000&lt;=AR25,$AL$10:$AO$2000))),""))</f>
        <v/>
      </c>
      <c r="AU25" t="str">
        <f t="shared" si="15"/>
        <v/>
      </c>
      <c r="AV25" t="str">
        <f t="array" ref="AV25">IF(AU25=0,"-",IF(AT25&lt;&gt;"",COUNT(IF($AK$10:$AK$2000&gt;AQ25,IF($AK$10:$AK$2000&lt;=AR25,IF($AL$10:$AO$2000&lt;$AY$2,$AL$10:$AO$2000)))),""))</f>
        <v/>
      </c>
      <c r="AW25" t="str">
        <f t="array" ref="AW25">IF(AU25=0,"-",IF(AT25&lt;&gt;"",COUNT(IF($AK$10:$AK$2000&gt;AQ25,IF($AK$10:$AK$2000&lt;=AR25,IF($AL$10:$AO$2000&lt;$AY$3,$AL$10:$AO$2000)))),""))</f>
        <v/>
      </c>
      <c r="AX25" t="str">
        <f t="shared" si="16"/>
        <v/>
      </c>
      <c r="AY25" t="str">
        <f t="shared" si="17"/>
        <v/>
      </c>
      <c r="AZ25" t="str">
        <f t="shared" si="18"/>
        <v/>
      </c>
    </row>
    <row r="26" spans="1:52">
      <c r="A26" t="str">
        <f>IF(Input_1!A20&lt;&gt;"",Input_1!A20,"")</f>
        <v/>
      </c>
      <c r="B26" t="str">
        <f>IF(Input_1!B20&lt;&gt;"",Input_1!B20,"")</f>
        <v/>
      </c>
      <c r="C26">
        <f>IF(Input_1!D20&lt;&gt;"",Input_1!D20,"")</f>
        <v>170</v>
      </c>
      <c r="D26" s="7">
        <f>IF(Input_1!T20&lt;&gt;"",Input_1!T20,"")</f>
        <v>2.3751687921795512</v>
      </c>
      <c r="E26" s="7">
        <f>IF(Input_1!U20&lt;&gt;"",Input_1!U20,"")</f>
        <v>1.9915168226145554</v>
      </c>
      <c r="F26" s="7">
        <f>IF(Input_1!V20&lt;&gt;"",Input_1!V20,"")</f>
        <v>1.5516474782451004</v>
      </c>
      <c r="G26" s="7">
        <f>IF(Input_1!W20&lt;&gt;"",Input_1!W20,"")</f>
        <v>1.3703737993870631</v>
      </c>
      <c r="I26" t="str">
        <f t="shared" si="19"/>
        <v/>
      </c>
      <c r="J26" t="str">
        <f t="shared" si="3"/>
        <v/>
      </c>
      <c r="K26" t="str">
        <f t="shared" si="4"/>
        <v/>
      </c>
      <c r="L26" t="str">
        <f t="array" ref="L26">IF(OR(I26="",J26=""),"",COUNT(IF($D$10:$G$2000&lt;&gt;"",IF($C$10:$C$2000&gt;I26,IF($C$10:$C$2000&lt;=J26,$D$10:$G$2000))),""))</f>
        <v/>
      </c>
      <c r="M26" t="str">
        <f t="shared" si="0"/>
        <v/>
      </c>
      <c r="N26" t="str">
        <f t="array" ref="N26">IF(M26=0,"-",IF(L26&lt;&gt;"",COUNT(IF($C$10:$C$2000&gt;I26,IF($C$10:$C$2000&lt;=J26,IF($D$10:$G$2000&lt;$Q$2,$D$10:$G$2000)))),""))</f>
        <v/>
      </c>
      <c r="O26" t="str">
        <f t="array" ref="O26">IF(M26=0,"-",IF(L26&lt;&gt;"",COUNT(IF($C$10:$C$2000&gt;I26,IF($C$10:$C$2000&lt;=J26,IF($D$10:$G$2000&lt;$Q$3,$D$10:$G$2000)))),""))</f>
        <v/>
      </c>
      <c r="P26" t="str">
        <f t="shared" si="5"/>
        <v/>
      </c>
      <c r="Q26" t="str">
        <f t="shared" si="1"/>
        <v/>
      </c>
      <c r="R26" t="str">
        <f t="shared" si="6"/>
        <v/>
      </c>
      <c r="T26">
        <f>IF(Input_1!AA20&lt;&gt;"",Input_1!AA20,"")</f>
        <v>170</v>
      </c>
      <c r="U26" s="7">
        <f>IF(Input_1!AQ20&lt;&gt;"",Input_1!AQ20,"")</f>
        <v>2.2795968664224868</v>
      </c>
      <c r="V26" s="7">
        <f>IF(Input_1!AR20&lt;&gt;"",Input_1!AR20,"")</f>
        <v>2.0767927716086203</v>
      </c>
      <c r="W26" s="7">
        <f>IF(Input_1!AS20&lt;&gt;"",Input_1!AS20,"")</f>
        <v>1.7283879469157077</v>
      </c>
      <c r="X26" s="7">
        <f>IF(Input_1!AT20&lt;&gt;"",Input_1!AT20,"")</f>
        <v>1.4423375191511796</v>
      </c>
      <c r="Z26" t="str">
        <f t="shared" si="7"/>
        <v/>
      </c>
      <c r="AA26" t="str">
        <f t="shared" si="2"/>
        <v/>
      </c>
      <c r="AB26" t="str">
        <f t="shared" si="8"/>
        <v/>
      </c>
      <c r="AC26" t="str">
        <f t="array" ref="AC26">IF(OR(Z26="",AA26=""),"",COUNT(IF($U$10:$X$2000&lt;&gt;"",IF($T$10:$T$2000&gt;Z26,IF($T$10:$T$2000&lt;=AA26,$U$10:$X$2000))),""))</f>
        <v/>
      </c>
      <c r="AD26" t="str">
        <f t="shared" si="9"/>
        <v/>
      </c>
      <c r="AE26" t="str">
        <f t="array" ref="AE26">IF(AD26=0,"-",IF(AC26&lt;&gt;"",COUNT(IF($T$10:$T$2000&gt;Z26,IF($T$10:$T$2000&lt;=AA26,IF($U$10:$X$2000&lt;$AH$2,$U$10:$X$2000)))),""))</f>
        <v/>
      </c>
      <c r="AF26" t="str">
        <f t="array" ref="AF26">IF(AD26=0,"-",IF(AC26&lt;&gt;"",COUNT(IF($T$10:$T$2000&gt;Z26,IF($T$10:$T$2000&lt;=AA26,IF($U$10:$X$2000&lt;$AH$3,$U$10:$X$2000)))),""))</f>
        <v/>
      </c>
      <c r="AG26" t="str">
        <f t="shared" si="10"/>
        <v/>
      </c>
      <c r="AH26" t="str">
        <f t="shared" si="11"/>
        <v/>
      </c>
      <c r="AI26" t="str">
        <f t="shared" si="12"/>
        <v/>
      </c>
      <c r="AK26">
        <f>IF(Input_1!AX20&lt;&gt;"",Input_1!AX20,"")</f>
        <v>170</v>
      </c>
      <c r="AL26" s="7">
        <f>IF(Input_1!BN20&lt;&gt;"",Input_1!BN20,"")</f>
        <v>2.4311907260983725</v>
      </c>
      <c r="AM26" s="7">
        <f>IF(Input_1!BO20&lt;&gt;"",Input_1!BO20,"")</f>
        <v>2.0045840638876253</v>
      </c>
      <c r="AN26" s="7">
        <f>IF(Input_1!BP20&lt;&gt;"",Input_1!BP20,"")</f>
        <v>1.6484078362433903</v>
      </c>
      <c r="AO26" s="7">
        <f>IF(Input_1!BQ20&lt;&gt;"",Input_1!BQ20,"")</f>
        <v>1.5023542024843606</v>
      </c>
      <c r="AQ26" t="str">
        <f t="shared" si="20"/>
        <v/>
      </c>
      <c r="AR26" t="str">
        <f t="shared" si="13"/>
        <v/>
      </c>
      <c r="AS26" t="str">
        <f t="shared" si="14"/>
        <v/>
      </c>
      <c r="AT26" t="str">
        <f t="array" ref="AT26">IF(OR(AQ26="",AR26=""),"",COUNT(IF($AL$10:$AO$2000&lt;&gt;"",IF($AK$10:$AK$2000&gt;AQ26,IF($AK$10:$AK$2000&lt;=AR26,$AL$10:$AO$2000))),""))</f>
        <v/>
      </c>
      <c r="AU26" t="str">
        <f t="shared" si="15"/>
        <v/>
      </c>
      <c r="AV26" t="str">
        <f t="array" ref="AV26">IF(AU26=0,"-",IF(AT26&lt;&gt;"",COUNT(IF($AK$10:$AK$2000&gt;AQ26,IF($AK$10:$AK$2000&lt;=AR26,IF($AL$10:$AO$2000&lt;$AY$2,$AL$10:$AO$2000)))),""))</f>
        <v/>
      </c>
      <c r="AW26" t="str">
        <f t="array" ref="AW26">IF(AU26=0,"-",IF(AT26&lt;&gt;"",COUNT(IF($AK$10:$AK$2000&gt;AQ26,IF($AK$10:$AK$2000&lt;=AR26,IF($AL$10:$AO$2000&lt;$AY$3,$AL$10:$AO$2000)))),""))</f>
        <v/>
      </c>
      <c r="AX26" t="str">
        <f t="shared" si="16"/>
        <v/>
      </c>
      <c r="AY26" t="str">
        <f t="shared" si="17"/>
        <v/>
      </c>
      <c r="AZ26" t="str">
        <f t="shared" si="18"/>
        <v/>
      </c>
    </row>
    <row r="27" spans="1:52">
      <c r="A27" t="str">
        <f>IF(Input_1!A21&lt;&gt;"",Input_1!A21,"")</f>
        <v/>
      </c>
      <c r="B27" t="str">
        <f>IF(Input_1!B21&lt;&gt;"",Input_1!B21,"")</f>
        <v/>
      </c>
      <c r="C27">
        <f>IF(Input_1!D21&lt;&gt;"",Input_1!D21,"")</f>
        <v>180</v>
      </c>
      <c r="D27" s="7">
        <f>IF(Input_1!T21&lt;&gt;"",Input_1!T21,"")</f>
        <v>2.0684970180168452</v>
      </c>
      <c r="E27" s="7">
        <f>IF(Input_1!U21&lt;&gt;"",Input_1!U21,"")</f>
        <v>2.3079787796915445</v>
      </c>
      <c r="F27" s="7">
        <f>IF(Input_1!V21&lt;&gt;"",Input_1!V21,"")</f>
        <v>2.098643873721699</v>
      </c>
      <c r="G27" s="7">
        <f>IF(Input_1!W21&lt;&gt;"",Input_1!W21,"")</f>
        <v>1.9146822652040743</v>
      </c>
      <c r="I27" t="str">
        <f t="shared" si="19"/>
        <v/>
      </c>
      <c r="J27" t="str">
        <f t="shared" si="3"/>
        <v/>
      </c>
      <c r="K27" t="str">
        <f t="shared" si="4"/>
        <v/>
      </c>
      <c r="L27" t="str">
        <f t="array" ref="L27">IF(OR(I27="",J27=""),"",COUNT(IF($D$10:$G$2000&lt;&gt;"",IF($C$10:$C$2000&gt;I27,IF($C$10:$C$2000&lt;=J27,$D$10:$G$2000))),""))</f>
        <v/>
      </c>
      <c r="M27" t="str">
        <f t="shared" si="0"/>
        <v/>
      </c>
      <c r="N27" t="str">
        <f t="array" ref="N27">IF(M27=0,"-",IF(L27&lt;&gt;"",COUNT(IF($C$10:$C$2000&gt;I27,IF($C$10:$C$2000&lt;=J27,IF($D$10:$G$2000&lt;$Q$2,$D$10:$G$2000)))),""))</f>
        <v/>
      </c>
      <c r="O27" t="str">
        <f t="array" ref="O27">IF(M27=0,"-",IF(L27&lt;&gt;"",COUNT(IF($C$10:$C$2000&gt;I27,IF($C$10:$C$2000&lt;=J27,IF($D$10:$G$2000&lt;$Q$3,$D$10:$G$2000)))),""))</f>
        <v/>
      </c>
      <c r="P27" t="str">
        <f t="shared" si="5"/>
        <v/>
      </c>
      <c r="Q27" t="str">
        <f t="shared" si="1"/>
        <v/>
      </c>
      <c r="R27" t="str">
        <f t="shared" si="6"/>
        <v/>
      </c>
      <c r="T27">
        <f>IF(Input_1!AA21&lt;&gt;"",Input_1!AA21,"")</f>
        <v>180</v>
      </c>
      <c r="U27" s="7">
        <f>IF(Input_1!AQ21&lt;&gt;"",Input_1!AQ21,"")</f>
        <v>2.2451295575798285</v>
      </c>
      <c r="V27" s="7">
        <f>IF(Input_1!AR21&lt;&gt;"",Input_1!AR21,"")</f>
        <v>2.3051299814676427</v>
      </c>
      <c r="W27" s="7">
        <f>IF(Input_1!AS21&lt;&gt;"",Input_1!AS21,"")</f>
        <v>2.2733250652699191</v>
      </c>
      <c r="X27" s="7">
        <f>IF(Input_1!AT21&lt;&gt;"",Input_1!AT21,"")</f>
        <v>1.9035701012202879</v>
      </c>
      <c r="Z27" t="str">
        <f t="shared" si="7"/>
        <v/>
      </c>
      <c r="AA27" t="str">
        <f t="shared" si="2"/>
        <v/>
      </c>
      <c r="AB27" t="str">
        <f t="shared" si="8"/>
        <v/>
      </c>
      <c r="AC27" t="str">
        <f t="array" ref="AC27">IF(OR(Z27="",AA27=""),"",COUNT(IF($U$10:$X$2000&lt;&gt;"",IF($T$10:$T$2000&gt;Z27,IF($T$10:$T$2000&lt;=AA27,$U$10:$X$2000))),""))</f>
        <v/>
      </c>
      <c r="AD27" t="str">
        <f t="shared" si="9"/>
        <v/>
      </c>
      <c r="AE27" t="str">
        <f t="array" ref="AE27">IF(AD27=0,"-",IF(AC27&lt;&gt;"",COUNT(IF($T$10:$T$2000&gt;Z27,IF($T$10:$T$2000&lt;=AA27,IF($U$10:$X$2000&lt;$AH$2,$U$10:$X$2000)))),""))</f>
        <v/>
      </c>
      <c r="AF27" t="str">
        <f t="array" ref="AF27">IF(AD27=0,"-",IF(AC27&lt;&gt;"",COUNT(IF($T$10:$T$2000&gt;Z27,IF($T$10:$T$2000&lt;=AA27,IF($U$10:$X$2000&lt;$AH$3,$U$10:$X$2000)))),""))</f>
        <v/>
      </c>
      <c r="AG27" t="str">
        <f t="shared" si="10"/>
        <v/>
      </c>
      <c r="AH27" t="str">
        <f t="shared" si="11"/>
        <v/>
      </c>
      <c r="AI27" t="str">
        <f t="shared" si="12"/>
        <v/>
      </c>
      <c r="AK27">
        <f>IF(Input_1!AX21&lt;&gt;"",Input_1!AX21,"")</f>
        <v>180</v>
      </c>
      <c r="AL27" s="7">
        <f>IF(Input_1!BN21&lt;&gt;"",Input_1!BN21,"")</f>
        <v>2.004034406542492</v>
      </c>
      <c r="AM27" s="7">
        <f>IF(Input_1!BO21&lt;&gt;"",Input_1!BO21,"")</f>
        <v>2.1049223814413631</v>
      </c>
      <c r="AN27" s="7">
        <f>IF(Input_1!BP21&lt;&gt;"",Input_1!BP21,"")</f>
        <v>2.1555385280819142</v>
      </c>
      <c r="AO27" s="7">
        <f>IF(Input_1!BQ21&lt;&gt;"",Input_1!BQ21,"")</f>
        <v>1.9086408560651122</v>
      </c>
      <c r="AQ27" t="str">
        <f t="shared" si="20"/>
        <v/>
      </c>
      <c r="AR27" t="str">
        <f t="shared" si="13"/>
        <v/>
      </c>
      <c r="AS27" t="str">
        <f t="shared" si="14"/>
        <v/>
      </c>
      <c r="AT27" t="str">
        <f t="array" ref="AT27">IF(OR(AQ27="",AR27=""),"",COUNT(IF($AL$10:$AO$2000&lt;&gt;"",IF($AK$10:$AK$2000&gt;AQ27,IF($AK$10:$AK$2000&lt;=AR27,$AL$10:$AO$2000))),""))</f>
        <v/>
      </c>
      <c r="AU27" t="str">
        <f t="shared" si="15"/>
        <v/>
      </c>
      <c r="AV27" t="str">
        <f t="array" ref="AV27">IF(AU27=0,"-",IF(AT27&lt;&gt;"",COUNT(IF($AK$10:$AK$2000&gt;AQ27,IF($AK$10:$AK$2000&lt;=AR27,IF($AL$10:$AO$2000&lt;$AY$2,$AL$10:$AO$2000)))),""))</f>
        <v/>
      </c>
      <c r="AW27" t="str">
        <f t="array" ref="AW27">IF(AU27=0,"-",IF(AT27&lt;&gt;"",COUNT(IF($AK$10:$AK$2000&gt;AQ27,IF($AK$10:$AK$2000&lt;=AR27,IF($AL$10:$AO$2000&lt;$AY$3,$AL$10:$AO$2000)))),""))</f>
        <v/>
      </c>
      <c r="AX27" t="str">
        <f t="shared" si="16"/>
        <v/>
      </c>
      <c r="AY27" t="str">
        <f t="shared" si="17"/>
        <v/>
      </c>
      <c r="AZ27" t="str">
        <f t="shared" si="18"/>
        <v/>
      </c>
    </row>
    <row r="28" spans="1:52">
      <c r="A28" t="str">
        <f>IF(Input_1!A22&lt;&gt;"",Input_1!A22,"")</f>
        <v/>
      </c>
      <c r="B28" t="str">
        <f>IF(Input_1!B22&lt;&gt;"",Input_1!B22,"")</f>
        <v/>
      </c>
      <c r="C28">
        <f>IF(Input_1!D22&lt;&gt;"",Input_1!D22,"")</f>
        <v>190</v>
      </c>
      <c r="D28" s="7">
        <f>IF(Input_1!T22&lt;&gt;"",Input_1!T22,"")</f>
        <v>2.3603649733763468</v>
      </c>
      <c r="E28" s="7">
        <f>IF(Input_1!U22&lt;&gt;"",Input_1!U22,"")</f>
        <v>1.9770417810921121</v>
      </c>
      <c r="F28" s="7">
        <f>IF(Input_1!V22&lt;&gt;"",Input_1!V22,"")</f>
        <v>2.2674474780176954</v>
      </c>
      <c r="G28" s="7">
        <f>IF(Input_1!W22&lt;&gt;"",Input_1!W22,"")</f>
        <v>2.1486281372222806</v>
      </c>
      <c r="I28" t="str">
        <f t="shared" si="19"/>
        <v/>
      </c>
      <c r="J28" t="str">
        <f t="shared" si="3"/>
        <v/>
      </c>
      <c r="K28" t="str">
        <f t="shared" si="4"/>
        <v/>
      </c>
      <c r="L28" t="str">
        <f t="array" ref="L28">IF(OR(I28="",J28=""),"",COUNT(IF($D$10:$G$2000&lt;&gt;"",IF($C$10:$C$2000&gt;I28,IF($C$10:$C$2000&lt;=J28,$D$10:$G$2000))),""))</f>
        <v/>
      </c>
      <c r="M28" t="str">
        <f t="shared" si="0"/>
        <v/>
      </c>
      <c r="N28" t="str">
        <f t="array" ref="N28">IF(M28=0,"-",IF(L28&lt;&gt;"",COUNT(IF($C$10:$C$2000&gt;I28,IF($C$10:$C$2000&lt;=J28,IF($D$10:$G$2000&lt;$Q$2,$D$10:$G$2000)))),""))</f>
        <v/>
      </c>
      <c r="O28" t="str">
        <f t="array" ref="O28">IF(M28=0,"-",IF(L28&lt;&gt;"",COUNT(IF($C$10:$C$2000&gt;I28,IF($C$10:$C$2000&lt;=J28,IF($D$10:$G$2000&lt;$Q$3,$D$10:$G$2000)))),""))</f>
        <v/>
      </c>
      <c r="P28" t="str">
        <f t="shared" si="5"/>
        <v/>
      </c>
      <c r="Q28" t="str">
        <f t="shared" si="1"/>
        <v/>
      </c>
      <c r="R28" t="str">
        <f t="shared" si="6"/>
        <v/>
      </c>
      <c r="T28">
        <f>IF(Input_1!AA22&lt;&gt;"",Input_1!AA22,"")</f>
        <v>190</v>
      </c>
      <c r="U28" s="7">
        <f>IF(Input_1!AQ22&lt;&gt;"",Input_1!AQ22,"")</f>
        <v>2.2197217102070521</v>
      </c>
      <c r="V28" s="7">
        <f>IF(Input_1!AR22&lt;&gt;"",Input_1!AR22,"")</f>
        <v>1.9385883796998846</v>
      </c>
      <c r="W28" s="7">
        <f>IF(Input_1!AS22&lt;&gt;"",Input_1!AS22,"")</f>
        <v>2.2591130944112776</v>
      </c>
      <c r="X28" s="7">
        <f>IF(Input_1!AT22&lt;&gt;"",Input_1!AT22,"")</f>
        <v>2.2001641064792117</v>
      </c>
      <c r="Z28" t="str">
        <f t="shared" si="7"/>
        <v/>
      </c>
      <c r="AA28" t="str">
        <f t="shared" si="2"/>
        <v/>
      </c>
      <c r="AB28" t="str">
        <f t="shared" si="8"/>
        <v/>
      </c>
      <c r="AC28" t="str">
        <f t="array" ref="AC28">IF(OR(Z28="",AA28=""),"",COUNT(IF($U$10:$X$2000&lt;&gt;"",IF($T$10:$T$2000&gt;Z28,IF($T$10:$T$2000&lt;=AA28,$U$10:$X$2000))),""))</f>
        <v/>
      </c>
      <c r="AD28" t="str">
        <f t="shared" si="9"/>
        <v/>
      </c>
      <c r="AE28" t="str">
        <f t="array" ref="AE28">IF(AD28=0,"-",IF(AC28&lt;&gt;"",COUNT(IF($T$10:$T$2000&gt;Z28,IF($T$10:$T$2000&lt;=AA28,IF($U$10:$X$2000&lt;$AH$2,$U$10:$X$2000)))),""))</f>
        <v/>
      </c>
      <c r="AF28" t="str">
        <f t="array" ref="AF28">IF(AD28=0,"-",IF(AC28&lt;&gt;"",COUNT(IF($T$10:$T$2000&gt;Z28,IF($T$10:$T$2000&lt;=AA28,IF($U$10:$X$2000&lt;$AH$3,$U$10:$X$2000)))),""))</f>
        <v/>
      </c>
      <c r="AG28" t="str">
        <f t="shared" si="10"/>
        <v/>
      </c>
      <c r="AH28" t="str">
        <f t="shared" si="11"/>
        <v/>
      </c>
      <c r="AI28" t="str">
        <f t="shared" si="12"/>
        <v/>
      </c>
      <c r="AK28">
        <f>IF(Input_1!AX22&lt;&gt;"",Input_1!AX22,"")</f>
        <v>190</v>
      </c>
      <c r="AL28" s="7">
        <f>IF(Input_1!BN22&lt;&gt;"",Input_1!BN22,"")</f>
        <v>2.3037858204620991</v>
      </c>
      <c r="AM28" s="7">
        <f>IF(Input_1!BO22&lt;&gt;"",Input_1!BO22,"")</f>
        <v>2.1868982123780523</v>
      </c>
      <c r="AN28" s="7">
        <f>IF(Input_1!BP22&lt;&gt;"",Input_1!BP22,"")</f>
        <v>2.2787845224711698</v>
      </c>
      <c r="AO28" s="7">
        <f>IF(Input_1!BQ22&lt;&gt;"",Input_1!BQ22,"")</f>
        <v>2.6780581939484924</v>
      </c>
      <c r="AQ28" t="str">
        <f t="shared" si="20"/>
        <v/>
      </c>
      <c r="AR28" t="str">
        <f t="shared" si="13"/>
        <v/>
      </c>
      <c r="AS28" t="str">
        <f t="shared" si="14"/>
        <v/>
      </c>
      <c r="AT28" t="str">
        <f t="array" ref="AT28">IF(OR(AQ28="",AR28=""),"",COUNT(IF($AL$10:$AO$2000&lt;&gt;"",IF($AK$10:$AK$2000&gt;AQ28,IF($AK$10:$AK$2000&lt;=AR28,$AL$10:$AO$2000))),""))</f>
        <v/>
      </c>
      <c r="AU28" t="str">
        <f t="shared" si="15"/>
        <v/>
      </c>
      <c r="AV28" t="str">
        <f t="array" ref="AV28">IF(AU28=0,"-",IF(AT28&lt;&gt;"",COUNT(IF($AK$10:$AK$2000&gt;AQ28,IF($AK$10:$AK$2000&lt;=AR28,IF($AL$10:$AO$2000&lt;$AY$2,$AL$10:$AO$2000)))),""))</f>
        <v/>
      </c>
      <c r="AW28" t="str">
        <f t="array" ref="AW28">IF(AU28=0,"-",IF(AT28&lt;&gt;"",COUNT(IF($AK$10:$AK$2000&gt;AQ28,IF($AK$10:$AK$2000&lt;=AR28,IF($AL$10:$AO$2000&lt;$AY$3,$AL$10:$AO$2000)))),""))</f>
        <v/>
      </c>
      <c r="AX28" t="str">
        <f t="shared" si="16"/>
        <v/>
      </c>
      <c r="AY28" t="str">
        <f t="shared" si="17"/>
        <v/>
      </c>
      <c r="AZ28" t="str">
        <f t="shared" si="18"/>
        <v/>
      </c>
    </row>
    <row r="29" spans="1:52">
      <c r="A29" t="str">
        <f>IF(Input_1!A23&lt;&gt;"",Input_1!A23,"")</f>
        <v/>
      </c>
      <c r="B29" t="str">
        <f>IF(Input_1!B23&lt;&gt;"",Input_1!B23,"")</f>
        <v/>
      </c>
      <c r="C29">
        <f>IF(Input_1!D23&lt;&gt;"",Input_1!D23,"")</f>
        <v>200</v>
      </c>
      <c r="D29" s="7">
        <f>IF(Input_1!T23&lt;&gt;"",Input_1!T23,"")</f>
        <v>1.9070117428750084</v>
      </c>
      <c r="E29" s="7">
        <f>IF(Input_1!U23&lt;&gt;"",Input_1!U23,"")</f>
        <v>1.8820061125862164</v>
      </c>
      <c r="F29" s="7">
        <f>IF(Input_1!V23&lt;&gt;"",Input_1!V23,"")</f>
        <v>2.4873169911062494</v>
      </c>
      <c r="G29" s="7">
        <f>IF(Input_1!W23&lt;&gt;"",Input_1!W23,"")</f>
        <v>2.0198481758504729</v>
      </c>
      <c r="I29" t="str">
        <f t="shared" si="19"/>
        <v/>
      </c>
      <c r="J29" t="str">
        <f t="shared" si="3"/>
        <v/>
      </c>
      <c r="K29" t="str">
        <f t="shared" si="4"/>
        <v/>
      </c>
      <c r="L29" t="str">
        <f t="array" ref="L29">IF(OR(I29="",J29=""),"",COUNT(IF($D$10:$G$2000&lt;&gt;"",IF($C$10:$C$2000&gt;I29,IF($C$10:$C$2000&lt;=J29,$D$10:$G$2000))),""))</f>
        <v/>
      </c>
      <c r="M29" t="str">
        <f t="shared" si="0"/>
        <v/>
      </c>
      <c r="N29" t="str">
        <f t="array" ref="N29">IF(M29=0,"-",IF(L29&lt;&gt;"",COUNT(IF($C$10:$C$2000&gt;I29,IF($C$10:$C$2000&lt;=J29,IF($D$10:$G$2000&lt;$Q$2,$D$10:$G$2000)))),""))</f>
        <v/>
      </c>
      <c r="O29" t="str">
        <f t="array" ref="O29">IF(M29=0,"-",IF(L29&lt;&gt;"",COUNT(IF($C$10:$C$2000&gt;I29,IF($C$10:$C$2000&lt;=J29,IF($D$10:$G$2000&lt;$Q$3,$D$10:$G$2000)))),""))</f>
        <v/>
      </c>
      <c r="P29" t="str">
        <f t="shared" si="5"/>
        <v/>
      </c>
      <c r="Q29" t="str">
        <f t="shared" si="1"/>
        <v/>
      </c>
      <c r="R29" t="str">
        <f t="shared" si="6"/>
        <v/>
      </c>
      <c r="T29">
        <f>IF(Input_1!AA23&lt;&gt;"",Input_1!AA23,"")</f>
        <v>200</v>
      </c>
      <c r="U29" s="7">
        <f>IF(Input_1!AQ23&lt;&gt;"",Input_1!AQ23,"")</f>
        <v>1.7071903333927489</v>
      </c>
      <c r="V29" s="7">
        <f>IF(Input_1!AR23&lt;&gt;"",Input_1!AR23,"")</f>
        <v>1.8855588518847812</v>
      </c>
      <c r="W29" s="7">
        <f>IF(Input_1!AS23&lt;&gt;"",Input_1!AS23,"")</f>
        <v>2.0962716239220502</v>
      </c>
      <c r="X29" s="7">
        <f>IF(Input_1!AT23&lt;&gt;"",Input_1!AT23,"")</f>
        <v>2.1279137175120701</v>
      </c>
      <c r="Z29" t="str">
        <f t="shared" si="7"/>
        <v/>
      </c>
      <c r="AA29" t="str">
        <f t="shared" si="2"/>
        <v/>
      </c>
      <c r="AB29" t="str">
        <f t="shared" si="8"/>
        <v/>
      </c>
      <c r="AC29" t="str">
        <f t="array" ref="AC29">IF(OR(Z29="",AA29=""),"",COUNT(IF($U$10:$X$2000&lt;&gt;"",IF($T$10:$T$2000&gt;Z29,IF($T$10:$T$2000&lt;=AA29,$U$10:$X$2000))),""))</f>
        <v/>
      </c>
      <c r="AD29" t="str">
        <f t="shared" si="9"/>
        <v/>
      </c>
      <c r="AE29" t="str">
        <f t="array" ref="AE29">IF(AD29=0,"-",IF(AC29&lt;&gt;"",COUNT(IF($T$10:$T$2000&gt;Z29,IF($T$10:$T$2000&lt;=AA29,IF($U$10:$X$2000&lt;$AH$2,$U$10:$X$2000)))),""))</f>
        <v/>
      </c>
      <c r="AF29" t="str">
        <f t="array" ref="AF29">IF(AD29=0,"-",IF(AC29&lt;&gt;"",COUNT(IF($T$10:$T$2000&gt;Z29,IF($T$10:$T$2000&lt;=AA29,IF($U$10:$X$2000&lt;$AH$3,$U$10:$X$2000)))),""))</f>
        <v/>
      </c>
      <c r="AG29" t="str">
        <f t="shared" si="10"/>
        <v/>
      </c>
      <c r="AH29" t="str">
        <f t="shared" si="11"/>
        <v/>
      </c>
      <c r="AI29" t="str">
        <f t="shared" si="12"/>
        <v/>
      </c>
      <c r="AK29">
        <f>IF(Input_1!AX23&lt;&gt;"",Input_1!AX23,"")</f>
        <v>200</v>
      </c>
      <c r="AL29" s="7">
        <f>IF(Input_1!BN23&lt;&gt;"",Input_1!BN23,"")</f>
        <v>2.0715978334562188</v>
      </c>
      <c r="AM29" s="7">
        <f>IF(Input_1!BO23&lt;&gt;"",Input_1!BO23,"")</f>
        <v>2.0066747546069146</v>
      </c>
      <c r="AN29" s="7">
        <f>IF(Input_1!BP23&lt;&gt;"",Input_1!BP23,"")</f>
        <v>2.2060977690738044</v>
      </c>
      <c r="AO29" s="7">
        <f>IF(Input_1!BQ23&lt;&gt;"",Input_1!BQ23,"")</f>
        <v>2.3836995099889284</v>
      </c>
      <c r="AQ29" t="str">
        <f t="shared" si="20"/>
        <v/>
      </c>
      <c r="AR29" t="str">
        <f t="shared" si="13"/>
        <v/>
      </c>
      <c r="AS29" t="str">
        <f t="shared" si="14"/>
        <v/>
      </c>
      <c r="AT29" t="str">
        <f t="array" ref="AT29">IF(OR(AQ29="",AR29=""),"",COUNT(IF($AL$10:$AO$2000&lt;&gt;"",IF($AK$10:$AK$2000&gt;AQ29,IF($AK$10:$AK$2000&lt;=AR29,$AL$10:$AO$2000))),""))</f>
        <v/>
      </c>
      <c r="AU29" t="str">
        <f t="shared" si="15"/>
        <v/>
      </c>
      <c r="AV29" t="str">
        <f t="array" ref="AV29">IF(AU29=0,"-",IF(AT29&lt;&gt;"",COUNT(IF($AK$10:$AK$2000&gt;AQ29,IF($AK$10:$AK$2000&lt;=AR29,IF($AL$10:$AO$2000&lt;$AY$2,$AL$10:$AO$2000)))),""))</f>
        <v/>
      </c>
      <c r="AW29" t="str">
        <f t="array" ref="AW29">IF(AU29=0,"-",IF(AT29&lt;&gt;"",COUNT(IF($AK$10:$AK$2000&gt;AQ29,IF($AK$10:$AK$2000&lt;=AR29,IF($AL$10:$AO$2000&lt;$AY$3,$AL$10:$AO$2000)))),""))</f>
        <v/>
      </c>
      <c r="AX29" t="str">
        <f t="shared" si="16"/>
        <v/>
      </c>
      <c r="AY29" t="str">
        <f t="shared" si="17"/>
        <v/>
      </c>
      <c r="AZ29" t="str">
        <f t="shared" si="18"/>
        <v/>
      </c>
    </row>
    <row r="30" spans="1:52">
      <c r="A30" t="str">
        <f>IF(Input_1!A24&lt;&gt;"",Input_1!A24,"")</f>
        <v/>
      </c>
      <c r="B30" t="str">
        <f>IF(Input_1!B24&lt;&gt;"",Input_1!B24,"")</f>
        <v/>
      </c>
      <c r="C30">
        <f>IF(Input_1!D24&lt;&gt;"",Input_1!D24,"")</f>
        <v>210</v>
      </c>
      <c r="D30" s="7">
        <f>IF(Input_1!T24&lt;&gt;"",Input_1!T24,"")</f>
        <v>2.1693566835123272</v>
      </c>
      <c r="E30" s="7">
        <f>IF(Input_1!U24&lt;&gt;"",Input_1!U24,"")</f>
        <v>1.8653325705565773</v>
      </c>
      <c r="F30" s="7">
        <f>IF(Input_1!V24&lt;&gt;"",Input_1!V24,"")</f>
        <v>2.6294019784283114</v>
      </c>
      <c r="G30" s="7">
        <f>IF(Input_1!W24&lt;&gt;"",Input_1!W24,"")</f>
        <v>3.5509573912159982</v>
      </c>
      <c r="I30" t="str">
        <f t="shared" si="19"/>
        <v/>
      </c>
      <c r="J30" t="str">
        <f t="shared" si="3"/>
        <v/>
      </c>
      <c r="K30" t="str">
        <f t="shared" si="4"/>
        <v/>
      </c>
      <c r="L30" t="str">
        <f t="array" ref="L30">IF(OR(I30="",J30=""),"",COUNT(IF($D$10:$G$2000&lt;&gt;"",IF($C$10:$C$2000&gt;I30,IF($C$10:$C$2000&lt;=J30,$D$10:$G$2000))),""))</f>
        <v/>
      </c>
      <c r="M30" t="str">
        <f t="shared" si="0"/>
        <v/>
      </c>
      <c r="N30" t="str">
        <f t="array" ref="N30">IF(M30=0,"-",IF(L30&lt;&gt;"",COUNT(IF($C$10:$C$2000&gt;I30,IF($C$10:$C$2000&lt;=J30,IF($D$10:$G$2000&lt;$Q$2,$D$10:$G$2000)))),""))</f>
        <v/>
      </c>
      <c r="O30" t="str">
        <f t="array" ref="O30">IF(M30=0,"-",IF(L30&lt;&gt;"",COUNT(IF($C$10:$C$2000&gt;I30,IF($C$10:$C$2000&lt;=J30,IF($D$10:$G$2000&lt;$Q$3,$D$10:$G$2000)))),""))</f>
        <v/>
      </c>
      <c r="P30" t="str">
        <f t="shared" si="5"/>
        <v/>
      </c>
      <c r="Q30" t="str">
        <f t="shared" si="1"/>
        <v/>
      </c>
      <c r="R30" t="str">
        <f t="shared" si="6"/>
        <v/>
      </c>
      <c r="T30">
        <f>IF(Input_1!AA24&lt;&gt;"",Input_1!AA24,"")</f>
        <v>210</v>
      </c>
      <c r="U30" s="7">
        <f>IF(Input_1!AQ24&lt;&gt;"",Input_1!AQ24,"")</f>
        <v>2.4055743869341231</v>
      </c>
      <c r="V30" s="7">
        <f>IF(Input_1!AR24&lt;&gt;"",Input_1!AR24,"")</f>
        <v>1.7798333810854645</v>
      </c>
      <c r="W30" s="7">
        <f>IF(Input_1!AS24&lt;&gt;"",Input_1!AS24,"")</f>
        <v>2.2913276040907458</v>
      </c>
      <c r="X30" s="7">
        <f>IF(Input_1!AT24&lt;&gt;"",Input_1!AT24,"")</f>
        <v>2.9970601927276239</v>
      </c>
      <c r="Z30" t="str">
        <f t="shared" si="7"/>
        <v/>
      </c>
      <c r="AA30" t="str">
        <f t="shared" si="2"/>
        <v/>
      </c>
      <c r="AB30" t="str">
        <f t="shared" si="8"/>
        <v/>
      </c>
      <c r="AC30" t="str">
        <f t="array" ref="AC30">IF(OR(Z30="",AA30=""),"",COUNT(IF($U$10:$X$2000&lt;&gt;"",IF($T$10:$T$2000&gt;Z30,IF($T$10:$T$2000&lt;=AA30,$U$10:$X$2000))),""))</f>
        <v/>
      </c>
      <c r="AD30" t="str">
        <f t="shared" si="9"/>
        <v/>
      </c>
      <c r="AE30" t="str">
        <f t="array" ref="AE30">IF(AD30=0,"-",IF(AC30&lt;&gt;"",COUNT(IF($T$10:$T$2000&gt;Z30,IF($T$10:$T$2000&lt;=AA30,IF($U$10:$X$2000&lt;$AH$2,$U$10:$X$2000)))),""))</f>
        <v/>
      </c>
      <c r="AF30" t="str">
        <f t="array" ref="AF30">IF(AD30=0,"-",IF(AC30&lt;&gt;"",COUNT(IF($T$10:$T$2000&gt;Z30,IF($T$10:$T$2000&lt;=AA30,IF($U$10:$X$2000&lt;$AH$3,$U$10:$X$2000)))),""))</f>
        <v/>
      </c>
      <c r="AG30" t="str">
        <f t="shared" si="10"/>
        <v/>
      </c>
      <c r="AH30" t="str">
        <f t="shared" si="11"/>
        <v/>
      </c>
      <c r="AI30" t="str">
        <f t="shared" si="12"/>
        <v/>
      </c>
      <c r="AK30">
        <f>IF(Input_1!AX24&lt;&gt;"",Input_1!AX24,"")</f>
        <v>210</v>
      </c>
      <c r="AL30" s="7">
        <f>IF(Input_1!BN24&lt;&gt;"",Input_1!BN24,"")</f>
        <v>2.9623286859020888</v>
      </c>
      <c r="AM30" s="7">
        <f>IF(Input_1!BO24&lt;&gt;"",Input_1!BO24,"")</f>
        <v>1.9538256183190716</v>
      </c>
      <c r="AN30" s="7">
        <f>IF(Input_1!BP24&lt;&gt;"",Input_1!BP24,"")</f>
        <v>2.1043890225049409</v>
      </c>
      <c r="AO30" s="7">
        <f>IF(Input_1!BQ24&lt;&gt;"",Input_1!BQ24,"")</f>
        <v>2.7775466627887009</v>
      </c>
      <c r="AQ30" t="str">
        <f t="shared" si="20"/>
        <v/>
      </c>
      <c r="AR30" t="str">
        <f t="shared" si="13"/>
        <v/>
      </c>
      <c r="AS30" t="str">
        <f t="shared" si="14"/>
        <v/>
      </c>
      <c r="AT30" t="str">
        <f t="array" ref="AT30">IF(OR(AQ30="",AR30=""),"",COUNT(IF($AL$10:$AO$2000&lt;&gt;"",IF($AK$10:$AK$2000&gt;AQ30,IF($AK$10:$AK$2000&lt;=AR30,$AL$10:$AO$2000))),""))</f>
        <v/>
      </c>
      <c r="AU30" t="str">
        <f t="shared" si="15"/>
        <v/>
      </c>
      <c r="AV30" t="str">
        <f t="array" ref="AV30">IF(AU30=0,"-",IF(AT30&lt;&gt;"",COUNT(IF($AK$10:$AK$2000&gt;AQ30,IF($AK$10:$AK$2000&lt;=AR30,IF($AL$10:$AO$2000&lt;$AY$2,$AL$10:$AO$2000)))),""))</f>
        <v/>
      </c>
      <c r="AW30" t="str">
        <f t="array" ref="AW30">IF(AU30=0,"-",IF(AT30&lt;&gt;"",COUNT(IF($AK$10:$AK$2000&gt;AQ30,IF($AK$10:$AK$2000&lt;=AR30,IF($AL$10:$AO$2000&lt;$AY$3,$AL$10:$AO$2000)))),""))</f>
        <v/>
      </c>
      <c r="AX30" t="str">
        <f t="shared" si="16"/>
        <v/>
      </c>
      <c r="AY30" t="str">
        <f t="shared" si="17"/>
        <v/>
      </c>
      <c r="AZ30" t="str">
        <f t="shared" si="18"/>
        <v/>
      </c>
    </row>
    <row r="31" spans="1:52">
      <c r="A31" t="str">
        <f>IF(Input_1!A25&lt;&gt;"",Input_1!A25,"")</f>
        <v/>
      </c>
      <c r="B31" t="str">
        <f>IF(Input_1!B25&lt;&gt;"",Input_1!B25,"")</f>
        <v/>
      </c>
      <c r="C31">
        <f>IF(Input_1!D25&lt;&gt;"",Input_1!D25,"")</f>
        <v>220</v>
      </c>
      <c r="D31" s="7">
        <f>IF(Input_1!T25&lt;&gt;"",Input_1!T25,"")</f>
        <v>1.4256420583737925</v>
      </c>
      <c r="E31" s="7">
        <f>IF(Input_1!U25&lt;&gt;"",Input_1!U25,"")</f>
        <v>1.199377106565537</v>
      </c>
      <c r="F31" s="7">
        <f>IF(Input_1!V25&lt;&gt;"",Input_1!V25,"")</f>
        <v>1.6116195389605275</v>
      </c>
      <c r="G31" s="7">
        <f>IF(Input_1!W25&lt;&gt;"",Input_1!W25,"")</f>
        <v>1.3692429860870656</v>
      </c>
      <c r="I31" t="str">
        <f t="shared" si="19"/>
        <v/>
      </c>
      <c r="J31" t="str">
        <f t="shared" si="3"/>
        <v/>
      </c>
      <c r="K31" t="str">
        <f t="shared" si="4"/>
        <v/>
      </c>
      <c r="L31" t="str">
        <f t="array" ref="L31">IF(OR(I31="",J31=""),"",COUNT(IF($D$10:$G$2000&lt;&gt;"",IF($C$10:$C$2000&gt;I31,IF($C$10:$C$2000&lt;=J31,$D$10:$G$2000))),""))</f>
        <v/>
      </c>
      <c r="M31" t="str">
        <f t="shared" si="0"/>
        <v/>
      </c>
      <c r="N31" t="str">
        <f t="array" ref="N31">IF(M31=0,"-",IF(L31&lt;&gt;"",COUNT(IF($C$10:$C$2000&gt;I31,IF($C$10:$C$2000&lt;=J31,IF($D$10:$G$2000&lt;$Q$2,$D$10:$G$2000)))),""))</f>
        <v/>
      </c>
      <c r="O31" t="str">
        <f t="array" ref="O31">IF(M31=0,"-",IF(L31&lt;&gt;"",COUNT(IF($C$10:$C$2000&gt;I31,IF($C$10:$C$2000&lt;=J31,IF($D$10:$G$2000&lt;$Q$3,$D$10:$G$2000)))),""))</f>
        <v/>
      </c>
      <c r="P31" t="str">
        <f t="shared" si="5"/>
        <v/>
      </c>
      <c r="Q31" t="str">
        <f t="shared" si="1"/>
        <v/>
      </c>
      <c r="R31" t="str">
        <f t="shared" si="6"/>
        <v/>
      </c>
      <c r="T31">
        <f>IF(Input_1!AA25&lt;&gt;"",Input_1!AA25,"")</f>
        <v>220</v>
      </c>
      <c r="U31" s="7">
        <f>IF(Input_1!AQ25&lt;&gt;"",Input_1!AQ25,"")</f>
        <v>1.6587774925170906</v>
      </c>
      <c r="V31" s="7">
        <f>IF(Input_1!AR25&lt;&gt;"",Input_1!AR25,"")</f>
        <v>1.3180461187657371</v>
      </c>
      <c r="W31" s="7">
        <f>IF(Input_1!AS25&lt;&gt;"",Input_1!AS25,"")</f>
        <v>1.6510370630250173</v>
      </c>
      <c r="X31" s="7">
        <f>IF(Input_1!AT25&lt;&gt;"",Input_1!AT25,"")</f>
        <v>1.835365311429032</v>
      </c>
      <c r="Z31" t="str">
        <f t="shared" si="7"/>
        <v/>
      </c>
      <c r="AA31" t="str">
        <f t="shared" si="2"/>
        <v/>
      </c>
      <c r="AB31" t="str">
        <f t="shared" si="8"/>
        <v/>
      </c>
      <c r="AC31" t="str">
        <f t="array" ref="AC31">IF(OR(Z31="",AA31=""),"",COUNT(IF($U$10:$X$2000&lt;&gt;"",IF($T$10:$T$2000&gt;Z31,IF($T$10:$T$2000&lt;=AA31,$U$10:$X$2000))),""))</f>
        <v/>
      </c>
      <c r="AD31" t="str">
        <f t="shared" si="9"/>
        <v/>
      </c>
      <c r="AE31" t="str">
        <f t="array" ref="AE31">IF(AD31=0,"-",IF(AC31&lt;&gt;"",COUNT(IF($T$10:$T$2000&gt;Z31,IF($T$10:$T$2000&lt;=AA31,IF($U$10:$X$2000&lt;$AH$2,$U$10:$X$2000)))),""))</f>
        <v/>
      </c>
      <c r="AF31" t="str">
        <f t="array" ref="AF31">IF(AD31=0,"-",IF(AC31&lt;&gt;"",COUNT(IF($T$10:$T$2000&gt;Z31,IF($T$10:$T$2000&lt;=AA31,IF($U$10:$X$2000&lt;$AH$3,$U$10:$X$2000)))),""))</f>
        <v/>
      </c>
      <c r="AG31" t="str">
        <f t="shared" si="10"/>
        <v/>
      </c>
      <c r="AH31" t="str">
        <f t="shared" si="11"/>
        <v/>
      </c>
      <c r="AI31" t="str">
        <f t="shared" si="12"/>
        <v/>
      </c>
      <c r="AK31">
        <f>IF(Input_1!AX25&lt;&gt;"",Input_1!AX25,"")</f>
        <v>220</v>
      </c>
      <c r="AL31" s="7">
        <f>IF(Input_1!BN25&lt;&gt;"",Input_1!BN25,"")</f>
        <v>1.5980017190802196</v>
      </c>
      <c r="AM31" s="7">
        <f>IF(Input_1!BO25&lt;&gt;"",Input_1!BO25,"")</f>
        <v>1.2964055471955742</v>
      </c>
      <c r="AN31" s="7">
        <f>IF(Input_1!BP25&lt;&gt;"",Input_1!BP25,"")</f>
        <v>1.5398086856010531</v>
      </c>
      <c r="AO31" s="7">
        <f>IF(Input_1!BQ25&lt;&gt;"",Input_1!BQ25,"")</f>
        <v>1.7048292710038746</v>
      </c>
      <c r="AQ31" t="str">
        <f t="shared" si="20"/>
        <v/>
      </c>
      <c r="AR31" t="str">
        <f t="shared" si="13"/>
        <v/>
      </c>
      <c r="AS31" t="str">
        <f t="shared" si="14"/>
        <v/>
      </c>
      <c r="AT31" t="str">
        <f t="array" ref="AT31">IF(OR(AQ31="",AR31=""),"",COUNT(IF($AL$10:$AO$2000&lt;&gt;"",IF($AK$10:$AK$2000&gt;AQ31,IF($AK$10:$AK$2000&lt;=AR31,$AL$10:$AO$2000))),""))</f>
        <v/>
      </c>
      <c r="AU31" t="str">
        <f t="shared" si="15"/>
        <v/>
      </c>
      <c r="AV31" t="str">
        <f t="array" ref="AV31">IF(AU31=0,"-",IF(AT31&lt;&gt;"",COUNT(IF($AK$10:$AK$2000&gt;AQ31,IF($AK$10:$AK$2000&lt;=AR31,IF($AL$10:$AO$2000&lt;$AY$2,$AL$10:$AO$2000)))),""))</f>
        <v/>
      </c>
      <c r="AW31" t="str">
        <f t="array" ref="AW31">IF(AU31=0,"-",IF(AT31&lt;&gt;"",COUNT(IF($AK$10:$AK$2000&gt;AQ31,IF($AK$10:$AK$2000&lt;=AR31,IF($AL$10:$AO$2000&lt;$AY$3,$AL$10:$AO$2000)))),""))</f>
        <v/>
      </c>
      <c r="AX31" t="str">
        <f t="shared" si="16"/>
        <v/>
      </c>
      <c r="AY31" t="str">
        <f t="shared" si="17"/>
        <v/>
      </c>
      <c r="AZ31" t="str">
        <f t="shared" si="18"/>
        <v/>
      </c>
    </row>
    <row r="32" spans="1:52">
      <c r="A32" t="str">
        <f>IF(Input_1!A26&lt;&gt;"",Input_1!A26,"")</f>
        <v/>
      </c>
      <c r="B32" t="str">
        <f>IF(Input_1!B26&lt;&gt;"",Input_1!B26,"")</f>
        <v/>
      </c>
      <c r="C32">
        <f>IF(Input_1!D26&lt;&gt;"",Input_1!D26,"")</f>
        <v>230</v>
      </c>
      <c r="D32" s="7">
        <f>IF(Input_1!T26&lt;&gt;"",Input_1!T26,"")</f>
        <v>3.0156600477114184</v>
      </c>
      <c r="E32" s="7">
        <f>IF(Input_1!U26&lt;&gt;"",Input_1!U26,"")</f>
        <v>2.6913755544838813</v>
      </c>
      <c r="F32" s="7">
        <f>IF(Input_1!V26&lt;&gt;"",Input_1!V26,"")</f>
        <v>1.8417572950579539</v>
      </c>
      <c r="G32" s="7">
        <f>IF(Input_1!W26&lt;&gt;"",Input_1!W26,"")</f>
        <v>1.3851303376672659</v>
      </c>
      <c r="I32" t="str">
        <f t="shared" si="19"/>
        <v/>
      </c>
      <c r="J32" t="str">
        <f t="shared" si="3"/>
        <v/>
      </c>
      <c r="K32" t="str">
        <f t="shared" si="4"/>
        <v/>
      </c>
      <c r="L32" t="str">
        <f t="array" ref="L32">IF(OR(I32="",J32=""),"",COUNT(IF($D$10:$G$2000&lt;&gt;"",IF($C$10:$C$2000&gt;I32,IF($C$10:$C$2000&lt;=J32,$D$10:$G$2000))),""))</f>
        <v/>
      </c>
      <c r="M32" t="str">
        <f t="shared" si="0"/>
        <v/>
      </c>
      <c r="N32" t="str">
        <f t="array" ref="N32">IF(M32=0,"-",IF(L32&lt;&gt;"",COUNT(IF($C$10:$C$2000&gt;I32,IF($C$10:$C$2000&lt;=J32,IF($D$10:$G$2000&lt;$Q$2,$D$10:$G$2000)))),""))</f>
        <v/>
      </c>
      <c r="O32" t="str">
        <f t="array" ref="O32">IF(M32=0,"-",IF(L32&lt;&gt;"",COUNT(IF($C$10:$C$2000&gt;I32,IF($C$10:$C$2000&lt;=J32,IF($D$10:$G$2000&lt;$Q$3,$D$10:$G$2000)))),""))</f>
        <v/>
      </c>
      <c r="P32" t="str">
        <f t="shared" si="5"/>
        <v/>
      </c>
      <c r="Q32" t="str">
        <f t="shared" si="1"/>
        <v/>
      </c>
      <c r="R32" t="str">
        <f t="shared" si="6"/>
        <v/>
      </c>
      <c r="T32">
        <f>IF(Input_1!AA26&lt;&gt;"",Input_1!AA26,"")</f>
        <v>230</v>
      </c>
      <c r="U32" s="7">
        <f>IF(Input_1!AQ26&lt;&gt;"",Input_1!AQ26,"")</f>
        <v>3.2348500821995199</v>
      </c>
      <c r="V32" s="7">
        <f>IF(Input_1!AR26&lt;&gt;"",Input_1!AR26,"")</f>
        <v>2.8518212756080472</v>
      </c>
      <c r="W32" s="7">
        <f>IF(Input_1!AS26&lt;&gt;"",Input_1!AS26,"")</f>
        <v>2.4652475842498527</v>
      </c>
      <c r="X32" s="7">
        <f>IF(Input_1!AT26&lt;&gt;"",Input_1!AT26,"")</f>
        <v>1.7978474507839568</v>
      </c>
      <c r="Z32" t="str">
        <f t="shared" si="7"/>
        <v/>
      </c>
      <c r="AA32" t="str">
        <f t="shared" si="2"/>
        <v/>
      </c>
      <c r="AB32" t="str">
        <f t="shared" si="8"/>
        <v/>
      </c>
      <c r="AC32" t="str">
        <f t="array" ref="AC32">IF(OR(Z32="",AA32=""),"",COUNT(IF($U$10:$X$2000&lt;&gt;"",IF($T$10:$T$2000&gt;Z32,IF($T$10:$T$2000&lt;=AA32,$U$10:$X$2000))),""))</f>
        <v/>
      </c>
      <c r="AD32" t="str">
        <f t="shared" si="9"/>
        <v/>
      </c>
      <c r="AE32" t="str">
        <f t="array" ref="AE32">IF(AD32=0,"-",IF(AC32&lt;&gt;"",COUNT(IF($T$10:$T$2000&gt;Z32,IF($T$10:$T$2000&lt;=AA32,IF($U$10:$X$2000&lt;$AH$2,$U$10:$X$2000)))),""))</f>
        <v/>
      </c>
      <c r="AF32" t="str">
        <f t="array" ref="AF32">IF(AD32=0,"-",IF(AC32&lt;&gt;"",COUNT(IF($T$10:$T$2000&gt;Z32,IF($T$10:$T$2000&lt;=AA32,IF($U$10:$X$2000&lt;$AH$3,$U$10:$X$2000)))),""))</f>
        <v/>
      </c>
      <c r="AG32" t="str">
        <f t="shared" si="10"/>
        <v/>
      </c>
      <c r="AH32" t="str">
        <f t="shared" si="11"/>
        <v/>
      </c>
      <c r="AI32" t="str">
        <f t="shared" si="12"/>
        <v/>
      </c>
      <c r="AK32">
        <f>IF(Input_1!AX26&lt;&gt;"",Input_1!AX26,"")</f>
        <v>230</v>
      </c>
      <c r="AL32" s="7">
        <f>IF(Input_1!BN26&lt;&gt;"",Input_1!BN26,"")</f>
        <v>3.1794982033062134</v>
      </c>
      <c r="AM32" s="7">
        <f>IF(Input_1!BO26&lt;&gt;"",Input_1!BO26,"")</f>
        <v>2.9056512357169009</v>
      </c>
      <c r="AN32" s="7">
        <f>IF(Input_1!BP26&lt;&gt;"",Input_1!BP26,"")</f>
        <v>2.3261668349389262</v>
      </c>
      <c r="AO32" s="7">
        <f>IF(Input_1!BQ26&lt;&gt;"",Input_1!BQ26,"")</f>
        <v>1.882085225494214</v>
      </c>
      <c r="AQ32" t="str">
        <f t="shared" si="20"/>
        <v/>
      </c>
      <c r="AR32" t="str">
        <f t="shared" si="13"/>
        <v/>
      </c>
      <c r="AS32" t="str">
        <f t="shared" si="14"/>
        <v/>
      </c>
      <c r="AT32" t="str">
        <f t="array" ref="AT32">IF(OR(AQ32="",AR32=""),"",COUNT(IF($AL$10:$AO$2000&lt;&gt;"",IF($AK$10:$AK$2000&gt;AQ32,IF($AK$10:$AK$2000&lt;=AR32,$AL$10:$AO$2000))),""))</f>
        <v/>
      </c>
      <c r="AU32" t="str">
        <f t="shared" si="15"/>
        <v/>
      </c>
      <c r="AV32" t="str">
        <f t="array" ref="AV32">IF(AU32=0,"-",IF(AT32&lt;&gt;"",COUNT(IF($AK$10:$AK$2000&gt;AQ32,IF($AK$10:$AK$2000&lt;=AR32,IF($AL$10:$AO$2000&lt;$AY$2,$AL$10:$AO$2000)))),""))</f>
        <v/>
      </c>
      <c r="AW32" t="str">
        <f t="array" ref="AW32">IF(AU32=0,"-",IF(AT32&lt;&gt;"",COUNT(IF($AK$10:$AK$2000&gt;AQ32,IF($AK$10:$AK$2000&lt;=AR32,IF($AL$10:$AO$2000&lt;$AY$3,$AL$10:$AO$2000)))),""))</f>
        <v/>
      </c>
      <c r="AX32" t="str">
        <f t="shared" si="16"/>
        <v/>
      </c>
      <c r="AY32" t="str">
        <f t="shared" si="17"/>
        <v/>
      </c>
      <c r="AZ32" t="str">
        <f t="shared" si="18"/>
        <v/>
      </c>
    </row>
    <row r="33" spans="1:52">
      <c r="A33" t="str">
        <f>IF(Input_1!A27&lt;&gt;"",Input_1!A27,"")</f>
        <v/>
      </c>
      <c r="B33" t="str">
        <f>IF(Input_1!B27&lt;&gt;"",Input_1!B27,"")</f>
        <v/>
      </c>
      <c r="C33">
        <f>IF(Input_1!D27&lt;&gt;"",Input_1!D27,"")</f>
        <v>240</v>
      </c>
      <c r="D33" s="7">
        <f>IF(Input_1!T27&lt;&gt;"",Input_1!T27,"")</f>
        <v>2.2701024185234653</v>
      </c>
      <c r="E33" s="7">
        <f>IF(Input_1!U27&lt;&gt;"",Input_1!U27,"")</f>
        <v>2.3445917209232623</v>
      </c>
      <c r="F33" s="7">
        <f>IF(Input_1!V27&lt;&gt;"",Input_1!V27,"")</f>
        <v>2.5398191561804215</v>
      </c>
      <c r="G33" s="7">
        <f>IF(Input_1!W27&lt;&gt;"",Input_1!W27,"")</f>
        <v>2.2620817205130632</v>
      </c>
      <c r="I33" t="str">
        <f t="shared" si="19"/>
        <v/>
      </c>
      <c r="J33" t="str">
        <f t="shared" si="3"/>
        <v/>
      </c>
      <c r="K33" t="str">
        <f t="shared" si="4"/>
        <v/>
      </c>
      <c r="L33" t="str">
        <f t="array" ref="L33">IF(OR(I33="",J33=""),"",COUNT(IF($D$10:$G$2000&lt;&gt;"",IF($C$10:$C$2000&gt;I33,IF($C$10:$C$2000&lt;=J33,$D$10:$G$2000))),""))</f>
        <v/>
      </c>
      <c r="M33" t="str">
        <f t="shared" si="0"/>
        <v/>
      </c>
      <c r="N33" t="str">
        <f t="array" ref="N33">IF(M33=0,"-",IF(L33&lt;&gt;"",COUNT(IF($C$10:$C$2000&gt;I33,IF($C$10:$C$2000&lt;=J33,IF($D$10:$G$2000&lt;$Q$2,$D$10:$G$2000)))),""))</f>
        <v/>
      </c>
      <c r="O33" t="str">
        <f t="array" ref="O33">IF(M33=0,"-",IF(L33&lt;&gt;"",COUNT(IF($C$10:$C$2000&gt;I33,IF($C$10:$C$2000&lt;=J33,IF($D$10:$G$2000&lt;$Q$3,$D$10:$G$2000)))),""))</f>
        <v/>
      </c>
      <c r="P33" t="str">
        <f t="shared" si="5"/>
        <v/>
      </c>
      <c r="Q33" t="str">
        <f t="shared" si="1"/>
        <v/>
      </c>
      <c r="R33" t="str">
        <f t="shared" si="6"/>
        <v/>
      </c>
      <c r="T33">
        <f>IF(Input_1!AA27&lt;&gt;"",Input_1!AA27,"")</f>
        <v>240</v>
      </c>
      <c r="U33" s="7">
        <f>IF(Input_1!AQ27&lt;&gt;"",Input_1!AQ27,"")</f>
        <v>2.3194389262432868</v>
      </c>
      <c r="V33" s="7">
        <f>IF(Input_1!AR27&lt;&gt;"",Input_1!AR27,"")</f>
        <v>2.2380444837829949</v>
      </c>
      <c r="W33" s="7">
        <f>IF(Input_1!AS27&lt;&gt;"",Input_1!AS27,"")</f>
        <v>2.4193177676176902</v>
      </c>
      <c r="X33" s="7">
        <f>IF(Input_1!AT27&lt;&gt;"",Input_1!AT27,"")</f>
        <v>2.5803752786820282</v>
      </c>
      <c r="Z33" t="str">
        <f t="shared" si="7"/>
        <v/>
      </c>
      <c r="AA33" t="str">
        <f t="shared" si="2"/>
        <v/>
      </c>
      <c r="AB33" t="str">
        <f t="shared" si="8"/>
        <v/>
      </c>
      <c r="AC33" t="str">
        <f t="array" ref="AC33">IF(OR(Z33="",AA33=""),"",COUNT(IF($U$10:$X$2000&lt;&gt;"",IF($T$10:$T$2000&gt;Z33,IF($T$10:$T$2000&lt;=AA33,$U$10:$X$2000))),""))</f>
        <v/>
      </c>
      <c r="AD33" t="str">
        <f t="shared" si="9"/>
        <v/>
      </c>
      <c r="AE33" t="str">
        <f t="array" ref="AE33">IF(AD33=0,"-",IF(AC33&lt;&gt;"",COUNT(IF($T$10:$T$2000&gt;Z33,IF($T$10:$T$2000&lt;=AA33,IF($U$10:$X$2000&lt;$AH$2,$U$10:$X$2000)))),""))</f>
        <v/>
      </c>
      <c r="AF33" t="str">
        <f t="array" ref="AF33">IF(AD33=0,"-",IF(AC33&lt;&gt;"",COUNT(IF($T$10:$T$2000&gt;Z33,IF($T$10:$T$2000&lt;=AA33,IF($U$10:$X$2000&lt;$AH$3,$U$10:$X$2000)))),""))</f>
        <v/>
      </c>
      <c r="AG33" t="str">
        <f t="shared" si="10"/>
        <v/>
      </c>
      <c r="AH33" t="str">
        <f t="shared" si="11"/>
        <v/>
      </c>
      <c r="AI33" t="str">
        <f t="shared" si="12"/>
        <v/>
      </c>
      <c r="AK33">
        <f>IF(Input_1!AX27&lt;&gt;"",Input_1!AX27,"")</f>
        <v>240</v>
      </c>
      <c r="AL33" s="7">
        <f>IF(Input_1!BN27&lt;&gt;"",Input_1!BN27,"")</f>
        <v>2.3027662392260599</v>
      </c>
      <c r="AM33" s="7">
        <f>IF(Input_1!BO27&lt;&gt;"",Input_1!BO27,"")</f>
        <v>2.3070898107755231</v>
      </c>
      <c r="AN33" s="7">
        <f>IF(Input_1!BP27&lt;&gt;"",Input_1!BP27,"")</f>
        <v>2.609324061148925</v>
      </c>
      <c r="AO33" s="7">
        <f>IF(Input_1!BQ27&lt;&gt;"",Input_1!BQ27,"")</f>
        <v>2.6363319765052577</v>
      </c>
      <c r="AQ33" t="str">
        <f t="shared" si="20"/>
        <v/>
      </c>
      <c r="AR33" t="str">
        <f t="shared" si="13"/>
        <v/>
      </c>
      <c r="AS33" t="str">
        <f t="shared" si="14"/>
        <v/>
      </c>
      <c r="AT33" t="str">
        <f t="array" ref="AT33">IF(OR(AQ33="",AR33=""),"",COUNT(IF($AL$10:$AO$2000&lt;&gt;"",IF($AK$10:$AK$2000&gt;AQ33,IF($AK$10:$AK$2000&lt;=AR33,$AL$10:$AO$2000))),""))</f>
        <v/>
      </c>
      <c r="AU33" t="str">
        <f t="shared" si="15"/>
        <v/>
      </c>
      <c r="AV33" t="str">
        <f t="array" ref="AV33">IF(AU33=0,"-",IF(AT33&lt;&gt;"",COUNT(IF($AK$10:$AK$2000&gt;AQ33,IF($AK$10:$AK$2000&lt;=AR33,IF($AL$10:$AO$2000&lt;$AY$2,$AL$10:$AO$2000)))),""))</f>
        <v/>
      </c>
      <c r="AW33" t="str">
        <f t="array" ref="AW33">IF(AU33=0,"-",IF(AT33&lt;&gt;"",COUNT(IF($AK$10:$AK$2000&gt;AQ33,IF($AK$10:$AK$2000&lt;=AR33,IF($AL$10:$AO$2000&lt;$AY$3,$AL$10:$AO$2000)))),""))</f>
        <v/>
      </c>
      <c r="AX33" t="str">
        <f t="shared" si="16"/>
        <v/>
      </c>
      <c r="AY33" t="str">
        <f t="shared" si="17"/>
        <v/>
      </c>
      <c r="AZ33" t="str">
        <f t="shared" si="18"/>
        <v/>
      </c>
    </row>
    <row r="34" spans="1:52">
      <c r="A34" t="str">
        <f>IF(Input_1!A28&lt;&gt;"",Input_1!A28,"")</f>
        <v/>
      </c>
      <c r="B34" t="str">
        <f>IF(Input_1!B28&lt;&gt;"",Input_1!B28,"")</f>
        <v/>
      </c>
      <c r="C34">
        <f>IF(Input_1!D28&lt;&gt;"",Input_1!D28,"")</f>
        <v>250</v>
      </c>
      <c r="D34" s="7">
        <f>IF(Input_1!T28&lt;&gt;"",Input_1!T28,"")</f>
        <v>1.5522880935379118</v>
      </c>
      <c r="E34" s="7">
        <f>IF(Input_1!U28&lt;&gt;"",Input_1!U28,"")</f>
        <v>1.5089598604503549</v>
      </c>
      <c r="F34" s="7">
        <f>IF(Input_1!V28&lt;&gt;"",Input_1!V28,"")</f>
        <v>1.4634386069676182</v>
      </c>
      <c r="G34" s="7">
        <f>IF(Input_1!W28&lt;&gt;"",Input_1!W28,"")</f>
        <v>1.2458509417767347</v>
      </c>
      <c r="I34" t="str">
        <f t="shared" si="19"/>
        <v/>
      </c>
      <c r="J34" t="str">
        <f t="shared" si="3"/>
        <v/>
      </c>
      <c r="K34" t="str">
        <f t="shared" si="4"/>
        <v/>
      </c>
      <c r="L34" t="str">
        <f t="array" ref="L34">IF(OR(I34="",J34=""),"",COUNT(IF($D$10:$G$2000&lt;&gt;"",IF($C$10:$C$2000&gt;I34,IF($C$10:$C$2000&lt;=J34,$D$10:$G$2000))),""))</f>
        <v/>
      </c>
      <c r="M34" t="str">
        <f t="shared" si="0"/>
        <v/>
      </c>
      <c r="N34" t="str">
        <f t="array" ref="N34">IF(M34=0,"-",IF(L34&lt;&gt;"",COUNT(IF($C$10:$C$2000&gt;I34,IF($C$10:$C$2000&lt;=J34,IF($D$10:$G$2000&lt;$Q$2,$D$10:$G$2000)))),""))</f>
        <v/>
      </c>
      <c r="O34" t="str">
        <f t="array" ref="O34">IF(M34=0,"-",IF(L34&lt;&gt;"",COUNT(IF($C$10:$C$2000&gt;I34,IF($C$10:$C$2000&lt;=J34,IF($D$10:$G$2000&lt;$Q$3,$D$10:$G$2000)))),""))</f>
        <v/>
      </c>
      <c r="P34" t="str">
        <f t="shared" si="5"/>
        <v/>
      </c>
      <c r="Q34" t="str">
        <f t="shared" si="1"/>
        <v/>
      </c>
      <c r="R34" t="str">
        <f t="shared" si="6"/>
        <v/>
      </c>
      <c r="T34">
        <f>IF(Input_1!AA28&lt;&gt;"",Input_1!AA28,"")</f>
        <v>250</v>
      </c>
      <c r="U34" s="7">
        <f>IF(Input_1!AQ28&lt;&gt;"",Input_1!AQ28,"")</f>
        <v>1.6124355652982141</v>
      </c>
      <c r="V34" s="7">
        <f>IF(Input_1!AR28&lt;&gt;"",Input_1!AR28,"")</f>
        <v>1.5883294183474668</v>
      </c>
      <c r="W34" s="7">
        <f>IF(Input_1!AS28&lt;&gt;"",Input_1!AS28,"")</f>
        <v>1.6227833328510199</v>
      </c>
      <c r="X34" s="7">
        <f>IF(Input_1!AT28&lt;&gt;"",Input_1!AT28,"")</f>
        <v>1.5588103611580022</v>
      </c>
      <c r="Z34" t="str">
        <f t="shared" si="7"/>
        <v/>
      </c>
      <c r="AA34" t="str">
        <f t="shared" si="2"/>
        <v/>
      </c>
      <c r="AB34" t="str">
        <f t="shared" si="8"/>
        <v/>
      </c>
      <c r="AC34" t="str">
        <f t="array" ref="AC34">IF(OR(Z34="",AA34=""),"",COUNT(IF($U$10:$X$2000&lt;&gt;"",IF($T$10:$T$2000&gt;Z34,IF($T$10:$T$2000&lt;=AA34,$U$10:$X$2000))),""))</f>
        <v/>
      </c>
      <c r="AD34" t="str">
        <f t="shared" si="9"/>
        <v/>
      </c>
      <c r="AE34" t="str">
        <f t="array" ref="AE34">IF(AD34=0,"-",IF(AC34&lt;&gt;"",COUNT(IF($T$10:$T$2000&gt;Z34,IF($T$10:$T$2000&lt;=AA34,IF($U$10:$X$2000&lt;$AH$2,$U$10:$X$2000)))),""))</f>
        <v/>
      </c>
      <c r="AF34" t="str">
        <f t="array" ref="AF34">IF(AD34=0,"-",IF(AC34&lt;&gt;"",COUNT(IF($T$10:$T$2000&gt;Z34,IF($T$10:$T$2000&lt;=AA34,IF($U$10:$X$2000&lt;$AH$3,$U$10:$X$2000)))),""))</f>
        <v/>
      </c>
      <c r="AG34" t="str">
        <f t="shared" si="10"/>
        <v/>
      </c>
      <c r="AH34" t="str">
        <f t="shared" si="11"/>
        <v/>
      </c>
      <c r="AI34" t="str">
        <f t="shared" si="12"/>
        <v/>
      </c>
      <c r="AK34">
        <f>IF(Input_1!AX28&lt;&gt;"",Input_1!AX28,"")</f>
        <v>250</v>
      </c>
      <c r="AL34" s="7">
        <f>IF(Input_1!BN28&lt;&gt;"",Input_1!BN28,"")</f>
        <v>1.5517391900759336</v>
      </c>
      <c r="AM34" s="7">
        <f>IF(Input_1!BO28&lt;&gt;"",Input_1!BO28,"")</f>
        <v>1.5015961491948553</v>
      </c>
      <c r="AN34" s="7">
        <f>IF(Input_1!BP28&lt;&gt;"",Input_1!BP28,"")</f>
        <v>1.494224930254886</v>
      </c>
      <c r="AO34" s="7">
        <f>IF(Input_1!BQ28&lt;&gt;"",Input_1!BQ28,"")</f>
        <v>1.2553458094933876</v>
      </c>
      <c r="AQ34" t="str">
        <f t="shared" si="20"/>
        <v/>
      </c>
      <c r="AR34" t="str">
        <f t="shared" si="13"/>
        <v/>
      </c>
      <c r="AS34" t="str">
        <f t="shared" si="14"/>
        <v/>
      </c>
      <c r="AT34" t="str">
        <f t="array" ref="AT34">IF(OR(AQ34="",AR34=""),"",COUNT(IF($AL$10:$AO$2000&lt;&gt;"",IF($AK$10:$AK$2000&gt;AQ34,IF($AK$10:$AK$2000&lt;=AR34,$AL$10:$AO$2000))),""))</f>
        <v/>
      </c>
      <c r="AU34" t="str">
        <f t="shared" si="15"/>
        <v/>
      </c>
      <c r="AV34" t="str">
        <f t="array" ref="AV34">IF(AU34=0,"-",IF(AT34&lt;&gt;"",COUNT(IF($AK$10:$AK$2000&gt;AQ34,IF($AK$10:$AK$2000&lt;=AR34,IF($AL$10:$AO$2000&lt;$AY$2,$AL$10:$AO$2000)))),""))</f>
        <v/>
      </c>
      <c r="AW34" t="str">
        <f t="array" ref="AW34">IF(AU34=0,"-",IF(AT34&lt;&gt;"",COUNT(IF($AK$10:$AK$2000&gt;AQ34,IF($AK$10:$AK$2000&lt;=AR34,IF($AL$10:$AO$2000&lt;$AY$3,$AL$10:$AO$2000)))),""))</f>
        <v/>
      </c>
      <c r="AX34" t="str">
        <f t="shared" si="16"/>
        <v/>
      </c>
      <c r="AY34" t="str">
        <f t="shared" si="17"/>
        <v/>
      </c>
      <c r="AZ34" t="str">
        <f t="shared" si="18"/>
        <v/>
      </c>
    </row>
    <row r="35" spans="1:52">
      <c r="A35" t="str">
        <f>IF(Input_1!A29&lt;&gt;"",Input_1!A29,"")</f>
        <v/>
      </c>
      <c r="B35" t="str">
        <f>IF(Input_1!B29&lt;&gt;"",Input_1!B29,"")</f>
        <v/>
      </c>
      <c r="C35">
        <f>IF(Input_1!D29&lt;&gt;"",Input_1!D29,"")</f>
        <v>260</v>
      </c>
      <c r="D35" s="7">
        <f>IF(Input_1!T29&lt;&gt;"",Input_1!T29,"")</f>
        <v>1.1041522986797285</v>
      </c>
      <c r="E35" s="7">
        <f>IF(Input_1!U29&lt;&gt;"",Input_1!U29,"")</f>
        <v>0.94354565957006875</v>
      </c>
      <c r="F35" s="7">
        <f>IF(Input_1!V29&lt;&gt;"",Input_1!V29,"")</f>
        <v>1.082265178693365</v>
      </c>
      <c r="G35" s="7">
        <f>IF(Input_1!W29&lt;&gt;"",Input_1!W29,"")</f>
        <v>1.0354042577652305</v>
      </c>
      <c r="I35" t="str">
        <f t="shared" si="19"/>
        <v/>
      </c>
      <c r="J35" t="str">
        <f t="shared" si="3"/>
        <v/>
      </c>
      <c r="K35" t="str">
        <f t="shared" si="4"/>
        <v/>
      </c>
      <c r="L35" t="str">
        <f t="array" ref="L35">IF(OR(I35="",J35=""),"",COUNT(IF($D$10:$G$2000&lt;&gt;"",IF($C$10:$C$2000&gt;I35,IF($C$10:$C$2000&lt;=J35,$D$10:$G$2000))),""))</f>
        <v/>
      </c>
      <c r="M35" t="str">
        <f t="shared" si="0"/>
        <v/>
      </c>
      <c r="N35" t="str">
        <f t="array" ref="N35">IF(M35=0,"-",IF(L35&lt;&gt;"",COUNT(IF($C$10:$C$2000&gt;I35,IF($C$10:$C$2000&lt;=J35,IF($D$10:$G$2000&lt;$Q$2,$D$10:$G$2000)))),""))</f>
        <v/>
      </c>
      <c r="O35" t="str">
        <f t="array" ref="O35">IF(M35=0,"-",IF(L35&lt;&gt;"",COUNT(IF($C$10:$C$2000&gt;I35,IF($C$10:$C$2000&lt;=J35,IF($D$10:$G$2000&lt;$Q$3,$D$10:$G$2000)))),""))</f>
        <v/>
      </c>
      <c r="P35" t="str">
        <f t="shared" si="5"/>
        <v/>
      </c>
      <c r="Q35" t="str">
        <f t="shared" si="1"/>
        <v/>
      </c>
      <c r="R35" t="str">
        <f t="shared" si="6"/>
        <v/>
      </c>
      <c r="T35">
        <f>IF(Input_1!AA29&lt;&gt;"",Input_1!AA29,"")</f>
        <v>260</v>
      </c>
      <c r="U35" s="7">
        <f>IF(Input_1!AQ29&lt;&gt;"",Input_1!AQ29,"")</f>
        <v>0.93478967828483761</v>
      </c>
      <c r="V35" s="7">
        <f>IF(Input_1!AR29&lt;&gt;"",Input_1!AR29,"")</f>
        <v>1.0343682987687637</v>
      </c>
      <c r="W35" s="7">
        <f>IF(Input_1!AS29&lt;&gt;"",Input_1!AS29,"")</f>
        <v>1.0469352288623068</v>
      </c>
      <c r="X35" s="7">
        <f>IF(Input_1!AT29&lt;&gt;"",Input_1!AT29,"")</f>
        <v>1.0668954288770589</v>
      </c>
      <c r="Z35" t="str">
        <f t="shared" si="7"/>
        <v/>
      </c>
      <c r="AA35" t="str">
        <f t="shared" si="2"/>
        <v/>
      </c>
      <c r="AB35" t="str">
        <f t="shared" si="8"/>
        <v/>
      </c>
      <c r="AC35" t="str">
        <f t="array" ref="AC35">IF(OR(Z35="",AA35=""),"",COUNT(IF($U$10:$X$2000&lt;&gt;"",IF($T$10:$T$2000&gt;Z35,IF($T$10:$T$2000&lt;=AA35,$U$10:$X$2000))),""))</f>
        <v/>
      </c>
      <c r="AD35" t="str">
        <f t="shared" si="9"/>
        <v/>
      </c>
      <c r="AE35" t="str">
        <f t="array" ref="AE35">IF(AD35=0,"-",IF(AC35&lt;&gt;"",COUNT(IF($T$10:$T$2000&gt;Z35,IF($T$10:$T$2000&lt;=AA35,IF($U$10:$X$2000&lt;$AH$2,$U$10:$X$2000)))),""))</f>
        <v/>
      </c>
      <c r="AF35" t="str">
        <f t="array" ref="AF35">IF(AD35=0,"-",IF(AC35&lt;&gt;"",COUNT(IF($T$10:$T$2000&gt;Z35,IF($T$10:$T$2000&lt;=AA35,IF($U$10:$X$2000&lt;$AH$3,$U$10:$X$2000)))),""))</f>
        <v/>
      </c>
      <c r="AG35" t="str">
        <f t="shared" si="10"/>
        <v/>
      </c>
      <c r="AH35" t="str">
        <f t="shared" si="11"/>
        <v/>
      </c>
      <c r="AI35" t="str">
        <f t="shared" si="12"/>
        <v/>
      </c>
      <c r="AK35">
        <f>IF(Input_1!AX29&lt;&gt;"",Input_1!AX29,"")</f>
        <v>260</v>
      </c>
      <c r="AL35" s="7">
        <f>IF(Input_1!BN29&lt;&gt;"",Input_1!BN29,"")</f>
        <v>0.98487312765248769</v>
      </c>
      <c r="AM35" s="7">
        <f>IF(Input_1!BO29&lt;&gt;"",Input_1!BO29,"")</f>
        <v>0.95164428131744361</v>
      </c>
      <c r="AN35" s="7">
        <f>IF(Input_1!BP29&lt;&gt;"",Input_1!BP29,"")</f>
        <v>1.029478815300811</v>
      </c>
      <c r="AO35" s="7">
        <f>IF(Input_1!BQ29&lt;&gt;"",Input_1!BQ29,"")</f>
        <v>0.95792719786957636</v>
      </c>
      <c r="AQ35" t="str">
        <f t="shared" si="20"/>
        <v/>
      </c>
      <c r="AR35" t="str">
        <f t="shared" si="13"/>
        <v/>
      </c>
      <c r="AS35" t="str">
        <f t="shared" si="14"/>
        <v/>
      </c>
      <c r="AT35" t="str">
        <f t="array" ref="AT35">IF(OR(AQ35="",AR35=""),"",COUNT(IF($AL$10:$AO$2000&lt;&gt;"",IF($AK$10:$AK$2000&gt;AQ35,IF($AK$10:$AK$2000&lt;=AR35,$AL$10:$AO$2000))),""))</f>
        <v/>
      </c>
      <c r="AU35" t="str">
        <f t="shared" si="15"/>
        <v/>
      </c>
      <c r="AV35" t="str">
        <f t="array" ref="AV35">IF(AU35=0,"-",IF(AT35&lt;&gt;"",COUNT(IF($AK$10:$AK$2000&gt;AQ35,IF($AK$10:$AK$2000&lt;=AR35,IF($AL$10:$AO$2000&lt;$AY$2,$AL$10:$AO$2000)))),""))</f>
        <v/>
      </c>
      <c r="AW35" t="str">
        <f t="array" ref="AW35">IF(AU35=0,"-",IF(AT35&lt;&gt;"",COUNT(IF($AK$10:$AK$2000&gt;AQ35,IF($AK$10:$AK$2000&lt;=AR35,IF($AL$10:$AO$2000&lt;$AY$3,$AL$10:$AO$2000)))),""))</f>
        <v/>
      </c>
      <c r="AX35" t="str">
        <f t="shared" si="16"/>
        <v/>
      </c>
      <c r="AY35" t="str">
        <f t="shared" si="17"/>
        <v/>
      </c>
      <c r="AZ35" t="str">
        <f t="shared" si="18"/>
        <v/>
      </c>
    </row>
    <row r="36" spans="1:52">
      <c r="A36" t="str">
        <f>IF(Input_1!A30&lt;&gt;"",Input_1!A30,"")</f>
        <v/>
      </c>
      <c r="B36" t="str">
        <f>IF(Input_1!B30&lt;&gt;"",Input_1!B30,"")</f>
        <v/>
      </c>
      <c r="C36">
        <f>IF(Input_1!D30&lt;&gt;"",Input_1!D30,"")</f>
        <v>270</v>
      </c>
      <c r="D36" s="7">
        <f>IF(Input_1!T30&lt;&gt;"",Input_1!T30,"")</f>
        <v>1.1630917250938884</v>
      </c>
      <c r="E36" s="7">
        <f>IF(Input_1!U30&lt;&gt;"",Input_1!U30,"")</f>
        <v>1.352815629597913</v>
      </c>
      <c r="F36" s="7">
        <f>IF(Input_1!V30&lt;&gt;"",Input_1!V30,"")</f>
        <v>1.3702384697480499</v>
      </c>
      <c r="G36" s="7">
        <f>IF(Input_1!W30&lt;&gt;"",Input_1!W30,"")</f>
        <v>1.553379703284274</v>
      </c>
      <c r="I36" t="str">
        <f t="shared" si="19"/>
        <v/>
      </c>
      <c r="J36" t="str">
        <f t="shared" si="3"/>
        <v/>
      </c>
      <c r="K36" t="str">
        <f t="shared" si="4"/>
        <v/>
      </c>
      <c r="L36" t="str">
        <f t="array" ref="L36">IF(OR(I36="",J36=""),"",COUNT(IF($D$10:$G$2000&lt;&gt;"",IF($C$10:$C$2000&gt;I36,IF($C$10:$C$2000&lt;=J36,$D$10:$G$2000))),""))</f>
        <v/>
      </c>
      <c r="M36" t="str">
        <f t="shared" si="0"/>
        <v/>
      </c>
      <c r="N36" t="str">
        <f t="array" ref="N36">IF(M36=0,"-",IF(L36&lt;&gt;"",COUNT(IF($C$10:$C$2000&gt;I36,IF($C$10:$C$2000&lt;=J36,IF($D$10:$G$2000&lt;$Q$2,$D$10:$G$2000)))),""))</f>
        <v/>
      </c>
      <c r="O36" t="str">
        <f t="array" ref="O36">IF(M36=0,"-",IF(L36&lt;&gt;"",COUNT(IF($C$10:$C$2000&gt;I36,IF($C$10:$C$2000&lt;=J36,IF($D$10:$G$2000&lt;$Q$3,$D$10:$G$2000)))),""))</f>
        <v/>
      </c>
      <c r="P36" t="str">
        <f t="shared" si="5"/>
        <v/>
      </c>
      <c r="Q36" t="str">
        <f t="shared" si="1"/>
        <v/>
      </c>
      <c r="R36" t="str">
        <f t="shared" si="6"/>
        <v/>
      </c>
      <c r="T36">
        <f>IF(Input_1!AA30&lt;&gt;"",Input_1!AA30,"")</f>
        <v>270</v>
      </c>
      <c r="U36" s="7">
        <f>IF(Input_1!AQ30&lt;&gt;"",Input_1!AQ30,"")</f>
        <v>1.2028812556882329</v>
      </c>
      <c r="V36" s="7">
        <f>IF(Input_1!AR30&lt;&gt;"",Input_1!AR30,"")</f>
        <v>1.0771634896006836</v>
      </c>
      <c r="W36" s="7">
        <f>IF(Input_1!AS30&lt;&gt;"",Input_1!AS30,"")</f>
        <v>1.3346344784065327</v>
      </c>
      <c r="X36" s="7">
        <f>IF(Input_1!AT30&lt;&gt;"",Input_1!AT30,"")</f>
        <v>1.5205457524421053</v>
      </c>
      <c r="Z36" t="str">
        <f t="shared" si="7"/>
        <v/>
      </c>
      <c r="AA36" t="str">
        <f t="shared" si="2"/>
        <v/>
      </c>
      <c r="AB36" t="str">
        <f t="shared" si="8"/>
        <v/>
      </c>
      <c r="AC36" t="str">
        <f t="array" ref="AC36">IF(OR(Z36="",AA36=""),"",COUNT(IF($U$10:$X$2000&lt;&gt;"",IF($T$10:$T$2000&gt;Z36,IF($T$10:$T$2000&lt;=AA36,$U$10:$X$2000))),""))</f>
        <v/>
      </c>
      <c r="AD36" t="str">
        <f t="shared" si="9"/>
        <v/>
      </c>
      <c r="AE36" t="str">
        <f t="array" ref="AE36">IF(AD36=0,"-",IF(AC36&lt;&gt;"",COUNT(IF($T$10:$T$2000&gt;Z36,IF($T$10:$T$2000&lt;=AA36,IF($U$10:$X$2000&lt;$AH$2,$U$10:$X$2000)))),""))</f>
        <v/>
      </c>
      <c r="AF36" t="str">
        <f t="array" ref="AF36">IF(AD36=0,"-",IF(AC36&lt;&gt;"",COUNT(IF($T$10:$T$2000&gt;Z36,IF($T$10:$T$2000&lt;=AA36,IF($U$10:$X$2000&lt;$AH$3,$U$10:$X$2000)))),""))</f>
        <v/>
      </c>
      <c r="AG36" t="str">
        <f t="shared" si="10"/>
        <v/>
      </c>
      <c r="AH36" t="str">
        <f t="shared" si="11"/>
        <v/>
      </c>
      <c r="AI36" t="str">
        <f t="shared" si="12"/>
        <v/>
      </c>
      <c r="AK36">
        <f>IF(Input_1!AX30&lt;&gt;"",Input_1!AX30,"")</f>
        <v>270</v>
      </c>
      <c r="AL36" s="7">
        <f>IF(Input_1!BN30&lt;&gt;"",Input_1!BN30,"")</f>
        <v>1.2092755925147907</v>
      </c>
      <c r="AM36" s="7">
        <f>IF(Input_1!BO30&lt;&gt;"",Input_1!BO30,"")</f>
        <v>1.8650268305617126</v>
      </c>
      <c r="AN36" s="7">
        <f>IF(Input_1!BP30&lt;&gt;"",Input_1!BP30,"")</f>
        <v>1.3080209714904374</v>
      </c>
      <c r="AO36" s="7">
        <f>IF(Input_1!BQ30&lt;&gt;"",Input_1!BQ30,"")</f>
        <v>1.6642366115643712</v>
      </c>
      <c r="AQ36" t="str">
        <f t="shared" si="20"/>
        <v/>
      </c>
      <c r="AR36" t="str">
        <f t="shared" si="13"/>
        <v/>
      </c>
      <c r="AS36" t="str">
        <f t="shared" si="14"/>
        <v/>
      </c>
      <c r="AT36" t="str">
        <f t="array" ref="AT36">IF(OR(AQ36="",AR36=""),"",COUNT(IF($AL$10:$AO$2000&lt;&gt;"",IF($AK$10:$AK$2000&gt;AQ36,IF($AK$10:$AK$2000&lt;=AR36,$AL$10:$AO$2000))),""))</f>
        <v/>
      </c>
      <c r="AU36" t="str">
        <f t="shared" si="15"/>
        <v/>
      </c>
      <c r="AV36" t="str">
        <f t="array" ref="AV36">IF(AU36=0,"-",IF(AT36&lt;&gt;"",COUNT(IF($AK$10:$AK$2000&gt;AQ36,IF($AK$10:$AK$2000&lt;=AR36,IF($AL$10:$AO$2000&lt;$AY$2,$AL$10:$AO$2000)))),""))</f>
        <v/>
      </c>
      <c r="AW36" t="str">
        <f t="array" ref="AW36">IF(AU36=0,"-",IF(AT36&lt;&gt;"",COUNT(IF($AK$10:$AK$2000&gt;AQ36,IF($AK$10:$AK$2000&lt;=AR36,IF($AL$10:$AO$2000&lt;$AY$3,$AL$10:$AO$2000)))),""))</f>
        <v/>
      </c>
      <c r="AX36" t="str">
        <f t="shared" si="16"/>
        <v/>
      </c>
      <c r="AY36" t="str">
        <f t="shared" si="17"/>
        <v/>
      </c>
      <c r="AZ36" t="str">
        <f t="shared" si="18"/>
        <v/>
      </c>
    </row>
    <row r="37" spans="1:52">
      <c r="A37" t="str">
        <f>IF(Input_1!A31&lt;&gt;"",Input_1!A31,"")</f>
        <v/>
      </c>
      <c r="B37" t="str">
        <f>IF(Input_1!B31&lt;&gt;"",Input_1!B31,"")</f>
        <v/>
      </c>
      <c r="C37">
        <f>IF(Input_1!D31&lt;&gt;"",Input_1!D31,"")</f>
        <v>280</v>
      </c>
      <c r="D37" s="7">
        <f>IF(Input_1!T31&lt;&gt;"",Input_1!T31,"")</f>
        <v>1.1243879646089758</v>
      </c>
      <c r="E37" s="7">
        <f>IF(Input_1!U31&lt;&gt;"",Input_1!U31,"")</f>
        <v>0.99665735560705182</v>
      </c>
      <c r="F37" s="7">
        <f>IF(Input_1!V31&lt;&gt;"",Input_1!V31,"")</f>
        <v>0.98022983951764042</v>
      </c>
      <c r="G37" s="7">
        <f>IF(Input_1!W31&lt;&gt;"",Input_1!W31,"")</f>
        <v>1.127415440396712</v>
      </c>
      <c r="I37" t="str">
        <f t="shared" si="19"/>
        <v/>
      </c>
      <c r="J37" t="str">
        <f t="shared" si="3"/>
        <v/>
      </c>
      <c r="K37" t="str">
        <f t="shared" si="4"/>
        <v/>
      </c>
      <c r="L37" t="str">
        <f t="array" ref="L37">IF(OR(I37="",J37=""),"",COUNT(IF($D$10:$G$2000&lt;&gt;"",IF($C$10:$C$2000&gt;I37,IF($C$10:$C$2000&lt;=J37,$D$10:$G$2000))),""))</f>
        <v/>
      </c>
      <c r="M37" t="str">
        <f t="shared" si="0"/>
        <v/>
      </c>
      <c r="N37" t="str">
        <f t="array" ref="N37">IF(M37=0,"-",IF(L37&lt;&gt;"",COUNT(IF($C$10:$C$2000&gt;I37,IF($C$10:$C$2000&lt;=J37,IF($D$10:$G$2000&lt;$Q$2,$D$10:$G$2000)))),""))</f>
        <v/>
      </c>
      <c r="O37" t="str">
        <f t="array" ref="O37">IF(M37=0,"-",IF(L37&lt;&gt;"",COUNT(IF($C$10:$C$2000&gt;I37,IF($C$10:$C$2000&lt;=J37,IF($D$10:$G$2000&lt;$Q$3,$D$10:$G$2000)))),""))</f>
        <v/>
      </c>
      <c r="P37" t="str">
        <f t="shared" si="5"/>
        <v/>
      </c>
      <c r="Q37" t="str">
        <f t="shared" si="1"/>
        <v/>
      </c>
      <c r="R37" t="str">
        <f t="shared" si="6"/>
        <v/>
      </c>
      <c r="T37">
        <f>IF(Input_1!AA31&lt;&gt;"",Input_1!AA31,"")</f>
        <v>280</v>
      </c>
      <c r="U37" s="7">
        <f>IF(Input_1!AQ31&lt;&gt;"",Input_1!AQ31,"")</f>
        <v>1.1397837823905128</v>
      </c>
      <c r="V37" s="7">
        <f>IF(Input_1!AR31&lt;&gt;"",Input_1!AR31,"")</f>
        <v>0.92620479001059375</v>
      </c>
      <c r="W37" s="7">
        <f>IF(Input_1!AS31&lt;&gt;"",Input_1!AS31,"")</f>
        <v>0.93947717172888912</v>
      </c>
      <c r="X37" s="7">
        <f>IF(Input_1!AT31&lt;&gt;"",Input_1!AT31,"")</f>
        <v>0.97287566046204355</v>
      </c>
      <c r="Z37" t="str">
        <f t="shared" si="7"/>
        <v/>
      </c>
      <c r="AA37" t="str">
        <f t="shared" si="2"/>
        <v/>
      </c>
      <c r="AB37" t="str">
        <f t="shared" si="8"/>
        <v/>
      </c>
      <c r="AC37" t="str">
        <f t="array" ref="AC37">IF(OR(Z37="",AA37=""),"",COUNT(IF($U$10:$X$2000&lt;&gt;"",IF($T$10:$T$2000&gt;Z37,IF($T$10:$T$2000&lt;=AA37,$U$10:$X$2000))),""))</f>
        <v/>
      </c>
      <c r="AD37" t="str">
        <f t="shared" si="9"/>
        <v/>
      </c>
      <c r="AE37" t="str">
        <f t="array" ref="AE37">IF(AD37=0,"-",IF(AC37&lt;&gt;"",COUNT(IF($T$10:$T$2000&gt;Z37,IF($T$10:$T$2000&lt;=AA37,IF($U$10:$X$2000&lt;$AH$2,$U$10:$X$2000)))),""))</f>
        <v/>
      </c>
      <c r="AF37" t="str">
        <f t="array" ref="AF37">IF(AD37=0,"-",IF(AC37&lt;&gt;"",COUNT(IF($T$10:$T$2000&gt;Z37,IF($T$10:$T$2000&lt;=AA37,IF($U$10:$X$2000&lt;$AH$3,$U$10:$X$2000)))),""))</f>
        <v/>
      </c>
      <c r="AG37" t="str">
        <f t="shared" si="10"/>
        <v/>
      </c>
      <c r="AH37" t="str">
        <f t="shared" si="11"/>
        <v/>
      </c>
      <c r="AI37" t="str">
        <f t="shared" si="12"/>
        <v/>
      </c>
      <c r="AK37">
        <f>IF(Input_1!AX31&lt;&gt;"",Input_1!AX31,"")</f>
        <v>280</v>
      </c>
      <c r="AL37" s="7">
        <f>IF(Input_1!BN31&lt;&gt;"",Input_1!BN31,"")</f>
        <v>0.99203624898949705</v>
      </c>
      <c r="AM37" s="7">
        <f>IF(Input_1!BO31&lt;&gt;"",Input_1!BO31,"")</f>
        <v>0.88068404886766538</v>
      </c>
      <c r="AN37" s="7">
        <f>IF(Input_1!BP31&lt;&gt;"",Input_1!BP31,"")</f>
        <v>0.77887012527812371</v>
      </c>
      <c r="AO37" s="7">
        <f>IF(Input_1!BQ31&lt;&gt;"",Input_1!BQ31,"")</f>
        <v>1.004949102340176</v>
      </c>
      <c r="AQ37" t="str">
        <f t="shared" si="20"/>
        <v/>
      </c>
      <c r="AR37" t="str">
        <f t="shared" si="13"/>
        <v/>
      </c>
      <c r="AS37" t="str">
        <f t="shared" si="14"/>
        <v/>
      </c>
      <c r="AT37" t="str">
        <f t="array" ref="AT37">IF(OR(AQ37="",AR37=""),"",COUNT(IF($AL$10:$AO$2000&lt;&gt;"",IF($AK$10:$AK$2000&gt;AQ37,IF($AK$10:$AK$2000&lt;=AR37,$AL$10:$AO$2000))),""))</f>
        <v/>
      </c>
      <c r="AU37" t="str">
        <f t="shared" si="15"/>
        <v/>
      </c>
      <c r="AV37" t="str">
        <f t="array" ref="AV37">IF(AU37=0,"-",IF(AT37&lt;&gt;"",COUNT(IF($AK$10:$AK$2000&gt;AQ37,IF($AK$10:$AK$2000&lt;=AR37,IF($AL$10:$AO$2000&lt;$AY$2,$AL$10:$AO$2000)))),""))</f>
        <v/>
      </c>
      <c r="AW37" t="str">
        <f t="array" ref="AW37">IF(AU37=0,"-",IF(AT37&lt;&gt;"",COUNT(IF($AK$10:$AK$2000&gt;AQ37,IF($AK$10:$AK$2000&lt;=AR37,IF($AL$10:$AO$2000&lt;$AY$3,$AL$10:$AO$2000)))),""))</f>
        <v/>
      </c>
      <c r="AX37" t="str">
        <f t="shared" si="16"/>
        <v/>
      </c>
      <c r="AY37" t="str">
        <f t="shared" si="17"/>
        <v/>
      </c>
      <c r="AZ37" t="str">
        <f t="shared" si="18"/>
        <v/>
      </c>
    </row>
    <row r="38" spans="1:52">
      <c r="A38" t="str">
        <f>IF(Input_1!A32&lt;&gt;"",Input_1!A32,"")</f>
        <v/>
      </c>
      <c r="B38" t="str">
        <f>IF(Input_1!B32&lt;&gt;"",Input_1!B32,"")</f>
        <v/>
      </c>
      <c r="C38">
        <f>IF(Input_1!D32&lt;&gt;"",Input_1!D32,"")</f>
        <v>290</v>
      </c>
      <c r="D38" s="7">
        <f>IF(Input_1!T32&lt;&gt;"",Input_1!T32,"")</f>
        <v>0.75626540688273247</v>
      </c>
      <c r="E38" s="7">
        <f>IF(Input_1!U32&lt;&gt;"",Input_1!U32,"")</f>
        <v>0.8466482010933335</v>
      </c>
      <c r="F38" s="7">
        <f>IF(Input_1!V32&lt;&gt;"",Input_1!V32,"")</f>
        <v>0.63885738925360358</v>
      </c>
      <c r="G38" s="7">
        <f>IF(Input_1!W32&lt;&gt;"",Input_1!W32,"")</f>
        <v>0.89392748251744003</v>
      </c>
      <c r="I38" t="str">
        <f t="shared" si="19"/>
        <v/>
      </c>
      <c r="J38" t="str">
        <f t="shared" si="3"/>
        <v/>
      </c>
      <c r="K38" t="str">
        <f t="shared" si="4"/>
        <v/>
      </c>
      <c r="L38" t="str">
        <f t="array" ref="L38">IF(OR(I38="",J38=""),"",COUNT(IF($D$10:$G$2000&lt;&gt;"",IF($C$10:$C$2000&gt;I38,IF($C$10:$C$2000&lt;=J38,$D$10:$G$2000))),""))</f>
        <v/>
      </c>
      <c r="M38" t="str">
        <f t="shared" si="0"/>
        <v/>
      </c>
      <c r="N38" t="str">
        <f t="array" ref="N38">IF(M38=0,"-",IF(L38&lt;&gt;"",COUNT(IF($C$10:$C$2000&gt;I38,IF($C$10:$C$2000&lt;=J38,IF($D$10:$G$2000&lt;$Q$2,$D$10:$G$2000)))),""))</f>
        <v/>
      </c>
      <c r="O38" t="str">
        <f t="array" ref="O38">IF(M38=0,"-",IF(L38&lt;&gt;"",COUNT(IF($C$10:$C$2000&gt;I38,IF($C$10:$C$2000&lt;=J38,IF($D$10:$G$2000&lt;$Q$3,$D$10:$G$2000)))),""))</f>
        <v/>
      </c>
      <c r="P38" t="str">
        <f t="shared" si="5"/>
        <v/>
      </c>
      <c r="Q38" t="str">
        <f t="shared" si="1"/>
        <v/>
      </c>
      <c r="R38" t="str">
        <f t="shared" si="6"/>
        <v/>
      </c>
      <c r="T38">
        <f>IF(Input_1!AA32&lt;&gt;"",Input_1!AA32,"")</f>
        <v>290</v>
      </c>
      <c r="U38" s="7">
        <f>IF(Input_1!AQ32&lt;&gt;"",Input_1!AQ32,"")</f>
        <v>0.84626576068217929</v>
      </c>
      <c r="V38" s="7">
        <f>IF(Input_1!AR32&lt;&gt;"",Input_1!AR32,"")</f>
        <v>0.75740470556246808</v>
      </c>
      <c r="W38" s="7">
        <f>IF(Input_1!AS32&lt;&gt;"",Input_1!AS32,"")</f>
        <v>0.58803307265964933</v>
      </c>
      <c r="X38" s="7">
        <f>IF(Input_1!AT32&lt;&gt;"",Input_1!AT32,"")</f>
        <v>0.80538730729562957</v>
      </c>
      <c r="Z38" t="str">
        <f t="shared" si="7"/>
        <v/>
      </c>
      <c r="AA38" t="str">
        <f t="shared" si="2"/>
        <v/>
      </c>
      <c r="AB38" t="str">
        <f t="shared" si="8"/>
        <v/>
      </c>
      <c r="AC38" t="str">
        <f t="array" ref="AC38">IF(OR(Z38="",AA38=""),"",COUNT(IF($U$10:$X$2000&lt;&gt;"",IF($T$10:$T$2000&gt;Z38,IF($T$10:$T$2000&lt;=AA38,$U$10:$X$2000))),""))</f>
        <v/>
      </c>
      <c r="AD38" t="str">
        <f t="shared" si="9"/>
        <v/>
      </c>
      <c r="AE38" t="str">
        <f t="array" ref="AE38">IF(AD38=0,"-",IF(AC38&lt;&gt;"",COUNT(IF($T$10:$T$2000&gt;Z38,IF($T$10:$T$2000&lt;=AA38,IF($U$10:$X$2000&lt;$AH$2,$U$10:$X$2000)))),""))</f>
        <v/>
      </c>
      <c r="AF38" t="str">
        <f t="array" ref="AF38">IF(AD38=0,"-",IF(AC38&lt;&gt;"",COUNT(IF($T$10:$T$2000&gt;Z38,IF($T$10:$T$2000&lt;=AA38,IF($U$10:$X$2000&lt;$AH$3,$U$10:$X$2000)))),""))</f>
        <v/>
      </c>
      <c r="AG38" t="str">
        <f t="shared" si="10"/>
        <v/>
      </c>
      <c r="AH38" t="str">
        <f t="shared" si="11"/>
        <v/>
      </c>
      <c r="AI38" t="str">
        <f t="shared" si="12"/>
        <v/>
      </c>
      <c r="AK38">
        <f>IF(Input_1!AX32&lt;&gt;"",Input_1!AX32,"")</f>
        <v>290</v>
      </c>
      <c r="AL38" s="7">
        <f>IF(Input_1!BN32&lt;&gt;"",Input_1!BN32,"")</f>
        <v>0.80099900199501395</v>
      </c>
      <c r="AM38" s="7">
        <f>IF(Input_1!BO32&lt;&gt;"",Input_1!BO32,"")</f>
        <v>0.71889531892738756</v>
      </c>
      <c r="AN38" s="7">
        <f>IF(Input_1!BP32&lt;&gt;"",Input_1!BP32,"")</f>
        <v>0.6715580276570442</v>
      </c>
      <c r="AO38" s="7">
        <f>IF(Input_1!BQ32&lt;&gt;"",Input_1!BQ32,"")</f>
        <v>0.86880639813303639</v>
      </c>
      <c r="AQ38" t="str">
        <f t="shared" si="20"/>
        <v/>
      </c>
      <c r="AR38" t="str">
        <f t="shared" si="13"/>
        <v/>
      </c>
      <c r="AS38" t="str">
        <f t="shared" si="14"/>
        <v/>
      </c>
      <c r="AT38" t="str">
        <f t="array" ref="AT38">IF(OR(AQ38="",AR38=""),"",COUNT(IF($AL$10:$AO$2000&lt;&gt;"",IF($AK$10:$AK$2000&gt;AQ38,IF($AK$10:$AK$2000&lt;=AR38,$AL$10:$AO$2000))),""))</f>
        <v/>
      </c>
      <c r="AU38" t="str">
        <f t="shared" si="15"/>
        <v/>
      </c>
      <c r="AV38" t="str">
        <f t="array" ref="AV38">IF(AU38=0,"-",IF(AT38&lt;&gt;"",COUNT(IF($AK$10:$AK$2000&gt;AQ38,IF($AK$10:$AK$2000&lt;=AR38,IF($AL$10:$AO$2000&lt;$AY$2,$AL$10:$AO$2000)))),""))</f>
        <v/>
      </c>
      <c r="AW38" t="str">
        <f t="array" ref="AW38">IF(AU38=0,"-",IF(AT38&lt;&gt;"",COUNT(IF($AK$10:$AK$2000&gt;AQ38,IF($AK$10:$AK$2000&lt;=AR38,IF($AL$10:$AO$2000&lt;$AY$3,$AL$10:$AO$2000)))),""))</f>
        <v/>
      </c>
      <c r="AX38" t="str">
        <f t="shared" si="16"/>
        <v/>
      </c>
      <c r="AY38" t="str">
        <f t="shared" si="17"/>
        <v/>
      </c>
      <c r="AZ38" t="str">
        <f t="shared" si="18"/>
        <v/>
      </c>
    </row>
    <row r="39" spans="1:52">
      <c r="A39" t="str">
        <f>IF(Input_1!A33&lt;&gt;"",Input_1!A33,"")</f>
        <v/>
      </c>
      <c r="B39" t="str">
        <f>IF(Input_1!B33&lt;&gt;"",Input_1!B33,"")</f>
        <v/>
      </c>
      <c r="C39">
        <f>IF(Input_1!D33&lt;&gt;"",Input_1!D33,"")</f>
        <v>300</v>
      </c>
      <c r="D39" s="7">
        <f>IF(Input_1!T33&lt;&gt;"",Input_1!T33,"")</f>
        <v>1.3072028187628499</v>
      </c>
      <c r="E39" s="7">
        <f>IF(Input_1!U33&lt;&gt;"",Input_1!U33,"")</f>
        <v>1.127004115107634</v>
      </c>
      <c r="F39" s="7">
        <f>IF(Input_1!V33&lt;&gt;"",Input_1!V33,"")</f>
        <v>1.2636083468818042</v>
      </c>
      <c r="G39" s="7">
        <f>IF(Input_1!W33&lt;&gt;"",Input_1!W33,"")</f>
        <v>1.4285751027210183</v>
      </c>
      <c r="I39" t="str">
        <f t="shared" si="19"/>
        <v/>
      </c>
      <c r="J39" t="str">
        <f t="shared" si="3"/>
        <v/>
      </c>
      <c r="K39" t="str">
        <f t="shared" si="4"/>
        <v/>
      </c>
      <c r="L39" t="str">
        <f t="array" ref="L39">IF(OR(I39="",J39=""),"",COUNT(IF($D$10:$G$2000&lt;&gt;"",IF($C$10:$C$2000&gt;I39,IF($C$10:$C$2000&lt;=J39,$D$10:$G$2000))),""))</f>
        <v/>
      </c>
      <c r="M39" t="str">
        <f t="shared" si="0"/>
        <v/>
      </c>
      <c r="N39" t="str">
        <f t="array" ref="N39">IF(M39=0,"-",IF(L39&lt;&gt;"",COUNT(IF($C$10:$C$2000&gt;I39,IF($C$10:$C$2000&lt;=J39,IF($D$10:$G$2000&lt;$Q$2,$D$10:$G$2000)))),""))</f>
        <v/>
      </c>
      <c r="O39" t="str">
        <f t="array" ref="O39">IF(M39=0,"-",IF(L39&lt;&gt;"",COUNT(IF($C$10:$C$2000&gt;I39,IF($C$10:$C$2000&lt;=J39,IF($D$10:$G$2000&lt;$Q$3,$D$10:$G$2000)))),""))</f>
        <v/>
      </c>
      <c r="P39" t="str">
        <f t="shared" si="5"/>
        <v/>
      </c>
      <c r="Q39" t="str">
        <f t="shared" si="1"/>
        <v/>
      </c>
      <c r="R39" t="str">
        <f t="shared" si="6"/>
        <v/>
      </c>
      <c r="T39">
        <f>IF(Input_1!AA33&lt;&gt;"",Input_1!AA33,"")</f>
        <v>300</v>
      </c>
      <c r="U39" s="7">
        <f>IF(Input_1!AQ33&lt;&gt;"",Input_1!AQ33,"")</f>
        <v>1.4285410647121806</v>
      </c>
      <c r="V39" s="7">
        <f>IF(Input_1!AR33&lt;&gt;"",Input_1!AR33,"")</f>
        <v>1.1895659703615573</v>
      </c>
      <c r="W39" s="7">
        <f>IF(Input_1!AS33&lt;&gt;"",Input_1!AS33,"")</f>
        <v>1.1709229161473009</v>
      </c>
      <c r="X39" s="7">
        <f>IF(Input_1!AT33&lt;&gt;"",Input_1!AT33,"")</f>
        <v>1.401324872866323</v>
      </c>
      <c r="Z39" t="str">
        <f t="shared" si="7"/>
        <v/>
      </c>
      <c r="AA39" t="str">
        <f t="shared" si="2"/>
        <v/>
      </c>
      <c r="AB39" t="str">
        <f t="shared" si="8"/>
        <v/>
      </c>
      <c r="AC39" t="str">
        <f t="array" ref="AC39">IF(OR(Z39="",AA39=""),"",COUNT(IF($U$10:$X$2000&lt;&gt;"",IF($T$10:$T$2000&gt;Z39,IF($T$10:$T$2000&lt;=AA39,$U$10:$X$2000))),""))</f>
        <v/>
      </c>
      <c r="AD39" t="str">
        <f t="shared" si="9"/>
        <v/>
      </c>
      <c r="AE39" t="str">
        <f t="array" ref="AE39">IF(AD39=0,"-",IF(AC39&lt;&gt;"",COUNT(IF($T$10:$T$2000&gt;Z39,IF($T$10:$T$2000&lt;=AA39,IF($U$10:$X$2000&lt;$AH$2,$U$10:$X$2000)))),""))</f>
        <v/>
      </c>
      <c r="AF39" t="str">
        <f t="array" ref="AF39">IF(AD39=0,"-",IF(AC39&lt;&gt;"",COUNT(IF($T$10:$T$2000&gt;Z39,IF($T$10:$T$2000&lt;=AA39,IF($U$10:$X$2000&lt;$AH$3,$U$10:$X$2000)))),""))</f>
        <v/>
      </c>
      <c r="AG39" t="str">
        <f t="shared" si="10"/>
        <v/>
      </c>
      <c r="AH39" t="str">
        <f t="shared" si="11"/>
        <v/>
      </c>
      <c r="AI39" t="str">
        <f t="shared" si="12"/>
        <v/>
      </c>
      <c r="AK39">
        <f>IF(Input_1!AX33&lt;&gt;"",Input_1!AX33,"")</f>
        <v>300</v>
      </c>
      <c r="AL39" s="7">
        <f>IF(Input_1!BN33&lt;&gt;"",Input_1!BN33,"")</f>
        <v>1.3040571846759241</v>
      </c>
      <c r="AM39" s="7">
        <f>IF(Input_1!BO33&lt;&gt;"",Input_1!BO33,"")</f>
        <v>1.0350145421231292</v>
      </c>
      <c r="AN39" s="7">
        <f>IF(Input_1!BP33&lt;&gt;"",Input_1!BP33,"")</f>
        <v>1.1051171629893242</v>
      </c>
      <c r="AO39" s="7">
        <f>IF(Input_1!BQ33&lt;&gt;"",Input_1!BQ33,"")</f>
        <v>1.4389065098178015</v>
      </c>
      <c r="AQ39" t="str">
        <f t="shared" si="20"/>
        <v/>
      </c>
      <c r="AR39" t="str">
        <f t="shared" si="13"/>
        <v/>
      </c>
      <c r="AS39" t="str">
        <f t="shared" si="14"/>
        <v/>
      </c>
      <c r="AT39" t="str">
        <f t="array" ref="AT39">IF(OR(AQ39="",AR39=""),"",COUNT(IF($AL$10:$AO$2000&lt;&gt;"",IF($AK$10:$AK$2000&gt;AQ39,IF($AK$10:$AK$2000&lt;=AR39,$AL$10:$AO$2000))),""))</f>
        <v/>
      </c>
      <c r="AU39" t="str">
        <f t="shared" si="15"/>
        <v/>
      </c>
      <c r="AV39" t="str">
        <f t="array" ref="AV39">IF(AU39=0,"-",IF(AT39&lt;&gt;"",COUNT(IF($AK$10:$AK$2000&gt;AQ39,IF($AK$10:$AK$2000&lt;=AR39,IF($AL$10:$AO$2000&lt;$AY$2,$AL$10:$AO$2000)))),""))</f>
        <v/>
      </c>
      <c r="AW39" t="str">
        <f t="array" ref="AW39">IF(AU39=0,"-",IF(AT39&lt;&gt;"",COUNT(IF($AK$10:$AK$2000&gt;AQ39,IF($AK$10:$AK$2000&lt;=AR39,IF($AL$10:$AO$2000&lt;$AY$3,$AL$10:$AO$2000)))),""))</f>
        <v/>
      </c>
      <c r="AX39" t="str">
        <f t="shared" si="16"/>
        <v/>
      </c>
      <c r="AY39" t="str">
        <f t="shared" si="17"/>
        <v/>
      </c>
      <c r="AZ39" t="str">
        <f t="shared" si="18"/>
        <v/>
      </c>
    </row>
    <row r="40" spans="1:52">
      <c r="A40" t="str">
        <f>IF(Input_1!A34&lt;&gt;"",Input_1!A34,"")</f>
        <v/>
      </c>
      <c r="B40" t="str">
        <f>IF(Input_1!B34&lt;&gt;"",Input_1!B34,"")</f>
        <v/>
      </c>
      <c r="C40">
        <f>IF(Input_1!D34&lt;&gt;"",Input_1!D34,"")</f>
        <v>310</v>
      </c>
      <c r="D40" s="7">
        <f>IF(Input_1!T34&lt;&gt;"",Input_1!T34,"")</f>
        <v>1.008850309238267</v>
      </c>
      <c r="E40" s="7">
        <f>IF(Input_1!U34&lt;&gt;"",Input_1!U34,"")</f>
        <v>0.96412033699948829</v>
      </c>
      <c r="F40" s="7">
        <f>IF(Input_1!V34&lt;&gt;"",Input_1!V34,"")</f>
        <v>0.82236354426942393</v>
      </c>
      <c r="G40" s="7">
        <f>IF(Input_1!W34&lt;&gt;"",Input_1!W34,"")</f>
        <v>0.86784757968242676</v>
      </c>
      <c r="I40" t="str">
        <f t="shared" si="19"/>
        <v/>
      </c>
      <c r="J40" t="str">
        <f t="shared" si="3"/>
        <v/>
      </c>
      <c r="K40" t="str">
        <f t="shared" si="4"/>
        <v/>
      </c>
      <c r="L40" t="str">
        <f t="array" ref="L40">IF(OR(I40="",J40=""),"",COUNT(IF($D$10:$G$2000&lt;&gt;"",IF($C$10:$C$2000&gt;I40,IF($C$10:$C$2000&lt;=J40,$D$10:$G$2000))),""))</f>
        <v/>
      </c>
      <c r="M40" t="str">
        <f t="shared" si="0"/>
        <v/>
      </c>
      <c r="N40" t="str">
        <f t="array" ref="N40">IF(M40=0,"-",IF(L40&lt;&gt;"",COUNT(IF($C$10:$C$2000&gt;I40,IF($C$10:$C$2000&lt;=J40,IF($D$10:$G$2000&lt;$Q$2,$D$10:$G$2000)))),""))</f>
        <v/>
      </c>
      <c r="O40" t="str">
        <f t="array" ref="O40">IF(M40=0,"-",IF(L40&lt;&gt;"",COUNT(IF($C$10:$C$2000&gt;I40,IF($C$10:$C$2000&lt;=J40,IF($D$10:$G$2000&lt;$Q$3,$D$10:$G$2000)))),""))</f>
        <v/>
      </c>
      <c r="P40" t="str">
        <f t="shared" si="5"/>
        <v/>
      </c>
      <c r="Q40" t="str">
        <f t="shared" si="1"/>
        <v/>
      </c>
      <c r="R40" t="str">
        <f t="shared" si="6"/>
        <v/>
      </c>
      <c r="T40">
        <f>IF(Input_1!AA34&lt;&gt;"",Input_1!AA34,"")</f>
        <v>310</v>
      </c>
      <c r="U40" s="7">
        <f>IF(Input_1!AQ34&lt;&gt;"",Input_1!AQ34,"")</f>
        <v>0.96527508111445559</v>
      </c>
      <c r="V40" s="7">
        <f>IF(Input_1!AR34&lt;&gt;"",Input_1!AR34,"")</f>
        <v>1.088031361905677</v>
      </c>
      <c r="W40" s="7">
        <f>IF(Input_1!AS34&lt;&gt;"",Input_1!AS34,"")</f>
        <v>0.87455789916185533</v>
      </c>
      <c r="X40" s="7">
        <f>IF(Input_1!AT34&lt;&gt;"",Input_1!AT34,"")</f>
        <v>1.1416738048979627</v>
      </c>
      <c r="Z40" t="str">
        <f t="shared" si="7"/>
        <v/>
      </c>
      <c r="AA40" t="str">
        <f t="shared" si="2"/>
        <v/>
      </c>
      <c r="AB40" t="str">
        <f t="shared" si="8"/>
        <v/>
      </c>
      <c r="AC40" t="str">
        <f t="array" ref="AC40">IF(OR(Z40="",AA40=""),"",COUNT(IF($U$10:$X$2000&lt;&gt;"",IF($T$10:$T$2000&gt;Z40,IF($T$10:$T$2000&lt;=AA40,$U$10:$X$2000))),""))</f>
        <v/>
      </c>
      <c r="AD40" t="str">
        <f t="shared" si="9"/>
        <v/>
      </c>
      <c r="AE40" t="str">
        <f t="array" ref="AE40">IF(AD40=0,"-",IF(AC40&lt;&gt;"",COUNT(IF($T$10:$T$2000&gt;Z40,IF($T$10:$T$2000&lt;=AA40,IF($U$10:$X$2000&lt;$AH$2,$U$10:$X$2000)))),""))</f>
        <v/>
      </c>
      <c r="AF40" t="str">
        <f t="array" ref="AF40">IF(AD40=0,"-",IF(AC40&lt;&gt;"",COUNT(IF($T$10:$T$2000&gt;Z40,IF($T$10:$T$2000&lt;=AA40,IF($U$10:$X$2000&lt;$AH$3,$U$10:$X$2000)))),""))</f>
        <v/>
      </c>
      <c r="AG40" t="str">
        <f t="shared" si="10"/>
        <v/>
      </c>
      <c r="AH40" t="str">
        <f t="shared" si="11"/>
        <v/>
      </c>
      <c r="AI40" t="str">
        <f t="shared" si="12"/>
        <v/>
      </c>
      <c r="AK40">
        <f>IF(Input_1!AX34&lt;&gt;"",Input_1!AX34,"")</f>
        <v>310</v>
      </c>
      <c r="AL40" s="7">
        <f>IF(Input_1!BN34&lt;&gt;"",Input_1!BN34,"")</f>
        <v>1.0647602054957463</v>
      </c>
      <c r="AM40" s="7">
        <f>IF(Input_1!BO34&lt;&gt;"",Input_1!BO34,"")</f>
        <v>0.91685769237216486</v>
      </c>
      <c r="AN40" s="7">
        <f>IF(Input_1!BP34&lt;&gt;"",Input_1!BP34,"")</f>
        <v>0.93007289825111805</v>
      </c>
      <c r="AO40" s="7">
        <f>IF(Input_1!BQ34&lt;&gt;"",Input_1!BQ34,"")</f>
        <v>1.035363240343893</v>
      </c>
      <c r="AQ40" t="str">
        <f t="shared" si="20"/>
        <v/>
      </c>
      <c r="AR40" t="str">
        <f t="shared" si="13"/>
        <v/>
      </c>
      <c r="AS40" t="str">
        <f t="shared" si="14"/>
        <v/>
      </c>
      <c r="AT40" t="str">
        <f t="array" ref="AT40">IF(OR(AQ40="",AR40=""),"",COUNT(IF($AL$10:$AO$2000&lt;&gt;"",IF($AK$10:$AK$2000&gt;AQ40,IF($AK$10:$AK$2000&lt;=AR40,$AL$10:$AO$2000))),""))</f>
        <v/>
      </c>
      <c r="AU40" t="str">
        <f t="shared" si="15"/>
        <v/>
      </c>
      <c r="AV40" t="str">
        <f t="array" ref="AV40">IF(AU40=0,"-",IF(AT40&lt;&gt;"",COUNT(IF($AK$10:$AK$2000&gt;AQ40,IF($AK$10:$AK$2000&lt;=AR40,IF($AL$10:$AO$2000&lt;$AY$2,$AL$10:$AO$2000)))),""))</f>
        <v/>
      </c>
      <c r="AW40" t="str">
        <f t="array" ref="AW40">IF(AU40=0,"-",IF(AT40&lt;&gt;"",COUNT(IF($AK$10:$AK$2000&gt;AQ40,IF($AK$10:$AK$2000&lt;=AR40,IF($AL$10:$AO$2000&lt;$AY$3,$AL$10:$AO$2000)))),""))</f>
        <v/>
      </c>
      <c r="AX40" t="str">
        <f t="shared" si="16"/>
        <v/>
      </c>
      <c r="AY40" t="str">
        <f t="shared" si="17"/>
        <v/>
      </c>
      <c r="AZ40" t="str">
        <f t="shared" si="18"/>
        <v/>
      </c>
    </row>
    <row r="41" spans="1:52">
      <c r="A41" t="str">
        <f>IF(Input_1!A35&lt;&gt;"",Input_1!A35,"")</f>
        <v/>
      </c>
      <c r="B41" t="str">
        <f>IF(Input_1!B35&lt;&gt;"",Input_1!B35,"")</f>
        <v/>
      </c>
      <c r="C41">
        <f>IF(Input_1!D35&lt;&gt;"",Input_1!D35,"")</f>
        <v>320</v>
      </c>
      <c r="D41" s="7">
        <f>IF(Input_1!T35&lt;&gt;"",Input_1!T35,"")</f>
        <v>1.0888038132911109</v>
      </c>
      <c r="E41" s="7">
        <f>IF(Input_1!U35&lt;&gt;"",Input_1!U35,"")</f>
        <v>0.82778499272414885</v>
      </c>
      <c r="F41" s="7">
        <f>IF(Input_1!V35&lt;&gt;"",Input_1!V35,"")</f>
        <v>0.83600861900048618</v>
      </c>
      <c r="G41" s="7">
        <f>IF(Input_1!W35&lt;&gt;"",Input_1!W35,"")</f>
        <v>0.92394299444482197</v>
      </c>
      <c r="I41" t="str">
        <f t="shared" si="19"/>
        <v/>
      </c>
      <c r="J41" t="str">
        <f t="shared" si="3"/>
        <v/>
      </c>
      <c r="K41" t="str">
        <f t="shared" si="4"/>
        <v/>
      </c>
      <c r="L41" t="str">
        <f t="array" ref="L41">IF(OR(I41="",J41=""),"",COUNT(IF($D$10:$G$2000&lt;&gt;"",IF($C$10:$C$2000&gt;I41,IF($C$10:$C$2000&lt;=J41,$D$10:$G$2000))),""))</f>
        <v/>
      </c>
      <c r="M41" t="str">
        <f t="shared" si="0"/>
        <v/>
      </c>
      <c r="N41" t="str">
        <f t="array" ref="N41">IF(M41=0,"-",IF(L41&lt;&gt;"",COUNT(IF($C$10:$C$2000&gt;I41,IF($C$10:$C$2000&lt;=J41,IF($D$10:$G$2000&lt;$Q$2,$D$10:$G$2000)))),""))</f>
        <v/>
      </c>
      <c r="O41" t="str">
        <f t="array" ref="O41">IF(M41=0,"-",IF(L41&lt;&gt;"",COUNT(IF($C$10:$C$2000&gt;I41,IF($C$10:$C$2000&lt;=J41,IF($D$10:$G$2000&lt;$Q$3,$D$10:$G$2000)))),""))</f>
        <v/>
      </c>
      <c r="P41" t="str">
        <f t="shared" si="5"/>
        <v/>
      </c>
      <c r="Q41" t="str">
        <f t="shared" si="1"/>
        <v/>
      </c>
      <c r="R41" t="str">
        <f t="shared" si="6"/>
        <v/>
      </c>
      <c r="T41">
        <f>IF(Input_1!AA35&lt;&gt;"",Input_1!AA35,"")</f>
        <v>320</v>
      </c>
      <c r="U41" s="7">
        <f>IF(Input_1!AQ35&lt;&gt;"",Input_1!AQ35,"")</f>
        <v>1.0259634172516132</v>
      </c>
      <c r="V41" s="7">
        <f>IF(Input_1!AR35&lt;&gt;"",Input_1!AR35,"")</f>
        <v>0.75037939316089519</v>
      </c>
      <c r="W41" s="7">
        <f>IF(Input_1!AS35&lt;&gt;"",Input_1!AS35,"")</f>
        <v>0.85387222871640878</v>
      </c>
      <c r="X41" s="7">
        <f>IF(Input_1!AT35&lt;&gt;"",Input_1!AT35,"")</f>
        <v>0.73048567587516366</v>
      </c>
      <c r="Z41" t="str">
        <f t="shared" si="7"/>
        <v/>
      </c>
      <c r="AA41" t="str">
        <f t="shared" si="2"/>
        <v/>
      </c>
      <c r="AB41" t="str">
        <f t="shared" si="8"/>
        <v/>
      </c>
      <c r="AC41" t="str">
        <f t="array" ref="AC41">IF(OR(Z41="",AA41=""),"",COUNT(IF($U$10:$X$2000&lt;&gt;"",IF($T$10:$T$2000&gt;Z41,IF($T$10:$T$2000&lt;=AA41,$U$10:$X$2000))),""))</f>
        <v/>
      </c>
      <c r="AD41" t="str">
        <f t="shared" si="9"/>
        <v/>
      </c>
      <c r="AE41" t="str">
        <f t="array" ref="AE41">IF(AD41=0,"-",IF(AC41&lt;&gt;"",COUNT(IF($T$10:$T$2000&gt;Z41,IF($T$10:$T$2000&lt;=AA41,IF($U$10:$X$2000&lt;$AH$2,$U$10:$X$2000)))),""))</f>
        <v/>
      </c>
      <c r="AF41" t="str">
        <f t="array" ref="AF41">IF(AD41=0,"-",IF(AC41&lt;&gt;"",COUNT(IF($T$10:$T$2000&gt;Z41,IF($T$10:$T$2000&lt;=AA41,IF($U$10:$X$2000&lt;$AH$3,$U$10:$X$2000)))),""))</f>
        <v/>
      </c>
      <c r="AG41" t="str">
        <f t="shared" si="10"/>
        <v/>
      </c>
      <c r="AH41" t="str">
        <f t="shared" si="11"/>
        <v/>
      </c>
      <c r="AI41" t="str">
        <f t="shared" si="12"/>
        <v/>
      </c>
      <c r="AK41">
        <f>IF(Input_1!AX35&lt;&gt;"",Input_1!AX35,"")</f>
        <v>320</v>
      </c>
      <c r="AL41" s="7">
        <f>IF(Input_1!BN35&lt;&gt;"",Input_1!BN35,"")</f>
        <v>1.0472370390830257</v>
      </c>
      <c r="AM41" s="7">
        <f>IF(Input_1!BO35&lt;&gt;"",Input_1!BO35,"")</f>
        <v>0.60732341053632999</v>
      </c>
      <c r="AN41" s="7">
        <f>IF(Input_1!BP35&lt;&gt;"",Input_1!BP35,"")</f>
        <v>0.7116794260427477</v>
      </c>
      <c r="AO41" s="7">
        <f>IF(Input_1!BQ35&lt;&gt;"",Input_1!BQ35,"")</f>
        <v>0.68230005586784281</v>
      </c>
      <c r="AQ41" t="str">
        <f t="shared" si="20"/>
        <v/>
      </c>
      <c r="AR41" t="str">
        <f t="shared" si="13"/>
        <v/>
      </c>
      <c r="AS41" t="str">
        <f t="shared" si="14"/>
        <v/>
      </c>
      <c r="AT41" t="str">
        <f t="array" ref="AT41">IF(OR(AQ41="",AR41=""),"",COUNT(IF($AL$10:$AO$2000&lt;&gt;"",IF($AK$10:$AK$2000&gt;AQ41,IF($AK$10:$AK$2000&lt;=AR41,$AL$10:$AO$2000))),""))</f>
        <v/>
      </c>
      <c r="AU41" t="str">
        <f t="shared" si="15"/>
        <v/>
      </c>
      <c r="AV41" t="str">
        <f t="array" ref="AV41">IF(AU41=0,"-",IF(AT41&lt;&gt;"",COUNT(IF($AK$10:$AK$2000&gt;AQ41,IF($AK$10:$AK$2000&lt;=AR41,IF($AL$10:$AO$2000&lt;$AY$2,$AL$10:$AO$2000)))),""))</f>
        <v/>
      </c>
      <c r="AW41" t="str">
        <f t="array" ref="AW41">IF(AU41=0,"-",IF(AT41&lt;&gt;"",COUNT(IF($AK$10:$AK$2000&gt;AQ41,IF($AK$10:$AK$2000&lt;=AR41,IF($AL$10:$AO$2000&lt;$AY$3,$AL$10:$AO$2000)))),""))</f>
        <v/>
      </c>
      <c r="AX41" t="str">
        <f t="shared" si="16"/>
        <v/>
      </c>
      <c r="AY41" t="str">
        <f t="shared" si="17"/>
        <v/>
      </c>
      <c r="AZ41" t="str">
        <f t="shared" si="18"/>
        <v/>
      </c>
    </row>
    <row r="42" spans="1:52">
      <c r="A42" t="str">
        <f>IF(Input_1!A36&lt;&gt;"",Input_1!A36,"")</f>
        <v/>
      </c>
      <c r="B42" t="str">
        <f>IF(Input_1!B36&lt;&gt;"",Input_1!B36,"")</f>
        <v/>
      </c>
      <c r="C42">
        <f>IF(Input_1!D36&lt;&gt;"",Input_1!D36,"")</f>
        <v>330</v>
      </c>
      <c r="D42" s="7">
        <f>IF(Input_1!T36&lt;&gt;"",Input_1!T36,"")</f>
        <v>0.60582821771293416</v>
      </c>
      <c r="E42" s="7">
        <f>IF(Input_1!U36&lt;&gt;"",Input_1!U36,"")</f>
        <v>0.80315965767874997</v>
      </c>
      <c r="F42" s="7">
        <f>IF(Input_1!V36&lt;&gt;"",Input_1!V36,"")</f>
        <v>1.0106298923273553</v>
      </c>
      <c r="G42" s="7">
        <f>IF(Input_1!W36&lt;&gt;"",Input_1!W36,"")</f>
        <v>1.5632041259876401</v>
      </c>
      <c r="I42" t="str">
        <f t="shared" si="19"/>
        <v/>
      </c>
      <c r="J42" t="str">
        <f t="shared" si="3"/>
        <v/>
      </c>
      <c r="K42" t="str">
        <f t="shared" si="4"/>
        <v/>
      </c>
      <c r="L42" t="str">
        <f t="array" ref="L42">IF(OR(I42="",J42=""),"",COUNT(IF($D$10:$G$2000&lt;&gt;"",IF($C$10:$C$2000&gt;I42,IF($C$10:$C$2000&lt;=J42,$D$10:$G$2000))),""))</f>
        <v/>
      </c>
      <c r="M42" t="str">
        <f t="shared" si="0"/>
        <v/>
      </c>
      <c r="N42" t="str">
        <f t="array" ref="N42">IF(M42=0,"-",IF(L42&lt;&gt;"",COUNT(IF($C$10:$C$2000&gt;I42,IF($C$10:$C$2000&lt;=J42,IF($D$10:$G$2000&lt;$Q$2,$D$10:$G$2000)))),""))</f>
        <v/>
      </c>
      <c r="O42" t="str">
        <f t="array" ref="O42">IF(M42=0,"-",IF(L42&lt;&gt;"",COUNT(IF($C$10:$C$2000&gt;I42,IF($C$10:$C$2000&lt;=J42,IF($D$10:$G$2000&lt;$Q$3,$D$10:$G$2000)))),""))</f>
        <v/>
      </c>
      <c r="P42" t="str">
        <f t="shared" si="5"/>
        <v/>
      </c>
      <c r="Q42" t="str">
        <f t="shared" si="1"/>
        <v/>
      </c>
      <c r="R42" t="str">
        <f t="shared" si="6"/>
        <v/>
      </c>
      <c r="T42">
        <f>IF(Input_1!AA36&lt;&gt;"",Input_1!AA36,"")</f>
        <v>330</v>
      </c>
      <c r="U42" s="7">
        <f>IF(Input_1!AQ36&lt;&gt;"",Input_1!AQ36,"")</f>
        <v>0.63610496009447137</v>
      </c>
      <c r="V42" s="7">
        <f>IF(Input_1!AR36&lt;&gt;"",Input_1!AR36,"")</f>
        <v>0.66389641241764841</v>
      </c>
      <c r="W42" s="7">
        <f>IF(Input_1!AS36&lt;&gt;"",Input_1!AS36,"")</f>
        <v>0.94227925037325433</v>
      </c>
      <c r="X42" s="7">
        <f>IF(Input_1!AT36&lt;&gt;"",Input_1!AT36,"")</f>
        <v>1.4062725568957144</v>
      </c>
      <c r="Z42" t="str">
        <f t="shared" si="7"/>
        <v/>
      </c>
      <c r="AA42" t="str">
        <f t="shared" si="2"/>
        <v/>
      </c>
      <c r="AB42" t="str">
        <f t="shared" si="8"/>
        <v/>
      </c>
      <c r="AC42" t="str">
        <f t="array" ref="AC42">IF(OR(Z42="",AA42=""),"",COUNT(IF($U$10:$X$2000&lt;&gt;"",IF($T$10:$T$2000&gt;Z42,IF($T$10:$T$2000&lt;=AA42,$U$10:$X$2000))),""))</f>
        <v/>
      </c>
      <c r="AD42" t="str">
        <f t="shared" si="9"/>
        <v/>
      </c>
      <c r="AE42" t="str">
        <f t="array" ref="AE42">IF(AD42=0,"-",IF(AC42&lt;&gt;"",COUNT(IF($T$10:$T$2000&gt;Z42,IF($T$10:$T$2000&lt;=AA42,IF($U$10:$X$2000&lt;$AH$2,$U$10:$X$2000)))),""))</f>
        <v/>
      </c>
      <c r="AF42" t="str">
        <f t="array" ref="AF42">IF(AD42=0,"-",IF(AC42&lt;&gt;"",COUNT(IF($T$10:$T$2000&gt;Z42,IF($T$10:$T$2000&lt;=AA42,IF($U$10:$X$2000&lt;$AH$3,$U$10:$X$2000)))),""))</f>
        <v/>
      </c>
      <c r="AG42" t="str">
        <f t="shared" si="10"/>
        <v/>
      </c>
      <c r="AH42" t="str">
        <f t="shared" si="11"/>
        <v/>
      </c>
      <c r="AI42" t="str">
        <f t="shared" si="12"/>
        <v/>
      </c>
      <c r="AK42">
        <f>IF(Input_1!AX36&lt;&gt;"",Input_1!AX36,"")</f>
        <v>330</v>
      </c>
      <c r="AL42" s="7">
        <f>IF(Input_1!BN36&lt;&gt;"",Input_1!BN36,"")</f>
        <v>0.64280765036255838</v>
      </c>
      <c r="AM42" s="7">
        <f>IF(Input_1!BO36&lt;&gt;"",Input_1!BO36,"")</f>
        <v>0.61410851813967271</v>
      </c>
      <c r="AN42" s="7">
        <f>IF(Input_1!BP36&lt;&gt;"",Input_1!BP36,"")</f>
        <v>0.90529449349647539</v>
      </c>
      <c r="AO42" s="7">
        <f>IF(Input_1!BQ36&lt;&gt;"",Input_1!BQ36,"")</f>
        <v>1.3843285848447142</v>
      </c>
      <c r="AQ42" t="str">
        <f t="shared" si="20"/>
        <v/>
      </c>
      <c r="AR42" t="str">
        <f t="shared" si="13"/>
        <v/>
      </c>
      <c r="AS42" t="str">
        <f t="shared" si="14"/>
        <v/>
      </c>
      <c r="AT42" t="str">
        <f t="array" ref="AT42">IF(OR(AQ42="",AR42=""),"",COUNT(IF($AL$10:$AO$2000&lt;&gt;"",IF($AK$10:$AK$2000&gt;AQ42,IF($AK$10:$AK$2000&lt;=AR42,$AL$10:$AO$2000))),""))</f>
        <v/>
      </c>
      <c r="AU42" t="str">
        <f t="shared" si="15"/>
        <v/>
      </c>
      <c r="AV42" t="str">
        <f t="array" ref="AV42">IF(AU42=0,"-",IF(AT42&lt;&gt;"",COUNT(IF($AK$10:$AK$2000&gt;AQ42,IF($AK$10:$AK$2000&lt;=AR42,IF($AL$10:$AO$2000&lt;$AY$2,$AL$10:$AO$2000)))),""))</f>
        <v/>
      </c>
      <c r="AW42" t="str">
        <f t="array" ref="AW42">IF(AU42=0,"-",IF(AT42&lt;&gt;"",COUNT(IF($AK$10:$AK$2000&gt;AQ42,IF($AK$10:$AK$2000&lt;=AR42,IF($AL$10:$AO$2000&lt;$AY$3,$AL$10:$AO$2000)))),""))</f>
        <v/>
      </c>
      <c r="AX42" t="str">
        <f t="shared" si="16"/>
        <v/>
      </c>
      <c r="AY42" t="str">
        <f t="shared" si="17"/>
        <v/>
      </c>
      <c r="AZ42" t="str">
        <f t="shared" si="18"/>
        <v/>
      </c>
    </row>
    <row r="43" spans="1:52">
      <c r="A43" t="str">
        <f>IF(Input_1!A37&lt;&gt;"",Input_1!A37,"")</f>
        <v/>
      </c>
      <c r="B43" t="str">
        <f>IF(Input_1!B37&lt;&gt;"",Input_1!B37,"")</f>
        <v/>
      </c>
      <c r="C43">
        <f>IF(Input_1!D37&lt;&gt;"",Input_1!D37,"")</f>
        <v>340</v>
      </c>
      <c r="D43" s="7">
        <f>IF(Input_1!T37&lt;&gt;"",Input_1!T37,"")</f>
        <v>1.3118069209407104</v>
      </c>
      <c r="E43" s="7">
        <f>IF(Input_1!U37&lt;&gt;"",Input_1!U37,"")</f>
        <v>1.2851885637281575</v>
      </c>
      <c r="F43" s="7">
        <f>IF(Input_1!V37&lt;&gt;"",Input_1!V37,"")</f>
        <v>1.3153675807756018</v>
      </c>
      <c r="G43" s="7">
        <f>IF(Input_1!W37&lt;&gt;"",Input_1!W37,"")</f>
        <v>1.3900706761005504</v>
      </c>
      <c r="I43" t="str">
        <f t="shared" si="19"/>
        <v/>
      </c>
      <c r="J43" t="str">
        <f t="shared" si="3"/>
        <v/>
      </c>
      <c r="K43" t="str">
        <f t="shared" si="4"/>
        <v/>
      </c>
      <c r="L43" t="str">
        <f t="array" ref="L43">IF(OR(I43="",J43=""),"",COUNT(IF($D$10:$G$2000&lt;&gt;"",IF($C$10:$C$2000&gt;I43,IF($C$10:$C$2000&lt;=J43,$D$10:$G$2000))),""))</f>
        <v/>
      </c>
      <c r="M43" t="str">
        <f t="shared" si="0"/>
        <v/>
      </c>
      <c r="N43" t="str">
        <f t="array" ref="N43">IF(M43=0,"-",IF(L43&lt;&gt;"",COUNT(IF($C$10:$C$2000&gt;I43,IF($C$10:$C$2000&lt;=J43,IF($D$10:$G$2000&lt;$Q$2,$D$10:$G$2000)))),""))</f>
        <v/>
      </c>
      <c r="O43" t="str">
        <f t="array" ref="O43">IF(M43=0,"-",IF(L43&lt;&gt;"",COUNT(IF($C$10:$C$2000&gt;I43,IF($C$10:$C$2000&lt;=J43,IF($D$10:$G$2000&lt;$Q$3,$D$10:$G$2000)))),""))</f>
        <v/>
      </c>
      <c r="P43" t="str">
        <f t="shared" si="5"/>
        <v/>
      </c>
      <c r="Q43" t="str">
        <f t="shared" si="1"/>
        <v/>
      </c>
      <c r="R43" t="str">
        <f t="shared" si="6"/>
        <v/>
      </c>
      <c r="T43">
        <f>IF(Input_1!AA37&lt;&gt;"",Input_1!AA37,"")</f>
        <v>340</v>
      </c>
      <c r="U43" s="7">
        <f>IF(Input_1!AQ37&lt;&gt;"",Input_1!AQ37,"")</f>
        <v>1.2807393714008781</v>
      </c>
      <c r="V43" s="7">
        <f>IF(Input_1!AR37&lt;&gt;"",Input_1!AR37,"")</f>
        <v>1.3639977092159921</v>
      </c>
      <c r="W43" s="7">
        <f>IF(Input_1!AS37&lt;&gt;"",Input_1!AS37,"")</f>
        <v>1.3326472777303404</v>
      </c>
      <c r="X43" s="7">
        <f>IF(Input_1!AT37&lt;&gt;"",Input_1!AT37,"")</f>
        <v>1.3303398010116134</v>
      </c>
      <c r="Z43" t="str">
        <f t="shared" si="7"/>
        <v/>
      </c>
      <c r="AA43" t="str">
        <f t="shared" si="2"/>
        <v/>
      </c>
      <c r="AB43" t="str">
        <f t="shared" si="8"/>
        <v/>
      </c>
      <c r="AC43" t="str">
        <f t="array" ref="AC43">IF(OR(Z43="",AA43=""),"",COUNT(IF($U$10:$X$2000&lt;&gt;"",IF($T$10:$T$2000&gt;Z43,IF($T$10:$T$2000&lt;=AA43,$U$10:$X$2000))),""))</f>
        <v/>
      </c>
      <c r="AD43" t="str">
        <f t="shared" si="9"/>
        <v/>
      </c>
      <c r="AE43" t="str">
        <f t="array" ref="AE43">IF(AD43=0,"-",IF(AC43&lt;&gt;"",COUNT(IF($T$10:$T$2000&gt;Z43,IF($T$10:$T$2000&lt;=AA43,IF($U$10:$X$2000&lt;$AH$2,$U$10:$X$2000)))),""))</f>
        <v/>
      </c>
      <c r="AF43" t="str">
        <f t="array" ref="AF43">IF(AD43=0,"-",IF(AC43&lt;&gt;"",COUNT(IF($T$10:$T$2000&gt;Z43,IF($T$10:$T$2000&lt;=AA43,IF($U$10:$X$2000&lt;$AH$3,$U$10:$X$2000)))),""))</f>
        <v/>
      </c>
      <c r="AG43" t="str">
        <f t="shared" si="10"/>
        <v/>
      </c>
      <c r="AH43" t="str">
        <f t="shared" si="11"/>
        <v/>
      </c>
      <c r="AI43" t="str">
        <f t="shared" si="12"/>
        <v/>
      </c>
      <c r="AK43">
        <f>IF(Input_1!AX37&lt;&gt;"",Input_1!AX37,"")</f>
        <v>340</v>
      </c>
      <c r="AL43" s="7">
        <f>IF(Input_1!BN37&lt;&gt;"",Input_1!BN37,"")</f>
        <v>1.2912406326727748</v>
      </c>
      <c r="AM43" s="7">
        <f>IF(Input_1!BO37&lt;&gt;"",Input_1!BO37,"")</f>
        <v>1.4263999558994223</v>
      </c>
      <c r="AN43" s="7">
        <f>IF(Input_1!BP37&lt;&gt;"",Input_1!BP37,"")</f>
        <v>1.3371752711243068</v>
      </c>
      <c r="AO43" s="7">
        <f>IF(Input_1!BQ37&lt;&gt;"",Input_1!BQ37,"")</f>
        <v>1.3750705093513116</v>
      </c>
      <c r="AQ43" t="str">
        <f t="shared" si="20"/>
        <v/>
      </c>
      <c r="AR43" t="str">
        <f t="shared" si="13"/>
        <v/>
      </c>
      <c r="AS43" t="str">
        <f t="shared" si="14"/>
        <v/>
      </c>
      <c r="AT43" t="str">
        <f t="array" ref="AT43">IF(OR(AQ43="",AR43=""),"",COUNT(IF($AL$10:$AO$2000&lt;&gt;"",IF($AK$10:$AK$2000&gt;AQ43,IF($AK$10:$AK$2000&lt;=AR43,$AL$10:$AO$2000))),""))</f>
        <v/>
      </c>
      <c r="AU43" t="str">
        <f t="shared" si="15"/>
        <v/>
      </c>
      <c r="AV43" t="str">
        <f t="array" ref="AV43">IF(AU43=0,"-",IF(AT43&lt;&gt;"",COUNT(IF($AK$10:$AK$2000&gt;AQ43,IF($AK$10:$AK$2000&lt;=AR43,IF($AL$10:$AO$2000&lt;$AY$2,$AL$10:$AO$2000)))),""))</f>
        <v/>
      </c>
      <c r="AW43" t="str">
        <f t="array" ref="AW43">IF(AU43=0,"-",IF(AT43&lt;&gt;"",COUNT(IF($AK$10:$AK$2000&gt;AQ43,IF($AK$10:$AK$2000&lt;=AR43,IF($AL$10:$AO$2000&lt;$AY$3,$AL$10:$AO$2000)))),""))</f>
        <v/>
      </c>
      <c r="AX43" t="str">
        <f t="shared" si="16"/>
        <v/>
      </c>
      <c r="AY43" t="str">
        <f t="shared" si="17"/>
        <v/>
      </c>
      <c r="AZ43" t="str">
        <f t="shared" si="18"/>
        <v/>
      </c>
    </row>
    <row r="44" spans="1:52">
      <c r="A44" t="str">
        <f>IF(Input_1!A38&lt;&gt;"",Input_1!A38,"")</f>
        <v/>
      </c>
      <c r="B44" t="str">
        <f>IF(Input_1!B38&lt;&gt;"",Input_1!B38,"")</f>
        <v/>
      </c>
      <c r="C44">
        <f>IF(Input_1!D38&lt;&gt;"",Input_1!D38,"")</f>
        <v>350</v>
      </c>
      <c r="D44" s="7">
        <f>IF(Input_1!T38&lt;&gt;"",Input_1!T38,"")</f>
        <v>1.0373569950506107</v>
      </c>
      <c r="E44" s="7">
        <f>IF(Input_1!U38&lt;&gt;"",Input_1!U38,"")</f>
        <v>0.87618488641125436</v>
      </c>
      <c r="F44" s="7">
        <f>IF(Input_1!V38&lt;&gt;"",Input_1!V38,"")</f>
        <v>1.1586899915830358</v>
      </c>
      <c r="G44" s="7">
        <f>IF(Input_1!W38&lt;&gt;"",Input_1!W38,"")</f>
        <v>1.3839599873681849</v>
      </c>
      <c r="I44" t="str">
        <f t="shared" si="19"/>
        <v/>
      </c>
      <c r="J44" t="str">
        <f t="shared" si="3"/>
        <v/>
      </c>
      <c r="K44" t="str">
        <f t="shared" si="4"/>
        <v/>
      </c>
      <c r="L44" t="str">
        <f t="array" ref="L44">IF(OR(I44="",J44=""),"",COUNT(IF($D$10:$G$2000&lt;&gt;"",IF($C$10:$C$2000&gt;I44,IF($C$10:$C$2000&lt;=J44,$D$10:$G$2000))),""))</f>
        <v/>
      </c>
      <c r="M44" t="str">
        <f t="shared" si="0"/>
        <v/>
      </c>
      <c r="N44" t="str">
        <f t="array" ref="N44">IF(M44=0,"-",IF(L44&lt;&gt;"",COUNT(IF($C$10:$C$2000&gt;I44,IF($C$10:$C$2000&lt;=J44,IF($D$10:$G$2000&lt;$Q$2,$D$10:$G$2000)))),""))</f>
        <v/>
      </c>
      <c r="O44" t="str">
        <f t="array" ref="O44">IF(M44=0,"-",IF(L44&lt;&gt;"",COUNT(IF($C$10:$C$2000&gt;I44,IF($C$10:$C$2000&lt;=J44,IF($D$10:$G$2000&lt;$Q$3,$D$10:$G$2000)))),""))</f>
        <v/>
      </c>
      <c r="P44" t="str">
        <f t="shared" si="5"/>
        <v/>
      </c>
      <c r="Q44" t="str">
        <f t="shared" si="1"/>
        <v/>
      </c>
      <c r="R44" t="str">
        <f t="shared" si="6"/>
        <v/>
      </c>
      <c r="T44">
        <f>IF(Input_1!AA38&lt;&gt;"",Input_1!AA38,"")</f>
        <v>350</v>
      </c>
      <c r="U44" s="7">
        <f>IF(Input_1!AQ38&lt;&gt;"",Input_1!AQ38,"")</f>
        <v>1.0148440054763759</v>
      </c>
      <c r="V44" s="7">
        <f>IF(Input_1!AR38&lt;&gt;"",Input_1!AR38,"")</f>
        <v>0.82631644722518438</v>
      </c>
      <c r="W44" s="7">
        <f>IF(Input_1!AS38&lt;&gt;"",Input_1!AS38,"")</f>
        <v>1.1345454858034125</v>
      </c>
      <c r="X44" s="7">
        <f>IF(Input_1!AT38&lt;&gt;"",Input_1!AT38,"")</f>
        <v>1.4559356040971436</v>
      </c>
      <c r="Z44" t="str">
        <f t="shared" si="7"/>
        <v/>
      </c>
      <c r="AA44" t="str">
        <f t="shared" si="2"/>
        <v/>
      </c>
      <c r="AB44" t="str">
        <f t="shared" si="8"/>
        <v/>
      </c>
      <c r="AC44" t="str">
        <f t="array" ref="AC44">IF(OR(Z44="",AA44=""),"",COUNT(IF($U$10:$X$2000&lt;&gt;"",IF($T$10:$T$2000&gt;Z44,IF($T$10:$T$2000&lt;=AA44,$U$10:$X$2000))),""))</f>
        <v/>
      </c>
      <c r="AD44" t="str">
        <f t="shared" si="9"/>
        <v/>
      </c>
      <c r="AE44" t="str">
        <f t="array" ref="AE44">IF(AD44=0,"-",IF(AC44&lt;&gt;"",COUNT(IF($T$10:$T$2000&gt;Z44,IF($T$10:$T$2000&lt;=AA44,IF($U$10:$X$2000&lt;$AH$2,$U$10:$X$2000)))),""))</f>
        <v/>
      </c>
      <c r="AF44" t="str">
        <f t="array" ref="AF44">IF(AD44=0,"-",IF(AC44&lt;&gt;"",COUNT(IF($T$10:$T$2000&gt;Z44,IF($T$10:$T$2000&lt;=AA44,IF($U$10:$X$2000&lt;$AH$3,$U$10:$X$2000)))),""))</f>
        <v/>
      </c>
      <c r="AG44" t="str">
        <f t="shared" si="10"/>
        <v/>
      </c>
      <c r="AH44" t="str">
        <f t="shared" si="11"/>
        <v/>
      </c>
      <c r="AI44" t="str">
        <f t="shared" si="12"/>
        <v/>
      </c>
      <c r="AK44">
        <f>IF(Input_1!AX38&lt;&gt;"",Input_1!AX38,"")</f>
        <v>350</v>
      </c>
      <c r="AL44" s="7">
        <f>IF(Input_1!BN38&lt;&gt;"",Input_1!BN38,"")</f>
        <v>1.1109305815363244</v>
      </c>
      <c r="AM44" s="7">
        <f>IF(Input_1!BO38&lt;&gt;"",Input_1!BO38,"")</f>
        <v>0.8780931360936316</v>
      </c>
      <c r="AN44" s="7">
        <f>IF(Input_1!BP38&lt;&gt;"",Input_1!BP38,"")</f>
        <v>1.1567575214402899</v>
      </c>
      <c r="AO44" s="7">
        <f>IF(Input_1!BQ38&lt;&gt;"",Input_1!BQ38,"")</f>
        <v>1.3072477899632371</v>
      </c>
      <c r="AQ44" t="str">
        <f t="shared" si="20"/>
        <v/>
      </c>
      <c r="AR44" t="str">
        <f t="shared" si="13"/>
        <v/>
      </c>
      <c r="AS44" t="str">
        <f t="shared" si="14"/>
        <v/>
      </c>
      <c r="AT44" t="str">
        <f t="array" ref="AT44">IF(OR(AQ44="",AR44=""),"",COUNT(IF($AL$10:$AO$2000&lt;&gt;"",IF($AK$10:$AK$2000&gt;AQ44,IF($AK$10:$AK$2000&lt;=AR44,$AL$10:$AO$2000))),""))</f>
        <v/>
      </c>
      <c r="AU44" t="str">
        <f t="shared" si="15"/>
        <v/>
      </c>
      <c r="AV44" t="str">
        <f t="array" ref="AV44">IF(AU44=0,"-",IF(AT44&lt;&gt;"",COUNT(IF($AK$10:$AK$2000&gt;AQ44,IF($AK$10:$AK$2000&lt;=AR44,IF($AL$10:$AO$2000&lt;$AY$2,$AL$10:$AO$2000)))),""))</f>
        <v/>
      </c>
      <c r="AW44" t="str">
        <f t="array" ref="AW44">IF(AU44=0,"-",IF(AT44&lt;&gt;"",COUNT(IF($AK$10:$AK$2000&gt;AQ44,IF($AK$10:$AK$2000&lt;=AR44,IF($AL$10:$AO$2000&lt;$AY$3,$AL$10:$AO$2000)))),""))</f>
        <v/>
      </c>
      <c r="AX44" t="str">
        <f t="shared" si="16"/>
        <v/>
      </c>
      <c r="AY44" t="str">
        <f t="shared" si="17"/>
        <v/>
      </c>
      <c r="AZ44" t="str">
        <f t="shared" si="18"/>
        <v/>
      </c>
    </row>
    <row r="45" spans="1:52">
      <c r="A45" t="str">
        <f>IF(Input_1!A39&lt;&gt;"",Input_1!A39,"")</f>
        <v/>
      </c>
      <c r="B45" t="str">
        <f>IF(Input_1!B39&lt;&gt;"",Input_1!B39,"")</f>
        <v/>
      </c>
      <c r="C45">
        <f>IF(Input_1!D39&lt;&gt;"",Input_1!D39,"")</f>
        <v>360</v>
      </c>
      <c r="D45" s="7">
        <f>IF(Input_1!T39&lt;&gt;"",Input_1!T39,"")</f>
        <v>1.191058032966136</v>
      </c>
      <c r="E45" s="7">
        <f>IF(Input_1!U39&lt;&gt;"",Input_1!U39,"")</f>
        <v>1.1970813810104217</v>
      </c>
      <c r="F45" s="7">
        <f>IF(Input_1!V39&lt;&gt;"",Input_1!V39,"")</f>
        <v>1.2068659245010385</v>
      </c>
      <c r="G45" s="7">
        <f>IF(Input_1!W39&lt;&gt;"",Input_1!W39,"")</f>
        <v>1.4864980301814419</v>
      </c>
      <c r="I45" t="str">
        <f t="shared" si="19"/>
        <v/>
      </c>
      <c r="J45" t="str">
        <f t="shared" si="3"/>
        <v/>
      </c>
      <c r="K45" t="str">
        <f t="shared" si="4"/>
        <v/>
      </c>
      <c r="L45" t="str">
        <f t="array" ref="L45">IF(OR(I45="",J45=""),"",COUNT(IF($D$10:$G$2000&lt;&gt;"",IF($C$10:$C$2000&gt;I45,IF($C$10:$C$2000&lt;=J45,$D$10:$G$2000))),""))</f>
        <v/>
      </c>
      <c r="M45" t="str">
        <f t="shared" si="0"/>
        <v/>
      </c>
      <c r="N45" t="str">
        <f t="array" ref="N45">IF(M45=0,"-",IF(L45&lt;&gt;"",COUNT(IF($C$10:$C$2000&gt;I45,IF($C$10:$C$2000&lt;=J45,IF($D$10:$G$2000&lt;$Q$2,$D$10:$G$2000)))),""))</f>
        <v/>
      </c>
      <c r="O45" t="str">
        <f t="array" ref="O45">IF(M45=0,"-",IF(L45&lt;&gt;"",COUNT(IF($C$10:$C$2000&gt;I45,IF($C$10:$C$2000&lt;=J45,IF($D$10:$G$2000&lt;$Q$3,$D$10:$G$2000)))),""))</f>
        <v/>
      </c>
      <c r="P45" t="str">
        <f t="shared" si="5"/>
        <v/>
      </c>
      <c r="Q45" t="str">
        <f t="shared" si="1"/>
        <v/>
      </c>
      <c r="R45" t="str">
        <f t="shared" si="6"/>
        <v/>
      </c>
      <c r="T45">
        <f>IF(Input_1!AA39&lt;&gt;"",Input_1!AA39,"")</f>
        <v>360</v>
      </c>
      <c r="U45" s="7">
        <f>IF(Input_1!AQ39&lt;&gt;"",Input_1!AQ39,"")</f>
        <v>1.1857744946457813</v>
      </c>
      <c r="V45" s="7">
        <f>IF(Input_1!AR39&lt;&gt;"",Input_1!AR39,"")</f>
        <v>1.0800799737181368</v>
      </c>
      <c r="W45" s="7">
        <f>IF(Input_1!AS39&lt;&gt;"",Input_1!AS39,"")</f>
        <v>1.2519420257893406</v>
      </c>
      <c r="X45" s="7">
        <f>IF(Input_1!AT39&lt;&gt;"",Input_1!AT39,"")</f>
        <v>1.4535764706234944</v>
      </c>
      <c r="Z45" t="str">
        <f t="shared" si="7"/>
        <v/>
      </c>
      <c r="AA45" t="str">
        <f t="shared" si="2"/>
        <v/>
      </c>
      <c r="AB45" t="str">
        <f t="shared" si="8"/>
        <v/>
      </c>
      <c r="AC45" t="str">
        <f t="array" ref="AC45">IF(OR(Z45="",AA45=""),"",COUNT(IF($U$10:$X$2000&lt;&gt;"",IF($T$10:$T$2000&gt;Z45,IF($T$10:$T$2000&lt;=AA45,$U$10:$X$2000))),""))</f>
        <v/>
      </c>
      <c r="AD45" t="str">
        <f t="shared" si="9"/>
        <v/>
      </c>
      <c r="AE45" t="str">
        <f t="array" ref="AE45">IF(AD45=0,"-",IF(AC45&lt;&gt;"",COUNT(IF($T$10:$T$2000&gt;Z45,IF($T$10:$T$2000&lt;=AA45,IF($U$10:$X$2000&lt;$AH$2,$U$10:$X$2000)))),""))</f>
        <v/>
      </c>
      <c r="AF45" t="str">
        <f t="array" ref="AF45">IF(AD45=0,"-",IF(AC45&lt;&gt;"",COUNT(IF($T$10:$T$2000&gt;Z45,IF($T$10:$T$2000&lt;=AA45,IF($U$10:$X$2000&lt;$AH$3,$U$10:$X$2000)))),""))</f>
        <v/>
      </c>
      <c r="AG45" t="str">
        <f t="shared" si="10"/>
        <v/>
      </c>
      <c r="AH45" t="str">
        <f t="shared" si="11"/>
        <v/>
      </c>
      <c r="AI45" t="str">
        <f t="shared" si="12"/>
        <v/>
      </c>
      <c r="AK45">
        <f>IF(Input_1!AX39&lt;&gt;"",Input_1!AX39,"")</f>
        <v>360</v>
      </c>
      <c r="AL45" s="7">
        <f>IF(Input_1!BN39&lt;&gt;"",Input_1!BN39,"")</f>
        <v>1.1230130906205626</v>
      </c>
      <c r="AM45" s="7">
        <f>IF(Input_1!BO39&lt;&gt;"",Input_1!BO39,"")</f>
        <v>1.2431303013697037</v>
      </c>
      <c r="AN45" s="7">
        <f>IF(Input_1!BP39&lt;&gt;"",Input_1!BP39,"")</f>
        <v>1.2486957152124751</v>
      </c>
      <c r="AO45" s="7">
        <f>IF(Input_1!BQ39&lt;&gt;"",Input_1!BQ39,"")</f>
        <v>1.4173126696681018</v>
      </c>
      <c r="AQ45" t="str">
        <f t="shared" si="20"/>
        <v/>
      </c>
      <c r="AR45" t="str">
        <f t="shared" si="13"/>
        <v/>
      </c>
      <c r="AS45" t="str">
        <f t="shared" si="14"/>
        <v/>
      </c>
      <c r="AT45" t="str">
        <f t="array" ref="AT45">IF(OR(AQ45="",AR45=""),"",COUNT(IF($AL$10:$AO$2000&lt;&gt;"",IF($AK$10:$AK$2000&gt;AQ45,IF($AK$10:$AK$2000&lt;=AR45,$AL$10:$AO$2000))),""))</f>
        <v/>
      </c>
      <c r="AU45" t="str">
        <f t="shared" si="15"/>
        <v/>
      </c>
      <c r="AV45" t="str">
        <f t="array" ref="AV45">IF(AU45=0,"-",IF(AT45&lt;&gt;"",COUNT(IF($AK$10:$AK$2000&gt;AQ45,IF($AK$10:$AK$2000&lt;=AR45,IF($AL$10:$AO$2000&lt;$AY$2,$AL$10:$AO$2000)))),""))</f>
        <v/>
      </c>
      <c r="AW45" t="str">
        <f t="array" ref="AW45">IF(AU45=0,"-",IF(AT45&lt;&gt;"",COUNT(IF($AK$10:$AK$2000&gt;AQ45,IF($AK$10:$AK$2000&lt;=AR45,IF($AL$10:$AO$2000&lt;$AY$3,$AL$10:$AO$2000)))),""))</f>
        <v/>
      </c>
      <c r="AX45" t="str">
        <f t="shared" si="16"/>
        <v/>
      </c>
      <c r="AY45" t="str">
        <f t="shared" si="17"/>
        <v/>
      </c>
      <c r="AZ45" t="str">
        <f t="shared" si="18"/>
        <v/>
      </c>
    </row>
    <row r="46" spans="1:52">
      <c r="A46" t="str">
        <f>IF(Input_1!A40&lt;&gt;"",Input_1!A40,"")</f>
        <v/>
      </c>
      <c r="B46" t="str">
        <f>IF(Input_1!B40&lt;&gt;"",Input_1!B40,"")</f>
        <v/>
      </c>
      <c r="C46">
        <f>IF(Input_1!D40&lt;&gt;"",Input_1!D40,"")</f>
        <v>370</v>
      </c>
      <c r="D46" s="7">
        <f>IF(Input_1!T40&lt;&gt;"",Input_1!T40,"")</f>
        <v>1.6099515216383278</v>
      </c>
      <c r="E46" s="7">
        <f>IF(Input_1!U40&lt;&gt;"",Input_1!U40,"")</f>
        <v>1.5104053313993049</v>
      </c>
      <c r="F46" s="7">
        <f>IF(Input_1!V40&lt;&gt;"",Input_1!V40,"")</f>
        <v>1.4554619841567009</v>
      </c>
      <c r="G46" s="7">
        <f>IF(Input_1!W40&lt;&gt;"",Input_1!W40,"")</f>
        <v>1.5993067778241834</v>
      </c>
      <c r="I46" t="str">
        <f t="shared" si="19"/>
        <v/>
      </c>
      <c r="J46" t="str">
        <f t="shared" si="3"/>
        <v/>
      </c>
      <c r="K46" t="str">
        <f t="shared" si="4"/>
        <v/>
      </c>
      <c r="L46" t="str">
        <f t="array" ref="L46">IF(OR(I46="",J46=""),"",COUNT(IF($D$10:$G$2000&lt;&gt;"",IF($C$10:$C$2000&gt;I46,IF($C$10:$C$2000&lt;=J46,$D$10:$G$2000))),""))</f>
        <v/>
      </c>
      <c r="M46" t="str">
        <f t="shared" si="0"/>
        <v/>
      </c>
      <c r="N46" t="str">
        <f t="array" ref="N46">IF(M46=0,"-",IF(L46&lt;&gt;"",COUNT(IF($C$10:$C$2000&gt;I46,IF($C$10:$C$2000&lt;=J46,IF($D$10:$G$2000&lt;$Q$2,$D$10:$G$2000)))),""))</f>
        <v/>
      </c>
      <c r="O46" t="str">
        <f t="array" ref="O46">IF(M46=0,"-",IF(L46&lt;&gt;"",COUNT(IF($C$10:$C$2000&gt;I46,IF($C$10:$C$2000&lt;=J46,IF($D$10:$G$2000&lt;$Q$3,$D$10:$G$2000)))),""))</f>
        <v/>
      </c>
      <c r="P46" t="str">
        <f t="shared" si="5"/>
        <v/>
      </c>
      <c r="Q46" t="str">
        <f t="shared" si="1"/>
        <v/>
      </c>
      <c r="R46" t="str">
        <f t="shared" si="6"/>
        <v/>
      </c>
      <c r="T46">
        <f>IF(Input_1!AA40&lt;&gt;"",Input_1!AA40,"")</f>
        <v>370</v>
      </c>
      <c r="U46" s="7">
        <f>IF(Input_1!AQ40&lt;&gt;"",Input_1!AQ40,"")</f>
        <v>1.6737552927372965</v>
      </c>
      <c r="V46" s="7">
        <f>IF(Input_1!AR40&lt;&gt;"",Input_1!AR40,"")</f>
        <v>1.5135555650631041</v>
      </c>
      <c r="W46" s="7">
        <f>IF(Input_1!AS40&lt;&gt;"",Input_1!AS40,"")</f>
        <v>1.5385975487534482</v>
      </c>
      <c r="X46" s="7">
        <f>IF(Input_1!AT40&lt;&gt;"",Input_1!AT40,"")</f>
        <v>1.5263151905137355</v>
      </c>
      <c r="Z46" t="str">
        <f t="shared" si="7"/>
        <v/>
      </c>
      <c r="AA46" t="str">
        <f t="shared" si="2"/>
        <v/>
      </c>
      <c r="AB46" t="str">
        <f t="shared" si="8"/>
        <v/>
      </c>
      <c r="AC46" t="str">
        <f t="array" ref="AC46">IF(OR(Z46="",AA46=""),"",COUNT(IF($U$10:$X$2000&lt;&gt;"",IF($T$10:$T$2000&gt;Z46,IF($T$10:$T$2000&lt;=AA46,$U$10:$X$2000))),""))</f>
        <v/>
      </c>
      <c r="AD46" t="str">
        <f t="shared" si="9"/>
        <v/>
      </c>
      <c r="AE46" t="str">
        <f t="array" ref="AE46">IF(AD46=0,"-",IF(AC46&lt;&gt;"",COUNT(IF($T$10:$T$2000&gt;Z46,IF($T$10:$T$2000&lt;=AA46,IF($U$10:$X$2000&lt;$AH$2,$U$10:$X$2000)))),""))</f>
        <v/>
      </c>
      <c r="AF46" t="str">
        <f t="array" ref="AF46">IF(AD46=0,"-",IF(AC46&lt;&gt;"",COUNT(IF($T$10:$T$2000&gt;Z46,IF($T$10:$T$2000&lt;=AA46,IF($U$10:$X$2000&lt;$AH$3,$U$10:$X$2000)))),""))</f>
        <v/>
      </c>
      <c r="AG46" t="str">
        <f t="shared" si="10"/>
        <v/>
      </c>
      <c r="AH46" t="str">
        <f t="shared" si="11"/>
        <v/>
      </c>
      <c r="AI46" t="str">
        <f t="shared" si="12"/>
        <v/>
      </c>
      <c r="AK46">
        <f>IF(Input_1!AX40&lt;&gt;"",Input_1!AX40,"")</f>
        <v>370</v>
      </c>
      <c r="AL46" s="7">
        <f>IF(Input_1!BN40&lt;&gt;"",Input_1!BN40,"")</f>
        <v>1.7720205069749972</v>
      </c>
      <c r="AM46" s="7">
        <f>IF(Input_1!BO40&lt;&gt;"",Input_1!BO40,"")</f>
        <v>1.574844576848804</v>
      </c>
      <c r="AN46" s="7">
        <f>IF(Input_1!BP40&lt;&gt;"",Input_1!BP40,"")</f>
        <v>1.4896740504440067</v>
      </c>
      <c r="AO46" s="7">
        <f>IF(Input_1!BQ40&lt;&gt;"",Input_1!BQ40,"")</f>
        <v>1.5592450141492287</v>
      </c>
      <c r="AQ46" t="str">
        <f t="shared" si="20"/>
        <v/>
      </c>
      <c r="AR46" t="str">
        <f t="shared" si="13"/>
        <v/>
      </c>
      <c r="AS46" t="str">
        <f t="shared" si="14"/>
        <v/>
      </c>
      <c r="AT46" t="str">
        <f t="array" ref="AT46">IF(OR(AQ46="",AR46=""),"",COUNT(IF($AL$10:$AO$2000&lt;&gt;"",IF($AK$10:$AK$2000&gt;AQ46,IF($AK$10:$AK$2000&lt;=AR46,$AL$10:$AO$2000))),""))</f>
        <v/>
      </c>
      <c r="AU46" t="str">
        <f t="shared" si="15"/>
        <v/>
      </c>
      <c r="AV46" t="str">
        <f t="array" ref="AV46">IF(AU46=0,"-",IF(AT46&lt;&gt;"",COUNT(IF($AK$10:$AK$2000&gt;AQ46,IF($AK$10:$AK$2000&lt;=AR46,IF($AL$10:$AO$2000&lt;$AY$2,$AL$10:$AO$2000)))),""))</f>
        <v/>
      </c>
      <c r="AW46" t="str">
        <f t="array" ref="AW46">IF(AU46=0,"-",IF(AT46&lt;&gt;"",COUNT(IF($AK$10:$AK$2000&gt;AQ46,IF($AK$10:$AK$2000&lt;=AR46,IF($AL$10:$AO$2000&lt;$AY$3,$AL$10:$AO$2000)))),""))</f>
        <v/>
      </c>
      <c r="AX46" t="str">
        <f t="shared" si="16"/>
        <v/>
      </c>
      <c r="AY46" t="str">
        <f t="shared" si="17"/>
        <v/>
      </c>
      <c r="AZ46" t="str">
        <f t="shared" si="18"/>
        <v/>
      </c>
    </row>
    <row r="47" spans="1:52">
      <c r="A47" t="str">
        <f>IF(Input_1!A41&lt;&gt;"",Input_1!A41,"")</f>
        <v/>
      </c>
      <c r="B47" t="str">
        <f>IF(Input_1!B41&lt;&gt;"",Input_1!B41,"")</f>
        <v/>
      </c>
      <c r="C47">
        <f>IF(Input_1!D41&lt;&gt;"",Input_1!D41,"")</f>
        <v>380</v>
      </c>
      <c r="D47" s="7">
        <f>IF(Input_1!T41&lt;&gt;"",Input_1!T41,"")</f>
        <v>1.2997416975724119</v>
      </c>
      <c r="E47" s="7">
        <f>IF(Input_1!U41&lt;&gt;"",Input_1!U41,"")</f>
        <v>1.0667822811546861</v>
      </c>
      <c r="F47" s="7">
        <f>IF(Input_1!V41&lt;&gt;"",Input_1!V41,"")</f>
        <v>1.0292853089020908</v>
      </c>
      <c r="G47" s="7">
        <f>IF(Input_1!W41&lt;&gt;"",Input_1!W41,"")</f>
        <v>1.1483298890263898</v>
      </c>
      <c r="I47" t="str">
        <f t="shared" si="19"/>
        <v/>
      </c>
      <c r="J47" t="str">
        <f t="shared" si="3"/>
        <v/>
      </c>
      <c r="K47" t="str">
        <f t="shared" si="4"/>
        <v/>
      </c>
      <c r="L47" t="str">
        <f t="array" ref="L47">IF(OR(I47="",J47=""),"",COUNT(IF($D$10:$G$2000&lt;&gt;"",IF($C$10:$C$2000&gt;I47,IF($C$10:$C$2000&lt;=J47,$D$10:$G$2000))),""))</f>
        <v/>
      </c>
      <c r="M47" t="str">
        <f t="shared" si="0"/>
        <v/>
      </c>
      <c r="N47" t="str">
        <f t="array" ref="N47">IF(M47=0,"-",IF(L47&lt;&gt;"",COUNT(IF($C$10:$C$2000&gt;I47,IF($C$10:$C$2000&lt;=J47,IF($D$10:$G$2000&lt;$Q$2,$D$10:$G$2000)))),""))</f>
        <v/>
      </c>
      <c r="O47" t="str">
        <f t="array" ref="O47">IF(M47=0,"-",IF(L47&lt;&gt;"",COUNT(IF($C$10:$C$2000&gt;I47,IF($C$10:$C$2000&lt;=J47,IF($D$10:$G$2000&lt;$Q$3,$D$10:$G$2000)))),""))</f>
        <v/>
      </c>
      <c r="P47" t="str">
        <f t="shared" si="5"/>
        <v/>
      </c>
      <c r="Q47" t="str">
        <f t="shared" si="1"/>
        <v/>
      </c>
      <c r="R47" t="str">
        <f t="shared" si="6"/>
        <v/>
      </c>
      <c r="T47">
        <f>IF(Input_1!AA41&lt;&gt;"",Input_1!AA41,"")</f>
        <v>380</v>
      </c>
      <c r="U47" s="7">
        <f>IF(Input_1!AQ41&lt;&gt;"",Input_1!AQ41,"")</f>
        <v>1.1695788071927398</v>
      </c>
      <c r="V47" s="7">
        <f>IF(Input_1!AR41&lt;&gt;"",Input_1!AR41,"")</f>
        <v>1.1727922061357856</v>
      </c>
      <c r="W47" s="7">
        <f>IF(Input_1!AS41&lt;&gt;"",Input_1!AS41,"")</f>
        <v>1.16872570988737</v>
      </c>
      <c r="X47" s="7">
        <f>IF(Input_1!AT41&lt;&gt;"",Input_1!AT41,"")</f>
        <v>1.1699595123922459</v>
      </c>
      <c r="Z47" t="str">
        <f t="shared" si="7"/>
        <v/>
      </c>
      <c r="AA47" t="str">
        <f t="shared" si="2"/>
        <v/>
      </c>
      <c r="AB47" t="str">
        <f t="shared" si="8"/>
        <v/>
      </c>
      <c r="AC47" t="str">
        <f t="array" ref="AC47">IF(OR(Z47="",AA47=""),"",COUNT(IF($U$10:$X$2000&lt;&gt;"",IF($T$10:$T$2000&gt;Z47,IF($T$10:$T$2000&lt;=AA47,$U$10:$X$2000))),""))</f>
        <v/>
      </c>
      <c r="AD47" t="str">
        <f t="shared" si="9"/>
        <v/>
      </c>
      <c r="AE47" t="str">
        <f t="array" ref="AE47">IF(AD47=0,"-",IF(AC47&lt;&gt;"",COUNT(IF($T$10:$T$2000&gt;Z47,IF($T$10:$T$2000&lt;=AA47,IF($U$10:$X$2000&lt;$AH$2,$U$10:$X$2000)))),""))</f>
        <v/>
      </c>
      <c r="AF47" t="str">
        <f t="array" ref="AF47">IF(AD47=0,"-",IF(AC47&lt;&gt;"",COUNT(IF($T$10:$T$2000&gt;Z47,IF($T$10:$T$2000&lt;=AA47,IF($U$10:$X$2000&lt;$AH$3,$U$10:$X$2000)))),""))</f>
        <v/>
      </c>
      <c r="AG47" t="str">
        <f t="shared" si="10"/>
        <v/>
      </c>
      <c r="AH47" t="str">
        <f t="shared" si="11"/>
        <v/>
      </c>
      <c r="AI47" t="str">
        <f t="shared" si="12"/>
        <v/>
      </c>
      <c r="AK47">
        <f>IF(Input_1!AX41&lt;&gt;"",Input_1!AX41,"")</f>
        <v>380</v>
      </c>
      <c r="AL47" s="7">
        <f>IF(Input_1!BN41&lt;&gt;"",Input_1!BN41,"")</f>
        <v>1.246394107515393</v>
      </c>
      <c r="AM47" s="7">
        <f>IF(Input_1!BO41&lt;&gt;"",Input_1!BO41,"")</f>
        <v>1.3017188209390378</v>
      </c>
      <c r="AN47" s="7">
        <f>IF(Input_1!BP41&lt;&gt;"",Input_1!BP41,"")</f>
        <v>1.2410263453974788</v>
      </c>
      <c r="AO47" s="7">
        <f>IF(Input_1!BQ41&lt;&gt;"",Input_1!BQ41,"")</f>
        <v>1.1737455107261858</v>
      </c>
      <c r="AQ47" t="str">
        <f t="shared" si="20"/>
        <v/>
      </c>
      <c r="AR47" t="str">
        <f t="shared" si="13"/>
        <v/>
      </c>
      <c r="AS47" t="str">
        <f t="shared" si="14"/>
        <v/>
      </c>
      <c r="AT47" t="str">
        <f t="array" ref="AT47">IF(OR(AQ47="",AR47=""),"",COUNT(IF($AL$10:$AO$2000&lt;&gt;"",IF($AK$10:$AK$2000&gt;AQ47,IF($AK$10:$AK$2000&lt;=AR47,$AL$10:$AO$2000))),""))</f>
        <v/>
      </c>
      <c r="AU47" t="str">
        <f t="shared" si="15"/>
        <v/>
      </c>
      <c r="AV47" t="str">
        <f t="array" ref="AV47">IF(AU47=0,"-",IF(AT47&lt;&gt;"",COUNT(IF($AK$10:$AK$2000&gt;AQ47,IF($AK$10:$AK$2000&lt;=AR47,IF($AL$10:$AO$2000&lt;$AY$2,$AL$10:$AO$2000)))),""))</f>
        <v/>
      </c>
      <c r="AW47" t="str">
        <f t="array" ref="AW47">IF(AU47=0,"-",IF(AT47&lt;&gt;"",COUNT(IF($AK$10:$AK$2000&gt;AQ47,IF($AK$10:$AK$2000&lt;=AR47,IF($AL$10:$AO$2000&lt;$AY$3,$AL$10:$AO$2000)))),""))</f>
        <v/>
      </c>
      <c r="AX47" t="str">
        <f t="shared" si="16"/>
        <v/>
      </c>
      <c r="AY47" t="str">
        <f t="shared" si="17"/>
        <v/>
      </c>
      <c r="AZ47" t="str">
        <f t="shared" si="18"/>
        <v/>
      </c>
    </row>
    <row r="48" spans="1:52">
      <c r="A48" t="str">
        <f>IF(Input_1!A42&lt;&gt;"",Input_1!A42,"")</f>
        <v/>
      </c>
      <c r="B48" t="str">
        <f>IF(Input_1!B42&lt;&gt;"",Input_1!B42,"")</f>
        <v/>
      </c>
      <c r="C48">
        <f>IF(Input_1!D42&lt;&gt;"",Input_1!D42,"")</f>
        <v>390</v>
      </c>
      <c r="D48" s="7">
        <f>IF(Input_1!T42&lt;&gt;"",Input_1!T42,"")</f>
        <v>0.74097433523600309</v>
      </c>
      <c r="E48" s="7">
        <f>IF(Input_1!U42&lt;&gt;"",Input_1!U42,"")</f>
        <v>0.75812391015789526</v>
      </c>
      <c r="F48" s="7">
        <f>IF(Input_1!V42&lt;&gt;"",Input_1!V42,"")</f>
        <v>1.1771056679199141</v>
      </c>
      <c r="G48" s="7">
        <f>IF(Input_1!W42&lt;&gt;"",Input_1!W42,"")</f>
        <v>1.4068308206220825</v>
      </c>
      <c r="I48" t="str">
        <f t="shared" si="19"/>
        <v/>
      </c>
      <c r="J48" t="str">
        <f t="shared" si="3"/>
        <v/>
      </c>
      <c r="K48" t="str">
        <f t="shared" si="4"/>
        <v/>
      </c>
      <c r="L48" t="str">
        <f t="array" ref="L48">IF(OR(I48="",J48=""),"",COUNT(IF($D$10:$G$2000&lt;&gt;"",IF($C$10:$C$2000&gt;I48,IF($C$10:$C$2000&lt;=J48,$D$10:$G$2000))),""))</f>
        <v/>
      </c>
      <c r="M48" t="str">
        <f t="shared" si="0"/>
        <v/>
      </c>
      <c r="N48" t="str">
        <f t="array" ref="N48">IF(M48=0,"-",IF(L48&lt;&gt;"",COUNT(IF($C$10:$C$2000&gt;I48,IF($C$10:$C$2000&lt;=J48,IF($D$10:$G$2000&lt;$Q$2,$D$10:$G$2000)))),""))</f>
        <v/>
      </c>
      <c r="O48" t="str">
        <f t="array" ref="O48">IF(M48=0,"-",IF(L48&lt;&gt;"",COUNT(IF($C$10:$C$2000&gt;I48,IF($C$10:$C$2000&lt;=J48,IF($D$10:$G$2000&lt;$Q$3,$D$10:$G$2000)))),""))</f>
        <v/>
      </c>
      <c r="P48" t="str">
        <f t="shared" si="5"/>
        <v/>
      </c>
      <c r="Q48" t="str">
        <f t="shared" si="1"/>
        <v/>
      </c>
      <c r="R48" t="str">
        <f t="shared" si="6"/>
        <v/>
      </c>
      <c r="T48">
        <f>IF(Input_1!AA42&lt;&gt;"",Input_1!AA42,"")</f>
        <v>390</v>
      </c>
      <c r="U48" s="7">
        <f>IF(Input_1!AQ42&lt;&gt;"",Input_1!AQ42,"")</f>
        <v>0.74425486037751387</v>
      </c>
      <c r="V48" s="7">
        <f>IF(Input_1!AR42&lt;&gt;"",Input_1!AR42,"")</f>
        <v>1.0455755724615998</v>
      </c>
      <c r="W48" s="7">
        <f>IF(Input_1!AS42&lt;&gt;"",Input_1!AS42,"")</f>
        <v>1.4029544942234957</v>
      </c>
      <c r="X48" s="7">
        <f>IF(Input_1!AT42&lt;&gt;"",Input_1!AT42,"")</f>
        <v>1.641699261425356</v>
      </c>
      <c r="Z48" t="str">
        <f t="shared" si="7"/>
        <v/>
      </c>
      <c r="AA48" t="str">
        <f t="shared" si="2"/>
        <v/>
      </c>
      <c r="AB48" t="str">
        <f t="shared" si="8"/>
        <v/>
      </c>
      <c r="AC48" t="str">
        <f t="array" ref="AC48">IF(OR(Z48="",AA48=""),"",COUNT(IF($U$10:$X$2000&lt;&gt;"",IF($T$10:$T$2000&gt;Z48,IF($T$10:$T$2000&lt;=AA48,$U$10:$X$2000))),""))</f>
        <v/>
      </c>
      <c r="AD48" t="str">
        <f t="shared" si="9"/>
        <v/>
      </c>
      <c r="AE48" t="str">
        <f t="array" ref="AE48">IF(AD48=0,"-",IF(AC48&lt;&gt;"",COUNT(IF($T$10:$T$2000&gt;Z48,IF($T$10:$T$2000&lt;=AA48,IF($U$10:$X$2000&lt;$AH$2,$U$10:$X$2000)))),""))</f>
        <v/>
      </c>
      <c r="AF48" t="str">
        <f t="array" ref="AF48">IF(AD48=0,"-",IF(AC48&lt;&gt;"",COUNT(IF($T$10:$T$2000&gt;Z48,IF($T$10:$T$2000&lt;=AA48,IF($U$10:$X$2000&lt;$AH$3,$U$10:$X$2000)))),""))</f>
        <v/>
      </c>
      <c r="AG48" t="str">
        <f t="shared" si="10"/>
        <v/>
      </c>
      <c r="AH48" t="str">
        <f t="shared" si="11"/>
        <v/>
      </c>
      <c r="AI48" t="str">
        <f t="shared" si="12"/>
        <v/>
      </c>
      <c r="AK48">
        <f>IF(Input_1!AX42&lt;&gt;"",Input_1!AX42,"")</f>
        <v>390</v>
      </c>
      <c r="AL48" s="7">
        <f>IF(Input_1!BN42&lt;&gt;"",Input_1!BN42,"")</f>
        <v>0.86668978653059014</v>
      </c>
      <c r="AM48" s="7">
        <f>IF(Input_1!BO42&lt;&gt;"",Input_1!BO42,"")</f>
        <v>0.8635924234703628</v>
      </c>
      <c r="AN48" s="7">
        <f>IF(Input_1!BP42&lt;&gt;"",Input_1!BP42,"")</f>
        <v>1.1656854249492379</v>
      </c>
      <c r="AO48" s="7">
        <f>IF(Input_1!BQ42&lt;&gt;"",Input_1!BQ42,"")</f>
        <v>1.423281094249444</v>
      </c>
      <c r="AQ48" t="str">
        <f t="shared" si="20"/>
        <v/>
      </c>
      <c r="AR48" t="str">
        <f t="shared" si="13"/>
        <v/>
      </c>
      <c r="AS48" t="str">
        <f t="shared" si="14"/>
        <v/>
      </c>
      <c r="AT48" t="str">
        <f t="array" ref="AT48">IF(OR(AQ48="",AR48=""),"",COUNT(IF($AL$10:$AO$2000&lt;&gt;"",IF($AK$10:$AK$2000&gt;AQ48,IF($AK$10:$AK$2000&lt;=AR48,$AL$10:$AO$2000))),""))</f>
        <v/>
      </c>
      <c r="AU48" t="str">
        <f t="shared" si="15"/>
        <v/>
      </c>
      <c r="AV48" t="str">
        <f t="array" ref="AV48">IF(AU48=0,"-",IF(AT48&lt;&gt;"",COUNT(IF($AK$10:$AK$2000&gt;AQ48,IF($AK$10:$AK$2000&lt;=AR48,IF($AL$10:$AO$2000&lt;$AY$2,$AL$10:$AO$2000)))),""))</f>
        <v/>
      </c>
      <c r="AW48" t="str">
        <f t="array" ref="AW48">IF(AU48=0,"-",IF(AT48&lt;&gt;"",COUNT(IF($AK$10:$AK$2000&gt;AQ48,IF($AK$10:$AK$2000&lt;=AR48,IF($AL$10:$AO$2000&lt;$AY$3,$AL$10:$AO$2000)))),""))</f>
        <v/>
      </c>
      <c r="AX48" t="str">
        <f t="shared" si="16"/>
        <v/>
      </c>
      <c r="AY48" t="str">
        <f t="shared" si="17"/>
        <v/>
      </c>
      <c r="AZ48" t="str">
        <f t="shared" si="18"/>
        <v/>
      </c>
    </row>
    <row r="49" spans="1:52">
      <c r="A49" t="str">
        <f>IF(Input_1!A43&lt;&gt;"",Input_1!A43,"")</f>
        <v/>
      </c>
      <c r="B49" t="str">
        <f>IF(Input_1!B43&lt;&gt;"",Input_1!B43,"")</f>
        <v/>
      </c>
      <c r="C49">
        <f>IF(Input_1!D43&lt;&gt;"",Input_1!D43,"")</f>
        <v>400</v>
      </c>
      <c r="D49" s="7">
        <f>IF(Input_1!T43&lt;&gt;"",Input_1!T43,"")</f>
        <v>1.1812507065332398</v>
      </c>
      <c r="E49" s="7">
        <f>IF(Input_1!U43&lt;&gt;"",Input_1!U43,"")</f>
        <v>1.0678633893705651</v>
      </c>
      <c r="F49" s="7">
        <f>IF(Input_1!V43&lt;&gt;"",Input_1!V43,"")</f>
        <v>1.3208104070016189</v>
      </c>
      <c r="G49" s="7">
        <f>IF(Input_1!W43&lt;&gt;"",Input_1!W43,"")</f>
        <v>1.3461009761866463</v>
      </c>
      <c r="I49" t="str">
        <f t="shared" si="19"/>
        <v/>
      </c>
      <c r="J49" t="str">
        <f t="shared" si="3"/>
        <v/>
      </c>
      <c r="K49" t="str">
        <f t="shared" si="4"/>
        <v/>
      </c>
      <c r="L49" t="str">
        <f t="array" ref="L49">IF(OR(I49="",J49=""),"",COUNT(IF($D$10:$G$2000&lt;&gt;"",IF($C$10:$C$2000&gt;I49,IF($C$10:$C$2000&lt;=J49,$D$10:$G$2000))),""))</f>
        <v/>
      </c>
      <c r="M49" t="str">
        <f t="shared" si="0"/>
        <v/>
      </c>
      <c r="N49" t="str">
        <f t="array" ref="N49">IF(M49=0,"-",IF(L49&lt;&gt;"",COUNT(IF($C$10:$C$2000&gt;I49,IF($C$10:$C$2000&lt;=J49,IF($D$10:$G$2000&lt;$Q$2,$D$10:$G$2000)))),""))</f>
        <v/>
      </c>
      <c r="O49" t="str">
        <f t="array" ref="O49">IF(M49=0,"-",IF(L49&lt;&gt;"",COUNT(IF($C$10:$C$2000&gt;I49,IF($C$10:$C$2000&lt;=J49,IF($D$10:$G$2000&lt;$Q$3,$D$10:$G$2000)))),""))</f>
        <v/>
      </c>
      <c r="P49" t="str">
        <f t="shared" si="5"/>
        <v/>
      </c>
      <c r="Q49" t="str">
        <f t="shared" si="1"/>
        <v/>
      </c>
      <c r="R49" t="str">
        <f t="shared" si="6"/>
        <v/>
      </c>
      <c r="T49">
        <f>IF(Input_1!AA43&lt;&gt;"",Input_1!AA43,"")</f>
        <v>400</v>
      </c>
      <c r="U49" s="7">
        <f>IF(Input_1!AQ43&lt;&gt;"",Input_1!AQ43,"")</f>
        <v>1.1180545401086741</v>
      </c>
      <c r="V49" s="7">
        <f>IF(Input_1!AR43&lt;&gt;"",Input_1!AR43,"")</f>
        <v>1.0945381127369751</v>
      </c>
      <c r="W49" s="7">
        <f>IF(Input_1!AS43&lt;&gt;"",Input_1!AS43,"")</f>
        <v>1.1396228696664332</v>
      </c>
      <c r="X49" s="7">
        <f>IF(Input_1!AT43&lt;&gt;"",Input_1!AT43,"")</f>
        <v>1.0655222061480958</v>
      </c>
      <c r="Z49" t="str">
        <f t="shared" si="7"/>
        <v/>
      </c>
      <c r="AA49" t="str">
        <f t="shared" si="2"/>
        <v/>
      </c>
      <c r="AB49" t="str">
        <f t="shared" si="8"/>
        <v/>
      </c>
      <c r="AC49" t="str">
        <f t="array" ref="AC49">IF(OR(Z49="",AA49=""),"",COUNT(IF($U$10:$X$2000&lt;&gt;"",IF($T$10:$T$2000&gt;Z49,IF($T$10:$T$2000&lt;=AA49,$U$10:$X$2000))),""))</f>
        <v/>
      </c>
      <c r="AD49" t="str">
        <f t="shared" si="9"/>
        <v/>
      </c>
      <c r="AE49" t="str">
        <f t="array" ref="AE49">IF(AD49=0,"-",IF(AC49&lt;&gt;"",COUNT(IF($T$10:$T$2000&gt;Z49,IF($T$10:$T$2000&lt;=AA49,IF($U$10:$X$2000&lt;$AH$2,$U$10:$X$2000)))),""))</f>
        <v/>
      </c>
      <c r="AF49" t="str">
        <f t="array" ref="AF49">IF(AD49=0,"-",IF(AC49&lt;&gt;"",COUNT(IF($T$10:$T$2000&gt;Z49,IF($T$10:$T$2000&lt;=AA49,IF($U$10:$X$2000&lt;$AH$3,$U$10:$X$2000)))),""))</f>
        <v/>
      </c>
      <c r="AG49" t="str">
        <f t="shared" si="10"/>
        <v/>
      </c>
      <c r="AH49" t="str">
        <f t="shared" si="11"/>
        <v/>
      </c>
      <c r="AI49" t="str">
        <f t="shared" si="12"/>
        <v/>
      </c>
      <c r="AK49">
        <f>IF(Input_1!AX43&lt;&gt;"",Input_1!AX43,"")</f>
        <v>400</v>
      </c>
      <c r="AL49" s="7">
        <f>IF(Input_1!BN43&lt;&gt;"",Input_1!BN43,"")</f>
        <v>0.94960264933270733</v>
      </c>
      <c r="AM49" s="7">
        <f>IF(Input_1!BO43&lt;&gt;"",Input_1!BO43,"")</f>
        <v>1.1895314570284463</v>
      </c>
      <c r="AN49" s="7">
        <f>IF(Input_1!BP43&lt;&gt;"",Input_1!BP43,"")</f>
        <v>1.2002740249670485</v>
      </c>
      <c r="AO49" s="7">
        <f>IF(Input_1!BQ43&lt;&gt;"",Input_1!BQ43,"")</f>
        <v>1.2225391918601149</v>
      </c>
      <c r="AQ49" t="str">
        <f t="shared" si="20"/>
        <v/>
      </c>
      <c r="AR49" t="str">
        <f t="shared" si="13"/>
        <v/>
      </c>
      <c r="AS49" t="str">
        <f t="shared" si="14"/>
        <v/>
      </c>
      <c r="AT49" t="str">
        <f t="array" ref="AT49">IF(OR(AQ49="",AR49=""),"",COUNT(IF($AL$10:$AO$2000&lt;&gt;"",IF($AK$10:$AK$2000&gt;AQ49,IF($AK$10:$AK$2000&lt;=AR49,$AL$10:$AO$2000))),""))</f>
        <v/>
      </c>
      <c r="AU49" t="str">
        <f t="shared" si="15"/>
        <v/>
      </c>
      <c r="AV49" t="str">
        <f t="array" ref="AV49">IF(AU49=0,"-",IF(AT49&lt;&gt;"",COUNT(IF($AK$10:$AK$2000&gt;AQ49,IF($AK$10:$AK$2000&lt;=AR49,IF($AL$10:$AO$2000&lt;$AY$2,$AL$10:$AO$2000)))),""))</f>
        <v/>
      </c>
      <c r="AW49" t="str">
        <f t="array" ref="AW49">IF(AU49=0,"-",IF(AT49&lt;&gt;"",COUNT(IF($AK$10:$AK$2000&gt;AQ49,IF($AK$10:$AK$2000&lt;=AR49,IF($AL$10:$AO$2000&lt;$AY$3,$AL$10:$AO$2000)))),""))</f>
        <v/>
      </c>
      <c r="AX49" t="str">
        <f t="shared" si="16"/>
        <v/>
      </c>
      <c r="AY49" t="str">
        <f t="shared" si="17"/>
        <v/>
      </c>
      <c r="AZ49" t="str">
        <f t="shared" si="18"/>
        <v/>
      </c>
    </row>
    <row r="50" spans="1:52">
      <c r="A50" t="str">
        <f>IF(Input_1!A44&lt;&gt;"",Input_1!A44,"")</f>
        <v/>
      </c>
      <c r="B50" t="str">
        <f>IF(Input_1!B44&lt;&gt;"",Input_1!B44,"")</f>
        <v/>
      </c>
      <c r="C50">
        <f>IF(Input_1!D44&lt;&gt;"",Input_1!D44,"")</f>
        <v>410</v>
      </c>
      <c r="D50" s="7">
        <f>IF(Input_1!T44&lt;&gt;"",Input_1!T44,"")</f>
        <v>1.092475220283998</v>
      </c>
      <c r="E50" s="7">
        <f>IF(Input_1!U44&lt;&gt;"",Input_1!U44,"")</f>
        <v>0.99666122148972491</v>
      </c>
      <c r="F50" s="7">
        <f>IF(Input_1!V44&lt;&gt;"",Input_1!V44,"")</f>
        <v>0.92338261745956773</v>
      </c>
      <c r="G50" s="7">
        <f>IF(Input_1!W44&lt;&gt;"",Input_1!W44,"")</f>
        <v>1.0332456079595025</v>
      </c>
      <c r="I50" t="str">
        <f t="shared" si="19"/>
        <v/>
      </c>
      <c r="J50" t="str">
        <f t="shared" si="3"/>
        <v/>
      </c>
      <c r="K50" t="str">
        <f t="shared" si="4"/>
        <v/>
      </c>
      <c r="L50" t="str">
        <f t="array" ref="L50">IF(OR(I50="",J50=""),"",COUNT(IF($D$10:$G$2000&lt;&gt;"",IF($C$10:$C$2000&gt;I50,IF($C$10:$C$2000&lt;=J50,$D$10:$G$2000))),""))</f>
        <v/>
      </c>
      <c r="M50" t="str">
        <f t="shared" si="0"/>
        <v/>
      </c>
      <c r="N50" t="str">
        <f t="array" ref="N50">IF(M50=0,"-",IF(L50&lt;&gt;"",COUNT(IF($C$10:$C$2000&gt;I50,IF($C$10:$C$2000&lt;=J50,IF($D$10:$G$2000&lt;$Q$2,$D$10:$G$2000)))),""))</f>
        <v/>
      </c>
      <c r="O50" t="str">
        <f t="array" ref="O50">IF(M50=0,"-",IF(L50&lt;&gt;"",COUNT(IF($C$10:$C$2000&gt;I50,IF($C$10:$C$2000&lt;=J50,IF($D$10:$G$2000&lt;$Q$3,$D$10:$G$2000)))),""))</f>
        <v/>
      </c>
      <c r="P50" t="str">
        <f t="shared" si="5"/>
        <v/>
      </c>
      <c r="Q50" t="str">
        <f t="shared" si="1"/>
        <v/>
      </c>
      <c r="R50" t="str">
        <f t="shared" si="6"/>
        <v/>
      </c>
      <c r="T50">
        <f>IF(Input_1!AA44&lt;&gt;"",Input_1!AA44,"")</f>
        <v>410</v>
      </c>
      <c r="U50" s="7">
        <f>IF(Input_1!AQ44&lt;&gt;"",Input_1!AQ44,"")</f>
        <v>0.93395676890605339</v>
      </c>
      <c r="V50" s="7">
        <f>IF(Input_1!AR44&lt;&gt;"",Input_1!AR44,"")</f>
        <v>0.94530692381646275</v>
      </c>
      <c r="W50" s="7">
        <f>IF(Input_1!AS44&lt;&gt;"",Input_1!AS44,"")</f>
        <v>0.99172377404002321</v>
      </c>
      <c r="X50" s="7">
        <f>IF(Input_1!AT44&lt;&gt;"",Input_1!AT44,"")</f>
        <v>0.92143667913409877</v>
      </c>
      <c r="Z50" t="str">
        <f t="shared" si="7"/>
        <v/>
      </c>
      <c r="AA50" t="str">
        <f t="shared" si="2"/>
        <v/>
      </c>
      <c r="AB50" t="str">
        <f t="shared" si="8"/>
        <v/>
      </c>
      <c r="AC50" t="str">
        <f t="array" ref="AC50">IF(OR(Z50="",AA50=""),"",COUNT(IF($U$10:$X$2000&lt;&gt;"",IF($T$10:$T$2000&gt;Z50,IF($T$10:$T$2000&lt;=AA50,$U$10:$X$2000))),""))</f>
        <v/>
      </c>
      <c r="AD50" t="str">
        <f t="shared" si="9"/>
        <v/>
      </c>
      <c r="AE50" t="str">
        <f t="array" ref="AE50">IF(AD50=0,"-",IF(AC50&lt;&gt;"",COUNT(IF($T$10:$T$2000&gt;Z50,IF($T$10:$T$2000&lt;=AA50,IF($U$10:$X$2000&lt;$AH$2,$U$10:$X$2000)))),""))</f>
        <v/>
      </c>
      <c r="AF50" t="str">
        <f t="array" ref="AF50">IF(AD50=0,"-",IF(AC50&lt;&gt;"",COUNT(IF($T$10:$T$2000&gt;Z50,IF($T$10:$T$2000&lt;=AA50,IF($U$10:$X$2000&lt;$AH$3,$U$10:$X$2000)))),""))</f>
        <v/>
      </c>
      <c r="AG50" t="str">
        <f t="shared" si="10"/>
        <v/>
      </c>
      <c r="AH50" t="str">
        <f t="shared" si="11"/>
        <v/>
      </c>
      <c r="AI50" t="str">
        <f t="shared" si="12"/>
        <v/>
      </c>
      <c r="AK50">
        <f>IF(Input_1!AX44&lt;&gt;"",Input_1!AX44,"")</f>
        <v>410</v>
      </c>
      <c r="AL50" s="7">
        <f>IF(Input_1!BN44&lt;&gt;"",Input_1!BN44,"")</f>
        <v>0.97127562270658097</v>
      </c>
      <c r="AM50" s="7">
        <f>IF(Input_1!BO44&lt;&gt;"",Input_1!BO44,"")</f>
        <v>0.79097164621826155</v>
      </c>
      <c r="AN50" s="7">
        <f>IF(Input_1!BP44&lt;&gt;"",Input_1!BP44,"")</f>
        <v>0.87656568935942702</v>
      </c>
      <c r="AO50" s="7">
        <f>IF(Input_1!BQ44&lt;&gt;"",Input_1!BQ44,"")</f>
        <v>1.043578454143945</v>
      </c>
      <c r="AQ50" t="str">
        <f t="shared" si="20"/>
        <v/>
      </c>
      <c r="AR50" t="str">
        <f t="shared" si="13"/>
        <v/>
      </c>
      <c r="AS50" t="str">
        <f t="shared" si="14"/>
        <v/>
      </c>
      <c r="AT50" t="str">
        <f t="array" ref="AT50">IF(OR(AQ50="",AR50=""),"",COUNT(IF($AL$10:$AO$2000&lt;&gt;"",IF($AK$10:$AK$2000&gt;AQ50,IF($AK$10:$AK$2000&lt;=AR50,$AL$10:$AO$2000))),""))</f>
        <v/>
      </c>
      <c r="AU50" t="str">
        <f t="shared" si="15"/>
        <v/>
      </c>
      <c r="AV50" t="str">
        <f t="array" ref="AV50">IF(AU50=0,"-",IF(AT50&lt;&gt;"",COUNT(IF($AK$10:$AK$2000&gt;AQ50,IF($AK$10:$AK$2000&lt;=AR50,IF($AL$10:$AO$2000&lt;$AY$2,$AL$10:$AO$2000)))),""))</f>
        <v/>
      </c>
      <c r="AW50" t="str">
        <f t="array" ref="AW50">IF(AU50=0,"-",IF(AT50&lt;&gt;"",COUNT(IF($AK$10:$AK$2000&gt;AQ50,IF($AK$10:$AK$2000&lt;=AR50,IF($AL$10:$AO$2000&lt;$AY$3,$AL$10:$AO$2000)))),""))</f>
        <v/>
      </c>
      <c r="AX50" t="str">
        <f t="shared" si="16"/>
        <v/>
      </c>
      <c r="AY50" t="str">
        <f t="shared" si="17"/>
        <v/>
      </c>
      <c r="AZ50" t="str">
        <f t="shared" si="18"/>
        <v/>
      </c>
    </row>
    <row r="51" spans="1:52">
      <c r="A51" t="str">
        <f>IF(Input_1!A45&lt;&gt;"",Input_1!A45,"")</f>
        <v/>
      </c>
      <c r="B51" t="str">
        <f>IF(Input_1!B45&lt;&gt;"",Input_1!B45,"")</f>
        <v/>
      </c>
      <c r="C51">
        <f>IF(Input_1!D45&lt;&gt;"",Input_1!D45,"")</f>
        <v>420</v>
      </c>
      <c r="D51" s="7">
        <f>IF(Input_1!T45&lt;&gt;"",Input_1!T45,"")</f>
        <v>1.0954938136095387</v>
      </c>
      <c r="E51" s="7">
        <f>IF(Input_1!U45&lt;&gt;"",Input_1!U45,"")</f>
        <v>0.88433213508051056</v>
      </c>
      <c r="F51" s="7">
        <f>IF(Input_1!V45&lt;&gt;"",Input_1!V45,"")</f>
        <v>0.84935845627127993</v>
      </c>
      <c r="G51" s="7">
        <f>IF(Input_1!W45&lt;&gt;"",Input_1!W45,"")</f>
        <v>1.0907740654677713</v>
      </c>
      <c r="I51" t="str">
        <f t="shared" si="19"/>
        <v/>
      </c>
      <c r="J51" t="str">
        <f t="shared" si="3"/>
        <v/>
      </c>
      <c r="K51" t="str">
        <f t="shared" si="4"/>
        <v/>
      </c>
      <c r="L51" t="str">
        <f t="array" ref="L51">IF(OR(I51="",J51=""),"",COUNT(IF($D$10:$G$2000&lt;&gt;"",IF($C$10:$C$2000&gt;I51,IF($C$10:$C$2000&lt;=J51,$D$10:$G$2000))),""))</f>
        <v/>
      </c>
      <c r="M51" t="str">
        <f t="shared" si="0"/>
        <v/>
      </c>
      <c r="N51" t="str">
        <f t="array" ref="N51">IF(M51=0,"-",IF(L51&lt;&gt;"",COUNT(IF($C$10:$C$2000&gt;I51,IF($C$10:$C$2000&lt;=J51,IF($D$10:$G$2000&lt;$Q$2,$D$10:$G$2000)))),""))</f>
        <v/>
      </c>
      <c r="O51" t="str">
        <f t="array" ref="O51">IF(M51=0,"-",IF(L51&lt;&gt;"",COUNT(IF($C$10:$C$2000&gt;I51,IF($C$10:$C$2000&lt;=J51,IF($D$10:$G$2000&lt;$Q$3,$D$10:$G$2000)))),""))</f>
        <v/>
      </c>
      <c r="P51" t="str">
        <f t="shared" si="5"/>
        <v/>
      </c>
      <c r="Q51" t="str">
        <f t="shared" si="1"/>
        <v/>
      </c>
      <c r="R51" t="str">
        <f t="shared" si="6"/>
        <v/>
      </c>
      <c r="T51">
        <f>IF(Input_1!AA45&lt;&gt;"",Input_1!AA45,"")</f>
        <v>420</v>
      </c>
      <c r="U51" s="7">
        <f>IF(Input_1!AQ45&lt;&gt;"",Input_1!AQ45,"")</f>
        <v>0.73205834107617795</v>
      </c>
      <c r="V51" s="7">
        <f>IF(Input_1!AR45&lt;&gt;"",Input_1!AR45,"")</f>
        <v>0.81855594305295776</v>
      </c>
      <c r="W51" s="7">
        <f>IF(Input_1!AS45&lt;&gt;"",Input_1!AS45,"")</f>
        <v>0.97208013137113614</v>
      </c>
      <c r="X51" s="7">
        <f>IF(Input_1!AT45&lt;&gt;"",Input_1!AT45,"")</f>
        <v>1.0691488719787965</v>
      </c>
      <c r="Z51" t="str">
        <f t="shared" si="7"/>
        <v/>
      </c>
      <c r="AA51" t="str">
        <f t="shared" si="2"/>
        <v/>
      </c>
      <c r="AB51" t="str">
        <f t="shared" si="8"/>
        <v/>
      </c>
      <c r="AC51" t="str">
        <f t="array" ref="AC51">IF(OR(Z51="",AA51=""),"",COUNT(IF($U$10:$X$2000&lt;&gt;"",IF($T$10:$T$2000&gt;Z51,IF($T$10:$T$2000&lt;=AA51,$U$10:$X$2000))),""))</f>
        <v/>
      </c>
      <c r="AD51" t="str">
        <f t="shared" si="9"/>
        <v/>
      </c>
      <c r="AE51" t="str">
        <f t="array" ref="AE51">IF(AD51=0,"-",IF(AC51&lt;&gt;"",COUNT(IF($T$10:$T$2000&gt;Z51,IF($T$10:$T$2000&lt;=AA51,IF($U$10:$X$2000&lt;$AH$2,$U$10:$X$2000)))),""))</f>
        <v/>
      </c>
      <c r="AF51" t="str">
        <f t="array" ref="AF51">IF(AD51=0,"-",IF(AC51&lt;&gt;"",COUNT(IF($T$10:$T$2000&gt;Z51,IF($T$10:$T$2000&lt;=AA51,IF($U$10:$X$2000&lt;$AH$3,$U$10:$X$2000)))),""))</f>
        <v/>
      </c>
      <c r="AG51" t="str">
        <f t="shared" si="10"/>
        <v/>
      </c>
      <c r="AH51" t="str">
        <f t="shared" si="11"/>
        <v/>
      </c>
      <c r="AI51" t="str">
        <f t="shared" si="12"/>
        <v/>
      </c>
      <c r="AK51">
        <f>IF(Input_1!AX45&lt;&gt;"",Input_1!AX45,"")</f>
        <v>420</v>
      </c>
      <c r="AL51" s="7">
        <f>IF(Input_1!BN45&lt;&gt;"",Input_1!BN45,"")</f>
        <v>0.87208528839922594</v>
      </c>
      <c r="AM51" s="7">
        <f>IF(Input_1!BO45&lt;&gt;"",Input_1!BO45,"")</f>
        <v>0.86249193995823148</v>
      </c>
      <c r="AN51" s="7">
        <f>IF(Input_1!BP45&lt;&gt;"",Input_1!BP45,"")</f>
        <v>0.99020814298290782</v>
      </c>
      <c r="AO51" s="7">
        <f>IF(Input_1!BQ45&lt;&gt;"",Input_1!BQ45,"")</f>
        <v>1.1268351215002883</v>
      </c>
      <c r="AQ51" t="str">
        <f t="shared" si="20"/>
        <v/>
      </c>
      <c r="AR51" t="str">
        <f t="shared" si="13"/>
        <v/>
      </c>
      <c r="AS51" t="str">
        <f t="shared" si="14"/>
        <v/>
      </c>
      <c r="AT51" t="str">
        <f t="array" ref="AT51">IF(OR(AQ51="",AR51=""),"",COUNT(IF($AL$10:$AO$2000&lt;&gt;"",IF($AK$10:$AK$2000&gt;AQ51,IF($AK$10:$AK$2000&lt;=AR51,$AL$10:$AO$2000))),""))</f>
        <v/>
      </c>
      <c r="AU51" t="str">
        <f t="shared" si="15"/>
        <v/>
      </c>
      <c r="AV51" t="str">
        <f t="array" ref="AV51">IF(AU51=0,"-",IF(AT51&lt;&gt;"",COUNT(IF($AK$10:$AK$2000&gt;AQ51,IF($AK$10:$AK$2000&lt;=AR51,IF($AL$10:$AO$2000&lt;$AY$2,$AL$10:$AO$2000)))),""))</f>
        <v/>
      </c>
      <c r="AW51" t="str">
        <f t="array" ref="AW51">IF(AU51=0,"-",IF(AT51&lt;&gt;"",COUNT(IF($AK$10:$AK$2000&gt;AQ51,IF($AK$10:$AK$2000&lt;=AR51,IF($AL$10:$AO$2000&lt;$AY$3,$AL$10:$AO$2000)))),""))</f>
        <v/>
      </c>
      <c r="AX51" t="str">
        <f t="shared" si="16"/>
        <v/>
      </c>
      <c r="AY51" t="str">
        <f t="shared" si="17"/>
        <v/>
      </c>
      <c r="AZ51" t="str">
        <f t="shared" si="18"/>
        <v/>
      </c>
    </row>
    <row r="52" spans="1:52">
      <c r="A52" t="str">
        <f>IF(Input_1!A46&lt;&gt;"",Input_1!A46,"")</f>
        <v/>
      </c>
      <c r="B52" t="str">
        <f>IF(Input_1!B46&lt;&gt;"",Input_1!B46,"")</f>
        <v/>
      </c>
      <c r="C52">
        <f>IF(Input_1!D46&lt;&gt;"",Input_1!D46,"")</f>
        <v>430</v>
      </c>
      <c r="D52" s="7">
        <f>IF(Input_1!T46&lt;&gt;"",Input_1!T46,"")</f>
        <v>1.035327004761472</v>
      </c>
      <c r="E52" s="7">
        <f>IF(Input_1!U46&lt;&gt;"",Input_1!U46,"")</f>
        <v>1.0065593069663303</v>
      </c>
      <c r="F52" s="7">
        <f>IF(Input_1!V46&lt;&gt;"",Input_1!V46,"")</f>
        <v>1.1055300708194982</v>
      </c>
      <c r="G52" s="7">
        <f>IF(Input_1!W46&lt;&gt;"",Input_1!W46,"")</f>
        <v>1.0508145609377877</v>
      </c>
      <c r="I52" t="str">
        <f t="shared" si="19"/>
        <v/>
      </c>
      <c r="J52" t="str">
        <f t="shared" si="3"/>
        <v/>
      </c>
      <c r="K52" t="str">
        <f t="shared" si="4"/>
        <v/>
      </c>
      <c r="L52" t="str">
        <f t="array" ref="L52">IF(OR(I52="",J52=""),"",COUNT(IF($D$10:$G$2000&lt;&gt;"",IF($C$10:$C$2000&gt;I52,IF($C$10:$C$2000&lt;=J52,$D$10:$G$2000))),""))</f>
        <v/>
      </c>
      <c r="M52" t="str">
        <f t="shared" si="0"/>
        <v/>
      </c>
      <c r="N52" t="str">
        <f t="array" ref="N52">IF(M52=0,"-",IF(L52&lt;&gt;"",COUNT(IF($C$10:$C$2000&gt;I52,IF($C$10:$C$2000&lt;=J52,IF($D$10:$G$2000&lt;$Q$2,$D$10:$G$2000)))),""))</f>
        <v/>
      </c>
      <c r="O52" t="str">
        <f t="array" ref="O52">IF(M52=0,"-",IF(L52&lt;&gt;"",COUNT(IF($C$10:$C$2000&gt;I52,IF($C$10:$C$2000&lt;=J52,IF($D$10:$G$2000&lt;$Q$3,$D$10:$G$2000)))),""))</f>
        <v/>
      </c>
      <c r="P52" t="str">
        <f t="shared" si="5"/>
        <v/>
      </c>
      <c r="Q52" t="str">
        <f t="shared" si="1"/>
        <v/>
      </c>
      <c r="R52" t="str">
        <f t="shared" si="6"/>
        <v/>
      </c>
      <c r="T52">
        <f>IF(Input_1!AA46&lt;&gt;"",Input_1!AA46,"")</f>
        <v>430</v>
      </c>
      <c r="U52" s="7">
        <f>IF(Input_1!AQ46&lt;&gt;"",Input_1!AQ46,"")</f>
        <v>0.90383125426718058</v>
      </c>
      <c r="V52" s="7">
        <f>IF(Input_1!AR46&lt;&gt;"",Input_1!AR46,"")</f>
        <v>0.92456021606882055</v>
      </c>
      <c r="W52" s="7">
        <f>IF(Input_1!AS46&lt;&gt;"",Input_1!AS46,"")</f>
        <v>0.8328871659545809</v>
      </c>
      <c r="X52" s="7">
        <f>IF(Input_1!AT46&lt;&gt;"",Input_1!AT46,"")</f>
        <v>1.1063487949960102</v>
      </c>
      <c r="Z52" t="str">
        <f t="shared" si="7"/>
        <v/>
      </c>
      <c r="AA52" t="str">
        <f t="shared" si="2"/>
        <v/>
      </c>
      <c r="AB52" t="str">
        <f t="shared" si="8"/>
        <v/>
      </c>
      <c r="AC52" t="str">
        <f t="array" ref="AC52">IF(OR(Z52="",AA52=""),"",COUNT(IF($U$10:$X$2000&lt;&gt;"",IF($T$10:$T$2000&gt;Z52,IF($T$10:$T$2000&lt;=AA52,$U$10:$X$2000))),""))</f>
        <v/>
      </c>
      <c r="AD52" t="str">
        <f t="shared" si="9"/>
        <v/>
      </c>
      <c r="AE52" t="str">
        <f t="array" ref="AE52">IF(AD52=0,"-",IF(AC52&lt;&gt;"",COUNT(IF($T$10:$T$2000&gt;Z52,IF($T$10:$T$2000&lt;=AA52,IF($U$10:$X$2000&lt;$AH$2,$U$10:$X$2000)))),""))</f>
        <v/>
      </c>
      <c r="AF52" t="str">
        <f t="array" ref="AF52">IF(AD52=0,"-",IF(AC52&lt;&gt;"",COUNT(IF($T$10:$T$2000&gt;Z52,IF($T$10:$T$2000&lt;=AA52,IF($U$10:$X$2000&lt;$AH$3,$U$10:$X$2000)))),""))</f>
        <v/>
      </c>
      <c r="AG52" t="str">
        <f t="shared" si="10"/>
        <v/>
      </c>
      <c r="AH52" t="str">
        <f t="shared" si="11"/>
        <v/>
      </c>
      <c r="AI52" t="str">
        <f t="shared" si="12"/>
        <v/>
      </c>
      <c r="AK52">
        <f>IF(Input_1!AX46&lt;&gt;"",Input_1!AX46,"")</f>
        <v>430</v>
      </c>
      <c r="AL52" s="7">
        <f>IF(Input_1!BN46&lt;&gt;"",Input_1!BN46,"")</f>
        <v>1.0059645170641054</v>
      </c>
      <c r="AM52" s="7">
        <f>IF(Input_1!BO46&lt;&gt;"",Input_1!BO46,"")</f>
        <v>1.1866820435494705</v>
      </c>
      <c r="AN52" s="7">
        <f>IF(Input_1!BP46&lt;&gt;"",Input_1!BP46,"")</f>
        <v>0.82620675400884147</v>
      </c>
      <c r="AO52" s="7">
        <f>IF(Input_1!BQ46&lt;&gt;"",Input_1!BQ46,"")</f>
        <v>1.219613300506259</v>
      </c>
      <c r="AQ52" t="str">
        <f t="shared" si="20"/>
        <v/>
      </c>
      <c r="AR52" t="str">
        <f t="shared" si="13"/>
        <v/>
      </c>
      <c r="AS52" t="str">
        <f t="shared" si="14"/>
        <v/>
      </c>
      <c r="AT52" t="str">
        <f t="array" ref="AT52">IF(OR(AQ52="",AR52=""),"",COUNT(IF($AL$10:$AO$2000&lt;&gt;"",IF($AK$10:$AK$2000&gt;AQ52,IF($AK$10:$AK$2000&lt;=AR52,$AL$10:$AO$2000))),""))</f>
        <v/>
      </c>
      <c r="AU52" t="str">
        <f t="shared" si="15"/>
        <v/>
      </c>
      <c r="AV52" t="str">
        <f t="array" ref="AV52">IF(AU52=0,"-",IF(AT52&lt;&gt;"",COUNT(IF($AK$10:$AK$2000&gt;AQ52,IF($AK$10:$AK$2000&lt;=AR52,IF($AL$10:$AO$2000&lt;$AY$2,$AL$10:$AO$2000)))),""))</f>
        <v/>
      </c>
      <c r="AW52" t="str">
        <f t="array" ref="AW52">IF(AU52=0,"-",IF(AT52&lt;&gt;"",COUNT(IF($AK$10:$AK$2000&gt;AQ52,IF($AK$10:$AK$2000&lt;=AR52,IF($AL$10:$AO$2000&lt;$AY$3,$AL$10:$AO$2000)))),""))</f>
        <v/>
      </c>
      <c r="AX52" t="str">
        <f t="shared" si="16"/>
        <v/>
      </c>
      <c r="AY52" t="str">
        <f t="shared" si="17"/>
        <v/>
      </c>
      <c r="AZ52" t="str">
        <f t="shared" si="18"/>
        <v/>
      </c>
    </row>
    <row r="53" spans="1:52">
      <c r="A53" t="str">
        <f>IF(Input_1!A47&lt;&gt;"",Input_1!A47,"")</f>
        <v/>
      </c>
      <c r="B53" t="str">
        <f>IF(Input_1!B47&lt;&gt;"",Input_1!B47,"")</f>
        <v/>
      </c>
      <c r="C53">
        <f>IF(Input_1!D47&lt;&gt;"",Input_1!D47,"")</f>
        <v>440</v>
      </c>
      <c r="D53" s="7">
        <f>IF(Input_1!T47&lt;&gt;"",Input_1!T47,"")</f>
        <v>1.3927461912638348</v>
      </c>
      <c r="E53" s="7">
        <f>IF(Input_1!U47&lt;&gt;"",Input_1!U47,"")</f>
        <v>1.2366252872952184</v>
      </c>
      <c r="F53" s="7">
        <f>IF(Input_1!V47&lt;&gt;"",Input_1!V47,"")</f>
        <v>0.99306514940778545</v>
      </c>
      <c r="G53" s="7">
        <f>IF(Input_1!W47&lt;&gt;"",Input_1!W47,"")</f>
        <v>1.126774805974833</v>
      </c>
      <c r="I53" t="str">
        <f t="shared" si="19"/>
        <v/>
      </c>
      <c r="J53" t="str">
        <f t="shared" si="3"/>
        <v/>
      </c>
      <c r="K53" t="str">
        <f t="shared" si="4"/>
        <v/>
      </c>
      <c r="L53" t="str">
        <f t="array" ref="L53">IF(OR(I53="",J53=""),"",COUNT(IF($D$10:$G$2000&lt;&gt;"",IF($C$10:$C$2000&gt;I53,IF($C$10:$C$2000&lt;=J53,$D$10:$G$2000))),""))</f>
        <v/>
      </c>
      <c r="M53" t="str">
        <f t="shared" si="0"/>
        <v/>
      </c>
      <c r="N53" t="str">
        <f t="array" ref="N53">IF(M53=0,"-",IF(L53&lt;&gt;"",COUNT(IF($C$10:$C$2000&gt;I53,IF($C$10:$C$2000&lt;=J53,IF($D$10:$G$2000&lt;$Q$2,$D$10:$G$2000)))),""))</f>
        <v/>
      </c>
      <c r="O53" t="str">
        <f t="array" ref="O53">IF(M53=0,"-",IF(L53&lt;&gt;"",COUNT(IF($C$10:$C$2000&gt;I53,IF($C$10:$C$2000&lt;=J53,IF($D$10:$G$2000&lt;$Q$3,$D$10:$G$2000)))),""))</f>
        <v/>
      </c>
      <c r="P53" t="str">
        <f t="shared" si="5"/>
        <v/>
      </c>
      <c r="Q53" t="str">
        <f t="shared" si="1"/>
        <v/>
      </c>
      <c r="R53" t="str">
        <f t="shared" si="6"/>
        <v/>
      </c>
      <c r="T53">
        <f>IF(Input_1!AA47&lt;&gt;"",Input_1!AA47,"")</f>
        <v>440</v>
      </c>
      <c r="U53" s="7">
        <f>IF(Input_1!AQ47&lt;&gt;"",Input_1!AQ47,"")</f>
        <v>1.078560851583704</v>
      </c>
      <c r="V53" s="7">
        <f>IF(Input_1!AR47&lt;&gt;"",Input_1!AR47,"")</f>
        <v>1.0634064718071263</v>
      </c>
      <c r="W53" s="7">
        <f>IF(Input_1!AS47&lt;&gt;"",Input_1!AS47,"")</f>
        <v>1.1636038220484357</v>
      </c>
      <c r="X53" s="7">
        <f>IF(Input_1!AT47&lt;&gt;"",Input_1!AT47,"")</f>
        <v>1.0231435565161382</v>
      </c>
      <c r="Z53" t="str">
        <f t="shared" si="7"/>
        <v/>
      </c>
      <c r="AA53" t="str">
        <f t="shared" si="2"/>
        <v/>
      </c>
      <c r="AB53" t="str">
        <f t="shared" si="8"/>
        <v/>
      </c>
      <c r="AC53" t="str">
        <f t="array" ref="AC53">IF(OR(Z53="",AA53=""),"",COUNT(IF($U$10:$X$2000&lt;&gt;"",IF($T$10:$T$2000&gt;Z53,IF($T$10:$T$2000&lt;=AA53,$U$10:$X$2000))),""))</f>
        <v/>
      </c>
      <c r="AD53" t="str">
        <f t="shared" si="9"/>
        <v/>
      </c>
      <c r="AE53" t="str">
        <f t="array" ref="AE53">IF(AD53=0,"-",IF(AC53&lt;&gt;"",COUNT(IF($T$10:$T$2000&gt;Z53,IF($T$10:$T$2000&lt;=AA53,IF($U$10:$X$2000&lt;$AH$2,$U$10:$X$2000)))),""))</f>
        <v/>
      </c>
      <c r="AF53" t="str">
        <f t="array" ref="AF53">IF(AD53=0,"-",IF(AC53&lt;&gt;"",COUNT(IF($T$10:$T$2000&gt;Z53,IF($T$10:$T$2000&lt;=AA53,IF($U$10:$X$2000&lt;$AH$3,$U$10:$X$2000)))),""))</f>
        <v/>
      </c>
      <c r="AG53" t="str">
        <f t="shared" si="10"/>
        <v/>
      </c>
      <c r="AH53" t="str">
        <f t="shared" si="11"/>
        <v/>
      </c>
      <c r="AI53" t="str">
        <f t="shared" si="12"/>
        <v/>
      </c>
      <c r="AK53">
        <f>IF(Input_1!AX47&lt;&gt;"",Input_1!AX47,"")</f>
        <v>440</v>
      </c>
      <c r="AL53" s="7">
        <f>IF(Input_1!BN47&lt;&gt;"",Input_1!BN47,"")</f>
        <v>1.2715653356152323</v>
      </c>
      <c r="AM53" s="7">
        <f>IF(Input_1!BO47&lt;&gt;"",Input_1!BO47,"")</f>
        <v>1.0702163244914358</v>
      </c>
      <c r="AN53" s="7">
        <f>IF(Input_1!BP47&lt;&gt;"",Input_1!BP47,"")</f>
        <v>1.0646979223757245</v>
      </c>
      <c r="AO53" s="7">
        <f>IF(Input_1!BQ47&lt;&gt;"",Input_1!BQ47,"")</f>
        <v>1.03824115301167</v>
      </c>
      <c r="AQ53" t="str">
        <f t="shared" si="20"/>
        <v/>
      </c>
      <c r="AR53" t="str">
        <f t="shared" si="13"/>
        <v/>
      </c>
      <c r="AS53" t="str">
        <f t="shared" si="14"/>
        <v/>
      </c>
      <c r="AT53" t="str">
        <f t="array" ref="AT53">IF(OR(AQ53="",AR53=""),"",COUNT(IF($AL$10:$AO$2000&lt;&gt;"",IF($AK$10:$AK$2000&gt;AQ53,IF($AK$10:$AK$2000&lt;=AR53,$AL$10:$AO$2000))),""))</f>
        <v/>
      </c>
      <c r="AU53" t="str">
        <f t="shared" si="15"/>
        <v/>
      </c>
      <c r="AV53" t="str">
        <f t="array" ref="AV53">IF(AU53=0,"-",IF(AT53&lt;&gt;"",COUNT(IF($AK$10:$AK$2000&gt;AQ53,IF($AK$10:$AK$2000&lt;=AR53,IF($AL$10:$AO$2000&lt;$AY$2,$AL$10:$AO$2000)))),""))</f>
        <v/>
      </c>
      <c r="AW53" t="str">
        <f t="array" ref="AW53">IF(AU53=0,"-",IF(AT53&lt;&gt;"",COUNT(IF($AK$10:$AK$2000&gt;AQ53,IF($AK$10:$AK$2000&lt;=AR53,IF($AL$10:$AO$2000&lt;$AY$3,$AL$10:$AO$2000)))),""))</f>
        <v/>
      </c>
      <c r="AX53" t="str">
        <f t="shared" si="16"/>
        <v/>
      </c>
      <c r="AY53" t="str">
        <f t="shared" si="17"/>
        <v/>
      </c>
      <c r="AZ53" t="str">
        <f t="shared" si="18"/>
        <v/>
      </c>
    </row>
    <row r="54" spans="1:52">
      <c r="A54" t="str">
        <f>IF(Input_1!A48&lt;&gt;"",Input_1!A48,"")</f>
        <v/>
      </c>
      <c r="B54" t="str">
        <f>IF(Input_1!B48&lt;&gt;"",Input_1!B48,"")</f>
        <v/>
      </c>
      <c r="C54">
        <f>IF(Input_1!D48&lt;&gt;"",Input_1!D48,"")</f>
        <v>450</v>
      </c>
      <c r="D54" s="7">
        <f>IF(Input_1!T48&lt;&gt;"",Input_1!T48,"")</f>
        <v>1.3122180204511618</v>
      </c>
      <c r="E54" s="7">
        <f>IF(Input_1!U48&lt;&gt;"",Input_1!U48,"")</f>
        <v>1.193111999760379</v>
      </c>
      <c r="F54" s="7">
        <f>IF(Input_1!V48&lt;&gt;"",Input_1!V48,"")</f>
        <v>1.3871036522360001</v>
      </c>
      <c r="G54" s="7">
        <f>IF(Input_1!W48&lt;&gt;"",Input_1!W48,"")</f>
        <v>1.2915668051937934</v>
      </c>
      <c r="I54" t="str">
        <f t="shared" si="19"/>
        <v/>
      </c>
      <c r="J54" t="str">
        <f t="shared" si="3"/>
        <v/>
      </c>
      <c r="K54" t="str">
        <f t="shared" si="4"/>
        <v/>
      </c>
      <c r="L54" t="str">
        <f t="array" ref="L54">IF(OR(I54="",J54=""),"",COUNT(IF($D$10:$G$2000&lt;&gt;"",IF($C$10:$C$2000&gt;I54,IF($C$10:$C$2000&lt;=J54,$D$10:$G$2000))),""))</f>
        <v/>
      </c>
      <c r="M54" t="str">
        <f t="shared" si="0"/>
        <v/>
      </c>
      <c r="N54" t="str">
        <f t="array" ref="N54">IF(M54=0,"-",IF(L54&lt;&gt;"",COUNT(IF($C$10:$C$2000&gt;I54,IF($C$10:$C$2000&lt;=J54,IF($D$10:$G$2000&lt;$Q$2,$D$10:$G$2000)))),""))</f>
        <v/>
      </c>
      <c r="O54" t="str">
        <f t="array" ref="O54">IF(M54=0,"-",IF(L54&lt;&gt;"",COUNT(IF($C$10:$C$2000&gt;I54,IF($C$10:$C$2000&lt;=J54,IF($D$10:$G$2000&lt;$Q$3,$D$10:$G$2000)))),""))</f>
        <v/>
      </c>
      <c r="P54" t="str">
        <f t="shared" si="5"/>
        <v/>
      </c>
      <c r="Q54" t="str">
        <f t="shared" si="1"/>
        <v/>
      </c>
      <c r="R54" t="str">
        <f t="shared" si="6"/>
        <v/>
      </c>
      <c r="T54">
        <f>IF(Input_1!AA48&lt;&gt;"",Input_1!AA48,"")</f>
        <v>450</v>
      </c>
      <c r="U54" s="7">
        <f>IF(Input_1!AQ48&lt;&gt;"",Input_1!AQ48,"")</f>
        <v>1.2358168059472021</v>
      </c>
      <c r="V54" s="7">
        <f>IF(Input_1!AR48&lt;&gt;"",Input_1!AR48,"")</f>
        <v>1.0693010687031894</v>
      </c>
      <c r="W54" s="7">
        <f>IF(Input_1!AS48&lt;&gt;"",Input_1!AS48,"")</f>
        <v>1.1302487624482578</v>
      </c>
      <c r="X54" s="7">
        <f>IF(Input_1!AT48&lt;&gt;"",Input_1!AT48,"")</f>
        <v>1.4556219688423426</v>
      </c>
      <c r="Z54" t="str">
        <f t="shared" si="7"/>
        <v/>
      </c>
      <c r="AA54" t="str">
        <f t="shared" si="2"/>
        <v/>
      </c>
      <c r="AB54" t="str">
        <f t="shared" si="8"/>
        <v/>
      </c>
      <c r="AC54" t="str">
        <f t="array" ref="AC54">IF(OR(Z54="",AA54=""),"",COUNT(IF($U$10:$X$2000&lt;&gt;"",IF($T$10:$T$2000&gt;Z54,IF($T$10:$T$2000&lt;=AA54,$U$10:$X$2000))),""))</f>
        <v/>
      </c>
      <c r="AD54" t="str">
        <f t="shared" si="9"/>
        <v/>
      </c>
      <c r="AE54" t="str">
        <f t="array" ref="AE54">IF(AD54=0,"-",IF(AC54&lt;&gt;"",COUNT(IF($T$10:$T$2000&gt;Z54,IF($T$10:$T$2000&lt;=AA54,IF($U$10:$X$2000&lt;$AH$2,$U$10:$X$2000)))),""))</f>
        <v/>
      </c>
      <c r="AF54" t="str">
        <f t="array" ref="AF54">IF(AD54=0,"-",IF(AC54&lt;&gt;"",COUNT(IF($T$10:$T$2000&gt;Z54,IF($T$10:$T$2000&lt;=AA54,IF($U$10:$X$2000&lt;$AH$3,$U$10:$X$2000)))),""))</f>
        <v/>
      </c>
      <c r="AG54" t="str">
        <f t="shared" si="10"/>
        <v/>
      </c>
      <c r="AH54" t="str">
        <f t="shared" si="11"/>
        <v/>
      </c>
      <c r="AI54" t="str">
        <f t="shared" si="12"/>
        <v/>
      </c>
      <c r="AK54">
        <f>IF(Input_1!AX48&lt;&gt;"",Input_1!AX48,"")</f>
        <v>450</v>
      </c>
      <c r="AL54" s="7">
        <f>IF(Input_1!BN48&lt;&gt;"",Input_1!BN48,"")</f>
        <v>1.0521248565517707</v>
      </c>
      <c r="AM54" s="7">
        <f>IF(Input_1!BO48&lt;&gt;"",Input_1!BO48,"")</f>
        <v>1.0090529986735084</v>
      </c>
      <c r="AN54" s="7">
        <f>IF(Input_1!BP48&lt;&gt;"",Input_1!BP48,"")</f>
        <v>1.0834809827006389</v>
      </c>
      <c r="AO54" s="7">
        <f>IF(Input_1!BQ48&lt;&gt;"",Input_1!BQ48,"")</f>
        <v>1.3837821726110238</v>
      </c>
      <c r="AQ54" t="str">
        <f t="shared" si="20"/>
        <v/>
      </c>
      <c r="AR54" t="str">
        <f t="shared" si="13"/>
        <v/>
      </c>
      <c r="AS54" t="str">
        <f t="shared" si="14"/>
        <v/>
      </c>
      <c r="AT54" t="str">
        <f t="array" ref="AT54">IF(OR(AQ54="",AR54=""),"",COUNT(IF($AL$10:$AO$2000&lt;&gt;"",IF($AK$10:$AK$2000&gt;AQ54,IF($AK$10:$AK$2000&lt;=AR54,$AL$10:$AO$2000))),""))</f>
        <v/>
      </c>
      <c r="AU54" t="str">
        <f t="shared" si="15"/>
        <v/>
      </c>
      <c r="AV54" t="str">
        <f t="array" ref="AV54">IF(AU54=0,"-",IF(AT54&lt;&gt;"",COUNT(IF($AK$10:$AK$2000&gt;AQ54,IF($AK$10:$AK$2000&lt;=AR54,IF($AL$10:$AO$2000&lt;$AY$2,$AL$10:$AO$2000)))),""))</f>
        <v/>
      </c>
      <c r="AW54" t="str">
        <f t="array" ref="AW54">IF(AU54=0,"-",IF(AT54&lt;&gt;"",COUNT(IF($AK$10:$AK$2000&gt;AQ54,IF($AK$10:$AK$2000&lt;=AR54,IF($AL$10:$AO$2000&lt;$AY$3,$AL$10:$AO$2000)))),""))</f>
        <v/>
      </c>
      <c r="AX54" t="str">
        <f t="shared" si="16"/>
        <v/>
      </c>
      <c r="AY54" t="str">
        <f t="shared" si="17"/>
        <v/>
      </c>
      <c r="AZ54" t="str">
        <f t="shared" si="18"/>
        <v/>
      </c>
    </row>
    <row r="55" spans="1:52">
      <c r="A55" t="str">
        <f>IF(Input_1!A49&lt;&gt;"",Input_1!A49,"")</f>
        <v/>
      </c>
      <c r="B55" t="str">
        <f>IF(Input_1!B49&lt;&gt;"",Input_1!B49,"")</f>
        <v/>
      </c>
      <c r="C55">
        <f>IF(Input_1!D49&lt;&gt;"",Input_1!D49,"")</f>
        <v>460</v>
      </c>
      <c r="D55" s="7">
        <f>IF(Input_1!T49&lt;&gt;"",Input_1!T49,"")</f>
        <v>1.0332105386190256</v>
      </c>
      <c r="E55" s="7">
        <f>IF(Input_1!U49&lt;&gt;"",Input_1!U49,"")</f>
        <v>0.77524349621414101</v>
      </c>
      <c r="F55" s="7">
        <f>IF(Input_1!V49&lt;&gt;"",Input_1!V49,"")</f>
        <v>0.65647206671004865</v>
      </c>
      <c r="G55" s="7">
        <f>IF(Input_1!W49&lt;&gt;"",Input_1!W49,"")</f>
        <v>1.044005722108567</v>
      </c>
      <c r="I55" t="str">
        <f t="shared" si="19"/>
        <v/>
      </c>
      <c r="J55" t="str">
        <f t="shared" si="3"/>
        <v/>
      </c>
      <c r="K55" t="str">
        <f t="shared" si="4"/>
        <v/>
      </c>
      <c r="L55" t="str">
        <f t="array" ref="L55">IF(OR(I55="",J55=""),"",COUNT(IF($D$10:$G$2000&lt;&gt;"",IF($C$10:$C$2000&gt;I55,IF($C$10:$C$2000&lt;=J55,$D$10:$G$2000))),""))</f>
        <v/>
      </c>
      <c r="M55" t="str">
        <f t="shared" si="0"/>
        <v/>
      </c>
      <c r="N55" t="str">
        <f t="array" ref="N55">IF(M55=0,"-",IF(L55&lt;&gt;"",COUNT(IF($C$10:$C$2000&gt;I55,IF($C$10:$C$2000&lt;=J55,IF($D$10:$G$2000&lt;$Q$2,$D$10:$G$2000)))),""))</f>
        <v/>
      </c>
      <c r="O55" t="str">
        <f t="array" ref="O55">IF(M55=0,"-",IF(L55&lt;&gt;"",COUNT(IF($C$10:$C$2000&gt;I55,IF($C$10:$C$2000&lt;=J55,IF($D$10:$G$2000&lt;$Q$3,$D$10:$G$2000)))),""))</f>
        <v/>
      </c>
      <c r="P55" t="str">
        <f t="shared" si="5"/>
        <v/>
      </c>
      <c r="Q55" t="str">
        <f t="shared" si="1"/>
        <v/>
      </c>
      <c r="R55" t="str">
        <f t="shared" si="6"/>
        <v/>
      </c>
      <c r="T55">
        <f>IF(Input_1!AA49&lt;&gt;"",Input_1!AA49,"")</f>
        <v>460</v>
      </c>
      <c r="U55" s="7">
        <f>IF(Input_1!AQ49&lt;&gt;"",Input_1!AQ49,"")</f>
        <v>0.61912950489060103</v>
      </c>
      <c r="V55" s="7">
        <f>IF(Input_1!AR49&lt;&gt;"",Input_1!AR49,"")</f>
        <v>0.73798630629834683</v>
      </c>
      <c r="W55" s="7">
        <f>IF(Input_1!AS49&lt;&gt;"",Input_1!AS49,"")</f>
        <v>0.86704350803271701</v>
      </c>
      <c r="X55" s="7">
        <f>IF(Input_1!AT49&lt;&gt;"",Input_1!AT49,"")</f>
        <v>1.0681802382049206</v>
      </c>
      <c r="Z55" t="str">
        <f t="shared" si="7"/>
        <v/>
      </c>
      <c r="AA55" t="str">
        <f t="shared" si="2"/>
        <v/>
      </c>
      <c r="AB55" t="str">
        <f t="shared" si="8"/>
        <v/>
      </c>
      <c r="AC55" t="str">
        <f t="array" ref="AC55">IF(OR(Z55="",AA55=""),"",COUNT(IF($U$10:$X$2000&lt;&gt;"",IF($T$10:$T$2000&gt;Z55,IF($T$10:$T$2000&lt;=AA55,$U$10:$X$2000))),""))</f>
        <v/>
      </c>
      <c r="AD55" t="str">
        <f t="shared" si="9"/>
        <v/>
      </c>
      <c r="AE55" t="str">
        <f t="array" ref="AE55">IF(AD55=0,"-",IF(AC55&lt;&gt;"",COUNT(IF($T$10:$T$2000&gt;Z55,IF($T$10:$T$2000&lt;=AA55,IF($U$10:$X$2000&lt;$AH$2,$U$10:$X$2000)))),""))</f>
        <v/>
      </c>
      <c r="AF55" t="str">
        <f t="array" ref="AF55">IF(AD55=0,"-",IF(AC55&lt;&gt;"",COUNT(IF($T$10:$T$2000&gt;Z55,IF($T$10:$T$2000&lt;=AA55,IF($U$10:$X$2000&lt;$AH$3,$U$10:$X$2000)))),""))</f>
        <v/>
      </c>
      <c r="AG55" t="str">
        <f t="shared" si="10"/>
        <v/>
      </c>
      <c r="AH55" t="str">
        <f t="shared" si="11"/>
        <v/>
      </c>
      <c r="AI55" t="str">
        <f t="shared" si="12"/>
        <v/>
      </c>
      <c r="AK55">
        <f>IF(Input_1!AX49&lt;&gt;"",Input_1!AX49,"")</f>
        <v>460</v>
      </c>
      <c r="AL55" s="7">
        <f>IF(Input_1!BN49&lt;&gt;"",Input_1!BN49,"")</f>
        <v>0.80017896383193221</v>
      </c>
      <c r="AM55" s="7">
        <f>IF(Input_1!BO49&lt;&gt;"",Input_1!BO49,"")</f>
        <v>0.68641079884325562</v>
      </c>
      <c r="AN55" s="7">
        <f>IF(Input_1!BP49&lt;&gt;"",Input_1!BP49,"")</f>
        <v>1.0416356300797596</v>
      </c>
      <c r="AO55" s="7">
        <f>IF(Input_1!BQ49&lt;&gt;"",Input_1!BQ49,"")</f>
        <v>1.004949102340176</v>
      </c>
      <c r="AQ55" t="str">
        <f t="shared" si="20"/>
        <v/>
      </c>
      <c r="AR55" t="str">
        <f t="shared" si="13"/>
        <v/>
      </c>
      <c r="AS55" t="str">
        <f t="shared" si="14"/>
        <v/>
      </c>
      <c r="AT55" t="str">
        <f t="array" ref="AT55">IF(OR(AQ55="",AR55=""),"",COUNT(IF($AL$10:$AO$2000&lt;&gt;"",IF($AK$10:$AK$2000&gt;AQ55,IF($AK$10:$AK$2000&lt;=AR55,$AL$10:$AO$2000))),""))</f>
        <v/>
      </c>
      <c r="AU55" t="str">
        <f t="shared" si="15"/>
        <v/>
      </c>
      <c r="AV55" t="str">
        <f t="array" ref="AV55">IF(AU55=0,"-",IF(AT55&lt;&gt;"",COUNT(IF($AK$10:$AK$2000&gt;AQ55,IF($AK$10:$AK$2000&lt;=AR55,IF($AL$10:$AO$2000&lt;$AY$2,$AL$10:$AO$2000)))),""))</f>
        <v/>
      </c>
      <c r="AW55" t="str">
        <f t="array" ref="AW55">IF(AU55=0,"-",IF(AT55&lt;&gt;"",COUNT(IF($AK$10:$AK$2000&gt;AQ55,IF($AK$10:$AK$2000&lt;=AR55,IF($AL$10:$AO$2000&lt;$AY$3,$AL$10:$AO$2000)))),""))</f>
        <v/>
      </c>
      <c r="AX55" t="str">
        <f t="shared" si="16"/>
        <v/>
      </c>
      <c r="AY55" t="str">
        <f t="shared" si="17"/>
        <v/>
      </c>
      <c r="AZ55" t="str">
        <f t="shared" si="18"/>
        <v/>
      </c>
    </row>
    <row r="56" spans="1:52">
      <c r="A56" t="str">
        <f>IF(Input_1!A50&lt;&gt;"",Input_1!A50,"")</f>
        <v/>
      </c>
      <c r="B56" t="str">
        <f>IF(Input_1!B50&lt;&gt;"",Input_1!B50,"")</f>
        <v/>
      </c>
      <c r="C56">
        <f>IF(Input_1!D50&lt;&gt;"",Input_1!D50,"")</f>
        <v>470</v>
      </c>
      <c r="D56" s="7">
        <f>IF(Input_1!T50&lt;&gt;"",Input_1!T50,"")</f>
        <v>0.73548576073231564</v>
      </c>
      <c r="E56" s="7">
        <f>IF(Input_1!U50&lt;&gt;"",Input_1!U50,"")</f>
        <v>0.82107587952926953</v>
      </c>
      <c r="F56" s="7">
        <f>IF(Input_1!V50&lt;&gt;"",Input_1!V50,"")</f>
        <v>0.96952463088689445</v>
      </c>
      <c r="G56" s="7">
        <f>IF(Input_1!W50&lt;&gt;"",Input_1!W50,"")</f>
        <v>1.0941052821453088</v>
      </c>
      <c r="I56" t="str">
        <f t="shared" si="19"/>
        <v/>
      </c>
      <c r="J56" t="str">
        <f t="shared" si="3"/>
        <v/>
      </c>
      <c r="K56" t="str">
        <f t="shared" si="4"/>
        <v/>
      </c>
      <c r="L56" t="str">
        <f t="array" ref="L56">IF(OR(I56="",J56=""),"",COUNT(IF($D$10:$G$2000&lt;&gt;"",IF($C$10:$C$2000&gt;I56,IF($C$10:$C$2000&lt;=J56,$D$10:$G$2000))),""))</f>
        <v/>
      </c>
      <c r="M56" t="str">
        <f t="shared" si="0"/>
        <v/>
      </c>
      <c r="N56" t="str">
        <f t="array" ref="N56">IF(M56=0,"-",IF(L56&lt;&gt;"",COUNT(IF($C$10:$C$2000&gt;I56,IF($C$10:$C$2000&lt;=J56,IF($D$10:$G$2000&lt;$Q$2,$D$10:$G$2000)))),""))</f>
        <v/>
      </c>
      <c r="O56" t="str">
        <f t="array" ref="O56">IF(M56=0,"-",IF(L56&lt;&gt;"",COUNT(IF($C$10:$C$2000&gt;I56,IF($C$10:$C$2000&lt;=J56,IF($D$10:$G$2000&lt;$Q$3,$D$10:$G$2000)))),""))</f>
        <v/>
      </c>
      <c r="P56" t="str">
        <f t="shared" si="5"/>
        <v/>
      </c>
      <c r="Q56" t="str">
        <f t="shared" si="1"/>
        <v/>
      </c>
      <c r="R56" t="str">
        <f t="shared" si="6"/>
        <v/>
      </c>
      <c r="T56">
        <f>IF(Input_1!AA50&lt;&gt;"",Input_1!AA50,"")</f>
        <v>470</v>
      </c>
      <c r="U56" s="7">
        <f>IF(Input_1!AQ50&lt;&gt;"",Input_1!AQ50,"")</f>
        <v>0.68898876002762321</v>
      </c>
      <c r="V56" s="7">
        <f>IF(Input_1!AR50&lt;&gt;"",Input_1!AR50,"")</f>
        <v>0.88475802517340918</v>
      </c>
      <c r="W56" s="7">
        <f>IF(Input_1!AS50&lt;&gt;"",Input_1!AS50,"")</f>
        <v>1.1319382640657172</v>
      </c>
      <c r="X56" s="7">
        <f>IF(Input_1!AT50&lt;&gt;"",Input_1!AT50,"")</f>
        <v>1.1315759969042605</v>
      </c>
      <c r="Z56" t="str">
        <f t="shared" si="7"/>
        <v/>
      </c>
      <c r="AA56" t="str">
        <f t="shared" si="2"/>
        <v/>
      </c>
      <c r="AB56" t="str">
        <f t="shared" si="8"/>
        <v/>
      </c>
      <c r="AC56" t="str">
        <f t="array" ref="AC56">IF(OR(Z56="",AA56=""),"",COUNT(IF($U$10:$X$2000&lt;&gt;"",IF($T$10:$T$2000&gt;Z56,IF($T$10:$T$2000&lt;=AA56,$U$10:$X$2000))),""))</f>
        <v/>
      </c>
      <c r="AD56" t="str">
        <f t="shared" si="9"/>
        <v/>
      </c>
      <c r="AE56" t="str">
        <f t="array" ref="AE56">IF(AD56=0,"-",IF(AC56&lt;&gt;"",COUNT(IF($T$10:$T$2000&gt;Z56,IF($T$10:$T$2000&lt;=AA56,IF($U$10:$X$2000&lt;$AH$2,$U$10:$X$2000)))),""))</f>
        <v/>
      </c>
      <c r="AF56" t="str">
        <f t="array" ref="AF56">IF(AD56=0,"-",IF(AC56&lt;&gt;"",COUNT(IF($T$10:$T$2000&gt;Z56,IF($T$10:$T$2000&lt;=AA56,IF($U$10:$X$2000&lt;$AH$3,$U$10:$X$2000)))),""))</f>
        <v/>
      </c>
      <c r="AG56" t="str">
        <f t="shared" si="10"/>
        <v/>
      </c>
      <c r="AH56" t="str">
        <f t="shared" si="11"/>
        <v/>
      </c>
      <c r="AI56" t="str">
        <f t="shared" si="12"/>
        <v/>
      </c>
      <c r="AK56">
        <f>IF(Input_1!AX50&lt;&gt;"",Input_1!AX50,"")</f>
        <v>470</v>
      </c>
      <c r="AL56" s="7">
        <f>IF(Input_1!BN50&lt;&gt;"",Input_1!BN50,"")</f>
        <v>0.90513526191377458</v>
      </c>
      <c r="AM56" s="7">
        <f>IF(Input_1!BO50&lt;&gt;"",Input_1!BO50,"")</f>
        <v>1.0287083627925084</v>
      </c>
      <c r="AN56" s="7">
        <f>IF(Input_1!BP50&lt;&gt;"",Input_1!BP50,"")</f>
        <v>1.108568851411158</v>
      </c>
      <c r="AO56" s="7">
        <f>IF(Input_1!BQ50&lt;&gt;"",Input_1!BQ50,"")</f>
        <v>1.1372683120327398</v>
      </c>
      <c r="AQ56" t="str">
        <f t="shared" si="20"/>
        <v/>
      </c>
      <c r="AR56" t="str">
        <f t="shared" si="13"/>
        <v/>
      </c>
      <c r="AS56" t="str">
        <f t="shared" si="14"/>
        <v/>
      </c>
      <c r="AT56" t="str">
        <f t="array" ref="AT56">IF(OR(AQ56="",AR56=""),"",COUNT(IF($AL$10:$AO$2000&lt;&gt;"",IF($AK$10:$AK$2000&gt;AQ56,IF($AK$10:$AK$2000&lt;=AR56,$AL$10:$AO$2000))),""))</f>
        <v/>
      </c>
      <c r="AU56" t="str">
        <f t="shared" si="15"/>
        <v/>
      </c>
      <c r="AV56" t="str">
        <f t="array" ref="AV56">IF(AU56=0,"-",IF(AT56&lt;&gt;"",COUNT(IF($AK$10:$AK$2000&gt;AQ56,IF($AK$10:$AK$2000&lt;=AR56,IF($AL$10:$AO$2000&lt;$AY$2,$AL$10:$AO$2000)))),""))</f>
        <v/>
      </c>
      <c r="AW56" t="str">
        <f t="array" ref="AW56">IF(AU56=0,"-",IF(AT56&lt;&gt;"",COUNT(IF($AK$10:$AK$2000&gt;AQ56,IF($AK$10:$AK$2000&lt;=AR56,IF($AL$10:$AO$2000&lt;$AY$3,$AL$10:$AO$2000)))),""))</f>
        <v/>
      </c>
      <c r="AX56" t="str">
        <f t="shared" si="16"/>
        <v/>
      </c>
      <c r="AY56" t="str">
        <f t="shared" si="17"/>
        <v/>
      </c>
      <c r="AZ56" t="str">
        <f t="shared" si="18"/>
        <v/>
      </c>
    </row>
    <row r="57" spans="1:52">
      <c r="A57" t="str">
        <f>IF(Input_1!A51&lt;&gt;"",Input_1!A51,"")</f>
        <v/>
      </c>
      <c r="B57" t="str">
        <f>IF(Input_1!B51&lt;&gt;"",Input_1!B51,"")</f>
        <v/>
      </c>
      <c r="C57">
        <f>IF(Input_1!D51&lt;&gt;"",Input_1!D51,"")</f>
        <v>480</v>
      </c>
      <c r="D57" s="7">
        <f>IF(Input_1!T51&lt;&gt;"",Input_1!T51,"")</f>
        <v>1.2278907899262834</v>
      </c>
      <c r="E57" s="7">
        <f>IF(Input_1!U51&lt;&gt;"",Input_1!U51,"")</f>
        <v>1.4311991288918569</v>
      </c>
      <c r="F57" s="7">
        <f>IF(Input_1!V51&lt;&gt;"",Input_1!V51,"")</f>
        <v>1.582468494555866</v>
      </c>
      <c r="G57" s="7">
        <f>IF(Input_1!W51&lt;&gt;"",Input_1!W51,"")</f>
        <v>1.5150021245016692</v>
      </c>
      <c r="I57" t="str">
        <f t="shared" si="19"/>
        <v/>
      </c>
      <c r="J57" t="str">
        <f t="shared" si="3"/>
        <v/>
      </c>
      <c r="K57" t="str">
        <f t="shared" si="4"/>
        <v/>
      </c>
      <c r="L57" t="str">
        <f t="array" ref="L57">IF(OR(I57="",J57=""),"",COUNT(IF($D$10:$G$2000&lt;&gt;"",IF($C$10:$C$2000&gt;I57,IF($C$10:$C$2000&lt;=J57,$D$10:$G$2000))),""))</f>
        <v/>
      </c>
      <c r="M57" t="str">
        <f t="shared" si="0"/>
        <v/>
      </c>
      <c r="N57" t="str">
        <f t="array" ref="N57">IF(M57=0,"-",IF(L57&lt;&gt;"",COUNT(IF($C$10:$C$2000&gt;I57,IF($C$10:$C$2000&lt;=J57,IF($D$10:$G$2000&lt;$Q$2,$D$10:$G$2000)))),""))</f>
        <v/>
      </c>
      <c r="O57" t="str">
        <f t="array" ref="O57">IF(M57=0,"-",IF(L57&lt;&gt;"",COUNT(IF($C$10:$C$2000&gt;I57,IF($C$10:$C$2000&lt;=J57,IF($D$10:$G$2000&lt;$Q$3,$D$10:$G$2000)))),""))</f>
        <v/>
      </c>
      <c r="P57" t="str">
        <f t="shared" si="5"/>
        <v/>
      </c>
      <c r="Q57" t="str">
        <f t="shared" si="1"/>
        <v/>
      </c>
      <c r="R57" t="str">
        <f t="shared" si="6"/>
        <v/>
      </c>
      <c r="T57">
        <f>IF(Input_1!AA51&lt;&gt;"",Input_1!AA51,"")</f>
        <v>480</v>
      </c>
      <c r="U57" s="7">
        <f>IF(Input_1!AQ51&lt;&gt;"",Input_1!AQ51,"")</f>
        <v>1.5116773180758145</v>
      </c>
      <c r="V57" s="7">
        <f>IF(Input_1!AR51&lt;&gt;"",Input_1!AR51,"")</f>
        <v>1.3633284021190013</v>
      </c>
      <c r="W57" s="7">
        <f>IF(Input_1!AS51&lt;&gt;"",Input_1!AS51,"")</f>
        <v>1.75525921253266</v>
      </c>
      <c r="X57" s="7">
        <f>IF(Input_1!AT51&lt;&gt;"",Input_1!AT51,"")</f>
        <v>2.169059553103164</v>
      </c>
      <c r="Z57" t="str">
        <f t="shared" si="7"/>
        <v/>
      </c>
      <c r="AA57" t="str">
        <f t="shared" si="2"/>
        <v/>
      </c>
      <c r="AB57" t="str">
        <f t="shared" si="8"/>
        <v/>
      </c>
      <c r="AC57" t="str">
        <f t="array" ref="AC57">IF(OR(Z57="",AA57=""),"",COUNT(IF($U$10:$X$2000&lt;&gt;"",IF($T$10:$T$2000&gt;Z57,IF($T$10:$T$2000&lt;=AA57,$U$10:$X$2000))),""))</f>
        <v/>
      </c>
      <c r="AD57" t="str">
        <f t="shared" si="9"/>
        <v/>
      </c>
      <c r="AE57" t="str">
        <f t="array" ref="AE57">IF(AD57=0,"-",IF(AC57&lt;&gt;"",COUNT(IF($T$10:$T$2000&gt;Z57,IF($T$10:$T$2000&lt;=AA57,IF($U$10:$X$2000&lt;$AH$2,$U$10:$X$2000)))),""))</f>
        <v/>
      </c>
      <c r="AF57" t="str">
        <f t="array" ref="AF57">IF(AD57=0,"-",IF(AC57&lt;&gt;"",COUNT(IF($T$10:$T$2000&gt;Z57,IF($T$10:$T$2000&lt;=AA57,IF($U$10:$X$2000&lt;$AH$3,$U$10:$X$2000)))),""))</f>
        <v/>
      </c>
      <c r="AG57" t="str">
        <f t="shared" si="10"/>
        <v/>
      </c>
      <c r="AH57" t="str">
        <f t="shared" si="11"/>
        <v/>
      </c>
      <c r="AI57" t="str">
        <f t="shared" si="12"/>
        <v/>
      </c>
      <c r="AK57">
        <f>IF(Input_1!AX51&lt;&gt;"",Input_1!AX51,"")</f>
        <v>480</v>
      </c>
      <c r="AL57" s="7">
        <f>IF(Input_1!BN51&lt;&gt;"",Input_1!BN51,"")</f>
        <v>1.406317649314774</v>
      </c>
      <c r="AM57" s="7">
        <f>IF(Input_1!BO51&lt;&gt;"",Input_1!BO51,"")</f>
        <v>1.4664120255527078</v>
      </c>
      <c r="AN57" s="7">
        <f>IF(Input_1!BP51&lt;&gt;"",Input_1!BP51,"")</f>
        <v>1.6521135150399844</v>
      </c>
      <c r="AO57" s="7">
        <f>IF(Input_1!BQ51&lt;&gt;"",Input_1!BQ51,"")</f>
        <v>1.9872051706141525</v>
      </c>
      <c r="AQ57" t="str">
        <f t="shared" si="20"/>
        <v/>
      </c>
      <c r="AR57" t="str">
        <f t="shared" si="13"/>
        <v/>
      </c>
      <c r="AS57" t="str">
        <f t="shared" si="14"/>
        <v/>
      </c>
      <c r="AT57" t="str">
        <f t="array" ref="AT57">IF(OR(AQ57="",AR57=""),"",COUNT(IF($AL$10:$AO$2000&lt;&gt;"",IF($AK$10:$AK$2000&gt;AQ57,IF($AK$10:$AK$2000&lt;=AR57,$AL$10:$AO$2000))),""))</f>
        <v/>
      </c>
      <c r="AU57" t="str">
        <f t="shared" si="15"/>
        <v/>
      </c>
      <c r="AV57" t="str">
        <f t="array" ref="AV57">IF(AU57=0,"-",IF(AT57&lt;&gt;"",COUNT(IF($AK$10:$AK$2000&gt;AQ57,IF($AK$10:$AK$2000&lt;=AR57,IF($AL$10:$AO$2000&lt;$AY$2,$AL$10:$AO$2000)))),""))</f>
        <v/>
      </c>
      <c r="AW57" t="str">
        <f t="array" ref="AW57">IF(AU57=0,"-",IF(AT57&lt;&gt;"",COUNT(IF($AK$10:$AK$2000&gt;AQ57,IF($AK$10:$AK$2000&lt;=AR57,IF($AL$10:$AO$2000&lt;$AY$3,$AL$10:$AO$2000)))),""))</f>
        <v/>
      </c>
      <c r="AX57" t="str">
        <f t="shared" si="16"/>
        <v/>
      </c>
      <c r="AY57" t="str">
        <f t="shared" si="17"/>
        <v/>
      </c>
      <c r="AZ57" t="str">
        <f t="shared" si="18"/>
        <v/>
      </c>
    </row>
    <row r="58" spans="1:52">
      <c r="A58" t="str">
        <f>IF(Input_1!A52&lt;&gt;"",Input_1!A52,"")</f>
        <v/>
      </c>
      <c r="B58" t="str">
        <f>IF(Input_1!B52&lt;&gt;"",Input_1!B52,"")</f>
        <v/>
      </c>
      <c r="C58">
        <f>IF(Input_1!D52&lt;&gt;"",Input_1!D52,"")</f>
        <v>490</v>
      </c>
      <c r="D58" s="7">
        <f>IF(Input_1!T52&lt;&gt;"",Input_1!T52,"")</f>
        <v>1.2668814775587818</v>
      </c>
      <c r="E58" s="7">
        <f>IF(Input_1!U52&lt;&gt;"",Input_1!U52,"")</f>
        <v>1.4119429985448961</v>
      </c>
      <c r="F58" s="7">
        <f>IF(Input_1!V52&lt;&gt;"",Input_1!V52,"")</f>
        <v>1.6346269899044308</v>
      </c>
      <c r="G58" s="7">
        <f>IF(Input_1!W52&lt;&gt;"",Input_1!W52,"")</f>
        <v>1.6798862181293774</v>
      </c>
      <c r="I58" t="str">
        <f t="shared" si="19"/>
        <v/>
      </c>
      <c r="J58" t="str">
        <f t="shared" si="3"/>
        <v/>
      </c>
      <c r="K58" t="str">
        <f t="shared" si="4"/>
        <v/>
      </c>
      <c r="L58" t="str">
        <f t="array" ref="L58">IF(OR(I58="",J58=""),"",COUNT(IF($D$10:$G$2000&lt;&gt;"",IF($C$10:$C$2000&gt;I58,IF($C$10:$C$2000&lt;=J58,$D$10:$G$2000))),""))</f>
        <v/>
      </c>
      <c r="M58" t="str">
        <f t="shared" si="0"/>
        <v/>
      </c>
      <c r="N58" t="str">
        <f t="array" ref="N58">IF(M58=0,"-",IF(L58&lt;&gt;"",COUNT(IF($C$10:$C$2000&gt;I58,IF($C$10:$C$2000&lt;=J58,IF($D$10:$G$2000&lt;$Q$2,$D$10:$G$2000)))),""))</f>
        <v/>
      </c>
      <c r="O58" t="str">
        <f t="array" ref="O58">IF(M58=0,"-",IF(L58&lt;&gt;"",COUNT(IF($C$10:$C$2000&gt;I58,IF($C$10:$C$2000&lt;=J58,IF($D$10:$G$2000&lt;$Q$3,$D$10:$G$2000)))),""))</f>
        <v/>
      </c>
      <c r="P58" t="str">
        <f t="shared" si="5"/>
        <v/>
      </c>
      <c r="Q58" t="str">
        <f t="shared" si="1"/>
        <v/>
      </c>
      <c r="R58" t="str">
        <f t="shared" si="6"/>
        <v/>
      </c>
      <c r="T58">
        <f>IF(Input_1!AA52&lt;&gt;"",Input_1!AA52,"")</f>
        <v>490</v>
      </c>
      <c r="U58" s="7">
        <f>IF(Input_1!AQ52&lt;&gt;"",Input_1!AQ52,"")</f>
        <v>1.3651344807010726</v>
      </c>
      <c r="V58" s="7">
        <f>IF(Input_1!AR52&lt;&gt;"",Input_1!AR52,"")</f>
        <v>1.3388399732417078</v>
      </c>
      <c r="W58" s="7">
        <f>IF(Input_1!AS52&lt;&gt;"",Input_1!AS52,"")</f>
        <v>1.8022784755891599</v>
      </c>
      <c r="X58" s="7">
        <f>IF(Input_1!AT52&lt;&gt;"",Input_1!AT52,"")</f>
        <v>1.6117909140640956</v>
      </c>
      <c r="Z58" t="str">
        <f t="shared" si="7"/>
        <v/>
      </c>
      <c r="AA58" t="str">
        <f t="shared" si="2"/>
        <v/>
      </c>
      <c r="AB58" t="str">
        <f t="shared" si="8"/>
        <v/>
      </c>
      <c r="AC58" t="str">
        <f t="array" ref="AC58">IF(OR(Z58="",AA58=""),"",COUNT(IF($U$10:$X$2000&lt;&gt;"",IF($T$10:$T$2000&gt;Z58,IF($T$10:$T$2000&lt;=AA58,$U$10:$X$2000))),""))</f>
        <v/>
      </c>
      <c r="AD58" t="str">
        <f t="shared" si="9"/>
        <v/>
      </c>
      <c r="AE58" t="str">
        <f t="array" ref="AE58">IF(AD58=0,"-",IF(AC58&lt;&gt;"",COUNT(IF($T$10:$T$2000&gt;Z58,IF($T$10:$T$2000&lt;=AA58,IF($U$10:$X$2000&lt;$AH$2,$U$10:$X$2000)))),""))</f>
        <v/>
      </c>
      <c r="AF58" t="str">
        <f t="array" ref="AF58">IF(AD58=0,"-",IF(AC58&lt;&gt;"",COUNT(IF($T$10:$T$2000&gt;Z58,IF($T$10:$T$2000&lt;=AA58,IF($U$10:$X$2000&lt;$AH$3,$U$10:$X$2000)))),""))</f>
        <v/>
      </c>
      <c r="AG58" t="str">
        <f t="shared" si="10"/>
        <v/>
      </c>
      <c r="AH58" t="str">
        <f t="shared" si="11"/>
        <v/>
      </c>
      <c r="AI58" t="str">
        <f t="shared" si="12"/>
        <v/>
      </c>
      <c r="AK58">
        <f>IF(Input_1!AX52&lt;&gt;"",Input_1!AX52,"")</f>
        <v>490</v>
      </c>
      <c r="AL58" s="7">
        <f>IF(Input_1!BN52&lt;&gt;"",Input_1!BN52,"")</f>
        <v>1.4040400718604191</v>
      </c>
      <c r="AM58" s="7">
        <f>IF(Input_1!BO52&lt;&gt;"",Input_1!BO52,"")</f>
        <v>1.658949826279168</v>
      </c>
      <c r="AN58" s="7">
        <f>IF(Input_1!BP52&lt;&gt;"",Input_1!BP52,"")</f>
        <v>1.6725735411322402</v>
      </c>
      <c r="AO58" s="7">
        <f>IF(Input_1!BQ52&lt;&gt;"",Input_1!BQ52,"")</f>
        <v>1.7171579690928453</v>
      </c>
      <c r="AQ58" t="str">
        <f t="shared" si="20"/>
        <v/>
      </c>
      <c r="AR58" t="str">
        <f t="shared" si="13"/>
        <v/>
      </c>
      <c r="AS58" t="str">
        <f t="shared" si="14"/>
        <v/>
      </c>
      <c r="AT58" t="str">
        <f t="array" ref="AT58">IF(OR(AQ58="",AR58=""),"",COUNT(IF($AL$10:$AO$2000&lt;&gt;"",IF($AK$10:$AK$2000&gt;AQ58,IF($AK$10:$AK$2000&lt;=AR58,$AL$10:$AO$2000))),""))</f>
        <v/>
      </c>
      <c r="AU58" t="str">
        <f t="shared" si="15"/>
        <v/>
      </c>
      <c r="AV58" t="str">
        <f t="array" ref="AV58">IF(AU58=0,"-",IF(AT58&lt;&gt;"",COUNT(IF($AK$10:$AK$2000&gt;AQ58,IF($AK$10:$AK$2000&lt;=AR58,IF($AL$10:$AO$2000&lt;$AY$2,$AL$10:$AO$2000)))),""))</f>
        <v/>
      </c>
      <c r="AW58" t="str">
        <f t="array" ref="AW58">IF(AU58=0,"-",IF(AT58&lt;&gt;"",COUNT(IF($AK$10:$AK$2000&gt;AQ58,IF($AK$10:$AK$2000&lt;=AR58,IF($AL$10:$AO$2000&lt;$AY$3,$AL$10:$AO$2000)))),""))</f>
        <v/>
      </c>
      <c r="AX58" t="str">
        <f t="shared" si="16"/>
        <v/>
      </c>
      <c r="AY58" t="str">
        <f t="shared" si="17"/>
        <v/>
      </c>
      <c r="AZ58" t="str">
        <f t="shared" si="18"/>
        <v/>
      </c>
    </row>
    <row r="59" spans="1:52">
      <c r="A59" t="str">
        <f>IF(Input_1!A53&lt;&gt;"",Input_1!A53,"")</f>
        <v/>
      </c>
      <c r="B59" t="str">
        <f>IF(Input_1!B53&lt;&gt;"",Input_1!B53,"")</f>
        <v/>
      </c>
      <c r="C59">
        <f>IF(Input_1!D53&lt;&gt;"",Input_1!D53,"")</f>
        <v>500</v>
      </c>
      <c r="D59" s="7">
        <f>IF(Input_1!T53&lt;&gt;"",Input_1!T53,"")</f>
        <v>0.94696890705433845</v>
      </c>
      <c r="E59" s="7">
        <f>IF(Input_1!U53&lt;&gt;"",Input_1!U53,"")</f>
        <v>0.85357705857585875</v>
      </c>
      <c r="F59" s="7">
        <f>IF(Input_1!V53&lt;&gt;"",Input_1!V53,"")</f>
        <v>0.92699012993033059</v>
      </c>
      <c r="G59" s="7">
        <f>IF(Input_1!W53&lt;&gt;"",Input_1!W53,"")</f>
        <v>1.0873533469679513</v>
      </c>
      <c r="I59" t="str">
        <f t="shared" si="19"/>
        <v/>
      </c>
      <c r="J59" t="str">
        <f t="shared" si="3"/>
        <v/>
      </c>
      <c r="K59" t="str">
        <f t="shared" si="4"/>
        <v/>
      </c>
      <c r="L59" t="str">
        <f t="array" ref="L59">IF(OR(I59="",J59=""),"",COUNT(IF($D$10:$G$2000&lt;&gt;"",IF($C$10:$C$2000&gt;I59,IF($C$10:$C$2000&lt;=J59,$D$10:$G$2000))),""))</f>
        <v/>
      </c>
      <c r="M59" t="str">
        <f t="shared" si="0"/>
        <v/>
      </c>
      <c r="N59" t="str">
        <f t="array" ref="N59">IF(M59=0,"-",IF(L59&lt;&gt;"",COUNT(IF($C$10:$C$2000&gt;I59,IF($C$10:$C$2000&lt;=J59,IF($D$10:$G$2000&lt;$Q$2,$D$10:$G$2000)))),""))</f>
        <v/>
      </c>
      <c r="O59" t="str">
        <f t="array" ref="O59">IF(M59=0,"-",IF(L59&lt;&gt;"",COUNT(IF($C$10:$C$2000&gt;I59,IF($C$10:$C$2000&lt;=J59,IF($D$10:$G$2000&lt;$Q$3,$D$10:$G$2000)))),""))</f>
        <v/>
      </c>
      <c r="P59" t="str">
        <f t="shared" si="5"/>
        <v/>
      </c>
      <c r="Q59" t="str">
        <f t="shared" si="1"/>
        <v/>
      </c>
      <c r="R59" t="str">
        <f t="shared" si="6"/>
        <v/>
      </c>
      <c r="T59">
        <f>IF(Input_1!AA53&lt;&gt;"",Input_1!AA53,"")</f>
        <v>500</v>
      </c>
      <c r="U59" s="7">
        <f>IF(Input_1!AQ53&lt;&gt;"",Input_1!AQ53,"")</f>
        <v>0.91907417401382185</v>
      </c>
      <c r="V59" s="7">
        <f>IF(Input_1!AR53&lt;&gt;"",Input_1!AR53,"")</f>
        <v>0.93441161146861973</v>
      </c>
      <c r="W59" s="7">
        <f>IF(Input_1!AS53&lt;&gt;"",Input_1!AS53,"")</f>
        <v>0.85987619927124992</v>
      </c>
      <c r="X59" s="7">
        <f>IF(Input_1!AT53&lt;&gt;"",Input_1!AT53,"")</f>
        <v>0.90753707183617005</v>
      </c>
      <c r="Z59" t="str">
        <f t="shared" si="7"/>
        <v/>
      </c>
      <c r="AA59" t="str">
        <f t="shared" si="2"/>
        <v/>
      </c>
      <c r="AB59" t="str">
        <f t="shared" si="8"/>
        <v/>
      </c>
      <c r="AC59" t="str">
        <f t="array" ref="AC59">IF(OR(Z59="",AA59=""),"",COUNT(IF($U$10:$X$2000&lt;&gt;"",IF($T$10:$T$2000&gt;Z59,IF($T$10:$T$2000&lt;=AA59,$U$10:$X$2000))),""))</f>
        <v/>
      </c>
      <c r="AD59" t="str">
        <f t="shared" si="9"/>
        <v/>
      </c>
      <c r="AE59" t="str">
        <f t="array" ref="AE59">IF(AD59=0,"-",IF(AC59&lt;&gt;"",COUNT(IF($T$10:$T$2000&gt;Z59,IF($T$10:$T$2000&lt;=AA59,IF($U$10:$X$2000&lt;$AH$2,$U$10:$X$2000)))),""))</f>
        <v/>
      </c>
      <c r="AF59" t="str">
        <f t="array" ref="AF59">IF(AD59=0,"-",IF(AC59&lt;&gt;"",COUNT(IF($T$10:$T$2000&gt;Z59,IF($T$10:$T$2000&lt;=AA59,IF($U$10:$X$2000&lt;$AH$3,$U$10:$X$2000)))),""))</f>
        <v/>
      </c>
      <c r="AG59" t="str">
        <f t="shared" si="10"/>
        <v/>
      </c>
      <c r="AH59" t="str">
        <f t="shared" si="11"/>
        <v/>
      </c>
      <c r="AI59" t="str">
        <f t="shared" si="12"/>
        <v/>
      </c>
      <c r="AK59">
        <f>IF(Input_1!AX53&lt;&gt;"",Input_1!AX53,"")</f>
        <v>500</v>
      </c>
      <c r="AL59" s="7">
        <f>IF(Input_1!BN53&lt;&gt;"",Input_1!BN53,"")</f>
        <v>0.91143414097284758</v>
      </c>
      <c r="AM59" s="7">
        <f>IF(Input_1!BO53&lt;&gt;"",Input_1!BO53,"")</f>
        <v>0.76976144151550108</v>
      </c>
      <c r="AN59" s="7">
        <f>IF(Input_1!BP53&lt;&gt;"",Input_1!BP53,"")</f>
        <v>0.83713510665506774</v>
      </c>
      <c r="AO59" s="7">
        <f>IF(Input_1!BQ53&lt;&gt;"",Input_1!BQ53,"")</f>
        <v>1.0549578810103479</v>
      </c>
      <c r="AQ59" t="str">
        <f t="shared" si="20"/>
        <v/>
      </c>
      <c r="AR59" t="str">
        <f t="shared" si="13"/>
        <v/>
      </c>
      <c r="AS59" t="str">
        <f t="shared" si="14"/>
        <v/>
      </c>
      <c r="AT59" t="str">
        <f t="array" ref="AT59">IF(OR(AQ59="",AR59=""),"",COUNT(IF($AL$10:$AO$2000&lt;&gt;"",IF($AK$10:$AK$2000&gt;AQ59,IF($AK$10:$AK$2000&lt;=AR59,$AL$10:$AO$2000))),""))</f>
        <v/>
      </c>
      <c r="AU59" t="str">
        <f t="shared" si="15"/>
        <v/>
      </c>
      <c r="AV59" t="str">
        <f t="array" ref="AV59">IF(AU59=0,"-",IF(AT59&lt;&gt;"",COUNT(IF($AK$10:$AK$2000&gt;AQ59,IF($AK$10:$AK$2000&lt;=AR59,IF($AL$10:$AO$2000&lt;$AY$2,$AL$10:$AO$2000)))),""))</f>
        <v/>
      </c>
      <c r="AW59" t="str">
        <f t="array" ref="AW59">IF(AU59=0,"-",IF(AT59&lt;&gt;"",COUNT(IF($AK$10:$AK$2000&gt;AQ59,IF($AK$10:$AK$2000&lt;=AR59,IF($AL$10:$AO$2000&lt;$AY$3,$AL$10:$AO$2000)))),""))</f>
        <v/>
      </c>
      <c r="AX59" t="str">
        <f t="shared" si="16"/>
        <v/>
      </c>
      <c r="AY59" t="str">
        <f t="shared" si="17"/>
        <v/>
      </c>
      <c r="AZ59" t="str">
        <f t="shared" si="18"/>
        <v/>
      </c>
    </row>
    <row r="60" spans="1:52">
      <c r="A60" t="str">
        <f>IF(Input_1!A54&lt;&gt;"",Input_1!A54,"")</f>
        <v/>
      </c>
      <c r="B60" t="str">
        <f>IF(Input_1!B54&lt;&gt;"",Input_1!B54,"")</f>
        <v/>
      </c>
      <c r="C60">
        <f>IF(Input_1!D54&lt;&gt;"",Input_1!D54,"")</f>
        <v>510</v>
      </c>
      <c r="D60" s="7">
        <f>IF(Input_1!T54&lt;&gt;"",Input_1!T54,"")</f>
        <v>0.92579510254656816</v>
      </c>
      <c r="E60" s="7">
        <f>IF(Input_1!U54&lt;&gt;"",Input_1!U54,"")</f>
        <v>0.94672522594918773</v>
      </c>
      <c r="F60" s="7">
        <f>IF(Input_1!V54&lt;&gt;"",Input_1!V54,"")</f>
        <v>0.86761857765928474</v>
      </c>
      <c r="G60" s="7">
        <f>IF(Input_1!W54&lt;&gt;"",Input_1!W54,"")</f>
        <v>0.97823299831252675</v>
      </c>
      <c r="I60" t="str">
        <f t="shared" si="19"/>
        <v/>
      </c>
      <c r="J60" t="str">
        <f t="shared" si="3"/>
        <v/>
      </c>
      <c r="K60" t="str">
        <f t="shared" si="4"/>
        <v/>
      </c>
      <c r="L60" t="str">
        <f t="array" ref="L60">IF(OR(I60="",J60=""),"",COUNT(IF($D$10:$G$2000&lt;&gt;"",IF($C$10:$C$2000&gt;I60,IF($C$10:$C$2000&lt;=J60,$D$10:$G$2000))),""))</f>
        <v/>
      </c>
      <c r="M60" t="str">
        <f t="shared" si="0"/>
        <v/>
      </c>
      <c r="N60" t="str">
        <f t="array" ref="N60">IF(M60=0,"-",IF(L60&lt;&gt;"",COUNT(IF($C$10:$C$2000&gt;I60,IF($C$10:$C$2000&lt;=J60,IF($D$10:$G$2000&lt;$Q$2,$D$10:$G$2000)))),""))</f>
        <v/>
      </c>
      <c r="O60" t="str">
        <f t="array" ref="O60">IF(M60=0,"-",IF(L60&lt;&gt;"",COUNT(IF($C$10:$C$2000&gt;I60,IF($C$10:$C$2000&lt;=J60,IF($D$10:$G$2000&lt;$Q$3,$D$10:$G$2000)))),""))</f>
        <v/>
      </c>
      <c r="P60" t="str">
        <f t="shared" si="5"/>
        <v/>
      </c>
      <c r="Q60" t="str">
        <f t="shared" si="1"/>
        <v/>
      </c>
      <c r="R60" t="str">
        <f t="shared" si="6"/>
        <v/>
      </c>
      <c r="T60">
        <f>IF(Input_1!AA54&lt;&gt;"",Input_1!AA54,"")</f>
        <v>510</v>
      </c>
      <c r="U60" s="7">
        <f>IF(Input_1!AQ54&lt;&gt;"",Input_1!AQ54,"")</f>
        <v>0.84472176451569225</v>
      </c>
      <c r="V60" s="7">
        <f>IF(Input_1!AR54&lt;&gt;"",Input_1!AR54,"")</f>
        <v>0.8113595526111429</v>
      </c>
      <c r="W60" s="7">
        <f>IF(Input_1!AS54&lt;&gt;"",Input_1!AS54,"")</f>
        <v>0.88105835875029348</v>
      </c>
      <c r="X60" s="7">
        <f>IF(Input_1!AT54&lt;&gt;"",Input_1!AT54,"")</f>
        <v>1.1351419830546001</v>
      </c>
      <c r="Z60" t="str">
        <f t="shared" si="7"/>
        <v/>
      </c>
      <c r="AA60" t="str">
        <f t="shared" si="2"/>
        <v/>
      </c>
      <c r="AB60" t="str">
        <f t="shared" si="8"/>
        <v/>
      </c>
      <c r="AC60" t="str">
        <f t="array" ref="AC60">IF(OR(Z60="",AA60=""),"",COUNT(IF($U$10:$X$2000&lt;&gt;"",IF($T$10:$T$2000&gt;Z60,IF($T$10:$T$2000&lt;=AA60,$U$10:$X$2000))),""))</f>
        <v/>
      </c>
      <c r="AD60" t="str">
        <f t="shared" si="9"/>
        <v/>
      </c>
      <c r="AE60" t="str">
        <f t="array" ref="AE60">IF(AD60=0,"-",IF(AC60&lt;&gt;"",COUNT(IF($T$10:$T$2000&gt;Z60,IF($T$10:$T$2000&lt;=AA60,IF($U$10:$X$2000&lt;$AH$2,$U$10:$X$2000)))),""))</f>
        <v/>
      </c>
      <c r="AF60" t="str">
        <f t="array" ref="AF60">IF(AD60=0,"-",IF(AC60&lt;&gt;"",COUNT(IF($T$10:$T$2000&gt;Z60,IF($T$10:$T$2000&lt;=AA60,IF($U$10:$X$2000&lt;$AH$3,$U$10:$X$2000)))),""))</f>
        <v/>
      </c>
      <c r="AG60" t="str">
        <f t="shared" si="10"/>
        <v/>
      </c>
      <c r="AH60" t="str">
        <f t="shared" si="11"/>
        <v/>
      </c>
      <c r="AI60" t="str">
        <f t="shared" si="12"/>
        <v/>
      </c>
      <c r="AK60">
        <f>IF(Input_1!AX54&lt;&gt;"",Input_1!AX54,"")</f>
        <v>510</v>
      </c>
      <c r="AL60" s="7">
        <f>IF(Input_1!BN54&lt;&gt;"",Input_1!BN54,"")</f>
        <v>0.97165318522002952</v>
      </c>
      <c r="AM60" s="7">
        <f>IF(Input_1!BO54&lt;&gt;"",Input_1!BO54,"")</f>
        <v>0.83869656881833843</v>
      </c>
      <c r="AN60" s="7">
        <f>IF(Input_1!BP54&lt;&gt;"",Input_1!BP54,"")</f>
        <v>1.1838963027048894</v>
      </c>
      <c r="AO60" s="7">
        <f>IF(Input_1!BQ54&lt;&gt;"",Input_1!BQ54,"")</f>
        <v>1.1096208308574609</v>
      </c>
      <c r="AQ60" t="str">
        <f t="shared" si="20"/>
        <v/>
      </c>
      <c r="AR60" t="str">
        <f t="shared" si="13"/>
        <v/>
      </c>
      <c r="AS60" t="str">
        <f t="shared" si="14"/>
        <v/>
      </c>
      <c r="AT60" t="str">
        <f t="array" ref="AT60">IF(OR(AQ60="",AR60=""),"",COUNT(IF($AL$10:$AO$2000&lt;&gt;"",IF($AK$10:$AK$2000&gt;AQ60,IF($AK$10:$AK$2000&lt;=AR60,$AL$10:$AO$2000))),""))</f>
        <v/>
      </c>
      <c r="AU60" t="str">
        <f t="shared" si="15"/>
        <v/>
      </c>
      <c r="AV60" t="str">
        <f t="array" ref="AV60">IF(AU60=0,"-",IF(AT60&lt;&gt;"",COUNT(IF($AK$10:$AK$2000&gt;AQ60,IF($AK$10:$AK$2000&lt;=AR60,IF($AL$10:$AO$2000&lt;$AY$2,$AL$10:$AO$2000)))),""))</f>
        <v/>
      </c>
      <c r="AW60" t="str">
        <f t="array" ref="AW60">IF(AU60=0,"-",IF(AT60&lt;&gt;"",COUNT(IF($AK$10:$AK$2000&gt;AQ60,IF($AK$10:$AK$2000&lt;=AR60,IF($AL$10:$AO$2000&lt;$AY$3,$AL$10:$AO$2000)))),""))</f>
        <v/>
      </c>
      <c r="AX60" t="str">
        <f t="shared" si="16"/>
        <v/>
      </c>
      <c r="AY60" t="str">
        <f t="shared" si="17"/>
        <v/>
      </c>
      <c r="AZ60" t="str">
        <f t="shared" si="18"/>
        <v/>
      </c>
    </row>
    <row r="61" spans="1:52">
      <c r="A61" t="str">
        <f>IF(Input_1!A55&lt;&gt;"",Input_1!A55,"")</f>
        <v/>
      </c>
      <c r="B61" t="str">
        <f>IF(Input_1!B55&lt;&gt;"",Input_1!B55,"")</f>
        <v/>
      </c>
      <c r="C61">
        <f>IF(Input_1!D55&lt;&gt;"",Input_1!D55,"")</f>
        <v>520</v>
      </c>
      <c r="D61" s="7">
        <f>IF(Input_1!T55&lt;&gt;"",Input_1!T55,"")</f>
        <v>1.0740312410626829</v>
      </c>
      <c r="E61" s="7">
        <f>IF(Input_1!U55&lt;&gt;"",Input_1!U55,"")</f>
        <v>1.253149679862992</v>
      </c>
      <c r="F61" s="7">
        <f>IF(Input_1!V55&lt;&gt;"",Input_1!V55,"")</f>
        <v>1.1452530154053422</v>
      </c>
      <c r="G61" s="7">
        <f>IF(Input_1!W55&lt;&gt;"",Input_1!W55,"")</f>
        <v>1.2071497311098942</v>
      </c>
      <c r="I61" t="str">
        <f t="shared" si="19"/>
        <v/>
      </c>
      <c r="J61" t="str">
        <f t="shared" si="3"/>
        <v/>
      </c>
      <c r="K61" t="str">
        <f t="shared" si="4"/>
        <v/>
      </c>
      <c r="L61" t="str">
        <f t="array" ref="L61">IF(OR(I61="",J61=""),"",COUNT(IF($D$10:$G$2000&lt;&gt;"",IF($C$10:$C$2000&gt;I61,IF($C$10:$C$2000&lt;=J61,$D$10:$G$2000))),""))</f>
        <v/>
      </c>
      <c r="M61" t="str">
        <f t="shared" si="0"/>
        <v/>
      </c>
      <c r="N61" t="str">
        <f t="array" ref="N61">IF(M61=0,"-",IF(L61&lt;&gt;"",COUNT(IF($C$10:$C$2000&gt;I61,IF($C$10:$C$2000&lt;=J61,IF($D$10:$G$2000&lt;$Q$2,$D$10:$G$2000)))),""))</f>
        <v/>
      </c>
      <c r="O61" t="str">
        <f t="array" ref="O61">IF(M61=0,"-",IF(L61&lt;&gt;"",COUNT(IF($C$10:$C$2000&gt;I61,IF($C$10:$C$2000&lt;=J61,IF($D$10:$G$2000&lt;$Q$3,$D$10:$G$2000)))),""))</f>
        <v/>
      </c>
      <c r="P61" t="str">
        <f t="shared" si="5"/>
        <v/>
      </c>
      <c r="Q61" t="str">
        <f t="shared" si="1"/>
        <v/>
      </c>
      <c r="R61" t="str">
        <f t="shared" si="6"/>
        <v/>
      </c>
      <c r="T61">
        <f>IF(Input_1!AA55&lt;&gt;"",Input_1!AA55,"")</f>
        <v>520</v>
      </c>
      <c r="U61" s="7">
        <f>IF(Input_1!AQ55&lt;&gt;"",Input_1!AQ55,"")</f>
        <v>1.1314329525678639</v>
      </c>
      <c r="V61" s="7">
        <f>IF(Input_1!AR55&lt;&gt;"",Input_1!AR55,"")</f>
        <v>1.1209731420910787</v>
      </c>
      <c r="W61" s="7">
        <f>IF(Input_1!AS55&lt;&gt;"",Input_1!AS55,"")</f>
        <v>1.0873616086137836</v>
      </c>
      <c r="X61" s="7">
        <f>IF(Input_1!AT55&lt;&gt;"",Input_1!AT55,"")</f>
        <v>0.96745043836444433</v>
      </c>
      <c r="Z61" t="str">
        <f t="shared" si="7"/>
        <v/>
      </c>
      <c r="AA61" t="str">
        <f t="shared" si="2"/>
        <v/>
      </c>
      <c r="AB61" t="str">
        <f t="shared" si="8"/>
        <v/>
      </c>
      <c r="AC61" t="str">
        <f t="array" ref="AC61">IF(OR(Z61="",AA61=""),"",COUNT(IF($U$10:$X$2000&lt;&gt;"",IF($T$10:$T$2000&gt;Z61,IF($T$10:$T$2000&lt;=AA61,$U$10:$X$2000))),""))</f>
        <v/>
      </c>
      <c r="AD61" t="str">
        <f t="shared" si="9"/>
        <v/>
      </c>
      <c r="AE61" t="str">
        <f t="array" ref="AE61">IF(AD61=0,"-",IF(AC61&lt;&gt;"",COUNT(IF($T$10:$T$2000&gt;Z61,IF($T$10:$T$2000&lt;=AA61,IF($U$10:$X$2000&lt;$AH$2,$U$10:$X$2000)))),""))</f>
        <v/>
      </c>
      <c r="AF61" t="str">
        <f t="array" ref="AF61">IF(AD61=0,"-",IF(AC61&lt;&gt;"",COUNT(IF($T$10:$T$2000&gt;Z61,IF($T$10:$T$2000&lt;=AA61,IF($U$10:$X$2000&lt;$AH$3,$U$10:$X$2000)))),""))</f>
        <v/>
      </c>
      <c r="AG61" t="str">
        <f t="shared" si="10"/>
        <v/>
      </c>
      <c r="AH61" t="str">
        <f t="shared" si="11"/>
        <v/>
      </c>
      <c r="AI61" t="str">
        <f t="shared" si="12"/>
        <v/>
      </c>
      <c r="AK61">
        <f>IF(Input_1!AX55&lt;&gt;"",Input_1!AX55,"")</f>
        <v>520</v>
      </c>
      <c r="AL61" s="7">
        <f>IF(Input_1!BN55&lt;&gt;"",Input_1!BN55,"")</f>
        <v>1.1231001851507907</v>
      </c>
      <c r="AM61" s="7">
        <f>IF(Input_1!BO55&lt;&gt;"",Input_1!BO55,"")</f>
        <v>1.0264797302298874</v>
      </c>
      <c r="AN61" s="7">
        <f>IF(Input_1!BP55&lt;&gt;"",Input_1!BP55,"")</f>
        <v>1.2335583092497484</v>
      </c>
      <c r="AO61" s="7">
        <f>IF(Input_1!BQ55&lt;&gt;"",Input_1!BQ55,"")</f>
        <v>1.1319325093656663</v>
      </c>
      <c r="AQ61" t="str">
        <f t="shared" si="20"/>
        <v/>
      </c>
      <c r="AR61" t="str">
        <f t="shared" si="13"/>
        <v/>
      </c>
      <c r="AS61" t="str">
        <f t="shared" si="14"/>
        <v/>
      </c>
      <c r="AT61" t="str">
        <f t="array" ref="AT61">IF(OR(AQ61="",AR61=""),"",COUNT(IF($AL$10:$AO$2000&lt;&gt;"",IF($AK$10:$AK$2000&gt;AQ61,IF($AK$10:$AK$2000&lt;=AR61,$AL$10:$AO$2000))),""))</f>
        <v/>
      </c>
      <c r="AU61" t="str">
        <f t="shared" si="15"/>
        <v/>
      </c>
      <c r="AV61" t="str">
        <f t="array" ref="AV61">IF(AU61=0,"-",IF(AT61&lt;&gt;"",COUNT(IF($AK$10:$AK$2000&gt;AQ61,IF($AK$10:$AK$2000&lt;=AR61,IF($AL$10:$AO$2000&lt;$AY$2,$AL$10:$AO$2000)))),""))</f>
        <v/>
      </c>
      <c r="AW61" t="str">
        <f t="array" ref="AW61">IF(AU61=0,"-",IF(AT61&lt;&gt;"",COUNT(IF($AK$10:$AK$2000&gt;AQ61,IF($AK$10:$AK$2000&lt;=AR61,IF($AL$10:$AO$2000&lt;$AY$3,$AL$10:$AO$2000)))),""))</f>
        <v/>
      </c>
      <c r="AX61" t="str">
        <f t="shared" si="16"/>
        <v/>
      </c>
      <c r="AY61" t="str">
        <f t="shared" si="17"/>
        <v/>
      </c>
      <c r="AZ61" t="str">
        <f t="shared" si="18"/>
        <v/>
      </c>
    </row>
    <row r="62" spans="1:52">
      <c r="A62" t="str">
        <f>IF(Input_1!A56&lt;&gt;"",Input_1!A56,"")</f>
        <v/>
      </c>
      <c r="B62" t="str">
        <f>IF(Input_1!B56&lt;&gt;"",Input_1!B56,"")</f>
        <v/>
      </c>
      <c r="C62">
        <f>IF(Input_1!D56&lt;&gt;"",Input_1!D56,"")</f>
        <v>530</v>
      </c>
      <c r="D62" s="7">
        <f>IF(Input_1!T56&lt;&gt;"",Input_1!T56,"")</f>
        <v>1.4827932706691906</v>
      </c>
      <c r="E62" s="7">
        <f>IF(Input_1!U56&lt;&gt;"",Input_1!U56,"")</f>
        <v>1.6489609935187177</v>
      </c>
      <c r="F62" s="7">
        <f>IF(Input_1!V56&lt;&gt;"",Input_1!V56,"")</f>
        <v>1.5720897450103126</v>
      </c>
      <c r="G62" s="7">
        <f>IF(Input_1!W56&lt;&gt;"",Input_1!W56,"")</f>
        <v>1.818216339760119</v>
      </c>
      <c r="I62" t="str">
        <f t="shared" si="19"/>
        <v/>
      </c>
      <c r="J62" t="str">
        <f t="shared" si="3"/>
        <v/>
      </c>
      <c r="K62" t="str">
        <f t="shared" si="4"/>
        <v/>
      </c>
      <c r="L62" t="str">
        <f t="array" ref="L62">IF(OR(I62="",J62=""),"",COUNT(IF($D$10:$G$2000&lt;&gt;"",IF($C$10:$C$2000&gt;I62,IF($C$10:$C$2000&lt;=J62,$D$10:$G$2000))),""))</f>
        <v/>
      </c>
      <c r="M62" t="str">
        <f t="shared" si="0"/>
        <v/>
      </c>
      <c r="N62" t="str">
        <f t="array" ref="N62">IF(M62=0,"-",IF(L62&lt;&gt;"",COUNT(IF($C$10:$C$2000&gt;I62,IF($C$10:$C$2000&lt;=J62,IF($D$10:$G$2000&lt;$Q$2,$D$10:$G$2000)))),""))</f>
        <v/>
      </c>
      <c r="O62" t="str">
        <f t="array" ref="O62">IF(M62=0,"-",IF(L62&lt;&gt;"",COUNT(IF($C$10:$C$2000&gt;I62,IF($C$10:$C$2000&lt;=J62,IF($D$10:$G$2000&lt;$Q$3,$D$10:$G$2000)))),""))</f>
        <v/>
      </c>
      <c r="P62" t="str">
        <f t="shared" si="5"/>
        <v/>
      </c>
      <c r="Q62" t="str">
        <f t="shared" si="1"/>
        <v/>
      </c>
      <c r="R62" t="str">
        <f t="shared" si="6"/>
        <v/>
      </c>
      <c r="T62">
        <f>IF(Input_1!AA56&lt;&gt;"",Input_1!AA56,"")</f>
        <v>530</v>
      </c>
      <c r="U62" s="7">
        <f>IF(Input_1!AQ56&lt;&gt;"",Input_1!AQ56,"")</f>
        <v>1.5102676121069403</v>
      </c>
      <c r="V62" s="7">
        <f>IF(Input_1!AR56&lt;&gt;"",Input_1!AR56,"")</f>
        <v>1.5744633106809669</v>
      </c>
      <c r="W62" s="7">
        <f>IF(Input_1!AS56&lt;&gt;"",Input_1!AS56,"")</f>
        <v>1.6400507848531252</v>
      </c>
      <c r="X62" s="7">
        <f>IF(Input_1!AT56&lt;&gt;"",Input_1!AT56,"")</f>
        <v>1.6167799205589723</v>
      </c>
      <c r="Z62" t="str">
        <f t="shared" si="7"/>
        <v/>
      </c>
      <c r="AA62" t="str">
        <f t="shared" si="2"/>
        <v/>
      </c>
      <c r="AB62" t="str">
        <f t="shared" si="8"/>
        <v/>
      </c>
      <c r="AC62" t="str">
        <f t="array" ref="AC62">IF(OR(Z62="",AA62=""),"",COUNT(IF($U$10:$X$2000&lt;&gt;"",IF($T$10:$T$2000&gt;Z62,IF($T$10:$T$2000&lt;=AA62,$U$10:$X$2000))),""))</f>
        <v/>
      </c>
      <c r="AD62" t="str">
        <f t="shared" si="9"/>
        <v/>
      </c>
      <c r="AE62" t="str">
        <f t="array" ref="AE62">IF(AD62=0,"-",IF(AC62&lt;&gt;"",COUNT(IF($T$10:$T$2000&gt;Z62,IF($T$10:$T$2000&lt;=AA62,IF($U$10:$X$2000&lt;$AH$2,$U$10:$X$2000)))),""))</f>
        <v/>
      </c>
      <c r="AF62" t="str">
        <f t="array" ref="AF62">IF(AD62=0,"-",IF(AC62&lt;&gt;"",COUNT(IF($T$10:$T$2000&gt;Z62,IF($T$10:$T$2000&lt;=AA62,IF($U$10:$X$2000&lt;$AH$3,$U$10:$X$2000)))),""))</f>
        <v/>
      </c>
      <c r="AG62" t="str">
        <f t="shared" si="10"/>
        <v/>
      </c>
      <c r="AH62" t="str">
        <f t="shared" si="11"/>
        <v/>
      </c>
      <c r="AI62" t="str">
        <f t="shared" si="12"/>
        <v/>
      </c>
      <c r="AK62">
        <f>IF(Input_1!AX56&lt;&gt;"",Input_1!AX56,"")</f>
        <v>530</v>
      </c>
      <c r="AL62" s="7">
        <f>IF(Input_1!BN56&lt;&gt;"",Input_1!BN56,"")</f>
        <v>1.5253888064177838</v>
      </c>
      <c r="AM62" s="7">
        <f>IF(Input_1!BO56&lt;&gt;"",Input_1!BO56,"")</f>
        <v>1.6162427106191257</v>
      </c>
      <c r="AN62" s="7">
        <f>IF(Input_1!BP56&lt;&gt;"",Input_1!BP56,"")</f>
        <v>1.6500904364505511</v>
      </c>
      <c r="AO62" s="7">
        <f>IF(Input_1!BQ56&lt;&gt;"",Input_1!BQ56,"")</f>
        <v>1.671332555335945</v>
      </c>
      <c r="AQ62" t="str">
        <f t="shared" si="20"/>
        <v/>
      </c>
      <c r="AR62" t="str">
        <f t="shared" si="13"/>
        <v/>
      </c>
      <c r="AS62" t="str">
        <f t="shared" si="14"/>
        <v/>
      </c>
      <c r="AT62" t="str">
        <f t="array" ref="AT62">IF(OR(AQ62="",AR62=""),"",COUNT(IF($AL$10:$AO$2000&lt;&gt;"",IF($AK$10:$AK$2000&gt;AQ62,IF($AK$10:$AK$2000&lt;=AR62,$AL$10:$AO$2000))),""))</f>
        <v/>
      </c>
      <c r="AU62" t="str">
        <f t="shared" si="15"/>
        <v/>
      </c>
      <c r="AV62" t="str">
        <f t="array" ref="AV62">IF(AU62=0,"-",IF(AT62&lt;&gt;"",COUNT(IF($AK$10:$AK$2000&gt;AQ62,IF($AK$10:$AK$2000&lt;=AR62,IF($AL$10:$AO$2000&lt;$AY$2,$AL$10:$AO$2000)))),""))</f>
        <v/>
      </c>
      <c r="AW62" t="str">
        <f t="array" ref="AW62">IF(AU62=0,"-",IF(AT62&lt;&gt;"",COUNT(IF($AK$10:$AK$2000&gt;AQ62,IF($AK$10:$AK$2000&lt;=AR62,IF($AL$10:$AO$2000&lt;$AY$3,$AL$10:$AO$2000)))),""))</f>
        <v/>
      </c>
      <c r="AX62" t="str">
        <f t="shared" si="16"/>
        <v/>
      </c>
      <c r="AY62" t="str">
        <f t="shared" si="17"/>
        <v/>
      </c>
      <c r="AZ62" t="str">
        <f t="shared" si="18"/>
        <v/>
      </c>
    </row>
    <row r="63" spans="1:52">
      <c r="A63" t="str">
        <f>IF(Input_1!A57&lt;&gt;"",Input_1!A57,"")</f>
        <v/>
      </c>
      <c r="B63" t="str">
        <f>IF(Input_1!B57&lt;&gt;"",Input_1!B57,"")</f>
        <v/>
      </c>
      <c r="C63">
        <f>IF(Input_1!D57&lt;&gt;"",Input_1!D57,"")</f>
        <v>540</v>
      </c>
      <c r="D63" s="7">
        <f>IF(Input_1!T57&lt;&gt;"",Input_1!T57,"")</f>
        <v>1.26076841752147</v>
      </c>
      <c r="E63" s="7">
        <f>IF(Input_1!U57&lt;&gt;"",Input_1!U57,"")</f>
        <v>1.1565303377272025</v>
      </c>
      <c r="F63" s="7">
        <f>IF(Input_1!V57&lt;&gt;"",Input_1!V57,"")</f>
        <v>1.1521956937551039</v>
      </c>
      <c r="G63" s="7">
        <f>IF(Input_1!W57&lt;&gt;"",Input_1!W57,"")</f>
        <v>1.1057499125596499</v>
      </c>
      <c r="I63" t="str">
        <f t="shared" si="19"/>
        <v/>
      </c>
      <c r="J63" t="str">
        <f t="shared" si="3"/>
        <v/>
      </c>
      <c r="K63" t="str">
        <f t="shared" si="4"/>
        <v/>
      </c>
      <c r="L63" t="str">
        <f t="array" ref="L63">IF(OR(I63="",J63=""),"",COUNT(IF($D$10:$G$2000&lt;&gt;"",IF($C$10:$C$2000&gt;I63,IF($C$10:$C$2000&lt;=J63,$D$10:$G$2000))),""))</f>
        <v/>
      </c>
      <c r="M63" t="str">
        <f t="shared" si="0"/>
        <v/>
      </c>
      <c r="N63" t="str">
        <f t="array" ref="N63">IF(M63=0,"-",IF(L63&lt;&gt;"",COUNT(IF($C$10:$C$2000&gt;I63,IF($C$10:$C$2000&lt;=J63,IF($D$10:$G$2000&lt;$Q$2,$D$10:$G$2000)))),""))</f>
        <v/>
      </c>
      <c r="O63" t="str">
        <f t="array" ref="O63">IF(M63=0,"-",IF(L63&lt;&gt;"",COUNT(IF($C$10:$C$2000&gt;I63,IF($C$10:$C$2000&lt;=J63,IF($D$10:$G$2000&lt;$Q$3,$D$10:$G$2000)))),""))</f>
        <v/>
      </c>
      <c r="P63" t="str">
        <f t="shared" si="5"/>
        <v/>
      </c>
      <c r="Q63" t="str">
        <f t="shared" si="1"/>
        <v/>
      </c>
      <c r="R63" t="str">
        <f t="shared" si="6"/>
        <v/>
      </c>
      <c r="T63">
        <f>IF(Input_1!AA57&lt;&gt;"",Input_1!AA57,"")</f>
        <v>540</v>
      </c>
      <c r="U63" s="7">
        <f>IF(Input_1!AQ57&lt;&gt;"",Input_1!AQ57,"")</f>
        <v>1.3454594647065159</v>
      </c>
      <c r="V63" s="7">
        <f>IF(Input_1!AR57&lt;&gt;"",Input_1!AR57,"")</f>
        <v>1.2379229201869733</v>
      </c>
      <c r="W63" s="7">
        <f>IF(Input_1!AS57&lt;&gt;"",Input_1!AS57,"")</f>
        <v>1.1541798215727552</v>
      </c>
      <c r="X63" s="7">
        <f>IF(Input_1!AT57&lt;&gt;"",Input_1!AT57,"")</f>
        <v>1.237160956888069</v>
      </c>
      <c r="Z63" t="str">
        <f t="shared" si="7"/>
        <v/>
      </c>
      <c r="AA63" t="str">
        <f t="shared" si="2"/>
        <v/>
      </c>
      <c r="AB63" t="str">
        <f t="shared" si="8"/>
        <v/>
      </c>
      <c r="AC63" t="str">
        <f t="array" ref="AC63">IF(OR(Z63="",AA63=""),"",COUNT(IF($U$10:$X$2000&lt;&gt;"",IF($T$10:$T$2000&gt;Z63,IF($T$10:$T$2000&lt;=AA63,$U$10:$X$2000))),""))</f>
        <v/>
      </c>
      <c r="AD63" t="str">
        <f t="shared" si="9"/>
        <v/>
      </c>
      <c r="AE63" t="str">
        <f t="array" ref="AE63">IF(AD63=0,"-",IF(AC63&lt;&gt;"",COUNT(IF($T$10:$T$2000&gt;Z63,IF($T$10:$T$2000&lt;=AA63,IF($U$10:$X$2000&lt;$AH$2,$U$10:$X$2000)))),""))</f>
        <v/>
      </c>
      <c r="AF63" t="str">
        <f t="array" ref="AF63">IF(AD63=0,"-",IF(AC63&lt;&gt;"",COUNT(IF($T$10:$T$2000&gt;Z63,IF($T$10:$T$2000&lt;=AA63,IF($U$10:$X$2000&lt;$AH$3,$U$10:$X$2000)))),""))</f>
        <v/>
      </c>
      <c r="AG63" t="str">
        <f t="shared" si="10"/>
        <v/>
      </c>
      <c r="AH63" t="str">
        <f t="shared" si="11"/>
        <v/>
      </c>
      <c r="AI63" t="str">
        <f t="shared" si="12"/>
        <v/>
      </c>
      <c r="AK63">
        <f>IF(Input_1!AX57&lt;&gt;"",Input_1!AX57,"")</f>
        <v>540</v>
      </c>
      <c r="AL63" s="7">
        <f>IF(Input_1!BN57&lt;&gt;"",Input_1!BN57,"")</f>
        <v>1.183744404737135</v>
      </c>
      <c r="AM63" s="7">
        <f>IF(Input_1!BO57&lt;&gt;"",Input_1!BO57,"")</f>
        <v>1.2327020485882469</v>
      </c>
      <c r="AN63" s="7">
        <f>IF(Input_1!BP57&lt;&gt;"",Input_1!BP57,"")</f>
        <v>1.0844812353363991</v>
      </c>
      <c r="AO63" s="7">
        <f>IF(Input_1!BQ57&lt;&gt;"",Input_1!BQ57,"")</f>
        <v>1.0506243889920068</v>
      </c>
      <c r="AQ63" t="str">
        <f t="shared" si="20"/>
        <v/>
      </c>
      <c r="AR63" t="str">
        <f t="shared" si="13"/>
        <v/>
      </c>
      <c r="AS63" t="str">
        <f t="shared" si="14"/>
        <v/>
      </c>
      <c r="AT63" t="str">
        <f t="array" ref="AT63">IF(OR(AQ63="",AR63=""),"",COUNT(IF($AL$10:$AO$2000&lt;&gt;"",IF($AK$10:$AK$2000&gt;AQ63,IF($AK$10:$AK$2000&lt;=AR63,$AL$10:$AO$2000))),""))</f>
        <v/>
      </c>
      <c r="AU63" t="str">
        <f t="shared" si="15"/>
        <v/>
      </c>
      <c r="AV63" t="str">
        <f t="array" ref="AV63">IF(AU63=0,"-",IF(AT63&lt;&gt;"",COUNT(IF($AK$10:$AK$2000&gt;AQ63,IF($AK$10:$AK$2000&lt;=AR63,IF($AL$10:$AO$2000&lt;$AY$2,$AL$10:$AO$2000)))),""))</f>
        <v/>
      </c>
      <c r="AW63" t="str">
        <f t="array" ref="AW63">IF(AU63=0,"-",IF(AT63&lt;&gt;"",COUNT(IF($AK$10:$AK$2000&gt;AQ63,IF($AK$10:$AK$2000&lt;=AR63,IF($AL$10:$AO$2000&lt;$AY$3,$AL$10:$AO$2000)))),""))</f>
        <v/>
      </c>
      <c r="AX63" t="str">
        <f t="shared" si="16"/>
        <v/>
      </c>
      <c r="AY63" t="str">
        <f t="shared" si="17"/>
        <v/>
      </c>
      <c r="AZ63" t="str">
        <f t="shared" si="18"/>
        <v/>
      </c>
    </row>
    <row r="64" spans="1:52">
      <c r="A64" t="str">
        <f>IF(Input_1!A58&lt;&gt;"",Input_1!A58,"")</f>
        <v/>
      </c>
      <c r="B64" t="str">
        <f>IF(Input_1!B58&lt;&gt;"",Input_1!B58,"")</f>
        <v/>
      </c>
      <c r="C64">
        <f>IF(Input_1!D58&lt;&gt;"",Input_1!D58,"")</f>
        <v>550</v>
      </c>
      <c r="D64" s="7">
        <f>IF(Input_1!T58&lt;&gt;"",Input_1!T58,"")</f>
        <v>1.2820260938284846</v>
      </c>
      <c r="E64" s="7">
        <f>IF(Input_1!U58&lt;&gt;"",Input_1!U58,"")</f>
        <v>1.1559907125246625</v>
      </c>
      <c r="F64" s="7">
        <f>IF(Input_1!V58&lt;&gt;"",Input_1!V58,"")</f>
        <v>0.99493196498536352</v>
      </c>
      <c r="G64" s="7">
        <f>IF(Input_1!W58&lt;&gt;"",Input_1!W58,"")</f>
        <v>1.2664505660093703</v>
      </c>
      <c r="I64" t="str">
        <f t="shared" si="19"/>
        <v/>
      </c>
      <c r="J64" t="str">
        <f t="shared" si="3"/>
        <v/>
      </c>
      <c r="K64" t="str">
        <f t="shared" si="4"/>
        <v/>
      </c>
      <c r="L64" t="str">
        <f t="array" ref="L64">IF(OR(I64="",J64=""),"",COUNT(IF($D$10:$G$2000&lt;&gt;"",IF($C$10:$C$2000&gt;I64,IF($C$10:$C$2000&lt;=J64,$D$10:$G$2000))),""))</f>
        <v/>
      </c>
      <c r="M64" t="str">
        <f t="shared" si="0"/>
        <v/>
      </c>
      <c r="N64" t="str">
        <f t="array" ref="N64">IF(M64=0,"-",IF(L64&lt;&gt;"",COUNT(IF($C$10:$C$2000&gt;I64,IF($C$10:$C$2000&lt;=J64,IF($D$10:$G$2000&lt;$Q$2,$D$10:$G$2000)))),""))</f>
        <v/>
      </c>
      <c r="O64" t="str">
        <f t="array" ref="O64">IF(M64=0,"-",IF(L64&lt;&gt;"",COUNT(IF($C$10:$C$2000&gt;I64,IF($C$10:$C$2000&lt;=J64,IF($D$10:$G$2000&lt;$Q$3,$D$10:$G$2000)))),""))</f>
        <v/>
      </c>
      <c r="P64" t="str">
        <f t="shared" si="5"/>
        <v/>
      </c>
      <c r="Q64" t="str">
        <f t="shared" si="1"/>
        <v/>
      </c>
      <c r="R64" t="str">
        <f t="shared" si="6"/>
        <v/>
      </c>
      <c r="T64">
        <f>IF(Input_1!AA58&lt;&gt;"",Input_1!AA58,"")</f>
        <v>550</v>
      </c>
      <c r="U64" s="7">
        <f>IF(Input_1!AQ58&lt;&gt;"",Input_1!AQ58,"")</f>
        <v>1.3883936271040556</v>
      </c>
      <c r="V64" s="7">
        <f>IF(Input_1!AR58&lt;&gt;"",Input_1!AR58,"")</f>
        <v>1.2330613433529281</v>
      </c>
      <c r="W64" s="7">
        <f>IF(Input_1!AS58&lt;&gt;"",Input_1!AS58,"")</f>
        <v>1.0889009823738143</v>
      </c>
      <c r="X64" s="7">
        <f>IF(Input_1!AT58&lt;&gt;"",Input_1!AT58,"")</f>
        <v>1.2557669637173143</v>
      </c>
      <c r="Z64" t="str">
        <f t="shared" si="7"/>
        <v/>
      </c>
      <c r="AA64" t="str">
        <f t="shared" si="2"/>
        <v/>
      </c>
      <c r="AB64" t="str">
        <f t="shared" si="8"/>
        <v/>
      </c>
      <c r="AC64" t="str">
        <f t="array" ref="AC64">IF(OR(Z64="",AA64=""),"",COUNT(IF($U$10:$X$2000&lt;&gt;"",IF($T$10:$T$2000&gt;Z64,IF($T$10:$T$2000&lt;=AA64,$U$10:$X$2000))),""))</f>
        <v/>
      </c>
      <c r="AD64" t="str">
        <f t="shared" si="9"/>
        <v/>
      </c>
      <c r="AE64" t="str">
        <f t="array" ref="AE64">IF(AD64=0,"-",IF(AC64&lt;&gt;"",COUNT(IF($T$10:$T$2000&gt;Z64,IF($T$10:$T$2000&lt;=AA64,IF($U$10:$X$2000&lt;$AH$2,$U$10:$X$2000)))),""))</f>
        <v/>
      </c>
      <c r="AF64" t="str">
        <f t="array" ref="AF64">IF(AD64=0,"-",IF(AC64&lt;&gt;"",COUNT(IF($T$10:$T$2000&gt;Z64,IF($T$10:$T$2000&lt;=AA64,IF($U$10:$X$2000&lt;$AH$3,$U$10:$X$2000)))),""))</f>
        <v/>
      </c>
      <c r="AG64" t="str">
        <f t="shared" si="10"/>
        <v/>
      </c>
      <c r="AH64" t="str">
        <f t="shared" si="11"/>
        <v/>
      </c>
      <c r="AI64" t="str">
        <f t="shared" si="12"/>
        <v/>
      </c>
      <c r="AK64">
        <f>IF(Input_1!AX58&lt;&gt;"",Input_1!AX58,"")</f>
        <v>550</v>
      </c>
      <c r="AL64" s="7">
        <f>IF(Input_1!BN58&lt;&gt;"",Input_1!BN58,"")</f>
        <v>1.3562207091537566</v>
      </c>
      <c r="AM64" s="7">
        <f>IF(Input_1!BO58&lt;&gt;"",Input_1!BO58,"")</f>
        <v>1.1213083790277212</v>
      </c>
      <c r="AN64" s="7">
        <f>IF(Input_1!BP58&lt;&gt;"",Input_1!BP58,"")</f>
        <v>1.1881396304949021</v>
      </c>
      <c r="AO64" s="7">
        <f>IF(Input_1!BQ58&lt;&gt;"",Input_1!BQ58,"")</f>
        <v>1.4991779275929287</v>
      </c>
      <c r="AQ64" t="str">
        <f t="shared" si="20"/>
        <v/>
      </c>
      <c r="AR64" t="str">
        <f t="shared" si="13"/>
        <v/>
      </c>
      <c r="AS64" t="str">
        <f t="shared" si="14"/>
        <v/>
      </c>
      <c r="AT64" t="str">
        <f t="array" ref="AT64">IF(OR(AQ64="",AR64=""),"",COUNT(IF($AL$10:$AO$2000&lt;&gt;"",IF($AK$10:$AK$2000&gt;AQ64,IF($AK$10:$AK$2000&lt;=AR64,$AL$10:$AO$2000))),""))</f>
        <v/>
      </c>
      <c r="AU64" t="str">
        <f t="shared" si="15"/>
        <v/>
      </c>
      <c r="AV64" t="str">
        <f t="array" ref="AV64">IF(AU64=0,"-",IF(AT64&lt;&gt;"",COUNT(IF($AK$10:$AK$2000&gt;AQ64,IF($AK$10:$AK$2000&lt;=AR64,IF($AL$10:$AO$2000&lt;$AY$2,$AL$10:$AO$2000)))),""))</f>
        <v/>
      </c>
      <c r="AW64" t="str">
        <f t="array" ref="AW64">IF(AU64=0,"-",IF(AT64&lt;&gt;"",COUNT(IF($AK$10:$AK$2000&gt;AQ64,IF($AK$10:$AK$2000&lt;=AR64,IF($AL$10:$AO$2000&lt;$AY$3,$AL$10:$AO$2000)))),""))</f>
        <v/>
      </c>
      <c r="AX64" t="str">
        <f t="shared" si="16"/>
        <v/>
      </c>
      <c r="AY64" t="str">
        <f t="shared" si="17"/>
        <v/>
      </c>
      <c r="AZ64" t="str">
        <f t="shared" si="18"/>
        <v/>
      </c>
    </row>
    <row r="65" spans="1:52">
      <c r="A65" t="str">
        <f>IF(Input_1!A59&lt;&gt;"",Input_1!A59,"")</f>
        <v/>
      </c>
      <c r="B65" t="str">
        <f>IF(Input_1!B59&lt;&gt;"",Input_1!B59,"")</f>
        <v/>
      </c>
      <c r="C65">
        <f>IF(Input_1!D59&lt;&gt;"",Input_1!D59,"")</f>
        <v>560</v>
      </c>
      <c r="D65" s="7">
        <f>IF(Input_1!T59&lt;&gt;"",Input_1!T59,"")</f>
        <v>1.764231232165745</v>
      </c>
      <c r="E65" s="7">
        <f>IF(Input_1!U59&lt;&gt;"",Input_1!U59,"")</f>
        <v>1.6110957950898306</v>
      </c>
      <c r="F65" s="7">
        <f>IF(Input_1!V59&lt;&gt;"",Input_1!V59,"")</f>
        <v>1.485870446957918</v>
      </c>
      <c r="G65" s="7">
        <f>IF(Input_1!W59&lt;&gt;"",Input_1!W59,"")</f>
        <v>1.7015629603433473</v>
      </c>
      <c r="I65" t="str">
        <f t="shared" si="19"/>
        <v/>
      </c>
      <c r="J65" t="str">
        <f t="shared" si="3"/>
        <v/>
      </c>
      <c r="K65" t="str">
        <f t="shared" si="4"/>
        <v/>
      </c>
      <c r="L65" t="str">
        <f t="array" ref="L65">IF(OR(I65="",J65=""),"",COUNT(IF($D$10:$G$2000&lt;&gt;"",IF($C$10:$C$2000&gt;I65,IF($C$10:$C$2000&lt;=J65,$D$10:$G$2000))),""))</f>
        <v/>
      </c>
      <c r="M65" t="str">
        <f t="shared" si="0"/>
        <v/>
      </c>
      <c r="N65" t="str">
        <f t="array" ref="N65">IF(M65=0,"-",IF(L65&lt;&gt;"",COUNT(IF($C$10:$C$2000&gt;I65,IF($C$10:$C$2000&lt;=J65,IF($D$10:$G$2000&lt;$Q$2,$D$10:$G$2000)))),""))</f>
        <v/>
      </c>
      <c r="O65" t="str">
        <f t="array" ref="O65">IF(M65=0,"-",IF(L65&lt;&gt;"",COUNT(IF($C$10:$C$2000&gt;I65,IF($C$10:$C$2000&lt;=J65,IF($D$10:$G$2000&lt;$Q$3,$D$10:$G$2000)))),""))</f>
        <v/>
      </c>
      <c r="P65" t="str">
        <f t="shared" si="5"/>
        <v/>
      </c>
      <c r="Q65" t="str">
        <f t="shared" si="1"/>
        <v/>
      </c>
      <c r="R65" t="str">
        <f t="shared" si="6"/>
        <v/>
      </c>
      <c r="T65">
        <f>IF(Input_1!AA59&lt;&gt;"",Input_1!AA59,"")</f>
        <v>560</v>
      </c>
      <c r="U65" s="7">
        <f>IF(Input_1!AQ59&lt;&gt;"",Input_1!AQ59,"")</f>
        <v>1.6856540189449838</v>
      </c>
      <c r="V65" s="7">
        <f>IF(Input_1!AR59&lt;&gt;"",Input_1!AR59,"")</f>
        <v>1.672183185430606</v>
      </c>
      <c r="W65" s="7">
        <f>IF(Input_1!AS59&lt;&gt;"",Input_1!AS59,"")</f>
        <v>1.558808138832452</v>
      </c>
      <c r="X65" s="7">
        <f>IF(Input_1!AT59&lt;&gt;"",Input_1!AT59,"")</f>
        <v>1.6926263840667457</v>
      </c>
      <c r="Z65" t="str">
        <f t="shared" si="7"/>
        <v/>
      </c>
      <c r="AA65" t="str">
        <f t="shared" si="2"/>
        <v/>
      </c>
      <c r="AB65" t="str">
        <f t="shared" si="8"/>
        <v/>
      </c>
      <c r="AC65" t="str">
        <f t="array" ref="AC65">IF(OR(Z65="",AA65=""),"",COUNT(IF($U$10:$X$2000&lt;&gt;"",IF($T$10:$T$2000&gt;Z65,IF($T$10:$T$2000&lt;=AA65,$U$10:$X$2000))),""))</f>
        <v/>
      </c>
      <c r="AD65" t="str">
        <f t="shared" si="9"/>
        <v/>
      </c>
      <c r="AE65" t="str">
        <f t="array" ref="AE65">IF(AD65=0,"-",IF(AC65&lt;&gt;"",COUNT(IF($T$10:$T$2000&gt;Z65,IF($T$10:$T$2000&lt;=AA65,IF($U$10:$X$2000&lt;$AH$2,$U$10:$X$2000)))),""))</f>
        <v/>
      </c>
      <c r="AF65" t="str">
        <f t="array" ref="AF65">IF(AD65=0,"-",IF(AC65&lt;&gt;"",COUNT(IF($T$10:$T$2000&gt;Z65,IF($T$10:$T$2000&lt;=AA65,IF($U$10:$X$2000&lt;$AH$3,$U$10:$X$2000)))),""))</f>
        <v/>
      </c>
      <c r="AG65" t="str">
        <f t="shared" si="10"/>
        <v/>
      </c>
      <c r="AH65" t="str">
        <f t="shared" si="11"/>
        <v/>
      </c>
      <c r="AI65" t="str">
        <f t="shared" si="12"/>
        <v/>
      </c>
      <c r="AK65">
        <f>IF(Input_1!AX59&lt;&gt;"",Input_1!AX59,"")</f>
        <v>560</v>
      </c>
      <c r="AL65" s="7">
        <f>IF(Input_1!BN59&lt;&gt;"",Input_1!BN59,"")</f>
        <v>1.6243147079339355</v>
      </c>
      <c r="AM65" s="7">
        <f>IF(Input_1!BO59&lt;&gt;"",Input_1!BO59,"")</f>
        <v>1.6425948296548953</v>
      </c>
      <c r="AN65" s="7">
        <f>IF(Input_1!BP59&lt;&gt;"",Input_1!BP59,"")</f>
        <v>1.6948564621270719</v>
      </c>
      <c r="AO65" s="7">
        <f>IF(Input_1!BQ59&lt;&gt;"",Input_1!BQ59,"")</f>
        <v>1.6645110474325482</v>
      </c>
      <c r="AQ65" t="str">
        <f t="shared" si="20"/>
        <v/>
      </c>
      <c r="AR65" t="str">
        <f t="shared" si="13"/>
        <v/>
      </c>
      <c r="AS65" t="str">
        <f t="shared" si="14"/>
        <v/>
      </c>
      <c r="AT65" t="str">
        <f t="array" ref="AT65">IF(OR(AQ65="",AR65=""),"",COUNT(IF($AL$10:$AO$2000&lt;&gt;"",IF($AK$10:$AK$2000&gt;AQ65,IF($AK$10:$AK$2000&lt;=AR65,$AL$10:$AO$2000))),""))</f>
        <v/>
      </c>
      <c r="AU65" t="str">
        <f t="shared" si="15"/>
        <v/>
      </c>
      <c r="AV65" t="str">
        <f t="array" ref="AV65">IF(AU65=0,"-",IF(AT65&lt;&gt;"",COUNT(IF($AK$10:$AK$2000&gt;AQ65,IF($AK$10:$AK$2000&lt;=AR65,IF($AL$10:$AO$2000&lt;$AY$2,$AL$10:$AO$2000)))),""))</f>
        <v/>
      </c>
      <c r="AW65" t="str">
        <f t="array" ref="AW65">IF(AU65=0,"-",IF(AT65&lt;&gt;"",COUNT(IF($AK$10:$AK$2000&gt;AQ65,IF($AK$10:$AK$2000&lt;=AR65,IF($AL$10:$AO$2000&lt;$AY$3,$AL$10:$AO$2000)))),""))</f>
        <v/>
      </c>
      <c r="AX65" t="str">
        <f t="shared" si="16"/>
        <v/>
      </c>
      <c r="AY65" t="str">
        <f t="shared" si="17"/>
        <v/>
      </c>
      <c r="AZ65" t="str">
        <f t="shared" si="18"/>
        <v/>
      </c>
    </row>
    <row r="66" spans="1:52">
      <c r="A66" t="str">
        <f>IF(Input_1!A60&lt;&gt;"",Input_1!A60,"")</f>
        <v/>
      </c>
      <c r="B66" t="str">
        <f>IF(Input_1!B60&lt;&gt;"",Input_1!B60,"")</f>
        <v/>
      </c>
      <c r="C66">
        <f>IF(Input_1!D60&lt;&gt;"",Input_1!D60,"")</f>
        <v>570</v>
      </c>
      <c r="D66" s="7">
        <f>IF(Input_1!T60&lt;&gt;"",Input_1!T60,"")</f>
        <v>1.4325007446711033</v>
      </c>
      <c r="E66" s="7">
        <f>IF(Input_1!U60&lt;&gt;"",Input_1!U60,"")</f>
        <v>1.3775260757781247</v>
      </c>
      <c r="F66" s="7">
        <f>IF(Input_1!V60&lt;&gt;"",Input_1!V60,"")</f>
        <v>1.4335885378446047</v>
      </c>
      <c r="G66" s="7">
        <f>IF(Input_1!W60&lt;&gt;"",Input_1!W60,"")</f>
        <v>1.6904802662542564</v>
      </c>
      <c r="I66" t="str">
        <f t="shared" si="19"/>
        <v/>
      </c>
      <c r="J66" t="str">
        <f t="shared" si="3"/>
        <v/>
      </c>
      <c r="K66" t="str">
        <f t="shared" si="4"/>
        <v/>
      </c>
      <c r="L66" t="str">
        <f t="array" ref="L66">IF(OR(I66="",J66=""),"",COUNT(IF($D$10:$G$2000&lt;&gt;"",IF($C$10:$C$2000&gt;I66,IF($C$10:$C$2000&lt;=J66,$D$10:$G$2000))),""))</f>
        <v/>
      </c>
      <c r="M66" t="str">
        <f t="shared" si="0"/>
        <v/>
      </c>
      <c r="N66" t="str">
        <f t="array" ref="N66">IF(M66=0,"-",IF(L66&lt;&gt;"",COUNT(IF($C$10:$C$2000&gt;I66,IF($C$10:$C$2000&lt;=J66,IF($D$10:$G$2000&lt;$Q$2,$D$10:$G$2000)))),""))</f>
        <v/>
      </c>
      <c r="O66" t="str">
        <f t="array" ref="O66">IF(M66=0,"-",IF(L66&lt;&gt;"",COUNT(IF($C$10:$C$2000&gt;I66,IF($C$10:$C$2000&lt;=J66,IF($D$10:$G$2000&lt;$Q$3,$D$10:$G$2000)))),""))</f>
        <v/>
      </c>
      <c r="P66" t="str">
        <f t="shared" si="5"/>
        <v/>
      </c>
      <c r="Q66" t="str">
        <f t="shared" si="1"/>
        <v/>
      </c>
      <c r="R66" t="str">
        <f t="shared" si="6"/>
        <v/>
      </c>
      <c r="T66">
        <f>IF(Input_1!AA60&lt;&gt;"",Input_1!AA60,"")</f>
        <v>570</v>
      </c>
      <c r="U66" s="7">
        <f>IF(Input_1!AQ60&lt;&gt;"",Input_1!AQ60,"")</f>
        <v>1.7462068517491658</v>
      </c>
      <c r="V66" s="7">
        <f>IF(Input_1!AR60&lt;&gt;"",Input_1!AR60,"")</f>
        <v>1.346036084676665</v>
      </c>
      <c r="W66" s="7">
        <f>IF(Input_1!AS60&lt;&gt;"",Input_1!AS60,"")</f>
        <v>1.4689945400714115</v>
      </c>
      <c r="X66" s="7">
        <f>IF(Input_1!AT60&lt;&gt;"",Input_1!AT60,"")</f>
        <v>1.6041886109142618</v>
      </c>
      <c r="Z66" t="str">
        <f t="shared" si="7"/>
        <v/>
      </c>
      <c r="AA66" t="str">
        <f t="shared" si="2"/>
        <v/>
      </c>
      <c r="AB66" t="str">
        <f t="shared" si="8"/>
        <v/>
      </c>
      <c r="AC66" t="str">
        <f t="array" ref="AC66">IF(OR(Z66="",AA66=""),"",COUNT(IF($U$10:$X$2000&lt;&gt;"",IF($T$10:$T$2000&gt;Z66,IF($T$10:$T$2000&lt;=AA66,$U$10:$X$2000))),""))</f>
        <v/>
      </c>
      <c r="AD66" t="str">
        <f t="shared" si="9"/>
        <v/>
      </c>
      <c r="AE66" t="str">
        <f t="array" ref="AE66">IF(AD66=0,"-",IF(AC66&lt;&gt;"",COUNT(IF($T$10:$T$2000&gt;Z66,IF($T$10:$T$2000&lt;=AA66,IF($U$10:$X$2000&lt;$AH$2,$U$10:$X$2000)))),""))</f>
        <v/>
      </c>
      <c r="AF66" t="str">
        <f t="array" ref="AF66">IF(AD66=0,"-",IF(AC66&lt;&gt;"",COUNT(IF($T$10:$T$2000&gt;Z66,IF($T$10:$T$2000&lt;=AA66,IF($U$10:$X$2000&lt;$AH$3,$U$10:$X$2000)))),""))</f>
        <v/>
      </c>
      <c r="AG66" t="str">
        <f t="shared" si="10"/>
        <v/>
      </c>
      <c r="AH66" t="str">
        <f t="shared" si="11"/>
        <v/>
      </c>
      <c r="AI66" t="str">
        <f t="shared" si="12"/>
        <v/>
      </c>
      <c r="AK66">
        <f>IF(Input_1!AX60&lt;&gt;"",Input_1!AX60,"")</f>
        <v>570</v>
      </c>
      <c r="AL66" s="7">
        <f>IF(Input_1!BN60&lt;&gt;"",Input_1!BN60,"")</f>
        <v>1.4821923376803769</v>
      </c>
      <c r="AM66" s="7">
        <f>IF(Input_1!BO60&lt;&gt;"",Input_1!BO60,"")</f>
        <v>1.1615773105863907</v>
      </c>
      <c r="AN66" s="7">
        <f>IF(Input_1!BP60&lt;&gt;"",Input_1!BP60,"")</f>
        <v>1.3774141615609659</v>
      </c>
      <c r="AO66" s="7">
        <f>IF(Input_1!BQ60&lt;&gt;"",Input_1!BQ60,"")</f>
        <v>1.6325062831881652</v>
      </c>
      <c r="AQ66" t="str">
        <f t="shared" si="20"/>
        <v/>
      </c>
      <c r="AR66" t="str">
        <f t="shared" si="13"/>
        <v/>
      </c>
      <c r="AS66" t="str">
        <f t="shared" si="14"/>
        <v/>
      </c>
      <c r="AT66" t="str">
        <f t="array" ref="AT66">IF(OR(AQ66="",AR66=""),"",COUNT(IF($AL$10:$AO$2000&lt;&gt;"",IF($AK$10:$AK$2000&gt;AQ66,IF($AK$10:$AK$2000&lt;=AR66,$AL$10:$AO$2000))),""))</f>
        <v/>
      </c>
      <c r="AU66" t="str">
        <f t="shared" si="15"/>
        <v/>
      </c>
      <c r="AV66" t="str">
        <f t="array" ref="AV66">IF(AU66=0,"-",IF(AT66&lt;&gt;"",COUNT(IF($AK$10:$AK$2000&gt;AQ66,IF($AK$10:$AK$2000&lt;=AR66,IF($AL$10:$AO$2000&lt;$AY$2,$AL$10:$AO$2000)))),""))</f>
        <v/>
      </c>
      <c r="AW66" t="str">
        <f t="array" ref="AW66">IF(AU66=0,"-",IF(AT66&lt;&gt;"",COUNT(IF($AK$10:$AK$2000&gt;AQ66,IF($AK$10:$AK$2000&lt;=AR66,IF($AL$10:$AO$2000&lt;$AY$3,$AL$10:$AO$2000)))),""))</f>
        <v/>
      </c>
      <c r="AX66" t="str">
        <f t="shared" si="16"/>
        <v/>
      </c>
      <c r="AY66" t="str">
        <f t="shared" si="17"/>
        <v/>
      </c>
      <c r="AZ66" t="str">
        <f t="shared" si="18"/>
        <v/>
      </c>
    </row>
    <row r="67" spans="1:52">
      <c r="A67" t="str">
        <f>IF(Input_1!A61&lt;&gt;"",Input_1!A61,"")</f>
        <v/>
      </c>
      <c r="B67" t="str">
        <f>IF(Input_1!B61&lt;&gt;"",Input_1!B61,"")</f>
        <v/>
      </c>
      <c r="C67">
        <f>IF(Input_1!D61&lt;&gt;"",Input_1!D61,"")</f>
        <v>580</v>
      </c>
      <c r="D67" s="7">
        <f>IF(Input_1!T61&lt;&gt;"",Input_1!T61,"")</f>
        <v>3.662155301822688</v>
      </c>
      <c r="E67" s="7">
        <f>IF(Input_1!U61&lt;&gt;"",Input_1!U61,"")</f>
        <v>3.3919676701342314</v>
      </c>
      <c r="F67" s="7">
        <f>IF(Input_1!V61&lt;&gt;"",Input_1!V61,"")</f>
        <v>3.4821615930666261</v>
      </c>
      <c r="G67" s="7">
        <f>IF(Input_1!W61&lt;&gt;"",Input_1!W61,"")</f>
        <v>3.9536700638358631</v>
      </c>
      <c r="I67" t="str">
        <f t="shared" si="19"/>
        <v/>
      </c>
      <c r="J67" t="str">
        <f t="shared" si="3"/>
        <v/>
      </c>
      <c r="K67" t="str">
        <f t="shared" si="4"/>
        <v/>
      </c>
      <c r="L67" t="str">
        <f t="array" ref="L67">IF(OR(I67="",J67=""),"",COUNT(IF($D$10:$G$2000&lt;&gt;"",IF($C$10:$C$2000&gt;I67,IF($C$10:$C$2000&lt;=J67,$D$10:$G$2000))),""))</f>
        <v/>
      </c>
      <c r="M67" t="str">
        <f t="shared" si="0"/>
        <v/>
      </c>
      <c r="N67" t="str">
        <f t="array" ref="N67">IF(M67=0,"-",IF(L67&lt;&gt;"",COUNT(IF($C$10:$C$2000&gt;I67,IF($C$10:$C$2000&lt;=J67,IF($D$10:$G$2000&lt;$Q$2,$D$10:$G$2000)))),""))</f>
        <v/>
      </c>
      <c r="O67" t="str">
        <f t="array" ref="O67">IF(M67=0,"-",IF(L67&lt;&gt;"",COUNT(IF($C$10:$C$2000&gt;I67,IF($C$10:$C$2000&lt;=J67,IF($D$10:$G$2000&lt;$Q$3,$D$10:$G$2000)))),""))</f>
        <v/>
      </c>
      <c r="P67" t="str">
        <f t="shared" si="5"/>
        <v/>
      </c>
      <c r="Q67" t="str">
        <f t="shared" si="1"/>
        <v/>
      </c>
      <c r="R67" t="str">
        <f t="shared" si="6"/>
        <v/>
      </c>
      <c r="T67">
        <f>IF(Input_1!AA61&lt;&gt;"",Input_1!AA61,"")</f>
        <v>580</v>
      </c>
      <c r="U67" s="7">
        <f>IF(Input_1!AQ61&lt;&gt;"",Input_1!AQ61,"")</f>
        <v>4.0615192182709494</v>
      </c>
      <c r="V67" s="7">
        <f>IF(Input_1!AR61&lt;&gt;"",Input_1!AR61,"")</f>
        <v>3.5599886002499601</v>
      </c>
      <c r="W67" s="7">
        <f>IF(Input_1!AS61&lt;&gt;"",Input_1!AS61,"")</f>
        <v>3.3064849232926075</v>
      </c>
      <c r="X67" s="7">
        <f>IF(Input_1!AT61&lt;&gt;"",Input_1!AT61,"")</f>
        <v>3.682126376428815</v>
      </c>
      <c r="Z67" t="str">
        <f t="shared" si="7"/>
        <v/>
      </c>
      <c r="AA67" t="str">
        <f t="shared" si="2"/>
        <v/>
      </c>
      <c r="AB67" t="str">
        <f t="shared" si="8"/>
        <v/>
      </c>
      <c r="AC67" t="str">
        <f t="array" ref="AC67">IF(OR(Z67="",AA67=""),"",COUNT(IF($U$10:$X$2000&lt;&gt;"",IF($T$10:$T$2000&gt;Z67,IF($T$10:$T$2000&lt;=AA67,$U$10:$X$2000))),""))</f>
        <v/>
      </c>
      <c r="AD67" t="str">
        <f t="shared" si="9"/>
        <v/>
      </c>
      <c r="AE67" t="str">
        <f t="array" ref="AE67">IF(AD67=0,"-",IF(AC67&lt;&gt;"",COUNT(IF($T$10:$T$2000&gt;Z67,IF($T$10:$T$2000&lt;=AA67,IF($U$10:$X$2000&lt;$AH$2,$U$10:$X$2000)))),""))</f>
        <v/>
      </c>
      <c r="AF67" t="str">
        <f t="array" ref="AF67">IF(AD67=0,"-",IF(AC67&lt;&gt;"",COUNT(IF($T$10:$T$2000&gt;Z67,IF($T$10:$T$2000&lt;=AA67,IF($U$10:$X$2000&lt;$AH$3,$U$10:$X$2000)))),""))</f>
        <v/>
      </c>
      <c r="AG67" t="str">
        <f t="shared" si="10"/>
        <v/>
      </c>
      <c r="AH67" t="str">
        <f t="shared" si="11"/>
        <v/>
      </c>
      <c r="AI67" t="str">
        <f t="shared" si="12"/>
        <v/>
      </c>
      <c r="AK67">
        <f>IF(Input_1!AX61&lt;&gt;"",Input_1!AX61,"")</f>
        <v>580</v>
      </c>
      <c r="AL67" s="7">
        <f>IF(Input_1!BN61&lt;&gt;"",Input_1!BN61,"")</f>
        <v>3.8071269409619792</v>
      </c>
      <c r="AM67" s="7">
        <f>IF(Input_1!BO61&lt;&gt;"",Input_1!BO61,"")</f>
        <v>3.5722457413358595</v>
      </c>
      <c r="AN67" s="7">
        <f>IF(Input_1!BP61&lt;&gt;"",Input_1!BP61,"")</f>
        <v>3.4436022450644552</v>
      </c>
      <c r="AO67" s="7">
        <f>IF(Input_1!BQ61&lt;&gt;"",Input_1!BQ61,"")</f>
        <v>3.8947725661128758</v>
      </c>
      <c r="AQ67" t="str">
        <f t="shared" si="20"/>
        <v/>
      </c>
      <c r="AR67" t="str">
        <f t="shared" si="13"/>
        <v/>
      </c>
      <c r="AS67" t="str">
        <f t="shared" si="14"/>
        <v/>
      </c>
      <c r="AT67" t="str">
        <f t="array" ref="AT67">IF(OR(AQ67="",AR67=""),"",COUNT(IF($AL$10:$AO$2000&lt;&gt;"",IF($AK$10:$AK$2000&gt;AQ67,IF($AK$10:$AK$2000&lt;=AR67,$AL$10:$AO$2000))),""))</f>
        <v/>
      </c>
      <c r="AU67" t="str">
        <f t="shared" si="15"/>
        <v/>
      </c>
      <c r="AV67" t="str">
        <f t="array" ref="AV67">IF(AU67=0,"-",IF(AT67&lt;&gt;"",COUNT(IF($AK$10:$AK$2000&gt;AQ67,IF($AK$10:$AK$2000&lt;=AR67,IF($AL$10:$AO$2000&lt;$AY$2,$AL$10:$AO$2000)))),""))</f>
        <v/>
      </c>
      <c r="AW67" t="str">
        <f t="array" ref="AW67">IF(AU67=0,"-",IF(AT67&lt;&gt;"",COUNT(IF($AK$10:$AK$2000&gt;AQ67,IF($AK$10:$AK$2000&lt;=AR67,IF($AL$10:$AO$2000&lt;$AY$3,$AL$10:$AO$2000)))),""))</f>
        <v/>
      </c>
      <c r="AX67" t="str">
        <f t="shared" si="16"/>
        <v/>
      </c>
      <c r="AY67" t="str">
        <f t="shared" si="17"/>
        <v/>
      </c>
      <c r="AZ67" t="str">
        <f t="shared" si="18"/>
        <v/>
      </c>
    </row>
    <row r="68" spans="1:52">
      <c r="A68" t="str">
        <f>IF(Input_1!A62&lt;&gt;"",Input_1!A62,"")</f>
        <v/>
      </c>
      <c r="B68" t="str">
        <f>IF(Input_1!B62&lt;&gt;"",Input_1!B62,"")</f>
        <v/>
      </c>
      <c r="C68">
        <f>IF(Input_1!D62&lt;&gt;"",Input_1!D62,"")</f>
        <v>590</v>
      </c>
      <c r="D68" s="7">
        <f>IF(Input_1!T62&lt;&gt;"",Input_1!T62,"")</f>
        <v>1.1465900767321195</v>
      </c>
      <c r="E68" s="7">
        <f>IF(Input_1!U62&lt;&gt;"",Input_1!U62,"")</f>
        <v>1.362473909410769</v>
      </c>
      <c r="F68" s="7">
        <f>IF(Input_1!V62&lt;&gt;"",Input_1!V62,"")</f>
        <v>1.5520078917083691</v>
      </c>
      <c r="G68" s="7">
        <f>IF(Input_1!W62&lt;&gt;"",Input_1!W62,"")</f>
        <v>1.6807894302577386</v>
      </c>
      <c r="I68" t="str">
        <f t="shared" si="19"/>
        <v/>
      </c>
      <c r="J68" t="str">
        <f t="shared" si="3"/>
        <v/>
      </c>
      <c r="K68" t="str">
        <f t="shared" si="4"/>
        <v/>
      </c>
      <c r="L68" t="str">
        <f t="array" ref="L68">IF(OR(I68="",J68=""),"",COUNT(IF($D$10:$G$2000&lt;&gt;"",IF($C$10:$C$2000&gt;I68,IF($C$10:$C$2000&lt;=J68,$D$10:$G$2000))),""))</f>
        <v/>
      </c>
      <c r="M68" t="str">
        <f t="shared" si="0"/>
        <v/>
      </c>
      <c r="N68" t="str">
        <f t="array" ref="N68">IF(M68=0,"-",IF(L68&lt;&gt;"",COUNT(IF($C$10:$C$2000&gt;I68,IF($C$10:$C$2000&lt;=J68,IF($D$10:$G$2000&lt;$Q$2,$D$10:$G$2000)))),""))</f>
        <v/>
      </c>
      <c r="O68" t="str">
        <f t="array" ref="O68">IF(M68=0,"-",IF(L68&lt;&gt;"",COUNT(IF($C$10:$C$2000&gt;I68,IF($C$10:$C$2000&lt;=J68,IF($D$10:$G$2000&lt;$Q$3,$D$10:$G$2000)))),""))</f>
        <v/>
      </c>
      <c r="P68" t="str">
        <f t="shared" si="5"/>
        <v/>
      </c>
      <c r="Q68" t="str">
        <f t="shared" si="1"/>
        <v/>
      </c>
      <c r="R68" t="str">
        <f t="shared" si="6"/>
        <v/>
      </c>
      <c r="T68">
        <f>IF(Input_1!AA62&lt;&gt;"",Input_1!AA62,"")</f>
        <v>590</v>
      </c>
      <c r="U68" s="7">
        <f>IF(Input_1!AQ62&lt;&gt;"",Input_1!AQ62,"")</f>
        <v>1.2639202406187813</v>
      </c>
      <c r="V68" s="7">
        <f>IF(Input_1!AR62&lt;&gt;"",Input_1!AR62,"")</f>
        <v>1.0618025563643878</v>
      </c>
      <c r="W68" s="7">
        <f>IF(Input_1!AS62&lt;&gt;"",Input_1!AS62,"")</f>
        <v>1.2686986759579566</v>
      </c>
      <c r="X68" s="7">
        <f>IF(Input_1!AT62&lt;&gt;"",Input_1!AT62,"")</f>
        <v>1.5767787286211932</v>
      </c>
      <c r="Z68" t="str">
        <f t="shared" si="7"/>
        <v/>
      </c>
      <c r="AA68" t="str">
        <f t="shared" si="2"/>
        <v/>
      </c>
      <c r="AB68" t="str">
        <f t="shared" si="8"/>
        <v/>
      </c>
      <c r="AC68" t="str">
        <f t="array" ref="AC68">IF(OR(Z68="",AA68=""),"",COUNT(IF($U$10:$X$2000&lt;&gt;"",IF($T$10:$T$2000&gt;Z68,IF($T$10:$T$2000&lt;=AA68,$U$10:$X$2000))),""))</f>
        <v/>
      </c>
      <c r="AD68" t="str">
        <f t="shared" si="9"/>
        <v/>
      </c>
      <c r="AE68" t="str">
        <f t="array" ref="AE68">IF(AD68=0,"-",IF(AC68&lt;&gt;"",COUNT(IF($T$10:$T$2000&gt;Z68,IF($T$10:$T$2000&lt;=AA68,IF($U$10:$X$2000&lt;$AH$2,$U$10:$X$2000)))),""))</f>
        <v/>
      </c>
      <c r="AF68" t="str">
        <f t="array" ref="AF68">IF(AD68=0,"-",IF(AC68&lt;&gt;"",COUNT(IF($T$10:$T$2000&gt;Z68,IF($T$10:$T$2000&lt;=AA68,IF($U$10:$X$2000&lt;$AH$3,$U$10:$X$2000)))),""))</f>
        <v/>
      </c>
      <c r="AG68" t="str">
        <f t="shared" si="10"/>
        <v/>
      </c>
      <c r="AH68" t="str">
        <f t="shared" si="11"/>
        <v/>
      </c>
      <c r="AI68" t="str">
        <f t="shared" si="12"/>
        <v/>
      </c>
      <c r="AK68">
        <f>IF(Input_1!AX62&lt;&gt;"",Input_1!AX62,"")</f>
        <v>590</v>
      </c>
      <c r="AL68" s="7">
        <f>IF(Input_1!BN62&lt;&gt;"",Input_1!BN62,"")</f>
        <v>1.1089250690465375</v>
      </c>
      <c r="AM68" s="7">
        <f>IF(Input_1!BO62&lt;&gt;"",Input_1!BO62,"")</f>
        <v>1.1587682930807996</v>
      </c>
      <c r="AN68" s="7">
        <f>IF(Input_1!BP62&lt;&gt;"",Input_1!BP62,"")</f>
        <v>1.442374711290503</v>
      </c>
      <c r="AO68" s="7">
        <f>IF(Input_1!BQ62&lt;&gt;"",Input_1!BQ62,"")</f>
        <v>1.6542657781053043</v>
      </c>
      <c r="AQ68" t="str">
        <f t="shared" si="20"/>
        <v/>
      </c>
      <c r="AR68" t="str">
        <f t="shared" si="13"/>
        <v/>
      </c>
      <c r="AS68" t="str">
        <f t="shared" si="14"/>
        <v/>
      </c>
      <c r="AT68" t="str">
        <f t="array" ref="AT68">IF(OR(AQ68="",AR68=""),"",COUNT(IF($AL$10:$AO$2000&lt;&gt;"",IF($AK$10:$AK$2000&gt;AQ68,IF($AK$10:$AK$2000&lt;=AR68,$AL$10:$AO$2000))),""))</f>
        <v/>
      </c>
      <c r="AU68" t="str">
        <f t="shared" si="15"/>
        <v/>
      </c>
      <c r="AV68" t="str">
        <f t="array" ref="AV68">IF(AU68=0,"-",IF(AT68&lt;&gt;"",COUNT(IF($AK$10:$AK$2000&gt;AQ68,IF($AK$10:$AK$2000&lt;=AR68,IF($AL$10:$AO$2000&lt;$AY$2,$AL$10:$AO$2000)))),""))</f>
        <v/>
      </c>
      <c r="AW68" t="str">
        <f t="array" ref="AW68">IF(AU68=0,"-",IF(AT68&lt;&gt;"",COUNT(IF($AK$10:$AK$2000&gt;AQ68,IF($AK$10:$AK$2000&lt;=AR68,IF($AL$10:$AO$2000&lt;$AY$3,$AL$10:$AO$2000)))),""))</f>
        <v/>
      </c>
      <c r="AX68" t="str">
        <f t="shared" si="16"/>
        <v/>
      </c>
      <c r="AY68" t="str">
        <f t="shared" si="17"/>
        <v/>
      </c>
      <c r="AZ68" t="str">
        <f t="shared" si="18"/>
        <v/>
      </c>
    </row>
    <row r="69" spans="1:52">
      <c r="A69" t="str">
        <f>IF(Input_1!A63&lt;&gt;"",Input_1!A63,"")</f>
        <v/>
      </c>
      <c r="B69" t="str">
        <f>IF(Input_1!B63&lt;&gt;"",Input_1!B63,"")</f>
        <v/>
      </c>
      <c r="C69">
        <f>IF(Input_1!D63&lt;&gt;"",Input_1!D63,"")</f>
        <v>600</v>
      </c>
      <c r="D69" s="7">
        <f>IF(Input_1!T63&lt;&gt;"",Input_1!T63,"")</f>
        <v>0.82916520637764879</v>
      </c>
      <c r="E69" s="7">
        <f>IF(Input_1!U63&lt;&gt;"",Input_1!U63,"")</f>
        <v>0.81199630924769239</v>
      </c>
      <c r="F69" s="7">
        <f>IF(Input_1!V63&lt;&gt;"",Input_1!V63,"")</f>
        <v>0.79068277851152613</v>
      </c>
      <c r="G69" s="7">
        <f>IF(Input_1!W63&lt;&gt;"",Input_1!W63,"")</f>
        <v>1.0440000624689767</v>
      </c>
      <c r="I69" t="str">
        <f t="shared" si="19"/>
        <v/>
      </c>
      <c r="J69" t="str">
        <f t="shared" si="3"/>
        <v/>
      </c>
      <c r="K69" t="str">
        <f t="shared" si="4"/>
        <v/>
      </c>
      <c r="L69" t="str">
        <f t="array" ref="L69">IF(OR(I69="",J69=""),"",COUNT(IF($D$10:$G$2000&lt;&gt;"",IF($C$10:$C$2000&gt;I69,IF($C$10:$C$2000&lt;=J69,$D$10:$G$2000))),""))</f>
        <v/>
      </c>
      <c r="M69" t="str">
        <f t="shared" si="0"/>
        <v/>
      </c>
      <c r="N69" t="str">
        <f t="array" ref="N69">IF(M69=0,"-",IF(L69&lt;&gt;"",COUNT(IF($C$10:$C$2000&gt;I69,IF($C$10:$C$2000&lt;=J69,IF($D$10:$G$2000&lt;$Q$2,$D$10:$G$2000)))),""))</f>
        <v/>
      </c>
      <c r="O69" t="str">
        <f t="array" ref="O69">IF(M69=0,"-",IF(L69&lt;&gt;"",COUNT(IF($C$10:$C$2000&gt;I69,IF($C$10:$C$2000&lt;=J69,IF($D$10:$G$2000&lt;$Q$3,$D$10:$G$2000)))),""))</f>
        <v/>
      </c>
      <c r="P69" t="str">
        <f t="shared" si="5"/>
        <v/>
      </c>
      <c r="Q69" t="str">
        <f t="shared" si="1"/>
        <v/>
      </c>
      <c r="R69" t="str">
        <f t="shared" si="6"/>
        <v/>
      </c>
      <c r="T69">
        <f>IF(Input_1!AA63&lt;&gt;"",Input_1!AA63,"")</f>
        <v>600</v>
      </c>
      <c r="U69" s="7">
        <f>IF(Input_1!AQ63&lt;&gt;"",Input_1!AQ63,"")</f>
        <v>0.96248036933911563</v>
      </c>
      <c r="V69" s="7">
        <f>IF(Input_1!AR63&lt;&gt;"",Input_1!AR63,"")</f>
        <v>0.84384349927437718</v>
      </c>
      <c r="W69" s="7">
        <f>IF(Input_1!AS63&lt;&gt;"",Input_1!AS63,"")</f>
        <v>0.84950509547614794</v>
      </c>
      <c r="X69" s="7">
        <f>IF(Input_1!AT63&lt;&gt;"",Input_1!AT63,"")</f>
        <v>0.74712784102503138</v>
      </c>
      <c r="Z69" t="str">
        <f t="shared" si="7"/>
        <v/>
      </c>
      <c r="AA69" t="str">
        <f t="shared" si="2"/>
        <v/>
      </c>
      <c r="AB69" t="str">
        <f t="shared" si="8"/>
        <v/>
      </c>
      <c r="AC69" t="str">
        <f t="array" ref="AC69">IF(OR(Z69="",AA69=""),"",COUNT(IF($U$10:$X$2000&lt;&gt;"",IF($T$10:$T$2000&gt;Z69,IF($T$10:$T$2000&lt;=AA69,$U$10:$X$2000))),""))</f>
        <v/>
      </c>
      <c r="AD69" t="str">
        <f t="shared" si="9"/>
        <v/>
      </c>
      <c r="AE69" t="str">
        <f t="array" ref="AE69">IF(AD69=0,"-",IF(AC69&lt;&gt;"",COUNT(IF($T$10:$T$2000&gt;Z69,IF($T$10:$T$2000&lt;=AA69,IF($U$10:$X$2000&lt;$AH$2,$U$10:$X$2000)))),""))</f>
        <v/>
      </c>
      <c r="AF69" t="str">
        <f t="array" ref="AF69">IF(AD69=0,"-",IF(AC69&lt;&gt;"",COUNT(IF($T$10:$T$2000&gt;Z69,IF($T$10:$T$2000&lt;=AA69,IF($U$10:$X$2000&lt;$AH$3,$U$10:$X$2000)))),""))</f>
        <v/>
      </c>
      <c r="AG69" t="str">
        <f t="shared" si="10"/>
        <v/>
      </c>
      <c r="AH69" t="str">
        <f t="shared" si="11"/>
        <v/>
      </c>
      <c r="AI69" t="str">
        <f t="shared" si="12"/>
        <v/>
      </c>
      <c r="AK69">
        <f>IF(Input_1!AX63&lt;&gt;"",Input_1!AX63,"")</f>
        <v>600</v>
      </c>
      <c r="AL69" s="7">
        <f>IF(Input_1!BN63&lt;&gt;"",Input_1!BN63,"")</f>
        <v>0.89866487691561303</v>
      </c>
      <c r="AM69" s="7">
        <f>IF(Input_1!BO63&lt;&gt;"",Input_1!BO63,"")</f>
        <v>0.86908706799564805</v>
      </c>
      <c r="AN69" s="7">
        <f>IF(Input_1!BP63&lt;&gt;"",Input_1!BP63,"")</f>
        <v>0.871285734766304</v>
      </c>
      <c r="AO69" s="7">
        <f>IF(Input_1!BQ63&lt;&gt;"",Input_1!BQ63,"")</f>
        <v>1.0748717318093424</v>
      </c>
      <c r="AQ69" t="str">
        <f t="shared" si="20"/>
        <v/>
      </c>
      <c r="AR69" t="str">
        <f t="shared" si="13"/>
        <v/>
      </c>
      <c r="AS69" t="str">
        <f t="shared" si="14"/>
        <v/>
      </c>
      <c r="AT69" t="str">
        <f t="array" ref="AT69">IF(OR(AQ69="",AR69=""),"",COUNT(IF($AL$10:$AO$2000&lt;&gt;"",IF($AK$10:$AK$2000&gt;AQ69,IF($AK$10:$AK$2000&lt;=AR69,$AL$10:$AO$2000))),""))</f>
        <v/>
      </c>
      <c r="AU69" t="str">
        <f t="shared" si="15"/>
        <v/>
      </c>
      <c r="AV69" t="str">
        <f t="array" ref="AV69">IF(AU69=0,"-",IF(AT69&lt;&gt;"",COUNT(IF($AK$10:$AK$2000&gt;AQ69,IF($AK$10:$AK$2000&lt;=AR69,IF($AL$10:$AO$2000&lt;$AY$2,$AL$10:$AO$2000)))),""))</f>
        <v/>
      </c>
      <c r="AW69" t="str">
        <f t="array" ref="AW69">IF(AU69=0,"-",IF(AT69&lt;&gt;"",COUNT(IF($AK$10:$AK$2000&gt;AQ69,IF($AK$10:$AK$2000&lt;=AR69,IF($AL$10:$AO$2000&lt;$AY$3,$AL$10:$AO$2000)))),""))</f>
        <v/>
      </c>
      <c r="AX69" t="str">
        <f t="shared" si="16"/>
        <v/>
      </c>
      <c r="AY69" t="str">
        <f t="shared" si="17"/>
        <v/>
      </c>
      <c r="AZ69" t="str">
        <f t="shared" si="18"/>
        <v/>
      </c>
    </row>
    <row r="70" spans="1:52">
      <c r="A70" t="str">
        <f>IF(Input_1!A64&lt;&gt;"",Input_1!A64,"")</f>
        <v/>
      </c>
      <c r="B70" t="str">
        <f>IF(Input_1!B64&lt;&gt;"",Input_1!B64,"")</f>
        <v/>
      </c>
      <c r="C70">
        <f>IF(Input_1!D64&lt;&gt;"",Input_1!D64,"")</f>
        <v>610</v>
      </c>
      <c r="D70" s="7">
        <f>IF(Input_1!T64&lt;&gt;"",Input_1!T64,"")</f>
        <v>1.0933355301524315</v>
      </c>
      <c r="E70" s="7">
        <f>IF(Input_1!U64&lt;&gt;"",Input_1!U64,"")</f>
        <v>0.90892042599997891</v>
      </c>
      <c r="F70" s="7">
        <f>IF(Input_1!V64&lt;&gt;"",Input_1!V64,"")</f>
        <v>0.93655536678825502</v>
      </c>
      <c r="G70" s="7">
        <f>IF(Input_1!W64&lt;&gt;"",Input_1!W64,"")</f>
        <v>1.2915019855922212</v>
      </c>
      <c r="I70" t="str">
        <f t="shared" si="19"/>
        <v/>
      </c>
      <c r="J70" t="str">
        <f t="shared" si="3"/>
        <v/>
      </c>
      <c r="K70" t="str">
        <f t="shared" si="4"/>
        <v/>
      </c>
      <c r="L70" t="str">
        <f t="array" ref="L70">IF(OR(I70="",J70=""),"",COUNT(IF($D$10:$G$2000&lt;&gt;"",IF($C$10:$C$2000&gt;I70,IF($C$10:$C$2000&lt;=J70,$D$10:$G$2000))),""))</f>
        <v/>
      </c>
      <c r="M70" t="str">
        <f t="shared" si="0"/>
        <v/>
      </c>
      <c r="N70" t="str">
        <f t="array" ref="N70">IF(M70=0,"-",IF(L70&lt;&gt;"",COUNT(IF($C$10:$C$2000&gt;I70,IF($C$10:$C$2000&lt;=J70,IF($D$10:$G$2000&lt;$Q$2,$D$10:$G$2000)))),""))</f>
        <v/>
      </c>
      <c r="O70" t="str">
        <f t="array" ref="O70">IF(M70=0,"-",IF(L70&lt;&gt;"",COUNT(IF($C$10:$C$2000&gt;I70,IF($C$10:$C$2000&lt;=J70,IF($D$10:$G$2000&lt;$Q$3,$D$10:$G$2000)))),""))</f>
        <v/>
      </c>
      <c r="P70" t="str">
        <f t="shared" si="5"/>
        <v/>
      </c>
      <c r="Q70" t="str">
        <f t="shared" si="1"/>
        <v/>
      </c>
      <c r="R70" t="str">
        <f t="shared" si="6"/>
        <v/>
      </c>
      <c r="T70">
        <f>IF(Input_1!AA64&lt;&gt;"",Input_1!AA64,"")</f>
        <v>610</v>
      </c>
      <c r="U70" s="7">
        <f>IF(Input_1!AQ64&lt;&gt;"",Input_1!AQ64,"")</f>
        <v>1.0678217655260152</v>
      </c>
      <c r="V70" s="7">
        <f>IF(Input_1!AR64&lt;&gt;"",Input_1!AR64,"")</f>
        <v>0.84051506841153634</v>
      </c>
      <c r="W70" s="7">
        <f>IF(Input_1!AS64&lt;&gt;"",Input_1!AS64,"")</f>
        <v>0.83248999262453272</v>
      </c>
      <c r="X70" s="7">
        <f>IF(Input_1!AT64&lt;&gt;"",Input_1!AT64,"")</f>
        <v>1.076955989357359</v>
      </c>
      <c r="Z70" t="str">
        <f t="shared" si="7"/>
        <v/>
      </c>
      <c r="AA70" t="str">
        <f t="shared" si="2"/>
        <v/>
      </c>
      <c r="AB70" t="str">
        <f t="shared" si="8"/>
        <v/>
      </c>
      <c r="AC70" t="str">
        <f t="array" ref="AC70">IF(OR(Z70="",AA70=""),"",COUNT(IF($U$10:$X$2000&lt;&gt;"",IF($T$10:$T$2000&gt;Z70,IF($T$10:$T$2000&lt;=AA70,$U$10:$X$2000))),""))</f>
        <v/>
      </c>
      <c r="AD70" t="str">
        <f t="shared" si="9"/>
        <v/>
      </c>
      <c r="AE70" t="str">
        <f t="array" ref="AE70">IF(AD70=0,"-",IF(AC70&lt;&gt;"",COUNT(IF($T$10:$T$2000&gt;Z70,IF($T$10:$T$2000&lt;=AA70,IF($U$10:$X$2000&lt;$AH$2,$U$10:$X$2000)))),""))</f>
        <v/>
      </c>
      <c r="AF70" t="str">
        <f t="array" ref="AF70">IF(AD70=0,"-",IF(AC70&lt;&gt;"",COUNT(IF($T$10:$T$2000&gt;Z70,IF($T$10:$T$2000&lt;=AA70,IF($U$10:$X$2000&lt;$AH$3,$U$10:$X$2000)))),""))</f>
        <v/>
      </c>
      <c r="AG70" t="str">
        <f t="shared" si="10"/>
        <v/>
      </c>
      <c r="AH70" t="str">
        <f t="shared" si="11"/>
        <v/>
      </c>
      <c r="AI70" t="str">
        <f t="shared" si="12"/>
        <v/>
      </c>
      <c r="AK70">
        <f>IF(Input_1!AX64&lt;&gt;"",Input_1!AX64,"")</f>
        <v>610</v>
      </c>
      <c r="AL70" s="7">
        <f>IF(Input_1!BN64&lt;&gt;"",Input_1!BN64,"")</f>
        <v>0.95662635584800226</v>
      </c>
      <c r="AM70" s="7">
        <f>IF(Input_1!BO64&lt;&gt;"",Input_1!BO64,"")</f>
        <v>0.8236587654828218</v>
      </c>
      <c r="AN70" s="7">
        <f>IF(Input_1!BP64&lt;&gt;"",Input_1!BP64,"")</f>
        <v>0.88329616704544844</v>
      </c>
      <c r="AO70" s="7">
        <f>IF(Input_1!BQ64&lt;&gt;"",Input_1!BQ64,"")</f>
        <v>1.2966030158844137</v>
      </c>
      <c r="AQ70" t="str">
        <f t="shared" si="20"/>
        <v/>
      </c>
      <c r="AR70" t="str">
        <f t="shared" si="13"/>
        <v/>
      </c>
      <c r="AS70" t="str">
        <f t="shared" si="14"/>
        <v/>
      </c>
      <c r="AT70" t="str">
        <f t="array" ref="AT70">IF(OR(AQ70="",AR70=""),"",COUNT(IF($AL$10:$AO$2000&lt;&gt;"",IF($AK$10:$AK$2000&gt;AQ70,IF($AK$10:$AK$2000&lt;=AR70,$AL$10:$AO$2000))),""))</f>
        <v/>
      </c>
      <c r="AU70" t="str">
        <f t="shared" si="15"/>
        <v/>
      </c>
      <c r="AV70" t="str">
        <f t="array" ref="AV70">IF(AU70=0,"-",IF(AT70&lt;&gt;"",COUNT(IF($AK$10:$AK$2000&gt;AQ70,IF($AK$10:$AK$2000&lt;=AR70,IF($AL$10:$AO$2000&lt;$AY$2,$AL$10:$AO$2000)))),""))</f>
        <v/>
      </c>
      <c r="AW70" t="str">
        <f t="array" ref="AW70">IF(AU70=0,"-",IF(AT70&lt;&gt;"",COUNT(IF($AK$10:$AK$2000&gt;AQ70,IF($AK$10:$AK$2000&lt;=AR70,IF($AL$10:$AO$2000&lt;$AY$3,$AL$10:$AO$2000)))),""))</f>
        <v/>
      </c>
      <c r="AX70" t="str">
        <f t="shared" si="16"/>
        <v/>
      </c>
      <c r="AY70" t="str">
        <f t="shared" si="17"/>
        <v/>
      </c>
      <c r="AZ70" t="str">
        <f t="shared" si="18"/>
        <v/>
      </c>
    </row>
    <row r="71" spans="1:52">
      <c r="A71" t="str">
        <f>IF(Input_1!A65&lt;&gt;"",Input_1!A65,"")</f>
        <v/>
      </c>
      <c r="B71" t="str">
        <f>IF(Input_1!B65&lt;&gt;"",Input_1!B65,"")</f>
        <v/>
      </c>
      <c r="C71">
        <f>IF(Input_1!D65&lt;&gt;"",Input_1!D65,"")</f>
        <v>620</v>
      </c>
      <c r="D71" s="7">
        <f>IF(Input_1!T65&lt;&gt;"",Input_1!T65,"")</f>
        <v>1.5687952446762052</v>
      </c>
      <c r="E71" s="7">
        <f>IF(Input_1!U65&lt;&gt;"",Input_1!U65,"")</f>
        <v>1.633916931461675</v>
      </c>
      <c r="F71" s="7">
        <f>IF(Input_1!V65&lt;&gt;"",Input_1!V65,"")</f>
        <v>1.3793381674656022</v>
      </c>
      <c r="G71" s="7">
        <f>IF(Input_1!W65&lt;&gt;"",Input_1!W65,"")</f>
        <v>1.4560093587879552</v>
      </c>
      <c r="I71" t="str">
        <f t="shared" si="19"/>
        <v/>
      </c>
      <c r="J71" t="str">
        <f t="shared" si="3"/>
        <v/>
      </c>
      <c r="K71" t="str">
        <f t="shared" si="4"/>
        <v/>
      </c>
      <c r="L71" t="str">
        <f t="array" ref="L71">IF(OR(I71="",J71=""),"",COUNT(IF($D$10:$G$2000&lt;&gt;"",IF($C$10:$C$2000&gt;I71,IF($C$10:$C$2000&lt;=J71,$D$10:$G$2000))),""))</f>
        <v/>
      </c>
      <c r="M71" t="str">
        <f t="shared" si="0"/>
        <v/>
      </c>
      <c r="N71" t="str">
        <f t="array" ref="N71">IF(M71=0,"-",IF(L71&lt;&gt;"",COUNT(IF($C$10:$C$2000&gt;I71,IF($C$10:$C$2000&lt;=J71,IF($D$10:$G$2000&lt;$Q$2,$D$10:$G$2000)))),""))</f>
        <v/>
      </c>
      <c r="O71" t="str">
        <f t="array" ref="O71">IF(M71=0,"-",IF(L71&lt;&gt;"",COUNT(IF($C$10:$C$2000&gt;I71,IF($C$10:$C$2000&lt;=J71,IF($D$10:$G$2000&lt;$Q$3,$D$10:$G$2000)))),""))</f>
        <v/>
      </c>
      <c r="P71" t="str">
        <f t="shared" si="5"/>
        <v/>
      </c>
      <c r="Q71" t="str">
        <f t="shared" si="1"/>
        <v/>
      </c>
      <c r="R71" t="str">
        <f t="shared" si="6"/>
        <v/>
      </c>
      <c r="T71">
        <f>IF(Input_1!AA65&lt;&gt;"",Input_1!AA65,"")</f>
        <v>620</v>
      </c>
      <c r="U71" s="7">
        <f>IF(Input_1!AQ65&lt;&gt;"",Input_1!AQ65,"")</f>
        <v>1.601469940969392</v>
      </c>
      <c r="V71" s="7">
        <f>IF(Input_1!AR65&lt;&gt;"",Input_1!AR65,"")</f>
        <v>1.5274755310935406</v>
      </c>
      <c r="W71" s="7">
        <f>IF(Input_1!AS65&lt;&gt;"",Input_1!AS65,"")</f>
        <v>1.3497939532938714</v>
      </c>
      <c r="X71" s="7">
        <f>IF(Input_1!AT65&lt;&gt;"",Input_1!AT65,"")</f>
        <v>1.4411958071011131</v>
      </c>
      <c r="Z71" t="str">
        <f t="shared" si="7"/>
        <v/>
      </c>
      <c r="AA71" t="str">
        <f t="shared" si="2"/>
        <v/>
      </c>
      <c r="AB71" t="str">
        <f t="shared" si="8"/>
        <v/>
      </c>
      <c r="AC71" t="str">
        <f t="array" ref="AC71">IF(OR(Z71="",AA71=""),"",COUNT(IF($U$10:$X$2000&lt;&gt;"",IF($T$10:$T$2000&gt;Z71,IF($T$10:$T$2000&lt;=AA71,$U$10:$X$2000))),""))</f>
        <v/>
      </c>
      <c r="AD71" t="str">
        <f t="shared" si="9"/>
        <v/>
      </c>
      <c r="AE71" t="str">
        <f t="array" ref="AE71">IF(AD71=0,"-",IF(AC71&lt;&gt;"",COUNT(IF($T$10:$T$2000&gt;Z71,IF($T$10:$T$2000&lt;=AA71,IF($U$10:$X$2000&lt;$AH$2,$U$10:$X$2000)))),""))</f>
        <v/>
      </c>
      <c r="AF71" t="str">
        <f t="array" ref="AF71">IF(AD71=0,"-",IF(AC71&lt;&gt;"",COUNT(IF($T$10:$T$2000&gt;Z71,IF($T$10:$T$2000&lt;=AA71,IF($U$10:$X$2000&lt;$AH$3,$U$10:$X$2000)))),""))</f>
        <v/>
      </c>
      <c r="AG71" t="str">
        <f t="shared" si="10"/>
        <v/>
      </c>
      <c r="AH71" t="str">
        <f t="shared" si="11"/>
        <v/>
      </c>
      <c r="AI71" t="str">
        <f t="shared" si="12"/>
        <v/>
      </c>
      <c r="AK71">
        <f>IF(Input_1!AX65&lt;&gt;"",Input_1!AX65,"")</f>
        <v>620</v>
      </c>
      <c r="AL71" s="7">
        <f>IF(Input_1!BN65&lt;&gt;"",Input_1!BN65,"")</f>
        <v>1.823509198549089</v>
      </c>
      <c r="AM71" s="7">
        <f>IF(Input_1!BO65&lt;&gt;"",Input_1!BO65,"")</f>
        <v>1.5646289472975072</v>
      </c>
      <c r="AN71" s="7">
        <f>IF(Input_1!BP65&lt;&gt;"",Input_1!BP65,"")</f>
        <v>1.4431264884864119</v>
      </c>
      <c r="AO71" s="7">
        <f>IF(Input_1!BQ65&lt;&gt;"",Input_1!BQ65,"")</f>
        <v>1.5389430900854473</v>
      </c>
      <c r="AQ71" t="str">
        <f t="shared" si="20"/>
        <v/>
      </c>
      <c r="AR71" t="str">
        <f t="shared" si="13"/>
        <v/>
      </c>
      <c r="AS71" t="str">
        <f t="shared" si="14"/>
        <v/>
      </c>
      <c r="AT71" t="str">
        <f t="array" ref="AT71">IF(OR(AQ71="",AR71=""),"",COUNT(IF($AL$10:$AO$2000&lt;&gt;"",IF($AK$10:$AK$2000&gt;AQ71,IF($AK$10:$AK$2000&lt;=AR71,$AL$10:$AO$2000))),""))</f>
        <v/>
      </c>
      <c r="AU71" t="str">
        <f t="shared" si="15"/>
        <v/>
      </c>
      <c r="AV71" t="str">
        <f t="array" ref="AV71">IF(AU71=0,"-",IF(AT71&lt;&gt;"",COUNT(IF($AK$10:$AK$2000&gt;AQ71,IF($AK$10:$AK$2000&lt;=AR71,IF($AL$10:$AO$2000&lt;$AY$2,$AL$10:$AO$2000)))),""))</f>
        <v/>
      </c>
      <c r="AW71" t="str">
        <f t="array" ref="AW71">IF(AU71=0,"-",IF(AT71&lt;&gt;"",COUNT(IF($AK$10:$AK$2000&gt;AQ71,IF($AK$10:$AK$2000&lt;=AR71,IF($AL$10:$AO$2000&lt;$AY$3,$AL$10:$AO$2000)))),""))</f>
        <v/>
      </c>
      <c r="AX71" t="str">
        <f t="shared" si="16"/>
        <v/>
      </c>
      <c r="AY71" t="str">
        <f t="shared" si="17"/>
        <v/>
      </c>
      <c r="AZ71" t="str">
        <f t="shared" si="18"/>
        <v/>
      </c>
    </row>
    <row r="72" spans="1:52">
      <c r="A72" t="str">
        <f>IF(Input_1!A66&lt;&gt;"",Input_1!A66,"")</f>
        <v/>
      </c>
      <c r="B72" t="str">
        <f>IF(Input_1!B66&lt;&gt;"",Input_1!B66,"")</f>
        <v/>
      </c>
      <c r="C72">
        <f>IF(Input_1!D66&lt;&gt;"",Input_1!D66,"")</f>
        <v>630</v>
      </c>
      <c r="D72" s="7">
        <f>IF(Input_1!T66&lt;&gt;"",Input_1!T66,"")</f>
        <v>2.1835329152696095</v>
      </c>
      <c r="E72" s="7">
        <f>IF(Input_1!U66&lt;&gt;"",Input_1!U66,"")</f>
        <v>1.9501037650580697</v>
      </c>
      <c r="F72" s="7">
        <f>IF(Input_1!V66&lt;&gt;"",Input_1!V66,"")</f>
        <v>1.5594108291582687</v>
      </c>
      <c r="G72" s="7">
        <f>IF(Input_1!W66&lt;&gt;"",Input_1!W66,"")</f>
        <v>1.5822077658938696</v>
      </c>
      <c r="I72" t="str">
        <f t="shared" si="19"/>
        <v/>
      </c>
      <c r="J72" t="str">
        <f t="shared" si="3"/>
        <v/>
      </c>
      <c r="K72" t="str">
        <f t="shared" si="4"/>
        <v/>
      </c>
      <c r="L72" t="str">
        <f t="array" ref="L72">IF(OR(I72="",J72=""),"",COUNT(IF($D$10:$G$2000&lt;&gt;"",IF($C$10:$C$2000&gt;I72,IF($C$10:$C$2000&lt;=J72,$D$10:$G$2000))),""))</f>
        <v/>
      </c>
      <c r="M72" t="str">
        <f t="shared" si="0"/>
        <v/>
      </c>
      <c r="N72" t="str">
        <f t="array" ref="N72">IF(M72=0,"-",IF(L72&lt;&gt;"",COUNT(IF($C$10:$C$2000&gt;I72,IF($C$10:$C$2000&lt;=J72,IF($D$10:$G$2000&lt;$Q$2,$D$10:$G$2000)))),""))</f>
        <v/>
      </c>
      <c r="O72" t="str">
        <f t="array" ref="O72">IF(M72=0,"-",IF(L72&lt;&gt;"",COUNT(IF($C$10:$C$2000&gt;I72,IF($C$10:$C$2000&lt;=J72,IF($D$10:$G$2000&lt;$Q$3,$D$10:$G$2000)))),""))</f>
        <v/>
      </c>
      <c r="P72" t="str">
        <f t="shared" si="5"/>
        <v/>
      </c>
      <c r="Q72" t="str">
        <f t="shared" si="1"/>
        <v/>
      </c>
      <c r="R72" t="str">
        <f t="shared" si="6"/>
        <v/>
      </c>
      <c r="T72">
        <f>IF(Input_1!AA66&lt;&gt;"",Input_1!AA66,"")</f>
        <v>630</v>
      </c>
      <c r="U72" s="7">
        <f>IF(Input_1!AQ66&lt;&gt;"",Input_1!AQ66,"")</f>
        <v>2.1401912429011616</v>
      </c>
      <c r="V72" s="7">
        <f>IF(Input_1!AR66&lt;&gt;"",Input_1!AR66,"")</f>
        <v>1.7945450866892947</v>
      </c>
      <c r="W72" s="7">
        <f>IF(Input_1!AS66&lt;&gt;"",Input_1!AS66,"")</f>
        <v>1.7348938953474173</v>
      </c>
      <c r="X72" s="7">
        <f>IF(Input_1!AT66&lt;&gt;"",Input_1!AT66,"")</f>
        <v>1.5396217406518264</v>
      </c>
      <c r="Z72" t="str">
        <f t="shared" si="7"/>
        <v/>
      </c>
      <c r="AA72" t="str">
        <f t="shared" si="2"/>
        <v/>
      </c>
      <c r="AB72" t="str">
        <f t="shared" si="8"/>
        <v/>
      </c>
      <c r="AC72" t="str">
        <f t="array" ref="AC72">IF(OR(Z72="",AA72=""),"",COUNT(IF($U$10:$X$2000&lt;&gt;"",IF($T$10:$T$2000&gt;Z72,IF($T$10:$T$2000&lt;=AA72,$U$10:$X$2000))),""))</f>
        <v/>
      </c>
      <c r="AD72" t="str">
        <f t="shared" si="9"/>
        <v/>
      </c>
      <c r="AE72" t="str">
        <f t="array" ref="AE72">IF(AD72=0,"-",IF(AC72&lt;&gt;"",COUNT(IF($T$10:$T$2000&gt;Z72,IF($T$10:$T$2000&lt;=AA72,IF($U$10:$X$2000&lt;$AH$2,$U$10:$X$2000)))),""))</f>
        <v/>
      </c>
      <c r="AF72" t="str">
        <f t="array" ref="AF72">IF(AD72=0,"-",IF(AC72&lt;&gt;"",COUNT(IF($T$10:$T$2000&gt;Z72,IF($T$10:$T$2000&lt;=AA72,IF($U$10:$X$2000&lt;$AH$3,$U$10:$X$2000)))),""))</f>
        <v/>
      </c>
      <c r="AG72" t="str">
        <f t="shared" si="10"/>
        <v/>
      </c>
      <c r="AH72" t="str">
        <f t="shared" si="11"/>
        <v/>
      </c>
      <c r="AI72" t="str">
        <f t="shared" si="12"/>
        <v/>
      </c>
      <c r="AK72">
        <f>IF(Input_1!AX66&lt;&gt;"",Input_1!AX66,"")</f>
        <v>630</v>
      </c>
      <c r="AL72" s="7">
        <f>IF(Input_1!BN66&lt;&gt;"",Input_1!BN66,"")</f>
        <v>2.0837458240482736</v>
      </c>
      <c r="AM72" s="7">
        <f>IF(Input_1!BO66&lt;&gt;"",Input_1!BO66,"")</f>
        <v>1.8292901813956721</v>
      </c>
      <c r="AN72" s="7">
        <f>IF(Input_1!BP66&lt;&gt;"",Input_1!BP66,"")</f>
        <v>1.5657534605079686</v>
      </c>
      <c r="AO72" s="7">
        <f>IF(Input_1!BQ66&lt;&gt;"",Input_1!BQ66,"")</f>
        <v>1.4999252460433998</v>
      </c>
      <c r="AQ72" t="str">
        <f t="shared" si="20"/>
        <v/>
      </c>
      <c r="AR72" t="str">
        <f t="shared" si="13"/>
        <v/>
      </c>
      <c r="AS72" t="str">
        <f t="shared" si="14"/>
        <v/>
      </c>
      <c r="AT72" t="str">
        <f t="array" ref="AT72">IF(OR(AQ72="",AR72=""),"",COUNT(IF($AL$10:$AO$2000&lt;&gt;"",IF($AK$10:$AK$2000&gt;AQ72,IF($AK$10:$AK$2000&lt;=AR72,$AL$10:$AO$2000))),""))</f>
        <v/>
      </c>
      <c r="AU72" t="str">
        <f t="shared" si="15"/>
        <v/>
      </c>
      <c r="AV72" t="str">
        <f t="array" ref="AV72">IF(AU72=0,"-",IF(AT72&lt;&gt;"",COUNT(IF($AK$10:$AK$2000&gt;AQ72,IF($AK$10:$AK$2000&lt;=AR72,IF($AL$10:$AO$2000&lt;$AY$2,$AL$10:$AO$2000)))),""))</f>
        <v/>
      </c>
      <c r="AW72" t="str">
        <f t="array" ref="AW72">IF(AU72=0,"-",IF(AT72&lt;&gt;"",COUNT(IF($AK$10:$AK$2000&gt;AQ72,IF($AK$10:$AK$2000&lt;=AR72,IF($AL$10:$AO$2000&lt;$AY$3,$AL$10:$AO$2000)))),""))</f>
        <v/>
      </c>
      <c r="AX72" t="str">
        <f t="shared" si="16"/>
        <v/>
      </c>
      <c r="AY72" t="str">
        <f t="shared" si="17"/>
        <v/>
      </c>
      <c r="AZ72" t="str">
        <f t="shared" si="18"/>
        <v/>
      </c>
    </row>
    <row r="73" spans="1:52">
      <c r="A73" t="str">
        <f>IF(Input_1!A67&lt;&gt;"",Input_1!A67,"")</f>
        <v/>
      </c>
      <c r="B73" t="str">
        <f>IF(Input_1!B67&lt;&gt;"",Input_1!B67,"")</f>
        <v/>
      </c>
      <c r="C73">
        <f>IF(Input_1!D67&lt;&gt;"",Input_1!D67,"")</f>
        <v>640</v>
      </c>
      <c r="D73" s="7">
        <f>IF(Input_1!T67&lt;&gt;"",Input_1!T67,"")</f>
        <v>1.5072900815623145</v>
      </c>
      <c r="E73" s="7">
        <f>IF(Input_1!U67&lt;&gt;"",Input_1!U67,"")</f>
        <v>1.208710294603897</v>
      </c>
      <c r="F73" s="7">
        <f>IF(Input_1!V67&lt;&gt;"",Input_1!V67,"")</f>
        <v>1.0398905703808747</v>
      </c>
      <c r="G73" s="7">
        <f>IF(Input_1!W67&lt;&gt;"",Input_1!W67,"")</f>
        <v>0.8977878890601112</v>
      </c>
      <c r="I73" t="str">
        <f t="shared" si="19"/>
        <v/>
      </c>
      <c r="J73" t="str">
        <f t="shared" si="3"/>
        <v/>
      </c>
      <c r="K73" t="str">
        <f t="shared" si="4"/>
        <v/>
      </c>
      <c r="L73" t="str">
        <f t="array" ref="L73">IF(OR(I73="",J73=""),"",COUNT(IF($D$10:$G$2000&lt;&gt;"",IF($C$10:$C$2000&gt;I73,IF($C$10:$C$2000&lt;=J73,$D$10:$G$2000))),""))</f>
        <v/>
      </c>
      <c r="M73" t="str">
        <f t="shared" si="0"/>
        <v/>
      </c>
      <c r="N73" t="str">
        <f t="array" ref="N73">IF(M73=0,"-",IF(L73&lt;&gt;"",COUNT(IF($C$10:$C$2000&gt;I73,IF($C$10:$C$2000&lt;=J73,IF($D$10:$G$2000&lt;$Q$2,$D$10:$G$2000)))),""))</f>
        <v/>
      </c>
      <c r="O73" t="str">
        <f t="array" ref="O73">IF(M73=0,"-",IF(L73&lt;&gt;"",COUNT(IF($C$10:$C$2000&gt;I73,IF($C$10:$C$2000&lt;=J73,IF($D$10:$G$2000&lt;$Q$3,$D$10:$G$2000)))),""))</f>
        <v/>
      </c>
      <c r="P73" t="str">
        <f t="shared" si="5"/>
        <v/>
      </c>
      <c r="Q73" t="str">
        <f t="shared" si="1"/>
        <v/>
      </c>
      <c r="R73" t="str">
        <f t="shared" si="6"/>
        <v/>
      </c>
      <c r="T73">
        <f>IF(Input_1!AA67&lt;&gt;"",Input_1!AA67,"")</f>
        <v>640</v>
      </c>
      <c r="U73" s="7">
        <f>IF(Input_1!AQ67&lt;&gt;"",Input_1!AQ67,"")</f>
        <v>1.5108558266472345</v>
      </c>
      <c r="V73" s="7">
        <f>IF(Input_1!AR67&lt;&gt;"",Input_1!AR67,"")</f>
        <v>1.2251666550159568</v>
      </c>
      <c r="W73" s="7">
        <f>IF(Input_1!AS67&lt;&gt;"",Input_1!AS67,"")</f>
        <v>1.074537457338685</v>
      </c>
      <c r="X73" s="7">
        <f>IF(Input_1!AT67&lt;&gt;"",Input_1!AT67,"")</f>
        <v>0.98213302474158837</v>
      </c>
      <c r="Z73" t="str">
        <f t="shared" si="7"/>
        <v/>
      </c>
      <c r="AA73" t="str">
        <f t="shared" si="2"/>
        <v/>
      </c>
      <c r="AB73" t="str">
        <f t="shared" si="8"/>
        <v/>
      </c>
      <c r="AC73" t="str">
        <f t="array" ref="AC73">IF(OR(Z73="",AA73=""),"",COUNT(IF($U$10:$X$2000&lt;&gt;"",IF($T$10:$T$2000&gt;Z73,IF($T$10:$T$2000&lt;=AA73,$U$10:$X$2000))),""))</f>
        <v/>
      </c>
      <c r="AD73" t="str">
        <f t="shared" si="9"/>
        <v/>
      </c>
      <c r="AE73" t="str">
        <f t="array" ref="AE73">IF(AD73=0,"-",IF(AC73&lt;&gt;"",COUNT(IF($T$10:$T$2000&gt;Z73,IF($T$10:$T$2000&lt;=AA73,IF($U$10:$X$2000&lt;$AH$2,$U$10:$X$2000)))),""))</f>
        <v/>
      </c>
      <c r="AF73" t="str">
        <f t="array" ref="AF73">IF(AD73=0,"-",IF(AC73&lt;&gt;"",COUNT(IF($T$10:$T$2000&gt;Z73,IF($T$10:$T$2000&lt;=AA73,IF($U$10:$X$2000&lt;$AH$3,$U$10:$X$2000)))),""))</f>
        <v/>
      </c>
      <c r="AG73" t="str">
        <f t="shared" si="10"/>
        <v/>
      </c>
      <c r="AH73" t="str">
        <f t="shared" si="11"/>
        <v/>
      </c>
      <c r="AI73" t="str">
        <f t="shared" si="12"/>
        <v/>
      </c>
      <c r="AK73">
        <f>IF(Input_1!AX67&lt;&gt;"",Input_1!AX67,"")</f>
        <v>640</v>
      </c>
      <c r="AL73" s="7">
        <f>IF(Input_1!BN67&lt;&gt;"",Input_1!BN67,"")</f>
        <v>1.5341073290895224</v>
      </c>
      <c r="AM73" s="7">
        <f>IF(Input_1!BO67&lt;&gt;"",Input_1!BO67,"")</f>
        <v>1.3743211109127977</v>
      </c>
      <c r="AN73" s="7">
        <f>IF(Input_1!BP67&lt;&gt;"",Input_1!BP67,"")</f>
        <v>0.96848684303212262</v>
      </c>
      <c r="AO73" s="7">
        <f>IF(Input_1!BQ67&lt;&gt;"",Input_1!BQ67,"")</f>
        <v>0.93663650440772306</v>
      </c>
      <c r="AQ73" t="str">
        <f t="shared" si="20"/>
        <v/>
      </c>
      <c r="AR73" t="str">
        <f t="shared" si="13"/>
        <v/>
      </c>
      <c r="AS73" t="str">
        <f t="shared" si="14"/>
        <v/>
      </c>
      <c r="AT73" t="str">
        <f t="array" ref="AT73">IF(OR(AQ73="",AR73=""),"",COUNT(IF($AL$10:$AO$2000&lt;&gt;"",IF($AK$10:$AK$2000&gt;AQ73,IF($AK$10:$AK$2000&lt;=AR73,$AL$10:$AO$2000))),""))</f>
        <v/>
      </c>
      <c r="AU73" t="str">
        <f t="shared" si="15"/>
        <v/>
      </c>
      <c r="AV73" t="str">
        <f t="array" ref="AV73">IF(AU73=0,"-",IF(AT73&lt;&gt;"",COUNT(IF($AK$10:$AK$2000&gt;AQ73,IF($AK$10:$AK$2000&lt;=AR73,IF($AL$10:$AO$2000&lt;$AY$2,$AL$10:$AO$2000)))),""))</f>
        <v/>
      </c>
      <c r="AW73" t="str">
        <f t="array" ref="AW73">IF(AU73=0,"-",IF(AT73&lt;&gt;"",COUNT(IF($AK$10:$AK$2000&gt;AQ73,IF($AK$10:$AK$2000&lt;=AR73,IF($AL$10:$AO$2000&lt;$AY$3,$AL$10:$AO$2000)))),""))</f>
        <v/>
      </c>
      <c r="AX73" t="str">
        <f t="shared" si="16"/>
        <v/>
      </c>
      <c r="AY73" t="str">
        <f t="shared" si="17"/>
        <v/>
      </c>
      <c r="AZ73" t="str">
        <f t="shared" si="18"/>
        <v/>
      </c>
    </row>
    <row r="74" spans="1:52">
      <c r="A74" t="str">
        <f>IF(Input_1!A68&lt;&gt;"",Input_1!A68,"")</f>
        <v/>
      </c>
      <c r="B74" t="str">
        <f>IF(Input_1!B68&lt;&gt;"",Input_1!B68,"")</f>
        <v/>
      </c>
      <c r="C74">
        <f>IF(Input_1!D68&lt;&gt;"",Input_1!D68,"")</f>
        <v>650</v>
      </c>
      <c r="D74" s="7">
        <f>IF(Input_1!T68&lt;&gt;"",Input_1!T68,"")</f>
        <v>0.91543992185216483</v>
      </c>
      <c r="E74" s="7">
        <f>IF(Input_1!U68&lt;&gt;"",Input_1!U68,"")</f>
        <v>0.67897345115257346</v>
      </c>
      <c r="F74" s="7">
        <f>IF(Input_1!V68&lt;&gt;"",Input_1!V68,"")</f>
        <v>0.79514031881159852</v>
      </c>
      <c r="G74" s="7">
        <f>IF(Input_1!W68&lt;&gt;"",Input_1!W68,"")</f>
        <v>0.87320430540134064</v>
      </c>
      <c r="I74" t="str">
        <f t="shared" si="19"/>
        <v/>
      </c>
      <c r="J74" t="str">
        <f t="shared" si="3"/>
        <v/>
      </c>
      <c r="K74" t="str">
        <f t="shared" si="4"/>
        <v/>
      </c>
      <c r="L74" t="str">
        <f t="array" ref="L74">IF(OR(I74="",J74=""),"",COUNT(IF($D$10:$G$2000&lt;&gt;"",IF($C$10:$C$2000&gt;I74,IF($C$10:$C$2000&lt;=J74,$D$10:$G$2000))),""))</f>
        <v/>
      </c>
      <c r="M74" t="str">
        <f t="shared" ref="M74:M137" si="21">IF(L74&lt;&gt;"",IF(L74/(COUNTA($D$9:$G$9)*K74/$C$10)&lt;$N$3,0,1),"")</f>
        <v/>
      </c>
      <c r="N74" t="str">
        <f t="array" ref="N74">IF(M74=0,"-",IF(L74&lt;&gt;"",COUNT(IF($C$10:$C$2000&gt;I74,IF($C$10:$C$2000&lt;=J74,IF($D$10:$G$2000&lt;$Q$2,$D$10:$G$2000)))),""))</f>
        <v/>
      </c>
      <c r="O74" t="str">
        <f t="array" ref="O74">IF(M74=0,"-",IF(L74&lt;&gt;"",COUNT(IF($C$10:$C$2000&gt;I74,IF($C$10:$C$2000&lt;=J74,IF($D$10:$G$2000&lt;$Q$3,$D$10:$G$2000)))),""))</f>
        <v/>
      </c>
      <c r="P74" t="str">
        <f t="shared" si="5"/>
        <v/>
      </c>
      <c r="Q74" t="str">
        <f t="shared" ref="Q74:Q137" si="22">IF(O74="-",O74,IF(L74&lt;&gt;"",IF(AND(M74=1,O74/L74&gt;=$R$3),"Pass","Fail"),""))</f>
        <v/>
      </c>
      <c r="R74" t="str">
        <f t="shared" si="6"/>
        <v/>
      </c>
      <c r="T74">
        <f>IF(Input_1!AA68&lt;&gt;"",Input_1!AA68,"")</f>
        <v>650</v>
      </c>
      <c r="U74" s="7">
        <f>IF(Input_1!AQ68&lt;&gt;"",Input_1!AQ68,"")</f>
        <v>1.0631849242715745</v>
      </c>
      <c r="V74" s="7">
        <f>IF(Input_1!AR68&lt;&gt;"",Input_1!AR68,"")</f>
        <v>0.88566201857385296</v>
      </c>
      <c r="W74" s="7">
        <f>IF(Input_1!AS68&lt;&gt;"",Input_1!AS68,"")</f>
        <v>0.7242640687119285</v>
      </c>
      <c r="X74" s="7">
        <f>IF(Input_1!AT68&lt;&gt;"",Input_1!AT68,"")</f>
        <v>0.86775507063839674</v>
      </c>
      <c r="Z74" t="str">
        <f t="shared" si="7"/>
        <v/>
      </c>
      <c r="AA74" t="str">
        <f t="shared" ref="AA74:AA137" si="23">IF(Z74="","",IF(Z74+(2*$AA$7)&gt;$U$4,$U$4,Z74+$AA$7))</f>
        <v/>
      </c>
      <c r="AB74" t="str">
        <f t="shared" si="8"/>
        <v/>
      </c>
      <c r="AC74" t="str">
        <f t="array" ref="AC74">IF(OR(Z74="",AA74=""),"",COUNT(IF($U$10:$X$2000&lt;&gt;"",IF($T$10:$T$2000&gt;Z74,IF($T$10:$T$2000&lt;=AA74,$U$10:$X$2000))),""))</f>
        <v/>
      </c>
      <c r="AD74" t="str">
        <f t="shared" si="9"/>
        <v/>
      </c>
      <c r="AE74" t="str">
        <f t="array" ref="AE74">IF(AD74=0,"-",IF(AC74&lt;&gt;"",COUNT(IF($T$10:$T$2000&gt;Z74,IF($T$10:$T$2000&lt;=AA74,IF($U$10:$X$2000&lt;$AH$2,$U$10:$X$2000)))),""))</f>
        <v/>
      </c>
      <c r="AF74" t="str">
        <f t="array" ref="AF74">IF(AD74=0,"-",IF(AC74&lt;&gt;"",COUNT(IF($T$10:$T$2000&gt;Z74,IF($T$10:$T$2000&lt;=AA74,IF($U$10:$X$2000&lt;$AH$3,$U$10:$X$2000)))),""))</f>
        <v/>
      </c>
      <c r="AG74" t="str">
        <f t="shared" si="10"/>
        <v/>
      </c>
      <c r="AH74" t="str">
        <f t="shared" si="11"/>
        <v/>
      </c>
      <c r="AI74" t="str">
        <f t="shared" si="12"/>
        <v/>
      </c>
      <c r="AK74">
        <f>IF(Input_1!AX68&lt;&gt;"",Input_1!AX68,"")</f>
        <v>650</v>
      </c>
      <c r="AL74" s="7">
        <f>IF(Input_1!BN68&lt;&gt;"",Input_1!BN68,"")</f>
        <v>1.0511801227281798</v>
      </c>
      <c r="AM74" s="7">
        <f>IF(Input_1!BO68&lt;&gt;"",Input_1!BO68,"")</f>
        <v>0.79598387070548982</v>
      </c>
      <c r="AN74" s="7">
        <f>IF(Input_1!BP68&lt;&gt;"",Input_1!BP68,"")</f>
        <v>0.78378067754628045</v>
      </c>
      <c r="AO74" s="7">
        <f>IF(Input_1!BQ68&lt;&gt;"",Input_1!BQ68,"")</f>
        <v>0.99048515481588317</v>
      </c>
      <c r="AQ74" t="str">
        <f t="shared" si="20"/>
        <v/>
      </c>
      <c r="AR74" t="str">
        <f t="shared" si="13"/>
        <v/>
      </c>
      <c r="AS74" t="str">
        <f t="shared" si="14"/>
        <v/>
      </c>
      <c r="AT74" t="str">
        <f t="array" ref="AT74">IF(OR(AQ74="",AR74=""),"",COUNT(IF($AL$10:$AO$2000&lt;&gt;"",IF($AK$10:$AK$2000&gt;AQ74,IF($AK$10:$AK$2000&lt;=AR74,$AL$10:$AO$2000))),""))</f>
        <v/>
      </c>
      <c r="AU74" t="str">
        <f t="shared" si="15"/>
        <v/>
      </c>
      <c r="AV74" t="str">
        <f t="array" ref="AV74">IF(AU74=0,"-",IF(AT74&lt;&gt;"",COUNT(IF($AK$10:$AK$2000&gt;AQ74,IF($AK$10:$AK$2000&lt;=AR74,IF($AL$10:$AO$2000&lt;$AY$2,$AL$10:$AO$2000)))),""))</f>
        <v/>
      </c>
      <c r="AW74" t="str">
        <f t="array" ref="AW74">IF(AU74=0,"-",IF(AT74&lt;&gt;"",COUNT(IF($AK$10:$AK$2000&gt;AQ74,IF($AK$10:$AK$2000&lt;=AR74,IF($AL$10:$AO$2000&lt;$AY$3,$AL$10:$AO$2000)))),""))</f>
        <v/>
      </c>
      <c r="AX74" t="str">
        <f t="shared" si="16"/>
        <v/>
      </c>
      <c r="AY74" t="str">
        <f t="shared" si="17"/>
        <v/>
      </c>
      <c r="AZ74" t="str">
        <f t="shared" si="18"/>
        <v/>
      </c>
    </row>
    <row r="75" spans="1:52">
      <c r="A75" t="str">
        <f>IF(Input_1!A69&lt;&gt;"",Input_1!A69,"")</f>
        <v/>
      </c>
      <c r="B75" t="str">
        <f>IF(Input_1!B69&lt;&gt;"",Input_1!B69,"")</f>
        <v/>
      </c>
      <c r="C75">
        <f>IF(Input_1!D69&lt;&gt;"",Input_1!D69,"")</f>
        <v>660</v>
      </c>
      <c r="D75" s="7">
        <f>IF(Input_1!T69&lt;&gt;"",Input_1!T69,"")</f>
        <v>0.86690399869472545</v>
      </c>
      <c r="E75" s="7">
        <f>IF(Input_1!U69&lt;&gt;"",Input_1!U69,"")</f>
        <v>0.64285208484386736</v>
      </c>
      <c r="F75" s="7">
        <f>IF(Input_1!V69&lt;&gt;"",Input_1!V69,"")</f>
        <v>0.85320491004423926</v>
      </c>
      <c r="G75" s="7">
        <f>IF(Input_1!W69&lt;&gt;"",Input_1!W69,"")</f>
        <v>1.0207535458338359</v>
      </c>
      <c r="I75" t="str">
        <f t="shared" si="19"/>
        <v/>
      </c>
      <c r="J75" t="str">
        <f t="shared" ref="J75:J138" si="24">IF(I75="","",IF(I75+(2*$J$7)&gt;$F$4,$F$4,I75+$J$7))</f>
        <v/>
      </c>
      <c r="K75" t="str">
        <f t="shared" ref="K75:K138" si="25">IF(AND(I75&lt;&gt;"",J75&lt;&gt;""),J75-I75,"")</f>
        <v/>
      </c>
      <c r="L75" t="str">
        <f t="array" ref="L75">IF(OR(I75="",J75=""),"",COUNT(IF($D$10:$G$2000&lt;&gt;"",IF($C$10:$C$2000&gt;I75,IF($C$10:$C$2000&lt;=J75,$D$10:$G$2000))),""))</f>
        <v/>
      </c>
      <c r="M75" t="str">
        <f t="shared" si="21"/>
        <v/>
      </c>
      <c r="N75" t="str">
        <f t="array" ref="N75">IF(M75=0,"-",IF(L75&lt;&gt;"",COUNT(IF($C$10:$C$2000&gt;I75,IF($C$10:$C$2000&lt;=J75,IF($D$10:$G$2000&lt;$Q$2,$D$10:$G$2000)))),""))</f>
        <v/>
      </c>
      <c r="O75" t="str">
        <f t="array" ref="O75">IF(M75=0,"-",IF(L75&lt;&gt;"",COUNT(IF($C$10:$C$2000&gt;I75,IF($C$10:$C$2000&lt;=J75,IF($D$10:$G$2000&lt;$Q$3,$D$10:$G$2000)))),""))</f>
        <v/>
      </c>
      <c r="P75" t="str">
        <f t="shared" ref="P75:P138" si="26">IF(L75&lt;&gt;"",IF(AND(M75=1,N75/L75&gt;=$R$2),"Pass","Fail"),"")</f>
        <v/>
      </c>
      <c r="Q75" t="str">
        <f t="shared" si="22"/>
        <v/>
      </c>
      <c r="R75" t="str">
        <f t="shared" ref="R75:R138" si="27">IF(M75=0,"-",IF(L75&lt;&gt;"",IF(AND(P75="Pass",Q75="Pass"),"Pass","Fail"),""))</f>
        <v/>
      </c>
      <c r="T75">
        <f>IF(Input_1!AA69&lt;&gt;"",Input_1!AA69,"")</f>
        <v>660</v>
      </c>
      <c r="U75" s="7">
        <f>IF(Input_1!AQ69&lt;&gt;"",Input_1!AQ69,"")</f>
        <v>0.88439913895445665</v>
      </c>
      <c r="V75" s="7">
        <f>IF(Input_1!AR69&lt;&gt;"",Input_1!AR69,"")</f>
        <v>0.77241448322918804</v>
      </c>
      <c r="W75" s="7">
        <f>IF(Input_1!AS69&lt;&gt;"",Input_1!AS69,"")</f>
        <v>0.81600454411552714</v>
      </c>
      <c r="X75" s="7">
        <f>IF(Input_1!AT69&lt;&gt;"",Input_1!AT69,"")</f>
        <v>1.0640001363933531</v>
      </c>
      <c r="Z75" t="str">
        <f t="shared" ref="Z75:Z138" si="28">IF(OR(AA74&gt;=$U$4,AA74=""),"",AA74)</f>
        <v/>
      </c>
      <c r="AA75" t="str">
        <f t="shared" si="23"/>
        <v/>
      </c>
      <c r="AB75" t="str">
        <f t="shared" ref="AB75:AB138" si="29">IF(AND(Z75&lt;&gt;"",AA75&lt;&gt;""),AA75-Z75,"")</f>
        <v/>
      </c>
      <c r="AC75" t="str">
        <f t="array" ref="AC75">IF(OR(Z75="",AA75=""),"",COUNT(IF($U$10:$X$2000&lt;&gt;"",IF($T$10:$T$2000&gt;Z75,IF($T$10:$T$2000&lt;=AA75,$U$10:$X$2000))),""))</f>
        <v/>
      </c>
      <c r="AD75" t="str">
        <f t="shared" ref="AD75:AD138" si="30">IF(AC75&lt;&gt;"",IF(AC75/(COUNTA($U$9:$X$9)*AB75/$T$10)&lt;$AE$3,0,1),"")</f>
        <v/>
      </c>
      <c r="AE75" t="str">
        <f t="array" ref="AE75">IF(AD75=0,"-",IF(AC75&lt;&gt;"",COUNT(IF($T$10:$T$2000&gt;Z75,IF($T$10:$T$2000&lt;=AA75,IF($U$10:$X$2000&lt;$AH$2,$U$10:$X$2000)))),""))</f>
        <v/>
      </c>
      <c r="AF75" t="str">
        <f t="array" ref="AF75">IF(AD75=0,"-",IF(AC75&lt;&gt;"",COUNT(IF($T$10:$T$2000&gt;Z75,IF($T$10:$T$2000&lt;=AA75,IF($U$10:$X$2000&lt;$AH$3,$U$10:$X$2000)))),""))</f>
        <v/>
      </c>
      <c r="AG75" t="str">
        <f t="shared" ref="AG75:AG138" si="31">IF(AE75="-",AE75,IF(AC75&lt;&gt;"",IF(AND(AD75=1,AE75/AC75&gt;=$AI$2),"Pass","Fail"),""))</f>
        <v/>
      </c>
      <c r="AH75" t="str">
        <f t="shared" ref="AH75:AH138" si="32">IF(AF75="-",AF75,IF(AC75&lt;&gt;"",IF(AND(AD75=1,AF75/AC75&gt;=$AI$3),"Pass","Fail"),""))</f>
        <v/>
      </c>
      <c r="AI75" t="str">
        <f t="shared" ref="AI75:AI138" si="33">IF(AD75=0,"-",IF(AC75&lt;&gt;"",IF(AND(AG75="Pass",AH75="Pass"),"Pass","Fail"),""))</f>
        <v/>
      </c>
      <c r="AK75">
        <f>IF(Input_1!AX69&lt;&gt;"",Input_1!AX69,"")</f>
        <v>660</v>
      </c>
      <c r="AL75" s="7">
        <f>IF(Input_1!BN69&lt;&gt;"",Input_1!BN69,"")</f>
        <v>0.87709377671361854</v>
      </c>
      <c r="AM75" s="7">
        <f>IF(Input_1!BO69&lt;&gt;"",Input_1!BO69,"")</f>
        <v>0.71273378510757646</v>
      </c>
      <c r="AN75" s="7">
        <f>IF(Input_1!BP69&lt;&gt;"",Input_1!BP69,"")</f>
        <v>0.78241573769933714</v>
      </c>
      <c r="AO75" s="7">
        <f>IF(Input_1!BQ69&lt;&gt;"",Input_1!BQ69,"")</f>
        <v>0.99207416343982879</v>
      </c>
      <c r="AQ75" t="str">
        <f t="shared" si="20"/>
        <v/>
      </c>
      <c r="AR75" t="str">
        <f t="shared" ref="AR75:AR138" si="34">IF(AQ75="","",IF(AQ75+(2*$AR$7)&gt;$AL$4,$AL$4,AQ75+$AR$7))</f>
        <v/>
      </c>
      <c r="AS75" t="str">
        <f t="shared" ref="AS75:AS138" si="35">IF(AND(AQ75&lt;&gt;"",AR75&lt;&gt;""),AR75-AQ75,"")</f>
        <v/>
      </c>
      <c r="AT75" t="str">
        <f t="array" ref="AT75">IF(OR(AQ75="",AR75=""),"",COUNT(IF($AL$10:$AO$2000&lt;&gt;"",IF($AK$10:$AK$2000&gt;AQ75,IF($AK$10:$AK$2000&lt;=AR75,$AL$10:$AO$2000))),""))</f>
        <v/>
      </c>
      <c r="AU75" t="str">
        <f t="shared" ref="AU75:AU138" si="36">IF(AT75&lt;&gt;"",IF(AT75/(COUNTA($AL$9:$AO$9)*AS75/$AK$10)&lt;$AV$3,0,1),"")</f>
        <v/>
      </c>
      <c r="AV75" t="str">
        <f t="array" ref="AV75">IF(AU75=0,"-",IF(AT75&lt;&gt;"",COUNT(IF($AK$10:$AK$2000&gt;AQ75,IF($AK$10:$AK$2000&lt;=AR75,IF($AL$10:$AO$2000&lt;$AY$2,$AL$10:$AO$2000)))),""))</f>
        <v/>
      </c>
      <c r="AW75" t="str">
        <f t="array" ref="AW75">IF(AU75=0,"-",IF(AT75&lt;&gt;"",COUNT(IF($AK$10:$AK$2000&gt;AQ75,IF($AK$10:$AK$2000&lt;=AR75,IF($AL$10:$AO$2000&lt;$AY$3,$AL$10:$AO$2000)))),""))</f>
        <v/>
      </c>
      <c r="AX75" t="str">
        <f t="shared" ref="AX75:AX138" si="37">IF(AV75="-",AV75,IF(AT75&lt;&gt;"",IF(AND(AU75=1,AV75/AT75&gt;=$AZ$2),"Pass","Fail"),""))</f>
        <v/>
      </c>
      <c r="AY75" t="str">
        <f t="shared" ref="AY75:AY138" si="38">IF(AW75="-",AW75,IF(AT75&lt;&gt;"",IF(AND(AU75=1,AW75/AT75&gt;=$AZ$3),"Pass","Fail"),""))</f>
        <v/>
      </c>
      <c r="AZ75" t="str">
        <f t="shared" ref="AZ75:AZ138" si="39">IF(AU75=0,"-",IF(AT75&lt;&gt;"",IF(AND(AX75="Pass",AY75="Pass"),"Pass","Fail"),""))</f>
        <v/>
      </c>
    </row>
    <row r="76" spans="1:52">
      <c r="A76" t="str">
        <f>IF(Input_1!A70&lt;&gt;"",Input_1!A70,"")</f>
        <v/>
      </c>
      <c r="B76" t="str">
        <f>IF(Input_1!B70&lt;&gt;"",Input_1!B70,"")</f>
        <v/>
      </c>
      <c r="C76">
        <f>IF(Input_1!D70&lt;&gt;"",Input_1!D70,"")</f>
        <v>670</v>
      </c>
      <c r="D76" s="7">
        <f>IF(Input_1!T70&lt;&gt;"",Input_1!T70,"")</f>
        <v>0.95226805085936317</v>
      </c>
      <c r="E76" s="7">
        <f>IF(Input_1!U70&lt;&gt;"",Input_1!U70,"")</f>
        <v>0.75087864886595934</v>
      </c>
      <c r="F76" s="7">
        <f>IF(Input_1!V70&lt;&gt;"",Input_1!V70,"")</f>
        <v>1.0365667927135684</v>
      </c>
      <c r="G76" s="7">
        <f>IF(Input_1!W70&lt;&gt;"",Input_1!W70,"")</f>
        <v>1.270110103208393</v>
      </c>
      <c r="I76" t="str">
        <f t="shared" ref="I76:I139" si="40">IF(OR(J75&gt;=$F$4,J75=""),"",J75)</f>
        <v/>
      </c>
      <c r="J76" t="str">
        <f t="shared" si="24"/>
        <v/>
      </c>
      <c r="K76" t="str">
        <f t="shared" si="25"/>
        <v/>
      </c>
      <c r="L76" t="str">
        <f t="array" ref="L76">IF(OR(I76="",J76=""),"",COUNT(IF($D$10:$G$2000&lt;&gt;"",IF($C$10:$C$2000&gt;I76,IF($C$10:$C$2000&lt;=J76,$D$10:$G$2000))),""))</f>
        <v/>
      </c>
      <c r="M76" t="str">
        <f t="shared" si="21"/>
        <v/>
      </c>
      <c r="N76" t="str">
        <f t="array" ref="N76">IF(M76=0,"-",IF(L76&lt;&gt;"",COUNT(IF($C$10:$C$2000&gt;I76,IF($C$10:$C$2000&lt;=J76,IF($D$10:$G$2000&lt;$Q$2,$D$10:$G$2000)))),""))</f>
        <v/>
      </c>
      <c r="O76" t="str">
        <f t="array" ref="O76">IF(M76=0,"-",IF(L76&lt;&gt;"",COUNT(IF($C$10:$C$2000&gt;I76,IF($C$10:$C$2000&lt;=J76,IF($D$10:$G$2000&lt;$Q$3,$D$10:$G$2000)))),""))</f>
        <v/>
      </c>
      <c r="P76" t="str">
        <f t="shared" si="26"/>
        <v/>
      </c>
      <c r="Q76" t="str">
        <f t="shared" si="22"/>
        <v/>
      </c>
      <c r="R76" t="str">
        <f t="shared" si="27"/>
        <v/>
      </c>
      <c r="T76">
        <f>IF(Input_1!AA70&lt;&gt;"",Input_1!AA70,"")</f>
        <v>670</v>
      </c>
      <c r="U76" s="7">
        <f>IF(Input_1!AQ70&lt;&gt;"",Input_1!AQ70,"")</f>
        <v>0.88200327378479548</v>
      </c>
      <c r="V76" s="7">
        <f>IF(Input_1!AR70&lt;&gt;"",Input_1!AR70,"")</f>
        <v>1.0134670747875101</v>
      </c>
      <c r="W76" s="7">
        <f>IF(Input_1!AS70&lt;&gt;"",Input_1!AS70,"")</f>
        <v>0.92636891741946903</v>
      </c>
      <c r="X76" s="7">
        <f>IF(Input_1!AT70&lt;&gt;"",Input_1!AT70,"")</f>
        <v>1.0564088281676791</v>
      </c>
      <c r="Z76" t="str">
        <f t="shared" si="28"/>
        <v/>
      </c>
      <c r="AA76" t="str">
        <f t="shared" si="23"/>
        <v/>
      </c>
      <c r="AB76" t="str">
        <f t="shared" si="29"/>
        <v/>
      </c>
      <c r="AC76" t="str">
        <f t="array" ref="AC76">IF(OR(Z76="",AA76=""),"",COUNT(IF($U$10:$X$2000&lt;&gt;"",IF($T$10:$T$2000&gt;Z76,IF($T$10:$T$2000&lt;=AA76,$U$10:$X$2000))),""))</f>
        <v/>
      </c>
      <c r="AD76" t="str">
        <f t="shared" si="30"/>
        <v/>
      </c>
      <c r="AE76" t="str">
        <f t="array" ref="AE76">IF(AD76=0,"-",IF(AC76&lt;&gt;"",COUNT(IF($T$10:$T$2000&gt;Z76,IF($T$10:$T$2000&lt;=AA76,IF($U$10:$X$2000&lt;$AH$2,$U$10:$X$2000)))),""))</f>
        <v/>
      </c>
      <c r="AF76" t="str">
        <f t="array" ref="AF76">IF(AD76=0,"-",IF(AC76&lt;&gt;"",COUNT(IF($T$10:$T$2000&gt;Z76,IF($T$10:$T$2000&lt;=AA76,IF($U$10:$X$2000&lt;$AH$3,$U$10:$X$2000)))),""))</f>
        <v/>
      </c>
      <c r="AG76" t="str">
        <f t="shared" si="31"/>
        <v/>
      </c>
      <c r="AH76" t="str">
        <f t="shared" si="32"/>
        <v/>
      </c>
      <c r="AI76" t="str">
        <f t="shared" si="33"/>
        <v/>
      </c>
      <c r="AK76">
        <f>IF(Input_1!AX70&lt;&gt;"",Input_1!AX70,"")</f>
        <v>670</v>
      </c>
      <c r="AL76" s="7">
        <f>IF(Input_1!BN70&lt;&gt;"",Input_1!BN70,"")</f>
        <v>0.94865528134643917</v>
      </c>
      <c r="AM76" s="7">
        <f>IF(Input_1!BO70&lt;&gt;"",Input_1!BO70,"")</f>
        <v>0.8712519697191804</v>
      </c>
      <c r="AN76" s="7">
        <f>IF(Input_1!BP70&lt;&gt;"",Input_1!BP70,"")</f>
        <v>0.91766175592576038</v>
      </c>
      <c r="AO76" s="7">
        <f>IF(Input_1!BQ70&lt;&gt;"",Input_1!BQ70,"")</f>
        <v>1.3032421048297422</v>
      </c>
      <c r="AQ76" t="str">
        <f t="shared" ref="AQ76:AQ139" si="41">IF(OR(AR75&gt;=$AL$4,AR75=""),"",AR75)</f>
        <v/>
      </c>
      <c r="AR76" t="str">
        <f t="shared" si="34"/>
        <v/>
      </c>
      <c r="AS76" t="str">
        <f t="shared" si="35"/>
        <v/>
      </c>
      <c r="AT76" t="str">
        <f t="array" ref="AT76">IF(OR(AQ76="",AR76=""),"",COUNT(IF($AL$10:$AO$2000&lt;&gt;"",IF($AK$10:$AK$2000&gt;AQ76,IF($AK$10:$AK$2000&lt;=AR76,$AL$10:$AO$2000))),""))</f>
        <v/>
      </c>
      <c r="AU76" t="str">
        <f t="shared" si="36"/>
        <v/>
      </c>
      <c r="AV76" t="str">
        <f t="array" ref="AV76">IF(AU76=0,"-",IF(AT76&lt;&gt;"",COUNT(IF($AK$10:$AK$2000&gt;AQ76,IF($AK$10:$AK$2000&lt;=AR76,IF($AL$10:$AO$2000&lt;$AY$2,$AL$10:$AO$2000)))),""))</f>
        <v/>
      </c>
      <c r="AW76" t="str">
        <f t="array" ref="AW76">IF(AU76=0,"-",IF(AT76&lt;&gt;"",COUNT(IF($AK$10:$AK$2000&gt;AQ76,IF($AK$10:$AK$2000&lt;=AR76,IF($AL$10:$AO$2000&lt;$AY$3,$AL$10:$AO$2000)))),""))</f>
        <v/>
      </c>
      <c r="AX76" t="str">
        <f t="shared" si="37"/>
        <v/>
      </c>
      <c r="AY76" t="str">
        <f t="shared" si="38"/>
        <v/>
      </c>
      <c r="AZ76" t="str">
        <f t="shared" si="39"/>
        <v/>
      </c>
    </row>
    <row r="77" spans="1:52">
      <c r="A77" t="str">
        <f>IF(Input_1!A71&lt;&gt;"",Input_1!A71,"")</f>
        <v/>
      </c>
      <c r="B77" t="str">
        <f>IF(Input_1!B71&lt;&gt;"",Input_1!B71,"")</f>
        <v/>
      </c>
      <c r="C77">
        <f>IF(Input_1!D71&lt;&gt;"",Input_1!D71,"")</f>
        <v>680</v>
      </c>
      <c r="D77" s="7">
        <f>IF(Input_1!T71&lt;&gt;"",Input_1!T71,"")</f>
        <v>0.73539447858788964</v>
      </c>
      <c r="E77" s="7">
        <f>IF(Input_1!U71&lt;&gt;"",Input_1!U71,"")</f>
        <v>0.73085824751669726</v>
      </c>
      <c r="F77" s="7">
        <f>IF(Input_1!V71&lt;&gt;"",Input_1!V71,"")</f>
        <v>0.67341528521423144</v>
      </c>
      <c r="G77" s="7">
        <f>IF(Input_1!W71&lt;&gt;"",Input_1!W71,"")</f>
        <v>0.74852465066634444</v>
      </c>
      <c r="I77" t="str">
        <f t="shared" si="40"/>
        <v/>
      </c>
      <c r="J77" t="str">
        <f t="shared" si="24"/>
        <v/>
      </c>
      <c r="K77" t="str">
        <f t="shared" si="25"/>
        <v/>
      </c>
      <c r="L77" t="str">
        <f t="array" ref="L77">IF(OR(I77="",J77=""),"",COUNT(IF($D$10:$G$2000&lt;&gt;"",IF($C$10:$C$2000&gt;I77,IF($C$10:$C$2000&lt;=J77,$D$10:$G$2000))),""))</f>
        <v/>
      </c>
      <c r="M77" t="str">
        <f t="shared" si="21"/>
        <v/>
      </c>
      <c r="N77" t="str">
        <f t="array" ref="N77">IF(M77=0,"-",IF(L77&lt;&gt;"",COUNT(IF($C$10:$C$2000&gt;I77,IF($C$10:$C$2000&lt;=J77,IF($D$10:$G$2000&lt;$Q$2,$D$10:$G$2000)))),""))</f>
        <v/>
      </c>
      <c r="O77" t="str">
        <f t="array" ref="O77">IF(M77=0,"-",IF(L77&lt;&gt;"",COUNT(IF($C$10:$C$2000&gt;I77,IF($C$10:$C$2000&lt;=J77,IF($D$10:$G$2000&lt;$Q$3,$D$10:$G$2000)))),""))</f>
        <v/>
      </c>
      <c r="P77" t="str">
        <f t="shared" si="26"/>
        <v/>
      </c>
      <c r="Q77" t="str">
        <f t="shared" si="22"/>
        <v/>
      </c>
      <c r="R77" t="str">
        <f t="shared" si="27"/>
        <v/>
      </c>
      <c r="T77">
        <f>IF(Input_1!AA71&lt;&gt;"",Input_1!AA71,"")</f>
        <v>680</v>
      </c>
      <c r="U77" s="7">
        <f>IF(Input_1!AQ71&lt;&gt;"",Input_1!AQ71,"")</f>
        <v>0.76263485196829672</v>
      </c>
      <c r="V77" s="7">
        <f>IF(Input_1!AR71&lt;&gt;"",Input_1!AR71,"")</f>
        <v>0.670433158184783</v>
      </c>
      <c r="W77" s="7">
        <f>IF(Input_1!AS71&lt;&gt;"",Input_1!AS71,"")</f>
        <v>0.69674103047006675</v>
      </c>
      <c r="X77" s="7">
        <f>IF(Input_1!AT71&lt;&gt;"",Input_1!AT71,"")</f>
        <v>0.68484905657905759</v>
      </c>
      <c r="Z77" t="str">
        <f t="shared" si="28"/>
        <v/>
      </c>
      <c r="AA77" t="str">
        <f t="shared" si="23"/>
        <v/>
      </c>
      <c r="AB77" t="str">
        <f t="shared" si="29"/>
        <v/>
      </c>
      <c r="AC77" t="str">
        <f t="array" ref="AC77">IF(OR(Z77="",AA77=""),"",COUNT(IF($U$10:$X$2000&lt;&gt;"",IF($T$10:$T$2000&gt;Z77,IF($T$10:$T$2000&lt;=AA77,$U$10:$X$2000))),""))</f>
        <v/>
      </c>
      <c r="AD77" t="str">
        <f t="shared" si="30"/>
        <v/>
      </c>
      <c r="AE77" t="str">
        <f t="array" ref="AE77">IF(AD77=0,"-",IF(AC77&lt;&gt;"",COUNT(IF($T$10:$T$2000&gt;Z77,IF($T$10:$T$2000&lt;=AA77,IF($U$10:$X$2000&lt;$AH$2,$U$10:$X$2000)))),""))</f>
        <v/>
      </c>
      <c r="AF77" t="str">
        <f t="array" ref="AF77">IF(AD77=0,"-",IF(AC77&lt;&gt;"",COUNT(IF($T$10:$T$2000&gt;Z77,IF($T$10:$T$2000&lt;=AA77,IF($U$10:$X$2000&lt;$AH$3,$U$10:$X$2000)))),""))</f>
        <v/>
      </c>
      <c r="AG77" t="str">
        <f t="shared" si="31"/>
        <v/>
      </c>
      <c r="AH77" t="str">
        <f t="shared" si="32"/>
        <v/>
      </c>
      <c r="AI77" t="str">
        <f t="shared" si="33"/>
        <v/>
      </c>
      <c r="AK77">
        <f>IF(Input_1!AX71&lt;&gt;"",Input_1!AX71,"")</f>
        <v>680</v>
      </c>
      <c r="AL77" s="7">
        <f>IF(Input_1!BN71&lt;&gt;"",Input_1!BN71,"")</f>
        <v>0.72692412514921612</v>
      </c>
      <c r="AM77" s="7">
        <f>IF(Input_1!BO71&lt;&gt;"",Input_1!BO71,"")</f>
        <v>0.62784668532586807</v>
      </c>
      <c r="AN77" s="7">
        <f>IF(Input_1!BP71&lt;&gt;"",Input_1!BP71,"")</f>
        <v>0.61588010900463408</v>
      </c>
      <c r="AO77" s="7">
        <f>IF(Input_1!BQ71&lt;&gt;"",Input_1!BQ71,"")</f>
        <v>0.59050246215274227</v>
      </c>
      <c r="AQ77" t="str">
        <f t="shared" si="41"/>
        <v/>
      </c>
      <c r="AR77" t="str">
        <f t="shared" si="34"/>
        <v/>
      </c>
      <c r="AS77" t="str">
        <f t="shared" si="35"/>
        <v/>
      </c>
      <c r="AT77" t="str">
        <f t="array" ref="AT77">IF(OR(AQ77="",AR77=""),"",COUNT(IF($AL$10:$AO$2000&lt;&gt;"",IF($AK$10:$AK$2000&gt;AQ77,IF($AK$10:$AK$2000&lt;=AR77,$AL$10:$AO$2000))),""))</f>
        <v/>
      </c>
      <c r="AU77" t="str">
        <f t="shared" si="36"/>
        <v/>
      </c>
      <c r="AV77" t="str">
        <f t="array" ref="AV77">IF(AU77=0,"-",IF(AT77&lt;&gt;"",COUNT(IF($AK$10:$AK$2000&gt;AQ77,IF($AK$10:$AK$2000&lt;=AR77,IF($AL$10:$AO$2000&lt;$AY$2,$AL$10:$AO$2000)))),""))</f>
        <v/>
      </c>
      <c r="AW77" t="str">
        <f t="array" ref="AW77">IF(AU77=0,"-",IF(AT77&lt;&gt;"",COUNT(IF($AK$10:$AK$2000&gt;AQ77,IF($AK$10:$AK$2000&lt;=AR77,IF($AL$10:$AO$2000&lt;$AY$3,$AL$10:$AO$2000)))),""))</f>
        <v/>
      </c>
      <c r="AX77" t="str">
        <f t="shared" si="37"/>
        <v/>
      </c>
      <c r="AY77" t="str">
        <f t="shared" si="38"/>
        <v/>
      </c>
      <c r="AZ77" t="str">
        <f t="shared" si="39"/>
        <v/>
      </c>
    </row>
    <row r="78" spans="1:52">
      <c r="A78" t="str">
        <f>IF(Input_1!A72&lt;&gt;"",Input_1!A72,"")</f>
        <v/>
      </c>
      <c r="B78" t="str">
        <f>IF(Input_1!B72&lt;&gt;"",Input_1!B72,"")</f>
        <v/>
      </c>
      <c r="C78">
        <f>IF(Input_1!D72&lt;&gt;"",Input_1!D72,"")</f>
        <v>690</v>
      </c>
      <c r="D78" s="7">
        <f>IF(Input_1!T72&lt;&gt;"",Input_1!T72,"")</f>
        <v>1.0885163003350986</v>
      </c>
      <c r="E78" s="7">
        <f>IF(Input_1!U72&lt;&gt;"",Input_1!U72,"")</f>
        <v>0.99665548085837796</v>
      </c>
      <c r="F78" s="7">
        <f>IF(Input_1!V72&lt;&gt;"",Input_1!V72,"")</f>
        <v>0.798443683164762</v>
      </c>
      <c r="G78" s="7">
        <f>IF(Input_1!W72&lt;&gt;"",Input_1!W72,"")</f>
        <v>0.72742929571511594</v>
      </c>
      <c r="I78" t="str">
        <f t="shared" si="40"/>
        <v/>
      </c>
      <c r="J78" t="str">
        <f t="shared" si="24"/>
        <v/>
      </c>
      <c r="K78" t="str">
        <f t="shared" si="25"/>
        <v/>
      </c>
      <c r="L78" t="str">
        <f t="array" ref="L78">IF(OR(I78="",J78=""),"",COUNT(IF($D$10:$G$2000&lt;&gt;"",IF($C$10:$C$2000&gt;I78,IF($C$10:$C$2000&lt;=J78,$D$10:$G$2000))),""))</f>
        <v/>
      </c>
      <c r="M78" t="str">
        <f t="shared" si="21"/>
        <v/>
      </c>
      <c r="N78" t="str">
        <f t="array" ref="N78">IF(M78=0,"-",IF(L78&lt;&gt;"",COUNT(IF($C$10:$C$2000&gt;I78,IF($C$10:$C$2000&lt;=J78,IF($D$10:$G$2000&lt;$Q$2,$D$10:$G$2000)))),""))</f>
        <v/>
      </c>
      <c r="O78" t="str">
        <f t="array" ref="O78">IF(M78=0,"-",IF(L78&lt;&gt;"",COUNT(IF($C$10:$C$2000&gt;I78,IF($C$10:$C$2000&lt;=J78,IF($D$10:$G$2000&lt;$Q$3,$D$10:$G$2000)))),""))</f>
        <v/>
      </c>
      <c r="P78" t="str">
        <f t="shared" si="26"/>
        <v/>
      </c>
      <c r="Q78" t="str">
        <f t="shared" si="22"/>
        <v/>
      </c>
      <c r="R78" t="str">
        <f t="shared" si="27"/>
        <v/>
      </c>
      <c r="T78">
        <f>IF(Input_1!AA72&lt;&gt;"",Input_1!AA72,"")</f>
        <v>690</v>
      </c>
      <c r="U78" s="7">
        <f>IF(Input_1!AQ72&lt;&gt;"",Input_1!AQ72,"")</f>
        <v>1.4863714325078292</v>
      </c>
      <c r="V78" s="7">
        <f>IF(Input_1!AR72&lt;&gt;"",Input_1!AR72,"")</f>
        <v>1.0693402890105874</v>
      </c>
      <c r="W78" s="7">
        <f>IF(Input_1!AS72&lt;&gt;"",Input_1!AS72,"")</f>
        <v>0.96925874992137795</v>
      </c>
      <c r="X78" s="7">
        <f>IF(Input_1!AT72&lt;&gt;"",Input_1!AT72,"")</f>
        <v>0.88004981959951678</v>
      </c>
      <c r="Z78" t="str">
        <f t="shared" si="28"/>
        <v/>
      </c>
      <c r="AA78" t="str">
        <f t="shared" si="23"/>
        <v/>
      </c>
      <c r="AB78" t="str">
        <f t="shared" si="29"/>
        <v/>
      </c>
      <c r="AC78" t="str">
        <f t="array" ref="AC78">IF(OR(Z78="",AA78=""),"",COUNT(IF($U$10:$X$2000&lt;&gt;"",IF($T$10:$T$2000&gt;Z78,IF($T$10:$T$2000&lt;=AA78,$U$10:$X$2000))),""))</f>
        <v/>
      </c>
      <c r="AD78" t="str">
        <f t="shared" si="30"/>
        <v/>
      </c>
      <c r="AE78" t="str">
        <f t="array" ref="AE78">IF(AD78=0,"-",IF(AC78&lt;&gt;"",COUNT(IF($T$10:$T$2000&gt;Z78,IF($T$10:$T$2000&lt;=AA78,IF($U$10:$X$2000&lt;$AH$2,$U$10:$X$2000)))),""))</f>
        <v/>
      </c>
      <c r="AF78" t="str">
        <f t="array" ref="AF78">IF(AD78=0,"-",IF(AC78&lt;&gt;"",COUNT(IF($T$10:$T$2000&gt;Z78,IF($T$10:$T$2000&lt;=AA78,IF($U$10:$X$2000&lt;$AH$3,$U$10:$X$2000)))),""))</f>
        <v/>
      </c>
      <c r="AG78" t="str">
        <f t="shared" si="31"/>
        <v/>
      </c>
      <c r="AH78" t="str">
        <f t="shared" si="32"/>
        <v/>
      </c>
      <c r="AI78" t="str">
        <f t="shared" si="33"/>
        <v/>
      </c>
      <c r="AK78">
        <f>IF(Input_1!AX72&lt;&gt;"",Input_1!AX72,"")</f>
        <v>690</v>
      </c>
      <c r="AL78" s="7">
        <f>IF(Input_1!BN72&lt;&gt;"",Input_1!BN72,"")</f>
        <v>1.1483995300419931</v>
      </c>
      <c r="AM78" s="7">
        <f>IF(Input_1!BO72&lt;&gt;"",Input_1!BO72,"")</f>
        <v>0.84777169296025279</v>
      </c>
      <c r="AN78" s="7">
        <f>IF(Input_1!BP72&lt;&gt;"",Input_1!BP72,"")</f>
        <v>0.83094906039787098</v>
      </c>
      <c r="AO78" s="7">
        <f>IF(Input_1!BQ72&lt;&gt;"",Input_1!BQ72,"")</f>
        <v>0.80920719201952851</v>
      </c>
      <c r="AQ78" t="str">
        <f t="shared" si="41"/>
        <v/>
      </c>
      <c r="AR78" t="str">
        <f t="shared" si="34"/>
        <v/>
      </c>
      <c r="AS78" t="str">
        <f t="shared" si="35"/>
        <v/>
      </c>
      <c r="AT78" t="str">
        <f t="array" ref="AT78">IF(OR(AQ78="",AR78=""),"",COUNT(IF($AL$10:$AO$2000&lt;&gt;"",IF($AK$10:$AK$2000&gt;AQ78,IF($AK$10:$AK$2000&lt;=AR78,$AL$10:$AO$2000))),""))</f>
        <v/>
      </c>
      <c r="AU78" t="str">
        <f t="shared" si="36"/>
        <v/>
      </c>
      <c r="AV78" t="str">
        <f t="array" ref="AV78">IF(AU78=0,"-",IF(AT78&lt;&gt;"",COUNT(IF($AK$10:$AK$2000&gt;AQ78,IF($AK$10:$AK$2000&lt;=AR78,IF($AL$10:$AO$2000&lt;$AY$2,$AL$10:$AO$2000)))),""))</f>
        <v/>
      </c>
      <c r="AW78" t="str">
        <f t="array" ref="AW78">IF(AU78=0,"-",IF(AT78&lt;&gt;"",COUNT(IF($AK$10:$AK$2000&gt;AQ78,IF($AK$10:$AK$2000&lt;=AR78,IF($AL$10:$AO$2000&lt;$AY$3,$AL$10:$AO$2000)))),""))</f>
        <v/>
      </c>
      <c r="AX78" t="str">
        <f t="shared" si="37"/>
        <v/>
      </c>
      <c r="AY78" t="str">
        <f t="shared" si="38"/>
        <v/>
      </c>
      <c r="AZ78" t="str">
        <f t="shared" si="39"/>
        <v/>
      </c>
    </row>
    <row r="79" spans="1:52">
      <c r="A79" t="str">
        <f>IF(Input_1!A73&lt;&gt;"",Input_1!A73,"")</f>
        <v/>
      </c>
      <c r="B79" t="str">
        <f>IF(Input_1!B73&lt;&gt;"",Input_1!B73,"")</f>
        <v/>
      </c>
      <c r="C79">
        <f>IF(Input_1!D73&lt;&gt;"",Input_1!D73,"")</f>
        <v>700</v>
      </c>
      <c r="D79" s="7">
        <f>IF(Input_1!T73&lt;&gt;"",Input_1!T73,"")</f>
        <v>0.64085172521401546</v>
      </c>
      <c r="E79" s="7">
        <f>IF(Input_1!U73&lt;&gt;"",Input_1!U73,"")</f>
        <v>0.66465290337627725</v>
      </c>
      <c r="F79" s="7">
        <f>IF(Input_1!V73&lt;&gt;"",Input_1!V73,"")</f>
        <v>0.85809518647775007</v>
      </c>
      <c r="G79" s="7">
        <f>IF(Input_1!W73&lt;&gt;"",Input_1!W73,"")</f>
        <v>1.1046250559827742</v>
      </c>
      <c r="I79" t="str">
        <f t="shared" si="40"/>
        <v/>
      </c>
      <c r="J79" t="str">
        <f t="shared" si="24"/>
        <v/>
      </c>
      <c r="K79" t="str">
        <f t="shared" si="25"/>
        <v/>
      </c>
      <c r="L79" t="str">
        <f t="array" ref="L79">IF(OR(I79="",J79=""),"",COUNT(IF($D$10:$G$2000&lt;&gt;"",IF($C$10:$C$2000&gt;I79,IF($C$10:$C$2000&lt;=J79,$D$10:$G$2000))),""))</f>
        <v/>
      </c>
      <c r="M79" t="str">
        <f t="shared" si="21"/>
        <v/>
      </c>
      <c r="N79" t="str">
        <f t="array" ref="N79">IF(M79=0,"-",IF(L79&lt;&gt;"",COUNT(IF($C$10:$C$2000&gt;I79,IF($C$10:$C$2000&lt;=J79,IF($D$10:$G$2000&lt;$Q$2,$D$10:$G$2000)))),""))</f>
        <v/>
      </c>
      <c r="O79" t="str">
        <f t="array" ref="O79">IF(M79=0,"-",IF(L79&lt;&gt;"",COUNT(IF($C$10:$C$2000&gt;I79,IF($C$10:$C$2000&lt;=J79,IF($D$10:$G$2000&lt;$Q$3,$D$10:$G$2000)))),""))</f>
        <v/>
      </c>
      <c r="P79" t="str">
        <f t="shared" si="26"/>
        <v/>
      </c>
      <c r="Q79" t="str">
        <f t="shared" si="22"/>
        <v/>
      </c>
      <c r="R79" t="str">
        <f t="shared" si="27"/>
        <v/>
      </c>
      <c r="T79">
        <f>IF(Input_1!AA73&lt;&gt;"",Input_1!AA73,"")</f>
        <v>700</v>
      </c>
      <c r="U79" s="7">
        <f>IF(Input_1!AQ73&lt;&gt;"",Input_1!AQ73,"")</f>
        <v>0.79293242083372772</v>
      </c>
      <c r="V79" s="7">
        <f>IF(Input_1!AR73&lt;&gt;"",Input_1!AR73,"")</f>
        <v>0.65910997541871497</v>
      </c>
      <c r="W79" s="7">
        <f>IF(Input_1!AS73&lt;&gt;"",Input_1!AS73,"")</f>
        <v>0.85141717892520863</v>
      </c>
      <c r="X79" s="7">
        <f>IF(Input_1!AT73&lt;&gt;"",Input_1!AT73,"")</f>
        <v>1.0464771395752566</v>
      </c>
      <c r="Z79" t="str">
        <f t="shared" si="28"/>
        <v/>
      </c>
      <c r="AA79" t="str">
        <f t="shared" si="23"/>
        <v/>
      </c>
      <c r="AB79" t="str">
        <f t="shared" si="29"/>
        <v/>
      </c>
      <c r="AC79" t="str">
        <f t="array" ref="AC79">IF(OR(Z79="",AA79=""),"",COUNT(IF($U$10:$X$2000&lt;&gt;"",IF($T$10:$T$2000&gt;Z79,IF($T$10:$T$2000&lt;=AA79,$U$10:$X$2000))),""))</f>
        <v/>
      </c>
      <c r="AD79" t="str">
        <f t="shared" si="30"/>
        <v/>
      </c>
      <c r="AE79" t="str">
        <f t="array" ref="AE79">IF(AD79=0,"-",IF(AC79&lt;&gt;"",COUNT(IF($T$10:$T$2000&gt;Z79,IF($T$10:$T$2000&lt;=AA79,IF($U$10:$X$2000&lt;$AH$2,$U$10:$X$2000)))),""))</f>
        <v/>
      </c>
      <c r="AF79" t="str">
        <f t="array" ref="AF79">IF(AD79=0,"-",IF(AC79&lt;&gt;"",COUNT(IF($T$10:$T$2000&gt;Z79,IF($T$10:$T$2000&lt;=AA79,IF($U$10:$X$2000&lt;$AH$3,$U$10:$X$2000)))),""))</f>
        <v/>
      </c>
      <c r="AG79" t="str">
        <f t="shared" si="31"/>
        <v/>
      </c>
      <c r="AH79" t="str">
        <f t="shared" si="32"/>
        <v/>
      </c>
      <c r="AI79" t="str">
        <f t="shared" si="33"/>
        <v/>
      </c>
      <c r="AK79">
        <f>IF(Input_1!AX73&lt;&gt;"",Input_1!AX73,"")</f>
        <v>700</v>
      </c>
      <c r="AL79" s="7">
        <f>IF(Input_1!BN73&lt;&gt;"",Input_1!BN73,"")</f>
        <v>0.73927051511072694</v>
      </c>
      <c r="AM79" s="7">
        <f>IF(Input_1!BO73&lt;&gt;"",Input_1!BO73,"")</f>
        <v>0.55834237958499078</v>
      </c>
      <c r="AN79" s="7">
        <f>IF(Input_1!BP73&lt;&gt;"",Input_1!BP73,"")</f>
        <v>0.95286725081519197</v>
      </c>
      <c r="AO79" s="7">
        <f>IF(Input_1!BQ73&lt;&gt;"",Input_1!BQ73,"")</f>
        <v>1.1048839655150404</v>
      </c>
      <c r="AQ79" t="str">
        <f t="shared" si="41"/>
        <v/>
      </c>
      <c r="AR79" t="str">
        <f t="shared" si="34"/>
        <v/>
      </c>
      <c r="AS79" t="str">
        <f t="shared" si="35"/>
        <v/>
      </c>
      <c r="AT79" t="str">
        <f t="array" ref="AT79">IF(OR(AQ79="",AR79=""),"",COUNT(IF($AL$10:$AO$2000&lt;&gt;"",IF($AK$10:$AK$2000&gt;AQ79,IF($AK$10:$AK$2000&lt;=AR79,$AL$10:$AO$2000))),""))</f>
        <v/>
      </c>
      <c r="AU79" t="str">
        <f t="shared" si="36"/>
        <v/>
      </c>
      <c r="AV79" t="str">
        <f t="array" ref="AV79">IF(AU79=0,"-",IF(AT79&lt;&gt;"",COUNT(IF($AK$10:$AK$2000&gt;AQ79,IF($AK$10:$AK$2000&lt;=AR79,IF($AL$10:$AO$2000&lt;$AY$2,$AL$10:$AO$2000)))),""))</f>
        <v/>
      </c>
      <c r="AW79" t="str">
        <f t="array" ref="AW79">IF(AU79=0,"-",IF(AT79&lt;&gt;"",COUNT(IF($AK$10:$AK$2000&gt;AQ79,IF($AK$10:$AK$2000&lt;=AR79,IF($AL$10:$AO$2000&lt;$AY$3,$AL$10:$AO$2000)))),""))</f>
        <v/>
      </c>
      <c r="AX79" t="str">
        <f t="shared" si="37"/>
        <v/>
      </c>
      <c r="AY79" t="str">
        <f t="shared" si="38"/>
        <v/>
      </c>
      <c r="AZ79" t="str">
        <f t="shared" si="39"/>
        <v/>
      </c>
    </row>
    <row r="80" spans="1:52">
      <c r="A80" t="str">
        <f>IF(Input_1!A74&lt;&gt;"",Input_1!A74,"")</f>
        <v/>
      </c>
      <c r="B80" t="str">
        <f>IF(Input_1!B74&lt;&gt;"",Input_1!B74,"")</f>
        <v/>
      </c>
      <c r="C80">
        <f>IF(Input_1!D74&lt;&gt;"",Input_1!D74,"")</f>
        <v>710</v>
      </c>
      <c r="D80" s="7">
        <f>IF(Input_1!T74&lt;&gt;"",Input_1!T74,"")</f>
        <v>0.86187855693773596</v>
      </c>
      <c r="E80" s="7">
        <f>IF(Input_1!U74&lt;&gt;"",Input_1!U74,"")</f>
        <v>0.65071355833500366</v>
      </c>
      <c r="F80" s="7">
        <f>IF(Input_1!V74&lt;&gt;"",Input_1!V74,"")</f>
        <v>0.8383016904970827</v>
      </c>
      <c r="G80" s="7">
        <f>IF(Input_1!W74&lt;&gt;"",Input_1!W74,"")</f>
        <v>0.53045264642175327</v>
      </c>
      <c r="I80" t="str">
        <f t="shared" si="40"/>
        <v/>
      </c>
      <c r="J80" t="str">
        <f t="shared" si="24"/>
        <v/>
      </c>
      <c r="K80" t="str">
        <f t="shared" si="25"/>
        <v/>
      </c>
      <c r="L80" t="str">
        <f t="array" ref="L80">IF(OR(I80="",J80=""),"",COUNT(IF($D$10:$G$2000&lt;&gt;"",IF($C$10:$C$2000&gt;I80,IF($C$10:$C$2000&lt;=J80,$D$10:$G$2000))),""))</f>
        <v/>
      </c>
      <c r="M80" t="str">
        <f t="shared" si="21"/>
        <v/>
      </c>
      <c r="N80" t="str">
        <f t="array" ref="N80">IF(M80=0,"-",IF(L80&lt;&gt;"",COUNT(IF($C$10:$C$2000&gt;I80,IF($C$10:$C$2000&lt;=J80,IF($D$10:$G$2000&lt;$Q$2,$D$10:$G$2000)))),""))</f>
        <v/>
      </c>
      <c r="O80" t="str">
        <f t="array" ref="O80">IF(M80=0,"-",IF(L80&lt;&gt;"",COUNT(IF($C$10:$C$2000&gt;I80,IF($C$10:$C$2000&lt;=J80,IF($D$10:$G$2000&lt;$Q$3,$D$10:$G$2000)))),""))</f>
        <v/>
      </c>
      <c r="P80" t="str">
        <f t="shared" si="26"/>
        <v/>
      </c>
      <c r="Q80" t="str">
        <f t="shared" si="22"/>
        <v/>
      </c>
      <c r="R80" t="str">
        <f t="shared" si="27"/>
        <v/>
      </c>
      <c r="T80">
        <f>IF(Input_1!AA74&lt;&gt;"",Input_1!AA74,"")</f>
        <v>710</v>
      </c>
      <c r="U80" s="7">
        <f>IF(Input_1!AQ74&lt;&gt;"",Input_1!AQ74,"")</f>
        <v>0.96126390144288731</v>
      </c>
      <c r="V80" s="7">
        <f>IF(Input_1!AR74&lt;&gt;"",Input_1!AR74,"")</f>
        <v>0.7457582008783542</v>
      </c>
      <c r="W80" s="7">
        <f>IF(Input_1!AS74&lt;&gt;"",Input_1!AS74,"")</f>
        <v>0.72031734043061635</v>
      </c>
      <c r="X80" s="7">
        <f>IF(Input_1!AT74&lt;&gt;"",Input_1!AT74,"")</f>
        <v>0.94222310339301407</v>
      </c>
      <c r="Z80" t="str">
        <f t="shared" si="28"/>
        <v/>
      </c>
      <c r="AA80" t="str">
        <f t="shared" si="23"/>
        <v/>
      </c>
      <c r="AB80" t="str">
        <f t="shared" si="29"/>
        <v/>
      </c>
      <c r="AC80" t="str">
        <f t="array" ref="AC80">IF(OR(Z80="",AA80=""),"",COUNT(IF($U$10:$X$2000&lt;&gt;"",IF($T$10:$T$2000&gt;Z80,IF($T$10:$T$2000&lt;=AA80,$U$10:$X$2000))),""))</f>
        <v/>
      </c>
      <c r="AD80" t="str">
        <f t="shared" si="30"/>
        <v/>
      </c>
      <c r="AE80" t="str">
        <f t="array" ref="AE80">IF(AD80=0,"-",IF(AC80&lt;&gt;"",COUNT(IF($T$10:$T$2000&gt;Z80,IF($T$10:$T$2000&lt;=AA80,IF($U$10:$X$2000&lt;$AH$2,$U$10:$X$2000)))),""))</f>
        <v/>
      </c>
      <c r="AF80" t="str">
        <f t="array" ref="AF80">IF(AD80=0,"-",IF(AC80&lt;&gt;"",COUNT(IF($T$10:$T$2000&gt;Z80,IF($T$10:$T$2000&lt;=AA80,IF($U$10:$X$2000&lt;$AH$3,$U$10:$X$2000)))),""))</f>
        <v/>
      </c>
      <c r="AG80" t="str">
        <f t="shared" si="31"/>
        <v/>
      </c>
      <c r="AH80" t="str">
        <f t="shared" si="32"/>
        <v/>
      </c>
      <c r="AI80" t="str">
        <f t="shared" si="33"/>
        <v/>
      </c>
      <c r="AK80">
        <f>IF(Input_1!AX74&lt;&gt;"",Input_1!AX74,"")</f>
        <v>710</v>
      </c>
      <c r="AL80" s="7">
        <f>IF(Input_1!BN74&lt;&gt;"",Input_1!BN74,"")</f>
        <v>0.75107450227890971</v>
      </c>
      <c r="AM80" s="7">
        <f>IF(Input_1!BO74&lt;&gt;"",Input_1!BO74,"")</f>
        <v>0.78729833462074172</v>
      </c>
      <c r="AN80" s="7">
        <f>IF(Input_1!BP74&lt;&gt;"",Input_1!BP74,"")</f>
        <v>0.85292916806406882</v>
      </c>
      <c r="AO80" s="7">
        <f>IF(Input_1!BQ74&lt;&gt;"",Input_1!BQ74,"")</f>
        <v>0.84467115461227316</v>
      </c>
      <c r="AQ80" t="str">
        <f t="shared" si="41"/>
        <v/>
      </c>
      <c r="AR80" t="str">
        <f t="shared" si="34"/>
        <v/>
      </c>
      <c r="AS80" t="str">
        <f t="shared" si="35"/>
        <v/>
      </c>
      <c r="AT80" t="str">
        <f t="array" ref="AT80">IF(OR(AQ80="",AR80=""),"",COUNT(IF($AL$10:$AO$2000&lt;&gt;"",IF($AK$10:$AK$2000&gt;AQ80,IF($AK$10:$AK$2000&lt;=AR80,$AL$10:$AO$2000))),""))</f>
        <v/>
      </c>
      <c r="AU80" t="str">
        <f t="shared" si="36"/>
        <v/>
      </c>
      <c r="AV80" t="str">
        <f t="array" ref="AV80">IF(AU80=0,"-",IF(AT80&lt;&gt;"",COUNT(IF($AK$10:$AK$2000&gt;AQ80,IF($AK$10:$AK$2000&lt;=AR80,IF($AL$10:$AO$2000&lt;$AY$2,$AL$10:$AO$2000)))),""))</f>
        <v/>
      </c>
      <c r="AW80" t="str">
        <f t="array" ref="AW80">IF(AU80=0,"-",IF(AT80&lt;&gt;"",COUNT(IF($AK$10:$AK$2000&gt;AQ80,IF($AK$10:$AK$2000&lt;=AR80,IF($AL$10:$AO$2000&lt;$AY$3,$AL$10:$AO$2000)))),""))</f>
        <v/>
      </c>
      <c r="AX80" t="str">
        <f t="shared" si="37"/>
        <v/>
      </c>
      <c r="AY80" t="str">
        <f t="shared" si="38"/>
        <v/>
      </c>
      <c r="AZ80" t="str">
        <f t="shared" si="39"/>
        <v/>
      </c>
    </row>
    <row r="81" spans="1:52">
      <c r="A81" t="str">
        <f>IF(Input_1!A75&lt;&gt;"",Input_1!A75,"")</f>
        <v/>
      </c>
      <c r="B81" t="str">
        <f>IF(Input_1!B75&lt;&gt;"",Input_1!B75,"")</f>
        <v/>
      </c>
      <c r="C81">
        <f>IF(Input_1!D75&lt;&gt;"",Input_1!D75,"")</f>
        <v>720</v>
      </c>
      <c r="D81" s="7">
        <f>IF(Input_1!T75&lt;&gt;"",Input_1!T75,"")</f>
        <v>0.86302753041036995</v>
      </c>
      <c r="E81" s="7">
        <f>IF(Input_1!U75&lt;&gt;"",Input_1!U75,"")</f>
        <v>0.84682651848443535</v>
      </c>
      <c r="F81" s="7">
        <f>IF(Input_1!V75&lt;&gt;"",Input_1!V75,"")</f>
        <v>0.76216564324598868</v>
      </c>
      <c r="G81" s="7">
        <f>IF(Input_1!W75&lt;&gt;"",Input_1!W75,"")</f>
        <v>0.77801424470227798</v>
      </c>
      <c r="I81" t="str">
        <f t="shared" si="40"/>
        <v/>
      </c>
      <c r="J81" t="str">
        <f t="shared" si="24"/>
        <v/>
      </c>
      <c r="K81" t="str">
        <f t="shared" si="25"/>
        <v/>
      </c>
      <c r="L81" t="str">
        <f t="array" ref="L81">IF(OR(I81="",J81=""),"",COUNT(IF($D$10:$G$2000&lt;&gt;"",IF($C$10:$C$2000&gt;I81,IF($C$10:$C$2000&lt;=J81,$D$10:$G$2000))),""))</f>
        <v/>
      </c>
      <c r="M81" t="str">
        <f t="shared" si="21"/>
        <v/>
      </c>
      <c r="N81" t="str">
        <f t="array" ref="N81">IF(M81=0,"-",IF(L81&lt;&gt;"",COUNT(IF($C$10:$C$2000&gt;I81,IF($C$10:$C$2000&lt;=J81,IF($D$10:$G$2000&lt;$Q$2,$D$10:$G$2000)))),""))</f>
        <v/>
      </c>
      <c r="O81" t="str">
        <f t="array" ref="O81">IF(M81=0,"-",IF(L81&lt;&gt;"",COUNT(IF($C$10:$C$2000&gt;I81,IF($C$10:$C$2000&lt;=J81,IF($D$10:$G$2000&lt;$Q$3,$D$10:$G$2000)))),""))</f>
        <v/>
      </c>
      <c r="P81" t="str">
        <f t="shared" si="26"/>
        <v/>
      </c>
      <c r="Q81" t="str">
        <f t="shared" si="22"/>
        <v/>
      </c>
      <c r="R81" t="str">
        <f t="shared" si="27"/>
        <v/>
      </c>
      <c r="T81">
        <f>IF(Input_1!AA75&lt;&gt;"",Input_1!AA75,"")</f>
        <v>720</v>
      </c>
      <c r="U81" s="7">
        <f>IF(Input_1!AQ75&lt;&gt;"",Input_1!AQ75,"")</f>
        <v>1.0155957130727244</v>
      </c>
      <c r="V81" s="7">
        <f>IF(Input_1!AR75&lt;&gt;"",Input_1!AR75,"")</f>
        <v>0.73084900958792298</v>
      </c>
      <c r="W81" s="7">
        <f>IF(Input_1!AS75&lt;&gt;"",Input_1!AS75,"")</f>
        <v>0.83313670483336988</v>
      </c>
      <c r="X81" s="7">
        <f>IF(Input_1!AT75&lt;&gt;"",Input_1!AT75,"")</f>
        <v>0.55136917515331363</v>
      </c>
      <c r="Z81" t="str">
        <f t="shared" si="28"/>
        <v/>
      </c>
      <c r="AA81" t="str">
        <f t="shared" si="23"/>
        <v/>
      </c>
      <c r="AB81" t="str">
        <f t="shared" si="29"/>
        <v/>
      </c>
      <c r="AC81" t="str">
        <f t="array" ref="AC81">IF(OR(Z81="",AA81=""),"",COUNT(IF($U$10:$X$2000&lt;&gt;"",IF($T$10:$T$2000&gt;Z81,IF($T$10:$T$2000&lt;=AA81,$U$10:$X$2000))),""))</f>
        <v/>
      </c>
      <c r="AD81" t="str">
        <f t="shared" si="30"/>
        <v/>
      </c>
      <c r="AE81" t="str">
        <f t="array" ref="AE81">IF(AD81=0,"-",IF(AC81&lt;&gt;"",COUNT(IF($T$10:$T$2000&gt;Z81,IF($T$10:$T$2000&lt;=AA81,IF($U$10:$X$2000&lt;$AH$2,$U$10:$X$2000)))),""))</f>
        <v/>
      </c>
      <c r="AF81" t="str">
        <f t="array" ref="AF81">IF(AD81=0,"-",IF(AC81&lt;&gt;"",COUNT(IF($T$10:$T$2000&gt;Z81,IF($T$10:$T$2000&lt;=AA81,IF($U$10:$X$2000&lt;$AH$3,$U$10:$X$2000)))),""))</f>
        <v/>
      </c>
      <c r="AG81" t="str">
        <f t="shared" si="31"/>
        <v/>
      </c>
      <c r="AH81" t="str">
        <f t="shared" si="32"/>
        <v/>
      </c>
      <c r="AI81" t="str">
        <f t="shared" si="33"/>
        <v/>
      </c>
      <c r="AK81">
        <f>IF(Input_1!AX75&lt;&gt;"",Input_1!AX75,"")</f>
        <v>720</v>
      </c>
      <c r="AL81" s="7">
        <f>IF(Input_1!BN75&lt;&gt;"",Input_1!BN75,"")</f>
        <v>0.95301884473439624</v>
      </c>
      <c r="AM81" s="7">
        <f>IF(Input_1!BO75&lt;&gt;"",Input_1!BO75,"")</f>
        <v>0.83832538533456458</v>
      </c>
      <c r="AN81" s="7">
        <f>IF(Input_1!BP75&lt;&gt;"",Input_1!BP75,"")</f>
        <v>0.67236665944221985</v>
      </c>
      <c r="AO81" s="7">
        <f>IF(Input_1!BQ75&lt;&gt;"",Input_1!BQ75,"")</f>
        <v>0.67410407629319291</v>
      </c>
      <c r="AQ81" t="str">
        <f t="shared" si="41"/>
        <v/>
      </c>
      <c r="AR81" t="str">
        <f t="shared" si="34"/>
        <v/>
      </c>
      <c r="AS81" t="str">
        <f t="shared" si="35"/>
        <v/>
      </c>
      <c r="AT81" t="str">
        <f t="array" ref="AT81">IF(OR(AQ81="",AR81=""),"",COUNT(IF($AL$10:$AO$2000&lt;&gt;"",IF($AK$10:$AK$2000&gt;AQ81,IF($AK$10:$AK$2000&lt;=AR81,$AL$10:$AO$2000))),""))</f>
        <v/>
      </c>
      <c r="AU81" t="str">
        <f t="shared" si="36"/>
        <v/>
      </c>
      <c r="AV81" t="str">
        <f t="array" ref="AV81">IF(AU81=0,"-",IF(AT81&lt;&gt;"",COUNT(IF($AK$10:$AK$2000&gt;AQ81,IF($AK$10:$AK$2000&lt;=AR81,IF($AL$10:$AO$2000&lt;$AY$2,$AL$10:$AO$2000)))),""))</f>
        <v/>
      </c>
      <c r="AW81" t="str">
        <f t="array" ref="AW81">IF(AU81=0,"-",IF(AT81&lt;&gt;"",COUNT(IF($AK$10:$AK$2000&gt;AQ81,IF($AK$10:$AK$2000&lt;=AR81,IF($AL$10:$AO$2000&lt;$AY$3,$AL$10:$AO$2000)))),""))</f>
        <v/>
      </c>
      <c r="AX81" t="str">
        <f t="shared" si="37"/>
        <v/>
      </c>
      <c r="AY81" t="str">
        <f t="shared" si="38"/>
        <v/>
      </c>
      <c r="AZ81" t="str">
        <f t="shared" si="39"/>
        <v/>
      </c>
    </row>
    <row r="82" spans="1:52">
      <c r="A82" t="str">
        <f>IF(Input_1!A76&lt;&gt;"",Input_1!A76,"")</f>
        <v/>
      </c>
      <c r="B82" t="str">
        <f>IF(Input_1!B76&lt;&gt;"",Input_1!B76,"")</f>
        <v/>
      </c>
      <c r="C82">
        <f>IF(Input_1!D76&lt;&gt;"",Input_1!D76,"")</f>
        <v>730</v>
      </c>
      <c r="D82" s="7">
        <f>IF(Input_1!T76&lt;&gt;"",Input_1!T76,"")</f>
        <v>1.3842401847798422</v>
      </c>
      <c r="E82" s="7">
        <f>IF(Input_1!U76&lt;&gt;"",Input_1!U76,"")</f>
        <v>1.1895765930647424</v>
      </c>
      <c r="F82" s="7">
        <f>IF(Input_1!V76&lt;&gt;"",Input_1!V76,"")</f>
        <v>1.1595277743072534</v>
      </c>
      <c r="G82" s="7">
        <f>IF(Input_1!W76&lt;&gt;"",Input_1!W76,"")</f>
        <v>1.0236337060100107</v>
      </c>
      <c r="I82" t="str">
        <f t="shared" si="40"/>
        <v/>
      </c>
      <c r="J82" t="str">
        <f t="shared" si="24"/>
        <v/>
      </c>
      <c r="K82" t="str">
        <f t="shared" si="25"/>
        <v/>
      </c>
      <c r="L82" t="str">
        <f t="array" ref="L82">IF(OR(I82="",J82=""),"",COUNT(IF($D$10:$G$2000&lt;&gt;"",IF($C$10:$C$2000&gt;I82,IF($C$10:$C$2000&lt;=J82,$D$10:$G$2000))),""))</f>
        <v/>
      </c>
      <c r="M82" t="str">
        <f t="shared" si="21"/>
        <v/>
      </c>
      <c r="N82" t="str">
        <f t="array" ref="N82">IF(M82=0,"-",IF(L82&lt;&gt;"",COUNT(IF($C$10:$C$2000&gt;I82,IF($C$10:$C$2000&lt;=J82,IF($D$10:$G$2000&lt;$Q$2,$D$10:$G$2000)))),""))</f>
        <v/>
      </c>
      <c r="O82" t="str">
        <f t="array" ref="O82">IF(M82=0,"-",IF(L82&lt;&gt;"",COUNT(IF($C$10:$C$2000&gt;I82,IF($C$10:$C$2000&lt;=J82,IF($D$10:$G$2000&lt;$Q$3,$D$10:$G$2000)))),""))</f>
        <v/>
      </c>
      <c r="P82" t="str">
        <f t="shared" si="26"/>
        <v/>
      </c>
      <c r="Q82" t="str">
        <f t="shared" si="22"/>
        <v/>
      </c>
      <c r="R82" t="str">
        <f t="shared" si="27"/>
        <v/>
      </c>
      <c r="T82">
        <f>IF(Input_1!AA76&lt;&gt;"",Input_1!AA76,"")</f>
        <v>730</v>
      </c>
      <c r="U82" s="7">
        <f>IF(Input_1!AQ76&lt;&gt;"",Input_1!AQ76,"")</f>
        <v>1.3883273380285885</v>
      </c>
      <c r="V82" s="7">
        <f>IF(Input_1!AR76&lt;&gt;"",Input_1!AR76,"")</f>
        <v>1.2234118618332506</v>
      </c>
      <c r="W82" s="7">
        <f>IF(Input_1!AS76&lt;&gt;"",Input_1!AS76,"")</f>
        <v>0.92945499701508283</v>
      </c>
      <c r="X82" s="7">
        <f>IF(Input_1!AT76&lt;&gt;"",Input_1!AT76,"")</f>
        <v>0.84707697342386601</v>
      </c>
      <c r="Z82" t="str">
        <f t="shared" si="28"/>
        <v/>
      </c>
      <c r="AA82" t="str">
        <f t="shared" si="23"/>
        <v/>
      </c>
      <c r="AB82" t="str">
        <f t="shared" si="29"/>
        <v/>
      </c>
      <c r="AC82" t="str">
        <f t="array" ref="AC82">IF(OR(Z82="",AA82=""),"",COUNT(IF($U$10:$X$2000&lt;&gt;"",IF($T$10:$T$2000&gt;Z82,IF($T$10:$T$2000&lt;=AA82,$U$10:$X$2000))),""))</f>
        <v/>
      </c>
      <c r="AD82" t="str">
        <f t="shared" si="30"/>
        <v/>
      </c>
      <c r="AE82" t="str">
        <f t="array" ref="AE82">IF(AD82=0,"-",IF(AC82&lt;&gt;"",COUNT(IF($T$10:$T$2000&gt;Z82,IF($T$10:$T$2000&lt;=AA82,IF($U$10:$X$2000&lt;$AH$2,$U$10:$X$2000)))),""))</f>
        <v/>
      </c>
      <c r="AF82" t="str">
        <f t="array" ref="AF82">IF(AD82=0,"-",IF(AC82&lt;&gt;"",COUNT(IF($T$10:$T$2000&gt;Z82,IF($T$10:$T$2000&lt;=AA82,IF($U$10:$X$2000&lt;$AH$3,$U$10:$X$2000)))),""))</f>
        <v/>
      </c>
      <c r="AG82" t="str">
        <f t="shared" si="31"/>
        <v/>
      </c>
      <c r="AH82" t="str">
        <f t="shared" si="32"/>
        <v/>
      </c>
      <c r="AI82" t="str">
        <f t="shared" si="33"/>
        <v/>
      </c>
      <c r="AK82">
        <f>IF(Input_1!AX76&lt;&gt;"",Input_1!AX76,"")</f>
        <v>730</v>
      </c>
      <c r="AL82" s="7">
        <f>IF(Input_1!BN76&lt;&gt;"",Input_1!BN76,"")</f>
        <v>1.5032621114385636</v>
      </c>
      <c r="AM82" s="7">
        <f>IF(Input_1!BO76&lt;&gt;"",Input_1!BO76,"")</f>
        <v>1.1609457865325026</v>
      </c>
      <c r="AN82" s="7">
        <f>IF(Input_1!BP76&lt;&gt;"",Input_1!BP76,"")</f>
        <v>0.96690470119715022</v>
      </c>
      <c r="AO82" s="7">
        <f>IF(Input_1!BQ76&lt;&gt;"",Input_1!BQ76,"")</f>
        <v>1.0091999903869169</v>
      </c>
      <c r="AQ82" t="str">
        <f t="shared" si="41"/>
        <v/>
      </c>
      <c r="AR82" t="str">
        <f t="shared" si="34"/>
        <v/>
      </c>
      <c r="AS82" t="str">
        <f t="shared" si="35"/>
        <v/>
      </c>
      <c r="AT82" t="str">
        <f t="array" ref="AT82">IF(OR(AQ82="",AR82=""),"",COUNT(IF($AL$10:$AO$2000&lt;&gt;"",IF($AK$10:$AK$2000&gt;AQ82,IF($AK$10:$AK$2000&lt;=AR82,$AL$10:$AO$2000))),""))</f>
        <v/>
      </c>
      <c r="AU82" t="str">
        <f t="shared" si="36"/>
        <v/>
      </c>
      <c r="AV82" t="str">
        <f t="array" ref="AV82">IF(AU82=0,"-",IF(AT82&lt;&gt;"",COUNT(IF($AK$10:$AK$2000&gt;AQ82,IF($AK$10:$AK$2000&lt;=AR82,IF($AL$10:$AO$2000&lt;$AY$2,$AL$10:$AO$2000)))),""))</f>
        <v/>
      </c>
      <c r="AW82" t="str">
        <f t="array" ref="AW82">IF(AU82=0,"-",IF(AT82&lt;&gt;"",COUNT(IF($AK$10:$AK$2000&gt;AQ82,IF($AK$10:$AK$2000&lt;=AR82,IF($AL$10:$AO$2000&lt;$AY$3,$AL$10:$AO$2000)))),""))</f>
        <v/>
      </c>
      <c r="AX82" t="str">
        <f t="shared" si="37"/>
        <v/>
      </c>
      <c r="AY82" t="str">
        <f t="shared" si="38"/>
        <v/>
      </c>
      <c r="AZ82" t="str">
        <f t="shared" si="39"/>
        <v/>
      </c>
    </row>
    <row r="83" spans="1:52">
      <c r="A83" t="str">
        <f>IF(Input_1!A77&lt;&gt;"",Input_1!A77,"")</f>
        <v/>
      </c>
      <c r="B83" t="str">
        <f>IF(Input_1!B77&lt;&gt;"",Input_1!B77,"")</f>
        <v/>
      </c>
      <c r="C83">
        <f>IF(Input_1!D77&lt;&gt;"",Input_1!D77,"")</f>
        <v>740</v>
      </c>
      <c r="D83" s="7">
        <f>IF(Input_1!T77&lt;&gt;"",Input_1!T77,"")</f>
        <v>1.1182356379175507</v>
      </c>
      <c r="E83" s="7">
        <f>IF(Input_1!U77&lt;&gt;"",Input_1!U77,"")</f>
        <v>0.97809594692016255</v>
      </c>
      <c r="F83" s="7">
        <f>IF(Input_1!V77&lt;&gt;"",Input_1!V77,"")</f>
        <v>0.82909044706717105</v>
      </c>
      <c r="G83" s="7">
        <f>IF(Input_1!W77&lt;&gt;"",Input_1!W77,"")</f>
        <v>0.88758960054256686</v>
      </c>
      <c r="I83" t="str">
        <f t="shared" si="40"/>
        <v/>
      </c>
      <c r="J83" t="str">
        <f t="shared" si="24"/>
        <v/>
      </c>
      <c r="K83" t="str">
        <f t="shared" si="25"/>
        <v/>
      </c>
      <c r="L83" t="str">
        <f t="array" ref="L83">IF(OR(I83="",J83=""),"",COUNT(IF($D$10:$G$2000&lt;&gt;"",IF($C$10:$C$2000&gt;I83,IF($C$10:$C$2000&lt;=J83,$D$10:$G$2000))),""))</f>
        <v/>
      </c>
      <c r="M83" t="str">
        <f t="shared" si="21"/>
        <v/>
      </c>
      <c r="N83" t="str">
        <f t="array" ref="N83">IF(M83=0,"-",IF(L83&lt;&gt;"",COUNT(IF($C$10:$C$2000&gt;I83,IF($C$10:$C$2000&lt;=J83,IF($D$10:$G$2000&lt;$Q$2,$D$10:$G$2000)))),""))</f>
        <v/>
      </c>
      <c r="O83" t="str">
        <f t="array" ref="O83">IF(M83=0,"-",IF(L83&lt;&gt;"",COUNT(IF($C$10:$C$2000&gt;I83,IF($C$10:$C$2000&lt;=J83,IF($D$10:$G$2000&lt;$Q$3,$D$10:$G$2000)))),""))</f>
        <v/>
      </c>
      <c r="P83" t="str">
        <f t="shared" si="26"/>
        <v/>
      </c>
      <c r="Q83" t="str">
        <f t="shared" si="22"/>
        <v/>
      </c>
      <c r="R83" t="str">
        <f t="shared" si="27"/>
        <v/>
      </c>
      <c r="T83">
        <f>IF(Input_1!AA77&lt;&gt;"",Input_1!AA77,"")</f>
        <v>740</v>
      </c>
      <c r="U83" s="7">
        <f>IF(Input_1!AQ77&lt;&gt;"",Input_1!AQ77,"")</f>
        <v>1.0596846861655913</v>
      </c>
      <c r="V83" s="7">
        <f>IF(Input_1!AR77&lt;&gt;"",Input_1!AR77,"")</f>
        <v>0.98075015322233272</v>
      </c>
      <c r="W83" s="7">
        <f>IF(Input_1!AS77&lt;&gt;"",Input_1!AS77,"")</f>
        <v>0.76349255154697215</v>
      </c>
      <c r="X83" s="7">
        <f>IF(Input_1!AT77&lt;&gt;"",Input_1!AT77,"")</f>
        <v>0.81123484877595942</v>
      </c>
      <c r="Z83" t="str">
        <f t="shared" si="28"/>
        <v/>
      </c>
      <c r="AA83" t="str">
        <f t="shared" si="23"/>
        <v/>
      </c>
      <c r="AB83" t="str">
        <f t="shared" si="29"/>
        <v/>
      </c>
      <c r="AC83" t="str">
        <f t="array" ref="AC83">IF(OR(Z83="",AA83=""),"",COUNT(IF($U$10:$X$2000&lt;&gt;"",IF($T$10:$T$2000&gt;Z83,IF($T$10:$T$2000&lt;=AA83,$U$10:$X$2000))),""))</f>
        <v/>
      </c>
      <c r="AD83" t="str">
        <f t="shared" si="30"/>
        <v/>
      </c>
      <c r="AE83" t="str">
        <f t="array" ref="AE83">IF(AD83=0,"-",IF(AC83&lt;&gt;"",COUNT(IF($T$10:$T$2000&gt;Z83,IF($T$10:$T$2000&lt;=AA83,IF($U$10:$X$2000&lt;$AH$2,$U$10:$X$2000)))),""))</f>
        <v/>
      </c>
      <c r="AF83" t="str">
        <f t="array" ref="AF83">IF(AD83=0,"-",IF(AC83&lt;&gt;"",COUNT(IF($T$10:$T$2000&gt;Z83,IF($T$10:$T$2000&lt;=AA83,IF($U$10:$X$2000&lt;$AH$3,$U$10:$X$2000)))),""))</f>
        <v/>
      </c>
      <c r="AG83" t="str">
        <f t="shared" si="31"/>
        <v/>
      </c>
      <c r="AH83" t="str">
        <f t="shared" si="32"/>
        <v/>
      </c>
      <c r="AI83" t="str">
        <f t="shared" si="33"/>
        <v/>
      </c>
      <c r="AK83">
        <f>IF(Input_1!AX77&lt;&gt;"",Input_1!AX77,"")</f>
        <v>740</v>
      </c>
      <c r="AL83" s="7">
        <f>IF(Input_1!BN77&lt;&gt;"",Input_1!BN77,"")</f>
        <v>1.0035385177995408</v>
      </c>
      <c r="AM83" s="7">
        <f>IF(Input_1!BO77&lt;&gt;"",Input_1!BO77,"")</f>
        <v>0.9537766534656319</v>
      </c>
      <c r="AN83" s="7">
        <f>IF(Input_1!BP77&lt;&gt;"",Input_1!BP77,"")</f>
        <v>0.88437324381555327</v>
      </c>
      <c r="AO83" s="7">
        <f>IF(Input_1!BQ77&lt;&gt;"",Input_1!BQ77,"")</f>
        <v>0.91271085326857293</v>
      </c>
      <c r="AQ83" t="str">
        <f t="shared" si="41"/>
        <v/>
      </c>
      <c r="AR83" t="str">
        <f t="shared" si="34"/>
        <v/>
      </c>
      <c r="AS83" t="str">
        <f t="shared" si="35"/>
        <v/>
      </c>
      <c r="AT83" t="str">
        <f t="array" ref="AT83">IF(OR(AQ83="",AR83=""),"",COUNT(IF($AL$10:$AO$2000&lt;&gt;"",IF($AK$10:$AK$2000&gt;AQ83,IF($AK$10:$AK$2000&lt;=AR83,$AL$10:$AO$2000))),""))</f>
        <v/>
      </c>
      <c r="AU83" t="str">
        <f t="shared" si="36"/>
        <v/>
      </c>
      <c r="AV83" t="str">
        <f t="array" ref="AV83">IF(AU83=0,"-",IF(AT83&lt;&gt;"",COUNT(IF($AK$10:$AK$2000&gt;AQ83,IF($AK$10:$AK$2000&lt;=AR83,IF($AL$10:$AO$2000&lt;$AY$2,$AL$10:$AO$2000)))),""))</f>
        <v/>
      </c>
      <c r="AW83" t="str">
        <f t="array" ref="AW83">IF(AU83=0,"-",IF(AT83&lt;&gt;"",COUNT(IF($AK$10:$AK$2000&gt;AQ83,IF($AK$10:$AK$2000&lt;=AR83,IF($AL$10:$AO$2000&lt;$AY$3,$AL$10:$AO$2000)))),""))</f>
        <v/>
      </c>
      <c r="AX83" t="str">
        <f t="shared" si="37"/>
        <v/>
      </c>
      <c r="AY83" t="str">
        <f t="shared" si="38"/>
        <v/>
      </c>
      <c r="AZ83" t="str">
        <f t="shared" si="39"/>
        <v/>
      </c>
    </row>
    <row r="84" spans="1:52">
      <c r="A84" t="str">
        <f>IF(Input_1!A78&lt;&gt;"",Input_1!A78,"")</f>
        <v/>
      </c>
      <c r="B84" t="str">
        <f>IF(Input_1!B78&lt;&gt;"",Input_1!B78,"")</f>
        <v/>
      </c>
      <c r="C84">
        <f>IF(Input_1!D78&lt;&gt;"",Input_1!D78,"")</f>
        <v>750</v>
      </c>
      <c r="D84" s="7">
        <f>IF(Input_1!T78&lt;&gt;"",Input_1!T78,"")</f>
        <v>1.012491331637416</v>
      </c>
      <c r="E84" s="7">
        <f>IF(Input_1!U78&lt;&gt;"",Input_1!U78,"")</f>
        <v>1.015003283917649</v>
      </c>
      <c r="F84" s="7">
        <f>IF(Input_1!V78&lt;&gt;"",Input_1!V78,"")</f>
        <v>1.0730676123788447</v>
      </c>
      <c r="G84" s="7">
        <f>IF(Input_1!W78&lt;&gt;"",Input_1!W78,"")</f>
        <v>0.92549895123200165</v>
      </c>
      <c r="I84" t="str">
        <f t="shared" si="40"/>
        <v/>
      </c>
      <c r="J84" t="str">
        <f t="shared" si="24"/>
        <v/>
      </c>
      <c r="K84" t="str">
        <f t="shared" si="25"/>
        <v/>
      </c>
      <c r="L84" t="str">
        <f t="array" ref="L84">IF(OR(I84="",J84=""),"",COUNT(IF($D$10:$G$2000&lt;&gt;"",IF($C$10:$C$2000&gt;I84,IF($C$10:$C$2000&lt;=J84,$D$10:$G$2000))),""))</f>
        <v/>
      </c>
      <c r="M84" t="str">
        <f t="shared" si="21"/>
        <v/>
      </c>
      <c r="N84" t="str">
        <f t="array" ref="N84">IF(M84=0,"-",IF(L84&lt;&gt;"",COUNT(IF($C$10:$C$2000&gt;I84,IF($C$10:$C$2000&lt;=J84,IF($D$10:$G$2000&lt;$Q$2,$D$10:$G$2000)))),""))</f>
        <v/>
      </c>
      <c r="O84" t="str">
        <f t="array" ref="O84">IF(M84=0,"-",IF(L84&lt;&gt;"",COUNT(IF($C$10:$C$2000&gt;I84,IF($C$10:$C$2000&lt;=J84,IF($D$10:$G$2000&lt;$Q$3,$D$10:$G$2000)))),""))</f>
        <v/>
      </c>
      <c r="P84" t="str">
        <f t="shared" si="26"/>
        <v/>
      </c>
      <c r="Q84" t="str">
        <f t="shared" si="22"/>
        <v/>
      </c>
      <c r="R84" t="str">
        <f t="shared" si="27"/>
        <v/>
      </c>
      <c r="T84">
        <f>IF(Input_1!AA78&lt;&gt;"",Input_1!AA78,"")</f>
        <v>750</v>
      </c>
      <c r="U84" s="7">
        <f>IF(Input_1!AQ78&lt;&gt;"",Input_1!AQ78,"")</f>
        <v>0.92340800713547522</v>
      </c>
      <c r="V84" s="7">
        <f>IF(Input_1!AR78&lt;&gt;"",Input_1!AR78,"")</f>
        <v>1.0164414002968976</v>
      </c>
      <c r="W84" s="7">
        <f>IF(Input_1!AS78&lt;&gt;"",Input_1!AS78,"")</f>
        <v>0.93832765054479761</v>
      </c>
      <c r="X84" s="7">
        <f>IF(Input_1!AT78&lt;&gt;"",Input_1!AT78,"")</f>
        <v>1.0189653931791267</v>
      </c>
      <c r="Z84" t="str">
        <f t="shared" si="28"/>
        <v/>
      </c>
      <c r="AA84" t="str">
        <f t="shared" si="23"/>
        <v/>
      </c>
      <c r="AB84" t="str">
        <f t="shared" si="29"/>
        <v/>
      </c>
      <c r="AC84" t="str">
        <f t="array" ref="AC84">IF(OR(Z84="",AA84=""),"",COUNT(IF($U$10:$X$2000&lt;&gt;"",IF($T$10:$T$2000&gt;Z84,IF($T$10:$T$2000&lt;=AA84,$U$10:$X$2000))),""))</f>
        <v/>
      </c>
      <c r="AD84" t="str">
        <f t="shared" si="30"/>
        <v/>
      </c>
      <c r="AE84" t="str">
        <f t="array" ref="AE84">IF(AD84=0,"-",IF(AC84&lt;&gt;"",COUNT(IF($T$10:$T$2000&gt;Z84,IF($T$10:$T$2000&lt;=AA84,IF($U$10:$X$2000&lt;$AH$2,$U$10:$X$2000)))),""))</f>
        <v/>
      </c>
      <c r="AF84" t="str">
        <f t="array" ref="AF84">IF(AD84=0,"-",IF(AC84&lt;&gt;"",COUNT(IF($T$10:$T$2000&gt;Z84,IF($T$10:$T$2000&lt;=AA84,IF($U$10:$X$2000&lt;$AH$3,$U$10:$X$2000)))),""))</f>
        <v/>
      </c>
      <c r="AG84" t="str">
        <f t="shared" si="31"/>
        <v/>
      </c>
      <c r="AH84" t="str">
        <f t="shared" si="32"/>
        <v/>
      </c>
      <c r="AI84" t="str">
        <f t="shared" si="33"/>
        <v/>
      </c>
      <c r="AK84">
        <f>IF(Input_1!AX78&lt;&gt;"",Input_1!AX78,"")</f>
        <v>750</v>
      </c>
      <c r="AL84" s="7">
        <f>IF(Input_1!BN78&lt;&gt;"",Input_1!BN78,"")</f>
        <v>0.81643281193389083</v>
      </c>
      <c r="AM84" s="7">
        <f>IF(Input_1!BO78&lt;&gt;"",Input_1!BO78,"")</f>
        <v>0.90334033271851155</v>
      </c>
      <c r="AN84" s="7">
        <f>IF(Input_1!BP78&lt;&gt;"",Input_1!BP78,"")</f>
        <v>1.0372699859125438</v>
      </c>
      <c r="AO84" s="7">
        <f>IF(Input_1!BQ78&lt;&gt;"",Input_1!BQ78,"")</f>
        <v>1.0541068876955348</v>
      </c>
      <c r="AQ84" t="str">
        <f t="shared" si="41"/>
        <v/>
      </c>
      <c r="AR84" t="str">
        <f t="shared" si="34"/>
        <v/>
      </c>
      <c r="AS84" t="str">
        <f t="shared" si="35"/>
        <v/>
      </c>
      <c r="AT84" t="str">
        <f t="array" ref="AT84">IF(OR(AQ84="",AR84=""),"",COUNT(IF($AL$10:$AO$2000&lt;&gt;"",IF($AK$10:$AK$2000&gt;AQ84,IF($AK$10:$AK$2000&lt;=AR84,$AL$10:$AO$2000))),""))</f>
        <v/>
      </c>
      <c r="AU84" t="str">
        <f t="shared" si="36"/>
        <v/>
      </c>
      <c r="AV84" t="str">
        <f t="array" ref="AV84">IF(AU84=0,"-",IF(AT84&lt;&gt;"",COUNT(IF($AK$10:$AK$2000&gt;AQ84,IF($AK$10:$AK$2000&lt;=AR84,IF($AL$10:$AO$2000&lt;$AY$2,$AL$10:$AO$2000)))),""))</f>
        <v/>
      </c>
      <c r="AW84" t="str">
        <f t="array" ref="AW84">IF(AU84=0,"-",IF(AT84&lt;&gt;"",COUNT(IF($AK$10:$AK$2000&gt;AQ84,IF($AK$10:$AK$2000&lt;=AR84,IF($AL$10:$AO$2000&lt;$AY$3,$AL$10:$AO$2000)))),""))</f>
        <v/>
      </c>
      <c r="AX84" t="str">
        <f t="shared" si="37"/>
        <v/>
      </c>
      <c r="AY84" t="str">
        <f t="shared" si="38"/>
        <v/>
      </c>
      <c r="AZ84" t="str">
        <f t="shared" si="39"/>
        <v/>
      </c>
    </row>
    <row r="85" spans="1:52">
      <c r="A85" t="str">
        <f>IF(Input_1!A79&lt;&gt;"",Input_1!A79,"")</f>
        <v/>
      </c>
      <c r="B85" t="str">
        <f>IF(Input_1!B79&lt;&gt;"",Input_1!B79,"")</f>
        <v/>
      </c>
      <c r="C85">
        <f>IF(Input_1!D79&lt;&gt;"",Input_1!D79,"")</f>
        <v>760</v>
      </c>
      <c r="D85" s="7">
        <f>IF(Input_1!T79&lt;&gt;"",Input_1!T79,"")</f>
        <v>0.71547489483430315</v>
      </c>
      <c r="E85" s="7">
        <f>IF(Input_1!U79&lt;&gt;"",Input_1!U79,"")</f>
        <v>0.86910569664574522</v>
      </c>
      <c r="F85" s="7">
        <f>IF(Input_1!V79&lt;&gt;"",Input_1!V79,"")</f>
        <v>1.0412583875076902</v>
      </c>
      <c r="G85" s="7">
        <f>IF(Input_1!W79&lt;&gt;"",Input_1!W79,"")</f>
        <v>1.173304597167248</v>
      </c>
      <c r="I85" t="str">
        <f t="shared" si="40"/>
        <v/>
      </c>
      <c r="J85" t="str">
        <f t="shared" si="24"/>
        <v/>
      </c>
      <c r="K85" t="str">
        <f t="shared" si="25"/>
        <v/>
      </c>
      <c r="L85" t="str">
        <f t="array" ref="L85">IF(OR(I85="",J85=""),"",COUNT(IF($D$10:$G$2000&lt;&gt;"",IF($C$10:$C$2000&gt;I85,IF($C$10:$C$2000&lt;=J85,$D$10:$G$2000))),""))</f>
        <v/>
      </c>
      <c r="M85" t="str">
        <f t="shared" si="21"/>
        <v/>
      </c>
      <c r="N85" t="str">
        <f t="array" ref="N85">IF(M85=0,"-",IF(L85&lt;&gt;"",COUNT(IF($C$10:$C$2000&gt;I85,IF($C$10:$C$2000&lt;=J85,IF($D$10:$G$2000&lt;$Q$2,$D$10:$G$2000)))),""))</f>
        <v/>
      </c>
      <c r="O85" t="str">
        <f t="array" ref="O85">IF(M85=0,"-",IF(L85&lt;&gt;"",COUNT(IF($C$10:$C$2000&gt;I85,IF($C$10:$C$2000&lt;=J85,IF($D$10:$G$2000&lt;$Q$3,$D$10:$G$2000)))),""))</f>
        <v/>
      </c>
      <c r="P85" t="str">
        <f t="shared" si="26"/>
        <v/>
      </c>
      <c r="Q85" t="str">
        <f t="shared" si="22"/>
        <v/>
      </c>
      <c r="R85" t="str">
        <f t="shared" si="27"/>
        <v/>
      </c>
      <c r="T85">
        <f>IF(Input_1!AA79&lt;&gt;"",Input_1!AA79,"")</f>
        <v>760</v>
      </c>
      <c r="U85" s="7">
        <f>IF(Input_1!AQ79&lt;&gt;"",Input_1!AQ79,"")</f>
        <v>0.82371100523875762</v>
      </c>
      <c r="V85" s="7">
        <f>IF(Input_1!AR79&lt;&gt;"",Input_1!AR79,"")</f>
        <v>0.91104942175369408</v>
      </c>
      <c r="W85" s="7">
        <f>IF(Input_1!AS79&lt;&gt;"",Input_1!AS79,"")</f>
        <v>1.0835529200548171</v>
      </c>
      <c r="X85" s="7">
        <f>IF(Input_1!AT79&lt;&gt;"",Input_1!AT79,"")</f>
        <v>1.0388746717601334</v>
      </c>
      <c r="Z85" t="str">
        <f t="shared" si="28"/>
        <v/>
      </c>
      <c r="AA85" t="str">
        <f t="shared" si="23"/>
        <v/>
      </c>
      <c r="AB85" t="str">
        <f t="shared" si="29"/>
        <v/>
      </c>
      <c r="AC85" t="str">
        <f t="array" ref="AC85">IF(OR(Z85="",AA85=""),"",COUNT(IF($U$10:$X$2000&lt;&gt;"",IF($T$10:$T$2000&gt;Z85,IF($T$10:$T$2000&lt;=AA85,$U$10:$X$2000))),""))</f>
        <v/>
      </c>
      <c r="AD85" t="str">
        <f t="shared" si="30"/>
        <v/>
      </c>
      <c r="AE85" t="str">
        <f t="array" ref="AE85">IF(AD85=0,"-",IF(AC85&lt;&gt;"",COUNT(IF($T$10:$T$2000&gt;Z85,IF($T$10:$T$2000&lt;=AA85,IF($U$10:$X$2000&lt;$AH$2,$U$10:$X$2000)))),""))</f>
        <v/>
      </c>
      <c r="AF85" t="str">
        <f t="array" ref="AF85">IF(AD85=0,"-",IF(AC85&lt;&gt;"",COUNT(IF($T$10:$T$2000&gt;Z85,IF($T$10:$T$2000&lt;=AA85,IF($U$10:$X$2000&lt;$AH$3,$U$10:$X$2000)))),""))</f>
        <v/>
      </c>
      <c r="AG85" t="str">
        <f t="shared" si="31"/>
        <v/>
      </c>
      <c r="AH85" t="str">
        <f t="shared" si="32"/>
        <v/>
      </c>
      <c r="AI85" t="str">
        <f t="shared" si="33"/>
        <v/>
      </c>
      <c r="AK85">
        <f>IF(Input_1!AX79&lt;&gt;"",Input_1!AX79,"")</f>
        <v>760</v>
      </c>
      <c r="AL85" s="7">
        <f>IF(Input_1!BN79&lt;&gt;"",Input_1!BN79,"")</f>
        <v>0.82173615605947647</v>
      </c>
      <c r="AM85" s="7">
        <f>IF(Input_1!BO79&lt;&gt;"",Input_1!BO79,"")</f>
        <v>0.94478652741350733</v>
      </c>
      <c r="AN85" s="7">
        <f>IF(Input_1!BP79&lt;&gt;"",Input_1!BP79,"")</f>
        <v>1.0400339185275087</v>
      </c>
      <c r="AO85" s="7">
        <f>IF(Input_1!BQ79&lt;&gt;"",Input_1!BQ79,"")</f>
        <v>1.1801784002980038</v>
      </c>
      <c r="AQ85" t="str">
        <f t="shared" si="41"/>
        <v/>
      </c>
      <c r="AR85" t="str">
        <f t="shared" si="34"/>
        <v/>
      </c>
      <c r="AS85" t="str">
        <f t="shared" si="35"/>
        <v/>
      </c>
      <c r="AT85" t="str">
        <f t="array" ref="AT85">IF(OR(AQ85="",AR85=""),"",COUNT(IF($AL$10:$AO$2000&lt;&gt;"",IF($AK$10:$AK$2000&gt;AQ85,IF($AK$10:$AK$2000&lt;=AR85,$AL$10:$AO$2000))),""))</f>
        <v/>
      </c>
      <c r="AU85" t="str">
        <f t="shared" si="36"/>
        <v/>
      </c>
      <c r="AV85" t="str">
        <f t="array" ref="AV85">IF(AU85=0,"-",IF(AT85&lt;&gt;"",COUNT(IF($AK$10:$AK$2000&gt;AQ85,IF($AK$10:$AK$2000&lt;=AR85,IF($AL$10:$AO$2000&lt;$AY$2,$AL$10:$AO$2000)))),""))</f>
        <v/>
      </c>
      <c r="AW85" t="str">
        <f t="array" ref="AW85">IF(AU85=0,"-",IF(AT85&lt;&gt;"",COUNT(IF($AK$10:$AK$2000&gt;AQ85,IF($AK$10:$AK$2000&lt;=AR85,IF($AL$10:$AO$2000&lt;$AY$3,$AL$10:$AO$2000)))),""))</f>
        <v/>
      </c>
      <c r="AX85" t="str">
        <f t="shared" si="37"/>
        <v/>
      </c>
      <c r="AY85" t="str">
        <f t="shared" si="38"/>
        <v/>
      </c>
      <c r="AZ85" t="str">
        <f t="shared" si="39"/>
        <v/>
      </c>
    </row>
    <row r="86" spans="1:52">
      <c r="A86" t="str">
        <f>IF(Input_1!A80&lt;&gt;"",Input_1!A80,"")</f>
        <v/>
      </c>
      <c r="B86" t="str">
        <f>IF(Input_1!B80&lt;&gt;"",Input_1!B80,"")</f>
        <v/>
      </c>
      <c r="C86">
        <f>IF(Input_1!D80&lt;&gt;"",Input_1!D80,"")</f>
        <v>770</v>
      </c>
      <c r="D86" s="7">
        <f>IF(Input_1!T80&lt;&gt;"",Input_1!T80,"")</f>
        <v>1.234264922494781</v>
      </c>
      <c r="E86" s="7">
        <f>IF(Input_1!U80&lt;&gt;"",Input_1!U80,"")</f>
        <v>1.1014384378209463</v>
      </c>
      <c r="F86" s="7">
        <f>IF(Input_1!V80&lt;&gt;"",Input_1!V80,"")</f>
        <v>1.1408329203831162</v>
      </c>
      <c r="G86" s="7">
        <f>IF(Input_1!W80&lt;&gt;"",Input_1!W80,"")</f>
        <v>1.2826197070715806</v>
      </c>
      <c r="I86" t="str">
        <f t="shared" si="40"/>
        <v/>
      </c>
      <c r="J86" t="str">
        <f t="shared" si="24"/>
        <v/>
      </c>
      <c r="K86" t="str">
        <f t="shared" si="25"/>
        <v/>
      </c>
      <c r="L86" t="str">
        <f t="array" ref="L86">IF(OR(I86="",J86=""),"",COUNT(IF($D$10:$G$2000&lt;&gt;"",IF($C$10:$C$2000&gt;I86,IF($C$10:$C$2000&lt;=J86,$D$10:$G$2000))),""))</f>
        <v/>
      </c>
      <c r="M86" t="str">
        <f t="shared" si="21"/>
        <v/>
      </c>
      <c r="N86" t="str">
        <f t="array" ref="N86">IF(M86=0,"-",IF(L86&lt;&gt;"",COUNT(IF($C$10:$C$2000&gt;I86,IF($C$10:$C$2000&lt;=J86,IF($D$10:$G$2000&lt;$Q$2,$D$10:$G$2000)))),""))</f>
        <v/>
      </c>
      <c r="O86" t="str">
        <f t="array" ref="O86">IF(M86=0,"-",IF(L86&lt;&gt;"",COUNT(IF($C$10:$C$2000&gt;I86,IF($C$10:$C$2000&lt;=J86,IF($D$10:$G$2000&lt;$Q$3,$D$10:$G$2000)))),""))</f>
        <v/>
      </c>
      <c r="P86" t="str">
        <f t="shared" si="26"/>
        <v/>
      </c>
      <c r="Q86" t="str">
        <f t="shared" si="22"/>
        <v/>
      </c>
      <c r="R86" t="str">
        <f t="shared" si="27"/>
        <v/>
      </c>
      <c r="T86">
        <f>IF(Input_1!AA80&lt;&gt;"",Input_1!AA80,"")</f>
        <v>770</v>
      </c>
      <c r="U86" s="7">
        <f>IF(Input_1!AQ80&lt;&gt;"",Input_1!AQ80,"")</f>
        <v>1.2258538702202197</v>
      </c>
      <c r="V86" s="7">
        <f>IF(Input_1!AR80&lt;&gt;"",Input_1!AR80,"")</f>
        <v>1.2576089299532338</v>
      </c>
      <c r="W86" s="7">
        <f>IF(Input_1!AS80&lt;&gt;"",Input_1!AS80,"")</f>
        <v>1.1260791423334124</v>
      </c>
      <c r="X86" s="7">
        <f>IF(Input_1!AT80&lt;&gt;"",Input_1!AT80,"")</f>
        <v>1.2651909612986358</v>
      </c>
      <c r="Z86" t="str">
        <f t="shared" si="28"/>
        <v/>
      </c>
      <c r="AA86" t="str">
        <f t="shared" si="23"/>
        <v/>
      </c>
      <c r="AB86" t="str">
        <f t="shared" si="29"/>
        <v/>
      </c>
      <c r="AC86" t="str">
        <f t="array" ref="AC86">IF(OR(Z86="",AA86=""),"",COUNT(IF($U$10:$X$2000&lt;&gt;"",IF($T$10:$T$2000&gt;Z86,IF($T$10:$T$2000&lt;=AA86,$U$10:$X$2000))),""))</f>
        <v/>
      </c>
      <c r="AD86" t="str">
        <f t="shared" si="30"/>
        <v/>
      </c>
      <c r="AE86" t="str">
        <f t="array" ref="AE86">IF(AD86=0,"-",IF(AC86&lt;&gt;"",COUNT(IF($T$10:$T$2000&gt;Z86,IF($T$10:$T$2000&lt;=AA86,IF($U$10:$X$2000&lt;$AH$2,$U$10:$X$2000)))),""))</f>
        <v/>
      </c>
      <c r="AF86" t="str">
        <f t="array" ref="AF86">IF(AD86=0,"-",IF(AC86&lt;&gt;"",COUNT(IF($T$10:$T$2000&gt;Z86,IF($T$10:$T$2000&lt;=AA86,IF($U$10:$X$2000&lt;$AH$3,$U$10:$X$2000)))),""))</f>
        <v/>
      </c>
      <c r="AG86" t="str">
        <f t="shared" si="31"/>
        <v/>
      </c>
      <c r="AH86" t="str">
        <f t="shared" si="32"/>
        <v/>
      </c>
      <c r="AI86" t="str">
        <f t="shared" si="33"/>
        <v/>
      </c>
      <c r="AK86">
        <f>IF(Input_1!AX80&lt;&gt;"",Input_1!AX80,"")</f>
        <v>770</v>
      </c>
      <c r="AL86" s="7">
        <f>IF(Input_1!BN80&lt;&gt;"",Input_1!BN80,"")</f>
        <v>1.1442209540407124</v>
      </c>
      <c r="AM86" s="7">
        <f>IF(Input_1!BO80&lt;&gt;"",Input_1!BO80,"")</f>
        <v>1.1065890468503723</v>
      </c>
      <c r="AN86" s="7">
        <f>IF(Input_1!BP80&lt;&gt;"",Input_1!BP80,"")</f>
        <v>1.1271630505883887</v>
      </c>
      <c r="AO86" s="7">
        <f>IF(Input_1!BQ80&lt;&gt;"",Input_1!BQ80,"")</f>
        <v>1.4809206318269488</v>
      </c>
      <c r="AQ86" t="str">
        <f t="shared" si="41"/>
        <v/>
      </c>
      <c r="AR86" t="str">
        <f t="shared" si="34"/>
        <v/>
      </c>
      <c r="AS86" t="str">
        <f t="shared" si="35"/>
        <v/>
      </c>
      <c r="AT86" t="str">
        <f t="array" ref="AT86">IF(OR(AQ86="",AR86=""),"",COUNT(IF($AL$10:$AO$2000&lt;&gt;"",IF($AK$10:$AK$2000&gt;AQ86,IF($AK$10:$AK$2000&lt;=AR86,$AL$10:$AO$2000))),""))</f>
        <v/>
      </c>
      <c r="AU86" t="str">
        <f t="shared" si="36"/>
        <v/>
      </c>
      <c r="AV86" t="str">
        <f t="array" ref="AV86">IF(AU86=0,"-",IF(AT86&lt;&gt;"",COUNT(IF($AK$10:$AK$2000&gt;AQ86,IF($AK$10:$AK$2000&lt;=AR86,IF($AL$10:$AO$2000&lt;$AY$2,$AL$10:$AO$2000)))),""))</f>
        <v/>
      </c>
      <c r="AW86" t="str">
        <f t="array" ref="AW86">IF(AU86=0,"-",IF(AT86&lt;&gt;"",COUNT(IF($AK$10:$AK$2000&gt;AQ86,IF($AK$10:$AK$2000&lt;=AR86,IF($AL$10:$AO$2000&lt;$AY$3,$AL$10:$AO$2000)))),""))</f>
        <v/>
      </c>
      <c r="AX86" t="str">
        <f t="shared" si="37"/>
        <v/>
      </c>
      <c r="AY86" t="str">
        <f t="shared" si="38"/>
        <v/>
      </c>
      <c r="AZ86" t="str">
        <f t="shared" si="39"/>
        <v/>
      </c>
    </row>
    <row r="87" spans="1:52">
      <c r="A87" t="str">
        <f>IF(Input_1!A81&lt;&gt;"",Input_1!A81,"")</f>
        <v/>
      </c>
      <c r="B87" t="str">
        <f>IF(Input_1!B81&lt;&gt;"",Input_1!B81,"")</f>
        <v/>
      </c>
      <c r="C87">
        <f>IF(Input_1!D81&lt;&gt;"",Input_1!D81,"")</f>
        <v>780</v>
      </c>
      <c r="D87" s="7">
        <f>IF(Input_1!T81&lt;&gt;"",Input_1!T81,"")</f>
        <v>0.95837867722178716</v>
      </c>
      <c r="E87" s="7">
        <f>IF(Input_1!U81&lt;&gt;"",Input_1!U81,"")</f>
        <v>0.92689712074629915</v>
      </c>
      <c r="F87" s="7">
        <f>IF(Input_1!V81&lt;&gt;"",Input_1!V81,"")</f>
        <v>1.1461678320522473</v>
      </c>
      <c r="G87" s="7">
        <f>IF(Input_1!W81&lt;&gt;"",Input_1!W81,"")</f>
        <v>1.4881980929859726</v>
      </c>
      <c r="I87" t="str">
        <f t="shared" si="40"/>
        <v/>
      </c>
      <c r="J87" t="str">
        <f t="shared" si="24"/>
        <v/>
      </c>
      <c r="K87" t="str">
        <f t="shared" si="25"/>
        <v/>
      </c>
      <c r="L87" t="str">
        <f t="array" ref="L87">IF(OR(I87="",J87=""),"",COUNT(IF($D$10:$G$2000&lt;&gt;"",IF($C$10:$C$2000&gt;I87,IF($C$10:$C$2000&lt;=J87,$D$10:$G$2000))),""))</f>
        <v/>
      </c>
      <c r="M87" t="str">
        <f t="shared" si="21"/>
        <v/>
      </c>
      <c r="N87" t="str">
        <f t="array" ref="N87">IF(M87=0,"-",IF(L87&lt;&gt;"",COUNT(IF($C$10:$C$2000&gt;I87,IF($C$10:$C$2000&lt;=J87,IF($D$10:$G$2000&lt;$Q$2,$D$10:$G$2000)))),""))</f>
        <v/>
      </c>
      <c r="O87" t="str">
        <f t="array" ref="O87">IF(M87=0,"-",IF(L87&lt;&gt;"",COUNT(IF($C$10:$C$2000&gt;I87,IF($C$10:$C$2000&lt;=J87,IF($D$10:$G$2000&lt;$Q$3,$D$10:$G$2000)))),""))</f>
        <v/>
      </c>
      <c r="P87" t="str">
        <f t="shared" si="26"/>
        <v/>
      </c>
      <c r="Q87" t="str">
        <f t="shared" si="22"/>
        <v/>
      </c>
      <c r="R87" t="str">
        <f t="shared" si="27"/>
        <v/>
      </c>
      <c r="T87">
        <f>IF(Input_1!AA81&lt;&gt;"",Input_1!AA81,"")</f>
        <v>780</v>
      </c>
      <c r="U87" s="7">
        <f>IF(Input_1!AQ81&lt;&gt;"",Input_1!AQ81,"")</f>
        <v>1.033430393200012</v>
      </c>
      <c r="V87" s="7">
        <f>IF(Input_1!AR81&lt;&gt;"",Input_1!AR81,"")</f>
        <v>1.1120086008226113</v>
      </c>
      <c r="W87" s="7">
        <f>IF(Input_1!AS81&lt;&gt;"",Input_1!AS81,"")</f>
        <v>1.1462893205249851</v>
      </c>
      <c r="X87" s="7">
        <f>IF(Input_1!AT81&lt;&gt;"",Input_1!AT81,"")</f>
        <v>1.5113863639097032</v>
      </c>
      <c r="Z87" t="str">
        <f t="shared" si="28"/>
        <v/>
      </c>
      <c r="AA87" t="str">
        <f t="shared" si="23"/>
        <v/>
      </c>
      <c r="AB87" t="str">
        <f t="shared" si="29"/>
        <v/>
      </c>
      <c r="AC87" t="str">
        <f t="array" ref="AC87">IF(OR(Z87="",AA87=""),"",COUNT(IF($U$10:$X$2000&lt;&gt;"",IF($T$10:$T$2000&gt;Z87,IF($T$10:$T$2000&lt;=AA87,$U$10:$X$2000))),""))</f>
        <v/>
      </c>
      <c r="AD87" t="str">
        <f t="shared" si="30"/>
        <v/>
      </c>
      <c r="AE87" t="str">
        <f t="array" ref="AE87">IF(AD87=0,"-",IF(AC87&lt;&gt;"",COUNT(IF($T$10:$T$2000&gt;Z87,IF($T$10:$T$2000&lt;=AA87,IF($U$10:$X$2000&lt;$AH$2,$U$10:$X$2000)))),""))</f>
        <v/>
      </c>
      <c r="AF87" t="str">
        <f t="array" ref="AF87">IF(AD87=0,"-",IF(AC87&lt;&gt;"",COUNT(IF($T$10:$T$2000&gt;Z87,IF($T$10:$T$2000&lt;=AA87,IF($U$10:$X$2000&lt;$AH$3,$U$10:$X$2000)))),""))</f>
        <v/>
      </c>
      <c r="AG87" t="str">
        <f t="shared" si="31"/>
        <v/>
      </c>
      <c r="AH87" t="str">
        <f t="shared" si="32"/>
        <v/>
      </c>
      <c r="AI87" t="str">
        <f t="shared" si="33"/>
        <v/>
      </c>
      <c r="AK87">
        <f>IF(Input_1!AX81&lt;&gt;"",Input_1!AX81,"")</f>
        <v>780</v>
      </c>
      <c r="AL87" s="7">
        <f>IF(Input_1!BN81&lt;&gt;"",Input_1!BN81,"")</f>
        <v>1.0406575044849165</v>
      </c>
      <c r="AM87" s="7">
        <f>IF(Input_1!BO81&lt;&gt;"",Input_1!BO81,"")</f>
        <v>1.0402788650728885</v>
      </c>
      <c r="AN87" s="7">
        <f>IF(Input_1!BP81&lt;&gt;"",Input_1!BP81,"")</f>
        <v>1.3032832759774178</v>
      </c>
      <c r="AO87" s="7">
        <f>IF(Input_1!BQ81&lt;&gt;"",Input_1!BQ81,"")</f>
        <v>2.9393067401204798</v>
      </c>
      <c r="AQ87" t="str">
        <f t="shared" si="41"/>
        <v/>
      </c>
      <c r="AR87" t="str">
        <f t="shared" si="34"/>
        <v/>
      </c>
      <c r="AS87" t="str">
        <f t="shared" si="35"/>
        <v/>
      </c>
      <c r="AT87" t="str">
        <f t="array" ref="AT87">IF(OR(AQ87="",AR87=""),"",COUNT(IF($AL$10:$AO$2000&lt;&gt;"",IF($AK$10:$AK$2000&gt;AQ87,IF($AK$10:$AK$2000&lt;=AR87,$AL$10:$AO$2000))),""))</f>
        <v/>
      </c>
      <c r="AU87" t="str">
        <f t="shared" si="36"/>
        <v/>
      </c>
      <c r="AV87" t="str">
        <f t="array" ref="AV87">IF(AU87=0,"-",IF(AT87&lt;&gt;"",COUNT(IF($AK$10:$AK$2000&gt;AQ87,IF($AK$10:$AK$2000&lt;=AR87,IF($AL$10:$AO$2000&lt;$AY$2,$AL$10:$AO$2000)))),""))</f>
        <v/>
      </c>
      <c r="AW87" t="str">
        <f t="array" ref="AW87">IF(AU87=0,"-",IF(AT87&lt;&gt;"",COUNT(IF($AK$10:$AK$2000&gt;AQ87,IF($AK$10:$AK$2000&lt;=AR87,IF($AL$10:$AO$2000&lt;$AY$3,$AL$10:$AO$2000)))),""))</f>
        <v/>
      </c>
      <c r="AX87" t="str">
        <f t="shared" si="37"/>
        <v/>
      </c>
      <c r="AY87" t="str">
        <f t="shared" si="38"/>
        <v/>
      </c>
      <c r="AZ87" t="str">
        <f t="shared" si="39"/>
        <v/>
      </c>
    </row>
    <row r="88" spans="1:52">
      <c r="A88" t="str">
        <f>IF(Input_1!A82&lt;&gt;"",Input_1!A82,"")</f>
        <v/>
      </c>
      <c r="B88" t="str">
        <f>IF(Input_1!B82&lt;&gt;"",Input_1!B82,"")</f>
        <v/>
      </c>
      <c r="C88">
        <f>IF(Input_1!D82&lt;&gt;"",Input_1!D82,"")</f>
        <v>790</v>
      </c>
      <c r="D88" s="7">
        <f>IF(Input_1!T82&lt;&gt;"",Input_1!T82,"")</f>
        <v>1.4373283401181935</v>
      </c>
      <c r="E88" s="7">
        <f>IF(Input_1!U82&lt;&gt;"",Input_1!U82,"")</f>
        <v>1.3919780965431832</v>
      </c>
      <c r="F88" s="7">
        <f>IF(Input_1!V82&lt;&gt;"",Input_1!V82,"")</f>
        <v>1.3471008394041259</v>
      </c>
      <c r="G88" s="7">
        <f>IF(Input_1!W82&lt;&gt;"",Input_1!W82,"")</f>
        <v>1.6205019795475595</v>
      </c>
      <c r="I88" t="str">
        <f t="shared" si="40"/>
        <v/>
      </c>
      <c r="J88" t="str">
        <f t="shared" si="24"/>
        <v/>
      </c>
      <c r="K88" t="str">
        <f t="shared" si="25"/>
        <v/>
      </c>
      <c r="L88" t="str">
        <f t="array" ref="L88">IF(OR(I88="",J88=""),"",COUNT(IF($D$10:$G$2000&lt;&gt;"",IF($C$10:$C$2000&gt;I88,IF($C$10:$C$2000&lt;=J88,$D$10:$G$2000))),""))</f>
        <v/>
      </c>
      <c r="M88" t="str">
        <f t="shared" si="21"/>
        <v/>
      </c>
      <c r="N88" t="str">
        <f t="array" ref="N88">IF(M88=0,"-",IF(L88&lt;&gt;"",COUNT(IF($C$10:$C$2000&gt;I88,IF($C$10:$C$2000&lt;=J88,IF($D$10:$G$2000&lt;$Q$2,$D$10:$G$2000)))),""))</f>
        <v/>
      </c>
      <c r="O88" t="str">
        <f t="array" ref="O88">IF(M88=0,"-",IF(L88&lt;&gt;"",COUNT(IF($C$10:$C$2000&gt;I88,IF($C$10:$C$2000&lt;=J88,IF($D$10:$G$2000&lt;$Q$3,$D$10:$G$2000)))),""))</f>
        <v/>
      </c>
      <c r="P88" t="str">
        <f t="shared" si="26"/>
        <v/>
      </c>
      <c r="Q88" t="str">
        <f t="shared" si="22"/>
        <v/>
      </c>
      <c r="R88" t="str">
        <f t="shared" si="27"/>
        <v/>
      </c>
      <c r="T88">
        <f>IF(Input_1!AA82&lt;&gt;"",Input_1!AA82,"")</f>
        <v>790</v>
      </c>
      <c r="U88" s="7">
        <f>IF(Input_1!AQ82&lt;&gt;"",Input_1!AQ82,"")</f>
        <v>1.5095043938624126</v>
      </c>
      <c r="V88" s="7">
        <f>IF(Input_1!AR82&lt;&gt;"",Input_1!AR82,"")</f>
        <v>1.3608960566766233</v>
      </c>
      <c r="W88" s="7">
        <f>IF(Input_1!AS82&lt;&gt;"",Input_1!AS82,"")</f>
        <v>1.3622351423323142</v>
      </c>
      <c r="X88" s="7">
        <f>IF(Input_1!AT82&lt;&gt;"",Input_1!AT82,"")</f>
        <v>1.6141695571057619</v>
      </c>
      <c r="Z88" t="str">
        <f t="shared" si="28"/>
        <v/>
      </c>
      <c r="AA88" t="str">
        <f t="shared" si="23"/>
        <v/>
      </c>
      <c r="AB88" t="str">
        <f t="shared" si="29"/>
        <v/>
      </c>
      <c r="AC88" t="str">
        <f t="array" ref="AC88">IF(OR(Z88="",AA88=""),"",COUNT(IF($U$10:$X$2000&lt;&gt;"",IF($T$10:$T$2000&gt;Z88,IF($T$10:$T$2000&lt;=AA88,$U$10:$X$2000))),""))</f>
        <v/>
      </c>
      <c r="AD88" t="str">
        <f t="shared" si="30"/>
        <v/>
      </c>
      <c r="AE88" t="str">
        <f t="array" ref="AE88">IF(AD88=0,"-",IF(AC88&lt;&gt;"",COUNT(IF($T$10:$T$2000&gt;Z88,IF($T$10:$T$2000&lt;=AA88,IF($U$10:$X$2000&lt;$AH$2,$U$10:$X$2000)))),""))</f>
        <v/>
      </c>
      <c r="AF88" t="str">
        <f t="array" ref="AF88">IF(AD88=0,"-",IF(AC88&lt;&gt;"",COUNT(IF($T$10:$T$2000&gt;Z88,IF($T$10:$T$2000&lt;=AA88,IF($U$10:$X$2000&lt;$AH$3,$U$10:$X$2000)))),""))</f>
        <v/>
      </c>
      <c r="AG88" t="str">
        <f t="shared" si="31"/>
        <v/>
      </c>
      <c r="AH88" t="str">
        <f t="shared" si="32"/>
        <v/>
      </c>
      <c r="AI88" t="str">
        <f t="shared" si="33"/>
        <v/>
      </c>
      <c r="AK88">
        <f>IF(Input_1!AX82&lt;&gt;"",Input_1!AX82,"")</f>
        <v>790</v>
      </c>
      <c r="AL88" s="7">
        <f>IF(Input_1!BN82&lt;&gt;"",Input_1!BN82,"")</f>
        <v>1.6740122933217529</v>
      </c>
      <c r="AM88" s="7">
        <f>IF(Input_1!BO82&lt;&gt;"",Input_1!BO82,"")</f>
        <v>1.4993674997352644</v>
      </c>
      <c r="AN88" s="7">
        <f>IF(Input_1!BP82&lt;&gt;"",Input_1!BP82,"")</f>
        <v>1.367801918273754</v>
      </c>
      <c r="AO88" s="7">
        <f>IF(Input_1!BQ82&lt;&gt;"",Input_1!BQ82,"")</f>
        <v>1.5327887953111086</v>
      </c>
      <c r="AQ88" t="str">
        <f t="shared" si="41"/>
        <v/>
      </c>
      <c r="AR88" t="str">
        <f t="shared" si="34"/>
        <v/>
      </c>
      <c r="AS88" t="str">
        <f t="shared" si="35"/>
        <v/>
      </c>
      <c r="AT88" t="str">
        <f t="array" ref="AT88">IF(OR(AQ88="",AR88=""),"",COUNT(IF($AL$10:$AO$2000&lt;&gt;"",IF($AK$10:$AK$2000&gt;AQ88,IF($AK$10:$AK$2000&lt;=AR88,$AL$10:$AO$2000))),""))</f>
        <v/>
      </c>
      <c r="AU88" t="str">
        <f t="shared" si="36"/>
        <v/>
      </c>
      <c r="AV88" t="str">
        <f t="array" ref="AV88">IF(AU88=0,"-",IF(AT88&lt;&gt;"",COUNT(IF($AK$10:$AK$2000&gt;AQ88,IF($AK$10:$AK$2000&lt;=AR88,IF($AL$10:$AO$2000&lt;$AY$2,$AL$10:$AO$2000)))),""))</f>
        <v/>
      </c>
      <c r="AW88" t="str">
        <f t="array" ref="AW88">IF(AU88=0,"-",IF(AT88&lt;&gt;"",COUNT(IF($AK$10:$AK$2000&gt;AQ88,IF($AK$10:$AK$2000&lt;=AR88,IF($AL$10:$AO$2000&lt;$AY$3,$AL$10:$AO$2000)))),""))</f>
        <v/>
      </c>
      <c r="AX88" t="str">
        <f t="shared" si="37"/>
        <v/>
      </c>
      <c r="AY88" t="str">
        <f t="shared" si="38"/>
        <v/>
      </c>
      <c r="AZ88" t="str">
        <f t="shared" si="39"/>
        <v/>
      </c>
    </row>
    <row r="89" spans="1:52">
      <c r="A89" t="str">
        <f>IF(Input_1!A83&lt;&gt;"",Input_1!A83,"")</f>
        <v/>
      </c>
      <c r="B89" t="str">
        <f>IF(Input_1!B83&lt;&gt;"",Input_1!B83,"")</f>
        <v/>
      </c>
      <c r="C89">
        <f>IF(Input_1!D83&lt;&gt;"",Input_1!D83,"")</f>
        <v>800</v>
      </c>
      <c r="D89" s="7">
        <f>IF(Input_1!T83&lt;&gt;"",Input_1!T83,"")</f>
        <v>1.6636118322728966</v>
      </c>
      <c r="E89" s="7">
        <f>IF(Input_1!U83&lt;&gt;"",Input_1!U83,"")</f>
        <v>1.1993747556684538</v>
      </c>
      <c r="F89" s="7">
        <f>IF(Input_1!V83&lt;&gt;"",Input_1!V83,"")</f>
        <v>1.1431125128922859</v>
      </c>
      <c r="G89" s="7">
        <f>IF(Input_1!W83&lt;&gt;"",Input_1!W83,"")</f>
        <v>1.2045619179476437</v>
      </c>
      <c r="I89" t="str">
        <f t="shared" si="40"/>
        <v/>
      </c>
      <c r="J89" t="str">
        <f t="shared" si="24"/>
        <v/>
      </c>
      <c r="K89" t="str">
        <f t="shared" si="25"/>
        <v/>
      </c>
      <c r="L89" t="str">
        <f t="array" ref="L89">IF(OR(I89="",J89=""),"",COUNT(IF($D$10:$G$2000&lt;&gt;"",IF($C$10:$C$2000&gt;I89,IF($C$10:$C$2000&lt;=J89,$D$10:$G$2000))),""))</f>
        <v/>
      </c>
      <c r="M89" t="str">
        <f t="shared" si="21"/>
        <v/>
      </c>
      <c r="N89" t="str">
        <f t="array" ref="N89">IF(M89=0,"-",IF(L89&lt;&gt;"",COUNT(IF($C$10:$C$2000&gt;I89,IF($C$10:$C$2000&lt;=J89,IF($D$10:$G$2000&lt;$Q$2,$D$10:$G$2000)))),""))</f>
        <v/>
      </c>
      <c r="O89" t="str">
        <f t="array" ref="O89">IF(M89=0,"-",IF(L89&lt;&gt;"",COUNT(IF($C$10:$C$2000&gt;I89,IF($C$10:$C$2000&lt;=J89,IF($D$10:$G$2000&lt;$Q$3,$D$10:$G$2000)))),""))</f>
        <v/>
      </c>
      <c r="P89" t="str">
        <f t="shared" si="26"/>
        <v/>
      </c>
      <c r="Q89" t="str">
        <f t="shared" si="22"/>
        <v/>
      </c>
      <c r="R89" t="str">
        <f t="shared" si="27"/>
        <v/>
      </c>
      <c r="T89">
        <f>IF(Input_1!AA83&lt;&gt;"",Input_1!AA83,"")</f>
        <v>800</v>
      </c>
      <c r="U89" s="7">
        <f>IF(Input_1!AQ83&lt;&gt;"",Input_1!AQ83,"")</f>
        <v>1.8232704172854883</v>
      </c>
      <c r="V89" s="7">
        <f>IF(Input_1!AR83&lt;&gt;"",Input_1!AR83,"")</f>
        <v>1.2018656726589925</v>
      </c>
      <c r="W89" s="7">
        <f>IF(Input_1!AS83&lt;&gt;"",Input_1!AS83,"")</f>
        <v>1.0935845704953766</v>
      </c>
      <c r="X89" s="7">
        <f>IF(Input_1!AT83&lt;&gt;"",Input_1!AT83,"")</f>
        <v>1.0423084396637301</v>
      </c>
      <c r="Z89" t="str">
        <f t="shared" si="28"/>
        <v/>
      </c>
      <c r="AA89" t="str">
        <f t="shared" si="23"/>
        <v/>
      </c>
      <c r="AB89" t="str">
        <f t="shared" si="29"/>
        <v/>
      </c>
      <c r="AC89" t="str">
        <f t="array" ref="AC89">IF(OR(Z89="",AA89=""),"",COUNT(IF($U$10:$X$2000&lt;&gt;"",IF($T$10:$T$2000&gt;Z89,IF($T$10:$T$2000&lt;=AA89,$U$10:$X$2000))),""))</f>
        <v/>
      </c>
      <c r="AD89" t="str">
        <f t="shared" si="30"/>
        <v/>
      </c>
      <c r="AE89" t="str">
        <f t="array" ref="AE89">IF(AD89=0,"-",IF(AC89&lt;&gt;"",COUNT(IF($T$10:$T$2000&gt;Z89,IF($T$10:$T$2000&lt;=AA89,IF($U$10:$X$2000&lt;$AH$2,$U$10:$X$2000)))),""))</f>
        <v/>
      </c>
      <c r="AF89" t="str">
        <f t="array" ref="AF89">IF(AD89=0,"-",IF(AC89&lt;&gt;"",COUNT(IF($T$10:$T$2000&gt;Z89,IF($T$10:$T$2000&lt;=AA89,IF($U$10:$X$2000&lt;$AH$3,$U$10:$X$2000)))),""))</f>
        <v/>
      </c>
      <c r="AG89" t="str">
        <f t="shared" si="31"/>
        <v/>
      </c>
      <c r="AH89" t="str">
        <f t="shared" si="32"/>
        <v/>
      </c>
      <c r="AI89" t="str">
        <f t="shared" si="33"/>
        <v/>
      </c>
      <c r="AK89">
        <f>IF(Input_1!AX83&lt;&gt;"",Input_1!AX83,"")</f>
        <v>800</v>
      </c>
      <c r="AL89" s="7">
        <f>IF(Input_1!BN83&lt;&gt;"",Input_1!BN83,"")</f>
        <v>1.4029955134495866</v>
      </c>
      <c r="AM89" s="7">
        <f>IF(Input_1!BO83&lt;&gt;"",Input_1!BO83,"")</f>
        <v>1.1193132089150837</v>
      </c>
      <c r="AN89" s="7">
        <f>IF(Input_1!BP83&lt;&gt;"",Input_1!BP83,"")</f>
        <v>1.1075949893243697</v>
      </c>
      <c r="AO89" s="7">
        <f>IF(Input_1!BQ83&lt;&gt;"",Input_1!BQ83,"")</f>
        <v>0.94367287275117395</v>
      </c>
      <c r="AQ89" t="str">
        <f t="shared" si="41"/>
        <v/>
      </c>
      <c r="AR89" t="str">
        <f t="shared" si="34"/>
        <v/>
      </c>
      <c r="AS89" t="str">
        <f t="shared" si="35"/>
        <v/>
      </c>
      <c r="AT89" t="str">
        <f t="array" ref="AT89">IF(OR(AQ89="",AR89=""),"",COUNT(IF($AL$10:$AO$2000&lt;&gt;"",IF($AK$10:$AK$2000&gt;AQ89,IF($AK$10:$AK$2000&lt;=AR89,$AL$10:$AO$2000))),""))</f>
        <v/>
      </c>
      <c r="AU89" t="str">
        <f t="shared" si="36"/>
        <v/>
      </c>
      <c r="AV89" t="str">
        <f t="array" ref="AV89">IF(AU89=0,"-",IF(AT89&lt;&gt;"",COUNT(IF($AK$10:$AK$2000&gt;AQ89,IF($AK$10:$AK$2000&lt;=AR89,IF($AL$10:$AO$2000&lt;$AY$2,$AL$10:$AO$2000)))),""))</f>
        <v/>
      </c>
      <c r="AW89" t="str">
        <f t="array" ref="AW89">IF(AU89=0,"-",IF(AT89&lt;&gt;"",COUNT(IF($AK$10:$AK$2000&gt;AQ89,IF($AK$10:$AK$2000&lt;=AR89,IF($AL$10:$AO$2000&lt;$AY$3,$AL$10:$AO$2000)))),""))</f>
        <v/>
      </c>
      <c r="AX89" t="str">
        <f t="shared" si="37"/>
        <v/>
      </c>
      <c r="AY89" t="str">
        <f t="shared" si="38"/>
        <v/>
      </c>
      <c r="AZ89" t="str">
        <f t="shared" si="39"/>
        <v/>
      </c>
    </row>
    <row r="90" spans="1:52">
      <c r="A90" t="str">
        <f>IF(Input_1!A84&lt;&gt;"",Input_1!A84,"")</f>
        <v/>
      </c>
      <c r="B90" t="str">
        <f>IF(Input_1!B84&lt;&gt;"",Input_1!B84,"")</f>
        <v/>
      </c>
      <c r="C90">
        <f>IF(Input_1!D84&lt;&gt;"",Input_1!D84,"")</f>
        <v>810</v>
      </c>
      <c r="D90" s="7">
        <f>IF(Input_1!T84&lt;&gt;"",Input_1!T84,"")</f>
        <v>1.1919641528225231</v>
      </c>
      <c r="E90" s="7">
        <f>IF(Input_1!U84&lt;&gt;"",Input_1!U84,"")</f>
        <v>1.0594882005698489</v>
      </c>
      <c r="F90" s="7">
        <f>IF(Input_1!V84&lt;&gt;"",Input_1!V84,"")</f>
        <v>0.90869186338120345</v>
      </c>
      <c r="G90" s="7">
        <f>IF(Input_1!W84&lt;&gt;"",Input_1!W84,"")</f>
        <v>0.89588114773797145</v>
      </c>
      <c r="I90" t="str">
        <f t="shared" si="40"/>
        <v/>
      </c>
      <c r="J90" t="str">
        <f t="shared" si="24"/>
        <v/>
      </c>
      <c r="K90" t="str">
        <f t="shared" si="25"/>
        <v/>
      </c>
      <c r="L90" t="str">
        <f t="array" ref="L90">IF(OR(I90="",J90=""),"",COUNT(IF($D$10:$G$2000&lt;&gt;"",IF($C$10:$C$2000&gt;I90,IF($C$10:$C$2000&lt;=J90,$D$10:$G$2000))),""))</f>
        <v/>
      </c>
      <c r="M90" t="str">
        <f t="shared" si="21"/>
        <v/>
      </c>
      <c r="N90" t="str">
        <f t="array" ref="N90">IF(M90=0,"-",IF(L90&lt;&gt;"",COUNT(IF($C$10:$C$2000&gt;I90,IF($C$10:$C$2000&lt;=J90,IF($D$10:$G$2000&lt;$Q$2,$D$10:$G$2000)))),""))</f>
        <v/>
      </c>
      <c r="O90" t="str">
        <f t="array" ref="O90">IF(M90=0,"-",IF(L90&lt;&gt;"",COUNT(IF($C$10:$C$2000&gt;I90,IF($C$10:$C$2000&lt;=J90,IF($D$10:$G$2000&lt;$Q$3,$D$10:$G$2000)))),""))</f>
        <v/>
      </c>
      <c r="P90" t="str">
        <f t="shared" si="26"/>
        <v/>
      </c>
      <c r="Q90" t="str">
        <f t="shared" si="22"/>
        <v/>
      </c>
      <c r="R90" t="str">
        <f t="shared" si="27"/>
        <v/>
      </c>
      <c r="T90">
        <f>IF(Input_1!AA84&lt;&gt;"",Input_1!AA84,"")</f>
        <v>810</v>
      </c>
      <c r="U90" s="7">
        <f>IF(Input_1!AQ84&lt;&gt;"",Input_1!AQ84,"")</f>
        <v>1.2458519633596574</v>
      </c>
      <c r="V90" s="7">
        <f>IF(Input_1!AR84&lt;&gt;"",Input_1!AR84,"")</f>
        <v>1.0592712495386849</v>
      </c>
      <c r="W90" s="7">
        <f>IF(Input_1!AS84&lt;&gt;"",Input_1!AS84,"")</f>
        <v>0.9147478597618911</v>
      </c>
      <c r="X90" s="7">
        <f>IF(Input_1!AT84&lt;&gt;"",Input_1!AT84,"")</f>
        <v>0.85490910201645554</v>
      </c>
      <c r="Z90" t="str">
        <f t="shared" si="28"/>
        <v/>
      </c>
      <c r="AA90" t="str">
        <f t="shared" si="23"/>
        <v/>
      </c>
      <c r="AB90" t="str">
        <f t="shared" si="29"/>
        <v/>
      </c>
      <c r="AC90" t="str">
        <f t="array" ref="AC90">IF(OR(Z90="",AA90=""),"",COUNT(IF($U$10:$X$2000&lt;&gt;"",IF($T$10:$T$2000&gt;Z90,IF($T$10:$T$2000&lt;=AA90,$U$10:$X$2000))),""))</f>
        <v/>
      </c>
      <c r="AD90" t="str">
        <f t="shared" si="30"/>
        <v/>
      </c>
      <c r="AE90" t="str">
        <f t="array" ref="AE90">IF(AD90=0,"-",IF(AC90&lt;&gt;"",COUNT(IF($T$10:$T$2000&gt;Z90,IF($T$10:$T$2000&lt;=AA90,IF($U$10:$X$2000&lt;$AH$2,$U$10:$X$2000)))),""))</f>
        <v/>
      </c>
      <c r="AF90" t="str">
        <f t="array" ref="AF90">IF(AD90=0,"-",IF(AC90&lt;&gt;"",COUNT(IF($T$10:$T$2000&gt;Z90,IF($T$10:$T$2000&lt;=AA90,IF($U$10:$X$2000&lt;$AH$3,$U$10:$X$2000)))),""))</f>
        <v/>
      </c>
      <c r="AG90" t="str">
        <f t="shared" si="31"/>
        <v/>
      </c>
      <c r="AH90" t="str">
        <f t="shared" si="32"/>
        <v/>
      </c>
      <c r="AI90" t="str">
        <f t="shared" si="33"/>
        <v/>
      </c>
      <c r="AK90">
        <f>IF(Input_1!AX84&lt;&gt;"",Input_1!AX84,"")</f>
        <v>810</v>
      </c>
      <c r="AL90" s="7">
        <f>IF(Input_1!BN84&lt;&gt;"",Input_1!BN84,"")</f>
        <v>1.1208216093664252</v>
      </c>
      <c r="AM90" s="7">
        <f>IF(Input_1!BO84&lt;&gt;"",Input_1!BO84,"")</f>
        <v>0.9565716965271166</v>
      </c>
      <c r="AN90" s="7">
        <f>IF(Input_1!BP84&lt;&gt;"",Input_1!BP84,"")</f>
        <v>0.94666717053271843</v>
      </c>
      <c r="AO90" s="7">
        <f>IF(Input_1!BQ84&lt;&gt;"",Input_1!BQ84,"")</f>
        <v>1.0451328226374077</v>
      </c>
      <c r="AQ90" t="str">
        <f t="shared" si="41"/>
        <v/>
      </c>
      <c r="AR90" t="str">
        <f t="shared" si="34"/>
        <v/>
      </c>
      <c r="AS90" t="str">
        <f t="shared" si="35"/>
        <v/>
      </c>
      <c r="AT90" t="str">
        <f t="array" ref="AT90">IF(OR(AQ90="",AR90=""),"",COUNT(IF($AL$10:$AO$2000&lt;&gt;"",IF($AK$10:$AK$2000&gt;AQ90,IF($AK$10:$AK$2000&lt;=AR90,$AL$10:$AO$2000))),""))</f>
        <v/>
      </c>
      <c r="AU90" t="str">
        <f t="shared" si="36"/>
        <v/>
      </c>
      <c r="AV90" t="str">
        <f t="array" ref="AV90">IF(AU90=0,"-",IF(AT90&lt;&gt;"",COUNT(IF($AK$10:$AK$2000&gt;AQ90,IF($AK$10:$AK$2000&lt;=AR90,IF($AL$10:$AO$2000&lt;$AY$2,$AL$10:$AO$2000)))),""))</f>
        <v/>
      </c>
      <c r="AW90" t="str">
        <f t="array" ref="AW90">IF(AU90=0,"-",IF(AT90&lt;&gt;"",COUNT(IF($AK$10:$AK$2000&gt;AQ90,IF($AK$10:$AK$2000&lt;=AR90,IF($AL$10:$AO$2000&lt;$AY$3,$AL$10:$AO$2000)))),""))</f>
        <v/>
      </c>
      <c r="AX90" t="str">
        <f t="shared" si="37"/>
        <v/>
      </c>
      <c r="AY90" t="str">
        <f t="shared" si="38"/>
        <v/>
      </c>
      <c r="AZ90" t="str">
        <f t="shared" si="39"/>
        <v/>
      </c>
    </row>
    <row r="91" spans="1:52">
      <c r="A91" t="str">
        <f>IF(Input_1!A85&lt;&gt;"",Input_1!A85,"")</f>
        <v/>
      </c>
      <c r="B91" t="str">
        <f>IF(Input_1!B85&lt;&gt;"",Input_1!B85,"")</f>
        <v/>
      </c>
      <c r="C91">
        <f>IF(Input_1!D85&lt;&gt;"",Input_1!D85,"")</f>
        <v>820</v>
      </c>
      <c r="D91" s="7">
        <f>IF(Input_1!T85&lt;&gt;"",Input_1!T85,"")</f>
        <v>1.3288215031287272</v>
      </c>
      <c r="E91" s="7">
        <f>IF(Input_1!U85&lt;&gt;"",Input_1!U85,"")</f>
        <v>1.2854766071594432</v>
      </c>
      <c r="F91" s="7">
        <f>IF(Input_1!V85&lt;&gt;"",Input_1!V85,"")</f>
        <v>1.5088729959466227</v>
      </c>
      <c r="G91" s="7">
        <f>IF(Input_1!W85&lt;&gt;"",Input_1!W85,"")</f>
        <v>1.4173074337211014</v>
      </c>
      <c r="I91" t="str">
        <f t="shared" si="40"/>
        <v/>
      </c>
      <c r="J91" t="str">
        <f t="shared" si="24"/>
        <v/>
      </c>
      <c r="K91" t="str">
        <f t="shared" si="25"/>
        <v/>
      </c>
      <c r="L91" t="str">
        <f t="array" ref="L91">IF(OR(I91="",J91=""),"",COUNT(IF($D$10:$G$2000&lt;&gt;"",IF($C$10:$C$2000&gt;I91,IF($C$10:$C$2000&lt;=J91,$D$10:$G$2000))),""))</f>
        <v/>
      </c>
      <c r="M91" t="str">
        <f t="shared" si="21"/>
        <v/>
      </c>
      <c r="N91" t="str">
        <f t="array" ref="N91">IF(M91=0,"-",IF(L91&lt;&gt;"",COUNT(IF($C$10:$C$2000&gt;I91,IF($C$10:$C$2000&lt;=J91,IF($D$10:$G$2000&lt;$Q$2,$D$10:$G$2000)))),""))</f>
        <v/>
      </c>
      <c r="O91" t="str">
        <f t="array" ref="O91">IF(M91=0,"-",IF(L91&lt;&gt;"",COUNT(IF($C$10:$C$2000&gt;I91,IF($C$10:$C$2000&lt;=J91,IF($D$10:$G$2000&lt;$Q$3,$D$10:$G$2000)))),""))</f>
        <v/>
      </c>
      <c r="P91" t="str">
        <f t="shared" si="26"/>
        <v/>
      </c>
      <c r="Q91" t="str">
        <f t="shared" si="22"/>
        <v/>
      </c>
      <c r="R91" t="str">
        <f t="shared" si="27"/>
        <v/>
      </c>
      <c r="T91">
        <f>IF(Input_1!AA85&lt;&gt;"",Input_1!AA85,"")</f>
        <v>820</v>
      </c>
      <c r="U91" s="7">
        <f>IF(Input_1!AQ85&lt;&gt;"",Input_1!AQ85,"")</f>
        <v>1.362574732141838</v>
      </c>
      <c r="V91" s="7">
        <f>IF(Input_1!AR85&lt;&gt;"",Input_1!AR85,"")</f>
        <v>1.404363536623753</v>
      </c>
      <c r="W91" s="7">
        <f>IF(Input_1!AS85&lt;&gt;"",Input_1!AS85,"")</f>
        <v>1.5164873604827989</v>
      </c>
      <c r="X91" s="7">
        <f>IF(Input_1!AT85&lt;&gt;"",Input_1!AT85,"")</f>
        <v>1.7258285771188664</v>
      </c>
      <c r="Z91" t="str">
        <f t="shared" si="28"/>
        <v/>
      </c>
      <c r="AA91" t="str">
        <f t="shared" si="23"/>
        <v/>
      </c>
      <c r="AB91" t="str">
        <f t="shared" si="29"/>
        <v/>
      </c>
      <c r="AC91" t="str">
        <f t="array" ref="AC91">IF(OR(Z91="",AA91=""),"",COUNT(IF($U$10:$X$2000&lt;&gt;"",IF($T$10:$T$2000&gt;Z91,IF($T$10:$T$2000&lt;=AA91,$U$10:$X$2000))),""))</f>
        <v/>
      </c>
      <c r="AD91" t="str">
        <f t="shared" si="30"/>
        <v/>
      </c>
      <c r="AE91" t="str">
        <f t="array" ref="AE91">IF(AD91=0,"-",IF(AC91&lt;&gt;"",COUNT(IF($T$10:$T$2000&gt;Z91,IF($T$10:$T$2000&lt;=AA91,IF($U$10:$X$2000&lt;$AH$2,$U$10:$X$2000)))),""))</f>
        <v/>
      </c>
      <c r="AF91" t="str">
        <f t="array" ref="AF91">IF(AD91=0,"-",IF(AC91&lt;&gt;"",COUNT(IF($T$10:$T$2000&gt;Z91,IF($T$10:$T$2000&lt;=AA91,IF($U$10:$X$2000&lt;$AH$3,$U$10:$X$2000)))),""))</f>
        <v/>
      </c>
      <c r="AG91" t="str">
        <f t="shared" si="31"/>
        <v/>
      </c>
      <c r="AH91" t="str">
        <f t="shared" si="32"/>
        <v/>
      </c>
      <c r="AI91" t="str">
        <f t="shared" si="33"/>
        <v/>
      </c>
      <c r="AK91">
        <f>IF(Input_1!AX85&lt;&gt;"",Input_1!AX85,"")</f>
        <v>820</v>
      </c>
      <c r="AL91" s="7">
        <f>IF(Input_1!BN85&lt;&gt;"",Input_1!BN85,"")</f>
        <v>1.2510865975706091</v>
      </c>
      <c r="AM91" s="7">
        <f>IF(Input_1!BO85&lt;&gt;"",Input_1!BO85,"")</f>
        <v>1.5333644918860143</v>
      </c>
      <c r="AN91" s="7">
        <f>IF(Input_1!BP85&lt;&gt;"",Input_1!BP85,"")</f>
        <v>1.4789885662834332</v>
      </c>
      <c r="AO91" s="7">
        <f>IF(Input_1!BQ85&lt;&gt;"",Input_1!BQ85,"")</f>
        <v>1.3108249704942381</v>
      </c>
      <c r="AQ91" t="str">
        <f t="shared" si="41"/>
        <v/>
      </c>
      <c r="AR91" t="str">
        <f t="shared" si="34"/>
        <v/>
      </c>
      <c r="AS91" t="str">
        <f t="shared" si="35"/>
        <v/>
      </c>
      <c r="AT91" t="str">
        <f t="array" ref="AT91">IF(OR(AQ91="",AR91=""),"",COUNT(IF($AL$10:$AO$2000&lt;&gt;"",IF($AK$10:$AK$2000&gt;AQ91,IF($AK$10:$AK$2000&lt;=AR91,$AL$10:$AO$2000))),""))</f>
        <v/>
      </c>
      <c r="AU91" t="str">
        <f t="shared" si="36"/>
        <v/>
      </c>
      <c r="AV91" t="str">
        <f t="array" ref="AV91">IF(AU91=0,"-",IF(AT91&lt;&gt;"",COUNT(IF($AK$10:$AK$2000&gt;AQ91,IF($AK$10:$AK$2000&lt;=AR91,IF($AL$10:$AO$2000&lt;$AY$2,$AL$10:$AO$2000)))),""))</f>
        <v/>
      </c>
      <c r="AW91" t="str">
        <f t="array" ref="AW91">IF(AU91=0,"-",IF(AT91&lt;&gt;"",COUNT(IF($AK$10:$AK$2000&gt;AQ91,IF($AK$10:$AK$2000&lt;=AR91,IF($AL$10:$AO$2000&lt;$AY$3,$AL$10:$AO$2000)))),""))</f>
        <v/>
      </c>
      <c r="AX91" t="str">
        <f t="shared" si="37"/>
        <v/>
      </c>
      <c r="AY91" t="str">
        <f t="shared" si="38"/>
        <v/>
      </c>
      <c r="AZ91" t="str">
        <f t="shared" si="39"/>
        <v/>
      </c>
    </row>
    <row r="92" spans="1:52">
      <c r="A92" t="str">
        <f>IF(Input_1!A86&lt;&gt;"",Input_1!A86,"")</f>
        <v/>
      </c>
      <c r="B92" t="str">
        <f>IF(Input_1!B86&lt;&gt;"",Input_1!B86,"")</f>
        <v/>
      </c>
      <c r="C92">
        <f>IF(Input_1!D86&lt;&gt;"",Input_1!D86,"")</f>
        <v>830</v>
      </c>
      <c r="D92" s="7">
        <f>IF(Input_1!T86&lt;&gt;"",Input_1!T86,"")</f>
        <v>1.4923798266608459</v>
      </c>
      <c r="E92" s="7">
        <f>IF(Input_1!U86&lt;&gt;"",Input_1!U86,"")</f>
        <v>1.8595799401475139</v>
      </c>
      <c r="F92" s="7">
        <f>IF(Input_1!V86&lt;&gt;"",Input_1!V86,"")</f>
        <v>2.1153297032552199</v>
      </c>
      <c r="G92" s="7">
        <f>IF(Input_1!W86&lt;&gt;"",Input_1!W86,"")</f>
        <v>2.1973112765659306</v>
      </c>
      <c r="I92" t="str">
        <f t="shared" si="40"/>
        <v/>
      </c>
      <c r="J92" t="str">
        <f t="shared" si="24"/>
        <v/>
      </c>
      <c r="K92" t="str">
        <f t="shared" si="25"/>
        <v/>
      </c>
      <c r="L92" t="str">
        <f t="array" ref="L92">IF(OR(I92="",J92=""),"",COUNT(IF($D$10:$G$2000&lt;&gt;"",IF($C$10:$C$2000&gt;I92,IF($C$10:$C$2000&lt;=J92,$D$10:$G$2000))),""))</f>
        <v/>
      </c>
      <c r="M92" t="str">
        <f t="shared" si="21"/>
        <v/>
      </c>
      <c r="N92" t="str">
        <f t="array" ref="N92">IF(M92=0,"-",IF(L92&lt;&gt;"",COUNT(IF($C$10:$C$2000&gt;I92,IF($C$10:$C$2000&lt;=J92,IF($D$10:$G$2000&lt;$Q$2,$D$10:$G$2000)))),""))</f>
        <v/>
      </c>
      <c r="O92" t="str">
        <f t="array" ref="O92">IF(M92=0,"-",IF(L92&lt;&gt;"",COUNT(IF($C$10:$C$2000&gt;I92,IF($C$10:$C$2000&lt;=J92,IF($D$10:$G$2000&lt;$Q$3,$D$10:$G$2000)))),""))</f>
        <v/>
      </c>
      <c r="P92" t="str">
        <f t="shared" si="26"/>
        <v/>
      </c>
      <c r="Q92" t="str">
        <f t="shared" si="22"/>
        <v/>
      </c>
      <c r="R92" t="str">
        <f t="shared" si="27"/>
        <v/>
      </c>
      <c r="T92">
        <f>IF(Input_1!AA86&lt;&gt;"",Input_1!AA86,"")</f>
        <v>830</v>
      </c>
      <c r="U92" s="7">
        <f>IF(Input_1!AQ86&lt;&gt;"",Input_1!AQ86,"")</f>
        <v>1.5399853494385476</v>
      </c>
      <c r="V92" s="7">
        <f>IF(Input_1!AR86&lt;&gt;"",Input_1!AR86,"")</f>
        <v>1.7700151018417603</v>
      </c>
      <c r="W92" s="7">
        <f>IF(Input_1!AS86&lt;&gt;"",Input_1!AS86,"")</f>
        <v>2.0837286393632168</v>
      </c>
      <c r="X92" s="7">
        <f>IF(Input_1!AT86&lt;&gt;"",Input_1!AT86,"")</f>
        <v>2.0820097432391393</v>
      </c>
      <c r="Z92" t="str">
        <f t="shared" si="28"/>
        <v/>
      </c>
      <c r="AA92" t="str">
        <f t="shared" si="23"/>
        <v/>
      </c>
      <c r="AB92" t="str">
        <f t="shared" si="29"/>
        <v/>
      </c>
      <c r="AC92" t="str">
        <f t="array" ref="AC92">IF(OR(Z92="",AA92=""),"",COUNT(IF($U$10:$X$2000&lt;&gt;"",IF($T$10:$T$2000&gt;Z92,IF($T$10:$T$2000&lt;=AA92,$U$10:$X$2000))),""))</f>
        <v/>
      </c>
      <c r="AD92" t="str">
        <f t="shared" si="30"/>
        <v/>
      </c>
      <c r="AE92" t="str">
        <f t="array" ref="AE92">IF(AD92=0,"-",IF(AC92&lt;&gt;"",COUNT(IF($T$10:$T$2000&gt;Z92,IF($T$10:$T$2000&lt;=AA92,IF($U$10:$X$2000&lt;$AH$2,$U$10:$X$2000)))),""))</f>
        <v/>
      </c>
      <c r="AF92" t="str">
        <f t="array" ref="AF92">IF(AD92=0,"-",IF(AC92&lt;&gt;"",COUNT(IF($T$10:$T$2000&gt;Z92,IF($T$10:$T$2000&lt;=AA92,IF($U$10:$X$2000&lt;$AH$3,$U$10:$X$2000)))),""))</f>
        <v/>
      </c>
      <c r="AG92" t="str">
        <f t="shared" si="31"/>
        <v/>
      </c>
      <c r="AH92" t="str">
        <f t="shared" si="32"/>
        <v/>
      </c>
      <c r="AI92" t="str">
        <f t="shared" si="33"/>
        <v/>
      </c>
      <c r="AK92">
        <f>IF(Input_1!AX86&lt;&gt;"",Input_1!AX86,"")</f>
        <v>830</v>
      </c>
      <c r="AL92" s="7">
        <f>IF(Input_1!BN86&lt;&gt;"",Input_1!BN86,"")</f>
        <v>2.0107426392142314</v>
      </c>
      <c r="AM92" s="7">
        <f>IF(Input_1!BO86&lt;&gt;"",Input_1!BO86,"")</f>
        <v>2.1102215567961378</v>
      </c>
      <c r="AN92" s="7">
        <f>IF(Input_1!BP86&lt;&gt;"",Input_1!BP86,"")</f>
        <v>2.0332916382408182</v>
      </c>
      <c r="AO92" s="7">
        <f>IF(Input_1!BQ86&lt;&gt;"",Input_1!BQ86,"")</f>
        <v>1.9778389235508014</v>
      </c>
      <c r="AQ92" t="str">
        <f t="shared" si="41"/>
        <v/>
      </c>
      <c r="AR92" t="str">
        <f t="shared" si="34"/>
        <v/>
      </c>
      <c r="AS92" t="str">
        <f t="shared" si="35"/>
        <v/>
      </c>
      <c r="AT92" t="str">
        <f t="array" ref="AT92">IF(OR(AQ92="",AR92=""),"",COUNT(IF($AL$10:$AO$2000&lt;&gt;"",IF($AK$10:$AK$2000&gt;AQ92,IF($AK$10:$AK$2000&lt;=AR92,$AL$10:$AO$2000))),""))</f>
        <v/>
      </c>
      <c r="AU92" t="str">
        <f t="shared" si="36"/>
        <v/>
      </c>
      <c r="AV92" t="str">
        <f t="array" ref="AV92">IF(AU92=0,"-",IF(AT92&lt;&gt;"",COUNT(IF($AK$10:$AK$2000&gt;AQ92,IF($AK$10:$AK$2000&lt;=AR92,IF($AL$10:$AO$2000&lt;$AY$2,$AL$10:$AO$2000)))),""))</f>
        <v/>
      </c>
      <c r="AW92" t="str">
        <f t="array" ref="AW92">IF(AU92=0,"-",IF(AT92&lt;&gt;"",COUNT(IF($AK$10:$AK$2000&gt;AQ92,IF($AK$10:$AK$2000&lt;=AR92,IF($AL$10:$AO$2000&lt;$AY$3,$AL$10:$AO$2000)))),""))</f>
        <v/>
      </c>
      <c r="AX92" t="str">
        <f t="shared" si="37"/>
        <v/>
      </c>
      <c r="AY92" t="str">
        <f t="shared" si="38"/>
        <v/>
      </c>
      <c r="AZ92" t="str">
        <f t="shared" si="39"/>
        <v/>
      </c>
    </row>
    <row r="93" spans="1:52">
      <c r="A93" t="str">
        <f>IF(Input_1!A87&lt;&gt;"",Input_1!A87,"")</f>
        <v/>
      </c>
      <c r="B93" t="str">
        <f>IF(Input_1!B87&lt;&gt;"",Input_1!B87,"")</f>
        <v/>
      </c>
      <c r="C93">
        <f>IF(Input_1!D87&lt;&gt;"",Input_1!D87,"")</f>
        <v>840</v>
      </c>
      <c r="D93" s="7">
        <f>IF(Input_1!T87&lt;&gt;"",Input_1!T87,"")</f>
        <v>2.3348004527288868</v>
      </c>
      <c r="E93" s="7">
        <f>IF(Input_1!U87&lt;&gt;"",Input_1!U87,"")</f>
        <v>2.0374420981958661</v>
      </c>
      <c r="F93" s="7">
        <f>IF(Input_1!V87&lt;&gt;"",Input_1!V87,"")</f>
        <v>1.7033438672756716</v>
      </c>
      <c r="G93" s="7">
        <f>IF(Input_1!W87&lt;&gt;"",Input_1!W87,"")</f>
        <v>1.2586531348754901</v>
      </c>
      <c r="I93" t="str">
        <f t="shared" si="40"/>
        <v/>
      </c>
      <c r="J93" t="str">
        <f t="shared" si="24"/>
        <v/>
      </c>
      <c r="K93" t="str">
        <f t="shared" si="25"/>
        <v/>
      </c>
      <c r="L93" t="str">
        <f t="array" ref="L93">IF(OR(I93="",J93=""),"",COUNT(IF($D$10:$G$2000&lt;&gt;"",IF($C$10:$C$2000&gt;I93,IF($C$10:$C$2000&lt;=J93,$D$10:$G$2000))),""))</f>
        <v/>
      </c>
      <c r="M93" t="str">
        <f t="shared" si="21"/>
        <v/>
      </c>
      <c r="N93" t="str">
        <f t="array" ref="N93">IF(M93=0,"-",IF(L93&lt;&gt;"",COUNT(IF($C$10:$C$2000&gt;I93,IF($C$10:$C$2000&lt;=J93,IF($D$10:$G$2000&lt;$Q$2,$D$10:$G$2000)))),""))</f>
        <v/>
      </c>
      <c r="O93" t="str">
        <f t="array" ref="O93">IF(M93=0,"-",IF(L93&lt;&gt;"",COUNT(IF($C$10:$C$2000&gt;I93,IF($C$10:$C$2000&lt;=J93,IF($D$10:$G$2000&lt;$Q$3,$D$10:$G$2000)))),""))</f>
        <v/>
      </c>
      <c r="P93" t="str">
        <f t="shared" si="26"/>
        <v/>
      </c>
      <c r="Q93" t="str">
        <f t="shared" si="22"/>
        <v/>
      </c>
      <c r="R93" t="str">
        <f t="shared" si="27"/>
        <v/>
      </c>
      <c r="T93">
        <f>IF(Input_1!AA87&lt;&gt;"",Input_1!AA87,"")</f>
        <v>840</v>
      </c>
      <c r="U93" s="7">
        <f>IF(Input_1!AQ87&lt;&gt;"",Input_1!AQ87,"")</f>
        <v>2.132399279269134</v>
      </c>
      <c r="V93" s="7">
        <f>IF(Input_1!AR87&lt;&gt;"",Input_1!AR87,"")</f>
        <v>1.7488608248035677</v>
      </c>
      <c r="W93" s="7">
        <f>IF(Input_1!AS87&lt;&gt;"",Input_1!AS87,"")</f>
        <v>1.3956759164748558</v>
      </c>
      <c r="X93" s="7">
        <f>IF(Input_1!AT87&lt;&gt;"",Input_1!AT87,"")</f>
        <v>1.3375606566613083</v>
      </c>
      <c r="Z93" t="str">
        <f t="shared" si="28"/>
        <v/>
      </c>
      <c r="AA93" t="str">
        <f t="shared" si="23"/>
        <v/>
      </c>
      <c r="AB93" t="str">
        <f t="shared" si="29"/>
        <v/>
      </c>
      <c r="AC93" t="str">
        <f t="array" ref="AC93">IF(OR(Z93="",AA93=""),"",COUNT(IF($U$10:$X$2000&lt;&gt;"",IF($T$10:$T$2000&gt;Z93,IF($T$10:$T$2000&lt;=AA93,$U$10:$X$2000))),""))</f>
        <v/>
      </c>
      <c r="AD93" t="str">
        <f t="shared" si="30"/>
        <v/>
      </c>
      <c r="AE93" t="str">
        <f t="array" ref="AE93">IF(AD93=0,"-",IF(AC93&lt;&gt;"",COUNT(IF($T$10:$T$2000&gt;Z93,IF($T$10:$T$2000&lt;=AA93,IF($U$10:$X$2000&lt;$AH$2,$U$10:$X$2000)))),""))</f>
        <v/>
      </c>
      <c r="AF93" t="str">
        <f t="array" ref="AF93">IF(AD93=0,"-",IF(AC93&lt;&gt;"",COUNT(IF($T$10:$T$2000&gt;Z93,IF($T$10:$T$2000&lt;=AA93,IF($U$10:$X$2000&lt;$AH$3,$U$10:$X$2000)))),""))</f>
        <v/>
      </c>
      <c r="AG93" t="str">
        <f t="shared" si="31"/>
        <v/>
      </c>
      <c r="AH93" t="str">
        <f t="shared" si="32"/>
        <v/>
      </c>
      <c r="AI93" t="str">
        <f t="shared" si="33"/>
        <v/>
      </c>
      <c r="AK93">
        <f>IF(Input_1!AX87&lt;&gt;"",Input_1!AX87,"")</f>
        <v>840</v>
      </c>
      <c r="AL93" s="7">
        <f>IF(Input_1!BN87&lt;&gt;"",Input_1!BN87,"")</f>
        <v>1.8994613117931898</v>
      </c>
      <c r="AM93" s="7">
        <f>IF(Input_1!BO87&lt;&gt;"",Input_1!BO87,"")</f>
        <v>1.75587489390438</v>
      </c>
      <c r="AN93" s="7">
        <f>IF(Input_1!BP87&lt;&gt;"",Input_1!BP87,"")</f>
        <v>1.1659117009810784</v>
      </c>
      <c r="AO93" s="7">
        <f>IF(Input_1!BQ87&lt;&gt;"",Input_1!BQ87,"")</f>
        <v>1.1454972243679027</v>
      </c>
      <c r="AQ93" t="str">
        <f t="shared" si="41"/>
        <v/>
      </c>
      <c r="AR93" t="str">
        <f t="shared" si="34"/>
        <v/>
      </c>
      <c r="AS93" t="str">
        <f t="shared" si="35"/>
        <v/>
      </c>
      <c r="AT93" t="str">
        <f t="array" ref="AT93">IF(OR(AQ93="",AR93=""),"",COUNT(IF($AL$10:$AO$2000&lt;&gt;"",IF($AK$10:$AK$2000&gt;AQ93,IF($AK$10:$AK$2000&lt;=AR93,$AL$10:$AO$2000))),""))</f>
        <v/>
      </c>
      <c r="AU93" t="str">
        <f t="shared" si="36"/>
        <v/>
      </c>
      <c r="AV93" t="str">
        <f t="array" ref="AV93">IF(AU93=0,"-",IF(AT93&lt;&gt;"",COUNT(IF($AK$10:$AK$2000&gt;AQ93,IF($AK$10:$AK$2000&lt;=AR93,IF($AL$10:$AO$2000&lt;$AY$2,$AL$10:$AO$2000)))),""))</f>
        <v/>
      </c>
      <c r="AW93" t="str">
        <f t="array" ref="AW93">IF(AU93=0,"-",IF(AT93&lt;&gt;"",COUNT(IF($AK$10:$AK$2000&gt;AQ93,IF($AK$10:$AK$2000&lt;=AR93,IF($AL$10:$AO$2000&lt;$AY$3,$AL$10:$AO$2000)))),""))</f>
        <v/>
      </c>
      <c r="AX93" t="str">
        <f t="shared" si="37"/>
        <v/>
      </c>
      <c r="AY93" t="str">
        <f t="shared" si="38"/>
        <v/>
      </c>
      <c r="AZ93" t="str">
        <f t="shared" si="39"/>
        <v/>
      </c>
    </row>
    <row r="94" spans="1:52">
      <c r="A94" t="str">
        <f>IF(Input_1!A88&lt;&gt;"",Input_1!A88,"")</f>
        <v/>
      </c>
      <c r="B94" t="str">
        <f>IF(Input_1!B88&lt;&gt;"",Input_1!B88,"")</f>
        <v/>
      </c>
      <c r="C94">
        <f>IF(Input_1!D88&lt;&gt;"",Input_1!D88,"")</f>
        <v>850</v>
      </c>
      <c r="D94" s="7">
        <f>IF(Input_1!T88&lt;&gt;"",Input_1!T88,"")</f>
        <v>1.3151321558870728</v>
      </c>
      <c r="E94" s="7">
        <f>IF(Input_1!U88&lt;&gt;"",Input_1!U88,"")</f>
        <v>1.1883368373742753</v>
      </c>
      <c r="F94" s="7">
        <f>IF(Input_1!V88&lt;&gt;"",Input_1!V88,"")</f>
        <v>1.3192882191830431</v>
      </c>
      <c r="G94" s="7">
        <f>IF(Input_1!W88&lt;&gt;"",Input_1!W88,"")</f>
        <v>1.3306623862918072</v>
      </c>
      <c r="I94" t="str">
        <f t="shared" si="40"/>
        <v/>
      </c>
      <c r="J94" t="str">
        <f t="shared" si="24"/>
        <v/>
      </c>
      <c r="K94" t="str">
        <f t="shared" si="25"/>
        <v/>
      </c>
      <c r="L94" t="str">
        <f t="array" ref="L94">IF(OR(I94="",J94=""),"",COUNT(IF($D$10:$G$2000&lt;&gt;"",IF($C$10:$C$2000&gt;I94,IF($C$10:$C$2000&lt;=J94,$D$10:$G$2000))),""))</f>
        <v/>
      </c>
      <c r="M94" t="str">
        <f t="shared" si="21"/>
        <v/>
      </c>
      <c r="N94" t="str">
        <f t="array" ref="N94">IF(M94=0,"-",IF(L94&lt;&gt;"",COUNT(IF($C$10:$C$2000&gt;I94,IF($C$10:$C$2000&lt;=J94,IF($D$10:$G$2000&lt;$Q$2,$D$10:$G$2000)))),""))</f>
        <v/>
      </c>
      <c r="O94" t="str">
        <f t="array" ref="O94">IF(M94=0,"-",IF(L94&lt;&gt;"",COUNT(IF($C$10:$C$2000&gt;I94,IF($C$10:$C$2000&lt;=J94,IF($D$10:$G$2000&lt;$Q$3,$D$10:$G$2000)))),""))</f>
        <v/>
      </c>
      <c r="P94" t="str">
        <f t="shared" si="26"/>
        <v/>
      </c>
      <c r="Q94" t="str">
        <f t="shared" si="22"/>
        <v/>
      </c>
      <c r="R94" t="str">
        <f t="shared" si="27"/>
        <v/>
      </c>
      <c r="T94">
        <f>IF(Input_1!AA88&lt;&gt;"",Input_1!AA88,"")</f>
        <v>850</v>
      </c>
      <c r="U94" s="7">
        <f>IF(Input_1!AQ88&lt;&gt;"",Input_1!AQ88,"")</f>
        <v>1.3307546079508512</v>
      </c>
      <c r="V94" s="7">
        <f>IF(Input_1!AR88&lt;&gt;"",Input_1!AR88,"")</f>
        <v>1.5097612345659011</v>
      </c>
      <c r="W94" s="7">
        <f>IF(Input_1!AS88&lt;&gt;"",Input_1!AS88,"")</f>
        <v>1.2359959723706906</v>
      </c>
      <c r="X94" s="7">
        <f>IF(Input_1!AT88&lt;&gt;"",Input_1!AT88,"")</f>
        <v>1.3605916282237422</v>
      </c>
      <c r="Z94" t="str">
        <f t="shared" si="28"/>
        <v/>
      </c>
      <c r="AA94" t="str">
        <f t="shared" si="23"/>
        <v/>
      </c>
      <c r="AB94" t="str">
        <f t="shared" si="29"/>
        <v/>
      </c>
      <c r="AC94" t="str">
        <f t="array" ref="AC94">IF(OR(Z94="",AA94=""),"",COUNT(IF($U$10:$X$2000&lt;&gt;"",IF($T$10:$T$2000&gt;Z94,IF($T$10:$T$2000&lt;=AA94,$U$10:$X$2000))),""))</f>
        <v/>
      </c>
      <c r="AD94" t="str">
        <f t="shared" si="30"/>
        <v/>
      </c>
      <c r="AE94" t="str">
        <f t="array" ref="AE94">IF(AD94=0,"-",IF(AC94&lt;&gt;"",COUNT(IF($T$10:$T$2000&gt;Z94,IF($T$10:$T$2000&lt;=AA94,IF($U$10:$X$2000&lt;$AH$2,$U$10:$X$2000)))),""))</f>
        <v/>
      </c>
      <c r="AF94" t="str">
        <f t="array" ref="AF94">IF(AD94=0,"-",IF(AC94&lt;&gt;"",COUNT(IF($T$10:$T$2000&gt;Z94,IF($T$10:$T$2000&lt;=AA94,IF($U$10:$X$2000&lt;$AH$3,$U$10:$X$2000)))),""))</f>
        <v/>
      </c>
      <c r="AG94" t="str">
        <f t="shared" si="31"/>
        <v/>
      </c>
      <c r="AH94" t="str">
        <f t="shared" si="32"/>
        <v/>
      </c>
      <c r="AI94" t="str">
        <f t="shared" si="33"/>
        <v/>
      </c>
      <c r="AK94">
        <f>IF(Input_1!AX88&lt;&gt;"",Input_1!AX88,"")</f>
        <v>850</v>
      </c>
      <c r="AL94" s="7">
        <f>IF(Input_1!BN88&lt;&gt;"",Input_1!BN88,"")</f>
        <v>1.4595034689817181</v>
      </c>
      <c r="AM94" s="7">
        <f>IF(Input_1!BO88&lt;&gt;"",Input_1!BO88,"")</f>
        <v>1.351784049197758</v>
      </c>
      <c r="AN94" s="7">
        <f>IF(Input_1!BP88&lt;&gt;"",Input_1!BP88,"")</f>
        <v>1.4745261731058541</v>
      </c>
      <c r="AO94" s="7">
        <f>IF(Input_1!BQ88&lt;&gt;"",Input_1!BQ88,"")</f>
        <v>1.3238009303343679</v>
      </c>
      <c r="AQ94" t="str">
        <f t="shared" si="41"/>
        <v/>
      </c>
      <c r="AR94" t="str">
        <f t="shared" si="34"/>
        <v/>
      </c>
      <c r="AS94" t="str">
        <f t="shared" si="35"/>
        <v/>
      </c>
      <c r="AT94" t="str">
        <f t="array" ref="AT94">IF(OR(AQ94="",AR94=""),"",COUNT(IF($AL$10:$AO$2000&lt;&gt;"",IF($AK$10:$AK$2000&gt;AQ94,IF($AK$10:$AK$2000&lt;=AR94,$AL$10:$AO$2000))),""))</f>
        <v/>
      </c>
      <c r="AU94" t="str">
        <f t="shared" si="36"/>
        <v/>
      </c>
      <c r="AV94" t="str">
        <f t="array" ref="AV94">IF(AU94=0,"-",IF(AT94&lt;&gt;"",COUNT(IF($AK$10:$AK$2000&gt;AQ94,IF($AK$10:$AK$2000&lt;=AR94,IF($AL$10:$AO$2000&lt;$AY$2,$AL$10:$AO$2000)))),""))</f>
        <v/>
      </c>
      <c r="AW94" t="str">
        <f t="array" ref="AW94">IF(AU94=0,"-",IF(AT94&lt;&gt;"",COUNT(IF($AK$10:$AK$2000&gt;AQ94,IF($AK$10:$AK$2000&lt;=AR94,IF($AL$10:$AO$2000&lt;$AY$3,$AL$10:$AO$2000)))),""))</f>
        <v/>
      </c>
      <c r="AX94" t="str">
        <f t="shared" si="37"/>
        <v/>
      </c>
      <c r="AY94" t="str">
        <f t="shared" si="38"/>
        <v/>
      </c>
      <c r="AZ94" t="str">
        <f t="shared" si="39"/>
        <v/>
      </c>
    </row>
    <row r="95" spans="1:52">
      <c r="A95" t="str">
        <f>IF(Input_1!A89&lt;&gt;"",Input_1!A89,"")</f>
        <v/>
      </c>
      <c r="B95" t="str">
        <f>IF(Input_1!B89&lt;&gt;"",Input_1!B89,"")</f>
        <v/>
      </c>
      <c r="C95">
        <f>IF(Input_1!D89&lt;&gt;"",Input_1!D89,"")</f>
        <v>860</v>
      </c>
      <c r="D95" s="7">
        <f>IF(Input_1!T89&lt;&gt;"",Input_1!T89,"")</f>
        <v>1.0439062430088508</v>
      </c>
      <c r="E95" s="7">
        <f>IF(Input_1!U89&lt;&gt;"",Input_1!U89,"")</f>
        <v>1.1790789692233747</v>
      </c>
      <c r="F95" s="7">
        <f>IF(Input_1!V89&lt;&gt;"",Input_1!V89,"")</f>
        <v>1.3804117827615401</v>
      </c>
      <c r="G95" s="7">
        <f>IF(Input_1!W89&lt;&gt;"",Input_1!W89,"")</f>
        <v>1.3340231555311122</v>
      </c>
      <c r="I95" t="str">
        <f t="shared" si="40"/>
        <v/>
      </c>
      <c r="J95" t="str">
        <f t="shared" si="24"/>
        <v/>
      </c>
      <c r="K95" t="str">
        <f t="shared" si="25"/>
        <v/>
      </c>
      <c r="L95" t="str">
        <f t="array" ref="L95">IF(OR(I95="",J95=""),"",COUNT(IF($D$10:$G$2000&lt;&gt;"",IF($C$10:$C$2000&gt;I95,IF($C$10:$C$2000&lt;=J95,$D$10:$G$2000))),""))</f>
        <v/>
      </c>
      <c r="M95" t="str">
        <f t="shared" si="21"/>
        <v/>
      </c>
      <c r="N95" t="str">
        <f t="array" ref="N95">IF(M95=0,"-",IF(L95&lt;&gt;"",COUNT(IF($C$10:$C$2000&gt;I95,IF($C$10:$C$2000&lt;=J95,IF($D$10:$G$2000&lt;$Q$2,$D$10:$G$2000)))),""))</f>
        <v/>
      </c>
      <c r="O95" t="str">
        <f t="array" ref="O95">IF(M95=0,"-",IF(L95&lt;&gt;"",COUNT(IF($C$10:$C$2000&gt;I95,IF($C$10:$C$2000&lt;=J95,IF($D$10:$G$2000&lt;$Q$3,$D$10:$G$2000)))),""))</f>
        <v/>
      </c>
      <c r="P95" t="str">
        <f t="shared" si="26"/>
        <v/>
      </c>
      <c r="Q95" t="str">
        <f t="shared" si="22"/>
        <v/>
      </c>
      <c r="R95" t="str">
        <f t="shared" si="27"/>
        <v/>
      </c>
      <c r="T95">
        <f>IF(Input_1!AA89&lt;&gt;"",Input_1!AA89,"")</f>
        <v>860</v>
      </c>
      <c r="U95" s="7">
        <f>IF(Input_1!AQ89&lt;&gt;"",Input_1!AQ89,"")</f>
        <v>1.0162401831787993</v>
      </c>
      <c r="V95" s="7">
        <f>IF(Input_1!AR89&lt;&gt;"",Input_1!AR89,"")</f>
        <v>1.118847850062723</v>
      </c>
      <c r="W95" s="7">
        <f>IF(Input_1!AS89&lt;&gt;"",Input_1!AS89,"")</f>
        <v>1.3836799991559805</v>
      </c>
      <c r="X95" s="7">
        <f>IF(Input_1!AT89&lt;&gt;"",Input_1!AT89,"")</f>
        <v>1.2718840788012218</v>
      </c>
      <c r="Z95" t="str">
        <f t="shared" si="28"/>
        <v/>
      </c>
      <c r="AA95" t="str">
        <f t="shared" si="23"/>
        <v/>
      </c>
      <c r="AB95" t="str">
        <f t="shared" si="29"/>
        <v/>
      </c>
      <c r="AC95" t="str">
        <f t="array" ref="AC95">IF(OR(Z95="",AA95=""),"",COUNT(IF($U$10:$X$2000&lt;&gt;"",IF($T$10:$T$2000&gt;Z95,IF($T$10:$T$2000&lt;=AA95,$U$10:$X$2000))),""))</f>
        <v/>
      </c>
      <c r="AD95" t="str">
        <f t="shared" si="30"/>
        <v/>
      </c>
      <c r="AE95" t="str">
        <f t="array" ref="AE95">IF(AD95=0,"-",IF(AC95&lt;&gt;"",COUNT(IF($T$10:$T$2000&gt;Z95,IF($T$10:$T$2000&lt;=AA95,IF($U$10:$X$2000&lt;$AH$2,$U$10:$X$2000)))),""))</f>
        <v/>
      </c>
      <c r="AF95" t="str">
        <f t="array" ref="AF95">IF(AD95=0,"-",IF(AC95&lt;&gt;"",COUNT(IF($T$10:$T$2000&gt;Z95,IF($T$10:$T$2000&lt;=AA95,IF($U$10:$X$2000&lt;$AH$3,$U$10:$X$2000)))),""))</f>
        <v/>
      </c>
      <c r="AG95" t="str">
        <f t="shared" si="31"/>
        <v/>
      </c>
      <c r="AH95" t="str">
        <f t="shared" si="32"/>
        <v/>
      </c>
      <c r="AI95" t="str">
        <f t="shared" si="33"/>
        <v/>
      </c>
      <c r="AK95">
        <f>IF(Input_1!AX89&lt;&gt;"",Input_1!AX89,"")</f>
        <v>860</v>
      </c>
      <c r="AL95" s="7">
        <f>IF(Input_1!BN89&lt;&gt;"",Input_1!BN89,"")</f>
        <v>1.0457985486098882</v>
      </c>
      <c r="AM95" s="7">
        <f>IF(Input_1!BO89&lt;&gt;"",Input_1!BO89,"")</f>
        <v>2.0345419567899516</v>
      </c>
      <c r="AN95" s="7">
        <f>IF(Input_1!BP89&lt;&gt;"",Input_1!BP89,"")</f>
        <v>1.3105145427194227</v>
      </c>
      <c r="AO95" s="7">
        <f>IF(Input_1!BQ89&lt;&gt;"",Input_1!BQ89,"")</f>
        <v>1.307297999668386</v>
      </c>
      <c r="AQ95" t="str">
        <f t="shared" si="41"/>
        <v/>
      </c>
      <c r="AR95" t="str">
        <f t="shared" si="34"/>
        <v/>
      </c>
      <c r="AS95" t="str">
        <f t="shared" si="35"/>
        <v/>
      </c>
      <c r="AT95" t="str">
        <f t="array" ref="AT95">IF(OR(AQ95="",AR95=""),"",COUNT(IF($AL$10:$AO$2000&lt;&gt;"",IF($AK$10:$AK$2000&gt;AQ95,IF($AK$10:$AK$2000&lt;=AR95,$AL$10:$AO$2000))),""))</f>
        <v/>
      </c>
      <c r="AU95" t="str">
        <f t="shared" si="36"/>
        <v/>
      </c>
      <c r="AV95" t="str">
        <f t="array" ref="AV95">IF(AU95=0,"-",IF(AT95&lt;&gt;"",COUNT(IF($AK$10:$AK$2000&gt;AQ95,IF($AK$10:$AK$2000&lt;=AR95,IF($AL$10:$AO$2000&lt;$AY$2,$AL$10:$AO$2000)))),""))</f>
        <v/>
      </c>
      <c r="AW95" t="str">
        <f t="array" ref="AW95">IF(AU95=0,"-",IF(AT95&lt;&gt;"",COUNT(IF($AK$10:$AK$2000&gt;AQ95,IF($AK$10:$AK$2000&lt;=AR95,IF($AL$10:$AO$2000&lt;$AY$3,$AL$10:$AO$2000)))),""))</f>
        <v/>
      </c>
      <c r="AX95" t="str">
        <f t="shared" si="37"/>
        <v/>
      </c>
      <c r="AY95" t="str">
        <f t="shared" si="38"/>
        <v/>
      </c>
      <c r="AZ95" t="str">
        <f t="shared" si="39"/>
        <v/>
      </c>
    </row>
    <row r="96" spans="1:52">
      <c r="A96" t="str">
        <f>IF(Input_1!A90&lt;&gt;"",Input_1!A90,"")</f>
        <v/>
      </c>
      <c r="B96" t="str">
        <f>IF(Input_1!B90&lt;&gt;"",Input_1!B90,"")</f>
        <v/>
      </c>
      <c r="C96">
        <f>IF(Input_1!D90&lt;&gt;"",Input_1!D90,"")</f>
        <v>870</v>
      </c>
      <c r="D96" s="7">
        <f>IF(Input_1!T90&lt;&gt;"",Input_1!T90,"")</f>
        <v>0.77912876511037921</v>
      </c>
      <c r="E96" s="7">
        <f>IF(Input_1!U90&lt;&gt;"",Input_1!U90,"")</f>
        <v>0.93639610306789278</v>
      </c>
      <c r="F96" s="7">
        <f>IF(Input_1!V90&lt;&gt;"",Input_1!V90,"")</f>
        <v>1.1280291128272149</v>
      </c>
      <c r="G96" s="7">
        <f>IF(Input_1!W90&lt;&gt;"",Input_1!W90,"")</f>
        <v>1.2819898071167992</v>
      </c>
      <c r="I96" t="str">
        <f t="shared" si="40"/>
        <v/>
      </c>
      <c r="J96" t="str">
        <f t="shared" si="24"/>
        <v/>
      </c>
      <c r="K96" t="str">
        <f t="shared" si="25"/>
        <v/>
      </c>
      <c r="L96" t="str">
        <f t="array" ref="L96">IF(OR(I96="",J96=""),"",COUNT(IF($D$10:$G$2000&lt;&gt;"",IF($C$10:$C$2000&gt;I96,IF($C$10:$C$2000&lt;=J96,$D$10:$G$2000))),""))</f>
        <v/>
      </c>
      <c r="M96" t="str">
        <f t="shared" si="21"/>
        <v/>
      </c>
      <c r="N96" t="str">
        <f t="array" ref="N96">IF(M96=0,"-",IF(L96&lt;&gt;"",COUNT(IF($C$10:$C$2000&gt;I96,IF($C$10:$C$2000&lt;=J96,IF($D$10:$G$2000&lt;$Q$2,$D$10:$G$2000)))),""))</f>
        <v/>
      </c>
      <c r="O96" t="str">
        <f t="array" ref="O96">IF(M96=0,"-",IF(L96&lt;&gt;"",COUNT(IF($C$10:$C$2000&gt;I96,IF($C$10:$C$2000&lt;=J96,IF($D$10:$G$2000&lt;$Q$3,$D$10:$G$2000)))),""))</f>
        <v/>
      </c>
      <c r="P96" t="str">
        <f t="shared" si="26"/>
        <v/>
      </c>
      <c r="Q96" t="str">
        <f t="shared" si="22"/>
        <v/>
      </c>
      <c r="R96" t="str">
        <f t="shared" si="27"/>
        <v/>
      </c>
      <c r="T96">
        <f>IF(Input_1!AA90&lt;&gt;"",Input_1!AA90,"")</f>
        <v>870</v>
      </c>
      <c r="U96" s="7">
        <f>IF(Input_1!AQ90&lt;&gt;"",Input_1!AQ90,"")</f>
        <v>0.90183563817797185</v>
      </c>
      <c r="V96" s="7">
        <f>IF(Input_1!AR90&lt;&gt;"",Input_1!AR90,"")</f>
        <v>0.88184411022676168</v>
      </c>
      <c r="W96" s="7">
        <f>IF(Input_1!AS90&lt;&gt;"",Input_1!AS90,"")</f>
        <v>1.1545350514485622</v>
      </c>
      <c r="X96" s="7">
        <f>IF(Input_1!AT90&lt;&gt;"",Input_1!AT90,"")</f>
        <v>1.3711511386151116</v>
      </c>
      <c r="Z96" t="str">
        <f t="shared" si="28"/>
        <v/>
      </c>
      <c r="AA96" t="str">
        <f t="shared" si="23"/>
        <v/>
      </c>
      <c r="AB96" t="str">
        <f t="shared" si="29"/>
        <v/>
      </c>
      <c r="AC96" t="str">
        <f t="array" ref="AC96">IF(OR(Z96="",AA96=""),"",COUNT(IF($U$10:$X$2000&lt;&gt;"",IF($T$10:$T$2000&gt;Z96,IF($T$10:$T$2000&lt;=AA96,$U$10:$X$2000))),""))</f>
        <v/>
      </c>
      <c r="AD96" t="str">
        <f t="shared" si="30"/>
        <v/>
      </c>
      <c r="AE96" t="str">
        <f t="array" ref="AE96">IF(AD96=0,"-",IF(AC96&lt;&gt;"",COUNT(IF($T$10:$T$2000&gt;Z96,IF($T$10:$T$2000&lt;=AA96,IF($U$10:$X$2000&lt;$AH$2,$U$10:$X$2000)))),""))</f>
        <v/>
      </c>
      <c r="AF96" t="str">
        <f t="array" ref="AF96">IF(AD96=0,"-",IF(AC96&lt;&gt;"",COUNT(IF($T$10:$T$2000&gt;Z96,IF($T$10:$T$2000&lt;=AA96,IF($U$10:$X$2000&lt;$AH$3,$U$10:$X$2000)))),""))</f>
        <v/>
      </c>
      <c r="AG96" t="str">
        <f t="shared" si="31"/>
        <v/>
      </c>
      <c r="AH96" t="str">
        <f t="shared" si="32"/>
        <v/>
      </c>
      <c r="AI96" t="str">
        <f t="shared" si="33"/>
        <v/>
      </c>
      <c r="AK96">
        <f>IF(Input_1!AX90&lt;&gt;"",Input_1!AX90,"")</f>
        <v>870</v>
      </c>
      <c r="AL96" s="7">
        <f>IF(Input_1!BN90&lt;&gt;"",Input_1!BN90,"")</f>
        <v>0.85353144075138554</v>
      </c>
      <c r="AM96" s="7">
        <f>IF(Input_1!BO90&lt;&gt;"",Input_1!BO90,"")</f>
        <v>0.931421346184092</v>
      </c>
      <c r="AN96" s="7">
        <f>IF(Input_1!BP90&lt;&gt;"",Input_1!BP90,"")</f>
        <v>1.1468930260518919</v>
      </c>
      <c r="AO96" s="7">
        <f>IF(Input_1!BQ90&lt;&gt;"",Input_1!BQ90,"")</f>
        <v>1.3274434998565503</v>
      </c>
      <c r="AQ96" t="str">
        <f t="shared" si="41"/>
        <v/>
      </c>
      <c r="AR96" t="str">
        <f t="shared" si="34"/>
        <v/>
      </c>
      <c r="AS96" t="str">
        <f t="shared" si="35"/>
        <v/>
      </c>
      <c r="AT96" t="str">
        <f t="array" ref="AT96">IF(OR(AQ96="",AR96=""),"",COUNT(IF($AL$10:$AO$2000&lt;&gt;"",IF($AK$10:$AK$2000&gt;AQ96,IF($AK$10:$AK$2000&lt;=AR96,$AL$10:$AO$2000))),""))</f>
        <v/>
      </c>
      <c r="AU96" t="str">
        <f t="shared" si="36"/>
        <v/>
      </c>
      <c r="AV96" t="str">
        <f t="array" ref="AV96">IF(AU96=0,"-",IF(AT96&lt;&gt;"",COUNT(IF($AK$10:$AK$2000&gt;AQ96,IF($AK$10:$AK$2000&lt;=AR96,IF($AL$10:$AO$2000&lt;$AY$2,$AL$10:$AO$2000)))),""))</f>
        <v/>
      </c>
      <c r="AW96" t="str">
        <f t="array" ref="AW96">IF(AU96=0,"-",IF(AT96&lt;&gt;"",COUNT(IF($AK$10:$AK$2000&gt;AQ96,IF($AK$10:$AK$2000&lt;=AR96,IF($AL$10:$AO$2000&lt;$AY$3,$AL$10:$AO$2000)))),""))</f>
        <v/>
      </c>
      <c r="AX96" t="str">
        <f t="shared" si="37"/>
        <v/>
      </c>
      <c r="AY96" t="str">
        <f t="shared" si="38"/>
        <v/>
      </c>
      <c r="AZ96" t="str">
        <f t="shared" si="39"/>
        <v/>
      </c>
    </row>
    <row r="97" spans="1:52">
      <c r="A97" t="str">
        <f>IF(Input_1!A91&lt;&gt;"",Input_1!A91,"")</f>
        <v/>
      </c>
      <c r="B97" t="str">
        <f>IF(Input_1!B91&lt;&gt;"",Input_1!B91,"")</f>
        <v/>
      </c>
      <c r="C97">
        <f>IF(Input_1!D91&lt;&gt;"",Input_1!D91,"")</f>
        <v>880</v>
      </c>
      <c r="D97" s="7">
        <f>IF(Input_1!T91&lt;&gt;"",Input_1!T91,"")</f>
        <v>1.9454449802355414</v>
      </c>
      <c r="E97" s="7">
        <f>IF(Input_1!U91&lt;&gt;"",Input_1!U91,"")</f>
        <v>1.9775762517178515</v>
      </c>
      <c r="F97" s="7">
        <f>IF(Input_1!V91&lt;&gt;"",Input_1!V91,"")</f>
        <v>1.7429543199367736</v>
      </c>
      <c r="G97" s="7">
        <f>IF(Input_1!W91&lt;&gt;"",Input_1!W91,"")</f>
        <v>1.4089354545173021</v>
      </c>
      <c r="I97" t="str">
        <f t="shared" si="40"/>
        <v/>
      </c>
      <c r="J97" t="str">
        <f t="shared" si="24"/>
        <v/>
      </c>
      <c r="K97" t="str">
        <f t="shared" si="25"/>
        <v/>
      </c>
      <c r="L97" t="str">
        <f t="array" ref="L97">IF(OR(I97="",J97=""),"",COUNT(IF($D$10:$G$2000&lt;&gt;"",IF($C$10:$C$2000&gt;I97,IF($C$10:$C$2000&lt;=J97,$D$10:$G$2000))),""))</f>
        <v/>
      </c>
      <c r="M97" t="str">
        <f t="shared" si="21"/>
        <v/>
      </c>
      <c r="N97" t="str">
        <f t="array" ref="N97">IF(M97=0,"-",IF(L97&lt;&gt;"",COUNT(IF($C$10:$C$2000&gt;I97,IF($C$10:$C$2000&lt;=J97,IF($D$10:$G$2000&lt;$Q$2,$D$10:$G$2000)))),""))</f>
        <v/>
      </c>
      <c r="O97" t="str">
        <f t="array" ref="O97">IF(M97=0,"-",IF(L97&lt;&gt;"",COUNT(IF($C$10:$C$2000&gt;I97,IF($C$10:$C$2000&lt;=J97,IF($D$10:$G$2000&lt;$Q$3,$D$10:$G$2000)))),""))</f>
        <v/>
      </c>
      <c r="P97" t="str">
        <f t="shared" si="26"/>
        <v/>
      </c>
      <c r="Q97" t="str">
        <f t="shared" si="22"/>
        <v/>
      </c>
      <c r="R97" t="str">
        <f t="shared" si="27"/>
        <v/>
      </c>
      <c r="T97">
        <f>IF(Input_1!AA91&lt;&gt;"",Input_1!AA91,"")</f>
        <v>880</v>
      </c>
      <c r="U97" s="7">
        <f>IF(Input_1!AQ91&lt;&gt;"",Input_1!AQ91,"")</f>
        <v>1.9013179305705932</v>
      </c>
      <c r="V97" s="7">
        <f>IF(Input_1!AR91&lt;&gt;"",Input_1!AR91,"")</f>
        <v>1.9024483732198409</v>
      </c>
      <c r="W97" s="7">
        <f>IF(Input_1!AS91&lt;&gt;"",Input_1!AS91,"")</f>
        <v>1.4969936354551332</v>
      </c>
      <c r="X97" s="7">
        <f>IF(Input_1!AT91&lt;&gt;"",Input_1!AT91,"")</f>
        <v>1.3182571890429622</v>
      </c>
      <c r="Z97" t="str">
        <f t="shared" si="28"/>
        <v/>
      </c>
      <c r="AA97" t="str">
        <f t="shared" si="23"/>
        <v/>
      </c>
      <c r="AB97" t="str">
        <f t="shared" si="29"/>
        <v/>
      </c>
      <c r="AC97" t="str">
        <f t="array" ref="AC97">IF(OR(Z97="",AA97=""),"",COUNT(IF($U$10:$X$2000&lt;&gt;"",IF($T$10:$T$2000&gt;Z97,IF($T$10:$T$2000&lt;=AA97,$U$10:$X$2000))),""))</f>
        <v/>
      </c>
      <c r="AD97" t="str">
        <f t="shared" si="30"/>
        <v/>
      </c>
      <c r="AE97" t="str">
        <f t="array" ref="AE97">IF(AD97=0,"-",IF(AC97&lt;&gt;"",COUNT(IF($T$10:$T$2000&gt;Z97,IF($T$10:$T$2000&lt;=AA97,IF($U$10:$X$2000&lt;$AH$2,$U$10:$X$2000)))),""))</f>
        <v/>
      </c>
      <c r="AF97" t="str">
        <f t="array" ref="AF97">IF(AD97=0,"-",IF(AC97&lt;&gt;"",COUNT(IF($T$10:$T$2000&gt;Z97,IF($T$10:$T$2000&lt;=AA97,IF($U$10:$X$2000&lt;$AH$3,$U$10:$X$2000)))),""))</f>
        <v/>
      </c>
      <c r="AG97" t="str">
        <f t="shared" si="31"/>
        <v/>
      </c>
      <c r="AH97" t="str">
        <f t="shared" si="32"/>
        <v/>
      </c>
      <c r="AI97" t="str">
        <f t="shared" si="33"/>
        <v/>
      </c>
      <c r="AK97">
        <f>IF(Input_1!AX91&lt;&gt;"",Input_1!AX91,"")</f>
        <v>880</v>
      </c>
      <c r="AL97" s="7">
        <f>IF(Input_1!BN91&lt;&gt;"",Input_1!BN91,"")</f>
        <v>1.9028542333400145</v>
      </c>
      <c r="AM97" s="7">
        <f>IF(Input_1!BO91&lt;&gt;"",Input_1!BO91,"")</f>
        <v>1.6379050153362773</v>
      </c>
      <c r="AN97" s="7">
        <f>IF(Input_1!BP91&lt;&gt;"",Input_1!BP91,"")</f>
        <v>1.4453403812406393</v>
      </c>
      <c r="AO97" s="7">
        <f>IF(Input_1!BQ91&lt;&gt;"",Input_1!BQ91,"")</f>
        <v>1.3049333724448315</v>
      </c>
      <c r="AQ97" t="str">
        <f t="shared" si="41"/>
        <v/>
      </c>
      <c r="AR97" t="str">
        <f t="shared" si="34"/>
        <v/>
      </c>
      <c r="AS97" t="str">
        <f t="shared" si="35"/>
        <v/>
      </c>
      <c r="AT97" t="str">
        <f t="array" ref="AT97">IF(OR(AQ97="",AR97=""),"",COUNT(IF($AL$10:$AO$2000&lt;&gt;"",IF($AK$10:$AK$2000&gt;AQ97,IF($AK$10:$AK$2000&lt;=AR97,$AL$10:$AO$2000))),""))</f>
        <v/>
      </c>
      <c r="AU97" t="str">
        <f t="shared" si="36"/>
        <v/>
      </c>
      <c r="AV97" t="str">
        <f t="array" ref="AV97">IF(AU97=0,"-",IF(AT97&lt;&gt;"",COUNT(IF($AK$10:$AK$2000&gt;AQ97,IF($AK$10:$AK$2000&lt;=AR97,IF($AL$10:$AO$2000&lt;$AY$2,$AL$10:$AO$2000)))),""))</f>
        <v/>
      </c>
      <c r="AW97" t="str">
        <f t="array" ref="AW97">IF(AU97=0,"-",IF(AT97&lt;&gt;"",COUNT(IF($AK$10:$AK$2000&gt;AQ97,IF($AK$10:$AK$2000&lt;=AR97,IF($AL$10:$AO$2000&lt;$AY$3,$AL$10:$AO$2000)))),""))</f>
        <v/>
      </c>
      <c r="AX97" t="str">
        <f t="shared" si="37"/>
        <v/>
      </c>
      <c r="AY97" t="str">
        <f t="shared" si="38"/>
        <v/>
      </c>
      <c r="AZ97" t="str">
        <f t="shared" si="39"/>
        <v/>
      </c>
    </row>
    <row r="98" spans="1:52">
      <c r="A98" t="str">
        <f>IF(Input_1!A92&lt;&gt;"",Input_1!A92,"")</f>
        <v/>
      </c>
      <c r="B98" t="str">
        <f>IF(Input_1!B92&lt;&gt;"",Input_1!B92,"")</f>
        <v/>
      </c>
      <c r="C98">
        <f>IF(Input_1!D92&lt;&gt;"",Input_1!D92,"")</f>
        <v>890</v>
      </c>
      <c r="D98" s="7">
        <f>IF(Input_1!T92&lt;&gt;"",Input_1!T92,"")</f>
        <v>1.5669927216597404</v>
      </c>
      <c r="E98" s="7">
        <f>IF(Input_1!U92&lt;&gt;"",Input_1!U92,"")</f>
        <v>1.4300963354794831</v>
      </c>
      <c r="F98" s="7">
        <f>IF(Input_1!V92&lt;&gt;"",Input_1!V92,"")</f>
        <v>1.5615199666479629</v>
      </c>
      <c r="G98" s="7">
        <f>IF(Input_1!W92&lt;&gt;"",Input_1!W92,"")</f>
        <v>1.458227518787953</v>
      </c>
      <c r="I98" t="str">
        <f t="shared" si="40"/>
        <v/>
      </c>
      <c r="J98" t="str">
        <f t="shared" si="24"/>
        <v/>
      </c>
      <c r="K98" t="str">
        <f t="shared" si="25"/>
        <v/>
      </c>
      <c r="L98" t="str">
        <f t="array" ref="L98">IF(OR(I98="",J98=""),"",COUNT(IF($D$10:$G$2000&lt;&gt;"",IF($C$10:$C$2000&gt;I98,IF($C$10:$C$2000&lt;=J98,$D$10:$G$2000))),""))</f>
        <v/>
      </c>
      <c r="M98" t="str">
        <f t="shared" si="21"/>
        <v/>
      </c>
      <c r="N98" t="str">
        <f t="array" ref="N98">IF(M98=0,"-",IF(L98&lt;&gt;"",COUNT(IF($C$10:$C$2000&gt;I98,IF($C$10:$C$2000&lt;=J98,IF($D$10:$G$2000&lt;$Q$2,$D$10:$G$2000)))),""))</f>
        <v/>
      </c>
      <c r="O98" t="str">
        <f t="array" ref="O98">IF(M98=0,"-",IF(L98&lt;&gt;"",COUNT(IF($C$10:$C$2000&gt;I98,IF($C$10:$C$2000&lt;=J98,IF($D$10:$G$2000&lt;$Q$3,$D$10:$G$2000)))),""))</f>
        <v/>
      </c>
      <c r="P98" t="str">
        <f t="shared" si="26"/>
        <v/>
      </c>
      <c r="Q98" t="str">
        <f t="shared" si="22"/>
        <v/>
      </c>
      <c r="R98" t="str">
        <f t="shared" si="27"/>
        <v/>
      </c>
      <c r="T98">
        <f>IF(Input_1!AA92&lt;&gt;"",Input_1!AA92,"")</f>
        <v>890</v>
      </c>
      <c r="U98" s="7">
        <f>IF(Input_1!AQ92&lt;&gt;"",Input_1!AQ92,"")</f>
        <v>1.4677826069230382</v>
      </c>
      <c r="V98" s="7">
        <f>IF(Input_1!AR92&lt;&gt;"",Input_1!AR92,"")</f>
        <v>1.3723264486072324</v>
      </c>
      <c r="W98" s="7">
        <f>IF(Input_1!AS92&lt;&gt;"",Input_1!AS92,"")</f>
        <v>1.2794836450931601</v>
      </c>
      <c r="X98" s="7">
        <f>IF(Input_1!AT92&lt;&gt;"",Input_1!AT92,"")</f>
        <v>1.2639804227167597</v>
      </c>
      <c r="Z98" t="str">
        <f t="shared" si="28"/>
        <v/>
      </c>
      <c r="AA98" t="str">
        <f t="shared" si="23"/>
        <v/>
      </c>
      <c r="AB98" t="str">
        <f t="shared" si="29"/>
        <v/>
      </c>
      <c r="AC98" t="str">
        <f t="array" ref="AC98">IF(OR(Z98="",AA98=""),"",COUNT(IF($U$10:$X$2000&lt;&gt;"",IF($T$10:$T$2000&gt;Z98,IF($T$10:$T$2000&lt;=AA98,$U$10:$X$2000))),""))</f>
        <v/>
      </c>
      <c r="AD98" t="str">
        <f t="shared" si="30"/>
        <v/>
      </c>
      <c r="AE98" t="str">
        <f t="array" ref="AE98">IF(AD98=0,"-",IF(AC98&lt;&gt;"",COUNT(IF($T$10:$T$2000&gt;Z98,IF($T$10:$T$2000&lt;=AA98,IF($U$10:$X$2000&lt;$AH$2,$U$10:$X$2000)))),""))</f>
        <v/>
      </c>
      <c r="AF98" t="str">
        <f t="array" ref="AF98">IF(AD98=0,"-",IF(AC98&lt;&gt;"",COUNT(IF($T$10:$T$2000&gt;Z98,IF($T$10:$T$2000&lt;=AA98,IF($U$10:$X$2000&lt;$AH$3,$U$10:$X$2000)))),""))</f>
        <v/>
      </c>
      <c r="AG98" t="str">
        <f t="shared" si="31"/>
        <v/>
      </c>
      <c r="AH98" t="str">
        <f t="shared" si="32"/>
        <v/>
      </c>
      <c r="AI98" t="str">
        <f t="shared" si="33"/>
        <v/>
      </c>
      <c r="AK98">
        <f>IF(Input_1!AX92&lt;&gt;"",Input_1!AX92,"")</f>
        <v>890</v>
      </c>
      <c r="AL98" s="7">
        <f>IF(Input_1!BN92&lt;&gt;"",Input_1!BN92,"")</f>
        <v>1.398812124864302</v>
      </c>
      <c r="AM98" s="7">
        <f>IF(Input_1!BO92&lt;&gt;"",Input_1!BO92,"")</f>
        <v>1.3285139509772206</v>
      </c>
      <c r="AN98" s="7">
        <f>IF(Input_1!BP92&lt;&gt;"",Input_1!BP92,"")</f>
        <v>1.420728904485224</v>
      </c>
      <c r="AO98" s="7">
        <f>IF(Input_1!BQ92&lt;&gt;"",Input_1!BQ92,"")</f>
        <v>1.4097272880299636</v>
      </c>
      <c r="AQ98" t="str">
        <f t="shared" si="41"/>
        <v/>
      </c>
      <c r="AR98" t="str">
        <f t="shared" si="34"/>
        <v/>
      </c>
      <c r="AS98" t="str">
        <f t="shared" si="35"/>
        <v/>
      </c>
      <c r="AT98" t="str">
        <f t="array" ref="AT98">IF(OR(AQ98="",AR98=""),"",COUNT(IF($AL$10:$AO$2000&lt;&gt;"",IF($AK$10:$AK$2000&gt;AQ98,IF($AK$10:$AK$2000&lt;=AR98,$AL$10:$AO$2000))),""))</f>
        <v/>
      </c>
      <c r="AU98" t="str">
        <f t="shared" si="36"/>
        <v/>
      </c>
      <c r="AV98" t="str">
        <f t="array" ref="AV98">IF(AU98=0,"-",IF(AT98&lt;&gt;"",COUNT(IF($AK$10:$AK$2000&gt;AQ98,IF($AK$10:$AK$2000&lt;=AR98,IF($AL$10:$AO$2000&lt;$AY$2,$AL$10:$AO$2000)))),""))</f>
        <v/>
      </c>
      <c r="AW98" t="str">
        <f t="array" ref="AW98">IF(AU98=0,"-",IF(AT98&lt;&gt;"",COUNT(IF($AK$10:$AK$2000&gt;AQ98,IF($AK$10:$AK$2000&lt;=AR98,IF($AL$10:$AO$2000&lt;$AY$3,$AL$10:$AO$2000)))),""))</f>
        <v/>
      </c>
      <c r="AX98" t="str">
        <f t="shared" si="37"/>
        <v/>
      </c>
      <c r="AY98" t="str">
        <f t="shared" si="38"/>
        <v/>
      </c>
      <c r="AZ98" t="str">
        <f t="shared" si="39"/>
        <v/>
      </c>
    </row>
    <row r="99" spans="1:52">
      <c r="A99" t="str">
        <f>IF(Input_1!A93&lt;&gt;"",Input_1!A93,"")</f>
        <v/>
      </c>
      <c r="B99" t="str">
        <f>IF(Input_1!B93&lt;&gt;"",Input_1!B93,"")</f>
        <v/>
      </c>
      <c r="C99">
        <f>IF(Input_1!D93&lt;&gt;"",Input_1!D93,"")</f>
        <v>900</v>
      </c>
      <c r="D99" s="7">
        <f>IF(Input_1!T93&lt;&gt;"",Input_1!T93,"")</f>
        <v>1.7127300543145045</v>
      </c>
      <c r="E99" s="7">
        <f>IF(Input_1!U93&lt;&gt;"",Input_1!U93,"")</f>
        <v>1.5864024737460312</v>
      </c>
      <c r="F99" s="7">
        <f>IF(Input_1!V93&lt;&gt;"",Input_1!V93,"")</f>
        <v>1.5647297856033597</v>
      </c>
      <c r="G99" s="7">
        <f>IF(Input_1!W93&lt;&gt;"",Input_1!W93,"")</f>
        <v>1.4408278695070325</v>
      </c>
      <c r="I99" t="str">
        <f t="shared" si="40"/>
        <v/>
      </c>
      <c r="J99" t="str">
        <f t="shared" si="24"/>
        <v/>
      </c>
      <c r="K99" t="str">
        <f t="shared" si="25"/>
        <v/>
      </c>
      <c r="L99" t="str">
        <f t="array" ref="L99">IF(OR(I99="",J99=""),"",COUNT(IF($D$10:$G$2000&lt;&gt;"",IF($C$10:$C$2000&gt;I99,IF($C$10:$C$2000&lt;=J99,$D$10:$G$2000))),""))</f>
        <v/>
      </c>
      <c r="M99" t="str">
        <f t="shared" si="21"/>
        <v/>
      </c>
      <c r="N99" t="str">
        <f t="array" ref="N99">IF(M99=0,"-",IF(L99&lt;&gt;"",COUNT(IF($C$10:$C$2000&gt;I99,IF($C$10:$C$2000&lt;=J99,IF($D$10:$G$2000&lt;$Q$2,$D$10:$G$2000)))),""))</f>
        <v/>
      </c>
      <c r="O99" t="str">
        <f t="array" ref="O99">IF(M99=0,"-",IF(L99&lt;&gt;"",COUNT(IF($C$10:$C$2000&gt;I99,IF($C$10:$C$2000&lt;=J99,IF($D$10:$G$2000&lt;$Q$3,$D$10:$G$2000)))),""))</f>
        <v/>
      </c>
      <c r="P99" t="str">
        <f t="shared" si="26"/>
        <v/>
      </c>
      <c r="Q99" t="str">
        <f t="shared" si="22"/>
        <v/>
      </c>
      <c r="R99" t="str">
        <f t="shared" si="27"/>
        <v/>
      </c>
      <c r="T99">
        <f>IF(Input_1!AA93&lt;&gt;"",Input_1!AA93,"")</f>
        <v>900</v>
      </c>
      <c r="U99" s="7">
        <f>IF(Input_1!AQ93&lt;&gt;"",Input_1!AQ93,"")</f>
        <v>1.7139232233564246</v>
      </c>
      <c r="V99" s="7">
        <f>IF(Input_1!AR93&lt;&gt;"",Input_1!AR93,"")</f>
        <v>1.615385555218003</v>
      </c>
      <c r="W99" s="7">
        <f>IF(Input_1!AS93&lt;&gt;"",Input_1!AS93,"")</f>
        <v>1.5810249675906654</v>
      </c>
      <c r="X99" s="7">
        <f>IF(Input_1!AT93&lt;&gt;"",Input_1!AT93,"")</f>
        <v>1.4569194912409271</v>
      </c>
      <c r="Z99" t="str">
        <f t="shared" si="28"/>
        <v/>
      </c>
      <c r="AA99" t="str">
        <f t="shared" si="23"/>
        <v/>
      </c>
      <c r="AB99" t="str">
        <f t="shared" si="29"/>
        <v/>
      </c>
      <c r="AC99" t="str">
        <f t="array" ref="AC99">IF(OR(Z99="",AA99=""),"",COUNT(IF($U$10:$X$2000&lt;&gt;"",IF($T$10:$T$2000&gt;Z99,IF($T$10:$T$2000&lt;=AA99,$U$10:$X$2000))),""))</f>
        <v/>
      </c>
      <c r="AD99" t="str">
        <f t="shared" si="30"/>
        <v/>
      </c>
      <c r="AE99" t="str">
        <f t="array" ref="AE99">IF(AD99=0,"-",IF(AC99&lt;&gt;"",COUNT(IF($T$10:$T$2000&gt;Z99,IF($T$10:$T$2000&lt;=AA99,IF($U$10:$X$2000&lt;$AH$2,$U$10:$X$2000)))),""))</f>
        <v/>
      </c>
      <c r="AF99" t="str">
        <f t="array" ref="AF99">IF(AD99=0,"-",IF(AC99&lt;&gt;"",COUNT(IF($T$10:$T$2000&gt;Z99,IF($T$10:$T$2000&lt;=AA99,IF($U$10:$X$2000&lt;$AH$3,$U$10:$X$2000)))),""))</f>
        <v/>
      </c>
      <c r="AG99" t="str">
        <f t="shared" si="31"/>
        <v/>
      </c>
      <c r="AH99" t="str">
        <f t="shared" si="32"/>
        <v/>
      </c>
      <c r="AI99" t="str">
        <f t="shared" si="33"/>
        <v/>
      </c>
      <c r="AK99">
        <f>IF(Input_1!AX93&lt;&gt;"",Input_1!AX93,"")</f>
        <v>900</v>
      </c>
      <c r="AL99" s="7">
        <f>IF(Input_1!BN93&lt;&gt;"",Input_1!BN93,"")</f>
        <v>1.6947131526327799</v>
      </c>
      <c r="AM99" s="7">
        <f>IF(Input_1!BO93&lt;&gt;"",Input_1!BO93,"")</f>
        <v>1.5802393338297323</v>
      </c>
      <c r="AN99" s="7">
        <f>IF(Input_1!BP93&lt;&gt;"",Input_1!BP93,"")</f>
        <v>1.6880712486705107</v>
      </c>
      <c r="AO99" s="7">
        <f>IF(Input_1!BQ93&lt;&gt;"",Input_1!BQ93,"")</f>
        <v>1.5311396473449868</v>
      </c>
      <c r="AQ99" t="str">
        <f t="shared" si="41"/>
        <v/>
      </c>
      <c r="AR99" t="str">
        <f t="shared" si="34"/>
        <v/>
      </c>
      <c r="AS99" t="str">
        <f t="shared" si="35"/>
        <v/>
      </c>
      <c r="AT99" t="str">
        <f t="array" ref="AT99">IF(OR(AQ99="",AR99=""),"",COUNT(IF($AL$10:$AO$2000&lt;&gt;"",IF($AK$10:$AK$2000&gt;AQ99,IF($AK$10:$AK$2000&lt;=AR99,$AL$10:$AO$2000))),""))</f>
        <v/>
      </c>
      <c r="AU99" t="str">
        <f t="shared" si="36"/>
        <v/>
      </c>
      <c r="AV99" t="str">
        <f t="array" ref="AV99">IF(AU99=0,"-",IF(AT99&lt;&gt;"",COUNT(IF($AK$10:$AK$2000&gt;AQ99,IF($AK$10:$AK$2000&lt;=AR99,IF($AL$10:$AO$2000&lt;$AY$2,$AL$10:$AO$2000)))),""))</f>
        <v/>
      </c>
      <c r="AW99" t="str">
        <f t="array" ref="AW99">IF(AU99=0,"-",IF(AT99&lt;&gt;"",COUNT(IF($AK$10:$AK$2000&gt;AQ99,IF($AK$10:$AK$2000&lt;=AR99,IF($AL$10:$AO$2000&lt;$AY$3,$AL$10:$AO$2000)))),""))</f>
        <v/>
      </c>
      <c r="AX99" t="str">
        <f t="shared" si="37"/>
        <v/>
      </c>
      <c r="AY99" t="str">
        <f t="shared" si="38"/>
        <v/>
      </c>
      <c r="AZ99" t="str">
        <f t="shared" si="39"/>
        <v/>
      </c>
    </row>
    <row r="100" spans="1:52">
      <c r="A100" t="str">
        <f>IF(Input_1!A94&lt;&gt;"",Input_1!A94,"")</f>
        <v/>
      </c>
      <c r="B100" t="str">
        <f>IF(Input_1!B94&lt;&gt;"",Input_1!B94,"")</f>
        <v/>
      </c>
      <c r="C100">
        <f>IF(Input_1!D94&lt;&gt;"",Input_1!D94,"")</f>
        <v>910</v>
      </c>
      <c r="D100" s="7">
        <f>IF(Input_1!T94&lt;&gt;"",Input_1!T94,"")</f>
        <v>1.7443922124911106</v>
      </c>
      <c r="E100" s="7">
        <f>IF(Input_1!U94&lt;&gt;"",Input_1!U94,"")</f>
        <v>1.5537292465686185</v>
      </c>
      <c r="F100" s="7">
        <f>IF(Input_1!V94&lt;&gt;"",Input_1!V94,"")</f>
        <v>1.6693904239813615</v>
      </c>
      <c r="G100" s="7">
        <f>IF(Input_1!W94&lt;&gt;"",Input_1!W94,"")</f>
        <v>1.4607547675572183</v>
      </c>
      <c r="I100" t="str">
        <f t="shared" si="40"/>
        <v/>
      </c>
      <c r="J100" t="str">
        <f t="shared" si="24"/>
        <v/>
      </c>
      <c r="K100" t="str">
        <f t="shared" si="25"/>
        <v/>
      </c>
      <c r="L100" t="str">
        <f t="array" ref="L100">IF(OR(I100="",J100=""),"",COUNT(IF($D$10:$G$2000&lt;&gt;"",IF($C$10:$C$2000&gt;I100,IF($C$10:$C$2000&lt;=J100,$D$10:$G$2000))),""))</f>
        <v/>
      </c>
      <c r="M100" t="str">
        <f t="shared" si="21"/>
        <v/>
      </c>
      <c r="N100" t="str">
        <f t="array" ref="N100">IF(M100=0,"-",IF(L100&lt;&gt;"",COUNT(IF($C$10:$C$2000&gt;I100,IF($C$10:$C$2000&lt;=J100,IF($D$10:$G$2000&lt;$Q$2,$D$10:$G$2000)))),""))</f>
        <v/>
      </c>
      <c r="O100" t="str">
        <f t="array" ref="O100">IF(M100=0,"-",IF(L100&lt;&gt;"",COUNT(IF($C$10:$C$2000&gt;I100,IF($C$10:$C$2000&lt;=J100,IF($D$10:$G$2000&lt;$Q$3,$D$10:$G$2000)))),""))</f>
        <v/>
      </c>
      <c r="P100" t="str">
        <f t="shared" si="26"/>
        <v/>
      </c>
      <c r="Q100" t="str">
        <f t="shared" si="22"/>
        <v/>
      </c>
      <c r="R100" t="str">
        <f t="shared" si="27"/>
        <v/>
      </c>
      <c r="T100">
        <f>IF(Input_1!AA94&lt;&gt;"",Input_1!AA94,"")</f>
        <v>910</v>
      </c>
      <c r="U100" s="7">
        <f>IF(Input_1!AQ94&lt;&gt;"",Input_1!AQ94,"")</f>
        <v>1.7184197009037412</v>
      </c>
      <c r="V100" s="7">
        <f>IF(Input_1!AR94&lt;&gt;"",Input_1!AR94,"")</f>
        <v>1.8539683618486804</v>
      </c>
      <c r="W100" s="7">
        <f>IF(Input_1!AS94&lt;&gt;"",Input_1!AS94,"")</f>
        <v>1.8058561294658282</v>
      </c>
      <c r="X100" s="7">
        <f>IF(Input_1!AT94&lt;&gt;"",Input_1!AT94,"")</f>
        <v>1.7151801983037016</v>
      </c>
      <c r="Z100" t="str">
        <f t="shared" si="28"/>
        <v/>
      </c>
      <c r="AA100" t="str">
        <f t="shared" si="23"/>
        <v/>
      </c>
      <c r="AB100" t="str">
        <f t="shared" si="29"/>
        <v/>
      </c>
      <c r="AC100" t="str">
        <f t="array" ref="AC100">IF(OR(Z100="",AA100=""),"",COUNT(IF($U$10:$X$2000&lt;&gt;"",IF($T$10:$T$2000&gt;Z100,IF($T$10:$T$2000&lt;=AA100,$U$10:$X$2000))),""))</f>
        <v/>
      </c>
      <c r="AD100" t="str">
        <f t="shared" si="30"/>
        <v/>
      </c>
      <c r="AE100" t="str">
        <f t="array" ref="AE100">IF(AD100=0,"-",IF(AC100&lt;&gt;"",COUNT(IF($T$10:$T$2000&gt;Z100,IF($T$10:$T$2000&lt;=AA100,IF($U$10:$X$2000&lt;$AH$2,$U$10:$X$2000)))),""))</f>
        <v/>
      </c>
      <c r="AF100" t="str">
        <f t="array" ref="AF100">IF(AD100=0,"-",IF(AC100&lt;&gt;"",COUNT(IF($T$10:$T$2000&gt;Z100,IF($T$10:$T$2000&lt;=AA100,IF($U$10:$X$2000&lt;$AH$3,$U$10:$X$2000)))),""))</f>
        <v/>
      </c>
      <c r="AG100" t="str">
        <f t="shared" si="31"/>
        <v/>
      </c>
      <c r="AH100" t="str">
        <f t="shared" si="32"/>
        <v/>
      </c>
      <c r="AI100" t="str">
        <f t="shared" si="33"/>
        <v/>
      </c>
      <c r="AK100">
        <f>IF(Input_1!AX94&lt;&gt;"",Input_1!AX94,"")</f>
        <v>910</v>
      </c>
      <c r="AL100" s="7">
        <f>IF(Input_1!BN94&lt;&gt;"",Input_1!BN94,"")</f>
        <v>1.8376181581620297</v>
      </c>
      <c r="AM100" s="7">
        <f>IF(Input_1!BO94&lt;&gt;"",Input_1!BO94,"")</f>
        <v>1.8990464841124182</v>
      </c>
      <c r="AN100" s="7">
        <f>IF(Input_1!BP94&lt;&gt;"",Input_1!BP94,"")</f>
        <v>1.8878567402897315</v>
      </c>
      <c r="AO100" s="7">
        <f>IF(Input_1!BQ94&lt;&gt;"",Input_1!BQ94,"")</f>
        <v>1.5644913776770659</v>
      </c>
      <c r="AQ100" t="str">
        <f t="shared" si="41"/>
        <v/>
      </c>
      <c r="AR100" t="str">
        <f t="shared" si="34"/>
        <v/>
      </c>
      <c r="AS100" t="str">
        <f t="shared" si="35"/>
        <v/>
      </c>
      <c r="AT100" t="str">
        <f t="array" ref="AT100">IF(OR(AQ100="",AR100=""),"",COUNT(IF($AL$10:$AO$2000&lt;&gt;"",IF($AK$10:$AK$2000&gt;AQ100,IF($AK$10:$AK$2000&lt;=AR100,$AL$10:$AO$2000))),""))</f>
        <v/>
      </c>
      <c r="AU100" t="str">
        <f t="shared" si="36"/>
        <v/>
      </c>
      <c r="AV100" t="str">
        <f t="array" ref="AV100">IF(AU100=0,"-",IF(AT100&lt;&gt;"",COUNT(IF($AK$10:$AK$2000&gt;AQ100,IF($AK$10:$AK$2000&lt;=AR100,IF($AL$10:$AO$2000&lt;$AY$2,$AL$10:$AO$2000)))),""))</f>
        <v/>
      </c>
      <c r="AW100" t="str">
        <f t="array" ref="AW100">IF(AU100=0,"-",IF(AT100&lt;&gt;"",COUNT(IF($AK$10:$AK$2000&gt;AQ100,IF($AK$10:$AK$2000&lt;=AR100,IF($AL$10:$AO$2000&lt;$AY$3,$AL$10:$AO$2000)))),""))</f>
        <v/>
      </c>
      <c r="AX100" t="str">
        <f t="shared" si="37"/>
        <v/>
      </c>
      <c r="AY100" t="str">
        <f t="shared" si="38"/>
        <v/>
      </c>
      <c r="AZ100" t="str">
        <f t="shared" si="39"/>
        <v/>
      </c>
    </row>
    <row r="101" spans="1:52">
      <c r="A101" t="str">
        <f>IF(Input_1!A95&lt;&gt;"",Input_1!A95,"")</f>
        <v/>
      </c>
      <c r="B101" t="str">
        <f>IF(Input_1!B95&lt;&gt;"",Input_1!B95,"")</f>
        <v/>
      </c>
      <c r="C101">
        <f>IF(Input_1!D95&lt;&gt;"",Input_1!D95,"")</f>
        <v>920</v>
      </c>
      <c r="D101" s="7">
        <f>IF(Input_1!T95&lt;&gt;"",Input_1!T95,"")</f>
        <v>1.2598126485047256</v>
      </c>
      <c r="E101" s="7">
        <f>IF(Input_1!U95&lt;&gt;"",Input_1!U95,"")</f>
        <v>1.1254021120539941</v>
      </c>
      <c r="F101" s="7">
        <f>IF(Input_1!V95&lt;&gt;"",Input_1!V95,"")</f>
        <v>1.168238645292462</v>
      </c>
      <c r="G101" s="7">
        <f>IF(Input_1!W95&lt;&gt;"",Input_1!W95,"")</f>
        <v>1.2373855081778353</v>
      </c>
      <c r="I101" t="str">
        <f t="shared" si="40"/>
        <v/>
      </c>
      <c r="J101" t="str">
        <f t="shared" si="24"/>
        <v/>
      </c>
      <c r="K101" t="str">
        <f t="shared" si="25"/>
        <v/>
      </c>
      <c r="L101" t="str">
        <f t="array" ref="L101">IF(OR(I101="",J101=""),"",COUNT(IF($D$10:$G$2000&lt;&gt;"",IF($C$10:$C$2000&gt;I101,IF($C$10:$C$2000&lt;=J101,$D$10:$G$2000))),""))</f>
        <v/>
      </c>
      <c r="M101" t="str">
        <f t="shared" si="21"/>
        <v/>
      </c>
      <c r="N101" t="str">
        <f t="array" ref="N101">IF(M101=0,"-",IF(L101&lt;&gt;"",COUNT(IF($C$10:$C$2000&gt;I101,IF($C$10:$C$2000&lt;=J101,IF($D$10:$G$2000&lt;$Q$2,$D$10:$G$2000)))),""))</f>
        <v/>
      </c>
      <c r="O101" t="str">
        <f t="array" ref="O101">IF(M101=0,"-",IF(L101&lt;&gt;"",COUNT(IF($C$10:$C$2000&gt;I101,IF($C$10:$C$2000&lt;=J101,IF($D$10:$G$2000&lt;$Q$3,$D$10:$G$2000)))),""))</f>
        <v/>
      </c>
      <c r="P101" t="str">
        <f t="shared" si="26"/>
        <v/>
      </c>
      <c r="Q101" t="str">
        <f t="shared" si="22"/>
        <v/>
      </c>
      <c r="R101" t="str">
        <f t="shared" si="27"/>
        <v/>
      </c>
      <c r="T101">
        <f>IF(Input_1!AA95&lt;&gt;"",Input_1!AA95,"")</f>
        <v>920</v>
      </c>
      <c r="U101" s="7">
        <f>IF(Input_1!AQ95&lt;&gt;"",Input_1!AQ95,"")</f>
        <v>1.2578565016587335</v>
      </c>
      <c r="V101" s="7">
        <f>IF(Input_1!AR95&lt;&gt;"",Input_1!AR95,"")</f>
        <v>1.1252585745787498</v>
      </c>
      <c r="W101" s="7">
        <f>IF(Input_1!AS95&lt;&gt;"",Input_1!AS95,"")</f>
        <v>1.2755596997308878</v>
      </c>
      <c r="X101" s="7">
        <f>IF(Input_1!AT95&lt;&gt;"",Input_1!AT95,"")</f>
        <v>1.0559370484545632</v>
      </c>
      <c r="Z101" t="str">
        <f t="shared" si="28"/>
        <v/>
      </c>
      <c r="AA101" t="str">
        <f t="shared" si="23"/>
        <v/>
      </c>
      <c r="AB101" t="str">
        <f t="shared" si="29"/>
        <v/>
      </c>
      <c r="AC101" t="str">
        <f t="array" ref="AC101">IF(OR(Z101="",AA101=""),"",COUNT(IF($U$10:$X$2000&lt;&gt;"",IF($T$10:$T$2000&gt;Z101,IF($T$10:$T$2000&lt;=AA101,$U$10:$X$2000))),""))</f>
        <v/>
      </c>
      <c r="AD101" t="str">
        <f t="shared" si="30"/>
        <v/>
      </c>
      <c r="AE101" t="str">
        <f t="array" ref="AE101">IF(AD101=0,"-",IF(AC101&lt;&gt;"",COUNT(IF($T$10:$T$2000&gt;Z101,IF($T$10:$T$2000&lt;=AA101,IF($U$10:$X$2000&lt;$AH$2,$U$10:$X$2000)))),""))</f>
        <v/>
      </c>
      <c r="AF101" t="str">
        <f t="array" ref="AF101">IF(AD101=0,"-",IF(AC101&lt;&gt;"",COUNT(IF($T$10:$T$2000&gt;Z101,IF($T$10:$T$2000&lt;=AA101,IF($U$10:$X$2000&lt;$AH$3,$U$10:$X$2000)))),""))</f>
        <v/>
      </c>
      <c r="AG101" t="str">
        <f t="shared" si="31"/>
        <v/>
      </c>
      <c r="AH101" t="str">
        <f t="shared" si="32"/>
        <v/>
      </c>
      <c r="AI101" t="str">
        <f t="shared" si="33"/>
        <v/>
      </c>
      <c r="AK101">
        <f>IF(Input_1!AX95&lt;&gt;"",Input_1!AX95,"")</f>
        <v>920</v>
      </c>
      <c r="AL101" s="7">
        <f>IF(Input_1!BN95&lt;&gt;"",Input_1!BN95,"")</f>
        <v>1.1663942062702912</v>
      </c>
      <c r="AM101" s="7">
        <f>IF(Input_1!BO95&lt;&gt;"",Input_1!BO95,"")</f>
        <v>1.1561775311420506</v>
      </c>
      <c r="AN101" s="7">
        <f>IF(Input_1!BP95&lt;&gt;"",Input_1!BP95,"")</f>
        <v>1.0942075713792818</v>
      </c>
      <c r="AO101" s="7">
        <f>IF(Input_1!BQ95&lt;&gt;"",Input_1!BQ95,"")</f>
        <v>1.0188818106414577</v>
      </c>
      <c r="AQ101" t="str">
        <f t="shared" si="41"/>
        <v/>
      </c>
      <c r="AR101" t="str">
        <f t="shared" si="34"/>
        <v/>
      </c>
      <c r="AS101" t="str">
        <f t="shared" si="35"/>
        <v/>
      </c>
      <c r="AT101" t="str">
        <f t="array" ref="AT101">IF(OR(AQ101="",AR101=""),"",COUNT(IF($AL$10:$AO$2000&lt;&gt;"",IF($AK$10:$AK$2000&gt;AQ101,IF($AK$10:$AK$2000&lt;=AR101,$AL$10:$AO$2000))),""))</f>
        <v/>
      </c>
      <c r="AU101" t="str">
        <f t="shared" si="36"/>
        <v/>
      </c>
      <c r="AV101" t="str">
        <f t="array" ref="AV101">IF(AU101=0,"-",IF(AT101&lt;&gt;"",COUNT(IF($AK$10:$AK$2000&gt;AQ101,IF($AK$10:$AK$2000&lt;=AR101,IF($AL$10:$AO$2000&lt;$AY$2,$AL$10:$AO$2000)))),""))</f>
        <v/>
      </c>
      <c r="AW101" t="str">
        <f t="array" ref="AW101">IF(AU101=0,"-",IF(AT101&lt;&gt;"",COUNT(IF($AK$10:$AK$2000&gt;AQ101,IF($AK$10:$AK$2000&lt;=AR101,IF($AL$10:$AO$2000&lt;$AY$3,$AL$10:$AO$2000)))),""))</f>
        <v/>
      </c>
      <c r="AX101" t="str">
        <f t="shared" si="37"/>
        <v/>
      </c>
      <c r="AY101" t="str">
        <f t="shared" si="38"/>
        <v/>
      </c>
      <c r="AZ101" t="str">
        <f t="shared" si="39"/>
        <v/>
      </c>
    </row>
    <row r="102" spans="1:52">
      <c r="A102" t="str">
        <f>IF(Input_1!A96&lt;&gt;"",Input_1!A96,"")</f>
        <v/>
      </c>
      <c r="B102" t="str">
        <f>IF(Input_1!B96&lt;&gt;"",Input_1!B96,"")</f>
        <v/>
      </c>
      <c r="C102">
        <f>IF(Input_1!D96&lt;&gt;"",Input_1!D96,"")</f>
        <v>930</v>
      </c>
      <c r="D102" s="7">
        <f>IF(Input_1!T96&lt;&gt;"",Input_1!T96,"")</f>
        <v>2.1689811285280336</v>
      </c>
      <c r="E102" s="7">
        <f>IF(Input_1!U96&lt;&gt;"",Input_1!U96,"")</f>
        <v>1.6581734937453398</v>
      </c>
      <c r="F102" s="7">
        <f>IF(Input_1!V96&lt;&gt;"",Input_1!V96,"")</f>
        <v>1.3628814115760473</v>
      </c>
      <c r="G102" s="7">
        <f>IF(Input_1!W96&lt;&gt;"",Input_1!W96,"")</f>
        <v>1.2450651197299962</v>
      </c>
      <c r="I102" t="str">
        <f t="shared" si="40"/>
        <v/>
      </c>
      <c r="J102" t="str">
        <f t="shared" si="24"/>
        <v/>
      </c>
      <c r="K102" t="str">
        <f t="shared" si="25"/>
        <v/>
      </c>
      <c r="L102" t="str">
        <f t="array" ref="L102">IF(OR(I102="",J102=""),"",COUNT(IF($D$10:$G$2000&lt;&gt;"",IF($C$10:$C$2000&gt;I102,IF($C$10:$C$2000&lt;=J102,$D$10:$G$2000))),""))</f>
        <v/>
      </c>
      <c r="M102" t="str">
        <f t="shared" si="21"/>
        <v/>
      </c>
      <c r="N102" t="str">
        <f t="array" ref="N102">IF(M102=0,"-",IF(L102&lt;&gt;"",COUNT(IF($C$10:$C$2000&gt;I102,IF($C$10:$C$2000&lt;=J102,IF($D$10:$G$2000&lt;$Q$2,$D$10:$G$2000)))),""))</f>
        <v/>
      </c>
      <c r="O102" t="str">
        <f t="array" ref="O102">IF(M102=0,"-",IF(L102&lt;&gt;"",COUNT(IF($C$10:$C$2000&gt;I102,IF($C$10:$C$2000&lt;=J102,IF($D$10:$G$2000&lt;$Q$3,$D$10:$G$2000)))),""))</f>
        <v/>
      </c>
      <c r="P102" t="str">
        <f t="shared" si="26"/>
        <v/>
      </c>
      <c r="Q102" t="str">
        <f t="shared" si="22"/>
        <v/>
      </c>
      <c r="R102" t="str">
        <f t="shared" si="27"/>
        <v/>
      </c>
      <c r="T102">
        <f>IF(Input_1!AA96&lt;&gt;"",Input_1!AA96,"")</f>
        <v>930</v>
      </c>
      <c r="U102" s="7">
        <f>IF(Input_1!AQ96&lt;&gt;"",Input_1!AQ96,"")</f>
        <v>2.0881354992993306</v>
      </c>
      <c r="V102" s="7">
        <f>IF(Input_1!AR96&lt;&gt;"",Input_1!AR96,"")</f>
        <v>1.5360203910297008</v>
      </c>
      <c r="W102" s="7">
        <f>IF(Input_1!AS96&lt;&gt;"",Input_1!AS96,"")</f>
        <v>1.2988456680719167</v>
      </c>
      <c r="X102" s="7">
        <f>IF(Input_1!AT96&lt;&gt;"",Input_1!AT96,"")</f>
        <v>1.2390149036551883</v>
      </c>
      <c r="Z102" t="str">
        <f t="shared" si="28"/>
        <v/>
      </c>
      <c r="AA102" t="str">
        <f t="shared" si="23"/>
        <v/>
      </c>
      <c r="AB102" t="str">
        <f t="shared" si="29"/>
        <v/>
      </c>
      <c r="AC102" t="str">
        <f t="array" ref="AC102">IF(OR(Z102="",AA102=""),"",COUNT(IF($U$10:$X$2000&lt;&gt;"",IF($T$10:$T$2000&gt;Z102,IF($T$10:$T$2000&lt;=AA102,$U$10:$X$2000))),""))</f>
        <v/>
      </c>
      <c r="AD102" t="str">
        <f t="shared" si="30"/>
        <v/>
      </c>
      <c r="AE102" t="str">
        <f t="array" ref="AE102">IF(AD102=0,"-",IF(AC102&lt;&gt;"",COUNT(IF($T$10:$T$2000&gt;Z102,IF($T$10:$T$2000&lt;=AA102,IF($U$10:$X$2000&lt;$AH$2,$U$10:$X$2000)))),""))</f>
        <v/>
      </c>
      <c r="AF102" t="str">
        <f t="array" ref="AF102">IF(AD102=0,"-",IF(AC102&lt;&gt;"",COUNT(IF($T$10:$T$2000&gt;Z102,IF($T$10:$T$2000&lt;=AA102,IF($U$10:$X$2000&lt;$AH$3,$U$10:$X$2000)))),""))</f>
        <v/>
      </c>
      <c r="AG102" t="str">
        <f t="shared" si="31"/>
        <v/>
      </c>
      <c r="AH102" t="str">
        <f t="shared" si="32"/>
        <v/>
      </c>
      <c r="AI102" t="str">
        <f t="shared" si="33"/>
        <v/>
      </c>
      <c r="AK102">
        <f>IF(Input_1!AX96&lt;&gt;"",Input_1!AX96,"")</f>
        <v>930</v>
      </c>
      <c r="AL102" s="7">
        <f>IF(Input_1!BN96&lt;&gt;"",Input_1!BN96,"")</f>
        <v>2.0842395003930352</v>
      </c>
      <c r="AM102" s="7">
        <f>IF(Input_1!BO96&lt;&gt;"",Input_1!BO96,"")</f>
        <v>1.6556173560946468</v>
      </c>
      <c r="AN102" s="7">
        <f>IF(Input_1!BP96&lt;&gt;"",Input_1!BP96,"")</f>
        <v>1.3781143276380448</v>
      </c>
      <c r="AO102" s="7">
        <f>IF(Input_1!BQ96&lt;&gt;"",Input_1!BQ96,"")</f>
        <v>1.1654031994268821</v>
      </c>
      <c r="AQ102" t="str">
        <f t="shared" si="41"/>
        <v/>
      </c>
      <c r="AR102" t="str">
        <f t="shared" si="34"/>
        <v/>
      </c>
      <c r="AS102" t="str">
        <f t="shared" si="35"/>
        <v/>
      </c>
      <c r="AT102" t="str">
        <f t="array" ref="AT102">IF(OR(AQ102="",AR102=""),"",COUNT(IF($AL$10:$AO$2000&lt;&gt;"",IF($AK$10:$AK$2000&gt;AQ102,IF($AK$10:$AK$2000&lt;=AR102,$AL$10:$AO$2000))),""))</f>
        <v/>
      </c>
      <c r="AU102" t="str">
        <f t="shared" si="36"/>
        <v/>
      </c>
      <c r="AV102" t="str">
        <f t="array" ref="AV102">IF(AU102=0,"-",IF(AT102&lt;&gt;"",COUNT(IF($AK$10:$AK$2000&gt;AQ102,IF($AK$10:$AK$2000&lt;=AR102,IF($AL$10:$AO$2000&lt;$AY$2,$AL$10:$AO$2000)))),""))</f>
        <v/>
      </c>
      <c r="AW102" t="str">
        <f t="array" ref="AW102">IF(AU102=0,"-",IF(AT102&lt;&gt;"",COUNT(IF($AK$10:$AK$2000&gt;AQ102,IF($AK$10:$AK$2000&lt;=AR102,IF($AL$10:$AO$2000&lt;$AY$3,$AL$10:$AO$2000)))),""))</f>
        <v/>
      </c>
      <c r="AX102" t="str">
        <f t="shared" si="37"/>
        <v/>
      </c>
      <c r="AY102" t="str">
        <f t="shared" si="38"/>
        <v/>
      </c>
      <c r="AZ102" t="str">
        <f t="shared" si="39"/>
        <v/>
      </c>
    </row>
    <row r="103" spans="1:52">
      <c r="A103" t="str">
        <f>IF(Input_1!A97&lt;&gt;"",Input_1!A97,"")</f>
        <v/>
      </c>
      <c r="B103" t="str">
        <f>IF(Input_1!B97&lt;&gt;"",Input_1!B97,"")</f>
        <v/>
      </c>
      <c r="C103">
        <f>IF(Input_1!D97&lt;&gt;"",Input_1!D97,"")</f>
        <v>940</v>
      </c>
      <c r="D103" s="7">
        <f>IF(Input_1!T97&lt;&gt;"",Input_1!T97,"")</f>
        <v>1.7627262604654161</v>
      </c>
      <c r="E103" s="7">
        <f>IF(Input_1!U97&lt;&gt;"",Input_1!U97,"")</f>
        <v>1.6285866121374397</v>
      </c>
      <c r="F103" s="7">
        <f>IF(Input_1!V97&lt;&gt;"",Input_1!V97,"")</f>
        <v>1.5634933207654238</v>
      </c>
      <c r="G103" s="7">
        <f>IF(Input_1!W97&lt;&gt;"",Input_1!W97,"")</f>
        <v>1.7955333505272915</v>
      </c>
      <c r="I103" t="str">
        <f t="shared" si="40"/>
        <v/>
      </c>
      <c r="J103" t="str">
        <f t="shared" si="24"/>
        <v/>
      </c>
      <c r="K103" t="str">
        <f t="shared" si="25"/>
        <v/>
      </c>
      <c r="L103" t="str">
        <f t="array" ref="L103">IF(OR(I103="",J103=""),"",COUNT(IF($D$10:$G$2000&lt;&gt;"",IF($C$10:$C$2000&gt;I103,IF($C$10:$C$2000&lt;=J103,$D$10:$G$2000))),""))</f>
        <v/>
      </c>
      <c r="M103" t="str">
        <f t="shared" si="21"/>
        <v/>
      </c>
      <c r="N103" t="str">
        <f t="array" ref="N103">IF(M103=0,"-",IF(L103&lt;&gt;"",COUNT(IF($C$10:$C$2000&gt;I103,IF($C$10:$C$2000&lt;=J103,IF($D$10:$G$2000&lt;$Q$2,$D$10:$G$2000)))),""))</f>
        <v/>
      </c>
      <c r="O103" t="str">
        <f t="array" ref="O103">IF(M103=0,"-",IF(L103&lt;&gt;"",COUNT(IF($C$10:$C$2000&gt;I103,IF($C$10:$C$2000&lt;=J103,IF($D$10:$G$2000&lt;$Q$3,$D$10:$G$2000)))),""))</f>
        <v/>
      </c>
      <c r="P103" t="str">
        <f t="shared" si="26"/>
        <v/>
      </c>
      <c r="Q103" t="str">
        <f t="shared" si="22"/>
        <v/>
      </c>
      <c r="R103" t="str">
        <f t="shared" si="27"/>
        <v/>
      </c>
      <c r="T103">
        <f>IF(Input_1!AA97&lt;&gt;"",Input_1!AA97,"")</f>
        <v>940</v>
      </c>
      <c r="U103" s="7">
        <f>IF(Input_1!AQ97&lt;&gt;"",Input_1!AQ97,"")</f>
        <v>1.8151132502753526</v>
      </c>
      <c r="V103" s="7">
        <f>IF(Input_1!AR97&lt;&gt;"",Input_1!AR97,"")</f>
        <v>1.863885850456318</v>
      </c>
      <c r="W103" s="7">
        <f>IF(Input_1!AS97&lt;&gt;"",Input_1!AS97,"")</f>
        <v>1.4500634011352149</v>
      </c>
      <c r="X103" s="7">
        <f>IF(Input_1!AT97&lt;&gt;"",Input_1!AT97,"")</f>
        <v>1.7717493729527596</v>
      </c>
      <c r="Z103" t="str">
        <f t="shared" si="28"/>
        <v/>
      </c>
      <c r="AA103" t="str">
        <f t="shared" si="23"/>
        <v/>
      </c>
      <c r="AB103" t="str">
        <f t="shared" si="29"/>
        <v/>
      </c>
      <c r="AC103" t="str">
        <f t="array" ref="AC103">IF(OR(Z103="",AA103=""),"",COUNT(IF($U$10:$X$2000&lt;&gt;"",IF($T$10:$T$2000&gt;Z103,IF($T$10:$T$2000&lt;=AA103,$U$10:$X$2000))),""))</f>
        <v/>
      </c>
      <c r="AD103" t="str">
        <f t="shared" si="30"/>
        <v/>
      </c>
      <c r="AE103" t="str">
        <f t="array" ref="AE103">IF(AD103=0,"-",IF(AC103&lt;&gt;"",COUNT(IF($T$10:$T$2000&gt;Z103,IF($T$10:$T$2000&lt;=AA103,IF($U$10:$X$2000&lt;$AH$2,$U$10:$X$2000)))),""))</f>
        <v/>
      </c>
      <c r="AF103" t="str">
        <f t="array" ref="AF103">IF(AD103=0,"-",IF(AC103&lt;&gt;"",COUNT(IF($T$10:$T$2000&gt;Z103,IF($T$10:$T$2000&lt;=AA103,IF($U$10:$X$2000&lt;$AH$3,$U$10:$X$2000)))),""))</f>
        <v/>
      </c>
      <c r="AG103" t="str">
        <f t="shared" si="31"/>
        <v/>
      </c>
      <c r="AH103" t="str">
        <f t="shared" si="32"/>
        <v/>
      </c>
      <c r="AI103" t="str">
        <f t="shared" si="33"/>
        <v/>
      </c>
      <c r="AK103">
        <f>IF(Input_1!AX97&lt;&gt;"",Input_1!AX97,"")</f>
        <v>940</v>
      </c>
      <c r="AL103" s="7">
        <f>IF(Input_1!BN97&lt;&gt;"",Input_1!BN97,"")</f>
        <v>1.8728482771943153</v>
      </c>
      <c r="AM103" s="7">
        <f>IF(Input_1!BO97&lt;&gt;"",Input_1!BO97,"")</f>
        <v>1.7548808778185354</v>
      </c>
      <c r="AN103" s="7">
        <f>IF(Input_1!BP97&lt;&gt;"",Input_1!BP97,"")</f>
        <v>1.5500395250610575</v>
      </c>
      <c r="AO103" s="7">
        <f>IF(Input_1!BQ97&lt;&gt;"",Input_1!BQ97,"")</f>
        <v>1.6719192331307198</v>
      </c>
      <c r="AQ103" t="str">
        <f t="shared" si="41"/>
        <v/>
      </c>
      <c r="AR103" t="str">
        <f t="shared" si="34"/>
        <v/>
      </c>
      <c r="AS103" t="str">
        <f t="shared" si="35"/>
        <v/>
      </c>
      <c r="AT103" t="str">
        <f t="array" ref="AT103">IF(OR(AQ103="",AR103=""),"",COUNT(IF($AL$10:$AO$2000&lt;&gt;"",IF($AK$10:$AK$2000&gt;AQ103,IF($AK$10:$AK$2000&lt;=AR103,$AL$10:$AO$2000))),""))</f>
        <v/>
      </c>
      <c r="AU103" t="str">
        <f t="shared" si="36"/>
        <v/>
      </c>
      <c r="AV103" t="str">
        <f t="array" ref="AV103">IF(AU103=0,"-",IF(AT103&lt;&gt;"",COUNT(IF($AK$10:$AK$2000&gt;AQ103,IF($AK$10:$AK$2000&lt;=AR103,IF($AL$10:$AO$2000&lt;$AY$2,$AL$10:$AO$2000)))),""))</f>
        <v/>
      </c>
      <c r="AW103" t="str">
        <f t="array" ref="AW103">IF(AU103=0,"-",IF(AT103&lt;&gt;"",COUNT(IF($AK$10:$AK$2000&gt;AQ103,IF($AK$10:$AK$2000&lt;=AR103,IF($AL$10:$AO$2000&lt;$AY$3,$AL$10:$AO$2000)))),""))</f>
        <v/>
      </c>
      <c r="AX103" t="str">
        <f t="shared" si="37"/>
        <v/>
      </c>
      <c r="AY103" t="str">
        <f t="shared" si="38"/>
        <v/>
      </c>
      <c r="AZ103" t="str">
        <f t="shared" si="39"/>
        <v/>
      </c>
    </row>
    <row r="104" spans="1:52">
      <c r="A104" t="str">
        <f>IF(Input_1!A98&lt;&gt;"",Input_1!A98,"")</f>
        <v/>
      </c>
      <c r="B104" t="str">
        <f>IF(Input_1!B98&lt;&gt;"",Input_1!B98,"")</f>
        <v/>
      </c>
      <c r="C104">
        <f>IF(Input_1!D98&lt;&gt;"",Input_1!D98,"")</f>
        <v>950</v>
      </c>
      <c r="D104" s="7">
        <f>IF(Input_1!T98&lt;&gt;"",Input_1!T98,"")</f>
        <v>2.7438512232088832</v>
      </c>
      <c r="E104" s="7">
        <f>IF(Input_1!U98&lt;&gt;"",Input_1!U98,"")</f>
        <v>2.587413451564009</v>
      </c>
      <c r="F104" s="7">
        <f>IF(Input_1!V98&lt;&gt;"",Input_1!V98,"")</f>
        <v>2.6613385356959864</v>
      </c>
      <c r="G104" s="7">
        <f>IF(Input_1!W98&lt;&gt;"",Input_1!W98,"")</f>
        <v>1.8236970366558811</v>
      </c>
      <c r="I104" t="str">
        <f t="shared" si="40"/>
        <v/>
      </c>
      <c r="J104" t="str">
        <f t="shared" si="24"/>
        <v/>
      </c>
      <c r="K104" t="str">
        <f t="shared" si="25"/>
        <v/>
      </c>
      <c r="L104" t="str">
        <f t="array" ref="L104">IF(OR(I104="",J104=""),"",COUNT(IF($D$10:$G$2000&lt;&gt;"",IF($C$10:$C$2000&gt;I104,IF($C$10:$C$2000&lt;=J104,$D$10:$G$2000))),""))</f>
        <v/>
      </c>
      <c r="M104" t="str">
        <f t="shared" si="21"/>
        <v/>
      </c>
      <c r="N104" t="str">
        <f t="array" ref="N104">IF(M104=0,"-",IF(L104&lt;&gt;"",COUNT(IF($C$10:$C$2000&gt;I104,IF($C$10:$C$2000&lt;=J104,IF($D$10:$G$2000&lt;$Q$2,$D$10:$G$2000)))),""))</f>
        <v/>
      </c>
      <c r="O104" t="str">
        <f t="array" ref="O104">IF(M104=0,"-",IF(L104&lt;&gt;"",COUNT(IF($C$10:$C$2000&gt;I104,IF($C$10:$C$2000&lt;=J104,IF($D$10:$G$2000&lt;$Q$3,$D$10:$G$2000)))),""))</f>
        <v/>
      </c>
      <c r="P104" t="str">
        <f t="shared" si="26"/>
        <v/>
      </c>
      <c r="Q104" t="str">
        <f t="shared" si="22"/>
        <v/>
      </c>
      <c r="R104" t="str">
        <f t="shared" si="27"/>
        <v/>
      </c>
      <c r="T104">
        <f>IF(Input_1!AA98&lt;&gt;"",Input_1!AA98,"")</f>
        <v>950</v>
      </c>
      <c r="U104" s="7">
        <f>IF(Input_1!AQ98&lt;&gt;"",Input_1!AQ98,"")</f>
        <v>3.0894909744580046</v>
      </c>
      <c r="V104" s="7">
        <f>IF(Input_1!AR98&lt;&gt;"",Input_1!AR98,"")</f>
        <v>2.8287843253245848</v>
      </c>
      <c r="W104" s="7">
        <f>IF(Input_1!AS98&lt;&gt;"",Input_1!AS98,"")</f>
        <v>4.7237854299801043</v>
      </c>
      <c r="X104" s="7">
        <f>IF(Input_1!AT98&lt;&gt;"",Input_1!AT98,"")</f>
        <v>1.8485943705577157</v>
      </c>
      <c r="Z104" t="str">
        <f t="shared" si="28"/>
        <v/>
      </c>
      <c r="AA104" t="str">
        <f t="shared" si="23"/>
        <v/>
      </c>
      <c r="AB104" t="str">
        <f t="shared" si="29"/>
        <v/>
      </c>
      <c r="AC104" t="str">
        <f t="array" ref="AC104">IF(OR(Z104="",AA104=""),"",COUNT(IF($U$10:$X$2000&lt;&gt;"",IF($T$10:$T$2000&gt;Z104,IF($T$10:$T$2000&lt;=AA104,$U$10:$X$2000))),""))</f>
        <v/>
      </c>
      <c r="AD104" t="str">
        <f t="shared" si="30"/>
        <v/>
      </c>
      <c r="AE104" t="str">
        <f t="array" ref="AE104">IF(AD104=0,"-",IF(AC104&lt;&gt;"",COUNT(IF($T$10:$T$2000&gt;Z104,IF($T$10:$T$2000&lt;=AA104,IF($U$10:$X$2000&lt;$AH$2,$U$10:$X$2000)))),""))</f>
        <v/>
      </c>
      <c r="AF104" t="str">
        <f t="array" ref="AF104">IF(AD104=0,"-",IF(AC104&lt;&gt;"",COUNT(IF($T$10:$T$2000&gt;Z104,IF($T$10:$T$2000&lt;=AA104,IF($U$10:$X$2000&lt;$AH$3,$U$10:$X$2000)))),""))</f>
        <v/>
      </c>
      <c r="AG104" t="str">
        <f t="shared" si="31"/>
        <v/>
      </c>
      <c r="AH104" t="str">
        <f t="shared" si="32"/>
        <v/>
      </c>
      <c r="AI104" t="str">
        <f t="shared" si="33"/>
        <v/>
      </c>
      <c r="AK104">
        <f>IF(Input_1!AX98&lt;&gt;"",Input_1!AX98,"")</f>
        <v>950</v>
      </c>
      <c r="AL104" s="7">
        <f>IF(Input_1!BN98&lt;&gt;"",Input_1!BN98,"")</f>
        <v>2.5451652330308421</v>
      </c>
      <c r="AM104" s="7">
        <f>IF(Input_1!BO98&lt;&gt;"",Input_1!BO98,"")</f>
        <v>2.5338492355898894</v>
      </c>
      <c r="AN104" s="7">
        <f>IF(Input_1!BP98&lt;&gt;"",Input_1!BP98,"")</f>
        <v>2.5779049285618187</v>
      </c>
      <c r="AO104" s="7">
        <f>IF(Input_1!BQ98&lt;&gt;"",Input_1!BQ98,"")</f>
        <v>1.7308841443293801</v>
      </c>
      <c r="AQ104" t="str">
        <f t="shared" si="41"/>
        <v/>
      </c>
      <c r="AR104" t="str">
        <f t="shared" si="34"/>
        <v/>
      </c>
      <c r="AS104" t="str">
        <f t="shared" si="35"/>
        <v/>
      </c>
      <c r="AT104" t="str">
        <f t="array" ref="AT104">IF(OR(AQ104="",AR104=""),"",COUNT(IF($AL$10:$AO$2000&lt;&gt;"",IF($AK$10:$AK$2000&gt;AQ104,IF($AK$10:$AK$2000&lt;=AR104,$AL$10:$AO$2000))),""))</f>
        <v/>
      </c>
      <c r="AU104" t="str">
        <f t="shared" si="36"/>
        <v/>
      </c>
      <c r="AV104" t="str">
        <f t="array" ref="AV104">IF(AU104=0,"-",IF(AT104&lt;&gt;"",COUNT(IF($AK$10:$AK$2000&gt;AQ104,IF($AK$10:$AK$2000&lt;=AR104,IF($AL$10:$AO$2000&lt;$AY$2,$AL$10:$AO$2000)))),""))</f>
        <v/>
      </c>
      <c r="AW104" t="str">
        <f t="array" ref="AW104">IF(AU104=0,"-",IF(AT104&lt;&gt;"",COUNT(IF($AK$10:$AK$2000&gt;AQ104,IF($AK$10:$AK$2000&lt;=AR104,IF($AL$10:$AO$2000&lt;$AY$3,$AL$10:$AO$2000)))),""))</f>
        <v/>
      </c>
      <c r="AX104" t="str">
        <f t="shared" si="37"/>
        <v/>
      </c>
      <c r="AY104" t="str">
        <f t="shared" si="38"/>
        <v/>
      </c>
      <c r="AZ104" t="str">
        <f t="shared" si="39"/>
        <v/>
      </c>
    </row>
    <row r="105" spans="1:52">
      <c r="A105" t="str">
        <f>IF(Input_1!A99&lt;&gt;"",Input_1!A99,"")</f>
        <v/>
      </c>
      <c r="B105" t="str">
        <f>IF(Input_1!B99&lt;&gt;"",Input_1!B99,"")</f>
        <v/>
      </c>
      <c r="C105">
        <f>IF(Input_1!D99&lt;&gt;"",Input_1!D99,"")</f>
        <v>960</v>
      </c>
      <c r="D105" s="7">
        <f>IF(Input_1!T99&lt;&gt;"",Input_1!T99,"")</f>
        <v>0.89378239279131477</v>
      </c>
      <c r="E105" s="7">
        <f>IF(Input_1!U99&lt;&gt;"",Input_1!U99,"")</f>
        <v>0.7740808784179477</v>
      </c>
      <c r="F105" s="7">
        <f>IF(Input_1!V99&lt;&gt;"",Input_1!V99,"")</f>
        <v>0.93420654148271354</v>
      </c>
      <c r="G105" s="7">
        <f>IF(Input_1!W99&lt;&gt;"",Input_1!W99,"")</f>
        <v>1.0011352515759797</v>
      </c>
      <c r="I105" t="str">
        <f t="shared" si="40"/>
        <v/>
      </c>
      <c r="J105" t="str">
        <f t="shared" si="24"/>
        <v/>
      </c>
      <c r="K105" t="str">
        <f t="shared" si="25"/>
        <v/>
      </c>
      <c r="L105" t="str">
        <f t="array" ref="L105">IF(OR(I105="",J105=""),"",COUNT(IF($D$10:$G$2000&lt;&gt;"",IF($C$10:$C$2000&gt;I105,IF($C$10:$C$2000&lt;=J105,$D$10:$G$2000))),""))</f>
        <v/>
      </c>
      <c r="M105" t="str">
        <f t="shared" si="21"/>
        <v/>
      </c>
      <c r="N105" t="str">
        <f t="array" ref="N105">IF(M105=0,"-",IF(L105&lt;&gt;"",COUNT(IF($C$10:$C$2000&gt;I105,IF($C$10:$C$2000&lt;=J105,IF($D$10:$G$2000&lt;$Q$2,$D$10:$G$2000)))),""))</f>
        <v/>
      </c>
      <c r="O105" t="str">
        <f t="array" ref="O105">IF(M105=0,"-",IF(L105&lt;&gt;"",COUNT(IF($C$10:$C$2000&gt;I105,IF($C$10:$C$2000&lt;=J105,IF($D$10:$G$2000&lt;$Q$3,$D$10:$G$2000)))),""))</f>
        <v/>
      </c>
      <c r="P105" t="str">
        <f t="shared" si="26"/>
        <v/>
      </c>
      <c r="Q105" t="str">
        <f t="shared" si="22"/>
        <v/>
      </c>
      <c r="R105" t="str">
        <f t="shared" si="27"/>
        <v/>
      </c>
      <c r="T105">
        <f>IF(Input_1!AA99&lt;&gt;"",Input_1!AA99,"")</f>
        <v>960</v>
      </c>
      <c r="U105" s="7">
        <f>IF(Input_1!AQ99&lt;&gt;"",Input_1!AQ99,"")</f>
        <v>0.79136045690121259</v>
      </c>
      <c r="V105" s="7">
        <f>IF(Input_1!AR99&lt;&gt;"",Input_1!AR99,"")</f>
        <v>1.5347517454606125</v>
      </c>
      <c r="W105" s="7">
        <f>IF(Input_1!AS99&lt;&gt;"",Input_1!AS99,"")</f>
        <v>0.8715617317083274</v>
      </c>
      <c r="X105" s="7">
        <f>IF(Input_1!AT99&lt;&gt;"",Input_1!AT99,"")</f>
        <v>0.88274618839974683</v>
      </c>
      <c r="Z105" t="str">
        <f t="shared" si="28"/>
        <v/>
      </c>
      <c r="AA105" t="str">
        <f t="shared" si="23"/>
        <v/>
      </c>
      <c r="AB105" t="str">
        <f t="shared" si="29"/>
        <v/>
      </c>
      <c r="AC105" t="str">
        <f t="array" ref="AC105">IF(OR(Z105="",AA105=""),"",COUNT(IF($U$10:$X$2000&lt;&gt;"",IF($T$10:$T$2000&gt;Z105,IF($T$10:$T$2000&lt;=AA105,$U$10:$X$2000))),""))</f>
        <v/>
      </c>
      <c r="AD105" t="str">
        <f t="shared" si="30"/>
        <v/>
      </c>
      <c r="AE105" t="str">
        <f t="array" ref="AE105">IF(AD105=0,"-",IF(AC105&lt;&gt;"",COUNT(IF($T$10:$T$2000&gt;Z105,IF($T$10:$T$2000&lt;=AA105,IF($U$10:$X$2000&lt;$AH$2,$U$10:$X$2000)))),""))</f>
        <v/>
      </c>
      <c r="AF105" t="str">
        <f t="array" ref="AF105">IF(AD105=0,"-",IF(AC105&lt;&gt;"",COUNT(IF($T$10:$T$2000&gt;Z105,IF($T$10:$T$2000&lt;=AA105,IF($U$10:$X$2000&lt;$AH$3,$U$10:$X$2000)))),""))</f>
        <v/>
      </c>
      <c r="AG105" t="str">
        <f t="shared" si="31"/>
        <v/>
      </c>
      <c r="AH105" t="str">
        <f t="shared" si="32"/>
        <v/>
      </c>
      <c r="AI105" t="str">
        <f t="shared" si="33"/>
        <v/>
      </c>
      <c r="AK105">
        <f>IF(Input_1!AX99&lt;&gt;"",Input_1!AX99,"")</f>
        <v>960</v>
      </c>
      <c r="AL105" s="7">
        <f>IF(Input_1!BN99&lt;&gt;"",Input_1!BN99,"")</f>
        <v>0.88205965419646404</v>
      </c>
      <c r="AM105" s="7">
        <f>IF(Input_1!BO99&lt;&gt;"",Input_1!BO99,"")</f>
        <v>1.0199305186607575</v>
      </c>
      <c r="AN105" s="7">
        <f>IF(Input_1!BP99&lt;&gt;"",Input_1!BP99,"")</f>
        <v>0.79845287698963807</v>
      </c>
      <c r="AO105" s="7">
        <f>IF(Input_1!BQ99&lt;&gt;"",Input_1!BQ99,"")</f>
        <v>0.97428339195938196</v>
      </c>
      <c r="AQ105" t="str">
        <f t="shared" si="41"/>
        <v/>
      </c>
      <c r="AR105" t="str">
        <f t="shared" si="34"/>
        <v/>
      </c>
      <c r="AS105" t="str">
        <f t="shared" si="35"/>
        <v/>
      </c>
      <c r="AT105" t="str">
        <f t="array" ref="AT105">IF(OR(AQ105="",AR105=""),"",COUNT(IF($AL$10:$AO$2000&lt;&gt;"",IF($AK$10:$AK$2000&gt;AQ105,IF($AK$10:$AK$2000&lt;=AR105,$AL$10:$AO$2000))),""))</f>
        <v/>
      </c>
      <c r="AU105" t="str">
        <f t="shared" si="36"/>
        <v/>
      </c>
      <c r="AV105" t="str">
        <f t="array" ref="AV105">IF(AU105=0,"-",IF(AT105&lt;&gt;"",COUNT(IF($AK$10:$AK$2000&gt;AQ105,IF($AK$10:$AK$2000&lt;=AR105,IF($AL$10:$AO$2000&lt;$AY$2,$AL$10:$AO$2000)))),""))</f>
        <v/>
      </c>
      <c r="AW105" t="str">
        <f t="array" ref="AW105">IF(AU105=0,"-",IF(AT105&lt;&gt;"",COUNT(IF($AK$10:$AK$2000&gt;AQ105,IF($AK$10:$AK$2000&lt;=AR105,IF($AL$10:$AO$2000&lt;$AY$3,$AL$10:$AO$2000)))),""))</f>
        <v/>
      </c>
      <c r="AX105" t="str">
        <f t="shared" si="37"/>
        <v/>
      </c>
      <c r="AY105" t="str">
        <f t="shared" si="38"/>
        <v/>
      </c>
      <c r="AZ105" t="str">
        <f t="shared" si="39"/>
        <v/>
      </c>
    </row>
    <row r="106" spans="1:52">
      <c r="A106" t="str">
        <f>IF(Input_1!A100&lt;&gt;"",Input_1!A100,"")</f>
        <v/>
      </c>
      <c r="B106" t="str">
        <f>IF(Input_1!B100&lt;&gt;"",Input_1!B100,"")</f>
        <v/>
      </c>
      <c r="C106">
        <f>IF(Input_1!D100&lt;&gt;"",Input_1!D100,"")</f>
        <v>970</v>
      </c>
      <c r="D106" s="7">
        <f>IF(Input_1!T100&lt;&gt;"",Input_1!T100,"")</f>
        <v>1.1254776059210108</v>
      </c>
      <c r="E106" s="7">
        <f>IF(Input_1!U100&lt;&gt;"",Input_1!U100,"")</f>
        <v>0.97330615899828798</v>
      </c>
      <c r="F106" s="7">
        <f>IF(Input_1!V100&lt;&gt;"",Input_1!V100,"")</f>
        <v>0.9020371376379176</v>
      </c>
      <c r="G106" s="7">
        <f>IF(Input_1!W100&lt;&gt;"",Input_1!W100,"")</f>
        <v>1.0393955470751153</v>
      </c>
      <c r="I106" t="str">
        <f t="shared" si="40"/>
        <v/>
      </c>
      <c r="J106" t="str">
        <f t="shared" si="24"/>
        <v/>
      </c>
      <c r="K106" t="str">
        <f t="shared" si="25"/>
        <v/>
      </c>
      <c r="L106" t="str">
        <f t="array" ref="L106">IF(OR(I106="",J106=""),"",COUNT(IF($D$10:$G$2000&lt;&gt;"",IF($C$10:$C$2000&gt;I106,IF($C$10:$C$2000&lt;=J106,$D$10:$G$2000))),""))</f>
        <v/>
      </c>
      <c r="M106" t="str">
        <f t="shared" si="21"/>
        <v/>
      </c>
      <c r="N106" t="str">
        <f t="array" ref="N106">IF(M106=0,"-",IF(L106&lt;&gt;"",COUNT(IF($C$10:$C$2000&gt;I106,IF($C$10:$C$2000&lt;=J106,IF($D$10:$G$2000&lt;$Q$2,$D$10:$G$2000)))),""))</f>
        <v/>
      </c>
      <c r="O106" t="str">
        <f t="array" ref="O106">IF(M106=0,"-",IF(L106&lt;&gt;"",COUNT(IF($C$10:$C$2000&gt;I106,IF($C$10:$C$2000&lt;=J106,IF($D$10:$G$2000&lt;$Q$3,$D$10:$G$2000)))),""))</f>
        <v/>
      </c>
      <c r="P106" t="str">
        <f t="shared" si="26"/>
        <v/>
      </c>
      <c r="Q106" t="str">
        <f t="shared" si="22"/>
        <v/>
      </c>
      <c r="R106" t="str">
        <f t="shared" si="27"/>
        <v/>
      </c>
      <c r="T106">
        <f>IF(Input_1!AA100&lt;&gt;"",Input_1!AA100,"")</f>
        <v>970</v>
      </c>
      <c r="U106" s="7">
        <f>IF(Input_1!AQ100&lt;&gt;"",Input_1!AQ100,"")</f>
        <v>1.1645154701376836</v>
      </c>
      <c r="V106" s="7">
        <f>IF(Input_1!AR100&lt;&gt;"",Input_1!AR100,"")</f>
        <v>0.97412732595046669</v>
      </c>
      <c r="W106" s="7">
        <f>IF(Input_1!AS100&lt;&gt;"",Input_1!AS100,"")</f>
        <v>0.86326721562284225</v>
      </c>
      <c r="X106" s="7">
        <f>IF(Input_1!AT100&lt;&gt;"",Input_1!AT100,"")</f>
        <v>1.0421659244638593</v>
      </c>
      <c r="Z106" t="str">
        <f t="shared" si="28"/>
        <v/>
      </c>
      <c r="AA106" t="str">
        <f t="shared" si="23"/>
        <v/>
      </c>
      <c r="AB106" t="str">
        <f t="shared" si="29"/>
        <v/>
      </c>
      <c r="AC106" t="str">
        <f t="array" ref="AC106">IF(OR(Z106="",AA106=""),"",COUNT(IF($U$10:$X$2000&lt;&gt;"",IF($T$10:$T$2000&gt;Z106,IF($T$10:$T$2000&lt;=AA106,$U$10:$X$2000))),""))</f>
        <v/>
      </c>
      <c r="AD106" t="str">
        <f t="shared" si="30"/>
        <v/>
      </c>
      <c r="AE106" t="str">
        <f t="array" ref="AE106">IF(AD106=0,"-",IF(AC106&lt;&gt;"",COUNT(IF($T$10:$T$2000&gt;Z106,IF($T$10:$T$2000&lt;=AA106,IF($U$10:$X$2000&lt;$AH$2,$U$10:$X$2000)))),""))</f>
        <v/>
      </c>
      <c r="AF106" t="str">
        <f t="array" ref="AF106">IF(AD106=0,"-",IF(AC106&lt;&gt;"",COUNT(IF($T$10:$T$2000&gt;Z106,IF($T$10:$T$2000&lt;=AA106,IF($U$10:$X$2000&lt;$AH$3,$U$10:$X$2000)))),""))</f>
        <v/>
      </c>
      <c r="AG106" t="str">
        <f t="shared" si="31"/>
        <v/>
      </c>
      <c r="AH106" t="str">
        <f t="shared" si="32"/>
        <v/>
      </c>
      <c r="AI106" t="str">
        <f t="shared" si="33"/>
        <v/>
      </c>
      <c r="AK106">
        <f>IF(Input_1!AX100&lt;&gt;"",Input_1!AX100,"")</f>
        <v>970</v>
      </c>
      <c r="AL106" s="7">
        <f>IF(Input_1!BN100&lt;&gt;"",Input_1!BN100,"")</f>
        <v>1.0496897731158237</v>
      </c>
      <c r="AM106" s="7">
        <f>IF(Input_1!BO100&lt;&gt;"",Input_1!BO100,"")</f>
        <v>0.90609922624821071</v>
      </c>
      <c r="AN106" s="7">
        <f>IF(Input_1!BP100&lt;&gt;"",Input_1!BP100,"")</f>
        <v>0.96826777753496895</v>
      </c>
      <c r="AO106" s="7">
        <f>IF(Input_1!BQ100&lt;&gt;"",Input_1!BQ100,"")</f>
        <v>0.95027219480353031</v>
      </c>
      <c r="AQ106" t="str">
        <f t="shared" si="41"/>
        <v/>
      </c>
      <c r="AR106" t="str">
        <f t="shared" si="34"/>
        <v/>
      </c>
      <c r="AS106" t="str">
        <f t="shared" si="35"/>
        <v/>
      </c>
      <c r="AT106" t="str">
        <f t="array" ref="AT106">IF(OR(AQ106="",AR106=""),"",COUNT(IF($AL$10:$AO$2000&lt;&gt;"",IF($AK$10:$AK$2000&gt;AQ106,IF($AK$10:$AK$2000&lt;=AR106,$AL$10:$AO$2000))),""))</f>
        <v/>
      </c>
      <c r="AU106" t="str">
        <f t="shared" si="36"/>
        <v/>
      </c>
      <c r="AV106" t="str">
        <f t="array" ref="AV106">IF(AU106=0,"-",IF(AT106&lt;&gt;"",COUNT(IF($AK$10:$AK$2000&gt;AQ106,IF($AK$10:$AK$2000&lt;=AR106,IF($AL$10:$AO$2000&lt;$AY$2,$AL$10:$AO$2000)))),""))</f>
        <v/>
      </c>
      <c r="AW106" t="str">
        <f t="array" ref="AW106">IF(AU106=0,"-",IF(AT106&lt;&gt;"",COUNT(IF($AK$10:$AK$2000&gt;AQ106,IF($AK$10:$AK$2000&lt;=AR106,IF($AL$10:$AO$2000&lt;$AY$3,$AL$10:$AO$2000)))),""))</f>
        <v/>
      </c>
      <c r="AX106" t="str">
        <f t="shared" si="37"/>
        <v/>
      </c>
      <c r="AY106" t="str">
        <f t="shared" si="38"/>
        <v/>
      </c>
      <c r="AZ106" t="str">
        <f t="shared" si="39"/>
        <v/>
      </c>
    </row>
    <row r="107" spans="1:52">
      <c r="A107" t="str">
        <f>IF(Input_1!A101&lt;&gt;"",Input_1!A101,"")</f>
        <v/>
      </c>
      <c r="B107" t="str">
        <f>IF(Input_1!B101&lt;&gt;"",Input_1!B101,"")</f>
        <v/>
      </c>
      <c r="C107">
        <f>IF(Input_1!D101&lt;&gt;"",Input_1!D101,"")</f>
        <v>980</v>
      </c>
      <c r="D107" s="7">
        <f>IF(Input_1!T101&lt;&gt;"",Input_1!T101,"")</f>
        <v>2.4528762809115507</v>
      </c>
      <c r="E107" s="7">
        <f>IF(Input_1!U101&lt;&gt;"",Input_1!U101,"")</f>
        <v>2.4828301114911331</v>
      </c>
      <c r="F107" s="7">
        <f>IF(Input_1!V101&lt;&gt;"",Input_1!V101,"")</f>
        <v>1.9231490721082154</v>
      </c>
      <c r="G107" s="7">
        <f>IF(Input_1!W101&lt;&gt;"",Input_1!W101,"")</f>
        <v>1.8412936953325425</v>
      </c>
      <c r="I107" t="str">
        <f t="shared" si="40"/>
        <v/>
      </c>
      <c r="J107" t="str">
        <f t="shared" si="24"/>
        <v/>
      </c>
      <c r="K107" t="str">
        <f t="shared" si="25"/>
        <v/>
      </c>
      <c r="L107" t="str">
        <f t="array" ref="L107">IF(OR(I107="",J107=""),"",COUNT(IF($D$10:$G$2000&lt;&gt;"",IF($C$10:$C$2000&gt;I107,IF($C$10:$C$2000&lt;=J107,$D$10:$G$2000))),""))</f>
        <v/>
      </c>
      <c r="M107" t="str">
        <f t="shared" si="21"/>
        <v/>
      </c>
      <c r="N107" t="str">
        <f t="array" ref="N107">IF(M107=0,"-",IF(L107&lt;&gt;"",COUNT(IF($C$10:$C$2000&gt;I107,IF($C$10:$C$2000&lt;=J107,IF($D$10:$G$2000&lt;$Q$2,$D$10:$G$2000)))),""))</f>
        <v/>
      </c>
      <c r="O107" t="str">
        <f t="array" ref="O107">IF(M107=0,"-",IF(L107&lt;&gt;"",COUNT(IF($C$10:$C$2000&gt;I107,IF($C$10:$C$2000&lt;=J107,IF($D$10:$G$2000&lt;$Q$3,$D$10:$G$2000)))),""))</f>
        <v/>
      </c>
      <c r="P107" t="str">
        <f t="shared" si="26"/>
        <v/>
      </c>
      <c r="Q107" t="str">
        <f t="shared" si="22"/>
        <v/>
      </c>
      <c r="R107" t="str">
        <f t="shared" si="27"/>
        <v/>
      </c>
      <c r="T107">
        <f>IF(Input_1!AA101&lt;&gt;"",Input_1!AA101,"")</f>
        <v>980</v>
      </c>
      <c r="U107" s="7">
        <f>IF(Input_1!AQ101&lt;&gt;"",Input_1!AQ101,"")</f>
        <v>2.4061212416926869</v>
      </c>
      <c r="V107" s="7">
        <f>IF(Input_1!AR101&lt;&gt;"",Input_1!AR101,"")</f>
        <v>2.448810100050872</v>
      </c>
      <c r="W107" s="7">
        <f>IF(Input_1!AS101&lt;&gt;"",Input_1!AS101,"")</f>
        <v>2.0671057790479481</v>
      </c>
      <c r="X107" s="7">
        <f>IF(Input_1!AT101&lt;&gt;"",Input_1!AT101,"")</f>
        <v>2.1244172649270592</v>
      </c>
      <c r="Z107" t="str">
        <f t="shared" si="28"/>
        <v/>
      </c>
      <c r="AA107" t="str">
        <f t="shared" si="23"/>
        <v/>
      </c>
      <c r="AB107" t="str">
        <f t="shared" si="29"/>
        <v/>
      </c>
      <c r="AC107" t="str">
        <f t="array" ref="AC107">IF(OR(Z107="",AA107=""),"",COUNT(IF($U$10:$X$2000&lt;&gt;"",IF($T$10:$T$2000&gt;Z107,IF($T$10:$T$2000&lt;=AA107,$U$10:$X$2000))),""))</f>
        <v/>
      </c>
      <c r="AD107" t="str">
        <f t="shared" si="30"/>
        <v/>
      </c>
      <c r="AE107" t="str">
        <f t="array" ref="AE107">IF(AD107=0,"-",IF(AC107&lt;&gt;"",COUNT(IF($T$10:$T$2000&gt;Z107,IF($T$10:$T$2000&lt;=AA107,IF($U$10:$X$2000&lt;$AH$2,$U$10:$X$2000)))),""))</f>
        <v/>
      </c>
      <c r="AF107" t="str">
        <f t="array" ref="AF107">IF(AD107=0,"-",IF(AC107&lt;&gt;"",COUNT(IF($T$10:$T$2000&gt;Z107,IF($T$10:$T$2000&lt;=AA107,IF($U$10:$X$2000&lt;$AH$3,$U$10:$X$2000)))),""))</f>
        <v/>
      </c>
      <c r="AG107" t="str">
        <f t="shared" si="31"/>
        <v/>
      </c>
      <c r="AH107" t="str">
        <f t="shared" si="32"/>
        <v/>
      </c>
      <c r="AI107" t="str">
        <f t="shared" si="33"/>
        <v/>
      </c>
      <c r="AK107">
        <f>IF(Input_1!AX101&lt;&gt;"",Input_1!AX101,"")</f>
        <v>980</v>
      </c>
      <c r="AL107" s="7">
        <f>IF(Input_1!BN101&lt;&gt;"",Input_1!BN101,"")</f>
        <v>2.4064220680453317</v>
      </c>
      <c r="AM107" s="7">
        <f>IF(Input_1!BO101&lt;&gt;"",Input_1!BO101,"")</f>
        <v>2.3311567030482334</v>
      </c>
      <c r="AN107" s="7">
        <f>IF(Input_1!BP101&lt;&gt;"",Input_1!BP101,"")</f>
        <v>2.0753092628360101</v>
      </c>
      <c r="AO107" s="7">
        <f>IF(Input_1!BQ101&lt;&gt;"",Input_1!BQ101,"")</f>
        <v>1.9914156491200439</v>
      </c>
      <c r="AQ107" t="str">
        <f t="shared" si="41"/>
        <v/>
      </c>
      <c r="AR107" t="str">
        <f t="shared" si="34"/>
        <v/>
      </c>
      <c r="AS107" t="str">
        <f t="shared" si="35"/>
        <v/>
      </c>
      <c r="AT107" t="str">
        <f t="array" ref="AT107">IF(OR(AQ107="",AR107=""),"",COUNT(IF($AL$10:$AO$2000&lt;&gt;"",IF($AK$10:$AK$2000&gt;AQ107,IF($AK$10:$AK$2000&lt;=AR107,$AL$10:$AO$2000))),""))</f>
        <v/>
      </c>
      <c r="AU107" t="str">
        <f t="shared" si="36"/>
        <v/>
      </c>
      <c r="AV107" t="str">
        <f t="array" ref="AV107">IF(AU107=0,"-",IF(AT107&lt;&gt;"",COUNT(IF($AK$10:$AK$2000&gt;AQ107,IF($AK$10:$AK$2000&lt;=AR107,IF($AL$10:$AO$2000&lt;$AY$2,$AL$10:$AO$2000)))),""))</f>
        <v/>
      </c>
      <c r="AW107" t="str">
        <f t="array" ref="AW107">IF(AU107=0,"-",IF(AT107&lt;&gt;"",COUNT(IF($AK$10:$AK$2000&gt;AQ107,IF($AK$10:$AK$2000&lt;=AR107,IF($AL$10:$AO$2000&lt;$AY$3,$AL$10:$AO$2000)))),""))</f>
        <v/>
      </c>
      <c r="AX107" t="str">
        <f t="shared" si="37"/>
        <v/>
      </c>
      <c r="AY107" t="str">
        <f t="shared" si="38"/>
        <v/>
      </c>
      <c r="AZ107" t="str">
        <f t="shared" si="39"/>
        <v/>
      </c>
    </row>
    <row r="108" spans="1:52">
      <c r="A108" t="str">
        <f>IF(Input_1!A102&lt;&gt;"",Input_1!A102,"")</f>
        <v/>
      </c>
      <c r="B108" t="str">
        <f>IF(Input_1!B102&lt;&gt;"",Input_1!B102,"")</f>
        <v/>
      </c>
      <c r="C108">
        <f>IF(Input_1!D102&lt;&gt;"",Input_1!D102,"")</f>
        <v>990</v>
      </c>
      <c r="D108" s="7">
        <f>IF(Input_1!T102&lt;&gt;"",Input_1!T102,"")</f>
        <v>1.67306178737606</v>
      </c>
      <c r="E108" s="7">
        <f>IF(Input_1!U102&lt;&gt;"",Input_1!U102,"")</f>
        <v>1.8190740603596383</v>
      </c>
      <c r="F108" s="7">
        <f>IF(Input_1!V102&lt;&gt;"",Input_1!V102,"")</f>
        <v>1.5931881053137966</v>
      </c>
      <c r="G108" s="7">
        <f>IF(Input_1!W102&lt;&gt;"",Input_1!W102,"")</f>
        <v>1.6990682503956196</v>
      </c>
      <c r="I108" t="str">
        <f t="shared" si="40"/>
        <v/>
      </c>
      <c r="J108" t="str">
        <f t="shared" si="24"/>
        <v/>
      </c>
      <c r="K108" t="str">
        <f t="shared" si="25"/>
        <v/>
      </c>
      <c r="L108" t="str">
        <f t="array" ref="L108">IF(OR(I108="",J108=""),"",COUNT(IF($D$10:$G$2000&lt;&gt;"",IF($C$10:$C$2000&gt;I108,IF($C$10:$C$2000&lt;=J108,$D$10:$G$2000))),""))</f>
        <v/>
      </c>
      <c r="M108" t="str">
        <f t="shared" si="21"/>
        <v/>
      </c>
      <c r="N108" t="str">
        <f t="array" ref="N108">IF(M108=0,"-",IF(L108&lt;&gt;"",COUNT(IF($C$10:$C$2000&gt;I108,IF($C$10:$C$2000&lt;=J108,IF($D$10:$G$2000&lt;$Q$2,$D$10:$G$2000)))),""))</f>
        <v/>
      </c>
      <c r="O108" t="str">
        <f t="array" ref="O108">IF(M108=0,"-",IF(L108&lt;&gt;"",COUNT(IF($C$10:$C$2000&gt;I108,IF($C$10:$C$2000&lt;=J108,IF($D$10:$G$2000&lt;$Q$3,$D$10:$G$2000)))),""))</f>
        <v/>
      </c>
      <c r="P108" t="str">
        <f t="shared" si="26"/>
        <v/>
      </c>
      <c r="Q108" t="str">
        <f t="shared" si="22"/>
        <v/>
      </c>
      <c r="R108" t="str">
        <f t="shared" si="27"/>
        <v/>
      </c>
      <c r="T108">
        <f>IF(Input_1!AA102&lt;&gt;"",Input_1!AA102,"")</f>
        <v>990</v>
      </c>
      <c r="U108" s="7">
        <f>IF(Input_1!AQ102&lt;&gt;"",Input_1!AQ102,"")</f>
        <v>1.8300163184910727</v>
      </c>
      <c r="V108" s="7">
        <f>IF(Input_1!AR102&lt;&gt;"",Input_1!AR102,"")</f>
        <v>1.7847318711464921</v>
      </c>
      <c r="W108" s="7">
        <f>IF(Input_1!AS102&lt;&gt;"",Input_1!AS102,"")</f>
        <v>1.5896742008296021</v>
      </c>
      <c r="X108" s="7">
        <f>IF(Input_1!AT102&lt;&gt;"",Input_1!AT102,"")</f>
        <v>1.702186749691287</v>
      </c>
      <c r="Z108" t="str">
        <f t="shared" si="28"/>
        <v/>
      </c>
      <c r="AA108" t="str">
        <f t="shared" si="23"/>
        <v/>
      </c>
      <c r="AB108" t="str">
        <f t="shared" si="29"/>
        <v/>
      </c>
      <c r="AC108" t="str">
        <f t="array" ref="AC108">IF(OR(Z108="",AA108=""),"",COUNT(IF($U$10:$X$2000&lt;&gt;"",IF($T$10:$T$2000&gt;Z108,IF($T$10:$T$2000&lt;=AA108,$U$10:$X$2000))),""))</f>
        <v/>
      </c>
      <c r="AD108" t="str">
        <f t="shared" si="30"/>
        <v/>
      </c>
      <c r="AE108" t="str">
        <f t="array" ref="AE108">IF(AD108=0,"-",IF(AC108&lt;&gt;"",COUNT(IF($T$10:$T$2000&gt;Z108,IF($T$10:$T$2000&lt;=AA108,IF($U$10:$X$2000&lt;$AH$2,$U$10:$X$2000)))),""))</f>
        <v/>
      </c>
      <c r="AF108" t="str">
        <f t="array" ref="AF108">IF(AD108=0,"-",IF(AC108&lt;&gt;"",COUNT(IF($T$10:$T$2000&gt;Z108,IF($T$10:$T$2000&lt;=AA108,IF($U$10:$X$2000&lt;$AH$3,$U$10:$X$2000)))),""))</f>
        <v/>
      </c>
      <c r="AG108" t="str">
        <f t="shared" si="31"/>
        <v/>
      </c>
      <c r="AH108" t="str">
        <f t="shared" si="32"/>
        <v/>
      </c>
      <c r="AI108" t="str">
        <f t="shared" si="33"/>
        <v/>
      </c>
      <c r="AK108">
        <f>IF(Input_1!AX102&lt;&gt;"",Input_1!AX102,"")</f>
        <v>990</v>
      </c>
      <c r="AL108" s="7">
        <f>IF(Input_1!BN102&lt;&gt;"",Input_1!BN102,"")</f>
        <v>1.9176030190007372</v>
      </c>
      <c r="AM108" s="7">
        <f>IF(Input_1!BO102&lt;&gt;"",Input_1!BO102,"")</f>
        <v>1.7599132843315597</v>
      </c>
      <c r="AN108" s="7">
        <f>IF(Input_1!BP102&lt;&gt;"",Input_1!BP102,"")</f>
        <v>1.7516073046414515</v>
      </c>
      <c r="AO108" s="7">
        <f>IF(Input_1!BQ102&lt;&gt;"",Input_1!BQ102,"")</f>
        <v>1.7234205440428485</v>
      </c>
      <c r="AQ108" t="str">
        <f t="shared" si="41"/>
        <v/>
      </c>
      <c r="AR108" t="str">
        <f t="shared" si="34"/>
        <v/>
      </c>
      <c r="AS108" t="str">
        <f t="shared" si="35"/>
        <v/>
      </c>
      <c r="AT108" t="str">
        <f t="array" ref="AT108">IF(OR(AQ108="",AR108=""),"",COUNT(IF($AL$10:$AO$2000&lt;&gt;"",IF($AK$10:$AK$2000&gt;AQ108,IF($AK$10:$AK$2000&lt;=AR108,$AL$10:$AO$2000))),""))</f>
        <v/>
      </c>
      <c r="AU108" t="str">
        <f t="shared" si="36"/>
        <v/>
      </c>
      <c r="AV108" t="str">
        <f t="array" ref="AV108">IF(AU108=0,"-",IF(AT108&lt;&gt;"",COUNT(IF($AK$10:$AK$2000&gt;AQ108,IF($AK$10:$AK$2000&lt;=AR108,IF($AL$10:$AO$2000&lt;$AY$2,$AL$10:$AO$2000)))),""))</f>
        <v/>
      </c>
      <c r="AW108" t="str">
        <f t="array" ref="AW108">IF(AU108=0,"-",IF(AT108&lt;&gt;"",COUNT(IF($AK$10:$AK$2000&gt;AQ108,IF($AK$10:$AK$2000&lt;=AR108,IF($AL$10:$AO$2000&lt;$AY$3,$AL$10:$AO$2000)))),""))</f>
        <v/>
      </c>
      <c r="AX108" t="str">
        <f t="shared" si="37"/>
        <v/>
      </c>
      <c r="AY108" t="str">
        <f t="shared" si="38"/>
        <v/>
      </c>
      <c r="AZ108" t="str">
        <f t="shared" si="39"/>
        <v/>
      </c>
    </row>
    <row r="109" spans="1:52">
      <c r="A109" t="str">
        <f>IF(Input_1!A103&lt;&gt;"",Input_1!A103,"")</f>
        <v/>
      </c>
      <c r="B109" t="str">
        <f>IF(Input_1!B103&lt;&gt;"",Input_1!B103,"")</f>
        <v/>
      </c>
      <c r="C109">
        <f>IF(Input_1!D103&lt;&gt;"",Input_1!D103,"")</f>
        <v>1000</v>
      </c>
      <c r="D109" s="7">
        <f>IF(Input_1!T103&lt;&gt;"",Input_1!T103,"")</f>
        <v>2.2924816378381179</v>
      </c>
      <c r="E109" s="7">
        <f>IF(Input_1!U103&lt;&gt;"",Input_1!U103,"")</f>
        <v>2.0319745116015135</v>
      </c>
      <c r="F109" s="7">
        <f>IF(Input_1!V103&lt;&gt;"",Input_1!V103,"")</f>
        <v>1.683917310112599</v>
      </c>
      <c r="G109" s="7">
        <f>IF(Input_1!W103&lt;&gt;"",Input_1!W103,"")</f>
        <v>1.4262376611991647</v>
      </c>
      <c r="I109" t="str">
        <f t="shared" si="40"/>
        <v/>
      </c>
      <c r="J109" t="str">
        <f t="shared" si="24"/>
        <v/>
      </c>
      <c r="K109" t="str">
        <f t="shared" si="25"/>
        <v/>
      </c>
      <c r="L109" t="str">
        <f t="array" ref="L109">IF(OR(I109="",J109=""),"",COUNT(IF($D$10:$G$2000&lt;&gt;"",IF($C$10:$C$2000&gt;I109,IF($C$10:$C$2000&lt;=J109,$D$10:$G$2000))),""))</f>
        <v/>
      </c>
      <c r="M109" t="str">
        <f t="shared" si="21"/>
        <v/>
      </c>
      <c r="N109" t="str">
        <f t="array" ref="N109">IF(M109=0,"-",IF(L109&lt;&gt;"",COUNT(IF($C$10:$C$2000&gt;I109,IF($C$10:$C$2000&lt;=J109,IF($D$10:$G$2000&lt;$Q$2,$D$10:$G$2000)))),""))</f>
        <v/>
      </c>
      <c r="O109" t="str">
        <f t="array" ref="O109">IF(M109=0,"-",IF(L109&lt;&gt;"",COUNT(IF($C$10:$C$2000&gt;I109,IF($C$10:$C$2000&lt;=J109,IF($D$10:$G$2000&lt;$Q$3,$D$10:$G$2000)))),""))</f>
        <v/>
      </c>
      <c r="P109" t="str">
        <f t="shared" si="26"/>
        <v/>
      </c>
      <c r="Q109" t="str">
        <f t="shared" si="22"/>
        <v/>
      </c>
      <c r="R109" t="str">
        <f t="shared" si="27"/>
        <v/>
      </c>
      <c r="T109">
        <f>IF(Input_1!AA103&lt;&gt;"",Input_1!AA103,"")</f>
        <v>1000</v>
      </c>
      <c r="U109" s="7">
        <f>IF(Input_1!AQ103&lt;&gt;"",Input_1!AQ103,"")</f>
        <v>2.3468602525010911</v>
      </c>
      <c r="V109" s="7">
        <f>IF(Input_1!AR103&lt;&gt;"",Input_1!AR103,"")</f>
        <v>1.9916457915307011</v>
      </c>
      <c r="W109" s="7">
        <f>IF(Input_1!AS103&lt;&gt;"",Input_1!AS103,"")</f>
        <v>1.7206567880017101</v>
      </c>
      <c r="X109" s="7">
        <f>IF(Input_1!AT103&lt;&gt;"",Input_1!AT103,"")</f>
        <v>1.5656846777024784</v>
      </c>
      <c r="Z109" t="str">
        <f t="shared" si="28"/>
        <v/>
      </c>
      <c r="AA109" t="str">
        <f t="shared" si="23"/>
        <v/>
      </c>
      <c r="AB109" t="str">
        <f t="shared" si="29"/>
        <v/>
      </c>
      <c r="AC109" t="str">
        <f t="array" ref="AC109">IF(OR(Z109="",AA109=""),"",COUNT(IF($U$10:$X$2000&lt;&gt;"",IF($T$10:$T$2000&gt;Z109,IF($T$10:$T$2000&lt;=AA109,$U$10:$X$2000))),""))</f>
        <v/>
      </c>
      <c r="AD109" t="str">
        <f t="shared" si="30"/>
        <v/>
      </c>
      <c r="AE109" t="str">
        <f t="array" ref="AE109">IF(AD109=0,"-",IF(AC109&lt;&gt;"",COUNT(IF($T$10:$T$2000&gt;Z109,IF($T$10:$T$2000&lt;=AA109,IF($U$10:$X$2000&lt;$AH$2,$U$10:$X$2000)))),""))</f>
        <v/>
      </c>
      <c r="AF109" t="str">
        <f t="array" ref="AF109">IF(AD109=0,"-",IF(AC109&lt;&gt;"",COUNT(IF($T$10:$T$2000&gt;Z109,IF($T$10:$T$2000&lt;=AA109,IF($U$10:$X$2000&lt;$AH$3,$U$10:$X$2000)))),""))</f>
        <v/>
      </c>
      <c r="AG109" t="str">
        <f t="shared" si="31"/>
        <v/>
      </c>
      <c r="AH109" t="str">
        <f t="shared" si="32"/>
        <v/>
      </c>
      <c r="AI109" t="str">
        <f t="shared" si="33"/>
        <v/>
      </c>
      <c r="AK109">
        <f>IF(Input_1!AX103&lt;&gt;"",Input_1!AX103,"")</f>
        <v>1000</v>
      </c>
      <c r="AL109" s="7">
        <f>IF(Input_1!BN103&lt;&gt;"",Input_1!BN103,"")</f>
        <v>2.3682415653592801</v>
      </c>
      <c r="AM109" s="7">
        <f>IF(Input_1!BO103&lt;&gt;"",Input_1!BO103,"")</f>
        <v>1.8466747212258985</v>
      </c>
      <c r="AN109" s="7">
        <f>IF(Input_1!BP103&lt;&gt;"",Input_1!BP103,"")</f>
        <v>1.6782745216230464</v>
      </c>
      <c r="AO109" s="7">
        <f>IF(Input_1!BQ103&lt;&gt;"",Input_1!BQ103,"")</f>
        <v>1.6644741302407708</v>
      </c>
      <c r="AQ109" t="str">
        <f t="shared" si="41"/>
        <v/>
      </c>
      <c r="AR109" t="str">
        <f t="shared" si="34"/>
        <v/>
      </c>
      <c r="AS109" t="str">
        <f t="shared" si="35"/>
        <v/>
      </c>
      <c r="AT109" t="str">
        <f t="array" ref="AT109">IF(OR(AQ109="",AR109=""),"",COUNT(IF($AL$10:$AO$2000&lt;&gt;"",IF($AK$10:$AK$2000&gt;AQ109,IF($AK$10:$AK$2000&lt;=AR109,$AL$10:$AO$2000))),""))</f>
        <v/>
      </c>
      <c r="AU109" t="str">
        <f t="shared" si="36"/>
        <v/>
      </c>
      <c r="AV109" t="str">
        <f t="array" ref="AV109">IF(AU109=0,"-",IF(AT109&lt;&gt;"",COUNT(IF($AK$10:$AK$2000&gt;AQ109,IF($AK$10:$AK$2000&lt;=AR109,IF($AL$10:$AO$2000&lt;$AY$2,$AL$10:$AO$2000)))),""))</f>
        <v/>
      </c>
      <c r="AW109" t="str">
        <f t="array" ref="AW109">IF(AU109=0,"-",IF(AT109&lt;&gt;"",COUNT(IF($AK$10:$AK$2000&gt;AQ109,IF($AK$10:$AK$2000&lt;=AR109,IF($AL$10:$AO$2000&lt;$AY$3,$AL$10:$AO$2000)))),""))</f>
        <v/>
      </c>
      <c r="AX109" t="str">
        <f t="shared" si="37"/>
        <v/>
      </c>
      <c r="AY109" t="str">
        <f t="shared" si="38"/>
        <v/>
      </c>
      <c r="AZ109" t="str">
        <f t="shared" si="39"/>
        <v/>
      </c>
    </row>
    <row r="110" spans="1:52">
      <c r="A110" t="str">
        <f>IF(Input_1!A104&lt;&gt;"",Input_1!A104,"")</f>
        <v/>
      </c>
      <c r="B110" t="str">
        <f>IF(Input_1!B104&lt;&gt;"",Input_1!B104,"")</f>
        <v/>
      </c>
      <c r="C110">
        <f>IF(Input_1!D104&lt;&gt;"",Input_1!D104,"")</f>
        <v>1010</v>
      </c>
      <c r="D110" s="7">
        <f>IF(Input_1!T104&lt;&gt;"",Input_1!T104,"")</f>
        <v>1.0984782834401785</v>
      </c>
      <c r="E110" s="7">
        <f>IF(Input_1!U104&lt;&gt;"",Input_1!U104,"")</f>
        <v>1.1777063558694589</v>
      </c>
      <c r="F110" s="7">
        <f>IF(Input_1!V104&lt;&gt;"",Input_1!V104,"")</f>
        <v>1.0249403564698567</v>
      </c>
      <c r="G110" s="7">
        <f>IF(Input_1!W104&lt;&gt;"",Input_1!W104,"")</f>
        <v>0.99308037941973926</v>
      </c>
      <c r="I110" t="str">
        <f t="shared" si="40"/>
        <v/>
      </c>
      <c r="J110" t="str">
        <f t="shared" si="24"/>
        <v/>
      </c>
      <c r="K110" t="str">
        <f t="shared" si="25"/>
        <v/>
      </c>
      <c r="L110" t="str">
        <f t="array" ref="L110">IF(OR(I110="",J110=""),"",COUNT(IF($D$10:$G$2000&lt;&gt;"",IF($C$10:$C$2000&gt;I110,IF($C$10:$C$2000&lt;=J110,$D$10:$G$2000))),""))</f>
        <v/>
      </c>
      <c r="M110" t="str">
        <f t="shared" si="21"/>
        <v/>
      </c>
      <c r="N110" t="str">
        <f t="array" ref="N110">IF(M110=0,"-",IF(L110&lt;&gt;"",COUNT(IF($C$10:$C$2000&gt;I110,IF($C$10:$C$2000&lt;=J110,IF($D$10:$G$2000&lt;$Q$2,$D$10:$G$2000)))),""))</f>
        <v/>
      </c>
      <c r="O110" t="str">
        <f t="array" ref="O110">IF(M110=0,"-",IF(L110&lt;&gt;"",COUNT(IF($C$10:$C$2000&gt;I110,IF($C$10:$C$2000&lt;=J110,IF($D$10:$G$2000&lt;$Q$3,$D$10:$G$2000)))),""))</f>
        <v/>
      </c>
      <c r="P110" t="str">
        <f t="shared" si="26"/>
        <v/>
      </c>
      <c r="Q110" t="str">
        <f t="shared" si="22"/>
        <v/>
      </c>
      <c r="R110" t="str">
        <f t="shared" si="27"/>
        <v/>
      </c>
      <c r="T110">
        <f>IF(Input_1!AA104&lt;&gt;"",Input_1!AA104,"")</f>
        <v>1010</v>
      </c>
      <c r="U110" s="7">
        <f>IF(Input_1!AQ104&lt;&gt;"",Input_1!AQ104,"")</f>
        <v>0.93733337578754206</v>
      </c>
      <c r="V110" s="7">
        <f>IF(Input_1!AR104&lt;&gt;"",Input_1!AR104,"")</f>
        <v>1.1875684385217073</v>
      </c>
      <c r="W110" s="7">
        <f>IF(Input_1!AS104&lt;&gt;"",Input_1!AS104,"")</f>
        <v>1.1979808473110813</v>
      </c>
      <c r="X110" s="7">
        <f>IF(Input_1!AT104&lt;&gt;"",Input_1!AT104,"")</f>
        <v>1.1396852879399939</v>
      </c>
      <c r="Z110" t="str">
        <f t="shared" si="28"/>
        <v/>
      </c>
      <c r="AA110" t="str">
        <f t="shared" si="23"/>
        <v/>
      </c>
      <c r="AB110" t="str">
        <f t="shared" si="29"/>
        <v/>
      </c>
      <c r="AC110" t="str">
        <f t="array" ref="AC110">IF(OR(Z110="",AA110=""),"",COUNT(IF($U$10:$X$2000&lt;&gt;"",IF($T$10:$T$2000&gt;Z110,IF($T$10:$T$2000&lt;=AA110,$U$10:$X$2000))),""))</f>
        <v/>
      </c>
      <c r="AD110" t="str">
        <f t="shared" si="30"/>
        <v/>
      </c>
      <c r="AE110" t="str">
        <f t="array" ref="AE110">IF(AD110=0,"-",IF(AC110&lt;&gt;"",COUNT(IF($T$10:$T$2000&gt;Z110,IF($T$10:$T$2000&lt;=AA110,IF($U$10:$X$2000&lt;$AH$2,$U$10:$X$2000)))),""))</f>
        <v/>
      </c>
      <c r="AF110" t="str">
        <f t="array" ref="AF110">IF(AD110=0,"-",IF(AC110&lt;&gt;"",COUNT(IF($T$10:$T$2000&gt;Z110,IF($T$10:$T$2000&lt;=AA110,IF($U$10:$X$2000&lt;$AH$3,$U$10:$X$2000)))),""))</f>
        <v/>
      </c>
      <c r="AG110" t="str">
        <f t="shared" si="31"/>
        <v/>
      </c>
      <c r="AH110" t="str">
        <f t="shared" si="32"/>
        <v/>
      </c>
      <c r="AI110" t="str">
        <f t="shared" si="33"/>
        <v/>
      </c>
      <c r="AK110">
        <f>IF(Input_1!AX104&lt;&gt;"",Input_1!AX104,"")</f>
        <v>1010</v>
      </c>
      <c r="AL110" s="7">
        <f>IF(Input_1!BN104&lt;&gt;"",Input_1!BN104,"")</f>
        <v>0.79281783787299187</v>
      </c>
      <c r="AM110" s="7">
        <f>IF(Input_1!BO104&lt;&gt;"",Input_1!BO104,"")</f>
        <v>1.1494760094315817</v>
      </c>
      <c r="AN110" s="7">
        <f>IF(Input_1!BP104&lt;&gt;"",Input_1!BP104,"")</f>
        <v>0.9992150089518691</v>
      </c>
      <c r="AO110" s="7">
        <f>IF(Input_1!BQ104&lt;&gt;"",Input_1!BQ104,"")</f>
        <v>1.0332711330506232</v>
      </c>
      <c r="AQ110" t="str">
        <f t="shared" si="41"/>
        <v/>
      </c>
      <c r="AR110" t="str">
        <f t="shared" si="34"/>
        <v/>
      </c>
      <c r="AS110" t="str">
        <f t="shared" si="35"/>
        <v/>
      </c>
      <c r="AT110" t="str">
        <f t="array" ref="AT110">IF(OR(AQ110="",AR110=""),"",COUNT(IF($AL$10:$AO$2000&lt;&gt;"",IF($AK$10:$AK$2000&gt;AQ110,IF($AK$10:$AK$2000&lt;=AR110,$AL$10:$AO$2000))),""))</f>
        <v/>
      </c>
      <c r="AU110" t="str">
        <f t="shared" si="36"/>
        <v/>
      </c>
      <c r="AV110" t="str">
        <f t="array" ref="AV110">IF(AU110=0,"-",IF(AT110&lt;&gt;"",COUNT(IF($AK$10:$AK$2000&gt;AQ110,IF($AK$10:$AK$2000&lt;=AR110,IF($AL$10:$AO$2000&lt;$AY$2,$AL$10:$AO$2000)))),""))</f>
        <v/>
      </c>
      <c r="AW110" t="str">
        <f t="array" ref="AW110">IF(AU110=0,"-",IF(AT110&lt;&gt;"",COUNT(IF($AK$10:$AK$2000&gt;AQ110,IF($AK$10:$AK$2000&lt;=AR110,IF($AL$10:$AO$2000&lt;$AY$3,$AL$10:$AO$2000)))),""))</f>
        <v/>
      </c>
      <c r="AX110" t="str">
        <f t="shared" si="37"/>
        <v/>
      </c>
      <c r="AY110" t="str">
        <f t="shared" si="38"/>
        <v/>
      </c>
      <c r="AZ110" t="str">
        <f t="shared" si="39"/>
        <v/>
      </c>
    </row>
    <row r="111" spans="1:52">
      <c r="A111" t="str">
        <f>IF(Input_1!A105&lt;&gt;"",Input_1!A105,"")</f>
        <v/>
      </c>
      <c r="B111" t="str">
        <f>IF(Input_1!B105&lt;&gt;"",Input_1!B105,"")</f>
        <v/>
      </c>
      <c r="C111">
        <f>IF(Input_1!D105&lt;&gt;"",Input_1!D105,"")</f>
        <v>1020</v>
      </c>
      <c r="D111" s="7">
        <f>IF(Input_1!T105&lt;&gt;"",Input_1!T105,"")</f>
        <v>1.1779023757809011</v>
      </c>
      <c r="E111" s="7">
        <f>IF(Input_1!U105&lt;&gt;"",Input_1!U105,"")</f>
        <v>1.0287718892299105</v>
      </c>
      <c r="F111" s="7">
        <f>IF(Input_1!V105&lt;&gt;"",Input_1!V105,"")</f>
        <v>1.0879501449129996</v>
      </c>
      <c r="G111" s="7">
        <f>IF(Input_1!W105&lt;&gt;"",Input_1!W105,"")</f>
        <v>0.9479205058445942</v>
      </c>
      <c r="I111" t="str">
        <f t="shared" si="40"/>
        <v/>
      </c>
      <c r="J111" t="str">
        <f t="shared" si="24"/>
        <v/>
      </c>
      <c r="K111" t="str">
        <f t="shared" si="25"/>
        <v/>
      </c>
      <c r="L111" t="str">
        <f t="array" ref="L111">IF(OR(I111="",J111=""),"",COUNT(IF($D$10:$G$2000&lt;&gt;"",IF($C$10:$C$2000&gt;I111,IF($C$10:$C$2000&lt;=J111,$D$10:$G$2000))),""))</f>
        <v/>
      </c>
      <c r="M111" t="str">
        <f t="shared" si="21"/>
        <v/>
      </c>
      <c r="N111" t="str">
        <f t="array" ref="N111">IF(M111=0,"-",IF(L111&lt;&gt;"",COUNT(IF($C$10:$C$2000&gt;I111,IF($C$10:$C$2000&lt;=J111,IF($D$10:$G$2000&lt;$Q$2,$D$10:$G$2000)))),""))</f>
        <v/>
      </c>
      <c r="O111" t="str">
        <f t="array" ref="O111">IF(M111=0,"-",IF(L111&lt;&gt;"",COUNT(IF($C$10:$C$2000&gt;I111,IF($C$10:$C$2000&lt;=J111,IF($D$10:$G$2000&lt;$Q$3,$D$10:$G$2000)))),""))</f>
        <v/>
      </c>
      <c r="P111" t="str">
        <f t="shared" si="26"/>
        <v/>
      </c>
      <c r="Q111" t="str">
        <f t="shared" si="22"/>
        <v/>
      </c>
      <c r="R111" t="str">
        <f t="shared" si="27"/>
        <v/>
      </c>
      <c r="T111">
        <f>IF(Input_1!AA105&lt;&gt;"",Input_1!AA105,"")</f>
        <v>1020</v>
      </c>
      <c r="U111" s="7">
        <f>IF(Input_1!AQ105&lt;&gt;"",Input_1!AQ105,"")</f>
        <v>1.0957870787878663</v>
      </c>
      <c r="V111" s="7">
        <f>IF(Input_1!AR105&lt;&gt;"",Input_1!AR105,"")</f>
        <v>0.98912998131908425</v>
      </c>
      <c r="W111" s="7">
        <f>IF(Input_1!AS105&lt;&gt;"",Input_1!AS105,"")</f>
        <v>1.0884595219741529</v>
      </c>
      <c r="X111" s="7">
        <f>IF(Input_1!AT105&lt;&gt;"",Input_1!AT105,"")</f>
        <v>0.96870791011350088</v>
      </c>
      <c r="Z111" t="str">
        <f t="shared" si="28"/>
        <v/>
      </c>
      <c r="AA111" t="str">
        <f t="shared" si="23"/>
        <v/>
      </c>
      <c r="AB111" t="str">
        <f t="shared" si="29"/>
        <v/>
      </c>
      <c r="AC111" t="str">
        <f t="array" ref="AC111">IF(OR(Z111="",AA111=""),"",COUNT(IF($U$10:$X$2000&lt;&gt;"",IF($T$10:$T$2000&gt;Z111,IF($T$10:$T$2000&lt;=AA111,$U$10:$X$2000))),""))</f>
        <v/>
      </c>
      <c r="AD111" t="str">
        <f t="shared" si="30"/>
        <v/>
      </c>
      <c r="AE111" t="str">
        <f t="array" ref="AE111">IF(AD111=0,"-",IF(AC111&lt;&gt;"",COUNT(IF($T$10:$T$2000&gt;Z111,IF($T$10:$T$2000&lt;=AA111,IF($U$10:$X$2000&lt;$AH$2,$U$10:$X$2000)))),""))</f>
        <v/>
      </c>
      <c r="AF111" t="str">
        <f t="array" ref="AF111">IF(AD111=0,"-",IF(AC111&lt;&gt;"",COUNT(IF($T$10:$T$2000&gt;Z111,IF($T$10:$T$2000&lt;=AA111,IF($U$10:$X$2000&lt;$AH$3,$U$10:$X$2000)))),""))</f>
        <v/>
      </c>
      <c r="AG111" t="str">
        <f t="shared" si="31"/>
        <v/>
      </c>
      <c r="AH111" t="str">
        <f t="shared" si="32"/>
        <v/>
      </c>
      <c r="AI111" t="str">
        <f t="shared" si="33"/>
        <v/>
      </c>
      <c r="AK111">
        <f>IF(Input_1!AX105&lt;&gt;"",Input_1!AX105,"")</f>
        <v>1020</v>
      </c>
      <c r="AL111" s="7">
        <f>IF(Input_1!BN105&lt;&gt;"",Input_1!BN105,"")</f>
        <v>1.1041641496676697</v>
      </c>
      <c r="AM111" s="7">
        <f>IF(Input_1!BO105&lt;&gt;"",Input_1!BO105,"")</f>
        <v>1.0847917540945045</v>
      </c>
      <c r="AN111" s="7">
        <f>IF(Input_1!BP105&lt;&gt;"",Input_1!BP105,"")</f>
        <v>1.2024855249406396</v>
      </c>
      <c r="AO111" s="7">
        <f>IF(Input_1!BQ105&lt;&gt;"",Input_1!BQ105,"")</f>
        <v>1.0360009850592196</v>
      </c>
      <c r="AQ111" t="str">
        <f t="shared" si="41"/>
        <v/>
      </c>
      <c r="AR111" t="str">
        <f t="shared" si="34"/>
        <v/>
      </c>
      <c r="AS111" t="str">
        <f t="shared" si="35"/>
        <v/>
      </c>
      <c r="AT111" t="str">
        <f t="array" ref="AT111">IF(OR(AQ111="",AR111=""),"",COUNT(IF($AL$10:$AO$2000&lt;&gt;"",IF($AK$10:$AK$2000&gt;AQ111,IF($AK$10:$AK$2000&lt;=AR111,$AL$10:$AO$2000))),""))</f>
        <v/>
      </c>
      <c r="AU111" t="str">
        <f t="shared" si="36"/>
        <v/>
      </c>
      <c r="AV111" t="str">
        <f t="array" ref="AV111">IF(AU111=0,"-",IF(AT111&lt;&gt;"",COUNT(IF($AK$10:$AK$2000&gt;AQ111,IF($AK$10:$AK$2000&lt;=AR111,IF($AL$10:$AO$2000&lt;$AY$2,$AL$10:$AO$2000)))),""))</f>
        <v/>
      </c>
      <c r="AW111" t="str">
        <f t="array" ref="AW111">IF(AU111=0,"-",IF(AT111&lt;&gt;"",COUNT(IF($AK$10:$AK$2000&gt;AQ111,IF($AK$10:$AK$2000&lt;=AR111,IF($AL$10:$AO$2000&lt;$AY$3,$AL$10:$AO$2000)))),""))</f>
        <v/>
      </c>
      <c r="AX111" t="str">
        <f t="shared" si="37"/>
        <v/>
      </c>
      <c r="AY111" t="str">
        <f t="shared" si="38"/>
        <v/>
      </c>
      <c r="AZ111" t="str">
        <f t="shared" si="39"/>
        <v/>
      </c>
    </row>
    <row r="112" spans="1:52">
      <c r="A112" t="str">
        <f>IF(Input_1!A106&lt;&gt;"",Input_1!A106,"")</f>
        <v/>
      </c>
      <c r="B112" t="str">
        <f>IF(Input_1!B106&lt;&gt;"",Input_1!B106,"")</f>
        <v/>
      </c>
      <c r="C112">
        <f>IF(Input_1!D106&lt;&gt;"",Input_1!D106,"")</f>
        <v>1030</v>
      </c>
      <c r="D112" s="7">
        <f>IF(Input_1!T106&lt;&gt;"",Input_1!T106,"")</f>
        <v>1.4680025084941888</v>
      </c>
      <c r="E112" s="7">
        <f>IF(Input_1!U106&lt;&gt;"",Input_1!U106,"")</f>
        <v>1.0097843464390557</v>
      </c>
      <c r="F112" s="7">
        <f>IF(Input_1!V106&lt;&gt;"",Input_1!V106,"")</f>
        <v>1.0792473092274371</v>
      </c>
      <c r="G112" s="7">
        <f>IF(Input_1!W106&lt;&gt;"",Input_1!W106,"")</f>
        <v>0.95006472251462692</v>
      </c>
      <c r="I112" t="str">
        <f t="shared" si="40"/>
        <v/>
      </c>
      <c r="J112" t="str">
        <f t="shared" si="24"/>
        <v/>
      </c>
      <c r="K112" t="str">
        <f t="shared" si="25"/>
        <v/>
      </c>
      <c r="L112" t="str">
        <f t="array" ref="L112">IF(OR(I112="",J112=""),"",COUNT(IF($D$10:$G$2000&lt;&gt;"",IF($C$10:$C$2000&gt;I112,IF($C$10:$C$2000&lt;=J112,$D$10:$G$2000))),""))</f>
        <v/>
      </c>
      <c r="M112" t="str">
        <f t="shared" si="21"/>
        <v/>
      </c>
      <c r="N112" t="str">
        <f t="array" ref="N112">IF(M112=0,"-",IF(L112&lt;&gt;"",COUNT(IF($C$10:$C$2000&gt;I112,IF($C$10:$C$2000&lt;=J112,IF($D$10:$G$2000&lt;$Q$2,$D$10:$G$2000)))),""))</f>
        <v/>
      </c>
      <c r="O112" t="str">
        <f t="array" ref="O112">IF(M112=0,"-",IF(L112&lt;&gt;"",COUNT(IF($C$10:$C$2000&gt;I112,IF($C$10:$C$2000&lt;=J112,IF($D$10:$G$2000&lt;$Q$3,$D$10:$G$2000)))),""))</f>
        <v/>
      </c>
      <c r="P112" t="str">
        <f t="shared" si="26"/>
        <v/>
      </c>
      <c r="Q112" t="str">
        <f t="shared" si="22"/>
        <v/>
      </c>
      <c r="R112" t="str">
        <f t="shared" si="27"/>
        <v/>
      </c>
      <c r="T112">
        <f>IF(Input_1!AA106&lt;&gt;"",Input_1!AA106,"")</f>
        <v>1030</v>
      </c>
      <c r="U112" s="7">
        <f>IF(Input_1!AQ106&lt;&gt;"",Input_1!AQ106,"")</f>
        <v>1.4021410258394831</v>
      </c>
      <c r="V112" s="7">
        <f>IF(Input_1!AR106&lt;&gt;"",Input_1!AR106,"")</f>
        <v>1.231025499896595</v>
      </c>
      <c r="W112" s="7">
        <f>IF(Input_1!AS106&lt;&gt;"",Input_1!AS106,"")</f>
        <v>1.0498904496864441</v>
      </c>
      <c r="X112" s="7">
        <f>IF(Input_1!AT106&lt;&gt;"",Input_1!AT106,"")</f>
        <v>0.95673022451672785</v>
      </c>
      <c r="Z112" t="str">
        <f t="shared" si="28"/>
        <v/>
      </c>
      <c r="AA112" t="str">
        <f t="shared" si="23"/>
        <v/>
      </c>
      <c r="AB112" t="str">
        <f t="shared" si="29"/>
        <v/>
      </c>
      <c r="AC112" t="str">
        <f t="array" ref="AC112">IF(OR(Z112="",AA112=""),"",COUNT(IF($U$10:$X$2000&lt;&gt;"",IF($T$10:$T$2000&gt;Z112,IF($T$10:$T$2000&lt;=AA112,$U$10:$X$2000))),""))</f>
        <v/>
      </c>
      <c r="AD112" t="str">
        <f t="shared" si="30"/>
        <v/>
      </c>
      <c r="AE112" t="str">
        <f t="array" ref="AE112">IF(AD112=0,"-",IF(AC112&lt;&gt;"",COUNT(IF($T$10:$T$2000&gt;Z112,IF($T$10:$T$2000&lt;=AA112,IF($U$10:$X$2000&lt;$AH$2,$U$10:$X$2000)))),""))</f>
        <v/>
      </c>
      <c r="AF112" t="str">
        <f t="array" ref="AF112">IF(AD112=0,"-",IF(AC112&lt;&gt;"",COUNT(IF($T$10:$T$2000&gt;Z112,IF($T$10:$T$2000&lt;=AA112,IF($U$10:$X$2000&lt;$AH$3,$U$10:$X$2000)))),""))</f>
        <v/>
      </c>
      <c r="AG112" t="str">
        <f t="shared" si="31"/>
        <v/>
      </c>
      <c r="AH112" t="str">
        <f t="shared" si="32"/>
        <v/>
      </c>
      <c r="AI112" t="str">
        <f t="shared" si="33"/>
        <v/>
      </c>
      <c r="AK112">
        <f>IF(Input_1!AX106&lt;&gt;"",Input_1!AX106,"")</f>
        <v>1030</v>
      </c>
      <c r="AL112" s="7">
        <f>IF(Input_1!BN106&lt;&gt;"",Input_1!BN106,"")</f>
        <v>1.3643692563691108</v>
      </c>
      <c r="AM112" s="7">
        <f>IF(Input_1!BO106&lt;&gt;"",Input_1!BO106,"")</f>
        <v>1.1958961599944353</v>
      </c>
      <c r="AN112" s="7">
        <f>IF(Input_1!BP106&lt;&gt;"",Input_1!BP106,"")</f>
        <v>1.1663875611563914</v>
      </c>
      <c r="AO112" s="7">
        <f>IF(Input_1!BQ106&lt;&gt;"",Input_1!BQ106,"")</f>
        <v>1.2591451469545718</v>
      </c>
      <c r="AQ112" t="str">
        <f t="shared" si="41"/>
        <v/>
      </c>
      <c r="AR112" t="str">
        <f t="shared" si="34"/>
        <v/>
      </c>
      <c r="AS112" t="str">
        <f t="shared" si="35"/>
        <v/>
      </c>
      <c r="AT112" t="str">
        <f t="array" ref="AT112">IF(OR(AQ112="",AR112=""),"",COUNT(IF($AL$10:$AO$2000&lt;&gt;"",IF($AK$10:$AK$2000&gt;AQ112,IF($AK$10:$AK$2000&lt;=AR112,$AL$10:$AO$2000))),""))</f>
        <v/>
      </c>
      <c r="AU112" t="str">
        <f t="shared" si="36"/>
        <v/>
      </c>
      <c r="AV112" t="str">
        <f t="array" ref="AV112">IF(AU112=0,"-",IF(AT112&lt;&gt;"",COUNT(IF($AK$10:$AK$2000&gt;AQ112,IF($AK$10:$AK$2000&lt;=AR112,IF($AL$10:$AO$2000&lt;$AY$2,$AL$10:$AO$2000)))),""))</f>
        <v/>
      </c>
      <c r="AW112" t="str">
        <f t="array" ref="AW112">IF(AU112=0,"-",IF(AT112&lt;&gt;"",COUNT(IF($AK$10:$AK$2000&gt;AQ112,IF($AK$10:$AK$2000&lt;=AR112,IF($AL$10:$AO$2000&lt;$AY$3,$AL$10:$AO$2000)))),""))</f>
        <v/>
      </c>
      <c r="AX112" t="str">
        <f t="shared" si="37"/>
        <v/>
      </c>
      <c r="AY112" t="str">
        <f t="shared" si="38"/>
        <v/>
      </c>
      <c r="AZ112" t="str">
        <f t="shared" si="39"/>
        <v/>
      </c>
    </row>
    <row r="113" spans="1:52">
      <c r="A113" t="str">
        <f>IF(Input_1!A107&lt;&gt;"",Input_1!A107,"")</f>
        <v/>
      </c>
      <c r="B113" t="str">
        <f>IF(Input_1!B107&lt;&gt;"",Input_1!B107,"")</f>
        <v/>
      </c>
      <c r="C113">
        <f>IF(Input_1!D107&lt;&gt;"",Input_1!D107,"")</f>
        <v>1040</v>
      </c>
      <c r="D113" s="7">
        <f>IF(Input_1!T107&lt;&gt;"",Input_1!T107,"")</f>
        <v>0.91613610482126562</v>
      </c>
      <c r="E113" s="7">
        <f>IF(Input_1!U107&lt;&gt;"",Input_1!U107,"")</f>
        <v>1.144283473714915</v>
      </c>
      <c r="F113" s="7">
        <f>IF(Input_1!V107&lt;&gt;"",Input_1!V107,"")</f>
        <v>0.9730527468185538</v>
      </c>
      <c r="G113" s="7">
        <f>IF(Input_1!W107&lt;&gt;"",Input_1!W107,"")</f>
        <v>1.2772547595061787</v>
      </c>
      <c r="I113" t="str">
        <f t="shared" si="40"/>
        <v/>
      </c>
      <c r="J113" t="str">
        <f t="shared" si="24"/>
        <v/>
      </c>
      <c r="K113" t="str">
        <f t="shared" si="25"/>
        <v/>
      </c>
      <c r="L113" t="str">
        <f t="array" ref="L113">IF(OR(I113="",J113=""),"",COUNT(IF($D$10:$G$2000&lt;&gt;"",IF($C$10:$C$2000&gt;I113,IF($C$10:$C$2000&lt;=J113,$D$10:$G$2000))),""))</f>
        <v/>
      </c>
      <c r="M113" t="str">
        <f t="shared" si="21"/>
        <v/>
      </c>
      <c r="N113" t="str">
        <f t="array" ref="N113">IF(M113=0,"-",IF(L113&lt;&gt;"",COUNT(IF($C$10:$C$2000&gt;I113,IF($C$10:$C$2000&lt;=J113,IF($D$10:$G$2000&lt;$Q$2,$D$10:$G$2000)))),""))</f>
        <v/>
      </c>
      <c r="O113" t="str">
        <f t="array" ref="O113">IF(M113=0,"-",IF(L113&lt;&gt;"",COUNT(IF($C$10:$C$2000&gt;I113,IF($C$10:$C$2000&lt;=J113,IF($D$10:$G$2000&lt;$Q$3,$D$10:$G$2000)))),""))</f>
        <v/>
      </c>
      <c r="P113" t="str">
        <f t="shared" si="26"/>
        <v/>
      </c>
      <c r="Q113" t="str">
        <f t="shared" si="22"/>
        <v/>
      </c>
      <c r="R113" t="str">
        <f t="shared" si="27"/>
        <v/>
      </c>
      <c r="T113">
        <f>IF(Input_1!AA107&lt;&gt;"",Input_1!AA107,"")</f>
        <v>1040</v>
      </c>
      <c r="U113" s="7">
        <f>IF(Input_1!AQ107&lt;&gt;"",Input_1!AQ107,"")</f>
        <v>1.1190979477472369</v>
      </c>
      <c r="V113" s="7">
        <f>IF(Input_1!AR107&lt;&gt;"",Input_1!AR107,"")</f>
        <v>1.0893531109597856</v>
      </c>
      <c r="W113" s="7">
        <f>IF(Input_1!AS107&lt;&gt;"",Input_1!AS107,"")</f>
        <v>1.1560617857648856</v>
      </c>
      <c r="X113" s="7">
        <f>IF(Input_1!AT107&lt;&gt;"",Input_1!AT107,"")</f>
        <v>1.3356312177843108</v>
      </c>
      <c r="Z113" t="str">
        <f t="shared" si="28"/>
        <v/>
      </c>
      <c r="AA113" t="str">
        <f t="shared" si="23"/>
        <v/>
      </c>
      <c r="AB113" t="str">
        <f t="shared" si="29"/>
        <v/>
      </c>
      <c r="AC113" t="str">
        <f t="array" ref="AC113">IF(OR(Z113="",AA113=""),"",COUNT(IF($U$10:$X$2000&lt;&gt;"",IF($T$10:$T$2000&gt;Z113,IF($T$10:$T$2000&lt;=AA113,$U$10:$X$2000))),""))</f>
        <v/>
      </c>
      <c r="AD113" t="str">
        <f t="shared" si="30"/>
        <v/>
      </c>
      <c r="AE113" t="str">
        <f t="array" ref="AE113">IF(AD113=0,"-",IF(AC113&lt;&gt;"",COUNT(IF($T$10:$T$2000&gt;Z113,IF($T$10:$T$2000&lt;=AA113,IF($U$10:$X$2000&lt;$AH$2,$U$10:$X$2000)))),""))</f>
        <v/>
      </c>
      <c r="AF113" t="str">
        <f t="array" ref="AF113">IF(AD113=0,"-",IF(AC113&lt;&gt;"",COUNT(IF($T$10:$T$2000&gt;Z113,IF($T$10:$T$2000&lt;=AA113,IF($U$10:$X$2000&lt;$AH$3,$U$10:$X$2000)))),""))</f>
        <v/>
      </c>
      <c r="AG113" t="str">
        <f t="shared" si="31"/>
        <v/>
      </c>
      <c r="AH113" t="str">
        <f t="shared" si="32"/>
        <v/>
      </c>
      <c r="AI113" t="str">
        <f t="shared" si="33"/>
        <v/>
      </c>
      <c r="AK113">
        <f>IF(Input_1!AX107&lt;&gt;"",Input_1!AX107,"")</f>
        <v>1040</v>
      </c>
      <c r="AL113" s="7">
        <f>IF(Input_1!BN107&lt;&gt;"",Input_1!BN107,"")</f>
        <v>0.96923067277681707</v>
      </c>
      <c r="AM113" s="7">
        <f>IF(Input_1!BO107&lt;&gt;"",Input_1!BO107,"")</f>
        <v>1.0668624846322832</v>
      </c>
      <c r="AN113" s="7">
        <f>IF(Input_1!BP107&lt;&gt;"",Input_1!BP107,"")</f>
        <v>1.2960994858615931</v>
      </c>
      <c r="AO113" s="7">
        <f>IF(Input_1!BQ107&lt;&gt;"",Input_1!BQ107,"")</f>
        <v>1.3730229469430177</v>
      </c>
      <c r="AQ113" t="str">
        <f t="shared" si="41"/>
        <v/>
      </c>
      <c r="AR113" t="str">
        <f t="shared" si="34"/>
        <v/>
      </c>
      <c r="AS113" t="str">
        <f t="shared" si="35"/>
        <v/>
      </c>
      <c r="AT113" t="str">
        <f t="array" ref="AT113">IF(OR(AQ113="",AR113=""),"",COUNT(IF($AL$10:$AO$2000&lt;&gt;"",IF($AK$10:$AK$2000&gt;AQ113,IF($AK$10:$AK$2000&lt;=AR113,$AL$10:$AO$2000))),""))</f>
        <v/>
      </c>
      <c r="AU113" t="str">
        <f t="shared" si="36"/>
        <v/>
      </c>
      <c r="AV113" t="str">
        <f t="array" ref="AV113">IF(AU113=0,"-",IF(AT113&lt;&gt;"",COUNT(IF($AK$10:$AK$2000&gt;AQ113,IF($AK$10:$AK$2000&lt;=AR113,IF($AL$10:$AO$2000&lt;$AY$2,$AL$10:$AO$2000)))),""))</f>
        <v/>
      </c>
      <c r="AW113" t="str">
        <f t="array" ref="AW113">IF(AU113=0,"-",IF(AT113&lt;&gt;"",COUNT(IF($AK$10:$AK$2000&gt;AQ113,IF($AK$10:$AK$2000&lt;=AR113,IF($AL$10:$AO$2000&lt;$AY$3,$AL$10:$AO$2000)))),""))</f>
        <v/>
      </c>
      <c r="AX113" t="str">
        <f t="shared" si="37"/>
        <v/>
      </c>
      <c r="AY113" t="str">
        <f t="shared" si="38"/>
        <v/>
      </c>
      <c r="AZ113" t="str">
        <f t="shared" si="39"/>
        <v/>
      </c>
    </row>
    <row r="114" spans="1:52">
      <c r="A114" t="str">
        <f>IF(Input_1!A108&lt;&gt;"",Input_1!A108,"")</f>
        <v/>
      </c>
      <c r="B114" t="str">
        <f>IF(Input_1!B108&lt;&gt;"",Input_1!B108,"")</f>
        <v/>
      </c>
      <c r="C114">
        <f>IF(Input_1!D108&lt;&gt;"",Input_1!D108,"")</f>
        <v>1050</v>
      </c>
      <c r="D114" s="7">
        <f>IF(Input_1!T108&lt;&gt;"",Input_1!T108,"")</f>
        <v>1.3761797961564408</v>
      </c>
      <c r="E114" s="7">
        <f>IF(Input_1!U108&lt;&gt;"",Input_1!U108,"")</f>
        <v>1.347323331565943</v>
      </c>
      <c r="F114" s="7">
        <f>IF(Input_1!V108&lt;&gt;"",Input_1!V108,"")</f>
        <v>1.3509942047663404</v>
      </c>
      <c r="G114" s="7">
        <f>IF(Input_1!W108&lt;&gt;"",Input_1!W108,"")</f>
        <v>1.478844513305213</v>
      </c>
      <c r="I114" t="str">
        <f t="shared" si="40"/>
        <v/>
      </c>
      <c r="J114" t="str">
        <f t="shared" si="24"/>
        <v/>
      </c>
      <c r="K114" t="str">
        <f t="shared" si="25"/>
        <v/>
      </c>
      <c r="L114" t="str">
        <f t="array" ref="L114">IF(OR(I114="",J114=""),"",COUNT(IF($D$10:$G$2000&lt;&gt;"",IF($C$10:$C$2000&gt;I114,IF($C$10:$C$2000&lt;=J114,$D$10:$G$2000))),""))</f>
        <v/>
      </c>
      <c r="M114" t="str">
        <f t="shared" si="21"/>
        <v/>
      </c>
      <c r="N114" t="str">
        <f t="array" ref="N114">IF(M114=0,"-",IF(L114&lt;&gt;"",COUNT(IF($C$10:$C$2000&gt;I114,IF($C$10:$C$2000&lt;=J114,IF($D$10:$G$2000&lt;$Q$2,$D$10:$G$2000)))),""))</f>
        <v/>
      </c>
      <c r="O114" t="str">
        <f t="array" ref="O114">IF(M114=0,"-",IF(L114&lt;&gt;"",COUNT(IF($C$10:$C$2000&gt;I114,IF($C$10:$C$2000&lt;=J114,IF($D$10:$G$2000&lt;$Q$3,$D$10:$G$2000)))),""))</f>
        <v/>
      </c>
      <c r="P114" t="str">
        <f t="shared" si="26"/>
        <v/>
      </c>
      <c r="Q114" t="str">
        <f t="shared" si="22"/>
        <v/>
      </c>
      <c r="R114" t="str">
        <f t="shared" si="27"/>
        <v/>
      </c>
      <c r="T114">
        <f>IF(Input_1!AA108&lt;&gt;"",Input_1!AA108,"")</f>
        <v>1050</v>
      </c>
      <c r="U114" s="7">
        <f>IF(Input_1!AQ108&lt;&gt;"",Input_1!AQ108,"")</f>
        <v>1.1817931673331321</v>
      </c>
      <c r="V114" s="7">
        <f>IF(Input_1!AR108&lt;&gt;"",Input_1!AR108,"")</f>
        <v>1.1929285258270093</v>
      </c>
      <c r="W114" s="7">
        <f>IF(Input_1!AS108&lt;&gt;"",Input_1!AS108,"")</f>
        <v>1.2820724370529071</v>
      </c>
      <c r="X114" s="7">
        <f>IF(Input_1!AT108&lt;&gt;"",Input_1!AT108,"")</f>
        <v>1.4430189757208969</v>
      </c>
      <c r="Z114" t="str">
        <f t="shared" si="28"/>
        <v/>
      </c>
      <c r="AA114" t="str">
        <f t="shared" si="23"/>
        <v/>
      </c>
      <c r="AB114" t="str">
        <f t="shared" si="29"/>
        <v/>
      </c>
      <c r="AC114" t="str">
        <f t="array" ref="AC114">IF(OR(Z114="",AA114=""),"",COUNT(IF($U$10:$X$2000&lt;&gt;"",IF($T$10:$T$2000&gt;Z114,IF($T$10:$T$2000&lt;=AA114,$U$10:$X$2000))),""))</f>
        <v/>
      </c>
      <c r="AD114" t="str">
        <f t="shared" si="30"/>
        <v/>
      </c>
      <c r="AE114" t="str">
        <f t="array" ref="AE114">IF(AD114=0,"-",IF(AC114&lt;&gt;"",COUNT(IF($T$10:$T$2000&gt;Z114,IF($T$10:$T$2000&lt;=AA114,IF($U$10:$X$2000&lt;$AH$2,$U$10:$X$2000)))),""))</f>
        <v/>
      </c>
      <c r="AF114" t="str">
        <f t="array" ref="AF114">IF(AD114=0,"-",IF(AC114&lt;&gt;"",COUNT(IF($T$10:$T$2000&gt;Z114,IF($T$10:$T$2000&lt;=AA114,IF($U$10:$X$2000&lt;$AH$3,$U$10:$X$2000)))),""))</f>
        <v/>
      </c>
      <c r="AG114" t="str">
        <f t="shared" si="31"/>
        <v/>
      </c>
      <c r="AH114" t="str">
        <f t="shared" si="32"/>
        <v/>
      </c>
      <c r="AI114" t="str">
        <f t="shared" si="33"/>
        <v/>
      </c>
      <c r="AK114">
        <f>IF(Input_1!AX108&lt;&gt;"",Input_1!AX108,"")</f>
        <v>1050</v>
      </c>
      <c r="AL114" s="7">
        <f>IF(Input_1!BN108&lt;&gt;"",Input_1!BN108,"")</f>
        <v>1.3016416685982792</v>
      </c>
      <c r="AM114" s="7">
        <f>IF(Input_1!BO108&lt;&gt;"",Input_1!BO108,"")</f>
        <v>1.429307434503327</v>
      </c>
      <c r="AN114" s="7">
        <f>IF(Input_1!BP108&lt;&gt;"",Input_1!BP108,"")</f>
        <v>1.3521827073009156</v>
      </c>
      <c r="AO114" s="7">
        <f>IF(Input_1!BQ108&lt;&gt;"",Input_1!BQ108,"")</f>
        <v>1.4033479506823228</v>
      </c>
      <c r="AQ114" t="str">
        <f t="shared" si="41"/>
        <v/>
      </c>
      <c r="AR114" t="str">
        <f t="shared" si="34"/>
        <v/>
      </c>
      <c r="AS114" t="str">
        <f t="shared" si="35"/>
        <v/>
      </c>
      <c r="AT114" t="str">
        <f t="array" ref="AT114">IF(OR(AQ114="",AR114=""),"",COUNT(IF($AL$10:$AO$2000&lt;&gt;"",IF($AK$10:$AK$2000&gt;AQ114,IF($AK$10:$AK$2000&lt;=AR114,$AL$10:$AO$2000))),""))</f>
        <v/>
      </c>
      <c r="AU114" t="str">
        <f t="shared" si="36"/>
        <v/>
      </c>
      <c r="AV114" t="str">
        <f t="array" ref="AV114">IF(AU114=0,"-",IF(AT114&lt;&gt;"",COUNT(IF($AK$10:$AK$2000&gt;AQ114,IF($AK$10:$AK$2000&lt;=AR114,IF($AL$10:$AO$2000&lt;$AY$2,$AL$10:$AO$2000)))),""))</f>
        <v/>
      </c>
      <c r="AW114" t="str">
        <f t="array" ref="AW114">IF(AU114=0,"-",IF(AT114&lt;&gt;"",COUNT(IF($AK$10:$AK$2000&gt;AQ114,IF($AK$10:$AK$2000&lt;=AR114,IF($AL$10:$AO$2000&lt;$AY$3,$AL$10:$AO$2000)))),""))</f>
        <v/>
      </c>
      <c r="AX114" t="str">
        <f t="shared" si="37"/>
        <v/>
      </c>
      <c r="AY114" t="str">
        <f t="shared" si="38"/>
        <v/>
      </c>
      <c r="AZ114" t="str">
        <f t="shared" si="39"/>
        <v/>
      </c>
    </row>
    <row r="115" spans="1:52">
      <c r="A115" t="str">
        <f>IF(Input_1!A109&lt;&gt;"",Input_1!A109,"")</f>
        <v/>
      </c>
      <c r="B115" t="str">
        <f>IF(Input_1!B109&lt;&gt;"",Input_1!B109,"")</f>
        <v/>
      </c>
      <c r="C115">
        <f>IF(Input_1!D109&lt;&gt;"",Input_1!D109,"")</f>
        <v>1060</v>
      </c>
      <c r="D115" s="7">
        <f>IF(Input_1!T109&lt;&gt;"",Input_1!T109,"")</f>
        <v>1.5467595244444965</v>
      </c>
      <c r="E115" s="7">
        <f>IF(Input_1!U109&lt;&gt;"",Input_1!U109,"")</f>
        <v>1.4360654945593692</v>
      </c>
      <c r="F115" s="7">
        <f>IF(Input_1!V109&lt;&gt;"",Input_1!V109,"")</f>
        <v>1.4673223589534965</v>
      </c>
      <c r="G115" s="7">
        <f>IF(Input_1!W109&lt;&gt;"",Input_1!W109,"")</f>
        <v>1.8094921519827816</v>
      </c>
      <c r="I115" t="str">
        <f t="shared" si="40"/>
        <v/>
      </c>
      <c r="J115" t="str">
        <f t="shared" si="24"/>
        <v/>
      </c>
      <c r="K115" t="str">
        <f t="shared" si="25"/>
        <v/>
      </c>
      <c r="L115" t="str">
        <f t="array" ref="L115">IF(OR(I115="",J115=""),"",COUNT(IF($D$10:$G$2000&lt;&gt;"",IF($C$10:$C$2000&gt;I115,IF($C$10:$C$2000&lt;=J115,$D$10:$G$2000))),""))</f>
        <v/>
      </c>
      <c r="M115" t="str">
        <f t="shared" si="21"/>
        <v/>
      </c>
      <c r="N115" t="str">
        <f t="array" ref="N115">IF(M115=0,"-",IF(L115&lt;&gt;"",COUNT(IF($C$10:$C$2000&gt;I115,IF($C$10:$C$2000&lt;=J115,IF($D$10:$G$2000&lt;$Q$2,$D$10:$G$2000)))),""))</f>
        <v/>
      </c>
      <c r="O115" t="str">
        <f t="array" ref="O115">IF(M115=0,"-",IF(L115&lt;&gt;"",COUNT(IF($C$10:$C$2000&gt;I115,IF($C$10:$C$2000&lt;=J115,IF($D$10:$G$2000&lt;$Q$3,$D$10:$G$2000)))),""))</f>
        <v/>
      </c>
      <c r="P115" t="str">
        <f t="shared" si="26"/>
        <v/>
      </c>
      <c r="Q115" t="str">
        <f t="shared" si="22"/>
        <v/>
      </c>
      <c r="R115" t="str">
        <f t="shared" si="27"/>
        <v/>
      </c>
      <c r="T115">
        <f>IF(Input_1!AA109&lt;&gt;"",Input_1!AA109,"")</f>
        <v>1060</v>
      </c>
      <c r="U115" s="7">
        <f>IF(Input_1!AQ109&lt;&gt;"",Input_1!AQ109,"")</f>
        <v>1.2040209216105997</v>
      </c>
      <c r="V115" s="7">
        <f>IF(Input_1!AR109&lt;&gt;"",Input_1!AR109,"")</f>
        <v>1.2854906321206958</v>
      </c>
      <c r="W115" s="7">
        <f>IF(Input_1!AS109&lt;&gt;"",Input_1!AS109,"")</f>
        <v>1.3972803180725153</v>
      </c>
      <c r="X115" s="7">
        <f>IF(Input_1!AT109&lt;&gt;"",Input_1!AT109,"")</f>
        <v>1.6744734376316748</v>
      </c>
      <c r="Z115" t="str">
        <f t="shared" si="28"/>
        <v/>
      </c>
      <c r="AA115" t="str">
        <f t="shared" si="23"/>
        <v/>
      </c>
      <c r="AB115" t="str">
        <f t="shared" si="29"/>
        <v/>
      </c>
      <c r="AC115" t="str">
        <f t="array" ref="AC115">IF(OR(Z115="",AA115=""),"",COUNT(IF($U$10:$X$2000&lt;&gt;"",IF($T$10:$T$2000&gt;Z115,IF($T$10:$T$2000&lt;=AA115,$U$10:$X$2000))),""))</f>
        <v/>
      </c>
      <c r="AD115" t="str">
        <f t="shared" si="30"/>
        <v/>
      </c>
      <c r="AE115" t="str">
        <f t="array" ref="AE115">IF(AD115=0,"-",IF(AC115&lt;&gt;"",COUNT(IF($T$10:$T$2000&gt;Z115,IF($T$10:$T$2000&lt;=AA115,IF($U$10:$X$2000&lt;$AH$2,$U$10:$X$2000)))),""))</f>
        <v/>
      </c>
      <c r="AF115" t="str">
        <f t="array" ref="AF115">IF(AD115=0,"-",IF(AC115&lt;&gt;"",COUNT(IF($T$10:$T$2000&gt;Z115,IF($T$10:$T$2000&lt;=AA115,IF($U$10:$X$2000&lt;$AH$3,$U$10:$X$2000)))),""))</f>
        <v/>
      </c>
      <c r="AG115" t="str">
        <f t="shared" si="31"/>
        <v/>
      </c>
      <c r="AH115" t="str">
        <f t="shared" si="32"/>
        <v/>
      </c>
      <c r="AI115" t="str">
        <f t="shared" si="33"/>
        <v/>
      </c>
      <c r="AK115">
        <f>IF(Input_1!AX109&lt;&gt;"",Input_1!AX109,"")</f>
        <v>1060</v>
      </c>
      <c r="AL115" s="7">
        <f>IF(Input_1!BN109&lt;&gt;"",Input_1!BN109,"")</f>
        <v>1.2888328133211491</v>
      </c>
      <c r="AM115" s="7">
        <f>IF(Input_1!BO109&lt;&gt;"",Input_1!BO109,"")</f>
        <v>1.5874526081368148</v>
      </c>
      <c r="AN115" s="7">
        <f>IF(Input_1!BP109&lt;&gt;"",Input_1!BP109,"")</f>
        <v>1.5263365372514697</v>
      </c>
      <c r="AO115" s="7">
        <f>IF(Input_1!BQ109&lt;&gt;"",Input_1!BQ109,"")</f>
        <v>1.8033270072294356</v>
      </c>
      <c r="AQ115" t="str">
        <f t="shared" si="41"/>
        <v/>
      </c>
      <c r="AR115" t="str">
        <f t="shared" si="34"/>
        <v/>
      </c>
      <c r="AS115" t="str">
        <f t="shared" si="35"/>
        <v/>
      </c>
      <c r="AT115" t="str">
        <f t="array" ref="AT115">IF(OR(AQ115="",AR115=""),"",COUNT(IF($AL$10:$AO$2000&lt;&gt;"",IF($AK$10:$AK$2000&gt;AQ115,IF($AK$10:$AK$2000&lt;=AR115,$AL$10:$AO$2000))),""))</f>
        <v/>
      </c>
      <c r="AU115" t="str">
        <f t="shared" si="36"/>
        <v/>
      </c>
      <c r="AV115" t="str">
        <f t="array" ref="AV115">IF(AU115=0,"-",IF(AT115&lt;&gt;"",COUNT(IF($AK$10:$AK$2000&gt;AQ115,IF($AK$10:$AK$2000&lt;=AR115,IF($AL$10:$AO$2000&lt;$AY$2,$AL$10:$AO$2000)))),""))</f>
        <v/>
      </c>
      <c r="AW115" t="str">
        <f t="array" ref="AW115">IF(AU115=0,"-",IF(AT115&lt;&gt;"",COUNT(IF($AK$10:$AK$2000&gt;AQ115,IF($AK$10:$AK$2000&lt;=AR115,IF($AL$10:$AO$2000&lt;$AY$3,$AL$10:$AO$2000)))),""))</f>
        <v/>
      </c>
      <c r="AX115" t="str">
        <f t="shared" si="37"/>
        <v/>
      </c>
      <c r="AY115" t="str">
        <f t="shared" si="38"/>
        <v/>
      </c>
      <c r="AZ115" t="str">
        <f t="shared" si="39"/>
        <v/>
      </c>
    </row>
    <row r="116" spans="1:52">
      <c r="A116" t="str">
        <f>IF(Input_1!A110&lt;&gt;"",Input_1!A110,"")</f>
        <v/>
      </c>
      <c r="B116" t="str">
        <f>IF(Input_1!B110&lt;&gt;"",Input_1!B110,"")</f>
        <v/>
      </c>
      <c r="C116">
        <f>IF(Input_1!D110&lt;&gt;"",Input_1!D110,"")</f>
        <v>1070</v>
      </c>
      <c r="D116" s="7">
        <f>IF(Input_1!T110&lt;&gt;"",Input_1!T110,"")</f>
        <v>1.9677947133237841</v>
      </c>
      <c r="E116" s="7">
        <f>IF(Input_1!U110&lt;&gt;"",Input_1!U110,"")</f>
        <v>1.7910030724482668</v>
      </c>
      <c r="F116" s="7">
        <f>IF(Input_1!V110&lt;&gt;"",Input_1!V110,"")</f>
        <v>1.7056193562218285</v>
      </c>
      <c r="G116" s="7">
        <f>IF(Input_1!W110&lt;&gt;"",Input_1!W110,"")</f>
        <v>1.5897070408053855</v>
      </c>
      <c r="I116" t="str">
        <f t="shared" si="40"/>
        <v/>
      </c>
      <c r="J116" t="str">
        <f t="shared" si="24"/>
        <v/>
      </c>
      <c r="K116" t="str">
        <f t="shared" si="25"/>
        <v/>
      </c>
      <c r="L116" t="str">
        <f t="array" ref="L116">IF(OR(I116="",J116=""),"",COUNT(IF($D$10:$G$2000&lt;&gt;"",IF($C$10:$C$2000&gt;I116,IF($C$10:$C$2000&lt;=J116,$D$10:$G$2000))),""))</f>
        <v/>
      </c>
      <c r="M116" t="str">
        <f t="shared" si="21"/>
        <v/>
      </c>
      <c r="N116" t="str">
        <f t="array" ref="N116">IF(M116=0,"-",IF(L116&lt;&gt;"",COUNT(IF($C$10:$C$2000&gt;I116,IF($C$10:$C$2000&lt;=J116,IF($D$10:$G$2000&lt;$Q$2,$D$10:$G$2000)))),""))</f>
        <v/>
      </c>
      <c r="O116" t="str">
        <f t="array" ref="O116">IF(M116=0,"-",IF(L116&lt;&gt;"",COUNT(IF($C$10:$C$2000&gt;I116,IF($C$10:$C$2000&lt;=J116,IF($D$10:$G$2000&lt;$Q$3,$D$10:$G$2000)))),""))</f>
        <v/>
      </c>
      <c r="P116" t="str">
        <f t="shared" si="26"/>
        <v/>
      </c>
      <c r="Q116" t="str">
        <f t="shared" si="22"/>
        <v/>
      </c>
      <c r="R116" t="str">
        <f t="shared" si="27"/>
        <v/>
      </c>
      <c r="T116">
        <f>IF(Input_1!AA110&lt;&gt;"",Input_1!AA110,"")</f>
        <v>1070</v>
      </c>
      <c r="U116" s="7">
        <f>IF(Input_1!AQ110&lt;&gt;"",Input_1!AQ110,"")</f>
        <v>1.8816182125354441</v>
      </c>
      <c r="V116" s="7">
        <f>IF(Input_1!AR110&lt;&gt;"",Input_1!AR110,"")</f>
        <v>1.8794059360383315</v>
      </c>
      <c r="W116" s="7">
        <f>IF(Input_1!AS110&lt;&gt;"",Input_1!AS110,"")</f>
        <v>1.720246636395796</v>
      </c>
      <c r="X116" s="7">
        <f>IF(Input_1!AT110&lt;&gt;"",Input_1!AT110,"")</f>
        <v>1.5741092605877598</v>
      </c>
      <c r="Z116" t="str">
        <f t="shared" si="28"/>
        <v/>
      </c>
      <c r="AA116" t="str">
        <f t="shared" si="23"/>
        <v/>
      </c>
      <c r="AB116" t="str">
        <f t="shared" si="29"/>
        <v/>
      </c>
      <c r="AC116" t="str">
        <f t="array" ref="AC116">IF(OR(Z116="",AA116=""),"",COUNT(IF($U$10:$X$2000&lt;&gt;"",IF($T$10:$T$2000&gt;Z116,IF($T$10:$T$2000&lt;=AA116,$U$10:$X$2000))),""))</f>
        <v/>
      </c>
      <c r="AD116" t="str">
        <f t="shared" si="30"/>
        <v/>
      </c>
      <c r="AE116" t="str">
        <f t="array" ref="AE116">IF(AD116=0,"-",IF(AC116&lt;&gt;"",COUNT(IF($T$10:$T$2000&gt;Z116,IF($T$10:$T$2000&lt;=AA116,IF($U$10:$X$2000&lt;$AH$2,$U$10:$X$2000)))),""))</f>
        <v/>
      </c>
      <c r="AF116" t="str">
        <f t="array" ref="AF116">IF(AD116=0,"-",IF(AC116&lt;&gt;"",COUNT(IF($T$10:$T$2000&gt;Z116,IF($T$10:$T$2000&lt;=AA116,IF($U$10:$X$2000&lt;$AH$3,$U$10:$X$2000)))),""))</f>
        <v/>
      </c>
      <c r="AG116" t="str">
        <f t="shared" si="31"/>
        <v/>
      </c>
      <c r="AH116" t="str">
        <f t="shared" si="32"/>
        <v/>
      </c>
      <c r="AI116" t="str">
        <f t="shared" si="33"/>
        <v/>
      </c>
      <c r="AK116">
        <f>IF(Input_1!AX110&lt;&gt;"",Input_1!AX110,"")</f>
        <v>1070</v>
      </c>
      <c r="AL116" s="7">
        <f>IF(Input_1!BN110&lt;&gt;"",Input_1!BN110,"")</f>
        <v>1.8679673733711573</v>
      </c>
      <c r="AM116" s="7">
        <f>IF(Input_1!BO110&lt;&gt;"",Input_1!BO110,"")</f>
        <v>1.8772884076131118</v>
      </c>
      <c r="AN116" s="7">
        <f>IF(Input_1!BP110&lt;&gt;"",Input_1!BP110,"")</f>
        <v>1.6299713997213785</v>
      </c>
      <c r="AO116" s="7">
        <f>IF(Input_1!BQ110&lt;&gt;"",Input_1!BQ110,"")</f>
        <v>1.6291600356700802</v>
      </c>
      <c r="AQ116" t="str">
        <f t="shared" si="41"/>
        <v/>
      </c>
      <c r="AR116" t="str">
        <f t="shared" si="34"/>
        <v/>
      </c>
      <c r="AS116" t="str">
        <f t="shared" si="35"/>
        <v/>
      </c>
      <c r="AT116" t="str">
        <f t="array" ref="AT116">IF(OR(AQ116="",AR116=""),"",COUNT(IF($AL$10:$AO$2000&lt;&gt;"",IF($AK$10:$AK$2000&gt;AQ116,IF($AK$10:$AK$2000&lt;=AR116,$AL$10:$AO$2000))),""))</f>
        <v/>
      </c>
      <c r="AU116" t="str">
        <f t="shared" si="36"/>
        <v/>
      </c>
      <c r="AV116" t="str">
        <f t="array" ref="AV116">IF(AU116=0,"-",IF(AT116&lt;&gt;"",COUNT(IF($AK$10:$AK$2000&gt;AQ116,IF($AK$10:$AK$2000&lt;=AR116,IF($AL$10:$AO$2000&lt;$AY$2,$AL$10:$AO$2000)))),""))</f>
        <v/>
      </c>
      <c r="AW116" t="str">
        <f t="array" ref="AW116">IF(AU116=0,"-",IF(AT116&lt;&gt;"",COUNT(IF($AK$10:$AK$2000&gt;AQ116,IF($AK$10:$AK$2000&lt;=AR116,IF($AL$10:$AO$2000&lt;$AY$3,$AL$10:$AO$2000)))),""))</f>
        <v/>
      </c>
      <c r="AX116" t="str">
        <f t="shared" si="37"/>
        <v/>
      </c>
      <c r="AY116" t="str">
        <f t="shared" si="38"/>
        <v/>
      </c>
      <c r="AZ116" t="str">
        <f t="shared" si="39"/>
        <v/>
      </c>
    </row>
    <row r="117" spans="1:52">
      <c r="A117" t="str">
        <f>IF(Input_1!A111&lt;&gt;"",Input_1!A111,"")</f>
        <v/>
      </c>
      <c r="B117" t="str">
        <f>IF(Input_1!B111&lt;&gt;"",Input_1!B111,"")</f>
        <v/>
      </c>
      <c r="C117">
        <f>IF(Input_1!D111&lt;&gt;"",Input_1!D111,"")</f>
        <v>1080</v>
      </c>
      <c r="D117" s="7">
        <f>IF(Input_1!T111&lt;&gt;"",Input_1!T111,"")</f>
        <v>2.9672761095109323</v>
      </c>
      <c r="E117" s="7">
        <f>IF(Input_1!U111&lt;&gt;"",Input_1!U111,"")</f>
        <v>2.7410277905716218</v>
      </c>
      <c r="F117" s="7">
        <f>IF(Input_1!V111&lt;&gt;"",Input_1!V111,"")</f>
        <v>2.9820235238737536</v>
      </c>
      <c r="G117" s="7">
        <f>IF(Input_1!W111&lt;&gt;"",Input_1!W111,"")</f>
        <v>2.3784661909008209</v>
      </c>
      <c r="I117" t="str">
        <f t="shared" si="40"/>
        <v/>
      </c>
      <c r="J117" t="str">
        <f t="shared" si="24"/>
        <v/>
      </c>
      <c r="K117" t="str">
        <f t="shared" si="25"/>
        <v/>
      </c>
      <c r="L117" t="str">
        <f t="array" ref="L117">IF(OR(I117="",J117=""),"",COUNT(IF($D$10:$G$2000&lt;&gt;"",IF($C$10:$C$2000&gt;I117,IF($C$10:$C$2000&lt;=J117,$D$10:$G$2000))),""))</f>
        <v/>
      </c>
      <c r="M117" t="str">
        <f t="shared" si="21"/>
        <v/>
      </c>
      <c r="N117" t="str">
        <f t="array" ref="N117">IF(M117=0,"-",IF(L117&lt;&gt;"",COUNT(IF($C$10:$C$2000&gt;I117,IF($C$10:$C$2000&lt;=J117,IF($D$10:$G$2000&lt;$Q$2,$D$10:$G$2000)))),""))</f>
        <v/>
      </c>
      <c r="O117" t="str">
        <f t="array" ref="O117">IF(M117=0,"-",IF(L117&lt;&gt;"",COUNT(IF($C$10:$C$2000&gt;I117,IF($C$10:$C$2000&lt;=J117,IF($D$10:$G$2000&lt;$Q$3,$D$10:$G$2000)))),""))</f>
        <v/>
      </c>
      <c r="P117" t="str">
        <f t="shared" si="26"/>
        <v/>
      </c>
      <c r="Q117" t="str">
        <f t="shared" si="22"/>
        <v/>
      </c>
      <c r="R117" t="str">
        <f t="shared" si="27"/>
        <v/>
      </c>
      <c r="T117">
        <f>IF(Input_1!AA111&lt;&gt;"",Input_1!AA111,"")</f>
        <v>1080</v>
      </c>
      <c r="U117" s="7">
        <f>IF(Input_1!AQ111&lt;&gt;"",Input_1!AQ111,"")</f>
        <v>3.1495298647926395</v>
      </c>
      <c r="V117" s="7">
        <f>IF(Input_1!AR111&lt;&gt;"",Input_1!AR111,"")</f>
        <v>2.7959665721859523</v>
      </c>
      <c r="W117" s="7">
        <f>IF(Input_1!AS111&lt;&gt;"",Input_1!AS111,"")</f>
        <v>2.6643794822359763</v>
      </c>
      <c r="X117" s="7">
        <f>IF(Input_1!AT111&lt;&gt;"",Input_1!AT111,"")</f>
        <v>2.5246138485085887</v>
      </c>
      <c r="Z117" t="str">
        <f t="shared" si="28"/>
        <v/>
      </c>
      <c r="AA117" t="str">
        <f t="shared" si="23"/>
        <v/>
      </c>
      <c r="AB117" t="str">
        <f t="shared" si="29"/>
        <v/>
      </c>
      <c r="AC117" t="str">
        <f t="array" ref="AC117">IF(OR(Z117="",AA117=""),"",COUNT(IF($U$10:$X$2000&lt;&gt;"",IF($T$10:$T$2000&gt;Z117,IF($T$10:$T$2000&lt;=AA117,$U$10:$X$2000))),""))</f>
        <v/>
      </c>
      <c r="AD117" t="str">
        <f t="shared" si="30"/>
        <v/>
      </c>
      <c r="AE117" t="str">
        <f t="array" ref="AE117">IF(AD117=0,"-",IF(AC117&lt;&gt;"",COUNT(IF($T$10:$T$2000&gt;Z117,IF($T$10:$T$2000&lt;=AA117,IF($U$10:$X$2000&lt;$AH$2,$U$10:$X$2000)))),""))</f>
        <v/>
      </c>
      <c r="AF117" t="str">
        <f t="array" ref="AF117">IF(AD117=0,"-",IF(AC117&lt;&gt;"",COUNT(IF($T$10:$T$2000&gt;Z117,IF($T$10:$T$2000&lt;=AA117,IF($U$10:$X$2000&lt;$AH$3,$U$10:$X$2000)))),""))</f>
        <v/>
      </c>
      <c r="AG117" t="str">
        <f t="shared" si="31"/>
        <v/>
      </c>
      <c r="AH117" t="str">
        <f t="shared" si="32"/>
        <v/>
      </c>
      <c r="AI117" t="str">
        <f t="shared" si="33"/>
        <v/>
      </c>
      <c r="AK117">
        <f>IF(Input_1!AX111&lt;&gt;"",Input_1!AX111,"")</f>
        <v>1080</v>
      </c>
      <c r="AL117" s="7">
        <f>IF(Input_1!BN111&lt;&gt;"",Input_1!BN111,"")</f>
        <v>2.8868997900917748</v>
      </c>
      <c r="AM117" s="7">
        <f>IF(Input_1!BO111&lt;&gt;"",Input_1!BO111,"")</f>
        <v>2.7799720864709871</v>
      </c>
      <c r="AN117" s="7">
        <f>IF(Input_1!BP111&lt;&gt;"",Input_1!BP111,"")</f>
        <v>2.8425913065289934</v>
      </c>
      <c r="AO117" s="7">
        <f>IF(Input_1!BQ111&lt;&gt;"",Input_1!BQ111,"")</f>
        <v>2.4825530919456678</v>
      </c>
      <c r="AQ117" t="str">
        <f t="shared" si="41"/>
        <v/>
      </c>
      <c r="AR117" t="str">
        <f t="shared" si="34"/>
        <v/>
      </c>
      <c r="AS117" t="str">
        <f t="shared" si="35"/>
        <v/>
      </c>
      <c r="AT117" t="str">
        <f t="array" ref="AT117">IF(OR(AQ117="",AR117=""),"",COUNT(IF($AL$10:$AO$2000&lt;&gt;"",IF($AK$10:$AK$2000&gt;AQ117,IF($AK$10:$AK$2000&lt;=AR117,$AL$10:$AO$2000))),""))</f>
        <v/>
      </c>
      <c r="AU117" t="str">
        <f t="shared" si="36"/>
        <v/>
      </c>
      <c r="AV117" t="str">
        <f t="array" ref="AV117">IF(AU117=0,"-",IF(AT117&lt;&gt;"",COUNT(IF($AK$10:$AK$2000&gt;AQ117,IF($AK$10:$AK$2000&lt;=AR117,IF($AL$10:$AO$2000&lt;$AY$2,$AL$10:$AO$2000)))),""))</f>
        <v/>
      </c>
      <c r="AW117" t="str">
        <f t="array" ref="AW117">IF(AU117=0,"-",IF(AT117&lt;&gt;"",COUNT(IF($AK$10:$AK$2000&gt;AQ117,IF($AK$10:$AK$2000&lt;=AR117,IF($AL$10:$AO$2000&lt;$AY$3,$AL$10:$AO$2000)))),""))</f>
        <v/>
      </c>
      <c r="AX117" t="str">
        <f t="shared" si="37"/>
        <v/>
      </c>
      <c r="AY117" t="str">
        <f t="shared" si="38"/>
        <v/>
      </c>
      <c r="AZ117" t="str">
        <f t="shared" si="39"/>
        <v/>
      </c>
    </row>
    <row r="118" spans="1:52">
      <c r="A118" t="str">
        <f>IF(Input_1!A112&lt;&gt;"",Input_1!A112,"")</f>
        <v/>
      </c>
      <c r="B118" t="str">
        <f>IF(Input_1!B112&lt;&gt;"",Input_1!B112,"")</f>
        <v/>
      </c>
      <c r="C118">
        <f>IF(Input_1!D112&lt;&gt;"",Input_1!D112,"")</f>
        <v>1090</v>
      </c>
      <c r="D118" s="7">
        <f>IF(Input_1!T112&lt;&gt;"",Input_1!T112,"")</f>
        <v>2.7278051443748637</v>
      </c>
      <c r="E118" s="7">
        <f>IF(Input_1!U112&lt;&gt;"",Input_1!U112,"")</f>
        <v>2.1831627954547543</v>
      </c>
      <c r="F118" s="7">
        <f>IF(Input_1!V112&lt;&gt;"",Input_1!V112,"")</f>
        <v>1.524447948464644</v>
      </c>
      <c r="G118" s="7">
        <f>IF(Input_1!W112&lt;&gt;"",Input_1!W112,"")</f>
        <v>1.3696938456699068</v>
      </c>
      <c r="I118" t="str">
        <f t="shared" si="40"/>
        <v/>
      </c>
      <c r="J118" t="str">
        <f t="shared" si="24"/>
        <v/>
      </c>
      <c r="K118" t="str">
        <f t="shared" si="25"/>
        <v/>
      </c>
      <c r="L118" t="str">
        <f t="array" ref="L118">IF(OR(I118="",J118=""),"",COUNT(IF($D$10:$G$2000&lt;&gt;"",IF($C$10:$C$2000&gt;I118,IF($C$10:$C$2000&lt;=J118,$D$10:$G$2000))),""))</f>
        <v/>
      </c>
      <c r="M118" t="str">
        <f t="shared" si="21"/>
        <v/>
      </c>
      <c r="N118" t="str">
        <f t="array" ref="N118">IF(M118=0,"-",IF(L118&lt;&gt;"",COUNT(IF($C$10:$C$2000&gt;I118,IF($C$10:$C$2000&lt;=J118,IF($D$10:$G$2000&lt;$Q$2,$D$10:$G$2000)))),""))</f>
        <v/>
      </c>
      <c r="O118" t="str">
        <f t="array" ref="O118">IF(M118=0,"-",IF(L118&lt;&gt;"",COUNT(IF($C$10:$C$2000&gt;I118,IF($C$10:$C$2000&lt;=J118,IF($D$10:$G$2000&lt;$Q$3,$D$10:$G$2000)))),""))</f>
        <v/>
      </c>
      <c r="P118" t="str">
        <f t="shared" si="26"/>
        <v/>
      </c>
      <c r="Q118" t="str">
        <f t="shared" si="22"/>
        <v/>
      </c>
      <c r="R118" t="str">
        <f t="shared" si="27"/>
        <v/>
      </c>
      <c r="T118">
        <f>IF(Input_1!AA112&lt;&gt;"",Input_1!AA112,"")</f>
        <v>1090</v>
      </c>
      <c r="U118" s="7">
        <f>IF(Input_1!AQ112&lt;&gt;"",Input_1!AQ112,"")</f>
        <v>2.7889937527805242</v>
      </c>
      <c r="V118" s="7">
        <f>IF(Input_1!AR112&lt;&gt;"",Input_1!AR112,"")</f>
        <v>2.2521106625821266</v>
      </c>
      <c r="W118" s="7">
        <f>IF(Input_1!AS112&lt;&gt;"",Input_1!AS112,"")</f>
        <v>1.5973484222852166</v>
      </c>
      <c r="X118" s="7">
        <f>IF(Input_1!AT112&lt;&gt;"",Input_1!AT112,"")</f>
        <v>1.3599651386694307</v>
      </c>
      <c r="Z118" t="str">
        <f t="shared" si="28"/>
        <v/>
      </c>
      <c r="AA118" t="str">
        <f t="shared" si="23"/>
        <v/>
      </c>
      <c r="AB118" t="str">
        <f t="shared" si="29"/>
        <v/>
      </c>
      <c r="AC118" t="str">
        <f t="array" ref="AC118">IF(OR(Z118="",AA118=""),"",COUNT(IF($U$10:$X$2000&lt;&gt;"",IF($T$10:$T$2000&gt;Z118,IF($T$10:$T$2000&lt;=AA118,$U$10:$X$2000))),""))</f>
        <v/>
      </c>
      <c r="AD118" t="str">
        <f t="shared" si="30"/>
        <v/>
      </c>
      <c r="AE118" t="str">
        <f t="array" ref="AE118">IF(AD118=0,"-",IF(AC118&lt;&gt;"",COUNT(IF($T$10:$T$2000&gt;Z118,IF($T$10:$T$2000&lt;=AA118,IF($U$10:$X$2000&lt;$AH$2,$U$10:$X$2000)))),""))</f>
        <v/>
      </c>
      <c r="AF118" t="str">
        <f t="array" ref="AF118">IF(AD118=0,"-",IF(AC118&lt;&gt;"",COUNT(IF($T$10:$T$2000&gt;Z118,IF($T$10:$T$2000&lt;=AA118,IF($U$10:$X$2000&lt;$AH$3,$U$10:$X$2000)))),""))</f>
        <v/>
      </c>
      <c r="AG118" t="str">
        <f t="shared" si="31"/>
        <v/>
      </c>
      <c r="AH118" t="str">
        <f t="shared" si="32"/>
        <v/>
      </c>
      <c r="AI118" t="str">
        <f t="shared" si="33"/>
        <v/>
      </c>
      <c r="AK118">
        <f>IF(Input_1!AX112&lt;&gt;"",Input_1!AX112,"")</f>
        <v>1090</v>
      </c>
      <c r="AL118" s="7">
        <f>IF(Input_1!BN112&lt;&gt;"",Input_1!BN112,"")</f>
        <v>2.3962152895611735</v>
      </c>
      <c r="AM118" s="7">
        <f>IF(Input_1!BO112&lt;&gt;"",Input_1!BO112,"")</f>
        <v>1.8643828351832448</v>
      </c>
      <c r="AN118" s="7">
        <f>IF(Input_1!BP112&lt;&gt;"",Input_1!BP112,"")</f>
        <v>1.4740852324236431</v>
      </c>
      <c r="AO118" s="7">
        <f>IF(Input_1!BQ112&lt;&gt;"",Input_1!BQ112,"")</f>
        <v>1.2664341263302905</v>
      </c>
      <c r="AQ118" t="str">
        <f t="shared" si="41"/>
        <v/>
      </c>
      <c r="AR118" t="str">
        <f t="shared" si="34"/>
        <v/>
      </c>
      <c r="AS118" t="str">
        <f t="shared" si="35"/>
        <v/>
      </c>
      <c r="AT118" t="str">
        <f t="array" ref="AT118">IF(OR(AQ118="",AR118=""),"",COUNT(IF($AL$10:$AO$2000&lt;&gt;"",IF($AK$10:$AK$2000&gt;AQ118,IF($AK$10:$AK$2000&lt;=AR118,$AL$10:$AO$2000))),""))</f>
        <v/>
      </c>
      <c r="AU118" t="str">
        <f t="shared" si="36"/>
        <v/>
      </c>
      <c r="AV118" t="str">
        <f t="array" ref="AV118">IF(AU118=0,"-",IF(AT118&lt;&gt;"",COUNT(IF($AK$10:$AK$2000&gt;AQ118,IF($AK$10:$AK$2000&lt;=AR118,IF($AL$10:$AO$2000&lt;$AY$2,$AL$10:$AO$2000)))),""))</f>
        <v/>
      </c>
      <c r="AW118" t="str">
        <f t="array" ref="AW118">IF(AU118=0,"-",IF(AT118&lt;&gt;"",COUNT(IF($AK$10:$AK$2000&gt;AQ118,IF($AK$10:$AK$2000&lt;=AR118,IF($AL$10:$AO$2000&lt;$AY$3,$AL$10:$AO$2000)))),""))</f>
        <v/>
      </c>
      <c r="AX118" t="str">
        <f t="shared" si="37"/>
        <v/>
      </c>
      <c r="AY118" t="str">
        <f t="shared" si="38"/>
        <v/>
      </c>
      <c r="AZ118" t="str">
        <f t="shared" si="39"/>
        <v/>
      </c>
    </row>
    <row r="119" spans="1:52">
      <c r="A119" t="str">
        <f>IF(Input_1!A113&lt;&gt;"",Input_1!A113,"")</f>
        <v/>
      </c>
      <c r="B119" t="str">
        <f>IF(Input_1!B113&lt;&gt;"",Input_1!B113,"")</f>
        <v/>
      </c>
      <c r="C119">
        <f>IF(Input_1!D113&lt;&gt;"",Input_1!D113,"")</f>
        <v>1100</v>
      </c>
      <c r="D119" s="7">
        <f>IF(Input_1!T113&lt;&gt;"",Input_1!T113,"")</f>
        <v>1.9217825317565915</v>
      </c>
      <c r="E119" s="7">
        <f>IF(Input_1!U113&lt;&gt;"",Input_1!U113,"")</f>
        <v>1.5445666842495687</v>
      </c>
      <c r="F119" s="7">
        <f>IF(Input_1!V113&lt;&gt;"",Input_1!V113,"")</f>
        <v>1.3123390642093837</v>
      </c>
      <c r="G119" s="7">
        <f>IF(Input_1!W113&lt;&gt;"",Input_1!W113,"")</f>
        <v>1.3125133522163921</v>
      </c>
      <c r="I119" t="str">
        <f t="shared" si="40"/>
        <v/>
      </c>
      <c r="J119" t="str">
        <f t="shared" si="24"/>
        <v/>
      </c>
      <c r="K119" t="str">
        <f t="shared" si="25"/>
        <v/>
      </c>
      <c r="L119" t="str">
        <f t="array" ref="L119">IF(OR(I119="",J119=""),"",COUNT(IF($D$10:$G$2000&lt;&gt;"",IF($C$10:$C$2000&gt;I119,IF($C$10:$C$2000&lt;=J119,$D$10:$G$2000))),""))</f>
        <v/>
      </c>
      <c r="M119" t="str">
        <f t="shared" si="21"/>
        <v/>
      </c>
      <c r="N119" t="str">
        <f t="array" ref="N119">IF(M119=0,"-",IF(L119&lt;&gt;"",COUNT(IF($C$10:$C$2000&gt;I119,IF($C$10:$C$2000&lt;=J119,IF($D$10:$G$2000&lt;$Q$2,$D$10:$G$2000)))),""))</f>
        <v/>
      </c>
      <c r="O119" t="str">
        <f t="array" ref="O119">IF(M119=0,"-",IF(L119&lt;&gt;"",COUNT(IF($C$10:$C$2000&gt;I119,IF($C$10:$C$2000&lt;=J119,IF($D$10:$G$2000&lt;$Q$3,$D$10:$G$2000)))),""))</f>
        <v/>
      </c>
      <c r="P119" t="str">
        <f t="shared" si="26"/>
        <v/>
      </c>
      <c r="Q119" t="str">
        <f t="shared" si="22"/>
        <v/>
      </c>
      <c r="R119" t="str">
        <f t="shared" si="27"/>
        <v/>
      </c>
      <c r="T119">
        <f>IF(Input_1!AA113&lt;&gt;"",Input_1!AA113,"")</f>
        <v>1100</v>
      </c>
      <c r="U119" s="7">
        <f>IF(Input_1!AQ113&lt;&gt;"",Input_1!AQ113,"")</f>
        <v>2.0278722111342562</v>
      </c>
      <c r="V119" s="7">
        <f>IF(Input_1!AR113&lt;&gt;"",Input_1!AR113,"")</f>
        <v>1.7147453411555449</v>
      </c>
      <c r="W119" s="7">
        <f>IF(Input_1!AS113&lt;&gt;"",Input_1!AS113,"")</f>
        <v>1.514516109898453</v>
      </c>
      <c r="X119" s="7">
        <f>IF(Input_1!AT113&lt;&gt;"",Input_1!AT113,"")</f>
        <v>1.0437893002009933</v>
      </c>
      <c r="Z119" t="str">
        <f t="shared" si="28"/>
        <v/>
      </c>
      <c r="AA119" t="str">
        <f t="shared" si="23"/>
        <v/>
      </c>
      <c r="AB119" t="str">
        <f t="shared" si="29"/>
        <v/>
      </c>
      <c r="AC119" t="str">
        <f t="array" ref="AC119">IF(OR(Z119="",AA119=""),"",COUNT(IF($U$10:$X$2000&lt;&gt;"",IF($T$10:$T$2000&gt;Z119,IF($T$10:$T$2000&lt;=AA119,$U$10:$X$2000))),""))</f>
        <v/>
      </c>
      <c r="AD119" t="str">
        <f t="shared" si="30"/>
        <v/>
      </c>
      <c r="AE119" t="str">
        <f t="array" ref="AE119">IF(AD119=0,"-",IF(AC119&lt;&gt;"",COUNT(IF($T$10:$T$2000&gt;Z119,IF($T$10:$T$2000&lt;=AA119,IF($U$10:$X$2000&lt;$AH$2,$U$10:$X$2000)))),""))</f>
        <v/>
      </c>
      <c r="AF119" t="str">
        <f t="array" ref="AF119">IF(AD119=0,"-",IF(AC119&lt;&gt;"",COUNT(IF($T$10:$T$2000&gt;Z119,IF($T$10:$T$2000&lt;=AA119,IF($U$10:$X$2000&lt;$AH$3,$U$10:$X$2000)))),""))</f>
        <v/>
      </c>
      <c r="AG119" t="str">
        <f t="shared" si="31"/>
        <v/>
      </c>
      <c r="AH119" t="str">
        <f t="shared" si="32"/>
        <v/>
      </c>
      <c r="AI119" t="str">
        <f t="shared" si="33"/>
        <v/>
      </c>
      <c r="AK119">
        <f>IF(Input_1!AX113&lt;&gt;"",Input_1!AX113,"")</f>
        <v>1100</v>
      </c>
      <c r="AL119" s="7">
        <f>IF(Input_1!BN113&lt;&gt;"",Input_1!BN113,"")</f>
        <v>1.8996880628445898</v>
      </c>
      <c r="AM119" s="7">
        <f>IF(Input_1!BO113&lt;&gt;"",Input_1!BO113,"")</f>
        <v>1.5160895974537856</v>
      </c>
      <c r="AN119" s="7">
        <f>IF(Input_1!BP113&lt;&gt;"",Input_1!BP113,"")</f>
        <v>1.4008380407385697</v>
      </c>
      <c r="AO119" s="7">
        <f>IF(Input_1!BQ113&lt;&gt;"",Input_1!BQ113,"")</f>
        <v>1.1787867016463203</v>
      </c>
      <c r="AQ119" t="str">
        <f t="shared" si="41"/>
        <v/>
      </c>
      <c r="AR119" t="str">
        <f t="shared" si="34"/>
        <v/>
      </c>
      <c r="AS119" t="str">
        <f t="shared" si="35"/>
        <v/>
      </c>
      <c r="AT119" t="str">
        <f t="array" ref="AT119">IF(OR(AQ119="",AR119=""),"",COUNT(IF($AL$10:$AO$2000&lt;&gt;"",IF($AK$10:$AK$2000&gt;AQ119,IF($AK$10:$AK$2000&lt;=AR119,$AL$10:$AO$2000))),""))</f>
        <v/>
      </c>
      <c r="AU119" t="str">
        <f t="shared" si="36"/>
        <v/>
      </c>
      <c r="AV119" t="str">
        <f t="array" ref="AV119">IF(AU119=0,"-",IF(AT119&lt;&gt;"",COUNT(IF($AK$10:$AK$2000&gt;AQ119,IF($AK$10:$AK$2000&lt;=AR119,IF($AL$10:$AO$2000&lt;$AY$2,$AL$10:$AO$2000)))),""))</f>
        <v/>
      </c>
      <c r="AW119" t="str">
        <f t="array" ref="AW119">IF(AU119=0,"-",IF(AT119&lt;&gt;"",COUNT(IF($AK$10:$AK$2000&gt;AQ119,IF($AK$10:$AK$2000&lt;=AR119,IF($AL$10:$AO$2000&lt;$AY$3,$AL$10:$AO$2000)))),""))</f>
        <v/>
      </c>
      <c r="AX119" t="str">
        <f t="shared" si="37"/>
        <v/>
      </c>
      <c r="AY119" t="str">
        <f t="shared" si="38"/>
        <v/>
      </c>
      <c r="AZ119" t="str">
        <f t="shared" si="39"/>
        <v/>
      </c>
    </row>
    <row r="120" spans="1:52">
      <c r="A120" t="str">
        <f>IF(Input_1!A114&lt;&gt;"",Input_1!A114,"")</f>
        <v/>
      </c>
      <c r="B120" t="str">
        <f>IF(Input_1!B114&lt;&gt;"",Input_1!B114,"")</f>
        <v/>
      </c>
      <c r="C120">
        <f>IF(Input_1!D114&lt;&gt;"",Input_1!D114,"")</f>
        <v>1110</v>
      </c>
      <c r="D120" s="7">
        <f>IF(Input_1!T114&lt;&gt;"",Input_1!T114,"")</f>
        <v>1.9742159178156489</v>
      </c>
      <c r="E120" s="7">
        <f>IF(Input_1!U114&lt;&gt;"",Input_1!U114,"")</f>
        <v>1.2028142127878199</v>
      </c>
      <c r="F120" s="7">
        <f>IF(Input_1!V114&lt;&gt;"",Input_1!V114,"")</f>
        <v>0.82535597740411648</v>
      </c>
      <c r="G120" s="7">
        <f>IF(Input_1!W114&lt;&gt;"",Input_1!W114,"")</f>
        <v>0.64226312160671861</v>
      </c>
      <c r="I120" t="str">
        <f t="shared" si="40"/>
        <v/>
      </c>
      <c r="J120" t="str">
        <f t="shared" si="24"/>
        <v/>
      </c>
      <c r="K120" t="str">
        <f t="shared" si="25"/>
        <v/>
      </c>
      <c r="L120" t="str">
        <f t="array" ref="L120">IF(OR(I120="",J120=""),"",COUNT(IF($D$10:$G$2000&lt;&gt;"",IF($C$10:$C$2000&gt;I120,IF($C$10:$C$2000&lt;=J120,$D$10:$G$2000))),""))</f>
        <v/>
      </c>
      <c r="M120" t="str">
        <f t="shared" si="21"/>
        <v/>
      </c>
      <c r="N120" t="str">
        <f t="array" ref="N120">IF(M120=0,"-",IF(L120&lt;&gt;"",COUNT(IF($C$10:$C$2000&gt;I120,IF($C$10:$C$2000&lt;=J120,IF($D$10:$G$2000&lt;$Q$2,$D$10:$G$2000)))),""))</f>
        <v/>
      </c>
      <c r="O120" t="str">
        <f t="array" ref="O120">IF(M120=0,"-",IF(L120&lt;&gt;"",COUNT(IF($C$10:$C$2000&gt;I120,IF($C$10:$C$2000&lt;=J120,IF($D$10:$G$2000&lt;$Q$3,$D$10:$G$2000)))),""))</f>
        <v/>
      </c>
      <c r="P120" t="str">
        <f t="shared" si="26"/>
        <v/>
      </c>
      <c r="Q120" t="str">
        <f t="shared" si="22"/>
        <v/>
      </c>
      <c r="R120" t="str">
        <f t="shared" si="27"/>
        <v/>
      </c>
      <c r="T120">
        <f>IF(Input_1!AA114&lt;&gt;"",Input_1!AA114,"")</f>
        <v>1110</v>
      </c>
      <c r="U120" s="7">
        <f>IF(Input_1!AQ114&lt;&gt;"",Input_1!AQ114,"")</f>
        <v>1.9197811063521923</v>
      </c>
      <c r="V120" s="7">
        <f>IF(Input_1!AR114&lt;&gt;"",Input_1!AR114,"")</f>
        <v>1.4218678709438111</v>
      </c>
      <c r="W120" s="7">
        <f>IF(Input_1!AS114&lt;&gt;"",Input_1!AS114,"")</f>
        <v>0.96881646504856012</v>
      </c>
      <c r="X120" s="7">
        <f>IF(Input_1!AT114&lt;&gt;"",Input_1!AT114,"")</f>
        <v>0.69299009375519205</v>
      </c>
      <c r="Z120" t="str">
        <f t="shared" si="28"/>
        <v/>
      </c>
      <c r="AA120" t="str">
        <f t="shared" si="23"/>
        <v/>
      </c>
      <c r="AB120" t="str">
        <f t="shared" si="29"/>
        <v/>
      </c>
      <c r="AC120" t="str">
        <f t="array" ref="AC120">IF(OR(Z120="",AA120=""),"",COUNT(IF($U$10:$X$2000&lt;&gt;"",IF($T$10:$T$2000&gt;Z120,IF($T$10:$T$2000&lt;=AA120,$U$10:$X$2000))),""))</f>
        <v/>
      </c>
      <c r="AD120" t="str">
        <f t="shared" si="30"/>
        <v/>
      </c>
      <c r="AE120" t="str">
        <f t="array" ref="AE120">IF(AD120=0,"-",IF(AC120&lt;&gt;"",COUNT(IF($T$10:$T$2000&gt;Z120,IF($T$10:$T$2000&lt;=AA120,IF($U$10:$X$2000&lt;$AH$2,$U$10:$X$2000)))),""))</f>
        <v/>
      </c>
      <c r="AF120" t="str">
        <f t="array" ref="AF120">IF(AD120=0,"-",IF(AC120&lt;&gt;"",COUNT(IF($T$10:$T$2000&gt;Z120,IF($T$10:$T$2000&lt;=AA120,IF($U$10:$X$2000&lt;$AH$3,$U$10:$X$2000)))),""))</f>
        <v/>
      </c>
      <c r="AG120" t="str">
        <f t="shared" si="31"/>
        <v/>
      </c>
      <c r="AH120" t="str">
        <f t="shared" si="32"/>
        <v/>
      </c>
      <c r="AI120" t="str">
        <f t="shared" si="33"/>
        <v/>
      </c>
      <c r="AK120">
        <f>IF(Input_1!AX114&lt;&gt;"",Input_1!AX114,"")</f>
        <v>1110</v>
      </c>
      <c r="AL120" s="7">
        <f>IF(Input_1!BN114&lt;&gt;"",Input_1!BN114,"")</f>
        <v>1.8850140720240627</v>
      </c>
      <c r="AM120" s="7">
        <f>IF(Input_1!BO114&lt;&gt;"",Input_1!BO114,"")</f>
        <v>1.2427611908533231</v>
      </c>
      <c r="AN120" s="7">
        <f>IF(Input_1!BP114&lt;&gt;"",Input_1!BP114,"")</f>
        <v>0.90560992942387675</v>
      </c>
      <c r="AO120" s="7">
        <f>IF(Input_1!BQ114&lt;&gt;"",Input_1!BQ114,"")</f>
        <v>0.6473381244020161</v>
      </c>
      <c r="AQ120" t="str">
        <f t="shared" si="41"/>
        <v/>
      </c>
      <c r="AR120" t="str">
        <f t="shared" si="34"/>
        <v/>
      </c>
      <c r="AS120" t="str">
        <f t="shared" si="35"/>
        <v/>
      </c>
      <c r="AT120" t="str">
        <f t="array" ref="AT120">IF(OR(AQ120="",AR120=""),"",COUNT(IF($AL$10:$AO$2000&lt;&gt;"",IF($AK$10:$AK$2000&gt;AQ120,IF($AK$10:$AK$2000&lt;=AR120,$AL$10:$AO$2000))),""))</f>
        <v/>
      </c>
      <c r="AU120" t="str">
        <f t="shared" si="36"/>
        <v/>
      </c>
      <c r="AV120" t="str">
        <f t="array" ref="AV120">IF(AU120=0,"-",IF(AT120&lt;&gt;"",COUNT(IF($AK$10:$AK$2000&gt;AQ120,IF($AK$10:$AK$2000&lt;=AR120,IF($AL$10:$AO$2000&lt;$AY$2,$AL$10:$AO$2000)))),""))</f>
        <v/>
      </c>
      <c r="AW120" t="str">
        <f t="array" ref="AW120">IF(AU120=0,"-",IF(AT120&lt;&gt;"",COUNT(IF($AK$10:$AK$2000&gt;AQ120,IF($AK$10:$AK$2000&lt;=AR120,IF($AL$10:$AO$2000&lt;$AY$3,$AL$10:$AO$2000)))),""))</f>
        <v/>
      </c>
      <c r="AX120" t="str">
        <f t="shared" si="37"/>
        <v/>
      </c>
      <c r="AY120" t="str">
        <f t="shared" si="38"/>
        <v/>
      </c>
      <c r="AZ120" t="str">
        <f t="shared" si="39"/>
        <v/>
      </c>
    </row>
    <row r="121" spans="1:52">
      <c r="A121" t="str">
        <f>IF(Input_1!A115&lt;&gt;"",Input_1!A115,"")</f>
        <v/>
      </c>
      <c r="B121" t="str">
        <f>IF(Input_1!B115&lt;&gt;"",Input_1!B115,"")</f>
        <v/>
      </c>
      <c r="C121">
        <f>IF(Input_1!D115&lt;&gt;"",Input_1!D115,"")</f>
        <v>1120</v>
      </c>
      <c r="D121" s="7">
        <f>IF(Input_1!T115&lt;&gt;"",Input_1!T115,"")</f>
        <v>0.94385823374669109</v>
      </c>
      <c r="E121" s="7">
        <f>IF(Input_1!U115&lt;&gt;"",Input_1!U115,"")</f>
        <v>1.1017458634319408</v>
      </c>
      <c r="F121" s="7">
        <f>IF(Input_1!V115&lt;&gt;"",Input_1!V115,"")</f>
        <v>1.0658468988279171</v>
      </c>
      <c r="G121" s="7">
        <f>IF(Input_1!W115&lt;&gt;"",Input_1!W115,"")</f>
        <v>1.2282526755786622</v>
      </c>
      <c r="I121" t="str">
        <f t="shared" si="40"/>
        <v/>
      </c>
      <c r="J121" t="str">
        <f t="shared" si="24"/>
        <v/>
      </c>
      <c r="K121" t="str">
        <f t="shared" si="25"/>
        <v/>
      </c>
      <c r="L121" t="str">
        <f t="array" ref="L121">IF(OR(I121="",J121=""),"",COUNT(IF($D$10:$G$2000&lt;&gt;"",IF($C$10:$C$2000&gt;I121,IF($C$10:$C$2000&lt;=J121,$D$10:$G$2000))),""))</f>
        <v/>
      </c>
      <c r="M121" t="str">
        <f t="shared" si="21"/>
        <v/>
      </c>
      <c r="N121" t="str">
        <f t="array" ref="N121">IF(M121=0,"-",IF(L121&lt;&gt;"",COUNT(IF($C$10:$C$2000&gt;I121,IF($C$10:$C$2000&lt;=J121,IF($D$10:$G$2000&lt;$Q$2,$D$10:$G$2000)))),""))</f>
        <v/>
      </c>
      <c r="O121" t="str">
        <f t="array" ref="O121">IF(M121=0,"-",IF(L121&lt;&gt;"",COUNT(IF($C$10:$C$2000&gt;I121,IF($C$10:$C$2000&lt;=J121,IF($D$10:$G$2000&lt;$Q$3,$D$10:$G$2000)))),""))</f>
        <v/>
      </c>
      <c r="P121" t="str">
        <f t="shared" si="26"/>
        <v/>
      </c>
      <c r="Q121" t="str">
        <f t="shared" si="22"/>
        <v/>
      </c>
      <c r="R121" t="str">
        <f t="shared" si="27"/>
        <v/>
      </c>
      <c r="T121">
        <f>IF(Input_1!AA115&lt;&gt;"",Input_1!AA115,"")</f>
        <v>1120</v>
      </c>
      <c r="U121" s="7">
        <f>IF(Input_1!AQ115&lt;&gt;"",Input_1!AQ115,"")</f>
        <v>1.0923354117483226</v>
      </c>
      <c r="V121" s="7">
        <f>IF(Input_1!AR115&lt;&gt;"",Input_1!AR115,"")</f>
        <v>1.0437893002009933</v>
      </c>
      <c r="W121" s="7">
        <f>IF(Input_1!AS115&lt;&gt;"",Input_1!AS115,"")</f>
        <v>1.0785645657076708</v>
      </c>
      <c r="X121" s="7">
        <f>IF(Input_1!AT115&lt;&gt;"",Input_1!AT115,"")</f>
        <v>1.1155674641780318</v>
      </c>
      <c r="Z121" t="str">
        <f t="shared" si="28"/>
        <v/>
      </c>
      <c r="AA121" t="str">
        <f t="shared" si="23"/>
        <v/>
      </c>
      <c r="AB121" t="str">
        <f t="shared" si="29"/>
        <v/>
      </c>
      <c r="AC121" t="str">
        <f t="array" ref="AC121">IF(OR(Z121="",AA121=""),"",COUNT(IF($U$10:$X$2000&lt;&gt;"",IF($T$10:$T$2000&gt;Z121,IF($T$10:$T$2000&lt;=AA121,$U$10:$X$2000))),""))</f>
        <v/>
      </c>
      <c r="AD121" t="str">
        <f t="shared" si="30"/>
        <v/>
      </c>
      <c r="AE121" t="str">
        <f t="array" ref="AE121">IF(AD121=0,"-",IF(AC121&lt;&gt;"",COUNT(IF($T$10:$T$2000&gt;Z121,IF($T$10:$T$2000&lt;=AA121,IF($U$10:$X$2000&lt;$AH$2,$U$10:$X$2000)))),""))</f>
        <v/>
      </c>
      <c r="AF121" t="str">
        <f t="array" ref="AF121">IF(AD121=0,"-",IF(AC121&lt;&gt;"",COUNT(IF($T$10:$T$2000&gt;Z121,IF($T$10:$T$2000&lt;=AA121,IF($U$10:$X$2000&lt;$AH$3,$U$10:$X$2000)))),""))</f>
        <v/>
      </c>
      <c r="AG121" t="str">
        <f t="shared" si="31"/>
        <v/>
      </c>
      <c r="AH121" t="str">
        <f t="shared" si="32"/>
        <v/>
      </c>
      <c r="AI121" t="str">
        <f t="shared" si="33"/>
        <v/>
      </c>
      <c r="AK121">
        <f>IF(Input_1!AX115&lt;&gt;"",Input_1!AX115,"")</f>
        <v>1120</v>
      </c>
      <c r="AL121" s="7">
        <f>IF(Input_1!BN115&lt;&gt;"",Input_1!BN115,"")</f>
        <v>1.0860657497690651</v>
      </c>
      <c r="AM121" s="7">
        <f>IF(Input_1!BO115&lt;&gt;"",Input_1!BO115,"")</f>
        <v>1.1652693175629532</v>
      </c>
      <c r="AN121" s="7">
        <f>IF(Input_1!BP115&lt;&gt;"",Input_1!BP115,"")</f>
        <v>1.2399394556647498</v>
      </c>
      <c r="AO121" s="7">
        <f>IF(Input_1!BQ115&lt;&gt;"",Input_1!BQ115,"")</f>
        <v>1.077637350240775</v>
      </c>
      <c r="AQ121" t="str">
        <f t="shared" si="41"/>
        <v/>
      </c>
      <c r="AR121" t="str">
        <f t="shared" si="34"/>
        <v/>
      </c>
      <c r="AS121" t="str">
        <f t="shared" si="35"/>
        <v/>
      </c>
      <c r="AT121" t="str">
        <f t="array" ref="AT121">IF(OR(AQ121="",AR121=""),"",COUNT(IF($AL$10:$AO$2000&lt;&gt;"",IF($AK$10:$AK$2000&gt;AQ121,IF($AK$10:$AK$2000&lt;=AR121,$AL$10:$AO$2000))),""))</f>
        <v/>
      </c>
      <c r="AU121" t="str">
        <f t="shared" si="36"/>
        <v/>
      </c>
      <c r="AV121" t="str">
        <f t="array" ref="AV121">IF(AU121=0,"-",IF(AT121&lt;&gt;"",COUNT(IF($AK$10:$AK$2000&gt;AQ121,IF($AK$10:$AK$2000&lt;=AR121,IF($AL$10:$AO$2000&lt;$AY$2,$AL$10:$AO$2000)))),""))</f>
        <v/>
      </c>
      <c r="AW121" t="str">
        <f t="array" ref="AW121">IF(AU121=0,"-",IF(AT121&lt;&gt;"",COUNT(IF($AK$10:$AK$2000&gt;AQ121,IF($AK$10:$AK$2000&lt;=AR121,IF($AL$10:$AO$2000&lt;$AY$3,$AL$10:$AO$2000)))),""))</f>
        <v/>
      </c>
      <c r="AX121" t="str">
        <f t="shared" si="37"/>
        <v/>
      </c>
      <c r="AY121" t="str">
        <f t="shared" si="38"/>
        <v/>
      </c>
      <c r="AZ121" t="str">
        <f t="shared" si="39"/>
        <v/>
      </c>
    </row>
    <row r="122" spans="1:52">
      <c r="A122" t="str">
        <f>IF(Input_1!A116&lt;&gt;"",Input_1!A116,"")</f>
        <v/>
      </c>
      <c r="B122" t="str">
        <f>IF(Input_1!B116&lt;&gt;"",Input_1!B116,"")</f>
        <v/>
      </c>
      <c r="C122">
        <f>IF(Input_1!D116&lt;&gt;"",Input_1!D116,"")</f>
        <v>1130</v>
      </c>
      <c r="D122" s="7">
        <f>IF(Input_1!T116&lt;&gt;"",Input_1!T116,"")</f>
        <v>2.7799679161442667</v>
      </c>
      <c r="E122" s="7">
        <f>IF(Input_1!U116&lt;&gt;"",Input_1!U116,"")</f>
        <v>2.6340382549222059</v>
      </c>
      <c r="F122" s="7">
        <f>IF(Input_1!V116&lt;&gt;"",Input_1!V116,"")</f>
        <v>2.2678597515357573</v>
      </c>
      <c r="G122" s="7">
        <f>IF(Input_1!W116&lt;&gt;"",Input_1!W116,"")</f>
        <v>2.0162133574393644</v>
      </c>
      <c r="I122" t="str">
        <f t="shared" si="40"/>
        <v/>
      </c>
      <c r="J122" t="str">
        <f t="shared" si="24"/>
        <v/>
      </c>
      <c r="K122" t="str">
        <f t="shared" si="25"/>
        <v/>
      </c>
      <c r="L122" t="str">
        <f t="array" ref="L122">IF(OR(I122="",J122=""),"",COUNT(IF($D$10:$G$2000&lt;&gt;"",IF($C$10:$C$2000&gt;I122,IF($C$10:$C$2000&lt;=J122,$D$10:$G$2000))),""))</f>
        <v/>
      </c>
      <c r="M122" t="str">
        <f t="shared" si="21"/>
        <v/>
      </c>
      <c r="N122" t="str">
        <f t="array" ref="N122">IF(M122=0,"-",IF(L122&lt;&gt;"",COUNT(IF($C$10:$C$2000&gt;I122,IF($C$10:$C$2000&lt;=J122,IF($D$10:$G$2000&lt;$Q$2,$D$10:$G$2000)))),""))</f>
        <v/>
      </c>
      <c r="O122" t="str">
        <f t="array" ref="O122">IF(M122=0,"-",IF(L122&lt;&gt;"",COUNT(IF($C$10:$C$2000&gt;I122,IF($C$10:$C$2000&lt;=J122,IF($D$10:$G$2000&lt;$Q$3,$D$10:$G$2000)))),""))</f>
        <v/>
      </c>
      <c r="P122" t="str">
        <f t="shared" si="26"/>
        <v/>
      </c>
      <c r="Q122" t="str">
        <f t="shared" si="22"/>
        <v/>
      </c>
      <c r="R122" t="str">
        <f t="shared" si="27"/>
        <v/>
      </c>
      <c r="T122">
        <f>IF(Input_1!AA116&lt;&gt;"",Input_1!AA116,"")</f>
        <v>1130</v>
      </c>
      <c r="U122" s="7">
        <f>IF(Input_1!AQ116&lt;&gt;"",Input_1!AQ116,"")</f>
        <v>2.8111219396453242</v>
      </c>
      <c r="V122" s="7">
        <f>IF(Input_1!AR116&lt;&gt;"",Input_1!AR116,"")</f>
        <v>2.4793691964005435</v>
      </c>
      <c r="W122" s="7">
        <f>IF(Input_1!AS116&lt;&gt;"",Input_1!AS116,"")</f>
        <v>2.08852451138493</v>
      </c>
      <c r="X122" s="7">
        <f>IF(Input_1!AT116&lt;&gt;"",Input_1!AT116,"")</f>
        <v>1.9841692848958288</v>
      </c>
      <c r="Z122" t="str">
        <f t="shared" si="28"/>
        <v/>
      </c>
      <c r="AA122" t="str">
        <f t="shared" si="23"/>
        <v/>
      </c>
      <c r="AB122" t="str">
        <f t="shared" si="29"/>
        <v/>
      </c>
      <c r="AC122" t="str">
        <f t="array" ref="AC122">IF(OR(Z122="",AA122=""),"",COUNT(IF($U$10:$X$2000&lt;&gt;"",IF($T$10:$T$2000&gt;Z122,IF($T$10:$T$2000&lt;=AA122,$U$10:$X$2000))),""))</f>
        <v/>
      </c>
      <c r="AD122" t="str">
        <f t="shared" si="30"/>
        <v/>
      </c>
      <c r="AE122" t="str">
        <f t="array" ref="AE122">IF(AD122=0,"-",IF(AC122&lt;&gt;"",COUNT(IF($T$10:$T$2000&gt;Z122,IF($T$10:$T$2000&lt;=AA122,IF($U$10:$X$2000&lt;$AH$2,$U$10:$X$2000)))),""))</f>
        <v/>
      </c>
      <c r="AF122" t="str">
        <f t="array" ref="AF122">IF(AD122=0,"-",IF(AC122&lt;&gt;"",COUNT(IF($T$10:$T$2000&gt;Z122,IF($T$10:$T$2000&lt;=AA122,IF($U$10:$X$2000&lt;$AH$3,$U$10:$X$2000)))),""))</f>
        <v/>
      </c>
      <c r="AG122" t="str">
        <f t="shared" si="31"/>
        <v/>
      </c>
      <c r="AH122" t="str">
        <f t="shared" si="32"/>
        <v/>
      </c>
      <c r="AI122" t="str">
        <f t="shared" si="33"/>
        <v/>
      </c>
      <c r="AK122">
        <f>IF(Input_1!AX116&lt;&gt;"",Input_1!AX116,"")</f>
        <v>1130</v>
      </c>
      <c r="AL122" s="7">
        <f>IF(Input_1!BN116&lt;&gt;"",Input_1!BN116,"")</f>
        <v>3.0018381042120383</v>
      </c>
      <c r="AM122" s="7">
        <f>IF(Input_1!BO116&lt;&gt;"",Input_1!BO116,"")</f>
        <v>2.576728572449531</v>
      </c>
      <c r="AN122" s="7">
        <f>IF(Input_1!BP116&lt;&gt;"",Input_1!BP116,"")</f>
        <v>2.2487050572434786</v>
      </c>
      <c r="AO122" s="7">
        <f>IF(Input_1!BQ116&lt;&gt;"",Input_1!BQ116,"")</f>
        <v>2.0128298283140018</v>
      </c>
      <c r="AQ122" t="str">
        <f t="shared" si="41"/>
        <v/>
      </c>
      <c r="AR122" t="str">
        <f t="shared" si="34"/>
        <v/>
      </c>
      <c r="AS122" t="str">
        <f t="shared" si="35"/>
        <v/>
      </c>
      <c r="AT122" t="str">
        <f t="array" ref="AT122">IF(OR(AQ122="",AR122=""),"",COUNT(IF($AL$10:$AO$2000&lt;&gt;"",IF($AK$10:$AK$2000&gt;AQ122,IF($AK$10:$AK$2000&lt;=AR122,$AL$10:$AO$2000))),""))</f>
        <v/>
      </c>
      <c r="AU122" t="str">
        <f t="shared" si="36"/>
        <v/>
      </c>
      <c r="AV122" t="str">
        <f t="array" ref="AV122">IF(AU122=0,"-",IF(AT122&lt;&gt;"",COUNT(IF($AK$10:$AK$2000&gt;AQ122,IF($AK$10:$AK$2000&lt;=AR122,IF($AL$10:$AO$2000&lt;$AY$2,$AL$10:$AO$2000)))),""))</f>
        <v/>
      </c>
      <c r="AW122" t="str">
        <f t="array" ref="AW122">IF(AU122=0,"-",IF(AT122&lt;&gt;"",COUNT(IF($AK$10:$AK$2000&gt;AQ122,IF($AK$10:$AK$2000&lt;=AR122,IF($AL$10:$AO$2000&lt;$AY$3,$AL$10:$AO$2000)))),""))</f>
        <v/>
      </c>
      <c r="AX122" t="str">
        <f t="shared" si="37"/>
        <v/>
      </c>
      <c r="AY122" t="str">
        <f t="shared" si="38"/>
        <v/>
      </c>
      <c r="AZ122" t="str">
        <f t="shared" si="39"/>
        <v/>
      </c>
    </row>
    <row r="123" spans="1:52">
      <c r="A123" t="str">
        <f>IF(Input_1!A117&lt;&gt;"",Input_1!A117,"")</f>
        <v/>
      </c>
      <c r="B123" t="str">
        <f>IF(Input_1!B117&lt;&gt;"",Input_1!B117,"")</f>
        <v/>
      </c>
      <c r="C123">
        <f>IF(Input_1!D117&lt;&gt;"",Input_1!D117,"")</f>
        <v>1140</v>
      </c>
      <c r="D123" s="7">
        <f>IF(Input_1!T117&lt;&gt;"",Input_1!T117,"")</f>
        <v>1.9230780968763588</v>
      </c>
      <c r="E123" s="7">
        <f>IF(Input_1!U117&lt;&gt;"",Input_1!U117,"")</f>
        <v>1.5699868624884019</v>
      </c>
      <c r="F123" s="7">
        <f>IF(Input_1!V117&lt;&gt;"",Input_1!V117,"")</f>
        <v>1.3904961804797309</v>
      </c>
      <c r="G123" s="7">
        <f>IF(Input_1!W117&lt;&gt;"",Input_1!W117,"")</f>
        <v>1.3397614959536939</v>
      </c>
      <c r="I123" t="str">
        <f t="shared" si="40"/>
        <v/>
      </c>
      <c r="J123" t="str">
        <f t="shared" si="24"/>
        <v/>
      </c>
      <c r="K123" t="str">
        <f t="shared" si="25"/>
        <v/>
      </c>
      <c r="L123" t="str">
        <f t="array" ref="L123">IF(OR(I123="",J123=""),"",COUNT(IF($D$10:$G$2000&lt;&gt;"",IF($C$10:$C$2000&gt;I123,IF($C$10:$C$2000&lt;=J123,$D$10:$G$2000))),""))</f>
        <v/>
      </c>
      <c r="M123" t="str">
        <f t="shared" si="21"/>
        <v/>
      </c>
      <c r="N123" t="str">
        <f t="array" ref="N123">IF(M123=0,"-",IF(L123&lt;&gt;"",COUNT(IF($C$10:$C$2000&gt;I123,IF($C$10:$C$2000&lt;=J123,IF($D$10:$G$2000&lt;$Q$2,$D$10:$G$2000)))),""))</f>
        <v/>
      </c>
      <c r="O123" t="str">
        <f t="array" ref="O123">IF(M123=0,"-",IF(L123&lt;&gt;"",COUNT(IF($C$10:$C$2000&gt;I123,IF($C$10:$C$2000&lt;=J123,IF($D$10:$G$2000&lt;$Q$3,$D$10:$G$2000)))),""))</f>
        <v/>
      </c>
      <c r="P123" t="str">
        <f t="shared" si="26"/>
        <v/>
      </c>
      <c r="Q123" t="str">
        <f t="shared" si="22"/>
        <v/>
      </c>
      <c r="R123" t="str">
        <f t="shared" si="27"/>
        <v/>
      </c>
      <c r="T123">
        <f>IF(Input_1!AA117&lt;&gt;"",Input_1!AA117,"")</f>
        <v>1140</v>
      </c>
      <c r="U123" s="7">
        <f>IF(Input_1!AQ117&lt;&gt;"",Input_1!AQ117,"")</f>
        <v>1.751356125198624</v>
      </c>
      <c r="V123" s="7">
        <f>IF(Input_1!AR117&lt;&gt;"",Input_1!AR117,"")</f>
        <v>1.4260335672401396</v>
      </c>
      <c r="W123" s="7">
        <f>IF(Input_1!AS117&lt;&gt;"",Input_1!AS117,"")</f>
        <v>1.393849750727997</v>
      </c>
      <c r="X123" s="7">
        <f>IF(Input_1!AT117&lt;&gt;"",Input_1!AT117,"")</f>
        <v>1.2461526979357715</v>
      </c>
      <c r="Z123" t="str">
        <f t="shared" si="28"/>
        <v/>
      </c>
      <c r="AA123" t="str">
        <f t="shared" si="23"/>
        <v/>
      </c>
      <c r="AB123" t="str">
        <f t="shared" si="29"/>
        <v/>
      </c>
      <c r="AC123" t="str">
        <f t="array" ref="AC123">IF(OR(Z123="",AA123=""),"",COUNT(IF($U$10:$X$2000&lt;&gt;"",IF($T$10:$T$2000&gt;Z123,IF($T$10:$T$2000&lt;=AA123,$U$10:$X$2000))),""))</f>
        <v/>
      </c>
      <c r="AD123" t="str">
        <f t="shared" si="30"/>
        <v/>
      </c>
      <c r="AE123" t="str">
        <f t="array" ref="AE123">IF(AD123=0,"-",IF(AC123&lt;&gt;"",COUNT(IF($T$10:$T$2000&gt;Z123,IF($T$10:$T$2000&lt;=AA123,IF($U$10:$X$2000&lt;$AH$2,$U$10:$X$2000)))),""))</f>
        <v/>
      </c>
      <c r="AF123" t="str">
        <f t="array" ref="AF123">IF(AD123=0,"-",IF(AC123&lt;&gt;"",COUNT(IF($T$10:$T$2000&gt;Z123,IF($T$10:$T$2000&lt;=AA123,IF($U$10:$X$2000&lt;$AH$3,$U$10:$X$2000)))),""))</f>
        <v/>
      </c>
      <c r="AG123" t="str">
        <f t="shared" si="31"/>
        <v/>
      </c>
      <c r="AH123" t="str">
        <f t="shared" si="32"/>
        <v/>
      </c>
      <c r="AI123" t="str">
        <f t="shared" si="33"/>
        <v/>
      </c>
      <c r="AK123">
        <f>IF(Input_1!AX117&lt;&gt;"",Input_1!AX117,"")</f>
        <v>1140</v>
      </c>
      <c r="AL123" s="7">
        <f>IF(Input_1!BN117&lt;&gt;"",Input_1!BN117,"")</f>
        <v>1.6380184502341311</v>
      </c>
      <c r="AM123" s="7">
        <f>IF(Input_1!BO117&lt;&gt;"",Input_1!BO117,"")</f>
        <v>1.4126536277582367</v>
      </c>
      <c r="AN123" s="7">
        <f>IF(Input_1!BP117&lt;&gt;"",Input_1!BP117,"")</f>
        <v>1.2694405412278744</v>
      </c>
      <c r="AO123" s="7">
        <f>IF(Input_1!BQ117&lt;&gt;"",Input_1!BQ117,"")</f>
        <v>1.4371094366324941</v>
      </c>
      <c r="AQ123" t="str">
        <f t="shared" si="41"/>
        <v/>
      </c>
      <c r="AR123" t="str">
        <f t="shared" si="34"/>
        <v/>
      </c>
      <c r="AS123" t="str">
        <f t="shared" si="35"/>
        <v/>
      </c>
      <c r="AT123" t="str">
        <f t="array" ref="AT123">IF(OR(AQ123="",AR123=""),"",COUNT(IF($AL$10:$AO$2000&lt;&gt;"",IF($AK$10:$AK$2000&gt;AQ123,IF($AK$10:$AK$2000&lt;=AR123,$AL$10:$AO$2000))),""))</f>
        <v/>
      </c>
      <c r="AU123" t="str">
        <f t="shared" si="36"/>
        <v/>
      </c>
      <c r="AV123" t="str">
        <f t="array" ref="AV123">IF(AU123=0,"-",IF(AT123&lt;&gt;"",COUNT(IF($AK$10:$AK$2000&gt;AQ123,IF($AK$10:$AK$2000&lt;=AR123,IF($AL$10:$AO$2000&lt;$AY$2,$AL$10:$AO$2000)))),""))</f>
        <v/>
      </c>
      <c r="AW123" t="str">
        <f t="array" ref="AW123">IF(AU123=0,"-",IF(AT123&lt;&gt;"",COUNT(IF($AK$10:$AK$2000&gt;AQ123,IF($AK$10:$AK$2000&lt;=AR123,IF($AL$10:$AO$2000&lt;$AY$3,$AL$10:$AO$2000)))),""))</f>
        <v/>
      </c>
      <c r="AX123" t="str">
        <f t="shared" si="37"/>
        <v/>
      </c>
      <c r="AY123" t="str">
        <f t="shared" si="38"/>
        <v/>
      </c>
      <c r="AZ123" t="str">
        <f t="shared" si="39"/>
        <v/>
      </c>
    </row>
    <row r="124" spans="1:52">
      <c r="A124" t="str">
        <f>IF(Input_1!A118&lt;&gt;"",Input_1!A118,"")</f>
        <v/>
      </c>
      <c r="B124" t="str">
        <f>IF(Input_1!B118&lt;&gt;"",Input_1!B118,"")</f>
        <v/>
      </c>
      <c r="C124">
        <f>IF(Input_1!D118&lt;&gt;"",Input_1!D118,"")</f>
        <v>1150</v>
      </c>
      <c r="D124" s="7">
        <f>IF(Input_1!T118&lt;&gt;"",Input_1!T118,"")</f>
        <v>1.3506519599427589</v>
      </c>
      <c r="E124" s="7">
        <f>IF(Input_1!U118&lt;&gt;"",Input_1!U118,"")</f>
        <v>1.3941228236819976</v>
      </c>
      <c r="F124" s="7">
        <f>IF(Input_1!V118&lt;&gt;"",Input_1!V118,"")</f>
        <v>1.2107841858334867</v>
      </c>
      <c r="G124" s="7">
        <f>IF(Input_1!W118&lt;&gt;"",Input_1!W118,"")</f>
        <v>1.3794593109620601</v>
      </c>
      <c r="I124" t="str">
        <f t="shared" si="40"/>
        <v/>
      </c>
      <c r="J124" t="str">
        <f t="shared" si="24"/>
        <v/>
      </c>
      <c r="K124" t="str">
        <f t="shared" si="25"/>
        <v/>
      </c>
      <c r="L124" t="str">
        <f t="array" ref="L124">IF(OR(I124="",J124=""),"",COUNT(IF($D$10:$G$2000&lt;&gt;"",IF($C$10:$C$2000&gt;I124,IF($C$10:$C$2000&lt;=J124,$D$10:$G$2000))),""))</f>
        <v/>
      </c>
      <c r="M124" t="str">
        <f t="shared" si="21"/>
        <v/>
      </c>
      <c r="N124" t="str">
        <f t="array" ref="N124">IF(M124=0,"-",IF(L124&lt;&gt;"",COUNT(IF($C$10:$C$2000&gt;I124,IF($C$10:$C$2000&lt;=J124,IF($D$10:$G$2000&lt;$Q$2,$D$10:$G$2000)))),""))</f>
        <v/>
      </c>
      <c r="O124" t="str">
        <f t="array" ref="O124">IF(M124=0,"-",IF(L124&lt;&gt;"",COUNT(IF($C$10:$C$2000&gt;I124,IF($C$10:$C$2000&lt;=J124,IF($D$10:$G$2000&lt;$Q$3,$D$10:$G$2000)))),""))</f>
        <v/>
      </c>
      <c r="P124" t="str">
        <f t="shared" si="26"/>
        <v/>
      </c>
      <c r="Q124" t="str">
        <f t="shared" si="22"/>
        <v/>
      </c>
      <c r="R124" t="str">
        <f t="shared" si="27"/>
        <v/>
      </c>
      <c r="T124">
        <f>IF(Input_1!AA118&lt;&gt;"",Input_1!AA118,"")</f>
        <v>1150</v>
      </c>
      <c r="U124" s="7">
        <f>IF(Input_1!AQ118&lt;&gt;"",Input_1!AQ118,"")</f>
        <v>2.0133392757945616</v>
      </c>
      <c r="V124" s="7">
        <f>IF(Input_1!AR118&lt;&gt;"",Input_1!AR118,"")</f>
        <v>1.1262220748430258</v>
      </c>
      <c r="W124" s="7">
        <f>IF(Input_1!AS118&lt;&gt;"",Input_1!AS118,"")</f>
        <v>1.1834640516094499</v>
      </c>
      <c r="X124" s="7">
        <f>IF(Input_1!AT118&lt;&gt;"",Input_1!AT118,"")</f>
        <v>1.3297710677070771</v>
      </c>
      <c r="Z124" t="str">
        <f t="shared" si="28"/>
        <v/>
      </c>
      <c r="AA124" t="str">
        <f t="shared" si="23"/>
        <v/>
      </c>
      <c r="AB124" t="str">
        <f t="shared" si="29"/>
        <v/>
      </c>
      <c r="AC124" t="str">
        <f t="array" ref="AC124">IF(OR(Z124="",AA124=""),"",COUNT(IF($U$10:$X$2000&lt;&gt;"",IF($T$10:$T$2000&gt;Z124,IF($T$10:$T$2000&lt;=AA124,$U$10:$X$2000))),""))</f>
        <v/>
      </c>
      <c r="AD124" t="str">
        <f t="shared" si="30"/>
        <v/>
      </c>
      <c r="AE124" t="str">
        <f t="array" ref="AE124">IF(AD124=0,"-",IF(AC124&lt;&gt;"",COUNT(IF($T$10:$T$2000&gt;Z124,IF($T$10:$T$2000&lt;=AA124,IF($U$10:$X$2000&lt;$AH$2,$U$10:$X$2000)))),""))</f>
        <v/>
      </c>
      <c r="AF124" t="str">
        <f t="array" ref="AF124">IF(AD124=0,"-",IF(AC124&lt;&gt;"",COUNT(IF($T$10:$T$2000&gt;Z124,IF($T$10:$T$2000&lt;=AA124,IF($U$10:$X$2000&lt;$AH$3,$U$10:$X$2000)))),""))</f>
        <v/>
      </c>
      <c r="AG124" t="str">
        <f t="shared" si="31"/>
        <v/>
      </c>
      <c r="AH124" t="str">
        <f t="shared" si="32"/>
        <v/>
      </c>
      <c r="AI124" t="str">
        <f t="shared" si="33"/>
        <v/>
      </c>
      <c r="AK124">
        <f>IF(Input_1!AX118&lt;&gt;"",Input_1!AX118,"")</f>
        <v>1150</v>
      </c>
      <c r="AL124" s="7">
        <f>IF(Input_1!BN118&lt;&gt;"",Input_1!BN118,"")</f>
        <v>1.3038858005111362</v>
      </c>
      <c r="AM124" s="7">
        <f>IF(Input_1!BO118&lt;&gt;"",Input_1!BO118,"")</f>
        <v>1.3986883145746485</v>
      </c>
      <c r="AN124" s="7">
        <f>IF(Input_1!BP118&lt;&gt;"",Input_1!BP118,"")</f>
        <v>1.147175821151438</v>
      </c>
      <c r="AO124" s="7">
        <f>IF(Input_1!BQ118&lt;&gt;"",Input_1!BQ118,"")</f>
        <v>1.4808330448503906</v>
      </c>
      <c r="AQ124" t="str">
        <f t="shared" si="41"/>
        <v/>
      </c>
      <c r="AR124" t="str">
        <f t="shared" si="34"/>
        <v/>
      </c>
      <c r="AS124" t="str">
        <f t="shared" si="35"/>
        <v/>
      </c>
      <c r="AT124" t="str">
        <f t="array" ref="AT124">IF(OR(AQ124="",AR124=""),"",COUNT(IF($AL$10:$AO$2000&lt;&gt;"",IF($AK$10:$AK$2000&gt;AQ124,IF($AK$10:$AK$2000&lt;=AR124,$AL$10:$AO$2000))),""))</f>
        <v/>
      </c>
      <c r="AU124" t="str">
        <f t="shared" si="36"/>
        <v/>
      </c>
      <c r="AV124" t="str">
        <f t="array" ref="AV124">IF(AU124=0,"-",IF(AT124&lt;&gt;"",COUNT(IF($AK$10:$AK$2000&gt;AQ124,IF($AK$10:$AK$2000&lt;=AR124,IF($AL$10:$AO$2000&lt;$AY$2,$AL$10:$AO$2000)))),""))</f>
        <v/>
      </c>
      <c r="AW124" t="str">
        <f t="array" ref="AW124">IF(AU124=0,"-",IF(AT124&lt;&gt;"",COUNT(IF($AK$10:$AK$2000&gt;AQ124,IF($AK$10:$AK$2000&lt;=AR124,IF($AL$10:$AO$2000&lt;$AY$3,$AL$10:$AO$2000)))),""))</f>
        <v/>
      </c>
      <c r="AX124" t="str">
        <f t="shared" si="37"/>
        <v/>
      </c>
      <c r="AY124" t="str">
        <f t="shared" si="38"/>
        <v/>
      </c>
      <c r="AZ124" t="str">
        <f t="shared" si="39"/>
        <v/>
      </c>
    </row>
    <row r="125" spans="1:52">
      <c r="A125" t="str">
        <f>IF(Input_1!A119&lt;&gt;"",Input_1!A119,"")</f>
        <v/>
      </c>
      <c r="B125" t="str">
        <f>IF(Input_1!B119&lt;&gt;"",Input_1!B119,"")</f>
        <v/>
      </c>
      <c r="C125">
        <f>IF(Input_1!D119&lt;&gt;"",Input_1!D119,"")</f>
        <v>1160</v>
      </c>
      <c r="D125" s="7">
        <f>IF(Input_1!T119&lt;&gt;"",Input_1!T119,"")</f>
        <v>1.4374668579328682</v>
      </c>
      <c r="E125" s="7">
        <f>IF(Input_1!U119&lt;&gt;"",Input_1!U119,"")</f>
        <v>1.5484927378174893</v>
      </c>
      <c r="F125" s="7">
        <f>IF(Input_1!V119&lt;&gt;"",Input_1!V119,"")</f>
        <v>1.5994409597764825</v>
      </c>
      <c r="G125" s="7">
        <f>IF(Input_1!W119&lt;&gt;"",Input_1!W119,"")</f>
        <v>1.4340935974639613</v>
      </c>
      <c r="I125" t="str">
        <f t="shared" si="40"/>
        <v/>
      </c>
      <c r="J125" t="str">
        <f t="shared" si="24"/>
        <v/>
      </c>
      <c r="K125" t="str">
        <f t="shared" si="25"/>
        <v/>
      </c>
      <c r="L125" t="str">
        <f t="array" ref="L125">IF(OR(I125="",J125=""),"",COUNT(IF($D$10:$G$2000&lt;&gt;"",IF($C$10:$C$2000&gt;I125,IF($C$10:$C$2000&lt;=J125,$D$10:$G$2000))),""))</f>
        <v/>
      </c>
      <c r="M125" t="str">
        <f t="shared" si="21"/>
        <v/>
      </c>
      <c r="N125" t="str">
        <f t="array" ref="N125">IF(M125=0,"-",IF(L125&lt;&gt;"",COUNT(IF($C$10:$C$2000&gt;I125,IF($C$10:$C$2000&lt;=J125,IF($D$10:$G$2000&lt;$Q$2,$D$10:$G$2000)))),""))</f>
        <v/>
      </c>
      <c r="O125" t="str">
        <f t="array" ref="O125">IF(M125=0,"-",IF(L125&lt;&gt;"",COUNT(IF($C$10:$C$2000&gt;I125,IF($C$10:$C$2000&lt;=J125,IF($D$10:$G$2000&lt;$Q$3,$D$10:$G$2000)))),""))</f>
        <v/>
      </c>
      <c r="P125" t="str">
        <f t="shared" si="26"/>
        <v/>
      </c>
      <c r="Q125" t="str">
        <f t="shared" si="22"/>
        <v/>
      </c>
      <c r="R125" t="str">
        <f t="shared" si="27"/>
        <v/>
      </c>
      <c r="T125">
        <f>IF(Input_1!AA119&lt;&gt;"",Input_1!AA119,"")</f>
        <v>1160</v>
      </c>
      <c r="U125" s="7">
        <f>IF(Input_1!AQ119&lt;&gt;"",Input_1!AQ119,"")</f>
        <v>1.5732517246134243</v>
      </c>
      <c r="V125" s="7">
        <f>IF(Input_1!AR119&lt;&gt;"",Input_1!AR119,"")</f>
        <v>1.5466487986670776</v>
      </c>
      <c r="W125" s="7">
        <f>IF(Input_1!AS119&lt;&gt;"",Input_1!AS119,"")</f>
        <v>1.4906029762552904</v>
      </c>
      <c r="X125" s="7">
        <f>IF(Input_1!AT119&lt;&gt;"",Input_1!AT119,"")</f>
        <v>1.3669553285282268</v>
      </c>
      <c r="Z125" t="str">
        <f t="shared" si="28"/>
        <v/>
      </c>
      <c r="AA125" t="str">
        <f t="shared" si="23"/>
        <v/>
      </c>
      <c r="AB125" t="str">
        <f t="shared" si="29"/>
        <v/>
      </c>
      <c r="AC125" t="str">
        <f t="array" ref="AC125">IF(OR(Z125="",AA125=""),"",COUNT(IF($U$10:$X$2000&lt;&gt;"",IF($T$10:$T$2000&gt;Z125,IF($T$10:$T$2000&lt;=AA125,$U$10:$X$2000))),""))</f>
        <v/>
      </c>
      <c r="AD125" t="str">
        <f t="shared" si="30"/>
        <v/>
      </c>
      <c r="AE125" t="str">
        <f t="array" ref="AE125">IF(AD125=0,"-",IF(AC125&lt;&gt;"",COUNT(IF($T$10:$T$2000&gt;Z125,IF($T$10:$T$2000&lt;=AA125,IF($U$10:$X$2000&lt;$AH$2,$U$10:$X$2000)))),""))</f>
        <v/>
      </c>
      <c r="AF125" t="str">
        <f t="array" ref="AF125">IF(AD125=0,"-",IF(AC125&lt;&gt;"",COUNT(IF($T$10:$T$2000&gt;Z125,IF($T$10:$T$2000&lt;=AA125,IF($U$10:$X$2000&lt;$AH$3,$U$10:$X$2000)))),""))</f>
        <v/>
      </c>
      <c r="AG125" t="str">
        <f t="shared" si="31"/>
        <v/>
      </c>
      <c r="AH125" t="str">
        <f t="shared" si="32"/>
        <v/>
      </c>
      <c r="AI125" t="str">
        <f t="shared" si="33"/>
        <v/>
      </c>
      <c r="AK125">
        <f>IF(Input_1!AX119&lt;&gt;"",Input_1!AX119,"")</f>
        <v>1160</v>
      </c>
      <c r="AL125" s="7">
        <f>IF(Input_1!BN119&lt;&gt;"",Input_1!BN119,"")</f>
        <v>1.4462270411303044</v>
      </c>
      <c r="AM125" s="7">
        <f>IF(Input_1!BO119&lt;&gt;"",Input_1!BO119,"")</f>
        <v>1.7040879657042285</v>
      </c>
      <c r="AN125" s="7">
        <f>IF(Input_1!BP119&lt;&gt;"",Input_1!BP119,"")</f>
        <v>1.4021661132888714</v>
      </c>
      <c r="AO125" s="7">
        <f>IF(Input_1!BQ119&lt;&gt;"",Input_1!BQ119,"")</f>
        <v>1.506416660458302</v>
      </c>
      <c r="AQ125" t="str">
        <f t="shared" si="41"/>
        <v/>
      </c>
      <c r="AR125" t="str">
        <f t="shared" si="34"/>
        <v/>
      </c>
      <c r="AS125" t="str">
        <f t="shared" si="35"/>
        <v/>
      </c>
      <c r="AT125" t="str">
        <f t="array" ref="AT125">IF(OR(AQ125="",AR125=""),"",COUNT(IF($AL$10:$AO$2000&lt;&gt;"",IF($AK$10:$AK$2000&gt;AQ125,IF($AK$10:$AK$2000&lt;=AR125,$AL$10:$AO$2000))),""))</f>
        <v/>
      </c>
      <c r="AU125" t="str">
        <f t="shared" si="36"/>
        <v/>
      </c>
      <c r="AV125" t="str">
        <f t="array" ref="AV125">IF(AU125=0,"-",IF(AT125&lt;&gt;"",COUNT(IF($AK$10:$AK$2000&gt;AQ125,IF($AK$10:$AK$2000&lt;=AR125,IF($AL$10:$AO$2000&lt;$AY$2,$AL$10:$AO$2000)))),""))</f>
        <v/>
      </c>
      <c r="AW125" t="str">
        <f t="array" ref="AW125">IF(AU125=0,"-",IF(AT125&lt;&gt;"",COUNT(IF($AK$10:$AK$2000&gt;AQ125,IF($AK$10:$AK$2000&lt;=AR125,IF($AL$10:$AO$2000&lt;$AY$3,$AL$10:$AO$2000)))),""))</f>
        <v/>
      </c>
      <c r="AX125" t="str">
        <f t="shared" si="37"/>
        <v/>
      </c>
      <c r="AY125" t="str">
        <f t="shared" si="38"/>
        <v/>
      </c>
      <c r="AZ125" t="str">
        <f t="shared" si="39"/>
        <v/>
      </c>
    </row>
    <row r="126" spans="1:52">
      <c r="A126" t="str">
        <f>IF(Input_1!A120&lt;&gt;"",Input_1!A120,"")</f>
        <v/>
      </c>
      <c r="B126" t="str">
        <f>IF(Input_1!B120&lt;&gt;"",Input_1!B120,"")</f>
        <v/>
      </c>
      <c r="C126">
        <f>IF(Input_1!D120&lt;&gt;"",Input_1!D120,"")</f>
        <v>1170</v>
      </c>
      <c r="D126" s="7">
        <f>IF(Input_1!T120&lt;&gt;"",Input_1!T120,"")</f>
        <v>3.1460663366735089</v>
      </c>
      <c r="E126" s="7">
        <f>IF(Input_1!U120&lt;&gt;"",Input_1!U120,"")</f>
        <v>2.8557538663547319</v>
      </c>
      <c r="F126" s="7">
        <f>IF(Input_1!V120&lt;&gt;"",Input_1!V120,"")</f>
        <v>2.4062523975047747</v>
      </c>
      <c r="G126" s="7">
        <f>IF(Input_1!W120&lt;&gt;"",Input_1!W120,"")</f>
        <v>1.9835164690857172</v>
      </c>
      <c r="I126" t="str">
        <f t="shared" si="40"/>
        <v/>
      </c>
      <c r="J126" t="str">
        <f t="shared" si="24"/>
        <v/>
      </c>
      <c r="K126" t="str">
        <f t="shared" si="25"/>
        <v/>
      </c>
      <c r="L126" t="str">
        <f t="array" ref="L126">IF(OR(I126="",J126=""),"",COUNT(IF($D$10:$G$2000&lt;&gt;"",IF($C$10:$C$2000&gt;I126,IF($C$10:$C$2000&lt;=J126,$D$10:$G$2000))),""))</f>
        <v/>
      </c>
      <c r="M126" t="str">
        <f t="shared" si="21"/>
        <v/>
      </c>
      <c r="N126" t="str">
        <f t="array" ref="N126">IF(M126=0,"-",IF(L126&lt;&gt;"",COUNT(IF($C$10:$C$2000&gt;I126,IF($C$10:$C$2000&lt;=J126,IF($D$10:$G$2000&lt;$Q$2,$D$10:$G$2000)))),""))</f>
        <v/>
      </c>
      <c r="O126" t="str">
        <f t="array" ref="O126">IF(M126=0,"-",IF(L126&lt;&gt;"",COUNT(IF($C$10:$C$2000&gt;I126,IF($C$10:$C$2000&lt;=J126,IF($D$10:$G$2000&lt;$Q$3,$D$10:$G$2000)))),""))</f>
        <v/>
      </c>
      <c r="P126" t="str">
        <f t="shared" si="26"/>
        <v/>
      </c>
      <c r="Q126" t="str">
        <f t="shared" si="22"/>
        <v/>
      </c>
      <c r="R126" t="str">
        <f t="shared" si="27"/>
        <v/>
      </c>
      <c r="T126">
        <f>IF(Input_1!AA120&lt;&gt;"",Input_1!AA120,"")</f>
        <v>1170</v>
      </c>
      <c r="U126" s="7">
        <f>IF(Input_1!AQ120&lt;&gt;"",Input_1!AQ120,"")</f>
        <v>3.1081781766137717</v>
      </c>
      <c r="V126" s="7">
        <f>IF(Input_1!AR120&lt;&gt;"",Input_1!AR120,"")</f>
        <v>2.7111775154953115</v>
      </c>
      <c r="W126" s="7">
        <f>IF(Input_1!AS120&lt;&gt;"",Input_1!AS120,"")</f>
        <v>1.9865629469821102</v>
      </c>
      <c r="X126" s="7">
        <f>IF(Input_1!AT120&lt;&gt;"",Input_1!AT120,"")</f>
        <v>1.7837503670709003</v>
      </c>
      <c r="Z126" t="str">
        <f t="shared" si="28"/>
        <v/>
      </c>
      <c r="AA126" t="str">
        <f t="shared" si="23"/>
        <v/>
      </c>
      <c r="AB126" t="str">
        <f t="shared" si="29"/>
        <v/>
      </c>
      <c r="AC126" t="str">
        <f t="array" ref="AC126">IF(OR(Z126="",AA126=""),"",COUNT(IF($U$10:$X$2000&lt;&gt;"",IF($T$10:$T$2000&gt;Z126,IF($T$10:$T$2000&lt;=AA126,$U$10:$X$2000))),""))</f>
        <v/>
      </c>
      <c r="AD126" t="str">
        <f t="shared" si="30"/>
        <v/>
      </c>
      <c r="AE126" t="str">
        <f t="array" ref="AE126">IF(AD126=0,"-",IF(AC126&lt;&gt;"",COUNT(IF($T$10:$T$2000&gt;Z126,IF($T$10:$T$2000&lt;=AA126,IF($U$10:$X$2000&lt;$AH$2,$U$10:$X$2000)))),""))</f>
        <v/>
      </c>
      <c r="AF126" t="str">
        <f t="array" ref="AF126">IF(AD126=0,"-",IF(AC126&lt;&gt;"",COUNT(IF($T$10:$T$2000&gt;Z126,IF($T$10:$T$2000&lt;=AA126,IF($U$10:$X$2000&lt;$AH$3,$U$10:$X$2000)))),""))</f>
        <v/>
      </c>
      <c r="AG126" t="str">
        <f t="shared" si="31"/>
        <v/>
      </c>
      <c r="AH126" t="str">
        <f t="shared" si="32"/>
        <v/>
      </c>
      <c r="AI126" t="str">
        <f t="shared" si="33"/>
        <v/>
      </c>
      <c r="AK126">
        <f>IF(Input_1!AX120&lt;&gt;"",Input_1!AX120,"")</f>
        <v>1170</v>
      </c>
      <c r="AL126" s="7">
        <f>IF(Input_1!BN120&lt;&gt;"",Input_1!BN120,"")</f>
        <v>3.038926990687032</v>
      </c>
      <c r="AM126" s="7">
        <f>IF(Input_1!BO120&lt;&gt;"",Input_1!BO120,"")</f>
        <v>2.9438657591921134</v>
      </c>
      <c r="AN126" s="7">
        <f>IF(Input_1!BP120&lt;&gt;"",Input_1!BP120,"")</f>
        <v>2.264044560627438</v>
      </c>
      <c r="AO126" s="7">
        <f>IF(Input_1!BQ120&lt;&gt;"",Input_1!BQ120,"")</f>
        <v>1.8709115344532155</v>
      </c>
      <c r="AQ126" t="str">
        <f t="shared" si="41"/>
        <v/>
      </c>
      <c r="AR126" t="str">
        <f t="shared" si="34"/>
        <v/>
      </c>
      <c r="AS126" t="str">
        <f t="shared" si="35"/>
        <v/>
      </c>
      <c r="AT126" t="str">
        <f t="array" ref="AT126">IF(OR(AQ126="",AR126=""),"",COUNT(IF($AL$10:$AO$2000&lt;&gt;"",IF($AK$10:$AK$2000&gt;AQ126,IF($AK$10:$AK$2000&lt;=AR126,$AL$10:$AO$2000))),""))</f>
        <v/>
      </c>
      <c r="AU126" t="str">
        <f t="shared" si="36"/>
        <v/>
      </c>
      <c r="AV126" t="str">
        <f t="array" ref="AV126">IF(AU126=0,"-",IF(AT126&lt;&gt;"",COUNT(IF($AK$10:$AK$2000&gt;AQ126,IF($AK$10:$AK$2000&lt;=AR126,IF($AL$10:$AO$2000&lt;$AY$2,$AL$10:$AO$2000)))),""))</f>
        <v/>
      </c>
      <c r="AW126" t="str">
        <f t="array" ref="AW126">IF(AU126=0,"-",IF(AT126&lt;&gt;"",COUNT(IF($AK$10:$AK$2000&gt;AQ126,IF($AK$10:$AK$2000&lt;=AR126,IF($AL$10:$AO$2000&lt;$AY$3,$AL$10:$AO$2000)))),""))</f>
        <v/>
      </c>
      <c r="AX126" t="str">
        <f t="shared" si="37"/>
        <v/>
      </c>
      <c r="AY126" t="str">
        <f t="shared" si="38"/>
        <v/>
      </c>
      <c r="AZ126" t="str">
        <f t="shared" si="39"/>
        <v/>
      </c>
    </row>
    <row r="127" spans="1:52">
      <c r="A127" t="str">
        <f>IF(Input_1!A121&lt;&gt;"",Input_1!A121,"")</f>
        <v/>
      </c>
      <c r="B127" t="str">
        <f>IF(Input_1!B121&lt;&gt;"",Input_1!B121,"")</f>
        <v/>
      </c>
      <c r="C127">
        <f>IF(Input_1!D121&lt;&gt;"",Input_1!D121,"")</f>
        <v>1180</v>
      </c>
      <c r="D127" s="7">
        <f>IF(Input_1!T121&lt;&gt;"",Input_1!T121,"")</f>
        <v>1.975019315003224</v>
      </c>
      <c r="E127" s="7">
        <f>IF(Input_1!U121&lt;&gt;"",Input_1!U121,"")</f>
        <v>1.7893836234024612</v>
      </c>
      <c r="F127" s="7">
        <f>IF(Input_1!V121&lt;&gt;"",Input_1!V121,"")</f>
        <v>1.85364428126227</v>
      </c>
      <c r="G127" s="7">
        <f>IF(Input_1!W121&lt;&gt;"",Input_1!W121,"")</f>
        <v>1.7293747502103991</v>
      </c>
      <c r="I127" t="str">
        <f t="shared" si="40"/>
        <v/>
      </c>
      <c r="J127" t="str">
        <f t="shared" si="24"/>
        <v/>
      </c>
      <c r="K127" t="str">
        <f t="shared" si="25"/>
        <v/>
      </c>
      <c r="L127" t="str">
        <f t="array" ref="L127">IF(OR(I127="",J127=""),"",COUNT(IF($D$10:$G$2000&lt;&gt;"",IF($C$10:$C$2000&gt;I127,IF($C$10:$C$2000&lt;=J127,$D$10:$G$2000))),""))</f>
        <v/>
      </c>
      <c r="M127" t="str">
        <f t="shared" si="21"/>
        <v/>
      </c>
      <c r="N127" t="str">
        <f t="array" ref="N127">IF(M127=0,"-",IF(L127&lt;&gt;"",COUNT(IF($C$10:$C$2000&gt;I127,IF($C$10:$C$2000&lt;=J127,IF($D$10:$G$2000&lt;$Q$2,$D$10:$G$2000)))),""))</f>
        <v/>
      </c>
      <c r="O127" t="str">
        <f t="array" ref="O127">IF(M127=0,"-",IF(L127&lt;&gt;"",COUNT(IF($C$10:$C$2000&gt;I127,IF($C$10:$C$2000&lt;=J127,IF($D$10:$G$2000&lt;$Q$3,$D$10:$G$2000)))),""))</f>
        <v/>
      </c>
      <c r="P127" t="str">
        <f t="shared" si="26"/>
        <v/>
      </c>
      <c r="Q127" t="str">
        <f t="shared" si="22"/>
        <v/>
      </c>
      <c r="R127" t="str">
        <f t="shared" si="27"/>
        <v/>
      </c>
      <c r="T127">
        <f>IF(Input_1!AA121&lt;&gt;"",Input_1!AA121,"")</f>
        <v>1180</v>
      </c>
      <c r="U127" s="7">
        <f>IF(Input_1!AQ121&lt;&gt;"",Input_1!AQ121,"")</f>
        <v>1.6559346768514476</v>
      </c>
      <c r="V127" s="7">
        <f>IF(Input_1!AR121&lt;&gt;"",Input_1!AR121,"")</f>
        <v>1.7499268365456158</v>
      </c>
      <c r="W127" s="7">
        <f>IF(Input_1!AS121&lt;&gt;"",Input_1!AS121,"")</f>
        <v>1.717607032215863</v>
      </c>
      <c r="X127" s="7">
        <f>IF(Input_1!AT121&lt;&gt;"",Input_1!AT121,"")</f>
        <v>1.8036961141150638</v>
      </c>
      <c r="Z127" t="str">
        <f t="shared" si="28"/>
        <v/>
      </c>
      <c r="AA127" t="str">
        <f t="shared" si="23"/>
        <v/>
      </c>
      <c r="AB127" t="str">
        <f t="shared" si="29"/>
        <v/>
      </c>
      <c r="AC127" t="str">
        <f t="array" ref="AC127">IF(OR(Z127="",AA127=""),"",COUNT(IF($U$10:$X$2000&lt;&gt;"",IF($T$10:$T$2000&gt;Z127,IF($T$10:$T$2000&lt;=AA127,$U$10:$X$2000))),""))</f>
        <v/>
      </c>
      <c r="AD127" t="str">
        <f t="shared" si="30"/>
        <v/>
      </c>
      <c r="AE127" t="str">
        <f t="array" ref="AE127">IF(AD127=0,"-",IF(AC127&lt;&gt;"",COUNT(IF($T$10:$T$2000&gt;Z127,IF($T$10:$T$2000&lt;=AA127,IF($U$10:$X$2000&lt;$AH$2,$U$10:$X$2000)))),""))</f>
        <v/>
      </c>
      <c r="AF127" t="str">
        <f t="array" ref="AF127">IF(AD127=0,"-",IF(AC127&lt;&gt;"",COUNT(IF($T$10:$T$2000&gt;Z127,IF($T$10:$T$2000&lt;=AA127,IF($U$10:$X$2000&lt;$AH$3,$U$10:$X$2000)))),""))</f>
        <v/>
      </c>
      <c r="AG127" t="str">
        <f t="shared" si="31"/>
        <v/>
      </c>
      <c r="AH127" t="str">
        <f t="shared" si="32"/>
        <v/>
      </c>
      <c r="AI127" t="str">
        <f t="shared" si="33"/>
        <v/>
      </c>
      <c r="AK127">
        <f>IF(Input_1!AX121&lt;&gt;"",Input_1!AX121,"")</f>
        <v>1180</v>
      </c>
      <c r="AL127" s="7">
        <f>IF(Input_1!BN121&lt;&gt;"",Input_1!BN121,"")</f>
        <v>1.9468771143148511</v>
      </c>
      <c r="AM127" s="7">
        <f>IF(Input_1!BO121&lt;&gt;"",Input_1!BO121,"")</f>
        <v>1.8378771354314041</v>
      </c>
      <c r="AN127" s="7">
        <f>IF(Input_1!BP121&lt;&gt;"",Input_1!BP121,"")</f>
        <v>1.7723318875791145</v>
      </c>
      <c r="AO127" s="7">
        <f>IF(Input_1!BQ121&lt;&gt;"",Input_1!BQ121,"")</f>
        <v>1.7166132183022416</v>
      </c>
      <c r="AQ127" t="str">
        <f t="shared" si="41"/>
        <v/>
      </c>
      <c r="AR127" t="str">
        <f t="shared" si="34"/>
        <v/>
      </c>
      <c r="AS127" t="str">
        <f t="shared" si="35"/>
        <v/>
      </c>
      <c r="AT127" t="str">
        <f t="array" ref="AT127">IF(OR(AQ127="",AR127=""),"",COUNT(IF($AL$10:$AO$2000&lt;&gt;"",IF($AK$10:$AK$2000&gt;AQ127,IF($AK$10:$AK$2000&lt;=AR127,$AL$10:$AO$2000))),""))</f>
        <v/>
      </c>
      <c r="AU127" t="str">
        <f t="shared" si="36"/>
        <v/>
      </c>
      <c r="AV127" t="str">
        <f t="array" ref="AV127">IF(AU127=0,"-",IF(AT127&lt;&gt;"",COUNT(IF($AK$10:$AK$2000&gt;AQ127,IF($AK$10:$AK$2000&lt;=AR127,IF($AL$10:$AO$2000&lt;$AY$2,$AL$10:$AO$2000)))),""))</f>
        <v/>
      </c>
      <c r="AW127" t="str">
        <f t="array" ref="AW127">IF(AU127=0,"-",IF(AT127&lt;&gt;"",COUNT(IF($AK$10:$AK$2000&gt;AQ127,IF($AK$10:$AK$2000&lt;=AR127,IF($AL$10:$AO$2000&lt;$AY$3,$AL$10:$AO$2000)))),""))</f>
        <v/>
      </c>
      <c r="AX127" t="str">
        <f t="shared" si="37"/>
        <v/>
      </c>
      <c r="AY127" t="str">
        <f t="shared" si="38"/>
        <v/>
      </c>
      <c r="AZ127" t="str">
        <f t="shared" si="39"/>
        <v/>
      </c>
    </row>
    <row r="128" spans="1:52">
      <c r="A128" t="str">
        <f>IF(Input_1!A122&lt;&gt;"",Input_1!A122,"")</f>
        <v/>
      </c>
      <c r="B128" t="str">
        <f>IF(Input_1!B122&lt;&gt;"",Input_1!B122,"")</f>
        <v/>
      </c>
      <c r="C128">
        <f>IF(Input_1!D122&lt;&gt;"",Input_1!D122,"")</f>
        <v>1190</v>
      </c>
      <c r="D128" s="7">
        <f>IF(Input_1!T122&lt;&gt;"",Input_1!T122,"")</f>
        <v>1.5573676841962416</v>
      </c>
      <c r="E128" s="7">
        <f>IF(Input_1!U122&lt;&gt;"",Input_1!U122,"")</f>
        <v>1.4323430043300287</v>
      </c>
      <c r="F128" s="7">
        <f>IF(Input_1!V122&lt;&gt;"",Input_1!V122,"")</f>
        <v>1.5234046070962377</v>
      </c>
      <c r="G128" s="7">
        <f>IF(Input_1!W122&lt;&gt;"",Input_1!W122,"")</f>
        <v>1.4706319543871564</v>
      </c>
      <c r="I128" t="str">
        <f t="shared" si="40"/>
        <v/>
      </c>
      <c r="J128" t="str">
        <f t="shared" si="24"/>
        <v/>
      </c>
      <c r="K128" t="str">
        <f t="shared" si="25"/>
        <v/>
      </c>
      <c r="L128" t="str">
        <f t="array" ref="L128">IF(OR(I128="",J128=""),"",COUNT(IF($D$10:$G$2000&lt;&gt;"",IF($C$10:$C$2000&gt;I128,IF($C$10:$C$2000&lt;=J128,$D$10:$G$2000))),""))</f>
        <v/>
      </c>
      <c r="M128" t="str">
        <f t="shared" si="21"/>
        <v/>
      </c>
      <c r="N128" t="str">
        <f t="array" ref="N128">IF(M128=0,"-",IF(L128&lt;&gt;"",COUNT(IF($C$10:$C$2000&gt;I128,IF($C$10:$C$2000&lt;=J128,IF($D$10:$G$2000&lt;$Q$2,$D$10:$G$2000)))),""))</f>
        <v/>
      </c>
      <c r="O128" t="str">
        <f t="array" ref="O128">IF(M128=0,"-",IF(L128&lt;&gt;"",COUNT(IF($C$10:$C$2000&gt;I128,IF($C$10:$C$2000&lt;=J128,IF($D$10:$G$2000&lt;$Q$3,$D$10:$G$2000)))),""))</f>
        <v/>
      </c>
      <c r="P128" t="str">
        <f t="shared" si="26"/>
        <v/>
      </c>
      <c r="Q128" t="str">
        <f t="shared" si="22"/>
        <v/>
      </c>
      <c r="R128" t="str">
        <f t="shared" si="27"/>
        <v/>
      </c>
      <c r="T128">
        <f>IF(Input_1!AA122&lt;&gt;"",Input_1!AA122,"")</f>
        <v>1190</v>
      </c>
      <c r="U128" s="7">
        <f>IF(Input_1!AQ122&lt;&gt;"",Input_1!AQ122,"")</f>
        <v>1.6161879410929245</v>
      </c>
      <c r="V128" s="7">
        <f>IF(Input_1!AR122&lt;&gt;"",Input_1!AR122,"")</f>
        <v>1.4235166889601674</v>
      </c>
      <c r="W128" s="7">
        <f>IF(Input_1!AS122&lt;&gt;"",Input_1!AS122,"")</f>
        <v>1.3187452842761473</v>
      </c>
      <c r="X128" s="7">
        <f>IF(Input_1!AT122&lt;&gt;"",Input_1!AT122,"")</f>
        <v>1.3838394582170506</v>
      </c>
      <c r="Z128" t="str">
        <f t="shared" si="28"/>
        <v/>
      </c>
      <c r="AA128" t="str">
        <f t="shared" si="23"/>
        <v/>
      </c>
      <c r="AB128" t="str">
        <f t="shared" si="29"/>
        <v/>
      </c>
      <c r="AC128" t="str">
        <f t="array" ref="AC128">IF(OR(Z128="",AA128=""),"",COUNT(IF($U$10:$X$2000&lt;&gt;"",IF($T$10:$T$2000&gt;Z128,IF($T$10:$T$2000&lt;=AA128,$U$10:$X$2000))),""))</f>
        <v/>
      </c>
      <c r="AD128" t="str">
        <f t="shared" si="30"/>
        <v/>
      </c>
      <c r="AE128" t="str">
        <f t="array" ref="AE128">IF(AD128=0,"-",IF(AC128&lt;&gt;"",COUNT(IF($T$10:$T$2000&gt;Z128,IF($T$10:$T$2000&lt;=AA128,IF($U$10:$X$2000&lt;$AH$2,$U$10:$X$2000)))),""))</f>
        <v/>
      </c>
      <c r="AF128" t="str">
        <f t="array" ref="AF128">IF(AD128=0,"-",IF(AC128&lt;&gt;"",COUNT(IF($T$10:$T$2000&gt;Z128,IF($T$10:$T$2000&lt;=AA128,IF($U$10:$X$2000&lt;$AH$3,$U$10:$X$2000)))),""))</f>
        <v/>
      </c>
      <c r="AG128" t="str">
        <f t="shared" si="31"/>
        <v/>
      </c>
      <c r="AH128" t="str">
        <f t="shared" si="32"/>
        <v/>
      </c>
      <c r="AI128" t="str">
        <f t="shared" si="33"/>
        <v/>
      </c>
      <c r="AK128">
        <f>IF(Input_1!AX122&lt;&gt;"",Input_1!AX122,"")</f>
        <v>1190</v>
      </c>
      <c r="AL128" s="7">
        <f>IF(Input_1!BN122&lt;&gt;"",Input_1!BN122,"")</f>
        <v>1.5504866797961809</v>
      </c>
      <c r="AM128" s="7">
        <f>IF(Input_1!BO122&lt;&gt;"",Input_1!BO122,"")</f>
        <v>1.4799071846112184</v>
      </c>
      <c r="AN128" s="7">
        <f>IF(Input_1!BP122&lt;&gt;"",Input_1!BP122,"")</f>
        <v>1.4705567956992298</v>
      </c>
      <c r="AO128" s="7">
        <f>IF(Input_1!BQ122&lt;&gt;"",Input_1!BQ122,"")</f>
        <v>1.3506736182568611</v>
      </c>
      <c r="AQ128" t="str">
        <f t="shared" si="41"/>
        <v/>
      </c>
      <c r="AR128" t="str">
        <f t="shared" si="34"/>
        <v/>
      </c>
      <c r="AS128" t="str">
        <f t="shared" si="35"/>
        <v/>
      </c>
      <c r="AT128" t="str">
        <f t="array" ref="AT128">IF(OR(AQ128="",AR128=""),"",COUNT(IF($AL$10:$AO$2000&lt;&gt;"",IF($AK$10:$AK$2000&gt;AQ128,IF($AK$10:$AK$2000&lt;=AR128,$AL$10:$AO$2000))),""))</f>
        <v/>
      </c>
      <c r="AU128" t="str">
        <f t="shared" si="36"/>
        <v/>
      </c>
      <c r="AV128" t="str">
        <f t="array" ref="AV128">IF(AU128=0,"-",IF(AT128&lt;&gt;"",COUNT(IF($AK$10:$AK$2000&gt;AQ128,IF($AK$10:$AK$2000&lt;=AR128,IF($AL$10:$AO$2000&lt;$AY$2,$AL$10:$AO$2000)))),""))</f>
        <v/>
      </c>
      <c r="AW128" t="str">
        <f t="array" ref="AW128">IF(AU128=0,"-",IF(AT128&lt;&gt;"",COUNT(IF($AK$10:$AK$2000&gt;AQ128,IF($AK$10:$AK$2000&lt;=AR128,IF($AL$10:$AO$2000&lt;$AY$3,$AL$10:$AO$2000)))),""))</f>
        <v/>
      </c>
      <c r="AX128" t="str">
        <f t="shared" si="37"/>
        <v/>
      </c>
      <c r="AY128" t="str">
        <f t="shared" si="38"/>
        <v/>
      </c>
      <c r="AZ128" t="str">
        <f t="shared" si="39"/>
        <v/>
      </c>
    </row>
    <row r="129" spans="1:52">
      <c r="A129" t="str">
        <f>IF(Input_1!A123&lt;&gt;"",Input_1!A123,"")</f>
        <v/>
      </c>
      <c r="B129" t="str">
        <f>IF(Input_1!B123&lt;&gt;"",Input_1!B123,"")</f>
        <v/>
      </c>
      <c r="C129">
        <f>IF(Input_1!D123&lt;&gt;"",Input_1!D123,"")</f>
        <v>1200</v>
      </c>
      <c r="D129" s="7">
        <f>IF(Input_1!T123&lt;&gt;"",Input_1!T123,"")</f>
        <v>0.83727478831188917</v>
      </c>
      <c r="E129" s="7">
        <f>IF(Input_1!U123&lt;&gt;"",Input_1!U123,"")</f>
        <v>1.1347689462317456</v>
      </c>
      <c r="F129" s="7">
        <f>IF(Input_1!V123&lt;&gt;"",Input_1!V123,"")</f>
        <v>1.2251529355150637</v>
      </c>
      <c r="G129" s="7">
        <f>IF(Input_1!W123&lt;&gt;"",Input_1!W123,"")</f>
        <v>1.2159278342605764</v>
      </c>
      <c r="I129" t="str">
        <f t="shared" si="40"/>
        <v/>
      </c>
      <c r="J129" t="str">
        <f t="shared" si="24"/>
        <v/>
      </c>
      <c r="K129" t="str">
        <f t="shared" si="25"/>
        <v/>
      </c>
      <c r="L129" t="str">
        <f t="array" ref="L129">IF(OR(I129="",J129=""),"",COUNT(IF($D$10:$G$2000&lt;&gt;"",IF($C$10:$C$2000&gt;I129,IF($C$10:$C$2000&lt;=J129,$D$10:$G$2000))),""))</f>
        <v/>
      </c>
      <c r="M129" t="str">
        <f t="shared" si="21"/>
        <v/>
      </c>
      <c r="N129" t="str">
        <f t="array" ref="N129">IF(M129=0,"-",IF(L129&lt;&gt;"",COUNT(IF($C$10:$C$2000&gt;I129,IF($C$10:$C$2000&lt;=J129,IF($D$10:$G$2000&lt;$Q$2,$D$10:$G$2000)))),""))</f>
        <v/>
      </c>
      <c r="O129" t="str">
        <f t="array" ref="O129">IF(M129=0,"-",IF(L129&lt;&gt;"",COUNT(IF($C$10:$C$2000&gt;I129,IF($C$10:$C$2000&lt;=J129,IF($D$10:$G$2000&lt;$Q$3,$D$10:$G$2000)))),""))</f>
        <v/>
      </c>
      <c r="P129" t="str">
        <f t="shared" si="26"/>
        <v/>
      </c>
      <c r="Q129" t="str">
        <f t="shared" si="22"/>
        <v/>
      </c>
      <c r="R129" t="str">
        <f t="shared" si="27"/>
        <v/>
      </c>
      <c r="T129">
        <f>IF(Input_1!AA123&lt;&gt;"",Input_1!AA123,"")</f>
        <v>1200</v>
      </c>
      <c r="U129" s="7">
        <f>IF(Input_1!AQ123&lt;&gt;"",Input_1!AQ123,"")</f>
        <v>0.74117056333715048</v>
      </c>
      <c r="V129" s="7">
        <f>IF(Input_1!AR123&lt;&gt;"",Input_1!AR123,"")</f>
        <v>1.22787655310576</v>
      </c>
      <c r="W129" s="7">
        <f>IF(Input_1!AS123&lt;&gt;"",Input_1!AS123,"")</f>
        <v>1.1508454471749567</v>
      </c>
      <c r="X129" s="7">
        <f>IF(Input_1!AT123&lt;&gt;"",Input_1!AT123,"")</f>
        <v>1.1739382366606919</v>
      </c>
      <c r="Z129" t="str">
        <f t="shared" si="28"/>
        <v/>
      </c>
      <c r="AA129" t="str">
        <f t="shared" si="23"/>
        <v/>
      </c>
      <c r="AB129" t="str">
        <f t="shared" si="29"/>
        <v/>
      </c>
      <c r="AC129" t="str">
        <f t="array" ref="AC129">IF(OR(Z129="",AA129=""),"",COUNT(IF($U$10:$X$2000&lt;&gt;"",IF($T$10:$T$2000&gt;Z129,IF($T$10:$T$2000&lt;=AA129,$U$10:$X$2000))),""))</f>
        <v/>
      </c>
      <c r="AD129" t="str">
        <f t="shared" si="30"/>
        <v/>
      </c>
      <c r="AE129" t="str">
        <f t="array" ref="AE129">IF(AD129=0,"-",IF(AC129&lt;&gt;"",COUNT(IF($T$10:$T$2000&gt;Z129,IF($T$10:$T$2000&lt;=AA129,IF($U$10:$X$2000&lt;$AH$2,$U$10:$X$2000)))),""))</f>
        <v/>
      </c>
      <c r="AF129" t="str">
        <f t="array" ref="AF129">IF(AD129=0,"-",IF(AC129&lt;&gt;"",COUNT(IF($T$10:$T$2000&gt;Z129,IF($T$10:$T$2000&lt;=AA129,IF($U$10:$X$2000&lt;$AH$3,$U$10:$X$2000)))),""))</f>
        <v/>
      </c>
      <c r="AG129" t="str">
        <f t="shared" si="31"/>
        <v/>
      </c>
      <c r="AH129" t="str">
        <f t="shared" si="32"/>
        <v/>
      </c>
      <c r="AI129" t="str">
        <f t="shared" si="33"/>
        <v/>
      </c>
      <c r="AK129">
        <f>IF(Input_1!AX123&lt;&gt;"",Input_1!AX123,"")</f>
        <v>1200</v>
      </c>
      <c r="AL129" s="7">
        <f>IF(Input_1!BN123&lt;&gt;"",Input_1!BN123,"")</f>
        <v>0.88107071093486844</v>
      </c>
      <c r="AM129" s="7">
        <f>IF(Input_1!BO123&lt;&gt;"",Input_1!BO123,"")</f>
        <v>1.4217908768413541</v>
      </c>
      <c r="AN129" s="7">
        <f>IF(Input_1!BP123&lt;&gt;"",Input_1!BP123,"")</f>
        <v>1.1415201542410234</v>
      </c>
      <c r="AO129" s="7">
        <f>IF(Input_1!BQ123&lt;&gt;"",Input_1!BQ123,"")</f>
        <v>1.2449765419886374</v>
      </c>
      <c r="AQ129" t="str">
        <f t="shared" si="41"/>
        <v/>
      </c>
      <c r="AR129" t="str">
        <f t="shared" si="34"/>
        <v/>
      </c>
      <c r="AS129" t="str">
        <f t="shared" si="35"/>
        <v/>
      </c>
      <c r="AT129" t="str">
        <f t="array" ref="AT129">IF(OR(AQ129="",AR129=""),"",COUNT(IF($AL$10:$AO$2000&lt;&gt;"",IF($AK$10:$AK$2000&gt;AQ129,IF($AK$10:$AK$2000&lt;=AR129,$AL$10:$AO$2000))),""))</f>
        <v/>
      </c>
      <c r="AU129" t="str">
        <f t="shared" si="36"/>
        <v/>
      </c>
      <c r="AV129" t="str">
        <f t="array" ref="AV129">IF(AU129=0,"-",IF(AT129&lt;&gt;"",COUNT(IF($AK$10:$AK$2000&gt;AQ129,IF($AK$10:$AK$2000&lt;=AR129,IF($AL$10:$AO$2000&lt;$AY$2,$AL$10:$AO$2000)))),""))</f>
        <v/>
      </c>
      <c r="AW129" t="str">
        <f t="array" ref="AW129">IF(AU129=0,"-",IF(AT129&lt;&gt;"",COUNT(IF($AK$10:$AK$2000&gt;AQ129,IF($AK$10:$AK$2000&lt;=AR129,IF($AL$10:$AO$2000&lt;$AY$3,$AL$10:$AO$2000)))),""))</f>
        <v/>
      </c>
      <c r="AX129" t="str">
        <f t="shared" si="37"/>
        <v/>
      </c>
      <c r="AY129" t="str">
        <f t="shared" si="38"/>
        <v/>
      </c>
      <c r="AZ129" t="str">
        <f t="shared" si="39"/>
        <v/>
      </c>
    </row>
    <row r="130" spans="1:52">
      <c r="A130" t="str">
        <f>IF(Input_1!A124&lt;&gt;"",Input_1!A124,"")</f>
        <v/>
      </c>
      <c r="B130" t="str">
        <f>IF(Input_1!B124&lt;&gt;"",Input_1!B124,"")</f>
        <v/>
      </c>
      <c r="C130">
        <f>IF(Input_1!D124&lt;&gt;"",Input_1!D124,"")</f>
        <v>1210</v>
      </c>
      <c r="D130" s="7">
        <f>IF(Input_1!T124&lt;&gt;"",Input_1!T124,"")</f>
        <v>1.3996220381671474</v>
      </c>
      <c r="E130" s="7">
        <f>IF(Input_1!U124&lt;&gt;"",Input_1!U124,"")</f>
        <v>1.3350246556388852</v>
      </c>
      <c r="F130" s="7">
        <f>IF(Input_1!V124&lt;&gt;"",Input_1!V124,"")</f>
        <v>1.1972011119961132</v>
      </c>
      <c r="G130" s="7">
        <f>IF(Input_1!W124&lt;&gt;"",Input_1!W124,"")</f>
        <v>1.1512508849893424</v>
      </c>
      <c r="I130" t="str">
        <f t="shared" si="40"/>
        <v/>
      </c>
      <c r="J130" t="str">
        <f t="shared" si="24"/>
        <v/>
      </c>
      <c r="K130" t="str">
        <f t="shared" si="25"/>
        <v/>
      </c>
      <c r="L130" t="str">
        <f t="array" ref="L130">IF(OR(I130="",J130=""),"",COUNT(IF($D$10:$G$2000&lt;&gt;"",IF($C$10:$C$2000&gt;I130,IF($C$10:$C$2000&lt;=J130,$D$10:$G$2000))),""))</f>
        <v/>
      </c>
      <c r="M130" t="str">
        <f t="shared" si="21"/>
        <v/>
      </c>
      <c r="N130" t="str">
        <f t="array" ref="N130">IF(M130=0,"-",IF(L130&lt;&gt;"",COUNT(IF($C$10:$C$2000&gt;I130,IF($C$10:$C$2000&lt;=J130,IF($D$10:$G$2000&lt;$Q$2,$D$10:$G$2000)))),""))</f>
        <v/>
      </c>
      <c r="O130" t="str">
        <f t="array" ref="O130">IF(M130=0,"-",IF(L130&lt;&gt;"",COUNT(IF($C$10:$C$2000&gt;I130,IF($C$10:$C$2000&lt;=J130,IF($D$10:$G$2000&lt;$Q$3,$D$10:$G$2000)))),""))</f>
        <v/>
      </c>
      <c r="P130" t="str">
        <f t="shared" si="26"/>
        <v/>
      </c>
      <c r="Q130" t="str">
        <f t="shared" si="22"/>
        <v/>
      </c>
      <c r="R130" t="str">
        <f t="shared" si="27"/>
        <v/>
      </c>
      <c r="T130">
        <f>IF(Input_1!AA124&lt;&gt;"",Input_1!AA124,"")</f>
        <v>1210</v>
      </c>
      <c r="U130" s="7">
        <f>IF(Input_1!AQ124&lt;&gt;"",Input_1!AQ124,"")</f>
        <v>1.2583802055255586</v>
      </c>
      <c r="V130" s="7">
        <f>IF(Input_1!AR124&lt;&gt;"",Input_1!AR124,"")</f>
        <v>1.2252130608052072</v>
      </c>
      <c r="W130" s="7">
        <f>IF(Input_1!AS124&lt;&gt;"",Input_1!AS124,"")</f>
        <v>1.0095141975536643</v>
      </c>
      <c r="X130" s="7">
        <f>IF(Input_1!AT124&lt;&gt;"",Input_1!AT124,"")</f>
        <v>1.2039348247550232</v>
      </c>
      <c r="Z130" t="str">
        <f t="shared" si="28"/>
        <v/>
      </c>
      <c r="AA130" t="str">
        <f t="shared" si="23"/>
        <v/>
      </c>
      <c r="AB130" t="str">
        <f t="shared" si="29"/>
        <v/>
      </c>
      <c r="AC130" t="str">
        <f t="array" ref="AC130">IF(OR(Z130="",AA130=""),"",COUNT(IF($U$10:$X$2000&lt;&gt;"",IF($T$10:$T$2000&gt;Z130,IF($T$10:$T$2000&lt;=AA130,$U$10:$X$2000))),""))</f>
        <v/>
      </c>
      <c r="AD130" t="str">
        <f t="shared" si="30"/>
        <v/>
      </c>
      <c r="AE130" t="str">
        <f t="array" ref="AE130">IF(AD130=0,"-",IF(AC130&lt;&gt;"",COUNT(IF($T$10:$T$2000&gt;Z130,IF($T$10:$T$2000&lt;=AA130,IF($U$10:$X$2000&lt;$AH$2,$U$10:$X$2000)))),""))</f>
        <v/>
      </c>
      <c r="AF130" t="str">
        <f t="array" ref="AF130">IF(AD130=0,"-",IF(AC130&lt;&gt;"",COUNT(IF($T$10:$T$2000&gt;Z130,IF($T$10:$T$2000&lt;=AA130,IF($U$10:$X$2000&lt;$AH$3,$U$10:$X$2000)))),""))</f>
        <v/>
      </c>
      <c r="AG130" t="str">
        <f t="shared" si="31"/>
        <v/>
      </c>
      <c r="AH130" t="str">
        <f t="shared" si="32"/>
        <v/>
      </c>
      <c r="AI130" t="str">
        <f t="shared" si="33"/>
        <v/>
      </c>
      <c r="AK130">
        <f>IF(Input_1!AX124&lt;&gt;"",Input_1!AX124,"")</f>
        <v>1210</v>
      </c>
      <c r="AL130" s="7">
        <f>IF(Input_1!BN124&lt;&gt;"",Input_1!BN124,"")</f>
        <v>1.3670288931320242</v>
      </c>
      <c r="AM130" s="7">
        <f>IF(Input_1!BO124&lt;&gt;"",Input_1!BO124,"")</f>
        <v>1.117917999408685</v>
      </c>
      <c r="AN130" s="7">
        <f>IF(Input_1!BP124&lt;&gt;"",Input_1!BP124,"")</f>
        <v>1.1599586904451789</v>
      </c>
      <c r="AO130" s="7">
        <f>IF(Input_1!BQ124&lt;&gt;"",Input_1!BQ124,"")</f>
        <v>1.1905882103813523</v>
      </c>
      <c r="AQ130" t="str">
        <f t="shared" si="41"/>
        <v/>
      </c>
      <c r="AR130" t="str">
        <f t="shared" si="34"/>
        <v/>
      </c>
      <c r="AS130" t="str">
        <f t="shared" si="35"/>
        <v/>
      </c>
      <c r="AT130" t="str">
        <f t="array" ref="AT130">IF(OR(AQ130="",AR130=""),"",COUNT(IF($AL$10:$AO$2000&lt;&gt;"",IF($AK$10:$AK$2000&gt;AQ130,IF($AK$10:$AK$2000&lt;=AR130,$AL$10:$AO$2000))),""))</f>
        <v/>
      </c>
      <c r="AU130" t="str">
        <f t="shared" si="36"/>
        <v/>
      </c>
      <c r="AV130" t="str">
        <f t="array" ref="AV130">IF(AU130=0,"-",IF(AT130&lt;&gt;"",COUNT(IF($AK$10:$AK$2000&gt;AQ130,IF($AK$10:$AK$2000&lt;=AR130,IF($AL$10:$AO$2000&lt;$AY$2,$AL$10:$AO$2000)))),""))</f>
        <v/>
      </c>
      <c r="AW130" t="str">
        <f t="array" ref="AW130">IF(AU130=0,"-",IF(AT130&lt;&gt;"",COUNT(IF($AK$10:$AK$2000&gt;AQ130,IF($AK$10:$AK$2000&lt;=AR130,IF($AL$10:$AO$2000&lt;$AY$3,$AL$10:$AO$2000)))),""))</f>
        <v/>
      </c>
      <c r="AX130" t="str">
        <f t="shared" si="37"/>
        <v/>
      </c>
      <c r="AY130" t="str">
        <f t="shared" si="38"/>
        <v/>
      </c>
      <c r="AZ130" t="str">
        <f t="shared" si="39"/>
        <v/>
      </c>
    </row>
    <row r="131" spans="1:52">
      <c r="A131" t="str">
        <f>IF(Input_1!A125&lt;&gt;"",Input_1!A125,"")</f>
        <v/>
      </c>
      <c r="B131" t="str">
        <f>IF(Input_1!B125&lt;&gt;"",Input_1!B125,"")</f>
        <v/>
      </c>
      <c r="C131">
        <f>IF(Input_1!D125&lt;&gt;"",Input_1!D125,"")</f>
        <v>1220</v>
      </c>
      <c r="D131" s="7">
        <f>IF(Input_1!T125&lt;&gt;"",Input_1!T125,"")</f>
        <v>0.95574572483037878</v>
      </c>
      <c r="E131" s="7">
        <f>IF(Input_1!U125&lt;&gt;"",Input_1!U125,"")</f>
        <v>0.69606745889987331</v>
      </c>
      <c r="F131" s="7">
        <f>IF(Input_1!V125&lt;&gt;"",Input_1!V125,"")</f>
        <v>0.71754532883846767</v>
      </c>
      <c r="G131" s="7">
        <f>IF(Input_1!W125&lt;&gt;"",Input_1!W125,"")</f>
        <v>0.92467183952875065</v>
      </c>
      <c r="I131" t="str">
        <f t="shared" si="40"/>
        <v/>
      </c>
      <c r="J131" t="str">
        <f t="shared" si="24"/>
        <v/>
      </c>
      <c r="K131" t="str">
        <f t="shared" si="25"/>
        <v/>
      </c>
      <c r="L131" t="str">
        <f t="array" ref="L131">IF(OR(I131="",J131=""),"",COUNT(IF($D$10:$G$2000&lt;&gt;"",IF($C$10:$C$2000&gt;I131,IF($C$10:$C$2000&lt;=J131,$D$10:$G$2000))),""))</f>
        <v/>
      </c>
      <c r="M131" t="str">
        <f t="shared" si="21"/>
        <v/>
      </c>
      <c r="N131" t="str">
        <f t="array" ref="N131">IF(M131=0,"-",IF(L131&lt;&gt;"",COUNT(IF($C$10:$C$2000&gt;I131,IF($C$10:$C$2000&lt;=J131,IF($D$10:$G$2000&lt;$Q$2,$D$10:$G$2000)))),""))</f>
        <v/>
      </c>
      <c r="O131" t="str">
        <f t="array" ref="O131">IF(M131=0,"-",IF(L131&lt;&gt;"",COUNT(IF($C$10:$C$2000&gt;I131,IF($C$10:$C$2000&lt;=J131,IF($D$10:$G$2000&lt;$Q$3,$D$10:$G$2000)))),""))</f>
        <v/>
      </c>
      <c r="P131" t="str">
        <f t="shared" si="26"/>
        <v/>
      </c>
      <c r="Q131" t="str">
        <f t="shared" si="22"/>
        <v/>
      </c>
      <c r="R131" t="str">
        <f t="shared" si="27"/>
        <v/>
      </c>
      <c r="T131">
        <f>IF(Input_1!AA125&lt;&gt;"",Input_1!AA125,"")</f>
        <v>1220</v>
      </c>
      <c r="U131" s="7">
        <f>IF(Input_1!AQ125&lt;&gt;"",Input_1!AQ125,"")</f>
        <v>0.88004981959951678</v>
      </c>
      <c r="V131" s="7">
        <f>IF(Input_1!AR125&lt;&gt;"",Input_1!AR125,"")</f>
        <v>0.7633180424916991</v>
      </c>
      <c r="W131" s="7">
        <f>IF(Input_1!AS125&lt;&gt;"",Input_1!AS125,"")</f>
        <v>0.58342998930811685</v>
      </c>
      <c r="X131" s="7">
        <f>IF(Input_1!AT125&lt;&gt;"",Input_1!AT125,"")</f>
        <v>0.74941043625359638</v>
      </c>
      <c r="Z131" t="str">
        <f t="shared" si="28"/>
        <v/>
      </c>
      <c r="AA131" t="str">
        <f t="shared" si="23"/>
        <v/>
      </c>
      <c r="AB131" t="str">
        <f t="shared" si="29"/>
        <v/>
      </c>
      <c r="AC131" t="str">
        <f t="array" ref="AC131">IF(OR(Z131="",AA131=""),"",COUNT(IF($U$10:$X$2000&lt;&gt;"",IF($T$10:$T$2000&gt;Z131,IF($T$10:$T$2000&lt;=AA131,$U$10:$X$2000))),""))</f>
        <v/>
      </c>
      <c r="AD131" t="str">
        <f t="shared" si="30"/>
        <v/>
      </c>
      <c r="AE131" t="str">
        <f t="array" ref="AE131">IF(AD131=0,"-",IF(AC131&lt;&gt;"",COUNT(IF($T$10:$T$2000&gt;Z131,IF($T$10:$T$2000&lt;=AA131,IF($U$10:$X$2000&lt;$AH$2,$U$10:$X$2000)))),""))</f>
        <v/>
      </c>
      <c r="AF131" t="str">
        <f t="array" ref="AF131">IF(AD131=0,"-",IF(AC131&lt;&gt;"",COUNT(IF($T$10:$T$2000&gt;Z131,IF($T$10:$T$2000&lt;=AA131,IF($U$10:$X$2000&lt;$AH$3,$U$10:$X$2000)))),""))</f>
        <v/>
      </c>
      <c r="AG131" t="str">
        <f t="shared" si="31"/>
        <v/>
      </c>
      <c r="AH131" t="str">
        <f t="shared" si="32"/>
        <v/>
      </c>
      <c r="AI131" t="str">
        <f t="shared" si="33"/>
        <v/>
      </c>
      <c r="AK131">
        <f>IF(Input_1!AX125&lt;&gt;"",Input_1!AX125,"")</f>
        <v>1220</v>
      </c>
      <c r="AL131" s="7">
        <f>IF(Input_1!BN125&lt;&gt;"",Input_1!BN125,"")</f>
        <v>0.77507116853205649</v>
      </c>
      <c r="AM131" s="7">
        <f>IF(Input_1!BO125&lt;&gt;"",Input_1!BO125,"")</f>
        <v>0.78279561490492211</v>
      </c>
      <c r="AN131" s="7">
        <f>IF(Input_1!BP125&lt;&gt;"",Input_1!BP125,"")</f>
        <v>0.83800071591760672</v>
      </c>
      <c r="AO131" s="7">
        <f>IF(Input_1!BQ125&lt;&gt;"",Input_1!BQ125,"")</f>
        <v>0.93214465097352928</v>
      </c>
      <c r="AQ131" t="str">
        <f t="shared" si="41"/>
        <v/>
      </c>
      <c r="AR131" t="str">
        <f t="shared" si="34"/>
        <v/>
      </c>
      <c r="AS131" t="str">
        <f t="shared" si="35"/>
        <v/>
      </c>
      <c r="AT131" t="str">
        <f t="array" ref="AT131">IF(OR(AQ131="",AR131=""),"",COUNT(IF($AL$10:$AO$2000&lt;&gt;"",IF($AK$10:$AK$2000&gt;AQ131,IF($AK$10:$AK$2000&lt;=AR131,$AL$10:$AO$2000))),""))</f>
        <v/>
      </c>
      <c r="AU131" t="str">
        <f t="shared" si="36"/>
        <v/>
      </c>
      <c r="AV131" t="str">
        <f t="array" ref="AV131">IF(AU131=0,"-",IF(AT131&lt;&gt;"",COUNT(IF($AK$10:$AK$2000&gt;AQ131,IF($AK$10:$AK$2000&lt;=AR131,IF($AL$10:$AO$2000&lt;$AY$2,$AL$10:$AO$2000)))),""))</f>
        <v/>
      </c>
      <c r="AW131" t="str">
        <f t="array" ref="AW131">IF(AU131=0,"-",IF(AT131&lt;&gt;"",COUNT(IF($AK$10:$AK$2000&gt;AQ131,IF($AK$10:$AK$2000&lt;=AR131,IF($AL$10:$AO$2000&lt;$AY$3,$AL$10:$AO$2000)))),""))</f>
        <v/>
      </c>
      <c r="AX131" t="str">
        <f t="shared" si="37"/>
        <v/>
      </c>
      <c r="AY131" t="str">
        <f t="shared" si="38"/>
        <v/>
      </c>
      <c r="AZ131" t="str">
        <f t="shared" si="39"/>
        <v/>
      </c>
    </row>
    <row r="132" spans="1:52">
      <c r="A132" t="str">
        <f>IF(Input_1!A126&lt;&gt;"",Input_1!A126,"")</f>
        <v/>
      </c>
      <c r="B132" t="str">
        <f>IF(Input_1!B126&lt;&gt;"",Input_1!B126,"")</f>
        <v/>
      </c>
      <c r="C132">
        <f>IF(Input_1!D126&lt;&gt;"",Input_1!D126,"")</f>
        <v>1230</v>
      </c>
      <c r="D132" s="7">
        <f>IF(Input_1!T126&lt;&gt;"",Input_1!T126,"")</f>
        <v>1.4782445291390973</v>
      </c>
      <c r="E132" s="7">
        <f>IF(Input_1!U126&lt;&gt;"",Input_1!U126,"")</f>
        <v>1.124849207572995</v>
      </c>
      <c r="F132" s="7">
        <f>IF(Input_1!V126&lt;&gt;"",Input_1!V126,"")</f>
        <v>0.97478669681544583</v>
      </c>
      <c r="G132" s="7">
        <f>IF(Input_1!W126&lt;&gt;"",Input_1!W126,"")</f>
        <v>0.91723208425119285</v>
      </c>
      <c r="I132" t="str">
        <f t="shared" si="40"/>
        <v/>
      </c>
      <c r="J132" t="str">
        <f t="shared" si="24"/>
        <v/>
      </c>
      <c r="K132" t="str">
        <f t="shared" si="25"/>
        <v/>
      </c>
      <c r="L132" t="str">
        <f t="array" ref="L132">IF(OR(I132="",J132=""),"",COUNT(IF($D$10:$G$2000&lt;&gt;"",IF($C$10:$C$2000&gt;I132,IF($C$10:$C$2000&lt;=J132,$D$10:$G$2000))),""))</f>
        <v/>
      </c>
      <c r="M132" t="str">
        <f t="shared" si="21"/>
        <v/>
      </c>
      <c r="N132" t="str">
        <f t="array" ref="N132">IF(M132=0,"-",IF(L132&lt;&gt;"",COUNT(IF($C$10:$C$2000&gt;I132,IF($C$10:$C$2000&lt;=J132,IF($D$10:$G$2000&lt;$Q$2,$D$10:$G$2000)))),""))</f>
        <v/>
      </c>
      <c r="O132" t="str">
        <f t="array" ref="O132">IF(M132=0,"-",IF(L132&lt;&gt;"",COUNT(IF($C$10:$C$2000&gt;I132,IF($C$10:$C$2000&lt;=J132,IF($D$10:$G$2000&lt;$Q$3,$D$10:$G$2000)))),""))</f>
        <v/>
      </c>
      <c r="P132" t="str">
        <f t="shared" si="26"/>
        <v/>
      </c>
      <c r="Q132" t="str">
        <f t="shared" si="22"/>
        <v/>
      </c>
      <c r="R132" t="str">
        <f t="shared" si="27"/>
        <v/>
      </c>
      <c r="T132">
        <f>IF(Input_1!AA126&lt;&gt;"",Input_1!AA126,"")</f>
        <v>1230</v>
      </c>
      <c r="U132" s="7">
        <f>IF(Input_1!AQ126&lt;&gt;"",Input_1!AQ126,"")</f>
        <v>1.4475183427115403</v>
      </c>
      <c r="V132" s="7">
        <f>IF(Input_1!AR126&lt;&gt;"",Input_1!AR126,"")</f>
        <v>1.1831928289457312</v>
      </c>
      <c r="W132" s="7">
        <f>IF(Input_1!AS126&lt;&gt;"",Input_1!AS126,"")</f>
        <v>1.1277339383193969</v>
      </c>
      <c r="X132" s="7">
        <f>IF(Input_1!AT126&lt;&gt;"",Input_1!AT126,"")</f>
        <v>0.9076897067731341</v>
      </c>
      <c r="Z132" t="str">
        <f t="shared" si="28"/>
        <v/>
      </c>
      <c r="AA132" t="str">
        <f t="shared" si="23"/>
        <v/>
      </c>
      <c r="AB132" t="str">
        <f t="shared" si="29"/>
        <v/>
      </c>
      <c r="AC132" t="str">
        <f t="array" ref="AC132">IF(OR(Z132="",AA132=""),"",COUNT(IF($U$10:$X$2000&lt;&gt;"",IF($T$10:$T$2000&gt;Z132,IF($T$10:$T$2000&lt;=AA132,$U$10:$X$2000))),""))</f>
        <v/>
      </c>
      <c r="AD132" t="str">
        <f t="shared" si="30"/>
        <v/>
      </c>
      <c r="AE132" t="str">
        <f t="array" ref="AE132">IF(AD132=0,"-",IF(AC132&lt;&gt;"",COUNT(IF($T$10:$T$2000&gt;Z132,IF($T$10:$T$2000&lt;=AA132,IF($U$10:$X$2000&lt;$AH$2,$U$10:$X$2000)))),""))</f>
        <v/>
      </c>
      <c r="AF132" t="str">
        <f t="array" ref="AF132">IF(AD132=0,"-",IF(AC132&lt;&gt;"",COUNT(IF($T$10:$T$2000&gt;Z132,IF($T$10:$T$2000&lt;=AA132,IF($U$10:$X$2000&lt;$AH$3,$U$10:$X$2000)))),""))</f>
        <v/>
      </c>
      <c r="AG132" t="str">
        <f t="shared" si="31"/>
        <v/>
      </c>
      <c r="AH132" t="str">
        <f t="shared" si="32"/>
        <v/>
      </c>
      <c r="AI132" t="str">
        <f t="shared" si="33"/>
        <v/>
      </c>
      <c r="AK132">
        <f>IF(Input_1!AX126&lt;&gt;"",Input_1!AX126,"")</f>
        <v>1230</v>
      </c>
      <c r="AL132" s="7">
        <f>IF(Input_1!BN126&lt;&gt;"",Input_1!BN126,"")</f>
        <v>1.4847313305138952</v>
      </c>
      <c r="AM132" s="7">
        <f>IF(Input_1!BO126&lt;&gt;"",Input_1!BO126,"")</f>
        <v>1.1757997317401037</v>
      </c>
      <c r="AN132" s="7">
        <f>IF(Input_1!BP126&lt;&gt;"",Input_1!BP126,"")</f>
        <v>0.80487030452190844</v>
      </c>
      <c r="AO132" s="7">
        <f>IF(Input_1!BQ126&lt;&gt;"",Input_1!BQ126,"")</f>
        <v>0.87871686864490517</v>
      </c>
      <c r="AQ132" t="str">
        <f t="shared" si="41"/>
        <v/>
      </c>
      <c r="AR132" t="str">
        <f t="shared" si="34"/>
        <v/>
      </c>
      <c r="AS132" t="str">
        <f t="shared" si="35"/>
        <v/>
      </c>
      <c r="AT132" t="str">
        <f t="array" ref="AT132">IF(OR(AQ132="",AR132=""),"",COUNT(IF($AL$10:$AO$2000&lt;&gt;"",IF($AK$10:$AK$2000&gt;AQ132,IF($AK$10:$AK$2000&lt;=AR132,$AL$10:$AO$2000))),""))</f>
        <v/>
      </c>
      <c r="AU132" t="str">
        <f t="shared" si="36"/>
        <v/>
      </c>
      <c r="AV132" t="str">
        <f t="array" ref="AV132">IF(AU132=0,"-",IF(AT132&lt;&gt;"",COUNT(IF($AK$10:$AK$2000&gt;AQ132,IF($AK$10:$AK$2000&lt;=AR132,IF($AL$10:$AO$2000&lt;$AY$2,$AL$10:$AO$2000)))),""))</f>
        <v/>
      </c>
      <c r="AW132" t="str">
        <f t="array" ref="AW132">IF(AU132=0,"-",IF(AT132&lt;&gt;"",COUNT(IF($AK$10:$AK$2000&gt;AQ132,IF($AK$10:$AK$2000&lt;=AR132,IF($AL$10:$AO$2000&lt;$AY$3,$AL$10:$AO$2000)))),""))</f>
        <v/>
      </c>
      <c r="AX132" t="str">
        <f t="shared" si="37"/>
        <v/>
      </c>
      <c r="AY132" t="str">
        <f t="shared" si="38"/>
        <v/>
      </c>
      <c r="AZ132" t="str">
        <f t="shared" si="39"/>
        <v/>
      </c>
    </row>
    <row r="133" spans="1:52">
      <c r="A133" t="str">
        <f>IF(Input_1!A127&lt;&gt;"",Input_1!A127,"")</f>
        <v/>
      </c>
      <c r="B133" t="str">
        <f>IF(Input_1!B127&lt;&gt;"",Input_1!B127,"")</f>
        <v/>
      </c>
      <c r="C133">
        <f>IF(Input_1!D127&lt;&gt;"",Input_1!D127,"")</f>
        <v>1240</v>
      </c>
      <c r="D133" s="7">
        <f>IF(Input_1!T127&lt;&gt;"",Input_1!T127,"")</f>
        <v>1.485489327667795</v>
      </c>
      <c r="E133" s="7">
        <f>IF(Input_1!U127&lt;&gt;"",Input_1!U127,"")</f>
        <v>1.4274046326211163</v>
      </c>
      <c r="F133" s="7">
        <f>IF(Input_1!V127&lt;&gt;"",Input_1!V127,"")</f>
        <v>1.3430859253514447</v>
      </c>
      <c r="G133" s="7">
        <f>IF(Input_1!W127&lt;&gt;"",Input_1!W127,"")</f>
        <v>1.1216072418267886</v>
      </c>
      <c r="I133" t="str">
        <f t="shared" si="40"/>
        <v/>
      </c>
      <c r="J133" t="str">
        <f t="shared" si="24"/>
        <v/>
      </c>
      <c r="K133" t="str">
        <f t="shared" si="25"/>
        <v/>
      </c>
      <c r="L133" t="str">
        <f t="array" ref="L133">IF(OR(I133="",J133=""),"",COUNT(IF($D$10:$G$2000&lt;&gt;"",IF($C$10:$C$2000&gt;I133,IF($C$10:$C$2000&lt;=J133,$D$10:$G$2000))),""))</f>
        <v/>
      </c>
      <c r="M133" t="str">
        <f t="shared" si="21"/>
        <v/>
      </c>
      <c r="N133" t="str">
        <f t="array" ref="N133">IF(M133=0,"-",IF(L133&lt;&gt;"",COUNT(IF($C$10:$C$2000&gt;I133,IF($C$10:$C$2000&lt;=J133,IF($D$10:$G$2000&lt;$Q$2,$D$10:$G$2000)))),""))</f>
        <v/>
      </c>
      <c r="O133" t="str">
        <f t="array" ref="O133">IF(M133=0,"-",IF(L133&lt;&gt;"",COUNT(IF($C$10:$C$2000&gt;I133,IF($C$10:$C$2000&lt;=J133,IF($D$10:$G$2000&lt;$Q$3,$D$10:$G$2000)))),""))</f>
        <v/>
      </c>
      <c r="P133" t="str">
        <f t="shared" si="26"/>
        <v/>
      </c>
      <c r="Q133" t="str">
        <f t="shared" si="22"/>
        <v/>
      </c>
      <c r="R133" t="str">
        <f t="shared" si="27"/>
        <v/>
      </c>
      <c r="T133">
        <f>IF(Input_1!AA127&lt;&gt;"",Input_1!AA127,"")</f>
        <v>1240</v>
      </c>
      <c r="U133" s="7">
        <f>IF(Input_1!AQ127&lt;&gt;"",Input_1!AQ127,"")</f>
        <v>1.4967156371764248</v>
      </c>
      <c r="V133" s="7">
        <f>IF(Input_1!AR127&lt;&gt;"",Input_1!AR127,"")</f>
        <v>1.4811786387875272</v>
      </c>
      <c r="W133" s="7">
        <f>IF(Input_1!AS127&lt;&gt;"",Input_1!AS127,"")</f>
        <v>1.3167851418189152</v>
      </c>
      <c r="X133" s="7">
        <f>IF(Input_1!AT127&lt;&gt;"",Input_1!AT127,"")</f>
        <v>1.1259883857180051</v>
      </c>
      <c r="Z133" t="str">
        <f t="shared" si="28"/>
        <v/>
      </c>
      <c r="AA133" t="str">
        <f t="shared" si="23"/>
        <v/>
      </c>
      <c r="AB133" t="str">
        <f t="shared" si="29"/>
        <v/>
      </c>
      <c r="AC133" t="str">
        <f t="array" ref="AC133">IF(OR(Z133="",AA133=""),"",COUNT(IF($U$10:$X$2000&lt;&gt;"",IF($T$10:$T$2000&gt;Z133,IF($T$10:$T$2000&lt;=AA133,$U$10:$X$2000))),""))</f>
        <v/>
      </c>
      <c r="AD133" t="str">
        <f t="shared" si="30"/>
        <v/>
      </c>
      <c r="AE133" t="str">
        <f t="array" ref="AE133">IF(AD133=0,"-",IF(AC133&lt;&gt;"",COUNT(IF($T$10:$T$2000&gt;Z133,IF($T$10:$T$2000&lt;=AA133,IF($U$10:$X$2000&lt;$AH$2,$U$10:$X$2000)))),""))</f>
        <v/>
      </c>
      <c r="AF133" t="str">
        <f t="array" ref="AF133">IF(AD133=0,"-",IF(AC133&lt;&gt;"",COUNT(IF($T$10:$T$2000&gt;Z133,IF($T$10:$T$2000&lt;=AA133,IF($U$10:$X$2000&lt;$AH$3,$U$10:$X$2000)))),""))</f>
        <v/>
      </c>
      <c r="AG133" t="str">
        <f t="shared" si="31"/>
        <v/>
      </c>
      <c r="AH133" t="str">
        <f t="shared" si="32"/>
        <v/>
      </c>
      <c r="AI133" t="str">
        <f t="shared" si="33"/>
        <v/>
      </c>
      <c r="AK133">
        <f>IF(Input_1!AX127&lt;&gt;"",Input_1!AX127,"")</f>
        <v>1240</v>
      </c>
      <c r="AL133" s="7">
        <f>IF(Input_1!BN127&lt;&gt;"",Input_1!BN127,"")</f>
        <v>1.5588003470723231</v>
      </c>
      <c r="AM133" s="7">
        <f>IF(Input_1!BO127&lt;&gt;"",Input_1!BO127,"")</f>
        <v>1.3614453279201086</v>
      </c>
      <c r="AN133" s="7">
        <f>IF(Input_1!BP127&lt;&gt;"",Input_1!BP127,"")</f>
        <v>1.3507132895133362</v>
      </c>
      <c r="AO133" s="7">
        <f>IF(Input_1!BQ127&lt;&gt;"",Input_1!BQ127,"")</f>
        <v>1.187982071748479</v>
      </c>
      <c r="AQ133" t="str">
        <f t="shared" si="41"/>
        <v/>
      </c>
      <c r="AR133" t="str">
        <f t="shared" si="34"/>
        <v/>
      </c>
      <c r="AS133" t="str">
        <f t="shared" si="35"/>
        <v/>
      </c>
      <c r="AT133" t="str">
        <f t="array" ref="AT133">IF(OR(AQ133="",AR133=""),"",COUNT(IF($AL$10:$AO$2000&lt;&gt;"",IF($AK$10:$AK$2000&gt;AQ133,IF($AK$10:$AK$2000&lt;=AR133,$AL$10:$AO$2000))),""))</f>
        <v/>
      </c>
      <c r="AU133" t="str">
        <f t="shared" si="36"/>
        <v/>
      </c>
      <c r="AV133" t="str">
        <f t="array" ref="AV133">IF(AU133=0,"-",IF(AT133&lt;&gt;"",COUNT(IF($AK$10:$AK$2000&gt;AQ133,IF($AK$10:$AK$2000&lt;=AR133,IF($AL$10:$AO$2000&lt;$AY$2,$AL$10:$AO$2000)))),""))</f>
        <v/>
      </c>
      <c r="AW133" t="str">
        <f t="array" ref="AW133">IF(AU133=0,"-",IF(AT133&lt;&gt;"",COUNT(IF($AK$10:$AK$2000&gt;AQ133,IF($AK$10:$AK$2000&lt;=AR133,IF($AL$10:$AO$2000&lt;$AY$3,$AL$10:$AO$2000)))),""))</f>
        <v/>
      </c>
      <c r="AX133" t="str">
        <f t="shared" si="37"/>
        <v/>
      </c>
      <c r="AY133" t="str">
        <f t="shared" si="38"/>
        <v/>
      </c>
      <c r="AZ133" t="str">
        <f t="shared" si="39"/>
        <v/>
      </c>
    </row>
    <row r="134" spans="1:52">
      <c r="A134" t="str">
        <f>IF(Input_1!A128&lt;&gt;"",Input_1!A128,"")</f>
        <v/>
      </c>
      <c r="B134" t="str">
        <f>IF(Input_1!B128&lt;&gt;"",Input_1!B128,"")</f>
        <v/>
      </c>
      <c r="C134">
        <f>IF(Input_1!D128&lt;&gt;"",Input_1!D128,"")</f>
        <v>1250</v>
      </c>
      <c r="D134" s="7">
        <f>IF(Input_1!T128&lt;&gt;"",Input_1!T128,"")</f>
        <v>0.92550026494430171</v>
      </c>
      <c r="E134" s="7">
        <f>IF(Input_1!U128&lt;&gt;"",Input_1!U128,"")</f>
        <v>0.8875225603451643</v>
      </c>
      <c r="F134" s="7">
        <f>IF(Input_1!V128&lt;&gt;"",Input_1!V128,"")</f>
        <v>1.0936011773928485</v>
      </c>
      <c r="G134" s="7">
        <f>IF(Input_1!W128&lt;&gt;"",Input_1!W128,"")</f>
        <v>1.2811819160616533</v>
      </c>
      <c r="I134" t="str">
        <f t="shared" si="40"/>
        <v/>
      </c>
      <c r="J134" t="str">
        <f t="shared" si="24"/>
        <v/>
      </c>
      <c r="K134" t="str">
        <f t="shared" si="25"/>
        <v/>
      </c>
      <c r="L134" t="str">
        <f t="array" ref="L134">IF(OR(I134="",J134=""),"",COUNT(IF($D$10:$G$2000&lt;&gt;"",IF($C$10:$C$2000&gt;I134,IF($C$10:$C$2000&lt;=J134,$D$10:$G$2000))),""))</f>
        <v/>
      </c>
      <c r="M134" t="str">
        <f t="shared" si="21"/>
        <v/>
      </c>
      <c r="N134" t="str">
        <f t="array" ref="N134">IF(M134=0,"-",IF(L134&lt;&gt;"",COUNT(IF($C$10:$C$2000&gt;I134,IF($C$10:$C$2000&lt;=J134,IF($D$10:$G$2000&lt;$Q$2,$D$10:$G$2000)))),""))</f>
        <v/>
      </c>
      <c r="O134" t="str">
        <f t="array" ref="O134">IF(M134=0,"-",IF(L134&lt;&gt;"",COUNT(IF($C$10:$C$2000&gt;I134,IF($C$10:$C$2000&lt;=J134,IF($D$10:$G$2000&lt;$Q$3,$D$10:$G$2000)))),""))</f>
        <v/>
      </c>
      <c r="P134" t="str">
        <f t="shared" si="26"/>
        <v/>
      </c>
      <c r="Q134" t="str">
        <f t="shared" si="22"/>
        <v/>
      </c>
      <c r="R134" t="str">
        <f t="shared" si="27"/>
        <v/>
      </c>
      <c r="T134">
        <f>IF(Input_1!AA128&lt;&gt;"",Input_1!AA128,"")</f>
        <v>1250</v>
      </c>
      <c r="U134" s="7">
        <f>IF(Input_1!AQ128&lt;&gt;"",Input_1!AQ128,"")</f>
        <v>0.85762794400220088</v>
      </c>
      <c r="V134" s="7">
        <f>IF(Input_1!AR128&lt;&gt;"",Input_1!AR128,"")</f>
        <v>0.77634420526497216</v>
      </c>
      <c r="W134" s="7">
        <f>IF(Input_1!AS128&lt;&gt;"",Input_1!AS128,"")</f>
        <v>1.1000742778681736</v>
      </c>
      <c r="X134" s="7">
        <f>IF(Input_1!AT128&lt;&gt;"",Input_1!AT128,"")</f>
        <v>1.1950584738462764</v>
      </c>
      <c r="Z134" t="str">
        <f t="shared" si="28"/>
        <v/>
      </c>
      <c r="AA134" t="str">
        <f t="shared" si="23"/>
        <v/>
      </c>
      <c r="AB134" t="str">
        <f t="shared" si="29"/>
        <v/>
      </c>
      <c r="AC134" t="str">
        <f t="array" ref="AC134">IF(OR(Z134="",AA134=""),"",COUNT(IF($U$10:$X$2000&lt;&gt;"",IF($T$10:$T$2000&gt;Z134,IF($T$10:$T$2000&lt;=AA134,$U$10:$X$2000))),""))</f>
        <v/>
      </c>
      <c r="AD134" t="str">
        <f t="shared" si="30"/>
        <v/>
      </c>
      <c r="AE134" t="str">
        <f t="array" ref="AE134">IF(AD134=0,"-",IF(AC134&lt;&gt;"",COUNT(IF($T$10:$T$2000&gt;Z134,IF($T$10:$T$2000&lt;=AA134,IF($U$10:$X$2000&lt;$AH$2,$U$10:$X$2000)))),""))</f>
        <v/>
      </c>
      <c r="AF134" t="str">
        <f t="array" ref="AF134">IF(AD134=0,"-",IF(AC134&lt;&gt;"",COUNT(IF($T$10:$T$2000&gt;Z134,IF($T$10:$T$2000&lt;=AA134,IF($U$10:$X$2000&lt;$AH$3,$U$10:$X$2000)))),""))</f>
        <v/>
      </c>
      <c r="AG134" t="str">
        <f t="shared" si="31"/>
        <v/>
      </c>
      <c r="AH134" t="str">
        <f t="shared" si="32"/>
        <v/>
      </c>
      <c r="AI134" t="str">
        <f t="shared" si="33"/>
        <v/>
      </c>
      <c r="AK134">
        <f>IF(Input_1!AX128&lt;&gt;"",Input_1!AX128,"")</f>
        <v>1250</v>
      </c>
      <c r="AL134" s="7">
        <f>IF(Input_1!BN128&lt;&gt;"",Input_1!BN128,"")</f>
        <v>0.83788591027451265</v>
      </c>
      <c r="AM134" s="7">
        <f>IF(Input_1!BO128&lt;&gt;"",Input_1!BO128,"")</f>
        <v>0.87656568935942702</v>
      </c>
      <c r="AN134" s="7">
        <f>IF(Input_1!BP128&lt;&gt;"",Input_1!BP128,"")</f>
        <v>1.106827525583979</v>
      </c>
      <c r="AO134" s="7">
        <f>IF(Input_1!BQ128&lt;&gt;"",Input_1!BQ128,"")</f>
        <v>1.1976300982382293</v>
      </c>
      <c r="AQ134" t="str">
        <f t="shared" si="41"/>
        <v/>
      </c>
      <c r="AR134" t="str">
        <f t="shared" si="34"/>
        <v/>
      </c>
      <c r="AS134" t="str">
        <f t="shared" si="35"/>
        <v/>
      </c>
      <c r="AT134" t="str">
        <f t="array" ref="AT134">IF(OR(AQ134="",AR134=""),"",COUNT(IF($AL$10:$AO$2000&lt;&gt;"",IF($AK$10:$AK$2000&gt;AQ134,IF($AK$10:$AK$2000&lt;=AR134,$AL$10:$AO$2000))),""))</f>
        <v/>
      </c>
      <c r="AU134" t="str">
        <f t="shared" si="36"/>
        <v/>
      </c>
      <c r="AV134" t="str">
        <f t="array" ref="AV134">IF(AU134=0,"-",IF(AT134&lt;&gt;"",COUNT(IF($AK$10:$AK$2000&gt;AQ134,IF($AK$10:$AK$2000&lt;=AR134,IF($AL$10:$AO$2000&lt;$AY$2,$AL$10:$AO$2000)))),""))</f>
        <v/>
      </c>
      <c r="AW134" t="str">
        <f t="array" ref="AW134">IF(AU134=0,"-",IF(AT134&lt;&gt;"",COUNT(IF($AK$10:$AK$2000&gt;AQ134,IF($AK$10:$AK$2000&lt;=AR134,IF($AL$10:$AO$2000&lt;$AY$3,$AL$10:$AO$2000)))),""))</f>
        <v/>
      </c>
      <c r="AX134" t="str">
        <f t="shared" si="37"/>
        <v/>
      </c>
      <c r="AY134" t="str">
        <f t="shared" si="38"/>
        <v/>
      </c>
      <c r="AZ134" t="str">
        <f t="shared" si="39"/>
        <v/>
      </c>
    </row>
    <row r="135" spans="1:52">
      <c r="A135" t="str">
        <f>IF(Input_1!A129&lt;&gt;"",Input_1!A129,"")</f>
        <v/>
      </c>
      <c r="B135" t="str">
        <f>IF(Input_1!B129&lt;&gt;"",Input_1!B129,"")</f>
        <v/>
      </c>
      <c r="C135">
        <f>IF(Input_1!D129&lt;&gt;"",Input_1!D129,"")</f>
        <v>1260</v>
      </c>
      <c r="D135" s="7">
        <f>IF(Input_1!T129&lt;&gt;"",Input_1!T129,"")</f>
        <v>0.9475823308893413</v>
      </c>
      <c r="E135" s="7">
        <f>IF(Input_1!U129&lt;&gt;"",Input_1!U129,"")</f>
        <v>1.0604454586741558</v>
      </c>
      <c r="F135" s="7">
        <f>IF(Input_1!V129&lt;&gt;"",Input_1!V129,"")</f>
        <v>1.0283562454127959</v>
      </c>
      <c r="G135" s="7">
        <f>IF(Input_1!W129&lt;&gt;"",Input_1!W129,"")</f>
        <v>1.1804154925389456</v>
      </c>
      <c r="I135" t="str">
        <f t="shared" si="40"/>
        <v/>
      </c>
      <c r="J135" t="str">
        <f t="shared" si="24"/>
        <v/>
      </c>
      <c r="K135" t="str">
        <f t="shared" si="25"/>
        <v/>
      </c>
      <c r="L135" t="str">
        <f t="array" ref="L135">IF(OR(I135="",J135=""),"",COUNT(IF($D$10:$G$2000&lt;&gt;"",IF($C$10:$C$2000&gt;I135,IF($C$10:$C$2000&lt;=J135,$D$10:$G$2000))),""))</f>
        <v/>
      </c>
      <c r="M135" t="str">
        <f t="shared" si="21"/>
        <v/>
      </c>
      <c r="N135" t="str">
        <f t="array" ref="N135">IF(M135=0,"-",IF(L135&lt;&gt;"",COUNT(IF($C$10:$C$2000&gt;I135,IF($C$10:$C$2000&lt;=J135,IF($D$10:$G$2000&lt;$Q$2,$D$10:$G$2000)))),""))</f>
        <v/>
      </c>
      <c r="O135" t="str">
        <f t="array" ref="O135">IF(M135=0,"-",IF(L135&lt;&gt;"",COUNT(IF($C$10:$C$2000&gt;I135,IF($C$10:$C$2000&lt;=J135,IF($D$10:$G$2000&lt;$Q$3,$D$10:$G$2000)))),""))</f>
        <v/>
      </c>
      <c r="P135" t="str">
        <f t="shared" si="26"/>
        <v/>
      </c>
      <c r="Q135" t="str">
        <f t="shared" si="22"/>
        <v/>
      </c>
      <c r="R135" t="str">
        <f t="shared" si="27"/>
        <v/>
      </c>
      <c r="T135">
        <f>IF(Input_1!AA129&lt;&gt;"",Input_1!AA129,"")</f>
        <v>1260</v>
      </c>
      <c r="U135" s="7">
        <f>IF(Input_1!AQ129&lt;&gt;"",Input_1!AQ129,"")</f>
        <v>0.85032586503111163</v>
      </c>
      <c r="V135" s="7">
        <f>IF(Input_1!AR129&lt;&gt;"",Input_1!AR129,"")</f>
        <v>1.2466989406018754</v>
      </c>
      <c r="W135" s="7">
        <f>IF(Input_1!AS129&lt;&gt;"",Input_1!AS129,"")</f>
        <v>1.0826419266350404</v>
      </c>
      <c r="X135" s="7">
        <f>IF(Input_1!AT129&lt;&gt;"",Input_1!AT129,"")</f>
        <v>1.1634304121447148</v>
      </c>
      <c r="Z135" t="str">
        <f t="shared" si="28"/>
        <v/>
      </c>
      <c r="AA135" t="str">
        <f t="shared" si="23"/>
        <v/>
      </c>
      <c r="AB135" t="str">
        <f t="shared" si="29"/>
        <v/>
      </c>
      <c r="AC135" t="str">
        <f t="array" ref="AC135">IF(OR(Z135="",AA135=""),"",COUNT(IF($U$10:$X$2000&lt;&gt;"",IF($T$10:$T$2000&gt;Z135,IF($T$10:$T$2000&lt;=AA135,$U$10:$X$2000))),""))</f>
        <v/>
      </c>
      <c r="AD135" t="str">
        <f t="shared" si="30"/>
        <v/>
      </c>
      <c r="AE135" t="str">
        <f t="array" ref="AE135">IF(AD135=0,"-",IF(AC135&lt;&gt;"",COUNT(IF($T$10:$T$2000&gt;Z135,IF($T$10:$T$2000&lt;=AA135,IF($U$10:$X$2000&lt;$AH$2,$U$10:$X$2000)))),""))</f>
        <v/>
      </c>
      <c r="AF135" t="str">
        <f t="array" ref="AF135">IF(AD135=0,"-",IF(AC135&lt;&gt;"",COUNT(IF($T$10:$T$2000&gt;Z135,IF($T$10:$T$2000&lt;=AA135,IF($U$10:$X$2000&lt;$AH$3,$U$10:$X$2000)))),""))</f>
        <v/>
      </c>
      <c r="AG135" t="str">
        <f t="shared" si="31"/>
        <v/>
      </c>
      <c r="AH135" t="str">
        <f t="shared" si="32"/>
        <v/>
      </c>
      <c r="AI135" t="str">
        <f t="shared" si="33"/>
        <v/>
      </c>
      <c r="AK135">
        <f>IF(Input_1!AX129&lt;&gt;"",Input_1!AX129,"")</f>
        <v>1260</v>
      </c>
      <c r="AL135" s="7">
        <f>IF(Input_1!BN129&lt;&gt;"",Input_1!BN129,"")</f>
        <v>0.9418021685877328</v>
      </c>
      <c r="AM135" s="7">
        <f>IF(Input_1!BO129&lt;&gt;"",Input_1!BO129,"")</f>
        <v>1.02034354316315</v>
      </c>
      <c r="AN135" s="7">
        <f>IF(Input_1!BP129&lt;&gt;"",Input_1!BP129,"")</f>
        <v>1.1662794451933627</v>
      </c>
      <c r="AO135" s="7">
        <f>IF(Input_1!BQ129&lt;&gt;"",Input_1!BQ129,"")</f>
        <v>1.1284249435216842</v>
      </c>
      <c r="AQ135" t="str">
        <f t="shared" si="41"/>
        <v/>
      </c>
      <c r="AR135" t="str">
        <f t="shared" si="34"/>
        <v/>
      </c>
      <c r="AS135" t="str">
        <f t="shared" si="35"/>
        <v/>
      </c>
      <c r="AT135" t="str">
        <f t="array" ref="AT135">IF(OR(AQ135="",AR135=""),"",COUNT(IF($AL$10:$AO$2000&lt;&gt;"",IF($AK$10:$AK$2000&gt;AQ135,IF($AK$10:$AK$2000&lt;=AR135,$AL$10:$AO$2000))),""))</f>
        <v/>
      </c>
      <c r="AU135" t="str">
        <f t="shared" si="36"/>
        <v/>
      </c>
      <c r="AV135" t="str">
        <f t="array" ref="AV135">IF(AU135=0,"-",IF(AT135&lt;&gt;"",COUNT(IF($AK$10:$AK$2000&gt;AQ135,IF($AK$10:$AK$2000&lt;=AR135,IF($AL$10:$AO$2000&lt;$AY$2,$AL$10:$AO$2000)))),""))</f>
        <v/>
      </c>
      <c r="AW135" t="str">
        <f t="array" ref="AW135">IF(AU135=0,"-",IF(AT135&lt;&gt;"",COUNT(IF($AK$10:$AK$2000&gt;AQ135,IF($AK$10:$AK$2000&lt;=AR135,IF($AL$10:$AO$2000&lt;$AY$3,$AL$10:$AO$2000)))),""))</f>
        <v/>
      </c>
      <c r="AX135" t="str">
        <f t="shared" si="37"/>
        <v/>
      </c>
      <c r="AY135" t="str">
        <f t="shared" si="38"/>
        <v/>
      </c>
      <c r="AZ135" t="str">
        <f t="shared" si="39"/>
        <v/>
      </c>
    </row>
    <row r="136" spans="1:52">
      <c r="A136" t="str">
        <f>IF(Input_1!A130&lt;&gt;"",Input_1!A130,"")</f>
        <v/>
      </c>
      <c r="B136" t="str">
        <f>IF(Input_1!B130&lt;&gt;"",Input_1!B130,"")</f>
        <v/>
      </c>
      <c r="C136">
        <f>IF(Input_1!D130&lt;&gt;"",Input_1!D130,"")</f>
        <v>1270</v>
      </c>
      <c r="D136" s="7">
        <f>IF(Input_1!T130&lt;&gt;"",Input_1!T130,"")</f>
        <v>1.3252861320962661</v>
      </c>
      <c r="E136" s="7">
        <f>IF(Input_1!U130&lt;&gt;"",Input_1!U130,"")</f>
        <v>1.1157074660179296</v>
      </c>
      <c r="F136" s="7">
        <f>IF(Input_1!V130&lt;&gt;"",Input_1!V130,"")</f>
        <v>0.94246258957077578</v>
      </c>
      <c r="G136" s="7">
        <f>IF(Input_1!W130&lt;&gt;"",Input_1!W130,"")</f>
        <v>1.1233443106287573</v>
      </c>
      <c r="I136" t="str">
        <f t="shared" si="40"/>
        <v/>
      </c>
      <c r="J136" t="str">
        <f t="shared" si="24"/>
        <v/>
      </c>
      <c r="K136" t="str">
        <f t="shared" si="25"/>
        <v/>
      </c>
      <c r="L136" t="str">
        <f t="array" ref="L136">IF(OR(I136="",J136=""),"",COUNT(IF($D$10:$G$2000&lt;&gt;"",IF($C$10:$C$2000&gt;I136,IF($C$10:$C$2000&lt;=J136,$D$10:$G$2000))),""))</f>
        <v/>
      </c>
      <c r="M136" t="str">
        <f t="shared" si="21"/>
        <v/>
      </c>
      <c r="N136" t="str">
        <f t="array" ref="N136">IF(M136=0,"-",IF(L136&lt;&gt;"",COUNT(IF($C$10:$C$2000&gt;I136,IF($C$10:$C$2000&lt;=J136,IF($D$10:$G$2000&lt;$Q$2,$D$10:$G$2000)))),""))</f>
        <v/>
      </c>
      <c r="O136" t="str">
        <f t="array" ref="O136">IF(M136=0,"-",IF(L136&lt;&gt;"",COUNT(IF($C$10:$C$2000&gt;I136,IF($C$10:$C$2000&lt;=J136,IF($D$10:$G$2000&lt;$Q$3,$D$10:$G$2000)))),""))</f>
        <v/>
      </c>
      <c r="P136" t="str">
        <f t="shared" si="26"/>
        <v/>
      </c>
      <c r="Q136" t="str">
        <f t="shared" si="22"/>
        <v/>
      </c>
      <c r="R136" t="str">
        <f t="shared" si="27"/>
        <v/>
      </c>
      <c r="T136">
        <f>IF(Input_1!AA130&lt;&gt;"",Input_1!AA130,"")</f>
        <v>1270</v>
      </c>
      <c r="U136" s="7">
        <f>IF(Input_1!AQ130&lt;&gt;"",Input_1!AQ130,"")</f>
        <v>1.2251373552216138</v>
      </c>
      <c r="V136" s="7">
        <f>IF(Input_1!AR130&lt;&gt;"",Input_1!AR130,"")</f>
        <v>1.2355000673187262</v>
      </c>
      <c r="W136" s="7">
        <f>IF(Input_1!AS130&lt;&gt;"",Input_1!AS130,"")</f>
        <v>1.0429875357915939</v>
      </c>
      <c r="X136" s="7">
        <f>IF(Input_1!AT130&lt;&gt;"",Input_1!AT130,"")</f>
        <v>1.1267220234572108</v>
      </c>
      <c r="Z136" t="str">
        <f t="shared" si="28"/>
        <v/>
      </c>
      <c r="AA136" t="str">
        <f t="shared" si="23"/>
        <v/>
      </c>
      <c r="AB136" t="str">
        <f t="shared" si="29"/>
        <v/>
      </c>
      <c r="AC136" t="str">
        <f t="array" ref="AC136">IF(OR(Z136="",AA136=""),"",COUNT(IF($U$10:$X$2000&lt;&gt;"",IF($T$10:$T$2000&gt;Z136,IF($T$10:$T$2000&lt;=AA136,$U$10:$X$2000))),""))</f>
        <v/>
      </c>
      <c r="AD136" t="str">
        <f t="shared" si="30"/>
        <v/>
      </c>
      <c r="AE136" t="str">
        <f t="array" ref="AE136">IF(AD136=0,"-",IF(AC136&lt;&gt;"",COUNT(IF($T$10:$T$2000&gt;Z136,IF($T$10:$T$2000&lt;=AA136,IF($U$10:$X$2000&lt;$AH$2,$U$10:$X$2000)))),""))</f>
        <v/>
      </c>
      <c r="AF136" t="str">
        <f t="array" ref="AF136">IF(AD136=0,"-",IF(AC136&lt;&gt;"",COUNT(IF($T$10:$T$2000&gt;Z136,IF($T$10:$T$2000&lt;=AA136,IF($U$10:$X$2000&lt;$AH$3,$U$10:$X$2000)))),""))</f>
        <v/>
      </c>
      <c r="AG136" t="str">
        <f t="shared" si="31"/>
        <v/>
      </c>
      <c r="AH136" t="str">
        <f t="shared" si="32"/>
        <v/>
      </c>
      <c r="AI136" t="str">
        <f t="shared" si="33"/>
        <v/>
      </c>
      <c r="AK136">
        <f>IF(Input_1!AX130&lt;&gt;"",Input_1!AX130,"")</f>
        <v>1270</v>
      </c>
      <c r="AL136" s="7">
        <f>IF(Input_1!BN130&lt;&gt;"",Input_1!BN130,"")</f>
        <v>1.2696704042188047</v>
      </c>
      <c r="AM136" s="7">
        <f>IF(Input_1!BO130&lt;&gt;"",Input_1!BO130,"")</f>
        <v>1.1027873150755398</v>
      </c>
      <c r="AN136" s="7">
        <f>IF(Input_1!BP130&lt;&gt;"",Input_1!BP130,"")</f>
        <v>1.0235337299368559</v>
      </c>
      <c r="AO136" s="7">
        <f>IF(Input_1!BQ130&lt;&gt;"",Input_1!BQ130,"")</f>
        <v>1.1589012838022388</v>
      </c>
      <c r="AQ136" t="str">
        <f t="shared" si="41"/>
        <v/>
      </c>
      <c r="AR136" t="str">
        <f t="shared" si="34"/>
        <v/>
      </c>
      <c r="AS136" t="str">
        <f t="shared" si="35"/>
        <v/>
      </c>
      <c r="AT136" t="str">
        <f t="array" ref="AT136">IF(OR(AQ136="",AR136=""),"",COUNT(IF($AL$10:$AO$2000&lt;&gt;"",IF($AK$10:$AK$2000&gt;AQ136,IF($AK$10:$AK$2000&lt;=AR136,$AL$10:$AO$2000))),""))</f>
        <v/>
      </c>
      <c r="AU136" t="str">
        <f t="shared" si="36"/>
        <v/>
      </c>
      <c r="AV136" t="str">
        <f t="array" ref="AV136">IF(AU136=0,"-",IF(AT136&lt;&gt;"",COUNT(IF($AK$10:$AK$2000&gt;AQ136,IF($AK$10:$AK$2000&lt;=AR136,IF($AL$10:$AO$2000&lt;$AY$2,$AL$10:$AO$2000)))),""))</f>
        <v/>
      </c>
      <c r="AW136" t="str">
        <f t="array" ref="AW136">IF(AU136=0,"-",IF(AT136&lt;&gt;"",COUNT(IF($AK$10:$AK$2000&gt;AQ136,IF($AK$10:$AK$2000&lt;=AR136,IF($AL$10:$AO$2000&lt;$AY$3,$AL$10:$AO$2000)))),""))</f>
        <v/>
      </c>
      <c r="AX136" t="str">
        <f t="shared" si="37"/>
        <v/>
      </c>
      <c r="AY136" t="str">
        <f t="shared" si="38"/>
        <v/>
      </c>
      <c r="AZ136" t="str">
        <f t="shared" si="39"/>
        <v/>
      </c>
    </row>
    <row r="137" spans="1:52">
      <c r="A137" t="str">
        <f>IF(Input_1!A131&lt;&gt;"",Input_1!A131,"")</f>
        <v/>
      </c>
      <c r="B137" t="str">
        <f>IF(Input_1!B131&lt;&gt;"",Input_1!B131,"")</f>
        <v/>
      </c>
      <c r="C137">
        <f>IF(Input_1!D131&lt;&gt;"",Input_1!D131,"")</f>
        <v>1280</v>
      </c>
      <c r="D137" s="7">
        <f>IF(Input_1!T131&lt;&gt;"",Input_1!T131,"")</f>
        <v>0.78686302222402971</v>
      </c>
      <c r="E137" s="7">
        <f>IF(Input_1!U131&lt;&gt;"",Input_1!U131,"")</f>
        <v>0.89026872684705227</v>
      </c>
      <c r="F137" s="7">
        <f>IF(Input_1!V131&lt;&gt;"",Input_1!V131,"")</f>
        <v>1.0014084225371929</v>
      </c>
      <c r="G137" s="7">
        <f>IF(Input_1!W131&lt;&gt;"",Input_1!W131,"")</f>
        <v>0.84862472831361491</v>
      </c>
      <c r="I137" t="str">
        <f t="shared" si="40"/>
        <v/>
      </c>
      <c r="J137" t="str">
        <f t="shared" si="24"/>
        <v/>
      </c>
      <c r="K137" t="str">
        <f t="shared" si="25"/>
        <v/>
      </c>
      <c r="L137" t="str">
        <f t="array" ref="L137">IF(OR(I137="",J137=""),"",COUNT(IF($D$10:$G$2000&lt;&gt;"",IF($C$10:$C$2000&gt;I137,IF($C$10:$C$2000&lt;=J137,$D$10:$G$2000))),""))</f>
        <v/>
      </c>
      <c r="M137" t="str">
        <f t="shared" si="21"/>
        <v/>
      </c>
      <c r="N137" t="str">
        <f t="array" ref="N137">IF(M137=0,"-",IF(L137&lt;&gt;"",COUNT(IF($C$10:$C$2000&gt;I137,IF($C$10:$C$2000&lt;=J137,IF($D$10:$G$2000&lt;$Q$2,$D$10:$G$2000)))),""))</f>
        <v/>
      </c>
      <c r="O137" t="str">
        <f t="array" ref="O137">IF(M137=0,"-",IF(L137&lt;&gt;"",COUNT(IF($C$10:$C$2000&gt;I137,IF($C$10:$C$2000&lt;=J137,IF($D$10:$G$2000&lt;$Q$3,$D$10:$G$2000)))),""))</f>
        <v/>
      </c>
      <c r="P137" t="str">
        <f t="shared" si="26"/>
        <v/>
      </c>
      <c r="Q137" t="str">
        <f t="shared" si="22"/>
        <v/>
      </c>
      <c r="R137" t="str">
        <f t="shared" si="27"/>
        <v/>
      </c>
      <c r="T137">
        <f>IF(Input_1!AA131&lt;&gt;"",Input_1!AA131,"")</f>
        <v>1280</v>
      </c>
      <c r="U137" s="7">
        <f>IF(Input_1!AQ131&lt;&gt;"",Input_1!AQ131,"")</f>
        <v>0.88470038779413807</v>
      </c>
      <c r="V137" s="7">
        <f>IF(Input_1!AR131&lt;&gt;"",Input_1!AR131,"")</f>
        <v>0.80627412397090481</v>
      </c>
      <c r="W137" s="7">
        <f>IF(Input_1!AS131&lt;&gt;"",Input_1!AS131,"")</f>
        <v>0.8193468968420401</v>
      </c>
      <c r="X137" s="7">
        <f>IF(Input_1!AT131&lt;&gt;"",Input_1!AT131,"")</f>
        <v>0.86668978653059014</v>
      </c>
      <c r="Z137" t="str">
        <f t="shared" si="28"/>
        <v/>
      </c>
      <c r="AA137" t="str">
        <f t="shared" si="23"/>
        <v/>
      </c>
      <c r="AB137" t="str">
        <f t="shared" si="29"/>
        <v/>
      </c>
      <c r="AC137" t="str">
        <f t="array" ref="AC137">IF(OR(Z137="",AA137=""),"",COUNT(IF($U$10:$X$2000&lt;&gt;"",IF($T$10:$T$2000&gt;Z137,IF($T$10:$T$2000&lt;=AA137,$U$10:$X$2000))),""))</f>
        <v/>
      </c>
      <c r="AD137" t="str">
        <f t="shared" si="30"/>
        <v/>
      </c>
      <c r="AE137" t="str">
        <f t="array" ref="AE137">IF(AD137=0,"-",IF(AC137&lt;&gt;"",COUNT(IF($T$10:$T$2000&gt;Z137,IF($T$10:$T$2000&lt;=AA137,IF($U$10:$X$2000&lt;$AH$2,$U$10:$X$2000)))),""))</f>
        <v/>
      </c>
      <c r="AF137" t="str">
        <f t="array" ref="AF137">IF(AD137=0,"-",IF(AC137&lt;&gt;"",COUNT(IF($T$10:$T$2000&gt;Z137,IF($T$10:$T$2000&lt;=AA137,IF($U$10:$X$2000&lt;$AH$3,$U$10:$X$2000)))),""))</f>
        <v/>
      </c>
      <c r="AG137" t="str">
        <f t="shared" si="31"/>
        <v/>
      </c>
      <c r="AH137" t="str">
        <f t="shared" si="32"/>
        <v/>
      </c>
      <c r="AI137" t="str">
        <f t="shared" si="33"/>
        <v/>
      </c>
      <c r="AK137">
        <f>IF(Input_1!AX131&lt;&gt;"",Input_1!AX131,"")</f>
        <v>1280</v>
      </c>
      <c r="AL137" s="7">
        <f>IF(Input_1!BN131&lt;&gt;"",Input_1!BN131,"")</f>
        <v>0.81711037043346868</v>
      </c>
      <c r="AM137" s="7">
        <f>IF(Input_1!BO131&lt;&gt;"",Input_1!BO131,"")</f>
        <v>0.68228144396239487</v>
      </c>
      <c r="AN137" s="7">
        <f>IF(Input_1!BP131&lt;&gt;"",Input_1!BP131,"")</f>
        <v>0.83434406933721761</v>
      </c>
      <c r="AO137" s="7">
        <f>IF(Input_1!BQ131&lt;&gt;"",Input_1!BQ131,"")</f>
        <v>0.78908381826534979</v>
      </c>
      <c r="AQ137" t="str">
        <f t="shared" si="41"/>
        <v/>
      </c>
      <c r="AR137" t="str">
        <f t="shared" si="34"/>
        <v/>
      </c>
      <c r="AS137" t="str">
        <f t="shared" si="35"/>
        <v/>
      </c>
      <c r="AT137" t="str">
        <f t="array" ref="AT137">IF(OR(AQ137="",AR137=""),"",COUNT(IF($AL$10:$AO$2000&lt;&gt;"",IF($AK$10:$AK$2000&gt;AQ137,IF($AK$10:$AK$2000&lt;=AR137,$AL$10:$AO$2000))),""))</f>
        <v/>
      </c>
      <c r="AU137" t="str">
        <f t="shared" si="36"/>
        <v/>
      </c>
      <c r="AV137" t="str">
        <f t="array" ref="AV137">IF(AU137=0,"-",IF(AT137&lt;&gt;"",COUNT(IF($AK$10:$AK$2000&gt;AQ137,IF($AK$10:$AK$2000&lt;=AR137,IF($AL$10:$AO$2000&lt;$AY$2,$AL$10:$AO$2000)))),""))</f>
        <v/>
      </c>
      <c r="AW137" t="str">
        <f t="array" ref="AW137">IF(AU137=0,"-",IF(AT137&lt;&gt;"",COUNT(IF($AK$10:$AK$2000&gt;AQ137,IF($AK$10:$AK$2000&lt;=AR137,IF($AL$10:$AO$2000&lt;$AY$3,$AL$10:$AO$2000)))),""))</f>
        <v/>
      </c>
      <c r="AX137" t="str">
        <f t="shared" si="37"/>
        <v/>
      </c>
      <c r="AY137" t="str">
        <f t="shared" si="38"/>
        <v/>
      </c>
      <c r="AZ137" t="str">
        <f t="shared" si="39"/>
        <v/>
      </c>
    </row>
    <row r="138" spans="1:52">
      <c r="A138" t="str">
        <f>IF(Input_1!A132&lt;&gt;"",Input_1!A132,"")</f>
        <v/>
      </c>
      <c r="B138" t="str">
        <f>IF(Input_1!B132&lt;&gt;"",Input_1!B132,"")</f>
        <v/>
      </c>
      <c r="C138">
        <f>IF(Input_1!D132&lt;&gt;"",Input_1!D132,"")</f>
        <v>1290</v>
      </c>
      <c r="D138" s="7">
        <f>IF(Input_1!T132&lt;&gt;"",Input_1!T132,"")</f>
        <v>1.032251636976689</v>
      </c>
      <c r="E138" s="7">
        <f>IF(Input_1!U132&lt;&gt;"",Input_1!U132,"")</f>
        <v>1.218797617199721</v>
      </c>
      <c r="F138" s="7">
        <f>IF(Input_1!V132&lt;&gt;"",Input_1!V132,"")</f>
        <v>1.1519818182203561</v>
      </c>
      <c r="G138" s="7">
        <f>IF(Input_1!W132&lt;&gt;"",Input_1!W132,"")</f>
        <v>1.1360750288007861</v>
      </c>
      <c r="I138" t="str">
        <f t="shared" si="40"/>
        <v/>
      </c>
      <c r="J138" t="str">
        <f t="shared" si="24"/>
        <v/>
      </c>
      <c r="K138" t="str">
        <f t="shared" si="25"/>
        <v/>
      </c>
      <c r="L138" t="str">
        <f t="array" ref="L138">IF(OR(I138="",J138=""),"",COUNT(IF($D$10:$G$2000&lt;&gt;"",IF($C$10:$C$2000&gt;I138,IF($C$10:$C$2000&lt;=J138,$D$10:$G$2000))),""))</f>
        <v/>
      </c>
      <c r="M138" t="str">
        <f t="shared" ref="M138:M201" si="42">IF(L138&lt;&gt;"",IF(L138/(COUNTA($D$9:$G$9)*K138/$C$10)&lt;$N$3,0,1),"")</f>
        <v/>
      </c>
      <c r="N138" t="str">
        <f t="array" ref="N138">IF(M138=0,"-",IF(L138&lt;&gt;"",COUNT(IF($C$10:$C$2000&gt;I138,IF($C$10:$C$2000&lt;=J138,IF($D$10:$G$2000&lt;$Q$2,$D$10:$G$2000)))),""))</f>
        <v/>
      </c>
      <c r="O138" t="str">
        <f t="array" ref="O138">IF(M138=0,"-",IF(L138&lt;&gt;"",COUNT(IF($C$10:$C$2000&gt;I138,IF($C$10:$C$2000&lt;=J138,IF($D$10:$G$2000&lt;$Q$3,$D$10:$G$2000)))),""))</f>
        <v/>
      </c>
      <c r="P138" t="str">
        <f t="shared" si="26"/>
        <v/>
      </c>
      <c r="Q138" t="str">
        <f t="shared" ref="Q138:Q201" si="43">IF(O138="-",O138,IF(L138&lt;&gt;"",IF(AND(M138=1,O138/L138&gt;=$R$3),"Pass","Fail"),""))</f>
        <v/>
      </c>
      <c r="R138" t="str">
        <f t="shared" si="27"/>
        <v/>
      </c>
      <c r="T138">
        <f>IF(Input_1!AA132&lt;&gt;"",Input_1!AA132,"")</f>
        <v>1290</v>
      </c>
      <c r="U138" s="7">
        <f>IF(Input_1!AQ132&lt;&gt;"",Input_1!AQ132,"")</f>
        <v>1.1950584738462764</v>
      </c>
      <c r="V138" s="7">
        <f>IF(Input_1!AR132&lt;&gt;"",Input_1!AR132,"")</f>
        <v>1.0422178442019177</v>
      </c>
      <c r="W138" s="7">
        <f>IF(Input_1!AS132&lt;&gt;"",Input_1!AS132,"")</f>
        <v>1.3161213620770291</v>
      </c>
      <c r="X138" s="7">
        <f>IF(Input_1!AT132&lt;&gt;"",Input_1!AT132,"")</f>
        <v>1.2765750214235068</v>
      </c>
      <c r="Z138" t="str">
        <f t="shared" si="28"/>
        <v/>
      </c>
      <c r="AA138" t="str">
        <f t="shared" ref="AA138:AA201" si="44">IF(Z138="","",IF(Z138+(2*$AA$7)&gt;$U$4,$U$4,Z138+$AA$7))</f>
        <v/>
      </c>
      <c r="AB138" t="str">
        <f t="shared" si="29"/>
        <v/>
      </c>
      <c r="AC138" t="str">
        <f t="array" ref="AC138">IF(OR(Z138="",AA138=""),"",COUNT(IF($U$10:$X$2000&lt;&gt;"",IF($T$10:$T$2000&gt;Z138,IF($T$10:$T$2000&lt;=AA138,$U$10:$X$2000))),""))</f>
        <v/>
      </c>
      <c r="AD138" t="str">
        <f t="shared" si="30"/>
        <v/>
      </c>
      <c r="AE138" t="str">
        <f t="array" ref="AE138">IF(AD138=0,"-",IF(AC138&lt;&gt;"",COUNT(IF($T$10:$T$2000&gt;Z138,IF($T$10:$T$2000&lt;=AA138,IF($U$10:$X$2000&lt;$AH$2,$U$10:$X$2000)))),""))</f>
        <v/>
      </c>
      <c r="AF138" t="str">
        <f t="array" ref="AF138">IF(AD138=0,"-",IF(AC138&lt;&gt;"",COUNT(IF($T$10:$T$2000&gt;Z138,IF($T$10:$T$2000&lt;=AA138,IF($U$10:$X$2000&lt;$AH$3,$U$10:$X$2000)))),""))</f>
        <v/>
      </c>
      <c r="AG138" t="str">
        <f t="shared" si="31"/>
        <v/>
      </c>
      <c r="AH138" t="str">
        <f t="shared" si="32"/>
        <v/>
      </c>
      <c r="AI138" t="str">
        <f t="shared" si="33"/>
        <v/>
      </c>
      <c r="AK138">
        <f>IF(Input_1!AX132&lt;&gt;"",Input_1!AX132,"")</f>
        <v>1290</v>
      </c>
      <c r="AL138" s="7">
        <f>IF(Input_1!BN132&lt;&gt;"",Input_1!BN132,"")</f>
        <v>1.129978101315241</v>
      </c>
      <c r="AM138" s="7">
        <f>IF(Input_1!BO132&lt;&gt;"",Input_1!BO132,"")</f>
        <v>1.1769070186036166</v>
      </c>
      <c r="AN138" s="7">
        <f>IF(Input_1!BP132&lt;&gt;"",Input_1!BP132,"")</f>
        <v>1.0395205891638082</v>
      </c>
      <c r="AO138" s="7">
        <f>IF(Input_1!BQ132&lt;&gt;"",Input_1!BQ132,"")</f>
        <v>1.0818946510170071</v>
      </c>
      <c r="AQ138" t="str">
        <f t="shared" si="41"/>
        <v/>
      </c>
      <c r="AR138" t="str">
        <f t="shared" si="34"/>
        <v/>
      </c>
      <c r="AS138" t="str">
        <f t="shared" si="35"/>
        <v/>
      </c>
      <c r="AT138" t="str">
        <f t="array" ref="AT138">IF(OR(AQ138="",AR138=""),"",COUNT(IF($AL$10:$AO$2000&lt;&gt;"",IF($AK$10:$AK$2000&gt;AQ138,IF($AK$10:$AK$2000&lt;=AR138,$AL$10:$AO$2000))),""))</f>
        <v/>
      </c>
      <c r="AU138" t="str">
        <f t="shared" si="36"/>
        <v/>
      </c>
      <c r="AV138" t="str">
        <f t="array" ref="AV138">IF(AU138=0,"-",IF(AT138&lt;&gt;"",COUNT(IF($AK$10:$AK$2000&gt;AQ138,IF($AK$10:$AK$2000&lt;=AR138,IF($AL$10:$AO$2000&lt;$AY$2,$AL$10:$AO$2000)))),""))</f>
        <v/>
      </c>
      <c r="AW138" t="str">
        <f t="array" ref="AW138">IF(AU138=0,"-",IF(AT138&lt;&gt;"",COUNT(IF($AK$10:$AK$2000&gt;AQ138,IF($AK$10:$AK$2000&lt;=AR138,IF($AL$10:$AO$2000&lt;$AY$3,$AL$10:$AO$2000)))),""))</f>
        <v/>
      </c>
      <c r="AX138" t="str">
        <f t="shared" si="37"/>
        <v/>
      </c>
      <c r="AY138" t="str">
        <f t="shared" si="38"/>
        <v/>
      </c>
      <c r="AZ138" t="str">
        <f t="shared" si="39"/>
        <v/>
      </c>
    </row>
    <row r="139" spans="1:52">
      <c r="A139" t="str">
        <f>IF(Input_1!A133&lt;&gt;"",Input_1!A133,"")</f>
        <v/>
      </c>
      <c r="B139" t="str">
        <f>IF(Input_1!B133&lt;&gt;"",Input_1!B133,"")</f>
        <v/>
      </c>
      <c r="C139">
        <f>IF(Input_1!D133&lt;&gt;"",Input_1!D133,"")</f>
        <v>1300</v>
      </c>
      <c r="D139" s="7">
        <f>IF(Input_1!T133&lt;&gt;"",Input_1!T133,"")</f>
        <v>0.90821612153818576</v>
      </c>
      <c r="E139" s="7">
        <f>IF(Input_1!U133&lt;&gt;"",Input_1!U133,"")</f>
        <v>1.0557363932187771</v>
      </c>
      <c r="F139" s="7">
        <f>IF(Input_1!V133&lt;&gt;"",Input_1!V133,"")</f>
        <v>1.0360566425675608</v>
      </c>
      <c r="G139" s="7">
        <f>IF(Input_1!W133&lt;&gt;"",Input_1!W133,"")</f>
        <v>0.8749520693833166</v>
      </c>
      <c r="I139" t="str">
        <f t="shared" si="40"/>
        <v/>
      </c>
      <c r="J139" t="str">
        <f t="shared" ref="J139:J202" si="45">IF(I139="","",IF(I139+(2*$J$7)&gt;$F$4,$F$4,I139+$J$7))</f>
        <v/>
      </c>
      <c r="K139" t="str">
        <f t="shared" ref="K139:K202" si="46">IF(AND(I139&lt;&gt;"",J139&lt;&gt;""),J139-I139,"")</f>
        <v/>
      </c>
      <c r="L139" t="str">
        <f t="array" ref="L139">IF(OR(I139="",J139=""),"",COUNT(IF($D$10:$G$2000&lt;&gt;"",IF($C$10:$C$2000&gt;I139,IF($C$10:$C$2000&lt;=J139,$D$10:$G$2000))),""))</f>
        <v/>
      </c>
      <c r="M139" t="str">
        <f t="shared" si="42"/>
        <v/>
      </c>
      <c r="N139" t="str">
        <f t="array" ref="N139">IF(M139=0,"-",IF(L139&lt;&gt;"",COUNT(IF($C$10:$C$2000&gt;I139,IF($C$10:$C$2000&lt;=J139,IF($D$10:$G$2000&lt;$Q$2,$D$10:$G$2000)))),""))</f>
        <v/>
      </c>
      <c r="O139" t="str">
        <f t="array" ref="O139">IF(M139=0,"-",IF(L139&lt;&gt;"",COUNT(IF($C$10:$C$2000&gt;I139,IF($C$10:$C$2000&lt;=J139,IF($D$10:$G$2000&lt;$Q$3,$D$10:$G$2000)))),""))</f>
        <v/>
      </c>
      <c r="P139" t="str">
        <f t="shared" ref="P139:P202" si="47">IF(L139&lt;&gt;"",IF(AND(M139=1,N139/L139&gt;=$R$2),"Pass","Fail"),"")</f>
        <v/>
      </c>
      <c r="Q139" t="str">
        <f t="shared" si="43"/>
        <v/>
      </c>
      <c r="R139" t="str">
        <f t="shared" ref="R139:R202" si="48">IF(M139=0,"-",IF(L139&lt;&gt;"",IF(AND(P139="Pass",Q139="Pass"),"Pass","Fail"),""))</f>
        <v/>
      </c>
      <c r="T139">
        <f>IF(Input_1!AA133&lt;&gt;"",Input_1!AA133,"")</f>
        <v>1300</v>
      </c>
      <c r="U139" s="7">
        <f>IF(Input_1!AQ133&lt;&gt;"",Input_1!AQ133,"")</f>
        <v>0.78784477302837419</v>
      </c>
      <c r="V139" s="7">
        <f>IF(Input_1!AR133&lt;&gt;"",Input_1!AR133,"")</f>
        <v>1.05075705472861</v>
      </c>
      <c r="W139" s="7">
        <f>IF(Input_1!AS133&lt;&gt;"",Input_1!AS133,"")</f>
        <v>1.1160538126972801</v>
      </c>
      <c r="X139" s="7">
        <f>IF(Input_1!AT133&lt;&gt;"",Input_1!AT133,"")</f>
        <v>1.1591366743486744</v>
      </c>
      <c r="Z139" t="str">
        <f t="shared" ref="Z139:Z202" si="49">IF(OR(AA138&gt;=$U$4,AA138=""),"",AA138)</f>
        <v/>
      </c>
      <c r="AA139" t="str">
        <f t="shared" si="44"/>
        <v/>
      </c>
      <c r="AB139" t="str">
        <f t="shared" ref="AB139:AB202" si="50">IF(AND(Z139&lt;&gt;"",AA139&lt;&gt;""),AA139-Z139,"")</f>
        <v/>
      </c>
      <c r="AC139" t="str">
        <f t="array" ref="AC139">IF(OR(Z139="",AA139=""),"",COUNT(IF($U$10:$X$2000&lt;&gt;"",IF($T$10:$T$2000&gt;Z139,IF($T$10:$T$2000&lt;=AA139,$U$10:$X$2000))),""))</f>
        <v/>
      </c>
      <c r="AD139" t="str">
        <f t="shared" ref="AD139:AD202" si="51">IF(AC139&lt;&gt;"",IF(AC139/(COUNTA($U$9:$X$9)*AB139/$T$10)&lt;$AE$3,0,1),"")</f>
        <v/>
      </c>
      <c r="AE139" t="str">
        <f t="array" ref="AE139">IF(AD139=0,"-",IF(AC139&lt;&gt;"",COUNT(IF($T$10:$T$2000&gt;Z139,IF($T$10:$T$2000&lt;=AA139,IF($U$10:$X$2000&lt;$AH$2,$U$10:$X$2000)))),""))</f>
        <v/>
      </c>
      <c r="AF139" t="str">
        <f t="array" ref="AF139">IF(AD139=0,"-",IF(AC139&lt;&gt;"",COUNT(IF($T$10:$T$2000&gt;Z139,IF($T$10:$T$2000&lt;=AA139,IF($U$10:$X$2000&lt;$AH$3,$U$10:$X$2000)))),""))</f>
        <v/>
      </c>
      <c r="AG139" t="str">
        <f t="shared" ref="AG139:AG202" si="52">IF(AE139="-",AE139,IF(AC139&lt;&gt;"",IF(AND(AD139=1,AE139/AC139&gt;=$AI$2),"Pass","Fail"),""))</f>
        <v/>
      </c>
      <c r="AH139" t="str">
        <f t="shared" ref="AH139:AH202" si="53">IF(AF139="-",AF139,IF(AC139&lt;&gt;"",IF(AND(AD139=1,AF139/AC139&gt;=$AI$3),"Pass","Fail"),""))</f>
        <v/>
      </c>
      <c r="AI139" t="str">
        <f t="shared" ref="AI139:AI202" si="54">IF(AD139=0,"-",IF(AC139&lt;&gt;"",IF(AND(AG139="Pass",AH139="Pass"),"Pass","Fail"),""))</f>
        <v/>
      </c>
      <c r="AK139">
        <f>IF(Input_1!AX133&lt;&gt;"",Input_1!AX133,"")</f>
        <v>1300</v>
      </c>
      <c r="AL139" s="7">
        <f>IF(Input_1!BN133&lt;&gt;"",Input_1!BN133,"")</f>
        <v>0.81730828602218353</v>
      </c>
      <c r="AM139" s="7">
        <f>IF(Input_1!BO133&lt;&gt;"",Input_1!BO133,"")</f>
        <v>1.1030252551890052</v>
      </c>
      <c r="AN139" s="7">
        <f>IF(Input_1!BP133&lt;&gt;"",Input_1!BP133,"")</f>
        <v>0.9745823698148347</v>
      </c>
      <c r="AO139" s="7">
        <f>IF(Input_1!BQ133&lt;&gt;"",Input_1!BQ133,"")</f>
        <v>0.9395154827084643</v>
      </c>
      <c r="AQ139" t="str">
        <f t="shared" si="41"/>
        <v/>
      </c>
      <c r="AR139" t="str">
        <f t="shared" ref="AR139:AR202" si="55">IF(AQ139="","",IF(AQ139+(2*$AR$7)&gt;$AL$4,$AL$4,AQ139+$AR$7))</f>
        <v/>
      </c>
      <c r="AS139" t="str">
        <f t="shared" ref="AS139:AS202" si="56">IF(AND(AQ139&lt;&gt;"",AR139&lt;&gt;""),AR139-AQ139,"")</f>
        <v/>
      </c>
      <c r="AT139" t="str">
        <f t="array" ref="AT139">IF(OR(AQ139="",AR139=""),"",COUNT(IF($AL$10:$AO$2000&lt;&gt;"",IF($AK$10:$AK$2000&gt;AQ139,IF($AK$10:$AK$2000&lt;=AR139,$AL$10:$AO$2000))),""))</f>
        <v/>
      </c>
      <c r="AU139" t="str">
        <f t="shared" ref="AU139:AU202" si="57">IF(AT139&lt;&gt;"",IF(AT139/(COUNTA($AL$9:$AO$9)*AS139/$AK$10)&lt;$AV$3,0,1),"")</f>
        <v/>
      </c>
      <c r="AV139" t="str">
        <f t="array" ref="AV139">IF(AU139=0,"-",IF(AT139&lt;&gt;"",COUNT(IF($AK$10:$AK$2000&gt;AQ139,IF($AK$10:$AK$2000&lt;=AR139,IF($AL$10:$AO$2000&lt;$AY$2,$AL$10:$AO$2000)))),""))</f>
        <v/>
      </c>
      <c r="AW139" t="str">
        <f t="array" ref="AW139">IF(AU139=0,"-",IF(AT139&lt;&gt;"",COUNT(IF($AK$10:$AK$2000&gt;AQ139,IF($AK$10:$AK$2000&lt;=AR139,IF($AL$10:$AO$2000&lt;$AY$3,$AL$10:$AO$2000)))),""))</f>
        <v/>
      </c>
      <c r="AX139" t="str">
        <f t="shared" ref="AX139:AX202" si="58">IF(AV139="-",AV139,IF(AT139&lt;&gt;"",IF(AND(AU139=1,AV139/AT139&gt;=$AZ$2),"Pass","Fail"),""))</f>
        <v/>
      </c>
      <c r="AY139" t="str">
        <f t="shared" ref="AY139:AY202" si="59">IF(AW139="-",AW139,IF(AT139&lt;&gt;"",IF(AND(AU139=1,AW139/AT139&gt;=$AZ$3),"Pass","Fail"),""))</f>
        <v/>
      </c>
      <c r="AZ139" t="str">
        <f t="shared" ref="AZ139:AZ202" si="60">IF(AU139=0,"-",IF(AT139&lt;&gt;"",IF(AND(AX139="Pass",AY139="Pass"),"Pass","Fail"),""))</f>
        <v/>
      </c>
    </row>
    <row r="140" spans="1:52">
      <c r="A140" t="str">
        <f>IF(Input_1!A134&lt;&gt;"",Input_1!A134,"")</f>
        <v/>
      </c>
      <c r="B140" t="str">
        <f>IF(Input_1!B134&lt;&gt;"",Input_1!B134,"")</f>
        <v/>
      </c>
      <c r="C140">
        <f>IF(Input_1!D134&lt;&gt;"",Input_1!D134,"")</f>
        <v>1310</v>
      </c>
      <c r="D140" s="7">
        <f>IF(Input_1!T134&lt;&gt;"",Input_1!T134,"")</f>
        <v>1.3140123174354463</v>
      </c>
      <c r="E140" s="7">
        <f>IF(Input_1!U134&lt;&gt;"",Input_1!U134,"")</f>
        <v>1.2519420257893406</v>
      </c>
      <c r="F140" s="7">
        <f>IF(Input_1!V134&lt;&gt;"",Input_1!V134,"")</f>
        <v>1.2610925748516975</v>
      </c>
      <c r="G140" s="7">
        <f>IF(Input_1!W134&lt;&gt;"",Input_1!W134,"")</f>
        <v>1.546442026415654</v>
      </c>
      <c r="I140" t="str">
        <f t="shared" ref="I140:I203" si="61">IF(OR(J139&gt;=$F$4,J139=""),"",J139)</f>
        <v/>
      </c>
      <c r="J140" t="str">
        <f t="shared" si="45"/>
        <v/>
      </c>
      <c r="K140" t="str">
        <f t="shared" si="46"/>
        <v/>
      </c>
      <c r="L140" t="str">
        <f t="array" ref="L140">IF(OR(I140="",J140=""),"",COUNT(IF($D$10:$G$2000&lt;&gt;"",IF($C$10:$C$2000&gt;I140,IF($C$10:$C$2000&lt;=J140,$D$10:$G$2000))),""))</f>
        <v/>
      </c>
      <c r="M140" t="str">
        <f t="shared" si="42"/>
        <v/>
      </c>
      <c r="N140" t="str">
        <f t="array" ref="N140">IF(M140=0,"-",IF(L140&lt;&gt;"",COUNT(IF($C$10:$C$2000&gt;I140,IF($C$10:$C$2000&lt;=J140,IF($D$10:$G$2000&lt;$Q$2,$D$10:$G$2000)))),""))</f>
        <v/>
      </c>
      <c r="O140" t="str">
        <f t="array" ref="O140">IF(M140=0,"-",IF(L140&lt;&gt;"",COUNT(IF($C$10:$C$2000&gt;I140,IF($C$10:$C$2000&lt;=J140,IF($D$10:$G$2000&lt;$Q$3,$D$10:$G$2000)))),""))</f>
        <v/>
      </c>
      <c r="P140" t="str">
        <f t="shared" si="47"/>
        <v/>
      </c>
      <c r="Q140" t="str">
        <f t="shared" si="43"/>
        <v/>
      </c>
      <c r="R140" t="str">
        <f t="shared" si="48"/>
        <v/>
      </c>
      <c r="T140">
        <f>IF(Input_1!AA134&lt;&gt;"",Input_1!AA134,"")</f>
        <v>1310</v>
      </c>
      <c r="U140" s="7">
        <f>IF(Input_1!AQ134&lt;&gt;"",Input_1!AQ134,"")</f>
        <v>0.92938634065685799</v>
      </c>
      <c r="V140" s="7">
        <f>IF(Input_1!AR134&lt;&gt;"",Input_1!AR134,"")</f>
        <v>1.316994178486508</v>
      </c>
      <c r="W140" s="7">
        <f>IF(Input_1!AS134&lt;&gt;"",Input_1!AS134,"")</f>
        <v>0.99161092053859179</v>
      </c>
      <c r="X140" s="7">
        <f>IF(Input_1!AT134&lt;&gt;"",Input_1!AT134,"")</f>
        <v>1.5078841114286861</v>
      </c>
      <c r="Z140" t="str">
        <f t="shared" si="49"/>
        <v/>
      </c>
      <c r="AA140" t="str">
        <f t="shared" si="44"/>
        <v/>
      </c>
      <c r="AB140" t="str">
        <f t="shared" si="50"/>
        <v/>
      </c>
      <c r="AC140" t="str">
        <f t="array" ref="AC140">IF(OR(Z140="",AA140=""),"",COUNT(IF($U$10:$X$2000&lt;&gt;"",IF($T$10:$T$2000&gt;Z140,IF($T$10:$T$2000&lt;=AA140,$U$10:$X$2000))),""))</f>
        <v/>
      </c>
      <c r="AD140" t="str">
        <f t="shared" si="51"/>
        <v/>
      </c>
      <c r="AE140" t="str">
        <f t="array" ref="AE140">IF(AD140=0,"-",IF(AC140&lt;&gt;"",COUNT(IF($T$10:$T$2000&gt;Z140,IF($T$10:$T$2000&lt;=AA140,IF($U$10:$X$2000&lt;$AH$2,$U$10:$X$2000)))),""))</f>
        <v/>
      </c>
      <c r="AF140" t="str">
        <f t="array" ref="AF140">IF(AD140=0,"-",IF(AC140&lt;&gt;"",COUNT(IF($T$10:$T$2000&gt;Z140,IF($T$10:$T$2000&lt;=AA140,IF($U$10:$X$2000&lt;$AH$3,$U$10:$X$2000)))),""))</f>
        <v/>
      </c>
      <c r="AG140" t="str">
        <f t="shared" si="52"/>
        <v/>
      </c>
      <c r="AH140" t="str">
        <f t="shared" si="53"/>
        <v/>
      </c>
      <c r="AI140" t="str">
        <f t="shared" si="54"/>
        <v/>
      </c>
      <c r="AK140">
        <f>IF(Input_1!AX134&lt;&gt;"",Input_1!AX134,"")</f>
        <v>1310</v>
      </c>
      <c r="AL140" s="7">
        <f>IF(Input_1!BN134&lt;&gt;"",Input_1!BN134,"")</f>
        <v>1.1324555320336758</v>
      </c>
      <c r="AM140" s="7">
        <f>IF(Input_1!BO134&lt;&gt;"",Input_1!BO134,"")</f>
        <v>1.4327367641065254</v>
      </c>
      <c r="AN140" s="7">
        <f>IF(Input_1!BP134&lt;&gt;"",Input_1!BP134,"")</f>
        <v>1.2584573434660129</v>
      </c>
      <c r="AO140" s="7">
        <f>IF(Input_1!BQ134&lt;&gt;"",Input_1!BQ134,"")</f>
        <v>1.4228228137678141</v>
      </c>
      <c r="AQ140" t="str">
        <f t="shared" ref="AQ140:AQ203" si="62">IF(OR(AR139&gt;=$AL$4,AR139=""),"",AR139)</f>
        <v/>
      </c>
      <c r="AR140" t="str">
        <f t="shared" si="55"/>
        <v/>
      </c>
      <c r="AS140" t="str">
        <f t="shared" si="56"/>
        <v/>
      </c>
      <c r="AT140" t="str">
        <f t="array" ref="AT140">IF(OR(AQ140="",AR140=""),"",COUNT(IF($AL$10:$AO$2000&lt;&gt;"",IF($AK$10:$AK$2000&gt;AQ140,IF($AK$10:$AK$2000&lt;=AR140,$AL$10:$AO$2000))),""))</f>
        <v/>
      </c>
      <c r="AU140" t="str">
        <f t="shared" si="57"/>
        <v/>
      </c>
      <c r="AV140" t="str">
        <f t="array" ref="AV140">IF(AU140=0,"-",IF(AT140&lt;&gt;"",COUNT(IF($AK$10:$AK$2000&gt;AQ140,IF($AK$10:$AK$2000&lt;=AR140,IF($AL$10:$AO$2000&lt;$AY$2,$AL$10:$AO$2000)))),""))</f>
        <v/>
      </c>
      <c r="AW140" t="str">
        <f t="array" ref="AW140">IF(AU140=0,"-",IF(AT140&lt;&gt;"",COUNT(IF($AK$10:$AK$2000&gt;AQ140,IF($AK$10:$AK$2000&lt;=AR140,IF($AL$10:$AO$2000&lt;$AY$3,$AL$10:$AO$2000)))),""))</f>
        <v/>
      </c>
      <c r="AX140" t="str">
        <f t="shared" si="58"/>
        <v/>
      </c>
      <c r="AY140" t="str">
        <f t="shared" si="59"/>
        <v/>
      </c>
      <c r="AZ140" t="str">
        <f t="shared" si="60"/>
        <v/>
      </c>
    </row>
    <row r="141" spans="1:52">
      <c r="A141" t="str">
        <f>IF(Input_1!A135&lt;&gt;"",Input_1!A135,"")</f>
        <v/>
      </c>
      <c r="B141" t="str">
        <f>IF(Input_1!B135&lt;&gt;"",Input_1!B135,"")</f>
        <v/>
      </c>
      <c r="C141">
        <f>IF(Input_1!D135&lt;&gt;"",Input_1!D135,"")</f>
        <v>1320</v>
      </c>
      <c r="D141" s="7">
        <f>IF(Input_1!T135&lt;&gt;"",Input_1!T135,"")</f>
        <v>1.7358921332426835</v>
      </c>
      <c r="E141" s="7">
        <f>IF(Input_1!U135&lt;&gt;"",Input_1!U135,"")</f>
        <v>1.940083966463988</v>
      </c>
      <c r="F141" s="7">
        <f>IF(Input_1!V135&lt;&gt;"",Input_1!V135,"")</f>
        <v>2.0702290363030733</v>
      </c>
      <c r="G141" s="7">
        <f>IF(Input_1!W135&lt;&gt;"",Input_1!W135,"")</f>
        <v>2.7461366190407808</v>
      </c>
      <c r="I141" t="str">
        <f t="shared" si="61"/>
        <v/>
      </c>
      <c r="J141" t="str">
        <f t="shared" si="45"/>
        <v/>
      </c>
      <c r="K141" t="str">
        <f t="shared" si="46"/>
        <v/>
      </c>
      <c r="L141" t="str">
        <f t="array" ref="L141">IF(OR(I141="",J141=""),"",COUNT(IF($D$10:$G$2000&lt;&gt;"",IF($C$10:$C$2000&gt;I141,IF($C$10:$C$2000&lt;=J141,$D$10:$G$2000))),""))</f>
        <v/>
      </c>
      <c r="M141" t="str">
        <f t="shared" si="42"/>
        <v/>
      </c>
      <c r="N141" t="str">
        <f t="array" ref="N141">IF(M141=0,"-",IF(L141&lt;&gt;"",COUNT(IF($C$10:$C$2000&gt;I141,IF($C$10:$C$2000&lt;=J141,IF($D$10:$G$2000&lt;$Q$2,$D$10:$G$2000)))),""))</f>
        <v/>
      </c>
      <c r="O141" t="str">
        <f t="array" ref="O141">IF(M141=0,"-",IF(L141&lt;&gt;"",COUNT(IF($C$10:$C$2000&gt;I141,IF($C$10:$C$2000&lt;=J141,IF($D$10:$G$2000&lt;$Q$3,$D$10:$G$2000)))),""))</f>
        <v/>
      </c>
      <c r="P141" t="str">
        <f t="shared" si="47"/>
        <v/>
      </c>
      <c r="Q141" t="str">
        <f t="shared" si="43"/>
        <v/>
      </c>
      <c r="R141" t="str">
        <f t="shared" si="48"/>
        <v/>
      </c>
      <c r="T141">
        <f>IF(Input_1!AA135&lt;&gt;"",Input_1!AA135,"")</f>
        <v>1320</v>
      </c>
      <c r="U141" s="7">
        <f>IF(Input_1!AQ135&lt;&gt;"",Input_1!AQ135,"")</f>
        <v>2.089420398114687</v>
      </c>
      <c r="V141" s="7">
        <f>IF(Input_1!AR135&lt;&gt;"",Input_1!AR135,"")</f>
        <v>1.7676713300358986</v>
      </c>
      <c r="W141" s="7">
        <f>IF(Input_1!AS135&lt;&gt;"",Input_1!AS135,"")</f>
        <v>2.0105182089154696</v>
      </c>
      <c r="X141" s="7">
        <f>IF(Input_1!AT135&lt;&gt;"",Input_1!AT135,"")</f>
        <v>2.4265068201907805</v>
      </c>
      <c r="Z141" t="str">
        <f t="shared" si="49"/>
        <v/>
      </c>
      <c r="AA141" t="str">
        <f t="shared" si="44"/>
        <v/>
      </c>
      <c r="AB141" t="str">
        <f t="shared" si="50"/>
        <v/>
      </c>
      <c r="AC141" t="str">
        <f t="array" ref="AC141">IF(OR(Z141="",AA141=""),"",COUNT(IF($U$10:$X$2000&lt;&gt;"",IF($T$10:$T$2000&gt;Z141,IF($T$10:$T$2000&lt;=AA141,$U$10:$X$2000))),""))</f>
        <v/>
      </c>
      <c r="AD141" t="str">
        <f t="shared" si="51"/>
        <v/>
      </c>
      <c r="AE141" t="str">
        <f t="array" ref="AE141">IF(AD141=0,"-",IF(AC141&lt;&gt;"",COUNT(IF($T$10:$T$2000&gt;Z141,IF($T$10:$T$2000&lt;=AA141,IF($U$10:$X$2000&lt;$AH$2,$U$10:$X$2000)))),""))</f>
        <v/>
      </c>
      <c r="AF141" t="str">
        <f t="array" ref="AF141">IF(AD141=0,"-",IF(AC141&lt;&gt;"",COUNT(IF($T$10:$T$2000&gt;Z141,IF($T$10:$T$2000&lt;=AA141,IF($U$10:$X$2000&lt;$AH$3,$U$10:$X$2000)))),""))</f>
        <v/>
      </c>
      <c r="AG141" t="str">
        <f t="shared" si="52"/>
        <v/>
      </c>
      <c r="AH141" t="str">
        <f t="shared" si="53"/>
        <v/>
      </c>
      <c r="AI141" t="str">
        <f t="shared" si="54"/>
        <v/>
      </c>
      <c r="AK141">
        <f>IF(Input_1!AX135&lt;&gt;"",Input_1!AX135,"")</f>
        <v>1320</v>
      </c>
      <c r="AL141" s="7">
        <f>IF(Input_1!BN135&lt;&gt;"",Input_1!BN135,"")</f>
        <v>1.8181682899534177</v>
      </c>
      <c r="AM141" s="7">
        <f>IF(Input_1!BO135&lt;&gt;"",Input_1!BO135,"")</f>
        <v>2.1062391470547062</v>
      </c>
      <c r="AN141" s="7">
        <f>IF(Input_1!BP135&lt;&gt;"",Input_1!BP135,"")</f>
        <v>2.4142244979266727</v>
      </c>
      <c r="AO141" s="7">
        <f>IF(Input_1!BQ135&lt;&gt;"",Input_1!BQ135,"")</f>
        <v>2.75443487218199</v>
      </c>
      <c r="AQ141" t="str">
        <f t="shared" si="62"/>
        <v/>
      </c>
      <c r="AR141" t="str">
        <f t="shared" si="55"/>
        <v/>
      </c>
      <c r="AS141" t="str">
        <f t="shared" si="56"/>
        <v/>
      </c>
      <c r="AT141" t="str">
        <f t="array" ref="AT141">IF(OR(AQ141="",AR141=""),"",COUNT(IF($AL$10:$AO$2000&lt;&gt;"",IF($AK$10:$AK$2000&gt;AQ141,IF($AK$10:$AK$2000&lt;=AR141,$AL$10:$AO$2000))),""))</f>
        <v/>
      </c>
      <c r="AU141" t="str">
        <f t="shared" si="57"/>
        <v/>
      </c>
      <c r="AV141" t="str">
        <f t="array" ref="AV141">IF(AU141=0,"-",IF(AT141&lt;&gt;"",COUNT(IF($AK$10:$AK$2000&gt;AQ141,IF($AK$10:$AK$2000&lt;=AR141,IF($AL$10:$AO$2000&lt;$AY$2,$AL$10:$AO$2000)))),""))</f>
        <v/>
      </c>
      <c r="AW141" t="str">
        <f t="array" ref="AW141">IF(AU141=0,"-",IF(AT141&lt;&gt;"",COUNT(IF($AK$10:$AK$2000&gt;AQ141,IF($AK$10:$AK$2000&lt;=AR141,IF($AL$10:$AO$2000&lt;$AY$3,$AL$10:$AO$2000)))),""))</f>
        <v/>
      </c>
      <c r="AX141" t="str">
        <f t="shared" si="58"/>
        <v/>
      </c>
      <c r="AY141" t="str">
        <f t="shared" si="59"/>
        <v/>
      </c>
      <c r="AZ141" t="str">
        <f t="shared" si="60"/>
        <v/>
      </c>
    </row>
    <row r="142" spans="1:52">
      <c r="A142" t="str">
        <f>IF(Input_1!A136&lt;&gt;"",Input_1!A136,"")</f>
        <v/>
      </c>
      <c r="B142" t="str">
        <f>IF(Input_1!B136&lt;&gt;"",Input_1!B136,"")</f>
        <v/>
      </c>
      <c r="C142">
        <f>IF(Input_1!D136&lt;&gt;"",Input_1!D136,"")</f>
        <v>1330</v>
      </c>
      <c r="D142" s="7">
        <f>IF(Input_1!T136&lt;&gt;"",Input_1!T136,"")</f>
        <v>1.8319531016271409</v>
      </c>
      <c r="E142" s="7">
        <f>IF(Input_1!U136&lt;&gt;"",Input_1!U136,"")</f>
        <v>1.7474744644346958</v>
      </c>
      <c r="F142" s="7">
        <f>IF(Input_1!V136&lt;&gt;"",Input_1!V136,"")</f>
        <v>2.22409422020166</v>
      </c>
      <c r="G142" s="7">
        <f>IF(Input_1!W136&lt;&gt;"",Input_1!W136,"")</f>
        <v>2.7560274153104998</v>
      </c>
      <c r="I142" t="str">
        <f t="shared" si="61"/>
        <v/>
      </c>
      <c r="J142" t="str">
        <f t="shared" si="45"/>
        <v/>
      </c>
      <c r="K142" t="str">
        <f t="shared" si="46"/>
        <v/>
      </c>
      <c r="L142" t="str">
        <f t="array" ref="L142">IF(OR(I142="",J142=""),"",COUNT(IF($D$10:$G$2000&lt;&gt;"",IF($C$10:$C$2000&gt;I142,IF($C$10:$C$2000&lt;=J142,$D$10:$G$2000))),""))</f>
        <v/>
      </c>
      <c r="M142" t="str">
        <f t="shared" si="42"/>
        <v/>
      </c>
      <c r="N142" t="str">
        <f t="array" ref="N142">IF(M142=0,"-",IF(L142&lt;&gt;"",COUNT(IF($C$10:$C$2000&gt;I142,IF($C$10:$C$2000&lt;=J142,IF($D$10:$G$2000&lt;$Q$2,$D$10:$G$2000)))),""))</f>
        <v/>
      </c>
      <c r="O142" t="str">
        <f t="array" ref="O142">IF(M142=0,"-",IF(L142&lt;&gt;"",COUNT(IF($C$10:$C$2000&gt;I142,IF($C$10:$C$2000&lt;=J142,IF($D$10:$G$2000&lt;$Q$3,$D$10:$G$2000)))),""))</f>
        <v/>
      </c>
      <c r="P142" t="str">
        <f t="shared" si="47"/>
        <v/>
      </c>
      <c r="Q142" t="str">
        <f t="shared" si="43"/>
        <v/>
      </c>
      <c r="R142" t="str">
        <f t="shared" si="48"/>
        <v/>
      </c>
      <c r="T142">
        <f>IF(Input_1!AA136&lt;&gt;"",Input_1!AA136,"")</f>
        <v>1330</v>
      </c>
      <c r="U142" s="7">
        <f>IF(Input_1!AQ136&lt;&gt;"",Input_1!AQ136,"")</f>
        <v>1.6587774925170906</v>
      </c>
      <c r="V142" s="7">
        <f>IF(Input_1!AR136&lt;&gt;"",Input_1!AR136,"")</f>
        <v>1.638051158109662</v>
      </c>
      <c r="W142" s="7">
        <f>IF(Input_1!AS136&lt;&gt;"",Input_1!AS136,"")</f>
        <v>2.0406758352324998</v>
      </c>
      <c r="X142" s="7">
        <f>IF(Input_1!AT136&lt;&gt;"",Input_1!AT136,"")</f>
        <v>2.4124043624850153</v>
      </c>
      <c r="Z142" t="str">
        <f t="shared" si="49"/>
        <v/>
      </c>
      <c r="AA142" t="str">
        <f t="shared" si="44"/>
        <v/>
      </c>
      <c r="AB142" t="str">
        <f t="shared" si="50"/>
        <v/>
      </c>
      <c r="AC142" t="str">
        <f t="array" ref="AC142">IF(OR(Z142="",AA142=""),"",COUNT(IF($U$10:$X$2000&lt;&gt;"",IF($T$10:$T$2000&gt;Z142,IF($T$10:$T$2000&lt;=AA142,$U$10:$X$2000))),""))</f>
        <v/>
      </c>
      <c r="AD142" t="str">
        <f t="shared" si="51"/>
        <v/>
      </c>
      <c r="AE142" t="str">
        <f t="array" ref="AE142">IF(AD142=0,"-",IF(AC142&lt;&gt;"",COUNT(IF($T$10:$T$2000&gt;Z142,IF($T$10:$T$2000&lt;=AA142,IF($U$10:$X$2000&lt;$AH$2,$U$10:$X$2000)))),""))</f>
        <v/>
      </c>
      <c r="AF142" t="str">
        <f t="array" ref="AF142">IF(AD142=0,"-",IF(AC142&lt;&gt;"",COUNT(IF($T$10:$T$2000&gt;Z142,IF($T$10:$T$2000&lt;=AA142,IF($U$10:$X$2000&lt;$AH$3,$U$10:$X$2000)))),""))</f>
        <v/>
      </c>
      <c r="AG142" t="str">
        <f t="shared" si="52"/>
        <v/>
      </c>
      <c r="AH142" t="str">
        <f t="shared" si="53"/>
        <v/>
      </c>
      <c r="AI142" t="str">
        <f t="shared" si="54"/>
        <v/>
      </c>
      <c r="AK142">
        <f>IF(Input_1!AX136&lt;&gt;"",Input_1!AX136,"")</f>
        <v>1330</v>
      </c>
      <c r="AL142" s="7">
        <f>IF(Input_1!BN136&lt;&gt;"",Input_1!BN136,"")</f>
        <v>1.7988130192517566</v>
      </c>
      <c r="AM142" s="7">
        <f>IF(Input_1!BO136&lt;&gt;"",Input_1!BO136,"")</f>
        <v>1.6990972151052368</v>
      </c>
      <c r="AN142" s="7">
        <f>IF(Input_1!BP136&lt;&gt;"",Input_1!BP136,"")</f>
        <v>2.0644833182933899</v>
      </c>
      <c r="AO142" s="7">
        <f>IF(Input_1!BQ136&lt;&gt;"",Input_1!BQ136,"")</f>
        <v>2.4551499252334179</v>
      </c>
      <c r="AQ142" t="str">
        <f t="shared" si="62"/>
        <v/>
      </c>
      <c r="AR142" t="str">
        <f t="shared" si="55"/>
        <v/>
      </c>
      <c r="AS142" t="str">
        <f t="shared" si="56"/>
        <v/>
      </c>
      <c r="AT142" t="str">
        <f t="array" ref="AT142">IF(OR(AQ142="",AR142=""),"",COUNT(IF($AL$10:$AO$2000&lt;&gt;"",IF($AK$10:$AK$2000&gt;AQ142,IF($AK$10:$AK$2000&lt;=AR142,$AL$10:$AO$2000))),""))</f>
        <v/>
      </c>
      <c r="AU142" t="str">
        <f t="shared" si="57"/>
        <v/>
      </c>
      <c r="AV142" t="str">
        <f t="array" ref="AV142">IF(AU142=0,"-",IF(AT142&lt;&gt;"",COUNT(IF($AK$10:$AK$2000&gt;AQ142,IF($AK$10:$AK$2000&lt;=AR142,IF($AL$10:$AO$2000&lt;$AY$2,$AL$10:$AO$2000)))),""))</f>
        <v/>
      </c>
      <c r="AW142" t="str">
        <f t="array" ref="AW142">IF(AU142=0,"-",IF(AT142&lt;&gt;"",COUNT(IF($AK$10:$AK$2000&gt;AQ142,IF($AK$10:$AK$2000&lt;=AR142,IF($AL$10:$AO$2000&lt;$AY$3,$AL$10:$AO$2000)))),""))</f>
        <v/>
      </c>
      <c r="AX142" t="str">
        <f t="shared" si="58"/>
        <v/>
      </c>
      <c r="AY142" t="str">
        <f t="shared" si="59"/>
        <v/>
      </c>
      <c r="AZ142" t="str">
        <f t="shared" si="60"/>
        <v/>
      </c>
    </row>
    <row r="143" spans="1:52">
      <c r="A143" t="str">
        <f>IF(Input_1!A137&lt;&gt;"",Input_1!A137,"")</f>
        <v/>
      </c>
      <c r="B143" t="str">
        <f>IF(Input_1!B137&lt;&gt;"",Input_1!B137,"")</f>
        <v/>
      </c>
      <c r="C143">
        <f>IF(Input_1!D137&lt;&gt;"",Input_1!D137,"")</f>
        <v>1340</v>
      </c>
      <c r="D143" s="7">
        <f>IF(Input_1!T137&lt;&gt;"",Input_1!T137,"")</f>
        <v>0.91762419634775949</v>
      </c>
      <c r="E143" s="7">
        <f>IF(Input_1!U137&lt;&gt;"",Input_1!U137,"")</f>
        <v>1.1069236760138994</v>
      </c>
      <c r="F143" s="7">
        <f>IF(Input_1!V137&lt;&gt;"",Input_1!V137,"")</f>
        <v>1.2783307374997146</v>
      </c>
      <c r="G143" s="7">
        <f>IF(Input_1!W137&lt;&gt;"",Input_1!W137,"")</f>
        <v>1.488966158216021</v>
      </c>
      <c r="I143" t="str">
        <f t="shared" si="61"/>
        <v/>
      </c>
      <c r="J143" t="str">
        <f t="shared" si="45"/>
        <v/>
      </c>
      <c r="K143" t="str">
        <f t="shared" si="46"/>
        <v/>
      </c>
      <c r="L143" t="str">
        <f t="array" ref="L143">IF(OR(I143="",J143=""),"",COUNT(IF($D$10:$G$2000&lt;&gt;"",IF($C$10:$C$2000&gt;I143,IF($C$10:$C$2000&lt;=J143,$D$10:$G$2000))),""))</f>
        <v/>
      </c>
      <c r="M143" t="str">
        <f t="shared" si="42"/>
        <v/>
      </c>
      <c r="N143" t="str">
        <f t="array" ref="N143">IF(M143=0,"-",IF(L143&lt;&gt;"",COUNT(IF($C$10:$C$2000&gt;I143,IF($C$10:$C$2000&lt;=J143,IF($D$10:$G$2000&lt;$Q$2,$D$10:$G$2000)))),""))</f>
        <v/>
      </c>
      <c r="O143" t="str">
        <f t="array" ref="O143">IF(M143=0,"-",IF(L143&lt;&gt;"",COUNT(IF($C$10:$C$2000&gt;I143,IF($C$10:$C$2000&lt;=J143,IF($D$10:$G$2000&lt;$Q$3,$D$10:$G$2000)))),""))</f>
        <v/>
      </c>
      <c r="P143" t="str">
        <f t="shared" si="47"/>
        <v/>
      </c>
      <c r="Q143" t="str">
        <f t="shared" si="43"/>
        <v/>
      </c>
      <c r="R143" t="str">
        <f t="shared" si="48"/>
        <v/>
      </c>
      <c r="T143">
        <f>IF(Input_1!AA137&lt;&gt;"",Input_1!AA137,"")</f>
        <v>1340</v>
      </c>
      <c r="U143" s="7">
        <f>IF(Input_1!AQ137&lt;&gt;"",Input_1!AQ137,"")</f>
        <v>0.86695340446831926</v>
      </c>
      <c r="V143" s="7">
        <f>IF(Input_1!AR137&lt;&gt;"",Input_1!AR137,"")</f>
        <v>1.0960672563018239</v>
      </c>
      <c r="W143" s="7">
        <f>IF(Input_1!AS137&lt;&gt;"",Input_1!AS137,"")</f>
        <v>1.2395310782127791</v>
      </c>
      <c r="X143" s="7">
        <f>IF(Input_1!AT137&lt;&gt;"",Input_1!AT137,"")</f>
        <v>1.2712395384000299</v>
      </c>
      <c r="Z143" t="str">
        <f t="shared" si="49"/>
        <v/>
      </c>
      <c r="AA143" t="str">
        <f t="shared" si="44"/>
        <v/>
      </c>
      <c r="AB143" t="str">
        <f t="shared" si="50"/>
        <v/>
      </c>
      <c r="AC143" t="str">
        <f t="array" ref="AC143">IF(OR(Z143="",AA143=""),"",COUNT(IF($U$10:$X$2000&lt;&gt;"",IF($T$10:$T$2000&gt;Z143,IF($T$10:$T$2000&lt;=AA143,$U$10:$X$2000))),""))</f>
        <v/>
      </c>
      <c r="AD143" t="str">
        <f t="shared" si="51"/>
        <v/>
      </c>
      <c r="AE143" t="str">
        <f t="array" ref="AE143">IF(AD143=0,"-",IF(AC143&lt;&gt;"",COUNT(IF($T$10:$T$2000&gt;Z143,IF($T$10:$T$2000&lt;=AA143,IF($U$10:$X$2000&lt;$AH$2,$U$10:$X$2000)))),""))</f>
        <v/>
      </c>
      <c r="AF143" t="str">
        <f t="array" ref="AF143">IF(AD143=0,"-",IF(AC143&lt;&gt;"",COUNT(IF($T$10:$T$2000&gt;Z143,IF($T$10:$T$2000&lt;=AA143,IF($U$10:$X$2000&lt;$AH$3,$U$10:$X$2000)))),""))</f>
        <v/>
      </c>
      <c r="AG143" t="str">
        <f t="shared" si="52"/>
        <v/>
      </c>
      <c r="AH143" t="str">
        <f t="shared" si="53"/>
        <v/>
      </c>
      <c r="AI143" t="str">
        <f t="shared" si="54"/>
        <v/>
      </c>
      <c r="AK143">
        <f>IF(Input_1!AX137&lt;&gt;"",Input_1!AX137,"")</f>
        <v>1340</v>
      </c>
      <c r="AL143" s="7">
        <f>IF(Input_1!BN137&lt;&gt;"",Input_1!BN137,"")</f>
        <v>1.1072629572154042</v>
      </c>
      <c r="AM143" s="7">
        <f>IF(Input_1!BO137&lt;&gt;"",Input_1!BO137,"")</f>
        <v>1.0487320477192745</v>
      </c>
      <c r="AN143" s="7">
        <f>IF(Input_1!BP137&lt;&gt;"",Input_1!BP137,"")</f>
        <v>1.3907342699332723</v>
      </c>
      <c r="AO143" s="7">
        <f>IF(Input_1!BQ137&lt;&gt;"",Input_1!BQ137,"")</f>
        <v>1.2990080153705903</v>
      </c>
      <c r="AQ143" t="str">
        <f t="shared" si="62"/>
        <v/>
      </c>
      <c r="AR143" t="str">
        <f t="shared" si="55"/>
        <v/>
      </c>
      <c r="AS143" t="str">
        <f t="shared" si="56"/>
        <v/>
      </c>
      <c r="AT143" t="str">
        <f t="array" ref="AT143">IF(OR(AQ143="",AR143=""),"",COUNT(IF($AL$10:$AO$2000&lt;&gt;"",IF($AK$10:$AK$2000&gt;AQ143,IF($AK$10:$AK$2000&lt;=AR143,$AL$10:$AO$2000))),""))</f>
        <v/>
      </c>
      <c r="AU143" t="str">
        <f t="shared" si="57"/>
        <v/>
      </c>
      <c r="AV143" t="str">
        <f t="array" ref="AV143">IF(AU143=0,"-",IF(AT143&lt;&gt;"",COUNT(IF($AK$10:$AK$2000&gt;AQ143,IF($AK$10:$AK$2000&lt;=AR143,IF($AL$10:$AO$2000&lt;$AY$2,$AL$10:$AO$2000)))),""))</f>
        <v/>
      </c>
      <c r="AW143" t="str">
        <f t="array" ref="AW143">IF(AU143=0,"-",IF(AT143&lt;&gt;"",COUNT(IF($AK$10:$AK$2000&gt;AQ143,IF($AK$10:$AK$2000&lt;=AR143,IF($AL$10:$AO$2000&lt;$AY$3,$AL$10:$AO$2000)))),""))</f>
        <v/>
      </c>
      <c r="AX143" t="str">
        <f t="shared" si="58"/>
        <v/>
      </c>
      <c r="AY143" t="str">
        <f t="shared" si="59"/>
        <v/>
      </c>
      <c r="AZ143" t="str">
        <f t="shared" si="60"/>
        <v/>
      </c>
    </row>
    <row r="144" spans="1:52">
      <c r="A144" t="str">
        <f>IF(Input_1!A138&lt;&gt;"",Input_1!A138,"")</f>
        <v/>
      </c>
      <c r="B144" t="str">
        <f>IF(Input_1!B138&lt;&gt;"",Input_1!B138,"")</f>
        <v/>
      </c>
      <c r="C144">
        <f>IF(Input_1!D138&lt;&gt;"",Input_1!D138,"")</f>
        <v>1350</v>
      </c>
      <c r="D144" s="7">
        <f>IF(Input_1!T138&lt;&gt;"",Input_1!T138,"")</f>
        <v>1.154400374531753</v>
      </c>
      <c r="E144" s="7">
        <f>IF(Input_1!U138&lt;&gt;"",Input_1!U138,"")</f>
        <v>1.2277787952990347</v>
      </c>
      <c r="F144" s="7">
        <f>IF(Input_1!V138&lt;&gt;"",Input_1!V138,"")</f>
        <v>1.150796782893226</v>
      </c>
      <c r="G144" s="7">
        <f>IF(Input_1!W138&lt;&gt;"",Input_1!W138,"")</f>
        <v>1.4181691998225312</v>
      </c>
      <c r="I144" t="str">
        <f t="shared" si="61"/>
        <v/>
      </c>
      <c r="J144" t="str">
        <f t="shared" si="45"/>
        <v/>
      </c>
      <c r="K144" t="str">
        <f t="shared" si="46"/>
        <v/>
      </c>
      <c r="L144" t="str">
        <f t="array" ref="L144">IF(OR(I144="",J144=""),"",COUNT(IF($D$10:$G$2000&lt;&gt;"",IF($C$10:$C$2000&gt;I144,IF($C$10:$C$2000&lt;=J144,$D$10:$G$2000))),""))</f>
        <v/>
      </c>
      <c r="M144" t="str">
        <f t="shared" si="42"/>
        <v/>
      </c>
      <c r="N144" t="str">
        <f t="array" ref="N144">IF(M144=0,"-",IF(L144&lt;&gt;"",COUNT(IF($C$10:$C$2000&gt;I144,IF($C$10:$C$2000&lt;=J144,IF($D$10:$G$2000&lt;$Q$2,$D$10:$G$2000)))),""))</f>
        <v/>
      </c>
      <c r="O144" t="str">
        <f t="array" ref="O144">IF(M144=0,"-",IF(L144&lt;&gt;"",COUNT(IF($C$10:$C$2000&gt;I144,IF($C$10:$C$2000&lt;=J144,IF($D$10:$G$2000&lt;$Q$3,$D$10:$G$2000)))),""))</f>
        <v/>
      </c>
      <c r="P144" t="str">
        <f t="shared" si="47"/>
        <v/>
      </c>
      <c r="Q144" t="str">
        <f t="shared" si="43"/>
        <v/>
      </c>
      <c r="R144" t="str">
        <f t="shared" si="48"/>
        <v/>
      </c>
      <c r="T144">
        <f>IF(Input_1!AA138&lt;&gt;"",Input_1!AA138,"")</f>
        <v>1350</v>
      </c>
      <c r="U144" s="7">
        <f>IF(Input_1!AQ138&lt;&gt;"",Input_1!AQ138,"")</f>
        <v>1.1545574224388047</v>
      </c>
      <c r="V144" s="7">
        <f>IF(Input_1!AR138&lt;&gt;"",Input_1!AR138,"")</f>
        <v>1.275318090944414</v>
      </c>
      <c r="W144" s="7">
        <f>IF(Input_1!AS138&lt;&gt;"",Input_1!AS138,"")</f>
        <v>1.2163728362190416</v>
      </c>
      <c r="X144" s="7">
        <f>IF(Input_1!AT138&lt;&gt;"",Input_1!AT138,"")</f>
        <v>1.2849236255149163</v>
      </c>
      <c r="Z144" t="str">
        <f t="shared" si="49"/>
        <v/>
      </c>
      <c r="AA144" t="str">
        <f t="shared" si="44"/>
        <v/>
      </c>
      <c r="AB144" t="str">
        <f t="shared" si="50"/>
        <v/>
      </c>
      <c r="AC144" t="str">
        <f t="array" ref="AC144">IF(OR(Z144="",AA144=""),"",COUNT(IF($U$10:$X$2000&lt;&gt;"",IF($T$10:$T$2000&gt;Z144,IF($T$10:$T$2000&lt;=AA144,$U$10:$X$2000))),""))</f>
        <v/>
      </c>
      <c r="AD144" t="str">
        <f t="shared" si="51"/>
        <v/>
      </c>
      <c r="AE144" t="str">
        <f t="array" ref="AE144">IF(AD144=0,"-",IF(AC144&lt;&gt;"",COUNT(IF($T$10:$T$2000&gt;Z144,IF($T$10:$T$2000&lt;=AA144,IF($U$10:$X$2000&lt;$AH$2,$U$10:$X$2000)))),""))</f>
        <v/>
      </c>
      <c r="AF144" t="str">
        <f t="array" ref="AF144">IF(AD144=0,"-",IF(AC144&lt;&gt;"",COUNT(IF($T$10:$T$2000&gt;Z144,IF($T$10:$T$2000&lt;=AA144,IF($U$10:$X$2000&lt;$AH$3,$U$10:$X$2000)))),""))</f>
        <v/>
      </c>
      <c r="AG144" t="str">
        <f t="shared" si="52"/>
        <v/>
      </c>
      <c r="AH144" t="str">
        <f t="shared" si="53"/>
        <v/>
      </c>
      <c r="AI144" t="str">
        <f t="shared" si="54"/>
        <v/>
      </c>
      <c r="AK144">
        <f>IF(Input_1!AX138&lt;&gt;"",Input_1!AX138,"")</f>
        <v>1350</v>
      </c>
      <c r="AL144" s="7">
        <f>IF(Input_1!BN138&lt;&gt;"",Input_1!BN138,"")</f>
        <v>2.1776215961983474</v>
      </c>
      <c r="AM144" s="7">
        <f>IF(Input_1!BO138&lt;&gt;"",Input_1!BO138,"")</f>
        <v>1.2546287801783262</v>
      </c>
      <c r="AN144" s="7">
        <f>IF(Input_1!BP138&lt;&gt;"",Input_1!BP138,"")</f>
        <v>1.2863955030359329</v>
      </c>
      <c r="AO144" s="7">
        <f>IF(Input_1!BQ138&lt;&gt;"",Input_1!BQ138,"")</f>
        <v>1.2526818662570043</v>
      </c>
      <c r="AQ144" t="str">
        <f t="shared" si="62"/>
        <v/>
      </c>
      <c r="AR144" t="str">
        <f t="shared" si="55"/>
        <v/>
      </c>
      <c r="AS144" t="str">
        <f t="shared" si="56"/>
        <v/>
      </c>
      <c r="AT144" t="str">
        <f t="array" ref="AT144">IF(OR(AQ144="",AR144=""),"",COUNT(IF($AL$10:$AO$2000&lt;&gt;"",IF($AK$10:$AK$2000&gt;AQ144,IF($AK$10:$AK$2000&lt;=AR144,$AL$10:$AO$2000))),""))</f>
        <v/>
      </c>
      <c r="AU144" t="str">
        <f t="shared" si="57"/>
        <v/>
      </c>
      <c r="AV144" t="str">
        <f t="array" ref="AV144">IF(AU144=0,"-",IF(AT144&lt;&gt;"",COUNT(IF($AK$10:$AK$2000&gt;AQ144,IF($AK$10:$AK$2000&lt;=AR144,IF($AL$10:$AO$2000&lt;$AY$2,$AL$10:$AO$2000)))),""))</f>
        <v/>
      </c>
      <c r="AW144" t="str">
        <f t="array" ref="AW144">IF(AU144=0,"-",IF(AT144&lt;&gt;"",COUNT(IF($AK$10:$AK$2000&gt;AQ144,IF($AK$10:$AK$2000&lt;=AR144,IF($AL$10:$AO$2000&lt;$AY$3,$AL$10:$AO$2000)))),""))</f>
        <v/>
      </c>
      <c r="AX144" t="str">
        <f t="shared" si="58"/>
        <v/>
      </c>
      <c r="AY144" t="str">
        <f t="shared" si="59"/>
        <v/>
      </c>
      <c r="AZ144" t="str">
        <f t="shared" si="60"/>
        <v/>
      </c>
    </row>
    <row r="145" spans="1:52">
      <c r="A145" t="str">
        <f>IF(Input_1!A139&lt;&gt;"",Input_1!A139,"")</f>
        <v/>
      </c>
      <c r="B145" t="str">
        <f>IF(Input_1!B139&lt;&gt;"",Input_1!B139,"")</f>
        <v/>
      </c>
      <c r="C145">
        <f>IF(Input_1!D139&lt;&gt;"",Input_1!D139,"")</f>
        <v>1360</v>
      </c>
      <c r="D145" s="7">
        <f>IF(Input_1!T139&lt;&gt;"",Input_1!T139,"")</f>
        <v>0.87455789916185533</v>
      </c>
      <c r="E145" s="7">
        <f>IF(Input_1!U139&lt;&gt;"",Input_1!U139,"")</f>
        <v>1.0437615347756539</v>
      </c>
      <c r="F145" s="7">
        <f>IF(Input_1!V139&lt;&gt;"",Input_1!V139,"")</f>
        <v>1.0351525983444836</v>
      </c>
      <c r="G145" s="7">
        <f>IF(Input_1!W139&lt;&gt;"",Input_1!W139,"")</f>
        <v>1.1069779490888663</v>
      </c>
      <c r="I145" t="str">
        <f t="shared" si="61"/>
        <v/>
      </c>
      <c r="J145" t="str">
        <f t="shared" si="45"/>
        <v/>
      </c>
      <c r="K145" t="str">
        <f t="shared" si="46"/>
        <v/>
      </c>
      <c r="L145" t="str">
        <f t="array" ref="L145">IF(OR(I145="",J145=""),"",COUNT(IF($D$10:$G$2000&lt;&gt;"",IF($C$10:$C$2000&gt;I145,IF($C$10:$C$2000&lt;=J145,$D$10:$G$2000))),""))</f>
        <v/>
      </c>
      <c r="M145" t="str">
        <f t="shared" si="42"/>
        <v/>
      </c>
      <c r="N145" t="str">
        <f t="array" ref="N145">IF(M145=0,"-",IF(L145&lt;&gt;"",COUNT(IF($C$10:$C$2000&gt;I145,IF($C$10:$C$2000&lt;=J145,IF($D$10:$G$2000&lt;$Q$2,$D$10:$G$2000)))),""))</f>
        <v/>
      </c>
      <c r="O145" t="str">
        <f t="array" ref="O145">IF(M145=0,"-",IF(L145&lt;&gt;"",COUNT(IF($C$10:$C$2000&gt;I145,IF($C$10:$C$2000&lt;=J145,IF($D$10:$G$2000&lt;$Q$3,$D$10:$G$2000)))),""))</f>
        <v/>
      </c>
      <c r="P145" t="str">
        <f t="shared" si="47"/>
        <v/>
      </c>
      <c r="Q145" t="str">
        <f t="shared" si="43"/>
        <v/>
      </c>
      <c r="R145" t="str">
        <f t="shared" si="48"/>
        <v/>
      </c>
      <c r="T145">
        <f>IF(Input_1!AA139&lt;&gt;"",Input_1!AA139,"")</f>
        <v>1360</v>
      </c>
      <c r="U145" s="7">
        <f>IF(Input_1!AQ139&lt;&gt;"",Input_1!AQ139,"")</f>
        <v>0.76418483588092168</v>
      </c>
      <c r="V145" s="7">
        <f>IF(Input_1!AR139&lt;&gt;"",Input_1!AR139,"")</f>
        <v>1.0658870998643741</v>
      </c>
      <c r="W145" s="7">
        <f>IF(Input_1!AS139&lt;&gt;"",Input_1!AS139,"")</f>
        <v>1.0895560447173205</v>
      </c>
      <c r="X145" s="7">
        <f>IF(Input_1!AT139&lt;&gt;"",Input_1!AT139,"")</f>
        <v>0.92293753795538003</v>
      </c>
      <c r="Z145" t="str">
        <f t="shared" si="49"/>
        <v/>
      </c>
      <c r="AA145" t="str">
        <f t="shared" si="44"/>
        <v/>
      </c>
      <c r="AB145" t="str">
        <f t="shared" si="50"/>
        <v/>
      </c>
      <c r="AC145" t="str">
        <f t="array" ref="AC145">IF(OR(Z145="",AA145=""),"",COUNT(IF($U$10:$X$2000&lt;&gt;"",IF($T$10:$T$2000&gt;Z145,IF($T$10:$T$2000&lt;=AA145,$U$10:$X$2000))),""))</f>
        <v/>
      </c>
      <c r="AD145" t="str">
        <f t="shared" si="51"/>
        <v/>
      </c>
      <c r="AE145" t="str">
        <f t="array" ref="AE145">IF(AD145=0,"-",IF(AC145&lt;&gt;"",COUNT(IF($T$10:$T$2000&gt;Z145,IF($T$10:$T$2000&lt;=AA145,IF($U$10:$X$2000&lt;$AH$2,$U$10:$X$2000)))),""))</f>
        <v/>
      </c>
      <c r="AF145" t="str">
        <f t="array" ref="AF145">IF(AD145=0,"-",IF(AC145&lt;&gt;"",COUNT(IF($T$10:$T$2000&gt;Z145,IF($T$10:$T$2000&lt;=AA145,IF($U$10:$X$2000&lt;$AH$3,$U$10:$X$2000)))),""))</f>
        <v/>
      </c>
      <c r="AG145" t="str">
        <f t="shared" si="52"/>
        <v/>
      </c>
      <c r="AH145" t="str">
        <f t="shared" si="53"/>
        <v/>
      </c>
      <c r="AI145" t="str">
        <f t="shared" si="54"/>
        <v/>
      </c>
      <c r="AK145">
        <f>IF(Input_1!AX139&lt;&gt;"",Input_1!AX139,"")</f>
        <v>1360</v>
      </c>
      <c r="AL145" s="7">
        <f>IF(Input_1!BN139&lt;&gt;"",Input_1!BN139,"")</f>
        <v>0.82886448547639413</v>
      </c>
      <c r="AM145" s="7">
        <f>IF(Input_1!BO139&lt;&gt;"",Input_1!BO139,"")</f>
        <v>0.90131226777136264</v>
      </c>
      <c r="AN145" s="7">
        <f>IF(Input_1!BP139&lt;&gt;"",Input_1!BP139,"")</f>
        <v>0.95175118311358553</v>
      </c>
      <c r="AO145" s="7">
        <f>IF(Input_1!BQ139&lt;&gt;"",Input_1!BQ139,"")</f>
        <v>1.1421545799749546</v>
      </c>
      <c r="AQ145" t="str">
        <f t="shared" si="62"/>
        <v/>
      </c>
      <c r="AR145" t="str">
        <f t="shared" si="55"/>
        <v/>
      </c>
      <c r="AS145" t="str">
        <f t="shared" si="56"/>
        <v/>
      </c>
      <c r="AT145" t="str">
        <f t="array" ref="AT145">IF(OR(AQ145="",AR145=""),"",COUNT(IF($AL$10:$AO$2000&lt;&gt;"",IF($AK$10:$AK$2000&gt;AQ145,IF($AK$10:$AK$2000&lt;=AR145,$AL$10:$AO$2000))),""))</f>
        <v/>
      </c>
      <c r="AU145" t="str">
        <f t="shared" si="57"/>
        <v/>
      </c>
      <c r="AV145" t="str">
        <f t="array" ref="AV145">IF(AU145=0,"-",IF(AT145&lt;&gt;"",COUNT(IF($AK$10:$AK$2000&gt;AQ145,IF($AK$10:$AK$2000&lt;=AR145,IF($AL$10:$AO$2000&lt;$AY$2,$AL$10:$AO$2000)))),""))</f>
        <v/>
      </c>
      <c r="AW145" t="str">
        <f t="array" ref="AW145">IF(AU145=0,"-",IF(AT145&lt;&gt;"",COUNT(IF($AK$10:$AK$2000&gt;AQ145,IF($AK$10:$AK$2000&lt;=AR145,IF($AL$10:$AO$2000&lt;$AY$3,$AL$10:$AO$2000)))),""))</f>
        <v/>
      </c>
      <c r="AX145" t="str">
        <f t="shared" si="58"/>
        <v/>
      </c>
      <c r="AY145" t="str">
        <f t="shared" si="59"/>
        <v/>
      </c>
      <c r="AZ145" t="str">
        <f t="shared" si="60"/>
        <v/>
      </c>
    </row>
    <row r="146" spans="1:52">
      <c r="A146" t="str">
        <f>IF(Input_1!A140&lt;&gt;"",Input_1!A140,"")</f>
        <v/>
      </c>
      <c r="B146" t="str">
        <f>IF(Input_1!B140&lt;&gt;"",Input_1!B140,"")</f>
        <v/>
      </c>
      <c r="C146">
        <f>IF(Input_1!D140&lt;&gt;"",Input_1!D140,"")</f>
        <v>1370</v>
      </c>
      <c r="D146" s="7">
        <f>IF(Input_1!T140&lt;&gt;"",Input_1!T140,"")</f>
        <v>1.5359024582680409</v>
      </c>
      <c r="E146" s="7">
        <f>IF(Input_1!U140&lt;&gt;"",Input_1!U140,"")</f>
        <v>1.514493385752733</v>
      </c>
      <c r="F146" s="7">
        <f>IF(Input_1!V140&lt;&gt;"",Input_1!V140,"")</f>
        <v>1.575531654384601</v>
      </c>
      <c r="G146" s="7">
        <f>IF(Input_1!W140&lt;&gt;"",Input_1!W140,"")</f>
        <v>1.6128719584866453</v>
      </c>
      <c r="I146" t="str">
        <f t="shared" si="61"/>
        <v/>
      </c>
      <c r="J146" t="str">
        <f t="shared" si="45"/>
        <v/>
      </c>
      <c r="K146" t="str">
        <f t="shared" si="46"/>
        <v/>
      </c>
      <c r="L146" t="str">
        <f t="array" ref="L146">IF(OR(I146="",J146=""),"",COUNT(IF($D$10:$G$2000&lt;&gt;"",IF($C$10:$C$2000&gt;I146,IF($C$10:$C$2000&lt;=J146,$D$10:$G$2000))),""))</f>
        <v/>
      </c>
      <c r="M146" t="str">
        <f t="shared" si="42"/>
        <v/>
      </c>
      <c r="N146" t="str">
        <f t="array" ref="N146">IF(M146=0,"-",IF(L146&lt;&gt;"",COUNT(IF($C$10:$C$2000&gt;I146,IF($C$10:$C$2000&lt;=J146,IF($D$10:$G$2000&lt;$Q$2,$D$10:$G$2000)))),""))</f>
        <v/>
      </c>
      <c r="O146" t="str">
        <f t="array" ref="O146">IF(M146=0,"-",IF(L146&lt;&gt;"",COUNT(IF($C$10:$C$2000&gt;I146,IF($C$10:$C$2000&lt;=J146,IF($D$10:$G$2000&lt;$Q$3,$D$10:$G$2000)))),""))</f>
        <v/>
      </c>
      <c r="P146" t="str">
        <f t="shared" si="47"/>
        <v/>
      </c>
      <c r="Q146" t="str">
        <f t="shared" si="43"/>
        <v/>
      </c>
      <c r="R146" t="str">
        <f t="shared" si="48"/>
        <v/>
      </c>
      <c r="T146">
        <f>IF(Input_1!AA140&lt;&gt;"",Input_1!AA140,"")</f>
        <v>1370</v>
      </c>
      <c r="U146" s="7">
        <f>IF(Input_1!AQ140&lt;&gt;"",Input_1!AQ140,"")</f>
        <v>1.5341073290895224</v>
      </c>
      <c r="V146" s="7">
        <f>IF(Input_1!AR140&lt;&gt;"",Input_1!AR140,"")</f>
        <v>1.5355877362443873</v>
      </c>
      <c r="W146" s="7">
        <f>IF(Input_1!AS140&lt;&gt;"",Input_1!AS140,"")</f>
        <v>1.3944766031378546</v>
      </c>
      <c r="X146" s="7">
        <f>IF(Input_1!AT140&lt;&gt;"",Input_1!AT140,"")</f>
        <v>1.8955207477397771</v>
      </c>
      <c r="Z146" t="str">
        <f t="shared" si="49"/>
        <v/>
      </c>
      <c r="AA146" t="str">
        <f t="shared" si="44"/>
        <v/>
      </c>
      <c r="AB146" t="str">
        <f t="shared" si="50"/>
        <v/>
      </c>
      <c r="AC146" t="str">
        <f t="array" ref="AC146">IF(OR(Z146="",AA146=""),"",COUNT(IF($U$10:$X$2000&lt;&gt;"",IF($T$10:$T$2000&gt;Z146,IF($T$10:$T$2000&lt;=AA146,$U$10:$X$2000))),""))</f>
        <v/>
      </c>
      <c r="AD146" t="str">
        <f t="shared" si="51"/>
        <v/>
      </c>
      <c r="AE146" t="str">
        <f t="array" ref="AE146">IF(AD146=0,"-",IF(AC146&lt;&gt;"",COUNT(IF($T$10:$T$2000&gt;Z146,IF($T$10:$T$2000&lt;=AA146,IF($U$10:$X$2000&lt;$AH$2,$U$10:$X$2000)))),""))</f>
        <v/>
      </c>
      <c r="AF146" t="str">
        <f t="array" ref="AF146">IF(AD146=0,"-",IF(AC146&lt;&gt;"",COUNT(IF($T$10:$T$2000&gt;Z146,IF($T$10:$T$2000&lt;=AA146,IF($U$10:$X$2000&lt;$AH$3,$U$10:$X$2000)))),""))</f>
        <v/>
      </c>
      <c r="AG146" t="str">
        <f t="shared" si="52"/>
        <v/>
      </c>
      <c r="AH146" t="str">
        <f t="shared" si="53"/>
        <v/>
      </c>
      <c r="AI146" t="str">
        <f t="shared" si="54"/>
        <v/>
      </c>
      <c r="AK146">
        <f>IF(Input_1!AX140&lt;&gt;"",Input_1!AX140,"")</f>
        <v>1370</v>
      </c>
      <c r="AL146" s="7">
        <f>IF(Input_1!BN140&lt;&gt;"",Input_1!BN140,"")</f>
        <v>1.5571650681250726</v>
      </c>
      <c r="AM146" s="7">
        <f>IF(Input_1!BO140&lt;&gt;"",Input_1!BO140,"")</f>
        <v>1.3635659170165502</v>
      </c>
      <c r="AN146" s="7">
        <f>IF(Input_1!BP140&lt;&gt;"",Input_1!BP140,"")</f>
        <v>1.3872378500812155</v>
      </c>
      <c r="AO146" s="7">
        <f>IF(Input_1!BQ140&lt;&gt;"",Input_1!BQ140,"")</f>
        <v>1.7895029215198537</v>
      </c>
      <c r="AQ146" t="str">
        <f t="shared" si="62"/>
        <v/>
      </c>
      <c r="AR146" t="str">
        <f t="shared" si="55"/>
        <v/>
      </c>
      <c r="AS146" t="str">
        <f t="shared" si="56"/>
        <v/>
      </c>
      <c r="AT146" t="str">
        <f t="array" ref="AT146">IF(OR(AQ146="",AR146=""),"",COUNT(IF($AL$10:$AO$2000&lt;&gt;"",IF($AK$10:$AK$2000&gt;AQ146,IF($AK$10:$AK$2000&lt;=AR146,$AL$10:$AO$2000))),""))</f>
        <v/>
      </c>
      <c r="AU146" t="str">
        <f t="shared" si="57"/>
        <v/>
      </c>
      <c r="AV146" t="str">
        <f t="array" ref="AV146">IF(AU146=0,"-",IF(AT146&lt;&gt;"",COUNT(IF($AK$10:$AK$2000&gt;AQ146,IF($AK$10:$AK$2000&lt;=AR146,IF($AL$10:$AO$2000&lt;$AY$2,$AL$10:$AO$2000)))),""))</f>
        <v/>
      </c>
      <c r="AW146" t="str">
        <f t="array" ref="AW146">IF(AU146=0,"-",IF(AT146&lt;&gt;"",COUNT(IF($AK$10:$AK$2000&gt;AQ146,IF($AK$10:$AK$2000&lt;=AR146,IF($AL$10:$AO$2000&lt;$AY$3,$AL$10:$AO$2000)))),""))</f>
        <v/>
      </c>
      <c r="AX146" t="str">
        <f t="shared" si="58"/>
        <v/>
      </c>
      <c r="AY146" t="str">
        <f t="shared" si="59"/>
        <v/>
      </c>
      <c r="AZ146" t="str">
        <f t="shared" si="60"/>
        <v/>
      </c>
    </row>
    <row r="147" spans="1:52">
      <c r="A147" t="str">
        <f>IF(Input_1!A141&lt;&gt;"",Input_1!A141,"")</f>
        <v/>
      </c>
      <c r="B147" t="str">
        <f>IF(Input_1!B141&lt;&gt;"",Input_1!B141,"")</f>
        <v/>
      </c>
      <c r="C147">
        <f>IF(Input_1!D141&lt;&gt;"",Input_1!D141,"")</f>
        <v>1380</v>
      </c>
      <c r="D147" s="7">
        <f>IF(Input_1!T141&lt;&gt;"",Input_1!T141,"")</f>
        <v>1.913562076129911</v>
      </c>
      <c r="E147" s="7">
        <f>IF(Input_1!U141&lt;&gt;"",Input_1!U141,"")</f>
        <v>1.9707688923419711</v>
      </c>
      <c r="F147" s="7">
        <f>IF(Input_1!V141&lt;&gt;"",Input_1!V141,"")</f>
        <v>1.9704062755277172</v>
      </c>
      <c r="G147" s="7">
        <f>IF(Input_1!W141&lt;&gt;"",Input_1!W141,"")</f>
        <v>2.2008935378799488</v>
      </c>
      <c r="I147" t="str">
        <f t="shared" si="61"/>
        <v/>
      </c>
      <c r="J147" t="str">
        <f t="shared" si="45"/>
        <v/>
      </c>
      <c r="K147" t="str">
        <f t="shared" si="46"/>
        <v/>
      </c>
      <c r="L147" t="str">
        <f t="array" ref="L147">IF(OR(I147="",J147=""),"",COUNT(IF($D$10:$G$2000&lt;&gt;"",IF($C$10:$C$2000&gt;I147,IF($C$10:$C$2000&lt;=J147,$D$10:$G$2000))),""))</f>
        <v/>
      </c>
      <c r="M147" t="str">
        <f t="shared" si="42"/>
        <v/>
      </c>
      <c r="N147" t="str">
        <f t="array" ref="N147">IF(M147=0,"-",IF(L147&lt;&gt;"",COUNT(IF($C$10:$C$2000&gt;I147,IF($C$10:$C$2000&lt;=J147,IF($D$10:$G$2000&lt;$Q$2,$D$10:$G$2000)))),""))</f>
        <v/>
      </c>
      <c r="O147" t="str">
        <f t="array" ref="O147">IF(M147=0,"-",IF(L147&lt;&gt;"",COUNT(IF($C$10:$C$2000&gt;I147,IF($C$10:$C$2000&lt;=J147,IF($D$10:$G$2000&lt;$Q$3,$D$10:$G$2000)))),""))</f>
        <v/>
      </c>
      <c r="P147" t="str">
        <f t="shared" si="47"/>
        <v/>
      </c>
      <c r="Q147" t="str">
        <f t="shared" si="43"/>
        <v/>
      </c>
      <c r="R147" t="str">
        <f t="shared" si="48"/>
        <v/>
      </c>
      <c r="T147">
        <f>IF(Input_1!AA141&lt;&gt;"",Input_1!AA141,"")</f>
        <v>1380</v>
      </c>
      <c r="U147" s="7">
        <f>IF(Input_1!AQ141&lt;&gt;"",Input_1!AQ141,"")</f>
        <v>2.1652244116676953</v>
      </c>
      <c r="V147" s="7">
        <f>IF(Input_1!AR141&lt;&gt;"",Input_1!AR141,"")</f>
        <v>2.0555129121333353</v>
      </c>
      <c r="W147" s="7">
        <f>IF(Input_1!AS141&lt;&gt;"",Input_1!AS141,"")</f>
        <v>2.2284726984254593</v>
      </c>
      <c r="X147" s="7">
        <f>IF(Input_1!AT141&lt;&gt;"",Input_1!AT141,"")</f>
        <v>2.3946359468040739</v>
      </c>
      <c r="Z147" t="str">
        <f t="shared" si="49"/>
        <v/>
      </c>
      <c r="AA147" t="str">
        <f t="shared" si="44"/>
        <v/>
      </c>
      <c r="AB147" t="str">
        <f t="shared" si="50"/>
        <v/>
      </c>
      <c r="AC147" t="str">
        <f t="array" ref="AC147">IF(OR(Z147="",AA147=""),"",COUNT(IF($U$10:$X$2000&lt;&gt;"",IF($T$10:$T$2000&gt;Z147,IF($T$10:$T$2000&lt;=AA147,$U$10:$X$2000))),""))</f>
        <v/>
      </c>
      <c r="AD147" t="str">
        <f t="shared" si="51"/>
        <v/>
      </c>
      <c r="AE147" t="str">
        <f t="array" ref="AE147">IF(AD147=0,"-",IF(AC147&lt;&gt;"",COUNT(IF($T$10:$T$2000&gt;Z147,IF($T$10:$T$2000&lt;=AA147,IF($U$10:$X$2000&lt;$AH$2,$U$10:$X$2000)))),""))</f>
        <v/>
      </c>
      <c r="AF147" t="str">
        <f t="array" ref="AF147">IF(AD147=0,"-",IF(AC147&lt;&gt;"",COUNT(IF($T$10:$T$2000&gt;Z147,IF($T$10:$T$2000&lt;=AA147,IF($U$10:$X$2000&lt;$AH$3,$U$10:$X$2000)))),""))</f>
        <v/>
      </c>
      <c r="AG147" t="str">
        <f t="shared" si="52"/>
        <v/>
      </c>
      <c r="AH147" t="str">
        <f t="shared" si="53"/>
        <v/>
      </c>
      <c r="AI147" t="str">
        <f t="shared" si="54"/>
        <v/>
      </c>
      <c r="AK147">
        <f>IF(Input_1!AX141&lt;&gt;"",Input_1!AX141,"")</f>
        <v>1380</v>
      </c>
      <c r="AL147" s="7">
        <f>IF(Input_1!BN141&lt;&gt;"",Input_1!BN141,"")</f>
        <v>2.0873928102068739</v>
      </c>
      <c r="AM147" s="7">
        <f>IF(Input_1!BO141&lt;&gt;"",Input_1!BO141,"")</f>
        <v>2.3365045456766853</v>
      </c>
      <c r="AN147" s="7">
        <f>IF(Input_1!BP141&lt;&gt;"",Input_1!BP141,"")</f>
        <v>2.3994243463782823</v>
      </c>
      <c r="AO147" s="7">
        <f>IF(Input_1!BQ141&lt;&gt;"",Input_1!BQ141,"")</f>
        <v>2.5420175607339934</v>
      </c>
      <c r="AQ147" t="str">
        <f t="shared" si="62"/>
        <v/>
      </c>
      <c r="AR147" t="str">
        <f t="shared" si="55"/>
        <v/>
      </c>
      <c r="AS147" t="str">
        <f t="shared" si="56"/>
        <v/>
      </c>
      <c r="AT147" t="str">
        <f t="array" ref="AT147">IF(OR(AQ147="",AR147=""),"",COUNT(IF($AL$10:$AO$2000&lt;&gt;"",IF($AK$10:$AK$2000&gt;AQ147,IF($AK$10:$AK$2000&lt;=AR147,$AL$10:$AO$2000))),""))</f>
        <v/>
      </c>
      <c r="AU147" t="str">
        <f t="shared" si="57"/>
        <v/>
      </c>
      <c r="AV147" t="str">
        <f t="array" ref="AV147">IF(AU147=0,"-",IF(AT147&lt;&gt;"",COUNT(IF($AK$10:$AK$2000&gt;AQ147,IF($AK$10:$AK$2000&lt;=AR147,IF($AL$10:$AO$2000&lt;$AY$2,$AL$10:$AO$2000)))),""))</f>
        <v/>
      </c>
      <c r="AW147" t="str">
        <f t="array" ref="AW147">IF(AU147=0,"-",IF(AT147&lt;&gt;"",COUNT(IF($AK$10:$AK$2000&gt;AQ147,IF($AK$10:$AK$2000&lt;=AR147,IF($AL$10:$AO$2000&lt;$AY$3,$AL$10:$AO$2000)))),""))</f>
        <v/>
      </c>
      <c r="AX147" t="str">
        <f t="shared" si="58"/>
        <v/>
      </c>
      <c r="AY147" t="str">
        <f t="shared" si="59"/>
        <v/>
      </c>
      <c r="AZ147" t="str">
        <f t="shared" si="60"/>
        <v/>
      </c>
    </row>
    <row r="148" spans="1:52">
      <c r="A148" t="str">
        <f>IF(Input_1!A142&lt;&gt;"",Input_1!A142,"")</f>
        <v/>
      </c>
      <c r="B148" t="str">
        <f>IF(Input_1!B142&lt;&gt;"",Input_1!B142,"")</f>
        <v/>
      </c>
      <c r="C148">
        <f>IF(Input_1!D142&lt;&gt;"",Input_1!D142,"")</f>
        <v>1390</v>
      </c>
      <c r="D148" s="7">
        <f>IF(Input_1!T142&lt;&gt;"",Input_1!T142,"")</f>
        <v>2.84276143232398</v>
      </c>
      <c r="E148" s="7">
        <f>IF(Input_1!U142&lt;&gt;"",Input_1!U142,"")</f>
        <v>2.3291250374563739</v>
      </c>
      <c r="F148" s="7">
        <f>IF(Input_1!V142&lt;&gt;"",Input_1!V142,"")</f>
        <v>2.462730817339045</v>
      </c>
      <c r="G148" s="7">
        <f>IF(Input_1!W142&lt;&gt;"",Input_1!W142,"")</f>
        <v>2.3935072627308203</v>
      </c>
      <c r="I148" t="str">
        <f t="shared" si="61"/>
        <v/>
      </c>
      <c r="J148" t="str">
        <f t="shared" si="45"/>
        <v/>
      </c>
      <c r="K148" t="str">
        <f t="shared" si="46"/>
        <v/>
      </c>
      <c r="L148" t="str">
        <f t="array" ref="L148">IF(OR(I148="",J148=""),"",COUNT(IF($D$10:$G$2000&lt;&gt;"",IF($C$10:$C$2000&gt;I148,IF($C$10:$C$2000&lt;=J148,$D$10:$G$2000))),""))</f>
        <v/>
      </c>
      <c r="M148" t="str">
        <f t="shared" si="42"/>
        <v/>
      </c>
      <c r="N148" t="str">
        <f t="array" ref="N148">IF(M148=0,"-",IF(L148&lt;&gt;"",COUNT(IF($C$10:$C$2000&gt;I148,IF($C$10:$C$2000&lt;=J148,IF($D$10:$G$2000&lt;$Q$2,$D$10:$G$2000)))),""))</f>
        <v/>
      </c>
      <c r="O148" t="str">
        <f t="array" ref="O148">IF(M148=0,"-",IF(L148&lt;&gt;"",COUNT(IF($C$10:$C$2000&gt;I148,IF($C$10:$C$2000&lt;=J148,IF($D$10:$G$2000&lt;$Q$3,$D$10:$G$2000)))),""))</f>
        <v/>
      </c>
      <c r="P148" t="str">
        <f t="shared" si="47"/>
        <v/>
      </c>
      <c r="Q148" t="str">
        <f t="shared" si="43"/>
        <v/>
      </c>
      <c r="R148" t="str">
        <f t="shared" si="48"/>
        <v/>
      </c>
      <c r="T148">
        <f>IF(Input_1!AA142&lt;&gt;"",Input_1!AA142,"")</f>
        <v>1390</v>
      </c>
      <c r="U148" s="7">
        <f>IF(Input_1!AQ142&lt;&gt;"",Input_1!AQ142,"")</f>
        <v>2.8113459026250127</v>
      </c>
      <c r="V148" s="7">
        <f>IF(Input_1!AR142&lt;&gt;"",Input_1!AR142,"")</f>
        <v>2.174392829040622</v>
      </c>
      <c r="W148" s="7">
        <f>IF(Input_1!AS142&lt;&gt;"",Input_1!AS142,"")</f>
        <v>2.1940553454837266</v>
      </c>
      <c r="X148" s="7">
        <f>IF(Input_1!AT142&lt;&gt;"",Input_1!AT142,"")</f>
        <v>2.3027728992720311</v>
      </c>
      <c r="Z148" t="str">
        <f t="shared" si="49"/>
        <v/>
      </c>
      <c r="AA148" t="str">
        <f t="shared" si="44"/>
        <v/>
      </c>
      <c r="AB148" t="str">
        <f t="shared" si="50"/>
        <v/>
      </c>
      <c r="AC148" t="str">
        <f t="array" ref="AC148">IF(OR(Z148="",AA148=""),"",COUNT(IF($U$10:$X$2000&lt;&gt;"",IF($T$10:$T$2000&gt;Z148,IF($T$10:$T$2000&lt;=AA148,$U$10:$X$2000))),""))</f>
        <v/>
      </c>
      <c r="AD148" t="str">
        <f t="shared" si="51"/>
        <v/>
      </c>
      <c r="AE148" t="str">
        <f t="array" ref="AE148">IF(AD148=0,"-",IF(AC148&lt;&gt;"",COUNT(IF($T$10:$T$2000&gt;Z148,IF($T$10:$T$2000&lt;=AA148,IF($U$10:$X$2000&lt;$AH$2,$U$10:$X$2000)))),""))</f>
        <v/>
      </c>
      <c r="AF148" t="str">
        <f t="array" ref="AF148">IF(AD148=0,"-",IF(AC148&lt;&gt;"",COUNT(IF($T$10:$T$2000&gt;Z148,IF($T$10:$T$2000&lt;=AA148,IF($U$10:$X$2000&lt;$AH$3,$U$10:$X$2000)))),""))</f>
        <v/>
      </c>
      <c r="AG148" t="str">
        <f t="shared" si="52"/>
        <v/>
      </c>
      <c r="AH148" t="str">
        <f t="shared" si="53"/>
        <v/>
      </c>
      <c r="AI148" t="str">
        <f t="shared" si="54"/>
        <v/>
      </c>
      <c r="AK148">
        <f>IF(Input_1!AX142&lt;&gt;"",Input_1!AX142,"")</f>
        <v>1390</v>
      </c>
      <c r="AL148" s="7">
        <f>IF(Input_1!BN142&lt;&gt;"",Input_1!BN142,"")</f>
        <v>2.654833401026675</v>
      </c>
      <c r="AM148" s="7">
        <f>IF(Input_1!BO142&lt;&gt;"",Input_1!BO142,"")</f>
        <v>2.2174100675094341</v>
      </c>
      <c r="AN148" s="7">
        <f>IF(Input_1!BP142&lt;&gt;"",Input_1!BP142,"")</f>
        <v>2.0629548439033978</v>
      </c>
      <c r="AO148" s="7">
        <f>IF(Input_1!BQ142&lt;&gt;"",Input_1!BQ142,"")</f>
        <v>2.1829053590531151</v>
      </c>
      <c r="AQ148" t="str">
        <f t="shared" si="62"/>
        <v/>
      </c>
      <c r="AR148" t="str">
        <f t="shared" si="55"/>
        <v/>
      </c>
      <c r="AS148" t="str">
        <f t="shared" si="56"/>
        <v/>
      </c>
      <c r="AT148" t="str">
        <f t="array" ref="AT148">IF(OR(AQ148="",AR148=""),"",COUNT(IF($AL$10:$AO$2000&lt;&gt;"",IF($AK$10:$AK$2000&gt;AQ148,IF($AK$10:$AK$2000&lt;=AR148,$AL$10:$AO$2000))),""))</f>
        <v/>
      </c>
      <c r="AU148" t="str">
        <f t="shared" si="57"/>
        <v/>
      </c>
      <c r="AV148" t="str">
        <f t="array" ref="AV148">IF(AU148=0,"-",IF(AT148&lt;&gt;"",COUNT(IF($AK$10:$AK$2000&gt;AQ148,IF($AK$10:$AK$2000&lt;=AR148,IF($AL$10:$AO$2000&lt;$AY$2,$AL$10:$AO$2000)))),""))</f>
        <v/>
      </c>
      <c r="AW148" t="str">
        <f t="array" ref="AW148">IF(AU148=0,"-",IF(AT148&lt;&gt;"",COUNT(IF($AK$10:$AK$2000&gt;AQ148,IF($AK$10:$AK$2000&lt;=AR148,IF($AL$10:$AO$2000&lt;$AY$3,$AL$10:$AO$2000)))),""))</f>
        <v/>
      </c>
      <c r="AX148" t="str">
        <f t="shared" si="58"/>
        <v/>
      </c>
      <c r="AY148" t="str">
        <f t="shared" si="59"/>
        <v/>
      </c>
      <c r="AZ148" t="str">
        <f t="shared" si="60"/>
        <v/>
      </c>
    </row>
    <row r="149" spans="1:52">
      <c r="A149" t="str">
        <f>IF(Input_1!A143&lt;&gt;"",Input_1!A143,"")</f>
        <v/>
      </c>
      <c r="B149" t="str">
        <f>IF(Input_1!B143&lt;&gt;"",Input_1!B143,"")</f>
        <v/>
      </c>
      <c r="C149">
        <f>IF(Input_1!D143&lt;&gt;"",Input_1!D143,"")</f>
        <v>1400</v>
      </c>
      <c r="D149" s="7">
        <f>IF(Input_1!T143&lt;&gt;"",Input_1!T143,"")</f>
        <v>1.3577549219896636</v>
      </c>
      <c r="E149" s="7">
        <f>IF(Input_1!U143&lt;&gt;"",Input_1!U143,"")</f>
        <v>1.1561603293845224</v>
      </c>
      <c r="F149" s="7">
        <f>IF(Input_1!V143&lt;&gt;"",Input_1!V143,"")</f>
        <v>0.90399003178296022</v>
      </c>
      <c r="G149" s="7">
        <f>IF(Input_1!W143&lt;&gt;"",Input_1!W143,"")</f>
        <v>1.2149071574763122</v>
      </c>
      <c r="I149" t="str">
        <f t="shared" si="61"/>
        <v/>
      </c>
      <c r="J149" t="str">
        <f t="shared" si="45"/>
        <v/>
      </c>
      <c r="K149" t="str">
        <f t="shared" si="46"/>
        <v/>
      </c>
      <c r="L149" t="str">
        <f t="array" ref="L149">IF(OR(I149="",J149=""),"",COUNT(IF($D$10:$G$2000&lt;&gt;"",IF($C$10:$C$2000&gt;I149,IF($C$10:$C$2000&lt;=J149,$D$10:$G$2000))),""))</f>
        <v/>
      </c>
      <c r="M149" t="str">
        <f t="shared" si="42"/>
        <v/>
      </c>
      <c r="N149" t="str">
        <f t="array" ref="N149">IF(M149=0,"-",IF(L149&lt;&gt;"",COUNT(IF($C$10:$C$2000&gt;I149,IF($C$10:$C$2000&lt;=J149,IF($D$10:$G$2000&lt;$Q$2,$D$10:$G$2000)))),""))</f>
        <v/>
      </c>
      <c r="O149" t="str">
        <f t="array" ref="O149">IF(M149=0,"-",IF(L149&lt;&gt;"",COUNT(IF($C$10:$C$2000&gt;I149,IF($C$10:$C$2000&lt;=J149,IF($D$10:$G$2000&lt;$Q$3,$D$10:$G$2000)))),""))</f>
        <v/>
      </c>
      <c r="P149" t="str">
        <f t="shared" si="47"/>
        <v/>
      </c>
      <c r="Q149" t="str">
        <f t="shared" si="43"/>
        <v/>
      </c>
      <c r="R149" t="str">
        <f t="shared" si="48"/>
        <v/>
      </c>
      <c r="T149">
        <f>IF(Input_1!AA143&lt;&gt;"",Input_1!AA143,"")</f>
        <v>1400</v>
      </c>
      <c r="U149" s="7">
        <f>IF(Input_1!AQ143&lt;&gt;"",Input_1!AQ143,"")</f>
        <v>1.2874959812435631</v>
      </c>
      <c r="V149" s="7">
        <f>IF(Input_1!AR143&lt;&gt;"",Input_1!AR143,"")</f>
        <v>1.1362608633781996</v>
      </c>
      <c r="W149" s="7">
        <f>IF(Input_1!AS143&lt;&gt;"",Input_1!AS143,"")</f>
        <v>0.94615177129988381</v>
      </c>
      <c r="X149" s="7">
        <f>IF(Input_1!AT143&lt;&gt;"",Input_1!AT143,"")</f>
        <v>1.2173834696246213</v>
      </c>
      <c r="Z149" t="str">
        <f t="shared" si="49"/>
        <v/>
      </c>
      <c r="AA149" t="str">
        <f t="shared" si="44"/>
        <v/>
      </c>
      <c r="AB149" t="str">
        <f t="shared" si="50"/>
        <v/>
      </c>
      <c r="AC149" t="str">
        <f t="array" ref="AC149">IF(OR(Z149="",AA149=""),"",COUNT(IF($U$10:$X$2000&lt;&gt;"",IF($T$10:$T$2000&gt;Z149,IF($T$10:$T$2000&lt;=AA149,$U$10:$X$2000))),""))</f>
        <v/>
      </c>
      <c r="AD149" t="str">
        <f t="shared" si="51"/>
        <v/>
      </c>
      <c r="AE149" t="str">
        <f t="array" ref="AE149">IF(AD149=0,"-",IF(AC149&lt;&gt;"",COUNT(IF($T$10:$T$2000&gt;Z149,IF($T$10:$T$2000&lt;=AA149,IF($U$10:$X$2000&lt;$AH$2,$U$10:$X$2000)))),""))</f>
        <v/>
      </c>
      <c r="AF149" t="str">
        <f t="array" ref="AF149">IF(AD149=0,"-",IF(AC149&lt;&gt;"",COUNT(IF($T$10:$T$2000&gt;Z149,IF($T$10:$T$2000&lt;=AA149,IF($U$10:$X$2000&lt;$AH$3,$U$10:$X$2000)))),""))</f>
        <v/>
      </c>
      <c r="AG149" t="str">
        <f t="shared" si="52"/>
        <v/>
      </c>
      <c r="AH149" t="str">
        <f t="shared" si="53"/>
        <v/>
      </c>
      <c r="AI149" t="str">
        <f t="shared" si="54"/>
        <v/>
      </c>
      <c r="AK149">
        <f>IF(Input_1!AX143&lt;&gt;"",Input_1!AX143,"")</f>
        <v>1400</v>
      </c>
      <c r="AL149" s="7">
        <f>IF(Input_1!BN143&lt;&gt;"",Input_1!BN143,"")</f>
        <v>1.209212504661221</v>
      </c>
      <c r="AM149" s="7">
        <f>IF(Input_1!BO143&lt;&gt;"",Input_1!BO143,"")</f>
        <v>1.1468855452121378</v>
      </c>
      <c r="AN149" s="7">
        <f>IF(Input_1!BP143&lt;&gt;"",Input_1!BP143,"")</f>
        <v>0.96397775844708111</v>
      </c>
      <c r="AO149" s="7">
        <f>IF(Input_1!BQ143&lt;&gt;"",Input_1!BQ143,"")</f>
        <v>1.2458398096132528</v>
      </c>
      <c r="AQ149" t="str">
        <f t="shared" si="62"/>
        <v/>
      </c>
      <c r="AR149" t="str">
        <f t="shared" si="55"/>
        <v/>
      </c>
      <c r="AS149" t="str">
        <f t="shared" si="56"/>
        <v/>
      </c>
      <c r="AT149" t="str">
        <f t="array" ref="AT149">IF(OR(AQ149="",AR149=""),"",COUNT(IF($AL$10:$AO$2000&lt;&gt;"",IF($AK$10:$AK$2000&gt;AQ149,IF($AK$10:$AK$2000&lt;=AR149,$AL$10:$AO$2000))),""))</f>
        <v/>
      </c>
      <c r="AU149" t="str">
        <f t="shared" si="57"/>
        <v/>
      </c>
      <c r="AV149" t="str">
        <f t="array" ref="AV149">IF(AU149=0,"-",IF(AT149&lt;&gt;"",COUNT(IF($AK$10:$AK$2000&gt;AQ149,IF($AK$10:$AK$2000&lt;=AR149,IF($AL$10:$AO$2000&lt;$AY$2,$AL$10:$AO$2000)))),""))</f>
        <v/>
      </c>
      <c r="AW149" t="str">
        <f t="array" ref="AW149">IF(AU149=0,"-",IF(AT149&lt;&gt;"",COUNT(IF($AK$10:$AK$2000&gt;AQ149,IF($AK$10:$AK$2000&lt;=AR149,IF($AL$10:$AO$2000&lt;$AY$3,$AL$10:$AO$2000)))),""))</f>
        <v/>
      </c>
      <c r="AX149" t="str">
        <f t="shared" si="58"/>
        <v/>
      </c>
      <c r="AY149" t="str">
        <f t="shared" si="59"/>
        <v/>
      </c>
      <c r="AZ149" t="str">
        <f t="shared" si="60"/>
        <v/>
      </c>
    </row>
    <row r="150" spans="1:52">
      <c r="A150" t="str">
        <f>IF(Input_1!A144&lt;&gt;"",Input_1!A144,"")</f>
        <v/>
      </c>
      <c r="B150" t="str">
        <f>IF(Input_1!B144&lt;&gt;"",Input_1!B144,"")</f>
        <v/>
      </c>
      <c r="C150">
        <f>IF(Input_1!D144&lt;&gt;"",Input_1!D144,"")</f>
        <v>1410</v>
      </c>
      <c r="D150" s="7">
        <f>IF(Input_1!T144&lt;&gt;"",Input_1!T144,"")</f>
        <v>1.1690351855094743</v>
      </c>
      <c r="E150" s="7">
        <f>IF(Input_1!U144&lt;&gt;"",Input_1!U144,"")</f>
        <v>1.4980339930207571</v>
      </c>
      <c r="F150" s="7">
        <f>IF(Input_1!V144&lt;&gt;"",Input_1!V144,"")</f>
        <v>1.520228680673184</v>
      </c>
      <c r="G150" s="7">
        <f>IF(Input_1!W144&lt;&gt;"",Input_1!W144,"")</f>
        <v>1.4342997900410148</v>
      </c>
      <c r="I150" t="str">
        <f t="shared" si="61"/>
        <v/>
      </c>
      <c r="J150" t="str">
        <f t="shared" si="45"/>
        <v/>
      </c>
      <c r="K150" t="str">
        <f t="shared" si="46"/>
        <v/>
      </c>
      <c r="L150" t="str">
        <f t="array" ref="L150">IF(OR(I150="",J150=""),"",COUNT(IF($D$10:$G$2000&lt;&gt;"",IF($C$10:$C$2000&gt;I150,IF($C$10:$C$2000&lt;=J150,$D$10:$G$2000))),""))</f>
        <v/>
      </c>
      <c r="M150" t="str">
        <f t="shared" si="42"/>
        <v/>
      </c>
      <c r="N150" t="str">
        <f t="array" ref="N150">IF(M150=0,"-",IF(L150&lt;&gt;"",COUNT(IF($C$10:$C$2000&gt;I150,IF($C$10:$C$2000&lt;=J150,IF($D$10:$G$2000&lt;$Q$2,$D$10:$G$2000)))),""))</f>
        <v/>
      </c>
      <c r="O150" t="str">
        <f t="array" ref="O150">IF(M150=0,"-",IF(L150&lt;&gt;"",COUNT(IF($C$10:$C$2000&gt;I150,IF($C$10:$C$2000&lt;=J150,IF($D$10:$G$2000&lt;$Q$3,$D$10:$G$2000)))),""))</f>
        <v/>
      </c>
      <c r="P150" t="str">
        <f t="shared" si="47"/>
        <v/>
      </c>
      <c r="Q150" t="str">
        <f t="shared" si="43"/>
        <v/>
      </c>
      <c r="R150" t="str">
        <f t="shared" si="48"/>
        <v/>
      </c>
      <c r="T150">
        <f>IF(Input_1!AA144&lt;&gt;"",Input_1!AA144,"")</f>
        <v>1410</v>
      </c>
      <c r="U150" s="7">
        <f>IF(Input_1!AQ144&lt;&gt;"",Input_1!AQ144,"")</f>
        <v>1.1432216027882207</v>
      </c>
      <c r="V150" s="7">
        <f>IF(Input_1!AR144&lt;&gt;"",Input_1!AR144,"")</f>
        <v>1.5229389694855504</v>
      </c>
      <c r="W150" s="7">
        <f>IF(Input_1!AS144&lt;&gt;"",Input_1!AS144,"")</f>
        <v>1.3040571846759241</v>
      </c>
      <c r="X150" s="7">
        <f>IF(Input_1!AT144&lt;&gt;"",Input_1!AT144,"")</f>
        <v>1.4263146810767524</v>
      </c>
      <c r="Z150" t="str">
        <f t="shared" si="49"/>
        <v/>
      </c>
      <c r="AA150" t="str">
        <f t="shared" si="44"/>
        <v/>
      </c>
      <c r="AB150" t="str">
        <f t="shared" si="50"/>
        <v/>
      </c>
      <c r="AC150" t="str">
        <f t="array" ref="AC150">IF(OR(Z150="",AA150=""),"",COUNT(IF($U$10:$X$2000&lt;&gt;"",IF($T$10:$T$2000&gt;Z150,IF($T$10:$T$2000&lt;=AA150,$U$10:$X$2000))),""))</f>
        <v/>
      </c>
      <c r="AD150" t="str">
        <f t="shared" si="51"/>
        <v/>
      </c>
      <c r="AE150" t="str">
        <f t="array" ref="AE150">IF(AD150=0,"-",IF(AC150&lt;&gt;"",COUNT(IF($T$10:$T$2000&gt;Z150,IF($T$10:$T$2000&lt;=AA150,IF($U$10:$X$2000&lt;$AH$2,$U$10:$X$2000)))),""))</f>
        <v/>
      </c>
      <c r="AF150" t="str">
        <f t="array" ref="AF150">IF(AD150=0,"-",IF(AC150&lt;&gt;"",COUNT(IF($T$10:$T$2000&gt;Z150,IF($T$10:$T$2000&lt;=AA150,IF($U$10:$X$2000&lt;$AH$3,$U$10:$X$2000)))),""))</f>
        <v/>
      </c>
      <c r="AG150" t="str">
        <f t="shared" si="52"/>
        <v/>
      </c>
      <c r="AH150" t="str">
        <f t="shared" si="53"/>
        <v/>
      </c>
      <c r="AI150" t="str">
        <f t="shared" si="54"/>
        <v/>
      </c>
      <c r="AK150">
        <f>IF(Input_1!AX144&lt;&gt;"",Input_1!AX144,"")</f>
        <v>1410</v>
      </c>
      <c r="AL150" s="7">
        <f>IF(Input_1!BN144&lt;&gt;"",Input_1!BN144,"")</f>
        <v>1.3365305722847858</v>
      </c>
      <c r="AM150" s="7">
        <f>IF(Input_1!BO144&lt;&gt;"",Input_1!BO144,"")</f>
        <v>1.4865510144249263</v>
      </c>
      <c r="AN150" s="7">
        <f>IF(Input_1!BP144&lt;&gt;"",Input_1!BP144,"")</f>
        <v>1.6260956282224273</v>
      </c>
      <c r="AO150" s="7">
        <f>IF(Input_1!BQ144&lt;&gt;"",Input_1!BQ144,"")</f>
        <v>1.503536801955395</v>
      </c>
      <c r="AQ150" t="str">
        <f t="shared" si="62"/>
        <v/>
      </c>
      <c r="AR150" t="str">
        <f t="shared" si="55"/>
        <v/>
      </c>
      <c r="AS150" t="str">
        <f t="shared" si="56"/>
        <v/>
      </c>
      <c r="AT150" t="str">
        <f t="array" ref="AT150">IF(OR(AQ150="",AR150=""),"",COUNT(IF($AL$10:$AO$2000&lt;&gt;"",IF($AK$10:$AK$2000&gt;AQ150,IF($AK$10:$AK$2000&lt;=AR150,$AL$10:$AO$2000))),""))</f>
        <v/>
      </c>
      <c r="AU150" t="str">
        <f t="shared" si="57"/>
        <v/>
      </c>
      <c r="AV150" t="str">
        <f t="array" ref="AV150">IF(AU150=0,"-",IF(AT150&lt;&gt;"",COUNT(IF($AK$10:$AK$2000&gt;AQ150,IF($AK$10:$AK$2000&lt;=AR150,IF($AL$10:$AO$2000&lt;$AY$2,$AL$10:$AO$2000)))),""))</f>
        <v/>
      </c>
      <c r="AW150" t="str">
        <f t="array" ref="AW150">IF(AU150=0,"-",IF(AT150&lt;&gt;"",COUNT(IF($AK$10:$AK$2000&gt;AQ150,IF($AK$10:$AK$2000&lt;=AR150,IF($AL$10:$AO$2000&lt;$AY$3,$AL$10:$AO$2000)))),""))</f>
        <v/>
      </c>
      <c r="AX150" t="str">
        <f t="shared" si="58"/>
        <v/>
      </c>
      <c r="AY150" t="str">
        <f t="shared" si="59"/>
        <v/>
      </c>
      <c r="AZ150" t="str">
        <f t="shared" si="60"/>
        <v/>
      </c>
    </row>
    <row r="151" spans="1:52">
      <c r="A151" t="str">
        <f>IF(Input_1!A145&lt;&gt;"",Input_1!A145,"")</f>
        <v/>
      </c>
      <c r="B151" t="str">
        <f>IF(Input_1!B145&lt;&gt;"",Input_1!B145,"")</f>
        <v/>
      </c>
      <c r="C151">
        <f>IF(Input_1!D145&lt;&gt;"",Input_1!D145,"")</f>
        <v>1420</v>
      </c>
      <c r="D151" s="7">
        <f>IF(Input_1!T145&lt;&gt;"",Input_1!T145,"")</f>
        <v>1.5722810801663354</v>
      </c>
      <c r="E151" s="7">
        <f>IF(Input_1!U145&lt;&gt;"",Input_1!U145,"")</f>
        <v>1.3986046268758898</v>
      </c>
      <c r="F151" s="7">
        <f>IF(Input_1!V145&lt;&gt;"",Input_1!V145,"")</f>
        <v>1.3356299269537677</v>
      </c>
      <c r="G151" s="7">
        <f>IF(Input_1!W145&lt;&gt;"",Input_1!W145,"")</f>
        <v>1.5100540717760496</v>
      </c>
      <c r="I151" t="str">
        <f t="shared" si="61"/>
        <v/>
      </c>
      <c r="J151" t="str">
        <f t="shared" si="45"/>
        <v/>
      </c>
      <c r="K151" t="str">
        <f t="shared" si="46"/>
        <v/>
      </c>
      <c r="L151" t="str">
        <f t="array" ref="L151">IF(OR(I151="",J151=""),"",COUNT(IF($D$10:$G$2000&lt;&gt;"",IF($C$10:$C$2000&gt;I151,IF($C$10:$C$2000&lt;=J151,$D$10:$G$2000))),""))</f>
        <v/>
      </c>
      <c r="M151" t="str">
        <f t="shared" si="42"/>
        <v/>
      </c>
      <c r="N151" t="str">
        <f t="array" ref="N151">IF(M151=0,"-",IF(L151&lt;&gt;"",COUNT(IF($C$10:$C$2000&gt;I151,IF($C$10:$C$2000&lt;=J151,IF($D$10:$G$2000&lt;$Q$2,$D$10:$G$2000)))),""))</f>
        <v/>
      </c>
      <c r="O151" t="str">
        <f t="array" ref="O151">IF(M151=0,"-",IF(L151&lt;&gt;"",COUNT(IF($C$10:$C$2000&gt;I151,IF($C$10:$C$2000&lt;=J151,IF($D$10:$G$2000&lt;$Q$3,$D$10:$G$2000)))),""))</f>
        <v/>
      </c>
      <c r="P151" t="str">
        <f t="shared" si="47"/>
        <v/>
      </c>
      <c r="Q151" t="str">
        <f t="shared" si="43"/>
        <v/>
      </c>
      <c r="R151" t="str">
        <f t="shared" si="48"/>
        <v/>
      </c>
      <c r="T151">
        <f>IF(Input_1!AA145&lt;&gt;"",Input_1!AA145,"")</f>
        <v>1420</v>
      </c>
      <c r="U151" s="7">
        <f>IF(Input_1!AQ145&lt;&gt;"",Input_1!AQ145,"")</f>
        <v>1.692567620017718</v>
      </c>
      <c r="V151" s="7">
        <f>IF(Input_1!AR145&lt;&gt;"",Input_1!AR145,"")</f>
        <v>1.4135663783668062</v>
      </c>
      <c r="W151" s="7">
        <f>IF(Input_1!AS145&lt;&gt;"",Input_1!AS145,"")</f>
        <v>1.348637852555139</v>
      </c>
      <c r="X151" s="7">
        <f>IF(Input_1!AT145&lt;&gt;"",Input_1!AT145,"")</f>
        <v>1.4365644353196563</v>
      </c>
      <c r="Z151" t="str">
        <f t="shared" si="49"/>
        <v/>
      </c>
      <c r="AA151" t="str">
        <f t="shared" si="44"/>
        <v/>
      </c>
      <c r="AB151" t="str">
        <f t="shared" si="50"/>
        <v/>
      </c>
      <c r="AC151" t="str">
        <f t="array" ref="AC151">IF(OR(Z151="",AA151=""),"",COUNT(IF($U$10:$X$2000&lt;&gt;"",IF($T$10:$T$2000&gt;Z151,IF($T$10:$T$2000&lt;=AA151,$U$10:$X$2000))),""))</f>
        <v/>
      </c>
      <c r="AD151" t="str">
        <f t="shared" si="51"/>
        <v/>
      </c>
      <c r="AE151" t="str">
        <f t="array" ref="AE151">IF(AD151=0,"-",IF(AC151&lt;&gt;"",COUNT(IF($T$10:$T$2000&gt;Z151,IF($T$10:$T$2000&lt;=AA151,IF($U$10:$X$2000&lt;$AH$2,$U$10:$X$2000)))),""))</f>
        <v/>
      </c>
      <c r="AF151" t="str">
        <f t="array" ref="AF151">IF(AD151=0,"-",IF(AC151&lt;&gt;"",COUNT(IF($T$10:$T$2000&gt;Z151,IF($T$10:$T$2000&lt;=AA151,IF($U$10:$X$2000&lt;$AH$3,$U$10:$X$2000)))),""))</f>
        <v/>
      </c>
      <c r="AG151" t="str">
        <f t="shared" si="52"/>
        <v/>
      </c>
      <c r="AH151" t="str">
        <f t="shared" si="53"/>
        <v/>
      </c>
      <c r="AI151" t="str">
        <f t="shared" si="54"/>
        <v/>
      </c>
      <c r="AK151">
        <f>IF(Input_1!AX145&lt;&gt;"",Input_1!AX145,"")</f>
        <v>1420</v>
      </c>
      <c r="AL151" s="7">
        <f>IF(Input_1!BN145&lt;&gt;"",Input_1!BN145,"")</f>
        <v>1.5791329501601501</v>
      </c>
      <c r="AM151" s="7">
        <f>IF(Input_1!BO145&lt;&gt;"",Input_1!BO145,"")</f>
        <v>1.2650101143186201</v>
      </c>
      <c r="AN151" s="7">
        <f>IF(Input_1!BP145&lt;&gt;"",Input_1!BP145,"")</f>
        <v>1.170259536308587</v>
      </c>
      <c r="AO151" s="7">
        <f>IF(Input_1!BQ145&lt;&gt;"",Input_1!BQ145,"")</f>
        <v>1.281558902676476</v>
      </c>
      <c r="AQ151" t="str">
        <f t="shared" si="62"/>
        <v/>
      </c>
      <c r="AR151" t="str">
        <f t="shared" si="55"/>
        <v/>
      </c>
      <c r="AS151" t="str">
        <f t="shared" si="56"/>
        <v/>
      </c>
      <c r="AT151" t="str">
        <f t="array" ref="AT151">IF(OR(AQ151="",AR151=""),"",COUNT(IF($AL$10:$AO$2000&lt;&gt;"",IF($AK$10:$AK$2000&gt;AQ151,IF($AK$10:$AK$2000&lt;=AR151,$AL$10:$AO$2000))),""))</f>
        <v/>
      </c>
      <c r="AU151" t="str">
        <f t="shared" si="57"/>
        <v/>
      </c>
      <c r="AV151" t="str">
        <f t="array" ref="AV151">IF(AU151=0,"-",IF(AT151&lt;&gt;"",COUNT(IF($AK$10:$AK$2000&gt;AQ151,IF($AK$10:$AK$2000&lt;=AR151,IF($AL$10:$AO$2000&lt;$AY$2,$AL$10:$AO$2000)))),""))</f>
        <v/>
      </c>
      <c r="AW151" t="str">
        <f t="array" ref="AW151">IF(AU151=0,"-",IF(AT151&lt;&gt;"",COUNT(IF($AK$10:$AK$2000&gt;AQ151,IF($AK$10:$AK$2000&lt;=AR151,IF($AL$10:$AO$2000&lt;$AY$3,$AL$10:$AO$2000)))),""))</f>
        <v/>
      </c>
      <c r="AX151" t="str">
        <f t="shared" si="58"/>
        <v/>
      </c>
      <c r="AY151" t="str">
        <f t="shared" si="59"/>
        <v/>
      </c>
      <c r="AZ151" t="str">
        <f t="shared" si="60"/>
        <v/>
      </c>
    </row>
    <row r="152" spans="1:52">
      <c r="A152" t="str">
        <f>IF(Input_1!A146&lt;&gt;"",Input_1!A146,"")</f>
        <v/>
      </c>
      <c r="B152" t="str">
        <f>IF(Input_1!B146&lt;&gt;"",Input_1!B146,"")</f>
        <v/>
      </c>
      <c r="C152">
        <f>IF(Input_1!D146&lt;&gt;"",Input_1!D146,"")</f>
        <v>1430</v>
      </c>
      <c r="D152" s="7">
        <f>IF(Input_1!T146&lt;&gt;"",Input_1!T146,"")</f>
        <v>1.6605567790939837</v>
      </c>
      <c r="E152" s="7">
        <f>IF(Input_1!U146&lt;&gt;"",Input_1!U146,"")</f>
        <v>1.8529741012056291</v>
      </c>
      <c r="F152" s="7">
        <f>IF(Input_1!V146&lt;&gt;"",Input_1!V146,"")</f>
        <v>1.7013569107976887</v>
      </c>
      <c r="G152" s="7">
        <f>IF(Input_1!W146&lt;&gt;"",Input_1!W146,"")</f>
        <v>1.6119258902645444</v>
      </c>
      <c r="I152" t="str">
        <f t="shared" si="61"/>
        <v/>
      </c>
      <c r="J152" t="str">
        <f t="shared" si="45"/>
        <v/>
      </c>
      <c r="K152" t="str">
        <f t="shared" si="46"/>
        <v/>
      </c>
      <c r="L152" t="str">
        <f t="array" ref="L152">IF(OR(I152="",J152=""),"",COUNT(IF($D$10:$G$2000&lt;&gt;"",IF($C$10:$C$2000&gt;I152,IF($C$10:$C$2000&lt;=J152,$D$10:$G$2000))),""))</f>
        <v/>
      </c>
      <c r="M152" t="str">
        <f t="shared" si="42"/>
        <v/>
      </c>
      <c r="N152" t="str">
        <f t="array" ref="N152">IF(M152=0,"-",IF(L152&lt;&gt;"",COUNT(IF($C$10:$C$2000&gt;I152,IF($C$10:$C$2000&lt;=J152,IF($D$10:$G$2000&lt;$Q$2,$D$10:$G$2000)))),""))</f>
        <v/>
      </c>
      <c r="O152" t="str">
        <f t="array" ref="O152">IF(M152=0,"-",IF(L152&lt;&gt;"",COUNT(IF($C$10:$C$2000&gt;I152,IF($C$10:$C$2000&lt;=J152,IF($D$10:$G$2000&lt;$Q$3,$D$10:$G$2000)))),""))</f>
        <v/>
      </c>
      <c r="P152" t="str">
        <f t="shared" si="47"/>
        <v/>
      </c>
      <c r="Q152" t="str">
        <f t="shared" si="43"/>
        <v/>
      </c>
      <c r="R152" t="str">
        <f t="shared" si="48"/>
        <v/>
      </c>
      <c r="T152">
        <f>IF(Input_1!AA146&lt;&gt;"",Input_1!AA146,"")</f>
        <v>1430</v>
      </c>
      <c r="U152" s="7">
        <f>IF(Input_1!AQ146&lt;&gt;"",Input_1!AQ146,"")</f>
        <v>1.6157413814733403</v>
      </c>
      <c r="V152" s="7">
        <f>IF(Input_1!AR146&lt;&gt;"",Input_1!AR146,"")</f>
        <v>1.8092979841961321</v>
      </c>
      <c r="W152" s="7">
        <f>IF(Input_1!AS146&lt;&gt;"",Input_1!AS146,"")</f>
        <v>1.7336950455536084</v>
      </c>
      <c r="X152" s="7">
        <f>IF(Input_1!AT146&lt;&gt;"",Input_1!AT146,"")</f>
        <v>1.8206595728001784</v>
      </c>
      <c r="Z152" t="str">
        <f t="shared" si="49"/>
        <v/>
      </c>
      <c r="AA152" t="str">
        <f t="shared" si="44"/>
        <v/>
      </c>
      <c r="AB152" t="str">
        <f t="shared" si="50"/>
        <v/>
      </c>
      <c r="AC152" t="str">
        <f t="array" ref="AC152">IF(OR(Z152="",AA152=""),"",COUNT(IF($U$10:$X$2000&lt;&gt;"",IF($T$10:$T$2000&gt;Z152,IF($T$10:$T$2000&lt;=AA152,$U$10:$X$2000))),""))</f>
        <v/>
      </c>
      <c r="AD152" t="str">
        <f t="shared" si="51"/>
        <v/>
      </c>
      <c r="AE152" t="str">
        <f t="array" ref="AE152">IF(AD152=0,"-",IF(AC152&lt;&gt;"",COUNT(IF($T$10:$T$2000&gt;Z152,IF($T$10:$T$2000&lt;=AA152,IF($U$10:$X$2000&lt;$AH$2,$U$10:$X$2000)))),""))</f>
        <v/>
      </c>
      <c r="AF152" t="str">
        <f t="array" ref="AF152">IF(AD152=0,"-",IF(AC152&lt;&gt;"",COUNT(IF($T$10:$T$2000&gt;Z152,IF($T$10:$T$2000&lt;=AA152,IF($U$10:$X$2000&lt;$AH$3,$U$10:$X$2000)))),""))</f>
        <v/>
      </c>
      <c r="AG152" t="str">
        <f t="shared" si="52"/>
        <v/>
      </c>
      <c r="AH152" t="str">
        <f t="shared" si="53"/>
        <v/>
      </c>
      <c r="AI152" t="str">
        <f t="shared" si="54"/>
        <v/>
      </c>
      <c r="AK152">
        <f>IF(Input_1!AX146&lt;&gt;"",Input_1!AX146,"")</f>
        <v>1430</v>
      </c>
      <c r="AL152" s="7">
        <f>IF(Input_1!BN146&lt;&gt;"",Input_1!BN146,"")</f>
        <v>1.5479757275538779</v>
      </c>
      <c r="AM152" s="7">
        <f>IF(Input_1!BO146&lt;&gt;"",Input_1!BO146,"")</f>
        <v>1.6790209568554766</v>
      </c>
      <c r="AN152" s="7">
        <f>IF(Input_1!BP146&lt;&gt;"",Input_1!BP146,"")</f>
        <v>1.9783342193154154</v>
      </c>
      <c r="AO152" s="7">
        <f>IF(Input_1!BQ146&lt;&gt;"",Input_1!BQ146,"")</f>
        <v>1.8415841025136608</v>
      </c>
      <c r="AQ152" t="str">
        <f t="shared" si="62"/>
        <v/>
      </c>
      <c r="AR152" t="str">
        <f t="shared" si="55"/>
        <v/>
      </c>
      <c r="AS152" t="str">
        <f t="shared" si="56"/>
        <v/>
      </c>
      <c r="AT152" t="str">
        <f t="array" ref="AT152">IF(OR(AQ152="",AR152=""),"",COUNT(IF($AL$10:$AO$2000&lt;&gt;"",IF($AK$10:$AK$2000&gt;AQ152,IF($AK$10:$AK$2000&lt;=AR152,$AL$10:$AO$2000))),""))</f>
        <v/>
      </c>
      <c r="AU152" t="str">
        <f t="shared" si="57"/>
        <v/>
      </c>
      <c r="AV152" t="str">
        <f t="array" ref="AV152">IF(AU152=0,"-",IF(AT152&lt;&gt;"",COUNT(IF($AK$10:$AK$2000&gt;AQ152,IF($AK$10:$AK$2000&lt;=AR152,IF($AL$10:$AO$2000&lt;$AY$2,$AL$10:$AO$2000)))),""))</f>
        <v/>
      </c>
      <c r="AW152" t="str">
        <f t="array" ref="AW152">IF(AU152=0,"-",IF(AT152&lt;&gt;"",COUNT(IF($AK$10:$AK$2000&gt;AQ152,IF($AK$10:$AK$2000&lt;=AR152,IF($AL$10:$AO$2000&lt;$AY$3,$AL$10:$AO$2000)))),""))</f>
        <v/>
      </c>
      <c r="AX152" t="str">
        <f t="shared" si="58"/>
        <v/>
      </c>
      <c r="AY152" t="str">
        <f t="shared" si="59"/>
        <v/>
      </c>
      <c r="AZ152" t="str">
        <f t="shared" si="60"/>
        <v/>
      </c>
    </row>
    <row r="153" spans="1:52">
      <c r="A153" t="str">
        <f>IF(Input_1!A147&lt;&gt;"",Input_1!A147,"")</f>
        <v/>
      </c>
      <c r="B153" t="str">
        <f>IF(Input_1!B147&lt;&gt;"",Input_1!B147,"")</f>
        <v/>
      </c>
      <c r="C153">
        <f>IF(Input_1!D147&lt;&gt;"",Input_1!D147,"")</f>
        <v>1440</v>
      </c>
      <c r="D153" s="7">
        <f>IF(Input_1!T147&lt;&gt;"",Input_1!T147,"")</f>
        <v>1.067811338841504</v>
      </c>
      <c r="E153" s="7">
        <f>IF(Input_1!U147&lt;&gt;"",Input_1!U147,"")</f>
        <v>1.0791107917348561</v>
      </c>
      <c r="F153" s="7">
        <f>IF(Input_1!V147&lt;&gt;"",Input_1!V147,"")</f>
        <v>1.3008602904429307</v>
      </c>
      <c r="G153" s="7">
        <f>IF(Input_1!W147&lt;&gt;"",Input_1!W147,"")</f>
        <v>1.7573284454246845</v>
      </c>
      <c r="I153" t="str">
        <f t="shared" si="61"/>
        <v/>
      </c>
      <c r="J153" t="str">
        <f t="shared" si="45"/>
        <v/>
      </c>
      <c r="K153" t="str">
        <f t="shared" si="46"/>
        <v/>
      </c>
      <c r="L153" t="str">
        <f t="array" ref="L153">IF(OR(I153="",J153=""),"",COUNT(IF($D$10:$G$2000&lt;&gt;"",IF($C$10:$C$2000&gt;I153,IF($C$10:$C$2000&lt;=J153,$D$10:$G$2000))),""))</f>
        <v/>
      </c>
      <c r="M153" t="str">
        <f t="shared" si="42"/>
        <v/>
      </c>
      <c r="N153" t="str">
        <f t="array" ref="N153">IF(M153=0,"-",IF(L153&lt;&gt;"",COUNT(IF($C$10:$C$2000&gt;I153,IF($C$10:$C$2000&lt;=J153,IF($D$10:$G$2000&lt;$Q$2,$D$10:$G$2000)))),""))</f>
        <v/>
      </c>
      <c r="O153" t="str">
        <f t="array" ref="O153">IF(M153=0,"-",IF(L153&lt;&gt;"",COUNT(IF($C$10:$C$2000&gt;I153,IF($C$10:$C$2000&lt;=J153,IF($D$10:$G$2000&lt;$Q$3,$D$10:$G$2000)))),""))</f>
        <v/>
      </c>
      <c r="P153" t="str">
        <f t="shared" si="47"/>
        <v/>
      </c>
      <c r="Q153" t="str">
        <f t="shared" si="43"/>
        <v/>
      </c>
      <c r="R153" t="str">
        <f t="shared" si="48"/>
        <v/>
      </c>
      <c r="T153">
        <f>IF(Input_1!AA147&lt;&gt;"",Input_1!AA147,"")</f>
        <v>1440</v>
      </c>
      <c r="U153" s="7">
        <f>IF(Input_1!AQ147&lt;&gt;"",Input_1!AQ147,"")</f>
        <v>1.1429697250388073</v>
      </c>
      <c r="V153" s="7">
        <f>IF(Input_1!AR147&lt;&gt;"",Input_1!AR147,"")</f>
        <v>1.0620166120966812</v>
      </c>
      <c r="W153" s="7">
        <f>IF(Input_1!AS147&lt;&gt;"",Input_1!AS147,"")</f>
        <v>1.4083850491025947</v>
      </c>
      <c r="X153" s="7">
        <f>IF(Input_1!AT147&lt;&gt;"",Input_1!AT147,"")</f>
        <v>1.652382729391799</v>
      </c>
      <c r="Z153" t="str">
        <f t="shared" si="49"/>
        <v/>
      </c>
      <c r="AA153" t="str">
        <f t="shared" si="44"/>
        <v/>
      </c>
      <c r="AB153" t="str">
        <f t="shared" si="50"/>
        <v/>
      </c>
      <c r="AC153" t="str">
        <f t="array" ref="AC153">IF(OR(Z153="",AA153=""),"",COUNT(IF($U$10:$X$2000&lt;&gt;"",IF($T$10:$T$2000&gt;Z153,IF($T$10:$T$2000&lt;=AA153,$U$10:$X$2000))),""))</f>
        <v/>
      </c>
      <c r="AD153" t="str">
        <f t="shared" si="51"/>
        <v/>
      </c>
      <c r="AE153" t="str">
        <f t="array" ref="AE153">IF(AD153=0,"-",IF(AC153&lt;&gt;"",COUNT(IF($T$10:$T$2000&gt;Z153,IF($T$10:$T$2000&lt;=AA153,IF($U$10:$X$2000&lt;$AH$2,$U$10:$X$2000)))),""))</f>
        <v/>
      </c>
      <c r="AF153" t="str">
        <f t="array" ref="AF153">IF(AD153=0,"-",IF(AC153&lt;&gt;"",COUNT(IF($T$10:$T$2000&gt;Z153,IF($T$10:$T$2000&lt;=AA153,IF($U$10:$X$2000&lt;$AH$3,$U$10:$X$2000)))),""))</f>
        <v/>
      </c>
      <c r="AG153" t="str">
        <f t="shared" si="52"/>
        <v/>
      </c>
      <c r="AH153" t="str">
        <f t="shared" si="53"/>
        <v/>
      </c>
      <c r="AI153" t="str">
        <f t="shared" si="54"/>
        <v/>
      </c>
      <c r="AK153">
        <f>IF(Input_1!AX147&lt;&gt;"",Input_1!AX147,"")</f>
        <v>1440</v>
      </c>
      <c r="AL153" s="7">
        <f>IF(Input_1!BN147&lt;&gt;"",Input_1!BN147,"")</f>
        <v>1.0476316554563381</v>
      </c>
      <c r="AM153" s="7">
        <f>IF(Input_1!BO147&lt;&gt;"",Input_1!BO147,"")</f>
        <v>1.0124019255650527</v>
      </c>
      <c r="AN153" s="7">
        <f>IF(Input_1!BP147&lt;&gt;"",Input_1!BP147,"")</f>
        <v>1.2581795340227635</v>
      </c>
      <c r="AO153" s="7">
        <f>IF(Input_1!BQ147&lt;&gt;"",Input_1!BQ147,"")</f>
        <v>1.365170688807575</v>
      </c>
      <c r="AQ153" t="str">
        <f t="shared" si="62"/>
        <v/>
      </c>
      <c r="AR153" t="str">
        <f t="shared" si="55"/>
        <v/>
      </c>
      <c r="AS153" t="str">
        <f t="shared" si="56"/>
        <v/>
      </c>
      <c r="AT153" t="str">
        <f t="array" ref="AT153">IF(OR(AQ153="",AR153=""),"",COUNT(IF($AL$10:$AO$2000&lt;&gt;"",IF($AK$10:$AK$2000&gt;AQ153,IF($AK$10:$AK$2000&lt;=AR153,$AL$10:$AO$2000))),""))</f>
        <v/>
      </c>
      <c r="AU153" t="str">
        <f t="shared" si="57"/>
        <v/>
      </c>
      <c r="AV153" t="str">
        <f t="array" ref="AV153">IF(AU153=0,"-",IF(AT153&lt;&gt;"",COUNT(IF($AK$10:$AK$2000&gt;AQ153,IF($AK$10:$AK$2000&lt;=AR153,IF($AL$10:$AO$2000&lt;$AY$2,$AL$10:$AO$2000)))),""))</f>
        <v/>
      </c>
      <c r="AW153" t="str">
        <f t="array" ref="AW153">IF(AU153=0,"-",IF(AT153&lt;&gt;"",COUNT(IF($AK$10:$AK$2000&gt;AQ153,IF($AK$10:$AK$2000&lt;=AR153,IF($AL$10:$AO$2000&lt;$AY$3,$AL$10:$AO$2000)))),""))</f>
        <v/>
      </c>
      <c r="AX153" t="str">
        <f t="shared" si="58"/>
        <v/>
      </c>
      <c r="AY153" t="str">
        <f t="shared" si="59"/>
        <v/>
      </c>
      <c r="AZ153" t="str">
        <f t="shared" si="60"/>
        <v/>
      </c>
    </row>
    <row r="154" spans="1:52">
      <c r="A154" t="str">
        <f>IF(Input_1!A148&lt;&gt;"",Input_1!A148,"")</f>
        <v/>
      </c>
      <c r="B154" t="str">
        <f>IF(Input_1!B148&lt;&gt;"",Input_1!B148,"")</f>
        <v/>
      </c>
      <c r="C154">
        <f>IF(Input_1!D148&lt;&gt;"",Input_1!D148,"")</f>
        <v>1450</v>
      </c>
      <c r="D154" s="7">
        <f>IF(Input_1!T148&lt;&gt;"",Input_1!T148,"")</f>
        <v>1.1571201961601887</v>
      </c>
      <c r="E154" s="7">
        <f>IF(Input_1!U148&lt;&gt;"",Input_1!U148,"")</f>
        <v>1.2880355321938217</v>
      </c>
      <c r="F154" s="7">
        <f>IF(Input_1!V148&lt;&gt;"",Input_1!V148,"")</f>
        <v>1.595559050126512</v>
      </c>
      <c r="G154" s="7">
        <f>IF(Input_1!W148&lt;&gt;"",Input_1!W148,"")</f>
        <v>1.8721726185004361</v>
      </c>
      <c r="I154" t="str">
        <f t="shared" si="61"/>
        <v/>
      </c>
      <c r="J154" t="str">
        <f t="shared" si="45"/>
        <v/>
      </c>
      <c r="K154" t="str">
        <f t="shared" si="46"/>
        <v/>
      </c>
      <c r="L154" t="str">
        <f t="array" ref="L154">IF(OR(I154="",J154=""),"",COUNT(IF($D$10:$G$2000&lt;&gt;"",IF($C$10:$C$2000&gt;I154,IF($C$10:$C$2000&lt;=J154,$D$10:$G$2000))),""))</f>
        <v/>
      </c>
      <c r="M154" t="str">
        <f t="shared" si="42"/>
        <v/>
      </c>
      <c r="N154" t="str">
        <f t="array" ref="N154">IF(M154=0,"-",IF(L154&lt;&gt;"",COUNT(IF($C$10:$C$2000&gt;I154,IF($C$10:$C$2000&lt;=J154,IF($D$10:$G$2000&lt;$Q$2,$D$10:$G$2000)))),""))</f>
        <v/>
      </c>
      <c r="O154" t="str">
        <f t="array" ref="O154">IF(M154=0,"-",IF(L154&lt;&gt;"",COUNT(IF($C$10:$C$2000&gt;I154,IF($C$10:$C$2000&lt;=J154,IF($D$10:$G$2000&lt;$Q$3,$D$10:$G$2000)))),""))</f>
        <v/>
      </c>
      <c r="P154" t="str">
        <f t="shared" si="47"/>
        <v/>
      </c>
      <c r="Q154" t="str">
        <f t="shared" si="43"/>
        <v/>
      </c>
      <c r="R154" t="str">
        <f t="shared" si="48"/>
        <v/>
      </c>
      <c r="T154">
        <f>IF(Input_1!AA148&lt;&gt;"",Input_1!AA148,"")</f>
        <v>1450</v>
      </c>
      <c r="U154" s="7">
        <f>IF(Input_1!AQ148&lt;&gt;"",Input_1!AQ148,"")</f>
        <v>1.2601987038834817</v>
      </c>
      <c r="V154" s="7">
        <f>IF(Input_1!AR148&lt;&gt;"",Input_1!AR148,"")</f>
        <v>1.2056063760681783</v>
      </c>
      <c r="W154" s="7">
        <f>IF(Input_1!AS148&lt;&gt;"",Input_1!AS148,"")</f>
        <v>1.5420403972382914</v>
      </c>
      <c r="X154" s="7">
        <f>IF(Input_1!AT148&lt;&gt;"",Input_1!AT148,"")</f>
        <v>1.9447827880160347</v>
      </c>
      <c r="Z154" t="str">
        <f t="shared" si="49"/>
        <v/>
      </c>
      <c r="AA154" t="str">
        <f t="shared" si="44"/>
        <v/>
      </c>
      <c r="AB154" t="str">
        <f t="shared" si="50"/>
        <v/>
      </c>
      <c r="AC154" t="str">
        <f t="array" ref="AC154">IF(OR(Z154="",AA154=""),"",COUNT(IF($U$10:$X$2000&lt;&gt;"",IF($T$10:$T$2000&gt;Z154,IF($T$10:$T$2000&lt;=AA154,$U$10:$X$2000))),""))</f>
        <v/>
      </c>
      <c r="AD154" t="str">
        <f t="shared" si="51"/>
        <v/>
      </c>
      <c r="AE154" t="str">
        <f t="array" ref="AE154">IF(AD154=0,"-",IF(AC154&lt;&gt;"",COUNT(IF($T$10:$T$2000&gt;Z154,IF($T$10:$T$2000&lt;=AA154,IF($U$10:$X$2000&lt;$AH$2,$U$10:$X$2000)))),""))</f>
        <v/>
      </c>
      <c r="AF154" t="str">
        <f t="array" ref="AF154">IF(AD154=0,"-",IF(AC154&lt;&gt;"",COUNT(IF($T$10:$T$2000&gt;Z154,IF($T$10:$T$2000&lt;=AA154,IF($U$10:$X$2000&lt;$AH$3,$U$10:$X$2000)))),""))</f>
        <v/>
      </c>
      <c r="AG154" t="str">
        <f t="shared" si="52"/>
        <v/>
      </c>
      <c r="AH154" t="str">
        <f t="shared" si="53"/>
        <v/>
      </c>
      <c r="AI154" t="str">
        <f t="shared" si="54"/>
        <v/>
      </c>
      <c r="AK154">
        <f>IF(Input_1!AX148&lt;&gt;"",Input_1!AX148,"")</f>
        <v>1450</v>
      </c>
      <c r="AL154" s="7">
        <f>IF(Input_1!BN148&lt;&gt;"",Input_1!BN148,"")</f>
        <v>1.2263892953487758</v>
      </c>
      <c r="AM154" s="7">
        <f>IF(Input_1!BO148&lt;&gt;"",Input_1!BO148,"")</f>
        <v>1.3258550156254549</v>
      </c>
      <c r="AN154" s="7">
        <f>IF(Input_1!BP148&lt;&gt;"",Input_1!BP148,"")</f>
        <v>1.3600945539199376</v>
      </c>
      <c r="AO154" s="7">
        <f>IF(Input_1!BQ148&lt;&gt;"",Input_1!BQ148,"")</f>
        <v>1.8851226261067255</v>
      </c>
      <c r="AQ154" t="str">
        <f t="shared" si="62"/>
        <v/>
      </c>
      <c r="AR154" t="str">
        <f t="shared" si="55"/>
        <v/>
      </c>
      <c r="AS154" t="str">
        <f t="shared" si="56"/>
        <v/>
      </c>
      <c r="AT154" t="str">
        <f t="array" ref="AT154">IF(OR(AQ154="",AR154=""),"",COUNT(IF($AL$10:$AO$2000&lt;&gt;"",IF($AK$10:$AK$2000&gt;AQ154,IF($AK$10:$AK$2000&lt;=AR154,$AL$10:$AO$2000))),""))</f>
        <v/>
      </c>
      <c r="AU154" t="str">
        <f t="shared" si="57"/>
        <v/>
      </c>
      <c r="AV154" t="str">
        <f t="array" ref="AV154">IF(AU154=0,"-",IF(AT154&lt;&gt;"",COUNT(IF($AK$10:$AK$2000&gt;AQ154,IF($AK$10:$AK$2000&lt;=AR154,IF($AL$10:$AO$2000&lt;$AY$2,$AL$10:$AO$2000)))),""))</f>
        <v/>
      </c>
      <c r="AW154" t="str">
        <f t="array" ref="AW154">IF(AU154=0,"-",IF(AT154&lt;&gt;"",COUNT(IF($AK$10:$AK$2000&gt;AQ154,IF($AK$10:$AK$2000&lt;=AR154,IF($AL$10:$AO$2000&lt;$AY$3,$AL$10:$AO$2000)))),""))</f>
        <v/>
      </c>
      <c r="AX154" t="str">
        <f t="shared" si="58"/>
        <v/>
      </c>
      <c r="AY154" t="str">
        <f t="shared" si="59"/>
        <v/>
      </c>
      <c r="AZ154" t="str">
        <f t="shared" si="60"/>
        <v/>
      </c>
    </row>
    <row r="155" spans="1:52">
      <c r="A155" t="str">
        <f>IF(Input_1!A149&lt;&gt;"",Input_1!A149,"")</f>
        <v/>
      </c>
      <c r="B155" t="str">
        <f>IF(Input_1!B149&lt;&gt;"",Input_1!B149,"")</f>
        <v/>
      </c>
      <c r="C155">
        <f>IF(Input_1!D149&lt;&gt;"",Input_1!D149,"")</f>
        <v>1460</v>
      </c>
      <c r="D155" s="7">
        <f>IF(Input_1!T149&lt;&gt;"",Input_1!T149,"")</f>
        <v>0.86145782508847357</v>
      </c>
      <c r="E155" s="7">
        <f>IF(Input_1!U149&lt;&gt;"",Input_1!U149,"")</f>
        <v>0.78198405481797661</v>
      </c>
      <c r="F155" s="7">
        <f>IF(Input_1!V149&lt;&gt;"",Input_1!V149,"")</f>
        <v>0.89681873784053667</v>
      </c>
      <c r="G155" s="7">
        <f>IF(Input_1!W149&lt;&gt;"",Input_1!W149,"")</f>
        <v>0.93618490056757964</v>
      </c>
      <c r="I155" t="str">
        <f t="shared" si="61"/>
        <v/>
      </c>
      <c r="J155" t="str">
        <f t="shared" si="45"/>
        <v/>
      </c>
      <c r="K155" t="str">
        <f t="shared" si="46"/>
        <v/>
      </c>
      <c r="L155" t="str">
        <f t="array" ref="L155">IF(OR(I155="",J155=""),"",COUNT(IF($D$10:$G$2000&lt;&gt;"",IF($C$10:$C$2000&gt;I155,IF($C$10:$C$2000&lt;=J155,$D$10:$G$2000))),""))</f>
        <v/>
      </c>
      <c r="M155" t="str">
        <f t="shared" si="42"/>
        <v/>
      </c>
      <c r="N155" t="str">
        <f t="array" ref="N155">IF(M155=0,"-",IF(L155&lt;&gt;"",COUNT(IF($C$10:$C$2000&gt;I155,IF($C$10:$C$2000&lt;=J155,IF($D$10:$G$2000&lt;$Q$2,$D$10:$G$2000)))),""))</f>
        <v/>
      </c>
      <c r="O155" t="str">
        <f t="array" ref="O155">IF(M155=0,"-",IF(L155&lt;&gt;"",COUNT(IF($C$10:$C$2000&gt;I155,IF($C$10:$C$2000&lt;=J155,IF($D$10:$G$2000&lt;$Q$3,$D$10:$G$2000)))),""))</f>
        <v/>
      </c>
      <c r="P155" t="str">
        <f t="shared" si="47"/>
        <v/>
      </c>
      <c r="Q155" t="str">
        <f t="shared" si="43"/>
        <v/>
      </c>
      <c r="R155" t="str">
        <f t="shared" si="48"/>
        <v/>
      </c>
      <c r="T155">
        <f>IF(Input_1!AA149&lt;&gt;"",Input_1!AA149,"")</f>
        <v>1460</v>
      </c>
      <c r="U155" s="7">
        <f>IF(Input_1!AQ149&lt;&gt;"",Input_1!AQ149,"")</f>
        <v>0.75402463413332332</v>
      </c>
      <c r="V155" s="7">
        <f>IF(Input_1!AR149&lt;&gt;"",Input_1!AR149,"")</f>
        <v>0.78929435054118702</v>
      </c>
      <c r="W155" s="7">
        <f>IF(Input_1!AS149&lt;&gt;"",Input_1!AS149,"")</f>
        <v>0.85168908728875581</v>
      </c>
      <c r="X155" s="7">
        <f>IF(Input_1!AT149&lt;&gt;"",Input_1!AT149,"")</f>
        <v>0.96395483882121191</v>
      </c>
      <c r="Z155" t="str">
        <f t="shared" si="49"/>
        <v/>
      </c>
      <c r="AA155" t="str">
        <f t="shared" si="44"/>
        <v/>
      </c>
      <c r="AB155" t="str">
        <f t="shared" si="50"/>
        <v/>
      </c>
      <c r="AC155" t="str">
        <f t="array" ref="AC155">IF(OR(Z155="",AA155=""),"",COUNT(IF($U$10:$X$2000&lt;&gt;"",IF($T$10:$T$2000&gt;Z155,IF($T$10:$T$2000&lt;=AA155,$U$10:$X$2000))),""))</f>
        <v/>
      </c>
      <c r="AD155" t="str">
        <f t="shared" si="51"/>
        <v/>
      </c>
      <c r="AE155" t="str">
        <f t="array" ref="AE155">IF(AD155=0,"-",IF(AC155&lt;&gt;"",COUNT(IF($T$10:$T$2000&gt;Z155,IF($T$10:$T$2000&lt;=AA155,IF($U$10:$X$2000&lt;$AH$2,$U$10:$X$2000)))),""))</f>
        <v/>
      </c>
      <c r="AF155" t="str">
        <f t="array" ref="AF155">IF(AD155=0,"-",IF(AC155&lt;&gt;"",COUNT(IF($T$10:$T$2000&gt;Z155,IF($T$10:$T$2000&lt;=AA155,IF($U$10:$X$2000&lt;$AH$3,$U$10:$X$2000)))),""))</f>
        <v/>
      </c>
      <c r="AG155" t="str">
        <f t="shared" si="52"/>
        <v/>
      </c>
      <c r="AH155" t="str">
        <f t="shared" si="53"/>
        <v/>
      </c>
      <c r="AI155" t="str">
        <f t="shared" si="54"/>
        <v/>
      </c>
      <c r="AK155">
        <f>IF(Input_1!AX149&lt;&gt;"",Input_1!AX149,"")</f>
        <v>1460</v>
      </c>
      <c r="AL155" s="7">
        <f>IF(Input_1!BN149&lt;&gt;"",Input_1!BN149,"")</f>
        <v>0.5431107090834888</v>
      </c>
      <c r="AM155" s="7">
        <f>IF(Input_1!BO149&lt;&gt;"",Input_1!BO149,"")</f>
        <v>0.76600615770619862</v>
      </c>
      <c r="AN155" s="7">
        <f>IF(Input_1!BP149&lt;&gt;"",Input_1!BP149,"")</f>
        <v>0.72882929644489591</v>
      </c>
      <c r="AO155" s="7">
        <f>IF(Input_1!BQ149&lt;&gt;"",Input_1!BQ149,"")</f>
        <v>0.97634177050730109</v>
      </c>
      <c r="AQ155" t="str">
        <f t="shared" si="62"/>
        <v/>
      </c>
      <c r="AR155" t="str">
        <f t="shared" si="55"/>
        <v/>
      </c>
      <c r="AS155" t="str">
        <f t="shared" si="56"/>
        <v/>
      </c>
      <c r="AT155" t="str">
        <f t="array" ref="AT155">IF(OR(AQ155="",AR155=""),"",COUNT(IF($AL$10:$AO$2000&lt;&gt;"",IF($AK$10:$AK$2000&gt;AQ155,IF($AK$10:$AK$2000&lt;=AR155,$AL$10:$AO$2000))),""))</f>
        <v/>
      </c>
      <c r="AU155" t="str">
        <f t="shared" si="57"/>
        <v/>
      </c>
      <c r="AV155" t="str">
        <f t="array" ref="AV155">IF(AU155=0,"-",IF(AT155&lt;&gt;"",COUNT(IF($AK$10:$AK$2000&gt;AQ155,IF($AK$10:$AK$2000&lt;=AR155,IF($AL$10:$AO$2000&lt;$AY$2,$AL$10:$AO$2000)))),""))</f>
        <v/>
      </c>
      <c r="AW155" t="str">
        <f t="array" ref="AW155">IF(AU155=0,"-",IF(AT155&lt;&gt;"",COUNT(IF($AK$10:$AK$2000&gt;AQ155,IF($AK$10:$AK$2000&lt;=AR155,IF($AL$10:$AO$2000&lt;$AY$3,$AL$10:$AO$2000)))),""))</f>
        <v/>
      </c>
      <c r="AX155" t="str">
        <f t="shared" si="58"/>
        <v/>
      </c>
      <c r="AY155" t="str">
        <f t="shared" si="59"/>
        <v/>
      </c>
      <c r="AZ155" t="str">
        <f t="shared" si="60"/>
        <v/>
      </c>
    </row>
    <row r="156" spans="1:52">
      <c r="A156" t="str">
        <f>IF(Input_1!A150&lt;&gt;"",Input_1!A150,"")</f>
        <v/>
      </c>
      <c r="B156" t="str">
        <f>IF(Input_1!B150&lt;&gt;"",Input_1!B150,"")</f>
        <v/>
      </c>
      <c r="C156">
        <f>IF(Input_1!D150&lt;&gt;"",Input_1!D150,"")</f>
        <v>1470</v>
      </c>
      <c r="D156" s="7">
        <f>IF(Input_1!T150&lt;&gt;"",Input_1!T150,"")</f>
        <v>0.68239330424768918</v>
      </c>
      <c r="E156" s="7">
        <f>IF(Input_1!U150&lt;&gt;"",Input_1!U150,"")</f>
        <v>0.91966642749482974</v>
      </c>
      <c r="F156" s="7">
        <f>IF(Input_1!V150&lt;&gt;"",Input_1!V150,"")</f>
        <v>0.80606142021446192</v>
      </c>
      <c r="G156" s="7">
        <f>IF(Input_1!W150&lt;&gt;"",Input_1!W150,"")</f>
        <v>0.82485112487059753</v>
      </c>
      <c r="I156" t="str">
        <f t="shared" si="61"/>
        <v/>
      </c>
      <c r="J156" t="str">
        <f t="shared" si="45"/>
        <v/>
      </c>
      <c r="K156" t="str">
        <f t="shared" si="46"/>
        <v/>
      </c>
      <c r="L156" t="str">
        <f t="array" ref="L156">IF(OR(I156="",J156=""),"",COUNT(IF($D$10:$G$2000&lt;&gt;"",IF($C$10:$C$2000&gt;I156,IF($C$10:$C$2000&lt;=J156,$D$10:$G$2000))),""))</f>
        <v/>
      </c>
      <c r="M156" t="str">
        <f t="shared" si="42"/>
        <v/>
      </c>
      <c r="N156" t="str">
        <f t="array" ref="N156">IF(M156=0,"-",IF(L156&lt;&gt;"",COUNT(IF($C$10:$C$2000&gt;I156,IF($C$10:$C$2000&lt;=J156,IF($D$10:$G$2000&lt;$Q$2,$D$10:$G$2000)))),""))</f>
        <v/>
      </c>
      <c r="O156" t="str">
        <f t="array" ref="O156">IF(M156=0,"-",IF(L156&lt;&gt;"",COUNT(IF($C$10:$C$2000&gt;I156,IF($C$10:$C$2000&lt;=J156,IF($D$10:$G$2000&lt;$Q$3,$D$10:$G$2000)))),""))</f>
        <v/>
      </c>
      <c r="P156" t="str">
        <f t="shared" si="47"/>
        <v/>
      </c>
      <c r="Q156" t="str">
        <f t="shared" si="43"/>
        <v/>
      </c>
      <c r="R156" t="str">
        <f t="shared" si="48"/>
        <v/>
      </c>
      <c r="T156">
        <f>IF(Input_1!AA150&lt;&gt;"",Input_1!AA150,"")</f>
        <v>1470</v>
      </c>
      <c r="U156" s="7">
        <f>IF(Input_1!AQ150&lt;&gt;"",Input_1!AQ150,"")</f>
        <v>0.81755347185100069</v>
      </c>
      <c r="V156" s="7">
        <f>IF(Input_1!AR150&lt;&gt;"",Input_1!AR150,"")</f>
        <v>0.74941135691677407</v>
      </c>
      <c r="W156" s="7">
        <f>IF(Input_1!AS150&lt;&gt;"",Input_1!AS150,"")</f>
        <v>0.75765360697085671</v>
      </c>
      <c r="X156" s="7">
        <f>IF(Input_1!AT150&lt;&gt;"",Input_1!AT150,"")</f>
        <v>0.79583690533362161</v>
      </c>
      <c r="Z156" t="str">
        <f t="shared" si="49"/>
        <v/>
      </c>
      <c r="AA156" t="str">
        <f t="shared" si="44"/>
        <v/>
      </c>
      <c r="AB156" t="str">
        <f t="shared" si="50"/>
        <v/>
      </c>
      <c r="AC156" t="str">
        <f t="array" ref="AC156">IF(OR(Z156="",AA156=""),"",COUNT(IF($U$10:$X$2000&lt;&gt;"",IF($T$10:$T$2000&gt;Z156,IF($T$10:$T$2000&lt;=AA156,$U$10:$X$2000))),""))</f>
        <v/>
      </c>
      <c r="AD156" t="str">
        <f t="shared" si="51"/>
        <v/>
      </c>
      <c r="AE156" t="str">
        <f t="array" ref="AE156">IF(AD156=0,"-",IF(AC156&lt;&gt;"",COUNT(IF($T$10:$T$2000&gt;Z156,IF($T$10:$T$2000&lt;=AA156,IF($U$10:$X$2000&lt;$AH$2,$U$10:$X$2000)))),""))</f>
        <v/>
      </c>
      <c r="AF156" t="str">
        <f t="array" ref="AF156">IF(AD156=0,"-",IF(AC156&lt;&gt;"",COUNT(IF($T$10:$T$2000&gt;Z156,IF($T$10:$T$2000&lt;=AA156,IF($U$10:$X$2000&lt;$AH$3,$U$10:$X$2000)))),""))</f>
        <v/>
      </c>
      <c r="AG156" t="str">
        <f t="shared" si="52"/>
        <v/>
      </c>
      <c r="AH156" t="str">
        <f t="shared" si="53"/>
        <v/>
      </c>
      <c r="AI156" t="str">
        <f t="shared" si="54"/>
        <v/>
      </c>
      <c r="AK156">
        <f>IF(Input_1!AX150&lt;&gt;"",Input_1!AX150,"")</f>
        <v>1470</v>
      </c>
      <c r="AL156" s="7">
        <f>IF(Input_1!BN150&lt;&gt;"",Input_1!BN150,"")</f>
        <v>0.64137851467640539</v>
      </c>
      <c r="AM156" s="7">
        <f>IF(Input_1!BO150&lt;&gt;"",Input_1!BO150,"")</f>
        <v>0.6770131461070642</v>
      </c>
      <c r="AN156" s="7">
        <f>IF(Input_1!BP150&lt;&gt;"",Input_1!BP150,"")</f>
        <v>0.75778379671601781</v>
      </c>
      <c r="AO156" s="7">
        <f>IF(Input_1!BQ150&lt;&gt;"",Input_1!BQ150,"")</f>
        <v>0.95056630579074819</v>
      </c>
      <c r="AQ156" t="str">
        <f t="shared" si="62"/>
        <v/>
      </c>
      <c r="AR156" t="str">
        <f t="shared" si="55"/>
        <v/>
      </c>
      <c r="AS156" t="str">
        <f t="shared" si="56"/>
        <v/>
      </c>
      <c r="AT156" t="str">
        <f t="array" ref="AT156">IF(OR(AQ156="",AR156=""),"",COUNT(IF($AL$10:$AO$2000&lt;&gt;"",IF($AK$10:$AK$2000&gt;AQ156,IF($AK$10:$AK$2000&lt;=AR156,$AL$10:$AO$2000))),""))</f>
        <v/>
      </c>
      <c r="AU156" t="str">
        <f t="shared" si="57"/>
        <v/>
      </c>
      <c r="AV156" t="str">
        <f t="array" ref="AV156">IF(AU156=0,"-",IF(AT156&lt;&gt;"",COUNT(IF($AK$10:$AK$2000&gt;AQ156,IF($AK$10:$AK$2000&lt;=AR156,IF($AL$10:$AO$2000&lt;$AY$2,$AL$10:$AO$2000)))),""))</f>
        <v/>
      </c>
      <c r="AW156" t="str">
        <f t="array" ref="AW156">IF(AU156=0,"-",IF(AT156&lt;&gt;"",COUNT(IF($AK$10:$AK$2000&gt;AQ156,IF($AK$10:$AK$2000&lt;=AR156,IF($AL$10:$AO$2000&lt;$AY$3,$AL$10:$AO$2000)))),""))</f>
        <v/>
      </c>
      <c r="AX156" t="str">
        <f t="shared" si="58"/>
        <v/>
      </c>
      <c r="AY156" t="str">
        <f t="shared" si="59"/>
        <v/>
      </c>
      <c r="AZ156" t="str">
        <f t="shared" si="60"/>
        <v/>
      </c>
    </row>
    <row r="157" spans="1:52">
      <c r="A157" t="str">
        <f>IF(Input_1!A151&lt;&gt;"",Input_1!A151,"")</f>
        <v/>
      </c>
      <c r="B157" t="str">
        <f>IF(Input_1!B151&lt;&gt;"",Input_1!B151,"")</f>
        <v/>
      </c>
      <c r="C157">
        <f>IF(Input_1!D151&lt;&gt;"",Input_1!D151,"")</f>
        <v>1480</v>
      </c>
      <c r="D157" s="7">
        <f>IF(Input_1!T151&lt;&gt;"",Input_1!T151,"")</f>
        <v>1.3250119976952235</v>
      </c>
      <c r="E157" s="7">
        <f>IF(Input_1!U151&lt;&gt;"",Input_1!U151,"")</f>
        <v>1.0912032355966792</v>
      </c>
      <c r="F157" s="7">
        <f>IF(Input_1!V151&lt;&gt;"",Input_1!V151,"")</f>
        <v>1.2779645717034982</v>
      </c>
      <c r="G157" s="7">
        <f>IF(Input_1!W151&lt;&gt;"",Input_1!W151,"")</f>
        <v>1.3506528738481118</v>
      </c>
      <c r="I157" t="str">
        <f t="shared" si="61"/>
        <v/>
      </c>
      <c r="J157" t="str">
        <f t="shared" si="45"/>
        <v/>
      </c>
      <c r="K157" t="str">
        <f t="shared" si="46"/>
        <v/>
      </c>
      <c r="L157" t="str">
        <f t="array" ref="L157">IF(OR(I157="",J157=""),"",COUNT(IF($D$10:$G$2000&lt;&gt;"",IF($C$10:$C$2000&gt;I157,IF($C$10:$C$2000&lt;=J157,$D$10:$G$2000))),""))</f>
        <v/>
      </c>
      <c r="M157" t="str">
        <f t="shared" si="42"/>
        <v/>
      </c>
      <c r="N157" t="str">
        <f t="array" ref="N157">IF(M157=0,"-",IF(L157&lt;&gt;"",COUNT(IF($C$10:$C$2000&gt;I157,IF($C$10:$C$2000&lt;=J157,IF($D$10:$G$2000&lt;$Q$2,$D$10:$G$2000)))),""))</f>
        <v/>
      </c>
      <c r="O157" t="str">
        <f t="array" ref="O157">IF(M157=0,"-",IF(L157&lt;&gt;"",COUNT(IF($C$10:$C$2000&gt;I157,IF($C$10:$C$2000&lt;=J157,IF($D$10:$G$2000&lt;$Q$3,$D$10:$G$2000)))),""))</f>
        <v/>
      </c>
      <c r="P157" t="str">
        <f t="shared" si="47"/>
        <v/>
      </c>
      <c r="Q157" t="str">
        <f t="shared" si="43"/>
        <v/>
      </c>
      <c r="R157" t="str">
        <f t="shared" si="48"/>
        <v/>
      </c>
      <c r="T157">
        <f>IF(Input_1!AA151&lt;&gt;"",Input_1!AA151,"")</f>
        <v>1480</v>
      </c>
      <c r="U157" s="7">
        <f>IF(Input_1!AQ151&lt;&gt;"",Input_1!AQ151,"")</f>
        <v>1.3435967076916735</v>
      </c>
      <c r="V157" s="7">
        <f>IF(Input_1!AR151&lt;&gt;"",Input_1!AR151,"")</f>
        <v>1.1595137946387337</v>
      </c>
      <c r="W157" s="7">
        <f>IF(Input_1!AS151&lt;&gt;"",Input_1!AS151,"")</f>
        <v>1.192799317675193</v>
      </c>
      <c r="X157" s="7">
        <f>IF(Input_1!AT151&lt;&gt;"",Input_1!AT151,"")</f>
        <v>1.1658098049577994</v>
      </c>
      <c r="Z157" t="str">
        <f t="shared" si="49"/>
        <v/>
      </c>
      <c r="AA157" t="str">
        <f t="shared" si="44"/>
        <v/>
      </c>
      <c r="AB157" t="str">
        <f t="shared" si="50"/>
        <v/>
      </c>
      <c r="AC157" t="str">
        <f t="array" ref="AC157">IF(OR(Z157="",AA157=""),"",COUNT(IF($U$10:$X$2000&lt;&gt;"",IF($T$10:$T$2000&gt;Z157,IF($T$10:$T$2000&lt;=AA157,$U$10:$X$2000))),""))</f>
        <v/>
      </c>
      <c r="AD157" t="str">
        <f t="shared" si="51"/>
        <v/>
      </c>
      <c r="AE157" t="str">
        <f t="array" ref="AE157">IF(AD157=0,"-",IF(AC157&lt;&gt;"",COUNT(IF($T$10:$T$2000&gt;Z157,IF($T$10:$T$2000&lt;=AA157,IF($U$10:$X$2000&lt;$AH$2,$U$10:$X$2000)))),""))</f>
        <v/>
      </c>
      <c r="AF157" t="str">
        <f t="array" ref="AF157">IF(AD157=0,"-",IF(AC157&lt;&gt;"",COUNT(IF($T$10:$T$2000&gt;Z157,IF($T$10:$T$2000&lt;=AA157,IF($U$10:$X$2000&lt;$AH$3,$U$10:$X$2000)))),""))</f>
        <v/>
      </c>
      <c r="AG157" t="str">
        <f t="shared" si="52"/>
        <v/>
      </c>
      <c r="AH157" t="str">
        <f t="shared" si="53"/>
        <v/>
      </c>
      <c r="AI157" t="str">
        <f t="shared" si="54"/>
        <v/>
      </c>
      <c r="AK157">
        <f>IF(Input_1!AX151&lt;&gt;"",Input_1!AX151,"")</f>
        <v>1480</v>
      </c>
      <c r="AL157" s="7">
        <f>IF(Input_1!BN151&lt;&gt;"",Input_1!BN151,"")</f>
        <v>1.4587728746053139</v>
      </c>
      <c r="AM157" s="7">
        <f>IF(Input_1!BO151&lt;&gt;"",Input_1!BO151,"")</f>
        <v>1.2470716021603447</v>
      </c>
      <c r="AN157" s="7">
        <f>IF(Input_1!BP151&lt;&gt;"",Input_1!BP151,"")</f>
        <v>0.97671051766859118</v>
      </c>
      <c r="AO157" s="7">
        <f>IF(Input_1!BQ151&lt;&gt;"",Input_1!BQ151,"")</f>
        <v>1.0814912275889352</v>
      </c>
      <c r="AQ157" t="str">
        <f t="shared" si="62"/>
        <v/>
      </c>
      <c r="AR157" t="str">
        <f t="shared" si="55"/>
        <v/>
      </c>
      <c r="AS157" t="str">
        <f t="shared" si="56"/>
        <v/>
      </c>
      <c r="AT157" t="str">
        <f t="array" ref="AT157">IF(OR(AQ157="",AR157=""),"",COUNT(IF($AL$10:$AO$2000&lt;&gt;"",IF($AK$10:$AK$2000&gt;AQ157,IF($AK$10:$AK$2000&lt;=AR157,$AL$10:$AO$2000))),""))</f>
        <v/>
      </c>
      <c r="AU157" t="str">
        <f t="shared" si="57"/>
        <v/>
      </c>
      <c r="AV157" t="str">
        <f t="array" ref="AV157">IF(AU157=0,"-",IF(AT157&lt;&gt;"",COUNT(IF($AK$10:$AK$2000&gt;AQ157,IF($AK$10:$AK$2000&lt;=AR157,IF($AL$10:$AO$2000&lt;$AY$2,$AL$10:$AO$2000)))),""))</f>
        <v/>
      </c>
      <c r="AW157" t="str">
        <f t="array" ref="AW157">IF(AU157=0,"-",IF(AT157&lt;&gt;"",COUNT(IF($AK$10:$AK$2000&gt;AQ157,IF($AK$10:$AK$2000&lt;=AR157,IF($AL$10:$AO$2000&lt;$AY$3,$AL$10:$AO$2000)))),""))</f>
        <v/>
      </c>
      <c r="AX157" t="str">
        <f t="shared" si="58"/>
        <v/>
      </c>
      <c r="AY157" t="str">
        <f t="shared" si="59"/>
        <v/>
      </c>
      <c r="AZ157" t="str">
        <f t="shared" si="60"/>
        <v/>
      </c>
    </row>
    <row r="158" spans="1:52">
      <c r="A158" t="str">
        <f>IF(Input_1!A152&lt;&gt;"",Input_1!A152,"")</f>
        <v/>
      </c>
      <c r="B158" t="str">
        <f>IF(Input_1!B152&lt;&gt;"",Input_1!B152,"")</f>
        <v/>
      </c>
      <c r="C158">
        <f>IF(Input_1!D152&lt;&gt;"",Input_1!D152,"")</f>
        <v>1490</v>
      </c>
      <c r="D158" s="7">
        <f>IF(Input_1!T152&lt;&gt;"",Input_1!T152,"")</f>
        <v>0.9079399459002736</v>
      </c>
      <c r="E158" s="7">
        <f>IF(Input_1!U152&lt;&gt;"",Input_1!U152,"")</f>
        <v>0.85925430440859774</v>
      </c>
      <c r="F158" s="7">
        <f>IF(Input_1!V152&lt;&gt;"",Input_1!V152,"")</f>
        <v>1.1047296393574801</v>
      </c>
      <c r="G158" s="7">
        <f>IF(Input_1!W152&lt;&gt;"",Input_1!W152,"")</f>
        <v>1.1151101742686036</v>
      </c>
      <c r="I158" t="str">
        <f t="shared" si="61"/>
        <v/>
      </c>
      <c r="J158" t="str">
        <f t="shared" si="45"/>
        <v/>
      </c>
      <c r="K158" t="str">
        <f t="shared" si="46"/>
        <v/>
      </c>
      <c r="L158" t="str">
        <f t="array" ref="L158">IF(OR(I158="",J158=""),"",COUNT(IF($D$10:$G$2000&lt;&gt;"",IF($C$10:$C$2000&gt;I158,IF($C$10:$C$2000&lt;=J158,$D$10:$G$2000))),""))</f>
        <v/>
      </c>
      <c r="M158" t="str">
        <f t="shared" si="42"/>
        <v/>
      </c>
      <c r="N158" t="str">
        <f t="array" ref="N158">IF(M158=0,"-",IF(L158&lt;&gt;"",COUNT(IF($C$10:$C$2000&gt;I158,IF($C$10:$C$2000&lt;=J158,IF($D$10:$G$2000&lt;$Q$2,$D$10:$G$2000)))),""))</f>
        <v/>
      </c>
      <c r="O158" t="str">
        <f t="array" ref="O158">IF(M158=0,"-",IF(L158&lt;&gt;"",COUNT(IF($C$10:$C$2000&gt;I158,IF($C$10:$C$2000&lt;=J158,IF($D$10:$G$2000&lt;$Q$3,$D$10:$G$2000)))),""))</f>
        <v/>
      </c>
      <c r="P158" t="str">
        <f t="shared" si="47"/>
        <v/>
      </c>
      <c r="Q158" t="str">
        <f t="shared" si="43"/>
        <v/>
      </c>
      <c r="R158" t="str">
        <f t="shared" si="48"/>
        <v/>
      </c>
      <c r="T158">
        <f>IF(Input_1!AA152&lt;&gt;"",Input_1!AA152,"")</f>
        <v>1490</v>
      </c>
      <c r="U158" s="7">
        <f>IF(Input_1!AQ152&lt;&gt;"",Input_1!AQ152,"")</f>
        <v>0.8785021009461168</v>
      </c>
      <c r="V158" s="7">
        <f>IF(Input_1!AR152&lt;&gt;"",Input_1!AR152,"")</f>
        <v>0.84418277221847104</v>
      </c>
      <c r="W158" s="7">
        <f>IF(Input_1!AS152&lt;&gt;"",Input_1!AS152,"")</f>
        <v>0.97542967198238772</v>
      </c>
      <c r="X158" s="7">
        <f>IF(Input_1!AT152&lt;&gt;"",Input_1!AT152,"")</f>
        <v>1.1582386493313135</v>
      </c>
      <c r="Z158" t="str">
        <f t="shared" si="49"/>
        <v/>
      </c>
      <c r="AA158" t="str">
        <f t="shared" si="44"/>
        <v/>
      </c>
      <c r="AB158" t="str">
        <f t="shared" si="50"/>
        <v/>
      </c>
      <c r="AC158" t="str">
        <f t="array" ref="AC158">IF(OR(Z158="",AA158=""),"",COUNT(IF($U$10:$X$2000&lt;&gt;"",IF($T$10:$T$2000&gt;Z158,IF($T$10:$T$2000&lt;=AA158,$U$10:$X$2000))),""))</f>
        <v/>
      </c>
      <c r="AD158" t="str">
        <f t="shared" si="51"/>
        <v/>
      </c>
      <c r="AE158" t="str">
        <f t="array" ref="AE158">IF(AD158=0,"-",IF(AC158&lt;&gt;"",COUNT(IF($T$10:$T$2000&gt;Z158,IF($T$10:$T$2000&lt;=AA158,IF($U$10:$X$2000&lt;$AH$2,$U$10:$X$2000)))),""))</f>
        <v/>
      </c>
      <c r="AF158" t="str">
        <f t="array" ref="AF158">IF(AD158=0,"-",IF(AC158&lt;&gt;"",COUNT(IF($T$10:$T$2000&gt;Z158,IF($T$10:$T$2000&lt;=AA158,IF($U$10:$X$2000&lt;$AH$3,$U$10:$X$2000)))),""))</f>
        <v/>
      </c>
      <c r="AG158" t="str">
        <f t="shared" si="52"/>
        <v/>
      </c>
      <c r="AH158" t="str">
        <f t="shared" si="53"/>
        <v/>
      </c>
      <c r="AI158" t="str">
        <f t="shared" si="54"/>
        <v/>
      </c>
      <c r="AK158">
        <f>IF(Input_1!AX152&lt;&gt;"",Input_1!AX152,"")</f>
        <v>1490</v>
      </c>
      <c r="AL158" s="7">
        <f>IF(Input_1!BN152&lt;&gt;"",Input_1!BN152,"")</f>
        <v>0.86888423898308187</v>
      </c>
      <c r="AM158" s="7">
        <f>IF(Input_1!BO152&lt;&gt;"",Input_1!BO152,"")</f>
        <v>0.77744413615157348</v>
      </c>
      <c r="AN158" s="7">
        <f>IF(Input_1!BP152&lt;&gt;"",Input_1!BP152,"")</f>
        <v>0.94090949791334111</v>
      </c>
      <c r="AO158" s="7">
        <f>IF(Input_1!BQ152&lt;&gt;"",Input_1!BQ152,"")</f>
        <v>1.1660539573478848</v>
      </c>
      <c r="AQ158" t="str">
        <f t="shared" si="62"/>
        <v/>
      </c>
      <c r="AR158" t="str">
        <f t="shared" si="55"/>
        <v/>
      </c>
      <c r="AS158" t="str">
        <f t="shared" si="56"/>
        <v/>
      </c>
      <c r="AT158" t="str">
        <f t="array" ref="AT158">IF(OR(AQ158="",AR158=""),"",COUNT(IF($AL$10:$AO$2000&lt;&gt;"",IF($AK$10:$AK$2000&gt;AQ158,IF($AK$10:$AK$2000&lt;=AR158,$AL$10:$AO$2000))),""))</f>
        <v/>
      </c>
      <c r="AU158" t="str">
        <f t="shared" si="57"/>
        <v/>
      </c>
      <c r="AV158" t="str">
        <f t="array" ref="AV158">IF(AU158=0,"-",IF(AT158&lt;&gt;"",COUNT(IF($AK$10:$AK$2000&gt;AQ158,IF($AK$10:$AK$2000&lt;=AR158,IF($AL$10:$AO$2000&lt;$AY$2,$AL$10:$AO$2000)))),""))</f>
        <v/>
      </c>
      <c r="AW158" t="str">
        <f t="array" ref="AW158">IF(AU158=0,"-",IF(AT158&lt;&gt;"",COUNT(IF($AK$10:$AK$2000&gt;AQ158,IF($AK$10:$AK$2000&lt;=AR158,IF($AL$10:$AO$2000&lt;$AY$3,$AL$10:$AO$2000)))),""))</f>
        <v/>
      </c>
      <c r="AX158" t="str">
        <f t="shared" si="58"/>
        <v/>
      </c>
      <c r="AY158" t="str">
        <f t="shared" si="59"/>
        <v/>
      </c>
      <c r="AZ158" t="str">
        <f t="shared" si="60"/>
        <v/>
      </c>
    </row>
    <row r="159" spans="1:52">
      <c r="A159" t="str">
        <f>IF(Input_1!A153&lt;&gt;"",Input_1!A153,"")</f>
        <v/>
      </c>
      <c r="B159" t="str">
        <f>IF(Input_1!B153&lt;&gt;"",Input_1!B153,"")</f>
        <v/>
      </c>
      <c r="C159">
        <f>IF(Input_1!D153&lt;&gt;"",Input_1!D153,"")</f>
        <v>1500</v>
      </c>
      <c r="D159" s="7">
        <f>IF(Input_1!T153&lt;&gt;"",Input_1!T153,"")</f>
        <v>1.0444666106582774</v>
      </c>
      <c r="E159" s="7">
        <f>IF(Input_1!U153&lt;&gt;"",Input_1!U153,"")</f>
        <v>0.97083388368863599</v>
      </c>
      <c r="F159" s="7">
        <f>IF(Input_1!V153&lt;&gt;"",Input_1!V153,"")</f>
        <v>0.79828079023056409</v>
      </c>
      <c r="G159" s="7">
        <f>IF(Input_1!W153&lt;&gt;"",Input_1!W153,"")</f>
        <v>1.1096823694992271</v>
      </c>
      <c r="I159" t="str">
        <f t="shared" si="61"/>
        <v/>
      </c>
      <c r="J159" t="str">
        <f t="shared" si="45"/>
        <v/>
      </c>
      <c r="K159" t="str">
        <f t="shared" si="46"/>
        <v/>
      </c>
      <c r="L159" t="str">
        <f t="array" ref="L159">IF(OR(I159="",J159=""),"",COUNT(IF($D$10:$G$2000&lt;&gt;"",IF($C$10:$C$2000&gt;I159,IF($C$10:$C$2000&lt;=J159,$D$10:$G$2000))),""))</f>
        <v/>
      </c>
      <c r="M159" t="str">
        <f t="shared" si="42"/>
        <v/>
      </c>
      <c r="N159" t="str">
        <f t="array" ref="N159">IF(M159=0,"-",IF(L159&lt;&gt;"",COUNT(IF($C$10:$C$2000&gt;I159,IF($C$10:$C$2000&lt;=J159,IF($D$10:$G$2000&lt;$Q$2,$D$10:$G$2000)))),""))</f>
        <v/>
      </c>
      <c r="O159" t="str">
        <f t="array" ref="O159">IF(M159=0,"-",IF(L159&lt;&gt;"",COUNT(IF($C$10:$C$2000&gt;I159,IF($C$10:$C$2000&lt;=J159,IF($D$10:$G$2000&lt;$Q$3,$D$10:$G$2000)))),""))</f>
        <v/>
      </c>
      <c r="P159" t="str">
        <f t="shared" si="47"/>
        <v/>
      </c>
      <c r="Q159" t="str">
        <f t="shared" si="43"/>
        <v/>
      </c>
      <c r="R159" t="str">
        <f t="shared" si="48"/>
        <v/>
      </c>
      <c r="T159">
        <f>IF(Input_1!AA153&lt;&gt;"",Input_1!AA153,"")</f>
        <v>1500</v>
      </c>
      <c r="U159" s="7">
        <f>IF(Input_1!AQ153&lt;&gt;"",Input_1!AQ153,"")</f>
        <v>1.2310778001510152</v>
      </c>
      <c r="V159" s="7">
        <f>IF(Input_1!AR153&lt;&gt;"",Input_1!AR153,"")</f>
        <v>0.78466877450150385</v>
      </c>
      <c r="W159" s="7">
        <f>IF(Input_1!AS153&lt;&gt;"",Input_1!AS153,"")</f>
        <v>1.00098940043275</v>
      </c>
      <c r="X159" s="7">
        <f>IF(Input_1!AT153&lt;&gt;"",Input_1!AT153,"")</f>
        <v>1.0155014235733237</v>
      </c>
      <c r="Z159" t="str">
        <f t="shared" si="49"/>
        <v/>
      </c>
      <c r="AA159" t="str">
        <f t="shared" si="44"/>
        <v/>
      </c>
      <c r="AB159" t="str">
        <f t="shared" si="50"/>
        <v/>
      </c>
      <c r="AC159" t="str">
        <f t="array" ref="AC159">IF(OR(Z159="",AA159=""),"",COUNT(IF($U$10:$X$2000&lt;&gt;"",IF($T$10:$T$2000&gt;Z159,IF($T$10:$T$2000&lt;=AA159,$U$10:$X$2000))),""))</f>
        <v/>
      </c>
      <c r="AD159" t="str">
        <f t="shared" si="51"/>
        <v/>
      </c>
      <c r="AE159" t="str">
        <f t="array" ref="AE159">IF(AD159=0,"-",IF(AC159&lt;&gt;"",COUNT(IF($T$10:$T$2000&gt;Z159,IF($T$10:$T$2000&lt;=AA159,IF($U$10:$X$2000&lt;$AH$2,$U$10:$X$2000)))),""))</f>
        <v/>
      </c>
      <c r="AF159" t="str">
        <f t="array" ref="AF159">IF(AD159=0,"-",IF(AC159&lt;&gt;"",COUNT(IF($T$10:$T$2000&gt;Z159,IF($T$10:$T$2000&lt;=AA159,IF($U$10:$X$2000&lt;$AH$3,$U$10:$X$2000)))),""))</f>
        <v/>
      </c>
      <c r="AG159" t="str">
        <f t="shared" si="52"/>
        <v/>
      </c>
      <c r="AH159" t="str">
        <f t="shared" si="53"/>
        <v/>
      </c>
      <c r="AI159" t="str">
        <f t="shared" si="54"/>
        <v/>
      </c>
      <c r="AK159">
        <f>IF(Input_1!AX153&lt;&gt;"",Input_1!AX153,"")</f>
        <v>1500</v>
      </c>
      <c r="AL159" s="7">
        <f>IF(Input_1!BN153&lt;&gt;"",Input_1!BN153,"")</f>
        <v>1.36554030926998</v>
      </c>
      <c r="AM159" s="7">
        <f>IF(Input_1!BO153&lt;&gt;"",Input_1!BO153,"")</f>
        <v>0.99387054530562369</v>
      </c>
      <c r="AN159" s="7">
        <f>IF(Input_1!BP153&lt;&gt;"",Input_1!BP153,"")</f>
        <v>0.89184710689862845</v>
      </c>
      <c r="AO159" s="7">
        <f>IF(Input_1!BQ153&lt;&gt;"",Input_1!BQ153,"")</f>
        <v>1.0616010712181447</v>
      </c>
      <c r="AQ159" t="str">
        <f t="shared" si="62"/>
        <v/>
      </c>
      <c r="AR159" t="str">
        <f t="shared" si="55"/>
        <v/>
      </c>
      <c r="AS159" t="str">
        <f t="shared" si="56"/>
        <v/>
      </c>
      <c r="AT159" t="str">
        <f t="array" ref="AT159">IF(OR(AQ159="",AR159=""),"",COUNT(IF($AL$10:$AO$2000&lt;&gt;"",IF($AK$10:$AK$2000&gt;AQ159,IF($AK$10:$AK$2000&lt;=AR159,$AL$10:$AO$2000))),""))</f>
        <v/>
      </c>
      <c r="AU159" t="str">
        <f t="shared" si="57"/>
        <v/>
      </c>
      <c r="AV159" t="str">
        <f t="array" ref="AV159">IF(AU159=0,"-",IF(AT159&lt;&gt;"",COUNT(IF($AK$10:$AK$2000&gt;AQ159,IF($AK$10:$AK$2000&lt;=AR159,IF($AL$10:$AO$2000&lt;$AY$2,$AL$10:$AO$2000)))),""))</f>
        <v/>
      </c>
      <c r="AW159" t="str">
        <f t="array" ref="AW159">IF(AU159=0,"-",IF(AT159&lt;&gt;"",COUNT(IF($AK$10:$AK$2000&gt;AQ159,IF($AK$10:$AK$2000&lt;=AR159,IF($AL$10:$AO$2000&lt;$AY$3,$AL$10:$AO$2000)))),""))</f>
        <v/>
      </c>
      <c r="AX159" t="str">
        <f t="shared" si="58"/>
        <v/>
      </c>
      <c r="AY159" t="str">
        <f t="shared" si="59"/>
        <v/>
      </c>
      <c r="AZ159" t="str">
        <f t="shared" si="60"/>
        <v/>
      </c>
    </row>
    <row r="160" spans="1:52">
      <c r="A160" t="str">
        <f>IF(Input_1!A154&lt;&gt;"",Input_1!A154,"")</f>
        <v/>
      </c>
      <c r="B160" t="str">
        <f>IF(Input_1!B154&lt;&gt;"",Input_1!B154,"")</f>
        <v/>
      </c>
      <c r="C160">
        <f>IF(Input_1!D154&lt;&gt;"",Input_1!D154,"")</f>
        <v>1510</v>
      </c>
      <c r="D160" s="7">
        <f>IF(Input_1!T154&lt;&gt;"",Input_1!T154,"")</f>
        <v>1.8127573550563196</v>
      </c>
      <c r="E160" s="7">
        <f>IF(Input_1!U154&lt;&gt;"",Input_1!U154,"")</f>
        <v>1.5267787763376637</v>
      </c>
      <c r="F160" s="7">
        <f>IF(Input_1!V154&lt;&gt;"",Input_1!V154,"")</f>
        <v>1.3994403527791239</v>
      </c>
      <c r="G160" s="7">
        <f>IF(Input_1!W154&lt;&gt;"",Input_1!W154,"")</f>
        <v>1.4805778389984681</v>
      </c>
      <c r="I160" t="str">
        <f t="shared" si="61"/>
        <v/>
      </c>
      <c r="J160" t="str">
        <f t="shared" si="45"/>
        <v/>
      </c>
      <c r="K160" t="str">
        <f t="shared" si="46"/>
        <v/>
      </c>
      <c r="L160" t="str">
        <f t="array" ref="L160">IF(OR(I160="",J160=""),"",COUNT(IF($D$10:$G$2000&lt;&gt;"",IF($C$10:$C$2000&gt;I160,IF($C$10:$C$2000&lt;=J160,$D$10:$G$2000))),""))</f>
        <v/>
      </c>
      <c r="M160" t="str">
        <f t="shared" si="42"/>
        <v/>
      </c>
      <c r="N160" t="str">
        <f t="array" ref="N160">IF(M160=0,"-",IF(L160&lt;&gt;"",COUNT(IF($C$10:$C$2000&gt;I160,IF($C$10:$C$2000&lt;=J160,IF($D$10:$G$2000&lt;$Q$2,$D$10:$G$2000)))),""))</f>
        <v/>
      </c>
      <c r="O160" t="str">
        <f t="array" ref="O160">IF(M160=0,"-",IF(L160&lt;&gt;"",COUNT(IF($C$10:$C$2000&gt;I160,IF($C$10:$C$2000&lt;=J160,IF($D$10:$G$2000&lt;$Q$3,$D$10:$G$2000)))),""))</f>
        <v/>
      </c>
      <c r="P160" t="str">
        <f t="shared" si="47"/>
        <v/>
      </c>
      <c r="Q160" t="str">
        <f t="shared" si="43"/>
        <v/>
      </c>
      <c r="R160" t="str">
        <f t="shared" si="48"/>
        <v/>
      </c>
      <c r="T160">
        <f>IF(Input_1!AA154&lt;&gt;"",Input_1!AA154,"")</f>
        <v>1510</v>
      </c>
      <c r="U160" s="7">
        <f>IF(Input_1!AQ154&lt;&gt;"",Input_1!AQ154,"")</f>
        <v>1.709342266976398</v>
      </c>
      <c r="V160" s="7">
        <f>IF(Input_1!AR154&lt;&gt;"",Input_1!AR154,"")</f>
        <v>1.3517761463652735</v>
      </c>
      <c r="W160" s="7">
        <f>IF(Input_1!AS154&lt;&gt;"",Input_1!AS154,"")</f>
        <v>1.3403891256357505</v>
      </c>
      <c r="X160" s="7">
        <f>IF(Input_1!AT154&lt;&gt;"",Input_1!AT154,"")</f>
        <v>1.3080255045006726</v>
      </c>
      <c r="Z160" t="str">
        <f t="shared" si="49"/>
        <v/>
      </c>
      <c r="AA160" t="str">
        <f t="shared" si="44"/>
        <v/>
      </c>
      <c r="AB160" t="str">
        <f t="shared" si="50"/>
        <v/>
      </c>
      <c r="AC160" t="str">
        <f t="array" ref="AC160">IF(OR(Z160="",AA160=""),"",COUNT(IF($U$10:$X$2000&lt;&gt;"",IF($T$10:$T$2000&gt;Z160,IF($T$10:$T$2000&lt;=AA160,$U$10:$X$2000))),""))</f>
        <v/>
      </c>
      <c r="AD160" t="str">
        <f t="shared" si="51"/>
        <v/>
      </c>
      <c r="AE160" t="str">
        <f t="array" ref="AE160">IF(AD160=0,"-",IF(AC160&lt;&gt;"",COUNT(IF($T$10:$T$2000&gt;Z160,IF($T$10:$T$2000&lt;=AA160,IF($U$10:$X$2000&lt;$AH$2,$U$10:$X$2000)))),""))</f>
        <v/>
      </c>
      <c r="AF160" t="str">
        <f t="array" ref="AF160">IF(AD160=0,"-",IF(AC160&lt;&gt;"",COUNT(IF($T$10:$T$2000&gt;Z160,IF($T$10:$T$2000&lt;=AA160,IF($U$10:$X$2000&lt;$AH$3,$U$10:$X$2000)))),""))</f>
        <v/>
      </c>
      <c r="AG160" t="str">
        <f t="shared" si="52"/>
        <v/>
      </c>
      <c r="AH160" t="str">
        <f t="shared" si="53"/>
        <v/>
      </c>
      <c r="AI160" t="str">
        <f t="shared" si="54"/>
        <v/>
      </c>
      <c r="AK160">
        <f>IF(Input_1!AX154&lt;&gt;"",Input_1!AX154,"")</f>
        <v>1510</v>
      </c>
      <c r="AL160" s="7">
        <f>IF(Input_1!BN154&lt;&gt;"",Input_1!BN154,"")</f>
        <v>1.8470217626507401</v>
      </c>
      <c r="AM160" s="7">
        <f>IF(Input_1!BO154&lt;&gt;"",Input_1!BO154,"")</f>
        <v>1.6305343674273445</v>
      </c>
      <c r="AN160" s="7">
        <f>IF(Input_1!BP154&lt;&gt;"",Input_1!BP154,"")</f>
        <v>1.3934447260383136</v>
      </c>
      <c r="AO160" s="7">
        <f>IF(Input_1!BQ154&lt;&gt;"",Input_1!BQ154,"")</f>
        <v>1.630694364506259</v>
      </c>
      <c r="AQ160" t="str">
        <f t="shared" si="62"/>
        <v/>
      </c>
      <c r="AR160" t="str">
        <f t="shared" si="55"/>
        <v/>
      </c>
      <c r="AS160" t="str">
        <f t="shared" si="56"/>
        <v/>
      </c>
      <c r="AT160" t="str">
        <f t="array" ref="AT160">IF(OR(AQ160="",AR160=""),"",COUNT(IF($AL$10:$AO$2000&lt;&gt;"",IF($AK$10:$AK$2000&gt;AQ160,IF($AK$10:$AK$2000&lt;=AR160,$AL$10:$AO$2000))),""))</f>
        <v/>
      </c>
      <c r="AU160" t="str">
        <f t="shared" si="57"/>
        <v/>
      </c>
      <c r="AV160" t="str">
        <f t="array" ref="AV160">IF(AU160=0,"-",IF(AT160&lt;&gt;"",COUNT(IF($AK$10:$AK$2000&gt;AQ160,IF($AK$10:$AK$2000&lt;=AR160,IF($AL$10:$AO$2000&lt;$AY$2,$AL$10:$AO$2000)))),""))</f>
        <v/>
      </c>
      <c r="AW160" t="str">
        <f t="array" ref="AW160">IF(AU160=0,"-",IF(AT160&lt;&gt;"",COUNT(IF($AK$10:$AK$2000&gt;AQ160,IF($AK$10:$AK$2000&lt;=AR160,IF($AL$10:$AO$2000&lt;$AY$3,$AL$10:$AO$2000)))),""))</f>
        <v/>
      </c>
      <c r="AX160" t="str">
        <f t="shared" si="58"/>
        <v/>
      </c>
      <c r="AY160" t="str">
        <f t="shared" si="59"/>
        <v/>
      </c>
      <c r="AZ160" t="str">
        <f t="shared" si="60"/>
        <v/>
      </c>
    </row>
    <row r="161" spans="1:52">
      <c r="A161" t="str">
        <f>IF(Input_1!A155&lt;&gt;"",Input_1!A155,"")</f>
        <v/>
      </c>
      <c r="B161" t="str">
        <f>IF(Input_1!B155&lt;&gt;"",Input_1!B155,"")</f>
        <v/>
      </c>
      <c r="C161">
        <f>IF(Input_1!D155&lt;&gt;"",Input_1!D155,"")</f>
        <v>1520</v>
      </c>
      <c r="D161" s="7">
        <f>IF(Input_1!T155&lt;&gt;"",Input_1!T155,"")</f>
        <v>1.3294416446457649</v>
      </c>
      <c r="E161" s="7">
        <f>IF(Input_1!U155&lt;&gt;"",Input_1!U155,"")</f>
        <v>1.2936021613046984</v>
      </c>
      <c r="F161" s="7">
        <f>IF(Input_1!V155&lt;&gt;"",Input_1!V155,"")</f>
        <v>1.4130939788322465</v>
      </c>
      <c r="G161" s="7">
        <f>IF(Input_1!W155&lt;&gt;"",Input_1!W155,"")</f>
        <v>1.6216798657568789</v>
      </c>
      <c r="I161" t="str">
        <f t="shared" si="61"/>
        <v/>
      </c>
      <c r="J161" t="str">
        <f t="shared" si="45"/>
        <v/>
      </c>
      <c r="K161" t="str">
        <f t="shared" si="46"/>
        <v/>
      </c>
      <c r="L161" t="str">
        <f t="array" ref="L161">IF(OR(I161="",J161=""),"",COUNT(IF($D$10:$G$2000&lt;&gt;"",IF($C$10:$C$2000&gt;I161,IF($C$10:$C$2000&lt;=J161,$D$10:$G$2000))),""))</f>
        <v/>
      </c>
      <c r="M161" t="str">
        <f t="shared" si="42"/>
        <v/>
      </c>
      <c r="N161" t="str">
        <f t="array" ref="N161">IF(M161=0,"-",IF(L161&lt;&gt;"",COUNT(IF($C$10:$C$2000&gt;I161,IF($C$10:$C$2000&lt;=J161,IF($D$10:$G$2000&lt;$Q$2,$D$10:$G$2000)))),""))</f>
        <v/>
      </c>
      <c r="O161" t="str">
        <f t="array" ref="O161">IF(M161=0,"-",IF(L161&lt;&gt;"",COUNT(IF($C$10:$C$2000&gt;I161,IF($C$10:$C$2000&lt;=J161,IF($D$10:$G$2000&lt;$Q$3,$D$10:$G$2000)))),""))</f>
        <v/>
      </c>
      <c r="P161" t="str">
        <f t="shared" si="47"/>
        <v/>
      </c>
      <c r="Q161" t="str">
        <f t="shared" si="43"/>
        <v/>
      </c>
      <c r="R161" t="str">
        <f t="shared" si="48"/>
        <v/>
      </c>
      <c r="T161">
        <f>IF(Input_1!AA155&lt;&gt;"",Input_1!AA155,"")</f>
        <v>1520</v>
      </c>
      <c r="U161" s="7">
        <f>IF(Input_1!AQ155&lt;&gt;"",Input_1!AQ155,"")</f>
        <v>1.3758945181791273</v>
      </c>
      <c r="V161" s="7">
        <f>IF(Input_1!AR155&lt;&gt;"",Input_1!AR155,"")</f>
        <v>1.1884066373543014</v>
      </c>
      <c r="W161" s="7">
        <f>IF(Input_1!AS155&lt;&gt;"",Input_1!AS155,"")</f>
        <v>1.4607505942084664</v>
      </c>
      <c r="X161" s="7">
        <f>IF(Input_1!AT155&lt;&gt;"",Input_1!AT155,"")</f>
        <v>1.851788154228968</v>
      </c>
      <c r="Z161" t="str">
        <f t="shared" si="49"/>
        <v/>
      </c>
      <c r="AA161" t="str">
        <f t="shared" si="44"/>
        <v/>
      </c>
      <c r="AB161" t="str">
        <f t="shared" si="50"/>
        <v/>
      </c>
      <c r="AC161" t="str">
        <f t="array" ref="AC161">IF(OR(Z161="",AA161=""),"",COUNT(IF($U$10:$X$2000&lt;&gt;"",IF($T$10:$T$2000&gt;Z161,IF($T$10:$T$2000&lt;=AA161,$U$10:$X$2000))),""))</f>
        <v/>
      </c>
      <c r="AD161" t="str">
        <f t="shared" si="51"/>
        <v/>
      </c>
      <c r="AE161" t="str">
        <f t="array" ref="AE161">IF(AD161=0,"-",IF(AC161&lt;&gt;"",COUNT(IF($T$10:$T$2000&gt;Z161,IF($T$10:$T$2000&lt;=AA161,IF($U$10:$X$2000&lt;$AH$2,$U$10:$X$2000)))),""))</f>
        <v/>
      </c>
      <c r="AF161" t="str">
        <f t="array" ref="AF161">IF(AD161=0,"-",IF(AC161&lt;&gt;"",COUNT(IF($T$10:$T$2000&gt;Z161,IF($T$10:$T$2000&lt;=AA161,IF($U$10:$X$2000&lt;$AH$3,$U$10:$X$2000)))),""))</f>
        <v/>
      </c>
      <c r="AG161" t="str">
        <f t="shared" si="52"/>
        <v/>
      </c>
      <c r="AH161" t="str">
        <f t="shared" si="53"/>
        <v/>
      </c>
      <c r="AI161" t="str">
        <f t="shared" si="54"/>
        <v/>
      </c>
      <c r="AK161">
        <f>IF(Input_1!AX155&lt;&gt;"",Input_1!AX155,"")</f>
        <v>1520</v>
      </c>
      <c r="AL161" s="7">
        <f>IF(Input_1!BN155&lt;&gt;"",Input_1!BN155,"")</f>
        <v>1.3056958162606023</v>
      </c>
      <c r="AM161" s="7">
        <f>IF(Input_1!BO155&lt;&gt;"",Input_1!BO155,"")</f>
        <v>1.3868949133635557</v>
      </c>
      <c r="AN161" s="7">
        <f>IF(Input_1!BP155&lt;&gt;"",Input_1!BP155,"")</f>
        <v>1.404620801108994</v>
      </c>
      <c r="AO161" s="7">
        <f>IF(Input_1!BQ155&lt;&gt;"",Input_1!BQ155,"")</f>
        <v>1.8264264549557703</v>
      </c>
      <c r="AQ161" t="str">
        <f t="shared" si="62"/>
        <v/>
      </c>
      <c r="AR161" t="str">
        <f t="shared" si="55"/>
        <v/>
      </c>
      <c r="AS161" t="str">
        <f t="shared" si="56"/>
        <v/>
      </c>
      <c r="AT161" t="str">
        <f t="array" ref="AT161">IF(OR(AQ161="",AR161=""),"",COUNT(IF($AL$10:$AO$2000&lt;&gt;"",IF($AK$10:$AK$2000&gt;AQ161,IF($AK$10:$AK$2000&lt;=AR161,$AL$10:$AO$2000))),""))</f>
        <v/>
      </c>
      <c r="AU161" t="str">
        <f t="shared" si="57"/>
        <v/>
      </c>
      <c r="AV161" t="str">
        <f t="array" ref="AV161">IF(AU161=0,"-",IF(AT161&lt;&gt;"",COUNT(IF($AK$10:$AK$2000&gt;AQ161,IF($AK$10:$AK$2000&lt;=AR161,IF($AL$10:$AO$2000&lt;$AY$2,$AL$10:$AO$2000)))),""))</f>
        <v/>
      </c>
      <c r="AW161" t="str">
        <f t="array" ref="AW161">IF(AU161=0,"-",IF(AT161&lt;&gt;"",COUNT(IF($AK$10:$AK$2000&gt;AQ161,IF($AK$10:$AK$2000&lt;=AR161,IF($AL$10:$AO$2000&lt;$AY$3,$AL$10:$AO$2000)))),""))</f>
        <v/>
      </c>
      <c r="AX161" t="str">
        <f t="shared" si="58"/>
        <v/>
      </c>
      <c r="AY161" t="str">
        <f t="shared" si="59"/>
        <v/>
      </c>
      <c r="AZ161" t="str">
        <f t="shared" si="60"/>
        <v/>
      </c>
    </row>
    <row r="162" spans="1:52">
      <c r="A162" t="str">
        <f>IF(Input_1!A156&lt;&gt;"",Input_1!A156,"")</f>
        <v/>
      </c>
      <c r="B162" t="str">
        <f>IF(Input_1!B156&lt;&gt;"",Input_1!B156,"")</f>
        <v/>
      </c>
      <c r="C162">
        <f>IF(Input_1!D156&lt;&gt;"",Input_1!D156,"")</f>
        <v>1530</v>
      </c>
      <c r="D162" s="7">
        <f>IF(Input_1!T156&lt;&gt;"",Input_1!T156,"")</f>
        <v>0.77457776042550808</v>
      </c>
      <c r="E162" s="7">
        <f>IF(Input_1!U156&lt;&gt;"",Input_1!U156,"")</f>
        <v>1.0448728411184822</v>
      </c>
      <c r="F162" s="7">
        <f>IF(Input_1!V156&lt;&gt;"",Input_1!V156,"")</f>
        <v>1.2615338970849828</v>
      </c>
      <c r="G162" s="7">
        <f>IF(Input_1!W156&lt;&gt;"",Input_1!W156,"")</f>
        <v>1.5537064342774529</v>
      </c>
      <c r="I162" t="str">
        <f t="shared" si="61"/>
        <v/>
      </c>
      <c r="J162" t="str">
        <f t="shared" si="45"/>
        <v/>
      </c>
      <c r="K162" t="str">
        <f t="shared" si="46"/>
        <v/>
      </c>
      <c r="L162" t="str">
        <f t="array" ref="L162">IF(OR(I162="",J162=""),"",COUNT(IF($D$10:$G$2000&lt;&gt;"",IF($C$10:$C$2000&gt;I162,IF($C$10:$C$2000&lt;=J162,$D$10:$G$2000))),""))</f>
        <v/>
      </c>
      <c r="M162" t="str">
        <f t="shared" si="42"/>
        <v/>
      </c>
      <c r="N162" t="str">
        <f t="array" ref="N162">IF(M162=0,"-",IF(L162&lt;&gt;"",COUNT(IF($C$10:$C$2000&gt;I162,IF($C$10:$C$2000&lt;=J162,IF($D$10:$G$2000&lt;$Q$2,$D$10:$G$2000)))),""))</f>
        <v/>
      </c>
      <c r="O162" t="str">
        <f t="array" ref="O162">IF(M162=0,"-",IF(L162&lt;&gt;"",COUNT(IF($C$10:$C$2000&gt;I162,IF($C$10:$C$2000&lt;=J162,IF($D$10:$G$2000&lt;$Q$3,$D$10:$G$2000)))),""))</f>
        <v/>
      </c>
      <c r="P162" t="str">
        <f t="shared" si="47"/>
        <v/>
      </c>
      <c r="Q162" t="str">
        <f t="shared" si="43"/>
        <v/>
      </c>
      <c r="R162" t="str">
        <f t="shared" si="48"/>
        <v/>
      </c>
      <c r="T162">
        <f>IF(Input_1!AA156&lt;&gt;"",Input_1!AA156,"")</f>
        <v>1530</v>
      </c>
      <c r="U162" s="7">
        <f>IF(Input_1!AQ156&lt;&gt;"",Input_1!AQ156,"")</f>
        <v>0.88170766262768008</v>
      </c>
      <c r="V162" s="7">
        <f>IF(Input_1!AR156&lt;&gt;"",Input_1!AR156,"")</f>
        <v>0.7941474638496514</v>
      </c>
      <c r="W162" s="7">
        <f>IF(Input_1!AS156&lt;&gt;"",Input_1!AS156,"")</f>
        <v>1.0686887150393027</v>
      </c>
      <c r="X162" s="7">
        <f>IF(Input_1!AT156&lt;&gt;"",Input_1!AT156,"")</f>
        <v>1.5054432134268958</v>
      </c>
      <c r="Z162" t="str">
        <f t="shared" si="49"/>
        <v/>
      </c>
      <c r="AA162" t="str">
        <f t="shared" si="44"/>
        <v/>
      </c>
      <c r="AB162" t="str">
        <f t="shared" si="50"/>
        <v/>
      </c>
      <c r="AC162" t="str">
        <f t="array" ref="AC162">IF(OR(Z162="",AA162=""),"",COUNT(IF($U$10:$X$2000&lt;&gt;"",IF($T$10:$T$2000&gt;Z162,IF($T$10:$T$2000&lt;=AA162,$U$10:$X$2000))),""))</f>
        <v/>
      </c>
      <c r="AD162" t="str">
        <f t="shared" si="51"/>
        <v/>
      </c>
      <c r="AE162" t="str">
        <f t="array" ref="AE162">IF(AD162=0,"-",IF(AC162&lt;&gt;"",COUNT(IF($T$10:$T$2000&gt;Z162,IF($T$10:$T$2000&lt;=AA162,IF($U$10:$X$2000&lt;$AH$2,$U$10:$X$2000)))),""))</f>
        <v/>
      </c>
      <c r="AF162" t="str">
        <f t="array" ref="AF162">IF(AD162=0,"-",IF(AC162&lt;&gt;"",COUNT(IF($T$10:$T$2000&gt;Z162,IF($T$10:$T$2000&lt;=AA162,IF($U$10:$X$2000&lt;$AH$3,$U$10:$X$2000)))),""))</f>
        <v/>
      </c>
      <c r="AG162" t="str">
        <f t="shared" si="52"/>
        <v/>
      </c>
      <c r="AH162" t="str">
        <f t="shared" si="53"/>
        <v/>
      </c>
      <c r="AI162" t="str">
        <f t="shared" si="54"/>
        <v/>
      </c>
      <c r="AK162">
        <f>IF(Input_1!AX156&lt;&gt;"",Input_1!AX156,"")</f>
        <v>1530</v>
      </c>
      <c r="AL162" s="7">
        <f>IF(Input_1!BN156&lt;&gt;"",Input_1!BN156,"")</f>
        <v>1.0537467512121692</v>
      </c>
      <c r="AM162" s="7">
        <f>IF(Input_1!BO156&lt;&gt;"",Input_1!BO156,"")</f>
        <v>0.73064057582880382</v>
      </c>
      <c r="AN162" s="7">
        <f>IF(Input_1!BP156&lt;&gt;"",Input_1!BP156,"")</f>
        <v>0.9519631669248555</v>
      </c>
      <c r="AO162" s="7">
        <f>IF(Input_1!BQ156&lt;&gt;"",Input_1!BQ156,"")</f>
        <v>1.3160865096526067</v>
      </c>
      <c r="AQ162" t="str">
        <f t="shared" si="62"/>
        <v/>
      </c>
      <c r="AR162" t="str">
        <f t="shared" si="55"/>
        <v/>
      </c>
      <c r="AS162" t="str">
        <f t="shared" si="56"/>
        <v/>
      </c>
      <c r="AT162" t="str">
        <f t="array" ref="AT162">IF(OR(AQ162="",AR162=""),"",COUNT(IF($AL$10:$AO$2000&lt;&gt;"",IF($AK$10:$AK$2000&gt;AQ162,IF($AK$10:$AK$2000&lt;=AR162,$AL$10:$AO$2000))),""))</f>
        <v/>
      </c>
      <c r="AU162" t="str">
        <f t="shared" si="57"/>
        <v/>
      </c>
      <c r="AV162" t="str">
        <f t="array" ref="AV162">IF(AU162=0,"-",IF(AT162&lt;&gt;"",COUNT(IF($AK$10:$AK$2000&gt;AQ162,IF($AK$10:$AK$2000&lt;=AR162,IF($AL$10:$AO$2000&lt;$AY$2,$AL$10:$AO$2000)))),""))</f>
        <v/>
      </c>
      <c r="AW162" t="str">
        <f t="array" ref="AW162">IF(AU162=0,"-",IF(AT162&lt;&gt;"",COUNT(IF($AK$10:$AK$2000&gt;AQ162,IF($AK$10:$AK$2000&lt;=AR162,IF($AL$10:$AO$2000&lt;$AY$3,$AL$10:$AO$2000)))),""))</f>
        <v/>
      </c>
      <c r="AX162" t="str">
        <f t="shared" si="58"/>
        <v/>
      </c>
      <c r="AY162" t="str">
        <f t="shared" si="59"/>
        <v/>
      </c>
      <c r="AZ162" t="str">
        <f t="shared" si="60"/>
        <v/>
      </c>
    </row>
    <row r="163" spans="1:52">
      <c r="A163" t="str">
        <f>IF(Input_1!A157&lt;&gt;"",Input_1!A157,"")</f>
        <v/>
      </c>
      <c r="B163" t="str">
        <f>IF(Input_1!B157&lt;&gt;"",Input_1!B157,"")</f>
        <v/>
      </c>
      <c r="C163">
        <f>IF(Input_1!D157&lt;&gt;"",Input_1!D157,"")</f>
        <v>1540</v>
      </c>
      <c r="D163" s="7">
        <f>IF(Input_1!T157&lt;&gt;"",Input_1!T157,"")</f>
        <v>0.59382193840345876</v>
      </c>
      <c r="E163" s="7">
        <f>IF(Input_1!U157&lt;&gt;"",Input_1!U157,"")</f>
        <v>0.93762145636692262</v>
      </c>
      <c r="F163" s="7">
        <f>IF(Input_1!V157&lt;&gt;"",Input_1!V157,"")</f>
        <v>1.0362791329222345</v>
      </c>
      <c r="G163" s="7">
        <f>IF(Input_1!W157&lt;&gt;"",Input_1!W157,"")</f>
        <v>1.4269980419803812</v>
      </c>
      <c r="I163" t="str">
        <f t="shared" si="61"/>
        <v/>
      </c>
      <c r="J163" t="str">
        <f t="shared" si="45"/>
        <v/>
      </c>
      <c r="K163" t="str">
        <f t="shared" si="46"/>
        <v/>
      </c>
      <c r="L163" t="str">
        <f t="array" ref="L163">IF(OR(I163="",J163=""),"",COUNT(IF($D$10:$G$2000&lt;&gt;"",IF($C$10:$C$2000&gt;I163,IF($C$10:$C$2000&lt;=J163,$D$10:$G$2000))),""))</f>
        <v/>
      </c>
      <c r="M163" t="str">
        <f t="shared" si="42"/>
        <v/>
      </c>
      <c r="N163" t="str">
        <f t="array" ref="N163">IF(M163=0,"-",IF(L163&lt;&gt;"",COUNT(IF($C$10:$C$2000&gt;I163,IF($C$10:$C$2000&lt;=J163,IF($D$10:$G$2000&lt;$Q$2,$D$10:$G$2000)))),""))</f>
        <v/>
      </c>
      <c r="O163" t="str">
        <f t="array" ref="O163">IF(M163=0,"-",IF(L163&lt;&gt;"",COUNT(IF($C$10:$C$2000&gt;I163,IF($C$10:$C$2000&lt;=J163,IF($D$10:$G$2000&lt;$Q$3,$D$10:$G$2000)))),""))</f>
        <v/>
      </c>
      <c r="P163" t="str">
        <f t="shared" si="47"/>
        <v/>
      </c>
      <c r="Q163" t="str">
        <f t="shared" si="43"/>
        <v/>
      </c>
      <c r="R163" t="str">
        <f t="shared" si="48"/>
        <v/>
      </c>
      <c r="T163">
        <f>IF(Input_1!AA157&lt;&gt;"",Input_1!AA157,"")</f>
        <v>1540</v>
      </c>
      <c r="U163" s="7">
        <f>IF(Input_1!AQ157&lt;&gt;"",Input_1!AQ157,"")</f>
        <v>0.70829037686547613</v>
      </c>
      <c r="V163" s="7">
        <f>IF(Input_1!AR157&lt;&gt;"",Input_1!AR157,"")</f>
        <v>0.73830170577177634</v>
      </c>
      <c r="W163" s="7">
        <f>IF(Input_1!AS157&lt;&gt;"",Input_1!AS157,"")</f>
        <v>0.88013009927892705</v>
      </c>
      <c r="X163" s="7">
        <f>IF(Input_1!AT157&lt;&gt;"",Input_1!AT157,"")</f>
        <v>1.3146167990869642</v>
      </c>
      <c r="Z163" t="str">
        <f t="shared" si="49"/>
        <v/>
      </c>
      <c r="AA163" t="str">
        <f t="shared" si="44"/>
        <v/>
      </c>
      <c r="AB163" t="str">
        <f t="shared" si="50"/>
        <v/>
      </c>
      <c r="AC163" t="str">
        <f t="array" ref="AC163">IF(OR(Z163="",AA163=""),"",COUNT(IF($U$10:$X$2000&lt;&gt;"",IF($T$10:$T$2000&gt;Z163,IF($T$10:$T$2000&lt;=AA163,$U$10:$X$2000))),""))</f>
        <v/>
      </c>
      <c r="AD163" t="str">
        <f t="shared" si="51"/>
        <v/>
      </c>
      <c r="AE163" t="str">
        <f t="array" ref="AE163">IF(AD163=0,"-",IF(AC163&lt;&gt;"",COUNT(IF($T$10:$T$2000&gt;Z163,IF($T$10:$T$2000&lt;=AA163,IF($U$10:$X$2000&lt;$AH$2,$U$10:$X$2000)))),""))</f>
        <v/>
      </c>
      <c r="AF163" t="str">
        <f t="array" ref="AF163">IF(AD163=0,"-",IF(AC163&lt;&gt;"",COUNT(IF($T$10:$T$2000&gt;Z163,IF($T$10:$T$2000&lt;=AA163,IF($U$10:$X$2000&lt;$AH$3,$U$10:$X$2000)))),""))</f>
        <v/>
      </c>
      <c r="AG163" t="str">
        <f t="shared" si="52"/>
        <v/>
      </c>
      <c r="AH163" t="str">
        <f t="shared" si="53"/>
        <v/>
      </c>
      <c r="AI163" t="str">
        <f t="shared" si="54"/>
        <v/>
      </c>
      <c r="AK163">
        <f>IF(Input_1!AX157&lt;&gt;"",Input_1!AX157,"")</f>
        <v>1540</v>
      </c>
      <c r="AL163" s="7">
        <f>IF(Input_1!BN157&lt;&gt;"",Input_1!BN157,"")</f>
        <v>0.75983437261800613</v>
      </c>
      <c r="AM163" s="7">
        <f>IF(Input_1!BO157&lt;&gt;"",Input_1!BO157,"")</f>
        <v>0.66212260760945785</v>
      </c>
      <c r="AN163" s="7">
        <f>IF(Input_1!BP157&lt;&gt;"",Input_1!BP157,"")</f>
        <v>0.86247951118189647</v>
      </c>
      <c r="AO163" s="7">
        <f>IF(Input_1!BQ157&lt;&gt;"",Input_1!BQ157,"")</f>
        <v>1.2051171933362552</v>
      </c>
      <c r="AQ163" t="str">
        <f t="shared" si="62"/>
        <v/>
      </c>
      <c r="AR163" t="str">
        <f t="shared" si="55"/>
        <v/>
      </c>
      <c r="AS163" t="str">
        <f t="shared" si="56"/>
        <v/>
      </c>
      <c r="AT163" t="str">
        <f t="array" ref="AT163">IF(OR(AQ163="",AR163=""),"",COUNT(IF($AL$10:$AO$2000&lt;&gt;"",IF($AK$10:$AK$2000&gt;AQ163,IF($AK$10:$AK$2000&lt;=AR163,$AL$10:$AO$2000))),""))</f>
        <v/>
      </c>
      <c r="AU163" t="str">
        <f t="shared" si="57"/>
        <v/>
      </c>
      <c r="AV163" t="str">
        <f t="array" ref="AV163">IF(AU163=0,"-",IF(AT163&lt;&gt;"",COUNT(IF($AK$10:$AK$2000&gt;AQ163,IF($AK$10:$AK$2000&lt;=AR163,IF($AL$10:$AO$2000&lt;$AY$2,$AL$10:$AO$2000)))),""))</f>
        <v/>
      </c>
      <c r="AW163" t="str">
        <f t="array" ref="AW163">IF(AU163=0,"-",IF(AT163&lt;&gt;"",COUNT(IF($AK$10:$AK$2000&gt;AQ163,IF($AK$10:$AK$2000&lt;=AR163,IF($AL$10:$AO$2000&lt;$AY$3,$AL$10:$AO$2000)))),""))</f>
        <v/>
      </c>
      <c r="AX163" t="str">
        <f t="shared" si="58"/>
        <v/>
      </c>
      <c r="AY163" t="str">
        <f t="shared" si="59"/>
        <v/>
      </c>
      <c r="AZ163" t="str">
        <f t="shared" si="60"/>
        <v/>
      </c>
    </row>
    <row r="164" spans="1:52">
      <c r="A164" t="str">
        <f>IF(Input_1!A158&lt;&gt;"",Input_1!A158,"")</f>
        <v/>
      </c>
      <c r="B164" t="str">
        <f>IF(Input_1!B158&lt;&gt;"",Input_1!B158,"")</f>
        <v/>
      </c>
      <c r="C164">
        <f>IF(Input_1!D158&lt;&gt;"",Input_1!D158,"")</f>
        <v>1550</v>
      </c>
      <c r="D164" s="7">
        <f>IF(Input_1!T158&lt;&gt;"",Input_1!T158,"")</f>
        <v>0.98998848692970054</v>
      </c>
      <c r="E164" s="7">
        <f>IF(Input_1!U158&lt;&gt;"",Input_1!U158,"")</f>
        <v>1.1573495634219095</v>
      </c>
      <c r="F164" s="7">
        <f>IF(Input_1!V158&lt;&gt;"",Input_1!V158,"")</f>
        <v>1.3951556108474024</v>
      </c>
      <c r="G164" s="7">
        <f>IF(Input_1!W158&lt;&gt;"",Input_1!W158,"")</f>
        <v>1.4440120317083371</v>
      </c>
      <c r="I164" t="str">
        <f t="shared" si="61"/>
        <v/>
      </c>
      <c r="J164" t="str">
        <f t="shared" si="45"/>
        <v/>
      </c>
      <c r="K164" t="str">
        <f t="shared" si="46"/>
        <v/>
      </c>
      <c r="L164" t="str">
        <f t="array" ref="L164">IF(OR(I164="",J164=""),"",COUNT(IF($D$10:$G$2000&lt;&gt;"",IF($C$10:$C$2000&gt;I164,IF($C$10:$C$2000&lt;=J164,$D$10:$G$2000))),""))</f>
        <v/>
      </c>
      <c r="M164" t="str">
        <f t="shared" si="42"/>
        <v/>
      </c>
      <c r="N164" t="str">
        <f t="array" ref="N164">IF(M164=0,"-",IF(L164&lt;&gt;"",COUNT(IF($C$10:$C$2000&gt;I164,IF($C$10:$C$2000&lt;=J164,IF($D$10:$G$2000&lt;$Q$2,$D$10:$G$2000)))),""))</f>
        <v/>
      </c>
      <c r="O164" t="str">
        <f t="array" ref="O164">IF(M164=0,"-",IF(L164&lt;&gt;"",COUNT(IF($C$10:$C$2000&gt;I164,IF($C$10:$C$2000&lt;=J164,IF($D$10:$G$2000&lt;$Q$3,$D$10:$G$2000)))),""))</f>
        <v/>
      </c>
      <c r="P164" t="str">
        <f t="shared" si="47"/>
        <v/>
      </c>
      <c r="Q164" t="str">
        <f t="shared" si="43"/>
        <v/>
      </c>
      <c r="R164" t="str">
        <f t="shared" si="48"/>
        <v/>
      </c>
      <c r="T164">
        <f>IF(Input_1!AA158&lt;&gt;"",Input_1!AA158,"")</f>
        <v>1550</v>
      </c>
      <c r="U164" s="7">
        <f>IF(Input_1!AQ158&lt;&gt;"",Input_1!AQ158,"")</f>
        <v>0.86950586733079971</v>
      </c>
      <c r="V164" s="7">
        <f>IF(Input_1!AR158&lt;&gt;"",Input_1!AR158,"")</f>
        <v>0.98969294006197128</v>
      </c>
      <c r="W164" s="7">
        <f>IF(Input_1!AS158&lt;&gt;"",Input_1!AS158,"")</f>
        <v>1.0947913849744291</v>
      </c>
      <c r="X164" s="7">
        <f>IF(Input_1!AT158&lt;&gt;"",Input_1!AT158,"")</f>
        <v>1.4534780525849087</v>
      </c>
      <c r="Z164" t="str">
        <f t="shared" si="49"/>
        <v/>
      </c>
      <c r="AA164" t="str">
        <f t="shared" si="44"/>
        <v/>
      </c>
      <c r="AB164" t="str">
        <f t="shared" si="50"/>
        <v/>
      </c>
      <c r="AC164" t="str">
        <f t="array" ref="AC164">IF(OR(Z164="",AA164=""),"",COUNT(IF($U$10:$X$2000&lt;&gt;"",IF($T$10:$T$2000&gt;Z164,IF($T$10:$T$2000&lt;=AA164,$U$10:$X$2000))),""))</f>
        <v/>
      </c>
      <c r="AD164" t="str">
        <f t="shared" si="51"/>
        <v/>
      </c>
      <c r="AE164" t="str">
        <f t="array" ref="AE164">IF(AD164=0,"-",IF(AC164&lt;&gt;"",COUNT(IF($T$10:$T$2000&gt;Z164,IF($T$10:$T$2000&lt;=AA164,IF($U$10:$X$2000&lt;$AH$2,$U$10:$X$2000)))),""))</f>
        <v/>
      </c>
      <c r="AF164" t="str">
        <f t="array" ref="AF164">IF(AD164=0,"-",IF(AC164&lt;&gt;"",COUNT(IF($T$10:$T$2000&gt;Z164,IF($T$10:$T$2000&lt;=AA164,IF($U$10:$X$2000&lt;$AH$3,$U$10:$X$2000)))),""))</f>
        <v/>
      </c>
      <c r="AG164" t="str">
        <f t="shared" si="52"/>
        <v/>
      </c>
      <c r="AH164" t="str">
        <f t="shared" si="53"/>
        <v/>
      </c>
      <c r="AI164" t="str">
        <f t="shared" si="54"/>
        <v/>
      </c>
      <c r="AK164">
        <f>IF(Input_1!AX158&lt;&gt;"",Input_1!AX158,"")</f>
        <v>1550</v>
      </c>
      <c r="AL164" s="7">
        <f>IF(Input_1!BN158&lt;&gt;"",Input_1!BN158,"")</f>
        <v>1.0865849232184293</v>
      </c>
      <c r="AM164" s="7">
        <f>IF(Input_1!BO158&lt;&gt;"",Input_1!BO158,"")</f>
        <v>0.90509509899464213</v>
      </c>
      <c r="AN164" s="7">
        <f>IF(Input_1!BP158&lt;&gt;"",Input_1!BP158,"")</f>
        <v>1.012654120670494</v>
      </c>
      <c r="AO164" s="7">
        <f>IF(Input_1!BQ158&lt;&gt;"",Input_1!BQ158,"")</f>
        <v>1.2130109214363993</v>
      </c>
      <c r="AQ164" t="str">
        <f t="shared" si="62"/>
        <v/>
      </c>
      <c r="AR164" t="str">
        <f t="shared" si="55"/>
        <v/>
      </c>
      <c r="AS164" t="str">
        <f t="shared" si="56"/>
        <v/>
      </c>
      <c r="AT164" t="str">
        <f t="array" ref="AT164">IF(OR(AQ164="",AR164=""),"",COUNT(IF($AL$10:$AO$2000&lt;&gt;"",IF($AK$10:$AK$2000&gt;AQ164,IF($AK$10:$AK$2000&lt;=AR164,$AL$10:$AO$2000))),""))</f>
        <v/>
      </c>
      <c r="AU164" t="str">
        <f t="shared" si="57"/>
        <v/>
      </c>
      <c r="AV164" t="str">
        <f t="array" ref="AV164">IF(AU164=0,"-",IF(AT164&lt;&gt;"",COUNT(IF($AK$10:$AK$2000&gt;AQ164,IF($AK$10:$AK$2000&lt;=AR164,IF($AL$10:$AO$2000&lt;$AY$2,$AL$10:$AO$2000)))),""))</f>
        <v/>
      </c>
      <c r="AW164" t="str">
        <f t="array" ref="AW164">IF(AU164=0,"-",IF(AT164&lt;&gt;"",COUNT(IF($AK$10:$AK$2000&gt;AQ164,IF($AK$10:$AK$2000&lt;=AR164,IF($AL$10:$AO$2000&lt;$AY$3,$AL$10:$AO$2000)))),""))</f>
        <v/>
      </c>
      <c r="AX164" t="str">
        <f t="shared" si="58"/>
        <v/>
      </c>
      <c r="AY164" t="str">
        <f t="shared" si="59"/>
        <v/>
      </c>
      <c r="AZ164" t="str">
        <f t="shared" si="60"/>
        <v/>
      </c>
    </row>
    <row r="165" spans="1:52">
      <c r="A165" t="str">
        <f>IF(Input_1!A159&lt;&gt;"",Input_1!A159,"")</f>
        <v/>
      </c>
      <c r="B165" t="str">
        <f>IF(Input_1!B159&lt;&gt;"",Input_1!B159,"")</f>
        <v/>
      </c>
      <c r="C165">
        <f>IF(Input_1!D159&lt;&gt;"",Input_1!D159,"")</f>
        <v>1560</v>
      </c>
      <c r="D165" s="7">
        <f>IF(Input_1!T159&lt;&gt;"",Input_1!T159,"")</f>
        <v>0.91493533854059017</v>
      </c>
      <c r="E165" s="7">
        <f>IF(Input_1!U159&lt;&gt;"",Input_1!U159,"")</f>
        <v>1.0692305130271318</v>
      </c>
      <c r="F165" s="7">
        <f>IF(Input_1!V159&lt;&gt;"",Input_1!V159,"")</f>
        <v>1.2175693955762141</v>
      </c>
      <c r="G165" s="7">
        <f>IF(Input_1!W159&lt;&gt;"",Input_1!W159,"")</f>
        <v>1.1991535664943693</v>
      </c>
      <c r="I165" t="str">
        <f t="shared" si="61"/>
        <v/>
      </c>
      <c r="J165" t="str">
        <f t="shared" si="45"/>
        <v/>
      </c>
      <c r="K165" t="str">
        <f t="shared" si="46"/>
        <v/>
      </c>
      <c r="L165" t="str">
        <f t="array" ref="L165">IF(OR(I165="",J165=""),"",COUNT(IF($D$10:$G$2000&lt;&gt;"",IF($C$10:$C$2000&gt;I165,IF($C$10:$C$2000&lt;=J165,$D$10:$G$2000))),""))</f>
        <v/>
      </c>
      <c r="M165" t="str">
        <f t="shared" si="42"/>
        <v/>
      </c>
      <c r="N165" t="str">
        <f t="array" ref="N165">IF(M165=0,"-",IF(L165&lt;&gt;"",COUNT(IF($C$10:$C$2000&gt;I165,IF($C$10:$C$2000&lt;=J165,IF($D$10:$G$2000&lt;$Q$2,$D$10:$G$2000)))),""))</f>
        <v/>
      </c>
      <c r="O165" t="str">
        <f t="array" ref="O165">IF(M165=0,"-",IF(L165&lt;&gt;"",COUNT(IF($C$10:$C$2000&gt;I165,IF($C$10:$C$2000&lt;=J165,IF($D$10:$G$2000&lt;$Q$3,$D$10:$G$2000)))),""))</f>
        <v/>
      </c>
      <c r="P165" t="str">
        <f t="shared" si="47"/>
        <v/>
      </c>
      <c r="Q165" t="str">
        <f t="shared" si="43"/>
        <v/>
      </c>
      <c r="R165" t="str">
        <f t="shared" si="48"/>
        <v/>
      </c>
      <c r="T165">
        <f>IF(Input_1!AA159&lt;&gt;"",Input_1!AA159,"")</f>
        <v>1560</v>
      </c>
      <c r="U165" s="7">
        <f>IF(Input_1!AQ159&lt;&gt;"",Input_1!AQ159,"")</f>
        <v>0.90649868693203894</v>
      </c>
      <c r="V165" s="7">
        <f>IF(Input_1!AR159&lt;&gt;"",Input_1!AR159,"")</f>
        <v>0.92305841935330168</v>
      </c>
      <c r="W165" s="7">
        <f>IF(Input_1!AS159&lt;&gt;"",Input_1!AS159,"")</f>
        <v>1.1381371733197461</v>
      </c>
      <c r="X165" s="7">
        <f>IF(Input_1!AT159&lt;&gt;"",Input_1!AT159,"")</f>
        <v>1.5222552574804473</v>
      </c>
      <c r="Z165" t="str">
        <f t="shared" si="49"/>
        <v/>
      </c>
      <c r="AA165" t="str">
        <f t="shared" si="44"/>
        <v/>
      </c>
      <c r="AB165" t="str">
        <f t="shared" si="50"/>
        <v/>
      </c>
      <c r="AC165" t="str">
        <f t="array" ref="AC165">IF(OR(Z165="",AA165=""),"",COUNT(IF($U$10:$X$2000&lt;&gt;"",IF($T$10:$T$2000&gt;Z165,IF($T$10:$T$2000&lt;=AA165,$U$10:$X$2000))),""))</f>
        <v/>
      </c>
      <c r="AD165" t="str">
        <f t="shared" si="51"/>
        <v/>
      </c>
      <c r="AE165" t="str">
        <f t="array" ref="AE165">IF(AD165=0,"-",IF(AC165&lt;&gt;"",COUNT(IF($T$10:$T$2000&gt;Z165,IF($T$10:$T$2000&lt;=AA165,IF($U$10:$X$2000&lt;$AH$2,$U$10:$X$2000)))),""))</f>
        <v/>
      </c>
      <c r="AF165" t="str">
        <f t="array" ref="AF165">IF(AD165=0,"-",IF(AC165&lt;&gt;"",COUNT(IF($T$10:$T$2000&gt;Z165,IF($T$10:$T$2000&lt;=AA165,IF($U$10:$X$2000&lt;$AH$3,$U$10:$X$2000)))),""))</f>
        <v/>
      </c>
      <c r="AG165" t="str">
        <f t="shared" si="52"/>
        <v/>
      </c>
      <c r="AH165" t="str">
        <f t="shared" si="53"/>
        <v/>
      </c>
      <c r="AI165" t="str">
        <f t="shared" si="54"/>
        <v/>
      </c>
      <c r="AK165">
        <f>IF(Input_1!AX159&lt;&gt;"",Input_1!AX159,"")</f>
        <v>1560</v>
      </c>
      <c r="AL165" s="7">
        <f>IF(Input_1!BN159&lt;&gt;"",Input_1!BN159,"")</f>
        <v>0.82684812479533409</v>
      </c>
      <c r="AM165" s="7">
        <f>IF(Input_1!BO159&lt;&gt;"",Input_1!BO159,"")</f>
        <v>0.90618955979746618</v>
      </c>
      <c r="AN165" s="7">
        <f>IF(Input_1!BP159&lt;&gt;"",Input_1!BP159,"")</f>
        <v>1.1034579182922972</v>
      </c>
      <c r="AO165" s="7">
        <f>IF(Input_1!BQ159&lt;&gt;"",Input_1!BQ159,"")</f>
        <v>1.4243198531013292</v>
      </c>
      <c r="AQ165" t="str">
        <f t="shared" si="62"/>
        <v/>
      </c>
      <c r="AR165" t="str">
        <f t="shared" si="55"/>
        <v/>
      </c>
      <c r="AS165" t="str">
        <f t="shared" si="56"/>
        <v/>
      </c>
      <c r="AT165" t="str">
        <f t="array" ref="AT165">IF(OR(AQ165="",AR165=""),"",COUNT(IF($AL$10:$AO$2000&lt;&gt;"",IF($AK$10:$AK$2000&gt;AQ165,IF($AK$10:$AK$2000&lt;=AR165,$AL$10:$AO$2000))),""))</f>
        <v/>
      </c>
      <c r="AU165" t="str">
        <f t="shared" si="57"/>
        <v/>
      </c>
      <c r="AV165" t="str">
        <f t="array" ref="AV165">IF(AU165=0,"-",IF(AT165&lt;&gt;"",COUNT(IF($AK$10:$AK$2000&gt;AQ165,IF($AK$10:$AK$2000&lt;=AR165,IF($AL$10:$AO$2000&lt;$AY$2,$AL$10:$AO$2000)))),""))</f>
        <v/>
      </c>
      <c r="AW165" t="str">
        <f t="array" ref="AW165">IF(AU165=0,"-",IF(AT165&lt;&gt;"",COUNT(IF($AK$10:$AK$2000&gt;AQ165,IF($AK$10:$AK$2000&lt;=AR165,IF($AL$10:$AO$2000&lt;$AY$3,$AL$10:$AO$2000)))),""))</f>
        <v/>
      </c>
      <c r="AX165" t="str">
        <f t="shared" si="58"/>
        <v/>
      </c>
      <c r="AY165" t="str">
        <f t="shared" si="59"/>
        <v/>
      </c>
      <c r="AZ165" t="str">
        <f t="shared" si="60"/>
        <v/>
      </c>
    </row>
    <row r="166" spans="1:52">
      <c r="A166" t="str">
        <f>IF(Input_1!A160&lt;&gt;"",Input_1!A160,"")</f>
        <v/>
      </c>
      <c r="B166" t="str">
        <f>IF(Input_1!B160&lt;&gt;"",Input_1!B160,"")</f>
        <v/>
      </c>
      <c r="C166">
        <f>IF(Input_1!D160&lt;&gt;"",Input_1!D160,"")</f>
        <v>1570</v>
      </c>
      <c r="D166" s="7">
        <f>IF(Input_1!T160&lt;&gt;"",Input_1!T160,"")</f>
        <v>0.67148351242013427</v>
      </c>
      <c r="E166" s="7">
        <f>IF(Input_1!U160&lt;&gt;"",Input_1!U160,"")</f>
        <v>0.96697849226198962</v>
      </c>
      <c r="F166" s="7">
        <f>IF(Input_1!V160&lt;&gt;"",Input_1!V160,"")</f>
        <v>1.0168851266244145</v>
      </c>
      <c r="G166" s="7">
        <f>IF(Input_1!W160&lt;&gt;"",Input_1!W160,"")</f>
        <v>1.1301736233092463</v>
      </c>
      <c r="I166" t="str">
        <f t="shared" si="61"/>
        <v/>
      </c>
      <c r="J166" t="str">
        <f t="shared" si="45"/>
        <v/>
      </c>
      <c r="K166" t="str">
        <f t="shared" si="46"/>
        <v/>
      </c>
      <c r="L166" t="str">
        <f t="array" ref="L166">IF(OR(I166="",J166=""),"",COUNT(IF($D$10:$G$2000&lt;&gt;"",IF($C$10:$C$2000&gt;I166,IF($C$10:$C$2000&lt;=J166,$D$10:$G$2000))),""))</f>
        <v/>
      </c>
      <c r="M166" t="str">
        <f t="shared" si="42"/>
        <v/>
      </c>
      <c r="N166" t="str">
        <f t="array" ref="N166">IF(M166=0,"-",IF(L166&lt;&gt;"",COUNT(IF($C$10:$C$2000&gt;I166,IF($C$10:$C$2000&lt;=J166,IF($D$10:$G$2000&lt;$Q$2,$D$10:$G$2000)))),""))</f>
        <v/>
      </c>
      <c r="O166" t="str">
        <f t="array" ref="O166">IF(M166=0,"-",IF(L166&lt;&gt;"",COUNT(IF($C$10:$C$2000&gt;I166,IF($C$10:$C$2000&lt;=J166,IF($D$10:$G$2000&lt;$Q$3,$D$10:$G$2000)))),""))</f>
        <v/>
      </c>
      <c r="P166" t="str">
        <f t="shared" si="47"/>
        <v/>
      </c>
      <c r="Q166" t="str">
        <f t="shared" si="43"/>
        <v/>
      </c>
      <c r="R166" t="str">
        <f t="shared" si="48"/>
        <v/>
      </c>
      <c r="T166">
        <f>IF(Input_1!AA160&lt;&gt;"",Input_1!AA160,"")</f>
        <v>1570</v>
      </c>
      <c r="U166" s="7">
        <f>IF(Input_1!AQ160&lt;&gt;"",Input_1!AQ160,"")</f>
        <v>0.61411608231846582</v>
      </c>
      <c r="V166" s="7">
        <f>IF(Input_1!AR160&lt;&gt;"",Input_1!AR160,"")</f>
        <v>0.87271284253105419</v>
      </c>
      <c r="W166" s="7">
        <f>IF(Input_1!AS160&lt;&gt;"",Input_1!AS160,"")</f>
        <v>1.0189395160112233</v>
      </c>
      <c r="X166" s="7">
        <f>IF(Input_1!AT160&lt;&gt;"",Input_1!AT160,"")</f>
        <v>1.082495305914682</v>
      </c>
      <c r="Z166" t="str">
        <f t="shared" si="49"/>
        <v/>
      </c>
      <c r="AA166" t="str">
        <f t="shared" si="44"/>
        <v/>
      </c>
      <c r="AB166" t="str">
        <f t="shared" si="50"/>
        <v/>
      </c>
      <c r="AC166" t="str">
        <f t="array" ref="AC166">IF(OR(Z166="",AA166=""),"",COUNT(IF($U$10:$X$2000&lt;&gt;"",IF($T$10:$T$2000&gt;Z166,IF($T$10:$T$2000&lt;=AA166,$U$10:$X$2000))),""))</f>
        <v/>
      </c>
      <c r="AD166" t="str">
        <f t="shared" si="51"/>
        <v/>
      </c>
      <c r="AE166" t="str">
        <f t="array" ref="AE166">IF(AD166=0,"-",IF(AC166&lt;&gt;"",COUNT(IF($T$10:$T$2000&gt;Z166,IF($T$10:$T$2000&lt;=AA166,IF($U$10:$X$2000&lt;$AH$2,$U$10:$X$2000)))),""))</f>
        <v/>
      </c>
      <c r="AF166" t="str">
        <f t="array" ref="AF166">IF(AD166=0,"-",IF(AC166&lt;&gt;"",COUNT(IF($T$10:$T$2000&gt;Z166,IF($T$10:$T$2000&lt;=AA166,IF($U$10:$X$2000&lt;$AH$3,$U$10:$X$2000)))),""))</f>
        <v/>
      </c>
      <c r="AG166" t="str">
        <f t="shared" si="52"/>
        <v/>
      </c>
      <c r="AH166" t="str">
        <f t="shared" si="53"/>
        <v/>
      </c>
      <c r="AI166" t="str">
        <f t="shared" si="54"/>
        <v/>
      </c>
      <c r="AK166">
        <f>IF(Input_1!AX160&lt;&gt;"",Input_1!AX160,"")</f>
        <v>1570</v>
      </c>
      <c r="AL166" s="7">
        <f>IF(Input_1!BN160&lt;&gt;"",Input_1!BN160,"")</f>
        <v>0.75515876601549803</v>
      </c>
      <c r="AM166" s="7">
        <f>IF(Input_1!BO160&lt;&gt;"",Input_1!BO160,"")</f>
        <v>0.73133091670389261</v>
      </c>
      <c r="AN166" s="7">
        <f>IF(Input_1!BP160&lt;&gt;"",Input_1!BP160,"")</f>
        <v>0.99357573580467451</v>
      </c>
      <c r="AO166" s="7">
        <f>IF(Input_1!BQ160&lt;&gt;"",Input_1!BQ160,"")</f>
        <v>1.0236398489160432</v>
      </c>
      <c r="AQ166" t="str">
        <f t="shared" si="62"/>
        <v/>
      </c>
      <c r="AR166" t="str">
        <f t="shared" si="55"/>
        <v/>
      </c>
      <c r="AS166" t="str">
        <f t="shared" si="56"/>
        <v/>
      </c>
      <c r="AT166" t="str">
        <f t="array" ref="AT166">IF(OR(AQ166="",AR166=""),"",COUNT(IF($AL$10:$AO$2000&lt;&gt;"",IF($AK$10:$AK$2000&gt;AQ166,IF($AK$10:$AK$2000&lt;=AR166,$AL$10:$AO$2000))),""))</f>
        <v/>
      </c>
      <c r="AU166" t="str">
        <f t="shared" si="57"/>
        <v/>
      </c>
      <c r="AV166" t="str">
        <f t="array" ref="AV166">IF(AU166=0,"-",IF(AT166&lt;&gt;"",COUNT(IF($AK$10:$AK$2000&gt;AQ166,IF($AK$10:$AK$2000&lt;=AR166,IF($AL$10:$AO$2000&lt;$AY$2,$AL$10:$AO$2000)))),""))</f>
        <v/>
      </c>
      <c r="AW166" t="str">
        <f t="array" ref="AW166">IF(AU166=0,"-",IF(AT166&lt;&gt;"",COUNT(IF($AK$10:$AK$2000&gt;AQ166,IF($AK$10:$AK$2000&lt;=AR166,IF($AL$10:$AO$2000&lt;$AY$3,$AL$10:$AO$2000)))),""))</f>
        <v/>
      </c>
      <c r="AX166" t="str">
        <f t="shared" si="58"/>
        <v/>
      </c>
      <c r="AY166" t="str">
        <f t="shared" si="59"/>
        <v/>
      </c>
      <c r="AZ166" t="str">
        <f t="shared" si="60"/>
        <v/>
      </c>
    </row>
    <row r="167" spans="1:52">
      <c r="A167" t="str">
        <f>IF(Input_1!A161&lt;&gt;"",Input_1!A161,"")</f>
        <v/>
      </c>
      <c r="B167" t="str">
        <f>IF(Input_1!B161&lt;&gt;"",Input_1!B161,"")</f>
        <v/>
      </c>
      <c r="C167">
        <f>IF(Input_1!D161&lt;&gt;"",Input_1!D161,"")</f>
        <v>1580</v>
      </c>
      <c r="D167" s="7">
        <f>IF(Input_1!T161&lt;&gt;"",Input_1!T161,"")</f>
        <v>1.2048279759404874</v>
      </c>
      <c r="E167" s="7">
        <f>IF(Input_1!U161&lt;&gt;"",Input_1!U161,"")</f>
        <v>1.2818442113931643</v>
      </c>
      <c r="F167" s="7">
        <f>IF(Input_1!V161&lt;&gt;"",Input_1!V161,"")</f>
        <v>1.1394564132037801</v>
      </c>
      <c r="G167" s="7">
        <f>IF(Input_1!W161&lt;&gt;"",Input_1!W161,"")</f>
        <v>1.0480622473884724</v>
      </c>
      <c r="I167" t="str">
        <f t="shared" si="61"/>
        <v/>
      </c>
      <c r="J167" t="str">
        <f t="shared" si="45"/>
        <v/>
      </c>
      <c r="K167" t="str">
        <f t="shared" si="46"/>
        <v/>
      </c>
      <c r="L167" t="str">
        <f t="array" ref="L167">IF(OR(I167="",J167=""),"",COUNT(IF($D$10:$G$2000&lt;&gt;"",IF($C$10:$C$2000&gt;I167,IF($C$10:$C$2000&lt;=J167,$D$10:$G$2000))),""))</f>
        <v/>
      </c>
      <c r="M167" t="str">
        <f t="shared" si="42"/>
        <v/>
      </c>
      <c r="N167" t="str">
        <f t="array" ref="N167">IF(M167=0,"-",IF(L167&lt;&gt;"",COUNT(IF($C$10:$C$2000&gt;I167,IF($C$10:$C$2000&lt;=J167,IF($D$10:$G$2000&lt;$Q$2,$D$10:$G$2000)))),""))</f>
        <v/>
      </c>
      <c r="O167" t="str">
        <f t="array" ref="O167">IF(M167=0,"-",IF(L167&lt;&gt;"",COUNT(IF($C$10:$C$2000&gt;I167,IF($C$10:$C$2000&lt;=J167,IF($D$10:$G$2000&lt;$Q$3,$D$10:$G$2000)))),""))</f>
        <v/>
      </c>
      <c r="P167" t="str">
        <f t="shared" si="47"/>
        <v/>
      </c>
      <c r="Q167" t="str">
        <f t="shared" si="43"/>
        <v/>
      </c>
      <c r="R167" t="str">
        <f t="shared" si="48"/>
        <v/>
      </c>
      <c r="T167">
        <f>IF(Input_1!AA161&lt;&gt;"",Input_1!AA161,"")</f>
        <v>1580</v>
      </c>
      <c r="U167" s="7">
        <f>IF(Input_1!AQ161&lt;&gt;"",Input_1!AQ161,"")</f>
        <v>1.0588140019773715</v>
      </c>
      <c r="V167" s="7">
        <f>IF(Input_1!AR161&lt;&gt;"",Input_1!AR161,"")</f>
        <v>1.0844730082096552</v>
      </c>
      <c r="W167" s="7">
        <f>IF(Input_1!AS161&lt;&gt;"",Input_1!AS161,"")</f>
        <v>1.2212787746285687</v>
      </c>
      <c r="X167" s="7">
        <f>IF(Input_1!AT161&lt;&gt;"",Input_1!AT161,"")</f>
        <v>1.1063253119207357</v>
      </c>
      <c r="Z167" t="str">
        <f t="shared" si="49"/>
        <v/>
      </c>
      <c r="AA167" t="str">
        <f t="shared" si="44"/>
        <v/>
      </c>
      <c r="AB167" t="str">
        <f t="shared" si="50"/>
        <v/>
      </c>
      <c r="AC167" t="str">
        <f t="array" ref="AC167">IF(OR(Z167="",AA167=""),"",COUNT(IF($U$10:$X$2000&lt;&gt;"",IF($T$10:$T$2000&gt;Z167,IF($T$10:$T$2000&lt;=AA167,$U$10:$X$2000))),""))</f>
        <v/>
      </c>
      <c r="AD167" t="str">
        <f t="shared" si="51"/>
        <v/>
      </c>
      <c r="AE167" t="str">
        <f t="array" ref="AE167">IF(AD167=0,"-",IF(AC167&lt;&gt;"",COUNT(IF($T$10:$T$2000&gt;Z167,IF($T$10:$T$2000&lt;=AA167,IF($U$10:$X$2000&lt;$AH$2,$U$10:$X$2000)))),""))</f>
        <v/>
      </c>
      <c r="AF167" t="str">
        <f t="array" ref="AF167">IF(AD167=0,"-",IF(AC167&lt;&gt;"",COUNT(IF($T$10:$T$2000&gt;Z167,IF($T$10:$T$2000&lt;=AA167,IF($U$10:$X$2000&lt;$AH$3,$U$10:$X$2000)))),""))</f>
        <v/>
      </c>
      <c r="AG167" t="str">
        <f t="shared" si="52"/>
        <v/>
      </c>
      <c r="AH167" t="str">
        <f t="shared" si="53"/>
        <v/>
      </c>
      <c r="AI167" t="str">
        <f t="shared" si="54"/>
        <v/>
      </c>
      <c r="AK167">
        <f>IF(Input_1!AX161&lt;&gt;"",Input_1!AX161,"")</f>
        <v>1580</v>
      </c>
      <c r="AL167" s="7">
        <f>IF(Input_1!BN161&lt;&gt;"",Input_1!BN161,"")</f>
        <v>1.3302027962405274</v>
      </c>
      <c r="AM167" s="7">
        <f>IF(Input_1!BO161&lt;&gt;"",Input_1!BO161,"")</f>
        <v>1.1130679851669618</v>
      </c>
      <c r="AN167" s="7">
        <f>IF(Input_1!BP161&lt;&gt;"",Input_1!BP161,"")</f>
        <v>1.1729182957127433</v>
      </c>
      <c r="AO167" s="7">
        <f>IF(Input_1!BQ161&lt;&gt;"",Input_1!BQ161,"")</f>
        <v>1.1005280060969187</v>
      </c>
      <c r="AQ167" t="str">
        <f t="shared" si="62"/>
        <v/>
      </c>
      <c r="AR167" t="str">
        <f t="shared" si="55"/>
        <v/>
      </c>
      <c r="AS167" t="str">
        <f t="shared" si="56"/>
        <v/>
      </c>
      <c r="AT167" t="str">
        <f t="array" ref="AT167">IF(OR(AQ167="",AR167=""),"",COUNT(IF($AL$10:$AO$2000&lt;&gt;"",IF($AK$10:$AK$2000&gt;AQ167,IF($AK$10:$AK$2000&lt;=AR167,$AL$10:$AO$2000))),""))</f>
        <v/>
      </c>
      <c r="AU167" t="str">
        <f t="shared" si="57"/>
        <v/>
      </c>
      <c r="AV167" t="str">
        <f t="array" ref="AV167">IF(AU167=0,"-",IF(AT167&lt;&gt;"",COUNT(IF($AK$10:$AK$2000&gt;AQ167,IF($AK$10:$AK$2000&lt;=AR167,IF($AL$10:$AO$2000&lt;$AY$2,$AL$10:$AO$2000)))),""))</f>
        <v/>
      </c>
      <c r="AW167" t="str">
        <f t="array" ref="AW167">IF(AU167=0,"-",IF(AT167&lt;&gt;"",COUNT(IF($AK$10:$AK$2000&gt;AQ167,IF($AK$10:$AK$2000&lt;=AR167,IF($AL$10:$AO$2000&lt;$AY$3,$AL$10:$AO$2000)))),""))</f>
        <v/>
      </c>
      <c r="AX167" t="str">
        <f t="shared" si="58"/>
        <v/>
      </c>
      <c r="AY167" t="str">
        <f t="shared" si="59"/>
        <v/>
      </c>
      <c r="AZ167" t="str">
        <f t="shared" si="60"/>
        <v/>
      </c>
    </row>
    <row r="168" spans="1:52">
      <c r="A168" t="str">
        <f>IF(Input_1!A162&lt;&gt;"",Input_1!A162,"")</f>
        <v/>
      </c>
      <c r="B168" t="str">
        <f>IF(Input_1!B162&lt;&gt;"",Input_1!B162,"")</f>
        <v/>
      </c>
      <c r="C168">
        <f>IF(Input_1!D162&lt;&gt;"",Input_1!D162,"")</f>
        <v>1590</v>
      </c>
      <c r="D168" s="7">
        <f>IF(Input_1!T162&lt;&gt;"",Input_1!T162,"")</f>
        <v>1.3412223299843542</v>
      </c>
      <c r="E168" s="7">
        <f>IF(Input_1!U162&lt;&gt;"",Input_1!U162,"")</f>
        <v>1.1728710955160635</v>
      </c>
      <c r="F168" s="7">
        <f>IF(Input_1!V162&lt;&gt;"",Input_1!V162,"")</f>
        <v>1.0166659839434926</v>
      </c>
      <c r="G168" s="7">
        <f>IF(Input_1!W162&lt;&gt;"",Input_1!W162,"")</f>
        <v>1.1889786083851979</v>
      </c>
      <c r="I168" t="str">
        <f t="shared" si="61"/>
        <v/>
      </c>
      <c r="J168" t="str">
        <f t="shared" si="45"/>
        <v/>
      </c>
      <c r="K168" t="str">
        <f t="shared" si="46"/>
        <v/>
      </c>
      <c r="L168" t="str">
        <f t="array" ref="L168">IF(OR(I168="",J168=""),"",COUNT(IF($D$10:$G$2000&lt;&gt;"",IF($C$10:$C$2000&gt;I168,IF($C$10:$C$2000&lt;=J168,$D$10:$G$2000))),""))</f>
        <v/>
      </c>
      <c r="M168" t="str">
        <f t="shared" si="42"/>
        <v/>
      </c>
      <c r="N168" t="str">
        <f t="array" ref="N168">IF(M168=0,"-",IF(L168&lt;&gt;"",COUNT(IF($C$10:$C$2000&gt;I168,IF($C$10:$C$2000&lt;=J168,IF($D$10:$G$2000&lt;$Q$2,$D$10:$G$2000)))),""))</f>
        <v/>
      </c>
      <c r="O168" t="str">
        <f t="array" ref="O168">IF(M168=0,"-",IF(L168&lt;&gt;"",COUNT(IF($C$10:$C$2000&gt;I168,IF($C$10:$C$2000&lt;=J168,IF($D$10:$G$2000&lt;$Q$3,$D$10:$G$2000)))),""))</f>
        <v/>
      </c>
      <c r="P168" t="str">
        <f t="shared" si="47"/>
        <v/>
      </c>
      <c r="Q168" t="str">
        <f t="shared" si="43"/>
        <v/>
      </c>
      <c r="R168" t="str">
        <f t="shared" si="48"/>
        <v/>
      </c>
      <c r="T168">
        <f>IF(Input_1!AA162&lt;&gt;"",Input_1!AA162,"")</f>
        <v>1590</v>
      </c>
      <c r="U168" s="7">
        <f>IF(Input_1!AQ162&lt;&gt;"",Input_1!AQ162,"")</f>
        <v>1.3747853640055938</v>
      </c>
      <c r="V168" s="7">
        <f>IF(Input_1!AR162&lt;&gt;"",Input_1!AR162,"")</f>
        <v>1.1985822428334663</v>
      </c>
      <c r="W168" s="7">
        <f>IF(Input_1!AS162&lt;&gt;"",Input_1!AS162,"")</f>
        <v>1.1074872887797738</v>
      </c>
      <c r="X168" s="7">
        <f>IF(Input_1!AT162&lt;&gt;"",Input_1!AT162,"")</f>
        <v>1.0706647634394049</v>
      </c>
      <c r="Z168" t="str">
        <f t="shared" si="49"/>
        <v/>
      </c>
      <c r="AA168" t="str">
        <f t="shared" si="44"/>
        <v/>
      </c>
      <c r="AB168" t="str">
        <f t="shared" si="50"/>
        <v/>
      </c>
      <c r="AC168" t="str">
        <f t="array" ref="AC168">IF(OR(Z168="",AA168=""),"",COUNT(IF($U$10:$X$2000&lt;&gt;"",IF($T$10:$T$2000&gt;Z168,IF($T$10:$T$2000&lt;=AA168,$U$10:$X$2000))),""))</f>
        <v/>
      </c>
      <c r="AD168" t="str">
        <f t="shared" si="51"/>
        <v/>
      </c>
      <c r="AE168" t="str">
        <f t="array" ref="AE168">IF(AD168=0,"-",IF(AC168&lt;&gt;"",COUNT(IF($T$10:$T$2000&gt;Z168,IF($T$10:$T$2000&lt;=AA168,IF($U$10:$X$2000&lt;$AH$2,$U$10:$X$2000)))),""))</f>
        <v/>
      </c>
      <c r="AF168" t="str">
        <f t="array" ref="AF168">IF(AD168=0,"-",IF(AC168&lt;&gt;"",COUNT(IF($T$10:$T$2000&gt;Z168,IF($T$10:$T$2000&lt;=AA168,IF($U$10:$X$2000&lt;$AH$3,$U$10:$X$2000)))),""))</f>
        <v/>
      </c>
      <c r="AG168" t="str">
        <f t="shared" si="52"/>
        <v/>
      </c>
      <c r="AH168" t="str">
        <f t="shared" si="53"/>
        <v/>
      </c>
      <c r="AI168" t="str">
        <f t="shared" si="54"/>
        <v/>
      </c>
      <c r="AK168">
        <f>IF(Input_1!AX162&lt;&gt;"",Input_1!AX162,"")</f>
        <v>1590</v>
      </c>
      <c r="AL168" s="7">
        <f>IF(Input_1!BN162&lt;&gt;"",Input_1!BN162,"")</f>
        <v>1.3856785770561229</v>
      </c>
      <c r="AM168" s="7">
        <f>IF(Input_1!BO162&lt;&gt;"",Input_1!BO162,"")</f>
        <v>1.1549809157525126</v>
      </c>
      <c r="AN168" s="7">
        <f>IF(Input_1!BP162&lt;&gt;"",Input_1!BP162,"")</f>
        <v>1.3549058476160845</v>
      </c>
      <c r="AO168" s="7">
        <f>IF(Input_1!BQ162&lt;&gt;"",Input_1!BQ162,"")</f>
        <v>1.2157054694533498</v>
      </c>
      <c r="AQ168" t="str">
        <f t="shared" si="62"/>
        <v/>
      </c>
      <c r="AR168" t="str">
        <f t="shared" si="55"/>
        <v/>
      </c>
      <c r="AS168" t="str">
        <f t="shared" si="56"/>
        <v/>
      </c>
      <c r="AT168" t="str">
        <f t="array" ref="AT168">IF(OR(AQ168="",AR168=""),"",COUNT(IF($AL$10:$AO$2000&lt;&gt;"",IF($AK$10:$AK$2000&gt;AQ168,IF($AK$10:$AK$2000&lt;=AR168,$AL$10:$AO$2000))),""))</f>
        <v/>
      </c>
      <c r="AU168" t="str">
        <f t="shared" si="57"/>
        <v/>
      </c>
      <c r="AV168" t="str">
        <f t="array" ref="AV168">IF(AU168=0,"-",IF(AT168&lt;&gt;"",COUNT(IF($AK$10:$AK$2000&gt;AQ168,IF($AK$10:$AK$2000&lt;=AR168,IF($AL$10:$AO$2000&lt;$AY$2,$AL$10:$AO$2000)))),""))</f>
        <v/>
      </c>
      <c r="AW168" t="str">
        <f t="array" ref="AW168">IF(AU168=0,"-",IF(AT168&lt;&gt;"",COUNT(IF($AK$10:$AK$2000&gt;AQ168,IF($AK$10:$AK$2000&lt;=AR168,IF($AL$10:$AO$2000&lt;$AY$3,$AL$10:$AO$2000)))),""))</f>
        <v/>
      </c>
      <c r="AX168" t="str">
        <f t="shared" si="58"/>
        <v/>
      </c>
      <c r="AY168" t="str">
        <f t="shared" si="59"/>
        <v/>
      </c>
      <c r="AZ168" t="str">
        <f t="shared" si="60"/>
        <v/>
      </c>
    </row>
    <row r="169" spans="1:52">
      <c r="A169" t="str">
        <f>IF(Input_1!A163&lt;&gt;"",Input_1!A163,"")</f>
        <v/>
      </c>
      <c r="B169" t="str">
        <f>IF(Input_1!B163&lt;&gt;"",Input_1!B163,"")</f>
        <v/>
      </c>
      <c r="C169">
        <f>IF(Input_1!D163&lt;&gt;"",Input_1!D163,"")</f>
        <v>1600</v>
      </c>
      <c r="D169" s="7">
        <f>IF(Input_1!T163&lt;&gt;"",Input_1!T163,"")</f>
        <v>1.65051613579248</v>
      </c>
      <c r="E169" s="7">
        <f>IF(Input_1!U163&lt;&gt;"",Input_1!U163,"")</f>
        <v>1.4583874437486257</v>
      </c>
      <c r="F169" s="7">
        <f>IF(Input_1!V163&lt;&gt;"",Input_1!V163,"")</f>
        <v>2.0284391193851556</v>
      </c>
      <c r="G169" s="7">
        <f>IF(Input_1!W163&lt;&gt;"",Input_1!W163,"")</f>
        <v>2.3485630382339564</v>
      </c>
      <c r="I169" t="str">
        <f t="shared" si="61"/>
        <v/>
      </c>
      <c r="J169" t="str">
        <f t="shared" si="45"/>
        <v/>
      </c>
      <c r="K169" t="str">
        <f t="shared" si="46"/>
        <v/>
      </c>
      <c r="L169" t="str">
        <f t="array" ref="L169">IF(OR(I169="",J169=""),"",COUNT(IF($D$10:$G$2000&lt;&gt;"",IF($C$10:$C$2000&gt;I169,IF($C$10:$C$2000&lt;=J169,$D$10:$G$2000))),""))</f>
        <v/>
      </c>
      <c r="M169" t="str">
        <f t="shared" si="42"/>
        <v/>
      </c>
      <c r="N169" t="str">
        <f t="array" ref="N169">IF(M169=0,"-",IF(L169&lt;&gt;"",COUNT(IF($C$10:$C$2000&gt;I169,IF($C$10:$C$2000&lt;=J169,IF($D$10:$G$2000&lt;$Q$2,$D$10:$G$2000)))),""))</f>
        <v/>
      </c>
      <c r="O169" t="str">
        <f t="array" ref="O169">IF(M169=0,"-",IF(L169&lt;&gt;"",COUNT(IF($C$10:$C$2000&gt;I169,IF($C$10:$C$2000&lt;=J169,IF($D$10:$G$2000&lt;$Q$3,$D$10:$G$2000)))),""))</f>
        <v/>
      </c>
      <c r="P169" t="str">
        <f t="shared" si="47"/>
        <v/>
      </c>
      <c r="Q169" t="str">
        <f t="shared" si="43"/>
        <v/>
      </c>
      <c r="R169" t="str">
        <f t="shared" si="48"/>
        <v/>
      </c>
      <c r="T169">
        <f>IF(Input_1!AA163&lt;&gt;"",Input_1!AA163,"")</f>
        <v>1600</v>
      </c>
      <c r="U169" s="7">
        <f>IF(Input_1!AQ163&lt;&gt;"",Input_1!AQ163,"")</f>
        <v>1.7810018529155349</v>
      </c>
      <c r="V169" s="7">
        <f>IF(Input_1!AR163&lt;&gt;"",Input_1!AR163,"")</f>
        <v>1.5852168276012262</v>
      </c>
      <c r="W169" s="7">
        <f>IF(Input_1!AS163&lt;&gt;"",Input_1!AS163,"")</f>
        <v>1.6324374317205428</v>
      </c>
      <c r="X169" s="7">
        <f>IF(Input_1!AT163&lt;&gt;"",Input_1!AT163,"")</f>
        <v>2.265221141692245</v>
      </c>
      <c r="Z169" t="str">
        <f t="shared" si="49"/>
        <v/>
      </c>
      <c r="AA169" t="str">
        <f t="shared" si="44"/>
        <v/>
      </c>
      <c r="AB169" t="str">
        <f t="shared" si="50"/>
        <v/>
      </c>
      <c r="AC169" t="str">
        <f t="array" ref="AC169">IF(OR(Z169="",AA169=""),"",COUNT(IF($U$10:$X$2000&lt;&gt;"",IF($T$10:$T$2000&gt;Z169,IF($T$10:$T$2000&lt;=AA169,$U$10:$X$2000))),""))</f>
        <v/>
      </c>
      <c r="AD169" t="str">
        <f t="shared" si="51"/>
        <v/>
      </c>
      <c r="AE169" t="str">
        <f t="array" ref="AE169">IF(AD169=0,"-",IF(AC169&lt;&gt;"",COUNT(IF($T$10:$T$2000&gt;Z169,IF($T$10:$T$2000&lt;=AA169,IF($U$10:$X$2000&lt;$AH$2,$U$10:$X$2000)))),""))</f>
        <v/>
      </c>
      <c r="AF169" t="str">
        <f t="array" ref="AF169">IF(AD169=0,"-",IF(AC169&lt;&gt;"",COUNT(IF($T$10:$T$2000&gt;Z169,IF($T$10:$T$2000&lt;=AA169,IF($U$10:$X$2000&lt;$AH$3,$U$10:$X$2000)))),""))</f>
        <v/>
      </c>
      <c r="AG169" t="str">
        <f t="shared" si="52"/>
        <v/>
      </c>
      <c r="AH169" t="str">
        <f t="shared" si="53"/>
        <v/>
      </c>
      <c r="AI169" t="str">
        <f t="shared" si="54"/>
        <v/>
      </c>
      <c r="AK169">
        <f>IF(Input_1!AX163&lt;&gt;"",Input_1!AX163,"")</f>
        <v>1600</v>
      </c>
      <c r="AL169" s="7">
        <f>IF(Input_1!BN163&lt;&gt;"",Input_1!BN163,"")</f>
        <v>1.6778364309428646</v>
      </c>
      <c r="AM169" s="7">
        <f>IF(Input_1!BO163&lt;&gt;"",Input_1!BO163,"")</f>
        <v>1.4356903256675229</v>
      </c>
      <c r="AN169" s="7">
        <f>IF(Input_1!BP163&lt;&gt;"",Input_1!BP163,"")</f>
        <v>1.5084920082847142</v>
      </c>
      <c r="AO169" s="7">
        <f>IF(Input_1!BQ163&lt;&gt;"",Input_1!BQ163,"")</f>
        <v>2.10400616710184</v>
      </c>
      <c r="AQ169" t="str">
        <f t="shared" si="62"/>
        <v/>
      </c>
      <c r="AR169" t="str">
        <f t="shared" si="55"/>
        <v/>
      </c>
      <c r="AS169" t="str">
        <f t="shared" si="56"/>
        <v/>
      </c>
      <c r="AT169" t="str">
        <f t="array" ref="AT169">IF(OR(AQ169="",AR169=""),"",COUNT(IF($AL$10:$AO$2000&lt;&gt;"",IF($AK$10:$AK$2000&gt;AQ169,IF($AK$10:$AK$2000&lt;=AR169,$AL$10:$AO$2000))),""))</f>
        <v/>
      </c>
      <c r="AU169" t="str">
        <f t="shared" si="57"/>
        <v/>
      </c>
      <c r="AV169" t="str">
        <f t="array" ref="AV169">IF(AU169=0,"-",IF(AT169&lt;&gt;"",COUNT(IF($AK$10:$AK$2000&gt;AQ169,IF($AK$10:$AK$2000&lt;=AR169,IF($AL$10:$AO$2000&lt;$AY$2,$AL$10:$AO$2000)))),""))</f>
        <v/>
      </c>
      <c r="AW169" t="str">
        <f t="array" ref="AW169">IF(AU169=0,"-",IF(AT169&lt;&gt;"",COUNT(IF($AK$10:$AK$2000&gt;AQ169,IF($AK$10:$AK$2000&lt;=AR169,IF($AL$10:$AO$2000&lt;$AY$3,$AL$10:$AO$2000)))),""))</f>
        <v/>
      </c>
      <c r="AX169" t="str">
        <f t="shared" si="58"/>
        <v/>
      </c>
      <c r="AY169" t="str">
        <f t="shared" si="59"/>
        <v/>
      </c>
      <c r="AZ169" t="str">
        <f t="shared" si="60"/>
        <v/>
      </c>
    </row>
    <row r="170" spans="1:52">
      <c r="A170" t="str">
        <f>IF(Input_1!A164&lt;&gt;"",Input_1!A164,"")</f>
        <v/>
      </c>
      <c r="B170" t="str">
        <f>IF(Input_1!B164&lt;&gt;"",Input_1!B164,"")</f>
        <v/>
      </c>
      <c r="C170">
        <f>IF(Input_1!D164&lt;&gt;"",Input_1!D164,"")</f>
        <v>1610</v>
      </c>
      <c r="D170" s="7">
        <f>IF(Input_1!T164&lt;&gt;"",Input_1!T164,"")</f>
        <v>1.0614308613436778</v>
      </c>
      <c r="E170" s="7">
        <f>IF(Input_1!U164&lt;&gt;"",Input_1!U164,"")</f>
        <v>0.96962696680535998</v>
      </c>
      <c r="F170" s="7">
        <f>IF(Input_1!V164&lt;&gt;"",Input_1!V164,"")</f>
        <v>1.1904778442317867</v>
      </c>
      <c r="G170" s="7">
        <f>IF(Input_1!W164&lt;&gt;"",Input_1!W164,"")</f>
        <v>1.2567605858503272</v>
      </c>
      <c r="I170" t="str">
        <f t="shared" si="61"/>
        <v/>
      </c>
      <c r="J170" t="str">
        <f t="shared" si="45"/>
        <v/>
      </c>
      <c r="K170" t="str">
        <f t="shared" si="46"/>
        <v/>
      </c>
      <c r="L170" t="str">
        <f t="array" ref="L170">IF(OR(I170="",J170=""),"",COUNT(IF($D$10:$G$2000&lt;&gt;"",IF($C$10:$C$2000&gt;I170,IF($C$10:$C$2000&lt;=J170,$D$10:$G$2000))),""))</f>
        <v/>
      </c>
      <c r="M170" t="str">
        <f t="shared" si="42"/>
        <v/>
      </c>
      <c r="N170" t="str">
        <f t="array" ref="N170">IF(M170=0,"-",IF(L170&lt;&gt;"",COUNT(IF($C$10:$C$2000&gt;I170,IF($C$10:$C$2000&lt;=J170,IF($D$10:$G$2000&lt;$Q$2,$D$10:$G$2000)))),""))</f>
        <v/>
      </c>
      <c r="O170" t="str">
        <f t="array" ref="O170">IF(M170=0,"-",IF(L170&lt;&gt;"",COUNT(IF($C$10:$C$2000&gt;I170,IF($C$10:$C$2000&lt;=J170,IF($D$10:$G$2000&lt;$Q$3,$D$10:$G$2000)))),""))</f>
        <v/>
      </c>
      <c r="P170" t="str">
        <f t="shared" si="47"/>
        <v/>
      </c>
      <c r="Q170" t="str">
        <f t="shared" si="43"/>
        <v/>
      </c>
      <c r="R170" t="str">
        <f t="shared" si="48"/>
        <v/>
      </c>
      <c r="T170">
        <f>IF(Input_1!AA164&lt;&gt;"",Input_1!AA164,"")</f>
        <v>1610</v>
      </c>
      <c r="U170" s="7">
        <f>IF(Input_1!AQ164&lt;&gt;"",Input_1!AQ164,"")</f>
        <v>1.1503313429395747</v>
      </c>
      <c r="V170" s="7">
        <f>IF(Input_1!AR164&lt;&gt;"",Input_1!AR164,"")</f>
        <v>0.9547598322246994</v>
      </c>
      <c r="W170" s="7">
        <f>IF(Input_1!AS164&lt;&gt;"",Input_1!AS164,"")</f>
        <v>1.1491360027592288</v>
      </c>
      <c r="X170" s="7">
        <f>IF(Input_1!AT164&lt;&gt;"",Input_1!AT164,"")</f>
        <v>1.4521474083775348</v>
      </c>
      <c r="Z170" t="str">
        <f t="shared" si="49"/>
        <v/>
      </c>
      <c r="AA170" t="str">
        <f t="shared" si="44"/>
        <v/>
      </c>
      <c r="AB170" t="str">
        <f t="shared" si="50"/>
        <v/>
      </c>
      <c r="AC170" t="str">
        <f t="array" ref="AC170">IF(OR(Z170="",AA170=""),"",COUNT(IF($U$10:$X$2000&lt;&gt;"",IF($T$10:$T$2000&gt;Z170,IF($T$10:$T$2000&lt;=AA170,$U$10:$X$2000))),""))</f>
        <v/>
      </c>
      <c r="AD170" t="str">
        <f t="shared" si="51"/>
        <v/>
      </c>
      <c r="AE170" t="str">
        <f t="array" ref="AE170">IF(AD170=0,"-",IF(AC170&lt;&gt;"",COUNT(IF($T$10:$T$2000&gt;Z170,IF($T$10:$T$2000&lt;=AA170,IF($U$10:$X$2000&lt;$AH$2,$U$10:$X$2000)))),""))</f>
        <v/>
      </c>
      <c r="AF170" t="str">
        <f t="array" ref="AF170">IF(AD170=0,"-",IF(AC170&lt;&gt;"",COUNT(IF($T$10:$T$2000&gt;Z170,IF($T$10:$T$2000&lt;=AA170,IF($U$10:$X$2000&lt;$AH$3,$U$10:$X$2000)))),""))</f>
        <v/>
      </c>
      <c r="AG170" t="str">
        <f t="shared" si="52"/>
        <v/>
      </c>
      <c r="AH170" t="str">
        <f t="shared" si="53"/>
        <v/>
      </c>
      <c r="AI170" t="str">
        <f t="shared" si="54"/>
        <v/>
      </c>
      <c r="AK170">
        <f>IF(Input_1!AX164&lt;&gt;"",Input_1!AX164,"")</f>
        <v>1610</v>
      </c>
      <c r="AL170" s="7">
        <f>IF(Input_1!BN164&lt;&gt;"",Input_1!BN164,"")</f>
        <v>1.0999838246970448</v>
      </c>
      <c r="AM170" s="7">
        <f>IF(Input_1!BO164&lt;&gt;"",Input_1!BO164,"")</f>
        <v>1.0500718747702766</v>
      </c>
      <c r="AN170" s="7">
        <f>IF(Input_1!BP164&lt;&gt;"",Input_1!BP164,"")</f>
        <v>1.0607125415081728</v>
      </c>
      <c r="AO170" s="7">
        <f>IF(Input_1!BQ164&lt;&gt;"",Input_1!BQ164,"")</f>
        <v>1.3208162553750142</v>
      </c>
      <c r="AQ170" t="str">
        <f t="shared" si="62"/>
        <v/>
      </c>
      <c r="AR170" t="str">
        <f t="shared" si="55"/>
        <v/>
      </c>
      <c r="AS170" t="str">
        <f t="shared" si="56"/>
        <v/>
      </c>
      <c r="AT170" t="str">
        <f t="array" ref="AT170">IF(OR(AQ170="",AR170=""),"",COUNT(IF($AL$10:$AO$2000&lt;&gt;"",IF($AK$10:$AK$2000&gt;AQ170,IF($AK$10:$AK$2000&lt;=AR170,$AL$10:$AO$2000))),""))</f>
        <v/>
      </c>
      <c r="AU170" t="str">
        <f t="shared" si="57"/>
        <v/>
      </c>
      <c r="AV170" t="str">
        <f t="array" ref="AV170">IF(AU170=0,"-",IF(AT170&lt;&gt;"",COUNT(IF($AK$10:$AK$2000&gt;AQ170,IF($AK$10:$AK$2000&lt;=AR170,IF($AL$10:$AO$2000&lt;$AY$2,$AL$10:$AO$2000)))),""))</f>
        <v/>
      </c>
      <c r="AW170" t="str">
        <f t="array" ref="AW170">IF(AU170=0,"-",IF(AT170&lt;&gt;"",COUNT(IF($AK$10:$AK$2000&gt;AQ170,IF($AK$10:$AK$2000&lt;=AR170,IF($AL$10:$AO$2000&lt;$AY$3,$AL$10:$AO$2000)))),""))</f>
        <v/>
      </c>
      <c r="AX170" t="str">
        <f t="shared" si="58"/>
        <v/>
      </c>
      <c r="AY170" t="str">
        <f t="shared" si="59"/>
        <v/>
      </c>
      <c r="AZ170" t="str">
        <f t="shared" si="60"/>
        <v/>
      </c>
    </row>
    <row r="171" spans="1:52">
      <c r="A171" t="str">
        <f>IF(Input_1!A165&lt;&gt;"",Input_1!A165,"")</f>
        <v/>
      </c>
      <c r="B171" t="str">
        <f>IF(Input_1!B165&lt;&gt;"",Input_1!B165,"")</f>
        <v/>
      </c>
      <c r="C171">
        <f>IF(Input_1!D165&lt;&gt;"",Input_1!D165,"")</f>
        <v>1620</v>
      </c>
      <c r="D171" s="7">
        <f>IF(Input_1!T165&lt;&gt;"",Input_1!T165,"")</f>
        <v>0.96863579196579119</v>
      </c>
      <c r="E171" s="7">
        <f>IF(Input_1!U165&lt;&gt;"",Input_1!U165,"")</f>
        <v>0.81083653095520647</v>
      </c>
      <c r="F171" s="7">
        <f>IF(Input_1!V165&lt;&gt;"",Input_1!V165,"")</f>
        <v>0.92422560247233088</v>
      </c>
      <c r="G171" s="7">
        <f>IF(Input_1!W165&lt;&gt;"",Input_1!W165,"")</f>
        <v>1.2648308055437862</v>
      </c>
      <c r="I171" t="str">
        <f t="shared" si="61"/>
        <v/>
      </c>
      <c r="J171" t="str">
        <f t="shared" si="45"/>
        <v/>
      </c>
      <c r="K171" t="str">
        <f t="shared" si="46"/>
        <v/>
      </c>
      <c r="L171" t="str">
        <f t="array" ref="L171">IF(OR(I171="",J171=""),"",COUNT(IF($D$10:$G$2000&lt;&gt;"",IF($C$10:$C$2000&gt;I171,IF($C$10:$C$2000&lt;=J171,$D$10:$G$2000))),""))</f>
        <v/>
      </c>
      <c r="M171" t="str">
        <f t="shared" si="42"/>
        <v/>
      </c>
      <c r="N171" t="str">
        <f t="array" ref="N171">IF(M171=0,"-",IF(L171&lt;&gt;"",COUNT(IF($C$10:$C$2000&gt;I171,IF($C$10:$C$2000&lt;=J171,IF($D$10:$G$2000&lt;$Q$2,$D$10:$G$2000)))),""))</f>
        <v/>
      </c>
      <c r="O171" t="str">
        <f t="array" ref="O171">IF(M171=0,"-",IF(L171&lt;&gt;"",COUNT(IF($C$10:$C$2000&gt;I171,IF($C$10:$C$2000&lt;=J171,IF($D$10:$G$2000&lt;$Q$3,$D$10:$G$2000)))),""))</f>
        <v/>
      </c>
      <c r="P171" t="str">
        <f t="shared" si="47"/>
        <v/>
      </c>
      <c r="Q171" t="str">
        <f t="shared" si="43"/>
        <v/>
      </c>
      <c r="R171" t="str">
        <f t="shared" si="48"/>
        <v/>
      </c>
      <c r="T171">
        <f>IF(Input_1!AA165&lt;&gt;"",Input_1!AA165,"")</f>
        <v>1620</v>
      </c>
      <c r="U171" s="7">
        <f>IF(Input_1!AQ165&lt;&gt;"",Input_1!AQ165,"")</f>
        <v>0.9873618764391302</v>
      </c>
      <c r="V171" s="7">
        <f>IF(Input_1!AR165&lt;&gt;"",Input_1!AR165,"")</f>
        <v>0.95364894221648078</v>
      </c>
      <c r="W171" s="7">
        <f>IF(Input_1!AS165&lt;&gt;"",Input_1!AS165,"")</f>
        <v>0.90619038498084625</v>
      </c>
      <c r="X171" s="7">
        <f>IF(Input_1!AT165&lt;&gt;"",Input_1!AT165,"")</f>
        <v>0.94526857728050995</v>
      </c>
      <c r="Z171" t="str">
        <f t="shared" si="49"/>
        <v/>
      </c>
      <c r="AA171" t="str">
        <f t="shared" si="44"/>
        <v/>
      </c>
      <c r="AB171" t="str">
        <f t="shared" si="50"/>
        <v/>
      </c>
      <c r="AC171" t="str">
        <f t="array" ref="AC171">IF(OR(Z171="",AA171=""),"",COUNT(IF($U$10:$X$2000&lt;&gt;"",IF($T$10:$T$2000&gt;Z171,IF($T$10:$T$2000&lt;=AA171,$U$10:$X$2000))),""))</f>
        <v/>
      </c>
      <c r="AD171" t="str">
        <f t="shared" si="51"/>
        <v/>
      </c>
      <c r="AE171" t="str">
        <f t="array" ref="AE171">IF(AD171=0,"-",IF(AC171&lt;&gt;"",COUNT(IF($T$10:$T$2000&gt;Z171,IF($T$10:$T$2000&lt;=AA171,IF($U$10:$X$2000&lt;$AH$2,$U$10:$X$2000)))),""))</f>
        <v/>
      </c>
      <c r="AF171" t="str">
        <f t="array" ref="AF171">IF(AD171=0,"-",IF(AC171&lt;&gt;"",COUNT(IF($T$10:$T$2000&gt;Z171,IF($T$10:$T$2000&lt;=AA171,IF($U$10:$X$2000&lt;$AH$3,$U$10:$X$2000)))),""))</f>
        <v/>
      </c>
      <c r="AG171" t="str">
        <f t="shared" si="52"/>
        <v/>
      </c>
      <c r="AH171" t="str">
        <f t="shared" si="53"/>
        <v/>
      </c>
      <c r="AI171" t="str">
        <f t="shared" si="54"/>
        <v/>
      </c>
      <c r="AK171">
        <f>IF(Input_1!AX165&lt;&gt;"",Input_1!AX165,"")</f>
        <v>1620</v>
      </c>
      <c r="AL171" s="7">
        <f>IF(Input_1!BN165&lt;&gt;"",Input_1!BN165,"")</f>
        <v>0.98264277268103328</v>
      </c>
      <c r="AM171" s="7">
        <f>IF(Input_1!BO165&lt;&gt;"",Input_1!BO165,"")</f>
        <v>0.91512952603412268</v>
      </c>
      <c r="AN171" s="7">
        <f>IF(Input_1!BP165&lt;&gt;"",Input_1!BP165,"")</f>
        <v>0.96348256169936197</v>
      </c>
      <c r="AO171" s="7">
        <f>IF(Input_1!BQ165&lt;&gt;"",Input_1!BQ165,"")</f>
        <v>1.2181705649798529</v>
      </c>
      <c r="AQ171" t="str">
        <f t="shared" si="62"/>
        <v/>
      </c>
      <c r="AR171" t="str">
        <f t="shared" si="55"/>
        <v/>
      </c>
      <c r="AS171" t="str">
        <f t="shared" si="56"/>
        <v/>
      </c>
      <c r="AT171" t="str">
        <f t="array" ref="AT171">IF(OR(AQ171="",AR171=""),"",COUNT(IF($AL$10:$AO$2000&lt;&gt;"",IF($AK$10:$AK$2000&gt;AQ171,IF($AK$10:$AK$2000&lt;=AR171,$AL$10:$AO$2000))),""))</f>
        <v/>
      </c>
      <c r="AU171" t="str">
        <f t="shared" si="57"/>
        <v/>
      </c>
      <c r="AV171" t="str">
        <f t="array" ref="AV171">IF(AU171=0,"-",IF(AT171&lt;&gt;"",COUNT(IF($AK$10:$AK$2000&gt;AQ171,IF($AK$10:$AK$2000&lt;=AR171,IF($AL$10:$AO$2000&lt;$AY$2,$AL$10:$AO$2000)))),""))</f>
        <v/>
      </c>
      <c r="AW171" t="str">
        <f t="array" ref="AW171">IF(AU171=0,"-",IF(AT171&lt;&gt;"",COUNT(IF($AK$10:$AK$2000&gt;AQ171,IF($AK$10:$AK$2000&lt;=AR171,IF($AL$10:$AO$2000&lt;$AY$3,$AL$10:$AO$2000)))),""))</f>
        <v/>
      </c>
      <c r="AX171" t="str">
        <f t="shared" si="58"/>
        <v/>
      </c>
      <c r="AY171" t="str">
        <f t="shared" si="59"/>
        <v/>
      </c>
      <c r="AZ171" t="str">
        <f t="shared" si="60"/>
        <v/>
      </c>
    </row>
    <row r="172" spans="1:52">
      <c r="A172" t="str">
        <f>IF(Input_1!A166&lt;&gt;"",Input_1!A166,"")</f>
        <v/>
      </c>
      <c r="B172" t="str">
        <f>IF(Input_1!B166&lt;&gt;"",Input_1!B166,"")</f>
        <v/>
      </c>
      <c r="C172">
        <f>IF(Input_1!D166&lt;&gt;"",Input_1!D166,"")</f>
        <v>1630</v>
      </c>
      <c r="D172" s="7">
        <f>IF(Input_1!T166&lt;&gt;"",Input_1!T166,"")</f>
        <v>1.6935620398242657</v>
      </c>
      <c r="E172" s="7">
        <f>IF(Input_1!U166&lt;&gt;"",Input_1!U166,"")</f>
        <v>1.7911220832390966</v>
      </c>
      <c r="F172" s="7">
        <f>IF(Input_1!V166&lt;&gt;"",Input_1!V166,"")</f>
        <v>1.7311578842760991</v>
      </c>
      <c r="G172" s="7">
        <f>IF(Input_1!W166&lt;&gt;"",Input_1!W166,"")</f>
        <v>2.0159441985697693</v>
      </c>
      <c r="I172" t="str">
        <f t="shared" si="61"/>
        <v/>
      </c>
      <c r="J172" t="str">
        <f t="shared" si="45"/>
        <v/>
      </c>
      <c r="K172" t="str">
        <f t="shared" si="46"/>
        <v/>
      </c>
      <c r="L172" t="str">
        <f t="array" ref="L172">IF(OR(I172="",J172=""),"",COUNT(IF($D$10:$G$2000&lt;&gt;"",IF($C$10:$C$2000&gt;I172,IF($C$10:$C$2000&lt;=J172,$D$10:$G$2000))),""))</f>
        <v/>
      </c>
      <c r="M172" t="str">
        <f t="shared" si="42"/>
        <v/>
      </c>
      <c r="N172" t="str">
        <f t="array" ref="N172">IF(M172=0,"-",IF(L172&lt;&gt;"",COUNT(IF($C$10:$C$2000&gt;I172,IF($C$10:$C$2000&lt;=J172,IF($D$10:$G$2000&lt;$Q$2,$D$10:$G$2000)))),""))</f>
        <v/>
      </c>
      <c r="O172" t="str">
        <f t="array" ref="O172">IF(M172=0,"-",IF(L172&lt;&gt;"",COUNT(IF($C$10:$C$2000&gt;I172,IF($C$10:$C$2000&lt;=J172,IF($D$10:$G$2000&lt;$Q$3,$D$10:$G$2000)))),""))</f>
        <v/>
      </c>
      <c r="P172" t="str">
        <f t="shared" si="47"/>
        <v/>
      </c>
      <c r="Q172" t="str">
        <f t="shared" si="43"/>
        <v/>
      </c>
      <c r="R172" t="str">
        <f t="shared" si="48"/>
        <v/>
      </c>
      <c r="T172">
        <f>IF(Input_1!AA166&lt;&gt;"",Input_1!AA166,"")</f>
        <v>1630</v>
      </c>
      <c r="U172" s="7">
        <f>IF(Input_1!AQ166&lt;&gt;"",Input_1!AQ166,"")</f>
        <v>1.5457456391439912</v>
      </c>
      <c r="V172" s="7">
        <f>IF(Input_1!AR166&lt;&gt;"",Input_1!AR166,"")</f>
        <v>1.9344757826707482</v>
      </c>
      <c r="W172" s="7">
        <f>IF(Input_1!AS166&lt;&gt;"",Input_1!AS166,"")</f>
        <v>1.9716708506784517</v>
      </c>
      <c r="X172" s="7">
        <f>IF(Input_1!AT166&lt;&gt;"",Input_1!AT166,"")</f>
        <v>2.1479025287217315</v>
      </c>
      <c r="Z172" t="str">
        <f t="shared" si="49"/>
        <v/>
      </c>
      <c r="AA172" t="str">
        <f t="shared" si="44"/>
        <v/>
      </c>
      <c r="AB172" t="str">
        <f t="shared" si="50"/>
        <v/>
      </c>
      <c r="AC172" t="str">
        <f t="array" ref="AC172">IF(OR(Z172="",AA172=""),"",COUNT(IF($U$10:$X$2000&lt;&gt;"",IF($T$10:$T$2000&gt;Z172,IF($T$10:$T$2000&lt;=AA172,$U$10:$X$2000))),""))</f>
        <v/>
      </c>
      <c r="AD172" t="str">
        <f t="shared" si="51"/>
        <v/>
      </c>
      <c r="AE172" t="str">
        <f t="array" ref="AE172">IF(AD172=0,"-",IF(AC172&lt;&gt;"",COUNT(IF($T$10:$T$2000&gt;Z172,IF($T$10:$T$2000&lt;=AA172,IF($U$10:$X$2000&lt;$AH$2,$U$10:$X$2000)))),""))</f>
        <v/>
      </c>
      <c r="AF172" t="str">
        <f t="array" ref="AF172">IF(AD172=0,"-",IF(AC172&lt;&gt;"",COUNT(IF($T$10:$T$2000&gt;Z172,IF($T$10:$T$2000&lt;=AA172,IF($U$10:$X$2000&lt;$AH$3,$U$10:$X$2000)))),""))</f>
        <v/>
      </c>
      <c r="AG172" t="str">
        <f t="shared" si="52"/>
        <v/>
      </c>
      <c r="AH172" t="str">
        <f t="shared" si="53"/>
        <v/>
      </c>
      <c r="AI172" t="str">
        <f t="shared" si="54"/>
        <v/>
      </c>
      <c r="AK172">
        <f>IF(Input_1!AX166&lt;&gt;"",Input_1!AX166,"")</f>
        <v>1630</v>
      </c>
      <c r="AL172" s="7">
        <f>IF(Input_1!BN166&lt;&gt;"",Input_1!BN166,"")</f>
        <v>1.646928021181904</v>
      </c>
      <c r="AM172" s="7">
        <f>IF(Input_1!BO166&lt;&gt;"",Input_1!BO166,"")</f>
        <v>1.8646204521832539</v>
      </c>
      <c r="AN172" s="7">
        <f>IF(Input_1!BP166&lt;&gt;"",Input_1!BP166,"")</f>
        <v>1.868253534642458</v>
      </c>
      <c r="AO172" s="7">
        <f>IF(Input_1!BQ166&lt;&gt;"",Input_1!BQ166,"")</f>
        <v>2.0548561287683493</v>
      </c>
      <c r="AQ172" t="str">
        <f t="shared" si="62"/>
        <v/>
      </c>
      <c r="AR172" t="str">
        <f t="shared" si="55"/>
        <v/>
      </c>
      <c r="AS172" t="str">
        <f t="shared" si="56"/>
        <v/>
      </c>
      <c r="AT172" t="str">
        <f t="array" ref="AT172">IF(OR(AQ172="",AR172=""),"",COUNT(IF($AL$10:$AO$2000&lt;&gt;"",IF($AK$10:$AK$2000&gt;AQ172,IF($AK$10:$AK$2000&lt;=AR172,$AL$10:$AO$2000))),""))</f>
        <v/>
      </c>
      <c r="AU172" t="str">
        <f t="shared" si="57"/>
        <v/>
      </c>
      <c r="AV172" t="str">
        <f t="array" ref="AV172">IF(AU172=0,"-",IF(AT172&lt;&gt;"",COUNT(IF($AK$10:$AK$2000&gt;AQ172,IF($AK$10:$AK$2000&lt;=AR172,IF($AL$10:$AO$2000&lt;$AY$2,$AL$10:$AO$2000)))),""))</f>
        <v/>
      </c>
      <c r="AW172" t="str">
        <f t="array" ref="AW172">IF(AU172=0,"-",IF(AT172&lt;&gt;"",COUNT(IF($AK$10:$AK$2000&gt;AQ172,IF($AK$10:$AK$2000&lt;=AR172,IF($AL$10:$AO$2000&lt;$AY$3,$AL$10:$AO$2000)))),""))</f>
        <v/>
      </c>
      <c r="AX172" t="str">
        <f t="shared" si="58"/>
        <v/>
      </c>
      <c r="AY172" t="str">
        <f t="shared" si="59"/>
        <v/>
      </c>
      <c r="AZ172" t="str">
        <f t="shared" si="60"/>
        <v/>
      </c>
    </row>
    <row r="173" spans="1:52">
      <c r="A173" t="str">
        <f>IF(Input_1!A167&lt;&gt;"",Input_1!A167,"")</f>
        <v/>
      </c>
      <c r="B173" t="str">
        <f>IF(Input_1!B167&lt;&gt;"",Input_1!B167,"")</f>
        <v/>
      </c>
      <c r="C173">
        <f>IF(Input_1!D167&lt;&gt;"",Input_1!D167,"")</f>
        <v>1640</v>
      </c>
      <c r="D173" s="7">
        <f>IF(Input_1!T167&lt;&gt;"",Input_1!T167,"")</f>
        <v>2.1647385923776721</v>
      </c>
      <c r="E173" s="7">
        <f>IF(Input_1!U167&lt;&gt;"",Input_1!U167,"")</f>
        <v>2.128382335736855</v>
      </c>
      <c r="F173" s="7">
        <f>IF(Input_1!V167&lt;&gt;"",Input_1!V167,"")</f>
        <v>1.9767097826801368</v>
      </c>
      <c r="G173" s="7">
        <f>IF(Input_1!W167&lt;&gt;"",Input_1!W167,"")</f>
        <v>2.2349785492241399</v>
      </c>
      <c r="I173" t="str">
        <f t="shared" si="61"/>
        <v/>
      </c>
      <c r="J173" t="str">
        <f t="shared" si="45"/>
        <v/>
      </c>
      <c r="K173" t="str">
        <f t="shared" si="46"/>
        <v/>
      </c>
      <c r="L173" t="str">
        <f t="array" ref="L173">IF(OR(I173="",J173=""),"",COUNT(IF($D$10:$G$2000&lt;&gt;"",IF($C$10:$C$2000&gt;I173,IF($C$10:$C$2000&lt;=J173,$D$10:$G$2000))),""))</f>
        <v/>
      </c>
      <c r="M173" t="str">
        <f t="shared" si="42"/>
        <v/>
      </c>
      <c r="N173" t="str">
        <f t="array" ref="N173">IF(M173=0,"-",IF(L173&lt;&gt;"",COUNT(IF($C$10:$C$2000&gt;I173,IF($C$10:$C$2000&lt;=J173,IF($D$10:$G$2000&lt;$Q$2,$D$10:$G$2000)))),""))</f>
        <v/>
      </c>
      <c r="O173" t="str">
        <f t="array" ref="O173">IF(M173=0,"-",IF(L173&lt;&gt;"",COUNT(IF($C$10:$C$2000&gt;I173,IF($C$10:$C$2000&lt;=J173,IF($D$10:$G$2000&lt;$Q$3,$D$10:$G$2000)))),""))</f>
        <v/>
      </c>
      <c r="P173" t="str">
        <f t="shared" si="47"/>
        <v/>
      </c>
      <c r="Q173" t="str">
        <f t="shared" si="43"/>
        <v/>
      </c>
      <c r="R173" t="str">
        <f t="shared" si="48"/>
        <v/>
      </c>
      <c r="T173">
        <f>IF(Input_1!AA167&lt;&gt;"",Input_1!AA167,"")</f>
        <v>1640</v>
      </c>
      <c r="U173" s="7">
        <f>IF(Input_1!AQ167&lt;&gt;"",Input_1!AQ167,"")</f>
        <v>1.8599449797076149</v>
      </c>
      <c r="V173" s="7">
        <f>IF(Input_1!AR167&lt;&gt;"",Input_1!AR167,"")</f>
        <v>2.1272220982273562</v>
      </c>
      <c r="W173" s="7">
        <f>IF(Input_1!AS167&lt;&gt;"",Input_1!AS167,"")</f>
        <v>2.1266669784323371</v>
      </c>
      <c r="X173" s="7">
        <f>IF(Input_1!AT167&lt;&gt;"",Input_1!AT167,"")</f>
        <v>2.0920483015345432</v>
      </c>
      <c r="Z173" t="str">
        <f t="shared" si="49"/>
        <v/>
      </c>
      <c r="AA173" t="str">
        <f t="shared" si="44"/>
        <v/>
      </c>
      <c r="AB173" t="str">
        <f t="shared" si="50"/>
        <v/>
      </c>
      <c r="AC173" t="str">
        <f t="array" ref="AC173">IF(OR(Z173="",AA173=""),"",COUNT(IF($U$10:$X$2000&lt;&gt;"",IF($T$10:$T$2000&gt;Z173,IF($T$10:$T$2000&lt;=AA173,$U$10:$X$2000))),""))</f>
        <v/>
      </c>
      <c r="AD173" t="str">
        <f t="shared" si="51"/>
        <v/>
      </c>
      <c r="AE173" t="str">
        <f t="array" ref="AE173">IF(AD173=0,"-",IF(AC173&lt;&gt;"",COUNT(IF($T$10:$T$2000&gt;Z173,IF($T$10:$T$2000&lt;=AA173,IF($U$10:$X$2000&lt;$AH$2,$U$10:$X$2000)))),""))</f>
        <v/>
      </c>
      <c r="AF173" t="str">
        <f t="array" ref="AF173">IF(AD173=0,"-",IF(AC173&lt;&gt;"",COUNT(IF($T$10:$T$2000&gt;Z173,IF($T$10:$T$2000&lt;=AA173,IF($U$10:$X$2000&lt;$AH$3,$U$10:$X$2000)))),""))</f>
        <v/>
      </c>
      <c r="AG173" t="str">
        <f t="shared" si="52"/>
        <v/>
      </c>
      <c r="AH173" t="str">
        <f t="shared" si="53"/>
        <v/>
      </c>
      <c r="AI173" t="str">
        <f t="shared" si="54"/>
        <v/>
      </c>
      <c r="AK173">
        <f>IF(Input_1!AX167&lt;&gt;"",Input_1!AX167,"")</f>
        <v>1640</v>
      </c>
      <c r="AL173" s="7">
        <f>IF(Input_1!BN167&lt;&gt;"",Input_1!BN167,"")</f>
        <v>1.9124549722242312</v>
      </c>
      <c r="AM173" s="7">
        <f>IF(Input_1!BO167&lt;&gt;"",Input_1!BO167,"")</f>
        <v>2.0418024336443445</v>
      </c>
      <c r="AN173" s="7">
        <f>IF(Input_1!BP167&lt;&gt;"",Input_1!BP167,"")</f>
        <v>1.9874004143169688</v>
      </c>
      <c r="AO173" s="7">
        <f>IF(Input_1!BQ167&lt;&gt;"",Input_1!BQ167,"")</f>
        <v>2.2073166380358131</v>
      </c>
      <c r="AQ173" t="str">
        <f t="shared" si="62"/>
        <v/>
      </c>
      <c r="AR173" t="str">
        <f t="shared" si="55"/>
        <v/>
      </c>
      <c r="AS173" t="str">
        <f t="shared" si="56"/>
        <v/>
      </c>
      <c r="AT173" t="str">
        <f t="array" ref="AT173">IF(OR(AQ173="",AR173=""),"",COUNT(IF($AL$10:$AO$2000&lt;&gt;"",IF($AK$10:$AK$2000&gt;AQ173,IF($AK$10:$AK$2000&lt;=AR173,$AL$10:$AO$2000))),""))</f>
        <v/>
      </c>
      <c r="AU173" t="str">
        <f t="shared" si="57"/>
        <v/>
      </c>
      <c r="AV173" t="str">
        <f t="array" ref="AV173">IF(AU173=0,"-",IF(AT173&lt;&gt;"",COUNT(IF($AK$10:$AK$2000&gt;AQ173,IF($AK$10:$AK$2000&lt;=AR173,IF($AL$10:$AO$2000&lt;$AY$2,$AL$10:$AO$2000)))),""))</f>
        <v/>
      </c>
      <c r="AW173" t="str">
        <f t="array" ref="AW173">IF(AU173=0,"-",IF(AT173&lt;&gt;"",COUNT(IF($AK$10:$AK$2000&gt;AQ173,IF($AK$10:$AK$2000&lt;=AR173,IF($AL$10:$AO$2000&lt;$AY$3,$AL$10:$AO$2000)))),""))</f>
        <v/>
      </c>
      <c r="AX173" t="str">
        <f t="shared" si="58"/>
        <v/>
      </c>
      <c r="AY173" t="str">
        <f t="shared" si="59"/>
        <v/>
      </c>
      <c r="AZ173" t="str">
        <f t="shared" si="60"/>
        <v/>
      </c>
    </row>
    <row r="174" spans="1:52">
      <c r="A174" t="str">
        <f>IF(Input_1!A168&lt;&gt;"",Input_1!A168,"")</f>
        <v/>
      </c>
      <c r="B174" t="str">
        <f>IF(Input_1!B168&lt;&gt;"",Input_1!B168,"")</f>
        <v/>
      </c>
      <c r="C174">
        <f>IF(Input_1!D168&lt;&gt;"",Input_1!D168,"")</f>
        <v>1650</v>
      </c>
      <c r="D174" s="7">
        <f>IF(Input_1!T168&lt;&gt;"",Input_1!T168,"")</f>
        <v>1.4179877406357575</v>
      </c>
      <c r="E174" s="7">
        <f>IF(Input_1!U168&lt;&gt;"",Input_1!U168,"")</f>
        <v>1.8894851750264805</v>
      </c>
      <c r="F174" s="7">
        <f>IF(Input_1!V168&lt;&gt;"",Input_1!V168,"")</f>
        <v>1.3011847847382665</v>
      </c>
      <c r="G174" s="7">
        <f>IF(Input_1!W168&lt;&gt;"",Input_1!W168,"")</f>
        <v>1.2245746746389143</v>
      </c>
      <c r="I174" t="str">
        <f t="shared" si="61"/>
        <v/>
      </c>
      <c r="J174" t="str">
        <f t="shared" si="45"/>
        <v/>
      </c>
      <c r="K174" t="str">
        <f t="shared" si="46"/>
        <v/>
      </c>
      <c r="L174" t="str">
        <f t="array" ref="L174">IF(OR(I174="",J174=""),"",COUNT(IF($D$10:$G$2000&lt;&gt;"",IF($C$10:$C$2000&gt;I174,IF($C$10:$C$2000&lt;=J174,$D$10:$G$2000))),""))</f>
        <v/>
      </c>
      <c r="M174" t="str">
        <f t="shared" si="42"/>
        <v/>
      </c>
      <c r="N174" t="str">
        <f t="array" ref="N174">IF(M174=0,"-",IF(L174&lt;&gt;"",COUNT(IF($C$10:$C$2000&gt;I174,IF($C$10:$C$2000&lt;=J174,IF($D$10:$G$2000&lt;$Q$2,$D$10:$G$2000)))),""))</f>
        <v/>
      </c>
      <c r="O174" t="str">
        <f t="array" ref="O174">IF(M174=0,"-",IF(L174&lt;&gt;"",COUNT(IF($C$10:$C$2000&gt;I174,IF($C$10:$C$2000&lt;=J174,IF($D$10:$G$2000&lt;$Q$3,$D$10:$G$2000)))),""))</f>
        <v/>
      </c>
      <c r="P174" t="str">
        <f t="shared" si="47"/>
        <v/>
      </c>
      <c r="Q174" t="str">
        <f t="shared" si="43"/>
        <v/>
      </c>
      <c r="R174" t="str">
        <f t="shared" si="48"/>
        <v/>
      </c>
      <c r="T174">
        <f>IF(Input_1!AA168&lt;&gt;"",Input_1!AA168,"")</f>
        <v>1650</v>
      </c>
      <c r="U174" s="7">
        <f>IF(Input_1!AQ168&lt;&gt;"",Input_1!AQ168,"")</f>
        <v>1.616891618588266</v>
      </c>
      <c r="V174" s="7">
        <f>IF(Input_1!AR168&lt;&gt;"",Input_1!AR168,"")</f>
        <v>1.2786985637063757</v>
      </c>
      <c r="W174" s="7">
        <f>IF(Input_1!AS168&lt;&gt;"",Input_1!AS168,"")</f>
        <v>1.6242626382581924</v>
      </c>
      <c r="X174" s="7">
        <f>IF(Input_1!AT168&lt;&gt;"",Input_1!AT168,"")</f>
        <v>1.3386445091056465</v>
      </c>
      <c r="Z174" t="str">
        <f t="shared" si="49"/>
        <v/>
      </c>
      <c r="AA174" t="str">
        <f t="shared" si="44"/>
        <v/>
      </c>
      <c r="AB174" t="str">
        <f t="shared" si="50"/>
        <v/>
      </c>
      <c r="AC174" t="str">
        <f t="array" ref="AC174">IF(OR(Z174="",AA174=""),"",COUNT(IF($U$10:$X$2000&lt;&gt;"",IF($T$10:$T$2000&gt;Z174,IF($T$10:$T$2000&lt;=AA174,$U$10:$X$2000))),""))</f>
        <v/>
      </c>
      <c r="AD174" t="str">
        <f t="shared" si="51"/>
        <v/>
      </c>
      <c r="AE174" t="str">
        <f t="array" ref="AE174">IF(AD174=0,"-",IF(AC174&lt;&gt;"",COUNT(IF($T$10:$T$2000&gt;Z174,IF($T$10:$T$2000&lt;=AA174,IF($U$10:$X$2000&lt;$AH$2,$U$10:$X$2000)))),""))</f>
        <v/>
      </c>
      <c r="AF174" t="str">
        <f t="array" ref="AF174">IF(AD174=0,"-",IF(AC174&lt;&gt;"",COUNT(IF($T$10:$T$2000&gt;Z174,IF($T$10:$T$2000&lt;=AA174,IF($U$10:$X$2000&lt;$AH$3,$U$10:$X$2000)))),""))</f>
        <v/>
      </c>
      <c r="AG174" t="str">
        <f t="shared" si="52"/>
        <v/>
      </c>
      <c r="AH174" t="str">
        <f t="shared" si="53"/>
        <v/>
      </c>
      <c r="AI174" t="str">
        <f t="shared" si="54"/>
        <v/>
      </c>
      <c r="AK174">
        <f>IF(Input_1!AX168&lt;&gt;"",Input_1!AX168,"")</f>
        <v>1650</v>
      </c>
      <c r="AL174" s="7">
        <f>IF(Input_1!BN168&lt;&gt;"",Input_1!BN168,"")</f>
        <v>1.4372756263787285</v>
      </c>
      <c r="AM174" s="7">
        <f>IF(Input_1!BO168&lt;&gt;"",Input_1!BO168,"")</f>
        <v>1.1378262408510889</v>
      </c>
      <c r="AN174" s="7">
        <f>IF(Input_1!BP168&lt;&gt;"",Input_1!BP168,"")</f>
        <v>1.5015610750551913</v>
      </c>
      <c r="AO174" s="7">
        <f>IF(Input_1!BQ168&lt;&gt;"",Input_1!BQ168,"")</f>
        <v>1.3048620836608262</v>
      </c>
      <c r="AQ174" t="str">
        <f t="shared" si="62"/>
        <v/>
      </c>
      <c r="AR174" t="str">
        <f t="shared" si="55"/>
        <v/>
      </c>
      <c r="AS174" t="str">
        <f t="shared" si="56"/>
        <v/>
      </c>
      <c r="AT174" t="str">
        <f t="array" ref="AT174">IF(OR(AQ174="",AR174=""),"",COUNT(IF($AL$10:$AO$2000&lt;&gt;"",IF($AK$10:$AK$2000&gt;AQ174,IF($AK$10:$AK$2000&lt;=AR174,$AL$10:$AO$2000))),""))</f>
        <v/>
      </c>
      <c r="AU174" t="str">
        <f t="shared" si="57"/>
        <v/>
      </c>
      <c r="AV174" t="str">
        <f t="array" ref="AV174">IF(AU174=0,"-",IF(AT174&lt;&gt;"",COUNT(IF($AK$10:$AK$2000&gt;AQ174,IF($AK$10:$AK$2000&lt;=AR174,IF($AL$10:$AO$2000&lt;$AY$2,$AL$10:$AO$2000)))),""))</f>
        <v/>
      </c>
      <c r="AW174" t="str">
        <f t="array" ref="AW174">IF(AU174=0,"-",IF(AT174&lt;&gt;"",COUNT(IF($AK$10:$AK$2000&gt;AQ174,IF($AK$10:$AK$2000&lt;=AR174,IF($AL$10:$AO$2000&lt;$AY$3,$AL$10:$AO$2000)))),""))</f>
        <v/>
      </c>
      <c r="AX174" t="str">
        <f t="shared" si="58"/>
        <v/>
      </c>
      <c r="AY174" t="str">
        <f t="shared" si="59"/>
        <v/>
      </c>
      <c r="AZ174" t="str">
        <f t="shared" si="60"/>
        <v/>
      </c>
    </row>
    <row r="175" spans="1:52">
      <c r="A175" t="str">
        <f>IF(Input_1!A169&lt;&gt;"",Input_1!A169,"")</f>
        <v/>
      </c>
      <c r="B175" t="str">
        <f>IF(Input_1!B169&lt;&gt;"",Input_1!B169,"")</f>
        <v/>
      </c>
      <c r="C175">
        <f>IF(Input_1!D169&lt;&gt;"",Input_1!D169,"")</f>
        <v>1660</v>
      </c>
      <c r="D175" s="7">
        <f>IF(Input_1!T169&lt;&gt;"",Input_1!T169,"")</f>
        <v>1.3347584895555409</v>
      </c>
      <c r="E175" s="7">
        <f>IF(Input_1!U169&lt;&gt;"",Input_1!U169,"")</f>
        <v>1.5499681819759727</v>
      </c>
      <c r="F175" s="7">
        <f>IF(Input_1!V169&lt;&gt;"",Input_1!V169,"")</f>
        <v>1.3087205880855377</v>
      </c>
      <c r="G175" s="7">
        <f>IF(Input_1!W169&lt;&gt;"",Input_1!W169,"")</f>
        <v>1.397672035564782</v>
      </c>
      <c r="I175" t="str">
        <f t="shared" si="61"/>
        <v/>
      </c>
      <c r="J175" t="str">
        <f t="shared" si="45"/>
        <v/>
      </c>
      <c r="K175" t="str">
        <f t="shared" si="46"/>
        <v/>
      </c>
      <c r="L175" t="str">
        <f t="array" ref="L175">IF(OR(I175="",J175=""),"",COUNT(IF($D$10:$G$2000&lt;&gt;"",IF($C$10:$C$2000&gt;I175,IF($C$10:$C$2000&lt;=J175,$D$10:$G$2000))),""))</f>
        <v/>
      </c>
      <c r="M175" t="str">
        <f t="shared" si="42"/>
        <v/>
      </c>
      <c r="N175" t="str">
        <f t="array" ref="N175">IF(M175=0,"-",IF(L175&lt;&gt;"",COUNT(IF($C$10:$C$2000&gt;I175,IF($C$10:$C$2000&lt;=J175,IF($D$10:$G$2000&lt;$Q$2,$D$10:$G$2000)))),""))</f>
        <v/>
      </c>
      <c r="O175" t="str">
        <f t="array" ref="O175">IF(M175=0,"-",IF(L175&lt;&gt;"",COUNT(IF($C$10:$C$2000&gt;I175,IF($C$10:$C$2000&lt;=J175,IF($D$10:$G$2000&lt;$Q$3,$D$10:$G$2000)))),""))</f>
        <v/>
      </c>
      <c r="P175" t="str">
        <f t="shared" si="47"/>
        <v/>
      </c>
      <c r="Q175" t="str">
        <f t="shared" si="43"/>
        <v/>
      </c>
      <c r="R175" t="str">
        <f t="shared" si="48"/>
        <v/>
      </c>
      <c r="T175">
        <f>IF(Input_1!AA169&lt;&gt;"",Input_1!AA169,"")</f>
        <v>1660</v>
      </c>
      <c r="U175" s="7">
        <f>IF(Input_1!AQ169&lt;&gt;"",Input_1!AQ169,"")</f>
        <v>1.3968014511498352</v>
      </c>
      <c r="V175" s="7">
        <f>IF(Input_1!AR169&lt;&gt;"",Input_1!AR169,"")</f>
        <v>1.2088221824389827</v>
      </c>
      <c r="W175" s="7">
        <f>IF(Input_1!AS169&lt;&gt;"",Input_1!AS169,"")</f>
        <v>1.6373359221956678</v>
      </c>
      <c r="X175" s="7">
        <f>IF(Input_1!AT169&lt;&gt;"",Input_1!AT169,"")</f>
        <v>1.315329057233048</v>
      </c>
      <c r="Z175" t="str">
        <f t="shared" si="49"/>
        <v/>
      </c>
      <c r="AA175" t="str">
        <f t="shared" si="44"/>
        <v/>
      </c>
      <c r="AB175" t="str">
        <f t="shared" si="50"/>
        <v/>
      </c>
      <c r="AC175" t="str">
        <f t="array" ref="AC175">IF(OR(Z175="",AA175=""),"",COUNT(IF($U$10:$X$2000&lt;&gt;"",IF($T$10:$T$2000&gt;Z175,IF($T$10:$T$2000&lt;=AA175,$U$10:$X$2000))),""))</f>
        <v/>
      </c>
      <c r="AD175" t="str">
        <f t="shared" si="51"/>
        <v/>
      </c>
      <c r="AE175" t="str">
        <f t="array" ref="AE175">IF(AD175=0,"-",IF(AC175&lt;&gt;"",COUNT(IF($T$10:$T$2000&gt;Z175,IF($T$10:$T$2000&lt;=AA175,IF($U$10:$X$2000&lt;$AH$2,$U$10:$X$2000)))),""))</f>
        <v/>
      </c>
      <c r="AF175" t="str">
        <f t="array" ref="AF175">IF(AD175=0,"-",IF(AC175&lt;&gt;"",COUNT(IF($T$10:$T$2000&gt;Z175,IF($T$10:$T$2000&lt;=AA175,IF($U$10:$X$2000&lt;$AH$3,$U$10:$X$2000)))),""))</f>
        <v/>
      </c>
      <c r="AG175" t="str">
        <f t="shared" si="52"/>
        <v/>
      </c>
      <c r="AH175" t="str">
        <f t="shared" si="53"/>
        <v/>
      </c>
      <c r="AI175" t="str">
        <f t="shared" si="54"/>
        <v/>
      </c>
      <c r="AK175">
        <f>IF(Input_1!AX169&lt;&gt;"",Input_1!AX169,"")</f>
        <v>1660</v>
      </c>
      <c r="AL175" s="7">
        <f>IF(Input_1!BN169&lt;&gt;"",Input_1!BN169,"")</f>
        <v>1.366540961232416</v>
      </c>
      <c r="AM175" s="7">
        <f>IF(Input_1!BO169&lt;&gt;"",Input_1!BO169,"")</f>
        <v>1.0513619500836087</v>
      </c>
      <c r="AN175" s="7">
        <f>IF(Input_1!BP169&lt;&gt;"",Input_1!BP169,"")</f>
        <v>1.3759662488974496</v>
      </c>
      <c r="AO175" s="7">
        <f>IF(Input_1!BQ169&lt;&gt;"",Input_1!BQ169,"")</f>
        <v>1.2424526041415582</v>
      </c>
      <c r="AQ175" t="str">
        <f t="shared" si="62"/>
        <v/>
      </c>
      <c r="AR175" t="str">
        <f t="shared" si="55"/>
        <v/>
      </c>
      <c r="AS175" t="str">
        <f t="shared" si="56"/>
        <v/>
      </c>
      <c r="AT175" t="str">
        <f t="array" ref="AT175">IF(OR(AQ175="",AR175=""),"",COUNT(IF($AL$10:$AO$2000&lt;&gt;"",IF($AK$10:$AK$2000&gt;AQ175,IF($AK$10:$AK$2000&lt;=AR175,$AL$10:$AO$2000))),""))</f>
        <v/>
      </c>
      <c r="AU175" t="str">
        <f t="shared" si="57"/>
        <v/>
      </c>
      <c r="AV175" t="str">
        <f t="array" ref="AV175">IF(AU175=0,"-",IF(AT175&lt;&gt;"",COUNT(IF($AK$10:$AK$2000&gt;AQ175,IF($AK$10:$AK$2000&lt;=AR175,IF($AL$10:$AO$2000&lt;$AY$2,$AL$10:$AO$2000)))),""))</f>
        <v/>
      </c>
      <c r="AW175" t="str">
        <f t="array" ref="AW175">IF(AU175=0,"-",IF(AT175&lt;&gt;"",COUNT(IF($AK$10:$AK$2000&gt;AQ175,IF($AK$10:$AK$2000&lt;=AR175,IF($AL$10:$AO$2000&lt;$AY$3,$AL$10:$AO$2000)))),""))</f>
        <v/>
      </c>
      <c r="AX175" t="str">
        <f t="shared" si="58"/>
        <v/>
      </c>
      <c r="AY175" t="str">
        <f t="shared" si="59"/>
        <v/>
      </c>
      <c r="AZ175" t="str">
        <f t="shared" si="60"/>
        <v/>
      </c>
    </row>
    <row r="176" spans="1:52">
      <c r="A176" t="str">
        <f>IF(Input_1!A170&lt;&gt;"",Input_1!A170,"")</f>
        <v/>
      </c>
      <c r="B176" t="str">
        <f>IF(Input_1!B170&lt;&gt;"",Input_1!B170,"")</f>
        <v/>
      </c>
      <c r="C176">
        <f>IF(Input_1!D170&lt;&gt;"",Input_1!D170,"")</f>
        <v>1670</v>
      </c>
      <c r="D176" s="7">
        <f>IF(Input_1!T170&lt;&gt;"",Input_1!T170,"")</f>
        <v>1.1526126538250039</v>
      </c>
      <c r="E176" s="7">
        <f>IF(Input_1!U170&lt;&gt;"",Input_1!U170,"")</f>
        <v>1.6353413583587977</v>
      </c>
      <c r="F176" s="7">
        <f>IF(Input_1!V170&lt;&gt;"",Input_1!V170,"")</f>
        <v>1.4154334211543116</v>
      </c>
      <c r="G176" s="7">
        <f>IF(Input_1!W170&lt;&gt;"",Input_1!W170,"")</f>
        <v>1.2615254132759641</v>
      </c>
      <c r="I176" t="str">
        <f t="shared" si="61"/>
        <v/>
      </c>
      <c r="J176" t="str">
        <f t="shared" si="45"/>
        <v/>
      </c>
      <c r="K176" t="str">
        <f t="shared" si="46"/>
        <v/>
      </c>
      <c r="L176" t="str">
        <f t="array" ref="L176">IF(OR(I176="",J176=""),"",COUNT(IF($D$10:$G$2000&lt;&gt;"",IF($C$10:$C$2000&gt;I176,IF($C$10:$C$2000&lt;=J176,$D$10:$G$2000))),""))</f>
        <v/>
      </c>
      <c r="M176" t="str">
        <f t="shared" si="42"/>
        <v/>
      </c>
      <c r="N176" t="str">
        <f t="array" ref="N176">IF(M176=0,"-",IF(L176&lt;&gt;"",COUNT(IF($C$10:$C$2000&gt;I176,IF($C$10:$C$2000&lt;=J176,IF($D$10:$G$2000&lt;$Q$2,$D$10:$G$2000)))),""))</f>
        <v/>
      </c>
      <c r="O176" t="str">
        <f t="array" ref="O176">IF(M176=0,"-",IF(L176&lt;&gt;"",COUNT(IF($C$10:$C$2000&gt;I176,IF($C$10:$C$2000&lt;=J176,IF($D$10:$G$2000&lt;$Q$3,$D$10:$G$2000)))),""))</f>
        <v/>
      </c>
      <c r="P176" t="str">
        <f t="shared" si="47"/>
        <v/>
      </c>
      <c r="Q176" t="str">
        <f t="shared" si="43"/>
        <v/>
      </c>
      <c r="R176" t="str">
        <f t="shared" si="48"/>
        <v/>
      </c>
      <c r="T176">
        <f>IF(Input_1!AA170&lt;&gt;"",Input_1!AA170,"")</f>
        <v>1670</v>
      </c>
      <c r="U176" s="7">
        <f>IF(Input_1!AQ170&lt;&gt;"",Input_1!AQ170,"")</f>
        <v>1.478904159326353</v>
      </c>
      <c r="V176" s="7">
        <f>IF(Input_1!AR170&lt;&gt;"",Input_1!AR170,"")</f>
        <v>1.3147295667533503</v>
      </c>
      <c r="W176" s="7">
        <f>IF(Input_1!AS170&lt;&gt;"",Input_1!AS170,"")</f>
        <v>1.7658700105344576</v>
      </c>
      <c r="X176" s="7">
        <f>IF(Input_1!AT170&lt;&gt;"",Input_1!AT170,"")</f>
        <v>1.526365599151005</v>
      </c>
      <c r="Z176" t="str">
        <f t="shared" si="49"/>
        <v/>
      </c>
      <c r="AA176" t="str">
        <f t="shared" si="44"/>
        <v/>
      </c>
      <c r="AB176" t="str">
        <f t="shared" si="50"/>
        <v/>
      </c>
      <c r="AC176" t="str">
        <f t="array" ref="AC176">IF(OR(Z176="",AA176=""),"",COUNT(IF($U$10:$X$2000&lt;&gt;"",IF($T$10:$T$2000&gt;Z176,IF($T$10:$T$2000&lt;=AA176,$U$10:$X$2000))),""))</f>
        <v/>
      </c>
      <c r="AD176" t="str">
        <f t="shared" si="51"/>
        <v/>
      </c>
      <c r="AE176" t="str">
        <f t="array" ref="AE176">IF(AD176=0,"-",IF(AC176&lt;&gt;"",COUNT(IF($T$10:$T$2000&gt;Z176,IF($T$10:$T$2000&lt;=AA176,IF($U$10:$X$2000&lt;$AH$2,$U$10:$X$2000)))),""))</f>
        <v/>
      </c>
      <c r="AF176" t="str">
        <f t="array" ref="AF176">IF(AD176=0,"-",IF(AC176&lt;&gt;"",COUNT(IF($T$10:$T$2000&gt;Z176,IF($T$10:$T$2000&lt;=AA176,IF($U$10:$X$2000&lt;$AH$3,$U$10:$X$2000)))),""))</f>
        <v/>
      </c>
      <c r="AG176" t="str">
        <f t="shared" si="52"/>
        <v/>
      </c>
      <c r="AH176" t="str">
        <f t="shared" si="53"/>
        <v/>
      </c>
      <c r="AI176" t="str">
        <f t="shared" si="54"/>
        <v/>
      </c>
      <c r="AK176">
        <f>IF(Input_1!AX170&lt;&gt;"",Input_1!AX170,"")</f>
        <v>1670</v>
      </c>
      <c r="AL176" s="7">
        <f>IF(Input_1!BN170&lt;&gt;"",Input_1!BN170,"")</f>
        <v>1.3130996534265615</v>
      </c>
      <c r="AM176" s="7">
        <f>IF(Input_1!BO170&lt;&gt;"",Input_1!BO170,"")</f>
        <v>1.2619633703996271</v>
      </c>
      <c r="AN176" s="7">
        <f>IF(Input_1!BP170&lt;&gt;"",Input_1!BP170,"")</f>
        <v>1.544497741700813</v>
      </c>
      <c r="AO176" s="7">
        <f>IF(Input_1!BQ170&lt;&gt;"",Input_1!BQ170,"")</f>
        <v>1.5592495924148468</v>
      </c>
      <c r="AQ176" t="str">
        <f t="shared" si="62"/>
        <v/>
      </c>
      <c r="AR176" t="str">
        <f t="shared" si="55"/>
        <v/>
      </c>
      <c r="AS176" t="str">
        <f t="shared" si="56"/>
        <v/>
      </c>
      <c r="AT176" t="str">
        <f t="array" ref="AT176">IF(OR(AQ176="",AR176=""),"",COUNT(IF($AL$10:$AO$2000&lt;&gt;"",IF($AK$10:$AK$2000&gt;AQ176,IF($AK$10:$AK$2000&lt;=AR176,$AL$10:$AO$2000))),""))</f>
        <v/>
      </c>
      <c r="AU176" t="str">
        <f t="shared" si="57"/>
        <v/>
      </c>
      <c r="AV176" t="str">
        <f t="array" ref="AV176">IF(AU176=0,"-",IF(AT176&lt;&gt;"",COUNT(IF($AK$10:$AK$2000&gt;AQ176,IF($AK$10:$AK$2000&lt;=AR176,IF($AL$10:$AO$2000&lt;$AY$2,$AL$10:$AO$2000)))),""))</f>
        <v/>
      </c>
      <c r="AW176" t="str">
        <f t="array" ref="AW176">IF(AU176=0,"-",IF(AT176&lt;&gt;"",COUNT(IF($AK$10:$AK$2000&gt;AQ176,IF($AK$10:$AK$2000&lt;=AR176,IF($AL$10:$AO$2000&lt;$AY$3,$AL$10:$AO$2000)))),""))</f>
        <v/>
      </c>
      <c r="AX176" t="str">
        <f t="shared" si="58"/>
        <v/>
      </c>
      <c r="AY176" t="str">
        <f t="shared" si="59"/>
        <v/>
      </c>
      <c r="AZ176" t="str">
        <f t="shared" si="60"/>
        <v/>
      </c>
    </row>
    <row r="177" spans="1:52">
      <c r="A177" t="str">
        <f>IF(Input_1!A171&lt;&gt;"",Input_1!A171,"")</f>
        <v/>
      </c>
      <c r="B177" t="str">
        <f>IF(Input_1!B171&lt;&gt;"",Input_1!B171,"")</f>
        <v/>
      </c>
      <c r="C177">
        <f>IF(Input_1!D171&lt;&gt;"",Input_1!D171,"")</f>
        <v>1680</v>
      </c>
      <c r="D177" s="7">
        <f>IF(Input_1!T171&lt;&gt;"",Input_1!T171,"")</f>
        <v>1.6348360068019925</v>
      </c>
      <c r="E177" s="7">
        <f>IF(Input_1!U171&lt;&gt;"",Input_1!U171,"")</f>
        <v>2.1279802421151994</v>
      </c>
      <c r="F177" s="7">
        <f>IF(Input_1!V171&lt;&gt;"",Input_1!V171,"")</f>
        <v>2.3061051460002941</v>
      </c>
      <c r="G177" s="7">
        <f>IF(Input_1!W171&lt;&gt;"",Input_1!W171,"")</f>
        <v>2.4461713514706802</v>
      </c>
      <c r="I177" t="str">
        <f t="shared" si="61"/>
        <v/>
      </c>
      <c r="J177" t="str">
        <f t="shared" si="45"/>
        <v/>
      </c>
      <c r="K177" t="str">
        <f t="shared" si="46"/>
        <v/>
      </c>
      <c r="L177" t="str">
        <f t="array" ref="L177">IF(OR(I177="",J177=""),"",COUNT(IF($D$10:$G$2000&lt;&gt;"",IF($C$10:$C$2000&gt;I177,IF($C$10:$C$2000&lt;=J177,$D$10:$G$2000))),""))</f>
        <v/>
      </c>
      <c r="M177" t="str">
        <f t="shared" si="42"/>
        <v/>
      </c>
      <c r="N177" t="str">
        <f t="array" ref="N177">IF(M177=0,"-",IF(L177&lt;&gt;"",COUNT(IF($C$10:$C$2000&gt;I177,IF($C$10:$C$2000&lt;=J177,IF($D$10:$G$2000&lt;$Q$2,$D$10:$G$2000)))),""))</f>
        <v/>
      </c>
      <c r="O177" t="str">
        <f t="array" ref="O177">IF(M177=0,"-",IF(L177&lt;&gt;"",COUNT(IF($C$10:$C$2000&gt;I177,IF($C$10:$C$2000&lt;=J177,IF($D$10:$G$2000&lt;$Q$3,$D$10:$G$2000)))),""))</f>
        <v/>
      </c>
      <c r="P177" t="str">
        <f t="shared" si="47"/>
        <v/>
      </c>
      <c r="Q177" t="str">
        <f t="shared" si="43"/>
        <v/>
      </c>
      <c r="R177" t="str">
        <f t="shared" si="48"/>
        <v/>
      </c>
      <c r="T177">
        <f>IF(Input_1!AA171&lt;&gt;"",Input_1!AA171,"")</f>
        <v>1680</v>
      </c>
      <c r="U177" s="7">
        <f>IF(Input_1!AQ171&lt;&gt;"",Input_1!AQ171,"")</f>
        <v>1.5982342410472152</v>
      </c>
      <c r="V177" s="7">
        <f>IF(Input_1!AR171&lt;&gt;"",Input_1!AR171,"")</f>
        <v>1.727559078340793</v>
      </c>
      <c r="W177" s="7">
        <f>IF(Input_1!AS171&lt;&gt;"",Input_1!AS171,"")</f>
        <v>2.2395650446904485</v>
      </c>
      <c r="X177" s="7">
        <f>IF(Input_1!AT171&lt;&gt;"",Input_1!AT171,"")</f>
        <v>2.458083995977502</v>
      </c>
      <c r="Z177" t="str">
        <f t="shared" si="49"/>
        <v/>
      </c>
      <c r="AA177" t="str">
        <f t="shared" si="44"/>
        <v/>
      </c>
      <c r="AB177" t="str">
        <f t="shared" si="50"/>
        <v/>
      </c>
      <c r="AC177" t="str">
        <f t="array" ref="AC177">IF(OR(Z177="",AA177=""),"",COUNT(IF($U$10:$X$2000&lt;&gt;"",IF($T$10:$T$2000&gt;Z177,IF($T$10:$T$2000&lt;=AA177,$U$10:$X$2000))),""))</f>
        <v/>
      </c>
      <c r="AD177" t="str">
        <f t="shared" si="51"/>
        <v/>
      </c>
      <c r="AE177" t="str">
        <f t="array" ref="AE177">IF(AD177=0,"-",IF(AC177&lt;&gt;"",COUNT(IF($T$10:$T$2000&gt;Z177,IF($T$10:$T$2000&lt;=AA177,IF($U$10:$X$2000&lt;$AH$2,$U$10:$X$2000)))),""))</f>
        <v/>
      </c>
      <c r="AF177" t="str">
        <f t="array" ref="AF177">IF(AD177=0,"-",IF(AC177&lt;&gt;"",COUNT(IF($T$10:$T$2000&gt;Z177,IF($T$10:$T$2000&lt;=AA177,IF($U$10:$X$2000&lt;$AH$3,$U$10:$X$2000)))),""))</f>
        <v/>
      </c>
      <c r="AG177" t="str">
        <f t="shared" si="52"/>
        <v/>
      </c>
      <c r="AH177" t="str">
        <f t="shared" si="53"/>
        <v/>
      </c>
      <c r="AI177" t="str">
        <f t="shared" si="54"/>
        <v/>
      </c>
      <c r="AK177">
        <f>IF(Input_1!AX171&lt;&gt;"",Input_1!AX171,"")</f>
        <v>1680</v>
      </c>
      <c r="AL177" s="7">
        <f>IF(Input_1!BN171&lt;&gt;"",Input_1!BN171,"")</f>
        <v>1.5167048061015502</v>
      </c>
      <c r="AM177" s="7">
        <f>IF(Input_1!BO171&lt;&gt;"",Input_1!BO171,"")</f>
        <v>1.7186075133968699</v>
      </c>
      <c r="AN177" s="7">
        <f>IF(Input_1!BP171&lt;&gt;"",Input_1!BP171,"")</f>
        <v>2.0838978664172738</v>
      </c>
      <c r="AO177" s="7">
        <f>IF(Input_1!BQ171&lt;&gt;"",Input_1!BQ171,"")</f>
        <v>2.4395546669152961</v>
      </c>
      <c r="AQ177" t="str">
        <f t="shared" si="62"/>
        <v/>
      </c>
      <c r="AR177" t="str">
        <f t="shared" si="55"/>
        <v/>
      </c>
      <c r="AS177" t="str">
        <f t="shared" si="56"/>
        <v/>
      </c>
      <c r="AT177" t="str">
        <f t="array" ref="AT177">IF(OR(AQ177="",AR177=""),"",COUNT(IF($AL$10:$AO$2000&lt;&gt;"",IF($AK$10:$AK$2000&gt;AQ177,IF($AK$10:$AK$2000&lt;=AR177,$AL$10:$AO$2000))),""))</f>
        <v/>
      </c>
      <c r="AU177" t="str">
        <f t="shared" si="57"/>
        <v/>
      </c>
      <c r="AV177" t="str">
        <f t="array" ref="AV177">IF(AU177=0,"-",IF(AT177&lt;&gt;"",COUNT(IF($AK$10:$AK$2000&gt;AQ177,IF($AK$10:$AK$2000&lt;=AR177,IF($AL$10:$AO$2000&lt;$AY$2,$AL$10:$AO$2000)))),""))</f>
        <v/>
      </c>
      <c r="AW177" t="str">
        <f t="array" ref="AW177">IF(AU177=0,"-",IF(AT177&lt;&gt;"",COUNT(IF($AK$10:$AK$2000&gt;AQ177,IF($AK$10:$AK$2000&lt;=AR177,IF($AL$10:$AO$2000&lt;$AY$3,$AL$10:$AO$2000)))),""))</f>
        <v/>
      </c>
      <c r="AX177" t="str">
        <f t="shared" si="58"/>
        <v/>
      </c>
      <c r="AY177" t="str">
        <f t="shared" si="59"/>
        <v/>
      </c>
      <c r="AZ177" t="str">
        <f t="shared" si="60"/>
        <v/>
      </c>
    </row>
    <row r="178" spans="1:52">
      <c r="A178" t="str">
        <f>IF(Input_1!A172&lt;&gt;"",Input_1!A172,"")</f>
        <v/>
      </c>
      <c r="B178" t="str">
        <f>IF(Input_1!B172&lt;&gt;"",Input_1!B172,"")</f>
        <v/>
      </c>
      <c r="C178">
        <f>IF(Input_1!D172&lt;&gt;"",Input_1!D172,"")</f>
        <v>1690</v>
      </c>
      <c r="D178" s="7">
        <f>IF(Input_1!T172&lt;&gt;"",Input_1!T172,"")</f>
        <v>1.4990879753299817</v>
      </c>
      <c r="E178" s="7">
        <f>IF(Input_1!U172&lt;&gt;"",Input_1!U172,"")</f>
        <v>2.1388780908324501</v>
      </c>
      <c r="F178" s="7">
        <f>IF(Input_1!V172&lt;&gt;"",Input_1!V172,"")</f>
        <v>2.3424165266701547</v>
      </c>
      <c r="G178" s="7">
        <f>IF(Input_1!W172&lt;&gt;"",Input_1!W172,"")</f>
        <v>1.8831236933327651</v>
      </c>
      <c r="I178" t="str">
        <f t="shared" si="61"/>
        <v/>
      </c>
      <c r="J178" t="str">
        <f t="shared" si="45"/>
        <v/>
      </c>
      <c r="K178" t="str">
        <f t="shared" si="46"/>
        <v/>
      </c>
      <c r="L178" t="str">
        <f t="array" ref="L178">IF(OR(I178="",J178=""),"",COUNT(IF($D$10:$G$2000&lt;&gt;"",IF($C$10:$C$2000&gt;I178,IF($C$10:$C$2000&lt;=J178,$D$10:$G$2000))),""))</f>
        <v/>
      </c>
      <c r="M178" t="str">
        <f t="shared" si="42"/>
        <v/>
      </c>
      <c r="N178" t="str">
        <f t="array" ref="N178">IF(M178=0,"-",IF(L178&lt;&gt;"",COUNT(IF($C$10:$C$2000&gt;I178,IF($C$10:$C$2000&lt;=J178,IF($D$10:$G$2000&lt;$Q$2,$D$10:$G$2000)))),""))</f>
        <v/>
      </c>
      <c r="O178" t="str">
        <f t="array" ref="O178">IF(M178=0,"-",IF(L178&lt;&gt;"",COUNT(IF($C$10:$C$2000&gt;I178,IF($C$10:$C$2000&lt;=J178,IF($D$10:$G$2000&lt;$Q$3,$D$10:$G$2000)))),""))</f>
        <v/>
      </c>
      <c r="P178" t="str">
        <f t="shared" si="47"/>
        <v/>
      </c>
      <c r="Q178" t="str">
        <f t="shared" si="43"/>
        <v/>
      </c>
      <c r="R178" t="str">
        <f t="shared" si="48"/>
        <v/>
      </c>
      <c r="T178">
        <f>IF(Input_1!AA172&lt;&gt;"",Input_1!AA172,"")</f>
        <v>1690</v>
      </c>
      <c r="U178" s="7">
        <f>IF(Input_1!AQ172&lt;&gt;"",Input_1!AQ172,"")</f>
        <v>1.7366584316273435</v>
      </c>
      <c r="V178" s="7">
        <f>IF(Input_1!AR172&lt;&gt;"",Input_1!AR172,"")</f>
        <v>1.5533781070932409</v>
      </c>
      <c r="W178" s="7">
        <f>IF(Input_1!AS172&lt;&gt;"",Input_1!AS172,"")</f>
        <v>2.1803916123428229</v>
      </c>
      <c r="X178" s="7">
        <f>IF(Input_1!AT172&lt;&gt;"",Input_1!AT172,"")</f>
        <v>2.6312791115665823</v>
      </c>
      <c r="Z178" t="str">
        <f t="shared" si="49"/>
        <v/>
      </c>
      <c r="AA178" t="str">
        <f t="shared" si="44"/>
        <v/>
      </c>
      <c r="AB178" t="str">
        <f t="shared" si="50"/>
        <v/>
      </c>
      <c r="AC178" t="str">
        <f t="array" ref="AC178">IF(OR(Z178="",AA178=""),"",COUNT(IF($U$10:$X$2000&lt;&gt;"",IF($T$10:$T$2000&gt;Z178,IF($T$10:$T$2000&lt;=AA178,$U$10:$X$2000))),""))</f>
        <v/>
      </c>
      <c r="AD178" t="str">
        <f t="shared" si="51"/>
        <v/>
      </c>
      <c r="AE178" t="str">
        <f t="array" ref="AE178">IF(AD178=0,"-",IF(AC178&lt;&gt;"",COUNT(IF($T$10:$T$2000&gt;Z178,IF($T$10:$T$2000&lt;=AA178,IF($U$10:$X$2000&lt;$AH$2,$U$10:$X$2000)))),""))</f>
        <v/>
      </c>
      <c r="AF178" t="str">
        <f t="array" ref="AF178">IF(AD178=0,"-",IF(AC178&lt;&gt;"",COUNT(IF($T$10:$T$2000&gt;Z178,IF($T$10:$T$2000&lt;=AA178,IF($U$10:$X$2000&lt;$AH$3,$U$10:$X$2000)))),""))</f>
        <v/>
      </c>
      <c r="AG178" t="str">
        <f t="shared" si="52"/>
        <v/>
      </c>
      <c r="AH178" t="str">
        <f t="shared" si="53"/>
        <v/>
      </c>
      <c r="AI178" t="str">
        <f t="shared" si="54"/>
        <v/>
      </c>
      <c r="AK178">
        <f>IF(Input_1!AX172&lt;&gt;"",Input_1!AX172,"")</f>
        <v>1690</v>
      </c>
      <c r="AL178" s="7">
        <f>IF(Input_1!BN172&lt;&gt;"",Input_1!BN172,"")</f>
        <v>1.5546734582023141</v>
      </c>
      <c r="AM178" s="7">
        <f>IF(Input_1!BO172&lt;&gt;"",Input_1!BO172,"")</f>
        <v>1.7758936471462343</v>
      </c>
      <c r="AN178" s="7">
        <f>IF(Input_1!BP172&lt;&gt;"",Input_1!BP172,"")</f>
        <v>2.3842717919368535</v>
      </c>
      <c r="AO178" s="7">
        <f>IF(Input_1!BQ172&lt;&gt;"",Input_1!BQ172,"")</f>
        <v>2.5335925227375156</v>
      </c>
      <c r="AQ178" t="str">
        <f t="shared" si="62"/>
        <v/>
      </c>
      <c r="AR178" t="str">
        <f t="shared" si="55"/>
        <v/>
      </c>
      <c r="AS178" t="str">
        <f t="shared" si="56"/>
        <v/>
      </c>
      <c r="AT178" t="str">
        <f t="array" ref="AT178">IF(OR(AQ178="",AR178=""),"",COUNT(IF($AL$10:$AO$2000&lt;&gt;"",IF($AK$10:$AK$2000&gt;AQ178,IF($AK$10:$AK$2000&lt;=AR178,$AL$10:$AO$2000))),""))</f>
        <v/>
      </c>
      <c r="AU178" t="str">
        <f t="shared" si="57"/>
        <v/>
      </c>
      <c r="AV178" t="str">
        <f t="array" ref="AV178">IF(AU178=0,"-",IF(AT178&lt;&gt;"",COUNT(IF($AK$10:$AK$2000&gt;AQ178,IF($AK$10:$AK$2000&lt;=AR178,IF($AL$10:$AO$2000&lt;$AY$2,$AL$10:$AO$2000)))),""))</f>
        <v/>
      </c>
      <c r="AW178" t="str">
        <f t="array" ref="AW178">IF(AU178=0,"-",IF(AT178&lt;&gt;"",COUNT(IF($AK$10:$AK$2000&gt;AQ178,IF($AK$10:$AK$2000&lt;=AR178,IF($AL$10:$AO$2000&lt;$AY$3,$AL$10:$AO$2000)))),""))</f>
        <v/>
      </c>
      <c r="AX178" t="str">
        <f t="shared" si="58"/>
        <v/>
      </c>
      <c r="AY178" t="str">
        <f t="shared" si="59"/>
        <v/>
      </c>
      <c r="AZ178" t="str">
        <f t="shared" si="60"/>
        <v/>
      </c>
    </row>
    <row r="179" spans="1:52">
      <c r="A179" t="str">
        <f>IF(Input_1!A173&lt;&gt;"",Input_1!A173,"")</f>
        <v/>
      </c>
      <c r="B179" t="str">
        <f>IF(Input_1!B173&lt;&gt;"",Input_1!B173,"")</f>
        <v/>
      </c>
      <c r="C179">
        <f>IF(Input_1!D173&lt;&gt;"",Input_1!D173,"")</f>
        <v>1700</v>
      </c>
      <c r="D179" s="7">
        <f>IF(Input_1!T173&lt;&gt;"",Input_1!T173,"")</f>
        <v>4.8553735920785019</v>
      </c>
      <c r="E179" s="7">
        <f>IF(Input_1!U173&lt;&gt;"",Input_1!U173,"")</f>
        <v>3.8702072090154407</v>
      </c>
      <c r="F179" s="7">
        <f>IF(Input_1!V173&lt;&gt;"",Input_1!V173,"")</f>
        <v>4.0977756392973941</v>
      </c>
      <c r="G179" s="7">
        <f>IF(Input_1!W173&lt;&gt;"",Input_1!W173,"")</f>
        <v>3.7896213400095076</v>
      </c>
      <c r="I179" t="str">
        <f t="shared" si="61"/>
        <v/>
      </c>
      <c r="J179" t="str">
        <f t="shared" si="45"/>
        <v/>
      </c>
      <c r="K179" t="str">
        <f t="shared" si="46"/>
        <v/>
      </c>
      <c r="L179" t="str">
        <f t="array" ref="L179">IF(OR(I179="",J179=""),"",COUNT(IF($D$10:$G$2000&lt;&gt;"",IF($C$10:$C$2000&gt;I179,IF($C$10:$C$2000&lt;=J179,$D$10:$G$2000))),""))</f>
        <v/>
      </c>
      <c r="M179" t="str">
        <f t="shared" si="42"/>
        <v/>
      </c>
      <c r="N179" t="str">
        <f t="array" ref="N179">IF(M179=0,"-",IF(L179&lt;&gt;"",COUNT(IF($C$10:$C$2000&gt;I179,IF($C$10:$C$2000&lt;=J179,IF($D$10:$G$2000&lt;$Q$2,$D$10:$G$2000)))),""))</f>
        <v/>
      </c>
      <c r="O179" t="str">
        <f t="array" ref="O179">IF(M179=0,"-",IF(L179&lt;&gt;"",COUNT(IF($C$10:$C$2000&gt;I179,IF($C$10:$C$2000&lt;=J179,IF($D$10:$G$2000&lt;$Q$3,$D$10:$G$2000)))),""))</f>
        <v/>
      </c>
      <c r="P179" t="str">
        <f t="shared" si="47"/>
        <v/>
      </c>
      <c r="Q179" t="str">
        <f t="shared" si="43"/>
        <v/>
      </c>
      <c r="R179" t="str">
        <f t="shared" si="48"/>
        <v/>
      </c>
      <c r="T179">
        <f>IF(Input_1!AA173&lt;&gt;"",Input_1!AA173,"")</f>
        <v>1700</v>
      </c>
      <c r="U179" s="7">
        <f>IF(Input_1!AQ173&lt;&gt;"",Input_1!AQ173,"")</f>
        <v>5.4252091743684545</v>
      </c>
      <c r="V179" s="7">
        <f>IF(Input_1!AR173&lt;&gt;"",Input_1!AR173,"")</f>
        <v>4.4986984093001015</v>
      </c>
      <c r="W179" s="7">
        <f>IF(Input_1!AS173&lt;&gt;"",Input_1!AS173,"")</f>
        <v>3.8302489472609724</v>
      </c>
      <c r="X179" s="7">
        <f>IF(Input_1!AT173&lt;&gt;"",Input_1!AT173,"")</f>
        <v>4.5685782672032396</v>
      </c>
      <c r="Z179" t="str">
        <f t="shared" si="49"/>
        <v/>
      </c>
      <c r="AA179" t="str">
        <f t="shared" si="44"/>
        <v/>
      </c>
      <c r="AB179" t="str">
        <f t="shared" si="50"/>
        <v/>
      </c>
      <c r="AC179" t="str">
        <f t="array" ref="AC179">IF(OR(Z179="",AA179=""),"",COUNT(IF($U$10:$X$2000&lt;&gt;"",IF($T$10:$T$2000&gt;Z179,IF($T$10:$T$2000&lt;=AA179,$U$10:$X$2000))),""))</f>
        <v/>
      </c>
      <c r="AD179" t="str">
        <f t="shared" si="51"/>
        <v/>
      </c>
      <c r="AE179" t="str">
        <f t="array" ref="AE179">IF(AD179=0,"-",IF(AC179&lt;&gt;"",COUNT(IF($T$10:$T$2000&gt;Z179,IF($T$10:$T$2000&lt;=AA179,IF($U$10:$X$2000&lt;$AH$2,$U$10:$X$2000)))),""))</f>
        <v/>
      </c>
      <c r="AF179" t="str">
        <f t="array" ref="AF179">IF(AD179=0,"-",IF(AC179&lt;&gt;"",COUNT(IF($T$10:$T$2000&gt;Z179,IF($T$10:$T$2000&lt;=AA179,IF($U$10:$X$2000&lt;$AH$3,$U$10:$X$2000)))),""))</f>
        <v/>
      </c>
      <c r="AG179" t="str">
        <f t="shared" si="52"/>
        <v/>
      </c>
      <c r="AH179" t="str">
        <f t="shared" si="53"/>
        <v/>
      </c>
      <c r="AI179" t="str">
        <f t="shared" si="54"/>
        <v/>
      </c>
      <c r="AK179">
        <f>IF(Input_1!AX173&lt;&gt;"",Input_1!AX173,"")</f>
        <v>1700</v>
      </c>
      <c r="AL179" s="7">
        <f>IF(Input_1!BN173&lt;&gt;"",Input_1!BN173,"")</f>
        <v>5.2945924335954704</v>
      </c>
      <c r="AM179" s="7">
        <f>IF(Input_1!BO173&lt;&gt;"",Input_1!BO173,"")</f>
        <v>4.2127825746406344</v>
      </c>
      <c r="AN179" s="7">
        <f>IF(Input_1!BP173&lt;&gt;"",Input_1!BP173,"")</f>
        <v>3.9159014369840386</v>
      </c>
      <c r="AO179" s="7">
        <f>IF(Input_1!BQ173&lt;&gt;"",Input_1!BQ173,"")</f>
        <v>4.2690775638751397</v>
      </c>
      <c r="AQ179" t="str">
        <f t="shared" si="62"/>
        <v/>
      </c>
      <c r="AR179" t="str">
        <f t="shared" si="55"/>
        <v/>
      </c>
      <c r="AS179" t="str">
        <f t="shared" si="56"/>
        <v/>
      </c>
      <c r="AT179" t="str">
        <f t="array" ref="AT179">IF(OR(AQ179="",AR179=""),"",COUNT(IF($AL$10:$AO$2000&lt;&gt;"",IF($AK$10:$AK$2000&gt;AQ179,IF($AK$10:$AK$2000&lt;=AR179,$AL$10:$AO$2000))),""))</f>
        <v/>
      </c>
      <c r="AU179" t="str">
        <f t="shared" si="57"/>
        <v/>
      </c>
      <c r="AV179" t="str">
        <f t="array" ref="AV179">IF(AU179=0,"-",IF(AT179&lt;&gt;"",COUNT(IF($AK$10:$AK$2000&gt;AQ179,IF($AK$10:$AK$2000&lt;=AR179,IF($AL$10:$AO$2000&lt;$AY$2,$AL$10:$AO$2000)))),""))</f>
        <v/>
      </c>
      <c r="AW179" t="str">
        <f t="array" ref="AW179">IF(AU179=0,"-",IF(AT179&lt;&gt;"",COUNT(IF($AK$10:$AK$2000&gt;AQ179,IF($AK$10:$AK$2000&lt;=AR179,IF($AL$10:$AO$2000&lt;$AY$3,$AL$10:$AO$2000)))),""))</f>
        <v/>
      </c>
      <c r="AX179" t="str">
        <f t="shared" si="58"/>
        <v/>
      </c>
      <c r="AY179" t="str">
        <f t="shared" si="59"/>
        <v/>
      </c>
      <c r="AZ179" t="str">
        <f t="shared" si="60"/>
        <v/>
      </c>
    </row>
    <row r="180" spans="1:52">
      <c r="A180" t="str">
        <f>IF(Input_1!A174&lt;&gt;"",Input_1!A174,"")</f>
        <v/>
      </c>
      <c r="B180" t="str">
        <f>IF(Input_1!B174&lt;&gt;"",Input_1!B174,"")</f>
        <v/>
      </c>
      <c r="C180">
        <f>IF(Input_1!D174&lt;&gt;"",Input_1!D174,"")</f>
        <v>1710</v>
      </c>
      <c r="D180" s="7">
        <f>IF(Input_1!T174&lt;&gt;"",Input_1!T174,"")</f>
        <v>2.7575986647361646</v>
      </c>
      <c r="E180" s="7">
        <f>IF(Input_1!U174&lt;&gt;"",Input_1!U174,"")</f>
        <v>2.6261403291840693</v>
      </c>
      <c r="F180" s="7">
        <f>IF(Input_1!V174&lt;&gt;"",Input_1!V174,"")</f>
        <v>2.5611449241973041</v>
      </c>
      <c r="G180" s="7">
        <f>IF(Input_1!W174&lt;&gt;"",Input_1!W174,"")</f>
        <v>2.3849789425320216</v>
      </c>
      <c r="I180" t="str">
        <f t="shared" si="61"/>
        <v/>
      </c>
      <c r="J180" t="str">
        <f t="shared" si="45"/>
        <v/>
      </c>
      <c r="K180" t="str">
        <f t="shared" si="46"/>
        <v/>
      </c>
      <c r="L180" t="str">
        <f t="array" ref="L180">IF(OR(I180="",J180=""),"",COUNT(IF($D$10:$G$2000&lt;&gt;"",IF($C$10:$C$2000&gt;I180,IF($C$10:$C$2000&lt;=J180,$D$10:$G$2000))),""))</f>
        <v/>
      </c>
      <c r="M180" t="str">
        <f t="shared" si="42"/>
        <v/>
      </c>
      <c r="N180" t="str">
        <f t="array" ref="N180">IF(M180=0,"-",IF(L180&lt;&gt;"",COUNT(IF($C$10:$C$2000&gt;I180,IF($C$10:$C$2000&lt;=J180,IF($D$10:$G$2000&lt;$Q$2,$D$10:$G$2000)))),""))</f>
        <v/>
      </c>
      <c r="O180" t="str">
        <f t="array" ref="O180">IF(M180=0,"-",IF(L180&lt;&gt;"",COUNT(IF($C$10:$C$2000&gt;I180,IF($C$10:$C$2000&lt;=J180,IF($D$10:$G$2000&lt;$Q$3,$D$10:$G$2000)))),""))</f>
        <v/>
      </c>
      <c r="P180" t="str">
        <f t="shared" si="47"/>
        <v/>
      </c>
      <c r="Q180" t="str">
        <f t="shared" si="43"/>
        <v/>
      </c>
      <c r="R180" t="str">
        <f t="shared" si="48"/>
        <v/>
      </c>
      <c r="T180">
        <f>IF(Input_1!AA174&lt;&gt;"",Input_1!AA174,"")</f>
        <v>1710</v>
      </c>
      <c r="U180" s="7">
        <f>IF(Input_1!AQ174&lt;&gt;"",Input_1!AQ174,"")</f>
        <v>2.5578562275981129</v>
      </c>
      <c r="V180" s="7">
        <f>IF(Input_1!AR174&lt;&gt;"",Input_1!AR174,"")</f>
        <v>2.5026515375421829</v>
      </c>
      <c r="W180" s="7">
        <f>IF(Input_1!AS174&lt;&gt;"",Input_1!AS174,"")</f>
        <v>2.6013521139106612</v>
      </c>
      <c r="X180" s="7">
        <f>IF(Input_1!AT174&lt;&gt;"",Input_1!AT174,"")</f>
        <v>2.5969618020184004</v>
      </c>
      <c r="Z180" t="str">
        <f t="shared" si="49"/>
        <v/>
      </c>
      <c r="AA180" t="str">
        <f t="shared" si="44"/>
        <v/>
      </c>
      <c r="AB180" t="str">
        <f t="shared" si="50"/>
        <v/>
      </c>
      <c r="AC180" t="str">
        <f t="array" ref="AC180">IF(OR(Z180="",AA180=""),"",COUNT(IF($U$10:$X$2000&lt;&gt;"",IF($T$10:$T$2000&gt;Z180,IF($T$10:$T$2000&lt;=AA180,$U$10:$X$2000))),""))</f>
        <v/>
      </c>
      <c r="AD180" t="str">
        <f t="shared" si="51"/>
        <v/>
      </c>
      <c r="AE180" t="str">
        <f t="array" ref="AE180">IF(AD180=0,"-",IF(AC180&lt;&gt;"",COUNT(IF($T$10:$T$2000&gt;Z180,IF($T$10:$T$2000&lt;=AA180,IF($U$10:$X$2000&lt;$AH$2,$U$10:$X$2000)))),""))</f>
        <v/>
      </c>
      <c r="AF180" t="str">
        <f t="array" ref="AF180">IF(AD180=0,"-",IF(AC180&lt;&gt;"",COUNT(IF($T$10:$T$2000&gt;Z180,IF($T$10:$T$2000&lt;=AA180,IF($U$10:$X$2000&lt;$AH$3,$U$10:$X$2000)))),""))</f>
        <v/>
      </c>
      <c r="AG180" t="str">
        <f t="shared" si="52"/>
        <v/>
      </c>
      <c r="AH180" t="str">
        <f t="shared" si="53"/>
        <v/>
      </c>
      <c r="AI180" t="str">
        <f t="shared" si="54"/>
        <v/>
      </c>
      <c r="AK180">
        <f>IF(Input_1!AX174&lt;&gt;"",Input_1!AX174,"")</f>
        <v>1710</v>
      </c>
      <c r="AL180" s="7">
        <f>IF(Input_1!BN174&lt;&gt;"",Input_1!BN174,"")</f>
        <v>2.4239703686693135</v>
      </c>
      <c r="AM180" s="7">
        <f>IF(Input_1!BO174&lt;&gt;"",Input_1!BO174,"")</f>
        <v>2.3936030702683873</v>
      </c>
      <c r="AN180" s="7">
        <f>IF(Input_1!BP174&lt;&gt;"",Input_1!BP174,"")</f>
        <v>2.30824804484527</v>
      </c>
      <c r="AO180" s="7">
        <f>IF(Input_1!BQ174&lt;&gt;"",Input_1!BQ174,"")</f>
        <v>2.4582832454183392</v>
      </c>
      <c r="AQ180" t="str">
        <f t="shared" si="62"/>
        <v/>
      </c>
      <c r="AR180" t="str">
        <f t="shared" si="55"/>
        <v/>
      </c>
      <c r="AS180" t="str">
        <f t="shared" si="56"/>
        <v/>
      </c>
      <c r="AT180" t="str">
        <f t="array" ref="AT180">IF(OR(AQ180="",AR180=""),"",COUNT(IF($AL$10:$AO$2000&lt;&gt;"",IF($AK$10:$AK$2000&gt;AQ180,IF($AK$10:$AK$2000&lt;=AR180,$AL$10:$AO$2000))),""))</f>
        <v/>
      </c>
      <c r="AU180" t="str">
        <f t="shared" si="57"/>
        <v/>
      </c>
      <c r="AV180" t="str">
        <f t="array" ref="AV180">IF(AU180=0,"-",IF(AT180&lt;&gt;"",COUNT(IF($AK$10:$AK$2000&gt;AQ180,IF($AK$10:$AK$2000&lt;=AR180,IF($AL$10:$AO$2000&lt;$AY$2,$AL$10:$AO$2000)))),""))</f>
        <v/>
      </c>
      <c r="AW180" t="str">
        <f t="array" ref="AW180">IF(AU180=0,"-",IF(AT180&lt;&gt;"",COUNT(IF($AK$10:$AK$2000&gt;AQ180,IF($AK$10:$AK$2000&lt;=AR180,IF($AL$10:$AO$2000&lt;$AY$3,$AL$10:$AO$2000)))),""))</f>
        <v/>
      </c>
      <c r="AX180" t="str">
        <f t="shared" si="58"/>
        <v/>
      </c>
      <c r="AY180" t="str">
        <f t="shared" si="59"/>
        <v/>
      </c>
      <c r="AZ180" t="str">
        <f t="shared" si="60"/>
        <v/>
      </c>
    </row>
    <row r="181" spans="1:52">
      <c r="A181" t="str">
        <f>IF(Input_1!A175&lt;&gt;"",Input_1!A175,"")</f>
        <v/>
      </c>
      <c r="B181" t="str">
        <f>IF(Input_1!B175&lt;&gt;"",Input_1!B175,"")</f>
        <v/>
      </c>
      <c r="C181">
        <f>IF(Input_1!D175&lt;&gt;"",Input_1!D175,"")</f>
        <v>1720</v>
      </c>
      <c r="D181" s="7">
        <f>IF(Input_1!T175&lt;&gt;"",Input_1!T175,"")</f>
        <v>1.6919100543938903</v>
      </c>
      <c r="E181" s="7">
        <f>IF(Input_1!U175&lt;&gt;"",Input_1!U175,"")</f>
        <v>1.7075502006261258</v>
      </c>
      <c r="F181" s="7">
        <f>IF(Input_1!V175&lt;&gt;"",Input_1!V175,"")</f>
        <v>1.4371636787282327</v>
      </c>
      <c r="G181" s="7">
        <f>IF(Input_1!W175&lt;&gt;"",Input_1!W175,"")</f>
        <v>1.5974085117671488</v>
      </c>
      <c r="I181" t="str">
        <f t="shared" si="61"/>
        <v/>
      </c>
      <c r="J181" t="str">
        <f t="shared" si="45"/>
        <v/>
      </c>
      <c r="K181" t="str">
        <f t="shared" si="46"/>
        <v/>
      </c>
      <c r="L181" t="str">
        <f t="array" ref="L181">IF(OR(I181="",J181=""),"",COUNT(IF($D$10:$G$2000&lt;&gt;"",IF($C$10:$C$2000&gt;I181,IF($C$10:$C$2000&lt;=J181,$D$10:$G$2000))),""))</f>
        <v/>
      </c>
      <c r="M181" t="str">
        <f t="shared" si="42"/>
        <v/>
      </c>
      <c r="N181" t="str">
        <f t="array" ref="N181">IF(M181=0,"-",IF(L181&lt;&gt;"",COUNT(IF($C$10:$C$2000&gt;I181,IF($C$10:$C$2000&lt;=J181,IF($D$10:$G$2000&lt;$Q$2,$D$10:$G$2000)))),""))</f>
        <v/>
      </c>
      <c r="O181" t="str">
        <f t="array" ref="O181">IF(M181=0,"-",IF(L181&lt;&gt;"",COUNT(IF($C$10:$C$2000&gt;I181,IF($C$10:$C$2000&lt;=J181,IF($D$10:$G$2000&lt;$Q$3,$D$10:$G$2000)))),""))</f>
        <v/>
      </c>
      <c r="P181" t="str">
        <f t="shared" si="47"/>
        <v/>
      </c>
      <c r="Q181" t="str">
        <f t="shared" si="43"/>
        <v/>
      </c>
      <c r="R181" t="str">
        <f t="shared" si="48"/>
        <v/>
      </c>
      <c r="T181">
        <f>IF(Input_1!AA175&lt;&gt;"",Input_1!AA175,"")</f>
        <v>1720</v>
      </c>
      <c r="U181" s="7">
        <f>IF(Input_1!AQ175&lt;&gt;"",Input_1!AQ175,"")</f>
        <v>2.2096528386624601</v>
      </c>
      <c r="V181" s="7">
        <f>IF(Input_1!AR175&lt;&gt;"",Input_1!AR175,"")</f>
        <v>1.8961619728950241</v>
      </c>
      <c r="W181" s="7">
        <f>IF(Input_1!AS175&lt;&gt;"",Input_1!AS175,"")</f>
        <v>1.9009504759292448</v>
      </c>
      <c r="X181" s="7">
        <f>IF(Input_1!AT175&lt;&gt;"",Input_1!AT175,"")</f>
        <v>1.8861553319641124</v>
      </c>
      <c r="Z181" t="str">
        <f t="shared" si="49"/>
        <v/>
      </c>
      <c r="AA181" t="str">
        <f t="shared" si="44"/>
        <v/>
      </c>
      <c r="AB181" t="str">
        <f t="shared" si="50"/>
        <v/>
      </c>
      <c r="AC181" t="str">
        <f t="array" ref="AC181">IF(OR(Z181="",AA181=""),"",COUNT(IF($U$10:$X$2000&lt;&gt;"",IF($T$10:$T$2000&gt;Z181,IF($T$10:$T$2000&lt;=AA181,$U$10:$X$2000))),""))</f>
        <v/>
      </c>
      <c r="AD181" t="str">
        <f t="shared" si="51"/>
        <v/>
      </c>
      <c r="AE181" t="str">
        <f t="array" ref="AE181">IF(AD181=0,"-",IF(AC181&lt;&gt;"",COUNT(IF($T$10:$T$2000&gt;Z181,IF($T$10:$T$2000&lt;=AA181,IF($U$10:$X$2000&lt;$AH$2,$U$10:$X$2000)))),""))</f>
        <v/>
      </c>
      <c r="AF181" t="str">
        <f t="array" ref="AF181">IF(AD181=0,"-",IF(AC181&lt;&gt;"",COUNT(IF($T$10:$T$2000&gt;Z181,IF($T$10:$T$2000&lt;=AA181,IF($U$10:$X$2000&lt;$AH$3,$U$10:$X$2000)))),""))</f>
        <v/>
      </c>
      <c r="AG181" t="str">
        <f t="shared" si="52"/>
        <v/>
      </c>
      <c r="AH181" t="str">
        <f t="shared" si="53"/>
        <v/>
      </c>
      <c r="AI181" t="str">
        <f t="shared" si="54"/>
        <v/>
      </c>
      <c r="AK181">
        <f>IF(Input_1!AX175&lt;&gt;"",Input_1!AX175,"")</f>
        <v>1720</v>
      </c>
      <c r="AL181" s="7">
        <f>IF(Input_1!BN175&lt;&gt;"",Input_1!BN175,"")</f>
        <v>1.9257314737403983</v>
      </c>
      <c r="AM181" s="7">
        <f>IF(Input_1!BO175&lt;&gt;"",Input_1!BO175,"")</f>
        <v>1.7964976451607413</v>
      </c>
      <c r="AN181" s="7">
        <f>IF(Input_1!BP175&lt;&gt;"",Input_1!BP175,"")</f>
        <v>1.5916080260769268</v>
      </c>
      <c r="AO181" s="7">
        <f>IF(Input_1!BQ175&lt;&gt;"",Input_1!BQ175,"")</f>
        <v>1.7888722978850629</v>
      </c>
      <c r="AQ181" t="str">
        <f t="shared" si="62"/>
        <v/>
      </c>
      <c r="AR181" t="str">
        <f t="shared" si="55"/>
        <v/>
      </c>
      <c r="AS181" t="str">
        <f t="shared" si="56"/>
        <v/>
      </c>
      <c r="AT181" t="str">
        <f t="array" ref="AT181">IF(OR(AQ181="",AR181=""),"",COUNT(IF($AL$10:$AO$2000&lt;&gt;"",IF($AK$10:$AK$2000&gt;AQ181,IF($AK$10:$AK$2000&lt;=AR181,$AL$10:$AO$2000))),""))</f>
        <v/>
      </c>
      <c r="AU181" t="str">
        <f t="shared" si="57"/>
        <v/>
      </c>
      <c r="AV181" t="str">
        <f t="array" ref="AV181">IF(AU181=0,"-",IF(AT181&lt;&gt;"",COUNT(IF($AK$10:$AK$2000&gt;AQ181,IF($AK$10:$AK$2000&lt;=AR181,IF($AL$10:$AO$2000&lt;$AY$2,$AL$10:$AO$2000)))),""))</f>
        <v/>
      </c>
      <c r="AW181" t="str">
        <f t="array" ref="AW181">IF(AU181=0,"-",IF(AT181&lt;&gt;"",COUNT(IF($AK$10:$AK$2000&gt;AQ181,IF($AK$10:$AK$2000&lt;=AR181,IF($AL$10:$AO$2000&lt;$AY$3,$AL$10:$AO$2000)))),""))</f>
        <v/>
      </c>
      <c r="AX181" t="str">
        <f t="shared" si="58"/>
        <v/>
      </c>
      <c r="AY181" t="str">
        <f t="shared" si="59"/>
        <v/>
      </c>
      <c r="AZ181" t="str">
        <f t="shared" si="60"/>
        <v/>
      </c>
    </row>
    <row r="182" spans="1:52">
      <c r="A182" t="str">
        <f>IF(Input_1!A176&lt;&gt;"",Input_1!A176,"")</f>
        <v/>
      </c>
      <c r="B182" t="str">
        <f>IF(Input_1!B176&lt;&gt;"",Input_1!B176,"")</f>
        <v/>
      </c>
      <c r="C182">
        <f>IF(Input_1!D176&lt;&gt;"",Input_1!D176,"")</f>
        <v>1730</v>
      </c>
      <c r="D182" s="7">
        <f>IF(Input_1!T176&lt;&gt;"",Input_1!T176,"")</f>
        <v>2.3019940099739631</v>
      </c>
      <c r="E182" s="7">
        <f>IF(Input_1!U176&lt;&gt;"",Input_1!U176,"")</f>
        <v>2.6492977178018076</v>
      </c>
      <c r="F182" s="7">
        <f>IF(Input_1!V176&lt;&gt;"",Input_1!V176,"")</f>
        <v>2.2684833867847121</v>
      </c>
      <c r="G182" s="7">
        <f>IF(Input_1!W176&lt;&gt;"",Input_1!W176,"")</f>
        <v>2.4703854040369655</v>
      </c>
      <c r="I182" t="str">
        <f t="shared" si="61"/>
        <v/>
      </c>
      <c r="J182" t="str">
        <f t="shared" si="45"/>
        <v/>
      </c>
      <c r="K182" t="str">
        <f t="shared" si="46"/>
        <v/>
      </c>
      <c r="L182" t="str">
        <f t="array" ref="L182">IF(OR(I182="",J182=""),"",COUNT(IF($D$10:$G$2000&lt;&gt;"",IF($C$10:$C$2000&gt;I182,IF($C$10:$C$2000&lt;=J182,$D$10:$G$2000))),""))</f>
        <v/>
      </c>
      <c r="M182" t="str">
        <f t="shared" si="42"/>
        <v/>
      </c>
      <c r="N182" t="str">
        <f t="array" ref="N182">IF(M182=0,"-",IF(L182&lt;&gt;"",COUNT(IF($C$10:$C$2000&gt;I182,IF($C$10:$C$2000&lt;=J182,IF($D$10:$G$2000&lt;$Q$2,$D$10:$G$2000)))),""))</f>
        <v/>
      </c>
      <c r="O182" t="str">
        <f t="array" ref="O182">IF(M182=0,"-",IF(L182&lt;&gt;"",COUNT(IF($C$10:$C$2000&gt;I182,IF($C$10:$C$2000&lt;=J182,IF($D$10:$G$2000&lt;$Q$3,$D$10:$G$2000)))),""))</f>
        <v/>
      </c>
      <c r="P182" t="str">
        <f t="shared" si="47"/>
        <v/>
      </c>
      <c r="Q182" t="str">
        <f t="shared" si="43"/>
        <v/>
      </c>
      <c r="R182" t="str">
        <f t="shared" si="48"/>
        <v/>
      </c>
      <c r="T182">
        <f>IF(Input_1!AA176&lt;&gt;"",Input_1!AA176,"")</f>
        <v>1730</v>
      </c>
      <c r="U182" s="7">
        <f>IF(Input_1!AQ176&lt;&gt;"",Input_1!AQ176,"")</f>
        <v>2.5385310214656531</v>
      </c>
      <c r="V182" s="7">
        <f>IF(Input_1!AR176&lt;&gt;"",Input_1!AR176,"")</f>
        <v>2.494585846612122</v>
      </c>
      <c r="W182" s="7">
        <f>IF(Input_1!AS176&lt;&gt;"",Input_1!AS176,"")</f>
        <v>2.7694188286546568</v>
      </c>
      <c r="X182" s="7">
        <f>IF(Input_1!AT176&lt;&gt;"",Input_1!AT176,"")</f>
        <v>2.3200996558872853</v>
      </c>
      <c r="Z182" t="str">
        <f t="shared" si="49"/>
        <v/>
      </c>
      <c r="AA182" t="str">
        <f t="shared" si="44"/>
        <v/>
      </c>
      <c r="AB182" t="str">
        <f t="shared" si="50"/>
        <v/>
      </c>
      <c r="AC182" t="str">
        <f t="array" ref="AC182">IF(OR(Z182="",AA182=""),"",COUNT(IF($U$10:$X$2000&lt;&gt;"",IF($T$10:$T$2000&gt;Z182,IF($T$10:$T$2000&lt;=AA182,$U$10:$X$2000))),""))</f>
        <v/>
      </c>
      <c r="AD182" t="str">
        <f t="shared" si="51"/>
        <v/>
      </c>
      <c r="AE182" t="str">
        <f t="array" ref="AE182">IF(AD182=0,"-",IF(AC182&lt;&gt;"",COUNT(IF($T$10:$T$2000&gt;Z182,IF($T$10:$T$2000&lt;=AA182,IF($U$10:$X$2000&lt;$AH$2,$U$10:$X$2000)))),""))</f>
        <v/>
      </c>
      <c r="AF182" t="str">
        <f t="array" ref="AF182">IF(AD182=0,"-",IF(AC182&lt;&gt;"",COUNT(IF($T$10:$T$2000&gt;Z182,IF($T$10:$T$2000&lt;=AA182,IF($U$10:$X$2000&lt;$AH$3,$U$10:$X$2000)))),""))</f>
        <v/>
      </c>
      <c r="AG182" t="str">
        <f t="shared" si="52"/>
        <v/>
      </c>
      <c r="AH182" t="str">
        <f t="shared" si="53"/>
        <v/>
      </c>
      <c r="AI182" t="str">
        <f t="shared" si="54"/>
        <v/>
      </c>
      <c r="AK182">
        <f>IF(Input_1!AX176&lt;&gt;"",Input_1!AX176,"")</f>
        <v>1730</v>
      </c>
      <c r="AL182" s="7">
        <f>IF(Input_1!BN176&lt;&gt;"",Input_1!BN176,"")</f>
        <v>2.1264061003643393</v>
      </c>
      <c r="AM182" s="7">
        <f>IF(Input_1!BO176&lt;&gt;"",Input_1!BO176,"")</f>
        <v>2.5359490633791055</v>
      </c>
      <c r="AN182" s="7">
        <f>IF(Input_1!BP176&lt;&gt;"",Input_1!BP176,"")</f>
        <v>2.0973363115128794</v>
      </c>
      <c r="AO182" s="7">
        <f>IF(Input_1!BQ176&lt;&gt;"",Input_1!BQ176,"")</f>
        <v>2.2624479774953339</v>
      </c>
      <c r="AQ182" t="str">
        <f t="shared" si="62"/>
        <v/>
      </c>
      <c r="AR182" t="str">
        <f t="shared" si="55"/>
        <v/>
      </c>
      <c r="AS182" t="str">
        <f t="shared" si="56"/>
        <v/>
      </c>
      <c r="AT182" t="str">
        <f t="array" ref="AT182">IF(OR(AQ182="",AR182=""),"",COUNT(IF($AL$10:$AO$2000&lt;&gt;"",IF($AK$10:$AK$2000&gt;AQ182,IF($AK$10:$AK$2000&lt;=AR182,$AL$10:$AO$2000))),""))</f>
        <v/>
      </c>
      <c r="AU182" t="str">
        <f t="shared" si="57"/>
        <v/>
      </c>
      <c r="AV182" t="str">
        <f t="array" ref="AV182">IF(AU182=0,"-",IF(AT182&lt;&gt;"",COUNT(IF($AK$10:$AK$2000&gt;AQ182,IF($AK$10:$AK$2000&lt;=AR182,IF($AL$10:$AO$2000&lt;$AY$2,$AL$10:$AO$2000)))),""))</f>
        <v/>
      </c>
      <c r="AW182" t="str">
        <f t="array" ref="AW182">IF(AU182=0,"-",IF(AT182&lt;&gt;"",COUNT(IF($AK$10:$AK$2000&gt;AQ182,IF($AK$10:$AK$2000&lt;=AR182,IF($AL$10:$AO$2000&lt;$AY$3,$AL$10:$AO$2000)))),""))</f>
        <v/>
      </c>
      <c r="AX182" t="str">
        <f t="shared" si="58"/>
        <v/>
      </c>
      <c r="AY182" t="str">
        <f t="shared" si="59"/>
        <v/>
      </c>
      <c r="AZ182" t="str">
        <f t="shared" si="60"/>
        <v/>
      </c>
    </row>
    <row r="183" spans="1:52">
      <c r="A183" t="str">
        <f>IF(Input_1!A177&lt;&gt;"",Input_1!A177,"")</f>
        <v/>
      </c>
      <c r="B183" t="str">
        <f>IF(Input_1!B177&lt;&gt;"",Input_1!B177,"")</f>
        <v/>
      </c>
      <c r="C183">
        <f>IF(Input_1!D177&lt;&gt;"",Input_1!D177,"")</f>
        <v>1740</v>
      </c>
      <c r="D183" s="7">
        <f>IF(Input_1!T177&lt;&gt;"",Input_1!T177,"")</f>
        <v>2.5266001435266232</v>
      </c>
      <c r="E183" s="7">
        <f>IF(Input_1!U177&lt;&gt;"",Input_1!U177,"")</f>
        <v>2.0451105142454722</v>
      </c>
      <c r="F183" s="7">
        <f>IF(Input_1!V177&lt;&gt;"",Input_1!V177,"")</f>
        <v>1.550382031073936</v>
      </c>
      <c r="G183" s="7">
        <f>IF(Input_1!W177&lt;&gt;"",Input_1!W177,"")</f>
        <v>1.3633829193453066</v>
      </c>
      <c r="I183" t="str">
        <f t="shared" si="61"/>
        <v/>
      </c>
      <c r="J183" t="str">
        <f t="shared" si="45"/>
        <v/>
      </c>
      <c r="K183" t="str">
        <f t="shared" si="46"/>
        <v/>
      </c>
      <c r="L183" t="str">
        <f t="array" ref="L183">IF(OR(I183="",J183=""),"",COUNT(IF($D$10:$G$2000&lt;&gt;"",IF($C$10:$C$2000&gt;I183,IF($C$10:$C$2000&lt;=J183,$D$10:$G$2000))),""))</f>
        <v/>
      </c>
      <c r="M183" t="str">
        <f t="shared" si="42"/>
        <v/>
      </c>
      <c r="N183" t="str">
        <f t="array" ref="N183">IF(M183=0,"-",IF(L183&lt;&gt;"",COUNT(IF($C$10:$C$2000&gt;I183,IF($C$10:$C$2000&lt;=J183,IF($D$10:$G$2000&lt;$Q$2,$D$10:$G$2000)))),""))</f>
        <v/>
      </c>
      <c r="O183" t="str">
        <f t="array" ref="O183">IF(M183=0,"-",IF(L183&lt;&gt;"",COUNT(IF($C$10:$C$2000&gt;I183,IF($C$10:$C$2000&lt;=J183,IF($D$10:$G$2000&lt;$Q$3,$D$10:$G$2000)))),""))</f>
        <v/>
      </c>
      <c r="P183" t="str">
        <f t="shared" si="47"/>
        <v/>
      </c>
      <c r="Q183" t="str">
        <f t="shared" si="43"/>
        <v/>
      </c>
      <c r="R183" t="str">
        <f t="shared" si="48"/>
        <v/>
      </c>
      <c r="T183">
        <f>IF(Input_1!AA177&lt;&gt;"",Input_1!AA177,"")</f>
        <v>1740</v>
      </c>
      <c r="U183" s="7">
        <f>IF(Input_1!AQ177&lt;&gt;"",Input_1!AQ177,"")</f>
        <v>2.4862438719759474</v>
      </c>
      <c r="V183" s="7">
        <f>IF(Input_1!AR177&lt;&gt;"",Input_1!AR177,"")</f>
        <v>2.9101458917655414</v>
      </c>
      <c r="W183" s="7">
        <f>IF(Input_1!AS177&lt;&gt;"",Input_1!AS177,"")</f>
        <v>2.0257409154629418</v>
      </c>
      <c r="X183" s="7">
        <f>IF(Input_1!AT177&lt;&gt;"",Input_1!AT177,"")</f>
        <v>1.5188552920109313</v>
      </c>
      <c r="Z183" t="str">
        <f t="shared" si="49"/>
        <v/>
      </c>
      <c r="AA183" t="str">
        <f t="shared" si="44"/>
        <v/>
      </c>
      <c r="AB183" t="str">
        <f t="shared" si="50"/>
        <v/>
      </c>
      <c r="AC183" t="str">
        <f t="array" ref="AC183">IF(OR(Z183="",AA183=""),"",COUNT(IF($U$10:$X$2000&lt;&gt;"",IF($T$10:$T$2000&gt;Z183,IF($T$10:$T$2000&lt;=AA183,$U$10:$X$2000))),""))</f>
        <v/>
      </c>
      <c r="AD183" t="str">
        <f t="shared" si="51"/>
        <v/>
      </c>
      <c r="AE183" t="str">
        <f t="array" ref="AE183">IF(AD183=0,"-",IF(AC183&lt;&gt;"",COUNT(IF($T$10:$T$2000&gt;Z183,IF($T$10:$T$2000&lt;=AA183,IF($U$10:$X$2000&lt;$AH$2,$U$10:$X$2000)))),""))</f>
        <v/>
      </c>
      <c r="AF183" t="str">
        <f t="array" ref="AF183">IF(AD183=0,"-",IF(AC183&lt;&gt;"",COUNT(IF($T$10:$T$2000&gt;Z183,IF($T$10:$T$2000&lt;=AA183,IF($U$10:$X$2000&lt;$AH$3,$U$10:$X$2000)))),""))</f>
        <v/>
      </c>
      <c r="AG183" t="str">
        <f t="shared" si="52"/>
        <v/>
      </c>
      <c r="AH183" t="str">
        <f t="shared" si="53"/>
        <v/>
      </c>
      <c r="AI183" t="str">
        <f t="shared" si="54"/>
        <v/>
      </c>
      <c r="AK183">
        <f>IF(Input_1!AX177&lt;&gt;"",Input_1!AX177,"")</f>
        <v>1740</v>
      </c>
      <c r="AL183" s="7">
        <f>IF(Input_1!BN177&lt;&gt;"",Input_1!BN177,"")</f>
        <v>3.53569159975584</v>
      </c>
      <c r="AM183" s="7">
        <f>IF(Input_1!BO177&lt;&gt;"",Input_1!BO177,"")</f>
        <v>2.755586322140116</v>
      </c>
      <c r="AN183" s="7">
        <f>IF(Input_1!BP177&lt;&gt;"",Input_1!BP177,"")</f>
        <v>1.8772738963427851</v>
      </c>
      <c r="AO183" s="7">
        <f>IF(Input_1!BQ177&lt;&gt;"",Input_1!BQ177,"")</f>
        <v>1.7786492506880061</v>
      </c>
      <c r="AQ183" t="str">
        <f t="shared" si="62"/>
        <v/>
      </c>
      <c r="AR183" t="str">
        <f t="shared" si="55"/>
        <v/>
      </c>
      <c r="AS183" t="str">
        <f t="shared" si="56"/>
        <v/>
      </c>
      <c r="AT183" t="str">
        <f t="array" ref="AT183">IF(OR(AQ183="",AR183=""),"",COUNT(IF($AL$10:$AO$2000&lt;&gt;"",IF($AK$10:$AK$2000&gt;AQ183,IF($AK$10:$AK$2000&lt;=AR183,$AL$10:$AO$2000))),""))</f>
        <v/>
      </c>
      <c r="AU183" t="str">
        <f t="shared" si="57"/>
        <v/>
      </c>
      <c r="AV183" t="str">
        <f t="array" ref="AV183">IF(AU183=0,"-",IF(AT183&lt;&gt;"",COUNT(IF($AK$10:$AK$2000&gt;AQ183,IF($AK$10:$AK$2000&lt;=AR183,IF($AL$10:$AO$2000&lt;$AY$2,$AL$10:$AO$2000)))),""))</f>
        <v/>
      </c>
      <c r="AW183" t="str">
        <f t="array" ref="AW183">IF(AU183=0,"-",IF(AT183&lt;&gt;"",COUNT(IF($AK$10:$AK$2000&gt;AQ183,IF($AK$10:$AK$2000&lt;=AR183,IF($AL$10:$AO$2000&lt;$AY$3,$AL$10:$AO$2000)))),""))</f>
        <v/>
      </c>
      <c r="AX183" t="str">
        <f t="shared" si="58"/>
        <v/>
      </c>
      <c r="AY183" t="str">
        <f t="shared" si="59"/>
        <v/>
      </c>
      <c r="AZ183" t="str">
        <f t="shared" si="60"/>
        <v/>
      </c>
    </row>
    <row r="184" spans="1:52">
      <c r="A184" t="str">
        <f>IF(Input_1!A178&lt;&gt;"",Input_1!A178,"")</f>
        <v/>
      </c>
      <c r="B184" t="str">
        <f>IF(Input_1!B178&lt;&gt;"",Input_1!B178,"")</f>
        <v/>
      </c>
      <c r="C184">
        <f>IF(Input_1!D178&lt;&gt;"",Input_1!D178,"")</f>
        <v>1750</v>
      </c>
      <c r="D184" s="7">
        <f>IF(Input_1!T178&lt;&gt;"",Input_1!T178,"")</f>
        <v>4.4829115631274679</v>
      </c>
      <c r="E184" s="7">
        <f>IF(Input_1!U178&lt;&gt;"",Input_1!U178,"")</f>
        <v>3.4201588114452428</v>
      </c>
      <c r="F184" s="7">
        <f>IF(Input_1!V178&lt;&gt;"",Input_1!V178,"")</f>
        <v>2.6849563701468151</v>
      </c>
      <c r="G184" s="7">
        <f>IF(Input_1!W178&lt;&gt;"",Input_1!W178,"")</f>
        <v>2.2577511197974931</v>
      </c>
      <c r="I184" t="str">
        <f t="shared" si="61"/>
        <v/>
      </c>
      <c r="J184" t="str">
        <f t="shared" si="45"/>
        <v/>
      </c>
      <c r="K184" t="str">
        <f t="shared" si="46"/>
        <v/>
      </c>
      <c r="L184" t="str">
        <f t="array" ref="L184">IF(OR(I184="",J184=""),"",COUNT(IF($D$10:$G$2000&lt;&gt;"",IF($C$10:$C$2000&gt;I184,IF($C$10:$C$2000&lt;=J184,$D$10:$G$2000))),""))</f>
        <v/>
      </c>
      <c r="M184" t="str">
        <f t="shared" si="42"/>
        <v/>
      </c>
      <c r="N184" t="str">
        <f t="array" ref="N184">IF(M184=0,"-",IF(L184&lt;&gt;"",COUNT(IF($C$10:$C$2000&gt;I184,IF($C$10:$C$2000&lt;=J184,IF($D$10:$G$2000&lt;$Q$2,$D$10:$G$2000)))),""))</f>
        <v/>
      </c>
      <c r="O184" t="str">
        <f t="array" ref="O184">IF(M184=0,"-",IF(L184&lt;&gt;"",COUNT(IF($C$10:$C$2000&gt;I184,IF($C$10:$C$2000&lt;=J184,IF($D$10:$G$2000&lt;$Q$3,$D$10:$G$2000)))),""))</f>
        <v/>
      </c>
      <c r="P184" t="str">
        <f t="shared" si="47"/>
        <v/>
      </c>
      <c r="Q184" t="str">
        <f t="shared" si="43"/>
        <v/>
      </c>
      <c r="R184" t="str">
        <f t="shared" si="48"/>
        <v/>
      </c>
      <c r="T184">
        <f>IF(Input_1!AA178&lt;&gt;"",Input_1!AA178,"")</f>
        <v>1750</v>
      </c>
      <c r="U184" s="7">
        <f>IF(Input_1!AQ178&lt;&gt;"",Input_1!AQ178,"")</f>
        <v>3.5632149862763485</v>
      </c>
      <c r="V184" s="7">
        <f>IF(Input_1!AR178&lt;&gt;"",Input_1!AR178,"")</f>
        <v>4.0372905977600908</v>
      </c>
      <c r="W184" s="7">
        <f>IF(Input_1!AS178&lt;&gt;"",Input_1!AS178,"")</f>
        <v>2.7160105711646403</v>
      </c>
      <c r="X184" s="7">
        <f>IF(Input_1!AT178&lt;&gt;"",Input_1!AT178,"")</f>
        <v>2.2103497187428811</v>
      </c>
      <c r="Z184" t="str">
        <f t="shared" si="49"/>
        <v/>
      </c>
      <c r="AA184" t="str">
        <f t="shared" si="44"/>
        <v/>
      </c>
      <c r="AB184" t="str">
        <f t="shared" si="50"/>
        <v/>
      </c>
      <c r="AC184" t="str">
        <f t="array" ref="AC184">IF(OR(Z184="",AA184=""),"",COUNT(IF($U$10:$X$2000&lt;&gt;"",IF($T$10:$T$2000&gt;Z184,IF($T$10:$T$2000&lt;=AA184,$U$10:$X$2000))),""))</f>
        <v/>
      </c>
      <c r="AD184" t="str">
        <f t="shared" si="51"/>
        <v/>
      </c>
      <c r="AE184" t="str">
        <f t="array" ref="AE184">IF(AD184=0,"-",IF(AC184&lt;&gt;"",COUNT(IF($T$10:$T$2000&gt;Z184,IF($T$10:$T$2000&lt;=AA184,IF($U$10:$X$2000&lt;$AH$2,$U$10:$X$2000)))),""))</f>
        <v/>
      </c>
      <c r="AF184" t="str">
        <f t="array" ref="AF184">IF(AD184=0,"-",IF(AC184&lt;&gt;"",COUNT(IF($T$10:$T$2000&gt;Z184,IF($T$10:$T$2000&lt;=AA184,IF($U$10:$X$2000&lt;$AH$3,$U$10:$X$2000)))),""))</f>
        <v/>
      </c>
      <c r="AG184" t="str">
        <f t="shared" si="52"/>
        <v/>
      </c>
      <c r="AH184" t="str">
        <f t="shared" si="53"/>
        <v/>
      </c>
      <c r="AI184" t="str">
        <f t="shared" si="54"/>
        <v/>
      </c>
      <c r="AK184">
        <f>IF(Input_1!AX178&lt;&gt;"",Input_1!AX178,"")</f>
        <v>1750</v>
      </c>
      <c r="AL184" s="7">
        <f>IF(Input_1!BN178&lt;&gt;"",Input_1!BN178,"")</f>
        <v>3.629202817401505</v>
      </c>
      <c r="AM184" s="7">
        <f>IF(Input_1!BO178&lt;&gt;"",Input_1!BO178,"")</f>
        <v>2.7820907638546868</v>
      </c>
      <c r="AN184" s="7">
        <f>IF(Input_1!BP178&lt;&gt;"",Input_1!BP178,"")</f>
        <v>2.4577590796873765</v>
      </c>
      <c r="AO184" s="7">
        <f>IF(Input_1!BQ178&lt;&gt;"",Input_1!BQ178,"")</f>
        <v>2.0038594446447902</v>
      </c>
      <c r="AQ184" t="str">
        <f t="shared" si="62"/>
        <v/>
      </c>
      <c r="AR184" t="str">
        <f t="shared" si="55"/>
        <v/>
      </c>
      <c r="AS184" t="str">
        <f t="shared" si="56"/>
        <v/>
      </c>
      <c r="AT184" t="str">
        <f t="array" ref="AT184">IF(OR(AQ184="",AR184=""),"",COUNT(IF($AL$10:$AO$2000&lt;&gt;"",IF($AK$10:$AK$2000&gt;AQ184,IF($AK$10:$AK$2000&lt;=AR184,$AL$10:$AO$2000))),""))</f>
        <v/>
      </c>
      <c r="AU184" t="str">
        <f t="shared" si="57"/>
        <v/>
      </c>
      <c r="AV184" t="str">
        <f t="array" ref="AV184">IF(AU184=0,"-",IF(AT184&lt;&gt;"",COUNT(IF($AK$10:$AK$2000&gt;AQ184,IF($AK$10:$AK$2000&lt;=AR184,IF($AL$10:$AO$2000&lt;$AY$2,$AL$10:$AO$2000)))),""))</f>
        <v/>
      </c>
      <c r="AW184" t="str">
        <f t="array" ref="AW184">IF(AU184=0,"-",IF(AT184&lt;&gt;"",COUNT(IF($AK$10:$AK$2000&gt;AQ184,IF($AK$10:$AK$2000&lt;=AR184,IF($AL$10:$AO$2000&lt;$AY$3,$AL$10:$AO$2000)))),""))</f>
        <v/>
      </c>
      <c r="AX184" t="str">
        <f t="shared" si="58"/>
        <v/>
      </c>
      <c r="AY184" t="str">
        <f t="shared" si="59"/>
        <v/>
      </c>
      <c r="AZ184" t="str">
        <f t="shared" si="60"/>
        <v/>
      </c>
    </row>
    <row r="185" spans="1:52">
      <c r="A185" t="str">
        <f>IF(Input_1!A179&lt;&gt;"",Input_1!A179,"")</f>
        <v/>
      </c>
      <c r="B185" t="str">
        <f>IF(Input_1!B179&lt;&gt;"",Input_1!B179,"")</f>
        <v/>
      </c>
      <c r="C185">
        <f>IF(Input_1!D179&lt;&gt;"",Input_1!D179,"")</f>
        <v>1760</v>
      </c>
      <c r="D185" s="7">
        <f>IF(Input_1!T179&lt;&gt;"",Input_1!T179,"")</f>
        <v>1.3713938242998389</v>
      </c>
      <c r="E185" s="7">
        <f>IF(Input_1!U179&lt;&gt;"",Input_1!U179,"")</f>
        <v>1.2334358761022302</v>
      </c>
      <c r="F185" s="7">
        <f>IF(Input_1!V179&lt;&gt;"",Input_1!V179,"")</f>
        <v>1.4026464692278249</v>
      </c>
      <c r="G185" s="7">
        <f>IF(Input_1!W179&lt;&gt;"",Input_1!W179,"")</f>
        <v>1.2361501774000092</v>
      </c>
      <c r="I185" t="str">
        <f t="shared" si="61"/>
        <v/>
      </c>
      <c r="J185" t="str">
        <f t="shared" si="45"/>
        <v/>
      </c>
      <c r="K185" t="str">
        <f t="shared" si="46"/>
        <v/>
      </c>
      <c r="L185" t="str">
        <f t="array" ref="L185">IF(OR(I185="",J185=""),"",COUNT(IF($D$10:$G$2000&lt;&gt;"",IF($C$10:$C$2000&gt;I185,IF($C$10:$C$2000&lt;=J185,$D$10:$G$2000))),""))</f>
        <v/>
      </c>
      <c r="M185" t="str">
        <f t="shared" si="42"/>
        <v/>
      </c>
      <c r="N185" t="str">
        <f t="array" ref="N185">IF(M185=0,"-",IF(L185&lt;&gt;"",COUNT(IF($C$10:$C$2000&gt;I185,IF($C$10:$C$2000&lt;=J185,IF($D$10:$G$2000&lt;$Q$2,$D$10:$G$2000)))),""))</f>
        <v/>
      </c>
      <c r="O185" t="str">
        <f t="array" ref="O185">IF(M185=0,"-",IF(L185&lt;&gt;"",COUNT(IF($C$10:$C$2000&gt;I185,IF($C$10:$C$2000&lt;=J185,IF($D$10:$G$2000&lt;$Q$3,$D$10:$G$2000)))),""))</f>
        <v/>
      </c>
      <c r="P185" t="str">
        <f t="shared" si="47"/>
        <v/>
      </c>
      <c r="Q185" t="str">
        <f t="shared" si="43"/>
        <v/>
      </c>
      <c r="R185" t="str">
        <f t="shared" si="48"/>
        <v/>
      </c>
      <c r="T185">
        <f>IF(Input_1!AA179&lt;&gt;"",Input_1!AA179,"")</f>
        <v>1760</v>
      </c>
      <c r="U185" s="7">
        <f>IF(Input_1!AQ179&lt;&gt;"",Input_1!AQ179,"")</f>
        <v>1.341136068822518</v>
      </c>
      <c r="V185" s="7">
        <f>IF(Input_1!AR179&lt;&gt;"",Input_1!AR179,"")</f>
        <v>1.3678697486644222</v>
      </c>
      <c r="W185" s="7">
        <f>IF(Input_1!AS179&lt;&gt;"",Input_1!AS179,"")</f>
        <v>1.1439068885081938</v>
      </c>
      <c r="X185" s="7">
        <f>IF(Input_1!AT179&lt;&gt;"",Input_1!AT179,"")</f>
        <v>1.3858850041109192</v>
      </c>
      <c r="Z185" t="str">
        <f t="shared" si="49"/>
        <v/>
      </c>
      <c r="AA185" t="str">
        <f t="shared" si="44"/>
        <v/>
      </c>
      <c r="AB185" t="str">
        <f t="shared" si="50"/>
        <v/>
      </c>
      <c r="AC185" t="str">
        <f t="array" ref="AC185">IF(OR(Z185="",AA185=""),"",COUNT(IF($U$10:$X$2000&lt;&gt;"",IF($T$10:$T$2000&gt;Z185,IF($T$10:$T$2000&lt;=AA185,$U$10:$X$2000))),""))</f>
        <v/>
      </c>
      <c r="AD185" t="str">
        <f t="shared" si="51"/>
        <v/>
      </c>
      <c r="AE185" t="str">
        <f t="array" ref="AE185">IF(AD185=0,"-",IF(AC185&lt;&gt;"",COUNT(IF($T$10:$T$2000&gt;Z185,IF($T$10:$T$2000&lt;=AA185,IF($U$10:$X$2000&lt;$AH$2,$U$10:$X$2000)))),""))</f>
        <v/>
      </c>
      <c r="AF185" t="str">
        <f t="array" ref="AF185">IF(AD185=0,"-",IF(AC185&lt;&gt;"",COUNT(IF($T$10:$T$2000&gt;Z185,IF($T$10:$T$2000&lt;=AA185,IF($U$10:$X$2000&lt;$AH$3,$U$10:$X$2000)))),""))</f>
        <v/>
      </c>
      <c r="AG185" t="str">
        <f t="shared" si="52"/>
        <v/>
      </c>
      <c r="AH185" t="str">
        <f t="shared" si="53"/>
        <v/>
      </c>
      <c r="AI185" t="str">
        <f t="shared" si="54"/>
        <v/>
      </c>
      <c r="AK185">
        <f>IF(Input_1!AX179&lt;&gt;"",Input_1!AX179,"")</f>
        <v>1760</v>
      </c>
      <c r="AL185" s="7">
        <f>IF(Input_1!BN179&lt;&gt;"",Input_1!BN179,"")</f>
        <v>1.1275650061523357</v>
      </c>
      <c r="AM185" s="7">
        <f>IF(Input_1!BO179&lt;&gt;"",Input_1!BO179,"")</f>
        <v>1.151958839982929</v>
      </c>
      <c r="AN185" s="7">
        <f>IF(Input_1!BP179&lt;&gt;"",Input_1!BP179,"")</f>
        <v>1.3322749361633777</v>
      </c>
      <c r="AO185" s="7">
        <f>IF(Input_1!BQ179&lt;&gt;"",Input_1!BQ179,"")</f>
        <v>1.4401974113982705</v>
      </c>
      <c r="AQ185" t="str">
        <f t="shared" si="62"/>
        <v/>
      </c>
      <c r="AR185" t="str">
        <f t="shared" si="55"/>
        <v/>
      </c>
      <c r="AS185" t="str">
        <f t="shared" si="56"/>
        <v/>
      </c>
      <c r="AT185" t="str">
        <f t="array" ref="AT185">IF(OR(AQ185="",AR185=""),"",COUNT(IF($AL$10:$AO$2000&lt;&gt;"",IF($AK$10:$AK$2000&gt;AQ185,IF($AK$10:$AK$2000&lt;=AR185,$AL$10:$AO$2000))),""))</f>
        <v/>
      </c>
      <c r="AU185" t="str">
        <f t="shared" si="57"/>
        <v/>
      </c>
      <c r="AV185" t="str">
        <f t="array" ref="AV185">IF(AU185=0,"-",IF(AT185&lt;&gt;"",COUNT(IF($AK$10:$AK$2000&gt;AQ185,IF($AK$10:$AK$2000&lt;=AR185,IF($AL$10:$AO$2000&lt;$AY$2,$AL$10:$AO$2000)))),""))</f>
        <v/>
      </c>
      <c r="AW185" t="str">
        <f t="array" ref="AW185">IF(AU185=0,"-",IF(AT185&lt;&gt;"",COUNT(IF($AK$10:$AK$2000&gt;AQ185,IF($AK$10:$AK$2000&lt;=AR185,IF($AL$10:$AO$2000&lt;$AY$3,$AL$10:$AO$2000)))),""))</f>
        <v/>
      </c>
      <c r="AX185" t="str">
        <f t="shared" si="58"/>
        <v/>
      </c>
      <c r="AY185" t="str">
        <f t="shared" si="59"/>
        <v/>
      </c>
      <c r="AZ185" t="str">
        <f t="shared" si="60"/>
        <v/>
      </c>
    </row>
    <row r="186" spans="1:52">
      <c r="A186" t="str">
        <f>IF(Input_1!A180&lt;&gt;"",Input_1!A180,"")</f>
        <v/>
      </c>
      <c r="B186" t="str">
        <f>IF(Input_1!B180&lt;&gt;"",Input_1!B180,"")</f>
        <v/>
      </c>
      <c r="C186">
        <f>IF(Input_1!D180&lt;&gt;"",Input_1!D180,"")</f>
        <v>1770</v>
      </c>
      <c r="D186" s="7">
        <f>IF(Input_1!T180&lt;&gt;"",Input_1!T180,"")</f>
        <v>1.6198823908717419</v>
      </c>
      <c r="E186" s="7">
        <f>IF(Input_1!U180&lt;&gt;"",Input_1!U180,"")</f>
        <v>1.4691282228462472</v>
      </c>
      <c r="F186" s="7">
        <f>IF(Input_1!V180&lt;&gt;"",Input_1!V180,"")</f>
        <v>1.3763252394747323</v>
      </c>
      <c r="G186" s="7">
        <f>IF(Input_1!W180&lt;&gt;"",Input_1!W180,"")</f>
        <v>1.3012536523225622</v>
      </c>
      <c r="I186" t="str">
        <f t="shared" si="61"/>
        <v/>
      </c>
      <c r="J186" t="str">
        <f t="shared" si="45"/>
        <v/>
      </c>
      <c r="K186" t="str">
        <f t="shared" si="46"/>
        <v/>
      </c>
      <c r="L186" t="str">
        <f t="array" ref="L186">IF(OR(I186="",J186=""),"",COUNT(IF($D$10:$G$2000&lt;&gt;"",IF($C$10:$C$2000&gt;I186,IF($C$10:$C$2000&lt;=J186,$D$10:$G$2000))),""))</f>
        <v/>
      </c>
      <c r="M186" t="str">
        <f t="shared" si="42"/>
        <v/>
      </c>
      <c r="N186" t="str">
        <f t="array" ref="N186">IF(M186=0,"-",IF(L186&lt;&gt;"",COUNT(IF($C$10:$C$2000&gt;I186,IF($C$10:$C$2000&lt;=J186,IF($D$10:$G$2000&lt;$Q$2,$D$10:$G$2000)))),""))</f>
        <v/>
      </c>
      <c r="O186" t="str">
        <f t="array" ref="O186">IF(M186=0,"-",IF(L186&lt;&gt;"",COUNT(IF($C$10:$C$2000&gt;I186,IF($C$10:$C$2000&lt;=J186,IF($D$10:$G$2000&lt;$Q$3,$D$10:$G$2000)))),""))</f>
        <v/>
      </c>
      <c r="P186" t="str">
        <f t="shared" si="47"/>
        <v/>
      </c>
      <c r="Q186" t="str">
        <f t="shared" si="43"/>
        <v/>
      </c>
      <c r="R186" t="str">
        <f t="shared" si="48"/>
        <v/>
      </c>
      <c r="T186">
        <f>IF(Input_1!AA180&lt;&gt;"",Input_1!AA180,"")</f>
        <v>1770</v>
      </c>
      <c r="U186" s="7">
        <f>IF(Input_1!AQ180&lt;&gt;"",Input_1!AQ180,"")</f>
        <v>1.5553385322316533</v>
      </c>
      <c r="V186" s="7">
        <f>IF(Input_1!AR180&lt;&gt;"",Input_1!AR180,"")</f>
        <v>1.4080841540334768</v>
      </c>
      <c r="W186" s="7">
        <f>IF(Input_1!AS180&lt;&gt;"",Input_1!AS180,"")</f>
        <v>1.4012338594107121</v>
      </c>
      <c r="X186" s="7">
        <f>IF(Input_1!AT180&lt;&gt;"",Input_1!AT180,"")</f>
        <v>1.360470926442739</v>
      </c>
      <c r="Z186" t="str">
        <f t="shared" si="49"/>
        <v/>
      </c>
      <c r="AA186" t="str">
        <f t="shared" si="44"/>
        <v/>
      </c>
      <c r="AB186" t="str">
        <f t="shared" si="50"/>
        <v/>
      </c>
      <c r="AC186" t="str">
        <f t="array" ref="AC186">IF(OR(Z186="",AA186=""),"",COUNT(IF($U$10:$X$2000&lt;&gt;"",IF($T$10:$T$2000&gt;Z186,IF($T$10:$T$2000&lt;=AA186,$U$10:$X$2000))),""))</f>
        <v/>
      </c>
      <c r="AD186" t="str">
        <f t="shared" si="51"/>
        <v/>
      </c>
      <c r="AE186" t="str">
        <f t="array" ref="AE186">IF(AD186=0,"-",IF(AC186&lt;&gt;"",COUNT(IF($T$10:$T$2000&gt;Z186,IF($T$10:$T$2000&lt;=AA186,IF($U$10:$X$2000&lt;$AH$2,$U$10:$X$2000)))),""))</f>
        <v/>
      </c>
      <c r="AF186" t="str">
        <f t="array" ref="AF186">IF(AD186=0,"-",IF(AC186&lt;&gt;"",COUNT(IF($T$10:$T$2000&gt;Z186,IF($T$10:$T$2000&lt;=AA186,IF($U$10:$X$2000&lt;$AH$3,$U$10:$X$2000)))),""))</f>
        <v/>
      </c>
      <c r="AG186" t="str">
        <f t="shared" si="52"/>
        <v/>
      </c>
      <c r="AH186" t="str">
        <f t="shared" si="53"/>
        <v/>
      </c>
      <c r="AI186" t="str">
        <f t="shared" si="54"/>
        <v/>
      </c>
      <c r="AK186">
        <f>IF(Input_1!AX180&lt;&gt;"",Input_1!AX180,"")</f>
        <v>1770</v>
      </c>
      <c r="AL186" s="7">
        <f>IF(Input_1!BN180&lt;&gt;"",Input_1!BN180,"")</f>
        <v>1.3891935316578317</v>
      </c>
      <c r="AM186" s="7">
        <f>IF(Input_1!BO180&lt;&gt;"",Input_1!BO180,"")</f>
        <v>1.4549178684637534</v>
      </c>
      <c r="AN186" s="7">
        <f>IF(Input_1!BP180&lt;&gt;"",Input_1!BP180,"")</f>
        <v>1.3914530393115352</v>
      </c>
      <c r="AO186" s="7">
        <f>IF(Input_1!BQ180&lt;&gt;"",Input_1!BQ180,"")</f>
        <v>1.1388493176220482</v>
      </c>
      <c r="AQ186" t="str">
        <f t="shared" si="62"/>
        <v/>
      </c>
      <c r="AR186" t="str">
        <f t="shared" si="55"/>
        <v/>
      </c>
      <c r="AS186" t="str">
        <f t="shared" si="56"/>
        <v/>
      </c>
      <c r="AT186" t="str">
        <f t="array" ref="AT186">IF(OR(AQ186="",AR186=""),"",COUNT(IF($AL$10:$AO$2000&lt;&gt;"",IF($AK$10:$AK$2000&gt;AQ186,IF($AK$10:$AK$2000&lt;=AR186,$AL$10:$AO$2000))),""))</f>
        <v/>
      </c>
      <c r="AU186" t="str">
        <f t="shared" si="57"/>
        <v/>
      </c>
      <c r="AV186" t="str">
        <f t="array" ref="AV186">IF(AU186=0,"-",IF(AT186&lt;&gt;"",COUNT(IF($AK$10:$AK$2000&gt;AQ186,IF($AK$10:$AK$2000&lt;=AR186,IF($AL$10:$AO$2000&lt;$AY$2,$AL$10:$AO$2000)))),""))</f>
        <v/>
      </c>
      <c r="AW186" t="str">
        <f t="array" ref="AW186">IF(AU186=0,"-",IF(AT186&lt;&gt;"",COUNT(IF($AK$10:$AK$2000&gt;AQ186,IF($AK$10:$AK$2000&lt;=AR186,IF($AL$10:$AO$2000&lt;$AY$3,$AL$10:$AO$2000)))),""))</f>
        <v/>
      </c>
      <c r="AX186" t="str">
        <f t="shared" si="58"/>
        <v/>
      </c>
      <c r="AY186" t="str">
        <f t="shared" si="59"/>
        <v/>
      </c>
      <c r="AZ186" t="str">
        <f t="shared" si="60"/>
        <v/>
      </c>
    </row>
    <row r="187" spans="1:52">
      <c r="A187" t="str">
        <f>IF(Input_1!A181&lt;&gt;"",Input_1!A181,"")</f>
        <v/>
      </c>
      <c r="B187" t="str">
        <f>IF(Input_1!B181&lt;&gt;"",Input_1!B181,"")</f>
        <v/>
      </c>
      <c r="C187">
        <f>IF(Input_1!D181&lt;&gt;"",Input_1!D181,"")</f>
        <v>1780</v>
      </c>
      <c r="D187" s="7">
        <f>IF(Input_1!T181&lt;&gt;"",Input_1!T181,"")</f>
        <v>0.85043302793985009</v>
      </c>
      <c r="E187" s="7">
        <f>IF(Input_1!U181&lt;&gt;"",Input_1!U181,"")</f>
        <v>0.74940971380774302</v>
      </c>
      <c r="F187" s="7">
        <f>IF(Input_1!V181&lt;&gt;"",Input_1!V181,"")</f>
        <v>0.75504675729471871</v>
      </c>
      <c r="G187" s="7">
        <f>IF(Input_1!W181&lt;&gt;"",Input_1!W181,"")</f>
        <v>0.87026766755506679</v>
      </c>
      <c r="I187" t="str">
        <f t="shared" si="61"/>
        <v/>
      </c>
      <c r="J187" t="str">
        <f t="shared" si="45"/>
        <v/>
      </c>
      <c r="K187" t="str">
        <f t="shared" si="46"/>
        <v/>
      </c>
      <c r="L187" t="str">
        <f t="array" ref="L187">IF(OR(I187="",J187=""),"",COUNT(IF($D$10:$G$2000&lt;&gt;"",IF($C$10:$C$2000&gt;I187,IF($C$10:$C$2000&lt;=J187,$D$10:$G$2000))),""))</f>
        <v/>
      </c>
      <c r="M187" t="str">
        <f t="shared" si="42"/>
        <v/>
      </c>
      <c r="N187" t="str">
        <f t="array" ref="N187">IF(M187=0,"-",IF(L187&lt;&gt;"",COUNT(IF($C$10:$C$2000&gt;I187,IF($C$10:$C$2000&lt;=J187,IF($D$10:$G$2000&lt;$Q$2,$D$10:$G$2000)))),""))</f>
        <v/>
      </c>
      <c r="O187" t="str">
        <f t="array" ref="O187">IF(M187=0,"-",IF(L187&lt;&gt;"",COUNT(IF($C$10:$C$2000&gt;I187,IF($C$10:$C$2000&lt;=J187,IF($D$10:$G$2000&lt;$Q$3,$D$10:$G$2000)))),""))</f>
        <v/>
      </c>
      <c r="P187" t="str">
        <f t="shared" si="47"/>
        <v/>
      </c>
      <c r="Q187" t="str">
        <f t="shared" si="43"/>
        <v/>
      </c>
      <c r="R187" t="str">
        <f t="shared" si="48"/>
        <v/>
      </c>
      <c r="T187">
        <f>IF(Input_1!AA181&lt;&gt;"",Input_1!AA181,"")</f>
        <v>1780</v>
      </c>
      <c r="U187" s="7">
        <f>IF(Input_1!AQ181&lt;&gt;"",Input_1!AQ181,"")</f>
        <v>0.73720050225440736</v>
      </c>
      <c r="V187" s="7">
        <f>IF(Input_1!AR181&lt;&gt;"",Input_1!AR181,"")</f>
        <v>0.7797158219860213</v>
      </c>
      <c r="W187" s="7">
        <f>IF(Input_1!AS181&lt;&gt;"",Input_1!AS181,"")</f>
        <v>0.69496835316262995</v>
      </c>
      <c r="X187" s="7">
        <f>IF(Input_1!AT181&lt;&gt;"",Input_1!AT181,"")</f>
        <v>1.2650487778309663</v>
      </c>
      <c r="Z187" t="str">
        <f t="shared" si="49"/>
        <v/>
      </c>
      <c r="AA187" t="str">
        <f t="shared" si="44"/>
        <v/>
      </c>
      <c r="AB187" t="str">
        <f t="shared" si="50"/>
        <v/>
      </c>
      <c r="AC187" t="str">
        <f t="array" ref="AC187">IF(OR(Z187="",AA187=""),"",COUNT(IF($U$10:$X$2000&lt;&gt;"",IF($T$10:$T$2000&gt;Z187,IF($T$10:$T$2000&lt;=AA187,$U$10:$X$2000))),""))</f>
        <v/>
      </c>
      <c r="AD187" t="str">
        <f t="shared" si="51"/>
        <v/>
      </c>
      <c r="AE187" t="str">
        <f t="array" ref="AE187">IF(AD187=0,"-",IF(AC187&lt;&gt;"",COUNT(IF($T$10:$T$2000&gt;Z187,IF($T$10:$T$2000&lt;=AA187,IF($U$10:$X$2000&lt;$AH$2,$U$10:$X$2000)))),""))</f>
        <v/>
      </c>
      <c r="AF187" t="str">
        <f t="array" ref="AF187">IF(AD187=0,"-",IF(AC187&lt;&gt;"",COUNT(IF($T$10:$T$2000&gt;Z187,IF($T$10:$T$2000&lt;=AA187,IF($U$10:$X$2000&lt;$AH$3,$U$10:$X$2000)))),""))</f>
        <v/>
      </c>
      <c r="AG187" t="str">
        <f t="shared" si="52"/>
        <v/>
      </c>
      <c r="AH187" t="str">
        <f t="shared" si="53"/>
        <v/>
      </c>
      <c r="AI187" t="str">
        <f t="shared" si="54"/>
        <v/>
      </c>
      <c r="AK187">
        <f>IF(Input_1!AX181&lt;&gt;"",Input_1!AX181,"")</f>
        <v>1780</v>
      </c>
      <c r="AL187" s="7">
        <f>IF(Input_1!BN181&lt;&gt;"",Input_1!BN181,"")</f>
        <v>0.9290623212199981</v>
      </c>
      <c r="AM187" s="7">
        <f>IF(Input_1!BO181&lt;&gt;"",Input_1!BO181,"")</f>
        <v>0.64766249367874462</v>
      </c>
      <c r="AN187" s="7">
        <f>IF(Input_1!BP181&lt;&gt;"",Input_1!BP181,"")</f>
        <v>0.70897112783058769</v>
      </c>
      <c r="AO187" s="7">
        <f>IF(Input_1!BQ181&lt;&gt;"",Input_1!BQ181,"")</f>
        <v>0.93358517437366506</v>
      </c>
      <c r="AQ187" t="str">
        <f t="shared" si="62"/>
        <v/>
      </c>
      <c r="AR187" t="str">
        <f t="shared" si="55"/>
        <v/>
      </c>
      <c r="AS187" t="str">
        <f t="shared" si="56"/>
        <v/>
      </c>
      <c r="AT187" t="str">
        <f t="array" ref="AT187">IF(OR(AQ187="",AR187=""),"",COUNT(IF($AL$10:$AO$2000&lt;&gt;"",IF($AK$10:$AK$2000&gt;AQ187,IF($AK$10:$AK$2000&lt;=AR187,$AL$10:$AO$2000))),""))</f>
        <v/>
      </c>
      <c r="AU187" t="str">
        <f t="shared" si="57"/>
        <v/>
      </c>
      <c r="AV187" t="str">
        <f t="array" ref="AV187">IF(AU187=0,"-",IF(AT187&lt;&gt;"",COUNT(IF($AK$10:$AK$2000&gt;AQ187,IF($AK$10:$AK$2000&lt;=AR187,IF($AL$10:$AO$2000&lt;$AY$2,$AL$10:$AO$2000)))),""))</f>
        <v/>
      </c>
      <c r="AW187" t="str">
        <f t="array" ref="AW187">IF(AU187=0,"-",IF(AT187&lt;&gt;"",COUNT(IF($AK$10:$AK$2000&gt;AQ187,IF($AK$10:$AK$2000&lt;=AR187,IF($AL$10:$AO$2000&lt;$AY$3,$AL$10:$AO$2000)))),""))</f>
        <v/>
      </c>
      <c r="AX187" t="str">
        <f t="shared" si="58"/>
        <v/>
      </c>
      <c r="AY187" t="str">
        <f t="shared" si="59"/>
        <v/>
      </c>
      <c r="AZ187" t="str">
        <f t="shared" si="60"/>
        <v/>
      </c>
    </row>
    <row r="188" spans="1:52">
      <c r="A188" t="str">
        <f>IF(Input_1!A182&lt;&gt;"",Input_1!A182,"")</f>
        <v/>
      </c>
      <c r="B188" t="str">
        <f>IF(Input_1!B182&lt;&gt;"",Input_1!B182,"")</f>
        <v/>
      </c>
      <c r="C188">
        <f>IF(Input_1!D182&lt;&gt;"",Input_1!D182,"")</f>
        <v>1790</v>
      </c>
      <c r="D188" s="7">
        <f>IF(Input_1!T182&lt;&gt;"",Input_1!T182,"")</f>
        <v>1.723918108146784</v>
      </c>
      <c r="E188" s="7">
        <f>IF(Input_1!U182&lt;&gt;"",Input_1!U182,"")</f>
        <v>1.7054145287685221</v>
      </c>
      <c r="F188" s="7">
        <f>IF(Input_1!V182&lt;&gt;"",Input_1!V182,"")</f>
        <v>1.367402303217256</v>
      </c>
      <c r="G188" s="7">
        <f>IF(Input_1!W182&lt;&gt;"",Input_1!W182,"")</f>
        <v>1.3444048755455564</v>
      </c>
      <c r="I188" t="str">
        <f t="shared" si="61"/>
        <v/>
      </c>
      <c r="J188" t="str">
        <f t="shared" si="45"/>
        <v/>
      </c>
      <c r="K188" t="str">
        <f t="shared" si="46"/>
        <v/>
      </c>
      <c r="L188" t="str">
        <f t="array" ref="L188">IF(OR(I188="",J188=""),"",COUNT(IF($D$10:$G$2000&lt;&gt;"",IF($C$10:$C$2000&gt;I188,IF($C$10:$C$2000&lt;=J188,$D$10:$G$2000))),""))</f>
        <v/>
      </c>
      <c r="M188" t="str">
        <f t="shared" si="42"/>
        <v/>
      </c>
      <c r="N188" t="str">
        <f t="array" ref="N188">IF(M188=0,"-",IF(L188&lt;&gt;"",COUNT(IF($C$10:$C$2000&gt;I188,IF($C$10:$C$2000&lt;=J188,IF($D$10:$G$2000&lt;$Q$2,$D$10:$G$2000)))),""))</f>
        <v/>
      </c>
      <c r="O188" t="str">
        <f t="array" ref="O188">IF(M188=0,"-",IF(L188&lt;&gt;"",COUNT(IF($C$10:$C$2000&gt;I188,IF($C$10:$C$2000&lt;=J188,IF($D$10:$G$2000&lt;$Q$3,$D$10:$G$2000)))),""))</f>
        <v/>
      </c>
      <c r="P188" t="str">
        <f t="shared" si="47"/>
        <v/>
      </c>
      <c r="Q188" t="str">
        <f t="shared" si="43"/>
        <v/>
      </c>
      <c r="R188" t="str">
        <f t="shared" si="48"/>
        <v/>
      </c>
      <c r="T188">
        <f>IF(Input_1!AA182&lt;&gt;"",Input_1!AA182,"")</f>
        <v>1790</v>
      </c>
      <c r="U188" s="7">
        <f>IF(Input_1!AQ182&lt;&gt;"",Input_1!AQ182,"")</f>
        <v>1.9183343821899368</v>
      </c>
      <c r="V188" s="7">
        <f>IF(Input_1!AR182&lt;&gt;"",Input_1!AR182,"")</f>
        <v>1.7744017902879814</v>
      </c>
      <c r="W188" s="7">
        <f>IF(Input_1!AS182&lt;&gt;"",Input_1!AS182,"")</f>
        <v>1.1195277424215011</v>
      </c>
      <c r="X188" s="7">
        <f>IF(Input_1!AT182&lt;&gt;"",Input_1!AT182,"")</f>
        <v>1.2275227653436696</v>
      </c>
      <c r="Z188" t="str">
        <f t="shared" si="49"/>
        <v/>
      </c>
      <c r="AA188" t="str">
        <f t="shared" si="44"/>
        <v/>
      </c>
      <c r="AB188" t="str">
        <f t="shared" si="50"/>
        <v/>
      </c>
      <c r="AC188" t="str">
        <f t="array" ref="AC188">IF(OR(Z188="",AA188=""),"",COUNT(IF($U$10:$X$2000&lt;&gt;"",IF($T$10:$T$2000&gt;Z188,IF($T$10:$T$2000&lt;=AA188,$U$10:$X$2000))),""))</f>
        <v/>
      </c>
      <c r="AD188" t="str">
        <f t="shared" si="51"/>
        <v/>
      </c>
      <c r="AE188" t="str">
        <f t="array" ref="AE188">IF(AD188=0,"-",IF(AC188&lt;&gt;"",COUNT(IF($T$10:$T$2000&gt;Z188,IF($T$10:$T$2000&lt;=AA188,IF($U$10:$X$2000&lt;$AH$2,$U$10:$X$2000)))),""))</f>
        <v/>
      </c>
      <c r="AF188" t="str">
        <f t="array" ref="AF188">IF(AD188=0,"-",IF(AC188&lt;&gt;"",COUNT(IF($T$10:$T$2000&gt;Z188,IF($T$10:$T$2000&lt;=AA188,IF($U$10:$X$2000&lt;$AH$3,$U$10:$X$2000)))),""))</f>
        <v/>
      </c>
      <c r="AG188" t="str">
        <f t="shared" si="52"/>
        <v/>
      </c>
      <c r="AH188" t="str">
        <f t="shared" si="53"/>
        <v/>
      </c>
      <c r="AI188" t="str">
        <f t="shared" si="54"/>
        <v/>
      </c>
      <c r="AK188">
        <f>IF(Input_1!AX182&lt;&gt;"",Input_1!AX182,"")</f>
        <v>1790</v>
      </c>
      <c r="AL188" s="7">
        <f>IF(Input_1!BN182&lt;&gt;"",Input_1!BN182,"")</f>
        <v>1.8540886108596553</v>
      </c>
      <c r="AM188" s="7">
        <f>IF(Input_1!BO182&lt;&gt;"",Input_1!BO182,"")</f>
        <v>1.6800434260407422</v>
      </c>
      <c r="AN188" s="7">
        <f>IF(Input_1!BP182&lt;&gt;"",Input_1!BP182,"")</f>
        <v>1.2717243377411434</v>
      </c>
      <c r="AO188" s="7">
        <f>IF(Input_1!BQ182&lt;&gt;"",Input_1!BQ182,"")</f>
        <v>1.0932177710733562</v>
      </c>
      <c r="AQ188" t="str">
        <f t="shared" si="62"/>
        <v/>
      </c>
      <c r="AR188" t="str">
        <f t="shared" si="55"/>
        <v/>
      </c>
      <c r="AS188" t="str">
        <f t="shared" si="56"/>
        <v/>
      </c>
      <c r="AT188" t="str">
        <f t="array" ref="AT188">IF(OR(AQ188="",AR188=""),"",COUNT(IF($AL$10:$AO$2000&lt;&gt;"",IF($AK$10:$AK$2000&gt;AQ188,IF($AK$10:$AK$2000&lt;=AR188,$AL$10:$AO$2000))),""))</f>
        <v/>
      </c>
      <c r="AU188" t="str">
        <f t="shared" si="57"/>
        <v/>
      </c>
      <c r="AV188" t="str">
        <f t="array" ref="AV188">IF(AU188=0,"-",IF(AT188&lt;&gt;"",COUNT(IF($AK$10:$AK$2000&gt;AQ188,IF($AK$10:$AK$2000&lt;=AR188,IF($AL$10:$AO$2000&lt;$AY$2,$AL$10:$AO$2000)))),""))</f>
        <v/>
      </c>
      <c r="AW188" t="str">
        <f t="array" ref="AW188">IF(AU188=0,"-",IF(AT188&lt;&gt;"",COUNT(IF($AK$10:$AK$2000&gt;AQ188,IF($AK$10:$AK$2000&lt;=AR188,IF($AL$10:$AO$2000&lt;$AY$3,$AL$10:$AO$2000)))),""))</f>
        <v/>
      </c>
      <c r="AX188" t="str">
        <f t="shared" si="58"/>
        <v/>
      </c>
      <c r="AY188" t="str">
        <f t="shared" si="59"/>
        <v/>
      </c>
      <c r="AZ188" t="str">
        <f t="shared" si="60"/>
        <v/>
      </c>
    </row>
    <row r="189" spans="1:52">
      <c r="A189" t="str">
        <f>IF(Input_1!A183&lt;&gt;"",Input_1!A183,"")</f>
        <v/>
      </c>
      <c r="B189" t="str">
        <f>IF(Input_1!B183&lt;&gt;"",Input_1!B183,"")</f>
        <v/>
      </c>
      <c r="C189">
        <f>IF(Input_1!D183&lt;&gt;"",Input_1!D183,"")</f>
        <v>1800</v>
      </c>
      <c r="D189" s="7">
        <f>IF(Input_1!T183&lt;&gt;"",Input_1!T183,"")</f>
        <v>1.5833273111956045</v>
      </c>
      <c r="E189" s="7">
        <f>IF(Input_1!U183&lt;&gt;"",Input_1!U183,"")</f>
        <v>1.5088163602234002</v>
      </c>
      <c r="F189" s="7">
        <f>IF(Input_1!V183&lt;&gt;"",Input_1!V183,"")</f>
        <v>1.3944107906384557</v>
      </c>
      <c r="G189" s="7">
        <f>IF(Input_1!W183&lt;&gt;"",Input_1!W183,"")</f>
        <v>1.2710602144421728</v>
      </c>
      <c r="I189" t="str">
        <f t="shared" si="61"/>
        <v/>
      </c>
      <c r="J189" t="str">
        <f t="shared" si="45"/>
        <v/>
      </c>
      <c r="K189" t="str">
        <f t="shared" si="46"/>
        <v/>
      </c>
      <c r="L189" t="str">
        <f t="array" ref="L189">IF(OR(I189="",J189=""),"",COUNT(IF($D$10:$G$2000&lt;&gt;"",IF($C$10:$C$2000&gt;I189,IF($C$10:$C$2000&lt;=J189,$D$10:$G$2000))),""))</f>
        <v/>
      </c>
      <c r="M189" t="str">
        <f t="shared" si="42"/>
        <v/>
      </c>
      <c r="N189" t="str">
        <f t="array" ref="N189">IF(M189=0,"-",IF(L189&lt;&gt;"",COUNT(IF($C$10:$C$2000&gt;I189,IF($C$10:$C$2000&lt;=J189,IF($D$10:$G$2000&lt;$Q$2,$D$10:$G$2000)))),""))</f>
        <v/>
      </c>
      <c r="O189" t="str">
        <f t="array" ref="O189">IF(M189=0,"-",IF(L189&lt;&gt;"",COUNT(IF($C$10:$C$2000&gt;I189,IF($C$10:$C$2000&lt;=J189,IF($D$10:$G$2000&lt;$Q$3,$D$10:$G$2000)))),""))</f>
        <v/>
      </c>
      <c r="P189" t="str">
        <f t="shared" si="47"/>
        <v/>
      </c>
      <c r="Q189" t="str">
        <f t="shared" si="43"/>
        <v/>
      </c>
      <c r="R189" t="str">
        <f t="shared" si="48"/>
        <v/>
      </c>
      <c r="T189">
        <f>IF(Input_1!AA183&lt;&gt;"",Input_1!AA183,"")</f>
        <v>1800</v>
      </c>
      <c r="U189" s="7">
        <f>IF(Input_1!AQ183&lt;&gt;"",Input_1!AQ183,"")</f>
        <v>1.8206364948670954</v>
      </c>
      <c r="V189" s="7">
        <f>IF(Input_1!AR183&lt;&gt;"",Input_1!AR183,"")</f>
        <v>1.4336155077236759</v>
      </c>
      <c r="W189" s="7">
        <f>IF(Input_1!AS183&lt;&gt;"",Input_1!AS183,"")</f>
        <v>1.4784980856402199</v>
      </c>
      <c r="X189" s="7">
        <f>IF(Input_1!AT183&lt;&gt;"",Input_1!AT183,"")</f>
        <v>1.0312211110836449</v>
      </c>
      <c r="Z189" t="str">
        <f t="shared" si="49"/>
        <v/>
      </c>
      <c r="AA189" t="str">
        <f t="shared" si="44"/>
        <v/>
      </c>
      <c r="AB189" t="str">
        <f t="shared" si="50"/>
        <v/>
      </c>
      <c r="AC189" t="str">
        <f t="array" ref="AC189">IF(OR(Z189="",AA189=""),"",COUNT(IF($U$10:$X$2000&lt;&gt;"",IF($T$10:$T$2000&gt;Z189,IF($T$10:$T$2000&lt;=AA189,$U$10:$X$2000))),""))</f>
        <v/>
      </c>
      <c r="AD189" t="str">
        <f t="shared" si="51"/>
        <v/>
      </c>
      <c r="AE189" t="str">
        <f t="array" ref="AE189">IF(AD189=0,"-",IF(AC189&lt;&gt;"",COUNT(IF($T$10:$T$2000&gt;Z189,IF($T$10:$T$2000&lt;=AA189,IF($U$10:$X$2000&lt;$AH$2,$U$10:$X$2000)))),""))</f>
        <v/>
      </c>
      <c r="AF189" t="str">
        <f t="array" ref="AF189">IF(AD189=0,"-",IF(AC189&lt;&gt;"",COUNT(IF($T$10:$T$2000&gt;Z189,IF($T$10:$T$2000&lt;=AA189,IF($U$10:$X$2000&lt;$AH$3,$U$10:$X$2000)))),""))</f>
        <v/>
      </c>
      <c r="AG189" t="str">
        <f t="shared" si="52"/>
        <v/>
      </c>
      <c r="AH189" t="str">
        <f t="shared" si="53"/>
        <v/>
      </c>
      <c r="AI189" t="str">
        <f t="shared" si="54"/>
        <v/>
      </c>
      <c r="AK189">
        <f>IF(Input_1!AX183&lt;&gt;"",Input_1!AX183,"")</f>
        <v>1800</v>
      </c>
      <c r="AL189" s="7">
        <f>IF(Input_1!BN183&lt;&gt;"",Input_1!BN183,"")</f>
        <v>1.7023682019803514</v>
      </c>
      <c r="AM189" s="7">
        <f>IF(Input_1!BO183&lt;&gt;"",Input_1!BO183,"")</f>
        <v>1.6486743063373317</v>
      </c>
      <c r="AN189" s="7">
        <f>IF(Input_1!BP183&lt;&gt;"",Input_1!BP183,"")</f>
        <v>1.357886862368507</v>
      </c>
      <c r="AO189" s="7">
        <f>IF(Input_1!BQ183&lt;&gt;"",Input_1!BQ183,"")</f>
        <v>1.2914018311445701</v>
      </c>
      <c r="AQ189" t="str">
        <f t="shared" si="62"/>
        <v/>
      </c>
      <c r="AR189" t="str">
        <f t="shared" si="55"/>
        <v/>
      </c>
      <c r="AS189" t="str">
        <f t="shared" si="56"/>
        <v/>
      </c>
      <c r="AT189" t="str">
        <f t="array" ref="AT189">IF(OR(AQ189="",AR189=""),"",COUNT(IF($AL$10:$AO$2000&lt;&gt;"",IF($AK$10:$AK$2000&gt;AQ189,IF($AK$10:$AK$2000&lt;=AR189,$AL$10:$AO$2000))),""))</f>
        <v/>
      </c>
      <c r="AU189" t="str">
        <f t="shared" si="57"/>
        <v/>
      </c>
      <c r="AV189" t="str">
        <f t="array" ref="AV189">IF(AU189=0,"-",IF(AT189&lt;&gt;"",COUNT(IF($AK$10:$AK$2000&gt;AQ189,IF($AK$10:$AK$2000&lt;=AR189,IF($AL$10:$AO$2000&lt;$AY$2,$AL$10:$AO$2000)))),""))</f>
        <v/>
      </c>
      <c r="AW189" t="str">
        <f t="array" ref="AW189">IF(AU189=0,"-",IF(AT189&lt;&gt;"",COUNT(IF($AK$10:$AK$2000&gt;AQ189,IF($AK$10:$AK$2000&lt;=AR189,IF($AL$10:$AO$2000&lt;$AY$3,$AL$10:$AO$2000)))),""))</f>
        <v/>
      </c>
      <c r="AX189" t="str">
        <f t="shared" si="58"/>
        <v/>
      </c>
      <c r="AY189" t="str">
        <f t="shared" si="59"/>
        <v/>
      </c>
      <c r="AZ189" t="str">
        <f t="shared" si="60"/>
        <v/>
      </c>
    </row>
    <row r="190" spans="1:52">
      <c r="A190" t="str">
        <f>IF(Input_1!A184&lt;&gt;"",Input_1!A184,"")</f>
        <v/>
      </c>
      <c r="B190" t="str">
        <f>IF(Input_1!B184&lt;&gt;"",Input_1!B184,"")</f>
        <v/>
      </c>
      <c r="C190">
        <f>IF(Input_1!D184&lt;&gt;"",Input_1!D184,"")</f>
        <v>1810</v>
      </c>
      <c r="D190" s="7">
        <f>IF(Input_1!T184&lt;&gt;"",Input_1!T184,"")</f>
        <v>1.6200058016357433</v>
      </c>
      <c r="E190" s="7">
        <f>IF(Input_1!U184&lt;&gt;"",Input_1!U184,"")</f>
        <v>1.5380047176163298</v>
      </c>
      <c r="F190" s="7">
        <f>IF(Input_1!V184&lt;&gt;"",Input_1!V184,"")</f>
        <v>1.3348796714016193</v>
      </c>
      <c r="G190" s="7">
        <f>IF(Input_1!W184&lt;&gt;"",Input_1!W184,"")</f>
        <v>1.2630956270064706</v>
      </c>
      <c r="I190" t="str">
        <f t="shared" si="61"/>
        <v/>
      </c>
      <c r="J190" t="str">
        <f t="shared" si="45"/>
        <v/>
      </c>
      <c r="K190" t="str">
        <f t="shared" si="46"/>
        <v/>
      </c>
      <c r="L190" t="str">
        <f t="array" ref="L190">IF(OR(I190="",J190=""),"",COUNT(IF($D$10:$G$2000&lt;&gt;"",IF($C$10:$C$2000&gt;I190,IF($C$10:$C$2000&lt;=J190,$D$10:$G$2000))),""))</f>
        <v/>
      </c>
      <c r="M190" t="str">
        <f t="shared" si="42"/>
        <v/>
      </c>
      <c r="N190" t="str">
        <f t="array" ref="N190">IF(M190=0,"-",IF(L190&lt;&gt;"",COUNT(IF($C$10:$C$2000&gt;I190,IF($C$10:$C$2000&lt;=J190,IF($D$10:$G$2000&lt;$Q$2,$D$10:$G$2000)))),""))</f>
        <v/>
      </c>
      <c r="O190" t="str">
        <f t="array" ref="O190">IF(M190=0,"-",IF(L190&lt;&gt;"",COUNT(IF($C$10:$C$2000&gt;I190,IF($C$10:$C$2000&lt;=J190,IF($D$10:$G$2000&lt;$Q$3,$D$10:$G$2000)))),""))</f>
        <v/>
      </c>
      <c r="P190" t="str">
        <f t="shared" si="47"/>
        <v/>
      </c>
      <c r="Q190" t="str">
        <f t="shared" si="43"/>
        <v/>
      </c>
      <c r="R190" t="str">
        <f t="shared" si="48"/>
        <v/>
      </c>
      <c r="T190">
        <f>IF(Input_1!AA184&lt;&gt;"",Input_1!AA184,"")</f>
        <v>1810</v>
      </c>
      <c r="U190" s="7">
        <f>IF(Input_1!AQ184&lt;&gt;"",Input_1!AQ184,"")</f>
        <v>1.581129853791611</v>
      </c>
      <c r="V190" s="7">
        <f>IF(Input_1!AR184&lt;&gt;"",Input_1!AR184,"")</f>
        <v>1.4709985628299</v>
      </c>
      <c r="W190" s="7">
        <f>IF(Input_1!AS184&lt;&gt;"",Input_1!AS184,"")</f>
        <v>1.3391813369109373</v>
      </c>
      <c r="X190" s="7">
        <f>IF(Input_1!AT184&lt;&gt;"",Input_1!AT184,"")</f>
        <v>1.3403891256357505</v>
      </c>
      <c r="Z190" t="str">
        <f t="shared" si="49"/>
        <v/>
      </c>
      <c r="AA190" t="str">
        <f t="shared" si="44"/>
        <v/>
      </c>
      <c r="AB190" t="str">
        <f t="shared" si="50"/>
        <v/>
      </c>
      <c r="AC190" t="str">
        <f t="array" ref="AC190">IF(OR(Z190="",AA190=""),"",COUNT(IF($U$10:$X$2000&lt;&gt;"",IF($T$10:$T$2000&gt;Z190,IF($T$10:$T$2000&lt;=AA190,$U$10:$X$2000))),""))</f>
        <v/>
      </c>
      <c r="AD190" t="str">
        <f t="shared" si="51"/>
        <v/>
      </c>
      <c r="AE190" t="str">
        <f t="array" ref="AE190">IF(AD190=0,"-",IF(AC190&lt;&gt;"",COUNT(IF($T$10:$T$2000&gt;Z190,IF($T$10:$T$2000&lt;=AA190,IF($U$10:$X$2000&lt;$AH$2,$U$10:$X$2000)))),""))</f>
        <v/>
      </c>
      <c r="AF190" t="str">
        <f t="array" ref="AF190">IF(AD190=0,"-",IF(AC190&lt;&gt;"",COUNT(IF($T$10:$T$2000&gt;Z190,IF($T$10:$T$2000&lt;=AA190,IF($U$10:$X$2000&lt;$AH$3,$U$10:$X$2000)))),""))</f>
        <v/>
      </c>
      <c r="AG190" t="str">
        <f t="shared" si="52"/>
        <v/>
      </c>
      <c r="AH190" t="str">
        <f t="shared" si="53"/>
        <v/>
      </c>
      <c r="AI190" t="str">
        <f t="shared" si="54"/>
        <v/>
      </c>
      <c r="AK190">
        <f>IF(Input_1!AX184&lt;&gt;"",Input_1!AX184,"")</f>
        <v>1810</v>
      </c>
      <c r="AL190" s="7">
        <f>IF(Input_1!BN184&lt;&gt;"",Input_1!BN184,"")</f>
        <v>1.4518707942274107</v>
      </c>
      <c r="AM190" s="7">
        <f>IF(Input_1!BO184&lt;&gt;"",Input_1!BO184,"")</f>
        <v>1.4250854776403008</v>
      </c>
      <c r="AN190" s="7">
        <f>IF(Input_1!BP184&lt;&gt;"",Input_1!BP184,"")</f>
        <v>1.1384573561306701</v>
      </c>
      <c r="AO190" s="7">
        <f>IF(Input_1!BQ184&lt;&gt;"",Input_1!BQ184,"")</f>
        <v>1.0946969243594749</v>
      </c>
      <c r="AQ190" t="str">
        <f t="shared" si="62"/>
        <v/>
      </c>
      <c r="AR190" t="str">
        <f t="shared" si="55"/>
        <v/>
      </c>
      <c r="AS190" t="str">
        <f t="shared" si="56"/>
        <v/>
      </c>
      <c r="AT190" t="str">
        <f t="array" ref="AT190">IF(OR(AQ190="",AR190=""),"",COUNT(IF($AL$10:$AO$2000&lt;&gt;"",IF($AK$10:$AK$2000&gt;AQ190,IF($AK$10:$AK$2000&lt;=AR190,$AL$10:$AO$2000))),""))</f>
        <v/>
      </c>
      <c r="AU190" t="str">
        <f t="shared" si="57"/>
        <v/>
      </c>
      <c r="AV190" t="str">
        <f t="array" ref="AV190">IF(AU190=0,"-",IF(AT190&lt;&gt;"",COUNT(IF($AK$10:$AK$2000&gt;AQ190,IF($AK$10:$AK$2000&lt;=AR190,IF($AL$10:$AO$2000&lt;$AY$2,$AL$10:$AO$2000)))),""))</f>
        <v/>
      </c>
      <c r="AW190" t="str">
        <f t="array" ref="AW190">IF(AU190=0,"-",IF(AT190&lt;&gt;"",COUNT(IF($AK$10:$AK$2000&gt;AQ190,IF($AK$10:$AK$2000&lt;=AR190,IF($AL$10:$AO$2000&lt;$AY$3,$AL$10:$AO$2000)))),""))</f>
        <v/>
      </c>
      <c r="AX190" t="str">
        <f t="shared" si="58"/>
        <v/>
      </c>
      <c r="AY190" t="str">
        <f t="shared" si="59"/>
        <v/>
      </c>
      <c r="AZ190" t="str">
        <f t="shared" si="60"/>
        <v/>
      </c>
    </row>
    <row r="191" spans="1:52">
      <c r="A191" t="str">
        <f>IF(Input_1!A185&lt;&gt;"",Input_1!A185,"")</f>
        <v/>
      </c>
      <c r="B191" t="str">
        <f>IF(Input_1!B185&lt;&gt;"",Input_1!B185,"")</f>
        <v/>
      </c>
      <c r="C191">
        <f>IF(Input_1!D185&lt;&gt;"",Input_1!D185,"")</f>
        <v>1820</v>
      </c>
      <c r="D191" s="7">
        <f>IF(Input_1!T185&lt;&gt;"",Input_1!T185,"")</f>
        <v>1.1220196546354091</v>
      </c>
      <c r="E191" s="7">
        <f>IF(Input_1!U185&lt;&gt;"",Input_1!U185,"")</f>
        <v>1.2928631774804855</v>
      </c>
      <c r="F191" s="7">
        <f>IF(Input_1!V185&lt;&gt;"",Input_1!V185,"")</f>
        <v>1.2462394344408962</v>
      </c>
      <c r="G191" s="7">
        <f>IF(Input_1!W185&lt;&gt;"",Input_1!W185,"")</f>
        <v>1.2091111632328393</v>
      </c>
      <c r="I191" t="str">
        <f t="shared" si="61"/>
        <v/>
      </c>
      <c r="J191" t="str">
        <f t="shared" si="45"/>
        <v/>
      </c>
      <c r="K191" t="str">
        <f t="shared" si="46"/>
        <v/>
      </c>
      <c r="L191" t="str">
        <f t="array" ref="L191">IF(OR(I191="",J191=""),"",COUNT(IF($D$10:$G$2000&lt;&gt;"",IF($C$10:$C$2000&gt;I191,IF($C$10:$C$2000&lt;=J191,$D$10:$G$2000))),""))</f>
        <v/>
      </c>
      <c r="M191" t="str">
        <f t="shared" si="42"/>
        <v/>
      </c>
      <c r="N191" t="str">
        <f t="array" ref="N191">IF(M191=0,"-",IF(L191&lt;&gt;"",COUNT(IF($C$10:$C$2000&gt;I191,IF($C$10:$C$2000&lt;=J191,IF($D$10:$G$2000&lt;$Q$2,$D$10:$G$2000)))),""))</f>
        <v/>
      </c>
      <c r="O191" t="str">
        <f t="array" ref="O191">IF(M191=0,"-",IF(L191&lt;&gt;"",COUNT(IF($C$10:$C$2000&gt;I191,IF($C$10:$C$2000&lt;=J191,IF($D$10:$G$2000&lt;$Q$3,$D$10:$G$2000)))),""))</f>
        <v/>
      </c>
      <c r="P191" t="str">
        <f t="shared" si="47"/>
        <v/>
      </c>
      <c r="Q191" t="str">
        <f t="shared" si="43"/>
        <v/>
      </c>
      <c r="R191" t="str">
        <f t="shared" si="48"/>
        <v/>
      </c>
      <c r="T191">
        <f>IF(Input_1!AA185&lt;&gt;"",Input_1!AA185,"")</f>
        <v>1820</v>
      </c>
      <c r="U191" s="7">
        <f>IF(Input_1!AQ185&lt;&gt;"",Input_1!AQ185,"")</f>
        <v>1.1514850149798601</v>
      </c>
      <c r="V191" s="7">
        <f>IF(Input_1!AR185&lt;&gt;"",Input_1!AR185,"")</f>
        <v>1.2799539379971212</v>
      </c>
      <c r="W191" s="7">
        <f>IF(Input_1!AS185&lt;&gt;"",Input_1!AS185,"")</f>
        <v>1.1961463599362689</v>
      </c>
      <c r="X191" s="7">
        <f>IF(Input_1!AT185&lt;&gt;"",Input_1!AT185,"")</f>
        <v>1.2318946584362855</v>
      </c>
      <c r="Z191" t="str">
        <f t="shared" si="49"/>
        <v/>
      </c>
      <c r="AA191" t="str">
        <f t="shared" si="44"/>
        <v/>
      </c>
      <c r="AB191" t="str">
        <f t="shared" si="50"/>
        <v/>
      </c>
      <c r="AC191" t="str">
        <f t="array" ref="AC191">IF(OR(Z191="",AA191=""),"",COUNT(IF($U$10:$X$2000&lt;&gt;"",IF($T$10:$T$2000&gt;Z191,IF($T$10:$T$2000&lt;=AA191,$U$10:$X$2000))),""))</f>
        <v/>
      </c>
      <c r="AD191" t="str">
        <f t="shared" si="51"/>
        <v/>
      </c>
      <c r="AE191" t="str">
        <f t="array" ref="AE191">IF(AD191=0,"-",IF(AC191&lt;&gt;"",COUNT(IF($T$10:$T$2000&gt;Z191,IF($T$10:$T$2000&lt;=AA191,IF($U$10:$X$2000&lt;$AH$2,$U$10:$X$2000)))),""))</f>
        <v/>
      </c>
      <c r="AF191" t="str">
        <f t="array" ref="AF191">IF(AD191=0,"-",IF(AC191&lt;&gt;"",COUNT(IF($T$10:$T$2000&gt;Z191,IF($T$10:$T$2000&lt;=AA191,IF($U$10:$X$2000&lt;$AH$3,$U$10:$X$2000)))),""))</f>
        <v/>
      </c>
      <c r="AG191" t="str">
        <f t="shared" si="52"/>
        <v/>
      </c>
      <c r="AH191" t="str">
        <f t="shared" si="53"/>
        <v/>
      </c>
      <c r="AI191" t="str">
        <f t="shared" si="54"/>
        <v/>
      </c>
      <c r="AK191">
        <f>IF(Input_1!AX185&lt;&gt;"",Input_1!AX185,"")</f>
        <v>1820</v>
      </c>
      <c r="AL191" s="7">
        <f>IF(Input_1!BN185&lt;&gt;"",Input_1!BN185,"")</f>
        <v>1.0625691770897072</v>
      </c>
      <c r="AM191" s="7">
        <f>IF(Input_1!BO185&lt;&gt;"",Input_1!BO185,"")</f>
        <v>1.2952257970931056</v>
      </c>
      <c r="AN191" s="7">
        <f>IF(Input_1!BP185&lt;&gt;"",Input_1!BP185,"")</f>
        <v>1.2387565827633624</v>
      </c>
      <c r="AO191" s="7">
        <f>IF(Input_1!BQ185&lt;&gt;"",Input_1!BQ185,"")</f>
        <v>1.2499282207372251</v>
      </c>
      <c r="AQ191" t="str">
        <f t="shared" si="62"/>
        <v/>
      </c>
      <c r="AR191" t="str">
        <f t="shared" si="55"/>
        <v/>
      </c>
      <c r="AS191" t="str">
        <f t="shared" si="56"/>
        <v/>
      </c>
      <c r="AT191" t="str">
        <f t="array" ref="AT191">IF(OR(AQ191="",AR191=""),"",COUNT(IF($AL$10:$AO$2000&lt;&gt;"",IF($AK$10:$AK$2000&gt;AQ191,IF($AK$10:$AK$2000&lt;=AR191,$AL$10:$AO$2000))),""))</f>
        <v/>
      </c>
      <c r="AU191" t="str">
        <f t="shared" si="57"/>
        <v/>
      </c>
      <c r="AV191" t="str">
        <f t="array" ref="AV191">IF(AU191=0,"-",IF(AT191&lt;&gt;"",COUNT(IF($AK$10:$AK$2000&gt;AQ191,IF($AK$10:$AK$2000&lt;=AR191,IF($AL$10:$AO$2000&lt;$AY$2,$AL$10:$AO$2000)))),""))</f>
        <v/>
      </c>
      <c r="AW191" t="str">
        <f t="array" ref="AW191">IF(AU191=0,"-",IF(AT191&lt;&gt;"",COUNT(IF($AK$10:$AK$2000&gt;AQ191,IF($AK$10:$AK$2000&lt;=AR191,IF($AL$10:$AO$2000&lt;$AY$3,$AL$10:$AO$2000)))),""))</f>
        <v/>
      </c>
      <c r="AX191" t="str">
        <f t="shared" si="58"/>
        <v/>
      </c>
      <c r="AY191" t="str">
        <f t="shared" si="59"/>
        <v/>
      </c>
      <c r="AZ191" t="str">
        <f t="shared" si="60"/>
        <v/>
      </c>
    </row>
    <row r="192" spans="1:52">
      <c r="A192" t="str">
        <f>IF(Input_1!A186&lt;&gt;"",Input_1!A186,"")</f>
        <v/>
      </c>
      <c r="B192" t="str">
        <f>IF(Input_1!B186&lt;&gt;"",Input_1!B186,"")</f>
        <v/>
      </c>
      <c r="C192">
        <f>IF(Input_1!D186&lt;&gt;"",Input_1!D186,"")</f>
        <v>1830</v>
      </c>
      <c r="D192" s="7">
        <f>IF(Input_1!T186&lt;&gt;"",Input_1!T186,"")</f>
        <v>1.213380084787856</v>
      </c>
      <c r="E192" s="7">
        <f>IF(Input_1!U186&lt;&gt;"",Input_1!U186,"")</f>
        <v>1.3314819068235322</v>
      </c>
      <c r="F192" s="7">
        <f>IF(Input_1!V186&lt;&gt;"",Input_1!V186,"")</f>
        <v>1.2934116972356855</v>
      </c>
      <c r="G192" s="7">
        <f>IF(Input_1!W186&lt;&gt;"",Input_1!W186,"")</f>
        <v>1.532674541788027</v>
      </c>
      <c r="I192" t="str">
        <f t="shared" si="61"/>
        <v/>
      </c>
      <c r="J192" t="str">
        <f t="shared" si="45"/>
        <v/>
      </c>
      <c r="K192" t="str">
        <f t="shared" si="46"/>
        <v/>
      </c>
      <c r="L192" t="str">
        <f t="array" ref="L192">IF(OR(I192="",J192=""),"",COUNT(IF($D$10:$G$2000&lt;&gt;"",IF($C$10:$C$2000&gt;I192,IF($C$10:$C$2000&lt;=J192,$D$10:$G$2000))),""))</f>
        <v/>
      </c>
      <c r="M192" t="str">
        <f t="shared" si="42"/>
        <v/>
      </c>
      <c r="N192" t="str">
        <f t="array" ref="N192">IF(M192=0,"-",IF(L192&lt;&gt;"",COUNT(IF($C$10:$C$2000&gt;I192,IF($C$10:$C$2000&lt;=J192,IF($D$10:$G$2000&lt;$Q$2,$D$10:$G$2000)))),""))</f>
        <v/>
      </c>
      <c r="O192" t="str">
        <f t="array" ref="O192">IF(M192=0,"-",IF(L192&lt;&gt;"",COUNT(IF($C$10:$C$2000&gt;I192,IF($C$10:$C$2000&lt;=J192,IF($D$10:$G$2000&lt;$Q$3,$D$10:$G$2000)))),""))</f>
        <v/>
      </c>
      <c r="P192" t="str">
        <f t="shared" si="47"/>
        <v/>
      </c>
      <c r="Q192" t="str">
        <f t="shared" si="43"/>
        <v/>
      </c>
      <c r="R192" t="str">
        <f t="shared" si="48"/>
        <v/>
      </c>
      <c r="T192">
        <f>IF(Input_1!AA186&lt;&gt;"",Input_1!AA186,"")</f>
        <v>1830</v>
      </c>
      <c r="U192" s="7">
        <f>IF(Input_1!AQ186&lt;&gt;"",Input_1!AQ186,"")</f>
        <v>1.2975966924608098</v>
      </c>
      <c r="V192" s="7">
        <f>IF(Input_1!AR186&lt;&gt;"",Input_1!AR186,"")</f>
        <v>1.1449083169979386</v>
      </c>
      <c r="W192" s="7">
        <f>IF(Input_1!AS186&lt;&gt;"",Input_1!AS186,"")</f>
        <v>1.387006105661059</v>
      </c>
      <c r="X192" s="7">
        <f>IF(Input_1!AT186&lt;&gt;"",Input_1!AT186,"")</f>
        <v>1.3347992594896303</v>
      </c>
      <c r="Z192" t="str">
        <f t="shared" si="49"/>
        <v/>
      </c>
      <c r="AA192" t="str">
        <f t="shared" si="44"/>
        <v/>
      </c>
      <c r="AB192" t="str">
        <f t="shared" si="50"/>
        <v/>
      </c>
      <c r="AC192" t="str">
        <f t="array" ref="AC192">IF(OR(Z192="",AA192=""),"",COUNT(IF($U$10:$X$2000&lt;&gt;"",IF($T$10:$T$2000&gt;Z192,IF($T$10:$T$2000&lt;=AA192,$U$10:$X$2000))),""))</f>
        <v/>
      </c>
      <c r="AD192" t="str">
        <f t="shared" si="51"/>
        <v/>
      </c>
      <c r="AE192" t="str">
        <f t="array" ref="AE192">IF(AD192=0,"-",IF(AC192&lt;&gt;"",COUNT(IF($T$10:$T$2000&gt;Z192,IF($T$10:$T$2000&lt;=AA192,IF($U$10:$X$2000&lt;$AH$2,$U$10:$X$2000)))),""))</f>
        <v/>
      </c>
      <c r="AF192" t="str">
        <f t="array" ref="AF192">IF(AD192=0,"-",IF(AC192&lt;&gt;"",COUNT(IF($T$10:$T$2000&gt;Z192,IF($T$10:$T$2000&lt;=AA192,IF($U$10:$X$2000&lt;$AH$3,$U$10:$X$2000)))),""))</f>
        <v/>
      </c>
      <c r="AG192" t="str">
        <f t="shared" si="52"/>
        <v/>
      </c>
      <c r="AH192" t="str">
        <f t="shared" si="53"/>
        <v/>
      </c>
      <c r="AI192" t="str">
        <f t="shared" si="54"/>
        <v/>
      </c>
      <c r="AK192">
        <f>IF(Input_1!AX186&lt;&gt;"",Input_1!AX186,"")</f>
        <v>1830</v>
      </c>
      <c r="AL192" s="7">
        <f>IF(Input_1!BN186&lt;&gt;"",Input_1!BN186,"")</f>
        <v>1.2128485799488771</v>
      </c>
      <c r="AM192" s="7">
        <f>IF(Input_1!BO186&lt;&gt;"",Input_1!BO186,"")</f>
        <v>1.3287579769414974</v>
      </c>
      <c r="AN192" s="7">
        <f>IF(Input_1!BP186&lt;&gt;"",Input_1!BP186,"")</f>
        <v>1.333525528450384</v>
      </c>
      <c r="AO192" s="7">
        <f>IF(Input_1!BQ186&lt;&gt;"",Input_1!BQ186,"")</f>
        <v>1.4090189732030367</v>
      </c>
      <c r="AQ192" t="str">
        <f t="shared" si="62"/>
        <v/>
      </c>
      <c r="AR192" t="str">
        <f t="shared" si="55"/>
        <v/>
      </c>
      <c r="AS192" t="str">
        <f t="shared" si="56"/>
        <v/>
      </c>
      <c r="AT192" t="str">
        <f t="array" ref="AT192">IF(OR(AQ192="",AR192=""),"",COUNT(IF($AL$10:$AO$2000&lt;&gt;"",IF($AK$10:$AK$2000&gt;AQ192,IF($AK$10:$AK$2000&lt;=AR192,$AL$10:$AO$2000))),""))</f>
        <v/>
      </c>
      <c r="AU192" t="str">
        <f t="shared" si="57"/>
        <v/>
      </c>
      <c r="AV192" t="str">
        <f t="array" ref="AV192">IF(AU192=0,"-",IF(AT192&lt;&gt;"",COUNT(IF($AK$10:$AK$2000&gt;AQ192,IF($AK$10:$AK$2000&lt;=AR192,IF($AL$10:$AO$2000&lt;$AY$2,$AL$10:$AO$2000)))),""))</f>
        <v/>
      </c>
      <c r="AW192" t="str">
        <f t="array" ref="AW192">IF(AU192=0,"-",IF(AT192&lt;&gt;"",COUNT(IF($AK$10:$AK$2000&gt;AQ192,IF($AK$10:$AK$2000&lt;=AR192,IF($AL$10:$AO$2000&lt;$AY$3,$AL$10:$AO$2000)))),""))</f>
        <v/>
      </c>
      <c r="AX192" t="str">
        <f t="shared" si="58"/>
        <v/>
      </c>
      <c r="AY192" t="str">
        <f t="shared" si="59"/>
        <v/>
      </c>
      <c r="AZ192" t="str">
        <f t="shared" si="60"/>
        <v/>
      </c>
    </row>
    <row r="193" spans="1:52">
      <c r="A193" t="str">
        <f>IF(Input_1!A187&lt;&gt;"",Input_1!A187,"")</f>
        <v/>
      </c>
      <c r="B193" t="str">
        <f>IF(Input_1!B187&lt;&gt;"",Input_1!B187,"")</f>
        <v/>
      </c>
      <c r="C193">
        <f>IF(Input_1!D187&lt;&gt;"",Input_1!D187,"")</f>
        <v>1840</v>
      </c>
      <c r="D193" s="7">
        <f>IF(Input_1!T187&lt;&gt;"",Input_1!T187,"")</f>
        <v>1.1638182759121605</v>
      </c>
      <c r="E193" s="7">
        <f>IF(Input_1!U187&lt;&gt;"",Input_1!U187,"")</f>
        <v>1.334003359250679</v>
      </c>
      <c r="F193" s="7">
        <f>IF(Input_1!V187&lt;&gt;"",Input_1!V187,"")</f>
        <v>1.0709919056744723</v>
      </c>
      <c r="G193" s="7">
        <f>IF(Input_1!W187&lt;&gt;"",Input_1!W187,"")</f>
        <v>1.3787308820122908</v>
      </c>
      <c r="I193" t="str">
        <f t="shared" si="61"/>
        <v/>
      </c>
      <c r="J193" t="str">
        <f t="shared" si="45"/>
        <v/>
      </c>
      <c r="K193" t="str">
        <f t="shared" si="46"/>
        <v/>
      </c>
      <c r="L193" t="str">
        <f t="array" ref="L193">IF(OR(I193="",J193=""),"",COUNT(IF($D$10:$G$2000&lt;&gt;"",IF($C$10:$C$2000&gt;I193,IF($C$10:$C$2000&lt;=J193,$D$10:$G$2000))),""))</f>
        <v/>
      </c>
      <c r="M193" t="str">
        <f t="shared" si="42"/>
        <v/>
      </c>
      <c r="N193" t="str">
        <f t="array" ref="N193">IF(M193=0,"-",IF(L193&lt;&gt;"",COUNT(IF($C$10:$C$2000&gt;I193,IF($C$10:$C$2000&lt;=J193,IF($D$10:$G$2000&lt;$Q$2,$D$10:$G$2000)))),""))</f>
        <v/>
      </c>
      <c r="O193" t="str">
        <f t="array" ref="O193">IF(M193=0,"-",IF(L193&lt;&gt;"",COUNT(IF($C$10:$C$2000&gt;I193,IF($C$10:$C$2000&lt;=J193,IF($D$10:$G$2000&lt;$Q$3,$D$10:$G$2000)))),""))</f>
        <v/>
      </c>
      <c r="P193" t="str">
        <f t="shared" si="47"/>
        <v/>
      </c>
      <c r="Q193" t="str">
        <f t="shared" si="43"/>
        <v/>
      </c>
      <c r="R193" t="str">
        <f t="shared" si="48"/>
        <v/>
      </c>
      <c r="T193">
        <f>IF(Input_1!AA187&lt;&gt;"",Input_1!AA187,"")</f>
        <v>1840</v>
      </c>
      <c r="U193" s="7">
        <f>IF(Input_1!AQ187&lt;&gt;"",Input_1!AQ187,"")</f>
        <v>1.2753034257091063</v>
      </c>
      <c r="V193" s="7">
        <f>IF(Input_1!AR187&lt;&gt;"",Input_1!AR187,"")</f>
        <v>1.1337982249730736</v>
      </c>
      <c r="W193" s="7">
        <f>IF(Input_1!AS187&lt;&gt;"",Input_1!AS187,"")</f>
        <v>1.2285163070073228</v>
      </c>
      <c r="X193" s="7">
        <f>IF(Input_1!AT187&lt;&gt;"",Input_1!AT187,"")</f>
        <v>1.3393607104279035</v>
      </c>
      <c r="Z193" t="str">
        <f t="shared" si="49"/>
        <v/>
      </c>
      <c r="AA193" t="str">
        <f t="shared" si="44"/>
        <v/>
      </c>
      <c r="AB193" t="str">
        <f t="shared" si="50"/>
        <v/>
      </c>
      <c r="AC193" t="str">
        <f t="array" ref="AC193">IF(OR(Z193="",AA193=""),"",COUNT(IF($U$10:$X$2000&lt;&gt;"",IF($T$10:$T$2000&gt;Z193,IF($T$10:$T$2000&lt;=AA193,$U$10:$X$2000))),""))</f>
        <v/>
      </c>
      <c r="AD193" t="str">
        <f t="shared" si="51"/>
        <v/>
      </c>
      <c r="AE193" t="str">
        <f t="array" ref="AE193">IF(AD193=0,"-",IF(AC193&lt;&gt;"",COUNT(IF($T$10:$T$2000&gt;Z193,IF($T$10:$T$2000&lt;=AA193,IF($U$10:$X$2000&lt;$AH$2,$U$10:$X$2000)))),""))</f>
        <v/>
      </c>
      <c r="AF193" t="str">
        <f t="array" ref="AF193">IF(AD193=0,"-",IF(AC193&lt;&gt;"",COUNT(IF($T$10:$T$2000&gt;Z193,IF($T$10:$T$2000&lt;=AA193,IF($U$10:$X$2000&lt;$AH$3,$U$10:$X$2000)))),""))</f>
        <v/>
      </c>
      <c r="AG193" t="str">
        <f t="shared" si="52"/>
        <v/>
      </c>
      <c r="AH193" t="str">
        <f t="shared" si="53"/>
        <v/>
      </c>
      <c r="AI193" t="str">
        <f t="shared" si="54"/>
        <v/>
      </c>
      <c r="AK193">
        <f>IF(Input_1!AX187&lt;&gt;"",Input_1!AX187,"")</f>
        <v>1840</v>
      </c>
      <c r="AL193" s="7">
        <f>IF(Input_1!BN187&lt;&gt;"",Input_1!BN187,"")</f>
        <v>1.2912156845564011</v>
      </c>
      <c r="AM193" s="7">
        <f>IF(Input_1!BO187&lt;&gt;"",Input_1!BO187,"")</f>
        <v>1.1552418519770904</v>
      </c>
      <c r="AN193" s="7">
        <f>IF(Input_1!BP187&lt;&gt;"",Input_1!BP187,"")</f>
        <v>1.2891282690142891</v>
      </c>
      <c r="AO193" s="7">
        <f>IF(Input_1!BQ187&lt;&gt;"",Input_1!BQ187,"")</f>
        <v>1.3127668781303004</v>
      </c>
      <c r="AQ193" t="str">
        <f t="shared" si="62"/>
        <v/>
      </c>
      <c r="AR193" t="str">
        <f t="shared" si="55"/>
        <v/>
      </c>
      <c r="AS193" t="str">
        <f t="shared" si="56"/>
        <v/>
      </c>
      <c r="AT193" t="str">
        <f t="array" ref="AT193">IF(OR(AQ193="",AR193=""),"",COUNT(IF($AL$10:$AO$2000&lt;&gt;"",IF($AK$10:$AK$2000&gt;AQ193,IF($AK$10:$AK$2000&lt;=AR193,$AL$10:$AO$2000))),""))</f>
        <v/>
      </c>
      <c r="AU193" t="str">
        <f t="shared" si="57"/>
        <v/>
      </c>
      <c r="AV193" t="str">
        <f t="array" ref="AV193">IF(AU193=0,"-",IF(AT193&lt;&gt;"",COUNT(IF($AK$10:$AK$2000&gt;AQ193,IF($AK$10:$AK$2000&lt;=AR193,IF($AL$10:$AO$2000&lt;$AY$2,$AL$10:$AO$2000)))),""))</f>
        <v/>
      </c>
      <c r="AW193" t="str">
        <f t="array" ref="AW193">IF(AU193=0,"-",IF(AT193&lt;&gt;"",COUNT(IF($AK$10:$AK$2000&gt;AQ193,IF($AK$10:$AK$2000&lt;=AR193,IF($AL$10:$AO$2000&lt;$AY$3,$AL$10:$AO$2000)))),""))</f>
        <v/>
      </c>
      <c r="AX193" t="str">
        <f t="shared" si="58"/>
        <v/>
      </c>
      <c r="AY193" t="str">
        <f t="shared" si="59"/>
        <v/>
      </c>
      <c r="AZ193" t="str">
        <f t="shared" si="60"/>
        <v/>
      </c>
    </row>
    <row r="194" spans="1:52">
      <c r="A194" t="str">
        <f>IF(Input_1!A188&lt;&gt;"",Input_1!A188,"")</f>
        <v/>
      </c>
      <c r="B194" t="str">
        <f>IF(Input_1!B188&lt;&gt;"",Input_1!B188,"")</f>
        <v/>
      </c>
      <c r="C194">
        <f>IF(Input_1!D188&lt;&gt;"",Input_1!D188,"")</f>
        <v>1850</v>
      </c>
      <c r="D194" s="7">
        <f>IF(Input_1!T188&lt;&gt;"",Input_1!T188,"")</f>
        <v>1.6005863016781265</v>
      </c>
      <c r="E194" s="7">
        <f>IF(Input_1!U188&lt;&gt;"",Input_1!U188,"")</f>
        <v>1.6844619467731854</v>
      </c>
      <c r="F194" s="7">
        <f>IF(Input_1!V188&lt;&gt;"",Input_1!V188,"")</f>
        <v>1.4432585275970455</v>
      </c>
      <c r="G194" s="7">
        <f>IF(Input_1!W188&lt;&gt;"",Input_1!W188,"")</f>
        <v>1.2742027626172103</v>
      </c>
      <c r="I194" t="str">
        <f t="shared" si="61"/>
        <v/>
      </c>
      <c r="J194" t="str">
        <f t="shared" si="45"/>
        <v/>
      </c>
      <c r="K194" t="str">
        <f t="shared" si="46"/>
        <v/>
      </c>
      <c r="L194" t="str">
        <f t="array" ref="L194">IF(OR(I194="",J194=""),"",COUNT(IF($D$10:$G$2000&lt;&gt;"",IF($C$10:$C$2000&gt;I194,IF($C$10:$C$2000&lt;=J194,$D$10:$G$2000))),""))</f>
        <v/>
      </c>
      <c r="M194" t="str">
        <f t="shared" si="42"/>
        <v/>
      </c>
      <c r="N194" t="str">
        <f t="array" ref="N194">IF(M194=0,"-",IF(L194&lt;&gt;"",COUNT(IF($C$10:$C$2000&gt;I194,IF($C$10:$C$2000&lt;=J194,IF($D$10:$G$2000&lt;$Q$2,$D$10:$G$2000)))),""))</f>
        <v/>
      </c>
      <c r="O194" t="str">
        <f t="array" ref="O194">IF(M194=0,"-",IF(L194&lt;&gt;"",COUNT(IF($C$10:$C$2000&gt;I194,IF($C$10:$C$2000&lt;=J194,IF($D$10:$G$2000&lt;$Q$3,$D$10:$G$2000)))),""))</f>
        <v/>
      </c>
      <c r="P194" t="str">
        <f t="shared" si="47"/>
        <v/>
      </c>
      <c r="Q194" t="str">
        <f t="shared" si="43"/>
        <v/>
      </c>
      <c r="R194" t="str">
        <f t="shared" si="48"/>
        <v/>
      </c>
      <c r="T194">
        <f>IF(Input_1!AA188&lt;&gt;"",Input_1!AA188,"")</f>
        <v>1850</v>
      </c>
      <c r="U194" s="7">
        <f>IF(Input_1!AQ188&lt;&gt;"",Input_1!AQ188,"")</f>
        <v>1.7753726740337599</v>
      </c>
      <c r="V194" s="7">
        <f>IF(Input_1!AR188&lt;&gt;"",Input_1!AR188,"")</f>
        <v>1.575729865475527</v>
      </c>
      <c r="W194" s="7">
        <f>IF(Input_1!AS188&lt;&gt;"",Input_1!AS188,"")</f>
        <v>1.3574400404787101</v>
      </c>
      <c r="X194" s="7">
        <f>IF(Input_1!AT188&lt;&gt;"",Input_1!AT188,"")</f>
        <v>1.285600437919008</v>
      </c>
      <c r="Z194" t="str">
        <f t="shared" si="49"/>
        <v/>
      </c>
      <c r="AA194" t="str">
        <f t="shared" si="44"/>
        <v/>
      </c>
      <c r="AB194" t="str">
        <f t="shared" si="50"/>
        <v/>
      </c>
      <c r="AC194" t="str">
        <f t="array" ref="AC194">IF(OR(Z194="",AA194=""),"",COUNT(IF($U$10:$X$2000&lt;&gt;"",IF($T$10:$T$2000&gt;Z194,IF($T$10:$T$2000&lt;=AA194,$U$10:$X$2000))),""))</f>
        <v/>
      </c>
      <c r="AD194" t="str">
        <f t="shared" si="51"/>
        <v/>
      </c>
      <c r="AE194" t="str">
        <f t="array" ref="AE194">IF(AD194=0,"-",IF(AC194&lt;&gt;"",COUNT(IF($T$10:$T$2000&gt;Z194,IF($T$10:$T$2000&lt;=AA194,IF($U$10:$X$2000&lt;$AH$2,$U$10:$X$2000)))),""))</f>
        <v/>
      </c>
      <c r="AF194" t="str">
        <f t="array" ref="AF194">IF(AD194=0,"-",IF(AC194&lt;&gt;"",COUNT(IF($T$10:$T$2000&gt;Z194,IF($T$10:$T$2000&lt;=AA194,IF($U$10:$X$2000&lt;$AH$3,$U$10:$X$2000)))),""))</f>
        <v/>
      </c>
      <c r="AG194" t="str">
        <f t="shared" si="52"/>
        <v/>
      </c>
      <c r="AH194" t="str">
        <f t="shared" si="53"/>
        <v/>
      </c>
      <c r="AI194" t="str">
        <f t="shared" si="54"/>
        <v/>
      </c>
      <c r="AK194">
        <f>IF(Input_1!AX188&lt;&gt;"",Input_1!AX188,"")</f>
        <v>1850</v>
      </c>
      <c r="AL194" s="7">
        <f>IF(Input_1!BN188&lt;&gt;"",Input_1!BN188,"")</f>
        <v>1.6663218054196873</v>
      </c>
      <c r="AM194" s="7">
        <f>IF(Input_1!BO188&lt;&gt;"",Input_1!BO188,"")</f>
        <v>1.6638011818667739</v>
      </c>
      <c r="AN194" s="7">
        <f>IF(Input_1!BP188&lt;&gt;"",Input_1!BP188,"")</f>
        <v>1.3670615627457121</v>
      </c>
      <c r="AO194" s="7">
        <f>IF(Input_1!BQ188&lt;&gt;"",Input_1!BQ188,"")</f>
        <v>1.3081328165855046</v>
      </c>
      <c r="AQ194" t="str">
        <f t="shared" si="62"/>
        <v/>
      </c>
      <c r="AR194" t="str">
        <f t="shared" si="55"/>
        <v/>
      </c>
      <c r="AS194" t="str">
        <f t="shared" si="56"/>
        <v/>
      </c>
      <c r="AT194" t="str">
        <f t="array" ref="AT194">IF(OR(AQ194="",AR194=""),"",COUNT(IF($AL$10:$AO$2000&lt;&gt;"",IF($AK$10:$AK$2000&gt;AQ194,IF($AK$10:$AK$2000&lt;=AR194,$AL$10:$AO$2000))),""))</f>
        <v/>
      </c>
      <c r="AU194" t="str">
        <f t="shared" si="57"/>
        <v/>
      </c>
      <c r="AV194" t="str">
        <f t="array" ref="AV194">IF(AU194=0,"-",IF(AT194&lt;&gt;"",COUNT(IF($AK$10:$AK$2000&gt;AQ194,IF($AK$10:$AK$2000&lt;=AR194,IF($AL$10:$AO$2000&lt;$AY$2,$AL$10:$AO$2000)))),""))</f>
        <v/>
      </c>
      <c r="AW194" t="str">
        <f t="array" ref="AW194">IF(AU194=0,"-",IF(AT194&lt;&gt;"",COUNT(IF($AK$10:$AK$2000&gt;AQ194,IF($AK$10:$AK$2000&lt;=AR194,IF($AL$10:$AO$2000&lt;$AY$3,$AL$10:$AO$2000)))),""))</f>
        <v/>
      </c>
      <c r="AX194" t="str">
        <f t="shared" si="58"/>
        <v/>
      </c>
      <c r="AY194" t="str">
        <f t="shared" si="59"/>
        <v/>
      </c>
      <c r="AZ194" t="str">
        <f t="shared" si="60"/>
        <v/>
      </c>
    </row>
    <row r="195" spans="1:52">
      <c r="A195" t="str">
        <f>IF(Input_1!A189&lt;&gt;"",Input_1!A189,"")</f>
        <v/>
      </c>
      <c r="B195" t="str">
        <f>IF(Input_1!B189&lt;&gt;"",Input_1!B189,"")</f>
        <v/>
      </c>
      <c r="C195">
        <f>IF(Input_1!D189&lt;&gt;"",Input_1!D189,"")</f>
        <v>1860</v>
      </c>
      <c r="D195" s="7">
        <f>IF(Input_1!T189&lt;&gt;"",Input_1!T189,"")</f>
        <v>1.4771702902549335</v>
      </c>
      <c r="E195" s="7">
        <f>IF(Input_1!U189&lt;&gt;"",Input_1!U189,"")</f>
        <v>1.5973209626782547</v>
      </c>
      <c r="F195" s="7">
        <f>IF(Input_1!V189&lt;&gt;"",Input_1!V189,"")</f>
        <v>1.1178845823396193</v>
      </c>
      <c r="G195" s="7">
        <f>IF(Input_1!W189&lt;&gt;"",Input_1!W189,"")</f>
        <v>1.2197969671667568</v>
      </c>
      <c r="I195" t="str">
        <f t="shared" si="61"/>
        <v/>
      </c>
      <c r="J195" t="str">
        <f t="shared" si="45"/>
        <v/>
      </c>
      <c r="K195" t="str">
        <f t="shared" si="46"/>
        <v/>
      </c>
      <c r="L195" t="str">
        <f t="array" ref="L195">IF(OR(I195="",J195=""),"",COUNT(IF($D$10:$G$2000&lt;&gt;"",IF($C$10:$C$2000&gt;I195,IF($C$10:$C$2000&lt;=J195,$D$10:$G$2000))),""))</f>
        <v/>
      </c>
      <c r="M195" t="str">
        <f t="shared" si="42"/>
        <v/>
      </c>
      <c r="N195" t="str">
        <f t="array" ref="N195">IF(M195=0,"-",IF(L195&lt;&gt;"",COUNT(IF($C$10:$C$2000&gt;I195,IF($C$10:$C$2000&lt;=J195,IF($D$10:$G$2000&lt;$Q$2,$D$10:$G$2000)))),""))</f>
        <v/>
      </c>
      <c r="O195" t="str">
        <f t="array" ref="O195">IF(M195=0,"-",IF(L195&lt;&gt;"",COUNT(IF($C$10:$C$2000&gt;I195,IF($C$10:$C$2000&lt;=J195,IF($D$10:$G$2000&lt;$Q$3,$D$10:$G$2000)))),""))</f>
        <v/>
      </c>
      <c r="P195" t="str">
        <f t="shared" si="47"/>
        <v/>
      </c>
      <c r="Q195" t="str">
        <f t="shared" si="43"/>
        <v/>
      </c>
      <c r="R195" t="str">
        <f t="shared" si="48"/>
        <v/>
      </c>
      <c r="T195">
        <f>IF(Input_1!AA189&lt;&gt;"",Input_1!AA189,"")</f>
        <v>1860</v>
      </c>
      <c r="U195" s="7">
        <f>IF(Input_1!AQ189&lt;&gt;"",Input_1!AQ189,"")</f>
        <v>1.5050299457569594</v>
      </c>
      <c r="V195" s="7">
        <f>IF(Input_1!AR189&lt;&gt;"",Input_1!AR189,"")</f>
        <v>1.440309158796909</v>
      </c>
      <c r="W195" s="7">
        <f>IF(Input_1!AS189&lt;&gt;"",Input_1!AS189,"")</f>
        <v>1.4461512471704721</v>
      </c>
      <c r="X195" s="7">
        <f>IF(Input_1!AT189&lt;&gt;"",Input_1!AT189,"")</f>
        <v>1.3875055283432614</v>
      </c>
      <c r="Z195" t="str">
        <f t="shared" si="49"/>
        <v/>
      </c>
      <c r="AA195" t="str">
        <f t="shared" si="44"/>
        <v/>
      </c>
      <c r="AB195" t="str">
        <f t="shared" si="50"/>
        <v/>
      </c>
      <c r="AC195" t="str">
        <f t="array" ref="AC195">IF(OR(Z195="",AA195=""),"",COUNT(IF($U$10:$X$2000&lt;&gt;"",IF($T$10:$T$2000&gt;Z195,IF($T$10:$T$2000&lt;=AA195,$U$10:$X$2000))),""))</f>
        <v/>
      </c>
      <c r="AD195" t="str">
        <f t="shared" si="51"/>
        <v/>
      </c>
      <c r="AE195" t="str">
        <f t="array" ref="AE195">IF(AD195=0,"-",IF(AC195&lt;&gt;"",COUNT(IF($T$10:$T$2000&gt;Z195,IF($T$10:$T$2000&lt;=AA195,IF($U$10:$X$2000&lt;$AH$2,$U$10:$X$2000)))),""))</f>
        <v/>
      </c>
      <c r="AF195" t="str">
        <f t="array" ref="AF195">IF(AD195=0,"-",IF(AC195&lt;&gt;"",COUNT(IF($T$10:$T$2000&gt;Z195,IF($T$10:$T$2000&lt;=AA195,IF($U$10:$X$2000&lt;$AH$3,$U$10:$X$2000)))),""))</f>
        <v/>
      </c>
      <c r="AG195" t="str">
        <f t="shared" si="52"/>
        <v/>
      </c>
      <c r="AH195" t="str">
        <f t="shared" si="53"/>
        <v/>
      </c>
      <c r="AI195" t="str">
        <f t="shared" si="54"/>
        <v/>
      </c>
      <c r="AK195">
        <f>IF(Input_1!AX189&lt;&gt;"",Input_1!AX189,"")</f>
        <v>1860</v>
      </c>
      <c r="AL195" s="7">
        <f>IF(Input_1!BN189&lt;&gt;"",Input_1!BN189,"")</f>
        <v>1.1980168187586318</v>
      </c>
      <c r="AM195" s="7">
        <f>IF(Input_1!BO189&lt;&gt;"",Input_1!BO189,"")</f>
        <v>1.9527841538219293</v>
      </c>
      <c r="AN195" s="7">
        <f>IF(Input_1!BP189&lt;&gt;"",Input_1!BP189,"")</f>
        <v>1.4017182758024793</v>
      </c>
      <c r="AO195" s="7">
        <f>IF(Input_1!BQ189&lt;&gt;"",Input_1!BQ189,"")</f>
        <v>1.1729324662636409</v>
      </c>
      <c r="AQ195" t="str">
        <f t="shared" si="62"/>
        <v/>
      </c>
      <c r="AR195" t="str">
        <f t="shared" si="55"/>
        <v/>
      </c>
      <c r="AS195" t="str">
        <f t="shared" si="56"/>
        <v/>
      </c>
      <c r="AT195" t="str">
        <f t="array" ref="AT195">IF(OR(AQ195="",AR195=""),"",COUNT(IF($AL$10:$AO$2000&lt;&gt;"",IF($AK$10:$AK$2000&gt;AQ195,IF($AK$10:$AK$2000&lt;=AR195,$AL$10:$AO$2000))),""))</f>
        <v/>
      </c>
      <c r="AU195" t="str">
        <f t="shared" si="57"/>
        <v/>
      </c>
      <c r="AV195" t="str">
        <f t="array" ref="AV195">IF(AU195=0,"-",IF(AT195&lt;&gt;"",COUNT(IF($AK$10:$AK$2000&gt;AQ195,IF($AK$10:$AK$2000&lt;=AR195,IF($AL$10:$AO$2000&lt;$AY$2,$AL$10:$AO$2000)))),""))</f>
        <v/>
      </c>
      <c r="AW195" t="str">
        <f t="array" ref="AW195">IF(AU195=0,"-",IF(AT195&lt;&gt;"",COUNT(IF($AK$10:$AK$2000&gt;AQ195,IF($AK$10:$AK$2000&lt;=AR195,IF($AL$10:$AO$2000&lt;$AY$3,$AL$10:$AO$2000)))),""))</f>
        <v/>
      </c>
      <c r="AX195" t="str">
        <f t="shared" si="58"/>
        <v/>
      </c>
      <c r="AY195" t="str">
        <f t="shared" si="59"/>
        <v/>
      </c>
      <c r="AZ195" t="str">
        <f t="shared" si="60"/>
        <v/>
      </c>
    </row>
    <row r="196" spans="1:52">
      <c r="A196" t="str">
        <f>IF(Input_1!A190&lt;&gt;"",Input_1!A190,"")</f>
        <v/>
      </c>
      <c r="B196" t="str">
        <f>IF(Input_1!B190&lt;&gt;"",Input_1!B190,"")</f>
        <v/>
      </c>
      <c r="C196">
        <f>IF(Input_1!D190&lt;&gt;"",Input_1!D190,"")</f>
        <v>1870</v>
      </c>
      <c r="D196" s="7">
        <f>IF(Input_1!T190&lt;&gt;"",Input_1!T190,"")</f>
        <v>1.0812285850381085</v>
      </c>
      <c r="E196" s="7">
        <f>IF(Input_1!U190&lt;&gt;"",Input_1!U190,"")</f>
        <v>1.1414058710040529</v>
      </c>
      <c r="F196" s="7">
        <f>IF(Input_1!V190&lt;&gt;"",Input_1!V190,"")</f>
        <v>1.2598868714116145</v>
      </c>
      <c r="G196" s="7">
        <f>IF(Input_1!W190&lt;&gt;"",Input_1!W190,"")</f>
        <v>1.600598972473213</v>
      </c>
      <c r="I196" t="str">
        <f t="shared" si="61"/>
        <v/>
      </c>
      <c r="J196" t="str">
        <f t="shared" si="45"/>
        <v/>
      </c>
      <c r="K196" t="str">
        <f t="shared" si="46"/>
        <v/>
      </c>
      <c r="L196" t="str">
        <f t="array" ref="L196">IF(OR(I196="",J196=""),"",COUNT(IF($D$10:$G$2000&lt;&gt;"",IF($C$10:$C$2000&gt;I196,IF($C$10:$C$2000&lt;=J196,$D$10:$G$2000))),""))</f>
        <v/>
      </c>
      <c r="M196" t="str">
        <f t="shared" si="42"/>
        <v/>
      </c>
      <c r="N196" t="str">
        <f t="array" ref="N196">IF(M196=0,"-",IF(L196&lt;&gt;"",COUNT(IF($C$10:$C$2000&gt;I196,IF($C$10:$C$2000&lt;=J196,IF($D$10:$G$2000&lt;$Q$2,$D$10:$G$2000)))),""))</f>
        <v/>
      </c>
      <c r="O196" t="str">
        <f t="array" ref="O196">IF(M196=0,"-",IF(L196&lt;&gt;"",COUNT(IF($C$10:$C$2000&gt;I196,IF($C$10:$C$2000&lt;=J196,IF($D$10:$G$2000&lt;$Q$3,$D$10:$G$2000)))),""))</f>
        <v/>
      </c>
      <c r="P196" t="str">
        <f t="shared" si="47"/>
        <v/>
      </c>
      <c r="Q196" t="str">
        <f t="shared" si="43"/>
        <v/>
      </c>
      <c r="R196" t="str">
        <f t="shared" si="48"/>
        <v/>
      </c>
      <c r="T196">
        <f>IF(Input_1!AA190&lt;&gt;"",Input_1!AA190,"")</f>
        <v>1870</v>
      </c>
      <c r="U196" s="7">
        <f>IF(Input_1!AQ190&lt;&gt;"",Input_1!AQ190,"")</f>
        <v>1.2993914604052132</v>
      </c>
      <c r="V196" s="7">
        <f>IF(Input_1!AR190&lt;&gt;"",Input_1!AR190,"")</f>
        <v>1.5136336467520224</v>
      </c>
      <c r="W196" s="7">
        <f>IF(Input_1!AS190&lt;&gt;"",Input_1!AS190,"")</f>
        <v>1.4035191424204325</v>
      </c>
      <c r="X196" s="7">
        <f>IF(Input_1!AT190&lt;&gt;"",Input_1!AT190,"")</f>
        <v>1.7325308408482565</v>
      </c>
      <c r="Z196" t="str">
        <f t="shared" si="49"/>
        <v/>
      </c>
      <c r="AA196" t="str">
        <f t="shared" si="44"/>
        <v/>
      </c>
      <c r="AB196" t="str">
        <f t="shared" si="50"/>
        <v/>
      </c>
      <c r="AC196" t="str">
        <f t="array" ref="AC196">IF(OR(Z196="",AA196=""),"",COUNT(IF($U$10:$X$2000&lt;&gt;"",IF($T$10:$T$2000&gt;Z196,IF($T$10:$T$2000&lt;=AA196,$U$10:$X$2000))),""))</f>
        <v/>
      </c>
      <c r="AD196" t="str">
        <f t="shared" si="51"/>
        <v/>
      </c>
      <c r="AE196" t="str">
        <f t="array" ref="AE196">IF(AD196=0,"-",IF(AC196&lt;&gt;"",COUNT(IF($T$10:$T$2000&gt;Z196,IF($T$10:$T$2000&lt;=AA196,IF($U$10:$X$2000&lt;$AH$2,$U$10:$X$2000)))),""))</f>
        <v/>
      </c>
      <c r="AF196" t="str">
        <f t="array" ref="AF196">IF(AD196=0,"-",IF(AC196&lt;&gt;"",COUNT(IF($T$10:$T$2000&gt;Z196,IF($T$10:$T$2000&lt;=AA196,IF($U$10:$X$2000&lt;$AH$3,$U$10:$X$2000)))),""))</f>
        <v/>
      </c>
      <c r="AG196" t="str">
        <f t="shared" si="52"/>
        <v/>
      </c>
      <c r="AH196" t="str">
        <f t="shared" si="53"/>
        <v/>
      </c>
      <c r="AI196" t="str">
        <f t="shared" si="54"/>
        <v/>
      </c>
      <c r="AK196">
        <f>IF(Input_1!AX190&lt;&gt;"",Input_1!AX190,"")</f>
        <v>1870</v>
      </c>
      <c r="AL196" s="7">
        <f>IF(Input_1!BN190&lt;&gt;"",Input_1!BN190,"")</f>
        <v>1.2601464761272776</v>
      </c>
      <c r="AM196" s="7">
        <f>IF(Input_1!BO190&lt;&gt;"",Input_1!BO190,"")</f>
        <v>1.2256817465444141</v>
      </c>
      <c r="AN196" s="7">
        <f>IF(Input_1!BP190&lt;&gt;"",Input_1!BP190,"")</f>
        <v>1.3325833592666068</v>
      </c>
      <c r="AO196" s="7">
        <f>IF(Input_1!BQ190&lt;&gt;"",Input_1!BQ190,"")</f>
        <v>1.8189187865435716</v>
      </c>
      <c r="AQ196" t="str">
        <f t="shared" si="62"/>
        <v/>
      </c>
      <c r="AR196" t="str">
        <f t="shared" si="55"/>
        <v/>
      </c>
      <c r="AS196" t="str">
        <f t="shared" si="56"/>
        <v/>
      </c>
      <c r="AT196" t="str">
        <f t="array" ref="AT196">IF(OR(AQ196="",AR196=""),"",COUNT(IF($AL$10:$AO$2000&lt;&gt;"",IF($AK$10:$AK$2000&gt;AQ196,IF($AK$10:$AK$2000&lt;=AR196,$AL$10:$AO$2000))),""))</f>
        <v/>
      </c>
      <c r="AU196" t="str">
        <f t="shared" si="57"/>
        <v/>
      </c>
      <c r="AV196" t="str">
        <f t="array" ref="AV196">IF(AU196=0,"-",IF(AT196&lt;&gt;"",COUNT(IF($AK$10:$AK$2000&gt;AQ196,IF($AK$10:$AK$2000&lt;=AR196,IF($AL$10:$AO$2000&lt;$AY$2,$AL$10:$AO$2000)))),""))</f>
        <v/>
      </c>
      <c r="AW196" t="str">
        <f t="array" ref="AW196">IF(AU196=0,"-",IF(AT196&lt;&gt;"",COUNT(IF($AK$10:$AK$2000&gt;AQ196,IF($AK$10:$AK$2000&lt;=AR196,IF($AL$10:$AO$2000&lt;$AY$3,$AL$10:$AO$2000)))),""))</f>
        <v/>
      </c>
      <c r="AX196" t="str">
        <f t="shared" si="58"/>
        <v/>
      </c>
      <c r="AY196" t="str">
        <f t="shared" si="59"/>
        <v/>
      </c>
      <c r="AZ196" t="str">
        <f t="shared" si="60"/>
        <v/>
      </c>
    </row>
    <row r="197" spans="1:52">
      <c r="A197" t="str">
        <f>IF(Input_1!A191&lt;&gt;"",Input_1!A191,"")</f>
        <v/>
      </c>
      <c r="B197" t="str">
        <f>IF(Input_1!B191&lt;&gt;"",Input_1!B191,"")</f>
        <v/>
      </c>
      <c r="C197">
        <f>IF(Input_1!D191&lt;&gt;"",Input_1!D191,"")</f>
        <v>1880</v>
      </c>
      <c r="D197" s="7">
        <f>IF(Input_1!T191&lt;&gt;"",Input_1!T191,"")</f>
        <v>2.3341945252240035</v>
      </c>
      <c r="E197" s="7">
        <f>IF(Input_1!U191&lt;&gt;"",Input_1!U191,"")</f>
        <v>1.9947418045475946</v>
      </c>
      <c r="F197" s="7">
        <f>IF(Input_1!V191&lt;&gt;"",Input_1!V191,"")</f>
        <v>1.8360657571709496</v>
      </c>
      <c r="G197" s="7">
        <f>IF(Input_1!W191&lt;&gt;"",Input_1!W191,"")</f>
        <v>2.5254527864201806</v>
      </c>
      <c r="I197" t="str">
        <f t="shared" si="61"/>
        <v/>
      </c>
      <c r="J197" t="str">
        <f t="shared" si="45"/>
        <v/>
      </c>
      <c r="K197" t="str">
        <f t="shared" si="46"/>
        <v/>
      </c>
      <c r="L197" t="str">
        <f t="array" ref="L197">IF(OR(I197="",J197=""),"",COUNT(IF($D$10:$G$2000&lt;&gt;"",IF($C$10:$C$2000&gt;I197,IF($C$10:$C$2000&lt;=J197,$D$10:$G$2000))),""))</f>
        <v/>
      </c>
      <c r="M197" t="str">
        <f t="shared" si="42"/>
        <v/>
      </c>
      <c r="N197" t="str">
        <f t="array" ref="N197">IF(M197=0,"-",IF(L197&lt;&gt;"",COUNT(IF($C$10:$C$2000&gt;I197,IF($C$10:$C$2000&lt;=J197,IF($D$10:$G$2000&lt;$Q$2,$D$10:$G$2000)))),""))</f>
        <v/>
      </c>
      <c r="O197" t="str">
        <f t="array" ref="O197">IF(M197=0,"-",IF(L197&lt;&gt;"",COUNT(IF($C$10:$C$2000&gt;I197,IF($C$10:$C$2000&lt;=J197,IF($D$10:$G$2000&lt;$Q$3,$D$10:$G$2000)))),""))</f>
        <v/>
      </c>
      <c r="P197" t="str">
        <f t="shared" si="47"/>
        <v/>
      </c>
      <c r="Q197" t="str">
        <f t="shared" si="43"/>
        <v/>
      </c>
      <c r="R197" t="str">
        <f t="shared" si="48"/>
        <v/>
      </c>
      <c r="T197">
        <f>IF(Input_1!AA191&lt;&gt;"",Input_1!AA191,"")</f>
        <v>1880</v>
      </c>
      <c r="U197" s="7">
        <f>IF(Input_1!AQ191&lt;&gt;"",Input_1!AQ191,"")</f>
        <v>2.4161327435820885</v>
      </c>
      <c r="V197" s="7">
        <f>IF(Input_1!AR191&lt;&gt;"",Input_1!AR191,"")</f>
        <v>2.1256690777641336</v>
      </c>
      <c r="W197" s="7">
        <f>IF(Input_1!AS191&lt;&gt;"",Input_1!AS191,"")</f>
        <v>1.804252548639359</v>
      </c>
      <c r="X197" s="7">
        <f>IF(Input_1!AT191&lt;&gt;"",Input_1!AT191,"")</f>
        <v>2.2719471065098005</v>
      </c>
      <c r="Z197" t="str">
        <f t="shared" si="49"/>
        <v/>
      </c>
      <c r="AA197" t="str">
        <f t="shared" si="44"/>
        <v/>
      </c>
      <c r="AB197" t="str">
        <f t="shared" si="50"/>
        <v/>
      </c>
      <c r="AC197" t="str">
        <f t="array" ref="AC197">IF(OR(Z197="",AA197=""),"",COUNT(IF($U$10:$X$2000&lt;&gt;"",IF($T$10:$T$2000&gt;Z197,IF($T$10:$T$2000&lt;=AA197,$U$10:$X$2000))),""))</f>
        <v/>
      </c>
      <c r="AD197" t="str">
        <f t="shared" si="51"/>
        <v/>
      </c>
      <c r="AE197" t="str">
        <f t="array" ref="AE197">IF(AD197=0,"-",IF(AC197&lt;&gt;"",COUNT(IF($T$10:$T$2000&gt;Z197,IF($T$10:$T$2000&lt;=AA197,IF($U$10:$X$2000&lt;$AH$2,$U$10:$X$2000)))),""))</f>
        <v/>
      </c>
      <c r="AF197" t="str">
        <f t="array" ref="AF197">IF(AD197=0,"-",IF(AC197&lt;&gt;"",COUNT(IF($T$10:$T$2000&gt;Z197,IF($T$10:$T$2000&lt;=AA197,IF($U$10:$X$2000&lt;$AH$3,$U$10:$X$2000)))),""))</f>
        <v/>
      </c>
      <c r="AG197" t="str">
        <f t="shared" si="52"/>
        <v/>
      </c>
      <c r="AH197" t="str">
        <f t="shared" si="53"/>
        <v/>
      </c>
      <c r="AI197" t="str">
        <f t="shared" si="54"/>
        <v/>
      </c>
      <c r="AK197">
        <f>IF(Input_1!AX191&lt;&gt;"",Input_1!AX191,"")</f>
        <v>1880</v>
      </c>
      <c r="AL197" s="7">
        <f>IF(Input_1!BN191&lt;&gt;"",Input_1!BN191,"")</f>
        <v>2.4259250925614073</v>
      </c>
      <c r="AM197" s="7">
        <f>IF(Input_1!BO191&lt;&gt;"",Input_1!BO191,"")</f>
        <v>2.0810448046881302</v>
      </c>
      <c r="AN197" s="7">
        <f>IF(Input_1!BP191&lt;&gt;"",Input_1!BP191,"")</f>
        <v>1.9455459519594318</v>
      </c>
      <c r="AO197" s="7">
        <f>IF(Input_1!BQ191&lt;&gt;"",Input_1!BQ191,"")</f>
        <v>2.1496248808350384</v>
      </c>
      <c r="AQ197" t="str">
        <f t="shared" si="62"/>
        <v/>
      </c>
      <c r="AR197" t="str">
        <f t="shared" si="55"/>
        <v/>
      </c>
      <c r="AS197" t="str">
        <f t="shared" si="56"/>
        <v/>
      </c>
      <c r="AT197" t="str">
        <f t="array" ref="AT197">IF(OR(AQ197="",AR197=""),"",COUNT(IF($AL$10:$AO$2000&lt;&gt;"",IF($AK$10:$AK$2000&gt;AQ197,IF($AK$10:$AK$2000&lt;=AR197,$AL$10:$AO$2000))),""))</f>
        <v/>
      </c>
      <c r="AU197" t="str">
        <f t="shared" si="57"/>
        <v/>
      </c>
      <c r="AV197" t="str">
        <f t="array" ref="AV197">IF(AU197=0,"-",IF(AT197&lt;&gt;"",COUNT(IF($AK$10:$AK$2000&gt;AQ197,IF($AK$10:$AK$2000&lt;=AR197,IF($AL$10:$AO$2000&lt;$AY$2,$AL$10:$AO$2000)))),""))</f>
        <v/>
      </c>
      <c r="AW197" t="str">
        <f t="array" ref="AW197">IF(AU197=0,"-",IF(AT197&lt;&gt;"",COUNT(IF($AK$10:$AK$2000&gt;AQ197,IF($AK$10:$AK$2000&lt;=AR197,IF($AL$10:$AO$2000&lt;$AY$3,$AL$10:$AO$2000)))),""))</f>
        <v/>
      </c>
      <c r="AX197" t="str">
        <f t="shared" si="58"/>
        <v/>
      </c>
      <c r="AY197" t="str">
        <f t="shared" si="59"/>
        <v/>
      </c>
      <c r="AZ197" t="str">
        <f t="shared" si="60"/>
        <v/>
      </c>
    </row>
    <row r="198" spans="1:52">
      <c r="A198" t="str">
        <f>IF(Input_1!A192&lt;&gt;"",Input_1!A192,"")</f>
        <v/>
      </c>
      <c r="B198" t="str">
        <f>IF(Input_1!B192&lt;&gt;"",Input_1!B192,"")</f>
        <v/>
      </c>
      <c r="C198">
        <f>IF(Input_1!D192&lt;&gt;"",Input_1!D192,"")</f>
        <v>1890</v>
      </c>
      <c r="D198" s="7">
        <f>IF(Input_1!T192&lt;&gt;"",Input_1!T192,"")</f>
        <v>1.7141644849127262</v>
      </c>
      <c r="E198" s="7">
        <f>IF(Input_1!U192&lt;&gt;"",Input_1!U192,"")</f>
        <v>1.4970631402072967</v>
      </c>
      <c r="F198" s="7">
        <f>IF(Input_1!V192&lt;&gt;"",Input_1!V192,"")</f>
        <v>1.6689853958913359</v>
      </c>
      <c r="G198" s="7">
        <f>IF(Input_1!W192&lt;&gt;"",Input_1!W192,"")</f>
        <v>1.9186251813549986</v>
      </c>
      <c r="I198" t="str">
        <f t="shared" si="61"/>
        <v/>
      </c>
      <c r="J198" t="str">
        <f t="shared" si="45"/>
        <v/>
      </c>
      <c r="K198" t="str">
        <f t="shared" si="46"/>
        <v/>
      </c>
      <c r="L198" t="str">
        <f t="array" ref="L198">IF(OR(I198="",J198=""),"",COUNT(IF($D$10:$G$2000&lt;&gt;"",IF($C$10:$C$2000&gt;I198,IF($C$10:$C$2000&lt;=J198,$D$10:$G$2000))),""))</f>
        <v/>
      </c>
      <c r="M198" t="str">
        <f t="shared" si="42"/>
        <v/>
      </c>
      <c r="N198" t="str">
        <f t="array" ref="N198">IF(M198=0,"-",IF(L198&lt;&gt;"",COUNT(IF($C$10:$C$2000&gt;I198,IF($C$10:$C$2000&lt;=J198,IF($D$10:$G$2000&lt;$Q$2,$D$10:$G$2000)))),""))</f>
        <v/>
      </c>
      <c r="O198" t="str">
        <f t="array" ref="O198">IF(M198=0,"-",IF(L198&lt;&gt;"",COUNT(IF($C$10:$C$2000&gt;I198,IF($C$10:$C$2000&lt;=J198,IF($D$10:$G$2000&lt;$Q$3,$D$10:$G$2000)))),""))</f>
        <v/>
      </c>
      <c r="P198" t="str">
        <f t="shared" si="47"/>
        <v/>
      </c>
      <c r="Q198" t="str">
        <f t="shared" si="43"/>
        <v/>
      </c>
      <c r="R198" t="str">
        <f t="shared" si="48"/>
        <v/>
      </c>
      <c r="T198">
        <f>IF(Input_1!AA192&lt;&gt;"",Input_1!AA192,"")</f>
        <v>1890</v>
      </c>
      <c r="U198" s="7">
        <f>IF(Input_1!AQ192&lt;&gt;"",Input_1!AQ192,"")</f>
        <v>1.8987150198307425</v>
      </c>
      <c r="V198" s="7">
        <f>IF(Input_1!AR192&lt;&gt;"",Input_1!AR192,"")</f>
        <v>1.523399783662347</v>
      </c>
      <c r="W198" s="7">
        <f>IF(Input_1!AS192&lt;&gt;"",Input_1!AS192,"")</f>
        <v>1.4737796943824852</v>
      </c>
      <c r="X198" s="7">
        <f>IF(Input_1!AT192&lt;&gt;"",Input_1!AT192,"")</f>
        <v>1.9657859747801116</v>
      </c>
      <c r="Z198" t="str">
        <f t="shared" si="49"/>
        <v/>
      </c>
      <c r="AA198" t="str">
        <f t="shared" si="44"/>
        <v/>
      </c>
      <c r="AB198" t="str">
        <f t="shared" si="50"/>
        <v/>
      </c>
      <c r="AC198" t="str">
        <f t="array" ref="AC198">IF(OR(Z198="",AA198=""),"",COUNT(IF($U$10:$X$2000&lt;&gt;"",IF($T$10:$T$2000&gt;Z198,IF($T$10:$T$2000&lt;=AA198,$U$10:$X$2000))),""))</f>
        <v/>
      </c>
      <c r="AD198" t="str">
        <f t="shared" si="51"/>
        <v/>
      </c>
      <c r="AE198" t="str">
        <f t="array" ref="AE198">IF(AD198=0,"-",IF(AC198&lt;&gt;"",COUNT(IF($T$10:$T$2000&gt;Z198,IF($T$10:$T$2000&lt;=AA198,IF($U$10:$X$2000&lt;$AH$2,$U$10:$X$2000)))),""))</f>
        <v/>
      </c>
      <c r="AF198" t="str">
        <f t="array" ref="AF198">IF(AD198=0,"-",IF(AC198&lt;&gt;"",COUNT(IF($T$10:$T$2000&gt;Z198,IF($T$10:$T$2000&lt;=AA198,IF($U$10:$X$2000&lt;$AH$3,$U$10:$X$2000)))),""))</f>
        <v/>
      </c>
      <c r="AG198" t="str">
        <f t="shared" si="52"/>
        <v/>
      </c>
      <c r="AH198" t="str">
        <f t="shared" si="53"/>
        <v/>
      </c>
      <c r="AI198" t="str">
        <f t="shared" si="54"/>
        <v/>
      </c>
      <c r="AK198">
        <f>IF(Input_1!AX192&lt;&gt;"",Input_1!AX192,"")</f>
        <v>1890</v>
      </c>
      <c r="AL198" s="7">
        <f>IF(Input_1!BN192&lt;&gt;"",Input_1!BN192,"")</f>
        <v>1.7647569674115635</v>
      </c>
      <c r="AM198" s="7">
        <f>IF(Input_1!BO192&lt;&gt;"",Input_1!BO192,"")</f>
        <v>1.3661221320603292</v>
      </c>
      <c r="AN198" s="7">
        <f>IF(Input_1!BP192&lt;&gt;"",Input_1!BP192,"")</f>
        <v>1.4694575114119564</v>
      </c>
      <c r="AO198" s="7">
        <f>IF(Input_1!BQ192&lt;&gt;"",Input_1!BQ192,"")</f>
        <v>1.8546504851988417</v>
      </c>
      <c r="AQ198" t="str">
        <f t="shared" si="62"/>
        <v/>
      </c>
      <c r="AR198" t="str">
        <f t="shared" si="55"/>
        <v/>
      </c>
      <c r="AS198" t="str">
        <f t="shared" si="56"/>
        <v/>
      </c>
      <c r="AT198" t="str">
        <f t="array" ref="AT198">IF(OR(AQ198="",AR198=""),"",COUNT(IF($AL$10:$AO$2000&lt;&gt;"",IF($AK$10:$AK$2000&gt;AQ198,IF($AK$10:$AK$2000&lt;=AR198,$AL$10:$AO$2000))),""))</f>
        <v/>
      </c>
      <c r="AU198" t="str">
        <f t="shared" si="57"/>
        <v/>
      </c>
      <c r="AV198" t="str">
        <f t="array" ref="AV198">IF(AU198=0,"-",IF(AT198&lt;&gt;"",COUNT(IF($AK$10:$AK$2000&gt;AQ198,IF($AK$10:$AK$2000&lt;=AR198,IF($AL$10:$AO$2000&lt;$AY$2,$AL$10:$AO$2000)))),""))</f>
        <v/>
      </c>
      <c r="AW198" t="str">
        <f t="array" ref="AW198">IF(AU198=0,"-",IF(AT198&lt;&gt;"",COUNT(IF($AK$10:$AK$2000&gt;AQ198,IF($AK$10:$AK$2000&lt;=AR198,IF($AL$10:$AO$2000&lt;$AY$3,$AL$10:$AO$2000)))),""))</f>
        <v/>
      </c>
      <c r="AX198" t="str">
        <f t="shared" si="58"/>
        <v/>
      </c>
      <c r="AY198" t="str">
        <f t="shared" si="59"/>
        <v/>
      </c>
      <c r="AZ198" t="str">
        <f t="shared" si="60"/>
        <v/>
      </c>
    </row>
    <row r="199" spans="1:52">
      <c r="A199" t="str">
        <f>IF(Input_1!A193&lt;&gt;"",Input_1!A193,"")</f>
        <v/>
      </c>
      <c r="B199" t="str">
        <f>IF(Input_1!B193&lt;&gt;"",Input_1!B193,"")</f>
        <v/>
      </c>
      <c r="C199">
        <f>IF(Input_1!D193&lt;&gt;"",Input_1!D193,"")</f>
        <v>1900</v>
      </c>
      <c r="D199" s="7">
        <f>IF(Input_1!T193&lt;&gt;"",Input_1!T193,"")</f>
        <v>1.211759879810077</v>
      </c>
      <c r="E199" s="7">
        <f>IF(Input_1!U193&lt;&gt;"",Input_1!U193,"")</f>
        <v>1.3751666152649562</v>
      </c>
      <c r="F199" s="7">
        <f>IF(Input_1!V193&lt;&gt;"",Input_1!V193,"")</f>
        <v>1.1640732676614505</v>
      </c>
      <c r="G199" s="7">
        <f>IF(Input_1!W193&lt;&gt;"",Input_1!W193,"")</f>
        <v>1.3520443325608262</v>
      </c>
      <c r="I199" t="str">
        <f t="shared" si="61"/>
        <v/>
      </c>
      <c r="J199" t="str">
        <f t="shared" si="45"/>
        <v/>
      </c>
      <c r="K199" t="str">
        <f t="shared" si="46"/>
        <v/>
      </c>
      <c r="L199" t="str">
        <f t="array" ref="L199">IF(OR(I199="",J199=""),"",COUNT(IF($D$10:$G$2000&lt;&gt;"",IF($C$10:$C$2000&gt;I199,IF($C$10:$C$2000&lt;=J199,$D$10:$G$2000))),""))</f>
        <v/>
      </c>
      <c r="M199" t="str">
        <f t="shared" si="42"/>
        <v/>
      </c>
      <c r="N199" t="str">
        <f t="array" ref="N199">IF(M199=0,"-",IF(L199&lt;&gt;"",COUNT(IF($C$10:$C$2000&gt;I199,IF($C$10:$C$2000&lt;=J199,IF($D$10:$G$2000&lt;$Q$2,$D$10:$G$2000)))),""))</f>
        <v/>
      </c>
      <c r="O199" t="str">
        <f t="array" ref="O199">IF(M199=0,"-",IF(L199&lt;&gt;"",COUNT(IF($C$10:$C$2000&gt;I199,IF($C$10:$C$2000&lt;=J199,IF($D$10:$G$2000&lt;$Q$3,$D$10:$G$2000)))),""))</f>
        <v/>
      </c>
      <c r="P199" t="str">
        <f t="shared" si="47"/>
        <v/>
      </c>
      <c r="Q199" t="str">
        <f t="shared" si="43"/>
        <v/>
      </c>
      <c r="R199" t="str">
        <f t="shared" si="48"/>
        <v/>
      </c>
      <c r="T199">
        <f>IF(Input_1!AA193&lt;&gt;"",Input_1!AA193,"")</f>
        <v>1900</v>
      </c>
      <c r="U199" s="7">
        <f>IF(Input_1!AQ193&lt;&gt;"",Input_1!AQ193,"")</f>
        <v>1.3101993081947727</v>
      </c>
      <c r="V199" s="7">
        <f>IF(Input_1!AR193&lt;&gt;"",Input_1!AR193,"")</f>
        <v>1.3251946089262352</v>
      </c>
      <c r="W199" s="7">
        <f>IF(Input_1!AS193&lt;&gt;"",Input_1!AS193,"")</f>
        <v>1.2798693989591774</v>
      </c>
      <c r="X199" s="7">
        <f>IF(Input_1!AT193&lt;&gt;"",Input_1!AT193,"")</f>
        <v>1.553287137872857</v>
      </c>
      <c r="Z199" t="str">
        <f t="shared" si="49"/>
        <v/>
      </c>
      <c r="AA199" t="str">
        <f t="shared" si="44"/>
        <v/>
      </c>
      <c r="AB199" t="str">
        <f t="shared" si="50"/>
        <v/>
      </c>
      <c r="AC199" t="str">
        <f t="array" ref="AC199">IF(OR(Z199="",AA199=""),"",COUNT(IF($U$10:$X$2000&lt;&gt;"",IF($T$10:$T$2000&gt;Z199,IF($T$10:$T$2000&lt;=AA199,$U$10:$X$2000))),""))</f>
        <v/>
      </c>
      <c r="AD199" t="str">
        <f t="shared" si="51"/>
        <v/>
      </c>
      <c r="AE199" t="str">
        <f t="array" ref="AE199">IF(AD199=0,"-",IF(AC199&lt;&gt;"",COUNT(IF($T$10:$T$2000&gt;Z199,IF($T$10:$T$2000&lt;=AA199,IF($U$10:$X$2000&lt;$AH$2,$U$10:$X$2000)))),""))</f>
        <v/>
      </c>
      <c r="AF199" t="str">
        <f t="array" ref="AF199">IF(AD199=0,"-",IF(AC199&lt;&gt;"",COUNT(IF($T$10:$T$2000&gt;Z199,IF($T$10:$T$2000&lt;=AA199,IF($U$10:$X$2000&lt;$AH$3,$U$10:$X$2000)))),""))</f>
        <v/>
      </c>
      <c r="AG199" t="str">
        <f t="shared" si="52"/>
        <v/>
      </c>
      <c r="AH199" t="str">
        <f t="shared" si="53"/>
        <v/>
      </c>
      <c r="AI199" t="str">
        <f t="shared" si="54"/>
        <v/>
      </c>
      <c r="AK199">
        <f>IF(Input_1!AX193&lt;&gt;"",Input_1!AX193,"")</f>
        <v>1900</v>
      </c>
      <c r="AL199" s="7">
        <f>IF(Input_1!BN193&lt;&gt;"",Input_1!BN193,"")</f>
        <v>1.1981836916328064</v>
      </c>
      <c r="AM199" s="7">
        <f>IF(Input_1!BO193&lt;&gt;"",Input_1!BO193,"")</f>
        <v>1.0073967212108648</v>
      </c>
      <c r="AN199" s="7">
        <f>IF(Input_1!BP193&lt;&gt;"",Input_1!BP193,"")</f>
        <v>1.4219703097043737</v>
      </c>
      <c r="AO199" s="7">
        <f>IF(Input_1!BQ193&lt;&gt;"",Input_1!BQ193,"")</f>
        <v>1.3093912325963246</v>
      </c>
      <c r="AQ199" t="str">
        <f t="shared" si="62"/>
        <v/>
      </c>
      <c r="AR199" t="str">
        <f t="shared" si="55"/>
        <v/>
      </c>
      <c r="AS199" t="str">
        <f t="shared" si="56"/>
        <v/>
      </c>
      <c r="AT199" t="str">
        <f t="array" ref="AT199">IF(OR(AQ199="",AR199=""),"",COUNT(IF($AL$10:$AO$2000&lt;&gt;"",IF($AK$10:$AK$2000&gt;AQ199,IF($AK$10:$AK$2000&lt;=AR199,$AL$10:$AO$2000))),""))</f>
        <v/>
      </c>
      <c r="AU199" t="str">
        <f t="shared" si="57"/>
        <v/>
      </c>
      <c r="AV199" t="str">
        <f t="array" ref="AV199">IF(AU199=0,"-",IF(AT199&lt;&gt;"",COUNT(IF($AK$10:$AK$2000&gt;AQ199,IF($AK$10:$AK$2000&lt;=AR199,IF($AL$10:$AO$2000&lt;$AY$2,$AL$10:$AO$2000)))),""))</f>
        <v/>
      </c>
      <c r="AW199" t="str">
        <f t="array" ref="AW199">IF(AU199=0,"-",IF(AT199&lt;&gt;"",COUNT(IF($AK$10:$AK$2000&gt;AQ199,IF($AK$10:$AK$2000&lt;=AR199,IF($AL$10:$AO$2000&lt;$AY$3,$AL$10:$AO$2000)))),""))</f>
        <v/>
      </c>
      <c r="AX199" t="str">
        <f t="shared" si="58"/>
        <v/>
      </c>
      <c r="AY199" t="str">
        <f t="shared" si="59"/>
        <v/>
      </c>
      <c r="AZ199" t="str">
        <f t="shared" si="60"/>
        <v/>
      </c>
    </row>
    <row r="200" spans="1:52">
      <c r="A200" t="str">
        <f>IF(Input_1!A194&lt;&gt;"",Input_1!A194,"")</f>
        <v/>
      </c>
      <c r="B200" t="str">
        <f>IF(Input_1!B194&lt;&gt;"",Input_1!B194,"")</f>
        <v/>
      </c>
      <c r="C200">
        <f>IF(Input_1!D194&lt;&gt;"",Input_1!D194,"")</f>
        <v>1910</v>
      </c>
      <c r="D200" s="7">
        <f>IF(Input_1!T194&lt;&gt;"",Input_1!T194,"")</f>
        <v>2.8405909451189522</v>
      </c>
      <c r="E200" s="7">
        <f>IF(Input_1!U194&lt;&gt;"",Input_1!U194,"")</f>
        <v>2.2346093437487577</v>
      </c>
      <c r="F200" s="7">
        <f>IF(Input_1!V194&lt;&gt;"",Input_1!V194,"")</f>
        <v>1.7221033336257023</v>
      </c>
      <c r="G200" s="7">
        <f>IF(Input_1!W194&lt;&gt;"",Input_1!W194,"")</f>
        <v>1.5502042745710976</v>
      </c>
      <c r="I200" t="str">
        <f t="shared" si="61"/>
        <v/>
      </c>
      <c r="J200" t="str">
        <f t="shared" si="45"/>
        <v/>
      </c>
      <c r="K200" t="str">
        <f t="shared" si="46"/>
        <v/>
      </c>
      <c r="L200" t="str">
        <f t="array" ref="L200">IF(OR(I200="",J200=""),"",COUNT(IF($D$10:$G$2000&lt;&gt;"",IF($C$10:$C$2000&gt;I200,IF($C$10:$C$2000&lt;=J200,$D$10:$G$2000))),""))</f>
        <v/>
      </c>
      <c r="M200" t="str">
        <f t="shared" si="42"/>
        <v/>
      </c>
      <c r="N200" t="str">
        <f t="array" ref="N200">IF(M200=0,"-",IF(L200&lt;&gt;"",COUNT(IF($C$10:$C$2000&gt;I200,IF($C$10:$C$2000&lt;=J200,IF($D$10:$G$2000&lt;$Q$2,$D$10:$G$2000)))),""))</f>
        <v/>
      </c>
      <c r="O200" t="str">
        <f t="array" ref="O200">IF(M200=0,"-",IF(L200&lt;&gt;"",COUNT(IF($C$10:$C$2000&gt;I200,IF($C$10:$C$2000&lt;=J200,IF($D$10:$G$2000&lt;$Q$3,$D$10:$G$2000)))),""))</f>
        <v/>
      </c>
      <c r="P200" t="str">
        <f t="shared" si="47"/>
        <v/>
      </c>
      <c r="Q200" t="str">
        <f t="shared" si="43"/>
        <v/>
      </c>
      <c r="R200" t="str">
        <f t="shared" si="48"/>
        <v/>
      </c>
      <c r="T200">
        <f>IF(Input_1!AA194&lt;&gt;"",Input_1!AA194,"")</f>
        <v>1910</v>
      </c>
      <c r="U200" s="7">
        <f>IF(Input_1!AQ194&lt;&gt;"",Input_1!AQ194,"")</f>
        <v>2.7470052747232834</v>
      </c>
      <c r="V200" s="7">
        <f>IF(Input_1!AR194&lt;&gt;"",Input_1!AR194,"")</f>
        <v>2.3734714840088689</v>
      </c>
      <c r="W200" s="7">
        <f>IF(Input_1!AS194&lt;&gt;"",Input_1!AS194,"")</f>
        <v>1.7173261781940803</v>
      </c>
      <c r="X200" s="7">
        <f>IF(Input_1!AT194&lt;&gt;"",Input_1!AT194,"")</f>
        <v>1.6850005190892274</v>
      </c>
      <c r="Z200" t="str">
        <f t="shared" si="49"/>
        <v/>
      </c>
      <c r="AA200" t="str">
        <f t="shared" si="44"/>
        <v/>
      </c>
      <c r="AB200" t="str">
        <f t="shared" si="50"/>
        <v/>
      </c>
      <c r="AC200" t="str">
        <f t="array" ref="AC200">IF(OR(Z200="",AA200=""),"",COUNT(IF($U$10:$X$2000&lt;&gt;"",IF($T$10:$T$2000&gt;Z200,IF($T$10:$T$2000&lt;=AA200,$U$10:$X$2000))),""))</f>
        <v/>
      </c>
      <c r="AD200" t="str">
        <f t="shared" si="51"/>
        <v/>
      </c>
      <c r="AE200" t="str">
        <f t="array" ref="AE200">IF(AD200=0,"-",IF(AC200&lt;&gt;"",COUNT(IF($T$10:$T$2000&gt;Z200,IF($T$10:$T$2000&lt;=AA200,IF($U$10:$X$2000&lt;$AH$2,$U$10:$X$2000)))),""))</f>
        <v/>
      </c>
      <c r="AF200" t="str">
        <f t="array" ref="AF200">IF(AD200=0,"-",IF(AC200&lt;&gt;"",COUNT(IF($T$10:$T$2000&gt;Z200,IF($T$10:$T$2000&lt;=AA200,IF($U$10:$X$2000&lt;$AH$3,$U$10:$X$2000)))),""))</f>
        <v/>
      </c>
      <c r="AG200" t="str">
        <f t="shared" si="52"/>
        <v/>
      </c>
      <c r="AH200" t="str">
        <f t="shared" si="53"/>
        <v/>
      </c>
      <c r="AI200" t="str">
        <f t="shared" si="54"/>
        <v/>
      </c>
      <c r="AK200">
        <f>IF(Input_1!AX194&lt;&gt;"",Input_1!AX194,"")</f>
        <v>1910</v>
      </c>
      <c r="AL200" s="7">
        <f>IF(Input_1!BN194&lt;&gt;"",Input_1!BN194,"")</f>
        <v>2.7574175621006707</v>
      </c>
      <c r="AM200" s="7">
        <f>IF(Input_1!BO194&lt;&gt;"",Input_1!BO194,"")</f>
        <v>2.5932791124747459</v>
      </c>
      <c r="AN200" s="7">
        <f>IF(Input_1!BP194&lt;&gt;"",Input_1!BP194,"")</f>
        <v>1.8011271996649405</v>
      </c>
      <c r="AO200" s="7">
        <f>IF(Input_1!BQ194&lt;&gt;"",Input_1!BQ194,"")</f>
        <v>1.5100159140986751</v>
      </c>
      <c r="AQ200" t="str">
        <f t="shared" si="62"/>
        <v/>
      </c>
      <c r="AR200" t="str">
        <f t="shared" si="55"/>
        <v/>
      </c>
      <c r="AS200" t="str">
        <f t="shared" si="56"/>
        <v/>
      </c>
      <c r="AT200" t="str">
        <f t="array" ref="AT200">IF(OR(AQ200="",AR200=""),"",COUNT(IF($AL$10:$AO$2000&lt;&gt;"",IF($AK$10:$AK$2000&gt;AQ200,IF($AK$10:$AK$2000&lt;=AR200,$AL$10:$AO$2000))),""))</f>
        <v/>
      </c>
      <c r="AU200" t="str">
        <f t="shared" si="57"/>
        <v/>
      </c>
      <c r="AV200" t="str">
        <f t="array" ref="AV200">IF(AU200=0,"-",IF(AT200&lt;&gt;"",COUNT(IF($AK$10:$AK$2000&gt;AQ200,IF($AK$10:$AK$2000&lt;=AR200,IF($AL$10:$AO$2000&lt;$AY$2,$AL$10:$AO$2000)))),""))</f>
        <v/>
      </c>
      <c r="AW200" t="str">
        <f t="array" ref="AW200">IF(AU200=0,"-",IF(AT200&lt;&gt;"",COUNT(IF($AK$10:$AK$2000&gt;AQ200,IF($AK$10:$AK$2000&lt;=AR200,IF($AL$10:$AO$2000&lt;$AY$3,$AL$10:$AO$2000)))),""))</f>
        <v/>
      </c>
      <c r="AX200" t="str">
        <f t="shared" si="58"/>
        <v/>
      </c>
      <c r="AY200" t="str">
        <f t="shared" si="59"/>
        <v/>
      </c>
      <c r="AZ200" t="str">
        <f t="shared" si="60"/>
        <v/>
      </c>
    </row>
    <row r="201" spans="1:52">
      <c r="A201" t="str">
        <f>IF(Input_1!A195&lt;&gt;"",Input_1!A195,"")</f>
        <v/>
      </c>
      <c r="B201" t="str">
        <f>IF(Input_1!B195&lt;&gt;"",Input_1!B195,"")</f>
        <v/>
      </c>
      <c r="C201">
        <f>IF(Input_1!D195&lt;&gt;"",Input_1!D195,"")</f>
        <v>1920</v>
      </c>
      <c r="D201" s="7">
        <f>IF(Input_1!T195&lt;&gt;"",Input_1!T195,"")</f>
        <v>2.2468365032983888</v>
      </c>
      <c r="E201" s="7">
        <f>IF(Input_1!U195&lt;&gt;"",Input_1!U195,"")</f>
        <v>1.8352774955603801</v>
      </c>
      <c r="F201" s="7">
        <f>IF(Input_1!V195&lt;&gt;"",Input_1!V195,"")</f>
        <v>1.8078489554739281</v>
      </c>
      <c r="G201" s="7">
        <f>IF(Input_1!W195&lt;&gt;"",Input_1!W195,"")</f>
        <v>1.6774417416400782</v>
      </c>
      <c r="I201" t="str">
        <f t="shared" si="61"/>
        <v/>
      </c>
      <c r="J201" t="str">
        <f t="shared" si="45"/>
        <v/>
      </c>
      <c r="K201" t="str">
        <f t="shared" si="46"/>
        <v/>
      </c>
      <c r="L201" t="str">
        <f t="array" ref="L201">IF(OR(I201="",J201=""),"",COUNT(IF($D$10:$G$2000&lt;&gt;"",IF($C$10:$C$2000&gt;I201,IF($C$10:$C$2000&lt;=J201,$D$10:$G$2000))),""))</f>
        <v/>
      </c>
      <c r="M201" t="str">
        <f t="shared" si="42"/>
        <v/>
      </c>
      <c r="N201" t="str">
        <f t="array" ref="N201">IF(M201=0,"-",IF(L201&lt;&gt;"",COUNT(IF($C$10:$C$2000&gt;I201,IF($C$10:$C$2000&lt;=J201,IF($D$10:$G$2000&lt;$Q$2,$D$10:$G$2000)))),""))</f>
        <v/>
      </c>
      <c r="O201" t="str">
        <f t="array" ref="O201">IF(M201=0,"-",IF(L201&lt;&gt;"",COUNT(IF($C$10:$C$2000&gt;I201,IF($C$10:$C$2000&lt;=J201,IF($D$10:$G$2000&lt;$Q$3,$D$10:$G$2000)))),""))</f>
        <v/>
      </c>
      <c r="P201" t="str">
        <f t="shared" si="47"/>
        <v/>
      </c>
      <c r="Q201" t="str">
        <f t="shared" si="43"/>
        <v/>
      </c>
      <c r="R201" t="str">
        <f t="shared" si="48"/>
        <v/>
      </c>
      <c r="T201">
        <f>IF(Input_1!AA195&lt;&gt;"",Input_1!AA195,"")</f>
        <v>1920</v>
      </c>
      <c r="U201" s="7">
        <f>IF(Input_1!AQ195&lt;&gt;"",Input_1!AQ195,"")</f>
        <v>2.1450777339536149</v>
      </c>
      <c r="V201" s="7">
        <f>IF(Input_1!AR195&lt;&gt;"",Input_1!AR195,"")</f>
        <v>1.8538162568748442</v>
      </c>
      <c r="W201" s="7">
        <f>IF(Input_1!AS195&lt;&gt;"",Input_1!AS195,"")</f>
        <v>1.723645532779595</v>
      </c>
      <c r="X201" s="7">
        <f>IF(Input_1!AT195&lt;&gt;"",Input_1!AT195,"")</f>
        <v>1.7699681008031725</v>
      </c>
      <c r="Z201" t="str">
        <f t="shared" si="49"/>
        <v/>
      </c>
      <c r="AA201" t="str">
        <f t="shared" si="44"/>
        <v/>
      </c>
      <c r="AB201" t="str">
        <f t="shared" si="50"/>
        <v/>
      </c>
      <c r="AC201" t="str">
        <f t="array" ref="AC201">IF(OR(Z201="",AA201=""),"",COUNT(IF($U$10:$X$2000&lt;&gt;"",IF($T$10:$T$2000&gt;Z201,IF($T$10:$T$2000&lt;=AA201,$U$10:$X$2000))),""))</f>
        <v/>
      </c>
      <c r="AD201" t="str">
        <f t="shared" si="51"/>
        <v/>
      </c>
      <c r="AE201" t="str">
        <f t="array" ref="AE201">IF(AD201=0,"-",IF(AC201&lt;&gt;"",COUNT(IF($T$10:$T$2000&gt;Z201,IF($T$10:$T$2000&lt;=AA201,IF($U$10:$X$2000&lt;$AH$2,$U$10:$X$2000)))),""))</f>
        <v/>
      </c>
      <c r="AF201" t="str">
        <f t="array" ref="AF201">IF(AD201=0,"-",IF(AC201&lt;&gt;"",COUNT(IF($T$10:$T$2000&gt;Z201,IF($T$10:$T$2000&lt;=AA201,IF($U$10:$X$2000&lt;$AH$3,$U$10:$X$2000)))),""))</f>
        <v/>
      </c>
      <c r="AG201" t="str">
        <f t="shared" si="52"/>
        <v/>
      </c>
      <c r="AH201" t="str">
        <f t="shared" si="53"/>
        <v/>
      </c>
      <c r="AI201" t="str">
        <f t="shared" si="54"/>
        <v/>
      </c>
      <c r="AK201">
        <f>IF(Input_1!AX195&lt;&gt;"",Input_1!AX195,"")</f>
        <v>1920</v>
      </c>
      <c r="AL201" s="7">
        <f>IF(Input_1!BN195&lt;&gt;"",Input_1!BN195,"")</f>
        <v>2.2289267732618132</v>
      </c>
      <c r="AM201" s="7">
        <f>IF(Input_1!BO195&lt;&gt;"",Input_1!BO195,"")</f>
        <v>1.9517919660546168</v>
      </c>
      <c r="AN201" s="7">
        <f>IF(Input_1!BP195&lt;&gt;"",Input_1!BP195,"")</f>
        <v>1.8592015948674128</v>
      </c>
      <c r="AO201" s="7">
        <f>IF(Input_1!BQ195&lt;&gt;"",Input_1!BQ195,"")</f>
        <v>1.6685645315336142</v>
      </c>
      <c r="AQ201" t="str">
        <f t="shared" si="62"/>
        <v/>
      </c>
      <c r="AR201" t="str">
        <f t="shared" si="55"/>
        <v/>
      </c>
      <c r="AS201" t="str">
        <f t="shared" si="56"/>
        <v/>
      </c>
      <c r="AT201" t="str">
        <f t="array" ref="AT201">IF(OR(AQ201="",AR201=""),"",COUNT(IF($AL$10:$AO$2000&lt;&gt;"",IF($AK$10:$AK$2000&gt;AQ201,IF($AK$10:$AK$2000&lt;=AR201,$AL$10:$AO$2000))),""))</f>
        <v/>
      </c>
      <c r="AU201" t="str">
        <f t="shared" si="57"/>
        <v/>
      </c>
      <c r="AV201" t="str">
        <f t="array" ref="AV201">IF(AU201=0,"-",IF(AT201&lt;&gt;"",COUNT(IF($AK$10:$AK$2000&gt;AQ201,IF($AK$10:$AK$2000&lt;=AR201,IF($AL$10:$AO$2000&lt;$AY$2,$AL$10:$AO$2000)))),""))</f>
        <v/>
      </c>
      <c r="AW201" t="str">
        <f t="array" ref="AW201">IF(AU201=0,"-",IF(AT201&lt;&gt;"",COUNT(IF($AK$10:$AK$2000&gt;AQ201,IF($AK$10:$AK$2000&lt;=AR201,IF($AL$10:$AO$2000&lt;$AY$3,$AL$10:$AO$2000)))),""))</f>
        <v/>
      </c>
      <c r="AX201" t="str">
        <f t="shared" si="58"/>
        <v/>
      </c>
      <c r="AY201" t="str">
        <f t="shared" si="59"/>
        <v/>
      </c>
      <c r="AZ201" t="str">
        <f t="shared" si="60"/>
        <v/>
      </c>
    </row>
    <row r="202" spans="1:52">
      <c r="A202" t="str">
        <f>IF(Input_1!A196&lt;&gt;"",Input_1!A196,"")</f>
        <v/>
      </c>
      <c r="B202" t="str">
        <f>IF(Input_1!B196&lt;&gt;"",Input_1!B196,"")</f>
        <v/>
      </c>
      <c r="C202">
        <f>IF(Input_1!D196&lt;&gt;"",Input_1!D196,"")</f>
        <v>1930</v>
      </c>
      <c r="D202" s="7">
        <f>IF(Input_1!T196&lt;&gt;"",Input_1!T196,"")</f>
        <v>1.7115355084415582</v>
      </c>
      <c r="E202" s="7">
        <f>IF(Input_1!U196&lt;&gt;"",Input_1!U196,"")</f>
        <v>1.7095118184274161</v>
      </c>
      <c r="F202" s="7">
        <f>IF(Input_1!V196&lt;&gt;"",Input_1!V196,"")</f>
        <v>1.7469343946836016</v>
      </c>
      <c r="G202" s="7">
        <f>IF(Input_1!W196&lt;&gt;"",Input_1!W196,"")</f>
        <v>2.0633776588594017</v>
      </c>
      <c r="I202" t="str">
        <f t="shared" si="61"/>
        <v/>
      </c>
      <c r="J202" t="str">
        <f t="shared" si="45"/>
        <v/>
      </c>
      <c r="K202" t="str">
        <f t="shared" si="46"/>
        <v/>
      </c>
      <c r="L202" t="str">
        <f t="array" ref="L202">IF(OR(I202="",J202=""),"",COUNT(IF($D$10:$G$2000&lt;&gt;"",IF($C$10:$C$2000&gt;I202,IF($C$10:$C$2000&lt;=J202,$D$10:$G$2000))),""))</f>
        <v/>
      </c>
      <c r="M202" t="str">
        <f t="shared" ref="M202:M265" si="63">IF(L202&lt;&gt;"",IF(L202/(COUNTA($D$9:$G$9)*K202/$C$10)&lt;$N$3,0,1),"")</f>
        <v/>
      </c>
      <c r="N202" t="str">
        <f t="array" ref="N202">IF(M202=0,"-",IF(L202&lt;&gt;"",COUNT(IF($C$10:$C$2000&gt;I202,IF($C$10:$C$2000&lt;=J202,IF($D$10:$G$2000&lt;$Q$2,$D$10:$G$2000)))),""))</f>
        <v/>
      </c>
      <c r="O202" t="str">
        <f t="array" ref="O202">IF(M202=0,"-",IF(L202&lt;&gt;"",COUNT(IF($C$10:$C$2000&gt;I202,IF($C$10:$C$2000&lt;=J202,IF($D$10:$G$2000&lt;$Q$3,$D$10:$G$2000)))),""))</f>
        <v/>
      </c>
      <c r="P202" t="str">
        <f t="shared" si="47"/>
        <v/>
      </c>
      <c r="Q202" t="str">
        <f t="shared" ref="Q202:Q265" si="64">IF(O202="-",O202,IF(L202&lt;&gt;"",IF(AND(M202=1,O202/L202&gt;=$R$3),"Pass","Fail"),""))</f>
        <v/>
      </c>
      <c r="R202" t="str">
        <f t="shared" si="48"/>
        <v/>
      </c>
      <c r="T202">
        <f>IF(Input_1!AA196&lt;&gt;"",Input_1!AA196,"")</f>
        <v>1930</v>
      </c>
      <c r="U202" s="7">
        <f>IF(Input_1!AQ196&lt;&gt;"",Input_1!AQ196,"")</f>
        <v>1.7597813168775418</v>
      </c>
      <c r="V202" s="7">
        <f>IF(Input_1!AR196&lt;&gt;"",Input_1!AR196,"")</f>
        <v>2.0048627058644293</v>
      </c>
      <c r="W202" s="7">
        <f>IF(Input_1!AS196&lt;&gt;"",Input_1!AS196,"")</f>
        <v>1.8958142663323965</v>
      </c>
      <c r="X202" s="7">
        <f>IF(Input_1!AT196&lt;&gt;"",Input_1!AT196,"")</f>
        <v>1.9420434271076092</v>
      </c>
      <c r="Z202" t="str">
        <f t="shared" si="49"/>
        <v/>
      </c>
      <c r="AA202" t="str">
        <f t="shared" ref="AA202:AA265" si="65">IF(Z202="","",IF(Z202+(2*$AA$7)&gt;$U$4,$U$4,Z202+$AA$7))</f>
        <v/>
      </c>
      <c r="AB202" t="str">
        <f t="shared" si="50"/>
        <v/>
      </c>
      <c r="AC202" t="str">
        <f t="array" ref="AC202">IF(OR(Z202="",AA202=""),"",COUNT(IF($U$10:$X$2000&lt;&gt;"",IF($T$10:$T$2000&gt;Z202,IF($T$10:$T$2000&lt;=AA202,$U$10:$X$2000))),""))</f>
        <v/>
      </c>
      <c r="AD202" t="str">
        <f t="shared" si="51"/>
        <v/>
      </c>
      <c r="AE202" t="str">
        <f t="array" ref="AE202">IF(AD202=0,"-",IF(AC202&lt;&gt;"",COUNT(IF($T$10:$T$2000&gt;Z202,IF($T$10:$T$2000&lt;=AA202,IF($U$10:$X$2000&lt;$AH$2,$U$10:$X$2000)))),""))</f>
        <v/>
      </c>
      <c r="AF202" t="str">
        <f t="array" ref="AF202">IF(AD202=0,"-",IF(AC202&lt;&gt;"",COUNT(IF($T$10:$T$2000&gt;Z202,IF($T$10:$T$2000&lt;=AA202,IF($U$10:$X$2000&lt;$AH$3,$U$10:$X$2000)))),""))</f>
        <v/>
      </c>
      <c r="AG202" t="str">
        <f t="shared" si="52"/>
        <v/>
      </c>
      <c r="AH202" t="str">
        <f t="shared" si="53"/>
        <v/>
      </c>
      <c r="AI202" t="str">
        <f t="shared" si="54"/>
        <v/>
      </c>
      <c r="AK202">
        <f>IF(Input_1!AX196&lt;&gt;"",Input_1!AX196,"")</f>
        <v>1930</v>
      </c>
      <c r="AL202" s="7">
        <f>IF(Input_1!BN196&lt;&gt;"",Input_1!BN196,"")</f>
        <v>2.0950285195473994</v>
      </c>
      <c r="AM202" s="7">
        <f>IF(Input_1!BO196&lt;&gt;"",Input_1!BO196,"")</f>
        <v>1.724656452647229</v>
      </c>
      <c r="AN202" s="7">
        <f>IF(Input_1!BP196&lt;&gt;"",Input_1!BP196,"")</f>
        <v>1.7359903606646316</v>
      </c>
      <c r="AO202" s="7">
        <f>IF(Input_1!BQ196&lt;&gt;"",Input_1!BQ196,"")</f>
        <v>1.8354288929619116</v>
      </c>
      <c r="AQ202" t="str">
        <f t="shared" si="62"/>
        <v/>
      </c>
      <c r="AR202" t="str">
        <f t="shared" si="55"/>
        <v/>
      </c>
      <c r="AS202" t="str">
        <f t="shared" si="56"/>
        <v/>
      </c>
      <c r="AT202" t="str">
        <f t="array" ref="AT202">IF(OR(AQ202="",AR202=""),"",COUNT(IF($AL$10:$AO$2000&lt;&gt;"",IF($AK$10:$AK$2000&gt;AQ202,IF($AK$10:$AK$2000&lt;=AR202,$AL$10:$AO$2000))),""))</f>
        <v/>
      </c>
      <c r="AU202" t="str">
        <f t="shared" si="57"/>
        <v/>
      </c>
      <c r="AV202" t="str">
        <f t="array" ref="AV202">IF(AU202=0,"-",IF(AT202&lt;&gt;"",COUNT(IF($AK$10:$AK$2000&gt;AQ202,IF($AK$10:$AK$2000&lt;=AR202,IF($AL$10:$AO$2000&lt;$AY$2,$AL$10:$AO$2000)))),""))</f>
        <v/>
      </c>
      <c r="AW202" t="str">
        <f t="array" ref="AW202">IF(AU202=0,"-",IF(AT202&lt;&gt;"",COUNT(IF($AK$10:$AK$2000&gt;AQ202,IF($AK$10:$AK$2000&lt;=AR202,IF($AL$10:$AO$2000&lt;$AY$3,$AL$10:$AO$2000)))),""))</f>
        <v/>
      </c>
      <c r="AX202" t="str">
        <f t="shared" si="58"/>
        <v/>
      </c>
      <c r="AY202" t="str">
        <f t="shared" si="59"/>
        <v/>
      </c>
      <c r="AZ202" t="str">
        <f t="shared" si="60"/>
        <v/>
      </c>
    </row>
    <row r="203" spans="1:52">
      <c r="A203" t="str">
        <f>IF(Input_1!A197&lt;&gt;"",Input_1!A197,"")</f>
        <v/>
      </c>
      <c r="B203" t="str">
        <f>IF(Input_1!B197&lt;&gt;"",Input_1!B197,"")</f>
        <v/>
      </c>
      <c r="C203">
        <f>IF(Input_1!D197&lt;&gt;"",Input_1!D197,"")</f>
        <v>1940</v>
      </c>
      <c r="D203" s="7">
        <f>IF(Input_1!T197&lt;&gt;"",Input_1!T197,"")</f>
        <v>2.192722695958381</v>
      </c>
      <c r="E203" s="7">
        <f>IF(Input_1!U197&lt;&gt;"",Input_1!U197,"")</f>
        <v>2.3126004401606015</v>
      </c>
      <c r="F203" s="7">
        <f>IF(Input_1!V197&lt;&gt;"",Input_1!V197,"")</f>
        <v>1.7651849089166238</v>
      </c>
      <c r="G203" s="7">
        <f>IF(Input_1!W197&lt;&gt;"",Input_1!W197,"")</f>
        <v>1.6139852381687514</v>
      </c>
      <c r="I203" t="str">
        <f t="shared" si="61"/>
        <v/>
      </c>
      <c r="J203" t="str">
        <f t="shared" ref="J203:J266" si="66">IF(I203="","",IF(I203+(2*$J$7)&gt;$F$4,$F$4,I203+$J$7))</f>
        <v/>
      </c>
      <c r="K203" t="str">
        <f t="shared" ref="K203:K266" si="67">IF(AND(I203&lt;&gt;"",J203&lt;&gt;""),J203-I203,"")</f>
        <v/>
      </c>
      <c r="L203" t="str">
        <f t="array" ref="L203">IF(OR(I203="",J203=""),"",COUNT(IF($D$10:$G$2000&lt;&gt;"",IF($C$10:$C$2000&gt;I203,IF($C$10:$C$2000&lt;=J203,$D$10:$G$2000))),""))</f>
        <v/>
      </c>
      <c r="M203" t="str">
        <f t="shared" si="63"/>
        <v/>
      </c>
      <c r="N203" t="str">
        <f t="array" ref="N203">IF(M203=0,"-",IF(L203&lt;&gt;"",COUNT(IF($C$10:$C$2000&gt;I203,IF($C$10:$C$2000&lt;=J203,IF($D$10:$G$2000&lt;$Q$2,$D$10:$G$2000)))),""))</f>
        <v/>
      </c>
      <c r="O203" t="str">
        <f t="array" ref="O203">IF(M203=0,"-",IF(L203&lt;&gt;"",COUNT(IF($C$10:$C$2000&gt;I203,IF($C$10:$C$2000&lt;=J203,IF($D$10:$G$2000&lt;$Q$3,$D$10:$G$2000)))),""))</f>
        <v/>
      </c>
      <c r="P203" t="str">
        <f t="shared" ref="P203:P266" si="68">IF(L203&lt;&gt;"",IF(AND(M203=1,N203/L203&gt;=$R$2),"Pass","Fail"),"")</f>
        <v/>
      </c>
      <c r="Q203" t="str">
        <f t="shared" si="64"/>
        <v/>
      </c>
      <c r="R203" t="str">
        <f t="shared" ref="R203:R266" si="69">IF(M203=0,"-",IF(L203&lt;&gt;"",IF(AND(P203="Pass",Q203="Pass"),"Pass","Fail"),""))</f>
        <v/>
      </c>
      <c r="T203">
        <f>IF(Input_1!AA197&lt;&gt;"",Input_1!AA197,"")</f>
        <v>1940</v>
      </c>
      <c r="U203" s="7">
        <f>IF(Input_1!AQ197&lt;&gt;"",Input_1!AQ197,"")</f>
        <v>2.3875651450164148</v>
      </c>
      <c r="V203" s="7">
        <f>IF(Input_1!AR197&lt;&gt;"",Input_1!AR197,"")</f>
        <v>1.9720533788252483</v>
      </c>
      <c r="W203" s="7">
        <f>IF(Input_1!AS197&lt;&gt;"",Input_1!AS197,"")</f>
        <v>1.4604772044587482</v>
      </c>
      <c r="X203" s="7">
        <f>IF(Input_1!AT197&lt;&gt;"",Input_1!AT197,"")</f>
        <v>1.7231572955226189</v>
      </c>
      <c r="Z203" t="str">
        <f t="shared" ref="Z203:Z266" si="70">IF(OR(AA202&gt;=$U$4,AA202=""),"",AA202)</f>
        <v/>
      </c>
      <c r="AA203" t="str">
        <f t="shared" si="65"/>
        <v/>
      </c>
      <c r="AB203" t="str">
        <f t="shared" ref="AB203:AB266" si="71">IF(AND(Z203&lt;&gt;"",AA203&lt;&gt;""),AA203-Z203,"")</f>
        <v/>
      </c>
      <c r="AC203" t="str">
        <f t="array" ref="AC203">IF(OR(Z203="",AA203=""),"",COUNT(IF($U$10:$X$2000&lt;&gt;"",IF($T$10:$T$2000&gt;Z203,IF($T$10:$T$2000&lt;=AA203,$U$10:$X$2000))),""))</f>
        <v/>
      </c>
      <c r="AD203" t="str">
        <f t="shared" ref="AD203:AD266" si="72">IF(AC203&lt;&gt;"",IF(AC203/(COUNTA($U$9:$X$9)*AB203/$T$10)&lt;$AE$3,0,1),"")</f>
        <v/>
      </c>
      <c r="AE203" t="str">
        <f t="array" ref="AE203">IF(AD203=0,"-",IF(AC203&lt;&gt;"",COUNT(IF($T$10:$T$2000&gt;Z203,IF($T$10:$T$2000&lt;=AA203,IF($U$10:$X$2000&lt;$AH$2,$U$10:$X$2000)))),""))</f>
        <v/>
      </c>
      <c r="AF203" t="str">
        <f t="array" ref="AF203">IF(AD203=0,"-",IF(AC203&lt;&gt;"",COUNT(IF($T$10:$T$2000&gt;Z203,IF($T$10:$T$2000&lt;=AA203,IF($U$10:$X$2000&lt;$AH$3,$U$10:$X$2000)))),""))</f>
        <v/>
      </c>
      <c r="AG203" t="str">
        <f t="shared" ref="AG203:AG266" si="73">IF(AE203="-",AE203,IF(AC203&lt;&gt;"",IF(AND(AD203=1,AE203/AC203&gt;=$AI$2),"Pass","Fail"),""))</f>
        <v/>
      </c>
      <c r="AH203" t="str">
        <f t="shared" ref="AH203:AH266" si="74">IF(AF203="-",AF203,IF(AC203&lt;&gt;"",IF(AND(AD203=1,AF203/AC203&gt;=$AI$3),"Pass","Fail"),""))</f>
        <v/>
      </c>
      <c r="AI203" t="str">
        <f t="shared" ref="AI203:AI266" si="75">IF(AD203=0,"-",IF(AC203&lt;&gt;"",IF(AND(AG203="Pass",AH203="Pass"),"Pass","Fail"),""))</f>
        <v/>
      </c>
      <c r="AK203">
        <f>IF(Input_1!AX197&lt;&gt;"",Input_1!AX197,"")</f>
        <v>1940</v>
      </c>
      <c r="AL203" s="7">
        <f>IF(Input_1!BN197&lt;&gt;"",Input_1!BN197,"")</f>
        <v>1.9896958366944175</v>
      </c>
      <c r="AM203" s="7">
        <f>IF(Input_1!BO197&lt;&gt;"",Input_1!BO197,"")</f>
        <v>2.1273567829284956</v>
      </c>
      <c r="AN203" s="7">
        <f>IF(Input_1!BP197&lt;&gt;"",Input_1!BP197,"")</f>
        <v>1.7460756499011225</v>
      </c>
      <c r="AO203" s="7">
        <f>IF(Input_1!BQ197&lt;&gt;"",Input_1!BQ197,"")</f>
        <v>1.6120178502121347</v>
      </c>
      <c r="AQ203" t="str">
        <f t="shared" si="62"/>
        <v/>
      </c>
      <c r="AR203" t="str">
        <f t="shared" ref="AR203:AR266" si="76">IF(AQ203="","",IF(AQ203+(2*$AR$7)&gt;$AL$4,$AL$4,AQ203+$AR$7))</f>
        <v/>
      </c>
      <c r="AS203" t="str">
        <f t="shared" ref="AS203:AS266" si="77">IF(AND(AQ203&lt;&gt;"",AR203&lt;&gt;""),AR203-AQ203,"")</f>
        <v/>
      </c>
      <c r="AT203" t="str">
        <f t="array" ref="AT203">IF(OR(AQ203="",AR203=""),"",COUNT(IF($AL$10:$AO$2000&lt;&gt;"",IF($AK$10:$AK$2000&gt;AQ203,IF($AK$10:$AK$2000&lt;=AR203,$AL$10:$AO$2000))),""))</f>
        <v/>
      </c>
      <c r="AU203" t="str">
        <f t="shared" ref="AU203:AU266" si="78">IF(AT203&lt;&gt;"",IF(AT203/(COUNTA($AL$9:$AO$9)*AS203/$AK$10)&lt;$AV$3,0,1),"")</f>
        <v/>
      </c>
      <c r="AV203" t="str">
        <f t="array" ref="AV203">IF(AU203=0,"-",IF(AT203&lt;&gt;"",COUNT(IF($AK$10:$AK$2000&gt;AQ203,IF($AK$10:$AK$2000&lt;=AR203,IF($AL$10:$AO$2000&lt;$AY$2,$AL$10:$AO$2000)))),""))</f>
        <v/>
      </c>
      <c r="AW203" t="str">
        <f t="array" ref="AW203">IF(AU203=0,"-",IF(AT203&lt;&gt;"",COUNT(IF($AK$10:$AK$2000&gt;AQ203,IF($AK$10:$AK$2000&lt;=AR203,IF($AL$10:$AO$2000&lt;$AY$3,$AL$10:$AO$2000)))),""))</f>
        <v/>
      </c>
      <c r="AX203" t="str">
        <f t="shared" ref="AX203:AX266" si="79">IF(AV203="-",AV203,IF(AT203&lt;&gt;"",IF(AND(AU203=1,AV203/AT203&gt;=$AZ$2),"Pass","Fail"),""))</f>
        <v/>
      </c>
      <c r="AY203" t="str">
        <f t="shared" ref="AY203:AY266" si="80">IF(AW203="-",AW203,IF(AT203&lt;&gt;"",IF(AND(AU203=1,AW203/AT203&gt;=$AZ$3),"Pass","Fail"),""))</f>
        <v/>
      </c>
      <c r="AZ203" t="str">
        <f t="shared" ref="AZ203:AZ266" si="81">IF(AU203=0,"-",IF(AT203&lt;&gt;"",IF(AND(AX203="Pass",AY203="Pass"),"Pass","Fail"),""))</f>
        <v/>
      </c>
    </row>
    <row r="204" spans="1:52">
      <c r="A204" t="str">
        <f>IF(Input_1!A198&lt;&gt;"",Input_1!A198,"")</f>
        <v/>
      </c>
      <c r="B204" t="str">
        <f>IF(Input_1!B198&lt;&gt;"",Input_1!B198,"")</f>
        <v/>
      </c>
      <c r="C204">
        <f>IF(Input_1!D198&lt;&gt;"",Input_1!D198,"")</f>
        <v>1950</v>
      </c>
      <c r="D204" s="7">
        <f>IF(Input_1!T198&lt;&gt;"",Input_1!T198,"")</f>
        <v>1.1217155620788035</v>
      </c>
      <c r="E204" s="7">
        <f>IF(Input_1!U198&lt;&gt;"",Input_1!U198,"")</f>
        <v>0.89627259743936616</v>
      </c>
      <c r="F204" s="7">
        <f>IF(Input_1!V198&lt;&gt;"",Input_1!V198,"")</f>
        <v>0.88766081526690777</v>
      </c>
      <c r="G204" s="7">
        <f>IF(Input_1!W198&lt;&gt;"",Input_1!W198,"")</f>
        <v>1.2630935660126013</v>
      </c>
      <c r="I204" t="str">
        <f t="shared" ref="I204:I267" si="82">IF(OR(J203&gt;=$F$4,J203=""),"",J203)</f>
        <v/>
      </c>
      <c r="J204" t="str">
        <f t="shared" si="66"/>
        <v/>
      </c>
      <c r="K204" t="str">
        <f t="shared" si="67"/>
        <v/>
      </c>
      <c r="L204" t="str">
        <f t="array" ref="L204">IF(OR(I204="",J204=""),"",COUNT(IF($D$10:$G$2000&lt;&gt;"",IF($C$10:$C$2000&gt;I204,IF($C$10:$C$2000&lt;=J204,$D$10:$G$2000))),""))</f>
        <v/>
      </c>
      <c r="M204" t="str">
        <f t="shared" si="63"/>
        <v/>
      </c>
      <c r="N204" t="str">
        <f t="array" ref="N204">IF(M204=0,"-",IF(L204&lt;&gt;"",COUNT(IF($C$10:$C$2000&gt;I204,IF($C$10:$C$2000&lt;=J204,IF($D$10:$G$2000&lt;$Q$2,$D$10:$G$2000)))),""))</f>
        <v/>
      </c>
      <c r="O204" t="str">
        <f t="array" ref="O204">IF(M204=0,"-",IF(L204&lt;&gt;"",COUNT(IF($C$10:$C$2000&gt;I204,IF($C$10:$C$2000&lt;=J204,IF($D$10:$G$2000&lt;$Q$3,$D$10:$G$2000)))),""))</f>
        <v/>
      </c>
      <c r="P204" t="str">
        <f t="shared" si="68"/>
        <v/>
      </c>
      <c r="Q204" t="str">
        <f t="shared" si="64"/>
        <v/>
      </c>
      <c r="R204" t="str">
        <f t="shared" si="69"/>
        <v/>
      </c>
      <c r="T204">
        <f>IF(Input_1!AA198&lt;&gt;"",Input_1!AA198,"")</f>
        <v>1950</v>
      </c>
      <c r="U204" s="7">
        <f>IF(Input_1!AQ198&lt;&gt;"",Input_1!AQ198,"")</f>
        <v>1.4700649323271382</v>
      </c>
      <c r="V204" s="7">
        <f>IF(Input_1!AR198&lt;&gt;"",Input_1!AR198,"")</f>
        <v>0.92086342567033663</v>
      </c>
      <c r="W204" s="7">
        <f>IF(Input_1!AS198&lt;&gt;"",Input_1!AS198,"")</f>
        <v>1.1225800890034692</v>
      </c>
      <c r="X204" s="7">
        <f>IF(Input_1!AT198&lt;&gt;"",Input_1!AT198,"")</f>
        <v>1.7077038287728257</v>
      </c>
      <c r="Z204" t="str">
        <f t="shared" si="70"/>
        <v/>
      </c>
      <c r="AA204" t="str">
        <f t="shared" si="65"/>
        <v/>
      </c>
      <c r="AB204" t="str">
        <f t="shared" si="71"/>
        <v/>
      </c>
      <c r="AC204" t="str">
        <f t="array" ref="AC204">IF(OR(Z204="",AA204=""),"",COUNT(IF($U$10:$X$2000&lt;&gt;"",IF($T$10:$T$2000&gt;Z204,IF($T$10:$T$2000&lt;=AA204,$U$10:$X$2000))),""))</f>
        <v/>
      </c>
      <c r="AD204" t="str">
        <f t="shared" si="72"/>
        <v/>
      </c>
      <c r="AE204" t="str">
        <f t="array" ref="AE204">IF(AD204=0,"-",IF(AC204&lt;&gt;"",COUNT(IF($T$10:$T$2000&gt;Z204,IF($T$10:$T$2000&lt;=AA204,IF($U$10:$X$2000&lt;$AH$2,$U$10:$X$2000)))),""))</f>
        <v/>
      </c>
      <c r="AF204" t="str">
        <f t="array" ref="AF204">IF(AD204=0,"-",IF(AC204&lt;&gt;"",COUNT(IF($T$10:$T$2000&gt;Z204,IF($T$10:$T$2000&lt;=AA204,IF($U$10:$X$2000&lt;$AH$3,$U$10:$X$2000)))),""))</f>
        <v/>
      </c>
      <c r="AG204" t="str">
        <f t="shared" si="73"/>
        <v/>
      </c>
      <c r="AH204" t="str">
        <f t="shared" si="74"/>
        <v/>
      </c>
      <c r="AI204" t="str">
        <f t="shared" si="75"/>
        <v/>
      </c>
      <c r="AK204">
        <f>IF(Input_1!AX198&lt;&gt;"",Input_1!AX198,"")</f>
        <v>1950</v>
      </c>
      <c r="AL204" s="7">
        <f>IF(Input_1!BN198&lt;&gt;"",Input_1!BN198,"")</f>
        <v>0.97869552877428168</v>
      </c>
      <c r="AM204" s="7">
        <f>IF(Input_1!BO198&lt;&gt;"",Input_1!BO198,"")</f>
        <v>0.72777182973192367</v>
      </c>
      <c r="AN204" s="7">
        <f>IF(Input_1!BP198&lt;&gt;"",Input_1!BP198,"")</f>
        <v>0.7504693529571248</v>
      </c>
      <c r="AO204" s="7">
        <f>IF(Input_1!BQ198&lt;&gt;"",Input_1!BQ198,"")</f>
        <v>1.1049214266366945</v>
      </c>
      <c r="AQ204" t="str">
        <f t="shared" ref="AQ204:AQ267" si="83">IF(OR(AR203&gt;=$AL$4,AR203=""),"",AR203)</f>
        <v/>
      </c>
      <c r="AR204" t="str">
        <f t="shared" si="76"/>
        <v/>
      </c>
      <c r="AS204" t="str">
        <f t="shared" si="77"/>
        <v/>
      </c>
      <c r="AT204" t="str">
        <f t="array" ref="AT204">IF(OR(AQ204="",AR204=""),"",COUNT(IF($AL$10:$AO$2000&lt;&gt;"",IF($AK$10:$AK$2000&gt;AQ204,IF($AK$10:$AK$2000&lt;=AR204,$AL$10:$AO$2000))),""))</f>
        <v/>
      </c>
      <c r="AU204" t="str">
        <f t="shared" si="78"/>
        <v/>
      </c>
      <c r="AV204" t="str">
        <f t="array" ref="AV204">IF(AU204=0,"-",IF(AT204&lt;&gt;"",COUNT(IF($AK$10:$AK$2000&gt;AQ204,IF($AK$10:$AK$2000&lt;=AR204,IF($AL$10:$AO$2000&lt;$AY$2,$AL$10:$AO$2000)))),""))</f>
        <v/>
      </c>
      <c r="AW204" t="str">
        <f t="array" ref="AW204">IF(AU204=0,"-",IF(AT204&lt;&gt;"",COUNT(IF($AK$10:$AK$2000&gt;AQ204,IF($AK$10:$AK$2000&lt;=AR204,IF($AL$10:$AO$2000&lt;$AY$3,$AL$10:$AO$2000)))),""))</f>
        <v/>
      </c>
      <c r="AX204" t="str">
        <f t="shared" si="79"/>
        <v/>
      </c>
      <c r="AY204" t="str">
        <f t="shared" si="80"/>
        <v/>
      </c>
      <c r="AZ204" t="str">
        <f t="shared" si="81"/>
        <v/>
      </c>
    </row>
    <row r="205" spans="1:52">
      <c r="A205" t="str">
        <f>IF(Input_1!A199&lt;&gt;"",Input_1!A199,"")</f>
        <v/>
      </c>
      <c r="B205" t="str">
        <f>IF(Input_1!B199&lt;&gt;"",Input_1!B199,"")</f>
        <v/>
      </c>
      <c r="C205">
        <f>IF(Input_1!D199&lt;&gt;"",Input_1!D199,"")</f>
        <v>1960</v>
      </c>
      <c r="D205" s="7">
        <f>IF(Input_1!T199&lt;&gt;"",Input_1!T199,"")</f>
        <v>1.0287899028095437</v>
      </c>
      <c r="E205" s="7">
        <f>IF(Input_1!U199&lt;&gt;"",Input_1!U199,"")</f>
        <v>0.87901048065127096</v>
      </c>
      <c r="F205" s="7">
        <f>IF(Input_1!V199&lt;&gt;"",Input_1!V199,"")</f>
        <v>0.91468848982731787</v>
      </c>
      <c r="G205" s="7">
        <f>IF(Input_1!W199&lt;&gt;"",Input_1!W199,"")</f>
        <v>1.0341225836240073</v>
      </c>
      <c r="I205" t="str">
        <f t="shared" si="82"/>
        <v/>
      </c>
      <c r="J205" t="str">
        <f t="shared" si="66"/>
        <v/>
      </c>
      <c r="K205" t="str">
        <f t="shared" si="67"/>
        <v/>
      </c>
      <c r="L205" t="str">
        <f t="array" ref="L205">IF(OR(I205="",J205=""),"",COUNT(IF($D$10:$G$2000&lt;&gt;"",IF($C$10:$C$2000&gt;I205,IF($C$10:$C$2000&lt;=J205,$D$10:$G$2000))),""))</f>
        <v/>
      </c>
      <c r="M205" t="str">
        <f t="shared" si="63"/>
        <v/>
      </c>
      <c r="N205" t="str">
        <f t="array" ref="N205">IF(M205=0,"-",IF(L205&lt;&gt;"",COUNT(IF($C$10:$C$2000&gt;I205,IF($C$10:$C$2000&lt;=J205,IF($D$10:$G$2000&lt;$Q$2,$D$10:$G$2000)))),""))</f>
        <v/>
      </c>
      <c r="O205" t="str">
        <f t="array" ref="O205">IF(M205=0,"-",IF(L205&lt;&gt;"",COUNT(IF($C$10:$C$2000&gt;I205,IF($C$10:$C$2000&lt;=J205,IF($D$10:$G$2000&lt;$Q$3,$D$10:$G$2000)))),""))</f>
        <v/>
      </c>
      <c r="P205" t="str">
        <f t="shared" si="68"/>
        <v/>
      </c>
      <c r="Q205" t="str">
        <f t="shared" si="64"/>
        <v/>
      </c>
      <c r="R205" t="str">
        <f t="shared" si="69"/>
        <v/>
      </c>
      <c r="T205">
        <f>IF(Input_1!AA199&lt;&gt;"",Input_1!AA199,"")</f>
        <v>1960</v>
      </c>
      <c r="U205" s="7">
        <f>IF(Input_1!AQ199&lt;&gt;"",Input_1!AQ199,"")</f>
        <v>1.0364315061305795</v>
      </c>
      <c r="V205" s="7">
        <f>IF(Input_1!AR199&lt;&gt;"",Input_1!AR199,"")</f>
        <v>0.9637281105084653</v>
      </c>
      <c r="W205" s="7">
        <f>IF(Input_1!AS199&lt;&gt;"",Input_1!AS199,"")</f>
        <v>1.155652861708891</v>
      </c>
      <c r="X205" s="7">
        <f>IF(Input_1!AT199&lt;&gt;"",Input_1!AT199,"")</f>
        <v>1.3803930280495491</v>
      </c>
      <c r="Z205" t="str">
        <f t="shared" si="70"/>
        <v/>
      </c>
      <c r="AA205" t="str">
        <f t="shared" si="65"/>
        <v/>
      </c>
      <c r="AB205" t="str">
        <f t="shared" si="71"/>
        <v/>
      </c>
      <c r="AC205" t="str">
        <f t="array" ref="AC205">IF(OR(Z205="",AA205=""),"",COUNT(IF($U$10:$X$2000&lt;&gt;"",IF($T$10:$T$2000&gt;Z205,IF($T$10:$T$2000&lt;=AA205,$U$10:$X$2000))),""))</f>
        <v/>
      </c>
      <c r="AD205" t="str">
        <f t="shared" si="72"/>
        <v/>
      </c>
      <c r="AE205" t="str">
        <f t="array" ref="AE205">IF(AD205=0,"-",IF(AC205&lt;&gt;"",COUNT(IF($T$10:$T$2000&gt;Z205,IF($T$10:$T$2000&lt;=AA205,IF($U$10:$X$2000&lt;$AH$2,$U$10:$X$2000)))),""))</f>
        <v/>
      </c>
      <c r="AF205" t="str">
        <f t="array" ref="AF205">IF(AD205=0,"-",IF(AC205&lt;&gt;"",COUNT(IF($T$10:$T$2000&gt;Z205,IF($T$10:$T$2000&lt;=AA205,IF($U$10:$X$2000&lt;$AH$3,$U$10:$X$2000)))),""))</f>
        <v/>
      </c>
      <c r="AG205" t="str">
        <f t="shared" si="73"/>
        <v/>
      </c>
      <c r="AH205" t="str">
        <f t="shared" si="74"/>
        <v/>
      </c>
      <c r="AI205" t="str">
        <f t="shared" si="75"/>
        <v/>
      </c>
      <c r="AK205">
        <f>IF(Input_1!AX199&lt;&gt;"",Input_1!AX199,"")</f>
        <v>1960</v>
      </c>
      <c r="AL205" s="7">
        <f>IF(Input_1!BN199&lt;&gt;"",Input_1!BN199,"")</f>
        <v>1.1044766580137382</v>
      </c>
      <c r="AM205" s="7">
        <f>IF(Input_1!BO199&lt;&gt;"",Input_1!BO199,"")</f>
        <v>0.91003977549028081</v>
      </c>
      <c r="AN205" s="7">
        <f>IF(Input_1!BP199&lt;&gt;"",Input_1!BP199,"")</f>
        <v>0.94221766846903832</v>
      </c>
      <c r="AO205" s="7">
        <f>IF(Input_1!BQ199&lt;&gt;"",Input_1!BQ199,"")</f>
        <v>1.2027288789651571</v>
      </c>
      <c r="AQ205" t="str">
        <f t="shared" si="83"/>
        <v/>
      </c>
      <c r="AR205" t="str">
        <f t="shared" si="76"/>
        <v/>
      </c>
      <c r="AS205" t="str">
        <f t="shared" si="77"/>
        <v/>
      </c>
      <c r="AT205" t="str">
        <f t="array" ref="AT205">IF(OR(AQ205="",AR205=""),"",COUNT(IF($AL$10:$AO$2000&lt;&gt;"",IF($AK$10:$AK$2000&gt;AQ205,IF($AK$10:$AK$2000&lt;=AR205,$AL$10:$AO$2000))),""))</f>
        <v/>
      </c>
      <c r="AU205" t="str">
        <f t="shared" si="78"/>
        <v/>
      </c>
      <c r="AV205" t="str">
        <f t="array" ref="AV205">IF(AU205=0,"-",IF(AT205&lt;&gt;"",COUNT(IF($AK$10:$AK$2000&gt;AQ205,IF($AK$10:$AK$2000&lt;=AR205,IF($AL$10:$AO$2000&lt;$AY$2,$AL$10:$AO$2000)))),""))</f>
        <v/>
      </c>
      <c r="AW205" t="str">
        <f t="array" ref="AW205">IF(AU205=0,"-",IF(AT205&lt;&gt;"",COUNT(IF($AK$10:$AK$2000&gt;AQ205,IF($AK$10:$AK$2000&lt;=AR205,IF($AL$10:$AO$2000&lt;$AY$3,$AL$10:$AO$2000)))),""))</f>
        <v/>
      </c>
      <c r="AX205" t="str">
        <f t="shared" si="79"/>
        <v/>
      </c>
      <c r="AY205" t="str">
        <f t="shared" si="80"/>
        <v/>
      </c>
      <c r="AZ205" t="str">
        <f t="shared" si="81"/>
        <v/>
      </c>
    </row>
    <row r="206" spans="1:52">
      <c r="A206" t="str">
        <f>IF(Input_1!A200&lt;&gt;"",Input_1!A200,"")</f>
        <v/>
      </c>
      <c r="B206" t="str">
        <f>IF(Input_1!B200&lt;&gt;"",Input_1!B200,"")</f>
        <v/>
      </c>
      <c r="C206">
        <f>IF(Input_1!D200&lt;&gt;"",Input_1!D200,"")</f>
        <v>1970</v>
      </c>
      <c r="D206" s="7">
        <f>IF(Input_1!T200&lt;&gt;"",Input_1!T200,"")</f>
        <v>1.0560342402578005</v>
      </c>
      <c r="E206" s="7">
        <f>IF(Input_1!U200&lt;&gt;"",Input_1!U200,"")</f>
        <v>0.95290723593988036</v>
      </c>
      <c r="F206" s="7">
        <f>IF(Input_1!V200&lt;&gt;"",Input_1!V200,"")</f>
        <v>1.2063845622949712</v>
      </c>
      <c r="G206" s="7">
        <f>IF(Input_1!W200&lt;&gt;"",Input_1!W200,"")</f>
        <v>1.441056055220804</v>
      </c>
      <c r="I206" t="str">
        <f t="shared" si="82"/>
        <v/>
      </c>
      <c r="J206" t="str">
        <f t="shared" si="66"/>
        <v/>
      </c>
      <c r="K206" t="str">
        <f t="shared" si="67"/>
        <v/>
      </c>
      <c r="L206" t="str">
        <f t="array" ref="L206">IF(OR(I206="",J206=""),"",COUNT(IF($D$10:$G$2000&lt;&gt;"",IF($C$10:$C$2000&gt;I206,IF($C$10:$C$2000&lt;=J206,$D$10:$G$2000))),""))</f>
        <v/>
      </c>
      <c r="M206" t="str">
        <f t="shared" si="63"/>
        <v/>
      </c>
      <c r="N206" t="str">
        <f t="array" ref="N206">IF(M206=0,"-",IF(L206&lt;&gt;"",COUNT(IF($C$10:$C$2000&gt;I206,IF($C$10:$C$2000&lt;=J206,IF($D$10:$G$2000&lt;$Q$2,$D$10:$G$2000)))),""))</f>
        <v/>
      </c>
      <c r="O206" t="str">
        <f t="array" ref="O206">IF(M206=0,"-",IF(L206&lt;&gt;"",COUNT(IF($C$10:$C$2000&gt;I206,IF($C$10:$C$2000&lt;=J206,IF($D$10:$G$2000&lt;$Q$3,$D$10:$G$2000)))),""))</f>
        <v/>
      </c>
      <c r="P206" t="str">
        <f t="shared" si="68"/>
        <v/>
      </c>
      <c r="Q206" t="str">
        <f t="shared" si="64"/>
        <v/>
      </c>
      <c r="R206" t="str">
        <f t="shared" si="69"/>
        <v/>
      </c>
      <c r="T206">
        <f>IF(Input_1!AA200&lt;&gt;"",Input_1!AA200,"")</f>
        <v>1970</v>
      </c>
      <c r="U206" s="7">
        <f>IF(Input_1!AQ200&lt;&gt;"",Input_1!AQ200,"")</f>
        <v>0.93994018137614799</v>
      </c>
      <c r="V206" s="7">
        <f>IF(Input_1!AR200&lt;&gt;"",Input_1!AR200,"")</f>
        <v>1.2183146033692978</v>
      </c>
      <c r="W206" s="7">
        <f>IF(Input_1!AS200&lt;&gt;"",Input_1!AS200,"")</f>
        <v>1.4743689071405783</v>
      </c>
      <c r="X206" s="7">
        <f>IF(Input_1!AT200&lt;&gt;"",Input_1!AT200,"")</f>
        <v>1.5350930849181983</v>
      </c>
      <c r="Z206" t="str">
        <f t="shared" si="70"/>
        <v/>
      </c>
      <c r="AA206" t="str">
        <f t="shared" si="65"/>
        <v/>
      </c>
      <c r="AB206" t="str">
        <f t="shared" si="71"/>
        <v/>
      </c>
      <c r="AC206" t="str">
        <f t="array" ref="AC206">IF(OR(Z206="",AA206=""),"",COUNT(IF($U$10:$X$2000&lt;&gt;"",IF($T$10:$T$2000&gt;Z206,IF($T$10:$T$2000&lt;=AA206,$U$10:$X$2000))),""))</f>
        <v/>
      </c>
      <c r="AD206" t="str">
        <f t="shared" si="72"/>
        <v/>
      </c>
      <c r="AE206" t="str">
        <f t="array" ref="AE206">IF(AD206=0,"-",IF(AC206&lt;&gt;"",COUNT(IF($T$10:$T$2000&gt;Z206,IF($T$10:$T$2000&lt;=AA206,IF($U$10:$X$2000&lt;$AH$2,$U$10:$X$2000)))),""))</f>
        <v/>
      </c>
      <c r="AF206" t="str">
        <f t="array" ref="AF206">IF(AD206=0,"-",IF(AC206&lt;&gt;"",COUNT(IF($T$10:$T$2000&gt;Z206,IF($T$10:$T$2000&lt;=AA206,IF($U$10:$X$2000&lt;$AH$3,$U$10:$X$2000)))),""))</f>
        <v/>
      </c>
      <c r="AG206" t="str">
        <f t="shared" si="73"/>
        <v/>
      </c>
      <c r="AH206" t="str">
        <f t="shared" si="74"/>
        <v/>
      </c>
      <c r="AI206" t="str">
        <f t="shared" si="75"/>
        <v/>
      </c>
      <c r="AK206">
        <f>IF(Input_1!AX200&lt;&gt;"",Input_1!AX200,"")</f>
        <v>1970</v>
      </c>
      <c r="AL206" s="7">
        <f>IF(Input_1!BN200&lt;&gt;"",Input_1!BN200,"")</f>
        <v>1.0169832496023017</v>
      </c>
      <c r="AM206" s="7">
        <f>IF(Input_1!BO200&lt;&gt;"",Input_1!BO200,"")</f>
        <v>0.91289300495765036</v>
      </c>
      <c r="AN206" s="7">
        <f>IF(Input_1!BP200&lt;&gt;"",Input_1!BP200,"")</f>
        <v>1.2015252450034082</v>
      </c>
      <c r="AO206" s="7">
        <f>IF(Input_1!BQ200&lt;&gt;"",Input_1!BQ200,"")</f>
        <v>1.4017489539115395</v>
      </c>
      <c r="AQ206" t="str">
        <f t="shared" si="83"/>
        <v/>
      </c>
      <c r="AR206" t="str">
        <f t="shared" si="76"/>
        <v/>
      </c>
      <c r="AS206" t="str">
        <f t="shared" si="77"/>
        <v/>
      </c>
      <c r="AT206" t="str">
        <f t="array" ref="AT206">IF(OR(AQ206="",AR206=""),"",COUNT(IF($AL$10:$AO$2000&lt;&gt;"",IF($AK$10:$AK$2000&gt;AQ206,IF($AK$10:$AK$2000&lt;=AR206,$AL$10:$AO$2000))),""))</f>
        <v/>
      </c>
      <c r="AU206" t="str">
        <f t="shared" si="78"/>
        <v/>
      </c>
      <c r="AV206" t="str">
        <f t="array" ref="AV206">IF(AU206=0,"-",IF(AT206&lt;&gt;"",COUNT(IF($AK$10:$AK$2000&gt;AQ206,IF($AK$10:$AK$2000&lt;=AR206,IF($AL$10:$AO$2000&lt;$AY$2,$AL$10:$AO$2000)))),""))</f>
        <v/>
      </c>
      <c r="AW206" t="str">
        <f t="array" ref="AW206">IF(AU206=0,"-",IF(AT206&lt;&gt;"",COUNT(IF($AK$10:$AK$2000&gt;AQ206,IF($AK$10:$AK$2000&lt;=AR206,IF($AL$10:$AO$2000&lt;$AY$3,$AL$10:$AO$2000)))),""))</f>
        <v/>
      </c>
      <c r="AX206" t="str">
        <f t="shared" si="79"/>
        <v/>
      </c>
      <c r="AY206" t="str">
        <f t="shared" si="80"/>
        <v/>
      </c>
      <c r="AZ206" t="str">
        <f t="shared" si="81"/>
        <v/>
      </c>
    </row>
    <row r="207" spans="1:52">
      <c r="A207" t="str">
        <f>IF(Input_1!A201&lt;&gt;"",Input_1!A201,"")</f>
        <v/>
      </c>
      <c r="B207" t="str">
        <f>IF(Input_1!B201&lt;&gt;"",Input_1!B201,"")</f>
        <v/>
      </c>
      <c r="C207">
        <f>IF(Input_1!D201&lt;&gt;"",Input_1!D201,"")</f>
        <v>1980</v>
      </c>
      <c r="D207" s="7">
        <f>IF(Input_1!T201&lt;&gt;"",Input_1!T201,"")</f>
        <v>0.98949873363369323</v>
      </c>
      <c r="E207" s="7">
        <f>IF(Input_1!U201&lt;&gt;"",Input_1!U201,"")</f>
        <v>0.9972157622389638</v>
      </c>
      <c r="F207" s="7">
        <f>IF(Input_1!V201&lt;&gt;"",Input_1!V201,"")</f>
        <v>1.0647168478283606</v>
      </c>
      <c r="G207" s="7">
        <f>IF(Input_1!W201&lt;&gt;"",Input_1!W201,"")</f>
        <v>1.3104879227458808</v>
      </c>
      <c r="I207" t="str">
        <f t="shared" si="82"/>
        <v/>
      </c>
      <c r="J207" t="str">
        <f t="shared" si="66"/>
        <v/>
      </c>
      <c r="K207" t="str">
        <f t="shared" si="67"/>
        <v/>
      </c>
      <c r="L207" t="str">
        <f t="array" ref="L207">IF(OR(I207="",J207=""),"",COUNT(IF($D$10:$G$2000&lt;&gt;"",IF($C$10:$C$2000&gt;I207,IF($C$10:$C$2000&lt;=J207,$D$10:$G$2000))),""))</f>
        <v/>
      </c>
      <c r="M207" t="str">
        <f t="shared" si="63"/>
        <v/>
      </c>
      <c r="N207" t="str">
        <f t="array" ref="N207">IF(M207=0,"-",IF(L207&lt;&gt;"",COUNT(IF($C$10:$C$2000&gt;I207,IF($C$10:$C$2000&lt;=J207,IF($D$10:$G$2000&lt;$Q$2,$D$10:$G$2000)))),""))</f>
        <v/>
      </c>
      <c r="O207" t="str">
        <f t="array" ref="O207">IF(M207=0,"-",IF(L207&lt;&gt;"",COUNT(IF($C$10:$C$2000&gt;I207,IF($C$10:$C$2000&lt;=J207,IF($D$10:$G$2000&lt;$Q$3,$D$10:$G$2000)))),""))</f>
        <v/>
      </c>
      <c r="P207" t="str">
        <f t="shared" si="68"/>
        <v/>
      </c>
      <c r="Q207" t="str">
        <f t="shared" si="64"/>
        <v/>
      </c>
      <c r="R207" t="str">
        <f t="shared" si="69"/>
        <v/>
      </c>
      <c r="T207">
        <f>IF(Input_1!AA201&lt;&gt;"",Input_1!AA201,"")</f>
        <v>1980</v>
      </c>
      <c r="U207" s="7">
        <f>IF(Input_1!AQ201&lt;&gt;"",Input_1!AQ201,"")</f>
        <v>1.0055003260232027</v>
      </c>
      <c r="V207" s="7">
        <f>IF(Input_1!AR201&lt;&gt;"",Input_1!AR201,"")</f>
        <v>0.93450035141894017</v>
      </c>
      <c r="W207" s="7">
        <f>IF(Input_1!AS201&lt;&gt;"",Input_1!AS201,"")</f>
        <v>1.2955833603088878</v>
      </c>
      <c r="X207" s="7">
        <f>IF(Input_1!AT201&lt;&gt;"",Input_1!AT201,"")</f>
        <v>1.4516960957532501</v>
      </c>
      <c r="Z207" t="str">
        <f t="shared" si="70"/>
        <v/>
      </c>
      <c r="AA207" t="str">
        <f t="shared" si="65"/>
        <v/>
      </c>
      <c r="AB207" t="str">
        <f t="shared" si="71"/>
        <v/>
      </c>
      <c r="AC207" t="str">
        <f t="array" ref="AC207">IF(OR(Z207="",AA207=""),"",COUNT(IF($U$10:$X$2000&lt;&gt;"",IF($T$10:$T$2000&gt;Z207,IF($T$10:$T$2000&lt;=AA207,$U$10:$X$2000))),""))</f>
        <v/>
      </c>
      <c r="AD207" t="str">
        <f t="shared" si="72"/>
        <v/>
      </c>
      <c r="AE207" t="str">
        <f t="array" ref="AE207">IF(AD207=0,"-",IF(AC207&lt;&gt;"",COUNT(IF($T$10:$T$2000&gt;Z207,IF($T$10:$T$2000&lt;=AA207,IF($U$10:$X$2000&lt;$AH$2,$U$10:$X$2000)))),""))</f>
        <v/>
      </c>
      <c r="AF207" t="str">
        <f t="array" ref="AF207">IF(AD207=0,"-",IF(AC207&lt;&gt;"",COUNT(IF($T$10:$T$2000&gt;Z207,IF($T$10:$T$2000&lt;=AA207,IF($U$10:$X$2000&lt;$AH$3,$U$10:$X$2000)))),""))</f>
        <v/>
      </c>
      <c r="AG207" t="str">
        <f t="shared" si="73"/>
        <v/>
      </c>
      <c r="AH207" t="str">
        <f t="shared" si="74"/>
        <v/>
      </c>
      <c r="AI207" t="str">
        <f t="shared" si="75"/>
        <v/>
      </c>
      <c r="AK207">
        <f>IF(Input_1!AX201&lt;&gt;"",Input_1!AX201,"")</f>
        <v>1980</v>
      </c>
      <c r="AL207" s="7">
        <f>IF(Input_1!BN201&lt;&gt;"",Input_1!BN201,"")</f>
        <v>0.9309663748534206</v>
      </c>
      <c r="AM207" s="7">
        <f>IF(Input_1!BO201&lt;&gt;"",Input_1!BO201,"")</f>
        <v>0.89188475011223101</v>
      </c>
      <c r="AN207" s="7">
        <f>IF(Input_1!BP201&lt;&gt;"",Input_1!BP201,"")</f>
        <v>1.0802691453706212</v>
      </c>
      <c r="AO207" s="7">
        <f>IF(Input_1!BQ201&lt;&gt;"",Input_1!BQ201,"")</f>
        <v>1.4116774130924952</v>
      </c>
      <c r="AQ207" t="str">
        <f t="shared" si="83"/>
        <v/>
      </c>
      <c r="AR207" t="str">
        <f t="shared" si="76"/>
        <v/>
      </c>
      <c r="AS207" t="str">
        <f t="shared" si="77"/>
        <v/>
      </c>
      <c r="AT207" t="str">
        <f t="array" ref="AT207">IF(OR(AQ207="",AR207=""),"",COUNT(IF($AL$10:$AO$2000&lt;&gt;"",IF($AK$10:$AK$2000&gt;AQ207,IF($AK$10:$AK$2000&lt;=AR207,$AL$10:$AO$2000))),""))</f>
        <v/>
      </c>
      <c r="AU207" t="str">
        <f t="shared" si="78"/>
        <v/>
      </c>
      <c r="AV207" t="str">
        <f t="array" ref="AV207">IF(AU207=0,"-",IF(AT207&lt;&gt;"",COUNT(IF($AK$10:$AK$2000&gt;AQ207,IF($AK$10:$AK$2000&lt;=AR207,IF($AL$10:$AO$2000&lt;$AY$2,$AL$10:$AO$2000)))),""))</f>
        <v/>
      </c>
      <c r="AW207" t="str">
        <f t="array" ref="AW207">IF(AU207=0,"-",IF(AT207&lt;&gt;"",COUNT(IF($AK$10:$AK$2000&gt;AQ207,IF($AK$10:$AK$2000&lt;=AR207,IF($AL$10:$AO$2000&lt;$AY$3,$AL$10:$AO$2000)))),""))</f>
        <v/>
      </c>
      <c r="AX207" t="str">
        <f t="shared" si="79"/>
        <v/>
      </c>
      <c r="AY207" t="str">
        <f t="shared" si="80"/>
        <v/>
      </c>
      <c r="AZ207" t="str">
        <f t="shared" si="81"/>
        <v/>
      </c>
    </row>
    <row r="208" spans="1:52">
      <c r="A208" t="str">
        <f>IF(Input_1!A202&lt;&gt;"",Input_1!A202,"")</f>
        <v/>
      </c>
      <c r="B208" t="str">
        <f>IF(Input_1!B202&lt;&gt;"",Input_1!B202,"")</f>
        <v/>
      </c>
      <c r="C208">
        <f>IF(Input_1!D202&lt;&gt;"",Input_1!D202,"")</f>
        <v>1990</v>
      </c>
      <c r="D208" s="7">
        <f>IF(Input_1!T202&lt;&gt;"",Input_1!T202,"")</f>
        <v>1.4427232591721353</v>
      </c>
      <c r="E208" s="7">
        <f>IF(Input_1!U202&lt;&gt;"",Input_1!U202,"")</f>
        <v>1.5141412206133715</v>
      </c>
      <c r="F208" s="7">
        <f>IF(Input_1!V202&lt;&gt;"",Input_1!V202,"")</f>
        <v>1.7508942280000019</v>
      </c>
      <c r="G208" s="7">
        <f>IF(Input_1!W202&lt;&gt;"",Input_1!W202,"")</f>
        <v>1.8649420803544512</v>
      </c>
      <c r="I208" t="str">
        <f t="shared" si="82"/>
        <v/>
      </c>
      <c r="J208" t="str">
        <f t="shared" si="66"/>
        <v/>
      </c>
      <c r="K208" t="str">
        <f t="shared" si="67"/>
        <v/>
      </c>
      <c r="L208" t="str">
        <f t="array" ref="L208">IF(OR(I208="",J208=""),"",COUNT(IF($D$10:$G$2000&lt;&gt;"",IF($C$10:$C$2000&gt;I208,IF($C$10:$C$2000&lt;=J208,$D$10:$G$2000))),""))</f>
        <v/>
      </c>
      <c r="M208" t="str">
        <f t="shared" si="63"/>
        <v/>
      </c>
      <c r="N208" t="str">
        <f t="array" ref="N208">IF(M208=0,"-",IF(L208&lt;&gt;"",COUNT(IF($C$10:$C$2000&gt;I208,IF($C$10:$C$2000&lt;=J208,IF($D$10:$G$2000&lt;$Q$2,$D$10:$G$2000)))),""))</f>
        <v/>
      </c>
      <c r="O208" t="str">
        <f t="array" ref="O208">IF(M208=0,"-",IF(L208&lt;&gt;"",COUNT(IF($C$10:$C$2000&gt;I208,IF($C$10:$C$2000&lt;=J208,IF($D$10:$G$2000&lt;$Q$3,$D$10:$G$2000)))),""))</f>
        <v/>
      </c>
      <c r="P208" t="str">
        <f t="shared" si="68"/>
        <v/>
      </c>
      <c r="Q208" t="str">
        <f t="shared" si="64"/>
        <v/>
      </c>
      <c r="R208" t="str">
        <f t="shared" si="69"/>
        <v/>
      </c>
      <c r="T208">
        <f>IF(Input_1!AA202&lt;&gt;"",Input_1!AA202,"")</f>
        <v>1990</v>
      </c>
      <c r="U208" s="7">
        <f>IF(Input_1!AQ202&lt;&gt;"",Input_1!AQ202,"")</f>
        <v>1.4814867973128494</v>
      </c>
      <c r="V208" s="7">
        <f>IF(Input_1!AR202&lt;&gt;"",Input_1!AR202,"")</f>
        <v>1.7331969583627598</v>
      </c>
      <c r="W208" s="7">
        <f>IF(Input_1!AS202&lt;&gt;"",Input_1!AS202,"")</f>
        <v>1.7280204808715292</v>
      </c>
      <c r="X208" s="7">
        <f>IF(Input_1!AT202&lt;&gt;"",Input_1!AT202,"")</f>
        <v>1.7691320202927576</v>
      </c>
      <c r="Z208" t="str">
        <f t="shared" si="70"/>
        <v/>
      </c>
      <c r="AA208" t="str">
        <f t="shared" si="65"/>
        <v/>
      </c>
      <c r="AB208" t="str">
        <f t="shared" si="71"/>
        <v/>
      </c>
      <c r="AC208" t="str">
        <f t="array" ref="AC208">IF(OR(Z208="",AA208=""),"",COUNT(IF($U$10:$X$2000&lt;&gt;"",IF($T$10:$T$2000&gt;Z208,IF($T$10:$T$2000&lt;=AA208,$U$10:$X$2000))),""))</f>
        <v/>
      </c>
      <c r="AD208" t="str">
        <f t="shared" si="72"/>
        <v/>
      </c>
      <c r="AE208" t="str">
        <f t="array" ref="AE208">IF(AD208=0,"-",IF(AC208&lt;&gt;"",COUNT(IF($T$10:$T$2000&gt;Z208,IF($T$10:$T$2000&lt;=AA208,IF($U$10:$X$2000&lt;$AH$2,$U$10:$X$2000)))),""))</f>
        <v/>
      </c>
      <c r="AF208" t="str">
        <f t="array" ref="AF208">IF(AD208=0,"-",IF(AC208&lt;&gt;"",COUNT(IF($T$10:$T$2000&gt;Z208,IF($T$10:$T$2000&lt;=AA208,IF($U$10:$X$2000&lt;$AH$3,$U$10:$X$2000)))),""))</f>
        <v/>
      </c>
      <c r="AG208" t="str">
        <f t="shared" si="73"/>
        <v/>
      </c>
      <c r="AH208" t="str">
        <f t="shared" si="74"/>
        <v/>
      </c>
      <c r="AI208" t="str">
        <f t="shared" si="75"/>
        <v/>
      </c>
      <c r="AK208">
        <f>IF(Input_1!AX202&lt;&gt;"",Input_1!AX202,"")</f>
        <v>1990</v>
      </c>
      <c r="AL208" s="7">
        <f>IF(Input_1!BN202&lt;&gt;"",Input_1!BN202,"")</f>
        <v>1.4492480983469624</v>
      </c>
      <c r="AM208" s="7">
        <f>IF(Input_1!BO202&lt;&gt;"",Input_1!BO202,"")</f>
        <v>1.575017684267078</v>
      </c>
      <c r="AN208" s="7">
        <f>IF(Input_1!BP202&lt;&gt;"",Input_1!BP202,"")</f>
        <v>1.6643612627532138</v>
      </c>
      <c r="AO208" s="7">
        <f>IF(Input_1!BQ202&lt;&gt;"",Input_1!BQ202,"")</f>
        <v>2.13317828618773</v>
      </c>
      <c r="AQ208" t="str">
        <f t="shared" si="83"/>
        <v/>
      </c>
      <c r="AR208" t="str">
        <f t="shared" si="76"/>
        <v/>
      </c>
      <c r="AS208" t="str">
        <f t="shared" si="77"/>
        <v/>
      </c>
      <c r="AT208" t="str">
        <f t="array" ref="AT208">IF(OR(AQ208="",AR208=""),"",COUNT(IF($AL$10:$AO$2000&lt;&gt;"",IF($AK$10:$AK$2000&gt;AQ208,IF($AK$10:$AK$2000&lt;=AR208,$AL$10:$AO$2000))),""))</f>
        <v/>
      </c>
      <c r="AU208" t="str">
        <f t="shared" si="78"/>
        <v/>
      </c>
      <c r="AV208" t="str">
        <f t="array" ref="AV208">IF(AU208=0,"-",IF(AT208&lt;&gt;"",COUNT(IF($AK$10:$AK$2000&gt;AQ208,IF($AK$10:$AK$2000&lt;=AR208,IF($AL$10:$AO$2000&lt;$AY$2,$AL$10:$AO$2000)))),""))</f>
        <v/>
      </c>
      <c r="AW208" t="str">
        <f t="array" ref="AW208">IF(AU208=0,"-",IF(AT208&lt;&gt;"",COUNT(IF($AK$10:$AK$2000&gt;AQ208,IF($AK$10:$AK$2000&lt;=AR208,IF($AL$10:$AO$2000&lt;$AY$3,$AL$10:$AO$2000)))),""))</f>
        <v/>
      </c>
      <c r="AX208" t="str">
        <f t="shared" si="79"/>
        <v/>
      </c>
      <c r="AY208" t="str">
        <f t="shared" si="80"/>
        <v/>
      </c>
      <c r="AZ208" t="str">
        <f t="shared" si="81"/>
        <v/>
      </c>
    </row>
    <row r="209" spans="1:52">
      <c r="A209" t="str">
        <f>IF(Input_1!A203&lt;&gt;"",Input_1!A203,"")</f>
        <v/>
      </c>
      <c r="B209" t="str">
        <f>IF(Input_1!B203&lt;&gt;"",Input_1!B203,"")</f>
        <v/>
      </c>
      <c r="C209">
        <f>IF(Input_1!D203&lt;&gt;"",Input_1!D203,"")</f>
        <v>2000</v>
      </c>
      <c r="D209" s="7">
        <f>IF(Input_1!T203&lt;&gt;"",Input_1!T203,"")</f>
        <v>1.3392672039664233</v>
      </c>
      <c r="E209" s="7">
        <f>IF(Input_1!U203&lt;&gt;"",Input_1!U203,"")</f>
        <v>1.2505046212075654</v>
      </c>
      <c r="F209" s="7">
        <f>IF(Input_1!V203&lt;&gt;"",Input_1!V203,"")</f>
        <v>0.94363969770312839</v>
      </c>
      <c r="G209" s="7">
        <f>IF(Input_1!W203&lt;&gt;"",Input_1!W203,"")</f>
        <v>1.1205181926672061</v>
      </c>
      <c r="I209" t="str">
        <f t="shared" si="82"/>
        <v/>
      </c>
      <c r="J209" t="str">
        <f t="shared" si="66"/>
        <v/>
      </c>
      <c r="K209" t="str">
        <f t="shared" si="67"/>
        <v/>
      </c>
      <c r="L209" t="str">
        <f t="array" ref="L209">IF(OR(I209="",J209=""),"",COUNT(IF($D$10:$G$2000&lt;&gt;"",IF($C$10:$C$2000&gt;I209,IF($C$10:$C$2000&lt;=J209,$D$10:$G$2000))),""))</f>
        <v/>
      </c>
      <c r="M209" t="str">
        <f t="shared" si="63"/>
        <v/>
      </c>
      <c r="N209" t="str">
        <f t="array" ref="N209">IF(M209=0,"-",IF(L209&lt;&gt;"",COUNT(IF($C$10:$C$2000&gt;I209,IF($C$10:$C$2000&lt;=J209,IF($D$10:$G$2000&lt;$Q$2,$D$10:$G$2000)))),""))</f>
        <v/>
      </c>
      <c r="O209" t="str">
        <f t="array" ref="O209">IF(M209=0,"-",IF(L209&lt;&gt;"",COUNT(IF($C$10:$C$2000&gt;I209,IF($C$10:$C$2000&lt;=J209,IF($D$10:$G$2000&lt;$Q$3,$D$10:$G$2000)))),""))</f>
        <v/>
      </c>
      <c r="P209" t="str">
        <f t="shared" si="68"/>
        <v/>
      </c>
      <c r="Q209" t="str">
        <f t="shared" si="64"/>
        <v/>
      </c>
      <c r="R209" t="str">
        <f t="shared" si="69"/>
        <v/>
      </c>
      <c r="T209">
        <f>IF(Input_1!AA203&lt;&gt;"",Input_1!AA203,"")</f>
        <v>2000</v>
      </c>
      <c r="U209" s="7">
        <f>IF(Input_1!AQ203&lt;&gt;"",Input_1!AQ203,"")</f>
        <v>1.3623718092135444</v>
      </c>
      <c r="V209" s="7">
        <f>IF(Input_1!AR203&lt;&gt;"",Input_1!AR203,"")</f>
        <v>1.2081735236001654</v>
      </c>
      <c r="W209" s="7">
        <f>IF(Input_1!AS203&lt;&gt;"",Input_1!AS203,"")</f>
        <v>1.1456156494283403</v>
      </c>
      <c r="X209" s="7">
        <f>IF(Input_1!AT203&lt;&gt;"",Input_1!AT203,"")</f>
        <v>1.1908421621869283</v>
      </c>
      <c r="Z209" t="str">
        <f t="shared" si="70"/>
        <v/>
      </c>
      <c r="AA209" t="str">
        <f t="shared" si="65"/>
        <v/>
      </c>
      <c r="AB209" t="str">
        <f t="shared" si="71"/>
        <v/>
      </c>
      <c r="AC209" t="str">
        <f t="array" ref="AC209">IF(OR(Z209="",AA209=""),"",COUNT(IF($U$10:$X$2000&lt;&gt;"",IF($T$10:$T$2000&gt;Z209,IF($T$10:$T$2000&lt;=AA209,$U$10:$X$2000))),""))</f>
        <v/>
      </c>
      <c r="AD209" t="str">
        <f t="shared" si="72"/>
        <v/>
      </c>
      <c r="AE209" t="str">
        <f t="array" ref="AE209">IF(AD209=0,"-",IF(AC209&lt;&gt;"",COUNT(IF($T$10:$T$2000&gt;Z209,IF($T$10:$T$2000&lt;=AA209,IF($U$10:$X$2000&lt;$AH$2,$U$10:$X$2000)))),""))</f>
        <v/>
      </c>
      <c r="AF209" t="str">
        <f t="array" ref="AF209">IF(AD209=0,"-",IF(AC209&lt;&gt;"",COUNT(IF($T$10:$T$2000&gt;Z209,IF($T$10:$T$2000&lt;=AA209,IF($U$10:$X$2000&lt;$AH$3,$U$10:$X$2000)))),""))</f>
        <v/>
      </c>
      <c r="AG209" t="str">
        <f t="shared" si="73"/>
        <v/>
      </c>
      <c r="AH209" t="str">
        <f t="shared" si="74"/>
        <v/>
      </c>
      <c r="AI209" t="str">
        <f t="shared" si="75"/>
        <v/>
      </c>
      <c r="AK209">
        <f>IF(Input_1!AX203&lt;&gt;"",Input_1!AX203,"")</f>
        <v>2000</v>
      </c>
      <c r="AL209" s="7">
        <f>IF(Input_1!BN203&lt;&gt;"",Input_1!BN203,"")</f>
        <v>1.227807715573926</v>
      </c>
      <c r="AM209" s="7">
        <f>IF(Input_1!BO203&lt;&gt;"",Input_1!BO203,"")</f>
        <v>1.171342454546644</v>
      </c>
      <c r="AN209" s="7">
        <f>IF(Input_1!BP203&lt;&gt;"",Input_1!BP203,"")</f>
        <v>1.0062591482770233</v>
      </c>
      <c r="AO209" s="7">
        <f>IF(Input_1!BQ203&lt;&gt;"",Input_1!BQ203,"")</f>
        <v>1.1335766901178035</v>
      </c>
      <c r="AQ209" t="str">
        <f t="shared" si="83"/>
        <v/>
      </c>
      <c r="AR209" t="str">
        <f t="shared" si="76"/>
        <v/>
      </c>
      <c r="AS209" t="str">
        <f t="shared" si="77"/>
        <v/>
      </c>
      <c r="AT209" t="str">
        <f t="array" ref="AT209">IF(OR(AQ209="",AR209=""),"",COUNT(IF($AL$10:$AO$2000&lt;&gt;"",IF($AK$10:$AK$2000&gt;AQ209,IF($AK$10:$AK$2000&lt;=AR209,$AL$10:$AO$2000))),""))</f>
        <v/>
      </c>
      <c r="AU209" t="str">
        <f t="shared" si="78"/>
        <v/>
      </c>
      <c r="AV209" t="str">
        <f t="array" ref="AV209">IF(AU209=0,"-",IF(AT209&lt;&gt;"",COUNT(IF($AK$10:$AK$2000&gt;AQ209,IF($AK$10:$AK$2000&lt;=AR209,IF($AL$10:$AO$2000&lt;$AY$2,$AL$10:$AO$2000)))),""))</f>
        <v/>
      </c>
      <c r="AW209" t="str">
        <f t="array" ref="AW209">IF(AU209=0,"-",IF(AT209&lt;&gt;"",COUNT(IF($AK$10:$AK$2000&gt;AQ209,IF($AK$10:$AK$2000&lt;=AR209,IF($AL$10:$AO$2000&lt;$AY$3,$AL$10:$AO$2000)))),""))</f>
        <v/>
      </c>
      <c r="AX209" t="str">
        <f t="shared" si="79"/>
        <v/>
      </c>
      <c r="AY209" t="str">
        <f t="shared" si="80"/>
        <v/>
      </c>
      <c r="AZ209" t="str">
        <f t="shared" si="81"/>
        <v/>
      </c>
    </row>
    <row r="210" spans="1:52">
      <c r="A210" t="str">
        <f>IF(Input_1!A204&lt;&gt;"",Input_1!A204,"")</f>
        <v/>
      </c>
      <c r="B210" t="str">
        <f>IF(Input_1!B204&lt;&gt;"",Input_1!B204,"")</f>
        <v/>
      </c>
      <c r="C210">
        <f>IF(Input_1!D204&lt;&gt;"",Input_1!D204,"")</f>
        <v>2010</v>
      </c>
      <c r="D210" s="7">
        <f>IF(Input_1!T204&lt;&gt;"",Input_1!T204,"")</f>
        <v>1.260838282273359</v>
      </c>
      <c r="E210" s="7">
        <f>IF(Input_1!U204&lt;&gt;"",Input_1!U204,"")</f>
        <v>1.2092695512721989</v>
      </c>
      <c r="F210" s="7">
        <f>IF(Input_1!V204&lt;&gt;"",Input_1!V204,"")</f>
        <v>1.3898992279017688</v>
      </c>
      <c r="G210" s="7">
        <f>IF(Input_1!W204&lt;&gt;"",Input_1!W204,"")</f>
        <v>1.154025060634561</v>
      </c>
      <c r="I210" t="str">
        <f t="shared" si="82"/>
        <v/>
      </c>
      <c r="J210" t="str">
        <f t="shared" si="66"/>
        <v/>
      </c>
      <c r="K210" t="str">
        <f t="shared" si="67"/>
        <v/>
      </c>
      <c r="L210" t="str">
        <f t="array" ref="L210">IF(OR(I210="",J210=""),"",COUNT(IF($D$10:$G$2000&lt;&gt;"",IF($C$10:$C$2000&gt;I210,IF($C$10:$C$2000&lt;=J210,$D$10:$G$2000))),""))</f>
        <v/>
      </c>
      <c r="M210" t="str">
        <f t="shared" si="63"/>
        <v/>
      </c>
      <c r="N210" t="str">
        <f t="array" ref="N210">IF(M210=0,"-",IF(L210&lt;&gt;"",COUNT(IF($C$10:$C$2000&gt;I210,IF($C$10:$C$2000&lt;=J210,IF($D$10:$G$2000&lt;$Q$2,$D$10:$G$2000)))),""))</f>
        <v/>
      </c>
      <c r="O210" t="str">
        <f t="array" ref="O210">IF(M210=0,"-",IF(L210&lt;&gt;"",COUNT(IF($C$10:$C$2000&gt;I210,IF($C$10:$C$2000&lt;=J210,IF($D$10:$G$2000&lt;$Q$3,$D$10:$G$2000)))),""))</f>
        <v/>
      </c>
      <c r="P210" t="str">
        <f t="shared" si="68"/>
        <v/>
      </c>
      <c r="Q210" t="str">
        <f t="shared" si="64"/>
        <v/>
      </c>
      <c r="R210" t="str">
        <f t="shared" si="69"/>
        <v/>
      </c>
      <c r="T210">
        <f>IF(Input_1!AA204&lt;&gt;"",Input_1!AA204,"")</f>
        <v>2010</v>
      </c>
      <c r="U210" s="7">
        <f>IF(Input_1!AQ204&lt;&gt;"",Input_1!AQ204,"")</f>
        <v>1.2962261821399275</v>
      </c>
      <c r="V210" s="7">
        <f>IF(Input_1!AR204&lt;&gt;"",Input_1!AR204,"")</f>
        <v>1.1843757725539406</v>
      </c>
      <c r="W210" s="7">
        <f>IF(Input_1!AS204&lt;&gt;"",Input_1!AS204,"")</f>
        <v>1.527425208200637</v>
      </c>
      <c r="X210" s="7">
        <f>IF(Input_1!AT204&lt;&gt;"",Input_1!AT204,"")</f>
        <v>1.259408425137166</v>
      </c>
      <c r="Z210" t="str">
        <f t="shared" si="70"/>
        <v/>
      </c>
      <c r="AA210" t="str">
        <f t="shared" si="65"/>
        <v/>
      </c>
      <c r="AB210" t="str">
        <f t="shared" si="71"/>
        <v/>
      </c>
      <c r="AC210" t="str">
        <f t="array" ref="AC210">IF(OR(Z210="",AA210=""),"",COUNT(IF($U$10:$X$2000&lt;&gt;"",IF($T$10:$T$2000&gt;Z210,IF($T$10:$T$2000&lt;=AA210,$U$10:$X$2000))),""))</f>
        <v/>
      </c>
      <c r="AD210" t="str">
        <f t="shared" si="72"/>
        <v/>
      </c>
      <c r="AE210" t="str">
        <f t="array" ref="AE210">IF(AD210=0,"-",IF(AC210&lt;&gt;"",COUNT(IF($T$10:$T$2000&gt;Z210,IF($T$10:$T$2000&lt;=AA210,IF($U$10:$X$2000&lt;$AH$2,$U$10:$X$2000)))),""))</f>
        <v/>
      </c>
      <c r="AF210" t="str">
        <f t="array" ref="AF210">IF(AD210=0,"-",IF(AC210&lt;&gt;"",COUNT(IF($T$10:$T$2000&gt;Z210,IF($T$10:$T$2000&lt;=AA210,IF($U$10:$X$2000&lt;$AH$3,$U$10:$X$2000)))),""))</f>
        <v/>
      </c>
      <c r="AG210" t="str">
        <f t="shared" si="73"/>
        <v/>
      </c>
      <c r="AH210" t="str">
        <f t="shared" si="74"/>
        <v/>
      </c>
      <c r="AI210" t="str">
        <f t="shared" si="75"/>
        <v/>
      </c>
      <c r="AK210">
        <f>IF(Input_1!AX204&lt;&gt;"",Input_1!AX204,"")</f>
        <v>2010</v>
      </c>
      <c r="AL210" s="7">
        <f>IF(Input_1!BN204&lt;&gt;"",Input_1!BN204,"")</f>
        <v>1.1850828233601645</v>
      </c>
      <c r="AM210" s="7">
        <f>IF(Input_1!BO204&lt;&gt;"",Input_1!BO204,"")</f>
        <v>1.2108134317118231</v>
      </c>
      <c r="AN210" s="7">
        <f>IF(Input_1!BP204&lt;&gt;"",Input_1!BP204,"")</f>
        <v>1.289827838587466</v>
      </c>
      <c r="AO210" s="7">
        <f>IF(Input_1!BQ204&lt;&gt;"",Input_1!BQ204,"")</f>
        <v>1.2307582151852796</v>
      </c>
      <c r="AQ210" t="str">
        <f t="shared" si="83"/>
        <v/>
      </c>
      <c r="AR210" t="str">
        <f t="shared" si="76"/>
        <v/>
      </c>
      <c r="AS210" t="str">
        <f t="shared" si="77"/>
        <v/>
      </c>
      <c r="AT210" t="str">
        <f t="array" ref="AT210">IF(OR(AQ210="",AR210=""),"",COUNT(IF($AL$10:$AO$2000&lt;&gt;"",IF($AK$10:$AK$2000&gt;AQ210,IF($AK$10:$AK$2000&lt;=AR210,$AL$10:$AO$2000))),""))</f>
        <v/>
      </c>
      <c r="AU210" t="str">
        <f t="shared" si="78"/>
        <v/>
      </c>
      <c r="AV210" t="str">
        <f t="array" ref="AV210">IF(AU210=0,"-",IF(AT210&lt;&gt;"",COUNT(IF($AK$10:$AK$2000&gt;AQ210,IF($AK$10:$AK$2000&lt;=AR210,IF($AL$10:$AO$2000&lt;$AY$2,$AL$10:$AO$2000)))),""))</f>
        <v/>
      </c>
      <c r="AW210" t="str">
        <f t="array" ref="AW210">IF(AU210=0,"-",IF(AT210&lt;&gt;"",COUNT(IF($AK$10:$AK$2000&gt;AQ210,IF($AK$10:$AK$2000&lt;=AR210,IF($AL$10:$AO$2000&lt;$AY$3,$AL$10:$AO$2000)))),""))</f>
        <v/>
      </c>
      <c r="AX210" t="str">
        <f t="shared" si="79"/>
        <v/>
      </c>
      <c r="AY210" t="str">
        <f t="shared" si="80"/>
        <v/>
      </c>
      <c r="AZ210" t="str">
        <f t="shared" si="81"/>
        <v/>
      </c>
    </row>
    <row r="211" spans="1:52">
      <c r="A211" t="str">
        <f>IF(Input_1!A205&lt;&gt;"",Input_1!A205,"")</f>
        <v/>
      </c>
      <c r="B211" t="str">
        <f>IF(Input_1!B205&lt;&gt;"",Input_1!B205,"")</f>
        <v/>
      </c>
      <c r="C211">
        <f>IF(Input_1!D205&lt;&gt;"",Input_1!D205,"")</f>
        <v>2020</v>
      </c>
      <c r="D211" s="7">
        <f>IF(Input_1!T205&lt;&gt;"",Input_1!T205,"")</f>
        <v>0.96687350221962431</v>
      </c>
      <c r="E211" s="7">
        <f>IF(Input_1!U205&lt;&gt;"",Input_1!U205,"")</f>
        <v>0.82972371269904366</v>
      </c>
      <c r="F211" s="7">
        <f>IF(Input_1!V205&lt;&gt;"",Input_1!V205,"")</f>
        <v>1.0446492814325463</v>
      </c>
      <c r="G211" s="7">
        <f>IF(Input_1!W205&lt;&gt;"",Input_1!W205,"")</f>
        <v>1.3625564896978761</v>
      </c>
      <c r="I211" t="str">
        <f t="shared" si="82"/>
        <v/>
      </c>
      <c r="J211" t="str">
        <f t="shared" si="66"/>
        <v/>
      </c>
      <c r="K211" t="str">
        <f t="shared" si="67"/>
        <v/>
      </c>
      <c r="L211" t="str">
        <f t="array" ref="L211">IF(OR(I211="",J211=""),"",COUNT(IF($D$10:$G$2000&lt;&gt;"",IF($C$10:$C$2000&gt;I211,IF($C$10:$C$2000&lt;=J211,$D$10:$G$2000))),""))</f>
        <v/>
      </c>
      <c r="M211" t="str">
        <f t="shared" si="63"/>
        <v/>
      </c>
      <c r="N211" t="str">
        <f t="array" ref="N211">IF(M211=0,"-",IF(L211&lt;&gt;"",COUNT(IF($C$10:$C$2000&gt;I211,IF($C$10:$C$2000&lt;=J211,IF($D$10:$G$2000&lt;$Q$2,$D$10:$G$2000)))),""))</f>
        <v/>
      </c>
      <c r="O211" t="str">
        <f t="array" ref="O211">IF(M211=0,"-",IF(L211&lt;&gt;"",COUNT(IF($C$10:$C$2000&gt;I211,IF($C$10:$C$2000&lt;=J211,IF($D$10:$G$2000&lt;$Q$3,$D$10:$G$2000)))),""))</f>
        <v/>
      </c>
      <c r="P211" t="str">
        <f t="shared" si="68"/>
        <v/>
      </c>
      <c r="Q211" t="str">
        <f t="shared" si="64"/>
        <v/>
      </c>
      <c r="R211" t="str">
        <f t="shared" si="69"/>
        <v/>
      </c>
      <c r="T211">
        <f>IF(Input_1!AA205&lt;&gt;"",Input_1!AA205,"")</f>
        <v>2020</v>
      </c>
      <c r="U211" s="7">
        <f>IF(Input_1!AQ205&lt;&gt;"",Input_1!AQ205,"")</f>
        <v>0.94513758707550377</v>
      </c>
      <c r="V211" s="7">
        <f>IF(Input_1!AR205&lt;&gt;"",Input_1!AR205,"")</f>
        <v>0.76945492612363053</v>
      </c>
      <c r="W211" s="7">
        <f>IF(Input_1!AS205&lt;&gt;"",Input_1!AS205,"")</f>
        <v>1.1599102793332516</v>
      </c>
      <c r="X211" s="7">
        <f>IF(Input_1!AT205&lt;&gt;"",Input_1!AT205,"")</f>
        <v>1.3142349619896532</v>
      </c>
      <c r="Z211" t="str">
        <f t="shared" si="70"/>
        <v/>
      </c>
      <c r="AA211" t="str">
        <f t="shared" si="65"/>
        <v/>
      </c>
      <c r="AB211" t="str">
        <f t="shared" si="71"/>
        <v/>
      </c>
      <c r="AC211" t="str">
        <f t="array" ref="AC211">IF(OR(Z211="",AA211=""),"",COUNT(IF($U$10:$X$2000&lt;&gt;"",IF($T$10:$T$2000&gt;Z211,IF($T$10:$T$2000&lt;=AA211,$U$10:$X$2000))),""))</f>
        <v/>
      </c>
      <c r="AD211" t="str">
        <f t="shared" si="72"/>
        <v/>
      </c>
      <c r="AE211" t="str">
        <f t="array" ref="AE211">IF(AD211=0,"-",IF(AC211&lt;&gt;"",COUNT(IF($T$10:$T$2000&gt;Z211,IF($T$10:$T$2000&lt;=AA211,IF($U$10:$X$2000&lt;$AH$2,$U$10:$X$2000)))),""))</f>
        <v/>
      </c>
      <c r="AF211" t="str">
        <f t="array" ref="AF211">IF(AD211=0,"-",IF(AC211&lt;&gt;"",COUNT(IF($T$10:$T$2000&gt;Z211,IF($T$10:$T$2000&lt;=AA211,IF($U$10:$X$2000&lt;$AH$3,$U$10:$X$2000)))),""))</f>
        <v/>
      </c>
      <c r="AG211" t="str">
        <f t="shared" si="73"/>
        <v/>
      </c>
      <c r="AH211" t="str">
        <f t="shared" si="74"/>
        <v/>
      </c>
      <c r="AI211" t="str">
        <f t="shared" si="75"/>
        <v/>
      </c>
      <c r="AK211">
        <f>IF(Input_1!AX205&lt;&gt;"",Input_1!AX205,"")</f>
        <v>2020</v>
      </c>
      <c r="AL211" s="7">
        <f>IF(Input_1!BN205&lt;&gt;"",Input_1!BN205,"")</f>
        <v>0.89219680489592412</v>
      </c>
      <c r="AM211" s="7">
        <f>IF(Input_1!BO205&lt;&gt;"",Input_1!BO205,"")</f>
        <v>0.74139714100421272</v>
      </c>
      <c r="AN211" s="7">
        <f>IF(Input_1!BP205&lt;&gt;"",Input_1!BP205,"")</f>
        <v>1.3017281321354366</v>
      </c>
      <c r="AO211" s="7">
        <f>IF(Input_1!BQ205&lt;&gt;"",Input_1!BQ205,"")</f>
        <v>1.5850372054139887</v>
      </c>
      <c r="AQ211" t="str">
        <f t="shared" si="83"/>
        <v/>
      </c>
      <c r="AR211" t="str">
        <f t="shared" si="76"/>
        <v/>
      </c>
      <c r="AS211" t="str">
        <f t="shared" si="77"/>
        <v/>
      </c>
      <c r="AT211" t="str">
        <f t="array" ref="AT211">IF(OR(AQ211="",AR211=""),"",COUNT(IF($AL$10:$AO$2000&lt;&gt;"",IF($AK$10:$AK$2000&gt;AQ211,IF($AK$10:$AK$2000&lt;=AR211,$AL$10:$AO$2000))),""))</f>
        <v/>
      </c>
      <c r="AU211" t="str">
        <f t="shared" si="78"/>
        <v/>
      </c>
      <c r="AV211" t="str">
        <f t="array" ref="AV211">IF(AU211=0,"-",IF(AT211&lt;&gt;"",COUNT(IF($AK$10:$AK$2000&gt;AQ211,IF($AK$10:$AK$2000&lt;=AR211,IF($AL$10:$AO$2000&lt;$AY$2,$AL$10:$AO$2000)))),""))</f>
        <v/>
      </c>
      <c r="AW211" t="str">
        <f t="array" ref="AW211">IF(AU211=0,"-",IF(AT211&lt;&gt;"",COUNT(IF($AK$10:$AK$2000&gt;AQ211,IF($AK$10:$AK$2000&lt;=AR211,IF($AL$10:$AO$2000&lt;$AY$3,$AL$10:$AO$2000)))),""))</f>
        <v/>
      </c>
      <c r="AX211" t="str">
        <f t="shared" si="79"/>
        <v/>
      </c>
      <c r="AY211" t="str">
        <f t="shared" si="80"/>
        <v/>
      </c>
      <c r="AZ211" t="str">
        <f t="shared" si="81"/>
        <v/>
      </c>
    </row>
    <row r="212" spans="1:52">
      <c r="A212" t="str">
        <f>IF(Input_1!A206&lt;&gt;"",Input_1!A206,"")</f>
        <v/>
      </c>
      <c r="B212" t="str">
        <f>IF(Input_1!B206&lt;&gt;"",Input_1!B206,"")</f>
        <v/>
      </c>
      <c r="C212">
        <f>IF(Input_1!D206&lt;&gt;"",Input_1!D206,"")</f>
        <v>2030</v>
      </c>
      <c r="D212" s="7">
        <f>IF(Input_1!T206&lt;&gt;"",Input_1!T206,"")</f>
        <v>1.1753326583094679</v>
      </c>
      <c r="E212" s="7">
        <f>IF(Input_1!U206&lt;&gt;"",Input_1!U206,"")</f>
        <v>1.0707680661146513</v>
      </c>
      <c r="F212" s="7">
        <f>IF(Input_1!V206&lt;&gt;"",Input_1!V206,"")</f>
        <v>1.0562344961196342</v>
      </c>
      <c r="G212" s="7">
        <f>IF(Input_1!W206&lt;&gt;"",Input_1!W206,"")</f>
        <v>1.1677026970981139</v>
      </c>
      <c r="I212" t="str">
        <f t="shared" si="82"/>
        <v/>
      </c>
      <c r="J212" t="str">
        <f t="shared" si="66"/>
        <v/>
      </c>
      <c r="K212" t="str">
        <f t="shared" si="67"/>
        <v/>
      </c>
      <c r="L212" t="str">
        <f t="array" ref="L212">IF(OR(I212="",J212=""),"",COUNT(IF($D$10:$G$2000&lt;&gt;"",IF($C$10:$C$2000&gt;I212,IF($C$10:$C$2000&lt;=J212,$D$10:$G$2000))),""))</f>
        <v/>
      </c>
      <c r="M212" t="str">
        <f t="shared" si="63"/>
        <v/>
      </c>
      <c r="N212" t="str">
        <f t="array" ref="N212">IF(M212=0,"-",IF(L212&lt;&gt;"",COUNT(IF($C$10:$C$2000&gt;I212,IF($C$10:$C$2000&lt;=J212,IF($D$10:$G$2000&lt;$Q$2,$D$10:$G$2000)))),""))</f>
        <v/>
      </c>
      <c r="O212" t="str">
        <f t="array" ref="O212">IF(M212=0,"-",IF(L212&lt;&gt;"",COUNT(IF($C$10:$C$2000&gt;I212,IF($C$10:$C$2000&lt;=J212,IF($D$10:$G$2000&lt;$Q$3,$D$10:$G$2000)))),""))</f>
        <v/>
      </c>
      <c r="P212" t="str">
        <f t="shared" si="68"/>
        <v/>
      </c>
      <c r="Q212" t="str">
        <f t="shared" si="64"/>
        <v/>
      </c>
      <c r="R212" t="str">
        <f t="shared" si="69"/>
        <v/>
      </c>
      <c r="T212">
        <f>IF(Input_1!AA206&lt;&gt;"",Input_1!AA206,"")</f>
        <v>2030</v>
      </c>
      <c r="U212" s="7">
        <f>IF(Input_1!AQ206&lt;&gt;"",Input_1!AQ206,"")</f>
        <v>1.1831369277916386</v>
      </c>
      <c r="V212" s="7">
        <f>IF(Input_1!AR206&lt;&gt;"",Input_1!AR206,"")</f>
        <v>1.0610597552415362</v>
      </c>
      <c r="W212" s="7">
        <f>IF(Input_1!AS206&lt;&gt;"",Input_1!AS206,"")</f>
        <v>1.1016539150772</v>
      </c>
      <c r="X212" s="7">
        <f>IF(Input_1!AT206&lt;&gt;"",Input_1!AT206,"")</f>
        <v>1.2122331671805151</v>
      </c>
      <c r="Z212" t="str">
        <f t="shared" si="70"/>
        <v/>
      </c>
      <c r="AA212" t="str">
        <f t="shared" si="65"/>
        <v/>
      </c>
      <c r="AB212" t="str">
        <f t="shared" si="71"/>
        <v/>
      </c>
      <c r="AC212" t="str">
        <f t="array" ref="AC212">IF(OR(Z212="",AA212=""),"",COUNT(IF($U$10:$X$2000&lt;&gt;"",IF($T$10:$T$2000&gt;Z212,IF($T$10:$T$2000&lt;=AA212,$U$10:$X$2000))),""))</f>
        <v/>
      </c>
      <c r="AD212" t="str">
        <f t="shared" si="72"/>
        <v/>
      </c>
      <c r="AE212" t="str">
        <f t="array" ref="AE212">IF(AD212=0,"-",IF(AC212&lt;&gt;"",COUNT(IF($T$10:$T$2000&gt;Z212,IF($T$10:$T$2000&lt;=AA212,IF($U$10:$X$2000&lt;$AH$2,$U$10:$X$2000)))),""))</f>
        <v/>
      </c>
      <c r="AF212" t="str">
        <f t="array" ref="AF212">IF(AD212=0,"-",IF(AC212&lt;&gt;"",COUNT(IF($T$10:$T$2000&gt;Z212,IF($T$10:$T$2000&lt;=AA212,IF($U$10:$X$2000&lt;$AH$3,$U$10:$X$2000)))),""))</f>
        <v/>
      </c>
      <c r="AG212" t="str">
        <f t="shared" si="73"/>
        <v/>
      </c>
      <c r="AH212" t="str">
        <f t="shared" si="74"/>
        <v/>
      </c>
      <c r="AI212" t="str">
        <f t="shared" si="75"/>
        <v/>
      </c>
      <c r="AK212">
        <f>IF(Input_1!AX206&lt;&gt;"",Input_1!AX206,"")</f>
        <v>2030</v>
      </c>
      <c r="AL212" s="7">
        <f>IF(Input_1!BN206&lt;&gt;"",Input_1!BN206,"")</f>
        <v>1.2367973019790084</v>
      </c>
      <c r="AM212" s="7">
        <f>IF(Input_1!BO206&lt;&gt;"",Input_1!BO206,"")</f>
        <v>1.1318278125646488</v>
      </c>
      <c r="AN212" s="7">
        <f>IF(Input_1!BP206&lt;&gt;"",Input_1!BP206,"")</f>
        <v>1.0523835957257983</v>
      </c>
      <c r="AO212" s="7">
        <f>IF(Input_1!BQ206&lt;&gt;"",Input_1!BQ206,"")</f>
        <v>1.2473020933072902</v>
      </c>
      <c r="AQ212" t="str">
        <f t="shared" si="83"/>
        <v/>
      </c>
      <c r="AR212" t="str">
        <f t="shared" si="76"/>
        <v/>
      </c>
      <c r="AS212" t="str">
        <f t="shared" si="77"/>
        <v/>
      </c>
      <c r="AT212" t="str">
        <f t="array" ref="AT212">IF(OR(AQ212="",AR212=""),"",COUNT(IF($AL$10:$AO$2000&lt;&gt;"",IF($AK$10:$AK$2000&gt;AQ212,IF($AK$10:$AK$2000&lt;=AR212,$AL$10:$AO$2000))),""))</f>
        <v/>
      </c>
      <c r="AU212" t="str">
        <f t="shared" si="78"/>
        <v/>
      </c>
      <c r="AV212" t="str">
        <f t="array" ref="AV212">IF(AU212=0,"-",IF(AT212&lt;&gt;"",COUNT(IF($AK$10:$AK$2000&gt;AQ212,IF($AK$10:$AK$2000&lt;=AR212,IF($AL$10:$AO$2000&lt;$AY$2,$AL$10:$AO$2000)))),""))</f>
        <v/>
      </c>
      <c r="AW212" t="str">
        <f t="array" ref="AW212">IF(AU212=0,"-",IF(AT212&lt;&gt;"",COUNT(IF($AK$10:$AK$2000&gt;AQ212,IF($AK$10:$AK$2000&lt;=AR212,IF($AL$10:$AO$2000&lt;$AY$3,$AL$10:$AO$2000)))),""))</f>
        <v/>
      </c>
      <c r="AX212" t="str">
        <f t="shared" si="79"/>
        <v/>
      </c>
      <c r="AY212" t="str">
        <f t="shared" si="80"/>
        <v/>
      </c>
      <c r="AZ212" t="str">
        <f t="shared" si="81"/>
        <v/>
      </c>
    </row>
    <row r="213" spans="1:52">
      <c r="A213" t="str">
        <f>IF(Input_1!A207&lt;&gt;"",Input_1!A207,"")</f>
        <v/>
      </c>
      <c r="B213" t="str">
        <f>IF(Input_1!B207&lt;&gt;"",Input_1!B207,"")</f>
        <v/>
      </c>
      <c r="C213">
        <f>IF(Input_1!D207&lt;&gt;"",Input_1!D207,"")</f>
        <v>2040</v>
      </c>
      <c r="D213" s="7">
        <f>IF(Input_1!T207&lt;&gt;"",Input_1!T207,"")</f>
        <v>1.303577037889462</v>
      </c>
      <c r="E213" s="7">
        <f>IF(Input_1!U207&lt;&gt;"",Input_1!U207,"")</f>
        <v>1.2383175473954537</v>
      </c>
      <c r="F213" s="7">
        <f>IF(Input_1!V207&lt;&gt;"",Input_1!V207,"")</f>
        <v>1.1988450060855476</v>
      </c>
      <c r="G213" s="7">
        <f>IF(Input_1!W207&lt;&gt;"",Input_1!W207,"")</f>
        <v>1.4989412586836786</v>
      </c>
      <c r="I213" t="str">
        <f t="shared" si="82"/>
        <v/>
      </c>
      <c r="J213" t="str">
        <f t="shared" si="66"/>
        <v/>
      </c>
      <c r="K213" t="str">
        <f t="shared" si="67"/>
        <v/>
      </c>
      <c r="L213" t="str">
        <f t="array" ref="L213">IF(OR(I213="",J213=""),"",COUNT(IF($D$10:$G$2000&lt;&gt;"",IF($C$10:$C$2000&gt;I213,IF($C$10:$C$2000&lt;=J213,$D$10:$G$2000))),""))</f>
        <v/>
      </c>
      <c r="M213" t="str">
        <f t="shared" si="63"/>
        <v/>
      </c>
      <c r="N213" t="str">
        <f t="array" ref="N213">IF(M213=0,"-",IF(L213&lt;&gt;"",COUNT(IF($C$10:$C$2000&gt;I213,IF($C$10:$C$2000&lt;=J213,IF($D$10:$G$2000&lt;$Q$2,$D$10:$G$2000)))),""))</f>
        <v/>
      </c>
      <c r="O213" t="str">
        <f t="array" ref="O213">IF(M213=0,"-",IF(L213&lt;&gt;"",COUNT(IF($C$10:$C$2000&gt;I213,IF($C$10:$C$2000&lt;=J213,IF($D$10:$G$2000&lt;$Q$3,$D$10:$G$2000)))),""))</f>
        <v/>
      </c>
      <c r="P213" t="str">
        <f t="shared" si="68"/>
        <v/>
      </c>
      <c r="Q213" t="str">
        <f t="shared" si="64"/>
        <v/>
      </c>
      <c r="R213" t="str">
        <f t="shared" si="69"/>
        <v/>
      </c>
      <c r="T213">
        <f>IF(Input_1!AA207&lt;&gt;"",Input_1!AA207,"")</f>
        <v>2040</v>
      </c>
      <c r="U213" s="7">
        <f>IF(Input_1!AQ207&lt;&gt;"",Input_1!AQ207,"")</f>
        <v>1.3723264486072324</v>
      </c>
      <c r="V213" s="7">
        <f>IF(Input_1!AR207&lt;&gt;"",Input_1!AR207,"")</f>
        <v>1.3617078941131058</v>
      </c>
      <c r="W213" s="7">
        <f>IF(Input_1!AS207&lt;&gt;"",Input_1!AS207,"")</f>
        <v>1.236973721119289</v>
      </c>
      <c r="X213" s="7">
        <f>IF(Input_1!AT207&lt;&gt;"",Input_1!AT207,"")</f>
        <v>1.4615612920710732</v>
      </c>
      <c r="Z213" t="str">
        <f t="shared" si="70"/>
        <v/>
      </c>
      <c r="AA213" t="str">
        <f t="shared" si="65"/>
        <v/>
      </c>
      <c r="AB213" t="str">
        <f t="shared" si="71"/>
        <v/>
      </c>
      <c r="AC213" t="str">
        <f t="array" ref="AC213">IF(OR(Z213="",AA213=""),"",COUNT(IF($U$10:$X$2000&lt;&gt;"",IF($T$10:$T$2000&gt;Z213,IF($T$10:$T$2000&lt;=AA213,$U$10:$X$2000))),""))</f>
        <v/>
      </c>
      <c r="AD213" t="str">
        <f t="shared" si="72"/>
        <v/>
      </c>
      <c r="AE213" t="str">
        <f t="array" ref="AE213">IF(AD213=0,"-",IF(AC213&lt;&gt;"",COUNT(IF($T$10:$T$2000&gt;Z213,IF($T$10:$T$2000&lt;=AA213,IF($U$10:$X$2000&lt;$AH$2,$U$10:$X$2000)))),""))</f>
        <v/>
      </c>
      <c r="AF213" t="str">
        <f t="array" ref="AF213">IF(AD213=0,"-",IF(AC213&lt;&gt;"",COUNT(IF($T$10:$T$2000&gt;Z213,IF($T$10:$T$2000&lt;=AA213,IF($U$10:$X$2000&lt;$AH$3,$U$10:$X$2000)))),""))</f>
        <v/>
      </c>
      <c r="AG213" t="str">
        <f t="shared" si="73"/>
        <v/>
      </c>
      <c r="AH213" t="str">
        <f t="shared" si="74"/>
        <v/>
      </c>
      <c r="AI213" t="str">
        <f t="shared" si="75"/>
        <v/>
      </c>
      <c r="AK213">
        <f>IF(Input_1!AX207&lt;&gt;"",Input_1!AX207,"")</f>
        <v>2040</v>
      </c>
      <c r="AL213" s="7">
        <f>IF(Input_1!BN207&lt;&gt;"",Input_1!BN207,"")</f>
        <v>1.3255507343896098</v>
      </c>
      <c r="AM213" s="7">
        <f>IF(Input_1!BO207&lt;&gt;"",Input_1!BO207,"")</f>
        <v>1.2403971200701727</v>
      </c>
      <c r="AN213" s="7">
        <f>IF(Input_1!BP207&lt;&gt;"",Input_1!BP207,"")</f>
        <v>1.2293414925034973</v>
      </c>
      <c r="AO213" s="7">
        <f>IF(Input_1!BQ207&lt;&gt;"",Input_1!BQ207,"")</f>
        <v>1.5962457341647498</v>
      </c>
      <c r="AQ213" t="str">
        <f t="shared" si="83"/>
        <v/>
      </c>
      <c r="AR213" t="str">
        <f t="shared" si="76"/>
        <v/>
      </c>
      <c r="AS213" t="str">
        <f t="shared" si="77"/>
        <v/>
      </c>
      <c r="AT213" t="str">
        <f t="array" ref="AT213">IF(OR(AQ213="",AR213=""),"",COUNT(IF($AL$10:$AO$2000&lt;&gt;"",IF($AK$10:$AK$2000&gt;AQ213,IF($AK$10:$AK$2000&lt;=AR213,$AL$10:$AO$2000))),""))</f>
        <v/>
      </c>
      <c r="AU213" t="str">
        <f t="shared" si="78"/>
        <v/>
      </c>
      <c r="AV213" t="str">
        <f t="array" ref="AV213">IF(AU213=0,"-",IF(AT213&lt;&gt;"",COUNT(IF($AK$10:$AK$2000&gt;AQ213,IF($AK$10:$AK$2000&lt;=AR213,IF($AL$10:$AO$2000&lt;$AY$2,$AL$10:$AO$2000)))),""))</f>
        <v/>
      </c>
      <c r="AW213" t="str">
        <f t="array" ref="AW213">IF(AU213=0,"-",IF(AT213&lt;&gt;"",COUNT(IF($AK$10:$AK$2000&gt;AQ213,IF($AK$10:$AK$2000&lt;=AR213,IF($AL$10:$AO$2000&lt;$AY$3,$AL$10:$AO$2000)))),""))</f>
        <v/>
      </c>
      <c r="AX213" t="str">
        <f t="shared" si="79"/>
        <v/>
      </c>
      <c r="AY213" t="str">
        <f t="shared" si="80"/>
        <v/>
      </c>
      <c r="AZ213" t="str">
        <f t="shared" si="81"/>
        <v/>
      </c>
    </row>
    <row r="214" spans="1:52">
      <c r="A214" t="str">
        <f>IF(Input_1!A208&lt;&gt;"",Input_1!A208,"")</f>
        <v/>
      </c>
      <c r="B214" t="str">
        <f>IF(Input_1!B208&lt;&gt;"",Input_1!B208,"")</f>
        <v/>
      </c>
      <c r="C214">
        <f>IF(Input_1!D208&lt;&gt;"",Input_1!D208,"")</f>
        <v>2050</v>
      </c>
      <c r="D214" s="7">
        <f>IF(Input_1!T208&lt;&gt;"",Input_1!T208,"")</f>
        <v>0.84064864715845522</v>
      </c>
      <c r="E214" s="7">
        <f>IF(Input_1!U208&lt;&gt;"",Input_1!U208,"")</f>
        <v>1.0150580714420574</v>
      </c>
      <c r="F214" s="7">
        <f>IF(Input_1!V208&lt;&gt;"",Input_1!V208,"")</f>
        <v>0.71732532115201775</v>
      </c>
      <c r="G214" s="7">
        <f>IF(Input_1!W208&lt;&gt;"",Input_1!W208,"")</f>
        <v>0.90094992342329816</v>
      </c>
      <c r="I214" t="str">
        <f t="shared" si="82"/>
        <v/>
      </c>
      <c r="J214" t="str">
        <f t="shared" si="66"/>
        <v/>
      </c>
      <c r="K214" t="str">
        <f t="shared" si="67"/>
        <v/>
      </c>
      <c r="L214" t="str">
        <f t="array" ref="L214">IF(OR(I214="",J214=""),"",COUNT(IF($D$10:$G$2000&lt;&gt;"",IF($C$10:$C$2000&gt;I214,IF($C$10:$C$2000&lt;=J214,$D$10:$G$2000))),""))</f>
        <v/>
      </c>
      <c r="M214" t="str">
        <f t="shared" si="63"/>
        <v/>
      </c>
      <c r="N214" t="str">
        <f t="array" ref="N214">IF(M214=0,"-",IF(L214&lt;&gt;"",COUNT(IF($C$10:$C$2000&gt;I214,IF($C$10:$C$2000&lt;=J214,IF($D$10:$G$2000&lt;$Q$2,$D$10:$G$2000)))),""))</f>
        <v/>
      </c>
      <c r="O214" t="str">
        <f t="array" ref="O214">IF(M214=0,"-",IF(L214&lt;&gt;"",COUNT(IF($C$10:$C$2000&gt;I214,IF($C$10:$C$2000&lt;=J214,IF($D$10:$G$2000&lt;$Q$3,$D$10:$G$2000)))),""))</f>
        <v/>
      </c>
      <c r="P214" t="str">
        <f t="shared" si="68"/>
        <v/>
      </c>
      <c r="Q214" t="str">
        <f t="shared" si="64"/>
        <v/>
      </c>
      <c r="R214" t="str">
        <f t="shared" si="69"/>
        <v/>
      </c>
      <c r="T214">
        <f>IF(Input_1!AA208&lt;&gt;"",Input_1!AA208,"")</f>
        <v>2050</v>
      </c>
      <c r="U214" s="7">
        <f>IF(Input_1!AQ208&lt;&gt;"",Input_1!AQ208,"")</f>
        <v>0.89083268768054025</v>
      </c>
      <c r="V214" s="7">
        <f>IF(Input_1!AR208&lt;&gt;"",Input_1!AR208,"")</f>
        <v>0.87899911974313738</v>
      </c>
      <c r="W214" s="7">
        <f>IF(Input_1!AS208&lt;&gt;"",Input_1!AS208,"")</f>
        <v>0.78703870368814</v>
      </c>
      <c r="X214" s="7">
        <f>IF(Input_1!AT208&lt;&gt;"",Input_1!AT208,"")</f>
        <v>0.93964590144285653</v>
      </c>
      <c r="Z214" t="str">
        <f t="shared" si="70"/>
        <v/>
      </c>
      <c r="AA214" t="str">
        <f t="shared" si="65"/>
        <v/>
      </c>
      <c r="AB214" t="str">
        <f t="shared" si="71"/>
        <v/>
      </c>
      <c r="AC214" t="str">
        <f t="array" ref="AC214">IF(OR(Z214="",AA214=""),"",COUNT(IF($U$10:$X$2000&lt;&gt;"",IF($T$10:$T$2000&gt;Z214,IF($T$10:$T$2000&lt;=AA214,$U$10:$X$2000))),""))</f>
        <v/>
      </c>
      <c r="AD214" t="str">
        <f t="shared" si="72"/>
        <v/>
      </c>
      <c r="AE214" t="str">
        <f t="array" ref="AE214">IF(AD214=0,"-",IF(AC214&lt;&gt;"",COUNT(IF($T$10:$T$2000&gt;Z214,IF($T$10:$T$2000&lt;=AA214,IF($U$10:$X$2000&lt;$AH$2,$U$10:$X$2000)))),""))</f>
        <v/>
      </c>
      <c r="AF214" t="str">
        <f t="array" ref="AF214">IF(AD214=0,"-",IF(AC214&lt;&gt;"",COUNT(IF($T$10:$T$2000&gt;Z214,IF($T$10:$T$2000&lt;=AA214,IF($U$10:$X$2000&lt;$AH$3,$U$10:$X$2000)))),""))</f>
        <v/>
      </c>
      <c r="AG214" t="str">
        <f t="shared" si="73"/>
        <v/>
      </c>
      <c r="AH214" t="str">
        <f t="shared" si="74"/>
        <v/>
      </c>
      <c r="AI214" t="str">
        <f t="shared" si="75"/>
        <v/>
      </c>
      <c r="AK214">
        <f>IF(Input_1!AX208&lt;&gt;"",Input_1!AX208,"")</f>
        <v>2050</v>
      </c>
      <c r="AL214" s="7">
        <f>IF(Input_1!BN208&lt;&gt;"",Input_1!BN208,"")</f>
        <v>0.95750967667143116</v>
      </c>
      <c r="AM214" s="7">
        <f>IF(Input_1!BO208&lt;&gt;"",Input_1!BO208,"")</f>
        <v>0.67794252188380877</v>
      </c>
      <c r="AN214" s="7">
        <f>IF(Input_1!BP208&lt;&gt;"",Input_1!BP208,"")</f>
        <v>0.82879153822560037</v>
      </c>
      <c r="AO214" s="7">
        <f>IF(Input_1!BQ208&lt;&gt;"",Input_1!BQ208,"")</f>
        <v>0.95876085211987483</v>
      </c>
      <c r="AQ214" t="str">
        <f t="shared" si="83"/>
        <v/>
      </c>
      <c r="AR214" t="str">
        <f t="shared" si="76"/>
        <v/>
      </c>
      <c r="AS214" t="str">
        <f t="shared" si="77"/>
        <v/>
      </c>
      <c r="AT214" t="str">
        <f t="array" ref="AT214">IF(OR(AQ214="",AR214=""),"",COUNT(IF($AL$10:$AO$2000&lt;&gt;"",IF($AK$10:$AK$2000&gt;AQ214,IF($AK$10:$AK$2000&lt;=AR214,$AL$10:$AO$2000))),""))</f>
        <v/>
      </c>
      <c r="AU214" t="str">
        <f t="shared" si="78"/>
        <v/>
      </c>
      <c r="AV214" t="str">
        <f t="array" ref="AV214">IF(AU214=0,"-",IF(AT214&lt;&gt;"",COUNT(IF($AK$10:$AK$2000&gt;AQ214,IF($AK$10:$AK$2000&lt;=AR214,IF($AL$10:$AO$2000&lt;$AY$2,$AL$10:$AO$2000)))),""))</f>
        <v/>
      </c>
      <c r="AW214" t="str">
        <f t="array" ref="AW214">IF(AU214=0,"-",IF(AT214&lt;&gt;"",COUNT(IF($AK$10:$AK$2000&gt;AQ214,IF($AK$10:$AK$2000&lt;=AR214,IF($AL$10:$AO$2000&lt;$AY$3,$AL$10:$AO$2000)))),""))</f>
        <v/>
      </c>
      <c r="AX214" t="str">
        <f t="shared" si="79"/>
        <v/>
      </c>
      <c r="AY214" t="str">
        <f t="shared" si="80"/>
        <v/>
      </c>
      <c r="AZ214" t="str">
        <f t="shared" si="81"/>
        <v/>
      </c>
    </row>
    <row r="215" spans="1:52">
      <c r="A215" t="str">
        <f>IF(Input_1!A209&lt;&gt;"",Input_1!A209,"")</f>
        <v/>
      </c>
      <c r="B215" t="str">
        <f>IF(Input_1!B209&lt;&gt;"",Input_1!B209,"")</f>
        <v/>
      </c>
      <c r="C215">
        <f>IF(Input_1!D209&lt;&gt;"",Input_1!D209,"")</f>
        <v>2060</v>
      </c>
      <c r="D215" s="7">
        <f>IF(Input_1!T209&lt;&gt;"",Input_1!T209,"")</f>
        <v>1.2456082399877044</v>
      </c>
      <c r="E215" s="7">
        <f>IF(Input_1!U209&lt;&gt;"",Input_1!U209,"")</f>
        <v>1.1998642169328257</v>
      </c>
      <c r="F215" s="7">
        <f>IF(Input_1!V209&lt;&gt;"",Input_1!V209,"")</f>
        <v>1.4447387689200166</v>
      </c>
      <c r="G215" s="7">
        <f>IF(Input_1!W209&lt;&gt;"",Input_1!W209,"")</f>
        <v>1.300466320180768</v>
      </c>
      <c r="I215" t="str">
        <f t="shared" si="82"/>
        <v/>
      </c>
      <c r="J215" t="str">
        <f t="shared" si="66"/>
        <v/>
      </c>
      <c r="K215" t="str">
        <f t="shared" si="67"/>
        <v/>
      </c>
      <c r="L215" t="str">
        <f t="array" ref="L215">IF(OR(I215="",J215=""),"",COUNT(IF($D$10:$G$2000&lt;&gt;"",IF($C$10:$C$2000&gt;I215,IF($C$10:$C$2000&lt;=J215,$D$10:$G$2000))),""))</f>
        <v/>
      </c>
      <c r="M215" t="str">
        <f t="shared" si="63"/>
        <v/>
      </c>
      <c r="N215" t="str">
        <f t="array" ref="N215">IF(M215=0,"-",IF(L215&lt;&gt;"",COUNT(IF($C$10:$C$2000&gt;I215,IF($C$10:$C$2000&lt;=J215,IF($D$10:$G$2000&lt;$Q$2,$D$10:$G$2000)))),""))</f>
        <v/>
      </c>
      <c r="O215" t="str">
        <f t="array" ref="O215">IF(M215=0,"-",IF(L215&lt;&gt;"",COUNT(IF($C$10:$C$2000&gt;I215,IF($C$10:$C$2000&lt;=J215,IF($D$10:$G$2000&lt;$Q$3,$D$10:$G$2000)))),""))</f>
        <v/>
      </c>
      <c r="P215" t="str">
        <f t="shared" si="68"/>
        <v/>
      </c>
      <c r="Q215" t="str">
        <f t="shared" si="64"/>
        <v/>
      </c>
      <c r="R215" t="str">
        <f t="shared" si="69"/>
        <v/>
      </c>
      <c r="T215">
        <f>IF(Input_1!AA209&lt;&gt;"",Input_1!AA209,"")</f>
        <v>2060</v>
      </c>
      <c r="U215" s="7">
        <f>IF(Input_1!AQ209&lt;&gt;"",Input_1!AQ209,"")</f>
        <v>1.2418074339144418</v>
      </c>
      <c r="V215" s="7">
        <f>IF(Input_1!AR209&lt;&gt;"",Input_1!AR209,"")</f>
        <v>1.255217160277267</v>
      </c>
      <c r="W215" s="7">
        <f>IF(Input_1!AS209&lt;&gt;"",Input_1!AS209,"")</f>
        <v>1.347853321551771</v>
      </c>
      <c r="X215" s="7">
        <f>IF(Input_1!AT209&lt;&gt;"",Input_1!AT209,"")</f>
        <v>1.3081878916648912</v>
      </c>
      <c r="Z215" t="str">
        <f t="shared" si="70"/>
        <v/>
      </c>
      <c r="AA215" t="str">
        <f t="shared" si="65"/>
        <v/>
      </c>
      <c r="AB215" t="str">
        <f t="shared" si="71"/>
        <v/>
      </c>
      <c r="AC215" t="str">
        <f t="array" ref="AC215">IF(OR(Z215="",AA215=""),"",COUNT(IF($U$10:$X$2000&lt;&gt;"",IF($T$10:$T$2000&gt;Z215,IF($T$10:$T$2000&lt;=AA215,$U$10:$X$2000))),""))</f>
        <v/>
      </c>
      <c r="AD215" t="str">
        <f t="shared" si="72"/>
        <v/>
      </c>
      <c r="AE215" t="str">
        <f t="array" ref="AE215">IF(AD215=0,"-",IF(AC215&lt;&gt;"",COUNT(IF($T$10:$T$2000&gt;Z215,IF($T$10:$T$2000&lt;=AA215,IF($U$10:$X$2000&lt;$AH$2,$U$10:$X$2000)))),""))</f>
        <v/>
      </c>
      <c r="AF215" t="str">
        <f t="array" ref="AF215">IF(AD215=0,"-",IF(AC215&lt;&gt;"",COUNT(IF($T$10:$T$2000&gt;Z215,IF($T$10:$T$2000&lt;=AA215,IF($U$10:$X$2000&lt;$AH$3,$U$10:$X$2000)))),""))</f>
        <v/>
      </c>
      <c r="AG215" t="str">
        <f t="shared" si="73"/>
        <v/>
      </c>
      <c r="AH215" t="str">
        <f t="shared" si="74"/>
        <v/>
      </c>
      <c r="AI215" t="str">
        <f t="shared" si="75"/>
        <v/>
      </c>
      <c r="AK215">
        <f>IF(Input_1!AX209&lt;&gt;"",Input_1!AX209,"")</f>
        <v>2060</v>
      </c>
      <c r="AL215" s="7">
        <f>IF(Input_1!BN209&lt;&gt;"",Input_1!BN209,"")</f>
        <v>1.3490888419876383</v>
      </c>
      <c r="AM215" s="7">
        <f>IF(Input_1!BO209&lt;&gt;"",Input_1!BO209,"")</f>
        <v>1.4366629890358105</v>
      </c>
      <c r="AN215" s="7">
        <f>IF(Input_1!BP209&lt;&gt;"",Input_1!BP209,"")</f>
        <v>1.5670262035832563</v>
      </c>
      <c r="AO215" s="7">
        <f>IF(Input_1!BQ209&lt;&gt;"",Input_1!BQ209,"")</f>
        <v>1.2446020021906294</v>
      </c>
      <c r="AQ215" t="str">
        <f t="shared" si="83"/>
        <v/>
      </c>
      <c r="AR215" t="str">
        <f t="shared" si="76"/>
        <v/>
      </c>
      <c r="AS215" t="str">
        <f t="shared" si="77"/>
        <v/>
      </c>
      <c r="AT215" t="str">
        <f t="array" ref="AT215">IF(OR(AQ215="",AR215=""),"",COUNT(IF($AL$10:$AO$2000&lt;&gt;"",IF($AK$10:$AK$2000&gt;AQ215,IF($AK$10:$AK$2000&lt;=AR215,$AL$10:$AO$2000))),""))</f>
        <v/>
      </c>
      <c r="AU215" t="str">
        <f t="shared" si="78"/>
        <v/>
      </c>
      <c r="AV215" t="str">
        <f t="array" ref="AV215">IF(AU215=0,"-",IF(AT215&lt;&gt;"",COUNT(IF($AK$10:$AK$2000&gt;AQ215,IF($AK$10:$AK$2000&lt;=AR215,IF($AL$10:$AO$2000&lt;$AY$2,$AL$10:$AO$2000)))),""))</f>
        <v/>
      </c>
      <c r="AW215" t="str">
        <f t="array" ref="AW215">IF(AU215=0,"-",IF(AT215&lt;&gt;"",COUNT(IF($AK$10:$AK$2000&gt;AQ215,IF($AK$10:$AK$2000&lt;=AR215,IF($AL$10:$AO$2000&lt;$AY$3,$AL$10:$AO$2000)))),""))</f>
        <v/>
      </c>
      <c r="AX215" t="str">
        <f t="shared" si="79"/>
        <v/>
      </c>
      <c r="AY215" t="str">
        <f t="shared" si="80"/>
        <v/>
      </c>
      <c r="AZ215" t="str">
        <f t="shared" si="81"/>
        <v/>
      </c>
    </row>
    <row r="216" spans="1:52">
      <c r="A216" t="str">
        <f>IF(Input_1!A210&lt;&gt;"",Input_1!A210,"")</f>
        <v/>
      </c>
      <c r="B216" t="str">
        <f>IF(Input_1!B210&lt;&gt;"",Input_1!B210,"")</f>
        <v/>
      </c>
      <c r="C216">
        <f>IF(Input_1!D210&lt;&gt;"",Input_1!D210,"")</f>
        <v>2070</v>
      </c>
      <c r="D216" s="7">
        <f>IF(Input_1!T210&lt;&gt;"",Input_1!T210,"")</f>
        <v>1.9731616988821443</v>
      </c>
      <c r="E216" s="7">
        <f>IF(Input_1!U210&lt;&gt;"",Input_1!U210,"")</f>
        <v>1.7468481725866505</v>
      </c>
      <c r="F216" s="7">
        <f>IF(Input_1!V210&lt;&gt;"",Input_1!V210,"")</f>
        <v>1.5197910175564671</v>
      </c>
      <c r="G216" s="7">
        <f>IF(Input_1!W210&lt;&gt;"",Input_1!W210,"")</f>
        <v>1.0655449953426768</v>
      </c>
      <c r="I216" t="str">
        <f t="shared" si="82"/>
        <v/>
      </c>
      <c r="J216" t="str">
        <f t="shared" si="66"/>
        <v/>
      </c>
      <c r="K216" t="str">
        <f t="shared" si="67"/>
        <v/>
      </c>
      <c r="L216" t="str">
        <f t="array" ref="L216">IF(OR(I216="",J216=""),"",COUNT(IF($D$10:$G$2000&lt;&gt;"",IF($C$10:$C$2000&gt;I216,IF($C$10:$C$2000&lt;=J216,$D$10:$G$2000))),""))</f>
        <v/>
      </c>
      <c r="M216" t="str">
        <f t="shared" si="63"/>
        <v/>
      </c>
      <c r="N216" t="str">
        <f t="array" ref="N216">IF(M216=0,"-",IF(L216&lt;&gt;"",COUNT(IF($C$10:$C$2000&gt;I216,IF($C$10:$C$2000&lt;=J216,IF($D$10:$G$2000&lt;$Q$2,$D$10:$G$2000)))),""))</f>
        <v/>
      </c>
      <c r="O216" t="str">
        <f t="array" ref="O216">IF(M216=0,"-",IF(L216&lt;&gt;"",COUNT(IF($C$10:$C$2000&gt;I216,IF($C$10:$C$2000&lt;=J216,IF($D$10:$G$2000&lt;$Q$3,$D$10:$G$2000)))),""))</f>
        <v/>
      </c>
      <c r="P216" t="str">
        <f t="shared" si="68"/>
        <v/>
      </c>
      <c r="Q216" t="str">
        <f t="shared" si="64"/>
        <v/>
      </c>
      <c r="R216" t="str">
        <f t="shared" si="69"/>
        <v/>
      </c>
      <c r="T216">
        <f>IF(Input_1!AA210&lt;&gt;"",Input_1!AA210,"")</f>
        <v>2070</v>
      </c>
      <c r="U216" s="7">
        <f>IF(Input_1!AQ210&lt;&gt;"",Input_1!AQ210,"")</f>
        <v>2.0311836295591585</v>
      </c>
      <c r="V216" s="7">
        <f>IF(Input_1!AR210&lt;&gt;"",Input_1!AR210,"")</f>
        <v>1.8631741213260744</v>
      </c>
      <c r="W216" s="7">
        <f>IF(Input_1!AS210&lt;&gt;"",Input_1!AS210,"")</f>
        <v>1.4753630322548008</v>
      </c>
      <c r="X216" s="7">
        <f>IF(Input_1!AT210&lt;&gt;"",Input_1!AT210,"")</f>
        <v>1.2416331110969456</v>
      </c>
      <c r="Z216" t="str">
        <f t="shared" si="70"/>
        <v/>
      </c>
      <c r="AA216" t="str">
        <f t="shared" si="65"/>
        <v/>
      </c>
      <c r="AB216" t="str">
        <f t="shared" si="71"/>
        <v/>
      </c>
      <c r="AC216" t="str">
        <f t="array" ref="AC216">IF(OR(Z216="",AA216=""),"",COUNT(IF($U$10:$X$2000&lt;&gt;"",IF($T$10:$T$2000&gt;Z216,IF($T$10:$T$2000&lt;=AA216,$U$10:$X$2000))),""))</f>
        <v/>
      </c>
      <c r="AD216" t="str">
        <f t="shared" si="72"/>
        <v/>
      </c>
      <c r="AE216" t="str">
        <f t="array" ref="AE216">IF(AD216=0,"-",IF(AC216&lt;&gt;"",COUNT(IF($T$10:$T$2000&gt;Z216,IF($T$10:$T$2000&lt;=AA216,IF($U$10:$X$2000&lt;$AH$2,$U$10:$X$2000)))),""))</f>
        <v/>
      </c>
      <c r="AF216" t="str">
        <f t="array" ref="AF216">IF(AD216=0,"-",IF(AC216&lt;&gt;"",COUNT(IF($T$10:$T$2000&gt;Z216,IF($T$10:$T$2000&lt;=AA216,IF($U$10:$X$2000&lt;$AH$3,$U$10:$X$2000)))),""))</f>
        <v/>
      </c>
      <c r="AG216" t="str">
        <f t="shared" si="73"/>
        <v/>
      </c>
      <c r="AH216" t="str">
        <f t="shared" si="74"/>
        <v/>
      </c>
      <c r="AI216" t="str">
        <f t="shared" si="75"/>
        <v/>
      </c>
      <c r="AK216">
        <f>IF(Input_1!AX210&lt;&gt;"",Input_1!AX210,"")</f>
        <v>2070</v>
      </c>
      <c r="AL216" s="7">
        <f>IF(Input_1!BN210&lt;&gt;"",Input_1!BN210,"")</f>
        <v>1.9648053972283632</v>
      </c>
      <c r="AM216" s="7">
        <f>IF(Input_1!BO210&lt;&gt;"",Input_1!BO210,"")</f>
        <v>1.859987040575886</v>
      </c>
      <c r="AN216" s="7">
        <f>IF(Input_1!BP210&lt;&gt;"",Input_1!BP210,"")</f>
        <v>1.4820525251832337</v>
      </c>
      <c r="AO216" s="7">
        <f>IF(Input_1!BQ210&lt;&gt;"",Input_1!BQ210,"")</f>
        <v>1.032727108734881</v>
      </c>
      <c r="AQ216" t="str">
        <f t="shared" si="83"/>
        <v/>
      </c>
      <c r="AR216" t="str">
        <f t="shared" si="76"/>
        <v/>
      </c>
      <c r="AS216" t="str">
        <f t="shared" si="77"/>
        <v/>
      </c>
      <c r="AT216" t="str">
        <f t="array" ref="AT216">IF(OR(AQ216="",AR216=""),"",COUNT(IF($AL$10:$AO$2000&lt;&gt;"",IF($AK$10:$AK$2000&gt;AQ216,IF($AK$10:$AK$2000&lt;=AR216,$AL$10:$AO$2000))),""))</f>
        <v/>
      </c>
      <c r="AU216" t="str">
        <f t="shared" si="78"/>
        <v/>
      </c>
      <c r="AV216" t="str">
        <f t="array" ref="AV216">IF(AU216=0,"-",IF(AT216&lt;&gt;"",COUNT(IF($AK$10:$AK$2000&gt;AQ216,IF($AK$10:$AK$2000&lt;=AR216,IF($AL$10:$AO$2000&lt;$AY$2,$AL$10:$AO$2000)))),""))</f>
        <v/>
      </c>
      <c r="AW216" t="str">
        <f t="array" ref="AW216">IF(AU216=0,"-",IF(AT216&lt;&gt;"",COUNT(IF($AK$10:$AK$2000&gt;AQ216,IF($AK$10:$AK$2000&lt;=AR216,IF($AL$10:$AO$2000&lt;$AY$3,$AL$10:$AO$2000)))),""))</f>
        <v/>
      </c>
      <c r="AX216" t="str">
        <f t="shared" si="79"/>
        <v/>
      </c>
      <c r="AY216" t="str">
        <f t="shared" si="80"/>
        <v/>
      </c>
      <c r="AZ216" t="str">
        <f t="shared" si="81"/>
        <v/>
      </c>
    </row>
    <row r="217" spans="1:52">
      <c r="A217" t="str">
        <f>IF(Input_1!A211&lt;&gt;"",Input_1!A211,"")</f>
        <v/>
      </c>
      <c r="B217" t="str">
        <f>IF(Input_1!B211&lt;&gt;"",Input_1!B211,"")</f>
        <v/>
      </c>
      <c r="C217">
        <f>IF(Input_1!D211&lt;&gt;"",Input_1!D211,"")</f>
        <v>2080</v>
      </c>
      <c r="D217" s="7">
        <f>IF(Input_1!T211&lt;&gt;"",Input_1!T211,"")</f>
        <v>1.4328610741909236</v>
      </c>
      <c r="E217" s="7">
        <f>IF(Input_1!U211&lt;&gt;"",Input_1!U211,"")</f>
        <v>1.4134623733153444</v>
      </c>
      <c r="F217" s="7">
        <f>IF(Input_1!V211&lt;&gt;"",Input_1!V211,"")</f>
        <v>1.2663737674713249</v>
      </c>
      <c r="G217" s="7">
        <f>IF(Input_1!W211&lt;&gt;"",Input_1!W211,"")</f>
        <v>1.2827044399285161</v>
      </c>
      <c r="I217" t="str">
        <f t="shared" si="82"/>
        <v/>
      </c>
      <c r="J217" t="str">
        <f t="shared" si="66"/>
        <v/>
      </c>
      <c r="K217" t="str">
        <f t="shared" si="67"/>
        <v/>
      </c>
      <c r="L217" t="str">
        <f t="array" ref="L217">IF(OR(I217="",J217=""),"",COUNT(IF($D$10:$G$2000&lt;&gt;"",IF($C$10:$C$2000&gt;I217,IF($C$10:$C$2000&lt;=J217,$D$10:$G$2000))),""))</f>
        <v/>
      </c>
      <c r="M217" t="str">
        <f t="shared" si="63"/>
        <v/>
      </c>
      <c r="N217" t="str">
        <f t="array" ref="N217">IF(M217=0,"-",IF(L217&lt;&gt;"",COUNT(IF($C$10:$C$2000&gt;I217,IF($C$10:$C$2000&lt;=J217,IF($D$10:$G$2000&lt;$Q$2,$D$10:$G$2000)))),""))</f>
        <v/>
      </c>
      <c r="O217" t="str">
        <f t="array" ref="O217">IF(M217=0,"-",IF(L217&lt;&gt;"",COUNT(IF($C$10:$C$2000&gt;I217,IF($C$10:$C$2000&lt;=J217,IF($D$10:$G$2000&lt;$Q$3,$D$10:$G$2000)))),""))</f>
        <v/>
      </c>
      <c r="P217" t="str">
        <f t="shared" si="68"/>
        <v/>
      </c>
      <c r="Q217" t="str">
        <f t="shared" si="64"/>
        <v/>
      </c>
      <c r="R217" t="str">
        <f t="shared" si="69"/>
        <v/>
      </c>
      <c r="T217">
        <f>IF(Input_1!AA211&lt;&gt;"",Input_1!AA211,"")</f>
        <v>2080</v>
      </c>
      <c r="U217" s="7">
        <f>IF(Input_1!AQ211&lt;&gt;"",Input_1!AQ211,"")</f>
        <v>1.4830255091259144</v>
      </c>
      <c r="V217" s="7">
        <f>IF(Input_1!AR211&lt;&gt;"",Input_1!AR211,"")</f>
        <v>1.2309492933035562</v>
      </c>
      <c r="W217" s="7">
        <f>IF(Input_1!AS211&lt;&gt;"",Input_1!AS211,"")</f>
        <v>1.0360751148875087</v>
      </c>
      <c r="X217" s="7">
        <f>IF(Input_1!AT211&lt;&gt;"",Input_1!AT211,"")</f>
        <v>1.0835539579674451</v>
      </c>
      <c r="Z217" t="str">
        <f t="shared" si="70"/>
        <v/>
      </c>
      <c r="AA217" t="str">
        <f t="shared" si="65"/>
        <v/>
      </c>
      <c r="AB217" t="str">
        <f t="shared" si="71"/>
        <v/>
      </c>
      <c r="AC217" t="str">
        <f t="array" ref="AC217">IF(OR(Z217="",AA217=""),"",COUNT(IF($U$10:$X$2000&lt;&gt;"",IF($T$10:$T$2000&gt;Z217,IF($T$10:$T$2000&lt;=AA217,$U$10:$X$2000))),""))</f>
        <v/>
      </c>
      <c r="AD217" t="str">
        <f t="shared" si="72"/>
        <v/>
      </c>
      <c r="AE217" t="str">
        <f t="array" ref="AE217">IF(AD217=0,"-",IF(AC217&lt;&gt;"",COUNT(IF($T$10:$T$2000&gt;Z217,IF($T$10:$T$2000&lt;=AA217,IF($U$10:$X$2000&lt;$AH$2,$U$10:$X$2000)))),""))</f>
        <v/>
      </c>
      <c r="AF217" t="str">
        <f t="array" ref="AF217">IF(AD217=0,"-",IF(AC217&lt;&gt;"",COUNT(IF($T$10:$T$2000&gt;Z217,IF($T$10:$T$2000&lt;=AA217,IF($U$10:$X$2000&lt;$AH$3,$U$10:$X$2000)))),""))</f>
        <v/>
      </c>
      <c r="AG217" t="str">
        <f t="shared" si="73"/>
        <v/>
      </c>
      <c r="AH217" t="str">
        <f t="shared" si="74"/>
        <v/>
      </c>
      <c r="AI217" t="str">
        <f t="shared" si="75"/>
        <v/>
      </c>
      <c r="AK217">
        <f>IF(Input_1!AX211&lt;&gt;"",Input_1!AX211,"")</f>
        <v>2080</v>
      </c>
      <c r="AL217" s="7">
        <f>IF(Input_1!BN211&lt;&gt;"",Input_1!BN211,"")</f>
        <v>1.3828887830033674</v>
      </c>
      <c r="AM217" s="7">
        <f>IF(Input_1!BO211&lt;&gt;"",Input_1!BO211,"")</f>
        <v>1.2831802716657335</v>
      </c>
      <c r="AN217" s="7">
        <f>IF(Input_1!BP211&lt;&gt;"",Input_1!BP211,"")</f>
        <v>1.1378468010233833</v>
      </c>
      <c r="AO217" s="7">
        <f>IF(Input_1!BQ211&lt;&gt;"",Input_1!BQ211,"")</f>
        <v>1.0678017896155412</v>
      </c>
      <c r="AQ217" t="str">
        <f t="shared" si="83"/>
        <v/>
      </c>
      <c r="AR217" t="str">
        <f t="shared" si="76"/>
        <v/>
      </c>
      <c r="AS217" t="str">
        <f t="shared" si="77"/>
        <v/>
      </c>
      <c r="AT217" t="str">
        <f t="array" ref="AT217">IF(OR(AQ217="",AR217=""),"",COUNT(IF($AL$10:$AO$2000&lt;&gt;"",IF($AK$10:$AK$2000&gt;AQ217,IF($AK$10:$AK$2000&lt;=AR217,$AL$10:$AO$2000))),""))</f>
        <v/>
      </c>
      <c r="AU217" t="str">
        <f t="shared" si="78"/>
        <v/>
      </c>
      <c r="AV217" t="str">
        <f t="array" ref="AV217">IF(AU217=0,"-",IF(AT217&lt;&gt;"",COUNT(IF($AK$10:$AK$2000&gt;AQ217,IF($AK$10:$AK$2000&lt;=AR217,IF($AL$10:$AO$2000&lt;$AY$2,$AL$10:$AO$2000)))),""))</f>
        <v/>
      </c>
      <c r="AW217" t="str">
        <f t="array" ref="AW217">IF(AU217=0,"-",IF(AT217&lt;&gt;"",COUNT(IF($AK$10:$AK$2000&gt;AQ217,IF($AK$10:$AK$2000&lt;=AR217,IF($AL$10:$AO$2000&lt;$AY$3,$AL$10:$AO$2000)))),""))</f>
        <v/>
      </c>
      <c r="AX217" t="str">
        <f t="shared" si="79"/>
        <v/>
      </c>
      <c r="AY217" t="str">
        <f t="shared" si="80"/>
        <v/>
      </c>
      <c r="AZ217" t="str">
        <f t="shared" si="81"/>
        <v/>
      </c>
    </row>
    <row r="218" spans="1:52">
      <c r="A218" t="str">
        <f>IF(Input_1!A212&lt;&gt;"",Input_1!A212,"")</f>
        <v/>
      </c>
      <c r="B218" t="str">
        <f>IF(Input_1!B212&lt;&gt;"",Input_1!B212,"")</f>
        <v/>
      </c>
      <c r="C218">
        <f>IF(Input_1!D212&lt;&gt;"",Input_1!D212,"")</f>
        <v>2090</v>
      </c>
      <c r="D218" s="7">
        <f>IF(Input_1!T212&lt;&gt;"",Input_1!T212,"")</f>
        <v>4.2323414599736529</v>
      </c>
      <c r="E218" s="7">
        <f>IF(Input_1!U212&lt;&gt;"",Input_1!U212,"")</f>
        <v>4.5314638186299678</v>
      </c>
      <c r="F218" s="7">
        <f>IF(Input_1!V212&lt;&gt;"",Input_1!V212,"")</f>
        <v>4.3347639820475017</v>
      </c>
      <c r="G218" s="7">
        <f>IF(Input_1!W212&lt;&gt;"",Input_1!W212,"")</f>
        <v>4.9407965343437805</v>
      </c>
      <c r="I218" t="str">
        <f t="shared" si="82"/>
        <v/>
      </c>
      <c r="J218" t="str">
        <f t="shared" si="66"/>
        <v/>
      </c>
      <c r="K218" t="str">
        <f t="shared" si="67"/>
        <v/>
      </c>
      <c r="L218" t="str">
        <f t="array" ref="L218">IF(OR(I218="",J218=""),"",COUNT(IF($D$10:$G$2000&lt;&gt;"",IF($C$10:$C$2000&gt;I218,IF($C$10:$C$2000&lt;=J218,$D$10:$G$2000))),""))</f>
        <v/>
      </c>
      <c r="M218" t="str">
        <f t="shared" si="63"/>
        <v/>
      </c>
      <c r="N218" t="str">
        <f t="array" ref="N218">IF(M218=0,"-",IF(L218&lt;&gt;"",COUNT(IF($C$10:$C$2000&gt;I218,IF($C$10:$C$2000&lt;=J218,IF($D$10:$G$2000&lt;$Q$2,$D$10:$G$2000)))),""))</f>
        <v/>
      </c>
      <c r="O218" t="str">
        <f t="array" ref="O218">IF(M218=0,"-",IF(L218&lt;&gt;"",COUNT(IF($C$10:$C$2000&gt;I218,IF($C$10:$C$2000&lt;=J218,IF($D$10:$G$2000&lt;$Q$3,$D$10:$G$2000)))),""))</f>
        <v/>
      </c>
      <c r="P218" t="str">
        <f t="shared" si="68"/>
        <v/>
      </c>
      <c r="Q218" t="str">
        <f t="shared" si="64"/>
        <v/>
      </c>
      <c r="R218" t="str">
        <f t="shared" si="69"/>
        <v/>
      </c>
      <c r="T218">
        <f>IF(Input_1!AA212&lt;&gt;"",Input_1!AA212,"")</f>
        <v>2090</v>
      </c>
      <c r="U218" s="7">
        <f>IF(Input_1!AQ212&lt;&gt;"",Input_1!AQ212,"")</f>
        <v>4.6420191882524309</v>
      </c>
      <c r="V218" s="7">
        <f>IF(Input_1!AR212&lt;&gt;"",Input_1!AR212,"")</f>
        <v>4.3776486434931474</v>
      </c>
      <c r="W218" s="7">
        <f>IF(Input_1!AS212&lt;&gt;"",Input_1!AS212,"")</f>
        <v>4.5029944683258805</v>
      </c>
      <c r="X218" s="7">
        <f>IF(Input_1!AT212&lt;&gt;"",Input_1!AT212,"")</f>
        <v>5.1801198051640673</v>
      </c>
      <c r="Z218" t="str">
        <f t="shared" si="70"/>
        <v/>
      </c>
      <c r="AA218" t="str">
        <f t="shared" si="65"/>
        <v/>
      </c>
      <c r="AB218" t="str">
        <f t="shared" si="71"/>
        <v/>
      </c>
      <c r="AC218" t="str">
        <f t="array" ref="AC218">IF(OR(Z218="",AA218=""),"",COUNT(IF($U$10:$X$2000&lt;&gt;"",IF($T$10:$T$2000&gt;Z218,IF($T$10:$T$2000&lt;=AA218,$U$10:$X$2000))),""))</f>
        <v/>
      </c>
      <c r="AD218" t="str">
        <f t="shared" si="72"/>
        <v/>
      </c>
      <c r="AE218" t="str">
        <f t="array" ref="AE218">IF(AD218=0,"-",IF(AC218&lt;&gt;"",COUNT(IF($T$10:$T$2000&gt;Z218,IF($T$10:$T$2000&lt;=AA218,IF($U$10:$X$2000&lt;$AH$2,$U$10:$X$2000)))),""))</f>
        <v/>
      </c>
      <c r="AF218" t="str">
        <f t="array" ref="AF218">IF(AD218=0,"-",IF(AC218&lt;&gt;"",COUNT(IF($T$10:$T$2000&gt;Z218,IF($T$10:$T$2000&lt;=AA218,IF($U$10:$X$2000&lt;$AH$3,$U$10:$X$2000)))),""))</f>
        <v/>
      </c>
      <c r="AG218" t="str">
        <f t="shared" si="73"/>
        <v/>
      </c>
      <c r="AH218" t="str">
        <f t="shared" si="74"/>
        <v/>
      </c>
      <c r="AI218" t="str">
        <f t="shared" si="75"/>
        <v/>
      </c>
      <c r="AK218">
        <f>IF(Input_1!AX212&lt;&gt;"",Input_1!AX212,"")</f>
        <v>2090</v>
      </c>
      <c r="AL218" s="7">
        <f>IF(Input_1!BN212&lt;&gt;"",Input_1!BN212,"")</f>
        <v>4.4041745274621267</v>
      </c>
      <c r="AM218" s="7">
        <f>IF(Input_1!BO212&lt;&gt;"",Input_1!BO212,"")</f>
        <v>4.4321337761848518</v>
      </c>
      <c r="AN218" s="7">
        <f>IF(Input_1!BP212&lt;&gt;"",Input_1!BP212,"")</f>
        <v>4.4164587552531991</v>
      </c>
      <c r="AO218" s="7">
        <f>IF(Input_1!BQ212&lt;&gt;"",Input_1!BQ212,"")</f>
        <v>5.2969993021727557</v>
      </c>
      <c r="AQ218" t="str">
        <f t="shared" si="83"/>
        <v/>
      </c>
      <c r="AR218" t="str">
        <f t="shared" si="76"/>
        <v/>
      </c>
      <c r="AS218" t="str">
        <f t="shared" si="77"/>
        <v/>
      </c>
      <c r="AT218" t="str">
        <f t="array" ref="AT218">IF(OR(AQ218="",AR218=""),"",COUNT(IF($AL$10:$AO$2000&lt;&gt;"",IF($AK$10:$AK$2000&gt;AQ218,IF($AK$10:$AK$2000&lt;=AR218,$AL$10:$AO$2000))),""))</f>
        <v/>
      </c>
      <c r="AU218" t="str">
        <f t="shared" si="78"/>
        <v/>
      </c>
      <c r="AV218" t="str">
        <f t="array" ref="AV218">IF(AU218=0,"-",IF(AT218&lt;&gt;"",COUNT(IF($AK$10:$AK$2000&gt;AQ218,IF($AK$10:$AK$2000&lt;=AR218,IF($AL$10:$AO$2000&lt;$AY$2,$AL$10:$AO$2000)))),""))</f>
        <v/>
      </c>
      <c r="AW218" t="str">
        <f t="array" ref="AW218">IF(AU218=0,"-",IF(AT218&lt;&gt;"",COUNT(IF($AK$10:$AK$2000&gt;AQ218,IF($AK$10:$AK$2000&lt;=AR218,IF($AL$10:$AO$2000&lt;$AY$3,$AL$10:$AO$2000)))),""))</f>
        <v/>
      </c>
      <c r="AX218" t="str">
        <f t="shared" si="79"/>
        <v/>
      </c>
      <c r="AY218" t="str">
        <f t="shared" si="80"/>
        <v/>
      </c>
      <c r="AZ218" t="str">
        <f t="shared" si="81"/>
        <v/>
      </c>
    </row>
    <row r="219" spans="1:52">
      <c r="A219" t="str">
        <f>IF(Input_1!A213&lt;&gt;"",Input_1!A213,"")</f>
        <v/>
      </c>
      <c r="B219" t="str">
        <f>IF(Input_1!B213&lt;&gt;"",Input_1!B213,"")</f>
        <v/>
      </c>
      <c r="C219">
        <f>IF(Input_1!D213&lt;&gt;"",Input_1!D213,"")</f>
        <v>2100</v>
      </c>
      <c r="D219" s="7">
        <f>IF(Input_1!T213&lt;&gt;"",Input_1!T213,"")</f>
        <v>1.9973388155752088</v>
      </c>
      <c r="E219" s="7">
        <f>IF(Input_1!U213&lt;&gt;"",Input_1!U213,"")</f>
        <v>1.6269787814781642</v>
      </c>
      <c r="F219" s="7">
        <f>IF(Input_1!V213&lt;&gt;"",Input_1!V213,"")</f>
        <v>2.0300396205562179</v>
      </c>
      <c r="G219" s="7">
        <f>IF(Input_1!W213&lt;&gt;"",Input_1!W213,"")</f>
        <v>2.6586940230912144</v>
      </c>
      <c r="I219" t="str">
        <f t="shared" si="82"/>
        <v/>
      </c>
      <c r="J219" t="str">
        <f t="shared" si="66"/>
        <v/>
      </c>
      <c r="K219" t="str">
        <f t="shared" si="67"/>
        <v/>
      </c>
      <c r="L219" t="str">
        <f t="array" ref="L219">IF(OR(I219="",J219=""),"",COUNT(IF($D$10:$G$2000&lt;&gt;"",IF($C$10:$C$2000&gt;I219,IF($C$10:$C$2000&lt;=J219,$D$10:$G$2000))),""))</f>
        <v/>
      </c>
      <c r="M219" t="str">
        <f t="shared" si="63"/>
        <v/>
      </c>
      <c r="N219" t="str">
        <f t="array" ref="N219">IF(M219=0,"-",IF(L219&lt;&gt;"",COUNT(IF($C$10:$C$2000&gt;I219,IF($C$10:$C$2000&lt;=J219,IF($D$10:$G$2000&lt;$Q$2,$D$10:$G$2000)))),""))</f>
        <v/>
      </c>
      <c r="O219" t="str">
        <f t="array" ref="O219">IF(M219=0,"-",IF(L219&lt;&gt;"",COUNT(IF($C$10:$C$2000&gt;I219,IF($C$10:$C$2000&lt;=J219,IF($D$10:$G$2000&lt;$Q$3,$D$10:$G$2000)))),""))</f>
        <v/>
      </c>
      <c r="P219" t="str">
        <f t="shared" si="68"/>
        <v/>
      </c>
      <c r="Q219" t="str">
        <f t="shared" si="64"/>
        <v/>
      </c>
      <c r="R219" t="str">
        <f t="shared" si="69"/>
        <v/>
      </c>
      <c r="T219">
        <f>IF(Input_1!AA213&lt;&gt;"",Input_1!AA213,"")</f>
        <v>2100</v>
      </c>
      <c r="U219" s="7">
        <f>IF(Input_1!AQ213&lt;&gt;"",Input_1!AQ213,"")</f>
        <v>1.832292261148796</v>
      </c>
      <c r="V219" s="7">
        <f>IF(Input_1!AR213&lt;&gt;"",Input_1!AR213,"")</f>
        <v>1.6128621022841463</v>
      </c>
      <c r="W219" s="7">
        <f>IF(Input_1!AS213&lt;&gt;"",Input_1!AS213,"")</f>
        <v>2.0806509738272099</v>
      </c>
      <c r="X219" s="7">
        <f>IF(Input_1!AT213&lt;&gt;"",Input_1!AT213,"")</f>
        <v>2.3784704524952835</v>
      </c>
      <c r="Z219" t="str">
        <f t="shared" si="70"/>
        <v/>
      </c>
      <c r="AA219" t="str">
        <f t="shared" si="65"/>
        <v/>
      </c>
      <c r="AB219" t="str">
        <f t="shared" si="71"/>
        <v/>
      </c>
      <c r="AC219" t="str">
        <f t="array" ref="AC219">IF(OR(Z219="",AA219=""),"",COUNT(IF($U$10:$X$2000&lt;&gt;"",IF($T$10:$T$2000&gt;Z219,IF($T$10:$T$2000&lt;=AA219,$U$10:$X$2000))),""))</f>
        <v/>
      </c>
      <c r="AD219" t="str">
        <f t="shared" si="72"/>
        <v/>
      </c>
      <c r="AE219" t="str">
        <f t="array" ref="AE219">IF(AD219=0,"-",IF(AC219&lt;&gt;"",COUNT(IF($T$10:$T$2000&gt;Z219,IF($T$10:$T$2000&lt;=AA219,IF($U$10:$X$2000&lt;$AH$2,$U$10:$X$2000)))),""))</f>
        <v/>
      </c>
      <c r="AF219" t="str">
        <f t="array" ref="AF219">IF(AD219=0,"-",IF(AC219&lt;&gt;"",COUNT(IF($T$10:$T$2000&gt;Z219,IF($T$10:$T$2000&lt;=AA219,IF($U$10:$X$2000&lt;$AH$3,$U$10:$X$2000)))),""))</f>
        <v/>
      </c>
      <c r="AG219" t="str">
        <f t="shared" si="73"/>
        <v/>
      </c>
      <c r="AH219" t="str">
        <f t="shared" si="74"/>
        <v/>
      </c>
      <c r="AI219" t="str">
        <f t="shared" si="75"/>
        <v/>
      </c>
      <c r="AK219">
        <f>IF(Input_1!AX213&lt;&gt;"",Input_1!AX213,"")</f>
        <v>2100</v>
      </c>
      <c r="AL219" s="7">
        <f>IF(Input_1!BN213&lt;&gt;"",Input_1!BN213,"")</f>
        <v>1.8754320828070974</v>
      </c>
      <c r="AM219" s="7">
        <f>IF(Input_1!BO213&lt;&gt;"",Input_1!BO213,"")</f>
        <v>1.716580649128681</v>
      </c>
      <c r="AN219" s="7">
        <f>IF(Input_1!BP213&lt;&gt;"",Input_1!BP213,"")</f>
        <v>1.872762051572948</v>
      </c>
      <c r="AO219" s="7">
        <f>IF(Input_1!BQ213&lt;&gt;"",Input_1!BQ213,"")</f>
        <v>1.9908974965563178</v>
      </c>
      <c r="AQ219" t="str">
        <f t="shared" si="83"/>
        <v/>
      </c>
      <c r="AR219" t="str">
        <f t="shared" si="76"/>
        <v/>
      </c>
      <c r="AS219" t="str">
        <f t="shared" si="77"/>
        <v/>
      </c>
      <c r="AT219" t="str">
        <f t="array" ref="AT219">IF(OR(AQ219="",AR219=""),"",COUNT(IF($AL$10:$AO$2000&lt;&gt;"",IF($AK$10:$AK$2000&gt;AQ219,IF($AK$10:$AK$2000&lt;=AR219,$AL$10:$AO$2000))),""))</f>
        <v/>
      </c>
      <c r="AU219" t="str">
        <f t="shared" si="78"/>
        <v/>
      </c>
      <c r="AV219" t="str">
        <f t="array" ref="AV219">IF(AU219=0,"-",IF(AT219&lt;&gt;"",COUNT(IF($AK$10:$AK$2000&gt;AQ219,IF($AK$10:$AK$2000&lt;=AR219,IF($AL$10:$AO$2000&lt;$AY$2,$AL$10:$AO$2000)))),""))</f>
        <v/>
      </c>
      <c r="AW219" t="str">
        <f t="array" ref="AW219">IF(AU219=0,"-",IF(AT219&lt;&gt;"",COUNT(IF($AK$10:$AK$2000&gt;AQ219,IF($AK$10:$AK$2000&lt;=AR219,IF($AL$10:$AO$2000&lt;$AY$3,$AL$10:$AO$2000)))),""))</f>
        <v/>
      </c>
      <c r="AX219" t="str">
        <f t="shared" si="79"/>
        <v/>
      </c>
      <c r="AY219" t="str">
        <f t="shared" si="80"/>
        <v/>
      </c>
      <c r="AZ219" t="str">
        <f t="shared" si="81"/>
        <v/>
      </c>
    </row>
    <row r="220" spans="1:52">
      <c r="A220" t="str">
        <f>IF(Input_1!A214&lt;&gt;"",Input_1!A214,"")</f>
        <v/>
      </c>
      <c r="B220" t="str">
        <f>IF(Input_1!B214&lt;&gt;"",Input_1!B214,"")</f>
        <v/>
      </c>
      <c r="C220">
        <f>IF(Input_1!D214&lt;&gt;"",Input_1!D214,"")</f>
        <v>2110</v>
      </c>
      <c r="D220" s="7">
        <f>IF(Input_1!T214&lt;&gt;"",Input_1!T214,"")</f>
        <v>0.98546331485995042</v>
      </c>
      <c r="E220" s="7">
        <f>IF(Input_1!U214&lt;&gt;"",Input_1!U214,"")</f>
        <v>1.0001320975691406</v>
      </c>
      <c r="F220" s="7">
        <f>IF(Input_1!V214&lt;&gt;"",Input_1!V214,"")</f>
        <v>1.0065452826166259</v>
      </c>
      <c r="G220" s="7">
        <f>IF(Input_1!W214&lt;&gt;"",Input_1!W214,"")</f>
        <v>1.1200233518146092</v>
      </c>
      <c r="I220" t="str">
        <f t="shared" si="82"/>
        <v/>
      </c>
      <c r="J220" t="str">
        <f t="shared" si="66"/>
        <v/>
      </c>
      <c r="K220" t="str">
        <f t="shared" si="67"/>
        <v/>
      </c>
      <c r="L220" t="str">
        <f t="array" ref="L220">IF(OR(I220="",J220=""),"",COUNT(IF($D$10:$G$2000&lt;&gt;"",IF($C$10:$C$2000&gt;I220,IF($C$10:$C$2000&lt;=J220,$D$10:$G$2000))),""))</f>
        <v/>
      </c>
      <c r="M220" t="str">
        <f t="shared" si="63"/>
        <v/>
      </c>
      <c r="N220" t="str">
        <f t="array" ref="N220">IF(M220=0,"-",IF(L220&lt;&gt;"",COUNT(IF($C$10:$C$2000&gt;I220,IF($C$10:$C$2000&lt;=J220,IF($D$10:$G$2000&lt;$Q$2,$D$10:$G$2000)))),""))</f>
        <v/>
      </c>
      <c r="O220" t="str">
        <f t="array" ref="O220">IF(M220=0,"-",IF(L220&lt;&gt;"",COUNT(IF($C$10:$C$2000&gt;I220,IF($C$10:$C$2000&lt;=J220,IF($D$10:$G$2000&lt;$Q$3,$D$10:$G$2000)))),""))</f>
        <v/>
      </c>
      <c r="P220" t="str">
        <f t="shared" si="68"/>
        <v/>
      </c>
      <c r="Q220" t="str">
        <f t="shared" si="64"/>
        <v/>
      </c>
      <c r="R220" t="str">
        <f t="shared" si="69"/>
        <v/>
      </c>
      <c r="T220">
        <f>IF(Input_1!AA214&lt;&gt;"",Input_1!AA214,"")</f>
        <v>2110</v>
      </c>
      <c r="U220" s="7">
        <f>IF(Input_1!AQ214&lt;&gt;"",Input_1!AQ214,"")</f>
        <v>0.89221971939126365</v>
      </c>
      <c r="V220" s="7">
        <f>IF(Input_1!AR214&lt;&gt;"",Input_1!AR214,"")</f>
        <v>0.80181965206615313</v>
      </c>
      <c r="W220" s="7">
        <f>IF(Input_1!AS214&lt;&gt;"",Input_1!AS214,"")</f>
        <v>1.1157074660179296</v>
      </c>
      <c r="X220" s="7">
        <f>IF(Input_1!AT214&lt;&gt;"",Input_1!AT214,"")</f>
        <v>1.0847595477441829</v>
      </c>
      <c r="Z220" t="str">
        <f t="shared" si="70"/>
        <v/>
      </c>
      <c r="AA220" t="str">
        <f t="shared" si="65"/>
        <v/>
      </c>
      <c r="AB220" t="str">
        <f t="shared" si="71"/>
        <v/>
      </c>
      <c r="AC220" t="str">
        <f t="array" ref="AC220">IF(OR(Z220="",AA220=""),"",COUNT(IF($U$10:$X$2000&lt;&gt;"",IF($T$10:$T$2000&gt;Z220,IF($T$10:$T$2000&lt;=AA220,$U$10:$X$2000))),""))</f>
        <v/>
      </c>
      <c r="AD220" t="str">
        <f t="shared" si="72"/>
        <v/>
      </c>
      <c r="AE220" t="str">
        <f t="array" ref="AE220">IF(AD220=0,"-",IF(AC220&lt;&gt;"",COUNT(IF($T$10:$T$2000&gt;Z220,IF($T$10:$T$2000&lt;=AA220,IF($U$10:$X$2000&lt;$AH$2,$U$10:$X$2000)))),""))</f>
        <v/>
      </c>
      <c r="AF220" t="str">
        <f t="array" ref="AF220">IF(AD220=0,"-",IF(AC220&lt;&gt;"",COUNT(IF($T$10:$T$2000&gt;Z220,IF($T$10:$T$2000&lt;=AA220,IF($U$10:$X$2000&lt;$AH$3,$U$10:$X$2000)))),""))</f>
        <v/>
      </c>
      <c r="AG220" t="str">
        <f t="shared" si="73"/>
        <v/>
      </c>
      <c r="AH220" t="str">
        <f t="shared" si="74"/>
        <v/>
      </c>
      <c r="AI220" t="str">
        <f t="shared" si="75"/>
        <v/>
      </c>
      <c r="AK220">
        <f>IF(Input_1!AX214&lt;&gt;"",Input_1!AX214,"")</f>
        <v>2110</v>
      </c>
      <c r="AL220" s="7">
        <f>IF(Input_1!BN214&lt;&gt;"",Input_1!BN214,"")</f>
        <v>0.92045214514609575</v>
      </c>
      <c r="AM220" s="7">
        <f>IF(Input_1!BO214&lt;&gt;"",Input_1!BO214,"")</f>
        <v>0.81886572948185754</v>
      </c>
      <c r="AN220" s="7">
        <f>IF(Input_1!BP214&lt;&gt;"",Input_1!BP214,"")</f>
        <v>0.90305809250132418</v>
      </c>
      <c r="AO220" s="7">
        <f>IF(Input_1!BQ214&lt;&gt;"",Input_1!BQ214,"")</f>
        <v>0.994071506924466</v>
      </c>
      <c r="AQ220" t="str">
        <f t="shared" si="83"/>
        <v/>
      </c>
      <c r="AR220" t="str">
        <f t="shared" si="76"/>
        <v/>
      </c>
      <c r="AS220" t="str">
        <f t="shared" si="77"/>
        <v/>
      </c>
      <c r="AT220" t="str">
        <f t="array" ref="AT220">IF(OR(AQ220="",AR220=""),"",COUNT(IF($AL$10:$AO$2000&lt;&gt;"",IF($AK$10:$AK$2000&gt;AQ220,IF($AK$10:$AK$2000&lt;=AR220,$AL$10:$AO$2000))),""))</f>
        <v/>
      </c>
      <c r="AU220" t="str">
        <f t="shared" si="78"/>
        <v/>
      </c>
      <c r="AV220" t="str">
        <f t="array" ref="AV220">IF(AU220=0,"-",IF(AT220&lt;&gt;"",COUNT(IF($AK$10:$AK$2000&gt;AQ220,IF($AK$10:$AK$2000&lt;=AR220,IF($AL$10:$AO$2000&lt;$AY$2,$AL$10:$AO$2000)))),""))</f>
        <v/>
      </c>
      <c r="AW220" t="str">
        <f t="array" ref="AW220">IF(AU220=0,"-",IF(AT220&lt;&gt;"",COUNT(IF($AK$10:$AK$2000&gt;AQ220,IF($AK$10:$AK$2000&lt;=AR220,IF($AL$10:$AO$2000&lt;$AY$3,$AL$10:$AO$2000)))),""))</f>
        <v/>
      </c>
      <c r="AX220" t="str">
        <f t="shared" si="79"/>
        <v/>
      </c>
      <c r="AY220" t="str">
        <f t="shared" si="80"/>
        <v/>
      </c>
      <c r="AZ220" t="str">
        <f t="shared" si="81"/>
        <v/>
      </c>
    </row>
    <row r="221" spans="1:52">
      <c r="A221" t="str">
        <f>IF(Input_1!A215&lt;&gt;"",Input_1!A215,"")</f>
        <v/>
      </c>
      <c r="B221" t="str">
        <f>IF(Input_1!B215&lt;&gt;"",Input_1!B215,"")</f>
        <v/>
      </c>
      <c r="C221">
        <f>IF(Input_1!D215&lt;&gt;"",Input_1!D215,"")</f>
        <v>2120</v>
      </c>
      <c r="D221" s="7">
        <f>IF(Input_1!T215&lt;&gt;"",Input_1!T215,"")</f>
        <v>0.89439859744489092</v>
      </c>
      <c r="E221" s="7">
        <f>IF(Input_1!U215&lt;&gt;"",Input_1!U215,"")</f>
        <v>0.78194192223640402</v>
      </c>
      <c r="F221" s="7">
        <f>IF(Input_1!V215&lt;&gt;"",Input_1!V215,"")</f>
        <v>1.0672292431917962</v>
      </c>
      <c r="G221" s="7">
        <f>IF(Input_1!W215&lt;&gt;"",Input_1!W215,"")</f>
        <v>1.0242886598670582</v>
      </c>
      <c r="I221" t="str">
        <f t="shared" si="82"/>
        <v/>
      </c>
      <c r="J221" t="str">
        <f t="shared" si="66"/>
        <v/>
      </c>
      <c r="K221" t="str">
        <f t="shared" si="67"/>
        <v/>
      </c>
      <c r="L221" t="str">
        <f t="array" ref="L221">IF(OR(I221="",J221=""),"",COUNT(IF($D$10:$G$2000&lt;&gt;"",IF($C$10:$C$2000&gt;I221,IF($C$10:$C$2000&lt;=J221,$D$10:$G$2000))),""))</f>
        <v/>
      </c>
      <c r="M221" t="str">
        <f t="shared" si="63"/>
        <v/>
      </c>
      <c r="N221" t="str">
        <f t="array" ref="N221">IF(M221=0,"-",IF(L221&lt;&gt;"",COUNT(IF($C$10:$C$2000&gt;I221,IF($C$10:$C$2000&lt;=J221,IF($D$10:$G$2000&lt;$Q$2,$D$10:$G$2000)))),""))</f>
        <v/>
      </c>
      <c r="O221" t="str">
        <f t="array" ref="O221">IF(M221=0,"-",IF(L221&lt;&gt;"",COUNT(IF($C$10:$C$2000&gt;I221,IF($C$10:$C$2000&lt;=J221,IF($D$10:$G$2000&lt;$Q$3,$D$10:$G$2000)))),""))</f>
        <v/>
      </c>
      <c r="P221" t="str">
        <f t="shared" si="68"/>
        <v/>
      </c>
      <c r="Q221" t="str">
        <f t="shared" si="64"/>
        <v/>
      </c>
      <c r="R221" t="str">
        <f t="shared" si="69"/>
        <v/>
      </c>
      <c r="T221">
        <f>IF(Input_1!AA215&lt;&gt;"",Input_1!AA215,"")</f>
        <v>2120</v>
      </c>
      <c r="U221" s="7">
        <f>IF(Input_1!AQ215&lt;&gt;"",Input_1!AQ215,"")</f>
        <v>0.74528375813210623</v>
      </c>
      <c r="V221" s="7">
        <f>IF(Input_1!AR215&lt;&gt;"",Input_1!AR215,"")</f>
        <v>0.95693476604863303</v>
      </c>
      <c r="W221" s="7">
        <f>IF(Input_1!AS215&lt;&gt;"",Input_1!AS215,"")</f>
        <v>1.0826850126894589</v>
      </c>
      <c r="X221" s="7">
        <f>IF(Input_1!AT215&lt;&gt;"",Input_1!AT215,"")</f>
        <v>1.072428175468406</v>
      </c>
      <c r="Z221" t="str">
        <f t="shared" si="70"/>
        <v/>
      </c>
      <c r="AA221" t="str">
        <f t="shared" si="65"/>
        <v/>
      </c>
      <c r="AB221" t="str">
        <f t="shared" si="71"/>
        <v/>
      </c>
      <c r="AC221" t="str">
        <f t="array" ref="AC221">IF(OR(Z221="",AA221=""),"",COUNT(IF($U$10:$X$2000&lt;&gt;"",IF($T$10:$T$2000&gt;Z221,IF($T$10:$T$2000&lt;=AA221,$U$10:$X$2000))),""))</f>
        <v/>
      </c>
      <c r="AD221" t="str">
        <f t="shared" si="72"/>
        <v/>
      </c>
      <c r="AE221" t="str">
        <f t="array" ref="AE221">IF(AD221=0,"-",IF(AC221&lt;&gt;"",COUNT(IF($T$10:$T$2000&gt;Z221,IF($T$10:$T$2000&lt;=AA221,IF($U$10:$X$2000&lt;$AH$2,$U$10:$X$2000)))),""))</f>
        <v/>
      </c>
      <c r="AF221" t="str">
        <f t="array" ref="AF221">IF(AD221=0,"-",IF(AC221&lt;&gt;"",COUNT(IF($T$10:$T$2000&gt;Z221,IF($T$10:$T$2000&lt;=AA221,IF($U$10:$X$2000&lt;$AH$3,$U$10:$X$2000)))),""))</f>
        <v/>
      </c>
      <c r="AG221" t="str">
        <f t="shared" si="73"/>
        <v/>
      </c>
      <c r="AH221" t="str">
        <f t="shared" si="74"/>
        <v/>
      </c>
      <c r="AI221" t="str">
        <f t="shared" si="75"/>
        <v/>
      </c>
      <c r="AK221">
        <f>IF(Input_1!AX215&lt;&gt;"",Input_1!AX215,"")</f>
        <v>2120</v>
      </c>
      <c r="AL221" s="7">
        <f>IF(Input_1!BN215&lt;&gt;"",Input_1!BN215,"")</f>
        <v>1.07525685456845</v>
      </c>
      <c r="AM221" s="7">
        <f>IF(Input_1!BO215&lt;&gt;"",Input_1!BO215,"")</f>
        <v>0.87478741796440451</v>
      </c>
      <c r="AN221" s="7">
        <f>IF(Input_1!BP215&lt;&gt;"",Input_1!BP215,"")</f>
        <v>1.067807561738535</v>
      </c>
      <c r="AO221" s="7">
        <f>IF(Input_1!BQ215&lt;&gt;"",Input_1!BQ215,"")</f>
        <v>1.168704736176096</v>
      </c>
      <c r="AQ221" t="str">
        <f t="shared" si="83"/>
        <v/>
      </c>
      <c r="AR221" t="str">
        <f t="shared" si="76"/>
        <v/>
      </c>
      <c r="AS221" t="str">
        <f t="shared" si="77"/>
        <v/>
      </c>
      <c r="AT221" t="str">
        <f t="array" ref="AT221">IF(OR(AQ221="",AR221=""),"",COUNT(IF($AL$10:$AO$2000&lt;&gt;"",IF($AK$10:$AK$2000&gt;AQ221,IF($AK$10:$AK$2000&lt;=AR221,$AL$10:$AO$2000))),""))</f>
        <v/>
      </c>
      <c r="AU221" t="str">
        <f t="shared" si="78"/>
        <v/>
      </c>
      <c r="AV221" t="str">
        <f t="array" ref="AV221">IF(AU221=0,"-",IF(AT221&lt;&gt;"",COUNT(IF($AK$10:$AK$2000&gt;AQ221,IF($AK$10:$AK$2000&lt;=AR221,IF($AL$10:$AO$2000&lt;$AY$2,$AL$10:$AO$2000)))),""))</f>
        <v/>
      </c>
      <c r="AW221" t="str">
        <f t="array" ref="AW221">IF(AU221=0,"-",IF(AT221&lt;&gt;"",COUNT(IF($AK$10:$AK$2000&gt;AQ221,IF($AK$10:$AK$2000&lt;=AR221,IF($AL$10:$AO$2000&lt;$AY$3,$AL$10:$AO$2000)))),""))</f>
        <v/>
      </c>
      <c r="AX221" t="str">
        <f t="shared" si="79"/>
        <v/>
      </c>
      <c r="AY221" t="str">
        <f t="shared" si="80"/>
        <v/>
      </c>
      <c r="AZ221" t="str">
        <f t="shared" si="81"/>
        <v/>
      </c>
    </row>
    <row r="222" spans="1:52">
      <c r="A222" t="str">
        <f>IF(Input_1!A216&lt;&gt;"",Input_1!A216,"")</f>
        <v/>
      </c>
      <c r="B222" t="str">
        <f>IF(Input_1!B216&lt;&gt;"",Input_1!B216,"")</f>
        <v/>
      </c>
      <c r="C222">
        <f>IF(Input_1!D216&lt;&gt;"",Input_1!D216,"")</f>
        <v>2130</v>
      </c>
      <c r="D222" s="7">
        <f>IF(Input_1!T216&lt;&gt;"",Input_1!T216,"")</f>
        <v>1.4096667762487298</v>
      </c>
      <c r="E222" s="7">
        <f>IF(Input_1!U216&lt;&gt;"",Input_1!U216,"")</f>
        <v>1.3284598901788225</v>
      </c>
      <c r="F222" s="7">
        <f>IF(Input_1!V216&lt;&gt;"",Input_1!V216,"")</f>
        <v>1.0850308779948805</v>
      </c>
      <c r="G222" s="7">
        <f>IF(Input_1!W216&lt;&gt;"",Input_1!W216,"")</f>
        <v>1.2124563941757431</v>
      </c>
      <c r="I222" t="str">
        <f t="shared" si="82"/>
        <v/>
      </c>
      <c r="J222" t="str">
        <f t="shared" si="66"/>
        <v/>
      </c>
      <c r="K222" t="str">
        <f t="shared" si="67"/>
        <v/>
      </c>
      <c r="L222" t="str">
        <f t="array" ref="L222">IF(OR(I222="",J222=""),"",COUNT(IF($D$10:$G$2000&lt;&gt;"",IF($C$10:$C$2000&gt;I222,IF($C$10:$C$2000&lt;=J222,$D$10:$G$2000))),""))</f>
        <v/>
      </c>
      <c r="M222" t="str">
        <f t="shared" si="63"/>
        <v/>
      </c>
      <c r="N222" t="str">
        <f t="array" ref="N222">IF(M222=0,"-",IF(L222&lt;&gt;"",COUNT(IF($C$10:$C$2000&gt;I222,IF($C$10:$C$2000&lt;=J222,IF($D$10:$G$2000&lt;$Q$2,$D$10:$G$2000)))),""))</f>
        <v/>
      </c>
      <c r="O222" t="str">
        <f t="array" ref="O222">IF(M222=0,"-",IF(L222&lt;&gt;"",COUNT(IF($C$10:$C$2000&gt;I222,IF($C$10:$C$2000&lt;=J222,IF($D$10:$G$2000&lt;$Q$3,$D$10:$G$2000)))),""))</f>
        <v/>
      </c>
      <c r="P222" t="str">
        <f t="shared" si="68"/>
        <v/>
      </c>
      <c r="Q222" t="str">
        <f t="shared" si="64"/>
        <v/>
      </c>
      <c r="R222" t="str">
        <f t="shared" si="69"/>
        <v/>
      </c>
      <c r="T222">
        <f>IF(Input_1!AA216&lt;&gt;"",Input_1!AA216,"")</f>
        <v>2130</v>
      </c>
      <c r="U222" s="7">
        <f>IF(Input_1!AQ216&lt;&gt;"",Input_1!AQ216,"")</f>
        <v>1.4149244607077187</v>
      </c>
      <c r="V222" s="7">
        <f>IF(Input_1!AR216&lt;&gt;"",Input_1!AR216,"")</f>
        <v>1.2025230554989359</v>
      </c>
      <c r="W222" s="7">
        <f>IF(Input_1!AS216&lt;&gt;"",Input_1!AS216,"")</f>
        <v>1.1747219889012808</v>
      </c>
      <c r="X222" s="7">
        <f>IF(Input_1!AT216&lt;&gt;"",Input_1!AT216,"")</f>
        <v>1.1592270603252262</v>
      </c>
      <c r="Z222" t="str">
        <f t="shared" si="70"/>
        <v/>
      </c>
      <c r="AA222" t="str">
        <f t="shared" si="65"/>
        <v/>
      </c>
      <c r="AB222" t="str">
        <f t="shared" si="71"/>
        <v/>
      </c>
      <c r="AC222" t="str">
        <f t="array" ref="AC222">IF(OR(Z222="",AA222=""),"",COUNT(IF($U$10:$X$2000&lt;&gt;"",IF($T$10:$T$2000&gt;Z222,IF($T$10:$T$2000&lt;=AA222,$U$10:$X$2000))),""))</f>
        <v/>
      </c>
      <c r="AD222" t="str">
        <f t="shared" si="72"/>
        <v/>
      </c>
      <c r="AE222" t="str">
        <f t="array" ref="AE222">IF(AD222=0,"-",IF(AC222&lt;&gt;"",COUNT(IF($T$10:$T$2000&gt;Z222,IF($T$10:$T$2000&lt;=AA222,IF($U$10:$X$2000&lt;$AH$2,$U$10:$X$2000)))),""))</f>
        <v/>
      </c>
      <c r="AF222" t="str">
        <f t="array" ref="AF222">IF(AD222=0,"-",IF(AC222&lt;&gt;"",COUNT(IF($T$10:$T$2000&gt;Z222,IF($T$10:$T$2000&lt;=AA222,IF($U$10:$X$2000&lt;$AH$3,$U$10:$X$2000)))),""))</f>
        <v/>
      </c>
      <c r="AG222" t="str">
        <f t="shared" si="73"/>
        <v/>
      </c>
      <c r="AH222" t="str">
        <f t="shared" si="74"/>
        <v/>
      </c>
      <c r="AI222" t="str">
        <f t="shared" si="75"/>
        <v/>
      </c>
      <c r="AK222">
        <f>IF(Input_1!AX216&lt;&gt;"",Input_1!AX216,"")</f>
        <v>2130</v>
      </c>
      <c r="AL222" s="7">
        <f>IF(Input_1!BN216&lt;&gt;"",Input_1!BN216,"")</f>
        <v>1.4131240283969397</v>
      </c>
      <c r="AM222" s="7">
        <f>IF(Input_1!BO216&lt;&gt;"",Input_1!BO216,"")</f>
        <v>1.3409319077001935</v>
      </c>
      <c r="AN222" s="7">
        <f>IF(Input_1!BP216&lt;&gt;"",Input_1!BP216,"")</f>
        <v>1.155652861708891</v>
      </c>
      <c r="AO222" s="7">
        <f>IF(Input_1!BQ216&lt;&gt;"",Input_1!BQ216,"")</f>
        <v>1.1446405187204305</v>
      </c>
      <c r="AQ222" t="str">
        <f t="shared" si="83"/>
        <v/>
      </c>
      <c r="AR222" t="str">
        <f t="shared" si="76"/>
        <v/>
      </c>
      <c r="AS222" t="str">
        <f t="shared" si="77"/>
        <v/>
      </c>
      <c r="AT222" t="str">
        <f t="array" ref="AT222">IF(OR(AQ222="",AR222=""),"",COUNT(IF($AL$10:$AO$2000&lt;&gt;"",IF($AK$10:$AK$2000&gt;AQ222,IF($AK$10:$AK$2000&lt;=AR222,$AL$10:$AO$2000))),""))</f>
        <v/>
      </c>
      <c r="AU222" t="str">
        <f t="shared" si="78"/>
        <v/>
      </c>
      <c r="AV222" t="str">
        <f t="array" ref="AV222">IF(AU222=0,"-",IF(AT222&lt;&gt;"",COUNT(IF($AK$10:$AK$2000&gt;AQ222,IF($AK$10:$AK$2000&lt;=AR222,IF($AL$10:$AO$2000&lt;$AY$2,$AL$10:$AO$2000)))),""))</f>
        <v/>
      </c>
      <c r="AW222" t="str">
        <f t="array" ref="AW222">IF(AU222=0,"-",IF(AT222&lt;&gt;"",COUNT(IF($AK$10:$AK$2000&gt;AQ222,IF($AK$10:$AK$2000&lt;=AR222,IF($AL$10:$AO$2000&lt;$AY$3,$AL$10:$AO$2000)))),""))</f>
        <v/>
      </c>
      <c r="AX222" t="str">
        <f t="shared" si="79"/>
        <v/>
      </c>
      <c r="AY222" t="str">
        <f t="shared" si="80"/>
        <v/>
      </c>
      <c r="AZ222" t="str">
        <f t="shared" si="81"/>
        <v/>
      </c>
    </row>
    <row r="223" spans="1:52">
      <c r="A223" t="str">
        <f>IF(Input_1!A217&lt;&gt;"",Input_1!A217,"")</f>
        <v/>
      </c>
      <c r="B223" t="str">
        <f>IF(Input_1!B217&lt;&gt;"",Input_1!B217,"")</f>
        <v/>
      </c>
      <c r="C223">
        <f>IF(Input_1!D217&lt;&gt;"",Input_1!D217,"")</f>
        <v>2140</v>
      </c>
      <c r="D223" s="7">
        <f>IF(Input_1!T217&lt;&gt;"",Input_1!T217,"")</f>
        <v>1.3347433665260298</v>
      </c>
      <c r="E223" s="7">
        <f>IF(Input_1!U217&lt;&gt;"",Input_1!U217,"")</f>
        <v>1.2963117852236437</v>
      </c>
      <c r="F223" s="7">
        <f>IF(Input_1!V217&lt;&gt;"",Input_1!V217,"")</f>
        <v>1.0719028817025877</v>
      </c>
      <c r="G223" s="7">
        <f>IF(Input_1!W217&lt;&gt;"",Input_1!W217,"")</f>
        <v>1.1703028905724524</v>
      </c>
      <c r="I223" t="str">
        <f t="shared" si="82"/>
        <v/>
      </c>
      <c r="J223" t="str">
        <f t="shared" si="66"/>
        <v/>
      </c>
      <c r="K223" t="str">
        <f t="shared" si="67"/>
        <v/>
      </c>
      <c r="L223" t="str">
        <f t="array" ref="L223">IF(OR(I223="",J223=""),"",COUNT(IF($D$10:$G$2000&lt;&gt;"",IF($C$10:$C$2000&gt;I223,IF($C$10:$C$2000&lt;=J223,$D$10:$G$2000))),""))</f>
        <v/>
      </c>
      <c r="M223" t="str">
        <f t="shared" si="63"/>
        <v/>
      </c>
      <c r="N223" t="str">
        <f t="array" ref="N223">IF(M223=0,"-",IF(L223&lt;&gt;"",COUNT(IF($C$10:$C$2000&gt;I223,IF($C$10:$C$2000&lt;=J223,IF($D$10:$G$2000&lt;$Q$2,$D$10:$G$2000)))),""))</f>
        <v/>
      </c>
      <c r="O223" t="str">
        <f t="array" ref="O223">IF(M223=0,"-",IF(L223&lt;&gt;"",COUNT(IF($C$10:$C$2000&gt;I223,IF($C$10:$C$2000&lt;=J223,IF($D$10:$G$2000&lt;$Q$3,$D$10:$G$2000)))),""))</f>
        <v/>
      </c>
      <c r="P223" t="str">
        <f t="shared" si="68"/>
        <v/>
      </c>
      <c r="Q223" t="str">
        <f t="shared" si="64"/>
        <v/>
      </c>
      <c r="R223" t="str">
        <f t="shared" si="69"/>
        <v/>
      </c>
      <c r="T223">
        <f>IF(Input_1!AA217&lt;&gt;"",Input_1!AA217,"")</f>
        <v>2140</v>
      </c>
      <c r="U223" s="7">
        <f>IF(Input_1!AQ217&lt;&gt;"",Input_1!AQ217,"")</f>
        <v>1.2677636308258786</v>
      </c>
      <c r="V223" s="7">
        <f>IF(Input_1!AR217&lt;&gt;"",Input_1!AR217,"")</f>
        <v>1.2086524497895064</v>
      </c>
      <c r="W223" s="7">
        <f>IF(Input_1!AS217&lt;&gt;"",Input_1!AS217,"")</f>
        <v>1.2171553219510916</v>
      </c>
      <c r="X223" s="7">
        <f>IF(Input_1!AT217&lt;&gt;"",Input_1!AT217,"")</f>
        <v>1.1892727042250892</v>
      </c>
      <c r="Z223" t="str">
        <f t="shared" si="70"/>
        <v/>
      </c>
      <c r="AA223" t="str">
        <f t="shared" si="65"/>
        <v/>
      </c>
      <c r="AB223" t="str">
        <f t="shared" si="71"/>
        <v/>
      </c>
      <c r="AC223" t="str">
        <f t="array" ref="AC223">IF(OR(Z223="",AA223=""),"",COUNT(IF($U$10:$X$2000&lt;&gt;"",IF($T$10:$T$2000&gt;Z223,IF($T$10:$T$2000&lt;=AA223,$U$10:$X$2000))),""))</f>
        <v/>
      </c>
      <c r="AD223" t="str">
        <f t="shared" si="72"/>
        <v/>
      </c>
      <c r="AE223" t="str">
        <f t="array" ref="AE223">IF(AD223=0,"-",IF(AC223&lt;&gt;"",COUNT(IF($T$10:$T$2000&gt;Z223,IF($T$10:$T$2000&lt;=AA223,IF($U$10:$X$2000&lt;$AH$2,$U$10:$X$2000)))),""))</f>
        <v/>
      </c>
      <c r="AF223" t="str">
        <f t="array" ref="AF223">IF(AD223=0,"-",IF(AC223&lt;&gt;"",COUNT(IF($T$10:$T$2000&gt;Z223,IF($T$10:$T$2000&lt;=AA223,IF($U$10:$X$2000&lt;$AH$3,$U$10:$X$2000)))),""))</f>
        <v/>
      </c>
      <c r="AG223" t="str">
        <f t="shared" si="73"/>
        <v/>
      </c>
      <c r="AH223" t="str">
        <f t="shared" si="74"/>
        <v/>
      </c>
      <c r="AI223" t="str">
        <f t="shared" si="75"/>
        <v/>
      </c>
      <c r="AK223">
        <f>IF(Input_1!AX217&lt;&gt;"",Input_1!AX217,"")</f>
        <v>2140</v>
      </c>
      <c r="AL223" s="7">
        <f>IF(Input_1!BN217&lt;&gt;"",Input_1!BN217,"")</f>
        <v>1.2600345923611482</v>
      </c>
      <c r="AM223" s="7">
        <f>IF(Input_1!BO217&lt;&gt;"",Input_1!BO217,"")</f>
        <v>1.3231335156433008</v>
      </c>
      <c r="AN223" s="7">
        <f>IF(Input_1!BP217&lt;&gt;"",Input_1!BP217,"")</f>
        <v>1.2760850587688379</v>
      </c>
      <c r="AO223" s="7">
        <f>IF(Input_1!BQ217&lt;&gt;"",Input_1!BQ217,"")</f>
        <v>1.321370068974006</v>
      </c>
      <c r="AQ223" t="str">
        <f t="shared" si="83"/>
        <v/>
      </c>
      <c r="AR223" t="str">
        <f t="shared" si="76"/>
        <v/>
      </c>
      <c r="AS223" t="str">
        <f t="shared" si="77"/>
        <v/>
      </c>
      <c r="AT223" t="str">
        <f t="array" ref="AT223">IF(OR(AQ223="",AR223=""),"",COUNT(IF($AL$10:$AO$2000&lt;&gt;"",IF($AK$10:$AK$2000&gt;AQ223,IF($AK$10:$AK$2000&lt;=AR223,$AL$10:$AO$2000))),""))</f>
        <v/>
      </c>
      <c r="AU223" t="str">
        <f t="shared" si="78"/>
        <v/>
      </c>
      <c r="AV223" t="str">
        <f t="array" ref="AV223">IF(AU223=0,"-",IF(AT223&lt;&gt;"",COUNT(IF($AK$10:$AK$2000&gt;AQ223,IF($AK$10:$AK$2000&lt;=AR223,IF($AL$10:$AO$2000&lt;$AY$2,$AL$10:$AO$2000)))),""))</f>
        <v/>
      </c>
      <c r="AW223" t="str">
        <f t="array" ref="AW223">IF(AU223=0,"-",IF(AT223&lt;&gt;"",COUNT(IF($AK$10:$AK$2000&gt;AQ223,IF($AK$10:$AK$2000&lt;=AR223,IF($AL$10:$AO$2000&lt;$AY$3,$AL$10:$AO$2000)))),""))</f>
        <v/>
      </c>
      <c r="AX223" t="str">
        <f t="shared" si="79"/>
        <v/>
      </c>
      <c r="AY223" t="str">
        <f t="shared" si="80"/>
        <v/>
      </c>
      <c r="AZ223" t="str">
        <f t="shared" si="81"/>
        <v/>
      </c>
    </row>
    <row r="224" spans="1:52">
      <c r="A224" t="str">
        <f>IF(Input_1!A218&lt;&gt;"",Input_1!A218,"")</f>
        <v/>
      </c>
      <c r="B224" t="str">
        <f>IF(Input_1!B218&lt;&gt;"",Input_1!B218,"")</f>
        <v/>
      </c>
      <c r="C224">
        <f>IF(Input_1!D218&lt;&gt;"",Input_1!D218,"")</f>
        <v>2150</v>
      </c>
      <c r="D224" s="7">
        <f>IF(Input_1!T218&lt;&gt;"",Input_1!T218,"")</f>
        <v>2.1193325303766284</v>
      </c>
      <c r="E224" s="7">
        <f>IF(Input_1!U218&lt;&gt;"",Input_1!U218,"")</f>
        <v>1.9837418930096709</v>
      </c>
      <c r="F224" s="7">
        <f>IF(Input_1!V218&lt;&gt;"",Input_1!V218,"")</f>
        <v>1.8094402518656081</v>
      </c>
      <c r="G224" s="7">
        <f>IF(Input_1!W218&lt;&gt;"",Input_1!W218,"")</f>
        <v>1.6116569665493101</v>
      </c>
      <c r="I224" t="str">
        <f t="shared" si="82"/>
        <v/>
      </c>
      <c r="J224" t="str">
        <f t="shared" si="66"/>
        <v/>
      </c>
      <c r="K224" t="str">
        <f t="shared" si="67"/>
        <v/>
      </c>
      <c r="L224" t="str">
        <f t="array" ref="L224">IF(OR(I224="",J224=""),"",COUNT(IF($D$10:$G$2000&lt;&gt;"",IF($C$10:$C$2000&gt;I224,IF($C$10:$C$2000&lt;=J224,$D$10:$G$2000))),""))</f>
        <v/>
      </c>
      <c r="M224" t="str">
        <f t="shared" si="63"/>
        <v/>
      </c>
      <c r="N224" t="str">
        <f t="array" ref="N224">IF(M224=0,"-",IF(L224&lt;&gt;"",COUNT(IF($C$10:$C$2000&gt;I224,IF($C$10:$C$2000&lt;=J224,IF($D$10:$G$2000&lt;$Q$2,$D$10:$G$2000)))),""))</f>
        <v/>
      </c>
      <c r="O224" t="str">
        <f t="array" ref="O224">IF(M224=0,"-",IF(L224&lt;&gt;"",COUNT(IF($C$10:$C$2000&gt;I224,IF($C$10:$C$2000&lt;=J224,IF($D$10:$G$2000&lt;$Q$3,$D$10:$G$2000)))),""))</f>
        <v/>
      </c>
      <c r="P224" t="str">
        <f t="shared" si="68"/>
        <v/>
      </c>
      <c r="Q224" t="str">
        <f t="shared" si="64"/>
        <v/>
      </c>
      <c r="R224" t="str">
        <f t="shared" si="69"/>
        <v/>
      </c>
      <c r="T224">
        <f>IF(Input_1!AA218&lt;&gt;"",Input_1!AA218,"")</f>
        <v>2150</v>
      </c>
      <c r="U224" s="7">
        <f>IF(Input_1!AQ218&lt;&gt;"",Input_1!AQ218,"")</f>
        <v>2.3048594048196498</v>
      </c>
      <c r="V224" s="7">
        <f>IF(Input_1!AR218&lt;&gt;"",Input_1!AR218,"")</f>
        <v>1.8317528157075604</v>
      </c>
      <c r="W224" s="7">
        <f>IF(Input_1!AS218&lt;&gt;"",Input_1!AS218,"")</f>
        <v>1.9327993997789075</v>
      </c>
      <c r="X224" s="7">
        <f>IF(Input_1!AT218&lt;&gt;"",Input_1!AT218,"")</f>
        <v>1.6363749939394365</v>
      </c>
      <c r="Z224" t="str">
        <f t="shared" si="70"/>
        <v/>
      </c>
      <c r="AA224" t="str">
        <f t="shared" si="65"/>
        <v/>
      </c>
      <c r="AB224" t="str">
        <f t="shared" si="71"/>
        <v/>
      </c>
      <c r="AC224" t="str">
        <f t="array" ref="AC224">IF(OR(Z224="",AA224=""),"",COUNT(IF($U$10:$X$2000&lt;&gt;"",IF($T$10:$T$2000&gt;Z224,IF($T$10:$T$2000&lt;=AA224,$U$10:$X$2000))),""))</f>
        <v/>
      </c>
      <c r="AD224" t="str">
        <f t="shared" si="72"/>
        <v/>
      </c>
      <c r="AE224" t="str">
        <f t="array" ref="AE224">IF(AD224=0,"-",IF(AC224&lt;&gt;"",COUNT(IF($T$10:$T$2000&gt;Z224,IF($T$10:$T$2000&lt;=AA224,IF($U$10:$X$2000&lt;$AH$2,$U$10:$X$2000)))),""))</f>
        <v/>
      </c>
      <c r="AF224" t="str">
        <f t="array" ref="AF224">IF(AD224=0,"-",IF(AC224&lt;&gt;"",COUNT(IF($T$10:$T$2000&gt;Z224,IF($T$10:$T$2000&lt;=AA224,IF($U$10:$X$2000&lt;$AH$3,$U$10:$X$2000)))),""))</f>
        <v/>
      </c>
      <c r="AG224" t="str">
        <f t="shared" si="73"/>
        <v/>
      </c>
      <c r="AH224" t="str">
        <f t="shared" si="74"/>
        <v/>
      </c>
      <c r="AI224" t="str">
        <f t="shared" si="75"/>
        <v/>
      </c>
      <c r="AK224">
        <f>IF(Input_1!AX218&lt;&gt;"",Input_1!AX218,"")</f>
        <v>2150</v>
      </c>
      <c r="AL224" s="7">
        <f>IF(Input_1!BN218&lt;&gt;"",Input_1!BN218,"")</f>
        <v>2.3554054355680472</v>
      </c>
      <c r="AM224" s="7">
        <f>IF(Input_1!BO218&lt;&gt;"",Input_1!BO218,"")</f>
        <v>2.0054453099155487</v>
      </c>
      <c r="AN224" s="7">
        <f>IF(Input_1!BP218&lt;&gt;"",Input_1!BP218,"")</f>
        <v>1.7985299465963605</v>
      </c>
      <c r="AO224" s="7">
        <f>IF(Input_1!BQ218&lt;&gt;"",Input_1!BQ218,"")</f>
        <v>1.7858799084652666</v>
      </c>
      <c r="AQ224" t="str">
        <f t="shared" si="83"/>
        <v/>
      </c>
      <c r="AR224" t="str">
        <f t="shared" si="76"/>
        <v/>
      </c>
      <c r="AS224" t="str">
        <f t="shared" si="77"/>
        <v/>
      </c>
      <c r="AT224" t="str">
        <f t="array" ref="AT224">IF(OR(AQ224="",AR224=""),"",COUNT(IF($AL$10:$AO$2000&lt;&gt;"",IF($AK$10:$AK$2000&gt;AQ224,IF($AK$10:$AK$2000&lt;=AR224,$AL$10:$AO$2000))),""))</f>
        <v/>
      </c>
      <c r="AU224" t="str">
        <f t="shared" si="78"/>
        <v/>
      </c>
      <c r="AV224" t="str">
        <f t="array" ref="AV224">IF(AU224=0,"-",IF(AT224&lt;&gt;"",COUNT(IF($AK$10:$AK$2000&gt;AQ224,IF($AK$10:$AK$2000&lt;=AR224,IF($AL$10:$AO$2000&lt;$AY$2,$AL$10:$AO$2000)))),""))</f>
        <v/>
      </c>
      <c r="AW224" t="str">
        <f t="array" ref="AW224">IF(AU224=0,"-",IF(AT224&lt;&gt;"",COUNT(IF($AK$10:$AK$2000&gt;AQ224,IF($AK$10:$AK$2000&lt;=AR224,IF($AL$10:$AO$2000&lt;$AY$3,$AL$10:$AO$2000)))),""))</f>
        <v/>
      </c>
      <c r="AX224" t="str">
        <f t="shared" si="79"/>
        <v/>
      </c>
      <c r="AY224" t="str">
        <f t="shared" si="80"/>
        <v/>
      </c>
      <c r="AZ224" t="str">
        <f t="shared" si="81"/>
        <v/>
      </c>
    </row>
    <row r="225" spans="1:52">
      <c r="A225" t="str">
        <f>IF(Input_1!A219&lt;&gt;"",Input_1!A219,"")</f>
        <v/>
      </c>
      <c r="B225" t="str">
        <f>IF(Input_1!B219&lt;&gt;"",Input_1!B219,"")</f>
        <v/>
      </c>
      <c r="C225">
        <f>IF(Input_1!D219&lt;&gt;"",Input_1!D219,"")</f>
        <v>2160</v>
      </c>
      <c r="D225" s="7">
        <f>IF(Input_1!T219&lt;&gt;"",Input_1!T219,"")</f>
        <v>1.7392798892799064</v>
      </c>
      <c r="E225" s="7">
        <f>IF(Input_1!U219&lt;&gt;"",Input_1!U219,"")</f>
        <v>1.3598892269834695</v>
      </c>
      <c r="F225" s="7">
        <f>IF(Input_1!V219&lt;&gt;"",Input_1!V219,"")</f>
        <v>1.5148005971904337</v>
      </c>
      <c r="G225" s="7">
        <f>IF(Input_1!W219&lt;&gt;"",Input_1!W219,"")</f>
        <v>1.4391286617018995</v>
      </c>
      <c r="I225" t="str">
        <f t="shared" si="82"/>
        <v/>
      </c>
      <c r="J225" t="str">
        <f t="shared" si="66"/>
        <v/>
      </c>
      <c r="K225" t="str">
        <f t="shared" si="67"/>
        <v/>
      </c>
      <c r="L225" t="str">
        <f t="array" ref="L225">IF(OR(I225="",J225=""),"",COUNT(IF($D$10:$G$2000&lt;&gt;"",IF($C$10:$C$2000&gt;I225,IF($C$10:$C$2000&lt;=J225,$D$10:$G$2000))),""))</f>
        <v/>
      </c>
      <c r="M225" t="str">
        <f t="shared" si="63"/>
        <v/>
      </c>
      <c r="N225" t="str">
        <f t="array" ref="N225">IF(M225=0,"-",IF(L225&lt;&gt;"",COUNT(IF($C$10:$C$2000&gt;I225,IF($C$10:$C$2000&lt;=J225,IF($D$10:$G$2000&lt;$Q$2,$D$10:$G$2000)))),""))</f>
        <v/>
      </c>
      <c r="O225" t="str">
        <f t="array" ref="O225">IF(M225=0,"-",IF(L225&lt;&gt;"",COUNT(IF($C$10:$C$2000&gt;I225,IF($C$10:$C$2000&lt;=J225,IF($D$10:$G$2000&lt;$Q$3,$D$10:$G$2000)))),""))</f>
        <v/>
      </c>
      <c r="P225" t="str">
        <f t="shared" si="68"/>
        <v/>
      </c>
      <c r="Q225" t="str">
        <f t="shared" si="64"/>
        <v/>
      </c>
      <c r="R225" t="str">
        <f t="shared" si="69"/>
        <v/>
      </c>
      <c r="T225">
        <f>IF(Input_1!AA219&lt;&gt;"",Input_1!AA219,"")</f>
        <v>2160</v>
      </c>
      <c r="U225" s="7">
        <f>IF(Input_1!AQ219&lt;&gt;"",Input_1!AQ219,"")</f>
        <v>1.6432334695897175</v>
      </c>
      <c r="V225" s="7">
        <f>IF(Input_1!AR219&lt;&gt;"",Input_1!AR219,"")</f>
        <v>1.424760533856368</v>
      </c>
      <c r="W225" s="7">
        <f>IF(Input_1!AS219&lt;&gt;"",Input_1!AS219,"")</f>
        <v>1.5522594347522327</v>
      </c>
      <c r="X225" s="7">
        <f>IF(Input_1!AT219&lt;&gt;"",Input_1!AT219,"")</f>
        <v>1.5255085463466034</v>
      </c>
      <c r="Z225" t="str">
        <f t="shared" si="70"/>
        <v/>
      </c>
      <c r="AA225" t="str">
        <f t="shared" si="65"/>
        <v/>
      </c>
      <c r="AB225" t="str">
        <f t="shared" si="71"/>
        <v/>
      </c>
      <c r="AC225" t="str">
        <f t="array" ref="AC225">IF(OR(Z225="",AA225=""),"",COUNT(IF($U$10:$X$2000&lt;&gt;"",IF($T$10:$T$2000&gt;Z225,IF($T$10:$T$2000&lt;=AA225,$U$10:$X$2000))),""))</f>
        <v/>
      </c>
      <c r="AD225" t="str">
        <f t="shared" si="72"/>
        <v/>
      </c>
      <c r="AE225" t="str">
        <f t="array" ref="AE225">IF(AD225=0,"-",IF(AC225&lt;&gt;"",COUNT(IF($T$10:$T$2000&gt;Z225,IF($T$10:$T$2000&lt;=AA225,IF($U$10:$X$2000&lt;$AH$2,$U$10:$X$2000)))),""))</f>
        <v/>
      </c>
      <c r="AF225" t="str">
        <f t="array" ref="AF225">IF(AD225=0,"-",IF(AC225&lt;&gt;"",COUNT(IF($T$10:$T$2000&gt;Z225,IF($T$10:$T$2000&lt;=AA225,IF($U$10:$X$2000&lt;$AH$3,$U$10:$X$2000)))),""))</f>
        <v/>
      </c>
      <c r="AG225" t="str">
        <f t="shared" si="73"/>
        <v/>
      </c>
      <c r="AH225" t="str">
        <f t="shared" si="74"/>
        <v/>
      </c>
      <c r="AI225" t="str">
        <f t="shared" si="75"/>
        <v/>
      </c>
      <c r="AK225">
        <f>IF(Input_1!AX219&lt;&gt;"",Input_1!AX219,"")</f>
        <v>2160</v>
      </c>
      <c r="AL225" s="7">
        <f>IF(Input_1!BN219&lt;&gt;"",Input_1!BN219,"")</f>
        <v>1.6782012908299546</v>
      </c>
      <c r="AM225" s="7">
        <f>IF(Input_1!BO219&lt;&gt;"",Input_1!BO219,"")</f>
        <v>1.6263917576600777</v>
      </c>
      <c r="AN225" s="7">
        <f>IF(Input_1!BP219&lt;&gt;"",Input_1!BP219,"")</f>
        <v>1.5280187043129203</v>
      </c>
      <c r="AO225" s="7">
        <f>IF(Input_1!BQ219&lt;&gt;"",Input_1!BQ219,"")</f>
        <v>1.3884331034521253</v>
      </c>
      <c r="AQ225" t="str">
        <f t="shared" si="83"/>
        <v/>
      </c>
      <c r="AR225" t="str">
        <f t="shared" si="76"/>
        <v/>
      </c>
      <c r="AS225" t="str">
        <f t="shared" si="77"/>
        <v/>
      </c>
      <c r="AT225" t="str">
        <f t="array" ref="AT225">IF(OR(AQ225="",AR225=""),"",COUNT(IF($AL$10:$AO$2000&lt;&gt;"",IF($AK$10:$AK$2000&gt;AQ225,IF($AK$10:$AK$2000&lt;=AR225,$AL$10:$AO$2000))),""))</f>
        <v/>
      </c>
      <c r="AU225" t="str">
        <f t="shared" si="78"/>
        <v/>
      </c>
      <c r="AV225" t="str">
        <f t="array" ref="AV225">IF(AU225=0,"-",IF(AT225&lt;&gt;"",COUNT(IF($AK$10:$AK$2000&gt;AQ225,IF($AK$10:$AK$2000&lt;=AR225,IF($AL$10:$AO$2000&lt;$AY$2,$AL$10:$AO$2000)))),""))</f>
        <v/>
      </c>
      <c r="AW225" t="str">
        <f t="array" ref="AW225">IF(AU225=0,"-",IF(AT225&lt;&gt;"",COUNT(IF($AK$10:$AK$2000&gt;AQ225,IF($AK$10:$AK$2000&lt;=AR225,IF($AL$10:$AO$2000&lt;$AY$3,$AL$10:$AO$2000)))),""))</f>
        <v/>
      </c>
      <c r="AX225" t="str">
        <f t="shared" si="79"/>
        <v/>
      </c>
      <c r="AY225" t="str">
        <f t="shared" si="80"/>
        <v/>
      </c>
      <c r="AZ225" t="str">
        <f t="shared" si="81"/>
        <v/>
      </c>
    </row>
    <row r="226" spans="1:52">
      <c r="A226" t="str">
        <f>IF(Input_1!A220&lt;&gt;"",Input_1!A220,"")</f>
        <v/>
      </c>
      <c r="B226" t="str">
        <f>IF(Input_1!B220&lt;&gt;"",Input_1!B220,"")</f>
        <v/>
      </c>
      <c r="C226">
        <f>IF(Input_1!D220&lt;&gt;"",Input_1!D220,"")</f>
        <v>2170</v>
      </c>
      <c r="D226" s="7">
        <f>IF(Input_1!T220&lt;&gt;"",Input_1!T220,"")</f>
        <v>0.88927215693711459</v>
      </c>
      <c r="E226" s="7">
        <f>IF(Input_1!U220&lt;&gt;"",Input_1!U220,"")</f>
        <v>0.9987184015356757</v>
      </c>
      <c r="F226" s="7">
        <f>IF(Input_1!V220&lt;&gt;"",Input_1!V220,"")</f>
        <v>1.2726697031238012</v>
      </c>
      <c r="G226" s="7">
        <f>IF(Input_1!W220&lt;&gt;"",Input_1!W220,"")</f>
        <v>1.297467782722054</v>
      </c>
      <c r="I226" t="str">
        <f t="shared" si="82"/>
        <v/>
      </c>
      <c r="J226" t="str">
        <f t="shared" si="66"/>
        <v/>
      </c>
      <c r="K226" t="str">
        <f t="shared" si="67"/>
        <v/>
      </c>
      <c r="L226" t="str">
        <f t="array" ref="L226">IF(OR(I226="",J226=""),"",COUNT(IF($D$10:$G$2000&lt;&gt;"",IF($C$10:$C$2000&gt;I226,IF($C$10:$C$2000&lt;=J226,$D$10:$G$2000))),""))</f>
        <v/>
      </c>
      <c r="M226" t="str">
        <f t="shared" si="63"/>
        <v/>
      </c>
      <c r="N226" t="str">
        <f t="array" ref="N226">IF(M226=0,"-",IF(L226&lt;&gt;"",COUNT(IF($C$10:$C$2000&gt;I226,IF($C$10:$C$2000&lt;=J226,IF($D$10:$G$2000&lt;$Q$2,$D$10:$G$2000)))),""))</f>
        <v/>
      </c>
      <c r="O226" t="str">
        <f t="array" ref="O226">IF(M226=0,"-",IF(L226&lt;&gt;"",COUNT(IF($C$10:$C$2000&gt;I226,IF($C$10:$C$2000&lt;=J226,IF($D$10:$G$2000&lt;$Q$3,$D$10:$G$2000)))),""))</f>
        <v/>
      </c>
      <c r="P226" t="str">
        <f t="shared" si="68"/>
        <v/>
      </c>
      <c r="Q226" t="str">
        <f t="shared" si="64"/>
        <v/>
      </c>
      <c r="R226" t="str">
        <f t="shared" si="69"/>
        <v/>
      </c>
      <c r="T226">
        <f>IF(Input_1!AA220&lt;&gt;"",Input_1!AA220,"")</f>
        <v>2170</v>
      </c>
      <c r="U226" s="7">
        <f>IF(Input_1!AQ220&lt;&gt;"",Input_1!AQ220,"")</f>
        <v>0.74757413161648734</v>
      </c>
      <c r="V226" s="7">
        <f>IF(Input_1!AR220&lt;&gt;"",Input_1!AR220,"")</f>
        <v>0.90111934474748401</v>
      </c>
      <c r="W226" s="7">
        <f>IF(Input_1!AS220&lt;&gt;"",Input_1!AS220,"")</f>
        <v>1.3028080981667263</v>
      </c>
      <c r="X226" s="7">
        <f>IF(Input_1!AT220&lt;&gt;"",Input_1!AT220,"")</f>
        <v>1.4274845165487871</v>
      </c>
      <c r="Z226" t="str">
        <f t="shared" si="70"/>
        <v/>
      </c>
      <c r="AA226" t="str">
        <f t="shared" si="65"/>
        <v/>
      </c>
      <c r="AB226" t="str">
        <f t="shared" si="71"/>
        <v/>
      </c>
      <c r="AC226" t="str">
        <f t="array" ref="AC226">IF(OR(Z226="",AA226=""),"",COUNT(IF($U$10:$X$2000&lt;&gt;"",IF($T$10:$T$2000&gt;Z226,IF($T$10:$T$2000&lt;=AA226,$U$10:$X$2000))),""))</f>
        <v/>
      </c>
      <c r="AD226" t="str">
        <f t="shared" si="72"/>
        <v/>
      </c>
      <c r="AE226" t="str">
        <f t="array" ref="AE226">IF(AD226=0,"-",IF(AC226&lt;&gt;"",COUNT(IF($T$10:$T$2000&gt;Z226,IF($T$10:$T$2000&lt;=AA226,IF($U$10:$X$2000&lt;$AH$2,$U$10:$X$2000)))),""))</f>
        <v/>
      </c>
      <c r="AF226" t="str">
        <f t="array" ref="AF226">IF(AD226=0,"-",IF(AC226&lt;&gt;"",COUNT(IF($T$10:$T$2000&gt;Z226,IF($T$10:$T$2000&lt;=AA226,IF($U$10:$X$2000&lt;$AH$3,$U$10:$X$2000)))),""))</f>
        <v/>
      </c>
      <c r="AG226" t="str">
        <f t="shared" si="73"/>
        <v/>
      </c>
      <c r="AH226" t="str">
        <f t="shared" si="74"/>
        <v/>
      </c>
      <c r="AI226" t="str">
        <f t="shared" si="75"/>
        <v/>
      </c>
      <c r="AK226">
        <f>IF(Input_1!AX220&lt;&gt;"",Input_1!AX220,"")</f>
        <v>2170</v>
      </c>
      <c r="AL226" s="7">
        <f>IF(Input_1!BN220&lt;&gt;"",Input_1!BN220,"")</f>
        <v>0.75007488148341739</v>
      </c>
      <c r="AM226" s="7">
        <f>IF(Input_1!BO220&lt;&gt;"",Input_1!BO220,"")</f>
        <v>0.789932467923531</v>
      </c>
      <c r="AN226" s="7">
        <f>IF(Input_1!BP220&lt;&gt;"",Input_1!BP220,"")</f>
        <v>1.111556587975421</v>
      </c>
      <c r="AO226" s="7">
        <f>IF(Input_1!BQ220&lt;&gt;"",Input_1!BQ220,"")</f>
        <v>1.4265604671963685</v>
      </c>
      <c r="AQ226" t="str">
        <f t="shared" si="83"/>
        <v/>
      </c>
      <c r="AR226" t="str">
        <f t="shared" si="76"/>
        <v/>
      </c>
      <c r="AS226" t="str">
        <f t="shared" si="77"/>
        <v/>
      </c>
      <c r="AT226" t="str">
        <f t="array" ref="AT226">IF(OR(AQ226="",AR226=""),"",COUNT(IF($AL$10:$AO$2000&lt;&gt;"",IF($AK$10:$AK$2000&gt;AQ226,IF($AK$10:$AK$2000&lt;=AR226,$AL$10:$AO$2000))),""))</f>
        <v/>
      </c>
      <c r="AU226" t="str">
        <f t="shared" si="78"/>
        <v/>
      </c>
      <c r="AV226" t="str">
        <f t="array" ref="AV226">IF(AU226=0,"-",IF(AT226&lt;&gt;"",COUNT(IF($AK$10:$AK$2000&gt;AQ226,IF($AK$10:$AK$2000&lt;=AR226,IF($AL$10:$AO$2000&lt;$AY$2,$AL$10:$AO$2000)))),""))</f>
        <v/>
      </c>
      <c r="AW226" t="str">
        <f t="array" ref="AW226">IF(AU226=0,"-",IF(AT226&lt;&gt;"",COUNT(IF($AK$10:$AK$2000&gt;AQ226,IF($AK$10:$AK$2000&lt;=AR226,IF($AL$10:$AO$2000&lt;$AY$3,$AL$10:$AO$2000)))),""))</f>
        <v/>
      </c>
      <c r="AX226" t="str">
        <f t="shared" si="79"/>
        <v/>
      </c>
      <c r="AY226" t="str">
        <f t="shared" si="80"/>
        <v/>
      </c>
      <c r="AZ226" t="str">
        <f t="shared" si="81"/>
        <v/>
      </c>
    </row>
    <row r="227" spans="1:52">
      <c r="A227" t="str">
        <f>IF(Input_1!A221&lt;&gt;"",Input_1!A221,"")</f>
        <v/>
      </c>
      <c r="B227" t="str">
        <f>IF(Input_1!B221&lt;&gt;"",Input_1!B221,"")</f>
        <v/>
      </c>
      <c r="C227">
        <f>IF(Input_1!D221&lt;&gt;"",Input_1!D221,"")</f>
        <v>2180</v>
      </c>
      <c r="D227" s="7">
        <f>IF(Input_1!T221&lt;&gt;"",Input_1!T221,"")</f>
        <v>1.5292046055681712</v>
      </c>
      <c r="E227" s="7">
        <f>IF(Input_1!U221&lt;&gt;"",Input_1!U221,"")</f>
        <v>1.6172598348267351</v>
      </c>
      <c r="F227" s="7">
        <f>IF(Input_1!V221&lt;&gt;"",Input_1!V221,"")</f>
        <v>1.7946174763417064</v>
      </c>
      <c r="G227" s="7">
        <f>IF(Input_1!W221&lt;&gt;"",Input_1!W221,"")</f>
        <v>1.9183157329474256</v>
      </c>
      <c r="I227" t="str">
        <f t="shared" si="82"/>
        <v/>
      </c>
      <c r="J227" t="str">
        <f t="shared" si="66"/>
        <v/>
      </c>
      <c r="K227" t="str">
        <f t="shared" si="67"/>
        <v/>
      </c>
      <c r="L227" t="str">
        <f t="array" ref="L227">IF(OR(I227="",J227=""),"",COUNT(IF($D$10:$G$2000&lt;&gt;"",IF($C$10:$C$2000&gt;I227,IF($C$10:$C$2000&lt;=J227,$D$10:$G$2000))),""))</f>
        <v/>
      </c>
      <c r="M227" t="str">
        <f t="shared" si="63"/>
        <v/>
      </c>
      <c r="N227" t="str">
        <f t="array" ref="N227">IF(M227=0,"-",IF(L227&lt;&gt;"",COUNT(IF($C$10:$C$2000&gt;I227,IF($C$10:$C$2000&lt;=J227,IF($D$10:$G$2000&lt;$Q$2,$D$10:$G$2000)))),""))</f>
        <v/>
      </c>
      <c r="O227" t="str">
        <f t="array" ref="O227">IF(M227=0,"-",IF(L227&lt;&gt;"",COUNT(IF($C$10:$C$2000&gt;I227,IF($C$10:$C$2000&lt;=J227,IF($D$10:$G$2000&lt;$Q$3,$D$10:$G$2000)))),""))</f>
        <v/>
      </c>
      <c r="P227" t="str">
        <f t="shared" si="68"/>
        <v/>
      </c>
      <c r="Q227" t="str">
        <f t="shared" si="64"/>
        <v/>
      </c>
      <c r="R227" t="str">
        <f t="shared" si="69"/>
        <v/>
      </c>
      <c r="T227">
        <f>IF(Input_1!AA221&lt;&gt;"",Input_1!AA221,"")</f>
        <v>2180</v>
      </c>
      <c r="U227" s="7">
        <f>IF(Input_1!AQ221&lt;&gt;"",Input_1!AQ221,"")</f>
        <v>1.5987629555912992</v>
      </c>
      <c r="V227" s="7">
        <f>IF(Input_1!AR221&lt;&gt;"",Input_1!AR221,"")</f>
        <v>1.7504041843021354</v>
      </c>
      <c r="W227" s="7">
        <f>IF(Input_1!AS221&lt;&gt;"",Input_1!AS221,"")</f>
        <v>1.6765072783168553</v>
      </c>
      <c r="X227" s="7">
        <f>IF(Input_1!AT221&lt;&gt;"",Input_1!AT221,"")</f>
        <v>1.8066100267115393</v>
      </c>
      <c r="Z227" t="str">
        <f t="shared" si="70"/>
        <v/>
      </c>
      <c r="AA227" t="str">
        <f t="shared" si="65"/>
        <v/>
      </c>
      <c r="AB227" t="str">
        <f t="shared" si="71"/>
        <v/>
      </c>
      <c r="AC227" t="str">
        <f t="array" ref="AC227">IF(OR(Z227="",AA227=""),"",COUNT(IF($U$10:$X$2000&lt;&gt;"",IF($T$10:$T$2000&gt;Z227,IF($T$10:$T$2000&lt;=AA227,$U$10:$X$2000))),""))</f>
        <v/>
      </c>
      <c r="AD227" t="str">
        <f t="shared" si="72"/>
        <v/>
      </c>
      <c r="AE227" t="str">
        <f t="array" ref="AE227">IF(AD227=0,"-",IF(AC227&lt;&gt;"",COUNT(IF($T$10:$T$2000&gt;Z227,IF($T$10:$T$2000&lt;=AA227,IF($U$10:$X$2000&lt;$AH$2,$U$10:$X$2000)))),""))</f>
        <v/>
      </c>
      <c r="AF227" t="str">
        <f t="array" ref="AF227">IF(AD227=0,"-",IF(AC227&lt;&gt;"",COUNT(IF($T$10:$T$2000&gt;Z227,IF($T$10:$T$2000&lt;=AA227,IF($U$10:$X$2000&lt;$AH$3,$U$10:$X$2000)))),""))</f>
        <v/>
      </c>
      <c r="AG227" t="str">
        <f t="shared" si="73"/>
        <v/>
      </c>
      <c r="AH227" t="str">
        <f t="shared" si="74"/>
        <v/>
      </c>
      <c r="AI227" t="str">
        <f t="shared" si="75"/>
        <v/>
      </c>
      <c r="AK227">
        <f>IF(Input_1!AX221&lt;&gt;"",Input_1!AX221,"")</f>
        <v>2180</v>
      </c>
      <c r="AL227" s="7">
        <f>IF(Input_1!BN221&lt;&gt;"",Input_1!BN221,"")</f>
        <v>1.6718560257264607</v>
      </c>
      <c r="AM227" s="7">
        <f>IF(Input_1!BO221&lt;&gt;"",Input_1!BO221,"")</f>
        <v>1.4758664797782672</v>
      </c>
      <c r="AN227" s="7">
        <f>IF(Input_1!BP221&lt;&gt;"",Input_1!BP221,"")</f>
        <v>1.6176465925525376</v>
      </c>
      <c r="AO227" s="7">
        <f>IF(Input_1!BQ221&lt;&gt;"",Input_1!BQ221,"")</f>
        <v>1.8954940991310225</v>
      </c>
      <c r="AQ227" t="str">
        <f t="shared" si="83"/>
        <v/>
      </c>
      <c r="AR227" t="str">
        <f t="shared" si="76"/>
        <v/>
      </c>
      <c r="AS227" t="str">
        <f t="shared" si="77"/>
        <v/>
      </c>
      <c r="AT227" t="str">
        <f t="array" ref="AT227">IF(OR(AQ227="",AR227=""),"",COUNT(IF($AL$10:$AO$2000&lt;&gt;"",IF($AK$10:$AK$2000&gt;AQ227,IF($AK$10:$AK$2000&lt;=AR227,$AL$10:$AO$2000))),""))</f>
        <v/>
      </c>
      <c r="AU227" t="str">
        <f t="shared" si="78"/>
        <v/>
      </c>
      <c r="AV227" t="str">
        <f t="array" ref="AV227">IF(AU227=0,"-",IF(AT227&lt;&gt;"",COUNT(IF($AK$10:$AK$2000&gt;AQ227,IF($AK$10:$AK$2000&lt;=AR227,IF($AL$10:$AO$2000&lt;$AY$2,$AL$10:$AO$2000)))),""))</f>
        <v/>
      </c>
      <c r="AW227" t="str">
        <f t="array" ref="AW227">IF(AU227=0,"-",IF(AT227&lt;&gt;"",COUNT(IF($AK$10:$AK$2000&gt;AQ227,IF($AK$10:$AK$2000&lt;=AR227,IF($AL$10:$AO$2000&lt;$AY$3,$AL$10:$AO$2000)))),""))</f>
        <v/>
      </c>
      <c r="AX227" t="str">
        <f t="shared" si="79"/>
        <v/>
      </c>
      <c r="AY227" t="str">
        <f t="shared" si="80"/>
        <v/>
      </c>
      <c r="AZ227" t="str">
        <f t="shared" si="81"/>
        <v/>
      </c>
    </row>
    <row r="228" spans="1:52">
      <c r="A228" t="str">
        <f>IF(Input_1!A222&lt;&gt;"",Input_1!A222,"")</f>
        <v/>
      </c>
      <c r="B228" t="str">
        <f>IF(Input_1!B222&lt;&gt;"",Input_1!B222,"")</f>
        <v/>
      </c>
      <c r="C228">
        <f>IF(Input_1!D222&lt;&gt;"",Input_1!D222,"")</f>
        <v>2190</v>
      </c>
      <c r="D228" s="7">
        <f>IF(Input_1!T222&lt;&gt;"",Input_1!T222,"")</f>
        <v>2.3665152183402158</v>
      </c>
      <c r="E228" s="7">
        <f>IF(Input_1!U222&lt;&gt;"",Input_1!U222,"")</f>
        <v>1.8393546707863733</v>
      </c>
      <c r="F228" s="7">
        <f>IF(Input_1!V222&lt;&gt;"",Input_1!V222,"")</f>
        <v>1.6987167655419078</v>
      </c>
      <c r="G228" s="7">
        <f>IF(Input_1!W222&lt;&gt;"",Input_1!W222,"")</f>
        <v>1.5766902331274584</v>
      </c>
      <c r="I228" t="str">
        <f t="shared" si="82"/>
        <v/>
      </c>
      <c r="J228" t="str">
        <f t="shared" si="66"/>
        <v/>
      </c>
      <c r="K228" t="str">
        <f t="shared" si="67"/>
        <v/>
      </c>
      <c r="L228" t="str">
        <f t="array" ref="L228">IF(OR(I228="",J228=""),"",COUNT(IF($D$10:$G$2000&lt;&gt;"",IF($C$10:$C$2000&gt;I228,IF($C$10:$C$2000&lt;=J228,$D$10:$G$2000))),""))</f>
        <v/>
      </c>
      <c r="M228" t="str">
        <f t="shared" si="63"/>
        <v/>
      </c>
      <c r="N228" t="str">
        <f t="array" ref="N228">IF(M228=0,"-",IF(L228&lt;&gt;"",COUNT(IF($C$10:$C$2000&gt;I228,IF($C$10:$C$2000&lt;=J228,IF($D$10:$G$2000&lt;$Q$2,$D$10:$G$2000)))),""))</f>
        <v/>
      </c>
      <c r="O228" t="str">
        <f t="array" ref="O228">IF(M228=0,"-",IF(L228&lt;&gt;"",COUNT(IF($C$10:$C$2000&gt;I228,IF($C$10:$C$2000&lt;=J228,IF($D$10:$G$2000&lt;$Q$3,$D$10:$G$2000)))),""))</f>
        <v/>
      </c>
      <c r="P228" t="str">
        <f t="shared" si="68"/>
        <v/>
      </c>
      <c r="Q228" t="str">
        <f t="shared" si="64"/>
        <v/>
      </c>
      <c r="R228" t="str">
        <f t="shared" si="69"/>
        <v/>
      </c>
      <c r="T228">
        <f>IF(Input_1!AA222&lt;&gt;"",Input_1!AA222,"")</f>
        <v>2190</v>
      </c>
      <c r="U228" s="7">
        <f>IF(Input_1!AQ222&lt;&gt;"",Input_1!AQ222,"")</f>
        <v>2.1264537291070535</v>
      </c>
      <c r="V228" s="7">
        <f>IF(Input_1!AR222&lt;&gt;"",Input_1!AR222,"")</f>
        <v>1.5997922579820916</v>
      </c>
      <c r="W228" s="7">
        <f>IF(Input_1!AS222&lt;&gt;"",Input_1!AS222,"")</f>
        <v>1.7269561212008899</v>
      </c>
      <c r="X228" s="7">
        <f>IF(Input_1!AT222&lt;&gt;"",Input_1!AT222,"")</f>
        <v>1.332274598762887</v>
      </c>
      <c r="Z228" t="str">
        <f t="shared" si="70"/>
        <v/>
      </c>
      <c r="AA228" t="str">
        <f t="shared" si="65"/>
        <v/>
      </c>
      <c r="AB228" t="str">
        <f t="shared" si="71"/>
        <v/>
      </c>
      <c r="AC228" t="str">
        <f t="array" ref="AC228">IF(OR(Z228="",AA228=""),"",COUNT(IF($U$10:$X$2000&lt;&gt;"",IF($T$10:$T$2000&gt;Z228,IF($T$10:$T$2000&lt;=AA228,$U$10:$X$2000))),""))</f>
        <v/>
      </c>
      <c r="AD228" t="str">
        <f t="shared" si="72"/>
        <v/>
      </c>
      <c r="AE228" t="str">
        <f t="array" ref="AE228">IF(AD228=0,"-",IF(AC228&lt;&gt;"",COUNT(IF($T$10:$T$2000&gt;Z228,IF($T$10:$T$2000&lt;=AA228,IF($U$10:$X$2000&lt;$AH$2,$U$10:$X$2000)))),""))</f>
        <v/>
      </c>
      <c r="AF228" t="str">
        <f t="array" ref="AF228">IF(AD228=0,"-",IF(AC228&lt;&gt;"",COUNT(IF($T$10:$T$2000&gt;Z228,IF($T$10:$T$2000&lt;=AA228,IF($U$10:$X$2000&lt;$AH$3,$U$10:$X$2000)))),""))</f>
        <v/>
      </c>
      <c r="AG228" t="str">
        <f t="shared" si="73"/>
        <v/>
      </c>
      <c r="AH228" t="str">
        <f t="shared" si="74"/>
        <v/>
      </c>
      <c r="AI228" t="str">
        <f t="shared" si="75"/>
        <v/>
      </c>
      <c r="AK228">
        <f>IF(Input_1!AX222&lt;&gt;"",Input_1!AX222,"")</f>
        <v>2190</v>
      </c>
      <c r="AL228" s="7">
        <f>IF(Input_1!BN222&lt;&gt;"",Input_1!BN222,"")</f>
        <v>2.1675147426806904</v>
      </c>
      <c r="AM228" s="7">
        <f>IF(Input_1!BO222&lt;&gt;"",Input_1!BO222,"")</f>
        <v>1.7302149948659562</v>
      </c>
      <c r="AN228" s="7">
        <f>IF(Input_1!BP222&lt;&gt;"",Input_1!BP222,"")</f>
        <v>1.7213016938714207</v>
      </c>
      <c r="AO228" s="7">
        <f>IF(Input_1!BQ222&lt;&gt;"",Input_1!BQ222,"")</f>
        <v>1.4463514505438573</v>
      </c>
      <c r="AQ228" t="str">
        <f t="shared" si="83"/>
        <v/>
      </c>
      <c r="AR228" t="str">
        <f t="shared" si="76"/>
        <v/>
      </c>
      <c r="AS228" t="str">
        <f t="shared" si="77"/>
        <v/>
      </c>
      <c r="AT228" t="str">
        <f t="array" ref="AT228">IF(OR(AQ228="",AR228=""),"",COUNT(IF($AL$10:$AO$2000&lt;&gt;"",IF($AK$10:$AK$2000&gt;AQ228,IF($AK$10:$AK$2000&lt;=AR228,$AL$10:$AO$2000))),""))</f>
        <v/>
      </c>
      <c r="AU228" t="str">
        <f t="shared" si="78"/>
        <v/>
      </c>
      <c r="AV228" t="str">
        <f t="array" ref="AV228">IF(AU228=0,"-",IF(AT228&lt;&gt;"",COUNT(IF($AK$10:$AK$2000&gt;AQ228,IF($AK$10:$AK$2000&lt;=AR228,IF($AL$10:$AO$2000&lt;$AY$2,$AL$10:$AO$2000)))),""))</f>
        <v/>
      </c>
      <c r="AW228" t="str">
        <f t="array" ref="AW228">IF(AU228=0,"-",IF(AT228&lt;&gt;"",COUNT(IF($AK$10:$AK$2000&gt;AQ228,IF($AK$10:$AK$2000&lt;=AR228,IF($AL$10:$AO$2000&lt;$AY$3,$AL$10:$AO$2000)))),""))</f>
        <v/>
      </c>
      <c r="AX228" t="str">
        <f t="shared" si="79"/>
        <v/>
      </c>
      <c r="AY228" t="str">
        <f t="shared" si="80"/>
        <v/>
      </c>
      <c r="AZ228" t="str">
        <f t="shared" si="81"/>
        <v/>
      </c>
    </row>
    <row r="229" spans="1:52">
      <c r="A229" t="str">
        <f>IF(Input_1!A223&lt;&gt;"",Input_1!A223,"")</f>
        <v/>
      </c>
      <c r="B229" t="str">
        <f>IF(Input_1!B223&lt;&gt;"",Input_1!B223,"")</f>
        <v/>
      </c>
      <c r="C229">
        <f>IF(Input_1!D223&lt;&gt;"",Input_1!D223,"")</f>
        <v>2200</v>
      </c>
      <c r="D229" s="7">
        <f>IF(Input_1!T223&lt;&gt;"",Input_1!T223,"")</f>
        <v>1.1332588901024201</v>
      </c>
      <c r="E229" s="7">
        <f>IF(Input_1!U223&lt;&gt;"",Input_1!U223,"")</f>
        <v>1.2236091471559989</v>
      </c>
      <c r="F229" s="7">
        <f>IF(Input_1!V223&lt;&gt;"",Input_1!V223,"")</f>
        <v>0.99064304823975846</v>
      </c>
      <c r="G229" s="7">
        <f>IF(Input_1!W223&lt;&gt;"",Input_1!W223,"")</f>
        <v>1.0067588934136038</v>
      </c>
      <c r="I229" t="str">
        <f t="shared" si="82"/>
        <v/>
      </c>
      <c r="J229" t="str">
        <f t="shared" si="66"/>
        <v/>
      </c>
      <c r="K229" t="str">
        <f t="shared" si="67"/>
        <v/>
      </c>
      <c r="L229" t="str">
        <f t="array" ref="L229">IF(OR(I229="",J229=""),"",COUNT(IF($D$10:$G$2000&lt;&gt;"",IF($C$10:$C$2000&gt;I229,IF($C$10:$C$2000&lt;=J229,$D$10:$G$2000))),""))</f>
        <v/>
      </c>
      <c r="M229" t="str">
        <f t="shared" si="63"/>
        <v/>
      </c>
      <c r="N229" t="str">
        <f t="array" ref="N229">IF(M229=0,"-",IF(L229&lt;&gt;"",COUNT(IF($C$10:$C$2000&gt;I229,IF($C$10:$C$2000&lt;=J229,IF($D$10:$G$2000&lt;$Q$2,$D$10:$G$2000)))),""))</f>
        <v/>
      </c>
      <c r="O229" t="str">
        <f t="array" ref="O229">IF(M229=0,"-",IF(L229&lt;&gt;"",COUNT(IF($C$10:$C$2000&gt;I229,IF($C$10:$C$2000&lt;=J229,IF($D$10:$G$2000&lt;$Q$3,$D$10:$G$2000)))),""))</f>
        <v/>
      </c>
      <c r="P229" t="str">
        <f t="shared" si="68"/>
        <v/>
      </c>
      <c r="Q229" t="str">
        <f t="shared" si="64"/>
        <v/>
      </c>
      <c r="R229" t="str">
        <f t="shared" si="69"/>
        <v/>
      </c>
      <c r="T229">
        <f>IF(Input_1!AA223&lt;&gt;"",Input_1!AA223,"")</f>
        <v>2200</v>
      </c>
      <c r="U229" s="7">
        <f>IF(Input_1!AQ223&lt;&gt;"",Input_1!AQ223,"")</f>
        <v>1.274798008877273</v>
      </c>
      <c r="V229" s="7">
        <f>IF(Input_1!AR223&lt;&gt;"",Input_1!AR223,"")</f>
        <v>1.1993993629240796</v>
      </c>
      <c r="W229" s="7">
        <f>IF(Input_1!AS223&lt;&gt;"",Input_1!AS223,"")</f>
        <v>0.84354399850339246</v>
      </c>
      <c r="X229" s="7">
        <f>IF(Input_1!AT223&lt;&gt;"",Input_1!AT223,"")</f>
        <v>1.0290779627455209</v>
      </c>
      <c r="Z229" t="str">
        <f t="shared" si="70"/>
        <v/>
      </c>
      <c r="AA229" t="str">
        <f t="shared" si="65"/>
        <v/>
      </c>
      <c r="AB229" t="str">
        <f t="shared" si="71"/>
        <v/>
      </c>
      <c r="AC229" t="str">
        <f t="array" ref="AC229">IF(OR(Z229="",AA229=""),"",COUNT(IF($U$10:$X$2000&lt;&gt;"",IF($T$10:$T$2000&gt;Z229,IF($T$10:$T$2000&lt;=AA229,$U$10:$X$2000))),""))</f>
        <v/>
      </c>
      <c r="AD229" t="str">
        <f t="shared" si="72"/>
        <v/>
      </c>
      <c r="AE229" t="str">
        <f t="array" ref="AE229">IF(AD229=0,"-",IF(AC229&lt;&gt;"",COUNT(IF($T$10:$T$2000&gt;Z229,IF($T$10:$T$2000&lt;=AA229,IF($U$10:$X$2000&lt;$AH$2,$U$10:$X$2000)))),""))</f>
        <v/>
      </c>
      <c r="AF229" t="str">
        <f t="array" ref="AF229">IF(AD229=0,"-",IF(AC229&lt;&gt;"",COUNT(IF($T$10:$T$2000&gt;Z229,IF($T$10:$T$2000&lt;=AA229,IF($U$10:$X$2000&lt;$AH$3,$U$10:$X$2000)))),""))</f>
        <v/>
      </c>
      <c r="AG229" t="str">
        <f t="shared" si="73"/>
        <v/>
      </c>
      <c r="AH229" t="str">
        <f t="shared" si="74"/>
        <v/>
      </c>
      <c r="AI229" t="str">
        <f t="shared" si="75"/>
        <v/>
      </c>
      <c r="AK229">
        <f>IF(Input_1!AX223&lt;&gt;"",Input_1!AX223,"")</f>
        <v>2200</v>
      </c>
      <c r="AL229" s="7">
        <f>IF(Input_1!BN223&lt;&gt;"",Input_1!BN223,"")</f>
        <v>1.2048279759404874</v>
      </c>
      <c r="AM229" s="7">
        <f>IF(Input_1!BO223&lt;&gt;"",Input_1!BO223,"")</f>
        <v>0.99836641934394621</v>
      </c>
      <c r="AN229" s="7">
        <f>IF(Input_1!BP223&lt;&gt;"",Input_1!BP223,"")</f>
        <v>0.94512973797320898</v>
      </c>
      <c r="AO229" s="7">
        <f>IF(Input_1!BQ223&lt;&gt;"",Input_1!BQ223,"")</f>
        <v>1.5541163160432767</v>
      </c>
      <c r="AQ229" t="str">
        <f t="shared" si="83"/>
        <v/>
      </c>
      <c r="AR229" t="str">
        <f t="shared" si="76"/>
        <v/>
      </c>
      <c r="AS229" t="str">
        <f t="shared" si="77"/>
        <v/>
      </c>
      <c r="AT229" t="str">
        <f t="array" ref="AT229">IF(OR(AQ229="",AR229=""),"",COUNT(IF($AL$10:$AO$2000&lt;&gt;"",IF($AK$10:$AK$2000&gt;AQ229,IF($AK$10:$AK$2000&lt;=AR229,$AL$10:$AO$2000))),""))</f>
        <v/>
      </c>
      <c r="AU229" t="str">
        <f t="shared" si="78"/>
        <v/>
      </c>
      <c r="AV229" t="str">
        <f t="array" ref="AV229">IF(AU229=0,"-",IF(AT229&lt;&gt;"",COUNT(IF($AK$10:$AK$2000&gt;AQ229,IF($AK$10:$AK$2000&lt;=AR229,IF($AL$10:$AO$2000&lt;$AY$2,$AL$10:$AO$2000)))),""))</f>
        <v/>
      </c>
      <c r="AW229" t="str">
        <f t="array" ref="AW229">IF(AU229=0,"-",IF(AT229&lt;&gt;"",COUNT(IF($AK$10:$AK$2000&gt;AQ229,IF($AK$10:$AK$2000&lt;=AR229,IF($AL$10:$AO$2000&lt;$AY$3,$AL$10:$AO$2000)))),""))</f>
        <v/>
      </c>
      <c r="AX229" t="str">
        <f t="shared" si="79"/>
        <v/>
      </c>
      <c r="AY229" t="str">
        <f t="shared" si="80"/>
        <v/>
      </c>
      <c r="AZ229" t="str">
        <f t="shared" si="81"/>
        <v/>
      </c>
    </row>
    <row r="230" spans="1:52">
      <c r="A230" t="str">
        <f>IF(Input_1!A224&lt;&gt;"",Input_1!A224,"")</f>
        <v/>
      </c>
      <c r="B230" t="str">
        <f>IF(Input_1!B224&lt;&gt;"",Input_1!B224,"")</f>
        <v/>
      </c>
      <c r="C230">
        <f>IF(Input_1!D224&lt;&gt;"",Input_1!D224,"")</f>
        <v>2210</v>
      </c>
      <c r="D230" s="7">
        <f>IF(Input_1!T224&lt;&gt;"",Input_1!T224,"")</f>
        <v>1.4563035313550012</v>
      </c>
      <c r="E230" s="7">
        <f>IF(Input_1!U224&lt;&gt;"",Input_1!U224,"")</f>
        <v>1.3260312710769915</v>
      </c>
      <c r="F230" s="7">
        <f>IF(Input_1!V224&lt;&gt;"",Input_1!V224,"")</f>
        <v>1.2001178082498671</v>
      </c>
      <c r="G230" s="7">
        <f>IF(Input_1!W224&lt;&gt;"",Input_1!W224,"")</f>
        <v>0.96626814249145998</v>
      </c>
      <c r="I230" t="str">
        <f t="shared" si="82"/>
        <v/>
      </c>
      <c r="J230" t="str">
        <f t="shared" si="66"/>
        <v/>
      </c>
      <c r="K230" t="str">
        <f t="shared" si="67"/>
        <v/>
      </c>
      <c r="L230" t="str">
        <f t="array" ref="L230">IF(OR(I230="",J230=""),"",COUNT(IF($D$10:$G$2000&lt;&gt;"",IF($C$10:$C$2000&gt;I230,IF($C$10:$C$2000&lt;=J230,$D$10:$G$2000))),""))</f>
        <v/>
      </c>
      <c r="M230" t="str">
        <f t="shared" si="63"/>
        <v/>
      </c>
      <c r="N230" t="str">
        <f t="array" ref="N230">IF(M230=0,"-",IF(L230&lt;&gt;"",COUNT(IF($C$10:$C$2000&gt;I230,IF($C$10:$C$2000&lt;=J230,IF($D$10:$G$2000&lt;$Q$2,$D$10:$G$2000)))),""))</f>
        <v/>
      </c>
      <c r="O230" t="str">
        <f t="array" ref="O230">IF(M230=0,"-",IF(L230&lt;&gt;"",COUNT(IF($C$10:$C$2000&gt;I230,IF($C$10:$C$2000&lt;=J230,IF($D$10:$G$2000&lt;$Q$3,$D$10:$G$2000)))),""))</f>
        <v/>
      </c>
      <c r="P230" t="str">
        <f t="shared" si="68"/>
        <v/>
      </c>
      <c r="Q230" t="str">
        <f t="shared" si="64"/>
        <v/>
      </c>
      <c r="R230" t="str">
        <f t="shared" si="69"/>
        <v/>
      </c>
      <c r="T230">
        <f>IF(Input_1!AA224&lt;&gt;"",Input_1!AA224,"")</f>
        <v>2210</v>
      </c>
      <c r="U230" s="7">
        <f>IF(Input_1!AQ224&lt;&gt;"",Input_1!AQ224,"")</f>
        <v>1.3472018612013863</v>
      </c>
      <c r="V230" s="7">
        <f>IF(Input_1!AR224&lt;&gt;"",Input_1!AR224,"")</f>
        <v>1.4552062942457089</v>
      </c>
      <c r="W230" s="7">
        <f>IF(Input_1!AS224&lt;&gt;"",Input_1!AS224,"")</f>
        <v>1.2636589223521901</v>
      </c>
      <c r="X230" s="7">
        <f>IF(Input_1!AT224&lt;&gt;"",Input_1!AT224,"")</f>
        <v>1.0677107723613046</v>
      </c>
      <c r="Z230" t="str">
        <f t="shared" si="70"/>
        <v/>
      </c>
      <c r="AA230" t="str">
        <f t="shared" si="65"/>
        <v/>
      </c>
      <c r="AB230" t="str">
        <f t="shared" si="71"/>
        <v/>
      </c>
      <c r="AC230" t="str">
        <f t="array" ref="AC230">IF(OR(Z230="",AA230=""),"",COUNT(IF($U$10:$X$2000&lt;&gt;"",IF($T$10:$T$2000&gt;Z230,IF($T$10:$T$2000&lt;=AA230,$U$10:$X$2000))),""))</f>
        <v/>
      </c>
      <c r="AD230" t="str">
        <f t="shared" si="72"/>
        <v/>
      </c>
      <c r="AE230" t="str">
        <f t="array" ref="AE230">IF(AD230=0,"-",IF(AC230&lt;&gt;"",COUNT(IF($T$10:$T$2000&gt;Z230,IF($T$10:$T$2000&lt;=AA230,IF($U$10:$X$2000&lt;$AH$2,$U$10:$X$2000)))),""))</f>
        <v/>
      </c>
      <c r="AF230" t="str">
        <f t="array" ref="AF230">IF(AD230=0,"-",IF(AC230&lt;&gt;"",COUNT(IF($T$10:$T$2000&gt;Z230,IF($T$10:$T$2000&lt;=AA230,IF($U$10:$X$2000&lt;$AH$3,$U$10:$X$2000)))),""))</f>
        <v/>
      </c>
      <c r="AG230" t="str">
        <f t="shared" si="73"/>
        <v/>
      </c>
      <c r="AH230" t="str">
        <f t="shared" si="74"/>
        <v/>
      </c>
      <c r="AI230" t="str">
        <f t="shared" si="75"/>
        <v/>
      </c>
      <c r="AK230">
        <f>IF(Input_1!AX224&lt;&gt;"",Input_1!AX224,"")</f>
        <v>2210</v>
      </c>
      <c r="AL230" s="7">
        <f>IF(Input_1!BN224&lt;&gt;"",Input_1!BN224,"")</f>
        <v>1.3058861887341546</v>
      </c>
      <c r="AM230" s="7">
        <f>IF(Input_1!BO224&lt;&gt;"",Input_1!BO224,"")</f>
        <v>1.2217059661129386</v>
      </c>
      <c r="AN230" s="7">
        <f>IF(Input_1!BP224&lt;&gt;"",Input_1!BP224,"")</f>
        <v>1.0135965937371425</v>
      </c>
      <c r="AO230" s="7">
        <f>IF(Input_1!BQ224&lt;&gt;"",Input_1!BQ224,"")</f>
        <v>0.92706387149930058</v>
      </c>
      <c r="AQ230" t="str">
        <f t="shared" si="83"/>
        <v/>
      </c>
      <c r="AR230" t="str">
        <f t="shared" si="76"/>
        <v/>
      </c>
      <c r="AS230" t="str">
        <f t="shared" si="77"/>
        <v/>
      </c>
      <c r="AT230" t="str">
        <f t="array" ref="AT230">IF(OR(AQ230="",AR230=""),"",COUNT(IF($AL$10:$AO$2000&lt;&gt;"",IF($AK$10:$AK$2000&gt;AQ230,IF($AK$10:$AK$2000&lt;=AR230,$AL$10:$AO$2000))),""))</f>
        <v/>
      </c>
      <c r="AU230" t="str">
        <f t="shared" si="78"/>
        <v/>
      </c>
      <c r="AV230" t="str">
        <f t="array" ref="AV230">IF(AU230=0,"-",IF(AT230&lt;&gt;"",COUNT(IF($AK$10:$AK$2000&gt;AQ230,IF($AK$10:$AK$2000&lt;=AR230,IF($AL$10:$AO$2000&lt;$AY$2,$AL$10:$AO$2000)))),""))</f>
        <v/>
      </c>
      <c r="AW230" t="str">
        <f t="array" ref="AW230">IF(AU230=0,"-",IF(AT230&lt;&gt;"",COUNT(IF($AK$10:$AK$2000&gt;AQ230,IF($AK$10:$AK$2000&lt;=AR230,IF($AL$10:$AO$2000&lt;$AY$3,$AL$10:$AO$2000)))),""))</f>
        <v/>
      </c>
      <c r="AX230" t="str">
        <f t="shared" si="79"/>
        <v/>
      </c>
      <c r="AY230" t="str">
        <f t="shared" si="80"/>
        <v/>
      </c>
      <c r="AZ230" t="str">
        <f t="shared" si="81"/>
        <v/>
      </c>
    </row>
    <row r="231" spans="1:52">
      <c r="A231" t="str">
        <f>IF(Input_1!A225&lt;&gt;"",Input_1!A225,"")</f>
        <v/>
      </c>
      <c r="B231" t="str">
        <f>IF(Input_1!B225&lt;&gt;"",Input_1!B225,"")</f>
        <v/>
      </c>
      <c r="C231">
        <f>IF(Input_1!D225&lt;&gt;"",Input_1!D225,"")</f>
        <v>2220</v>
      </c>
      <c r="D231" s="7">
        <f>IF(Input_1!T225&lt;&gt;"",Input_1!T225,"")</f>
        <v>1.8234789473622226</v>
      </c>
      <c r="E231" s="7">
        <f>IF(Input_1!U225&lt;&gt;"",Input_1!U225,"")</f>
        <v>1.7482423729667487</v>
      </c>
      <c r="F231" s="7">
        <f>IF(Input_1!V225&lt;&gt;"",Input_1!V225,"")</f>
        <v>1.6054061499273811</v>
      </c>
      <c r="G231" s="7">
        <f>IF(Input_1!W225&lt;&gt;"",Input_1!W225,"")</f>
        <v>1.902137801237147</v>
      </c>
      <c r="I231" t="str">
        <f t="shared" si="82"/>
        <v/>
      </c>
      <c r="J231" t="str">
        <f t="shared" si="66"/>
        <v/>
      </c>
      <c r="K231" t="str">
        <f t="shared" si="67"/>
        <v/>
      </c>
      <c r="L231" t="str">
        <f t="array" ref="L231">IF(OR(I231="",J231=""),"",COUNT(IF($D$10:$G$2000&lt;&gt;"",IF($C$10:$C$2000&gt;I231,IF($C$10:$C$2000&lt;=J231,$D$10:$G$2000))),""))</f>
        <v/>
      </c>
      <c r="M231" t="str">
        <f t="shared" si="63"/>
        <v/>
      </c>
      <c r="N231" t="str">
        <f t="array" ref="N231">IF(M231=0,"-",IF(L231&lt;&gt;"",COUNT(IF($C$10:$C$2000&gt;I231,IF($C$10:$C$2000&lt;=J231,IF($D$10:$G$2000&lt;$Q$2,$D$10:$G$2000)))),""))</f>
        <v/>
      </c>
      <c r="O231" t="str">
        <f t="array" ref="O231">IF(M231=0,"-",IF(L231&lt;&gt;"",COUNT(IF($C$10:$C$2000&gt;I231,IF($C$10:$C$2000&lt;=J231,IF($D$10:$G$2000&lt;$Q$3,$D$10:$G$2000)))),""))</f>
        <v/>
      </c>
      <c r="P231" t="str">
        <f t="shared" si="68"/>
        <v/>
      </c>
      <c r="Q231" t="str">
        <f t="shared" si="64"/>
        <v/>
      </c>
      <c r="R231" t="str">
        <f t="shared" si="69"/>
        <v/>
      </c>
      <c r="T231">
        <f>IF(Input_1!AA225&lt;&gt;"",Input_1!AA225,"")</f>
        <v>2220</v>
      </c>
      <c r="U231" s="7">
        <f>IF(Input_1!AQ225&lt;&gt;"",Input_1!AQ225,"")</f>
        <v>2.087889210588</v>
      </c>
      <c r="V231" s="7">
        <f>IF(Input_1!AR225&lt;&gt;"",Input_1!AR225,"")</f>
        <v>1.9276344508521257</v>
      </c>
      <c r="W231" s="7">
        <f>IF(Input_1!AS225&lt;&gt;"",Input_1!AS225,"")</f>
        <v>1.8449394024097141</v>
      </c>
      <c r="X231" s="7">
        <f>IF(Input_1!AT225&lt;&gt;"",Input_1!AT225,"")</f>
        <v>1.9228684269406977</v>
      </c>
      <c r="Z231" t="str">
        <f t="shared" si="70"/>
        <v/>
      </c>
      <c r="AA231" t="str">
        <f t="shared" si="65"/>
        <v/>
      </c>
      <c r="AB231" t="str">
        <f t="shared" si="71"/>
        <v/>
      </c>
      <c r="AC231" t="str">
        <f t="array" ref="AC231">IF(OR(Z231="",AA231=""),"",COUNT(IF($U$10:$X$2000&lt;&gt;"",IF($T$10:$T$2000&gt;Z231,IF($T$10:$T$2000&lt;=AA231,$U$10:$X$2000))),""))</f>
        <v/>
      </c>
      <c r="AD231" t="str">
        <f t="shared" si="72"/>
        <v/>
      </c>
      <c r="AE231" t="str">
        <f t="array" ref="AE231">IF(AD231=0,"-",IF(AC231&lt;&gt;"",COUNT(IF($T$10:$T$2000&gt;Z231,IF($T$10:$T$2000&lt;=AA231,IF($U$10:$X$2000&lt;$AH$2,$U$10:$X$2000)))),""))</f>
        <v/>
      </c>
      <c r="AF231" t="str">
        <f t="array" ref="AF231">IF(AD231=0,"-",IF(AC231&lt;&gt;"",COUNT(IF($T$10:$T$2000&gt;Z231,IF($T$10:$T$2000&lt;=AA231,IF($U$10:$X$2000&lt;$AH$3,$U$10:$X$2000)))),""))</f>
        <v/>
      </c>
      <c r="AG231" t="str">
        <f t="shared" si="73"/>
        <v/>
      </c>
      <c r="AH231" t="str">
        <f t="shared" si="74"/>
        <v/>
      </c>
      <c r="AI231" t="str">
        <f t="shared" si="75"/>
        <v/>
      </c>
      <c r="AK231">
        <f>IF(Input_1!AX225&lt;&gt;"",Input_1!AX225,"")</f>
        <v>2220</v>
      </c>
      <c r="AL231" s="7">
        <f>IF(Input_1!BN225&lt;&gt;"",Input_1!BN225,"")</f>
        <v>2.2871108704032448</v>
      </c>
      <c r="AM231" s="7">
        <f>IF(Input_1!BO225&lt;&gt;"",Input_1!BO225,"")</f>
        <v>2.2206532330217237</v>
      </c>
      <c r="AN231" s="7">
        <f>IF(Input_1!BP225&lt;&gt;"",Input_1!BP225,"")</f>
        <v>1.9590439922831409</v>
      </c>
      <c r="AO231" s="7">
        <f>IF(Input_1!BQ225&lt;&gt;"",Input_1!BQ225,"")</f>
        <v>2.3019483570299788</v>
      </c>
      <c r="AQ231" t="str">
        <f t="shared" si="83"/>
        <v/>
      </c>
      <c r="AR231" t="str">
        <f t="shared" si="76"/>
        <v/>
      </c>
      <c r="AS231" t="str">
        <f t="shared" si="77"/>
        <v/>
      </c>
      <c r="AT231" t="str">
        <f t="array" ref="AT231">IF(OR(AQ231="",AR231=""),"",COUNT(IF($AL$10:$AO$2000&lt;&gt;"",IF($AK$10:$AK$2000&gt;AQ231,IF($AK$10:$AK$2000&lt;=AR231,$AL$10:$AO$2000))),""))</f>
        <v/>
      </c>
      <c r="AU231" t="str">
        <f t="shared" si="78"/>
        <v/>
      </c>
      <c r="AV231" t="str">
        <f t="array" ref="AV231">IF(AU231=0,"-",IF(AT231&lt;&gt;"",COUNT(IF($AK$10:$AK$2000&gt;AQ231,IF($AK$10:$AK$2000&lt;=AR231,IF($AL$10:$AO$2000&lt;$AY$2,$AL$10:$AO$2000)))),""))</f>
        <v/>
      </c>
      <c r="AW231" t="str">
        <f t="array" ref="AW231">IF(AU231=0,"-",IF(AT231&lt;&gt;"",COUNT(IF($AK$10:$AK$2000&gt;AQ231,IF($AK$10:$AK$2000&lt;=AR231,IF($AL$10:$AO$2000&lt;$AY$3,$AL$10:$AO$2000)))),""))</f>
        <v/>
      </c>
      <c r="AX231" t="str">
        <f t="shared" si="79"/>
        <v/>
      </c>
      <c r="AY231" t="str">
        <f t="shared" si="80"/>
        <v/>
      </c>
      <c r="AZ231" t="str">
        <f t="shared" si="81"/>
        <v/>
      </c>
    </row>
    <row r="232" spans="1:52">
      <c r="A232" t="str">
        <f>IF(Input_1!A226&lt;&gt;"",Input_1!A226,"")</f>
        <v/>
      </c>
      <c r="B232" t="str">
        <f>IF(Input_1!B226&lt;&gt;"",Input_1!B226,"")</f>
        <v/>
      </c>
      <c r="C232">
        <f>IF(Input_1!D226&lt;&gt;"",Input_1!D226,"")</f>
        <v>2230</v>
      </c>
      <c r="D232" s="7">
        <f>IF(Input_1!T226&lt;&gt;"",Input_1!T226,"")</f>
        <v>2.9980096562674943</v>
      </c>
      <c r="E232" s="7">
        <f>IF(Input_1!U226&lt;&gt;"",Input_1!U226,"")</f>
        <v>2.566347413833475</v>
      </c>
      <c r="F232" s="7">
        <f>IF(Input_1!V226&lt;&gt;"",Input_1!V226,"")</f>
        <v>2.2815036491207032</v>
      </c>
      <c r="G232" s="7">
        <f>IF(Input_1!W226&lt;&gt;"",Input_1!W226,"")</f>
        <v>2.040037519970586</v>
      </c>
      <c r="I232" t="str">
        <f t="shared" si="82"/>
        <v/>
      </c>
      <c r="J232" t="str">
        <f t="shared" si="66"/>
        <v/>
      </c>
      <c r="K232" t="str">
        <f t="shared" si="67"/>
        <v/>
      </c>
      <c r="L232" t="str">
        <f t="array" ref="L232">IF(OR(I232="",J232=""),"",COUNT(IF($D$10:$G$2000&lt;&gt;"",IF($C$10:$C$2000&gt;I232,IF($C$10:$C$2000&lt;=J232,$D$10:$G$2000))),""))</f>
        <v/>
      </c>
      <c r="M232" t="str">
        <f t="shared" si="63"/>
        <v/>
      </c>
      <c r="N232" t="str">
        <f t="array" ref="N232">IF(M232=0,"-",IF(L232&lt;&gt;"",COUNT(IF($C$10:$C$2000&gt;I232,IF($C$10:$C$2000&lt;=J232,IF($D$10:$G$2000&lt;$Q$2,$D$10:$G$2000)))),""))</f>
        <v/>
      </c>
      <c r="O232" t="str">
        <f t="array" ref="O232">IF(M232=0,"-",IF(L232&lt;&gt;"",COUNT(IF($C$10:$C$2000&gt;I232,IF($C$10:$C$2000&lt;=J232,IF($D$10:$G$2000&lt;$Q$3,$D$10:$G$2000)))),""))</f>
        <v/>
      </c>
      <c r="P232" t="str">
        <f t="shared" si="68"/>
        <v/>
      </c>
      <c r="Q232" t="str">
        <f t="shared" si="64"/>
        <v/>
      </c>
      <c r="R232" t="str">
        <f t="shared" si="69"/>
        <v/>
      </c>
      <c r="T232">
        <f>IF(Input_1!AA226&lt;&gt;"",Input_1!AA226,"")</f>
        <v>2230</v>
      </c>
      <c r="U232" s="7">
        <f>IF(Input_1!AQ226&lt;&gt;"",Input_1!AQ226,"")</f>
        <v>2.4542247981604413</v>
      </c>
      <c r="V232" s="7">
        <f>IF(Input_1!AR226&lt;&gt;"",Input_1!AR226,"")</f>
        <v>2.2863093636707035</v>
      </c>
      <c r="W232" s="7">
        <f>IF(Input_1!AS226&lt;&gt;"",Input_1!AS226,"")</f>
        <v>2.0848943799548016</v>
      </c>
      <c r="X232" s="7">
        <f>IF(Input_1!AT226&lt;&gt;"",Input_1!AT226,"")</f>
        <v>1.9887016325425297</v>
      </c>
      <c r="Z232" t="str">
        <f t="shared" si="70"/>
        <v/>
      </c>
      <c r="AA232" t="str">
        <f t="shared" si="65"/>
        <v/>
      </c>
      <c r="AB232" t="str">
        <f t="shared" si="71"/>
        <v/>
      </c>
      <c r="AC232" t="str">
        <f t="array" ref="AC232">IF(OR(Z232="",AA232=""),"",COUNT(IF($U$10:$X$2000&lt;&gt;"",IF($T$10:$T$2000&gt;Z232,IF($T$10:$T$2000&lt;=AA232,$U$10:$X$2000))),""))</f>
        <v/>
      </c>
      <c r="AD232" t="str">
        <f t="shared" si="72"/>
        <v/>
      </c>
      <c r="AE232" t="str">
        <f t="array" ref="AE232">IF(AD232=0,"-",IF(AC232&lt;&gt;"",COUNT(IF($T$10:$T$2000&gt;Z232,IF($T$10:$T$2000&lt;=AA232,IF($U$10:$X$2000&lt;$AH$2,$U$10:$X$2000)))),""))</f>
        <v/>
      </c>
      <c r="AF232" t="str">
        <f t="array" ref="AF232">IF(AD232=0,"-",IF(AC232&lt;&gt;"",COUNT(IF($T$10:$T$2000&gt;Z232,IF($T$10:$T$2000&lt;=AA232,IF($U$10:$X$2000&lt;$AH$3,$U$10:$X$2000)))),""))</f>
        <v/>
      </c>
      <c r="AG232" t="str">
        <f t="shared" si="73"/>
        <v/>
      </c>
      <c r="AH232" t="str">
        <f t="shared" si="74"/>
        <v/>
      </c>
      <c r="AI232" t="str">
        <f t="shared" si="75"/>
        <v/>
      </c>
      <c r="AK232">
        <f>IF(Input_1!AX226&lt;&gt;"",Input_1!AX226,"")</f>
        <v>2230</v>
      </c>
      <c r="AL232" s="7">
        <f>IF(Input_1!BN226&lt;&gt;"",Input_1!BN226,"")</f>
        <v>2.2047139070227031</v>
      </c>
      <c r="AM232" s="7">
        <f>IF(Input_1!BO226&lt;&gt;"",Input_1!BO226,"")</f>
        <v>2.0511815707986281</v>
      </c>
      <c r="AN232" s="7">
        <f>IF(Input_1!BP226&lt;&gt;"",Input_1!BP226,"")</f>
        <v>1.8484586283464612</v>
      </c>
      <c r="AO232" s="7">
        <f>IF(Input_1!BQ226&lt;&gt;"",Input_1!BQ226,"")</f>
        <v>1.9839603201975824</v>
      </c>
      <c r="AQ232" t="str">
        <f t="shared" si="83"/>
        <v/>
      </c>
      <c r="AR232" t="str">
        <f t="shared" si="76"/>
        <v/>
      </c>
      <c r="AS232" t="str">
        <f t="shared" si="77"/>
        <v/>
      </c>
      <c r="AT232" t="str">
        <f t="array" ref="AT232">IF(OR(AQ232="",AR232=""),"",COUNT(IF($AL$10:$AO$2000&lt;&gt;"",IF($AK$10:$AK$2000&gt;AQ232,IF($AK$10:$AK$2000&lt;=AR232,$AL$10:$AO$2000))),""))</f>
        <v/>
      </c>
      <c r="AU232" t="str">
        <f t="shared" si="78"/>
        <v/>
      </c>
      <c r="AV232" t="str">
        <f t="array" ref="AV232">IF(AU232=0,"-",IF(AT232&lt;&gt;"",COUNT(IF($AK$10:$AK$2000&gt;AQ232,IF($AK$10:$AK$2000&lt;=AR232,IF($AL$10:$AO$2000&lt;$AY$2,$AL$10:$AO$2000)))),""))</f>
        <v/>
      </c>
      <c r="AW232" t="str">
        <f t="array" ref="AW232">IF(AU232=0,"-",IF(AT232&lt;&gt;"",COUNT(IF($AK$10:$AK$2000&gt;AQ232,IF($AK$10:$AK$2000&lt;=AR232,IF($AL$10:$AO$2000&lt;$AY$3,$AL$10:$AO$2000)))),""))</f>
        <v/>
      </c>
      <c r="AX232" t="str">
        <f t="shared" si="79"/>
        <v/>
      </c>
      <c r="AY232" t="str">
        <f t="shared" si="80"/>
        <v/>
      </c>
      <c r="AZ232" t="str">
        <f t="shared" si="81"/>
        <v/>
      </c>
    </row>
    <row r="233" spans="1:52">
      <c r="A233" t="str">
        <f>IF(Input_1!A227&lt;&gt;"",Input_1!A227,"")</f>
        <v/>
      </c>
      <c r="B233" t="str">
        <f>IF(Input_1!B227&lt;&gt;"",Input_1!B227,"")</f>
        <v/>
      </c>
      <c r="C233">
        <f>IF(Input_1!D227&lt;&gt;"",Input_1!D227,"")</f>
        <v>2240</v>
      </c>
      <c r="D233" s="7">
        <f>IF(Input_1!T227&lt;&gt;"",Input_1!T227,"")</f>
        <v>2.7372728964265867</v>
      </c>
      <c r="E233" s="7">
        <f>IF(Input_1!U227&lt;&gt;"",Input_1!U227,"")</f>
        <v>2.271807957660871</v>
      </c>
      <c r="F233" s="7">
        <f>IF(Input_1!V227&lt;&gt;"",Input_1!V227,"")</f>
        <v>2.0312222140162968</v>
      </c>
      <c r="G233" s="7">
        <f>IF(Input_1!W227&lt;&gt;"",Input_1!W227,"")</f>
        <v>1.7597618822618819</v>
      </c>
      <c r="I233" t="str">
        <f t="shared" si="82"/>
        <v/>
      </c>
      <c r="J233" t="str">
        <f t="shared" si="66"/>
        <v/>
      </c>
      <c r="K233" t="str">
        <f t="shared" si="67"/>
        <v/>
      </c>
      <c r="L233" t="str">
        <f t="array" ref="L233">IF(OR(I233="",J233=""),"",COUNT(IF($D$10:$G$2000&lt;&gt;"",IF($C$10:$C$2000&gt;I233,IF($C$10:$C$2000&lt;=J233,$D$10:$G$2000))),""))</f>
        <v/>
      </c>
      <c r="M233" t="str">
        <f t="shared" si="63"/>
        <v/>
      </c>
      <c r="N233" t="str">
        <f t="array" ref="N233">IF(M233=0,"-",IF(L233&lt;&gt;"",COUNT(IF($C$10:$C$2000&gt;I233,IF($C$10:$C$2000&lt;=J233,IF($D$10:$G$2000&lt;$Q$2,$D$10:$G$2000)))),""))</f>
        <v/>
      </c>
      <c r="O233" t="str">
        <f t="array" ref="O233">IF(M233=0,"-",IF(L233&lt;&gt;"",COUNT(IF($C$10:$C$2000&gt;I233,IF($C$10:$C$2000&lt;=J233,IF($D$10:$G$2000&lt;$Q$3,$D$10:$G$2000)))),""))</f>
        <v/>
      </c>
      <c r="P233" t="str">
        <f t="shared" si="68"/>
        <v/>
      </c>
      <c r="Q233" t="str">
        <f t="shared" si="64"/>
        <v/>
      </c>
      <c r="R233" t="str">
        <f t="shared" si="69"/>
        <v/>
      </c>
      <c r="T233">
        <f>IF(Input_1!AA227&lt;&gt;"",Input_1!AA227,"")</f>
        <v>2240</v>
      </c>
      <c r="U233" s="7">
        <f>IF(Input_1!AQ227&lt;&gt;"",Input_1!AQ227,"")</f>
        <v>2.4602657867845426</v>
      </c>
      <c r="V233" s="7">
        <f>IF(Input_1!AR227&lt;&gt;"",Input_1!AR227,"")</f>
        <v>2.1832974048105469</v>
      </c>
      <c r="W233" s="7">
        <f>IF(Input_1!AS227&lt;&gt;"",Input_1!AS227,"")</f>
        <v>2.0494550663398114</v>
      </c>
      <c r="X233" s="7">
        <f>IF(Input_1!AT227&lt;&gt;"",Input_1!AT227,"")</f>
        <v>1.591849496726669</v>
      </c>
      <c r="Z233" t="str">
        <f t="shared" si="70"/>
        <v/>
      </c>
      <c r="AA233" t="str">
        <f t="shared" si="65"/>
        <v/>
      </c>
      <c r="AB233" t="str">
        <f t="shared" si="71"/>
        <v/>
      </c>
      <c r="AC233" t="str">
        <f t="array" ref="AC233">IF(OR(Z233="",AA233=""),"",COUNT(IF($U$10:$X$2000&lt;&gt;"",IF($T$10:$T$2000&gt;Z233,IF($T$10:$T$2000&lt;=AA233,$U$10:$X$2000))),""))</f>
        <v/>
      </c>
      <c r="AD233" t="str">
        <f t="shared" si="72"/>
        <v/>
      </c>
      <c r="AE233" t="str">
        <f t="array" ref="AE233">IF(AD233=0,"-",IF(AC233&lt;&gt;"",COUNT(IF($T$10:$T$2000&gt;Z233,IF($T$10:$T$2000&lt;=AA233,IF($U$10:$X$2000&lt;$AH$2,$U$10:$X$2000)))),""))</f>
        <v/>
      </c>
      <c r="AF233" t="str">
        <f t="array" ref="AF233">IF(AD233=0,"-",IF(AC233&lt;&gt;"",COUNT(IF($T$10:$T$2000&gt;Z233,IF($T$10:$T$2000&lt;=AA233,IF($U$10:$X$2000&lt;$AH$3,$U$10:$X$2000)))),""))</f>
        <v/>
      </c>
      <c r="AG233" t="str">
        <f t="shared" si="73"/>
        <v/>
      </c>
      <c r="AH233" t="str">
        <f t="shared" si="74"/>
        <v/>
      </c>
      <c r="AI233" t="str">
        <f t="shared" si="75"/>
        <v/>
      </c>
      <c r="AK233">
        <f>IF(Input_1!AX227&lt;&gt;"",Input_1!AX227,"")</f>
        <v>2240</v>
      </c>
      <c r="AL233" s="7">
        <f>IF(Input_1!BN227&lt;&gt;"",Input_1!BN227,"")</f>
        <v>2.1957428972518467</v>
      </c>
      <c r="AM233" s="7">
        <f>IF(Input_1!BO227&lt;&gt;"",Input_1!BO227,"")</f>
        <v>2.3073518882605795</v>
      </c>
      <c r="AN233" s="7">
        <f>IF(Input_1!BP227&lt;&gt;"",Input_1!BP227,"")</f>
        <v>1.8504977359814863</v>
      </c>
      <c r="AO233" s="7">
        <f>IF(Input_1!BQ227&lt;&gt;"",Input_1!BQ227,"")</f>
        <v>1.5524849259695195</v>
      </c>
      <c r="AQ233" t="str">
        <f t="shared" si="83"/>
        <v/>
      </c>
      <c r="AR233" t="str">
        <f t="shared" si="76"/>
        <v/>
      </c>
      <c r="AS233" t="str">
        <f t="shared" si="77"/>
        <v/>
      </c>
      <c r="AT233" t="str">
        <f t="array" ref="AT233">IF(OR(AQ233="",AR233=""),"",COUNT(IF($AL$10:$AO$2000&lt;&gt;"",IF($AK$10:$AK$2000&gt;AQ233,IF($AK$10:$AK$2000&lt;=AR233,$AL$10:$AO$2000))),""))</f>
        <v/>
      </c>
      <c r="AU233" t="str">
        <f t="shared" si="78"/>
        <v/>
      </c>
      <c r="AV233" t="str">
        <f t="array" ref="AV233">IF(AU233=0,"-",IF(AT233&lt;&gt;"",COUNT(IF($AK$10:$AK$2000&gt;AQ233,IF($AK$10:$AK$2000&lt;=AR233,IF($AL$10:$AO$2000&lt;$AY$2,$AL$10:$AO$2000)))),""))</f>
        <v/>
      </c>
      <c r="AW233" t="str">
        <f t="array" ref="AW233">IF(AU233=0,"-",IF(AT233&lt;&gt;"",COUNT(IF($AK$10:$AK$2000&gt;AQ233,IF($AK$10:$AK$2000&lt;=AR233,IF($AL$10:$AO$2000&lt;$AY$3,$AL$10:$AO$2000)))),""))</f>
        <v/>
      </c>
      <c r="AX233" t="str">
        <f t="shared" si="79"/>
        <v/>
      </c>
      <c r="AY233" t="str">
        <f t="shared" si="80"/>
        <v/>
      </c>
      <c r="AZ233" t="str">
        <f t="shared" si="81"/>
        <v/>
      </c>
    </row>
    <row r="234" spans="1:52">
      <c r="A234" t="str">
        <f>IF(Input_1!A228&lt;&gt;"",Input_1!A228,"")</f>
        <v/>
      </c>
      <c r="B234" t="str">
        <f>IF(Input_1!B228&lt;&gt;"",Input_1!B228,"")</f>
        <v/>
      </c>
      <c r="C234">
        <f>IF(Input_1!D228&lt;&gt;"",Input_1!D228,"")</f>
        <v>2250</v>
      </c>
      <c r="D234" s="7">
        <f>IF(Input_1!T228&lt;&gt;"",Input_1!T228,"")</f>
        <v>1.2693951758214537</v>
      </c>
      <c r="E234" s="7">
        <f>IF(Input_1!U228&lt;&gt;"",Input_1!U228,"")</f>
        <v>1.4455528585691697</v>
      </c>
      <c r="F234" s="7">
        <f>IF(Input_1!V228&lt;&gt;"",Input_1!V228,"")</f>
        <v>1.9142639009271867</v>
      </c>
      <c r="G234" s="7">
        <f>IF(Input_1!W228&lt;&gt;"",Input_1!W228,"")</f>
        <v>1.833535184890438</v>
      </c>
      <c r="I234" t="str">
        <f t="shared" si="82"/>
        <v/>
      </c>
      <c r="J234" t="str">
        <f t="shared" si="66"/>
        <v/>
      </c>
      <c r="K234" t="str">
        <f t="shared" si="67"/>
        <v/>
      </c>
      <c r="L234" t="str">
        <f t="array" ref="L234">IF(OR(I234="",J234=""),"",COUNT(IF($D$10:$G$2000&lt;&gt;"",IF($C$10:$C$2000&gt;I234,IF($C$10:$C$2000&lt;=J234,$D$10:$G$2000))),""))</f>
        <v/>
      </c>
      <c r="M234" t="str">
        <f t="shared" si="63"/>
        <v/>
      </c>
      <c r="N234" t="str">
        <f t="array" ref="N234">IF(M234=0,"-",IF(L234&lt;&gt;"",COUNT(IF($C$10:$C$2000&gt;I234,IF($C$10:$C$2000&lt;=J234,IF($D$10:$G$2000&lt;$Q$2,$D$10:$G$2000)))),""))</f>
        <v/>
      </c>
      <c r="O234" t="str">
        <f t="array" ref="O234">IF(M234=0,"-",IF(L234&lt;&gt;"",COUNT(IF($C$10:$C$2000&gt;I234,IF($C$10:$C$2000&lt;=J234,IF($D$10:$G$2000&lt;$Q$3,$D$10:$G$2000)))),""))</f>
        <v/>
      </c>
      <c r="P234" t="str">
        <f t="shared" si="68"/>
        <v/>
      </c>
      <c r="Q234" t="str">
        <f t="shared" si="64"/>
        <v/>
      </c>
      <c r="R234" t="str">
        <f t="shared" si="69"/>
        <v/>
      </c>
      <c r="T234">
        <f>IF(Input_1!AA228&lt;&gt;"",Input_1!AA228,"")</f>
        <v>2250</v>
      </c>
      <c r="U234" s="7">
        <f>IF(Input_1!AQ228&lt;&gt;"",Input_1!AQ228,"")</f>
        <v>1.3550017812004993</v>
      </c>
      <c r="V234" s="7">
        <f>IF(Input_1!AR228&lt;&gt;"",Input_1!AR228,"")</f>
        <v>1.4880255434511049</v>
      </c>
      <c r="W234" s="7">
        <f>IF(Input_1!AS228&lt;&gt;"",Input_1!AS228,"")</f>
        <v>1.8005262347184723</v>
      </c>
      <c r="X234" s="7">
        <f>IF(Input_1!AT228&lt;&gt;"",Input_1!AT228,"")</f>
        <v>1.8111206102465969</v>
      </c>
      <c r="Z234" t="str">
        <f t="shared" si="70"/>
        <v/>
      </c>
      <c r="AA234" t="str">
        <f t="shared" si="65"/>
        <v/>
      </c>
      <c r="AB234" t="str">
        <f t="shared" si="71"/>
        <v/>
      </c>
      <c r="AC234" t="str">
        <f t="array" ref="AC234">IF(OR(Z234="",AA234=""),"",COUNT(IF($U$10:$X$2000&lt;&gt;"",IF($T$10:$T$2000&gt;Z234,IF($T$10:$T$2000&lt;=AA234,$U$10:$X$2000))),""))</f>
        <v/>
      </c>
      <c r="AD234" t="str">
        <f t="shared" si="72"/>
        <v/>
      </c>
      <c r="AE234" t="str">
        <f t="array" ref="AE234">IF(AD234=0,"-",IF(AC234&lt;&gt;"",COUNT(IF($T$10:$T$2000&gt;Z234,IF($T$10:$T$2000&lt;=AA234,IF($U$10:$X$2000&lt;$AH$2,$U$10:$X$2000)))),""))</f>
        <v/>
      </c>
      <c r="AF234" t="str">
        <f t="array" ref="AF234">IF(AD234=0,"-",IF(AC234&lt;&gt;"",COUNT(IF($T$10:$T$2000&gt;Z234,IF($T$10:$T$2000&lt;=AA234,IF($U$10:$X$2000&lt;$AH$3,$U$10:$X$2000)))),""))</f>
        <v/>
      </c>
      <c r="AG234" t="str">
        <f t="shared" si="73"/>
        <v/>
      </c>
      <c r="AH234" t="str">
        <f t="shared" si="74"/>
        <v/>
      </c>
      <c r="AI234" t="str">
        <f t="shared" si="75"/>
        <v/>
      </c>
      <c r="AK234">
        <f>IF(Input_1!AX228&lt;&gt;"",Input_1!AX228,"")</f>
        <v>2250</v>
      </c>
      <c r="AL234" s="7">
        <f>IF(Input_1!BN228&lt;&gt;"",Input_1!BN228,"")</f>
        <v>1.0854663573145813</v>
      </c>
      <c r="AM234" s="7">
        <f>IF(Input_1!BO228&lt;&gt;"",Input_1!BO228,"")</f>
        <v>1.5567158296413932</v>
      </c>
      <c r="AN234" s="7">
        <f>IF(Input_1!BP228&lt;&gt;"",Input_1!BP228,"")</f>
        <v>1.9197522304452947</v>
      </c>
      <c r="AO234" s="7">
        <f>IF(Input_1!BQ228&lt;&gt;"",Input_1!BQ228,"")</f>
        <v>1.9529553135396092</v>
      </c>
      <c r="AQ234" t="str">
        <f t="shared" si="83"/>
        <v/>
      </c>
      <c r="AR234" t="str">
        <f t="shared" si="76"/>
        <v/>
      </c>
      <c r="AS234" t="str">
        <f t="shared" si="77"/>
        <v/>
      </c>
      <c r="AT234" t="str">
        <f t="array" ref="AT234">IF(OR(AQ234="",AR234=""),"",COUNT(IF($AL$10:$AO$2000&lt;&gt;"",IF($AK$10:$AK$2000&gt;AQ234,IF($AK$10:$AK$2000&lt;=AR234,$AL$10:$AO$2000))),""))</f>
        <v/>
      </c>
      <c r="AU234" t="str">
        <f t="shared" si="78"/>
        <v/>
      </c>
      <c r="AV234" t="str">
        <f t="array" ref="AV234">IF(AU234=0,"-",IF(AT234&lt;&gt;"",COUNT(IF($AK$10:$AK$2000&gt;AQ234,IF($AK$10:$AK$2000&lt;=AR234,IF($AL$10:$AO$2000&lt;$AY$2,$AL$10:$AO$2000)))),""))</f>
        <v/>
      </c>
      <c r="AW234" t="str">
        <f t="array" ref="AW234">IF(AU234=0,"-",IF(AT234&lt;&gt;"",COUNT(IF($AK$10:$AK$2000&gt;AQ234,IF($AK$10:$AK$2000&lt;=AR234,IF($AL$10:$AO$2000&lt;$AY$3,$AL$10:$AO$2000)))),""))</f>
        <v/>
      </c>
      <c r="AX234" t="str">
        <f t="shared" si="79"/>
        <v/>
      </c>
      <c r="AY234" t="str">
        <f t="shared" si="80"/>
        <v/>
      </c>
      <c r="AZ234" t="str">
        <f t="shared" si="81"/>
        <v/>
      </c>
    </row>
    <row r="235" spans="1:52">
      <c r="A235" t="str">
        <f>IF(Input_1!A229&lt;&gt;"",Input_1!A229,"")</f>
        <v/>
      </c>
      <c r="B235" t="str">
        <f>IF(Input_1!B229&lt;&gt;"",Input_1!B229,"")</f>
        <v/>
      </c>
      <c r="C235">
        <f>IF(Input_1!D229&lt;&gt;"",Input_1!D229,"")</f>
        <v>2260</v>
      </c>
      <c r="D235" s="7">
        <f>IF(Input_1!T229&lt;&gt;"",Input_1!T229,"")</f>
        <v>1.2626176260121564</v>
      </c>
      <c r="E235" s="7">
        <f>IF(Input_1!U229&lt;&gt;"",Input_1!U229,"")</f>
        <v>1.2571948897381438</v>
      </c>
      <c r="F235" s="7">
        <f>IF(Input_1!V229&lt;&gt;"",Input_1!V229,"")</f>
        <v>0.97867377531848587</v>
      </c>
      <c r="G235" s="7">
        <f>IF(Input_1!W229&lt;&gt;"",Input_1!W229,"")</f>
        <v>1.3094127988906601</v>
      </c>
      <c r="I235" t="str">
        <f t="shared" si="82"/>
        <v/>
      </c>
      <c r="J235" t="str">
        <f t="shared" si="66"/>
        <v/>
      </c>
      <c r="K235" t="str">
        <f t="shared" si="67"/>
        <v/>
      </c>
      <c r="L235" t="str">
        <f t="array" ref="L235">IF(OR(I235="",J235=""),"",COUNT(IF($D$10:$G$2000&lt;&gt;"",IF($C$10:$C$2000&gt;I235,IF($C$10:$C$2000&lt;=J235,$D$10:$G$2000))),""))</f>
        <v/>
      </c>
      <c r="M235" t="str">
        <f t="shared" si="63"/>
        <v/>
      </c>
      <c r="N235" t="str">
        <f t="array" ref="N235">IF(M235=0,"-",IF(L235&lt;&gt;"",COUNT(IF($C$10:$C$2000&gt;I235,IF($C$10:$C$2000&lt;=J235,IF($D$10:$G$2000&lt;$Q$2,$D$10:$G$2000)))),""))</f>
        <v/>
      </c>
      <c r="O235" t="str">
        <f t="array" ref="O235">IF(M235=0,"-",IF(L235&lt;&gt;"",COUNT(IF($C$10:$C$2000&gt;I235,IF($C$10:$C$2000&lt;=J235,IF($D$10:$G$2000&lt;$Q$3,$D$10:$G$2000)))),""))</f>
        <v/>
      </c>
      <c r="P235" t="str">
        <f t="shared" si="68"/>
        <v/>
      </c>
      <c r="Q235" t="str">
        <f t="shared" si="64"/>
        <v/>
      </c>
      <c r="R235" t="str">
        <f t="shared" si="69"/>
        <v/>
      </c>
      <c r="T235">
        <f>IF(Input_1!AA229&lt;&gt;"",Input_1!AA229,"")</f>
        <v>2260</v>
      </c>
      <c r="U235" s="7">
        <f>IF(Input_1!AQ229&lt;&gt;"",Input_1!AQ229,"")</f>
        <v>1.3985275706552489</v>
      </c>
      <c r="V235" s="7">
        <f>IF(Input_1!AR229&lt;&gt;"",Input_1!AR229,"")</f>
        <v>1.4663061376967579</v>
      </c>
      <c r="W235" s="7">
        <f>IF(Input_1!AS229&lt;&gt;"",Input_1!AS229,"")</f>
        <v>1.2969783551847505</v>
      </c>
      <c r="X235" s="7">
        <f>IF(Input_1!AT229&lt;&gt;"",Input_1!AT229,"")</f>
        <v>1.4059727844002898</v>
      </c>
      <c r="Z235" t="str">
        <f t="shared" si="70"/>
        <v/>
      </c>
      <c r="AA235" t="str">
        <f t="shared" si="65"/>
        <v/>
      </c>
      <c r="AB235" t="str">
        <f t="shared" si="71"/>
        <v/>
      </c>
      <c r="AC235" t="str">
        <f t="array" ref="AC235">IF(OR(Z235="",AA235=""),"",COUNT(IF($U$10:$X$2000&lt;&gt;"",IF($T$10:$T$2000&gt;Z235,IF($T$10:$T$2000&lt;=AA235,$U$10:$X$2000))),""))</f>
        <v/>
      </c>
      <c r="AD235" t="str">
        <f t="shared" si="72"/>
        <v/>
      </c>
      <c r="AE235" t="str">
        <f t="array" ref="AE235">IF(AD235=0,"-",IF(AC235&lt;&gt;"",COUNT(IF($T$10:$T$2000&gt;Z235,IF($T$10:$T$2000&lt;=AA235,IF($U$10:$X$2000&lt;$AH$2,$U$10:$X$2000)))),""))</f>
        <v/>
      </c>
      <c r="AF235" t="str">
        <f t="array" ref="AF235">IF(AD235=0,"-",IF(AC235&lt;&gt;"",COUNT(IF($T$10:$T$2000&gt;Z235,IF($T$10:$T$2000&lt;=AA235,IF($U$10:$X$2000&lt;$AH$3,$U$10:$X$2000)))),""))</f>
        <v/>
      </c>
      <c r="AG235" t="str">
        <f t="shared" si="73"/>
        <v/>
      </c>
      <c r="AH235" t="str">
        <f t="shared" si="74"/>
        <v/>
      </c>
      <c r="AI235" t="str">
        <f t="shared" si="75"/>
        <v/>
      </c>
      <c r="AK235">
        <f>IF(Input_1!AX229&lt;&gt;"",Input_1!AX229,"")</f>
        <v>2260</v>
      </c>
      <c r="AL235" s="7">
        <f>IF(Input_1!BN229&lt;&gt;"",Input_1!BN229,"")</f>
        <v>1.1496893865513025</v>
      </c>
      <c r="AM235" s="7">
        <f>IF(Input_1!BO229&lt;&gt;"",Input_1!BO229,"")</f>
        <v>1.105305256820921</v>
      </c>
      <c r="AN235" s="7">
        <f>IF(Input_1!BP229&lt;&gt;"",Input_1!BP229,"")</f>
        <v>1.2189899979391168</v>
      </c>
      <c r="AO235" s="7">
        <f>IF(Input_1!BQ229&lt;&gt;"",Input_1!BQ229,"")</f>
        <v>1.4564120787526709</v>
      </c>
      <c r="AQ235" t="str">
        <f t="shared" si="83"/>
        <v/>
      </c>
      <c r="AR235" t="str">
        <f t="shared" si="76"/>
        <v/>
      </c>
      <c r="AS235" t="str">
        <f t="shared" si="77"/>
        <v/>
      </c>
      <c r="AT235" t="str">
        <f t="array" ref="AT235">IF(OR(AQ235="",AR235=""),"",COUNT(IF($AL$10:$AO$2000&lt;&gt;"",IF($AK$10:$AK$2000&gt;AQ235,IF($AK$10:$AK$2000&lt;=AR235,$AL$10:$AO$2000))),""))</f>
        <v/>
      </c>
      <c r="AU235" t="str">
        <f t="shared" si="78"/>
        <v/>
      </c>
      <c r="AV235" t="str">
        <f t="array" ref="AV235">IF(AU235=0,"-",IF(AT235&lt;&gt;"",COUNT(IF($AK$10:$AK$2000&gt;AQ235,IF($AK$10:$AK$2000&lt;=AR235,IF($AL$10:$AO$2000&lt;$AY$2,$AL$10:$AO$2000)))),""))</f>
        <v/>
      </c>
      <c r="AW235" t="str">
        <f t="array" ref="AW235">IF(AU235=0,"-",IF(AT235&lt;&gt;"",COUNT(IF($AK$10:$AK$2000&gt;AQ235,IF($AK$10:$AK$2000&lt;=AR235,IF($AL$10:$AO$2000&lt;$AY$3,$AL$10:$AO$2000)))),""))</f>
        <v/>
      </c>
      <c r="AX235" t="str">
        <f t="shared" si="79"/>
        <v/>
      </c>
      <c r="AY235" t="str">
        <f t="shared" si="80"/>
        <v/>
      </c>
      <c r="AZ235" t="str">
        <f t="shared" si="81"/>
        <v/>
      </c>
    </row>
    <row r="236" spans="1:52">
      <c r="A236" t="str">
        <f>IF(Input_1!A230&lt;&gt;"",Input_1!A230,"")</f>
        <v/>
      </c>
      <c r="B236" t="str">
        <f>IF(Input_1!B230&lt;&gt;"",Input_1!B230,"")</f>
        <v/>
      </c>
      <c r="C236">
        <f>IF(Input_1!D230&lt;&gt;"",Input_1!D230,"")</f>
        <v>2270</v>
      </c>
      <c r="D236" s="7">
        <f>IF(Input_1!T230&lt;&gt;"",Input_1!T230,"")</f>
        <v>1.5038846406567674</v>
      </c>
      <c r="E236" s="7">
        <f>IF(Input_1!U230&lt;&gt;"",Input_1!U230,"")</f>
        <v>1.536381306027812</v>
      </c>
      <c r="F236" s="7">
        <f>IF(Input_1!V230&lt;&gt;"",Input_1!V230,"")</f>
        <v>1.3717797887081344</v>
      </c>
      <c r="G236" s="7">
        <f>IF(Input_1!W230&lt;&gt;"",Input_1!W230,"")</f>
        <v>1.3823402144253545</v>
      </c>
      <c r="I236" t="str">
        <f t="shared" si="82"/>
        <v/>
      </c>
      <c r="J236" t="str">
        <f t="shared" si="66"/>
        <v/>
      </c>
      <c r="K236" t="str">
        <f t="shared" si="67"/>
        <v/>
      </c>
      <c r="L236" t="str">
        <f t="array" ref="L236">IF(OR(I236="",J236=""),"",COUNT(IF($D$10:$G$2000&lt;&gt;"",IF($C$10:$C$2000&gt;I236,IF($C$10:$C$2000&lt;=J236,$D$10:$G$2000))),""))</f>
        <v/>
      </c>
      <c r="M236" t="str">
        <f t="shared" si="63"/>
        <v/>
      </c>
      <c r="N236" t="str">
        <f t="array" ref="N236">IF(M236=0,"-",IF(L236&lt;&gt;"",COUNT(IF($C$10:$C$2000&gt;I236,IF($C$10:$C$2000&lt;=J236,IF($D$10:$G$2000&lt;$Q$2,$D$10:$G$2000)))),""))</f>
        <v/>
      </c>
      <c r="O236" t="str">
        <f t="array" ref="O236">IF(M236=0,"-",IF(L236&lt;&gt;"",COUNT(IF($C$10:$C$2000&gt;I236,IF($C$10:$C$2000&lt;=J236,IF($D$10:$G$2000&lt;$Q$3,$D$10:$G$2000)))),""))</f>
        <v/>
      </c>
      <c r="P236" t="str">
        <f t="shared" si="68"/>
        <v/>
      </c>
      <c r="Q236" t="str">
        <f t="shared" si="64"/>
        <v/>
      </c>
      <c r="R236" t="str">
        <f t="shared" si="69"/>
        <v/>
      </c>
      <c r="T236">
        <f>IF(Input_1!AA230&lt;&gt;"",Input_1!AA230,"")</f>
        <v>2270</v>
      </c>
      <c r="U236" s="7">
        <f>IF(Input_1!AQ230&lt;&gt;"",Input_1!AQ230,"")</f>
        <v>1.4570788891204318</v>
      </c>
      <c r="V236" s="7">
        <f>IF(Input_1!AR230&lt;&gt;"",Input_1!AR230,"")</f>
        <v>1.289415466443669</v>
      </c>
      <c r="W236" s="7">
        <f>IF(Input_1!AS230&lt;&gt;"",Input_1!AS230,"")</f>
        <v>1.2551677284948282</v>
      </c>
      <c r="X236" s="7">
        <f>IF(Input_1!AT230&lt;&gt;"",Input_1!AT230,"")</f>
        <v>1.5440817789579686</v>
      </c>
      <c r="Z236" t="str">
        <f t="shared" si="70"/>
        <v/>
      </c>
      <c r="AA236" t="str">
        <f t="shared" si="65"/>
        <v/>
      </c>
      <c r="AB236" t="str">
        <f t="shared" si="71"/>
        <v/>
      </c>
      <c r="AC236" t="str">
        <f t="array" ref="AC236">IF(OR(Z236="",AA236=""),"",COUNT(IF($U$10:$X$2000&lt;&gt;"",IF($T$10:$T$2000&gt;Z236,IF($T$10:$T$2000&lt;=AA236,$U$10:$X$2000))),""))</f>
        <v/>
      </c>
      <c r="AD236" t="str">
        <f t="shared" si="72"/>
        <v/>
      </c>
      <c r="AE236" t="str">
        <f t="array" ref="AE236">IF(AD236=0,"-",IF(AC236&lt;&gt;"",COUNT(IF($T$10:$T$2000&gt;Z236,IF($T$10:$T$2000&lt;=AA236,IF($U$10:$X$2000&lt;$AH$2,$U$10:$X$2000)))),""))</f>
        <v/>
      </c>
      <c r="AF236" t="str">
        <f t="array" ref="AF236">IF(AD236=0,"-",IF(AC236&lt;&gt;"",COUNT(IF($T$10:$T$2000&gt;Z236,IF($T$10:$T$2000&lt;=AA236,IF($U$10:$X$2000&lt;$AH$3,$U$10:$X$2000)))),""))</f>
        <v/>
      </c>
      <c r="AG236" t="str">
        <f t="shared" si="73"/>
        <v/>
      </c>
      <c r="AH236" t="str">
        <f t="shared" si="74"/>
        <v/>
      </c>
      <c r="AI236" t="str">
        <f t="shared" si="75"/>
        <v/>
      </c>
      <c r="AK236">
        <f>IF(Input_1!AX230&lt;&gt;"",Input_1!AX230,"")</f>
        <v>2270</v>
      </c>
      <c r="AL236" s="7">
        <f>IF(Input_1!BN230&lt;&gt;"",Input_1!BN230,"")</f>
        <v>1.4241833373173263</v>
      </c>
      <c r="AM236" s="7">
        <f>IF(Input_1!BO230&lt;&gt;"",Input_1!BO230,"")</f>
        <v>1.3040118187735574</v>
      </c>
      <c r="AN236" s="7">
        <f>IF(Input_1!BP230&lt;&gt;"",Input_1!BP230,"")</f>
        <v>1.2125804275742194</v>
      </c>
      <c r="AO236" s="7">
        <f>IF(Input_1!BQ230&lt;&gt;"",Input_1!BQ230,"")</f>
        <v>1.4240145629781065</v>
      </c>
      <c r="AQ236" t="str">
        <f t="shared" si="83"/>
        <v/>
      </c>
      <c r="AR236" t="str">
        <f t="shared" si="76"/>
        <v/>
      </c>
      <c r="AS236" t="str">
        <f t="shared" si="77"/>
        <v/>
      </c>
      <c r="AT236" t="str">
        <f t="array" ref="AT236">IF(OR(AQ236="",AR236=""),"",COUNT(IF($AL$10:$AO$2000&lt;&gt;"",IF($AK$10:$AK$2000&gt;AQ236,IF($AK$10:$AK$2000&lt;=AR236,$AL$10:$AO$2000))),""))</f>
        <v/>
      </c>
      <c r="AU236" t="str">
        <f t="shared" si="78"/>
        <v/>
      </c>
      <c r="AV236" t="str">
        <f t="array" ref="AV236">IF(AU236=0,"-",IF(AT236&lt;&gt;"",COUNT(IF($AK$10:$AK$2000&gt;AQ236,IF($AK$10:$AK$2000&lt;=AR236,IF($AL$10:$AO$2000&lt;$AY$2,$AL$10:$AO$2000)))),""))</f>
        <v/>
      </c>
      <c r="AW236" t="str">
        <f t="array" ref="AW236">IF(AU236=0,"-",IF(AT236&lt;&gt;"",COUNT(IF($AK$10:$AK$2000&gt;AQ236,IF($AK$10:$AK$2000&lt;=AR236,IF($AL$10:$AO$2000&lt;$AY$3,$AL$10:$AO$2000)))),""))</f>
        <v/>
      </c>
      <c r="AX236" t="str">
        <f t="shared" si="79"/>
        <v/>
      </c>
      <c r="AY236" t="str">
        <f t="shared" si="80"/>
        <v/>
      </c>
      <c r="AZ236" t="str">
        <f t="shared" si="81"/>
        <v/>
      </c>
    </row>
    <row r="237" spans="1:52">
      <c r="A237" t="str">
        <f>IF(Input_1!A231&lt;&gt;"",Input_1!A231,"")</f>
        <v/>
      </c>
      <c r="B237" t="str">
        <f>IF(Input_1!B231&lt;&gt;"",Input_1!B231,"")</f>
        <v/>
      </c>
      <c r="C237">
        <f>IF(Input_1!D231&lt;&gt;"",Input_1!D231,"")</f>
        <v>2280</v>
      </c>
      <c r="D237" s="7">
        <f>IF(Input_1!T231&lt;&gt;"",Input_1!T231,"")</f>
        <v>1.3925638289662985</v>
      </c>
      <c r="E237" s="7">
        <f>IF(Input_1!U231&lt;&gt;"",Input_1!U231,"")</f>
        <v>1.1956704888330165</v>
      </c>
      <c r="F237" s="7">
        <f>IF(Input_1!V231&lt;&gt;"",Input_1!V231,"")</f>
        <v>0.94242814698260069</v>
      </c>
      <c r="G237" s="7">
        <f>IF(Input_1!W231&lt;&gt;"",Input_1!W231,"")</f>
        <v>1.0986573506866864</v>
      </c>
      <c r="I237" t="str">
        <f t="shared" si="82"/>
        <v/>
      </c>
      <c r="J237" t="str">
        <f t="shared" si="66"/>
        <v/>
      </c>
      <c r="K237" t="str">
        <f t="shared" si="67"/>
        <v/>
      </c>
      <c r="L237" t="str">
        <f t="array" ref="L237">IF(OR(I237="",J237=""),"",COUNT(IF($D$10:$G$2000&lt;&gt;"",IF($C$10:$C$2000&gt;I237,IF($C$10:$C$2000&lt;=J237,$D$10:$G$2000))),""))</f>
        <v/>
      </c>
      <c r="M237" t="str">
        <f t="shared" si="63"/>
        <v/>
      </c>
      <c r="N237" t="str">
        <f t="array" ref="N237">IF(M237=0,"-",IF(L237&lt;&gt;"",COUNT(IF($C$10:$C$2000&gt;I237,IF($C$10:$C$2000&lt;=J237,IF($D$10:$G$2000&lt;$Q$2,$D$10:$G$2000)))),""))</f>
        <v/>
      </c>
      <c r="O237" t="str">
        <f t="array" ref="O237">IF(M237=0,"-",IF(L237&lt;&gt;"",COUNT(IF($C$10:$C$2000&gt;I237,IF($C$10:$C$2000&lt;=J237,IF($D$10:$G$2000&lt;$Q$3,$D$10:$G$2000)))),""))</f>
        <v/>
      </c>
      <c r="P237" t="str">
        <f t="shared" si="68"/>
        <v/>
      </c>
      <c r="Q237" t="str">
        <f t="shared" si="64"/>
        <v/>
      </c>
      <c r="R237" t="str">
        <f t="shared" si="69"/>
        <v/>
      </c>
      <c r="T237">
        <f>IF(Input_1!AA231&lt;&gt;"",Input_1!AA231,"")</f>
        <v>2280</v>
      </c>
      <c r="U237" s="7">
        <f>IF(Input_1!AQ231&lt;&gt;"",Input_1!AQ231,"")</f>
        <v>1.3187473727594194</v>
      </c>
      <c r="V237" s="7">
        <f>IF(Input_1!AR231&lt;&gt;"",Input_1!AR231,"")</f>
        <v>1.2782407298296292</v>
      </c>
      <c r="W237" s="7">
        <f>IF(Input_1!AS231&lt;&gt;"",Input_1!AS231,"")</f>
        <v>1.0135528725660043</v>
      </c>
      <c r="X237" s="7">
        <f>IF(Input_1!AT231&lt;&gt;"",Input_1!AT231,"")</f>
        <v>1.2460685316767339</v>
      </c>
      <c r="Z237" t="str">
        <f t="shared" si="70"/>
        <v/>
      </c>
      <c r="AA237" t="str">
        <f t="shared" si="65"/>
        <v/>
      </c>
      <c r="AB237" t="str">
        <f t="shared" si="71"/>
        <v/>
      </c>
      <c r="AC237" t="str">
        <f t="array" ref="AC237">IF(OR(Z237="",AA237=""),"",COUNT(IF($U$10:$X$2000&lt;&gt;"",IF($T$10:$T$2000&gt;Z237,IF($T$10:$T$2000&lt;=AA237,$U$10:$X$2000))),""))</f>
        <v/>
      </c>
      <c r="AD237" t="str">
        <f t="shared" si="72"/>
        <v/>
      </c>
      <c r="AE237" t="str">
        <f t="array" ref="AE237">IF(AD237=0,"-",IF(AC237&lt;&gt;"",COUNT(IF($T$10:$T$2000&gt;Z237,IF($T$10:$T$2000&lt;=AA237,IF($U$10:$X$2000&lt;$AH$2,$U$10:$X$2000)))),""))</f>
        <v/>
      </c>
      <c r="AF237" t="str">
        <f t="array" ref="AF237">IF(AD237=0,"-",IF(AC237&lt;&gt;"",COUNT(IF($T$10:$T$2000&gt;Z237,IF($T$10:$T$2000&lt;=AA237,IF($U$10:$X$2000&lt;$AH$3,$U$10:$X$2000)))),""))</f>
        <v/>
      </c>
      <c r="AG237" t="str">
        <f t="shared" si="73"/>
        <v/>
      </c>
      <c r="AH237" t="str">
        <f t="shared" si="74"/>
        <v/>
      </c>
      <c r="AI237" t="str">
        <f t="shared" si="75"/>
        <v/>
      </c>
      <c r="AK237">
        <f>IF(Input_1!AX231&lt;&gt;"",Input_1!AX231,"")</f>
        <v>2280</v>
      </c>
      <c r="AL237" s="7">
        <f>IF(Input_1!BN231&lt;&gt;"",Input_1!BN231,"")</f>
        <v>1.2186807012789549</v>
      </c>
      <c r="AM237" s="7">
        <f>IF(Input_1!BO231&lt;&gt;"",Input_1!BO231,"")</f>
        <v>1.1515218000688447</v>
      </c>
      <c r="AN237" s="7">
        <f>IF(Input_1!BP231&lt;&gt;"",Input_1!BP231,"")</f>
        <v>0.89925271185856548</v>
      </c>
      <c r="AO237" s="7">
        <f>IF(Input_1!BQ231&lt;&gt;"",Input_1!BQ231,"")</f>
        <v>1.2465522020877571</v>
      </c>
      <c r="AQ237" t="str">
        <f t="shared" si="83"/>
        <v/>
      </c>
      <c r="AR237" t="str">
        <f t="shared" si="76"/>
        <v/>
      </c>
      <c r="AS237" t="str">
        <f t="shared" si="77"/>
        <v/>
      </c>
      <c r="AT237" t="str">
        <f t="array" ref="AT237">IF(OR(AQ237="",AR237=""),"",COUNT(IF($AL$10:$AO$2000&lt;&gt;"",IF($AK$10:$AK$2000&gt;AQ237,IF($AK$10:$AK$2000&lt;=AR237,$AL$10:$AO$2000))),""))</f>
        <v/>
      </c>
      <c r="AU237" t="str">
        <f t="shared" si="78"/>
        <v/>
      </c>
      <c r="AV237" t="str">
        <f t="array" ref="AV237">IF(AU237=0,"-",IF(AT237&lt;&gt;"",COUNT(IF($AK$10:$AK$2000&gt;AQ237,IF($AK$10:$AK$2000&lt;=AR237,IF($AL$10:$AO$2000&lt;$AY$2,$AL$10:$AO$2000)))),""))</f>
        <v/>
      </c>
      <c r="AW237" t="str">
        <f t="array" ref="AW237">IF(AU237=0,"-",IF(AT237&lt;&gt;"",COUNT(IF($AK$10:$AK$2000&gt;AQ237,IF($AK$10:$AK$2000&lt;=AR237,IF($AL$10:$AO$2000&lt;$AY$3,$AL$10:$AO$2000)))),""))</f>
        <v/>
      </c>
      <c r="AX237" t="str">
        <f t="shared" si="79"/>
        <v/>
      </c>
      <c r="AY237" t="str">
        <f t="shared" si="80"/>
        <v/>
      </c>
      <c r="AZ237" t="str">
        <f t="shared" si="81"/>
        <v/>
      </c>
    </row>
    <row r="238" spans="1:52">
      <c r="A238" t="str">
        <f>IF(Input_1!A232&lt;&gt;"",Input_1!A232,"")</f>
        <v/>
      </c>
      <c r="B238" t="str">
        <f>IF(Input_1!B232&lt;&gt;"",Input_1!B232,"")</f>
        <v/>
      </c>
      <c r="C238">
        <f>IF(Input_1!D232&lt;&gt;"",Input_1!D232,"")</f>
        <v>2290</v>
      </c>
      <c r="D238" s="7">
        <f>IF(Input_1!T232&lt;&gt;"",Input_1!T232,"")</f>
        <v>0.99984573166116386</v>
      </c>
      <c r="E238" s="7">
        <f>IF(Input_1!U232&lt;&gt;"",Input_1!U232,"")</f>
        <v>0.96078080622015405</v>
      </c>
      <c r="F238" s="7">
        <f>IF(Input_1!V232&lt;&gt;"",Input_1!V232,"")</f>
        <v>0.94577563294412748</v>
      </c>
      <c r="G238" s="7">
        <f>IF(Input_1!W232&lt;&gt;"",Input_1!W232,"")</f>
        <v>1.2414113135786347</v>
      </c>
      <c r="I238" t="str">
        <f t="shared" si="82"/>
        <v/>
      </c>
      <c r="J238" t="str">
        <f t="shared" si="66"/>
        <v/>
      </c>
      <c r="K238" t="str">
        <f t="shared" si="67"/>
        <v/>
      </c>
      <c r="L238" t="str">
        <f t="array" ref="L238">IF(OR(I238="",J238=""),"",COUNT(IF($D$10:$G$2000&lt;&gt;"",IF($C$10:$C$2000&gt;I238,IF($C$10:$C$2000&lt;=J238,$D$10:$G$2000))),""))</f>
        <v/>
      </c>
      <c r="M238" t="str">
        <f t="shared" si="63"/>
        <v/>
      </c>
      <c r="N238" t="str">
        <f t="array" ref="N238">IF(M238=0,"-",IF(L238&lt;&gt;"",COUNT(IF($C$10:$C$2000&gt;I238,IF($C$10:$C$2000&lt;=J238,IF($D$10:$G$2000&lt;$Q$2,$D$10:$G$2000)))),""))</f>
        <v/>
      </c>
      <c r="O238" t="str">
        <f t="array" ref="O238">IF(M238=0,"-",IF(L238&lt;&gt;"",COUNT(IF($C$10:$C$2000&gt;I238,IF($C$10:$C$2000&lt;=J238,IF($D$10:$G$2000&lt;$Q$3,$D$10:$G$2000)))),""))</f>
        <v/>
      </c>
      <c r="P238" t="str">
        <f t="shared" si="68"/>
        <v/>
      </c>
      <c r="Q238" t="str">
        <f t="shared" si="64"/>
        <v/>
      </c>
      <c r="R238" t="str">
        <f t="shared" si="69"/>
        <v/>
      </c>
      <c r="T238">
        <f>IF(Input_1!AA232&lt;&gt;"",Input_1!AA232,"")</f>
        <v>2290</v>
      </c>
      <c r="U238" s="7">
        <f>IF(Input_1!AQ232&lt;&gt;"",Input_1!AQ232,"")</f>
        <v>1.2292291719606006</v>
      </c>
      <c r="V238" s="7">
        <f>IF(Input_1!AR232&lt;&gt;"",Input_1!AR232,"")</f>
        <v>0.74705186494744924</v>
      </c>
      <c r="W238" s="7">
        <f>IF(Input_1!AS232&lt;&gt;"",Input_1!AS232,"")</f>
        <v>0.90494017379381997</v>
      </c>
      <c r="X238" s="7">
        <f>IF(Input_1!AT232&lt;&gt;"",Input_1!AT232,"")</f>
        <v>1.2641190126017463</v>
      </c>
      <c r="Z238" t="str">
        <f t="shared" si="70"/>
        <v/>
      </c>
      <c r="AA238" t="str">
        <f t="shared" si="65"/>
        <v/>
      </c>
      <c r="AB238" t="str">
        <f t="shared" si="71"/>
        <v/>
      </c>
      <c r="AC238" t="str">
        <f t="array" ref="AC238">IF(OR(Z238="",AA238=""),"",COUNT(IF($U$10:$X$2000&lt;&gt;"",IF($T$10:$T$2000&gt;Z238,IF($T$10:$T$2000&lt;=AA238,$U$10:$X$2000))),""))</f>
        <v/>
      </c>
      <c r="AD238" t="str">
        <f t="shared" si="72"/>
        <v/>
      </c>
      <c r="AE238" t="str">
        <f t="array" ref="AE238">IF(AD238=0,"-",IF(AC238&lt;&gt;"",COUNT(IF($T$10:$T$2000&gt;Z238,IF($T$10:$T$2000&lt;=AA238,IF($U$10:$X$2000&lt;$AH$2,$U$10:$X$2000)))),""))</f>
        <v/>
      </c>
      <c r="AF238" t="str">
        <f t="array" ref="AF238">IF(AD238=0,"-",IF(AC238&lt;&gt;"",COUNT(IF($T$10:$T$2000&gt;Z238,IF($T$10:$T$2000&lt;=AA238,IF($U$10:$X$2000&lt;$AH$3,$U$10:$X$2000)))),""))</f>
        <v/>
      </c>
      <c r="AG238" t="str">
        <f t="shared" si="73"/>
        <v/>
      </c>
      <c r="AH238" t="str">
        <f t="shared" si="74"/>
        <v/>
      </c>
      <c r="AI238" t="str">
        <f t="shared" si="75"/>
        <v/>
      </c>
      <c r="AK238">
        <f>IF(Input_1!AX232&lt;&gt;"",Input_1!AX232,"")</f>
        <v>2290</v>
      </c>
      <c r="AL238" s="7">
        <f>IF(Input_1!BN232&lt;&gt;"",Input_1!BN232,"")</f>
        <v>0.91319722563079753</v>
      </c>
      <c r="AM238" s="7">
        <f>IF(Input_1!BO232&lt;&gt;"",Input_1!BO232,"")</f>
        <v>0.71677193572415121</v>
      </c>
      <c r="AN238" s="7">
        <f>IF(Input_1!BP232&lt;&gt;"",Input_1!BP232,"")</f>
        <v>0.84443614894253149</v>
      </c>
      <c r="AO238" s="7">
        <f>IF(Input_1!BQ232&lt;&gt;"",Input_1!BQ232,"")</f>
        <v>1.2727826252980186</v>
      </c>
      <c r="AQ238" t="str">
        <f t="shared" si="83"/>
        <v/>
      </c>
      <c r="AR238" t="str">
        <f t="shared" si="76"/>
        <v/>
      </c>
      <c r="AS238" t="str">
        <f t="shared" si="77"/>
        <v/>
      </c>
      <c r="AT238" t="str">
        <f t="array" ref="AT238">IF(OR(AQ238="",AR238=""),"",COUNT(IF($AL$10:$AO$2000&lt;&gt;"",IF($AK$10:$AK$2000&gt;AQ238,IF($AK$10:$AK$2000&lt;=AR238,$AL$10:$AO$2000))),""))</f>
        <v/>
      </c>
      <c r="AU238" t="str">
        <f t="shared" si="78"/>
        <v/>
      </c>
      <c r="AV238" t="str">
        <f t="array" ref="AV238">IF(AU238=0,"-",IF(AT238&lt;&gt;"",COUNT(IF($AK$10:$AK$2000&gt;AQ238,IF($AK$10:$AK$2000&lt;=AR238,IF($AL$10:$AO$2000&lt;$AY$2,$AL$10:$AO$2000)))),""))</f>
        <v/>
      </c>
      <c r="AW238" t="str">
        <f t="array" ref="AW238">IF(AU238=0,"-",IF(AT238&lt;&gt;"",COUNT(IF($AK$10:$AK$2000&gt;AQ238,IF($AK$10:$AK$2000&lt;=AR238,IF($AL$10:$AO$2000&lt;$AY$3,$AL$10:$AO$2000)))),""))</f>
        <v/>
      </c>
      <c r="AX238" t="str">
        <f t="shared" si="79"/>
        <v/>
      </c>
      <c r="AY238" t="str">
        <f t="shared" si="80"/>
        <v/>
      </c>
      <c r="AZ238" t="str">
        <f t="shared" si="81"/>
        <v/>
      </c>
    </row>
    <row r="239" spans="1:52">
      <c r="A239" t="str">
        <f>IF(Input_1!A233&lt;&gt;"",Input_1!A233,"")</f>
        <v/>
      </c>
      <c r="B239" t="str">
        <f>IF(Input_1!B233&lt;&gt;"",Input_1!B233,"")</f>
        <v/>
      </c>
      <c r="C239">
        <f>IF(Input_1!D233&lt;&gt;"",Input_1!D233,"")</f>
        <v>2300</v>
      </c>
      <c r="D239" s="7">
        <f>IF(Input_1!T233&lt;&gt;"",Input_1!T233,"")</f>
        <v>1.0122852397232334</v>
      </c>
      <c r="E239" s="7">
        <f>IF(Input_1!U233&lt;&gt;"",Input_1!U233,"")</f>
        <v>0.98426762628734965</v>
      </c>
      <c r="F239" s="7">
        <f>IF(Input_1!V233&lt;&gt;"",Input_1!V233,"")</f>
        <v>1.1060091992252232</v>
      </c>
      <c r="G239" s="7">
        <f>IF(Input_1!W233&lt;&gt;"",Input_1!W233,"")</f>
        <v>1.012967640568069</v>
      </c>
      <c r="I239" t="str">
        <f t="shared" si="82"/>
        <v/>
      </c>
      <c r="J239" t="str">
        <f t="shared" si="66"/>
        <v/>
      </c>
      <c r="K239" t="str">
        <f t="shared" si="67"/>
        <v/>
      </c>
      <c r="L239" t="str">
        <f t="array" ref="L239">IF(OR(I239="",J239=""),"",COUNT(IF($D$10:$G$2000&lt;&gt;"",IF($C$10:$C$2000&gt;I239,IF($C$10:$C$2000&lt;=J239,$D$10:$G$2000))),""))</f>
        <v/>
      </c>
      <c r="M239" t="str">
        <f t="shared" si="63"/>
        <v/>
      </c>
      <c r="N239" t="str">
        <f t="array" ref="N239">IF(M239=0,"-",IF(L239&lt;&gt;"",COUNT(IF($C$10:$C$2000&gt;I239,IF($C$10:$C$2000&lt;=J239,IF($D$10:$G$2000&lt;$Q$2,$D$10:$G$2000)))),""))</f>
        <v/>
      </c>
      <c r="O239" t="str">
        <f t="array" ref="O239">IF(M239=0,"-",IF(L239&lt;&gt;"",COUNT(IF($C$10:$C$2000&gt;I239,IF($C$10:$C$2000&lt;=J239,IF($D$10:$G$2000&lt;$Q$3,$D$10:$G$2000)))),""))</f>
        <v/>
      </c>
      <c r="P239" t="str">
        <f t="shared" si="68"/>
        <v/>
      </c>
      <c r="Q239" t="str">
        <f t="shared" si="64"/>
        <v/>
      </c>
      <c r="R239" t="str">
        <f t="shared" si="69"/>
        <v/>
      </c>
      <c r="T239">
        <f>IF(Input_1!AA233&lt;&gt;"",Input_1!AA233,"")</f>
        <v>2300</v>
      </c>
      <c r="U239" s="7">
        <f>IF(Input_1!AQ233&lt;&gt;"",Input_1!AQ233,"")</f>
        <v>1.1730508124180514</v>
      </c>
      <c r="V239" s="7">
        <f>IF(Input_1!AR233&lt;&gt;"",Input_1!AR233,"")</f>
        <v>0.92725705305856276</v>
      </c>
      <c r="W239" s="7">
        <f>IF(Input_1!AS233&lt;&gt;"",Input_1!AS233,"")</f>
        <v>1.1858986263260589</v>
      </c>
      <c r="X239" s="7">
        <f>IF(Input_1!AT233&lt;&gt;"",Input_1!AT233,"")</f>
        <v>1.0470630990991832</v>
      </c>
      <c r="Z239" t="str">
        <f t="shared" si="70"/>
        <v/>
      </c>
      <c r="AA239" t="str">
        <f t="shared" si="65"/>
        <v/>
      </c>
      <c r="AB239" t="str">
        <f t="shared" si="71"/>
        <v/>
      </c>
      <c r="AC239" t="str">
        <f t="array" ref="AC239">IF(OR(Z239="",AA239=""),"",COUNT(IF($U$10:$X$2000&lt;&gt;"",IF($T$10:$T$2000&gt;Z239,IF($T$10:$T$2000&lt;=AA239,$U$10:$X$2000))),""))</f>
        <v/>
      </c>
      <c r="AD239" t="str">
        <f t="shared" si="72"/>
        <v/>
      </c>
      <c r="AE239" t="str">
        <f t="array" ref="AE239">IF(AD239=0,"-",IF(AC239&lt;&gt;"",COUNT(IF($T$10:$T$2000&gt;Z239,IF($T$10:$T$2000&lt;=AA239,IF($U$10:$X$2000&lt;$AH$2,$U$10:$X$2000)))),""))</f>
        <v/>
      </c>
      <c r="AF239" t="str">
        <f t="array" ref="AF239">IF(AD239=0,"-",IF(AC239&lt;&gt;"",COUNT(IF($T$10:$T$2000&gt;Z239,IF($T$10:$T$2000&lt;=AA239,IF($U$10:$X$2000&lt;$AH$3,$U$10:$X$2000)))),""))</f>
        <v/>
      </c>
      <c r="AG239" t="str">
        <f t="shared" si="73"/>
        <v/>
      </c>
      <c r="AH239" t="str">
        <f t="shared" si="74"/>
        <v/>
      </c>
      <c r="AI239" t="str">
        <f t="shared" si="75"/>
        <v/>
      </c>
      <c r="AK239">
        <f>IF(Input_1!AX233&lt;&gt;"",Input_1!AX233,"")</f>
        <v>2300</v>
      </c>
      <c r="AL239" s="7">
        <f>IF(Input_1!BN233&lt;&gt;"",Input_1!BN233,"")</f>
        <v>1.1916799985434672</v>
      </c>
      <c r="AM239" s="7">
        <f>IF(Input_1!BO233&lt;&gt;"",Input_1!BO233,"")</f>
        <v>1.0618486161594967</v>
      </c>
      <c r="AN239" s="7">
        <f>IF(Input_1!BP233&lt;&gt;"",Input_1!BP233,"")</f>
        <v>0.96765802726079431</v>
      </c>
      <c r="AO239" s="7">
        <f>IF(Input_1!BQ233&lt;&gt;"",Input_1!BQ233,"")</f>
        <v>0.85070147908945504</v>
      </c>
      <c r="AQ239" t="str">
        <f t="shared" si="83"/>
        <v/>
      </c>
      <c r="AR239" t="str">
        <f t="shared" si="76"/>
        <v/>
      </c>
      <c r="AS239" t="str">
        <f t="shared" si="77"/>
        <v/>
      </c>
      <c r="AT239" t="str">
        <f t="array" ref="AT239">IF(OR(AQ239="",AR239=""),"",COUNT(IF($AL$10:$AO$2000&lt;&gt;"",IF($AK$10:$AK$2000&gt;AQ239,IF($AK$10:$AK$2000&lt;=AR239,$AL$10:$AO$2000))),""))</f>
        <v/>
      </c>
      <c r="AU239" t="str">
        <f t="shared" si="78"/>
        <v/>
      </c>
      <c r="AV239" t="str">
        <f t="array" ref="AV239">IF(AU239=0,"-",IF(AT239&lt;&gt;"",COUNT(IF($AK$10:$AK$2000&gt;AQ239,IF($AK$10:$AK$2000&lt;=AR239,IF($AL$10:$AO$2000&lt;$AY$2,$AL$10:$AO$2000)))),""))</f>
        <v/>
      </c>
      <c r="AW239" t="str">
        <f t="array" ref="AW239">IF(AU239=0,"-",IF(AT239&lt;&gt;"",COUNT(IF($AK$10:$AK$2000&gt;AQ239,IF($AK$10:$AK$2000&lt;=AR239,IF($AL$10:$AO$2000&lt;$AY$3,$AL$10:$AO$2000)))),""))</f>
        <v/>
      </c>
      <c r="AX239" t="str">
        <f t="shared" si="79"/>
        <v/>
      </c>
      <c r="AY239" t="str">
        <f t="shared" si="80"/>
        <v/>
      </c>
      <c r="AZ239" t="str">
        <f t="shared" si="81"/>
        <v/>
      </c>
    </row>
    <row r="240" spans="1:52">
      <c r="A240" t="str">
        <f>IF(Input_1!A234&lt;&gt;"",Input_1!A234,"")</f>
        <v/>
      </c>
      <c r="B240" t="str">
        <f>IF(Input_1!B234&lt;&gt;"",Input_1!B234,"")</f>
        <v/>
      </c>
      <c r="C240">
        <f>IF(Input_1!D234&lt;&gt;"",Input_1!D234,"")</f>
        <v>2310</v>
      </c>
      <c r="D240" s="7">
        <f>IF(Input_1!T234&lt;&gt;"",Input_1!T234,"")</f>
        <v>2.7290951539783563</v>
      </c>
      <c r="E240" s="7">
        <f>IF(Input_1!U234&lt;&gt;"",Input_1!U234,"")</f>
        <v>2.2025979141152132</v>
      </c>
      <c r="F240" s="7">
        <f>IF(Input_1!V234&lt;&gt;"",Input_1!V234,"")</f>
        <v>1.9363226779470852</v>
      </c>
      <c r="G240" s="7">
        <f>IF(Input_1!W234&lt;&gt;"",Input_1!W234,"")</f>
        <v>1.7983369195247239</v>
      </c>
      <c r="I240" t="str">
        <f t="shared" si="82"/>
        <v/>
      </c>
      <c r="J240" t="str">
        <f t="shared" si="66"/>
        <v/>
      </c>
      <c r="K240" t="str">
        <f t="shared" si="67"/>
        <v/>
      </c>
      <c r="L240" t="str">
        <f t="array" ref="L240">IF(OR(I240="",J240=""),"",COUNT(IF($D$10:$G$2000&lt;&gt;"",IF($C$10:$C$2000&gt;I240,IF($C$10:$C$2000&lt;=J240,$D$10:$G$2000))),""))</f>
        <v/>
      </c>
      <c r="M240" t="str">
        <f t="shared" si="63"/>
        <v/>
      </c>
      <c r="N240" t="str">
        <f t="array" ref="N240">IF(M240=0,"-",IF(L240&lt;&gt;"",COUNT(IF($C$10:$C$2000&gt;I240,IF($C$10:$C$2000&lt;=J240,IF($D$10:$G$2000&lt;$Q$2,$D$10:$G$2000)))),""))</f>
        <v/>
      </c>
      <c r="O240" t="str">
        <f t="array" ref="O240">IF(M240=0,"-",IF(L240&lt;&gt;"",COUNT(IF($C$10:$C$2000&gt;I240,IF($C$10:$C$2000&lt;=J240,IF($D$10:$G$2000&lt;$Q$3,$D$10:$G$2000)))),""))</f>
        <v/>
      </c>
      <c r="P240" t="str">
        <f t="shared" si="68"/>
        <v/>
      </c>
      <c r="Q240" t="str">
        <f t="shared" si="64"/>
        <v/>
      </c>
      <c r="R240" t="str">
        <f t="shared" si="69"/>
        <v/>
      </c>
      <c r="T240">
        <f>IF(Input_1!AA234&lt;&gt;"",Input_1!AA234,"")</f>
        <v>2310</v>
      </c>
      <c r="U240" s="7">
        <f>IF(Input_1!AQ234&lt;&gt;"",Input_1!AQ234,"")</f>
        <v>2.7338115836579688</v>
      </c>
      <c r="V240" s="7">
        <f>IF(Input_1!AR234&lt;&gt;"",Input_1!AR234,"")</f>
        <v>2.3969677392894368</v>
      </c>
      <c r="W240" s="7">
        <f>IF(Input_1!AS234&lt;&gt;"",Input_1!AS234,"")</f>
        <v>1.9850848561607775</v>
      </c>
      <c r="X240" s="7">
        <f>IF(Input_1!AT234&lt;&gt;"",Input_1!AT234,"")</f>
        <v>1.7176713949829518</v>
      </c>
      <c r="Z240" t="str">
        <f t="shared" si="70"/>
        <v/>
      </c>
      <c r="AA240" t="str">
        <f t="shared" si="65"/>
        <v/>
      </c>
      <c r="AB240" t="str">
        <f t="shared" si="71"/>
        <v/>
      </c>
      <c r="AC240" t="str">
        <f t="array" ref="AC240">IF(OR(Z240="",AA240=""),"",COUNT(IF($U$10:$X$2000&lt;&gt;"",IF($T$10:$T$2000&gt;Z240,IF($T$10:$T$2000&lt;=AA240,$U$10:$X$2000))),""))</f>
        <v/>
      </c>
      <c r="AD240" t="str">
        <f t="shared" si="72"/>
        <v/>
      </c>
      <c r="AE240" t="str">
        <f t="array" ref="AE240">IF(AD240=0,"-",IF(AC240&lt;&gt;"",COUNT(IF($T$10:$T$2000&gt;Z240,IF($T$10:$T$2000&lt;=AA240,IF($U$10:$X$2000&lt;$AH$2,$U$10:$X$2000)))),""))</f>
        <v/>
      </c>
      <c r="AF240" t="str">
        <f t="array" ref="AF240">IF(AD240=0,"-",IF(AC240&lt;&gt;"",COUNT(IF($T$10:$T$2000&gt;Z240,IF($T$10:$T$2000&lt;=AA240,IF($U$10:$X$2000&lt;$AH$3,$U$10:$X$2000)))),""))</f>
        <v/>
      </c>
      <c r="AG240" t="str">
        <f t="shared" si="73"/>
        <v/>
      </c>
      <c r="AH240" t="str">
        <f t="shared" si="74"/>
        <v/>
      </c>
      <c r="AI240" t="str">
        <f t="shared" si="75"/>
        <v/>
      </c>
      <c r="AK240">
        <f>IF(Input_1!AX234&lt;&gt;"",Input_1!AX234,"")</f>
        <v>2310</v>
      </c>
      <c r="AL240" s="7">
        <f>IF(Input_1!BN234&lt;&gt;"",Input_1!BN234,"")</f>
        <v>2.5621626779609117</v>
      </c>
      <c r="AM240" s="7">
        <f>IF(Input_1!BO234&lt;&gt;"",Input_1!BO234,"")</f>
        <v>2.1793601795083402</v>
      </c>
      <c r="AN240" s="7">
        <f>IF(Input_1!BP234&lt;&gt;"",Input_1!BP234,"")</f>
        <v>1.8733507553826145</v>
      </c>
      <c r="AO240" s="7">
        <f>IF(Input_1!BQ234&lt;&gt;"",Input_1!BQ234,"")</f>
        <v>1.5263086410579549</v>
      </c>
      <c r="AQ240" t="str">
        <f t="shared" si="83"/>
        <v/>
      </c>
      <c r="AR240" t="str">
        <f t="shared" si="76"/>
        <v/>
      </c>
      <c r="AS240" t="str">
        <f t="shared" si="77"/>
        <v/>
      </c>
      <c r="AT240" t="str">
        <f t="array" ref="AT240">IF(OR(AQ240="",AR240=""),"",COUNT(IF($AL$10:$AO$2000&lt;&gt;"",IF($AK$10:$AK$2000&gt;AQ240,IF($AK$10:$AK$2000&lt;=AR240,$AL$10:$AO$2000))),""))</f>
        <v/>
      </c>
      <c r="AU240" t="str">
        <f t="shared" si="78"/>
        <v/>
      </c>
      <c r="AV240" t="str">
        <f t="array" ref="AV240">IF(AU240=0,"-",IF(AT240&lt;&gt;"",COUNT(IF($AK$10:$AK$2000&gt;AQ240,IF($AK$10:$AK$2000&lt;=AR240,IF($AL$10:$AO$2000&lt;$AY$2,$AL$10:$AO$2000)))),""))</f>
        <v/>
      </c>
      <c r="AW240" t="str">
        <f t="array" ref="AW240">IF(AU240=0,"-",IF(AT240&lt;&gt;"",COUNT(IF($AK$10:$AK$2000&gt;AQ240,IF($AK$10:$AK$2000&lt;=AR240,IF($AL$10:$AO$2000&lt;$AY$3,$AL$10:$AO$2000)))),""))</f>
        <v/>
      </c>
      <c r="AX240" t="str">
        <f t="shared" si="79"/>
        <v/>
      </c>
      <c r="AY240" t="str">
        <f t="shared" si="80"/>
        <v/>
      </c>
      <c r="AZ240" t="str">
        <f t="shared" si="81"/>
        <v/>
      </c>
    </row>
    <row r="241" spans="1:52">
      <c r="A241" t="str">
        <f>IF(Input_1!A235&lt;&gt;"",Input_1!A235,"")</f>
        <v/>
      </c>
      <c r="B241" t="str">
        <f>IF(Input_1!B235&lt;&gt;"",Input_1!B235,"")</f>
        <v/>
      </c>
      <c r="C241">
        <f>IF(Input_1!D235&lt;&gt;"",Input_1!D235,"")</f>
        <v>2320</v>
      </c>
      <c r="D241" s="7">
        <f>IF(Input_1!T235&lt;&gt;"",Input_1!T235,"")</f>
        <v>2.0157745854162026</v>
      </c>
      <c r="E241" s="7">
        <f>IF(Input_1!U235&lt;&gt;"",Input_1!U235,"")</f>
        <v>1.6867286996797979</v>
      </c>
      <c r="F241" s="7">
        <f>IF(Input_1!V235&lt;&gt;"",Input_1!V235,"")</f>
        <v>1.3865940117205393</v>
      </c>
      <c r="G241" s="7">
        <f>IF(Input_1!W235&lt;&gt;"",Input_1!W235,"")</f>
        <v>1.1260829512317172</v>
      </c>
      <c r="I241" t="str">
        <f t="shared" si="82"/>
        <v/>
      </c>
      <c r="J241" t="str">
        <f t="shared" si="66"/>
        <v/>
      </c>
      <c r="K241" t="str">
        <f t="shared" si="67"/>
        <v/>
      </c>
      <c r="L241" t="str">
        <f t="array" ref="L241">IF(OR(I241="",J241=""),"",COUNT(IF($D$10:$G$2000&lt;&gt;"",IF($C$10:$C$2000&gt;I241,IF($C$10:$C$2000&lt;=J241,$D$10:$G$2000))),""))</f>
        <v/>
      </c>
      <c r="M241" t="str">
        <f t="shared" si="63"/>
        <v/>
      </c>
      <c r="N241" t="str">
        <f t="array" ref="N241">IF(M241=0,"-",IF(L241&lt;&gt;"",COUNT(IF($C$10:$C$2000&gt;I241,IF($C$10:$C$2000&lt;=J241,IF($D$10:$G$2000&lt;$Q$2,$D$10:$G$2000)))),""))</f>
        <v/>
      </c>
      <c r="O241" t="str">
        <f t="array" ref="O241">IF(M241=0,"-",IF(L241&lt;&gt;"",COUNT(IF($C$10:$C$2000&gt;I241,IF($C$10:$C$2000&lt;=J241,IF($D$10:$G$2000&lt;$Q$3,$D$10:$G$2000)))),""))</f>
        <v/>
      </c>
      <c r="P241" t="str">
        <f t="shared" si="68"/>
        <v/>
      </c>
      <c r="Q241" t="str">
        <f t="shared" si="64"/>
        <v/>
      </c>
      <c r="R241" t="str">
        <f t="shared" si="69"/>
        <v/>
      </c>
      <c r="T241">
        <f>IF(Input_1!AA235&lt;&gt;"",Input_1!AA235,"")</f>
        <v>2320</v>
      </c>
      <c r="U241" s="7">
        <f>IF(Input_1!AQ235&lt;&gt;"",Input_1!AQ235,"")</f>
        <v>2.0242584935965779</v>
      </c>
      <c r="V241" s="7">
        <f>IF(Input_1!AR235&lt;&gt;"",Input_1!AR235,"")</f>
        <v>1.7311480501597083</v>
      </c>
      <c r="W241" s="7">
        <f>IF(Input_1!AS235&lt;&gt;"",Input_1!AS235,"")</f>
        <v>1.2696787580582019</v>
      </c>
      <c r="X241" s="7">
        <f>IF(Input_1!AT235&lt;&gt;"",Input_1!AT235,"")</f>
        <v>1.016538290407891</v>
      </c>
      <c r="Z241" t="str">
        <f t="shared" si="70"/>
        <v/>
      </c>
      <c r="AA241" t="str">
        <f t="shared" si="65"/>
        <v/>
      </c>
      <c r="AB241" t="str">
        <f t="shared" si="71"/>
        <v/>
      </c>
      <c r="AC241" t="str">
        <f t="array" ref="AC241">IF(OR(Z241="",AA241=""),"",COUNT(IF($U$10:$X$2000&lt;&gt;"",IF($T$10:$T$2000&gt;Z241,IF($T$10:$T$2000&lt;=AA241,$U$10:$X$2000))),""))</f>
        <v/>
      </c>
      <c r="AD241" t="str">
        <f t="shared" si="72"/>
        <v/>
      </c>
      <c r="AE241" t="str">
        <f t="array" ref="AE241">IF(AD241=0,"-",IF(AC241&lt;&gt;"",COUNT(IF($T$10:$T$2000&gt;Z241,IF($T$10:$T$2000&lt;=AA241,IF($U$10:$X$2000&lt;$AH$2,$U$10:$X$2000)))),""))</f>
        <v/>
      </c>
      <c r="AF241" t="str">
        <f t="array" ref="AF241">IF(AD241=0,"-",IF(AC241&lt;&gt;"",COUNT(IF($T$10:$T$2000&gt;Z241,IF($T$10:$T$2000&lt;=AA241,IF($U$10:$X$2000&lt;$AH$3,$U$10:$X$2000)))),""))</f>
        <v/>
      </c>
      <c r="AG241" t="str">
        <f t="shared" si="73"/>
        <v/>
      </c>
      <c r="AH241" t="str">
        <f t="shared" si="74"/>
        <v/>
      </c>
      <c r="AI241" t="str">
        <f t="shared" si="75"/>
        <v/>
      </c>
      <c r="AK241">
        <f>IF(Input_1!AX235&lt;&gt;"",Input_1!AX235,"")</f>
        <v>2320</v>
      </c>
      <c r="AL241" s="7">
        <f>IF(Input_1!BN235&lt;&gt;"",Input_1!BN235,"")</f>
        <v>1.9029880689270473</v>
      </c>
      <c r="AM241" s="7">
        <f>IF(Input_1!BO235&lt;&gt;"",Input_1!BO235,"")</f>
        <v>1.6427195799060506</v>
      </c>
      <c r="AN241" s="7">
        <f>IF(Input_1!BP235&lt;&gt;"",Input_1!BP235,"")</f>
        <v>1.3475771682233662</v>
      </c>
      <c r="AO241" s="7">
        <f>IF(Input_1!BQ235&lt;&gt;"",Input_1!BQ235,"")</f>
        <v>1.0543394121810992</v>
      </c>
      <c r="AQ241" t="str">
        <f t="shared" si="83"/>
        <v/>
      </c>
      <c r="AR241" t="str">
        <f t="shared" si="76"/>
        <v/>
      </c>
      <c r="AS241" t="str">
        <f t="shared" si="77"/>
        <v/>
      </c>
      <c r="AT241" t="str">
        <f t="array" ref="AT241">IF(OR(AQ241="",AR241=""),"",COUNT(IF($AL$10:$AO$2000&lt;&gt;"",IF($AK$10:$AK$2000&gt;AQ241,IF($AK$10:$AK$2000&lt;=AR241,$AL$10:$AO$2000))),""))</f>
        <v/>
      </c>
      <c r="AU241" t="str">
        <f t="shared" si="78"/>
        <v/>
      </c>
      <c r="AV241" t="str">
        <f t="array" ref="AV241">IF(AU241=0,"-",IF(AT241&lt;&gt;"",COUNT(IF($AK$10:$AK$2000&gt;AQ241,IF($AK$10:$AK$2000&lt;=AR241,IF($AL$10:$AO$2000&lt;$AY$2,$AL$10:$AO$2000)))),""))</f>
        <v/>
      </c>
      <c r="AW241" t="str">
        <f t="array" ref="AW241">IF(AU241=0,"-",IF(AT241&lt;&gt;"",COUNT(IF($AK$10:$AK$2000&gt;AQ241,IF($AK$10:$AK$2000&lt;=AR241,IF($AL$10:$AO$2000&lt;$AY$3,$AL$10:$AO$2000)))),""))</f>
        <v/>
      </c>
      <c r="AX241" t="str">
        <f t="shared" si="79"/>
        <v/>
      </c>
      <c r="AY241" t="str">
        <f t="shared" si="80"/>
        <v/>
      </c>
      <c r="AZ241" t="str">
        <f t="shared" si="81"/>
        <v/>
      </c>
    </row>
    <row r="242" spans="1:52">
      <c r="A242" t="str">
        <f>IF(Input_1!A236&lt;&gt;"",Input_1!A236,"")</f>
        <v/>
      </c>
      <c r="B242" t="str">
        <f>IF(Input_1!B236&lt;&gt;"",Input_1!B236,"")</f>
        <v/>
      </c>
      <c r="C242">
        <f>IF(Input_1!D236&lt;&gt;"",Input_1!D236,"")</f>
        <v>2330</v>
      </c>
      <c r="D242" s="7">
        <f>IF(Input_1!T236&lt;&gt;"",Input_1!T236,"")</f>
        <v>1.7115507388769484</v>
      </c>
      <c r="E242" s="7">
        <f>IF(Input_1!U236&lt;&gt;"",Input_1!U236,"")</f>
        <v>1.2777603548775112</v>
      </c>
      <c r="F242" s="7">
        <f>IF(Input_1!V236&lt;&gt;"",Input_1!V236,"")</f>
        <v>1.2236848308845025</v>
      </c>
      <c r="G242" s="7">
        <f>IF(Input_1!W236&lt;&gt;"",Input_1!W236,"")</f>
        <v>1.5555091478006242</v>
      </c>
      <c r="I242" t="str">
        <f t="shared" si="82"/>
        <v/>
      </c>
      <c r="J242" t="str">
        <f t="shared" si="66"/>
        <v/>
      </c>
      <c r="K242" t="str">
        <f t="shared" si="67"/>
        <v/>
      </c>
      <c r="L242" t="str">
        <f t="array" ref="L242">IF(OR(I242="",J242=""),"",COUNT(IF($D$10:$G$2000&lt;&gt;"",IF($C$10:$C$2000&gt;I242,IF($C$10:$C$2000&lt;=J242,$D$10:$G$2000))),""))</f>
        <v/>
      </c>
      <c r="M242" t="str">
        <f t="shared" si="63"/>
        <v/>
      </c>
      <c r="N242" t="str">
        <f t="array" ref="N242">IF(M242=0,"-",IF(L242&lt;&gt;"",COUNT(IF($C$10:$C$2000&gt;I242,IF($C$10:$C$2000&lt;=J242,IF($D$10:$G$2000&lt;$Q$2,$D$10:$G$2000)))),""))</f>
        <v/>
      </c>
      <c r="O242" t="str">
        <f t="array" ref="O242">IF(M242=0,"-",IF(L242&lt;&gt;"",COUNT(IF($C$10:$C$2000&gt;I242,IF($C$10:$C$2000&lt;=J242,IF($D$10:$G$2000&lt;$Q$3,$D$10:$G$2000)))),""))</f>
        <v/>
      </c>
      <c r="P242" t="str">
        <f t="shared" si="68"/>
        <v/>
      </c>
      <c r="Q242" t="str">
        <f t="shared" si="64"/>
        <v/>
      </c>
      <c r="R242" t="str">
        <f t="shared" si="69"/>
        <v/>
      </c>
      <c r="T242">
        <f>IF(Input_1!AA236&lt;&gt;"",Input_1!AA236,"")</f>
        <v>2330</v>
      </c>
      <c r="U242" s="7">
        <f>IF(Input_1!AQ236&lt;&gt;"",Input_1!AQ236,"")</f>
        <v>1.5369456816348575</v>
      </c>
      <c r="V242" s="7">
        <f>IF(Input_1!AR236&lt;&gt;"",Input_1!AR236,"")</f>
        <v>1.3841508918533378</v>
      </c>
      <c r="W242" s="7">
        <f>IF(Input_1!AS236&lt;&gt;"",Input_1!AS236,"")</f>
        <v>1.3465759410086604</v>
      </c>
      <c r="X242" s="7">
        <f>IF(Input_1!AT236&lt;&gt;"",Input_1!AT236,"")</f>
        <v>1.5453052109822698</v>
      </c>
      <c r="Z242" t="str">
        <f t="shared" si="70"/>
        <v/>
      </c>
      <c r="AA242" t="str">
        <f t="shared" si="65"/>
        <v/>
      </c>
      <c r="AB242" t="str">
        <f t="shared" si="71"/>
        <v/>
      </c>
      <c r="AC242" t="str">
        <f t="array" ref="AC242">IF(OR(Z242="",AA242=""),"",COUNT(IF($U$10:$X$2000&lt;&gt;"",IF($T$10:$T$2000&gt;Z242,IF($T$10:$T$2000&lt;=AA242,$U$10:$X$2000))),""))</f>
        <v/>
      </c>
      <c r="AD242" t="str">
        <f t="shared" si="72"/>
        <v/>
      </c>
      <c r="AE242" t="str">
        <f t="array" ref="AE242">IF(AD242=0,"-",IF(AC242&lt;&gt;"",COUNT(IF($T$10:$T$2000&gt;Z242,IF($T$10:$T$2000&lt;=AA242,IF($U$10:$X$2000&lt;$AH$2,$U$10:$X$2000)))),""))</f>
        <v/>
      </c>
      <c r="AF242" t="str">
        <f t="array" ref="AF242">IF(AD242=0,"-",IF(AC242&lt;&gt;"",COUNT(IF($T$10:$T$2000&gt;Z242,IF($T$10:$T$2000&lt;=AA242,IF($U$10:$X$2000&lt;$AH$3,$U$10:$X$2000)))),""))</f>
        <v/>
      </c>
      <c r="AG242" t="str">
        <f t="shared" si="73"/>
        <v/>
      </c>
      <c r="AH242" t="str">
        <f t="shared" si="74"/>
        <v/>
      </c>
      <c r="AI242" t="str">
        <f t="shared" si="75"/>
        <v/>
      </c>
      <c r="AK242">
        <f>IF(Input_1!AX236&lt;&gt;"",Input_1!AX236,"")</f>
        <v>2330</v>
      </c>
      <c r="AL242" s="7">
        <f>IF(Input_1!BN236&lt;&gt;"",Input_1!BN236,"")</f>
        <v>1.4245155796337086</v>
      </c>
      <c r="AM242" s="7">
        <f>IF(Input_1!BO236&lt;&gt;"",Input_1!BO236,"")</f>
        <v>1.1650877007853881</v>
      </c>
      <c r="AN242" s="7">
        <f>IF(Input_1!BP236&lt;&gt;"",Input_1!BP236,"")</f>
        <v>1.260641333305577</v>
      </c>
      <c r="AO242" s="7">
        <f>IF(Input_1!BQ236&lt;&gt;"",Input_1!BQ236,"")</f>
        <v>1.3754324438537471</v>
      </c>
      <c r="AQ242" t="str">
        <f t="shared" si="83"/>
        <v/>
      </c>
      <c r="AR242" t="str">
        <f t="shared" si="76"/>
        <v/>
      </c>
      <c r="AS242" t="str">
        <f t="shared" si="77"/>
        <v/>
      </c>
      <c r="AT242" t="str">
        <f t="array" ref="AT242">IF(OR(AQ242="",AR242=""),"",COUNT(IF($AL$10:$AO$2000&lt;&gt;"",IF($AK$10:$AK$2000&gt;AQ242,IF($AK$10:$AK$2000&lt;=AR242,$AL$10:$AO$2000))),""))</f>
        <v/>
      </c>
      <c r="AU242" t="str">
        <f t="shared" si="78"/>
        <v/>
      </c>
      <c r="AV242" t="str">
        <f t="array" ref="AV242">IF(AU242=0,"-",IF(AT242&lt;&gt;"",COUNT(IF($AK$10:$AK$2000&gt;AQ242,IF($AK$10:$AK$2000&lt;=AR242,IF($AL$10:$AO$2000&lt;$AY$2,$AL$10:$AO$2000)))),""))</f>
        <v/>
      </c>
      <c r="AW242" t="str">
        <f t="array" ref="AW242">IF(AU242=0,"-",IF(AT242&lt;&gt;"",COUNT(IF($AK$10:$AK$2000&gt;AQ242,IF($AK$10:$AK$2000&lt;=AR242,IF($AL$10:$AO$2000&lt;$AY$3,$AL$10:$AO$2000)))),""))</f>
        <v/>
      </c>
      <c r="AX242" t="str">
        <f t="shared" si="79"/>
        <v/>
      </c>
      <c r="AY242" t="str">
        <f t="shared" si="80"/>
        <v/>
      </c>
      <c r="AZ242" t="str">
        <f t="shared" si="81"/>
        <v/>
      </c>
    </row>
    <row r="243" spans="1:52">
      <c r="A243" t="str">
        <f>IF(Input_1!A237&lt;&gt;"",Input_1!A237,"")</f>
        <v/>
      </c>
      <c r="B243" t="str">
        <f>IF(Input_1!B237&lt;&gt;"",Input_1!B237,"")</f>
        <v/>
      </c>
      <c r="C243">
        <f>IF(Input_1!D237&lt;&gt;"",Input_1!D237,"")</f>
        <v>2340</v>
      </c>
      <c r="D243" s="7">
        <f>IF(Input_1!T237&lt;&gt;"",Input_1!T237,"")</f>
        <v>1.338336491807707</v>
      </c>
      <c r="E243" s="7">
        <f>IF(Input_1!U237&lt;&gt;"",Input_1!U237,"")</f>
        <v>1.2574014318468643</v>
      </c>
      <c r="F243" s="7">
        <f>IF(Input_1!V237&lt;&gt;"",Input_1!V237,"")</f>
        <v>1.322439038553195</v>
      </c>
      <c r="G243" s="7">
        <f>IF(Input_1!W237&lt;&gt;"",Input_1!W237,"")</f>
        <v>1.4257844708664051</v>
      </c>
      <c r="I243" t="str">
        <f t="shared" si="82"/>
        <v/>
      </c>
      <c r="J243" t="str">
        <f t="shared" si="66"/>
        <v/>
      </c>
      <c r="K243" t="str">
        <f t="shared" si="67"/>
        <v/>
      </c>
      <c r="L243" t="str">
        <f t="array" ref="L243">IF(OR(I243="",J243=""),"",COUNT(IF($D$10:$G$2000&lt;&gt;"",IF($C$10:$C$2000&gt;I243,IF($C$10:$C$2000&lt;=J243,$D$10:$G$2000))),""))</f>
        <v/>
      </c>
      <c r="M243" t="str">
        <f t="shared" si="63"/>
        <v/>
      </c>
      <c r="N243" t="str">
        <f t="array" ref="N243">IF(M243=0,"-",IF(L243&lt;&gt;"",COUNT(IF($C$10:$C$2000&gt;I243,IF($C$10:$C$2000&lt;=J243,IF($D$10:$G$2000&lt;$Q$2,$D$10:$G$2000)))),""))</f>
        <v/>
      </c>
      <c r="O243" t="str">
        <f t="array" ref="O243">IF(M243=0,"-",IF(L243&lt;&gt;"",COUNT(IF($C$10:$C$2000&gt;I243,IF($C$10:$C$2000&lt;=J243,IF($D$10:$G$2000&lt;$Q$3,$D$10:$G$2000)))),""))</f>
        <v/>
      </c>
      <c r="P243" t="str">
        <f t="shared" si="68"/>
        <v/>
      </c>
      <c r="Q243" t="str">
        <f t="shared" si="64"/>
        <v/>
      </c>
      <c r="R243" t="str">
        <f t="shared" si="69"/>
        <v/>
      </c>
      <c r="T243">
        <f>IF(Input_1!AA237&lt;&gt;"",Input_1!AA237,"")</f>
        <v>2340</v>
      </c>
      <c r="U243" s="7">
        <f>IF(Input_1!AQ237&lt;&gt;"",Input_1!AQ237,"")</f>
        <v>1.2801839902925582</v>
      </c>
      <c r="V243" s="7">
        <f>IF(Input_1!AR237&lt;&gt;"",Input_1!AR237,"")</f>
        <v>1.2093765167557513</v>
      </c>
      <c r="W243" s="7">
        <f>IF(Input_1!AS237&lt;&gt;"",Input_1!AS237,"")</f>
        <v>1.3832180195724313</v>
      </c>
      <c r="X243" s="7">
        <f>IF(Input_1!AT237&lt;&gt;"",Input_1!AT237,"")</f>
        <v>1.3481367913598465</v>
      </c>
      <c r="Z243" t="str">
        <f t="shared" si="70"/>
        <v/>
      </c>
      <c r="AA243" t="str">
        <f t="shared" si="65"/>
        <v/>
      </c>
      <c r="AB243" t="str">
        <f t="shared" si="71"/>
        <v/>
      </c>
      <c r="AC243" t="str">
        <f t="array" ref="AC243">IF(OR(Z243="",AA243=""),"",COUNT(IF($U$10:$X$2000&lt;&gt;"",IF($T$10:$T$2000&gt;Z243,IF($T$10:$T$2000&lt;=AA243,$U$10:$X$2000))),""))</f>
        <v/>
      </c>
      <c r="AD243" t="str">
        <f t="shared" si="72"/>
        <v/>
      </c>
      <c r="AE243" t="str">
        <f t="array" ref="AE243">IF(AD243=0,"-",IF(AC243&lt;&gt;"",COUNT(IF($T$10:$T$2000&gt;Z243,IF($T$10:$T$2000&lt;=AA243,IF($U$10:$X$2000&lt;$AH$2,$U$10:$X$2000)))),""))</f>
        <v/>
      </c>
      <c r="AF243" t="str">
        <f t="array" ref="AF243">IF(AD243=0,"-",IF(AC243&lt;&gt;"",COUNT(IF($T$10:$T$2000&gt;Z243,IF($T$10:$T$2000&lt;=AA243,IF($U$10:$X$2000&lt;$AH$3,$U$10:$X$2000)))),""))</f>
        <v/>
      </c>
      <c r="AG243" t="str">
        <f t="shared" si="73"/>
        <v/>
      </c>
      <c r="AH243" t="str">
        <f t="shared" si="74"/>
        <v/>
      </c>
      <c r="AI243" t="str">
        <f t="shared" si="75"/>
        <v/>
      </c>
      <c r="AK243">
        <f>IF(Input_1!AX237&lt;&gt;"",Input_1!AX237,"")</f>
        <v>2340</v>
      </c>
      <c r="AL243" s="7">
        <f>IF(Input_1!BN237&lt;&gt;"",Input_1!BN237,"")</f>
        <v>1.3082076331834838</v>
      </c>
      <c r="AM243" s="7">
        <f>IF(Input_1!BO237&lt;&gt;"",Input_1!BO237,"")</f>
        <v>1.2920165317197552</v>
      </c>
      <c r="AN243" s="7">
        <f>IF(Input_1!BP237&lt;&gt;"",Input_1!BP237,"")</f>
        <v>1.3910837614424256</v>
      </c>
      <c r="AO243" s="7">
        <f>IF(Input_1!BQ237&lt;&gt;"",Input_1!BQ237,"")</f>
        <v>1.3120195988881691</v>
      </c>
      <c r="AQ243" t="str">
        <f t="shared" si="83"/>
        <v/>
      </c>
      <c r="AR243" t="str">
        <f t="shared" si="76"/>
        <v/>
      </c>
      <c r="AS243" t="str">
        <f t="shared" si="77"/>
        <v/>
      </c>
      <c r="AT243" t="str">
        <f t="array" ref="AT243">IF(OR(AQ243="",AR243=""),"",COUNT(IF($AL$10:$AO$2000&lt;&gt;"",IF($AK$10:$AK$2000&gt;AQ243,IF($AK$10:$AK$2000&lt;=AR243,$AL$10:$AO$2000))),""))</f>
        <v/>
      </c>
      <c r="AU243" t="str">
        <f t="shared" si="78"/>
        <v/>
      </c>
      <c r="AV243" t="str">
        <f t="array" ref="AV243">IF(AU243=0,"-",IF(AT243&lt;&gt;"",COUNT(IF($AK$10:$AK$2000&gt;AQ243,IF($AK$10:$AK$2000&lt;=AR243,IF($AL$10:$AO$2000&lt;$AY$2,$AL$10:$AO$2000)))),""))</f>
        <v/>
      </c>
      <c r="AW243" t="str">
        <f t="array" ref="AW243">IF(AU243=0,"-",IF(AT243&lt;&gt;"",COUNT(IF($AK$10:$AK$2000&gt;AQ243,IF($AK$10:$AK$2000&lt;=AR243,IF($AL$10:$AO$2000&lt;$AY$3,$AL$10:$AO$2000)))),""))</f>
        <v/>
      </c>
      <c r="AX243" t="str">
        <f t="shared" si="79"/>
        <v/>
      </c>
      <c r="AY243" t="str">
        <f t="shared" si="80"/>
        <v/>
      </c>
      <c r="AZ243" t="str">
        <f t="shared" si="81"/>
        <v/>
      </c>
    </row>
    <row r="244" spans="1:52">
      <c r="A244" t="str">
        <f>IF(Input_1!A238&lt;&gt;"",Input_1!A238,"")</f>
        <v/>
      </c>
      <c r="B244" t="str">
        <f>IF(Input_1!B238&lt;&gt;"",Input_1!B238,"")</f>
        <v/>
      </c>
      <c r="C244">
        <f>IF(Input_1!D238&lt;&gt;"",Input_1!D238,"")</f>
        <v>2350</v>
      </c>
      <c r="D244" s="7">
        <f>IF(Input_1!T238&lt;&gt;"",Input_1!T238,"")</f>
        <v>2.9273550391806622</v>
      </c>
      <c r="E244" s="7">
        <f>IF(Input_1!U238&lt;&gt;"",Input_1!U238,"")</f>
        <v>4.2155040640380435</v>
      </c>
      <c r="F244" s="7">
        <f>IF(Input_1!V238&lt;&gt;"",Input_1!V238,"")</f>
        <v>3.7219142017060087</v>
      </c>
      <c r="G244" s="7">
        <f>IF(Input_1!W238&lt;&gt;"",Input_1!W238,"")</f>
        <v>3.2478985519873844</v>
      </c>
      <c r="I244" t="str">
        <f t="shared" si="82"/>
        <v/>
      </c>
      <c r="J244" t="str">
        <f t="shared" si="66"/>
        <v/>
      </c>
      <c r="K244" t="str">
        <f t="shared" si="67"/>
        <v/>
      </c>
      <c r="L244" t="str">
        <f t="array" ref="L244">IF(OR(I244="",J244=""),"",COUNT(IF($D$10:$G$2000&lt;&gt;"",IF($C$10:$C$2000&gt;I244,IF($C$10:$C$2000&lt;=J244,$D$10:$G$2000))),""))</f>
        <v/>
      </c>
      <c r="M244" t="str">
        <f t="shared" si="63"/>
        <v/>
      </c>
      <c r="N244" t="str">
        <f t="array" ref="N244">IF(M244=0,"-",IF(L244&lt;&gt;"",COUNT(IF($C$10:$C$2000&gt;I244,IF($C$10:$C$2000&lt;=J244,IF($D$10:$G$2000&lt;$Q$2,$D$10:$G$2000)))),""))</f>
        <v/>
      </c>
      <c r="O244" t="str">
        <f t="array" ref="O244">IF(M244=0,"-",IF(L244&lt;&gt;"",COUNT(IF($C$10:$C$2000&gt;I244,IF($C$10:$C$2000&lt;=J244,IF($D$10:$G$2000&lt;$Q$3,$D$10:$G$2000)))),""))</f>
        <v/>
      </c>
      <c r="P244" t="str">
        <f t="shared" si="68"/>
        <v/>
      </c>
      <c r="Q244" t="str">
        <f t="shared" si="64"/>
        <v/>
      </c>
      <c r="R244" t="str">
        <f t="shared" si="69"/>
        <v/>
      </c>
      <c r="T244">
        <f>IF(Input_1!AA238&lt;&gt;"",Input_1!AA238,"")</f>
        <v>2350</v>
      </c>
      <c r="U244" s="7">
        <f>IF(Input_1!AQ238&lt;&gt;"",Input_1!AQ238,"")</f>
        <v>3.3101066003893123</v>
      </c>
      <c r="V244" s="7">
        <f>IF(Input_1!AR238&lt;&gt;"",Input_1!AR238,"")</f>
        <v>4.2509579445682633</v>
      </c>
      <c r="W244" s="7">
        <f>IF(Input_1!AS238&lt;&gt;"",Input_1!AS238,"")</f>
        <v>3.5517366718360508</v>
      </c>
      <c r="X244" s="7">
        <f>IF(Input_1!AT238&lt;&gt;"",Input_1!AT238,"")</f>
        <v>3.2006290722162696</v>
      </c>
      <c r="Z244" t="str">
        <f t="shared" si="70"/>
        <v/>
      </c>
      <c r="AA244" t="str">
        <f t="shared" si="65"/>
        <v/>
      </c>
      <c r="AB244" t="str">
        <f t="shared" si="71"/>
        <v/>
      </c>
      <c r="AC244" t="str">
        <f t="array" ref="AC244">IF(OR(Z244="",AA244=""),"",COUNT(IF($U$10:$X$2000&lt;&gt;"",IF($T$10:$T$2000&gt;Z244,IF($T$10:$T$2000&lt;=AA244,$U$10:$X$2000))),""))</f>
        <v/>
      </c>
      <c r="AD244" t="str">
        <f t="shared" si="72"/>
        <v/>
      </c>
      <c r="AE244" t="str">
        <f t="array" ref="AE244">IF(AD244=0,"-",IF(AC244&lt;&gt;"",COUNT(IF($T$10:$T$2000&gt;Z244,IF($T$10:$T$2000&lt;=AA244,IF($U$10:$X$2000&lt;$AH$2,$U$10:$X$2000)))),""))</f>
        <v/>
      </c>
      <c r="AF244" t="str">
        <f t="array" ref="AF244">IF(AD244=0,"-",IF(AC244&lt;&gt;"",COUNT(IF($T$10:$T$2000&gt;Z244,IF($T$10:$T$2000&lt;=AA244,IF($U$10:$X$2000&lt;$AH$3,$U$10:$X$2000)))),""))</f>
        <v/>
      </c>
      <c r="AG244" t="str">
        <f t="shared" si="73"/>
        <v/>
      </c>
      <c r="AH244" t="str">
        <f t="shared" si="74"/>
        <v/>
      </c>
      <c r="AI244" t="str">
        <f t="shared" si="75"/>
        <v/>
      </c>
      <c r="AK244">
        <f>IF(Input_1!AX238&lt;&gt;"",Input_1!AX238,"")</f>
        <v>2350</v>
      </c>
      <c r="AL244" s="7">
        <f>IF(Input_1!BN238&lt;&gt;"",Input_1!BN238,"")</f>
        <v>3.8803620209402436</v>
      </c>
      <c r="AM244" s="7">
        <f>IF(Input_1!BO238&lt;&gt;"",Input_1!BO238,"")</f>
        <v>4.0146834967739959</v>
      </c>
      <c r="AN244" s="7">
        <f>IF(Input_1!BP238&lt;&gt;"",Input_1!BP238,"")</f>
        <v>3.4936264979535081</v>
      </c>
      <c r="AO244" s="7">
        <f>IF(Input_1!BQ238&lt;&gt;"",Input_1!BQ238,"")</f>
        <v>3.5533007185687744</v>
      </c>
      <c r="AQ244" t="str">
        <f t="shared" si="83"/>
        <v/>
      </c>
      <c r="AR244" t="str">
        <f t="shared" si="76"/>
        <v/>
      </c>
      <c r="AS244" t="str">
        <f t="shared" si="77"/>
        <v/>
      </c>
      <c r="AT244" t="str">
        <f t="array" ref="AT244">IF(OR(AQ244="",AR244=""),"",COUNT(IF($AL$10:$AO$2000&lt;&gt;"",IF($AK$10:$AK$2000&gt;AQ244,IF($AK$10:$AK$2000&lt;=AR244,$AL$10:$AO$2000))),""))</f>
        <v/>
      </c>
      <c r="AU244" t="str">
        <f t="shared" si="78"/>
        <v/>
      </c>
      <c r="AV244" t="str">
        <f t="array" ref="AV244">IF(AU244=0,"-",IF(AT244&lt;&gt;"",COUNT(IF($AK$10:$AK$2000&gt;AQ244,IF($AK$10:$AK$2000&lt;=AR244,IF($AL$10:$AO$2000&lt;$AY$2,$AL$10:$AO$2000)))),""))</f>
        <v/>
      </c>
      <c r="AW244" t="str">
        <f t="array" ref="AW244">IF(AU244=0,"-",IF(AT244&lt;&gt;"",COUNT(IF($AK$10:$AK$2000&gt;AQ244,IF($AK$10:$AK$2000&lt;=AR244,IF($AL$10:$AO$2000&lt;$AY$3,$AL$10:$AO$2000)))),""))</f>
        <v/>
      </c>
      <c r="AX244" t="str">
        <f t="shared" si="79"/>
        <v/>
      </c>
      <c r="AY244" t="str">
        <f t="shared" si="80"/>
        <v/>
      </c>
      <c r="AZ244" t="str">
        <f t="shared" si="81"/>
        <v/>
      </c>
    </row>
    <row r="245" spans="1:52">
      <c r="A245" t="str">
        <f>IF(Input_1!A239&lt;&gt;"",Input_1!A239,"")</f>
        <v/>
      </c>
      <c r="B245" t="str">
        <f>IF(Input_1!B239&lt;&gt;"",Input_1!B239,"")</f>
        <v/>
      </c>
      <c r="C245">
        <f>IF(Input_1!D239&lt;&gt;"",Input_1!D239,"")</f>
        <v>2360</v>
      </c>
      <c r="D245" s="7">
        <f>IF(Input_1!T239&lt;&gt;"",Input_1!T239,"")</f>
        <v>1.9187804334805989</v>
      </c>
      <c r="E245" s="7">
        <f>IF(Input_1!U239&lt;&gt;"",Input_1!U239,"")</f>
        <v>1.4254163378770484</v>
      </c>
      <c r="F245" s="7">
        <f>IF(Input_1!V239&lt;&gt;"",Input_1!V239,"")</f>
        <v>1.6229177652882854</v>
      </c>
      <c r="G245" s="7">
        <f>IF(Input_1!W239&lt;&gt;"",Input_1!W239,"")</f>
        <v>1.4691109804732569</v>
      </c>
      <c r="I245" t="str">
        <f t="shared" si="82"/>
        <v/>
      </c>
      <c r="J245" t="str">
        <f t="shared" si="66"/>
        <v/>
      </c>
      <c r="K245" t="str">
        <f t="shared" si="67"/>
        <v/>
      </c>
      <c r="L245" t="str">
        <f t="array" ref="L245">IF(OR(I245="",J245=""),"",COUNT(IF($D$10:$G$2000&lt;&gt;"",IF($C$10:$C$2000&gt;I245,IF($C$10:$C$2000&lt;=J245,$D$10:$G$2000))),""))</f>
        <v/>
      </c>
      <c r="M245" t="str">
        <f t="shared" si="63"/>
        <v/>
      </c>
      <c r="N245" t="str">
        <f t="array" ref="N245">IF(M245=0,"-",IF(L245&lt;&gt;"",COUNT(IF($C$10:$C$2000&gt;I245,IF($C$10:$C$2000&lt;=J245,IF($D$10:$G$2000&lt;$Q$2,$D$10:$G$2000)))),""))</f>
        <v/>
      </c>
      <c r="O245" t="str">
        <f t="array" ref="O245">IF(M245=0,"-",IF(L245&lt;&gt;"",COUNT(IF($C$10:$C$2000&gt;I245,IF($C$10:$C$2000&lt;=J245,IF($D$10:$G$2000&lt;$Q$3,$D$10:$G$2000)))),""))</f>
        <v/>
      </c>
      <c r="P245" t="str">
        <f t="shared" si="68"/>
        <v/>
      </c>
      <c r="Q245" t="str">
        <f t="shared" si="64"/>
        <v/>
      </c>
      <c r="R245" t="str">
        <f t="shared" si="69"/>
        <v/>
      </c>
      <c r="T245">
        <f>IF(Input_1!AA239&lt;&gt;"",Input_1!AA239,"")</f>
        <v>2360</v>
      </c>
      <c r="U245" s="7">
        <f>IF(Input_1!AQ239&lt;&gt;"",Input_1!AQ239,"")</f>
        <v>1.9264089680468177</v>
      </c>
      <c r="V245" s="7">
        <f>IF(Input_1!AR239&lt;&gt;"",Input_1!AR239,"")</f>
        <v>1.7470579694544273</v>
      </c>
      <c r="W245" s="7">
        <f>IF(Input_1!AS239&lt;&gt;"",Input_1!AS239,"")</f>
        <v>1.593105032129174</v>
      </c>
      <c r="X245" s="7">
        <f>IF(Input_1!AT239&lt;&gt;"",Input_1!AT239,"")</f>
        <v>1.1604637447533843</v>
      </c>
      <c r="Z245" t="str">
        <f t="shared" si="70"/>
        <v/>
      </c>
      <c r="AA245" t="str">
        <f t="shared" si="65"/>
        <v/>
      </c>
      <c r="AB245" t="str">
        <f t="shared" si="71"/>
        <v/>
      </c>
      <c r="AC245" t="str">
        <f t="array" ref="AC245">IF(OR(Z245="",AA245=""),"",COUNT(IF($U$10:$X$2000&lt;&gt;"",IF($T$10:$T$2000&gt;Z245,IF($T$10:$T$2000&lt;=AA245,$U$10:$X$2000))),""))</f>
        <v/>
      </c>
      <c r="AD245" t="str">
        <f t="shared" si="72"/>
        <v/>
      </c>
      <c r="AE245" t="str">
        <f t="array" ref="AE245">IF(AD245=0,"-",IF(AC245&lt;&gt;"",COUNT(IF($T$10:$T$2000&gt;Z245,IF($T$10:$T$2000&lt;=AA245,IF($U$10:$X$2000&lt;$AH$2,$U$10:$X$2000)))),""))</f>
        <v/>
      </c>
      <c r="AF245" t="str">
        <f t="array" ref="AF245">IF(AD245=0,"-",IF(AC245&lt;&gt;"",COUNT(IF($T$10:$T$2000&gt;Z245,IF($T$10:$T$2000&lt;=AA245,IF($U$10:$X$2000&lt;$AH$3,$U$10:$X$2000)))),""))</f>
        <v/>
      </c>
      <c r="AG245" t="str">
        <f t="shared" si="73"/>
        <v/>
      </c>
      <c r="AH245" t="str">
        <f t="shared" si="74"/>
        <v/>
      </c>
      <c r="AI245" t="str">
        <f t="shared" si="75"/>
        <v/>
      </c>
      <c r="AK245">
        <f>IF(Input_1!AX239&lt;&gt;"",Input_1!AX239,"")</f>
        <v>2360</v>
      </c>
      <c r="AL245" s="7">
        <f>IF(Input_1!BN239&lt;&gt;"",Input_1!BN239,"")</f>
        <v>1.9296675860731312</v>
      </c>
      <c r="AM245" s="7">
        <f>IF(Input_1!BO239&lt;&gt;"",Input_1!BO239,"")</f>
        <v>1.5026088038484144</v>
      </c>
      <c r="AN245" s="7">
        <f>IF(Input_1!BP239&lt;&gt;"",Input_1!BP239,"")</f>
        <v>1.2006252302288867</v>
      </c>
      <c r="AO245" s="7">
        <f>IF(Input_1!BQ239&lt;&gt;"",Input_1!BQ239,"")</f>
        <v>1.2693140417685749</v>
      </c>
      <c r="AQ245" t="str">
        <f t="shared" si="83"/>
        <v/>
      </c>
      <c r="AR245" t="str">
        <f t="shared" si="76"/>
        <v/>
      </c>
      <c r="AS245" t="str">
        <f t="shared" si="77"/>
        <v/>
      </c>
      <c r="AT245" t="str">
        <f t="array" ref="AT245">IF(OR(AQ245="",AR245=""),"",COUNT(IF($AL$10:$AO$2000&lt;&gt;"",IF($AK$10:$AK$2000&gt;AQ245,IF($AK$10:$AK$2000&lt;=AR245,$AL$10:$AO$2000))),""))</f>
        <v/>
      </c>
      <c r="AU245" t="str">
        <f t="shared" si="78"/>
        <v/>
      </c>
      <c r="AV245" t="str">
        <f t="array" ref="AV245">IF(AU245=0,"-",IF(AT245&lt;&gt;"",COUNT(IF($AK$10:$AK$2000&gt;AQ245,IF($AK$10:$AK$2000&lt;=AR245,IF($AL$10:$AO$2000&lt;$AY$2,$AL$10:$AO$2000)))),""))</f>
        <v/>
      </c>
      <c r="AW245" t="str">
        <f t="array" ref="AW245">IF(AU245=0,"-",IF(AT245&lt;&gt;"",COUNT(IF($AK$10:$AK$2000&gt;AQ245,IF($AK$10:$AK$2000&lt;=AR245,IF($AL$10:$AO$2000&lt;$AY$3,$AL$10:$AO$2000)))),""))</f>
        <v/>
      </c>
      <c r="AX245" t="str">
        <f t="shared" si="79"/>
        <v/>
      </c>
      <c r="AY245" t="str">
        <f t="shared" si="80"/>
        <v/>
      </c>
      <c r="AZ245" t="str">
        <f t="shared" si="81"/>
        <v/>
      </c>
    </row>
    <row r="246" spans="1:52">
      <c r="A246" t="str">
        <f>IF(Input_1!A240&lt;&gt;"",Input_1!A240,"")</f>
        <v/>
      </c>
      <c r="B246" t="str">
        <f>IF(Input_1!B240&lt;&gt;"",Input_1!B240,"")</f>
        <v/>
      </c>
      <c r="C246">
        <f>IF(Input_1!D240&lt;&gt;"",Input_1!D240,"")</f>
        <v>2370</v>
      </c>
      <c r="D246" s="7">
        <f>IF(Input_1!T240&lt;&gt;"",Input_1!T240,"")</f>
        <v>2.479633941080523</v>
      </c>
      <c r="E246" s="7">
        <f>IF(Input_1!U240&lt;&gt;"",Input_1!U240,"")</f>
        <v>1.6713145679135157</v>
      </c>
      <c r="F246" s="7">
        <f>IF(Input_1!V240&lt;&gt;"",Input_1!V240,"")</f>
        <v>1.4165923687863859</v>
      </c>
      <c r="G246" s="7">
        <f>IF(Input_1!W240&lt;&gt;"",Input_1!W240,"")</f>
        <v>1.6036704466055631</v>
      </c>
      <c r="I246" t="str">
        <f t="shared" si="82"/>
        <v/>
      </c>
      <c r="J246" t="str">
        <f t="shared" si="66"/>
        <v/>
      </c>
      <c r="K246" t="str">
        <f t="shared" si="67"/>
        <v/>
      </c>
      <c r="L246" t="str">
        <f t="array" ref="L246">IF(OR(I246="",J246=""),"",COUNT(IF($D$10:$G$2000&lt;&gt;"",IF($C$10:$C$2000&gt;I246,IF($C$10:$C$2000&lt;=J246,$D$10:$G$2000))),""))</f>
        <v/>
      </c>
      <c r="M246" t="str">
        <f t="shared" si="63"/>
        <v/>
      </c>
      <c r="N246" t="str">
        <f t="array" ref="N246">IF(M246=0,"-",IF(L246&lt;&gt;"",COUNT(IF($C$10:$C$2000&gt;I246,IF($C$10:$C$2000&lt;=J246,IF($D$10:$G$2000&lt;$Q$2,$D$10:$G$2000)))),""))</f>
        <v/>
      </c>
      <c r="O246" t="str">
        <f t="array" ref="O246">IF(M246=0,"-",IF(L246&lt;&gt;"",COUNT(IF($C$10:$C$2000&gt;I246,IF($C$10:$C$2000&lt;=J246,IF($D$10:$G$2000&lt;$Q$3,$D$10:$G$2000)))),""))</f>
        <v/>
      </c>
      <c r="P246" t="str">
        <f t="shared" si="68"/>
        <v/>
      </c>
      <c r="Q246" t="str">
        <f t="shared" si="64"/>
        <v/>
      </c>
      <c r="R246" t="str">
        <f t="shared" si="69"/>
        <v/>
      </c>
      <c r="T246">
        <f>IF(Input_1!AA240&lt;&gt;"",Input_1!AA240,"")</f>
        <v>2370</v>
      </c>
      <c r="U246" s="7">
        <f>IF(Input_1!AQ240&lt;&gt;"",Input_1!AQ240,"")</f>
        <v>2.3386846433499957</v>
      </c>
      <c r="V246" s="7">
        <f>IF(Input_1!AR240&lt;&gt;"",Input_1!AR240,"")</f>
        <v>1.510426072883194</v>
      </c>
      <c r="W246" s="7">
        <f>IF(Input_1!AS240&lt;&gt;"",Input_1!AS240,"")</f>
        <v>1.4329262007767638</v>
      </c>
      <c r="X246" s="7">
        <f>IF(Input_1!AT240&lt;&gt;"",Input_1!AT240,"")</f>
        <v>1.7366600265340755</v>
      </c>
      <c r="Z246" t="str">
        <f t="shared" si="70"/>
        <v/>
      </c>
      <c r="AA246" t="str">
        <f t="shared" si="65"/>
        <v/>
      </c>
      <c r="AB246" t="str">
        <f t="shared" si="71"/>
        <v/>
      </c>
      <c r="AC246" t="str">
        <f t="array" ref="AC246">IF(OR(Z246="",AA246=""),"",COUNT(IF($U$10:$X$2000&lt;&gt;"",IF($T$10:$T$2000&gt;Z246,IF($T$10:$T$2000&lt;=AA246,$U$10:$X$2000))),""))</f>
        <v/>
      </c>
      <c r="AD246" t="str">
        <f t="shared" si="72"/>
        <v/>
      </c>
      <c r="AE246" t="str">
        <f t="array" ref="AE246">IF(AD246=0,"-",IF(AC246&lt;&gt;"",COUNT(IF($T$10:$T$2000&gt;Z246,IF($T$10:$T$2000&lt;=AA246,IF($U$10:$X$2000&lt;$AH$2,$U$10:$X$2000)))),""))</f>
        <v/>
      </c>
      <c r="AF246" t="str">
        <f t="array" ref="AF246">IF(AD246=0,"-",IF(AC246&lt;&gt;"",COUNT(IF($T$10:$T$2000&gt;Z246,IF($T$10:$T$2000&lt;=AA246,IF($U$10:$X$2000&lt;$AH$3,$U$10:$X$2000)))),""))</f>
        <v/>
      </c>
      <c r="AG246" t="str">
        <f t="shared" si="73"/>
        <v/>
      </c>
      <c r="AH246" t="str">
        <f t="shared" si="74"/>
        <v/>
      </c>
      <c r="AI246" t="str">
        <f t="shared" si="75"/>
        <v/>
      </c>
      <c r="AK246">
        <f>IF(Input_1!AX240&lt;&gt;"",Input_1!AX240,"")</f>
        <v>2370</v>
      </c>
      <c r="AL246" s="7">
        <f>IF(Input_1!BN240&lt;&gt;"",Input_1!BN240,"")</f>
        <v>2.2724208513318334</v>
      </c>
      <c r="AM246" s="7">
        <f>IF(Input_1!BO240&lt;&gt;"",Input_1!BO240,"")</f>
        <v>1.3948077381142681</v>
      </c>
      <c r="AN246" s="7">
        <f>IF(Input_1!BP240&lt;&gt;"",Input_1!BP240,"")</f>
        <v>1.5539903997930113</v>
      </c>
      <c r="AO246" s="7">
        <f>IF(Input_1!BQ240&lt;&gt;"",Input_1!BQ240,"")</f>
        <v>1.558968127006787</v>
      </c>
      <c r="AQ246" t="str">
        <f t="shared" si="83"/>
        <v/>
      </c>
      <c r="AR246" t="str">
        <f t="shared" si="76"/>
        <v/>
      </c>
      <c r="AS246" t="str">
        <f t="shared" si="77"/>
        <v/>
      </c>
      <c r="AT246" t="str">
        <f t="array" ref="AT246">IF(OR(AQ246="",AR246=""),"",COUNT(IF($AL$10:$AO$2000&lt;&gt;"",IF($AK$10:$AK$2000&gt;AQ246,IF($AK$10:$AK$2000&lt;=AR246,$AL$10:$AO$2000))),""))</f>
        <v/>
      </c>
      <c r="AU246" t="str">
        <f t="shared" si="78"/>
        <v/>
      </c>
      <c r="AV246" t="str">
        <f t="array" ref="AV246">IF(AU246=0,"-",IF(AT246&lt;&gt;"",COUNT(IF($AK$10:$AK$2000&gt;AQ246,IF($AK$10:$AK$2000&lt;=AR246,IF($AL$10:$AO$2000&lt;$AY$2,$AL$10:$AO$2000)))),""))</f>
        <v/>
      </c>
      <c r="AW246" t="str">
        <f t="array" ref="AW246">IF(AU246=0,"-",IF(AT246&lt;&gt;"",COUNT(IF($AK$10:$AK$2000&gt;AQ246,IF($AK$10:$AK$2000&lt;=AR246,IF($AL$10:$AO$2000&lt;$AY$3,$AL$10:$AO$2000)))),""))</f>
        <v/>
      </c>
      <c r="AX246" t="str">
        <f t="shared" si="79"/>
        <v/>
      </c>
      <c r="AY246" t="str">
        <f t="shared" si="80"/>
        <v/>
      </c>
      <c r="AZ246" t="str">
        <f t="shared" si="81"/>
        <v/>
      </c>
    </row>
    <row r="247" spans="1:52">
      <c r="A247" t="str">
        <f>IF(Input_1!A241&lt;&gt;"",Input_1!A241,"")</f>
        <v/>
      </c>
      <c r="B247" t="str">
        <f>IF(Input_1!B241&lt;&gt;"",Input_1!B241,"")</f>
        <v/>
      </c>
      <c r="C247">
        <f>IF(Input_1!D241&lt;&gt;"",Input_1!D241,"")</f>
        <v>2380</v>
      </c>
      <c r="D247" s="7">
        <f>IF(Input_1!T241&lt;&gt;"",Input_1!T241,"")</f>
        <v>2.6681878101050764</v>
      </c>
      <c r="E247" s="7">
        <f>IF(Input_1!U241&lt;&gt;"",Input_1!U241,"")</f>
        <v>2.4030345170072005</v>
      </c>
      <c r="F247" s="7">
        <f>IF(Input_1!V241&lt;&gt;"",Input_1!V241,"")</f>
        <v>2.1456354319969826</v>
      </c>
      <c r="G247" s="7">
        <f>IF(Input_1!W241&lt;&gt;"",Input_1!W241,"")</f>
        <v>2.3424367993327539</v>
      </c>
      <c r="I247" t="str">
        <f t="shared" si="82"/>
        <v/>
      </c>
      <c r="J247" t="str">
        <f t="shared" si="66"/>
        <v/>
      </c>
      <c r="K247" t="str">
        <f t="shared" si="67"/>
        <v/>
      </c>
      <c r="L247" t="str">
        <f t="array" ref="L247">IF(OR(I247="",J247=""),"",COUNT(IF($D$10:$G$2000&lt;&gt;"",IF($C$10:$C$2000&gt;I247,IF($C$10:$C$2000&lt;=J247,$D$10:$G$2000))),""))</f>
        <v/>
      </c>
      <c r="M247" t="str">
        <f t="shared" si="63"/>
        <v/>
      </c>
      <c r="N247" t="str">
        <f t="array" ref="N247">IF(M247=0,"-",IF(L247&lt;&gt;"",COUNT(IF($C$10:$C$2000&gt;I247,IF($C$10:$C$2000&lt;=J247,IF($D$10:$G$2000&lt;$Q$2,$D$10:$G$2000)))),""))</f>
        <v/>
      </c>
      <c r="O247" t="str">
        <f t="array" ref="O247">IF(M247=0,"-",IF(L247&lt;&gt;"",COUNT(IF($C$10:$C$2000&gt;I247,IF($C$10:$C$2000&lt;=J247,IF($D$10:$G$2000&lt;$Q$3,$D$10:$G$2000)))),""))</f>
        <v/>
      </c>
      <c r="P247" t="str">
        <f t="shared" si="68"/>
        <v/>
      </c>
      <c r="Q247" t="str">
        <f t="shared" si="64"/>
        <v/>
      </c>
      <c r="R247" t="str">
        <f t="shared" si="69"/>
        <v/>
      </c>
      <c r="T247">
        <f>IF(Input_1!AA241&lt;&gt;"",Input_1!AA241,"")</f>
        <v>2380</v>
      </c>
      <c r="U247" s="7">
        <f>IF(Input_1!AQ241&lt;&gt;"",Input_1!AQ241,"")</f>
        <v>2.389708972302349</v>
      </c>
      <c r="V247" s="7">
        <f>IF(Input_1!AR241&lt;&gt;"",Input_1!AR241,"")</f>
        <v>2.283676123000566</v>
      </c>
      <c r="W247" s="7">
        <f>IF(Input_1!AS241&lt;&gt;"",Input_1!AS241,"")</f>
        <v>2.1370989280478563</v>
      </c>
      <c r="X247" s="7">
        <f>IF(Input_1!AT241&lt;&gt;"",Input_1!AT241,"")</f>
        <v>2.1901004783897782</v>
      </c>
      <c r="Z247" t="str">
        <f t="shared" si="70"/>
        <v/>
      </c>
      <c r="AA247" t="str">
        <f t="shared" si="65"/>
        <v/>
      </c>
      <c r="AB247" t="str">
        <f t="shared" si="71"/>
        <v/>
      </c>
      <c r="AC247" t="str">
        <f t="array" ref="AC247">IF(OR(Z247="",AA247=""),"",COUNT(IF($U$10:$X$2000&lt;&gt;"",IF($T$10:$T$2000&gt;Z247,IF($T$10:$T$2000&lt;=AA247,$U$10:$X$2000))),""))</f>
        <v/>
      </c>
      <c r="AD247" t="str">
        <f t="shared" si="72"/>
        <v/>
      </c>
      <c r="AE247" t="str">
        <f t="array" ref="AE247">IF(AD247=0,"-",IF(AC247&lt;&gt;"",COUNT(IF($T$10:$T$2000&gt;Z247,IF($T$10:$T$2000&lt;=AA247,IF($U$10:$X$2000&lt;$AH$2,$U$10:$X$2000)))),""))</f>
        <v/>
      </c>
      <c r="AF247" t="str">
        <f t="array" ref="AF247">IF(AD247=0,"-",IF(AC247&lt;&gt;"",COUNT(IF($T$10:$T$2000&gt;Z247,IF($T$10:$T$2000&lt;=AA247,IF($U$10:$X$2000&lt;$AH$3,$U$10:$X$2000)))),""))</f>
        <v/>
      </c>
      <c r="AG247" t="str">
        <f t="shared" si="73"/>
        <v/>
      </c>
      <c r="AH247" t="str">
        <f t="shared" si="74"/>
        <v/>
      </c>
      <c r="AI247" t="str">
        <f t="shared" si="75"/>
        <v/>
      </c>
      <c r="AK247">
        <f>IF(Input_1!AX241&lt;&gt;"",Input_1!AX241,"")</f>
        <v>2380</v>
      </c>
      <c r="AL247" s="7">
        <f>IF(Input_1!BN241&lt;&gt;"",Input_1!BN241,"")</f>
        <v>2.4163845293641151</v>
      </c>
      <c r="AM247" s="7">
        <f>IF(Input_1!BO241&lt;&gt;"",Input_1!BO241,"")</f>
        <v>2.1991716016812588</v>
      </c>
      <c r="AN247" s="7">
        <f>IF(Input_1!BP241&lt;&gt;"",Input_1!BP241,"")</f>
        <v>1.8862452657758717</v>
      </c>
      <c r="AO247" s="7">
        <f>IF(Input_1!BQ241&lt;&gt;"",Input_1!BQ241,"")</f>
        <v>1.7958537208472607</v>
      </c>
      <c r="AQ247" t="str">
        <f t="shared" si="83"/>
        <v/>
      </c>
      <c r="AR247" t="str">
        <f t="shared" si="76"/>
        <v/>
      </c>
      <c r="AS247" t="str">
        <f t="shared" si="77"/>
        <v/>
      </c>
      <c r="AT247" t="str">
        <f t="array" ref="AT247">IF(OR(AQ247="",AR247=""),"",COUNT(IF($AL$10:$AO$2000&lt;&gt;"",IF($AK$10:$AK$2000&gt;AQ247,IF($AK$10:$AK$2000&lt;=AR247,$AL$10:$AO$2000))),""))</f>
        <v/>
      </c>
      <c r="AU247" t="str">
        <f t="shared" si="78"/>
        <v/>
      </c>
      <c r="AV247" t="str">
        <f t="array" ref="AV247">IF(AU247=0,"-",IF(AT247&lt;&gt;"",COUNT(IF($AK$10:$AK$2000&gt;AQ247,IF($AK$10:$AK$2000&lt;=AR247,IF($AL$10:$AO$2000&lt;$AY$2,$AL$10:$AO$2000)))),""))</f>
        <v/>
      </c>
      <c r="AW247" t="str">
        <f t="array" ref="AW247">IF(AU247=0,"-",IF(AT247&lt;&gt;"",COUNT(IF($AK$10:$AK$2000&gt;AQ247,IF($AK$10:$AK$2000&lt;=AR247,IF($AL$10:$AO$2000&lt;$AY$3,$AL$10:$AO$2000)))),""))</f>
        <v/>
      </c>
      <c r="AX247" t="str">
        <f t="shared" si="79"/>
        <v/>
      </c>
      <c r="AY247" t="str">
        <f t="shared" si="80"/>
        <v/>
      </c>
      <c r="AZ247" t="str">
        <f t="shared" si="81"/>
        <v/>
      </c>
    </row>
    <row r="248" spans="1:52">
      <c r="A248" t="str">
        <f>IF(Input_1!A242&lt;&gt;"",Input_1!A242,"")</f>
        <v/>
      </c>
      <c r="B248" t="str">
        <f>IF(Input_1!B242&lt;&gt;"",Input_1!B242,"")</f>
        <v/>
      </c>
      <c r="C248">
        <f>IF(Input_1!D242&lt;&gt;"",Input_1!D242,"")</f>
        <v>2390</v>
      </c>
      <c r="D248" s="7">
        <f>IF(Input_1!T242&lt;&gt;"",Input_1!T242,"")</f>
        <v>3.6809560743825269</v>
      </c>
      <c r="E248" s="7">
        <f>IF(Input_1!U242&lt;&gt;"",Input_1!U242,"")</f>
        <v>3.3561206150556244</v>
      </c>
      <c r="F248" s="7">
        <f>IF(Input_1!V242&lt;&gt;"",Input_1!V242,"")</f>
        <v>2.5570832391193123</v>
      </c>
      <c r="G248" s="7">
        <f>IF(Input_1!W242&lt;&gt;"",Input_1!W242,"")</f>
        <v>2.101723439278361</v>
      </c>
      <c r="I248" t="str">
        <f t="shared" si="82"/>
        <v/>
      </c>
      <c r="J248" t="str">
        <f t="shared" si="66"/>
        <v/>
      </c>
      <c r="K248" t="str">
        <f t="shared" si="67"/>
        <v/>
      </c>
      <c r="L248" t="str">
        <f t="array" ref="L248">IF(OR(I248="",J248=""),"",COUNT(IF($D$10:$G$2000&lt;&gt;"",IF($C$10:$C$2000&gt;I248,IF($C$10:$C$2000&lt;=J248,$D$10:$G$2000))),""))</f>
        <v/>
      </c>
      <c r="M248" t="str">
        <f t="shared" si="63"/>
        <v/>
      </c>
      <c r="N248" t="str">
        <f t="array" ref="N248">IF(M248=0,"-",IF(L248&lt;&gt;"",COUNT(IF($C$10:$C$2000&gt;I248,IF($C$10:$C$2000&lt;=J248,IF($D$10:$G$2000&lt;$Q$2,$D$10:$G$2000)))),""))</f>
        <v/>
      </c>
      <c r="O248" t="str">
        <f t="array" ref="O248">IF(M248=0,"-",IF(L248&lt;&gt;"",COUNT(IF($C$10:$C$2000&gt;I248,IF($C$10:$C$2000&lt;=J248,IF($D$10:$G$2000&lt;$Q$3,$D$10:$G$2000)))),""))</f>
        <v/>
      </c>
      <c r="P248" t="str">
        <f t="shared" si="68"/>
        <v/>
      </c>
      <c r="Q248" t="str">
        <f t="shared" si="64"/>
        <v/>
      </c>
      <c r="R248" t="str">
        <f t="shared" si="69"/>
        <v/>
      </c>
      <c r="T248">
        <f>IF(Input_1!AA242&lt;&gt;"",Input_1!AA242,"")</f>
        <v>2390</v>
      </c>
      <c r="U248" s="7">
        <f>IF(Input_1!AQ242&lt;&gt;"",Input_1!AQ242,"")</f>
        <v>3.2565806602049059</v>
      </c>
      <c r="V248" s="7">
        <f>IF(Input_1!AR242&lt;&gt;"",Input_1!AR242,"")</f>
        <v>3.3693881066638283</v>
      </c>
      <c r="W248" s="7">
        <f>IF(Input_1!AS242&lt;&gt;"",Input_1!AS242,"")</f>
        <v>2.3153419305619916</v>
      </c>
      <c r="X248" s="7">
        <f>IF(Input_1!AT242&lt;&gt;"",Input_1!AT242,"")</f>
        <v>1.7670710727458223</v>
      </c>
      <c r="Z248" t="str">
        <f t="shared" si="70"/>
        <v/>
      </c>
      <c r="AA248" t="str">
        <f t="shared" si="65"/>
        <v/>
      </c>
      <c r="AB248" t="str">
        <f t="shared" si="71"/>
        <v/>
      </c>
      <c r="AC248" t="str">
        <f t="array" ref="AC248">IF(OR(Z248="",AA248=""),"",COUNT(IF($U$10:$X$2000&lt;&gt;"",IF($T$10:$T$2000&gt;Z248,IF($T$10:$T$2000&lt;=AA248,$U$10:$X$2000))),""))</f>
        <v/>
      </c>
      <c r="AD248" t="str">
        <f t="shared" si="72"/>
        <v/>
      </c>
      <c r="AE248" t="str">
        <f t="array" ref="AE248">IF(AD248=0,"-",IF(AC248&lt;&gt;"",COUNT(IF($T$10:$T$2000&gt;Z248,IF($T$10:$T$2000&lt;=AA248,IF($U$10:$X$2000&lt;$AH$2,$U$10:$X$2000)))),""))</f>
        <v/>
      </c>
      <c r="AF248" t="str">
        <f t="array" ref="AF248">IF(AD248=0,"-",IF(AC248&lt;&gt;"",COUNT(IF($T$10:$T$2000&gt;Z248,IF($T$10:$T$2000&lt;=AA248,IF($U$10:$X$2000&lt;$AH$3,$U$10:$X$2000)))),""))</f>
        <v/>
      </c>
      <c r="AG248" t="str">
        <f t="shared" si="73"/>
        <v/>
      </c>
      <c r="AH248" t="str">
        <f t="shared" si="74"/>
        <v/>
      </c>
      <c r="AI248" t="str">
        <f t="shared" si="75"/>
        <v/>
      </c>
      <c r="AK248">
        <f>IF(Input_1!AX242&lt;&gt;"",Input_1!AX242,"")</f>
        <v>2390</v>
      </c>
      <c r="AL248" s="7">
        <f>IF(Input_1!BN242&lt;&gt;"",Input_1!BN242,"")</f>
        <v>3.1934647377587013</v>
      </c>
      <c r="AM248" s="7">
        <f>IF(Input_1!BO242&lt;&gt;"",Input_1!BO242,"")</f>
        <v>3.0743222733228799</v>
      </c>
      <c r="AN248" s="7">
        <f>IF(Input_1!BP242&lt;&gt;"",Input_1!BP242,"")</f>
        <v>2.195905145530221</v>
      </c>
      <c r="AO248" s="7">
        <f>IF(Input_1!BQ242&lt;&gt;"",Input_1!BQ242,"")</f>
        <v>1.6517124223248365</v>
      </c>
      <c r="AQ248" t="str">
        <f t="shared" si="83"/>
        <v/>
      </c>
      <c r="AR248" t="str">
        <f t="shared" si="76"/>
        <v/>
      </c>
      <c r="AS248" t="str">
        <f t="shared" si="77"/>
        <v/>
      </c>
      <c r="AT248" t="str">
        <f t="array" ref="AT248">IF(OR(AQ248="",AR248=""),"",COUNT(IF($AL$10:$AO$2000&lt;&gt;"",IF($AK$10:$AK$2000&gt;AQ248,IF($AK$10:$AK$2000&lt;=AR248,$AL$10:$AO$2000))),""))</f>
        <v/>
      </c>
      <c r="AU248" t="str">
        <f t="shared" si="78"/>
        <v/>
      </c>
      <c r="AV248" t="str">
        <f t="array" ref="AV248">IF(AU248=0,"-",IF(AT248&lt;&gt;"",COUNT(IF($AK$10:$AK$2000&gt;AQ248,IF($AK$10:$AK$2000&lt;=AR248,IF($AL$10:$AO$2000&lt;$AY$2,$AL$10:$AO$2000)))),""))</f>
        <v/>
      </c>
      <c r="AW248" t="str">
        <f t="array" ref="AW248">IF(AU248=0,"-",IF(AT248&lt;&gt;"",COUNT(IF($AK$10:$AK$2000&gt;AQ248,IF($AK$10:$AK$2000&lt;=AR248,IF($AL$10:$AO$2000&lt;$AY$3,$AL$10:$AO$2000)))),""))</f>
        <v/>
      </c>
      <c r="AX248" t="str">
        <f t="shared" si="79"/>
        <v/>
      </c>
      <c r="AY248" t="str">
        <f t="shared" si="80"/>
        <v/>
      </c>
      <c r="AZ248" t="str">
        <f t="shared" si="81"/>
        <v/>
      </c>
    </row>
    <row r="249" spans="1:52">
      <c r="A249" t="str">
        <f>IF(Input_1!A243&lt;&gt;"",Input_1!A243,"")</f>
        <v/>
      </c>
      <c r="B249" t="str">
        <f>IF(Input_1!B243&lt;&gt;"",Input_1!B243,"")</f>
        <v/>
      </c>
      <c r="C249">
        <f>IF(Input_1!D243&lt;&gt;"",Input_1!D243,"")</f>
        <v>2400</v>
      </c>
      <c r="D249" s="7">
        <f>IF(Input_1!T243&lt;&gt;"",Input_1!T243,"")</f>
        <v>1.4999653628954861</v>
      </c>
      <c r="E249" s="7">
        <f>IF(Input_1!U243&lt;&gt;"",Input_1!U243,"")</f>
        <v>1.4221991882405089</v>
      </c>
      <c r="F249" s="7">
        <f>IF(Input_1!V243&lt;&gt;"",Input_1!V243,"")</f>
        <v>1.5881834921487346</v>
      </c>
      <c r="G249" s="7">
        <f>IF(Input_1!W243&lt;&gt;"",Input_1!W243,"")</f>
        <v>1.5964735405077064</v>
      </c>
      <c r="I249" t="str">
        <f t="shared" si="82"/>
        <v/>
      </c>
      <c r="J249" t="str">
        <f t="shared" si="66"/>
        <v/>
      </c>
      <c r="K249" t="str">
        <f t="shared" si="67"/>
        <v/>
      </c>
      <c r="L249" t="str">
        <f t="array" ref="L249">IF(OR(I249="",J249=""),"",COUNT(IF($D$10:$G$2000&lt;&gt;"",IF($C$10:$C$2000&gt;I249,IF($C$10:$C$2000&lt;=J249,$D$10:$G$2000))),""))</f>
        <v/>
      </c>
      <c r="M249" t="str">
        <f t="shared" si="63"/>
        <v/>
      </c>
      <c r="N249" t="str">
        <f t="array" ref="N249">IF(M249=0,"-",IF(L249&lt;&gt;"",COUNT(IF($C$10:$C$2000&gt;I249,IF($C$10:$C$2000&lt;=J249,IF($D$10:$G$2000&lt;$Q$2,$D$10:$G$2000)))),""))</f>
        <v/>
      </c>
      <c r="O249" t="str">
        <f t="array" ref="O249">IF(M249=0,"-",IF(L249&lt;&gt;"",COUNT(IF($C$10:$C$2000&gt;I249,IF($C$10:$C$2000&lt;=J249,IF($D$10:$G$2000&lt;$Q$3,$D$10:$G$2000)))),""))</f>
        <v/>
      </c>
      <c r="P249" t="str">
        <f t="shared" si="68"/>
        <v/>
      </c>
      <c r="Q249" t="str">
        <f t="shared" si="64"/>
        <v/>
      </c>
      <c r="R249" t="str">
        <f t="shared" si="69"/>
        <v/>
      </c>
      <c r="T249">
        <f>IF(Input_1!AA243&lt;&gt;"",Input_1!AA243,"")</f>
        <v>2400</v>
      </c>
      <c r="U249" s="7">
        <f>IF(Input_1!AQ243&lt;&gt;"",Input_1!AQ243,"")</f>
        <v>1.4094917605887334</v>
      </c>
      <c r="V249" s="7">
        <f>IF(Input_1!AR243&lt;&gt;"",Input_1!AR243,"")</f>
        <v>1.4882839326926507</v>
      </c>
      <c r="W249" s="7">
        <f>IF(Input_1!AS243&lt;&gt;"",Input_1!AS243,"")</f>
        <v>1.4627141129719843</v>
      </c>
      <c r="X249" s="7">
        <f>IF(Input_1!AT243&lt;&gt;"",Input_1!AT243,"")</f>
        <v>1.5319439799406935</v>
      </c>
      <c r="Z249" t="str">
        <f t="shared" si="70"/>
        <v/>
      </c>
      <c r="AA249" t="str">
        <f t="shared" si="65"/>
        <v/>
      </c>
      <c r="AB249" t="str">
        <f t="shared" si="71"/>
        <v/>
      </c>
      <c r="AC249" t="str">
        <f t="array" ref="AC249">IF(OR(Z249="",AA249=""),"",COUNT(IF($U$10:$X$2000&lt;&gt;"",IF($T$10:$T$2000&gt;Z249,IF($T$10:$T$2000&lt;=AA249,$U$10:$X$2000))),""))</f>
        <v/>
      </c>
      <c r="AD249" t="str">
        <f t="shared" si="72"/>
        <v/>
      </c>
      <c r="AE249" t="str">
        <f t="array" ref="AE249">IF(AD249=0,"-",IF(AC249&lt;&gt;"",COUNT(IF($T$10:$T$2000&gt;Z249,IF($T$10:$T$2000&lt;=AA249,IF($U$10:$X$2000&lt;$AH$2,$U$10:$X$2000)))),""))</f>
        <v/>
      </c>
      <c r="AF249" t="str">
        <f t="array" ref="AF249">IF(AD249=0,"-",IF(AC249&lt;&gt;"",COUNT(IF($T$10:$T$2000&gt;Z249,IF($T$10:$T$2000&lt;=AA249,IF($U$10:$X$2000&lt;$AH$3,$U$10:$X$2000)))),""))</f>
        <v/>
      </c>
      <c r="AG249" t="str">
        <f t="shared" si="73"/>
        <v/>
      </c>
      <c r="AH249" t="str">
        <f t="shared" si="74"/>
        <v/>
      </c>
      <c r="AI249" t="str">
        <f t="shared" si="75"/>
        <v/>
      </c>
      <c r="AK249">
        <f>IF(Input_1!AX243&lt;&gt;"",Input_1!AX243,"")</f>
        <v>2400</v>
      </c>
      <c r="AL249" s="7">
        <f>IF(Input_1!BN243&lt;&gt;"",Input_1!BN243,"")</f>
        <v>1.4283730604022917</v>
      </c>
      <c r="AM249" s="7">
        <f>IF(Input_1!BO243&lt;&gt;"",Input_1!BO243,"")</f>
        <v>1.3704415239505079</v>
      </c>
      <c r="AN249" s="7">
        <f>IF(Input_1!BP243&lt;&gt;"",Input_1!BP243,"")</f>
        <v>1.4164545777814754</v>
      </c>
      <c r="AO249" s="7">
        <f>IF(Input_1!BQ243&lt;&gt;"",Input_1!BQ243,"")</f>
        <v>1.5865243870290446</v>
      </c>
      <c r="AQ249" t="str">
        <f t="shared" si="83"/>
        <v/>
      </c>
      <c r="AR249" t="str">
        <f t="shared" si="76"/>
        <v/>
      </c>
      <c r="AS249" t="str">
        <f t="shared" si="77"/>
        <v/>
      </c>
      <c r="AT249" t="str">
        <f t="array" ref="AT249">IF(OR(AQ249="",AR249=""),"",COUNT(IF($AL$10:$AO$2000&lt;&gt;"",IF($AK$10:$AK$2000&gt;AQ249,IF($AK$10:$AK$2000&lt;=AR249,$AL$10:$AO$2000))),""))</f>
        <v/>
      </c>
      <c r="AU249" t="str">
        <f t="shared" si="78"/>
        <v/>
      </c>
      <c r="AV249" t="str">
        <f t="array" ref="AV249">IF(AU249=0,"-",IF(AT249&lt;&gt;"",COUNT(IF($AK$10:$AK$2000&gt;AQ249,IF($AK$10:$AK$2000&lt;=AR249,IF($AL$10:$AO$2000&lt;$AY$2,$AL$10:$AO$2000)))),""))</f>
        <v/>
      </c>
      <c r="AW249" t="str">
        <f t="array" ref="AW249">IF(AU249=0,"-",IF(AT249&lt;&gt;"",COUNT(IF($AK$10:$AK$2000&gt;AQ249,IF($AK$10:$AK$2000&lt;=AR249,IF($AL$10:$AO$2000&lt;$AY$3,$AL$10:$AO$2000)))),""))</f>
        <v/>
      </c>
      <c r="AX249" t="str">
        <f t="shared" si="79"/>
        <v/>
      </c>
      <c r="AY249" t="str">
        <f t="shared" si="80"/>
        <v/>
      </c>
      <c r="AZ249" t="str">
        <f t="shared" si="81"/>
        <v/>
      </c>
    </row>
    <row r="250" spans="1:52">
      <c r="A250" t="str">
        <f>IF(Input_1!A244&lt;&gt;"",Input_1!A244,"")</f>
        <v/>
      </c>
      <c r="B250" t="str">
        <f>IF(Input_1!B244&lt;&gt;"",Input_1!B244,"")</f>
        <v/>
      </c>
      <c r="C250">
        <f>IF(Input_1!D244&lt;&gt;"",Input_1!D244,"")</f>
        <v>2410</v>
      </c>
      <c r="D250" s="7">
        <f>IF(Input_1!T244&lt;&gt;"",Input_1!T244,"")</f>
        <v>1.1000608880153333</v>
      </c>
      <c r="E250" s="7">
        <f>IF(Input_1!U244&lt;&gt;"",Input_1!U244,"")</f>
        <v>1.0179462543367268</v>
      </c>
      <c r="F250" s="7">
        <f>IF(Input_1!V244&lt;&gt;"",Input_1!V244,"")</f>
        <v>1.1704058223213645</v>
      </c>
      <c r="G250" s="7">
        <f>IF(Input_1!W244&lt;&gt;"",Input_1!W244,"")</f>
        <v>1.2532594743173888</v>
      </c>
      <c r="I250" t="str">
        <f t="shared" si="82"/>
        <v/>
      </c>
      <c r="J250" t="str">
        <f t="shared" si="66"/>
        <v/>
      </c>
      <c r="K250" t="str">
        <f t="shared" si="67"/>
        <v/>
      </c>
      <c r="L250" t="str">
        <f t="array" ref="L250">IF(OR(I250="",J250=""),"",COUNT(IF($D$10:$G$2000&lt;&gt;"",IF($C$10:$C$2000&gt;I250,IF($C$10:$C$2000&lt;=J250,$D$10:$G$2000))),""))</f>
        <v/>
      </c>
      <c r="M250" t="str">
        <f t="shared" si="63"/>
        <v/>
      </c>
      <c r="N250" t="str">
        <f t="array" ref="N250">IF(M250=0,"-",IF(L250&lt;&gt;"",COUNT(IF($C$10:$C$2000&gt;I250,IF($C$10:$C$2000&lt;=J250,IF($D$10:$G$2000&lt;$Q$2,$D$10:$G$2000)))),""))</f>
        <v/>
      </c>
      <c r="O250" t="str">
        <f t="array" ref="O250">IF(M250=0,"-",IF(L250&lt;&gt;"",COUNT(IF($C$10:$C$2000&gt;I250,IF($C$10:$C$2000&lt;=J250,IF($D$10:$G$2000&lt;$Q$3,$D$10:$G$2000)))),""))</f>
        <v/>
      </c>
      <c r="P250" t="str">
        <f t="shared" si="68"/>
        <v/>
      </c>
      <c r="Q250" t="str">
        <f t="shared" si="64"/>
        <v/>
      </c>
      <c r="R250" t="str">
        <f t="shared" si="69"/>
        <v/>
      </c>
      <c r="T250">
        <f>IF(Input_1!AA244&lt;&gt;"",Input_1!AA244,"")</f>
        <v>2410</v>
      </c>
      <c r="U250" s="7">
        <f>IF(Input_1!AQ244&lt;&gt;"",Input_1!AQ244,"")</f>
        <v>1.2386315990084817</v>
      </c>
      <c r="V250" s="7">
        <f>IF(Input_1!AR244&lt;&gt;"",Input_1!AR244,"")</f>
        <v>0.88634712134214244</v>
      </c>
      <c r="W250" s="7">
        <f>IF(Input_1!AS244&lt;&gt;"",Input_1!AS244,"")</f>
        <v>1.2145306161102241</v>
      </c>
      <c r="X250" s="7">
        <f>IF(Input_1!AT244&lt;&gt;"",Input_1!AT244,"")</f>
        <v>1.4426604061358024</v>
      </c>
      <c r="Z250" t="str">
        <f t="shared" si="70"/>
        <v/>
      </c>
      <c r="AA250" t="str">
        <f t="shared" si="65"/>
        <v/>
      </c>
      <c r="AB250" t="str">
        <f t="shared" si="71"/>
        <v/>
      </c>
      <c r="AC250" t="str">
        <f t="array" ref="AC250">IF(OR(Z250="",AA250=""),"",COUNT(IF($U$10:$X$2000&lt;&gt;"",IF($T$10:$T$2000&gt;Z250,IF($T$10:$T$2000&lt;=AA250,$U$10:$X$2000))),""))</f>
        <v/>
      </c>
      <c r="AD250" t="str">
        <f t="shared" si="72"/>
        <v/>
      </c>
      <c r="AE250" t="str">
        <f t="array" ref="AE250">IF(AD250=0,"-",IF(AC250&lt;&gt;"",COUNT(IF($T$10:$T$2000&gt;Z250,IF($T$10:$T$2000&lt;=AA250,IF($U$10:$X$2000&lt;$AH$2,$U$10:$X$2000)))),""))</f>
        <v/>
      </c>
      <c r="AF250" t="str">
        <f t="array" ref="AF250">IF(AD250=0,"-",IF(AC250&lt;&gt;"",COUNT(IF($T$10:$T$2000&gt;Z250,IF($T$10:$T$2000&lt;=AA250,IF($U$10:$X$2000&lt;$AH$3,$U$10:$X$2000)))),""))</f>
        <v/>
      </c>
      <c r="AG250" t="str">
        <f t="shared" si="73"/>
        <v/>
      </c>
      <c r="AH250" t="str">
        <f t="shared" si="74"/>
        <v/>
      </c>
      <c r="AI250" t="str">
        <f t="shared" si="75"/>
        <v/>
      </c>
      <c r="AK250">
        <f>IF(Input_1!AX244&lt;&gt;"",Input_1!AX244,"")</f>
        <v>2410</v>
      </c>
      <c r="AL250" s="7">
        <f>IF(Input_1!BN244&lt;&gt;"",Input_1!BN244,"")</f>
        <v>1.117166729065779</v>
      </c>
      <c r="AM250" s="7">
        <f>IF(Input_1!BO244&lt;&gt;"",Input_1!BO244,"")</f>
        <v>0.91912456957162914</v>
      </c>
      <c r="AN250" s="7">
        <f>IF(Input_1!BP244&lt;&gt;"",Input_1!BP244,"")</f>
        <v>1.0998861459663059</v>
      </c>
      <c r="AO250" s="7">
        <f>IF(Input_1!BQ244&lt;&gt;"",Input_1!BQ244,"")</f>
        <v>1.4967008461056843</v>
      </c>
      <c r="AQ250" t="str">
        <f t="shared" si="83"/>
        <v/>
      </c>
      <c r="AR250" t="str">
        <f t="shared" si="76"/>
        <v/>
      </c>
      <c r="AS250" t="str">
        <f t="shared" si="77"/>
        <v/>
      </c>
      <c r="AT250" t="str">
        <f t="array" ref="AT250">IF(OR(AQ250="",AR250=""),"",COUNT(IF($AL$10:$AO$2000&lt;&gt;"",IF($AK$10:$AK$2000&gt;AQ250,IF($AK$10:$AK$2000&lt;=AR250,$AL$10:$AO$2000))),""))</f>
        <v/>
      </c>
      <c r="AU250" t="str">
        <f t="shared" si="78"/>
        <v/>
      </c>
      <c r="AV250" t="str">
        <f t="array" ref="AV250">IF(AU250=0,"-",IF(AT250&lt;&gt;"",COUNT(IF($AK$10:$AK$2000&gt;AQ250,IF($AK$10:$AK$2000&lt;=AR250,IF($AL$10:$AO$2000&lt;$AY$2,$AL$10:$AO$2000)))),""))</f>
        <v/>
      </c>
      <c r="AW250" t="str">
        <f t="array" ref="AW250">IF(AU250=0,"-",IF(AT250&lt;&gt;"",COUNT(IF($AK$10:$AK$2000&gt;AQ250,IF($AK$10:$AK$2000&lt;=AR250,IF($AL$10:$AO$2000&lt;$AY$3,$AL$10:$AO$2000)))),""))</f>
        <v/>
      </c>
      <c r="AX250" t="str">
        <f t="shared" si="79"/>
        <v/>
      </c>
      <c r="AY250" t="str">
        <f t="shared" si="80"/>
        <v/>
      </c>
      <c r="AZ250" t="str">
        <f t="shared" si="81"/>
        <v/>
      </c>
    </row>
    <row r="251" spans="1:52">
      <c r="A251" t="str">
        <f>IF(Input_1!A245&lt;&gt;"",Input_1!A245,"")</f>
        <v/>
      </c>
      <c r="B251" t="str">
        <f>IF(Input_1!B245&lt;&gt;"",Input_1!B245,"")</f>
        <v/>
      </c>
      <c r="C251">
        <f>IF(Input_1!D245&lt;&gt;"",Input_1!D245,"")</f>
        <v>2420</v>
      </c>
      <c r="D251" s="7">
        <f>IF(Input_1!T245&lt;&gt;"",Input_1!T245,"")</f>
        <v>0.93247255789763484</v>
      </c>
      <c r="E251" s="7">
        <f>IF(Input_1!U245&lt;&gt;"",Input_1!U245,"")</f>
        <v>0.82409015744966874</v>
      </c>
      <c r="F251" s="7">
        <f>IF(Input_1!V245&lt;&gt;"",Input_1!V245,"")</f>
        <v>0.75897381038019096</v>
      </c>
      <c r="G251" s="7">
        <f>IF(Input_1!W245&lt;&gt;"",Input_1!W245,"")</f>
        <v>0.79268590420934559</v>
      </c>
      <c r="I251" t="str">
        <f t="shared" si="82"/>
        <v/>
      </c>
      <c r="J251" t="str">
        <f t="shared" si="66"/>
        <v/>
      </c>
      <c r="K251" t="str">
        <f t="shared" si="67"/>
        <v/>
      </c>
      <c r="L251" t="str">
        <f t="array" ref="L251">IF(OR(I251="",J251=""),"",COUNT(IF($D$10:$G$2000&lt;&gt;"",IF($C$10:$C$2000&gt;I251,IF($C$10:$C$2000&lt;=J251,$D$10:$G$2000))),""))</f>
        <v/>
      </c>
      <c r="M251" t="str">
        <f t="shared" si="63"/>
        <v/>
      </c>
      <c r="N251" t="str">
        <f t="array" ref="N251">IF(M251=0,"-",IF(L251&lt;&gt;"",COUNT(IF($C$10:$C$2000&gt;I251,IF($C$10:$C$2000&lt;=J251,IF($D$10:$G$2000&lt;$Q$2,$D$10:$G$2000)))),""))</f>
        <v/>
      </c>
      <c r="O251" t="str">
        <f t="array" ref="O251">IF(M251=0,"-",IF(L251&lt;&gt;"",COUNT(IF($C$10:$C$2000&gt;I251,IF($C$10:$C$2000&lt;=J251,IF($D$10:$G$2000&lt;$Q$3,$D$10:$G$2000)))),""))</f>
        <v/>
      </c>
      <c r="P251" t="str">
        <f t="shared" si="68"/>
        <v/>
      </c>
      <c r="Q251" t="str">
        <f t="shared" si="64"/>
        <v/>
      </c>
      <c r="R251" t="str">
        <f t="shared" si="69"/>
        <v/>
      </c>
      <c r="T251">
        <f>IF(Input_1!AA245&lt;&gt;"",Input_1!AA245,"")</f>
        <v>2420</v>
      </c>
      <c r="U251" s="7">
        <f>IF(Input_1!AQ245&lt;&gt;"",Input_1!AQ245,"")</f>
        <v>0.76303621285418954</v>
      </c>
      <c r="V251" s="7">
        <f>IF(Input_1!AR245&lt;&gt;"",Input_1!AR245,"")</f>
        <v>0.82505411432837328</v>
      </c>
      <c r="W251" s="7">
        <f>IF(Input_1!AS245&lt;&gt;"",Input_1!AS245,"")</f>
        <v>0.85804001998151103</v>
      </c>
      <c r="X251" s="7">
        <f>IF(Input_1!AT245&lt;&gt;"",Input_1!AT245,"")</f>
        <v>0.81666988873723112</v>
      </c>
      <c r="Z251" t="str">
        <f t="shared" si="70"/>
        <v/>
      </c>
      <c r="AA251" t="str">
        <f t="shared" si="65"/>
        <v/>
      </c>
      <c r="AB251" t="str">
        <f t="shared" si="71"/>
        <v/>
      </c>
      <c r="AC251" t="str">
        <f t="array" ref="AC251">IF(OR(Z251="",AA251=""),"",COUNT(IF($U$10:$X$2000&lt;&gt;"",IF($T$10:$T$2000&gt;Z251,IF($T$10:$T$2000&lt;=AA251,$U$10:$X$2000))),""))</f>
        <v/>
      </c>
      <c r="AD251" t="str">
        <f t="shared" si="72"/>
        <v/>
      </c>
      <c r="AE251" t="str">
        <f t="array" ref="AE251">IF(AD251=0,"-",IF(AC251&lt;&gt;"",COUNT(IF($T$10:$T$2000&gt;Z251,IF($T$10:$T$2000&lt;=AA251,IF($U$10:$X$2000&lt;$AH$2,$U$10:$X$2000)))),""))</f>
        <v/>
      </c>
      <c r="AF251" t="str">
        <f t="array" ref="AF251">IF(AD251=0,"-",IF(AC251&lt;&gt;"",COUNT(IF($T$10:$T$2000&gt;Z251,IF($T$10:$T$2000&lt;=AA251,IF($U$10:$X$2000&lt;$AH$3,$U$10:$X$2000)))),""))</f>
        <v/>
      </c>
      <c r="AG251" t="str">
        <f t="shared" si="73"/>
        <v/>
      </c>
      <c r="AH251" t="str">
        <f t="shared" si="74"/>
        <v/>
      </c>
      <c r="AI251" t="str">
        <f t="shared" si="75"/>
        <v/>
      </c>
      <c r="AK251">
        <f>IF(Input_1!AX245&lt;&gt;"",Input_1!AX245,"")</f>
        <v>2420</v>
      </c>
      <c r="AL251" s="7">
        <f>IF(Input_1!BN245&lt;&gt;"",Input_1!BN245,"")</f>
        <v>0.925430893206869</v>
      </c>
      <c r="AM251" s="7">
        <f>IF(Input_1!BO245&lt;&gt;"",Input_1!BO245,"")</f>
        <v>0.63414230289910511</v>
      </c>
      <c r="AN251" s="7">
        <f>IF(Input_1!BP245&lt;&gt;"",Input_1!BP245,"")</f>
        <v>0.82350020245055278</v>
      </c>
      <c r="AO251" s="7">
        <f>IF(Input_1!BQ245&lt;&gt;"",Input_1!BQ245,"")</f>
        <v>0.65218199652537312</v>
      </c>
      <c r="AQ251" t="str">
        <f t="shared" si="83"/>
        <v/>
      </c>
      <c r="AR251" t="str">
        <f t="shared" si="76"/>
        <v/>
      </c>
      <c r="AS251" t="str">
        <f t="shared" si="77"/>
        <v/>
      </c>
      <c r="AT251" t="str">
        <f t="array" ref="AT251">IF(OR(AQ251="",AR251=""),"",COUNT(IF($AL$10:$AO$2000&lt;&gt;"",IF($AK$10:$AK$2000&gt;AQ251,IF($AK$10:$AK$2000&lt;=AR251,$AL$10:$AO$2000))),""))</f>
        <v/>
      </c>
      <c r="AU251" t="str">
        <f t="shared" si="78"/>
        <v/>
      </c>
      <c r="AV251" t="str">
        <f t="array" ref="AV251">IF(AU251=0,"-",IF(AT251&lt;&gt;"",COUNT(IF($AK$10:$AK$2000&gt;AQ251,IF($AK$10:$AK$2000&lt;=AR251,IF($AL$10:$AO$2000&lt;$AY$2,$AL$10:$AO$2000)))),""))</f>
        <v/>
      </c>
      <c r="AW251" t="str">
        <f t="array" ref="AW251">IF(AU251=0,"-",IF(AT251&lt;&gt;"",COUNT(IF($AK$10:$AK$2000&gt;AQ251,IF($AK$10:$AK$2000&lt;=AR251,IF($AL$10:$AO$2000&lt;$AY$3,$AL$10:$AO$2000)))),""))</f>
        <v/>
      </c>
      <c r="AX251" t="str">
        <f t="shared" si="79"/>
        <v/>
      </c>
      <c r="AY251" t="str">
        <f t="shared" si="80"/>
        <v/>
      </c>
      <c r="AZ251" t="str">
        <f t="shared" si="81"/>
        <v/>
      </c>
    </row>
    <row r="252" spans="1:52">
      <c r="A252" t="str">
        <f>IF(Input_1!A246&lt;&gt;"",Input_1!A246,"")</f>
        <v/>
      </c>
      <c r="B252" t="str">
        <f>IF(Input_1!B246&lt;&gt;"",Input_1!B246,"")</f>
        <v/>
      </c>
      <c r="C252">
        <f>IF(Input_1!D246&lt;&gt;"",Input_1!D246,"")</f>
        <v>2430</v>
      </c>
      <c r="D252" s="7">
        <f>IF(Input_1!T246&lt;&gt;"",Input_1!T246,"")</f>
        <v>1.1845173600795411</v>
      </c>
      <c r="E252" s="7">
        <f>IF(Input_1!U246&lt;&gt;"",Input_1!U246,"")</f>
        <v>1.0128352561983234</v>
      </c>
      <c r="F252" s="7">
        <f>IF(Input_1!V246&lt;&gt;"",Input_1!V246,"")</f>
        <v>1.0242886598670582</v>
      </c>
      <c r="G252" s="7">
        <f>IF(Input_1!W246&lt;&gt;"",Input_1!W246,"")</f>
        <v>0.9118410054400955</v>
      </c>
      <c r="I252" t="str">
        <f t="shared" si="82"/>
        <v/>
      </c>
      <c r="J252" t="str">
        <f t="shared" si="66"/>
        <v/>
      </c>
      <c r="K252" t="str">
        <f t="shared" si="67"/>
        <v/>
      </c>
      <c r="L252" t="str">
        <f t="array" ref="L252">IF(OR(I252="",J252=""),"",COUNT(IF($D$10:$G$2000&lt;&gt;"",IF($C$10:$C$2000&gt;I252,IF($C$10:$C$2000&lt;=J252,$D$10:$G$2000))),""))</f>
        <v/>
      </c>
      <c r="M252" t="str">
        <f t="shared" si="63"/>
        <v/>
      </c>
      <c r="N252" t="str">
        <f t="array" ref="N252">IF(M252=0,"-",IF(L252&lt;&gt;"",COUNT(IF($C$10:$C$2000&gt;I252,IF($C$10:$C$2000&lt;=J252,IF($D$10:$G$2000&lt;$Q$2,$D$10:$G$2000)))),""))</f>
        <v/>
      </c>
      <c r="O252" t="str">
        <f t="array" ref="O252">IF(M252=0,"-",IF(L252&lt;&gt;"",COUNT(IF($C$10:$C$2000&gt;I252,IF($C$10:$C$2000&lt;=J252,IF($D$10:$G$2000&lt;$Q$3,$D$10:$G$2000)))),""))</f>
        <v/>
      </c>
      <c r="P252" t="str">
        <f t="shared" si="68"/>
        <v/>
      </c>
      <c r="Q252" t="str">
        <f t="shared" si="64"/>
        <v/>
      </c>
      <c r="R252" t="str">
        <f t="shared" si="69"/>
        <v/>
      </c>
      <c r="T252">
        <f>IF(Input_1!AA246&lt;&gt;"",Input_1!AA246,"")</f>
        <v>2430</v>
      </c>
      <c r="U252" s="7">
        <f>IF(Input_1!AQ246&lt;&gt;"",Input_1!AQ246,"")</f>
        <v>1.186222390573207</v>
      </c>
      <c r="V252" s="7">
        <f>IF(Input_1!AR246&lt;&gt;"",Input_1!AR246,"")</f>
        <v>0.94841843207272902</v>
      </c>
      <c r="W252" s="7">
        <f>IF(Input_1!AS246&lt;&gt;"",Input_1!AS246,"")</f>
        <v>1.0632038105634458</v>
      </c>
      <c r="X252" s="7">
        <f>IF(Input_1!AT246&lt;&gt;"",Input_1!AT246,"")</f>
        <v>1.3408030456181055</v>
      </c>
      <c r="Z252" t="str">
        <f t="shared" si="70"/>
        <v/>
      </c>
      <c r="AA252" t="str">
        <f t="shared" si="65"/>
        <v/>
      </c>
      <c r="AB252" t="str">
        <f t="shared" si="71"/>
        <v/>
      </c>
      <c r="AC252" t="str">
        <f t="array" ref="AC252">IF(OR(Z252="",AA252=""),"",COUNT(IF($U$10:$X$2000&lt;&gt;"",IF($T$10:$T$2000&gt;Z252,IF($T$10:$T$2000&lt;=AA252,$U$10:$X$2000))),""))</f>
        <v/>
      </c>
      <c r="AD252" t="str">
        <f t="shared" si="72"/>
        <v/>
      </c>
      <c r="AE252" t="str">
        <f t="array" ref="AE252">IF(AD252=0,"-",IF(AC252&lt;&gt;"",COUNT(IF($T$10:$T$2000&gt;Z252,IF($T$10:$T$2000&lt;=AA252,IF($U$10:$X$2000&lt;$AH$2,$U$10:$X$2000)))),""))</f>
        <v/>
      </c>
      <c r="AF252" t="str">
        <f t="array" ref="AF252">IF(AD252=0,"-",IF(AC252&lt;&gt;"",COUNT(IF($T$10:$T$2000&gt;Z252,IF($T$10:$T$2000&lt;=AA252,IF($U$10:$X$2000&lt;$AH$3,$U$10:$X$2000)))),""))</f>
        <v/>
      </c>
      <c r="AG252" t="str">
        <f t="shared" si="73"/>
        <v/>
      </c>
      <c r="AH252" t="str">
        <f t="shared" si="74"/>
        <v/>
      </c>
      <c r="AI252" t="str">
        <f t="shared" si="75"/>
        <v/>
      </c>
      <c r="AK252">
        <f>IF(Input_1!AX246&lt;&gt;"",Input_1!AX246,"")</f>
        <v>2430</v>
      </c>
      <c r="AL252" s="7">
        <f>IF(Input_1!BN246&lt;&gt;"",Input_1!BN246,"")</f>
        <v>1.0594882005698489</v>
      </c>
      <c r="AM252" s="7">
        <f>IF(Input_1!BO246&lt;&gt;"",Input_1!BO246,"")</f>
        <v>0.92096587476590008</v>
      </c>
      <c r="AN252" s="7">
        <f>IF(Input_1!BP246&lt;&gt;"",Input_1!BP246,"")</f>
        <v>1.0414784475337315</v>
      </c>
      <c r="AO252" s="7">
        <f>IF(Input_1!BQ246&lt;&gt;"",Input_1!BQ246,"")</f>
        <v>1.5350315760981201</v>
      </c>
      <c r="AQ252" t="str">
        <f t="shared" si="83"/>
        <v/>
      </c>
      <c r="AR252" t="str">
        <f t="shared" si="76"/>
        <v/>
      </c>
      <c r="AS252" t="str">
        <f t="shared" si="77"/>
        <v/>
      </c>
      <c r="AT252" t="str">
        <f t="array" ref="AT252">IF(OR(AQ252="",AR252=""),"",COUNT(IF($AL$10:$AO$2000&lt;&gt;"",IF($AK$10:$AK$2000&gt;AQ252,IF($AK$10:$AK$2000&lt;=AR252,$AL$10:$AO$2000))),""))</f>
        <v/>
      </c>
      <c r="AU252" t="str">
        <f t="shared" si="78"/>
        <v/>
      </c>
      <c r="AV252" t="str">
        <f t="array" ref="AV252">IF(AU252=0,"-",IF(AT252&lt;&gt;"",COUNT(IF($AK$10:$AK$2000&gt;AQ252,IF($AK$10:$AK$2000&lt;=AR252,IF($AL$10:$AO$2000&lt;$AY$2,$AL$10:$AO$2000)))),""))</f>
        <v/>
      </c>
      <c r="AW252" t="str">
        <f t="array" ref="AW252">IF(AU252=0,"-",IF(AT252&lt;&gt;"",COUNT(IF($AK$10:$AK$2000&gt;AQ252,IF($AK$10:$AK$2000&lt;=AR252,IF($AL$10:$AO$2000&lt;$AY$3,$AL$10:$AO$2000)))),""))</f>
        <v/>
      </c>
      <c r="AX252" t="str">
        <f t="shared" si="79"/>
        <v/>
      </c>
      <c r="AY252" t="str">
        <f t="shared" si="80"/>
        <v/>
      </c>
      <c r="AZ252" t="str">
        <f t="shared" si="81"/>
        <v/>
      </c>
    </row>
    <row r="253" spans="1:52">
      <c r="A253" t="str">
        <f>IF(Input_1!A247&lt;&gt;"",Input_1!A247,"")</f>
        <v/>
      </c>
      <c r="B253" t="str">
        <f>IF(Input_1!B247&lt;&gt;"",Input_1!B247,"")</f>
        <v/>
      </c>
      <c r="C253">
        <f>IF(Input_1!D247&lt;&gt;"",Input_1!D247,"")</f>
        <v>2440</v>
      </c>
      <c r="D253" s="7">
        <f>IF(Input_1!T247&lt;&gt;"",Input_1!T247,"")</f>
        <v>1.4437668077206229</v>
      </c>
      <c r="E253" s="7">
        <f>IF(Input_1!U247&lt;&gt;"",Input_1!U247,"")</f>
        <v>1.1509535595176617</v>
      </c>
      <c r="F253" s="7">
        <f>IF(Input_1!V247&lt;&gt;"",Input_1!V247,"")</f>
        <v>1.2603017005772075</v>
      </c>
      <c r="G253" s="7">
        <f>IF(Input_1!W247&lt;&gt;"",Input_1!W247,"")</f>
        <v>1.2768087137329958</v>
      </c>
      <c r="I253" t="str">
        <f t="shared" si="82"/>
        <v/>
      </c>
      <c r="J253" t="str">
        <f t="shared" si="66"/>
        <v/>
      </c>
      <c r="K253" t="str">
        <f t="shared" si="67"/>
        <v/>
      </c>
      <c r="L253" t="str">
        <f t="array" ref="L253">IF(OR(I253="",J253=""),"",COUNT(IF($D$10:$G$2000&lt;&gt;"",IF($C$10:$C$2000&gt;I253,IF($C$10:$C$2000&lt;=J253,$D$10:$G$2000))),""))</f>
        <v/>
      </c>
      <c r="M253" t="str">
        <f t="shared" si="63"/>
        <v/>
      </c>
      <c r="N253" t="str">
        <f t="array" ref="N253">IF(M253=0,"-",IF(L253&lt;&gt;"",COUNT(IF($C$10:$C$2000&gt;I253,IF($C$10:$C$2000&lt;=J253,IF($D$10:$G$2000&lt;$Q$2,$D$10:$G$2000)))),""))</f>
        <v/>
      </c>
      <c r="O253" t="str">
        <f t="array" ref="O253">IF(M253=0,"-",IF(L253&lt;&gt;"",COUNT(IF($C$10:$C$2000&gt;I253,IF($C$10:$C$2000&lt;=J253,IF($D$10:$G$2000&lt;$Q$3,$D$10:$G$2000)))),""))</f>
        <v/>
      </c>
      <c r="P253" t="str">
        <f t="shared" si="68"/>
        <v/>
      </c>
      <c r="Q253" t="str">
        <f t="shared" si="64"/>
        <v/>
      </c>
      <c r="R253" t="str">
        <f t="shared" si="69"/>
        <v/>
      </c>
      <c r="T253">
        <f>IF(Input_1!AA247&lt;&gt;"",Input_1!AA247,"")</f>
        <v>2440</v>
      </c>
      <c r="U253" s="7">
        <f>IF(Input_1!AQ247&lt;&gt;"",Input_1!AQ247,"")</f>
        <v>1.2075152282741084</v>
      </c>
      <c r="V253" s="7">
        <f>IF(Input_1!AR247&lt;&gt;"",Input_1!AR247,"")</f>
        <v>1.0307359761752601</v>
      </c>
      <c r="W253" s="7">
        <f>IF(Input_1!AS247&lt;&gt;"",Input_1!AS247,"")</f>
        <v>1.1698136845966109</v>
      </c>
      <c r="X253" s="7">
        <f>IF(Input_1!AT247&lt;&gt;"",Input_1!AT247,"")</f>
        <v>1.3190951311251218</v>
      </c>
      <c r="Z253" t="str">
        <f t="shared" si="70"/>
        <v/>
      </c>
      <c r="AA253" t="str">
        <f t="shared" si="65"/>
        <v/>
      </c>
      <c r="AB253" t="str">
        <f t="shared" si="71"/>
        <v/>
      </c>
      <c r="AC253" t="str">
        <f t="array" ref="AC253">IF(OR(Z253="",AA253=""),"",COUNT(IF($U$10:$X$2000&lt;&gt;"",IF($T$10:$T$2000&gt;Z253,IF($T$10:$T$2000&lt;=AA253,$U$10:$X$2000))),""))</f>
        <v/>
      </c>
      <c r="AD253" t="str">
        <f t="shared" si="72"/>
        <v/>
      </c>
      <c r="AE253" t="str">
        <f t="array" ref="AE253">IF(AD253=0,"-",IF(AC253&lt;&gt;"",COUNT(IF($T$10:$T$2000&gt;Z253,IF($T$10:$T$2000&lt;=AA253,IF($U$10:$X$2000&lt;$AH$2,$U$10:$X$2000)))),""))</f>
        <v/>
      </c>
      <c r="AF253" t="str">
        <f t="array" ref="AF253">IF(AD253=0,"-",IF(AC253&lt;&gt;"",COUNT(IF($T$10:$T$2000&gt;Z253,IF($T$10:$T$2000&lt;=AA253,IF($U$10:$X$2000&lt;$AH$3,$U$10:$X$2000)))),""))</f>
        <v/>
      </c>
      <c r="AG253" t="str">
        <f t="shared" si="73"/>
        <v/>
      </c>
      <c r="AH253" t="str">
        <f t="shared" si="74"/>
        <v/>
      </c>
      <c r="AI253" t="str">
        <f t="shared" si="75"/>
        <v/>
      </c>
      <c r="AK253">
        <f>IF(Input_1!AX247&lt;&gt;"",Input_1!AX247,"")</f>
        <v>2440</v>
      </c>
      <c r="AL253" s="7">
        <f>IF(Input_1!BN247&lt;&gt;"",Input_1!BN247,"")</f>
        <v>1.2140266601291385</v>
      </c>
      <c r="AM253" s="7">
        <f>IF(Input_1!BO247&lt;&gt;"",Input_1!BO247,"")</f>
        <v>1.3167999622398892</v>
      </c>
      <c r="AN253" s="7">
        <f>IF(Input_1!BP247&lt;&gt;"",Input_1!BP247,"")</f>
        <v>1.1067368649602254</v>
      </c>
      <c r="AO253" s="7">
        <f>IF(Input_1!BQ247&lt;&gt;"",Input_1!BQ247,"")</f>
        <v>1.3208313119556028</v>
      </c>
      <c r="AQ253" t="str">
        <f t="shared" si="83"/>
        <v/>
      </c>
      <c r="AR253" t="str">
        <f t="shared" si="76"/>
        <v/>
      </c>
      <c r="AS253" t="str">
        <f t="shared" si="77"/>
        <v/>
      </c>
      <c r="AT253" t="str">
        <f t="array" ref="AT253">IF(OR(AQ253="",AR253=""),"",COUNT(IF($AL$10:$AO$2000&lt;&gt;"",IF($AK$10:$AK$2000&gt;AQ253,IF($AK$10:$AK$2000&lt;=AR253,$AL$10:$AO$2000))),""))</f>
        <v/>
      </c>
      <c r="AU253" t="str">
        <f t="shared" si="78"/>
        <v/>
      </c>
      <c r="AV253" t="str">
        <f t="array" ref="AV253">IF(AU253=0,"-",IF(AT253&lt;&gt;"",COUNT(IF($AK$10:$AK$2000&gt;AQ253,IF($AK$10:$AK$2000&lt;=AR253,IF($AL$10:$AO$2000&lt;$AY$2,$AL$10:$AO$2000)))),""))</f>
        <v/>
      </c>
      <c r="AW253" t="str">
        <f t="array" ref="AW253">IF(AU253=0,"-",IF(AT253&lt;&gt;"",COUNT(IF($AK$10:$AK$2000&gt;AQ253,IF($AK$10:$AK$2000&lt;=AR253,IF($AL$10:$AO$2000&lt;$AY$3,$AL$10:$AO$2000)))),""))</f>
        <v/>
      </c>
      <c r="AX253" t="str">
        <f t="shared" si="79"/>
        <v/>
      </c>
      <c r="AY253" t="str">
        <f t="shared" si="80"/>
        <v/>
      </c>
      <c r="AZ253" t="str">
        <f t="shared" si="81"/>
        <v/>
      </c>
    </row>
    <row r="254" spans="1:52">
      <c r="A254" t="str">
        <f>IF(Input_1!A248&lt;&gt;"",Input_1!A248,"")</f>
        <v/>
      </c>
      <c r="B254" t="str">
        <f>IF(Input_1!B248&lt;&gt;"",Input_1!B248,"")</f>
        <v/>
      </c>
      <c r="C254">
        <f>IF(Input_1!D248&lt;&gt;"",Input_1!D248,"")</f>
        <v>2450</v>
      </c>
      <c r="D254" s="7">
        <f>IF(Input_1!T248&lt;&gt;"",Input_1!T248,"")</f>
        <v>1.9417299956547853</v>
      </c>
      <c r="E254" s="7">
        <f>IF(Input_1!U248&lt;&gt;"",Input_1!U248,"")</f>
        <v>1.7155139906887209</v>
      </c>
      <c r="F254" s="7">
        <f>IF(Input_1!V248&lt;&gt;"",Input_1!V248,"")</f>
        <v>1.8768029514409554</v>
      </c>
      <c r="G254" s="7">
        <f>IF(Input_1!W248&lt;&gt;"",Input_1!W248,"")</f>
        <v>1.7719037927599337</v>
      </c>
      <c r="I254" t="str">
        <f t="shared" si="82"/>
        <v/>
      </c>
      <c r="J254" t="str">
        <f t="shared" si="66"/>
        <v/>
      </c>
      <c r="K254" t="str">
        <f t="shared" si="67"/>
        <v/>
      </c>
      <c r="L254" t="str">
        <f t="array" ref="L254">IF(OR(I254="",J254=""),"",COUNT(IF($D$10:$G$2000&lt;&gt;"",IF($C$10:$C$2000&gt;I254,IF($C$10:$C$2000&lt;=J254,$D$10:$G$2000))),""))</f>
        <v/>
      </c>
      <c r="M254" t="str">
        <f t="shared" si="63"/>
        <v/>
      </c>
      <c r="N254" t="str">
        <f t="array" ref="N254">IF(M254=0,"-",IF(L254&lt;&gt;"",COUNT(IF($C$10:$C$2000&gt;I254,IF($C$10:$C$2000&lt;=J254,IF($D$10:$G$2000&lt;$Q$2,$D$10:$G$2000)))),""))</f>
        <v/>
      </c>
      <c r="O254" t="str">
        <f t="array" ref="O254">IF(M254=0,"-",IF(L254&lt;&gt;"",COUNT(IF($C$10:$C$2000&gt;I254,IF($C$10:$C$2000&lt;=J254,IF($D$10:$G$2000&lt;$Q$3,$D$10:$G$2000)))),""))</f>
        <v/>
      </c>
      <c r="P254" t="str">
        <f t="shared" si="68"/>
        <v/>
      </c>
      <c r="Q254" t="str">
        <f t="shared" si="64"/>
        <v/>
      </c>
      <c r="R254" t="str">
        <f t="shared" si="69"/>
        <v/>
      </c>
      <c r="T254">
        <f>IF(Input_1!AA248&lt;&gt;"",Input_1!AA248,"")</f>
        <v>2450</v>
      </c>
      <c r="U254" s="7">
        <f>IF(Input_1!AQ248&lt;&gt;"",Input_1!AQ248,"")</f>
        <v>2.2819532577356885</v>
      </c>
      <c r="V254" s="7">
        <f>IF(Input_1!AR248&lt;&gt;"",Input_1!AR248,"")</f>
        <v>1.9549517415908286</v>
      </c>
      <c r="W254" s="7">
        <f>IF(Input_1!AS248&lt;&gt;"",Input_1!AS248,"")</f>
        <v>2.1147224153193132</v>
      </c>
      <c r="X254" s="7">
        <f>IF(Input_1!AT248&lt;&gt;"",Input_1!AT248,"")</f>
        <v>2.0847837063280923</v>
      </c>
      <c r="Z254" t="str">
        <f t="shared" si="70"/>
        <v/>
      </c>
      <c r="AA254" t="str">
        <f t="shared" si="65"/>
        <v/>
      </c>
      <c r="AB254" t="str">
        <f t="shared" si="71"/>
        <v/>
      </c>
      <c r="AC254" t="str">
        <f t="array" ref="AC254">IF(OR(Z254="",AA254=""),"",COUNT(IF($U$10:$X$2000&lt;&gt;"",IF($T$10:$T$2000&gt;Z254,IF($T$10:$T$2000&lt;=AA254,$U$10:$X$2000))),""))</f>
        <v/>
      </c>
      <c r="AD254" t="str">
        <f t="shared" si="72"/>
        <v/>
      </c>
      <c r="AE254" t="str">
        <f t="array" ref="AE254">IF(AD254=0,"-",IF(AC254&lt;&gt;"",COUNT(IF($T$10:$T$2000&gt;Z254,IF($T$10:$T$2000&lt;=AA254,IF($U$10:$X$2000&lt;$AH$2,$U$10:$X$2000)))),""))</f>
        <v/>
      </c>
      <c r="AF254" t="str">
        <f t="array" ref="AF254">IF(AD254=0,"-",IF(AC254&lt;&gt;"",COUNT(IF($T$10:$T$2000&gt;Z254,IF($T$10:$T$2000&lt;=AA254,IF($U$10:$X$2000&lt;$AH$3,$U$10:$X$2000)))),""))</f>
        <v/>
      </c>
      <c r="AG254" t="str">
        <f t="shared" si="73"/>
        <v/>
      </c>
      <c r="AH254" t="str">
        <f t="shared" si="74"/>
        <v/>
      </c>
      <c r="AI254" t="str">
        <f t="shared" si="75"/>
        <v/>
      </c>
      <c r="AK254">
        <f>IF(Input_1!AX248&lt;&gt;"",Input_1!AX248,"")</f>
        <v>2450</v>
      </c>
      <c r="AL254" s="7">
        <f>IF(Input_1!BN248&lt;&gt;"",Input_1!BN248,"")</f>
        <v>2.2227018243065193</v>
      </c>
      <c r="AM254" s="7">
        <f>IF(Input_1!BO248&lt;&gt;"",Input_1!BO248,"")</f>
        <v>1.9432670927018583</v>
      </c>
      <c r="AN254" s="7">
        <f>IF(Input_1!BP248&lt;&gt;"",Input_1!BP248,"")</f>
        <v>1.906487379523774</v>
      </c>
      <c r="AO254" s="7">
        <f>IF(Input_1!BQ248&lt;&gt;"",Input_1!BQ248,"")</f>
        <v>1.9195552685565969</v>
      </c>
      <c r="AQ254" t="str">
        <f t="shared" si="83"/>
        <v/>
      </c>
      <c r="AR254" t="str">
        <f t="shared" si="76"/>
        <v/>
      </c>
      <c r="AS254" t="str">
        <f t="shared" si="77"/>
        <v/>
      </c>
      <c r="AT254" t="str">
        <f t="array" ref="AT254">IF(OR(AQ254="",AR254=""),"",COUNT(IF($AL$10:$AO$2000&lt;&gt;"",IF($AK$10:$AK$2000&gt;AQ254,IF($AK$10:$AK$2000&lt;=AR254,$AL$10:$AO$2000))),""))</f>
        <v/>
      </c>
      <c r="AU254" t="str">
        <f t="shared" si="78"/>
        <v/>
      </c>
      <c r="AV254" t="str">
        <f t="array" ref="AV254">IF(AU254=0,"-",IF(AT254&lt;&gt;"",COUNT(IF($AK$10:$AK$2000&gt;AQ254,IF($AK$10:$AK$2000&lt;=AR254,IF($AL$10:$AO$2000&lt;$AY$2,$AL$10:$AO$2000)))),""))</f>
        <v/>
      </c>
      <c r="AW254" t="str">
        <f t="array" ref="AW254">IF(AU254=0,"-",IF(AT254&lt;&gt;"",COUNT(IF($AK$10:$AK$2000&gt;AQ254,IF($AK$10:$AK$2000&lt;=AR254,IF($AL$10:$AO$2000&lt;$AY$3,$AL$10:$AO$2000)))),""))</f>
        <v/>
      </c>
      <c r="AX254" t="str">
        <f t="shared" si="79"/>
        <v/>
      </c>
      <c r="AY254" t="str">
        <f t="shared" si="80"/>
        <v/>
      </c>
      <c r="AZ254" t="str">
        <f t="shared" si="81"/>
        <v/>
      </c>
    </row>
    <row r="255" spans="1:52">
      <c r="A255" t="str">
        <f>IF(Input_1!A249&lt;&gt;"",Input_1!A249,"")</f>
        <v/>
      </c>
      <c r="B255" t="str">
        <f>IF(Input_1!B249&lt;&gt;"",Input_1!B249,"")</f>
        <v/>
      </c>
      <c r="C255">
        <f>IF(Input_1!D249&lt;&gt;"",Input_1!D249,"")</f>
        <v>2460</v>
      </c>
      <c r="D255" s="7">
        <f>IF(Input_1!T249&lt;&gt;"",Input_1!T249,"")</f>
        <v>2.0827999207338777</v>
      </c>
      <c r="E255" s="7">
        <f>IF(Input_1!U249&lt;&gt;"",Input_1!U249,"")</f>
        <v>1.8618151588217282</v>
      </c>
      <c r="F255" s="7">
        <f>IF(Input_1!V249&lt;&gt;"",Input_1!V249,"")</f>
        <v>1.7187586804492376</v>
      </c>
      <c r="G255" s="7">
        <f>IF(Input_1!W249&lt;&gt;"",Input_1!W249,"")</f>
        <v>1.6461771740213074</v>
      </c>
      <c r="I255" t="str">
        <f t="shared" si="82"/>
        <v/>
      </c>
      <c r="J255" t="str">
        <f t="shared" si="66"/>
        <v/>
      </c>
      <c r="K255" t="str">
        <f t="shared" si="67"/>
        <v/>
      </c>
      <c r="L255" t="str">
        <f t="array" ref="L255">IF(OR(I255="",J255=""),"",COUNT(IF($D$10:$G$2000&lt;&gt;"",IF($C$10:$C$2000&gt;I255,IF($C$10:$C$2000&lt;=J255,$D$10:$G$2000))),""))</f>
        <v/>
      </c>
      <c r="M255" t="str">
        <f t="shared" si="63"/>
        <v/>
      </c>
      <c r="N255" t="str">
        <f t="array" ref="N255">IF(M255=0,"-",IF(L255&lt;&gt;"",COUNT(IF($C$10:$C$2000&gt;I255,IF($C$10:$C$2000&lt;=J255,IF($D$10:$G$2000&lt;$Q$2,$D$10:$G$2000)))),""))</f>
        <v/>
      </c>
      <c r="O255" t="str">
        <f t="array" ref="O255">IF(M255=0,"-",IF(L255&lt;&gt;"",COUNT(IF($C$10:$C$2000&gt;I255,IF($C$10:$C$2000&lt;=J255,IF($D$10:$G$2000&lt;$Q$3,$D$10:$G$2000)))),""))</f>
        <v/>
      </c>
      <c r="P255" t="str">
        <f t="shared" si="68"/>
        <v/>
      </c>
      <c r="Q255" t="str">
        <f t="shared" si="64"/>
        <v/>
      </c>
      <c r="R255" t="str">
        <f t="shared" si="69"/>
        <v/>
      </c>
      <c r="T255">
        <f>IF(Input_1!AA249&lt;&gt;"",Input_1!AA249,"")</f>
        <v>2460</v>
      </c>
      <c r="U255" s="7">
        <f>IF(Input_1!AQ249&lt;&gt;"",Input_1!AQ249,"")</f>
        <v>1.94426795322229</v>
      </c>
      <c r="V255" s="7">
        <f>IF(Input_1!AR249&lt;&gt;"",Input_1!AR249,"")</f>
        <v>1.7732836350514138</v>
      </c>
      <c r="W255" s="7">
        <f>IF(Input_1!AS249&lt;&gt;"",Input_1!AS249,"")</f>
        <v>1.5620827644160815</v>
      </c>
      <c r="X255" s="7">
        <f>IF(Input_1!AT249&lt;&gt;"",Input_1!AT249,"")</f>
        <v>1.459470164326746</v>
      </c>
      <c r="Z255" t="str">
        <f t="shared" si="70"/>
        <v/>
      </c>
      <c r="AA255" t="str">
        <f t="shared" si="65"/>
        <v/>
      </c>
      <c r="AB255" t="str">
        <f t="shared" si="71"/>
        <v/>
      </c>
      <c r="AC255" t="str">
        <f t="array" ref="AC255">IF(OR(Z255="",AA255=""),"",COUNT(IF($U$10:$X$2000&lt;&gt;"",IF($T$10:$T$2000&gt;Z255,IF($T$10:$T$2000&lt;=AA255,$U$10:$X$2000))),""))</f>
        <v/>
      </c>
      <c r="AD255" t="str">
        <f t="shared" si="72"/>
        <v/>
      </c>
      <c r="AE255" t="str">
        <f t="array" ref="AE255">IF(AD255=0,"-",IF(AC255&lt;&gt;"",COUNT(IF($T$10:$T$2000&gt;Z255,IF($T$10:$T$2000&lt;=AA255,IF($U$10:$X$2000&lt;$AH$2,$U$10:$X$2000)))),""))</f>
        <v/>
      </c>
      <c r="AF255" t="str">
        <f t="array" ref="AF255">IF(AD255=0,"-",IF(AC255&lt;&gt;"",COUNT(IF($T$10:$T$2000&gt;Z255,IF($T$10:$T$2000&lt;=AA255,IF($U$10:$X$2000&lt;$AH$3,$U$10:$X$2000)))),""))</f>
        <v/>
      </c>
      <c r="AG255" t="str">
        <f t="shared" si="73"/>
        <v/>
      </c>
      <c r="AH255" t="str">
        <f t="shared" si="74"/>
        <v/>
      </c>
      <c r="AI255" t="str">
        <f t="shared" si="75"/>
        <v/>
      </c>
      <c r="AK255">
        <f>IF(Input_1!AX249&lt;&gt;"",Input_1!AX249,"")</f>
        <v>2460</v>
      </c>
      <c r="AL255" s="7">
        <f>IF(Input_1!BN249&lt;&gt;"",Input_1!BN249,"")</f>
        <v>1.8118108394116004</v>
      </c>
      <c r="AM255" s="7">
        <f>IF(Input_1!BO249&lt;&gt;"",Input_1!BO249,"")</f>
        <v>1.8035419130153252</v>
      </c>
      <c r="AN255" s="7">
        <f>IF(Input_1!BP249&lt;&gt;"",Input_1!BP249,"")</f>
        <v>1.6662659759827507</v>
      </c>
      <c r="AO255" s="7">
        <f>IF(Input_1!BQ249&lt;&gt;"",Input_1!BQ249,"")</f>
        <v>1.4628606904750949</v>
      </c>
      <c r="AQ255" t="str">
        <f t="shared" si="83"/>
        <v/>
      </c>
      <c r="AR255" t="str">
        <f t="shared" si="76"/>
        <v/>
      </c>
      <c r="AS255" t="str">
        <f t="shared" si="77"/>
        <v/>
      </c>
      <c r="AT255" t="str">
        <f t="array" ref="AT255">IF(OR(AQ255="",AR255=""),"",COUNT(IF($AL$10:$AO$2000&lt;&gt;"",IF($AK$10:$AK$2000&gt;AQ255,IF($AK$10:$AK$2000&lt;=AR255,$AL$10:$AO$2000))),""))</f>
        <v/>
      </c>
      <c r="AU255" t="str">
        <f t="shared" si="78"/>
        <v/>
      </c>
      <c r="AV255" t="str">
        <f t="array" ref="AV255">IF(AU255=0,"-",IF(AT255&lt;&gt;"",COUNT(IF($AK$10:$AK$2000&gt;AQ255,IF($AK$10:$AK$2000&lt;=AR255,IF($AL$10:$AO$2000&lt;$AY$2,$AL$10:$AO$2000)))),""))</f>
        <v/>
      </c>
      <c r="AW255" t="str">
        <f t="array" ref="AW255">IF(AU255=0,"-",IF(AT255&lt;&gt;"",COUNT(IF($AK$10:$AK$2000&gt;AQ255,IF($AK$10:$AK$2000&lt;=AR255,IF($AL$10:$AO$2000&lt;$AY$3,$AL$10:$AO$2000)))),""))</f>
        <v/>
      </c>
      <c r="AX255" t="str">
        <f t="shared" si="79"/>
        <v/>
      </c>
      <c r="AY255" t="str">
        <f t="shared" si="80"/>
        <v/>
      </c>
      <c r="AZ255" t="str">
        <f t="shared" si="81"/>
        <v/>
      </c>
    </row>
    <row r="256" spans="1:52">
      <c r="A256" t="str">
        <f>IF(Input_1!A250&lt;&gt;"",Input_1!A250,"")</f>
        <v/>
      </c>
      <c r="B256" t="str">
        <f>IF(Input_1!B250&lt;&gt;"",Input_1!B250,"")</f>
        <v/>
      </c>
      <c r="C256">
        <f>IF(Input_1!D250&lt;&gt;"",Input_1!D250,"")</f>
        <v>2470</v>
      </c>
      <c r="D256" s="7">
        <f>IF(Input_1!T250&lt;&gt;"",Input_1!T250,"")</f>
        <v>1.0274351291044408</v>
      </c>
      <c r="E256" s="7">
        <f>IF(Input_1!U250&lt;&gt;"",Input_1!U250,"")</f>
        <v>0.70513807693130637</v>
      </c>
      <c r="F256" s="7">
        <f>IF(Input_1!V250&lt;&gt;"",Input_1!V250,"")</f>
        <v>0.72285517720598091</v>
      </c>
      <c r="G256" s="7">
        <f>IF(Input_1!W250&lt;&gt;"",Input_1!W250,"")</f>
        <v>0.99612768852921707</v>
      </c>
      <c r="I256" t="str">
        <f t="shared" si="82"/>
        <v/>
      </c>
      <c r="J256" t="str">
        <f t="shared" si="66"/>
        <v/>
      </c>
      <c r="K256" t="str">
        <f t="shared" si="67"/>
        <v/>
      </c>
      <c r="L256" t="str">
        <f t="array" ref="L256">IF(OR(I256="",J256=""),"",COUNT(IF($D$10:$G$2000&lt;&gt;"",IF($C$10:$C$2000&gt;I256,IF($C$10:$C$2000&lt;=J256,$D$10:$G$2000))),""))</f>
        <v/>
      </c>
      <c r="M256" t="str">
        <f t="shared" si="63"/>
        <v/>
      </c>
      <c r="N256" t="str">
        <f t="array" ref="N256">IF(M256=0,"-",IF(L256&lt;&gt;"",COUNT(IF($C$10:$C$2000&gt;I256,IF($C$10:$C$2000&lt;=J256,IF($D$10:$G$2000&lt;$Q$2,$D$10:$G$2000)))),""))</f>
        <v/>
      </c>
      <c r="O256" t="str">
        <f t="array" ref="O256">IF(M256=0,"-",IF(L256&lt;&gt;"",COUNT(IF($C$10:$C$2000&gt;I256,IF($C$10:$C$2000&lt;=J256,IF($D$10:$G$2000&lt;$Q$3,$D$10:$G$2000)))),""))</f>
        <v/>
      </c>
      <c r="P256" t="str">
        <f t="shared" si="68"/>
        <v/>
      </c>
      <c r="Q256" t="str">
        <f t="shared" si="64"/>
        <v/>
      </c>
      <c r="R256" t="str">
        <f t="shared" si="69"/>
        <v/>
      </c>
      <c r="T256">
        <f>IF(Input_1!AA250&lt;&gt;"",Input_1!AA250,"")</f>
        <v>2470</v>
      </c>
      <c r="U256" s="7">
        <f>IF(Input_1!AQ250&lt;&gt;"",Input_1!AQ250,"")</f>
        <v>1.4540363386098125</v>
      </c>
      <c r="V256" s="7">
        <f>IF(Input_1!AR250&lt;&gt;"",Input_1!AR250,"")</f>
        <v>0.98360969856785074</v>
      </c>
      <c r="W256" s="7">
        <f>IF(Input_1!AS250&lt;&gt;"",Input_1!AS250,"")</f>
        <v>0.79799598391954929</v>
      </c>
      <c r="X256" s="7">
        <f>IF(Input_1!AT250&lt;&gt;"",Input_1!AT250,"")</f>
        <v>0.94080081706059293</v>
      </c>
      <c r="Z256" t="str">
        <f t="shared" si="70"/>
        <v/>
      </c>
      <c r="AA256" t="str">
        <f t="shared" si="65"/>
        <v/>
      </c>
      <c r="AB256" t="str">
        <f t="shared" si="71"/>
        <v/>
      </c>
      <c r="AC256" t="str">
        <f t="array" ref="AC256">IF(OR(Z256="",AA256=""),"",COUNT(IF($U$10:$X$2000&lt;&gt;"",IF($T$10:$T$2000&gt;Z256,IF($T$10:$T$2000&lt;=AA256,$U$10:$X$2000))),""))</f>
        <v/>
      </c>
      <c r="AD256" t="str">
        <f t="shared" si="72"/>
        <v/>
      </c>
      <c r="AE256" t="str">
        <f t="array" ref="AE256">IF(AD256=0,"-",IF(AC256&lt;&gt;"",COUNT(IF($T$10:$T$2000&gt;Z256,IF($T$10:$T$2000&lt;=AA256,IF($U$10:$X$2000&lt;$AH$2,$U$10:$X$2000)))),""))</f>
        <v/>
      </c>
      <c r="AF256" t="str">
        <f t="array" ref="AF256">IF(AD256=0,"-",IF(AC256&lt;&gt;"",COUNT(IF($T$10:$T$2000&gt;Z256,IF($T$10:$T$2000&lt;=AA256,IF($U$10:$X$2000&lt;$AH$3,$U$10:$X$2000)))),""))</f>
        <v/>
      </c>
      <c r="AG256" t="str">
        <f t="shared" si="73"/>
        <v/>
      </c>
      <c r="AH256" t="str">
        <f t="shared" si="74"/>
        <v/>
      </c>
      <c r="AI256" t="str">
        <f t="shared" si="75"/>
        <v/>
      </c>
      <c r="AK256">
        <f>IF(Input_1!AX250&lt;&gt;"",Input_1!AX250,"")</f>
        <v>2470</v>
      </c>
      <c r="AL256" s="7">
        <f>IF(Input_1!BN250&lt;&gt;"",Input_1!BN250,"")</f>
        <v>1.5855068392827913</v>
      </c>
      <c r="AM256" s="7">
        <f>IF(Input_1!BO250&lt;&gt;"",Input_1!BO250,"")</f>
        <v>1.0439862373297917</v>
      </c>
      <c r="AN256" s="7">
        <f>IF(Input_1!BP250&lt;&gt;"",Input_1!BP250,"")</f>
        <v>0.86784464097864134</v>
      </c>
      <c r="AO256" s="7">
        <f>IF(Input_1!BQ250&lt;&gt;"",Input_1!BQ250,"")</f>
        <v>0.9392397205870805</v>
      </c>
      <c r="AQ256" t="str">
        <f t="shared" si="83"/>
        <v/>
      </c>
      <c r="AR256" t="str">
        <f t="shared" si="76"/>
        <v/>
      </c>
      <c r="AS256" t="str">
        <f t="shared" si="77"/>
        <v/>
      </c>
      <c r="AT256" t="str">
        <f t="array" ref="AT256">IF(OR(AQ256="",AR256=""),"",COUNT(IF($AL$10:$AO$2000&lt;&gt;"",IF($AK$10:$AK$2000&gt;AQ256,IF($AK$10:$AK$2000&lt;=AR256,$AL$10:$AO$2000))),""))</f>
        <v/>
      </c>
      <c r="AU256" t="str">
        <f t="shared" si="78"/>
        <v/>
      </c>
      <c r="AV256" t="str">
        <f t="array" ref="AV256">IF(AU256=0,"-",IF(AT256&lt;&gt;"",COUNT(IF($AK$10:$AK$2000&gt;AQ256,IF($AK$10:$AK$2000&lt;=AR256,IF($AL$10:$AO$2000&lt;$AY$2,$AL$10:$AO$2000)))),""))</f>
        <v/>
      </c>
      <c r="AW256" t="str">
        <f t="array" ref="AW256">IF(AU256=0,"-",IF(AT256&lt;&gt;"",COUNT(IF($AK$10:$AK$2000&gt;AQ256,IF($AK$10:$AK$2000&lt;=AR256,IF($AL$10:$AO$2000&lt;$AY$3,$AL$10:$AO$2000)))),""))</f>
        <v/>
      </c>
      <c r="AX256" t="str">
        <f t="shared" si="79"/>
        <v/>
      </c>
      <c r="AY256" t="str">
        <f t="shared" si="80"/>
        <v/>
      </c>
      <c r="AZ256" t="str">
        <f t="shared" si="81"/>
        <v/>
      </c>
    </row>
    <row r="257" spans="1:52">
      <c r="A257" t="str">
        <f>IF(Input_1!A251&lt;&gt;"",Input_1!A251,"")</f>
        <v/>
      </c>
      <c r="B257" t="str">
        <f>IF(Input_1!B251&lt;&gt;"",Input_1!B251,"")</f>
        <v/>
      </c>
      <c r="C257">
        <f>IF(Input_1!D251&lt;&gt;"",Input_1!D251,"")</f>
        <v>2480</v>
      </c>
      <c r="D257" s="7">
        <f>IF(Input_1!T251&lt;&gt;"",Input_1!T251,"")</f>
        <v>1.2394268208538244</v>
      </c>
      <c r="E257" s="7">
        <f>IF(Input_1!U251&lt;&gt;"",Input_1!U251,"")</f>
        <v>1.0454232497967837</v>
      </c>
      <c r="F257" s="7">
        <f>IF(Input_1!V251&lt;&gt;"",Input_1!V251,"")</f>
        <v>0.88620595745029418</v>
      </c>
      <c r="G257" s="7">
        <f>IF(Input_1!W251&lt;&gt;"",Input_1!W251,"")</f>
        <v>0.76724737288168232</v>
      </c>
      <c r="I257" t="str">
        <f t="shared" si="82"/>
        <v/>
      </c>
      <c r="J257" t="str">
        <f t="shared" si="66"/>
        <v/>
      </c>
      <c r="K257" t="str">
        <f t="shared" si="67"/>
        <v/>
      </c>
      <c r="L257" t="str">
        <f t="array" ref="L257">IF(OR(I257="",J257=""),"",COUNT(IF($D$10:$G$2000&lt;&gt;"",IF($C$10:$C$2000&gt;I257,IF($C$10:$C$2000&lt;=J257,$D$10:$G$2000))),""))</f>
        <v/>
      </c>
      <c r="M257" t="str">
        <f t="shared" si="63"/>
        <v/>
      </c>
      <c r="N257" t="str">
        <f t="array" ref="N257">IF(M257=0,"-",IF(L257&lt;&gt;"",COUNT(IF($C$10:$C$2000&gt;I257,IF($C$10:$C$2000&lt;=J257,IF($D$10:$G$2000&lt;$Q$2,$D$10:$G$2000)))),""))</f>
        <v/>
      </c>
      <c r="O257" t="str">
        <f t="array" ref="O257">IF(M257=0,"-",IF(L257&lt;&gt;"",COUNT(IF($C$10:$C$2000&gt;I257,IF($C$10:$C$2000&lt;=J257,IF($D$10:$G$2000&lt;$Q$3,$D$10:$G$2000)))),""))</f>
        <v/>
      </c>
      <c r="P257" t="str">
        <f t="shared" si="68"/>
        <v/>
      </c>
      <c r="Q257" t="str">
        <f t="shared" si="64"/>
        <v/>
      </c>
      <c r="R257" t="str">
        <f t="shared" si="69"/>
        <v/>
      </c>
      <c r="T257">
        <f>IF(Input_1!AA251&lt;&gt;"",Input_1!AA251,"")</f>
        <v>2480</v>
      </c>
      <c r="U257" s="7">
        <f>IF(Input_1!AQ251&lt;&gt;"",Input_1!AQ251,"")</f>
        <v>1.270381854436867</v>
      </c>
      <c r="V257" s="7">
        <f>IF(Input_1!AR251&lt;&gt;"",Input_1!AR251,"")</f>
        <v>1.0290366165617733</v>
      </c>
      <c r="W257" s="7">
        <f>IF(Input_1!AS251&lt;&gt;"",Input_1!AS251,"")</f>
        <v>1.06820496225646</v>
      </c>
      <c r="X257" s="7">
        <f>IF(Input_1!AT251&lt;&gt;"",Input_1!AT251,"")</f>
        <v>0.79919614277929163</v>
      </c>
      <c r="Z257" t="str">
        <f t="shared" si="70"/>
        <v/>
      </c>
      <c r="AA257" t="str">
        <f t="shared" si="65"/>
        <v/>
      </c>
      <c r="AB257" t="str">
        <f t="shared" si="71"/>
        <v/>
      </c>
      <c r="AC257" t="str">
        <f t="array" ref="AC257">IF(OR(Z257="",AA257=""),"",COUNT(IF($U$10:$X$2000&lt;&gt;"",IF($T$10:$T$2000&gt;Z257,IF($T$10:$T$2000&lt;=AA257,$U$10:$X$2000))),""))</f>
        <v/>
      </c>
      <c r="AD257" t="str">
        <f t="shared" si="72"/>
        <v/>
      </c>
      <c r="AE257" t="str">
        <f t="array" ref="AE257">IF(AD257=0,"-",IF(AC257&lt;&gt;"",COUNT(IF($T$10:$T$2000&gt;Z257,IF($T$10:$T$2000&lt;=AA257,IF($U$10:$X$2000&lt;$AH$2,$U$10:$X$2000)))),""))</f>
        <v/>
      </c>
      <c r="AF257" t="str">
        <f t="array" ref="AF257">IF(AD257=0,"-",IF(AC257&lt;&gt;"",COUNT(IF($T$10:$T$2000&gt;Z257,IF($T$10:$T$2000&lt;=AA257,IF($U$10:$X$2000&lt;$AH$3,$U$10:$X$2000)))),""))</f>
        <v/>
      </c>
      <c r="AG257" t="str">
        <f t="shared" si="73"/>
        <v/>
      </c>
      <c r="AH257" t="str">
        <f t="shared" si="74"/>
        <v/>
      </c>
      <c r="AI257" t="str">
        <f t="shared" si="75"/>
        <v/>
      </c>
      <c r="AK257">
        <f>IF(Input_1!AX251&lt;&gt;"",Input_1!AX251,"")</f>
        <v>2480</v>
      </c>
      <c r="AL257" s="7">
        <f>IF(Input_1!BN251&lt;&gt;"",Input_1!BN251,"")</f>
        <v>1.1645443258188586</v>
      </c>
      <c r="AM257" s="7">
        <f>IF(Input_1!BO251&lt;&gt;"",Input_1!BO251,"")</f>
        <v>0.94049898863570147</v>
      </c>
      <c r="AN257" s="7">
        <f>IF(Input_1!BP251&lt;&gt;"",Input_1!BP251,"")</f>
        <v>1.05075705472861</v>
      </c>
      <c r="AO257" s="7">
        <f>IF(Input_1!BQ251&lt;&gt;"",Input_1!BQ251,"")</f>
        <v>0.74096329480870493</v>
      </c>
      <c r="AQ257" t="str">
        <f t="shared" si="83"/>
        <v/>
      </c>
      <c r="AR257" t="str">
        <f t="shared" si="76"/>
        <v/>
      </c>
      <c r="AS257" t="str">
        <f t="shared" si="77"/>
        <v/>
      </c>
      <c r="AT257" t="str">
        <f t="array" ref="AT257">IF(OR(AQ257="",AR257=""),"",COUNT(IF($AL$10:$AO$2000&lt;&gt;"",IF($AK$10:$AK$2000&gt;AQ257,IF($AK$10:$AK$2000&lt;=AR257,$AL$10:$AO$2000))),""))</f>
        <v/>
      </c>
      <c r="AU257" t="str">
        <f t="shared" si="78"/>
        <v/>
      </c>
      <c r="AV257" t="str">
        <f t="array" ref="AV257">IF(AU257=0,"-",IF(AT257&lt;&gt;"",COUNT(IF($AK$10:$AK$2000&gt;AQ257,IF($AK$10:$AK$2000&lt;=AR257,IF($AL$10:$AO$2000&lt;$AY$2,$AL$10:$AO$2000)))),""))</f>
        <v/>
      </c>
      <c r="AW257" t="str">
        <f t="array" ref="AW257">IF(AU257=0,"-",IF(AT257&lt;&gt;"",COUNT(IF($AK$10:$AK$2000&gt;AQ257,IF($AK$10:$AK$2000&lt;=AR257,IF($AL$10:$AO$2000&lt;$AY$3,$AL$10:$AO$2000)))),""))</f>
        <v/>
      </c>
      <c r="AX257" t="str">
        <f t="shared" si="79"/>
        <v/>
      </c>
      <c r="AY257" t="str">
        <f t="shared" si="80"/>
        <v/>
      </c>
      <c r="AZ257" t="str">
        <f t="shared" si="81"/>
        <v/>
      </c>
    </row>
    <row r="258" spans="1:52">
      <c r="A258" t="str">
        <f>IF(Input_1!A252&lt;&gt;"",Input_1!A252,"")</f>
        <v/>
      </c>
      <c r="B258" t="str">
        <f>IF(Input_1!B252&lt;&gt;"",Input_1!B252,"")</f>
        <v/>
      </c>
      <c r="C258">
        <f>IF(Input_1!D252&lt;&gt;"",Input_1!D252,"")</f>
        <v>2490</v>
      </c>
      <c r="D258" s="7">
        <f>IF(Input_1!T252&lt;&gt;"",Input_1!T252,"")</f>
        <v>1.3739642813549948</v>
      </c>
      <c r="E258" s="7">
        <f>IF(Input_1!U252&lt;&gt;"",Input_1!U252,"")</f>
        <v>1.1156897120535472</v>
      </c>
      <c r="F258" s="7">
        <f>IF(Input_1!V252&lt;&gt;"",Input_1!V252,"")</f>
        <v>1.3720276228373092</v>
      </c>
      <c r="G258" s="7">
        <f>IF(Input_1!W252&lt;&gt;"",Input_1!W252,"")</f>
        <v>1.1823325384702086</v>
      </c>
      <c r="I258" t="str">
        <f t="shared" si="82"/>
        <v/>
      </c>
      <c r="J258" t="str">
        <f t="shared" si="66"/>
        <v/>
      </c>
      <c r="K258" t="str">
        <f t="shared" si="67"/>
        <v/>
      </c>
      <c r="L258" t="str">
        <f t="array" ref="L258">IF(OR(I258="",J258=""),"",COUNT(IF($D$10:$G$2000&lt;&gt;"",IF($C$10:$C$2000&gt;I258,IF($C$10:$C$2000&lt;=J258,$D$10:$G$2000))),""))</f>
        <v/>
      </c>
      <c r="M258" t="str">
        <f t="shared" si="63"/>
        <v/>
      </c>
      <c r="N258" t="str">
        <f t="array" ref="N258">IF(M258=0,"-",IF(L258&lt;&gt;"",COUNT(IF($C$10:$C$2000&gt;I258,IF($C$10:$C$2000&lt;=J258,IF($D$10:$G$2000&lt;$Q$2,$D$10:$G$2000)))),""))</f>
        <v/>
      </c>
      <c r="O258" t="str">
        <f t="array" ref="O258">IF(M258=0,"-",IF(L258&lt;&gt;"",COUNT(IF($C$10:$C$2000&gt;I258,IF($C$10:$C$2000&lt;=J258,IF($D$10:$G$2000&lt;$Q$3,$D$10:$G$2000)))),""))</f>
        <v/>
      </c>
      <c r="P258" t="str">
        <f t="shared" si="68"/>
        <v/>
      </c>
      <c r="Q258" t="str">
        <f t="shared" si="64"/>
        <v/>
      </c>
      <c r="R258" t="str">
        <f t="shared" si="69"/>
        <v/>
      </c>
      <c r="T258">
        <f>IF(Input_1!AA252&lt;&gt;"",Input_1!AA252,"")</f>
        <v>2490</v>
      </c>
      <c r="U258" s="7">
        <f>IF(Input_1!AQ252&lt;&gt;"",Input_1!AQ252,"")</f>
        <v>1.311731153005669</v>
      </c>
      <c r="V258" s="7">
        <f>IF(Input_1!AR252&lt;&gt;"",Input_1!AR252,"")</f>
        <v>1.1206509848144399</v>
      </c>
      <c r="W258" s="7">
        <f>IF(Input_1!AS252&lt;&gt;"",Input_1!AS252,"")</f>
        <v>1.3291546870615432</v>
      </c>
      <c r="X258" s="7">
        <f>IF(Input_1!AT252&lt;&gt;"",Input_1!AT252,"")</f>
        <v>1.2997257147964136</v>
      </c>
      <c r="Z258" t="str">
        <f t="shared" si="70"/>
        <v/>
      </c>
      <c r="AA258" t="str">
        <f t="shared" si="65"/>
        <v/>
      </c>
      <c r="AB258" t="str">
        <f t="shared" si="71"/>
        <v/>
      </c>
      <c r="AC258" t="str">
        <f t="array" ref="AC258">IF(OR(Z258="",AA258=""),"",COUNT(IF($U$10:$X$2000&lt;&gt;"",IF($T$10:$T$2000&gt;Z258,IF($T$10:$T$2000&lt;=AA258,$U$10:$X$2000))),""))</f>
        <v/>
      </c>
      <c r="AD258" t="str">
        <f t="shared" si="72"/>
        <v/>
      </c>
      <c r="AE258" t="str">
        <f t="array" ref="AE258">IF(AD258=0,"-",IF(AC258&lt;&gt;"",COUNT(IF($T$10:$T$2000&gt;Z258,IF($T$10:$T$2000&lt;=AA258,IF($U$10:$X$2000&lt;$AH$2,$U$10:$X$2000)))),""))</f>
        <v/>
      </c>
      <c r="AF258" t="str">
        <f t="array" ref="AF258">IF(AD258=0,"-",IF(AC258&lt;&gt;"",COUNT(IF($T$10:$T$2000&gt;Z258,IF($T$10:$T$2000&lt;=AA258,IF($U$10:$X$2000&lt;$AH$3,$U$10:$X$2000)))),""))</f>
        <v/>
      </c>
      <c r="AG258" t="str">
        <f t="shared" si="73"/>
        <v/>
      </c>
      <c r="AH258" t="str">
        <f t="shared" si="74"/>
        <v/>
      </c>
      <c r="AI258" t="str">
        <f t="shared" si="75"/>
        <v/>
      </c>
      <c r="AK258">
        <f>IF(Input_1!AX252&lt;&gt;"",Input_1!AX252,"")</f>
        <v>2490</v>
      </c>
      <c r="AL258" s="7">
        <f>IF(Input_1!BN252&lt;&gt;"",Input_1!BN252,"")</f>
        <v>1.2718252686378866</v>
      </c>
      <c r="AM258" s="7">
        <f>IF(Input_1!BO252&lt;&gt;"",Input_1!BO252,"")</f>
        <v>1.2887027442103811</v>
      </c>
      <c r="AN258" s="7">
        <f>IF(Input_1!BP252&lt;&gt;"",Input_1!BP252,"")</f>
        <v>1.396782243379848</v>
      </c>
      <c r="AO258" s="7">
        <f>IF(Input_1!BQ252&lt;&gt;"",Input_1!BQ252,"")</f>
        <v>1.1877877898282074</v>
      </c>
      <c r="AQ258" t="str">
        <f t="shared" si="83"/>
        <v/>
      </c>
      <c r="AR258" t="str">
        <f t="shared" si="76"/>
        <v/>
      </c>
      <c r="AS258" t="str">
        <f t="shared" si="77"/>
        <v/>
      </c>
      <c r="AT258" t="str">
        <f t="array" ref="AT258">IF(OR(AQ258="",AR258=""),"",COUNT(IF($AL$10:$AO$2000&lt;&gt;"",IF($AK$10:$AK$2000&gt;AQ258,IF($AK$10:$AK$2000&lt;=AR258,$AL$10:$AO$2000))),""))</f>
        <v/>
      </c>
      <c r="AU258" t="str">
        <f t="shared" si="78"/>
        <v/>
      </c>
      <c r="AV258" t="str">
        <f t="array" ref="AV258">IF(AU258=0,"-",IF(AT258&lt;&gt;"",COUNT(IF($AK$10:$AK$2000&gt;AQ258,IF($AK$10:$AK$2000&lt;=AR258,IF($AL$10:$AO$2000&lt;$AY$2,$AL$10:$AO$2000)))),""))</f>
        <v/>
      </c>
      <c r="AW258" t="str">
        <f t="array" ref="AW258">IF(AU258=0,"-",IF(AT258&lt;&gt;"",COUNT(IF($AK$10:$AK$2000&gt;AQ258,IF($AK$10:$AK$2000&lt;=AR258,IF($AL$10:$AO$2000&lt;$AY$3,$AL$10:$AO$2000)))),""))</f>
        <v/>
      </c>
      <c r="AX258" t="str">
        <f t="shared" si="79"/>
        <v/>
      </c>
      <c r="AY258" t="str">
        <f t="shared" si="80"/>
        <v/>
      </c>
      <c r="AZ258" t="str">
        <f t="shared" si="81"/>
        <v/>
      </c>
    </row>
    <row r="259" spans="1:52">
      <c r="A259" t="str">
        <f>IF(Input_1!A253&lt;&gt;"",Input_1!A253,"")</f>
        <v/>
      </c>
      <c r="B259" t="str">
        <f>IF(Input_1!B253&lt;&gt;"",Input_1!B253,"")</f>
        <v/>
      </c>
      <c r="C259">
        <f>IF(Input_1!D253&lt;&gt;"",Input_1!D253,"")</f>
        <v>2500</v>
      </c>
      <c r="D259" s="7">
        <f>IF(Input_1!T253&lt;&gt;"",Input_1!T253,"")</f>
        <v>0.94846755030739327</v>
      </c>
      <c r="E259" s="7">
        <f>IF(Input_1!U253&lt;&gt;"",Input_1!U253,"")</f>
        <v>1.2747274458941455</v>
      </c>
      <c r="F259" s="7">
        <f>IF(Input_1!V253&lt;&gt;"",Input_1!V253,"")</f>
        <v>1.0059669190778946</v>
      </c>
      <c r="G259" s="7">
        <f>IF(Input_1!W253&lt;&gt;"",Input_1!W253,"")</f>
        <v>0.95584193786476945</v>
      </c>
      <c r="I259" t="str">
        <f t="shared" si="82"/>
        <v/>
      </c>
      <c r="J259" t="str">
        <f t="shared" si="66"/>
        <v/>
      </c>
      <c r="K259" t="str">
        <f t="shared" si="67"/>
        <v/>
      </c>
      <c r="L259" t="str">
        <f t="array" ref="L259">IF(OR(I259="",J259=""),"",COUNT(IF($D$10:$G$2000&lt;&gt;"",IF($C$10:$C$2000&gt;I259,IF($C$10:$C$2000&lt;=J259,$D$10:$G$2000))),""))</f>
        <v/>
      </c>
      <c r="M259" t="str">
        <f t="shared" si="63"/>
        <v/>
      </c>
      <c r="N259" t="str">
        <f t="array" ref="N259">IF(M259=0,"-",IF(L259&lt;&gt;"",COUNT(IF($C$10:$C$2000&gt;I259,IF($C$10:$C$2000&lt;=J259,IF($D$10:$G$2000&lt;$Q$2,$D$10:$G$2000)))),""))</f>
        <v/>
      </c>
      <c r="O259" t="str">
        <f t="array" ref="O259">IF(M259=0,"-",IF(L259&lt;&gt;"",COUNT(IF($C$10:$C$2000&gt;I259,IF($C$10:$C$2000&lt;=J259,IF($D$10:$G$2000&lt;$Q$3,$D$10:$G$2000)))),""))</f>
        <v/>
      </c>
      <c r="P259" t="str">
        <f t="shared" si="68"/>
        <v/>
      </c>
      <c r="Q259" t="str">
        <f t="shared" si="64"/>
        <v/>
      </c>
      <c r="R259" t="str">
        <f t="shared" si="69"/>
        <v/>
      </c>
      <c r="T259">
        <f>IF(Input_1!AA253&lt;&gt;"",Input_1!AA253,"")</f>
        <v>2500</v>
      </c>
      <c r="U259" s="7">
        <f>IF(Input_1!AQ253&lt;&gt;"",Input_1!AQ253,"")</f>
        <v>0.99708136246510082</v>
      </c>
      <c r="V259" s="7">
        <f>IF(Input_1!AR253&lt;&gt;"",Input_1!AR253,"")</f>
        <v>0.95251656767726944</v>
      </c>
      <c r="W259" s="7">
        <f>IF(Input_1!AS253&lt;&gt;"",Input_1!AS253,"")</f>
        <v>1.0488533115279979</v>
      </c>
      <c r="X259" s="7">
        <f>IF(Input_1!AT253&lt;&gt;"",Input_1!AT253,"")</f>
        <v>0.8688471274886822</v>
      </c>
      <c r="Z259" t="str">
        <f t="shared" si="70"/>
        <v/>
      </c>
      <c r="AA259" t="str">
        <f t="shared" si="65"/>
        <v/>
      </c>
      <c r="AB259" t="str">
        <f t="shared" si="71"/>
        <v/>
      </c>
      <c r="AC259" t="str">
        <f t="array" ref="AC259">IF(OR(Z259="",AA259=""),"",COUNT(IF($U$10:$X$2000&lt;&gt;"",IF($T$10:$T$2000&gt;Z259,IF($T$10:$T$2000&lt;=AA259,$U$10:$X$2000))),""))</f>
        <v/>
      </c>
      <c r="AD259" t="str">
        <f t="shared" si="72"/>
        <v/>
      </c>
      <c r="AE259" t="str">
        <f t="array" ref="AE259">IF(AD259=0,"-",IF(AC259&lt;&gt;"",COUNT(IF($T$10:$T$2000&gt;Z259,IF($T$10:$T$2000&lt;=AA259,IF($U$10:$X$2000&lt;$AH$2,$U$10:$X$2000)))),""))</f>
        <v/>
      </c>
      <c r="AF259" t="str">
        <f t="array" ref="AF259">IF(AD259=0,"-",IF(AC259&lt;&gt;"",COUNT(IF($T$10:$T$2000&gt;Z259,IF($T$10:$T$2000&lt;=AA259,IF($U$10:$X$2000&lt;$AH$3,$U$10:$X$2000)))),""))</f>
        <v/>
      </c>
      <c r="AG259" t="str">
        <f t="shared" si="73"/>
        <v/>
      </c>
      <c r="AH259" t="str">
        <f t="shared" si="74"/>
        <v/>
      </c>
      <c r="AI259" t="str">
        <f t="shared" si="75"/>
        <v/>
      </c>
      <c r="AK259">
        <f>IF(Input_1!AX253&lt;&gt;"",Input_1!AX253,"")</f>
        <v>2500</v>
      </c>
      <c r="AL259" s="7">
        <f>IF(Input_1!BN253&lt;&gt;"",Input_1!BN253,"")</f>
        <v>0.92296337553600882</v>
      </c>
      <c r="AM259" s="7">
        <f>IF(Input_1!BO253&lt;&gt;"",Input_1!BO253,"")</f>
        <v>1.0271936720584902</v>
      </c>
      <c r="AN259" s="7">
        <f>IF(Input_1!BP253&lt;&gt;"",Input_1!BP253,"")</f>
        <v>0.88170766262768008</v>
      </c>
      <c r="AO259" s="7">
        <f>IF(Input_1!BQ253&lt;&gt;"",Input_1!BQ253,"")</f>
        <v>1.0457997709456159</v>
      </c>
      <c r="AQ259" t="str">
        <f t="shared" si="83"/>
        <v/>
      </c>
      <c r="AR259" t="str">
        <f t="shared" si="76"/>
        <v/>
      </c>
      <c r="AS259" t="str">
        <f t="shared" si="77"/>
        <v/>
      </c>
      <c r="AT259" t="str">
        <f t="array" ref="AT259">IF(OR(AQ259="",AR259=""),"",COUNT(IF($AL$10:$AO$2000&lt;&gt;"",IF($AK$10:$AK$2000&gt;AQ259,IF($AK$10:$AK$2000&lt;=AR259,$AL$10:$AO$2000))),""))</f>
        <v/>
      </c>
      <c r="AU259" t="str">
        <f t="shared" si="78"/>
        <v/>
      </c>
      <c r="AV259" t="str">
        <f t="array" ref="AV259">IF(AU259=0,"-",IF(AT259&lt;&gt;"",COUNT(IF($AK$10:$AK$2000&gt;AQ259,IF($AK$10:$AK$2000&lt;=AR259,IF($AL$10:$AO$2000&lt;$AY$2,$AL$10:$AO$2000)))),""))</f>
        <v/>
      </c>
      <c r="AW259" t="str">
        <f t="array" ref="AW259">IF(AU259=0,"-",IF(AT259&lt;&gt;"",COUNT(IF($AK$10:$AK$2000&gt;AQ259,IF($AK$10:$AK$2000&lt;=AR259,IF($AL$10:$AO$2000&lt;$AY$3,$AL$10:$AO$2000)))),""))</f>
        <v/>
      </c>
      <c r="AX259" t="str">
        <f t="shared" si="79"/>
        <v/>
      </c>
      <c r="AY259" t="str">
        <f t="shared" si="80"/>
        <v/>
      </c>
      <c r="AZ259" t="str">
        <f t="shared" si="81"/>
        <v/>
      </c>
    </row>
    <row r="260" spans="1:52">
      <c r="A260" t="str">
        <f>IF(Input_1!A254&lt;&gt;"",Input_1!A254,"")</f>
        <v/>
      </c>
      <c r="B260" t="str">
        <f>IF(Input_1!B254&lt;&gt;"",Input_1!B254,"")</f>
        <v/>
      </c>
      <c r="C260">
        <f>IF(Input_1!D254&lt;&gt;"",Input_1!D254,"")</f>
        <v>2510</v>
      </c>
      <c r="D260" s="7">
        <f>IF(Input_1!T254&lt;&gt;"",Input_1!T254,"")</f>
        <v>1.1640783086353594</v>
      </c>
      <c r="E260" s="7">
        <f>IF(Input_1!U254&lt;&gt;"",Input_1!U254,"")</f>
        <v>1.1663856534124164</v>
      </c>
      <c r="F260" s="7">
        <f>IF(Input_1!V254&lt;&gt;"",Input_1!V254,"")</f>
        <v>1.0410507724006237</v>
      </c>
      <c r="G260" s="7">
        <f>IF(Input_1!W254&lt;&gt;"",Input_1!W254,"")</f>
        <v>1.0358897667861602</v>
      </c>
      <c r="I260" t="str">
        <f t="shared" si="82"/>
        <v/>
      </c>
      <c r="J260" t="str">
        <f t="shared" si="66"/>
        <v/>
      </c>
      <c r="K260" t="str">
        <f t="shared" si="67"/>
        <v/>
      </c>
      <c r="L260" t="str">
        <f t="array" ref="L260">IF(OR(I260="",J260=""),"",COUNT(IF($D$10:$G$2000&lt;&gt;"",IF($C$10:$C$2000&gt;I260,IF($C$10:$C$2000&lt;=J260,$D$10:$G$2000))),""))</f>
        <v/>
      </c>
      <c r="M260" t="str">
        <f t="shared" si="63"/>
        <v/>
      </c>
      <c r="N260" t="str">
        <f t="array" ref="N260">IF(M260=0,"-",IF(L260&lt;&gt;"",COUNT(IF($C$10:$C$2000&gt;I260,IF($C$10:$C$2000&lt;=J260,IF($D$10:$G$2000&lt;$Q$2,$D$10:$G$2000)))),""))</f>
        <v/>
      </c>
      <c r="O260" t="str">
        <f t="array" ref="O260">IF(M260=0,"-",IF(L260&lt;&gt;"",COUNT(IF($C$10:$C$2000&gt;I260,IF($C$10:$C$2000&lt;=J260,IF($D$10:$G$2000&lt;$Q$3,$D$10:$G$2000)))),""))</f>
        <v/>
      </c>
      <c r="P260" t="str">
        <f t="shared" si="68"/>
        <v/>
      </c>
      <c r="Q260" t="str">
        <f t="shared" si="64"/>
        <v/>
      </c>
      <c r="R260" t="str">
        <f t="shared" si="69"/>
        <v/>
      </c>
      <c r="T260">
        <f>IF(Input_1!AA254&lt;&gt;"",Input_1!AA254,"")</f>
        <v>2510</v>
      </c>
      <c r="U260" s="7">
        <f>IF(Input_1!AQ254&lt;&gt;"",Input_1!AQ254,"")</f>
        <v>0.93315375777900467</v>
      </c>
      <c r="V260" s="7">
        <f>IF(Input_1!AR254&lt;&gt;"",Input_1!AR254,"")</f>
        <v>0.96206676599188723</v>
      </c>
      <c r="W260" s="7">
        <f>IF(Input_1!AS254&lt;&gt;"",Input_1!AS254,"")</f>
        <v>1.2284579193070053</v>
      </c>
      <c r="X260" s="7">
        <f>IF(Input_1!AT254&lt;&gt;"",Input_1!AT254,"")</f>
        <v>1.0654425793252149</v>
      </c>
      <c r="Z260" t="str">
        <f t="shared" si="70"/>
        <v/>
      </c>
      <c r="AA260" t="str">
        <f t="shared" si="65"/>
        <v/>
      </c>
      <c r="AB260" t="str">
        <f t="shared" si="71"/>
        <v/>
      </c>
      <c r="AC260" t="str">
        <f t="array" ref="AC260">IF(OR(Z260="",AA260=""),"",COUNT(IF($U$10:$X$2000&lt;&gt;"",IF($T$10:$T$2000&gt;Z260,IF($T$10:$T$2000&lt;=AA260,$U$10:$X$2000))),""))</f>
        <v/>
      </c>
      <c r="AD260" t="str">
        <f t="shared" si="72"/>
        <v/>
      </c>
      <c r="AE260" t="str">
        <f t="array" ref="AE260">IF(AD260=0,"-",IF(AC260&lt;&gt;"",COUNT(IF($T$10:$T$2000&gt;Z260,IF($T$10:$T$2000&lt;=AA260,IF($U$10:$X$2000&lt;$AH$2,$U$10:$X$2000)))),""))</f>
        <v/>
      </c>
      <c r="AF260" t="str">
        <f t="array" ref="AF260">IF(AD260=0,"-",IF(AC260&lt;&gt;"",COUNT(IF($T$10:$T$2000&gt;Z260,IF($T$10:$T$2000&lt;=AA260,IF($U$10:$X$2000&lt;$AH$3,$U$10:$X$2000)))),""))</f>
        <v/>
      </c>
      <c r="AG260" t="str">
        <f t="shared" si="73"/>
        <v/>
      </c>
      <c r="AH260" t="str">
        <f t="shared" si="74"/>
        <v/>
      </c>
      <c r="AI260" t="str">
        <f t="shared" si="75"/>
        <v/>
      </c>
      <c r="AK260">
        <f>IF(Input_1!AX254&lt;&gt;"",Input_1!AX254,"")</f>
        <v>2510</v>
      </c>
      <c r="AL260" s="7">
        <f>IF(Input_1!BN254&lt;&gt;"",Input_1!BN254,"")</f>
        <v>1.10261807097074</v>
      </c>
      <c r="AM260" s="7">
        <f>IF(Input_1!BO254&lt;&gt;"",Input_1!BO254,"")</f>
        <v>1.3427756296465159</v>
      </c>
      <c r="AN260" s="7">
        <f>IF(Input_1!BP254&lt;&gt;"",Input_1!BP254,"")</f>
        <v>1.2621431729281745</v>
      </c>
      <c r="AO260" s="7">
        <f>IF(Input_1!BQ254&lt;&gt;"",Input_1!BQ254,"")</f>
        <v>1.1075995526053601</v>
      </c>
      <c r="AQ260" t="str">
        <f t="shared" si="83"/>
        <v/>
      </c>
      <c r="AR260" t="str">
        <f t="shared" si="76"/>
        <v/>
      </c>
      <c r="AS260" t="str">
        <f t="shared" si="77"/>
        <v/>
      </c>
      <c r="AT260" t="str">
        <f t="array" ref="AT260">IF(OR(AQ260="",AR260=""),"",COUNT(IF($AL$10:$AO$2000&lt;&gt;"",IF($AK$10:$AK$2000&gt;AQ260,IF($AK$10:$AK$2000&lt;=AR260,$AL$10:$AO$2000))),""))</f>
        <v/>
      </c>
      <c r="AU260" t="str">
        <f t="shared" si="78"/>
        <v/>
      </c>
      <c r="AV260" t="str">
        <f t="array" ref="AV260">IF(AU260=0,"-",IF(AT260&lt;&gt;"",COUNT(IF($AK$10:$AK$2000&gt;AQ260,IF($AK$10:$AK$2000&lt;=AR260,IF($AL$10:$AO$2000&lt;$AY$2,$AL$10:$AO$2000)))),""))</f>
        <v/>
      </c>
      <c r="AW260" t="str">
        <f t="array" ref="AW260">IF(AU260=0,"-",IF(AT260&lt;&gt;"",COUNT(IF($AK$10:$AK$2000&gt;AQ260,IF($AK$10:$AK$2000&lt;=AR260,IF($AL$10:$AO$2000&lt;$AY$3,$AL$10:$AO$2000)))),""))</f>
        <v/>
      </c>
      <c r="AX260" t="str">
        <f t="shared" si="79"/>
        <v/>
      </c>
      <c r="AY260" t="str">
        <f t="shared" si="80"/>
        <v/>
      </c>
      <c r="AZ260" t="str">
        <f t="shared" si="81"/>
        <v/>
      </c>
    </row>
    <row r="261" spans="1:52">
      <c r="A261" t="str">
        <f>IF(Input_1!A255&lt;&gt;"",Input_1!A255,"")</f>
        <v/>
      </c>
      <c r="B261" t="str">
        <f>IF(Input_1!B255&lt;&gt;"",Input_1!B255,"")</f>
        <v/>
      </c>
      <c r="C261">
        <f>IF(Input_1!D255&lt;&gt;"",Input_1!D255,"")</f>
        <v>2520</v>
      </c>
      <c r="D261" s="7">
        <f>IF(Input_1!T255&lt;&gt;"",Input_1!T255,"")</f>
        <v>2.262336886339011</v>
      </c>
      <c r="E261" s="7">
        <f>IF(Input_1!U255&lt;&gt;"",Input_1!U255,"")</f>
        <v>1.8555637762285415</v>
      </c>
      <c r="F261" s="7">
        <f>IF(Input_1!V255&lt;&gt;"",Input_1!V255,"")</f>
        <v>1.7959433972374823</v>
      </c>
      <c r="G261" s="7">
        <f>IF(Input_1!W255&lt;&gt;"",Input_1!W255,"")</f>
        <v>2.2685700707825469</v>
      </c>
      <c r="I261" t="str">
        <f t="shared" si="82"/>
        <v/>
      </c>
      <c r="J261" t="str">
        <f t="shared" si="66"/>
        <v/>
      </c>
      <c r="K261" t="str">
        <f t="shared" si="67"/>
        <v/>
      </c>
      <c r="L261" t="str">
        <f t="array" ref="L261">IF(OR(I261="",J261=""),"",COUNT(IF($D$10:$G$2000&lt;&gt;"",IF($C$10:$C$2000&gt;I261,IF($C$10:$C$2000&lt;=J261,$D$10:$G$2000))),""))</f>
        <v/>
      </c>
      <c r="M261" t="str">
        <f t="shared" si="63"/>
        <v/>
      </c>
      <c r="N261" t="str">
        <f t="array" ref="N261">IF(M261=0,"-",IF(L261&lt;&gt;"",COUNT(IF($C$10:$C$2000&gt;I261,IF($C$10:$C$2000&lt;=J261,IF($D$10:$G$2000&lt;$Q$2,$D$10:$G$2000)))),""))</f>
        <v/>
      </c>
      <c r="O261" t="str">
        <f t="array" ref="O261">IF(M261=0,"-",IF(L261&lt;&gt;"",COUNT(IF($C$10:$C$2000&gt;I261,IF($C$10:$C$2000&lt;=J261,IF($D$10:$G$2000&lt;$Q$3,$D$10:$G$2000)))),""))</f>
        <v/>
      </c>
      <c r="P261" t="str">
        <f t="shared" si="68"/>
        <v/>
      </c>
      <c r="Q261" t="str">
        <f t="shared" si="64"/>
        <v/>
      </c>
      <c r="R261" t="str">
        <f t="shared" si="69"/>
        <v/>
      </c>
      <c r="T261">
        <f>IF(Input_1!AA255&lt;&gt;"",Input_1!AA255,"")</f>
        <v>2520</v>
      </c>
      <c r="U261" s="7">
        <f>IF(Input_1!AQ255&lt;&gt;"",Input_1!AQ255,"")</f>
        <v>2.5031948110798141</v>
      </c>
      <c r="V261" s="7">
        <f>IF(Input_1!AR255&lt;&gt;"",Input_1!AR255,"")</f>
        <v>2.0073887082314088</v>
      </c>
      <c r="W261" s="7">
        <f>IF(Input_1!AS255&lt;&gt;"",Input_1!AS255,"")</f>
        <v>1.8296348832150215</v>
      </c>
      <c r="X261" s="7">
        <f>IF(Input_1!AT255&lt;&gt;"",Input_1!AT255,"")</f>
        <v>2.03656615681667</v>
      </c>
      <c r="Z261" t="str">
        <f t="shared" si="70"/>
        <v/>
      </c>
      <c r="AA261" t="str">
        <f t="shared" si="65"/>
        <v/>
      </c>
      <c r="AB261" t="str">
        <f t="shared" si="71"/>
        <v/>
      </c>
      <c r="AC261" t="str">
        <f t="array" ref="AC261">IF(OR(Z261="",AA261=""),"",COUNT(IF($U$10:$X$2000&lt;&gt;"",IF($T$10:$T$2000&gt;Z261,IF($T$10:$T$2000&lt;=AA261,$U$10:$X$2000))),""))</f>
        <v/>
      </c>
      <c r="AD261" t="str">
        <f t="shared" si="72"/>
        <v/>
      </c>
      <c r="AE261" t="str">
        <f t="array" ref="AE261">IF(AD261=0,"-",IF(AC261&lt;&gt;"",COUNT(IF($T$10:$T$2000&gt;Z261,IF($T$10:$T$2000&lt;=AA261,IF($U$10:$X$2000&lt;$AH$2,$U$10:$X$2000)))),""))</f>
        <v/>
      </c>
      <c r="AF261" t="str">
        <f t="array" ref="AF261">IF(AD261=0,"-",IF(AC261&lt;&gt;"",COUNT(IF($T$10:$T$2000&gt;Z261,IF($T$10:$T$2000&lt;=AA261,IF($U$10:$X$2000&lt;$AH$3,$U$10:$X$2000)))),""))</f>
        <v/>
      </c>
      <c r="AG261" t="str">
        <f t="shared" si="73"/>
        <v/>
      </c>
      <c r="AH261" t="str">
        <f t="shared" si="74"/>
        <v/>
      </c>
      <c r="AI261" t="str">
        <f t="shared" si="75"/>
        <v/>
      </c>
      <c r="AK261">
        <f>IF(Input_1!AX255&lt;&gt;"",Input_1!AX255,"")</f>
        <v>2520</v>
      </c>
      <c r="AL261" s="7">
        <f>IF(Input_1!BN255&lt;&gt;"",Input_1!BN255,"")</f>
        <v>2.29013379306928</v>
      </c>
      <c r="AM261" s="7">
        <f>IF(Input_1!BO255&lt;&gt;"",Input_1!BO255,"")</f>
        <v>1.8145594372080951</v>
      </c>
      <c r="AN261" s="7">
        <f>IF(Input_1!BP255&lt;&gt;"",Input_1!BP255,"")</f>
        <v>1.9993778783415519</v>
      </c>
      <c r="AO261" s="7">
        <f>IF(Input_1!BQ255&lt;&gt;"",Input_1!BQ255,"")</f>
        <v>2.3413335152133068</v>
      </c>
      <c r="AQ261" t="str">
        <f t="shared" si="83"/>
        <v/>
      </c>
      <c r="AR261" t="str">
        <f t="shared" si="76"/>
        <v/>
      </c>
      <c r="AS261" t="str">
        <f t="shared" si="77"/>
        <v/>
      </c>
      <c r="AT261" t="str">
        <f t="array" ref="AT261">IF(OR(AQ261="",AR261=""),"",COUNT(IF($AL$10:$AO$2000&lt;&gt;"",IF($AK$10:$AK$2000&gt;AQ261,IF($AK$10:$AK$2000&lt;=AR261,$AL$10:$AO$2000))),""))</f>
        <v/>
      </c>
      <c r="AU261" t="str">
        <f t="shared" si="78"/>
        <v/>
      </c>
      <c r="AV261" t="str">
        <f t="array" ref="AV261">IF(AU261=0,"-",IF(AT261&lt;&gt;"",COUNT(IF($AK$10:$AK$2000&gt;AQ261,IF($AK$10:$AK$2000&lt;=AR261,IF($AL$10:$AO$2000&lt;$AY$2,$AL$10:$AO$2000)))),""))</f>
        <v/>
      </c>
      <c r="AW261" t="str">
        <f t="array" ref="AW261">IF(AU261=0,"-",IF(AT261&lt;&gt;"",COUNT(IF($AK$10:$AK$2000&gt;AQ261,IF($AK$10:$AK$2000&lt;=AR261,IF($AL$10:$AO$2000&lt;$AY$3,$AL$10:$AO$2000)))),""))</f>
        <v/>
      </c>
      <c r="AX261" t="str">
        <f t="shared" si="79"/>
        <v/>
      </c>
      <c r="AY261" t="str">
        <f t="shared" si="80"/>
        <v/>
      </c>
      <c r="AZ261" t="str">
        <f t="shared" si="81"/>
        <v/>
      </c>
    </row>
    <row r="262" spans="1:52">
      <c r="A262" t="str">
        <f>IF(Input_1!A256&lt;&gt;"",Input_1!A256,"")</f>
        <v/>
      </c>
      <c r="B262" t="str">
        <f>IF(Input_1!B256&lt;&gt;"",Input_1!B256,"")</f>
        <v/>
      </c>
      <c r="C262">
        <f>IF(Input_1!D256&lt;&gt;"",Input_1!D256,"")</f>
        <v>2530</v>
      </c>
      <c r="D262" s="7">
        <f>IF(Input_1!T256&lt;&gt;"",Input_1!T256,"")</f>
        <v>1.3074645558921407</v>
      </c>
      <c r="E262" s="7">
        <f>IF(Input_1!U256&lt;&gt;"",Input_1!U256,"")</f>
        <v>1.1741008783409903</v>
      </c>
      <c r="F262" s="7">
        <f>IF(Input_1!V256&lt;&gt;"",Input_1!V256,"")</f>
        <v>1.295629767912962</v>
      </c>
      <c r="G262" s="7">
        <f>IF(Input_1!W256&lt;&gt;"",Input_1!W256,"")</f>
        <v>1.1824641454379701</v>
      </c>
      <c r="I262" t="str">
        <f t="shared" si="82"/>
        <v/>
      </c>
      <c r="J262" t="str">
        <f t="shared" si="66"/>
        <v/>
      </c>
      <c r="K262" t="str">
        <f t="shared" si="67"/>
        <v/>
      </c>
      <c r="L262" t="str">
        <f t="array" ref="L262">IF(OR(I262="",J262=""),"",COUNT(IF($D$10:$G$2000&lt;&gt;"",IF($C$10:$C$2000&gt;I262,IF($C$10:$C$2000&lt;=J262,$D$10:$G$2000))),""))</f>
        <v/>
      </c>
      <c r="M262" t="str">
        <f t="shared" si="63"/>
        <v/>
      </c>
      <c r="N262" t="str">
        <f t="array" ref="N262">IF(M262=0,"-",IF(L262&lt;&gt;"",COUNT(IF($C$10:$C$2000&gt;I262,IF($C$10:$C$2000&lt;=J262,IF($D$10:$G$2000&lt;$Q$2,$D$10:$G$2000)))),""))</f>
        <v/>
      </c>
      <c r="O262" t="str">
        <f t="array" ref="O262">IF(M262=0,"-",IF(L262&lt;&gt;"",COUNT(IF($C$10:$C$2000&gt;I262,IF($C$10:$C$2000&lt;=J262,IF($D$10:$G$2000&lt;$Q$3,$D$10:$G$2000)))),""))</f>
        <v/>
      </c>
      <c r="P262" t="str">
        <f t="shared" si="68"/>
        <v/>
      </c>
      <c r="Q262" t="str">
        <f t="shared" si="64"/>
        <v/>
      </c>
      <c r="R262" t="str">
        <f t="shared" si="69"/>
        <v/>
      </c>
      <c r="T262">
        <f>IF(Input_1!AA256&lt;&gt;"",Input_1!AA256,"")</f>
        <v>2530</v>
      </c>
      <c r="U262" s="7">
        <f>IF(Input_1!AQ256&lt;&gt;"",Input_1!AQ256,"")</f>
        <v>1.3080038644027212</v>
      </c>
      <c r="V262" s="7">
        <f>IF(Input_1!AR256&lt;&gt;"",Input_1!AR256,"")</f>
        <v>1.0502103247641728</v>
      </c>
      <c r="W262" s="7">
        <f>IF(Input_1!AS256&lt;&gt;"",Input_1!AS256,"")</f>
        <v>1.5471888034976486</v>
      </c>
      <c r="X262" s="7">
        <f>IF(Input_1!AT256&lt;&gt;"",Input_1!AT256,"")</f>
        <v>1.1883368373742753</v>
      </c>
      <c r="Z262" t="str">
        <f t="shared" si="70"/>
        <v/>
      </c>
      <c r="AA262" t="str">
        <f t="shared" si="65"/>
        <v/>
      </c>
      <c r="AB262" t="str">
        <f t="shared" si="71"/>
        <v/>
      </c>
      <c r="AC262" t="str">
        <f t="array" ref="AC262">IF(OR(Z262="",AA262=""),"",COUNT(IF($U$10:$X$2000&lt;&gt;"",IF($T$10:$T$2000&gt;Z262,IF($T$10:$T$2000&lt;=AA262,$U$10:$X$2000))),""))</f>
        <v/>
      </c>
      <c r="AD262" t="str">
        <f t="shared" si="72"/>
        <v/>
      </c>
      <c r="AE262" t="str">
        <f t="array" ref="AE262">IF(AD262=0,"-",IF(AC262&lt;&gt;"",COUNT(IF($T$10:$T$2000&gt;Z262,IF($T$10:$T$2000&lt;=AA262,IF($U$10:$X$2000&lt;$AH$2,$U$10:$X$2000)))),""))</f>
        <v/>
      </c>
      <c r="AF262" t="str">
        <f t="array" ref="AF262">IF(AD262=0,"-",IF(AC262&lt;&gt;"",COUNT(IF($T$10:$T$2000&gt;Z262,IF($T$10:$T$2000&lt;=AA262,IF($U$10:$X$2000&lt;$AH$3,$U$10:$X$2000)))),""))</f>
        <v/>
      </c>
      <c r="AG262" t="str">
        <f t="shared" si="73"/>
        <v/>
      </c>
      <c r="AH262" t="str">
        <f t="shared" si="74"/>
        <v/>
      </c>
      <c r="AI262" t="str">
        <f t="shared" si="75"/>
        <v/>
      </c>
      <c r="AK262">
        <f>IF(Input_1!AX256&lt;&gt;"",Input_1!AX256,"")</f>
        <v>2530</v>
      </c>
      <c r="AL262" s="7">
        <f>IF(Input_1!BN256&lt;&gt;"",Input_1!BN256,"")</f>
        <v>1.0176147002060074</v>
      </c>
      <c r="AM262" s="7">
        <f>IF(Input_1!BO256&lt;&gt;"",Input_1!BO256,"")</f>
        <v>1.3265126008194343</v>
      </c>
      <c r="AN262" s="7">
        <f>IF(Input_1!BP256&lt;&gt;"",Input_1!BP256,"")</f>
        <v>1.6247221565390837</v>
      </c>
      <c r="AO262" s="7">
        <f>IF(Input_1!BQ256&lt;&gt;"",Input_1!BQ256,"")</f>
        <v>1.3000556150673357</v>
      </c>
      <c r="AQ262" t="str">
        <f t="shared" si="83"/>
        <v/>
      </c>
      <c r="AR262" t="str">
        <f t="shared" si="76"/>
        <v/>
      </c>
      <c r="AS262" t="str">
        <f t="shared" si="77"/>
        <v/>
      </c>
      <c r="AT262" t="str">
        <f t="array" ref="AT262">IF(OR(AQ262="",AR262=""),"",COUNT(IF($AL$10:$AO$2000&lt;&gt;"",IF($AK$10:$AK$2000&gt;AQ262,IF($AK$10:$AK$2000&lt;=AR262,$AL$10:$AO$2000))),""))</f>
        <v/>
      </c>
      <c r="AU262" t="str">
        <f t="shared" si="78"/>
        <v/>
      </c>
      <c r="AV262" t="str">
        <f t="array" ref="AV262">IF(AU262=0,"-",IF(AT262&lt;&gt;"",COUNT(IF($AK$10:$AK$2000&gt;AQ262,IF($AK$10:$AK$2000&lt;=AR262,IF($AL$10:$AO$2000&lt;$AY$2,$AL$10:$AO$2000)))),""))</f>
        <v/>
      </c>
      <c r="AW262" t="str">
        <f t="array" ref="AW262">IF(AU262=0,"-",IF(AT262&lt;&gt;"",COUNT(IF($AK$10:$AK$2000&gt;AQ262,IF($AK$10:$AK$2000&lt;=AR262,IF($AL$10:$AO$2000&lt;$AY$3,$AL$10:$AO$2000)))),""))</f>
        <v/>
      </c>
      <c r="AX262" t="str">
        <f t="shared" si="79"/>
        <v/>
      </c>
      <c r="AY262" t="str">
        <f t="shared" si="80"/>
        <v/>
      </c>
      <c r="AZ262" t="str">
        <f t="shared" si="81"/>
        <v/>
      </c>
    </row>
    <row r="263" spans="1:52">
      <c r="A263" t="str">
        <f>IF(Input_1!A257&lt;&gt;"",Input_1!A257,"")</f>
        <v/>
      </c>
      <c r="B263" t="str">
        <f>IF(Input_1!B257&lt;&gt;"",Input_1!B257,"")</f>
        <v/>
      </c>
      <c r="C263">
        <f>IF(Input_1!D257&lt;&gt;"",Input_1!D257,"")</f>
        <v>2540</v>
      </c>
      <c r="D263" s="7">
        <f>IF(Input_1!T257&lt;&gt;"",Input_1!T257,"")</f>
        <v>1.0817227395929503</v>
      </c>
      <c r="E263" s="7">
        <f>IF(Input_1!U257&lt;&gt;"",Input_1!U257,"")</f>
        <v>1.6684058520160741</v>
      </c>
      <c r="F263" s="7">
        <f>IF(Input_1!V257&lt;&gt;"",Input_1!V257,"")</f>
        <v>1.6958196839884079</v>
      </c>
      <c r="G263" s="7">
        <f>IF(Input_1!W257&lt;&gt;"",Input_1!W257,"")</f>
        <v>1.549930323203911</v>
      </c>
      <c r="I263" t="str">
        <f t="shared" si="82"/>
        <v/>
      </c>
      <c r="J263" t="str">
        <f t="shared" si="66"/>
        <v/>
      </c>
      <c r="K263" t="str">
        <f t="shared" si="67"/>
        <v/>
      </c>
      <c r="L263" t="str">
        <f t="array" ref="L263">IF(OR(I263="",J263=""),"",COUNT(IF($D$10:$G$2000&lt;&gt;"",IF($C$10:$C$2000&gt;I263,IF($C$10:$C$2000&lt;=J263,$D$10:$G$2000))),""))</f>
        <v/>
      </c>
      <c r="M263" t="str">
        <f t="shared" si="63"/>
        <v/>
      </c>
      <c r="N263" t="str">
        <f t="array" ref="N263">IF(M263=0,"-",IF(L263&lt;&gt;"",COUNT(IF($C$10:$C$2000&gt;I263,IF($C$10:$C$2000&lt;=J263,IF($D$10:$G$2000&lt;$Q$2,$D$10:$G$2000)))),""))</f>
        <v/>
      </c>
      <c r="O263" t="str">
        <f t="array" ref="O263">IF(M263=0,"-",IF(L263&lt;&gt;"",COUNT(IF($C$10:$C$2000&gt;I263,IF($C$10:$C$2000&lt;=J263,IF($D$10:$G$2000&lt;$Q$3,$D$10:$G$2000)))),""))</f>
        <v/>
      </c>
      <c r="P263" t="str">
        <f t="shared" si="68"/>
        <v/>
      </c>
      <c r="Q263" t="str">
        <f t="shared" si="64"/>
        <v/>
      </c>
      <c r="R263" t="str">
        <f t="shared" si="69"/>
        <v/>
      </c>
      <c r="T263">
        <f>IF(Input_1!AA257&lt;&gt;"",Input_1!AA257,"")</f>
        <v>2540</v>
      </c>
      <c r="U263" s="7">
        <f>IF(Input_1!AQ257&lt;&gt;"",Input_1!AQ257,"")</f>
        <v>1.1628764650129382</v>
      </c>
      <c r="V263" s="7">
        <f>IF(Input_1!AR257&lt;&gt;"",Input_1!AR257,"")</f>
        <v>1.5973209626782547</v>
      </c>
      <c r="W263" s="7">
        <f>IF(Input_1!AS257&lt;&gt;"",Input_1!AS257,"")</f>
        <v>1.6848132185426956</v>
      </c>
      <c r="X263" s="7">
        <f>IF(Input_1!AT257&lt;&gt;"",Input_1!AT257,"")</f>
        <v>1.8783189359381307</v>
      </c>
      <c r="Z263" t="str">
        <f t="shared" si="70"/>
        <v/>
      </c>
      <c r="AA263" t="str">
        <f t="shared" si="65"/>
        <v/>
      </c>
      <c r="AB263" t="str">
        <f t="shared" si="71"/>
        <v/>
      </c>
      <c r="AC263" t="str">
        <f t="array" ref="AC263">IF(OR(Z263="",AA263=""),"",COUNT(IF($U$10:$X$2000&lt;&gt;"",IF($T$10:$T$2000&gt;Z263,IF($T$10:$T$2000&lt;=AA263,$U$10:$X$2000))),""))</f>
        <v/>
      </c>
      <c r="AD263" t="str">
        <f t="shared" si="72"/>
        <v/>
      </c>
      <c r="AE263" t="str">
        <f t="array" ref="AE263">IF(AD263=0,"-",IF(AC263&lt;&gt;"",COUNT(IF($T$10:$T$2000&gt;Z263,IF($T$10:$T$2000&lt;=AA263,IF($U$10:$X$2000&lt;$AH$2,$U$10:$X$2000)))),""))</f>
        <v/>
      </c>
      <c r="AF263" t="str">
        <f t="array" ref="AF263">IF(AD263=0,"-",IF(AC263&lt;&gt;"",COUNT(IF($T$10:$T$2000&gt;Z263,IF($T$10:$T$2000&lt;=AA263,IF($U$10:$X$2000&lt;$AH$3,$U$10:$X$2000)))),""))</f>
        <v/>
      </c>
      <c r="AG263" t="str">
        <f t="shared" si="73"/>
        <v/>
      </c>
      <c r="AH263" t="str">
        <f t="shared" si="74"/>
        <v/>
      </c>
      <c r="AI263" t="str">
        <f t="shared" si="75"/>
        <v/>
      </c>
      <c r="AK263">
        <f>IF(Input_1!AX257&lt;&gt;"",Input_1!AX257,"")</f>
        <v>2540</v>
      </c>
      <c r="AL263" s="7">
        <f>IF(Input_1!BN257&lt;&gt;"",Input_1!BN257,"")</f>
        <v>1.5895316038079139</v>
      </c>
      <c r="AM263" s="7">
        <f>IF(Input_1!BO257&lt;&gt;"",Input_1!BO257,"")</f>
        <v>1.8985235661206794</v>
      </c>
      <c r="AN263" s="7">
        <f>IF(Input_1!BP257&lt;&gt;"",Input_1!BP257,"")</f>
        <v>1.8806797750254149</v>
      </c>
      <c r="AO263" s="7">
        <f>IF(Input_1!BQ257&lt;&gt;"",Input_1!BQ257,"")</f>
        <v>1.85221640048655</v>
      </c>
      <c r="AQ263" t="str">
        <f t="shared" si="83"/>
        <v/>
      </c>
      <c r="AR263" t="str">
        <f t="shared" si="76"/>
        <v/>
      </c>
      <c r="AS263" t="str">
        <f t="shared" si="77"/>
        <v/>
      </c>
      <c r="AT263" t="str">
        <f t="array" ref="AT263">IF(OR(AQ263="",AR263=""),"",COUNT(IF($AL$10:$AO$2000&lt;&gt;"",IF($AK$10:$AK$2000&gt;AQ263,IF($AK$10:$AK$2000&lt;=AR263,$AL$10:$AO$2000))),""))</f>
        <v/>
      </c>
      <c r="AU263" t="str">
        <f t="shared" si="78"/>
        <v/>
      </c>
      <c r="AV263" t="str">
        <f t="array" ref="AV263">IF(AU263=0,"-",IF(AT263&lt;&gt;"",COUNT(IF($AK$10:$AK$2000&gt;AQ263,IF($AK$10:$AK$2000&lt;=AR263,IF($AL$10:$AO$2000&lt;$AY$2,$AL$10:$AO$2000)))),""))</f>
        <v/>
      </c>
      <c r="AW263" t="str">
        <f t="array" ref="AW263">IF(AU263=0,"-",IF(AT263&lt;&gt;"",COUNT(IF($AK$10:$AK$2000&gt;AQ263,IF($AK$10:$AK$2000&lt;=AR263,IF($AL$10:$AO$2000&lt;$AY$3,$AL$10:$AO$2000)))),""))</f>
        <v/>
      </c>
      <c r="AX263" t="str">
        <f t="shared" si="79"/>
        <v/>
      </c>
      <c r="AY263" t="str">
        <f t="shared" si="80"/>
        <v/>
      </c>
      <c r="AZ263" t="str">
        <f t="shared" si="81"/>
        <v/>
      </c>
    </row>
    <row r="264" spans="1:52">
      <c r="A264" t="str">
        <f>IF(Input_1!A258&lt;&gt;"",Input_1!A258,"")</f>
        <v/>
      </c>
      <c r="B264" t="str">
        <f>IF(Input_1!B258&lt;&gt;"",Input_1!B258,"")</f>
        <v/>
      </c>
      <c r="C264">
        <f>IF(Input_1!D258&lt;&gt;"",Input_1!D258,"")</f>
        <v>2550</v>
      </c>
      <c r="D264" s="7">
        <f>IF(Input_1!T258&lt;&gt;"",Input_1!T258,"")</f>
        <v>1.3920653010786981</v>
      </c>
      <c r="E264" s="7">
        <f>IF(Input_1!U258&lt;&gt;"",Input_1!U258,"")</f>
        <v>1.6587144373382148</v>
      </c>
      <c r="F264" s="7">
        <f>IF(Input_1!V258&lt;&gt;"",Input_1!V258,"")</f>
        <v>1.9236978415705197</v>
      </c>
      <c r="G264" s="7">
        <f>IF(Input_1!W258&lt;&gt;"",Input_1!W258,"")</f>
        <v>1.4522026731440296</v>
      </c>
      <c r="I264" t="str">
        <f t="shared" si="82"/>
        <v/>
      </c>
      <c r="J264" t="str">
        <f t="shared" si="66"/>
        <v/>
      </c>
      <c r="K264" t="str">
        <f t="shared" si="67"/>
        <v/>
      </c>
      <c r="L264" t="str">
        <f t="array" ref="L264">IF(OR(I264="",J264=""),"",COUNT(IF($D$10:$G$2000&lt;&gt;"",IF($C$10:$C$2000&gt;I264,IF($C$10:$C$2000&lt;=J264,$D$10:$G$2000))),""))</f>
        <v/>
      </c>
      <c r="M264" t="str">
        <f t="shared" si="63"/>
        <v/>
      </c>
      <c r="N264" t="str">
        <f t="array" ref="N264">IF(M264=0,"-",IF(L264&lt;&gt;"",COUNT(IF($C$10:$C$2000&gt;I264,IF($C$10:$C$2000&lt;=J264,IF($D$10:$G$2000&lt;$Q$2,$D$10:$G$2000)))),""))</f>
        <v/>
      </c>
      <c r="O264" t="str">
        <f t="array" ref="O264">IF(M264=0,"-",IF(L264&lt;&gt;"",COUNT(IF($C$10:$C$2000&gt;I264,IF($C$10:$C$2000&lt;=J264,IF($D$10:$G$2000&lt;$Q$3,$D$10:$G$2000)))),""))</f>
        <v/>
      </c>
      <c r="P264" t="str">
        <f t="shared" si="68"/>
        <v/>
      </c>
      <c r="Q264" t="str">
        <f t="shared" si="64"/>
        <v/>
      </c>
      <c r="R264" t="str">
        <f t="shared" si="69"/>
        <v/>
      </c>
      <c r="T264">
        <f>IF(Input_1!AA258&lt;&gt;"",Input_1!AA258,"")</f>
        <v>2550</v>
      </c>
      <c r="U264" s="7">
        <f>IF(Input_1!AQ258&lt;&gt;"",Input_1!AQ258,"")</f>
        <v>1.1892822421890776</v>
      </c>
      <c r="V264" s="7">
        <f>IF(Input_1!AR258&lt;&gt;"",Input_1!AR258,"")</f>
        <v>1.4631010002659284</v>
      </c>
      <c r="W264" s="7">
        <f>IF(Input_1!AS258&lt;&gt;"",Input_1!AS258,"")</f>
        <v>1.6052402867283433</v>
      </c>
      <c r="X264" s="7">
        <f>IF(Input_1!AT258&lt;&gt;"",Input_1!AT258,"")</f>
        <v>1.5093354620187189</v>
      </c>
      <c r="Z264" t="str">
        <f t="shared" si="70"/>
        <v/>
      </c>
      <c r="AA264" t="str">
        <f t="shared" si="65"/>
        <v/>
      </c>
      <c r="AB264" t="str">
        <f t="shared" si="71"/>
        <v/>
      </c>
      <c r="AC264" t="str">
        <f t="array" ref="AC264">IF(OR(Z264="",AA264=""),"",COUNT(IF($U$10:$X$2000&lt;&gt;"",IF($T$10:$T$2000&gt;Z264,IF($T$10:$T$2000&lt;=AA264,$U$10:$X$2000))),""))</f>
        <v/>
      </c>
      <c r="AD264" t="str">
        <f t="shared" si="72"/>
        <v/>
      </c>
      <c r="AE264" t="str">
        <f t="array" ref="AE264">IF(AD264=0,"-",IF(AC264&lt;&gt;"",COUNT(IF($T$10:$T$2000&gt;Z264,IF($T$10:$T$2000&lt;=AA264,IF($U$10:$X$2000&lt;$AH$2,$U$10:$X$2000)))),""))</f>
        <v/>
      </c>
      <c r="AF264" t="str">
        <f t="array" ref="AF264">IF(AD264=0,"-",IF(AC264&lt;&gt;"",COUNT(IF($T$10:$T$2000&gt;Z264,IF($T$10:$T$2000&lt;=AA264,IF($U$10:$X$2000&lt;$AH$3,$U$10:$X$2000)))),""))</f>
        <v/>
      </c>
      <c r="AG264" t="str">
        <f t="shared" si="73"/>
        <v/>
      </c>
      <c r="AH264" t="str">
        <f t="shared" si="74"/>
        <v/>
      </c>
      <c r="AI264" t="str">
        <f t="shared" si="75"/>
        <v/>
      </c>
      <c r="AK264">
        <f>IF(Input_1!AX258&lt;&gt;"",Input_1!AX258,"")</f>
        <v>2550</v>
      </c>
      <c r="AL264" s="7">
        <f>IF(Input_1!BN258&lt;&gt;"",Input_1!BN258,"")</f>
        <v>1.3437077197028811</v>
      </c>
      <c r="AM264" s="7">
        <f>IF(Input_1!BO258&lt;&gt;"",Input_1!BO258,"")</f>
        <v>1.5532913934041965</v>
      </c>
      <c r="AN264" s="7">
        <f>IF(Input_1!BP258&lt;&gt;"",Input_1!BP258,"")</f>
        <v>1.514114103991457</v>
      </c>
      <c r="AO264" s="7">
        <f>IF(Input_1!BQ258&lt;&gt;"",Input_1!BQ258,"")</f>
        <v>1.4737427509428425</v>
      </c>
      <c r="AQ264" t="str">
        <f t="shared" si="83"/>
        <v/>
      </c>
      <c r="AR264" t="str">
        <f t="shared" si="76"/>
        <v/>
      </c>
      <c r="AS264" t="str">
        <f t="shared" si="77"/>
        <v/>
      </c>
      <c r="AT264" t="str">
        <f t="array" ref="AT264">IF(OR(AQ264="",AR264=""),"",COUNT(IF($AL$10:$AO$2000&lt;&gt;"",IF($AK$10:$AK$2000&gt;AQ264,IF($AK$10:$AK$2000&lt;=AR264,$AL$10:$AO$2000))),""))</f>
        <v/>
      </c>
      <c r="AU264" t="str">
        <f t="shared" si="78"/>
        <v/>
      </c>
      <c r="AV264" t="str">
        <f t="array" ref="AV264">IF(AU264=0,"-",IF(AT264&lt;&gt;"",COUNT(IF($AK$10:$AK$2000&gt;AQ264,IF($AK$10:$AK$2000&lt;=AR264,IF($AL$10:$AO$2000&lt;$AY$2,$AL$10:$AO$2000)))),""))</f>
        <v/>
      </c>
      <c r="AW264" t="str">
        <f t="array" ref="AW264">IF(AU264=0,"-",IF(AT264&lt;&gt;"",COUNT(IF($AK$10:$AK$2000&gt;AQ264,IF($AK$10:$AK$2000&lt;=AR264,IF($AL$10:$AO$2000&lt;$AY$3,$AL$10:$AO$2000)))),""))</f>
        <v/>
      </c>
      <c r="AX264" t="str">
        <f t="shared" si="79"/>
        <v/>
      </c>
      <c r="AY264" t="str">
        <f t="shared" si="80"/>
        <v/>
      </c>
      <c r="AZ264" t="str">
        <f t="shared" si="81"/>
        <v/>
      </c>
    </row>
    <row r="265" spans="1:52">
      <c r="A265" t="str">
        <f>IF(Input_1!A259&lt;&gt;"",Input_1!A259,"")</f>
        <v/>
      </c>
      <c r="B265" t="str">
        <f>IF(Input_1!B259&lt;&gt;"",Input_1!B259,"")</f>
        <v/>
      </c>
      <c r="C265">
        <f>IF(Input_1!D259&lt;&gt;"",Input_1!D259,"")</f>
        <v>2560</v>
      </c>
      <c r="D265" s="7">
        <f>IF(Input_1!T259&lt;&gt;"",Input_1!T259,"")</f>
        <v>1.1297529758261942</v>
      </c>
      <c r="E265" s="7">
        <f>IF(Input_1!U259&lt;&gt;"",Input_1!U259,"")</f>
        <v>1.1114303647198565</v>
      </c>
      <c r="F265" s="7">
        <f>IF(Input_1!V259&lt;&gt;"",Input_1!V259,"")</f>
        <v>1.0166509984111778</v>
      </c>
      <c r="G265" s="7">
        <f>IF(Input_1!W259&lt;&gt;"",Input_1!W259,"")</f>
        <v>0.95879425376058591</v>
      </c>
      <c r="I265" t="str">
        <f t="shared" si="82"/>
        <v/>
      </c>
      <c r="J265" t="str">
        <f t="shared" si="66"/>
        <v/>
      </c>
      <c r="K265" t="str">
        <f t="shared" si="67"/>
        <v/>
      </c>
      <c r="L265" t="str">
        <f t="array" ref="L265">IF(OR(I265="",J265=""),"",COUNT(IF($D$10:$G$2000&lt;&gt;"",IF($C$10:$C$2000&gt;I265,IF($C$10:$C$2000&lt;=J265,$D$10:$G$2000))),""))</f>
        <v/>
      </c>
      <c r="M265" t="str">
        <f t="shared" si="63"/>
        <v/>
      </c>
      <c r="N265" t="str">
        <f t="array" ref="N265">IF(M265=0,"-",IF(L265&lt;&gt;"",COUNT(IF($C$10:$C$2000&gt;I265,IF($C$10:$C$2000&lt;=J265,IF($D$10:$G$2000&lt;$Q$2,$D$10:$G$2000)))),""))</f>
        <v/>
      </c>
      <c r="O265" t="str">
        <f t="array" ref="O265">IF(M265=0,"-",IF(L265&lt;&gt;"",COUNT(IF($C$10:$C$2000&gt;I265,IF($C$10:$C$2000&lt;=J265,IF($D$10:$G$2000&lt;$Q$3,$D$10:$G$2000)))),""))</f>
        <v/>
      </c>
      <c r="P265" t="str">
        <f t="shared" si="68"/>
        <v/>
      </c>
      <c r="Q265" t="str">
        <f t="shared" si="64"/>
        <v/>
      </c>
      <c r="R265" t="str">
        <f t="shared" si="69"/>
        <v/>
      </c>
      <c r="T265">
        <f>IF(Input_1!AA259&lt;&gt;"",Input_1!AA259,"")</f>
        <v>2560</v>
      </c>
      <c r="U265" s="7">
        <f>IF(Input_1!AQ259&lt;&gt;"",Input_1!AQ259,"")</f>
        <v>0.95289832623208659</v>
      </c>
      <c r="V265" s="7">
        <f>IF(Input_1!AR259&lt;&gt;"",Input_1!AR259,"")</f>
        <v>0.97782209602858872</v>
      </c>
      <c r="W265" s="7">
        <f>IF(Input_1!AS259&lt;&gt;"",Input_1!AS259,"")</f>
        <v>1.1127532869915016</v>
      </c>
      <c r="X265" s="7">
        <f>IF(Input_1!AT259&lt;&gt;"",Input_1!AT259,"")</f>
        <v>0.86598422558201027</v>
      </c>
      <c r="Z265" t="str">
        <f t="shared" si="70"/>
        <v/>
      </c>
      <c r="AA265" t="str">
        <f t="shared" si="65"/>
        <v/>
      </c>
      <c r="AB265" t="str">
        <f t="shared" si="71"/>
        <v/>
      </c>
      <c r="AC265" t="str">
        <f t="array" ref="AC265">IF(OR(Z265="",AA265=""),"",COUNT(IF($U$10:$X$2000&lt;&gt;"",IF($T$10:$T$2000&gt;Z265,IF($T$10:$T$2000&lt;=AA265,$U$10:$X$2000))),""))</f>
        <v/>
      </c>
      <c r="AD265" t="str">
        <f t="shared" si="72"/>
        <v/>
      </c>
      <c r="AE265" t="str">
        <f t="array" ref="AE265">IF(AD265=0,"-",IF(AC265&lt;&gt;"",COUNT(IF($T$10:$T$2000&gt;Z265,IF($T$10:$T$2000&lt;=AA265,IF($U$10:$X$2000&lt;$AH$2,$U$10:$X$2000)))),""))</f>
        <v/>
      </c>
      <c r="AF265" t="str">
        <f t="array" ref="AF265">IF(AD265=0,"-",IF(AC265&lt;&gt;"",COUNT(IF($T$10:$T$2000&gt;Z265,IF($T$10:$T$2000&lt;=AA265,IF($U$10:$X$2000&lt;$AH$3,$U$10:$X$2000)))),""))</f>
        <v/>
      </c>
      <c r="AG265" t="str">
        <f t="shared" si="73"/>
        <v/>
      </c>
      <c r="AH265" t="str">
        <f t="shared" si="74"/>
        <v/>
      </c>
      <c r="AI265" t="str">
        <f t="shared" si="75"/>
        <v/>
      </c>
      <c r="AK265">
        <f>IF(Input_1!AX259&lt;&gt;"",Input_1!AX259,"")</f>
        <v>2560</v>
      </c>
      <c r="AL265" s="7">
        <f>IF(Input_1!BN259&lt;&gt;"",Input_1!BN259,"")</f>
        <v>1.1313271897401214</v>
      </c>
      <c r="AM265" s="7">
        <f>IF(Input_1!BO259&lt;&gt;"",Input_1!BO259,"")</f>
        <v>1.2146439957976987</v>
      </c>
      <c r="AN265" s="7">
        <f>IF(Input_1!BP259&lt;&gt;"",Input_1!BP259,"")</f>
        <v>1.2677887761451836</v>
      </c>
      <c r="AO265" s="7">
        <f>IF(Input_1!BQ259&lt;&gt;"",Input_1!BQ259,"")</f>
        <v>1.1019382236184723</v>
      </c>
      <c r="AQ265" t="str">
        <f t="shared" si="83"/>
        <v/>
      </c>
      <c r="AR265" t="str">
        <f t="shared" si="76"/>
        <v/>
      </c>
      <c r="AS265" t="str">
        <f t="shared" si="77"/>
        <v/>
      </c>
      <c r="AT265" t="str">
        <f t="array" ref="AT265">IF(OR(AQ265="",AR265=""),"",COUNT(IF($AL$10:$AO$2000&lt;&gt;"",IF($AK$10:$AK$2000&gt;AQ265,IF($AK$10:$AK$2000&lt;=AR265,$AL$10:$AO$2000))),""))</f>
        <v/>
      </c>
      <c r="AU265" t="str">
        <f t="shared" si="78"/>
        <v/>
      </c>
      <c r="AV265" t="str">
        <f t="array" ref="AV265">IF(AU265=0,"-",IF(AT265&lt;&gt;"",COUNT(IF($AK$10:$AK$2000&gt;AQ265,IF($AK$10:$AK$2000&lt;=AR265,IF($AL$10:$AO$2000&lt;$AY$2,$AL$10:$AO$2000)))),""))</f>
        <v/>
      </c>
      <c r="AW265" t="str">
        <f t="array" ref="AW265">IF(AU265=0,"-",IF(AT265&lt;&gt;"",COUNT(IF($AK$10:$AK$2000&gt;AQ265,IF($AK$10:$AK$2000&lt;=AR265,IF($AL$10:$AO$2000&lt;$AY$3,$AL$10:$AO$2000)))),""))</f>
        <v/>
      </c>
      <c r="AX265" t="str">
        <f t="shared" si="79"/>
        <v/>
      </c>
      <c r="AY265" t="str">
        <f t="shared" si="80"/>
        <v/>
      </c>
      <c r="AZ265" t="str">
        <f t="shared" si="81"/>
        <v/>
      </c>
    </row>
    <row r="266" spans="1:52">
      <c r="A266" t="str">
        <f>IF(Input_1!A260&lt;&gt;"",Input_1!A260,"")</f>
        <v/>
      </c>
      <c r="B266" t="str">
        <f>IF(Input_1!B260&lt;&gt;"",Input_1!B260,"")</f>
        <v/>
      </c>
      <c r="C266">
        <f>IF(Input_1!D260&lt;&gt;"",Input_1!D260,"")</f>
        <v>2570</v>
      </c>
      <c r="D266" s="7">
        <f>IF(Input_1!T260&lt;&gt;"",Input_1!T260,"")</f>
        <v>0.84089394382343119</v>
      </c>
      <c r="E266" s="7">
        <f>IF(Input_1!U260&lt;&gt;"",Input_1!U260,"")</f>
        <v>1.128990053041137</v>
      </c>
      <c r="F266" s="7">
        <f>IF(Input_1!V260&lt;&gt;"",Input_1!V260,"")</f>
        <v>1.3062066330416631</v>
      </c>
      <c r="G266" s="7">
        <f>IF(Input_1!W260&lt;&gt;"",Input_1!W260,"")</f>
        <v>1.2427939521816698</v>
      </c>
      <c r="I266" t="str">
        <f t="shared" si="82"/>
        <v/>
      </c>
      <c r="J266" t="str">
        <f t="shared" si="66"/>
        <v/>
      </c>
      <c r="K266" t="str">
        <f t="shared" si="67"/>
        <v/>
      </c>
      <c r="L266" t="str">
        <f t="array" ref="L266">IF(OR(I266="",J266=""),"",COUNT(IF($D$10:$G$2000&lt;&gt;"",IF($C$10:$C$2000&gt;I266,IF($C$10:$C$2000&lt;=J266,$D$10:$G$2000))),""))</f>
        <v/>
      </c>
      <c r="M266" t="str">
        <f t="shared" ref="M266:M329" si="84">IF(L266&lt;&gt;"",IF(L266/(COUNTA($D$9:$G$9)*K266/$C$10)&lt;$N$3,0,1),"")</f>
        <v/>
      </c>
      <c r="N266" t="str">
        <f t="array" ref="N266">IF(M266=0,"-",IF(L266&lt;&gt;"",COUNT(IF($C$10:$C$2000&gt;I266,IF($C$10:$C$2000&lt;=J266,IF($D$10:$G$2000&lt;$Q$2,$D$10:$G$2000)))),""))</f>
        <v/>
      </c>
      <c r="O266" t="str">
        <f t="array" ref="O266">IF(M266=0,"-",IF(L266&lt;&gt;"",COUNT(IF($C$10:$C$2000&gt;I266,IF($C$10:$C$2000&lt;=J266,IF($D$10:$G$2000&lt;$Q$3,$D$10:$G$2000)))),""))</f>
        <v/>
      </c>
      <c r="P266" t="str">
        <f t="shared" si="68"/>
        <v/>
      </c>
      <c r="Q266" t="str">
        <f t="shared" ref="Q266:Q329" si="85">IF(O266="-",O266,IF(L266&lt;&gt;"",IF(AND(M266=1,O266/L266&gt;=$R$3),"Pass","Fail"),""))</f>
        <v/>
      </c>
      <c r="R266" t="str">
        <f t="shared" si="69"/>
        <v/>
      </c>
      <c r="T266">
        <f>IF(Input_1!AA260&lt;&gt;"",Input_1!AA260,"")</f>
        <v>2570</v>
      </c>
      <c r="U266" s="7">
        <f>IF(Input_1!AQ260&lt;&gt;"",Input_1!AQ260,"")</f>
        <v>0.77480150359555078</v>
      </c>
      <c r="V266" s="7">
        <f>IF(Input_1!AR260&lt;&gt;"",Input_1!AR260,"")</f>
        <v>1.4224789534268725</v>
      </c>
      <c r="W266" s="7">
        <f>IF(Input_1!AS260&lt;&gt;"",Input_1!AS260,"")</f>
        <v>1.057000149446865</v>
      </c>
      <c r="X266" s="7">
        <f>IF(Input_1!AT260&lt;&gt;"",Input_1!AT260,"")</f>
        <v>1.0138811334425815</v>
      </c>
      <c r="Z266" t="str">
        <f t="shared" si="70"/>
        <v/>
      </c>
      <c r="AA266" t="str">
        <f t="shared" ref="AA266:AA329" si="86">IF(Z266="","",IF(Z266+(2*$AA$7)&gt;$U$4,$U$4,Z266+$AA$7))</f>
        <v/>
      </c>
      <c r="AB266" t="str">
        <f t="shared" si="71"/>
        <v/>
      </c>
      <c r="AC266" t="str">
        <f t="array" ref="AC266">IF(OR(Z266="",AA266=""),"",COUNT(IF($U$10:$X$2000&lt;&gt;"",IF($T$10:$T$2000&gt;Z266,IF($T$10:$T$2000&lt;=AA266,$U$10:$X$2000))),""))</f>
        <v/>
      </c>
      <c r="AD266" t="str">
        <f t="shared" si="72"/>
        <v/>
      </c>
      <c r="AE266" t="str">
        <f t="array" ref="AE266">IF(AD266=0,"-",IF(AC266&lt;&gt;"",COUNT(IF($T$10:$T$2000&gt;Z266,IF($T$10:$T$2000&lt;=AA266,IF($U$10:$X$2000&lt;$AH$2,$U$10:$X$2000)))),""))</f>
        <v/>
      </c>
      <c r="AF266" t="str">
        <f t="array" ref="AF266">IF(AD266=0,"-",IF(AC266&lt;&gt;"",COUNT(IF($T$10:$T$2000&gt;Z266,IF($T$10:$T$2000&lt;=AA266,IF($U$10:$X$2000&lt;$AH$3,$U$10:$X$2000)))),""))</f>
        <v/>
      </c>
      <c r="AG266" t="str">
        <f t="shared" si="73"/>
        <v/>
      </c>
      <c r="AH266" t="str">
        <f t="shared" si="74"/>
        <v/>
      </c>
      <c r="AI266" t="str">
        <f t="shared" si="75"/>
        <v/>
      </c>
      <c r="AK266">
        <f>IF(Input_1!AX260&lt;&gt;"",Input_1!AX260,"")</f>
        <v>2570</v>
      </c>
      <c r="AL266" s="7">
        <f>IF(Input_1!BN260&lt;&gt;"",Input_1!BN260,"")</f>
        <v>0.89310358385518007</v>
      </c>
      <c r="AM266" s="7">
        <f>IF(Input_1!BO260&lt;&gt;"",Input_1!BO260,"")</f>
        <v>1.7771276800871567</v>
      </c>
      <c r="AN266" s="7">
        <f>IF(Input_1!BP260&lt;&gt;"",Input_1!BP260,"")</f>
        <v>1.301068093721454</v>
      </c>
      <c r="AO266" s="7">
        <f>IF(Input_1!BQ260&lt;&gt;"",Input_1!BQ260,"")</f>
        <v>1.0614644504416939</v>
      </c>
      <c r="AQ266" t="str">
        <f t="shared" si="83"/>
        <v/>
      </c>
      <c r="AR266" t="str">
        <f t="shared" si="76"/>
        <v/>
      </c>
      <c r="AS266" t="str">
        <f t="shared" si="77"/>
        <v/>
      </c>
      <c r="AT266" t="str">
        <f t="array" ref="AT266">IF(OR(AQ266="",AR266=""),"",COUNT(IF($AL$10:$AO$2000&lt;&gt;"",IF($AK$10:$AK$2000&gt;AQ266,IF($AK$10:$AK$2000&lt;=AR266,$AL$10:$AO$2000))),""))</f>
        <v/>
      </c>
      <c r="AU266" t="str">
        <f t="shared" si="78"/>
        <v/>
      </c>
      <c r="AV266" t="str">
        <f t="array" ref="AV266">IF(AU266=0,"-",IF(AT266&lt;&gt;"",COUNT(IF($AK$10:$AK$2000&gt;AQ266,IF($AK$10:$AK$2000&lt;=AR266,IF($AL$10:$AO$2000&lt;$AY$2,$AL$10:$AO$2000)))),""))</f>
        <v/>
      </c>
      <c r="AW266" t="str">
        <f t="array" ref="AW266">IF(AU266=0,"-",IF(AT266&lt;&gt;"",COUNT(IF($AK$10:$AK$2000&gt;AQ266,IF($AK$10:$AK$2000&lt;=AR266,IF($AL$10:$AO$2000&lt;$AY$3,$AL$10:$AO$2000)))),""))</f>
        <v/>
      </c>
      <c r="AX266" t="str">
        <f t="shared" si="79"/>
        <v/>
      </c>
      <c r="AY266" t="str">
        <f t="shared" si="80"/>
        <v/>
      </c>
      <c r="AZ266" t="str">
        <f t="shared" si="81"/>
        <v/>
      </c>
    </row>
    <row r="267" spans="1:52">
      <c r="A267" t="str">
        <f>IF(Input_1!A261&lt;&gt;"",Input_1!A261,"")</f>
        <v/>
      </c>
      <c r="B267" t="str">
        <f>IF(Input_1!B261&lt;&gt;"",Input_1!B261,"")</f>
        <v/>
      </c>
      <c r="C267">
        <f>IF(Input_1!D261&lt;&gt;"",Input_1!D261,"")</f>
        <v>2580</v>
      </c>
      <c r="D267" s="7">
        <f>IF(Input_1!T261&lt;&gt;"",Input_1!T261,"")</f>
        <v>1.7347284939096181</v>
      </c>
      <c r="E267" s="7">
        <f>IF(Input_1!U261&lt;&gt;"",Input_1!U261,"")</f>
        <v>1.419157043427314</v>
      </c>
      <c r="F267" s="7">
        <f>IF(Input_1!V261&lt;&gt;"",Input_1!V261,"")</f>
        <v>1.1548858512495785</v>
      </c>
      <c r="G267" s="7">
        <f>IF(Input_1!W261&lt;&gt;"",Input_1!W261,"")</f>
        <v>0.84481032074996465</v>
      </c>
      <c r="I267" t="str">
        <f t="shared" si="82"/>
        <v/>
      </c>
      <c r="J267" t="str">
        <f t="shared" ref="J267:J330" si="87">IF(I267="","",IF(I267+(2*$J$7)&gt;$F$4,$F$4,I267+$J$7))</f>
        <v/>
      </c>
      <c r="K267" t="str">
        <f t="shared" ref="K267:K330" si="88">IF(AND(I267&lt;&gt;"",J267&lt;&gt;""),J267-I267,"")</f>
        <v/>
      </c>
      <c r="L267" t="str">
        <f t="array" ref="L267">IF(OR(I267="",J267=""),"",COUNT(IF($D$10:$G$2000&lt;&gt;"",IF($C$10:$C$2000&gt;I267,IF($C$10:$C$2000&lt;=J267,$D$10:$G$2000))),""))</f>
        <v/>
      </c>
      <c r="M267" t="str">
        <f t="shared" si="84"/>
        <v/>
      </c>
      <c r="N267" t="str">
        <f t="array" ref="N267">IF(M267=0,"-",IF(L267&lt;&gt;"",COUNT(IF($C$10:$C$2000&gt;I267,IF($C$10:$C$2000&lt;=J267,IF($D$10:$G$2000&lt;$Q$2,$D$10:$G$2000)))),""))</f>
        <v/>
      </c>
      <c r="O267" t="str">
        <f t="array" ref="O267">IF(M267=0,"-",IF(L267&lt;&gt;"",COUNT(IF($C$10:$C$2000&gt;I267,IF($C$10:$C$2000&lt;=J267,IF($D$10:$G$2000&lt;$Q$3,$D$10:$G$2000)))),""))</f>
        <v/>
      </c>
      <c r="P267" t="str">
        <f t="shared" ref="P267:P330" si="89">IF(L267&lt;&gt;"",IF(AND(M267=1,N267/L267&gt;=$R$2),"Pass","Fail"),"")</f>
        <v/>
      </c>
      <c r="Q267" t="str">
        <f t="shared" si="85"/>
        <v/>
      </c>
      <c r="R267" t="str">
        <f t="shared" ref="R267:R330" si="90">IF(M267=0,"-",IF(L267&lt;&gt;"",IF(AND(P267="Pass",Q267="Pass"),"Pass","Fail"),""))</f>
        <v/>
      </c>
      <c r="T267">
        <f>IF(Input_1!AA261&lt;&gt;"",Input_1!AA261,"")</f>
        <v>2580</v>
      </c>
      <c r="U267" s="7">
        <f>IF(Input_1!AQ261&lt;&gt;"",Input_1!AQ261,"")</f>
        <v>1.6847189227015615</v>
      </c>
      <c r="V267" s="7">
        <f>IF(Input_1!AR261&lt;&gt;"",Input_1!AR261,"")</f>
        <v>1.7185440609127485</v>
      </c>
      <c r="W267" s="7">
        <f>IF(Input_1!AS261&lt;&gt;"",Input_1!AS261,"")</f>
        <v>1.4408777136800297</v>
      </c>
      <c r="X267" s="7">
        <f>IF(Input_1!AT261&lt;&gt;"",Input_1!AT261,"")</f>
        <v>1.4956872581215863</v>
      </c>
      <c r="Z267" t="str">
        <f t="shared" ref="Z267:Z330" si="91">IF(OR(AA266&gt;=$U$4,AA266=""),"",AA266)</f>
        <v/>
      </c>
      <c r="AA267" t="str">
        <f t="shared" si="86"/>
        <v/>
      </c>
      <c r="AB267" t="str">
        <f t="shared" ref="AB267:AB330" si="92">IF(AND(Z267&lt;&gt;"",AA267&lt;&gt;""),AA267-Z267,"")</f>
        <v/>
      </c>
      <c r="AC267" t="str">
        <f t="array" ref="AC267">IF(OR(Z267="",AA267=""),"",COUNT(IF($U$10:$X$2000&lt;&gt;"",IF($T$10:$T$2000&gt;Z267,IF($T$10:$T$2000&lt;=AA267,$U$10:$X$2000))),""))</f>
        <v/>
      </c>
      <c r="AD267" t="str">
        <f t="shared" ref="AD267:AD330" si="93">IF(AC267&lt;&gt;"",IF(AC267/(COUNTA($U$9:$X$9)*AB267/$T$10)&lt;$AE$3,0,1),"")</f>
        <v/>
      </c>
      <c r="AE267" t="str">
        <f t="array" ref="AE267">IF(AD267=0,"-",IF(AC267&lt;&gt;"",COUNT(IF($T$10:$T$2000&gt;Z267,IF($T$10:$T$2000&lt;=AA267,IF($U$10:$X$2000&lt;$AH$2,$U$10:$X$2000)))),""))</f>
        <v/>
      </c>
      <c r="AF267" t="str">
        <f t="array" ref="AF267">IF(AD267=0,"-",IF(AC267&lt;&gt;"",COUNT(IF($T$10:$T$2000&gt;Z267,IF($T$10:$T$2000&lt;=AA267,IF($U$10:$X$2000&lt;$AH$3,$U$10:$X$2000)))),""))</f>
        <v/>
      </c>
      <c r="AG267" t="str">
        <f t="shared" ref="AG267:AG330" si="94">IF(AE267="-",AE267,IF(AC267&lt;&gt;"",IF(AND(AD267=1,AE267/AC267&gt;=$AI$2),"Pass","Fail"),""))</f>
        <v/>
      </c>
      <c r="AH267" t="str">
        <f t="shared" ref="AH267:AH330" si="95">IF(AF267="-",AF267,IF(AC267&lt;&gt;"",IF(AND(AD267=1,AF267/AC267&gt;=$AI$3),"Pass","Fail"),""))</f>
        <v/>
      </c>
      <c r="AI267" t="str">
        <f t="shared" ref="AI267:AI330" si="96">IF(AD267=0,"-",IF(AC267&lt;&gt;"",IF(AND(AG267="Pass",AH267="Pass"),"Pass","Fail"),""))</f>
        <v/>
      </c>
      <c r="AK267">
        <f>IF(Input_1!AX261&lt;&gt;"",Input_1!AX261,"")</f>
        <v>2580</v>
      </c>
      <c r="AL267" s="7">
        <f>IF(Input_1!BN261&lt;&gt;"",Input_1!BN261,"")</f>
        <v>1.7004713096124018</v>
      </c>
      <c r="AM267" s="7">
        <f>IF(Input_1!BO261&lt;&gt;"",Input_1!BO261,"")</f>
        <v>1.8611691833063309</v>
      </c>
      <c r="AN267" s="7">
        <f>IF(Input_1!BP261&lt;&gt;"",Input_1!BP261,"")</f>
        <v>1.4799354343189211</v>
      </c>
      <c r="AO267" s="7">
        <f>IF(Input_1!BQ261&lt;&gt;"",Input_1!BQ261,"")</f>
        <v>1.6024161858406243</v>
      </c>
      <c r="AQ267" t="str">
        <f t="shared" si="83"/>
        <v/>
      </c>
      <c r="AR267" t="str">
        <f t="shared" ref="AR267:AR330" si="97">IF(AQ267="","",IF(AQ267+(2*$AR$7)&gt;$AL$4,$AL$4,AQ267+$AR$7))</f>
        <v/>
      </c>
      <c r="AS267" t="str">
        <f t="shared" ref="AS267:AS330" si="98">IF(AND(AQ267&lt;&gt;"",AR267&lt;&gt;""),AR267-AQ267,"")</f>
        <v/>
      </c>
      <c r="AT267" t="str">
        <f t="array" ref="AT267">IF(OR(AQ267="",AR267=""),"",COUNT(IF($AL$10:$AO$2000&lt;&gt;"",IF($AK$10:$AK$2000&gt;AQ267,IF($AK$10:$AK$2000&lt;=AR267,$AL$10:$AO$2000))),""))</f>
        <v/>
      </c>
      <c r="AU267" t="str">
        <f t="shared" ref="AU267:AU330" si="99">IF(AT267&lt;&gt;"",IF(AT267/(COUNTA($AL$9:$AO$9)*AS267/$AK$10)&lt;$AV$3,0,1),"")</f>
        <v/>
      </c>
      <c r="AV267" t="str">
        <f t="array" ref="AV267">IF(AU267=0,"-",IF(AT267&lt;&gt;"",COUNT(IF($AK$10:$AK$2000&gt;AQ267,IF($AK$10:$AK$2000&lt;=AR267,IF($AL$10:$AO$2000&lt;$AY$2,$AL$10:$AO$2000)))),""))</f>
        <v/>
      </c>
      <c r="AW267" t="str">
        <f t="array" ref="AW267">IF(AU267=0,"-",IF(AT267&lt;&gt;"",COUNT(IF($AK$10:$AK$2000&gt;AQ267,IF($AK$10:$AK$2000&lt;=AR267,IF($AL$10:$AO$2000&lt;$AY$3,$AL$10:$AO$2000)))),""))</f>
        <v/>
      </c>
      <c r="AX267" t="str">
        <f t="shared" ref="AX267:AX330" si="100">IF(AV267="-",AV267,IF(AT267&lt;&gt;"",IF(AND(AU267=1,AV267/AT267&gt;=$AZ$2),"Pass","Fail"),""))</f>
        <v/>
      </c>
      <c r="AY267" t="str">
        <f t="shared" ref="AY267:AY330" si="101">IF(AW267="-",AW267,IF(AT267&lt;&gt;"",IF(AND(AU267=1,AW267/AT267&gt;=$AZ$3),"Pass","Fail"),""))</f>
        <v/>
      </c>
      <c r="AZ267" t="str">
        <f t="shared" ref="AZ267:AZ330" si="102">IF(AU267=0,"-",IF(AT267&lt;&gt;"",IF(AND(AX267="Pass",AY267="Pass"),"Pass","Fail"),""))</f>
        <v/>
      </c>
    </row>
    <row r="268" spans="1:52">
      <c r="A268" t="str">
        <f>IF(Input_1!A262&lt;&gt;"",Input_1!A262,"")</f>
        <v/>
      </c>
      <c r="B268" t="str">
        <f>IF(Input_1!B262&lt;&gt;"",Input_1!B262,"")</f>
        <v/>
      </c>
      <c r="C268">
        <f>IF(Input_1!D262&lt;&gt;"",Input_1!D262,"")</f>
        <v>2590</v>
      </c>
      <c r="D268" s="7">
        <f>IF(Input_1!T262&lt;&gt;"",Input_1!T262,"")</f>
        <v>4.175101271744813</v>
      </c>
      <c r="E268" s="7">
        <f>IF(Input_1!U262&lt;&gt;"",Input_1!U262,"")</f>
        <v>3.9408087796447293</v>
      </c>
      <c r="F268" s="7">
        <f>IF(Input_1!V262&lt;&gt;"",Input_1!V262,"")</f>
        <v>3.9161416687150861</v>
      </c>
      <c r="G268" s="7">
        <f>IF(Input_1!W262&lt;&gt;"",Input_1!W262,"")</f>
        <v>4.7248893783651074</v>
      </c>
      <c r="I268" t="str">
        <f t="shared" ref="I268:I331" si="103">IF(OR(J267&gt;=$F$4,J267=""),"",J267)</f>
        <v/>
      </c>
      <c r="J268" t="str">
        <f t="shared" si="87"/>
        <v/>
      </c>
      <c r="K268" t="str">
        <f t="shared" si="88"/>
        <v/>
      </c>
      <c r="L268" t="str">
        <f t="array" ref="L268">IF(OR(I268="",J268=""),"",COUNT(IF($D$10:$G$2000&lt;&gt;"",IF($C$10:$C$2000&gt;I268,IF($C$10:$C$2000&lt;=J268,$D$10:$G$2000))),""))</f>
        <v/>
      </c>
      <c r="M268" t="str">
        <f t="shared" si="84"/>
        <v/>
      </c>
      <c r="N268" t="str">
        <f t="array" ref="N268">IF(M268=0,"-",IF(L268&lt;&gt;"",COUNT(IF($C$10:$C$2000&gt;I268,IF($C$10:$C$2000&lt;=J268,IF($D$10:$G$2000&lt;$Q$2,$D$10:$G$2000)))),""))</f>
        <v/>
      </c>
      <c r="O268" t="str">
        <f t="array" ref="O268">IF(M268=0,"-",IF(L268&lt;&gt;"",COUNT(IF($C$10:$C$2000&gt;I268,IF($C$10:$C$2000&lt;=J268,IF($D$10:$G$2000&lt;$Q$3,$D$10:$G$2000)))),""))</f>
        <v/>
      </c>
      <c r="P268" t="str">
        <f t="shared" si="89"/>
        <v/>
      </c>
      <c r="Q268" t="str">
        <f t="shared" si="85"/>
        <v/>
      </c>
      <c r="R268" t="str">
        <f t="shared" si="90"/>
        <v/>
      </c>
      <c r="T268">
        <f>IF(Input_1!AA262&lt;&gt;"",Input_1!AA262,"")</f>
        <v>2590</v>
      </c>
      <c r="U268" s="7">
        <f>IF(Input_1!AQ262&lt;&gt;"",Input_1!AQ262,"")</f>
        <v>4.3520592754385738</v>
      </c>
      <c r="V268" s="7">
        <f>IF(Input_1!AR262&lt;&gt;"",Input_1!AR262,"")</f>
        <v>3.7981789982960881</v>
      </c>
      <c r="W268" s="7">
        <f>IF(Input_1!AS262&lt;&gt;"",Input_1!AS262,"")</f>
        <v>4.0361351346302055</v>
      </c>
      <c r="X268" s="7">
        <f>IF(Input_1!AT262&lt;&gt;"",Input_1!AT262,"")</f>
        <v>4.3067554726847099</v>
      </c>
      <c r="Z268" t="str">
        <f t="shared" si="91"/>
        <v/>
      </c>
      <c r="AA268" t="str">
        <f t="shared" si="86"/>
        <v/>
      </c>
      <c r="AB268" t="str">
        <f t="shared" si="92"/>
        <v/>
      </c>
      <c r="AC268" t="str">
        <f t="array" ref="AC268">IF(OR(Z268="",AA268=""),"",COUNT(IF($U$10:$X$2000&lt;&gt;"",IF($T$10:$T$2000&gt;Z268,IF($T$10:$T$2000&lt;=AA268,$U$10:$X$2000))),""))</f>
        <v/>
      </c>
      <c r="AD268" t="str">
        <f t="shared" si="93"/>
        <v/>
      </c>
      <c r="AE268" t="str">
        <f t="array" ref="AE268">IF(AD268=0,"-",IF(AC268&lt;&gt;"",COUNT(IF($T$10:$T$2000&gt;Z268,IF($T$10:$T$2000&lt;=AA268,IF($U$10:$X$2000&lt;$AH$2,$U$10:$X$2000)))),""))</f>
        <v/>
      </c>
      <c r="AF268" t="str">
        <f t="array" ref="AF268">IF(AD268=0,"-",IF(AC268&lt;&gt;"",COUNT(IF($T$10:$T$2000&gt;Z268,IF($T$10:$T$2000&lt;=AA268,IF($U$10:$X$2000&lt;$AH$3,$U$10:$X$2000)))),""))</f>
        <v/>
      </c>
      <c r="AG268" t="str">
        <f t="shared" si="94"/>
        <v/>
      </c>
      <c r="AH268" t="str">
        <f t="shared" si="95"/>
        <v/>
      </c>
      <c r="AI268" t="str">
        <f t="shared" si="96"/>
        <v/>
      </c>
      <c r="AK268">
        <f>IF(Input_1!AX262&lt;&gt;"",Input_1!AX262,"")</f>
        <v>2590</v>
      </c>
      <c r="AL268" s="7">
        <f>IF(Input_1!BN262&lt;&gt;"",Input_1!BN262,"")</f>
        <v>4.5405262491751435</v>
      </c>
      <c r="AM268" s="7">
        <f>IF(Input_1!BO262&lt;&gt;"",Input_1!BO262,"")</f>
        <v>3.8558515741884851</v>
      </c>
      <c r="AN268" s="7">
        <f>IF(Input_1!BP262&lt;&gt;"",Input_1!BP262,"")</f>
        <v>3.9991380484666545</v>
      </c>
      <c r="AO268" s="7">
        <f>IF(Input_1!BQ262&lt;&gt;"",Input_1!BQ262,"")</f>
        <v>4.5389793763816417</v>
      </c>
      <c r="AQ268" t="str">
        <f t="shared" ref="AQ268:AQ331" si="104">IF(OR(AR267&gt;=$AL$4,AR267=""),"",AR267)</f>
        <v/>
      </c>
      <c r="AR268" t="str">
        <f t="shared" si="97"/>
        <v/>
      </c>
      <c r="AS268" t="str">
        <f t="shared" si="98"/>
        <v/>
      </c>
      <c r="AT268" t="str">
        <f t="array" ref="AT268">IF(OR(AQ268="",AR268=""),"",COUNT(IF($AL$10:$AO$2000&lt;&gt;"",IF($AK$10:$AK$2000&gt;AQ268,IF($AK$10:$AK$2000&lt;=AR268,$AL$10:$AO$2000))),""))</f>
        <v/>
      </c>
      <c r="AU268" t="str">
        <f t="shared" si="99"/>
        <v/>
      </c>
      <c r="AV268" t="str">
        <f t="array" ref="AV268">IF(AU268=0,"-",IF(AT268&lt;&gt;"",COUNT(IF($AK$10:$AK$2000&gt;AQ268,IF($AK$10:$AK$2000&lt;=AR268,IF($AL$10:$AO$2000&lt;$AY$2,$AL$10:$AO$2000)))),""))</f>
        <v/>
      </c>
      <c r="AW268" t="str">
        <f t="array" ref="AW268">IF(AU268=0,"-",IF(AT268&lt;&gt;"",COUNT(IF($AK$10:$AK$2000&gt;AQ268,IF($AK$10:$AK$2000&lt;=AR268,IF($AL$10:$AO$2000&lt;$AY$3,$AL$10:$AO$2000)))),""))</f>
        <v/>
      </c>
      <c r="AX268" t="str">
        <f t="shared" si="100"/>
        <v/>
      </c>
      <c r="AY268" t="str">
        <f t="shared" si="101"/>
        <v/>
      </c>
      <c r="AZ268" t="str">
        <f t="shared" si="102"/>
        <v/>
      </c>
    </row>
    <row r="269" spans="1:52">
      <c r="A269" t="str">
        <f>IF(Input_1!A263&lt;&gt;"",Input_1!A263,"")</f>
        <v/>
      </c>
      <c r="B269" t="str">
        <f>IF(Input_1!B263&lt;&gt;"",Input_1!B263,"")</f>
        <v/>
      </c>
      <c r="C269">
        <f>IF(Input_1!D263&lt;&gt;"",Input_1!D263,"")</f>
        <v>2600</v>
      </c>
      <c r="D269" s="7">
        <f>IF(Input_1!T263&lt;&gt;"",Input_1!T263,"")</f>
        <v>2.1487432373090596</v>
      </c>
      <c r="E269" s="7">
        <f>IF(Input_1!U263&lt;&gt;"",Input_1!U263,"")</f>
        <v>1.9286554284362634</v>
      </c>
      <c r="F269" s="7">
        <f>IF(Input_1!V263&lt;&gt;"",Input_1!V263,"")</f>
        <v>2.0529720720225049</v>
      </c>
      <c r="G269" s="7">
        <f>IF(Input_1!W263&lt;&gt;"",Input_1!W263,"")</f>
        <v>1.8465062913404133</v>
      </c>
      <c r="I269" t="str">
        <f t="shared" si="103"/>
        <v/>
      </c>
      <c r="J269" t="str">
        <f t="shared" si="87"/>
        <v/>
      </c>
      <c r="K269" t="str">
        <f t="shared" si="88"/>
        <v/>
      </c>
      <c r="L269" t="str">
        <f t="array" ref="L269">IF(OR(I269="",J269=""),"",COUNT(IF($D$10:$G$2000&lt;&gt;"",IF($C$10:$C$2000&gt;I269,IF($C$10:$C$2000&lt;=J269,$D$10:$G$2000))),""))</f>
        <v/>
      </c>
      <c r="M269" t="str">
        <f t="shared" si="84"/>
        <v/>
      </c>
      <c r="N269" t="str">
        <f t="array" ref="N269">IF(M269=0,"-",IF(L269&lt;&gt;"",COUNT(IF($C$10:$C$2000&gt;I269,IF($C$10:$C$2000&lt;=J269,IF($D$10:$G$2000&lt;$Q$2,$D$10:$G$2000)))),""))</f>
        <v/>
      </c>
      <c r="O269" t="str">
        <f t="array" ref="O269">IF(M269=0,"-",IF(L269&lt;&gt;"",COUNT(IF($C$10:$C$2000&gt;I269,IF($C$10:$C$2000&lt;=J269,IF($D$10:$G$2000&lt;$Q$3,$D$10:$G$2000)))),""))</f>
        <v/>
      </c>
      <c r="P269" t="str">
        <f t="shared" si="89"/>
        <v/>
      </c>
      <c r="Q269" t="str">
        <f t="shared" si="85"/>
        <v/>
      </c>
      <c r="R269" t="str">
        <f t="shared" si="90"/>
        <v/>
      </c>
      <c r="T269">
        <f>IF(Input_1!AA263&lt;&gt;"",Input_1!AA263,"")</f>
        <v>2600</v>
      </c>
      <c r="U269" s="7">
        <f>IF(Input_1!AQ263&lt;&gt;"",Input_1!AQ263,"")</f>
        <v>2.091577689625578</v>
      </c>
      <c r="V269" s="7">
        <f>IF(Input_1!AR263&lt;&gt;"",Input_1!AR263,"")</f>
        <v>1.8496195499208214</v>
      </c>
      <c r="W269" s="7">
        <f>IF(Input_1!AS263&lt;&gt;"",Input_1!AS263,"")</f>
        <v>1.8993740925165716</v>
      </c>
      <c r="X269" s="7">
        <f>IF(Input_1!AT263&lt;&gt;"",Input_1!AT263,"")</f>
        <v>1.7591402551013362</v>
      </c>
      <c r="Z269" t="str">
        <f t="shared" si="91"/>
        <v/>
      </c>
      <c r="AA269" t="str">
        <f t="shared" si="86"/>
        <v/>
      </c>
      <c r="AB269" t="str">
        <f t="shared" si="92"/>
        <v/>
      </c>
      <c r="AC269" t="str">
        <f t="array" ref="AC269">IF(OR(Z269="",AA269=""),"",COUNT(IF($U$10:$X$2000&lt;&gt;"",IF($T$10:$T$2000&gt;Z269,IF($T$10:$T$2000&lt;=AA269,$U$10:$X$2000))),""))</f>
        <v/>
      </c>
      <c r="AD269" t="str">
        <f t="shared" si="93"/>
        <v/>
      </c>
      <c r="AE269" t="str">
        <f t="array" ref="AE269">IF(AD269=0,"-",IF(AC269&lt;&gt;"",COUNT(IF($T$10:$T$2000&gt;Z269,IF($T$10:$T$2000&lt;=AA269,IF($U$10:$X$2000&lt;$AH$2,$U$10:$X$2000)))),""))</f>
        <v/>
      </c>
      <c r="AF269" t="str">
        <f t="array" ref="AF269">IF(AD269=0,"-",IF(AC269&lt;&gt;"",COUNT(IF($T$10:$T$2000&gt;Z269,IF($T$10:$T$2000&lt;=AA269,IF($U$10:$X$2000&lt;$AH$3,$U$10:$X$2000)))),""))</f>
        <v/>
      </c>
      <c r="AG269" t="str">
        <f t="shared" si="94"/>
        <v/>
      </c>
      <c r="AH269" t="str">
        <f t="shared" si="95"/>
        <v/>
      </c>
      <c r="AI269" t="str">
        <f t="shared" si="96"/>
        <v/>
      </c>
      <c r="AK269">
        <f>IF(Input_1!AX263&lt;&gt;"",Input_1!AX263,"")</f>
        <v>2600</v>
      </c>
      <c r="AL269" s="7">
        <f>IF(Input_1!BN263&lt;&gt;"",Input_1!BN263,"")</f>
        <v>2.1603103064273426</v>
      </c>
      <c r="AM269" s="7">
        <f>IF(Input_1!BO263&lt;&gt;"",Input_1!BO263,"")</f>
        <v>2.0727599669224652</v>
      </c>
      <c r="AN269" s="7">
        <f>IF(Input_1!BP263&lt;&gt;"",Input_1!BP263,"")</f>
        <v>1.9648915818591748</v>
      </c>
      <c r="AO269" s="7">
        <f>IF(Input_1!BQ263&lt;&gt;"",Input_1!BQ263,"")</f>
        <v>1.8550485143213238</v>
      </c>
      <c r="AQ269" t="str">
        <f t="shared" si="104"/>
        <v/>
      </c>
      <c r="AR269" t="str">
        <f t="shared" si="97"/>
        <v/>
      </c>
      <c r="AS269" t="str">
        <f t="shared" si="98"/>
        <v/>
      </c>
      <c r="AT269" t="str">
        <f t="array" ref="AT269">IF(OR(AQ269="",AR269=""),"",COUNT(IF($AL$10:$AO$2000&lt;&gt;"",IF($AK$10:$AK$2000&gt;AQ269,IF($AK$10:$AK$2000&lt;=AR269,$AL$10:$AO$2000))),""))</f>
        <v/>
      </c>
      <c r="AU269" t="str">
        <f t="shared" si="99"/>
        <v/>
      </c>
      <c r="AV269" t="str">
        <f t="array" ref="AV269">IF(AU269=0,"-",IF(AT269&lt;&gt;"",COUNT(IF($AK$10:$AK$2000&gt;AQ269,IF($AK$10:$AK$2000&lt;=AR269,IF($AL$10:$AO$2000&lt;$AY$2,$AL$10:$AO$2000)))),""))</f>
        <v/>
      </c>
      <c r="AW269" t="str">
        <f t="array" ref="AW269">IF(AU269=0,"-",IF(AT269&lt;&gt;"",COUNT(IF($AK$10:$AK$2000&gt;AQ269,IF($AK$10:$AK$2000&lt;=AR269,IF($AL$10:$AO$2000&lt;$AY$3,$AL$10:$AO$2000)))),""))</f>
        <v/>
      </c>
      <c r="AX269" t="str">
        <f t="shared" si="100"/>
        <v/>
      </c>
      <c r="AY269" t="str">
        <f t="shared" si="101"/>
        <v/>
      </c>
      <c r="AZ269" t="str">
        <f t="shared" si="102"/>
        <v/>
      </c>
    </row>
    <row r="270" spans="1:52">
      <c r="A270" t="str">
        <f>IF(Input_1!A264&lt;&gt;"",Input_1!A264,"")</f>
        <v/>
      </c>
      <c r="B270" t="str">
        <f>IF(Input_1!B264&lt;&gt;"",Input_1!B264,"")</f>
        <v/>
      </c>
      <c r="C270">
        <f>IF(Input_1!D264&lt;&gt;"",Input_1!D264,"")</f>
        <v>2610</v>
      </c>
      <c r="D270" s="7">
        <f>IF(Input_1!T264&lt;&gt;"",Input_1!T264,"")</f>
        <v>1.4364121139730095</v>
      </c>
      <c r="E270" s="7">
        <f>IF(Input_1!U264&lt;&gt;"",Input_1!U264,"")</f>
        <v>1.3269144905664336</v>
      </c>
      <c r="F270" s="7">
        <f>IF(Input_1!V264&lt;&gt;"",Input_1!V264,"")</f>
        <v>1.3585852494097921</v>
      </c>
      <c r="G270" s="7">
        <f>IF(Input_1!W264&lt;&gt;"",Input_1!W264,"")</f>
        <v>1.5394791155510368</v>
      </c>
      <c r="I270" t="str">
        <f t="shared" si="103"/>
        <v/>
      </c>
      <c r="J270" t="str">
        <f t="shared" si="87"/>
        <v/>
      </c>
      <c r="K270" t="str">
        <f t="shared" si="88"/>
        <v/>
      </c>
      <c r="L270" t="str">
        <f t="array" ref="L270">IF(OR(I270="",J270=""),"",COUNT(IF($D$10:$G$2000&lt;&gt;"",IF($C$10:$C$2000&gt;I270,IF($C$10:$C$2000&lt;=J270,$D$10:$G$2000))),""))</f>
        <v/>
      </c>
      <c r="M270" t="str">
        <f t="shared" si="84"/>
        <v/>
      </c>
      <c r="N270" t="str">
        <f t="array" ref="N270">IF(M270=0,"-",IF(L270&lt;&gt;"",COUNT(IF($C$10:$C$2000&gt;I270,IF($C$10:$C$2000&lt;=J270,IF($D$10:$G$2000&lt;$Q$2,$D$10:$G$2000)))),""))</f>
        <v/>
      </c>
      <c r="O270" t="str">
        <f t="array" ref="O270">IF(M270=0,"-",IF(L270&lt;&gt;"",COUNT(IF($C$10:$C$2000&gt;I270,IF($C$10:$C$2000&lt;=J270,IF($D$10:$G$2000&lt;$Q$3,$D$10:$G$2000)))),""))</f>
        <v/>
      </c>
      <c r="P270" t="str">
        <f t="shared" si="89"/>
        <v/>
      </c>
      <c r="Q270" t="str">
        <f t="shared" si="85"/>
        <v/>
      </c>
      <c r="R270" t="str">
        <f t="shared" si="90"/>
        <v/>
      </c>
      <c r="T270">
        <f>IF(Input_1!AA264&lt;&gt;"",Input_1!AA264,"")</f>
        <v>2610</v>
      </c>
      <c r="U270" s="7">
        <f>IF(Input_1!AQ264&lt;&gt;"",Input_1!AQ264,"")</f>
        <v>1.4651534269618709</v>
      </c>
      <c r="V270" s="7">
        <f>IF(Input_1!AR264&lt;&gt;"",Input_1!AR264,"")</f>
        <v>1.2566119363057457</v>
      </c>
      <c r="W270" s="7">
        <f>IF(Input_1!AS264&lt;&gt;"",Input_1!AS264,"")</f>
        <v>1.5061681657112991</v>
      </c>
      <c r="X270" s="7">
        <f>IF(Input_1!AT264&lt;&gt;"",Input_1!AT264,"")</f>
        <v>1.7278208392762995</v>
      </c>
      <c r="Z270" t="str">
        <f t="shared" si="91"/>
        <v/>
      </c>
      <c r="AA270" t="str">
        <f t="shared" si="86"/>
        <v/>
      </c>
      <c r="AB270" t="str">
        <f t="shared" si="92"/>
        <v/>
      </c>
      <c r="AC270" t="str">
        <f t="array" ref="AC270">IF(OR(Z270="",AA270=""),"",COUNT(IF($U$10:$X$2000&lt;&gt;"",IF($T$10:$T$2000&gt;Z270,IF($T$10:$T$2000&lt;=AA270,$U$10:$X$2000))),""))</f>
        <v/>
      </c>
      <c r="AD270" t="str">
        <f t="shared" si="93"/>
        <v/>
      </c>
      <c r="AE270" t="str">
        <f t="array" ref="AE270">IF(AD270=0,"-",IF(AC270&lt;&gt;"",COUNT(IF($T$10:$T$2000&gt;Z270,IF($T$10:$T$2000&lt;=AA270,IF($U$10:$X$2000&lt;$AH$2,$U$10:$X$2000)))),""))</f>
        <v/>
      </c>
      <c r="AF270" t="str">
        <f t="array" ref="AF270">IF(AD270=0,"-",IF(AC270&lt;&gt;"",COUNT(IF($T$10:$T$2000&gt;Z270,IF($T$10:$T$2000&lt;=AA270,IF($U$10:$X$2000&lt;$AH$3,$U$10:$X$2000)))),""))</f>
        <v/>
      </c>
      <c r="AG270" t="str">
        <f t="shared" si="94"/>
        <v/>
      </c>
      <c r="AH270" t="str">
        <f t="shared" si="95"/>
        <v/>
      </c>
      <c r="AI270" t="str">
        <f t="shared" si="96"/>
        <v/>
      </c>
      <c r="AK270">
        <f>IF(Input_1!AX264&lt;&gt;"",Input_1!AX264,"")</f>
        <v>2610</v>
      </c>
      <c r="AL270" s="7">
        <f>IF(Input_1!BN264&lt;&gt;"",Input_1!BN264,"")</f>
        <v>1.4454664030948101</v>
      </c>
      <c r="AM270" s="7">
        <f>IF(Input_1!BO264&lt;&gt;"",Input_1!BO264,"")</f>
        <v>1.4901186107510083</v>
      </c>
      <c r="AN270" s="7">
        <f>IF(Input_1!BP264&lt;&gt;"",Input_1!BP264,"")</f>
        <v>1.5116423046685221</v>
      </c>
      <c r="AO270" s="7">
        <f>IF(Input_1!BQ264&lt;&gt;"",Input_1!BQ264,"")</f>
        <v>1.6412346252945584</v>
      </c>
      <c r="AQ270" t="str">
        <f t="shared" si="104"/>
        <v/>
      </c>
      <c r="AR270" t="str">
        <f t="shared" si="97"/>
        <v/>
      </c>
      <c r="AS270" t="str">
        <f t="shared" si="98"/>
        <v/>
      </c>
      <c r="AT270" t="str">
        <f t="array" ref="AT270">IF(OR(AQ270="",AR270=""),"",COUNT(IF($AL$10:$AO$2000&lt;&gt;"",IF($AK$10:$AK$2000&gt;AQ270,IF($AK$10:$AK$2000&lt;=AR270,$AL$10:$AO$2000))),""))</f>
        <v/>
      </c>
      <c r="AU270" t="str">
        <f t="shared" si="99"/>
        <v/>
      </c>
      <c r="AV270" t="str">
        <f t="array" ref="AV270">IF(AU270=0,"-",IF(AT270&lt;&gt;"",COUNT(IF($AK$10:$AK$2000&gt;AQ270,IF($AK$10:$AK$2000&lt;=AR270,IF($AL$10:$AO$2000&lt;$AY$2,$AL$10:$AO$2000)))),""))</f>
        <v/>
      </c>
      <c r="AW270" t="str">
        <f t="array" ref="AW270">IF(AU270=0,"-",IF(AT270&lt;&gt;"",COUNT(IF($AK$10:$AK$2000&gt;AQ270,IF($AK$10:$AK$2000&lt;=AR270,IF($AL$10:$AO$2000&lt;$AY$3,$AL$10:$AO$2000)))),""))</f>
        <v/>
      </c>
      <c r="AX270" t="str">
        <f t="shared" si="100"/>
        <v/>
      </c>
      <c r="AY270" t="str">
        <f t="shared" si="101"/>
        <v/>
      </c>
      <c r="AZ270" t="str">
        <f t="shared" si="102"/>
        <v/>
      </c>
    </row>
    <row r="271" spans="1:52">
      <c r="A271" t="str">
        <f>IF(Input_1!A265&lt;&gt;"",Input_1!A265,"")</f>
        <v/>
      </c>
      <c r="B271" t="str">
        <f>IF(Input_1!B265&lt;&gt;"",Input_1!B265,"")</f>
        <v/>
      </c>
      <c r="C271">
        <f>IF(Input_1!D265&lt;&gt;"",Input_1!D265,"")</f>
        <v>2620</v>
      </c>
      <c r="D271" s="7">
        <f>IF(Input_1!T265&lt;&gt;"",Input_1!T265,"")</f>
        <v>1.5904713409401867</v>
      </c>
      <c r="E271" s="7">
        <f>IF(Input_1!U265&lt;&gt;"",Input_1!U265,"")</f>
        <v>1.4801329355922945</v>
      </c>
      <c r="F271" s="7">
        <f>IF(Input_1!V265&lt;&gt;"",Input_1!V265,"")</f>
        <v>1.4520480066345942</v>
      </c>
      <c r="G271" s="7">
        <f>IF(Input_1!W265&lt;&gt;"",Input_1!W265,"")</f>
        <v>1.2210140833988941</v>
      </c>
      <c r="I271" t="str">
        <f t="shared" si="103"/>
        <v/>
      </c>
      <c r="J271" t="str">
        <f t="shared" si="87"/>
        <v/>
      </c>
      <c r="K271" t="str">
        <f t="shared" si="88"/>
        <v/>
      </c>
      <c r="L271" t="str">
        <f t="array" ref="L271">IF(OR(I271="",J271=""),"",COUNT(IF($D$10:$G$2000&lt;&gt;"",IF($C$10:$C$2000&gt;I271,IF($C$10:$C$2000&lt;=J271,$D$10:$G$2000))),""))</f>
        <v/>
      </c>
      <c r="M271" t="str">
        <f t="shared" si="84"/>
        <v/>
      </c>
      <c r="N271" t="str">
        <f t="array" ref="N271">IF(M271=0,"-",IF(L271&lt;&gt;"",COUNT(IF($C$10:$C$2000&gt;I271,IF($C$10:$C$2000&lt;=J271,IF($D$10:$G$2000&lt;$Q$2,$D$10:$G$2000)))),""))</f>
        <v/>
      </c>
      <c r="O271" t="str">
        <f t="array" ref="O271">IF(M271=0,"-",IF(L271&lt;&gt;"",COUNT(IF($C$10:$C$2000&gt;I271,IF($C$10:$C$2000&lt;=J271,IF($D$10:$G$2000&lt;$Q$3,$D$10:$G$2000)))),""))</f>
        <v/>
      </c>
      <c r="P271" t="str">
        <f t="shared" si="89"/>
        <v/>
      </c>
      <c r="Q271" t="str">
        <f t="shared" si="85"/>
        <v/>
      </c>
      <c r="R271" t="str">
        <f t="shared" si="90"/>
        <v/>
      </c>
      <c r="T271">
        <f>IF(Input_1!AA265&lt;&gt;"",Input_1!AA265,"")</f>
        <v>2620</v>
      </c>
      <c r="U271" s="7">
        <f>IF(Input_1!AQ265&lt;&gt;"",Input_1!AQ265,"")</f>
        <v>1.5780837738999109</v>
      </c>
      <c r="V271" s="7">
        <f>IF(Input_1!AR265&lt;&gt;"",Input_1!AR265,"")</f>
        <v>1.5266108742460602</v>
      </c>
      <c r="W271" s="7">
        <f>IF(Input_1!AS265&lt;&gt;"",Input_1!AS265,"")</f>
        <v>1.3200231919226597</v>
      </c>
      <c r="X271" s="7">
        <f>IF(Input_1!AT265&lt;&gt;"",Input_1!AT265,"")</f>
        <v>1.1371389193144723</v>
      </c>
      <c r="Z271" t="str">
        <f t="shared" si="91"/>
        <v/>
      </c>
      <c r="AA271" t="str">
        <f t="shared" si="86"/>
        <v/>
      </c>
      <c r="AB271" t="str">
        <f t="shared" si="92"/>
        <v/>
      </c>
      <c r="AC271" t="str">
        <f t="array" ref="AC271">IF(OR(Z271="",AA271=""),"",COUNT(IF($U$10:$X$2000&lt;&gt;"",IF($T$10:$T$2000&gt;Z271,IF($T$10:$T$2000&lt;=AA271,$U$10:$X$2000))),""))</f>
        <v/>
      </c>
      <c r="AD271" t="str">
        <f t="shared" si="93"/>
        <v/>
      </c>
      <c r="AE271" t="str">
        <f t="array" ref="AE271">IF(AD271=0,"-",IF(AC271&lt;&gt;"",COUNT(IF($T$10:$T$2000&gt;Z271,IF($T$10:$T$2000&lt;=AA271,IF($U$10:$X$2000&lt;$AH$2,$U$10:$X$2000)))),""))</f>
        <v/>
      </c>
      <c r="AF271" t="str">
        <f t="array" ref="AF271">IF(AD271=0,"-",IF(AC271&lt;&gt;"",COUNT(IF($T$10:$T$2000&gt;Z271,IF($T$10:$T$2000&lt;=AA271,IF($U$10:$X$2000&lt;$AH$3,$U$10:$X$2000)))),""))</f>
        <v/>
      </c>
      <c r="AG271" t="str">
        <f t="shared" si="94"/>
        <v/>
      </c>
      <c r="AH271" t="str">
        <f t="shared" si="95"/>
        <v/>
      </c>
      <c r="AI271" t="str">
        <f t="shared" si="96"/>
        <v/>
      </c>
      <c r="AK271">
        <f>IF(Input_1!AX265&lt;&gt;"",Input_1!AX265,"")</f>
        <v>2620</v>
      </c>
      <c r="AL271" s="7">
        <f>IF(Input_1!BN265&lt;&gt;"",Input_1!BN265,"")</f>
        <v>1.4131290053943952</v>
      </c>
      <c r="AM271" s="7">
        <f>IF(Input_1!BO265&lt;&gt;"",Input_1!BO265,"")</f>
        <v>1.326213911012692</v>
      </c>
      <c r="AN271" s="7">
        <f>IF(Input_1!BP265&lt;&gt;"",Input_1!BP265,"")</f>
        <v>1.2794443289921706</v>
      </c>
      <c r="AO271" s="7">
        <f>IF(Input_1!BQ265&lt;&gt;"",Input_1!BQ265,"")</f>
        <v>1.2920316243172887</v>
      </c>
      <c r="AQ271" t="str">
        <f t="shared" si="104"/>
        <v/>
      </c>
      <c r="AR271" t="str">
        <f t="shared" si="97"/>
        <v/>
      </c>
      <c r="AS271" t="str">
        <f t="shared" si="98"/>
        <v/>
      </c>
      <c r="AT271" t="str">
        <f t="array" ref="AT271">IF(OR(AQ271="",AR271=""),"",COUNT(IF($AL$10:$AO$2000&lt;&gt;"",IF($AK$10:$AK$2000&gt;AQ271,IF($AK$10:$AK$2000&lt;=AR271,$AL$10:$AO$2000))),""))</f>
        <v/>
      </c>
      <c r="AU271" t="str">
        <f t="shared" si="99"/>
        <v/>
      </c>
      <c r="AV271" t="str">
        <f t="array" ref="AV271">IF(AU271=0,"-",IF(AT271&lt;&gt;"",COUNT(IF($AK$10:$AK$2000&gt;AQ271,IF($AK$10:$AK$2000&lt;=AR271,IF($AL$10:$AO$2000&lt;$AY$2,$AL$10:$AO$2000)))),""))</f>
        <v/>
      </c>
      <c r="AW271" t="str">
        <f t="array" ref="AW271">IF(AU271=0,"-",IF(AT271&lt;&gt;"",COUNT(IF($AK$10:$AK$2000&gt;AQ271,IF($AK$10:$AK$2000&lt;=AR271,IF($AL$10:$AO$2000&lt;$AY$3,$AL$10:$AO$2000)))),""))</f>
        <v/>
      </c>
      <c r="AX271" t="str">
        <f t="shared" si="100"/>
        <v/>
      </c>
      <c r="AY271" t="str">
        <f t="shared" si="101"/>
        <v/>
      </c>
      <c r="AZ271" t="str">
        <f t="shared" si="102"/>
        <v/>
      </c>
    </row>
    <row r="272" spans="1:52">
      <c r="A272" t="str">
        <f>IF(Input_1!A266&lt;&gt;"",Input_1!A266,"")</f>
        <v/>
      </c>
      <c r="B272" t="str">
        <f>IF(Input_1!B266&lt;&gt;"",Input_1!B266,"")</f>
        <v/>
      </c>
      <c r="C272">
        <f>IF(Input_1!D266&lt;&gt;"",Input_1!D266,"")</f>
        <v>2630</v>
      </c>
      <c r="D272" s="7">
        <f>IF(Input_1!T266&lt;&gt;"",Input_1!T266,"")</f>
        <v>1.1145342319596732</v>
      </c>
      <c r="E272" s="7">
        <f>IF(Input_1!U266&lt;&gt;"",Input_1!U266,"")</f>
        <v>1.0208655662477903</v>
      </c>
      <c r="F272" s="7">
        <f>IF(Input_1!V266&lt;&gt;"",Input_1!V266,"")</f>
        <v>1.1112619445008822</v>
      </c>
      <c r="G272" s="7">
        <f>IF(Input_1!W266&lt;&gt;"",Input_1!W266,"")</f>
        <v>1.0366252899357362</v>
      </c>
      <c r="I272" t="str">
        <f t="shared" si="103"/>
        <v/>
      </c>
      <c r="J272" t="str">
        <f t="shared" si="87"/>
        <v/>
      </c>
      <c r="K272" t="str">
        <f t="shared" si="88"/>
        <v/>
      </c>
      <c r="L272" t="str">
        <f t="array" ref="L272">IF(OR(I272="",J272=""),"",COUNT(IF($D$10:$G$2000&lt;&gt;"",IF($C$10:$C$2000&gt;I272,IF($C$10:$C$2000&lt;=J272,$D$10:$G$2000))),""))</f>
        <v/>
      </c>
      <c r="M272" t="str">
        <f t="shared" si="84"/>
        <v/>
      </c>
      <c r="N272" t="str">
        <f t="array" ref="N272">IF(M272=0,"-",IF(L272&lt;&gt;"",COUNT(IF($C$10:$C$2000&gt;I272,IF($C$10:$C$2000&lt;=J272,IF($D$10:$G$2000&lt;$Q$2,$D$10:$G$2000)))),""))</f>
        <v/>
      </c>
      <c r="O272" t="str">
        <f t="array" ref="O272">IF(M272=0,"-",IF(L272&lt;&gt;"",COUNT(IF($C$10:$C$2000&gt;I272,IF($C$10:$C$2000&lt;=J272,IF($D$10:$G$2000&lt;$Q$3,$D$10:$G$2000)))),""))</f>
        <v/>
      </c>
      <c r="P272" t="str">
        <f t="shared" si="89"/>
        <v/>
      </c>
      <c r="Q272" t="str">
        <f t="shared" si="85"/>
        <v/>
      </c>
      <c r="R272" t="str">
        <f t="shared" si="90"/>
        <v/>
      </c>
      <c r="T272">
        <f>IF(Input_1!AA266&lt;&gt;"",Input_1!AA266,"")</f>
        <v>2630</v>
      </c>
      <c r="U272" s="7">
        <f>IF(Input_1!AQ266&lt;&gt;"",Input_1!AQ266,"")</f>
        <v>1.2467165106818101</v>
      </c>
      <c r="V272" s="7">
        <f>IF(Input_1!AR266&lt;&gt;"",Input_1!AR266,"")</f>
        <v>1.2969650361465828</v>
      </c>
      <c r="W272" s="7">
        <f>IF(Input_1!AS266&lt;&gt;"",Input_1!AS266,"")</f>
        <v>1.2144753863480962</v>
      </c>
      <c r="X272" s="7">
        <f>IF(Input_1!AT266&lt;&gt;"",Input_1!AT266,"")</f>
        <v>1.1643671622385348</v>
      </c>
      <c r="Z272" t="str">
        <f t="shared" si="91"/>
        <v/>
      </c>
      <c r="AA272" t="str">
        <f t="shared" si="86"/>
        <v/>
      </c>
      <c r="AB272" t="str">
        <f t="shared" si="92"/>
        <v/>
      </c>
      <c r="AC272" t="str">
        <f t="array" ref="AC272">IF(OR(Z272="",AA272=""),"",COUNT(IF($U$10:$X$2000&lt;&gt;"",IF($T$10:$T$2000&gt;Z272,IF($T$10:$T$2000&lt;=AA272,$U$10:$X$2000))),""))</f>
        <v/>
      </c>
      <c r="AD272" t="str">
        <f t="shared" si="93"/>
        <v/>
      </c>
      <c r="AE272" t="str">
        <f t="array" ref="AE272">IF(AD272=0,"-",IF(AC272&lt;&gt;"",COUNT(IF($T$10:$T$2000&gt;Z272,IF($T$10:$T$2000&lt;=AA272,IF($U$10:$X$2000&lt;$AH$2,$U$10:$X$2000)))),""))</f>
        <v/>
      </c>
      <c r="AF272" t="str">
        <f t="array" ref="AF272">IF(AD272=0,"-",IF(AC272&lt;&gt;"",COUNT(IF($T$10:$T$2000&gt;Z272,IF($T$10:$T$2000&lt;=AA272,IF($U$10:$X$2000&lt;$AH$3,$U$10:$X$2000)))),""))</f>
        <v/>
      </c>
      <c r="AG272" t="str">
        <f t="shared" si="94"/>
        <v/>
      </c>
      <c r="AH272" t="str">
        <f t="shared" si="95"/>
        <v/>
      </c>
      <c r="AI272" t="str">
        <f t="shared" si="96"/>
        <v/>
      </c>
      <c r="AK272">
        <f>IF(Input_1!AX266&lt;&gt;"",Input_1!AX266,"")</f>
        <v>2630</v>
      </c>
      <c r="AL272" s="7">
        <f>IF(Input_1!BN266&lt;&gt;"",Input_1!BN266,"")</f>
        <v>1.3832377798927913</v>
      </c>
      <c r="AM272" s="7">
        <f>IF(Input_1!BO266&lt;&gt;"",Input_1!BO266,"")</f>
        <v>1.3707745753458327</v>
      </c>
      <c r="AN272" s="7">
        <f>IF(Input_1!BP266&lt;&gt;"",Input_1!BP266,"")</f>
        <v>1.2222818175644035</v>
      </c>
      <c r="AO272" s="7">
        <f>IF(Input_1!BQ266&lt;&gt;"",Input_1!BQ266,"")</f>
        <v>1.2187399943468014</v>
      </c>
      <c r="AQ272" t="str">
        <f t="shared" si="104"/>
        <v/>
      </c>
      <c r="AR272" t="str">
        <f t="shared" si="97"/>
        <v/>
      </c>
      <c r="AS272" t="str">
        <f t="shared" si="98"/>
        <v/>
      </c>
      <c r="AT272" t="str">
        <f t="array" ref="AT272">IF(OR(AQ272="",AR272=""),"",COUNT(IF($AL$10:$AO$2000&lt;&gt;"",IF($AK$10:$AK$2000&gt;AQ272,IF($AK$10:$AK$2000&lt;=AR272,$AL$10:$AO$2000))),""))</f>
        <v/>
      </c>
      <c r="AU272" t="str">
        <f t="shared" si="99"/>
        <v/>
      </c>
      <c r="AV272" t="str">
        <f t="array" ref="AV272">IF(AU272=0,"-",IF(AT272&lt;&gt;"",COUNT(IF($AK$10:$AK$2000&gt;AQ272,IF($AK$10:$AK$2000&lt;=AR272,IF($AL$10:$AO$2000&lt;$AY$2,$AL$10:$AO$2000)))),""))</f>
        <v/>
      </c>
      <c r="AW272" t="str">
        <f t="array" ref="AW272">IF(AU272=0,"-",IF(AT272&lt;&gt;"",COUNT(IF($AK$10:$AK$2000&gt;AQ272,IF($AK$10:$AK$2000&lt;=AR272,IF($AL$10:$AO$2000&lt;$AY$3,$AL$10:$AO$2000)))),""))</f>
        <v/>
      </c>
      <c r="AX272" t="str">
        <f t="shared" si="100"/>
        <v/>
      </c>
      <c r="AY272" t="str">
        <f t="shared" si="101"/>
        <v/>
      </c>
      <c r="AZ272" t="str">
        <f t="shared" si="102"/>
        <v/>
      </c>
    </row>
    <row r="273" spans="1:52">
      <c r="A273" t="str">
        <f>IF(Input_1!A267&lt;&gt;"",Input_1!A267,"")</f>
        <v/>
      </c>
      <c r="B273" t="str">
        <f>IF(Input_1!B267&lt;&gt;"",Input_1!B267,"")</f>
        <v/>
      </c>
      <c r="C273">
        <f>IF(Input_1!D267&lt;&gt;"",Input_1!D267,"")</f>
        <v>2640</v>
      </c>
      <c r="D273" s="7">
        <f>IF(Input_1!T267&lt;&gt;"",Input_1!T267,"")</f>
        <v>1.8687857257997409</v>
      </c>
      <c r="E273" s="7">
        <f>IF(Input_1!U267&lt;&gt;"",Input_1!U267,"")</f>
        <v>1.5338943297840553</v>
      </c>
      <c r="F273" s="7">
        <f>IF(Input_1!V267&lt;&gt;"",Input_1!V267,"")</f>
        <v>1.6155810448619539</v>
      </c>
      <c r="G273" s="7">
        <f>IF(Input_1!W267&lt;&gt;"",Input_1!W267,"")</f>
        <v>1.7415173777928301</v>
      </c>
      <c r="I273" t="str">
        <f t="shared" si="103"/>
        <v/>
      </c>
      <c r="J273" t="str">
        <f t="shared" si="87"/>
        <v/>
      </c>
      <c r="K273" t="str">
        <f t="shared" si="88"/>
        <v/>
      </c>
      <c r="L273" t="str">
        <f t="array" ref="L273">IF(OR(I273="",J273=""),"",COUNT(IF($D$10:$G$2000&lt;&gt;"",IF($C$10:$C$2000&gt;I273,IF($C$10:$C$2000&lt;=J273,$D$10:$G$2000))),""))</f>
        <v/>
      </c>
      <c r="M273" t="str">
        <f t="shared" si="84"/>
        <v/>
      </c>
      <c r="N273" t="str">
        <f t="array" ref="N273">IF(M273=0,"-",IF(L273&lt;&gt;"",COUNT(IF($C$10:$C$2000&gt;I273,IF($C$10:$C$2000&lt;=J273,IF($D$10:$G$2000&lt;$Q$2,$D$10:$G$2000)))),""))</f>
        <v/>
      </c>
      <c r="O273" t="str">
        <f t="array" ref="O273">IF(M273=0,"-",IF(L273&lt;&gt;"",COUNT(IF($C$10:$C$2000&gt;I273,IF($C$10:$C$2000&lt;=J273,IF($D$10:$G$2000&lt;$Q$3,$D$10:$G$2000)))),""))</f>
        <v/>
      </c>
      <c r="P273" t="str">
        <f t="shared" si="89"/>
        <v/>
      </c>
      <c r="Q273" t="str">
        <f t="shared" si="85"/>
        <v/>
      </c>
      <c r="R273" t="str">
        <f t="shared" si="90"/>
        <v/>
      </c>
      <c r="T273">
        <f>IF(Input_1!AA267&lt;&gt;"",Input_1!AA267,"")</f>
        <v>2640</v>
      </c>
      <c r="U273" s="7">
        <f>IF(Input_1!AQ267&lt;&gt;"",Input_1!AQ267,"")</f>
        <v>1.6445072583197811</v>
      </c>
      <c r="V273" s="7">
        <f>IF(Input_1!AR267&lt;&gt;"",Input_1!AR267,"")</f>
        <v>1.5131838129508868</v>
      </c>
      <c r="W273" s="7">
        <f>IF(Input_1!AS267&lt;&gt;"",Input_1!AS267,"")</f>
        <v>1.6955414068742185</v>
      </c>
      <c r="X273" s="7">
        <f>IF(Input_1!AT267&lt;&gt;"",Input_1!AT267,"")</f>
        <v>1.6022536819654878</v>
      </c>
      <c r="Z273" t="str">
        <f t="shared" si="91"/>
        <v/>
      </c>
      <c r="AA273" t="str">
        <f t="shared" si="86"/>
        <v/>
      </c>
      <c r="AB273" t="str">
        <f t="shared" si="92"/>
        <v/>
      </c>
      <c r="AC273" t="str">
        <f t="array" ref="AC273">IF(OR(Z273="",AA273=""),"",COUNT(IF($U$10:$X$2000&lt;&gt;"",IF($T$10:$T$2000&gt;Z273,IF($T$10:$T$2000&lt;=AA273,$U$10:$X$2000))),""))</f>
        <v/>
      </c>
      <c r="AD273" t="str">
        <f t="shared" si="93"/>
        <v/>
      </c>
      <c r="AE273" t="str">
        <f t="array" ref="AE273">IF(AD273=0,"-",IF(AC273&lt;&gt;"",COUNT(IF($T$10:$T$2000&gt;Z273,IF($T$10:$T$2000&lt;=AA273,IF($U$10:$X$2000&lt;$AH$2,$U$10:$X$2000)))),""))</f>
        <v/>
      </c>
      <c r="AF273" t="str">
        <f t="array" ref="AF273">IF(AD273=0,"-",IF(AC273&lt;&gt;"",COUNT(IF($T$10:$T$2000&gt;Z273,IF($T$10:$T$2000&lt;=AA273,IF($U$10:$X$2000&lt;$AH$3,$U$10:$X$2000)))),""))</f>
        <v/>
      </c>
      <c r="AG273" t="str">
        <f t="shared" si="94"/>
        <v/>
      </c>
      <c r="AH273" t="str">
        <f t="shared" si="95"/>
        <v/>
      </c>
      <c r="AI273" t="str">
        <f t="shared" si="96"/>
        <v/>
      </c>
      <c r="AK273">
        <f>IF(Input_1!AX267&lt;&gt;"",Input_1!AX267,"")</f>
        <v>2640</v>
      </c>
      <c r="AL273" s="7">
        <f>IF(Input_1!BN267&lt;&gt;"",Input_1!BN267,"")</f>
        <v>1.6755728050817986</v>
      </c>
      <c r="AM273" s="7">
        <f>IF(Input_1!BO267&lt;&gt;"",Input_1!BO267,"")</f>
        <v>1.5276730448850238</v>
      </c>
      <c r="AN273" s="7">
        <f>IF(Input_1!BP267&lt;&gt;"",Input_1!BP267,"")</f>
        <v>1.5948956610064453</v>
      </c>
      <c r="AO273" s="7">
        <f>IF(Input_1!BQ267&lt;&gt;"",Input_1!BQ267,"")</f>
        <v>1.8249975352827121</v>
      </c>
      <c r="AQ273" t="str">
        <f t="shared" si="104"/>
        <v/>
      </c>
      <c r="AR273" t="str">
        <f t="shared" si="97"/>
        <v/>
      </c>
      <c r="AS273" t="str">
        <f t="shared" si="98"/>
        <v/>
      </c>
      <c r="AT273" t="str">
        <f t="array" ref="AT273">IF(OR(AQ273="",AR273=""),"",COUNT(IF($AL$10:$AO$2000&lt;&gt;"",IF($AK$10:$AK$2000&gt;AQ273,IF($AK$10:$AK$2000&lt;=AR273,$AL$10:$AO$2000))),""))</f>
        <v/>
      </c>
      <c r="AU273" t="str">
        <f t="shared" si="99"/>
        <v/>
      </c>
      <c r="AV273" t="str">
        <f t="array" ref="AV273">IF(AU273=0,"-",IF(AT273&lt;&gt;"",COUNT(IF($AK$10:$AK$2000&gt;AQ273,IF($AK$10:$AK$2000&lt;=AR273,IF($AL$10:$AO$2000&lt;$AY$2,$AL$10:$AO$2000)))),""))</f>
        <v/>
      </c>
      <c r="AW273" t="str">
        <f t="array" ref="AW273">IF(AU273=0,"-",IF(AT273&lt;&gt;"",COUNT(IF($AK$10:$AK$2000&gt;AQ273,IF($AK$10:$AK$2000&lt;=AR273,IF($AL$10:$AO$2000&lt;$AY$3,$AL$10:$AO$2000)))),""))</f>
        <v/>
      </c>
      <c r="AX273" t="str">
        <f t="shared" si="100"/>
        <v/>
      </c>
      <c r="AY273" t="str">
        <f t="shared" si="101"/>
        <v/>
      </c>
      <c r="AZ273" t="str">
        <f t="shared" si="102"/>
        <v/>
      </c>
    </row>
    <row r="274" spans="1:52">
      <c r="A274" t="str">
        <f>IF(Input_1!A268&lt;&gt;"",Input_1!A268,"")</f>
        <v/>
      </c>
      <c r="B274" t="str">
        <f>IF(Input_1!B268&lt;&gt;"",Input_1!B268,"")</f>
        <v/>
      </c>
      <c r="C274">
        <f>IF(Input_1!D268&lt;&gt;"",Input_1!D268,"")</f>
        <v>2650</v>
      </c>
      <c r="D274" s="7">
        <f>IF(Input_1!T268&lt;&gt;"",Input_1!T268,"")</f>
        <v>1.1774061537951637</v>
      </c>
      <c r="E274" s="7">
        <f>IF(Input_1!U268&lt;&gt;"",Input_1!U268,"")</f>
        <v>1.3835690636364211</v>
      </c>
      <c r="F274" s="7">
        <f>IF(Input_1!V268&lt;&gt;"",Input_1!V268,"")</f>
        <v>1.4495805023151935</v>
      </c>
      <c r="G274" s="7">
        <f>IF(Input_1!W268&lt;&gt;"",Input_1!W268,"")</f>
        <v>1.6377041530484717</v>
      </c>
      <c r="I274" t="str">
        <f t="shared" si="103"/>
        <v/>
      </c>
      <c r="J274" t="str">
        <f t="shared" si="87"/>
        <v/>
      </c>
      <c r="K274" t="str">
        <f t="shared" si="88"/>
        <v/>
      </c>
      <c r="L274" t="str">
        <f t="array" ref="L274">IF(OR(I274="",J274=""),"",COUNT(IF($D$10:$G$2000&lt;&gt;"",IF($C$10:$C$2000&gt;I274,IF($C$10:$C$2000&lt;=J274,$D$10:$G$2000))),""))</f>
        <v/>
      </c>
      <c r="M274" t="str">
        <f t="shared" si="84"/>
        <v/>
      </c>
      <c r="N274" t="str">
        <f t="array" ref="N274">IF(M274=0,"-",IF(L274&lt;&gt;"",COUNT(IF($C$10:$C$2000&gt;I274,IF($C$10:$C$2000&lt;=J274,IF($D$10:$G$2000&lt;$Q$2,$D$10:$G$2000)))),""))</f>
        <v/>
      </c>
      <c r="O274" t="str">
        <f t="array" ref="O274">IF(M274=0,"-",IF(L274&lt;&gt;"",COUNT(IF($C$10:$C$2000&gt;I274,IF($C$10:$C$2000&lt;=J274,IF($D$10:$G$2000&lt;$Q$3,$D$10:$G$2000)))),""))</f>
        <v/>
      </c>
      <c r="P274" t="str">
        <f t="shared" si="89"/>
        <v/>
      </c>
      <c r="Q274" t="str">
        <f t="shared" si="85"/>
        <v/>
      </c>
      <c r="R274" t="str">
        <f t="shared" si="90"/>
        <v/>
      </c>
      <c r="T274">
        <f>IF(Input_1!AA268&lt;&gt;"",Input_1!AA268,"")</f>
        <v>2650</v>
      </c>
      <c r="U274" s="7">
        <f>IF(Input_1!AQ268&lt;&gt;"",Input_1!AQ268,"")</f>
        <v>1.0196917574774764</v>
      </c>
      <c r="V274" s="7">
        <f>IF(Input_1!AR268&lt;&gt;"",Input_1!AR268,"")</f>
        <v>1.3976738719420856</v>
      </c>
      <c r="W274" s="7">
        <f>IF(Input_1!AS268&lt;&gt;"",Input_1!AS268,"")</f>
        <v>1.3893079881489614</v>
      </c>
      <c r="X274" s="7">
        <f>IF(Input_1!AT268&lt;&gt;"",Input_1!AT268,"")</f>
        <v>1.5132526193279943</v>
      </c>
      <c r="Z274" t="str">
        <f t="shared" si="91"/>
        <v/>
      </c>
      <c r="AA274" t="str">
        <f t="shared" si="86"/>
        <v/>
      </c>
      <c r="AB274" t="str">
        <f t="shared" si="92"/>
        <v/>
      </c>
      <c r="AC274" t="str">
        <f t="array" ref="AC274">IF(OR(Z274="",AA274=""),"",COUNT(IF($U$10:$X$2000&lt;&gt;"",IF($T$10:$T$2000&gt;Z274,IF($T$10:$T$2000&lt;=AA274,$U$10:$X$2000))),""))</f>
        <v/>
      </c>
      <c r="AD274" t="str">
        <f t="shared" si="93"/>
        <v/>
      </c>
      <c r="AE274" t="str">
        <f t="array" ref="AE274">IF(AD274=0,"-",IF(AC274&lt;&gt;"",COUNT(IF($T$10:$T$2000&gt;Z274,IF($T$10:$T$2000&lt;=AA274,IF($U$10:$X$2000&lt;$AH$2,$U$10:$X$2000)))),""))</f>
        <v/>
      </c>
      <c r="AF274" t="str">
        <f t="array" ref="AF274">IF(AD274=0,"-",IF(AC274&lt;&gt;"",COUNT(IF($T$10:$T$2000&gt;Z274,IF($T$10:$T$2000&lt;=AA274,IF($U$10:$X$2000&lt;$AH$3,$U$10:$X$2000)))),""))</f>
        <v/>
      </c>
      <c r="AG274" t="str">
        <f t="shared" si="94"/>
        <v/>
      </c>
      <c r="AH274" t="str">
        <f t="shared" si="95"/>
        <v/>
      </c>
      <c r="AI274" t="str">
        <f t="shared" si="96"/>
        <v/>
      </c>
      <c r="AK274">
        <f>IF(Input_1!AX268&lt;&gt;"",Input_1!AX268,"")</f>
        <v>2650</v>
      </c>
      <c r="AL274" s="7">
        <f>IF(Input_1!BN268&lt;&gt;"",Input_1!BN268,"")</f>
        <v>1.0441056467811842</v>
      </c>
      <c r="AM274" s="7">
        <f>IF(Input_1!BO268&lt;&gt;"",Input_1!BO268,"")</f>
        <v>1.1649163355789498</v>
      </c>
      <c r="AN274" s="7">
        <f>IF(Input_1!BP268&lt;&gt;"",Input_1!BP268,"")</f>
        <v>1.5106335201775947</v>
      </c>
      <c r="AO274" s="7">
        <f>IF(Input_1!BQ268&lt;&gt;"",Input_1!BQ268,"")</f>
        <v>1.4282544164981541</v>
      </c>
      <c r="AQ274" t="str">
        <f t="shared" si="104"/>
        <v/>
      </c>
      <c r="AR274" t="str">
        <f t="shared" si="97"/>
        <v/>
      </c>
      <c r="AS274" t="str">
        <f t="shared" si="98"/>
        <v/>
      </c>
      <c r="AT274" t="str">
        <f t="array" ref="AT274">IF(OR(AQ274="",AR274=""),"",COUNT(IF($AL$10:$AO$2000&lt;&gt;"",IF($AK$10:$AK$2000&gt;AQ274,IF($AK$10:$AK$2000&lt;=AR274,$AL$10:$AO$2000))),""))</f>
        <v/>
      </c>
      <c r="AU274" t="str">
        <f t="shared" si="99"/>
        <v/>
      </c>
      <c r="AV274" t="str">
        <f t="array" ref="AV274">IF(AU274=0,"-",IF(AT274&lt;&gt;"",COUNT(IF($AK$10:$AK$2000&gt;AQ274,IF($AK$10:$AK$2000&lt;=AR274,IF($AL$10:$AO$2000&lt;$AY$2,$AL$10:$AO$2000)))),""))</f>
        <v/>
      </c>
      <c r="AW274" t="str">
        <f t="array" ref="AW274">IF(AU274=0,"-",IF(AT274&lt;&gt;"",COUNT(IF($AK$10:$AK$2000&gt;AQ274,IF($AK$10:$AK$2000&lt;=AR274,IF($AL$10:$AO$2000&lt;$AY$3,$AL$10:$AO$2000)))),""))</f>
        <v/>
      </c>
      <c r="AX274" t="str">
        <f t="shared" si="100"/>
        <v/>
      </c>
      <c r="AY274" t="str">
        <f t="shared" si="101"/>
        <v/>
      </c>
      <c r="AZ274" t="str">
        <f t="shared" si="102"/>
        <v/>
      </c>
    </row>
    <row r="275" spans="1:52">
      <c r="A275" t="str">
        <f>IF(Input_1!A269&lt;&gt;"",Input_1!A269,"")</f>
        <v/>
      </c>
      <c r="B275" t="str">
        <f>IF(Input_1!B269&lt;&gt;"",Input_1!B269,"")</f>
        <v/>
      </c>
      <c r="C275">
        <f>IF(Input_1!D269&lt;&gt;"",Input_1!D269,"")</f>
        <v>2660</v>
      </c>
      <c r="D275" s="7">
        <f>IF(Input_1!T269&lt;&gt;"",Input_1!T269,"")</f>
        <v>1.1049822692805826</v>
      </c>
      <c r="E275" s="7">
        <f>IF(Input_1!U269&lt;&gt;"",Input_1!U269,"")</f>
        <v>1.1245975115512459</v>
      </c>
      <c r="F275" s="7">
        <f>IF(Input_1!V269&lt;&gt;"",Input_1!V269,"")</f>
        <v>1.2813761178447378</v>
      </c>
      <c r="G275" s="7">
        <f>IF(Input_1!W269&lt;&gt;"",Input_1!W269,"")</f>
        <v>0.98606558132853206</v>
      </c>
      <c r="I275" t="str">
        <f t="shared" si="103"/>
        <v/>
      </c>
      <c r="J275" t="str">
        <f t="shared" si="87"/>
        <v/>
      </c>
      <c r="K275" t="str">
        <f t="shared" si="88"/>
        <v/>
      </c>
      <c r="L275" t="str">
        <f t="array" ref="L275">IF(OR(I275="",J275=""),"",COUNT(IF($D$10:$G$2000&lt;&gt;"",IF($C$10:$C$2000&gt;I275,IF($C$10:$C$2000&lt;=J275,$D$10:$G$2000))),""))</f>
        <v/>
      </c>
      <c r="M275" t="str">
        <f t="shared" si="84"/>
        <v/>
      </c>
      <c r="N275" t="str">
        <f t="array" ref="N275">IF(M275=0,"-",IF(L275&lt;&gt;"",COUNT(IF($C$10:$C$2000&gt;I275,IF($C$10:$C$2000&lt;=J275,IF($D$10:$G$2000&lt;$Q$2,$D$10:$G$2000)))),""))</f>
        <v/>
      </c>
      <c r="O275" t="str">
        <f t="array" ref="O275">IF(M275=0,"-",IF(L275&lt;&gt;"",COUNT(IF($C$10:$C$2000&gt;I275,IF($C$10:$C$2000&lt;=J275,IF($D$10:$G$2000&lt;$Q$3,$D$10:$G$2000)))),""))</f>
        <v/>
      </c>
      <c r="P275" t="str">
        <f t="shared" si="89"/>
        <v/>
      </c>
      <c r="Q275" t="str">
        <f t="shared" si="85"/>
        <v/>
      </c>
      <c r="R275" t="str">
        <f t="shared" si="90"/>
        <v/>
      </c>
      <c r="T275">
        <f>IF(Input_1!AA269&lt;&gt;"",Input_1!AA269,"")</f>
        <v>2660</v>
      </c>
      <c r="U275" s="7">
        <f>IF(Input_1!AQ269&lt;&gt;"",Input_1!AQ269,"")</f>
        <v>1.1131143814774072</v>
      </c>
      <c r="V275" s="7">
        <f>IF(Input_1!AR269&lt;&gt;"",Input_1!AR269,"")</f>
        <v>1.174124302056224</v>
      </c>
      <c r="W275" s="7">
        <f>IF(Input_1!AS269&lt;&gt;"",Input_1!AS269,"")</f>
        <v>0.97869552877428168</v>
      </c>
      <c r="X275" s="7">
        <f>IF(Input_1!AT269&lt;&gt;"",Input_1!AT269,"")</f>
        <v>1.040060543026692</v>
      </c>
      <c r="Z275" t="str">
        <f t="shared" si="91"/>
        <v/>
      </c>
      <c r="AA275" t="str">
        <f t="shared" si="86"/>
        <v/>
      </c>
      <c r="AB275" t="str">
        <f t="shared" si="92"/>
        <v/>
      </c>
      <c r="AC275" t="str">
        <f t="array" ref="AC275">IF(OR(Z275="",AA275=""),"",COUNT(IF($U$10:$X$2000&lt;&gt;"",IF($T$10:$T$2000&gt;Z275,IF($T$10:$T$2000&lt;=AA275,$U$10:$X$2000))),""))</f>
        <v/>
      </c>
      <c r="AD275" t="str">
        <f t="shared" si="93"/>
        <v/>
      </c>
      <c r="AE275" t="str">
        <f t="array" ref="AE275">IF(AD275=0,"-",IF(AC275&lt;&gt;"",COUNT(IF($T$10:$T$2000&gt;Z275,IF($T$10:$T$2000&lt;=AA275,IF($U$10:$X$2000&lt;$AH$2,$U$10:$X$2000)))),""))</f>
        <v/>
      </c>
      <c r="AF275" t="str">
        <f t="array" ref="AF275">IF(AD275=0,"-",IF(AC275&lt;&gt;"",COUNT(IF($T$10:$T$2000&gt;Z275,IF($T$10:$T$2000&lt;=AA275,IF($U$10:$X$2000&lt;$AH$3,$U$10:$X$2000)))),""))</f>
        <v/>
      </c>
      <c r="AG275" t="str">
        <f t="shared" si="94"/>
        <v/>
      </c>
      <c r="AH275" t="str">
        <f t="shared" si="95"/>
        <v/>
      </c>
      <c r="AI275" t="str">
        <f t="shared" si="96"/>
        <v/>
      </c>
      <c r="AK275">
        <f>IF(Input_1!AX269&lt;&gt;"",Input_1!AX269,"")</f>
        <v>2660</v>
      </c>
      <c r="AL275" s="7">
        <f>IF(Input_1!BN269&lt;&gt;"",Input_1!BN269,"")</f>
        <v>0.95159363506294004</v>
      </c>
      <c r="AM275" s="7">
        <f>IF(Input_1!BO269&lt;&gt;"",Input_1!BO269,"")</f>
        <v>1.0595883258467778</v>
      </c>
      <c r="AN275" s="7">
        <f>IF(Input_1!BP269&lt;&gt;"",Input_1!BP269,"")</f>
        <v>1.0505456278489742</v>
      </c>
      <c r="AO275" s="7">
        <f>IF(Input_1!BQ269&lt;&gt;"",Input_1!BQ269,"")</f>
        <v>1.0014974816997042</v>
      </c>
      <c r="AQ275" t="str">
        <f t="shared" si="104"/>
        <v/>
      </c>
      <c r="AR275" t="str">
        <f t="shared" si="97"/>
        <v/>
      </c>
      <c r="AS275" t="str">
        <f t="shared" si="98"/>
        <v/>
      </c>
      <c r="AT275" t="str">
        <f t="array" ref="AT275">IF(OR(AQ275="",AR275=""),"",COUNT(IF($AL$10:$AO$2000&lt;&gt;"",IF($AK$10:$AK$2000&gt;AQ275,IF($AK$10:$AK$2000&lt;=AR275,$AL$10:$AO$2000))),""))</f>
        <v/>
      </c>
      <c r="AU275" t="str">
        <f t="shared" si="99"/>
        <v/>
      </c>
      <c r="AV275" t="str">
        <f t="array" ref="AV275">IF(AU275=0,"-",IF(AT275&lt;&gt;"",COUNT(IF($AK$10:$AK$2000&gt;AQ275,IF($AK$10:$AK$2000&lt;=AR275,IF($AL$10:$AO$2000&lt;$AY$2,$AL$10:$AO$2000)))),""))</f>
        <v/>
      </c>
      <c r="AW275" t="str">
        <f t="array" ref="AW275">IF(AU275=0,"-",IF(AT275&lt;&gt;"",COUNT(IF($AK$10:$AK$2000&gt;AQ275,IF($AK$10:$AK$2000&lt;=AR275,IF($AL$10:$AO$2000&lt;$AY$3,$AL$10:$AO$2000)))),""))</f>
        <v/>
      </c>
      <c r="AX275" t="str">
        <f t="shared" si="100"/>
        <v/>
      </c>
      <c r="AY275" t="str">
        <f t="shared" si="101"/>
        <v/>
      </c>
      <c r="AZ275" t="str">
        <f t="shared" si="102"/>
        <v/>
      </c>
    </row>
    <row r="276" spans="1:52">
      <c r="A276" t="str">
        <f>IF(Input_1!A270&lt;&gt;"",Input_1!A270,"")</f>
        <v/>
      </c>
      <c r="B276" t="str">
        <f>IF(Input_1!B270&lt;&gt;"",Input_1!B270,"")</f>
        <v/>
      </c>
      <c r="C276">
        <f>IF(Input_1!D270&lt;&gt;"",Input_1!D270,"")</f>
        <v>2670</v>
      </c>
      <c r="D276" s="7">
        <f>IF(Input_1!T270&lt;&gt;"",Input_1!T270,"")</f>
        <v>0.87915162899046084</v>
      </c>
      <c r="E276" s="7">
        <f>IF(Input_1!U270&lt;&gt;"",Input_1!U270,"")</f>
        <v>0.93144515914321546</v>
      </c>
      <c r="F276" s="7">
        <f>IF(Input_1!V270&lt;&gt;"",Input_1!V270,"")</f>
        <v>1.2637827641980555</v>
      </c>
      <c r="G276" s="7">
        <f>IF(Input_1!W270&lt;&gt;"",Input_1!W270,"")</f>
        <v>1.2917978542507591</v>
      </c>
      <c r="I276" t="str">
        <f t="shared" si="103"/>
        <v/>
      </c>
      <c r="J276" t="str">
        <f t="shared" si="87"/>
        <v/>
      </c>
      <c r="K276" t="str">
        <f t="shared" si="88"/>
        <v/>
      </c>
      <c r="L276" t="str">
        <f t="array" ref="L276">IF(OR(I276="",J276=""),"",COUNT(IF($D$10:$G$2000&lt;&gt;"",IF($C$10:$C$2000&gt;I276,IF($C$10:$C$2000&lt;=J276,$D$10:$G$2000))),""))</f>
        <v/>
      </c>
      <c r="M276" t="str">
        <f t="shared" si="84"/>
        <v/>
      </c>
      <c r="N276" t="str">
        <f t="array" ref="N276">IF(M276=0,"-",IF(L276&lt;&gt;"",COUNT(IF($C$10:$C$2000&gt;I276,IF($C$10:$C$2000&lt;=J276,IF($D$10:$G$2000&lt;$Q$2,$D$10:$G$2000)))),""))</f>
        <v/>
      </c>
      <c r="O276" t="str">
        <f t="array" ref="O276">IF(M276=0,"-",IF(L276&lt;&gt;"",COUNT(IF($C$10:$C$2000&gt;I276,IF($C$10:$C$2000&lt;=J276,IF($D$10:$G$2000&lt;$Q$3,$D$10:$G$2000)))),""))</f>
        <v/>
      </c>
      <c r="P276" t="str">
        <f t="shared" si="89"/>
        <v/>
      </c>
      <c r="Q276" t="str">
        <f t="shared" si="85"/>
        <v/>
      </c>
      <c r="R276" t="str">
        <f t="shared" si="90"/>
        <v/>
      </c>
      <c r="T276">
        <f>IF(Input_1!AA270&lt;&gt;"",Input_1!AA270,"")</f>
        <v>2670</v>
      </c>
      <c r="U276" s="7">
        <f>IF(Input_1!AQ270&lt;&gt;"",Input_1!AQ270,"")</f>
        <v>0.96178280913357839</v>
      </c>
      <c r="V276" s="7">
        <f>IF(Input_1!AR270&lt;&gt;"",Input_1!AR270,"")</f>
        <v>1.0655977387904891</v>
      </c>
      <c r="W276" s="7">
        <f>IF(Input_1!AS270&lt;&gt;"",Input_1!AS270,"")</f>
        <v>1.190276258885933</v>
      </c>
      <c r="X276" s="7">
        <f>IF(Input_1!AT270&lt;&gt;"",Input_1!AT270,"")</f>
        <v>1.2612400937219923</v>
      </c>
      <c r="Z276" t="str">
        <f t="shared" si="91"/>
        <v/>
      </c>
      <c r="AA276" t="str">
        <f t="shared" si="86"/>
        <v/>
      </c>
      <c r="AB276" t="str">
        <f t="shared" si="92"/>
        <v/>
      </c>
      <c r="AC276" t="str">
        <f t="array" ref="AC276">IF(OR(Z276="",AA276=""),"",COUNT(IF($U$10:$X$2000&lt;&gt;"",IF($T$10:$T$2000&gt;Z276,IF($T$10:$T$2000&lt;=AA276,$U$10:$X$2000))),""))</f>
        <v/>
      </c>
      <c r="AD276" t="str">
        <f t="shared" si="93"/>
        <v/>
      </c>
      <c r="AE276" t="str">
        <f t="array" ref="AE276">IF(AD276=0,"-",IF(AC276&lt;&gt;"",COUNT(IF($T$10:$T$2000&gt;Z276,IF($T$10:$T$2000&lt;=AA276,IF($U$10:$X$2000&lt;$AH$2,$U$10:$X$2000)))),""))</f>
        <v/>
      </c>
      <c r="AF276" t="str">
        <f t="array" ref="AF276">IF(AD276=0,"-",IF(AC276&lt;&gt;"",COUNT(IF($T$10:$T$2000&gt;Z276,IF($T$10:$T$2000&lt;=AA276,IF($U$10:$X$2000&lt;$AH$3,$U$10:$X$2000)))),""))</f>
        <v/>
      </c>
      <c r="AG276" t="str">
        <f t="shared" si="94"/>
        <v/>
      </c>
      <c r="AH276" t="str">
        <f t="shared" si="95"/>
        <v/>
      </c>
      <c r="AI276" t="str">
        <f t="shared" si="96"/>
        <v/>
      </c>
      <c r="AK276">
        <f>IF(Input_1!AX270&lt;&gt;"",Input_1!AX270,"")</f>
        <v>2670</v>
      </c>
      <c r="AL276" s="7">
        <f>IF(Input_1!BN270&lt;&gt;"",Input_1!BN270,"")</f>
        <v>0.96483080554378653</v>
      </c>
      <c r="AM276" s="7">
        <f>IF(Input_1!BO270&lt;&gt;"",Input_1!BO270,"")</f>
        <v>1.1051807023107676</v>
      </c>
      <c r="AN276" s="7">
        <f>IF(Input_1!BP270&lt;&gt;"",Input_1!BP270,"")</f>
        <v>1.0866082555131624</v>
      </c>
      <c r="AO276" s="7">
        <f>IF(Input_1!BQ270&lt;&gt;"",Input_1!BQ270,"")</f>
        <v>1.1049741440804552</v>
      </c>
      <c r="AQ276" t="str">
        <f t="shared" si="104"/>
        <v/>
      </c>
      <c r="AR276" t="str">
        <f t="shared" si="97"/>
        <v/>
      </c>
      <c r="AS276" t="str">
        <f t="shared" si="98"/>
        <v/>
      </c>
      <c r="AT276" t="str">
        <f t="array" ref="AT276">IF(OR(AQ276="",AR276=""),"",COUNT(IF($AL$10:$AO$2000&lt;&gt;"",IF($AK$10:$AK$2000&gt;AQ276,IF($AK$10:$AK$2000&lt;=AR276,$AL$10:$AO$2000))),""))</f>
        <v/>
      </c>
      <c r="AU276" t="str">
        <f t="shared" si="99"/>
        <v/>
      </c>
      <c r="AV276" t="str">
        <f t="array" ref="AV276">IF(AU276=0,"-",IF(AT276&lt;&gt;"",COUNT(IF($AK$10:$AK$2000&gt;AQ276,IF($AK$10:$AK$2000&lt;=AR276,IF($AL$10:$AO$2000&lt;$AY$2,$AL$10:$AO$2000)))),""))</f>
        <v/>
      </c>
      <c r="AW276" t="str">
        <f t="array" ref="AW276">IF(AU276=0,"-",IF(AT276&lt;&gt;"",COUNT(IF($AK$10:$AK$2000&gt;AQ276,IF($AK$10:$AK$2000&lt;=AR276,IF($AL$10:$AO$2000&lt;$AY$3,$AL$10:$AO$2000)))),""))</f>
        <v/>
      </c>
      <c r="AX276" t="str">
        <f t="shared" si="100"/>
        <v/>
      </c>
      <c r="AY276" t="str">
        <f t="shared" si="101"/>
        <v/>
      </c>
      <c r="AZ276" t="str">
        <f t="shared" si="102"/>
        <v/>
      </c>
    </row>
    <row r="277" spans="1:52">
      <c r="A277" t="str">
        <f>IF(Input_1!A271&lt;&gt;"",Input_1!A271,"")</f>
        <v/>
      </c>
      <c r="B277" t="str">
        <f>IF(Input_1!B271&lt;&gt;"",Input_1!B271,"")</f>
        <v/>
      </c>
      <c r="C277">
        <f>IF(Input_1!D271&lt;&gt;"",Input_1!D271,"")</f>
        <v>2680</v>
      </c>
      <c r="D277" s="7">
        <f>IF(Input_1!T271&lt;&gt;"",Input_1!T271,"")</f>
        <v>1.0551762594446636</v>
      </c>
      <c r="E277" s="7">
        <f>IF(Input_1!U271&lt;&gt;"",Input_1!U271,"")</f>
        <v>1.078980883123235</v>
      </c>
      <c r="F277" s="7">
        <f>IF(Input_1!V271&lt;&gt;"",Input_1!V271,"")</f>
        <v>1.1067017793206766</v>
      </c>
      <c r="G277" s="7">
        <f>IF(Input_1!W271&lt;&gt;"",Input_1!W271,"")</f>
        <v>1.1988714684881354</v>
      </c>
      <c r="I277" t="str">
        <f t="shared" si="103"/>
        <v/>
      </c>
      <c r="J277" t="str">
        <f t="shared" si="87"/>
        <v/>
      </c>
      <c r="K277" t="str">
        <f t="shared" si="88"/>
        <v/>
      </c>
      <c r="L277" t="str">
        <f t="array" ref="L277">IF(OR(I277="",J277=""),"",COUNT(IF($D$10:$G$2000&lt;&gt;"",IF($C$10:$C$2000&gt;I277,IF($C$10:$C$2000&lt;=J277,$D$10:$G$2000))),""))</f>
        <v/>
      </c>
      <c r="M277" t="str">
        <f t="shared" si="84"/>
        <v/>
      </c>
      <c r="N277" t="str">
        <f t="array" ref="N277">IF(M277=0,"-",IF(L277&lt;&gt;"",COUNT(IF($C$10:$C$2000&gt;I277,IF($C$10:$C$2000&lt;=J277,IF($D$10:$G$2000&lt;$Q$2,$D$10:$G$2000)))),""))</f>
        <v/>
      </c>
      <c r="O277" t="str">
        <f t="array" ref="O277">IF(M277=0,"-",IF(L277&lt;&gt;"",COUNT(IF($C$10:$C$2000&gt;I277,IF($C$10:$C$2000&lt;=J277,IF($D$10:$G$2000&lt;$Q$3,$D$10:$G$2000)))),""))</f>
        <v/>
      </c>
      <c r="P277" t="str">
        <f t="shared" si="89"/>
        <v/>
      </c>
      <c r="Q277" t="str">
        <f t="shared" si="85"/>
        <v/>
      </c>
      <c r="R277" t="str">
        <f t="shared" si="90"/>
        <v/>
      </c>
      <c r="T277">
        <f>IF(Input_1!AA271&lt;&gt;"",Input_1!AA271,"")</f>
        <v>2680</v>
      </c>
      <c r="U277" s="7">
        <f>IF(Input_1!AQ271&lt;&gt;"",Input_1!AQ271,"")</f>
        <v>1.0465115498924442</v>
      </c>
      <c r="V277" s="7">
        <f>IF(Input_1!AR271&lt;&gt;"",Input_1!AR271,"")</f>
        <v>1.0457985486098882</v>
      </c>
      <c r="W277" s="7">
        <f>IF(Input_1!AS271&lt;&gt;"",Input_1!AS271,"")</f>
        <v>1.1780186286273171</v>
      </c>
      <c r="X277" s="7">
        <f>IF(Input_1!AT271&lt;&gt;"",Input_1!AT271,"")</f>
        <v>0.99691394875454897</v>
      </c>
      <c r="Z277" t="str">
        <f t="shared" si="91"/>
        <v/>
      </c>
      <c r="AA277" t="str">
        <f t="shared" si="86"/>
        <v/>
      </c>
      <c r="AB277" t="str">
        <f t="shared" si="92"/>
        <v/>
      </c>
      <c r="AC277" t="str">
        <f t="array" ref="AC277">IF(OR(Z277="",AA277=""),"",COUNT(IF($U$10:$X$2000&lt;&gt;"",IF($T$10:$T$2000&gt;Z277,IF($T$10:$T$2000&lt;=AA277,$U$10:$X$2000))),""))</f>
        <v/>
      </c>
      <c r="AD277" t="str">
        <f t="shared" si="93"/>
        <v/>
      </c>
      <c r="AE277" t="str">
        <f t="array" ref="AE277">IF(AD277=0,"-",IF(AC277&lt;&gt;"",COUNT(IF($T$10:$T$2000&gt;Z277,IF($T$10:$T$2000&lt;=AA277,IF($U$10:$X$2000&lt;$AH$2,$U$10:$X$2000)))),""))</f>
        <v/>
      </c>
      <c r="AF277" t="str">
        <f t="array" ref="AF277">IF(AD277=0,"-",IF(AC277&lt;&gt;"",COUNT(IF($T$10:$T$2000&gt;Z277,IF($T$10:$T$2000&lt;=AA277,IF($U$10:$X$2000&lt;$AH$3,$U$10:$X$2000)))),""))</f>
        <v/>
      </c>
      <c r="AG277" t="str">
        <f t="shared" si="94"/>
        <v/>
      </c>
      <c r="AH277" t="str">
        <f t="shared" si="95"/>
        <v/>
      </c>
      <c r="AI277" t="str">
        <f t="shared" si="96"/>
        <v/>
      </c>
      <c r="AK277">
        <f>IF(Input_1!AX271&lt;&gt;"",Input_1!AX271,"")</f>
        <v>2680</v>
      </c>
      <c r="AL277" s="7">
        <f>IF(Input_1!BN271&lt;&gt;"",Input_1!BN271,"")</f>
        <v>1.2063993204979742</v>
      </c>
      <c r="AM277" s="7">
        <f>IF(Input_1!BO271&lt;&gt;"",Input_1!BO271,"")</f>
        <v>1.0851796720046436</v>
      </c>
      <c r="AN277" s="7">
        <f>IF(Input_1!BP271&lt;&gt;"",Input_1!BP271,"")</f>
        <v>1.3389915822390865</v>
      </c>
      <c r="AO277" s="7">
        <f>IF(Input_1!BQ271&lt;&gt;"",Input_1!BQ271,"")</f>
        <v>0.93889179859884753</v>
      </c>
      <c r="AQ277" t="str">
        <f t="shared" si="104"/>
        <v/>
      </c>
      <c r="AR277" t="str">
        <f t="shared" si="97"/>
        <v/>
      </c>
      <c r="AS277" t="str">
        <f t="shared" si="98"/>
        <v/>
      </c>
      <c r="AT277" t="str">
        <f t="array" ref="AT277">IF(OR(AQ277="",AR277=""),"",COUNT(IF($AL$10:$AO$2000&lt;&gt;"",IF($AK$10:$AK$2000&gt;AQ277,IF($AK$10:$AK$2000&lt;=AR277,$AL$10:$AO$2000))),""))</f>
        <v/>
      </c>
      <c r="AU277" t="str">
        <f t="shared" si="99"/>
        <v/>
      </c>
      <c r="AV277" t="str">
        <f t="array" ref="AV277">IF(AU277=0,"-",IF(AT277&lt;&gt;"",COUNT(IF($AK$10:$AK$2000&gt;AQ277,IF($AK$10:$AK$2000&lt;=AR277,IF($AL$10:$AO$2000&lt;$AY$2,$AL$10:$AO$2000)))),""))</f>
        <v/>
      </c>
      <c r="AW277" t="str">
        <f t="array" ref="AW277">IF(AU277=0,"-",IF(AT277&lt;&gt;"",COUNT(IF($AK$10:$AK$2000&gt;AQ277,IF($AK$10:$AK$2000&lt;=AR277,IF($AL$10:$AO$2000&lt;$AY$3,$AL$10:$AO$2000)))),""))</f>
        <v/>
      </c>
      <c r="AX277" t="str">
        <f t="shared" si="100"/>
        <v/>
      </c>
      <c r="AY277" t="str">
        <f t="shared" si="101"/>
        <v/>
      </c>
      <c r="AZ277" t="str">
        <f t="shared" si="102"/>
        <v/>
      </c>
    </row>
    <row r="278" spans="1:52">
      <c r="A278" t="str">
        <f>IF(Input_1!A272&lt;&gt;"",Input_1!A272,"")</f>
        <v/>
      </c>
      <c r="B278" t="str">
        <f>IF(Input_1!B272&lt;&gt;"",Input_1!B272,"")</f>
        <v/>
      </c>
      <c r="C278">
        <f>IF(Input_1!D272&lt;&gt;"",Input_1!D272,"")</f>
        <v>2690</v>
      </c>
      <c r="D278" s="7">
        <f>IF(Input_1!T272&lt;&gt;"",Input_1!T272,"")</f>
        <v>1.1651646561895228</v>
      </c>
      <c r="E278" s="7">
        <f>IF(Input_1!U272&lt;&gt;"",Input_1!U272,"")</f>
        <v>1.0901561597412339</v>
      </c>
      <c r="F278" s="7">
        <f>IF(Input_1!V272&lt;&gt;"",Input_1!V272,"")</f>
        <v>0.9704735865821249</v>
      </c>
      <c r="G278" s="7">
        <f>IF(Input_1!W272&lt;&gt;"",Input_1!W272,"")</f>
        <v>0.68903694575705843</v>
      </c>
      <c r="I278" t="str">
        <f t="shared" si="103"/>
        <v/>
      </c>
      <c r="J278" t="str">
        <f t="shared" si="87"/>
        <v/>
      </c>
      <c r="K278" t="str">
        <f t="shared" si="88"/>
        <v/>
      </c>
      <c r="L278" t="str">
        <f t="array" ref="L278">IF(OR(I278="",J278=""),"",COUNT(IF($D$10:$G$2000&lt;&gt;"",IF($C$10:$C$2000&gt;I278,IF($C$10:$C$2000&lt;=J278,$D$10:$G$2000))),""))</f>
        <v/>
      </c>
      <c r="M278" t="str">
        <f t="shared" si="84"/>
        <v/>
      </c>
      <c r="N278" t="str">
        <f t="array" ref="N278">IF(M278=0,"-",IF(L278&lt;&gt;"",COUNT(IF($C$10:$C$2000&gt;I278,IF($C$10:$C$2000&lt;=J278,IF($D$10:$G$2000&lt;$Q$2,$D$10:$G$2000)))),""))</f>
        <v/>
      </c>
      <c r="O278" t="str">
        <f t="array" ref="O278">IF(M278=0,"-",IF(L278&lt;&gt;"",COUNT(IF($C$10:$C$2000&gt;I278,IF($C$10:$C$2000&lt;=J278,IF($D$10:$G$2000&lt;$Q$3,$D$10:$G$2000)))),""))</f>
        <v/>
      </c>
      <c r="P278" t="str">
        <f t="shared" si="89"/>
        <v/>
      </c>
      <c r="Q278" t="str">
        <f t="shared" si="85"/>
        <v/>
      </c>
      <c r="R278" t="str">
        <f t="shared" si="90"/>
        <v/>
      </c>
      <c r="T278">
        <f>IF(Input_1!AA272&lt;&gt;"",Input_1!AA272,"")</f>
        <v>2690</v>
      </c>
      <c r="U278" s="7">
        <f>IF(Input_1!AQ272&lt;&gt;"",Input_1!AQ272,"")</f>
        <v>1.0885565144380847</v>
      </c>
      <c r="V278" s="7">
        <f>IF(Input_1!AR272&lt;&gt;"",Input_1!AR272,"")</f>
        <v>1.0375075139503136</v>
      </c>
      <c r="W278" s="7">
        <f>IF(Input_1!AS272&lt;&gt;"",Input_1!AS272,"")</f>
        <v>0.75335409731373293</v>
      </c>
      <c r="X278" s="7">
        <f>IF(Input_1!AT272&lt;&gt;"",Input_1!AT272,"")</f>
        <v>0.88549835711429348</v>
      </c>
      <c r="Z278" t="str">
        <f t="shared" si="91"/>
        <v/>
      </c>
      <c r="AA278" t="str">
        <f t="shared" si="86"/>
        <v/>
      </c>
      <c r="AB278" t="str">
        <f t="shared" si="92"/>
        <v/>
      </c>
      <c r="AC278" t="str">
        <f t="array" ref="AC278">IF(OR(Z278="",AA278=""),"",COUNT(IF($U$10:$X$2000&lt;&gt;"",IF($T$10:$T$2000&gt;Z278,IF($T$10:$T$2000&lt;=AA278,$U$10:$X$2000))),""))</f>
        <v/>
      </c>
      <c r="AD278" t="str">
        <f t="shared" si="93"/>
        <v/>
      </c>
      <c r="AE278" t="str">
        <f t="array" ref="AE278">IF(AD278=0,"-",IF(AC278&lt;&gt;"",COUNT(IF($T$10:$T$2000&gt;Z278,IF($T$10:$T$2000&lt;=AA278,IF($U$10:$X$2000&lt;$AH$2,$U$10:$X$2000)))),""))</f>
        <v/>
      </c>
      <c r="AF278" t="str">
        <f t="array" ref="AF278">IF(AD278=0,"-",IF(AC278&lt;&gt;"",COUNT(IF($T$10:$T$2000&gt;Z278,IF($T$10:$T$2000&lt;=AA278,IF($U$10:$X$2000&lt;$AH$3,$U$10:$X$2000)))),""))</f>
        <v/>
      </c>
      <c r="AG278" t="str">
        <f t="shared" si="94"/>
        <v/>
      </c>
      <c r="AH278" t="str">
        <f t="shared" si="95"/>
        <v/>
      </c>
      <c r="AI278" t="str">
        <f t="shared" si="96"/>
        <v/>
      </c>
      <c r="AK278">
        <f>IF(Input_1!AX272&lt;&gt;"",Input_1!AX272,"")</f>
        <v>2690</v>
      </c>
      <c r="AL278" s="7">
        <f>IF(Input_1!BN272&lt;&gt;"",Input_1!BN272,"")</f>
        <v>0.98955702120685596</v>
      </c>
      <c r="AM278" s="7">
        <f>IF(Input_1!BO272&lt;&gt;"",Input_1!BO272,"")</f>
        <v>0.8700405779773569</v>
      </c>
      <c r="AN278" s="7">
        <f>IF(Input_1!BP272&lt;&gt;"",Input_1!BP272,"")</f>
        <v>0.9146272587023162</v>
      </c>
      <c r="AO278" s="7">
        <f>IF(Input_1!BQ272&lt;&gt;"",Input_1!BQ272,"")</f>
        <v>0.77674628524023859</v>
      </c>
      <c r="AQ278" t="str">
        <f t="shared" si="104"/>
        <v/>
      </c>
      <c r="AR278" t="str">
        <f t="shared" si="97"/>
        <v/>
      </c>
      <c r="AS278" t="str">
        <f t="shared" si="98"/>
        <v/>
      </c>
      <c r="AT278" t="str">
        <f t="array" ref="AT278">IF(OR(AQ278="",AR278=""),"",COUNT(IF($AL$10:$AO$2000&lt;&gt;"",IF($AK$10:$AK$2000&gt;AQ278,IF($AK$10:$AK$2000&lt;=AR278,$AL$10:$AO$2000))),""))</f>
        <v/>
      </c>
      <c r="AU278" t="str">
        <f t="shared" si="99"/>
        <v/>
      </c>
      <c r="AV278" t="str">
        <f t="array" ref="AV278">IF(AU278=0,"-",IF(AT278&lt;&gt;"",COUNT(IF($AK$10:$AK$2000&gt;AQ278,IF($AK$10:$AK$2000&lt;=AR278,IF($AL$10:$AO$2000&lt;$AY$2,$AL$10:$AO$2000)))),""))</f>
        <v/>
      </c>
      <c r="AW278" t="str">
        <f t="array" ref="AW278">IF(AU278=0,"-",IF(AT278&lt;&gt;"",COUNT(IF($AK$10:$AK$2000&gt;AQ278,IF($AK$10:$AK$2000&lt;=AR278,IF($AL$10:$AO$2000&lt;$AY$3,$AL$10:$AO$2000)))),""))</f>
        <v/>
      </c>
      <c r="AX278" t="str">
        <f t="shared" si="100"/>
        <v/>
      </c>
      <c r="AY278" t="str">
        <f t="shared" si="101"/>
        <v/>
      </c>
      <c r="AZ278" t="str">
        <f t="shared" si="102"/>
        <v/>
      </c>
    </row>
    <row r="279" spans="1:52">
      <c r="A279" t="str">
        <f>IF(Input_1!A273&lt;&gt;"",Input_1!A273,"")</f>
        <v/>
      </c>
      <c r="B279" t="str">
        <f>IF(Input_1!B273&lt;&gt;"",Input_1!B273,"")</f>
        <v/>
      </c>
      <c r="C279">
        <f>IF(Input_1!D273&lt;&gt;"",Input_1!D273,"")</f>
        <v>2700</v>
      </c>
      <c r="D279" s="7">
        <f>IF(Input_1!T273&lt;&gt;"",Input_1!T273,"")</f>
        <v>0.89881837455661451</v>
      </c>
      <c r="E279" s="7">
        <f>IF(Input_1!U273&lt;&gt;"",Input_1!U273,"")</f>
        <v>0.90840429737281114</v>
      </c>
      <c r="F279" s="7">
        <f>IF(Input_1!V273&lt;&gt;"",Input_1!V273,"")</f>
        <v>1.2200174932928731</v>
      </c>
      <c r="G279" s="7">
        <f>IF(Input_1!W273&lt;&gt;"",Input_1!W273,"")</f>
        <v>1.1729409790942458</v>
      </c>
      <c r="I279" t="str">
        <f t="shared" si="103"/>
        <v/>
      </c>
      <c r="J279" t="str">
        <f t="shared" si="87"/>
        <v/>
      </c>
      <c r="K279" t="str">
        <f t="shared" si="88"/>
        <v/>
      </c>
      <c r="L279" t="str">
        <f t="array" ref="L279">IF(OR(I279="",J279=""),"",COUNT(IF($D$10:$G$2000&lt;&gt;"",IF($C$10:$C$2000&gt;I279,IF($C$10:$C$2000&lt;=J279,$D$10:$G$2000))),""))</f>
        <v/>
      </c>
      <c r="M279" t="str">
        <f t="shared" si="84"/>
        <v/>
      </c>
      <c r="N279" t="str">
        <f t="array" ref="N279">IF(M279=0,"-",IF(L279&lt;&gt;"",COUNT(IF($C$10:$C$2000&gt;I279,IF($C$10:$C$2000&lt;=J279,IF($D$10:$G$2000&lt;$Q$2,$D$10:$G$2000)))),""))</f>
        <v/>
      </c>
      <c r="O279" t="str">
        <f t="array" ref="O279">IF(M279=0,"-",IF(L279&lt;&gt;"",COUNT(IF($C$10:$C$2000&gt;I279,IF($C$10:$C$2000&lt;=J279,IF($D$10:$G$2000&lt;$Q$3,$D$10:$G$2000)))),""))</f>
        <v/>
      </c>
      <c r="P279" t="str">
        <f t="shared" si="89"/>
        <v/>
      </c>
      <c r="Q279" t="str">
        <f t="shared" si="85"/>
        <v/>
      </c>
      <c r="R279" t="str">
        <f t="shared" si="90"/>
        <v/>
      </c>
      <c r="T279">
        <f>IF(Input_1!AA273&lt;&gt;"",Input_1!AA273,"")</f>
        <v>2700</v>
      </c>
      <c r="U279" s="7">
        <f>IF(Input_1!AQ273&lt;&gt;"",Input_1!AQ273,"")</f>
        <v>1.003600241892658</v>
      </c>
      <c r="V279" s="7">
        <f>IF(Input_1!AR273&lt;&gt;"",Input_1!AR273,"")</f>
        <v>0.9824058522597906</v>
      </c>
      <c r="W279" s="7">
        <f>IF(Input_1!AS273&lt;&gt;"",Input_1!AS273,"")</f>
        <v>1.32355047483835</v>
      </c>
      <c r="X279" s="7">
        <f>IF(Input_1!AT273&lt;&gt;"",Input_1!AT273,"")</f>
        <v>0.94874967102512164</v>
      </c>
      <c r="Z279" t="str">
        <f t="shared" si="91"/>
        <v/>
      </c>
      <c r="AA279" t="str">
        <f t="shared" si="86"/>
        <v/>
      </c>
      <c r="AB279" t="str">
        <f t="shared" si="92"/>
        <v/>
      </c>
      <c r="AC279" t="str">
        <f t="array" ref="AC279">IF(OR(Z279="",AA279=""),"",COUNT(IF($U$10:$X$2000&lt;&gt;"",IF($T$10:$T$2000&gt;Z279,IF($T$10:$T$2000&lt;=AA279,$U$10:$X$2000))),""))</f>
        <v/>
      </c>
      <c r="AD279" t="str">
        <f t="shared" si="93"/>
        <v/>
      </c>
      <c r="AE279" t="str">
        <f t="array" ref="AE279">IF(AD279=0,"-",IF(AC279&lt;&gt;"",COUNT(IF($T$10:$T$2000&gt;Z279,IF($T$10:$T$2000&lt;=AA279,IF($U$10:$X$2000&lt;$AH$2,$U$10:$X$2000)))),""))</f>
        <v/>
      </c>
      <c r="AF279" t="str">
        <f t="array" ref="AF279">IF(AD279=0,"-",IF(AC279&lt;&gt;"",COUNT(IF($T$10:$T$2000&gt;Z279,IF($T$10:$T$2000&lt;=AA279,IF($U$10:$X$2000&lt;$AH$3,$U$10:$X$2000)))),""))</f>
        <v/>
      </c>
      <c r="AG279" t="str">
        <f t="shared" si="94"/>
        <v/>
      </c>
      <c r="AH279" t="str">
        <f t="shared" si="95"/>
        <v/>
      </c>
      <c r="AI279" t="str">
        <f t="shared" si="96"/>
        <v/>
      </c>
      <c r="AK279">
        <f>IF(Input_1!AX273&lt;&gt;"",Input_1!AX273,"")</f>
        <v>2700</v>
      </c>
      <c r="AL279" s="7">
        <f>IF(Input_1!BN273&lt;&gt;"",Input_1!BN273,"")</f>
        <v>0.85696921100640988</v>
      </c>
      <c r="AM279" s="7">
        <f>IF(Input_1!BO273&lt;&gt;"",Input_1!BO273,"")</f>
        <v>1.0900817252894361</v>
      </c>
      <c r="AN279" s="7">
        <f>IF(Input_1!BP273&lt;&gt;"",Input_1!BP273,"")</f>
        <v>1.2760297507664078</v>
      </c>
      <c r="AO279" s="7">
        <f>IF(Input_1!BQ273&lt;&gt;"",Input_1!BQ273,"")</f>
        <v>1.0967970693178337</v>
      </c>
      <c r="AQ279" t="str">
        <f t="shared" si="104"/>
        <v/>
      </c>
      <c r="AR279" t="str">
        <f t="shared" si="97"/>
        <v/>
      </c>
      <c r="AS279" t="str">
        <f t="shared" si="98"/>
        <v/>
      </c>
      <c r="AT279" t="str">
        <f t="array" ref="AT279">IF(OR(AQ279="",AR279=""),"",COUNT(IF($AL$10:$AO$2000&lt;&gt;"",IF($AK$10:$AK$2000&gt;AQ279,IF($AK$10:$AK$2000&lt;=AR279,$AL$10:$AO$2000))),""))</f>
        <v/>
      </c>
      <c r="AU279" t="str">
        <f t="shared" si="99"/>
        <v/>
      </c>
      <c r="AV279" t="str">
        <f t="array" ref="AV279">IF(AU279=0,"-",IF(AT279&lt;&gt;"",COUNT(IF($AK$10:$AK$2000&gt;AQ279,IF($AK$10:$AK$2000&lt;=AR279,IF($AL$10:$AO$2000&lt;$AY$2,$AL$10:$AO$2000)))),""))</f>
        <v/>
      </c>
      <c r="AW279" t="str">
        <f t="array" ref="AW279">IF(AU279=0,"-",IF(AT279&lt;&gt;"",COUNT(IF($AK$10:$AK$2000&gt;AQ279,IF($AK$10:$AK$2000&lt;=AR279,IF($AL$10:$AO$2000&lt;$AY$3,$AL$10:$AO$2000)))),""))</f>
        <v/>
      </c>
      <c r="AX279" t="str">
        <f t="shared" si="100"/>
        <v/>
      </c>
      <c r="AY279" t="str">
        <f t="shared" si="101"/>
        <v/>
      </c>
      <c r="AZ279" t="str">
        <f t="shared" si="102"/>
        <v/>
      </c>
    </row>
    <row r="280" spans="1:52">
      <c r="A280" t="str">
        <f>IF(Input_1!A274&lt;&gt;"",Input_1!A274,"")</f>
        <v/>
      </c>
      <c r="B280" t="str">
        <f>IF(Input_1!B274&lt;&gt;"",Input_1!B274,"")</f>
        <v/>
      </c>
      <c r="C280">
        <f>IF(Input_1!D274&lt;&gt;"",Input_1!D274,"")</f>
        <v>2710</v>
      </c>
      <c r="D280" s="7">
        <f>IF(Input_1!T274&lt;&gt;"",Input_1!T274,"")</f>
        <v>1.2438509545661889</v>
      </c>
      <c r="E280" s="7">
        <f>IF(Input_1!U274&lt;&gt;"",Input_1!U274,"")</f>
        <v>1.1549184677786721</v>
      </c>
      <c r="F280" s="7">
        <f>IF(Input_1!V274&lt;&gt;"",Input_1!V274,"")</f>
        <v>0.915725825140007</v>
      </c>
      <c r="G280" s="7">
        <f>IF(Input_1!W274&lt;&gt;"",Input_1!W274,"")</f>
        <v>1.1042340135905608</v>
      </c>
      <c r="I280" t="str">
        <f t="shared" si="103"/>
        <v/>
      </c>
      <c r="J280" t="str">
        <f t="shared" si="87"/>
        <v/>
      </c>
      <c r="K280" t="str">
        <f t="shared" si="88"/>
        <v/>
      </c>
      <c r="L280" t="str">
        <f t="array" ref="L280">IF(OR(I280="",J280=""),"",COUNT(IF($D$10:$G$2000&lt;&gt;"",IF($C$10:$C$2000&gt;I280,IF($C$10:$C$2000&lt;=J280,$D$10:$G$2000))),""))</f>
        <v/>
      </c>
      <c r="M280" t="str">
        <f t="shared" si="84"/>
        <v/>
      </c>
      <c r="N280" t="str">
        <f t="array" ref="N280">IF(M280=0,"-",IF(L280&lt;&gt;"",COUNT(IF($C$10:$C$2000&gt;I280,IF($C$10:$C$2000&lt;=J280,IF($D$10:$G$2000&lt;$Q$2,$D$10:$G$2000)))),""))</f>
        <v/>
      </c>
      <c r="O280" t="str">
        <f t="array" ref="O280">IF(M280=0,"-",IF(L280&lt;&gt;"",COUNT(IF($C$10:$C$2000&gt;I280,IF($C$10:$C$2000&lt;=J280,IF($D$10:$G$2000&lt;$Q$3,$D$10:$G$2000)))),""))</f>
        <v/>
      </c>
      <c r="P280" t="str">
        <f t="shared" si="89"/>
        <v/>
      </c>
      <c r="Q280" t="str">
        <f t="shared" si="85"/>
        <v/>
      </c>
      <c r="R280" t="str">
        <f t="shared" si="90"/>
        <v/>
      </c>
      <c r="T280">
        <f>IF(Input_1!AA274&lt;&gt;"",Input_1!AA274,"")</f>
        <v>2710</v>
      </c>
      <c r="U280" s="7">
        <f>IF(Input_1!AQ274&lt;&gt;"",Input_1!AQ274,"")</f>
        <v>1.2148619514985346</v>
      </c>
      <c r="V280" s="7">
        <f>IF(Input_1!AR274&lt;&gt;"",Input_1!AR274,"")</f>
        <v>0.94283355279298819</v>
      </c>
      <c r="W280" s="7">
        <f>IF(Input_1!AS274&lt;&gt;"",Input_1!AS274,"")</f>
        <v>1.1498532504646</v>
      </c>
      <c r="X280" s="7">
        <f>IF(Input_1!AT274&lt;&gt;"",Input_1!AT274,"")</f>
        <v>1.1516648189186451</v>
      </c>
      <c r="Z280" t="str">
        <f t="shared" si="91"/>
        <v/>
      </c>
      <c r="AA280" t="str">
        <f t="shared" si="86"/>
        <v/>
      </c>
      <c r="AB280" t="str">
        <f t="shared" si="92"/>
        <v/>
      </c>
      <c r="AC280" t="str">
        <f t="array" ref="AC280">IF(OR(Z280="",AA280=""),"",COUNT(IF($U$10:$X$2000&lt;&gt;"",IF($T$10:$T$2000&gt;Z280,IF($T$10:$T$2000&lt;=AA280,$U$10:$X$2000))),""))</f>
        <v/>
      </c>
      <c r="AD280" t="str">
        <f t="shared" si="93"/>
        <v/>
      </c>
      <c r="AE280" t="str">
        <f t="array" ref="AE280">IF(AD280=0,"-",IF(AC280&lt;&gt;"",COUNT(IF($T$10:$T$2000&gt;Z280,IF($T$10:$T$2000&lt;=AA280,IF($U$10:$X$2000&lt;$AH$2,$U$10:$X$2000)))),""))</f>
        <v/>
      </c>
      <c r="AF280" t="str">
        <f t="array" ref="AF280">IF(AD280=0,"-",IF(AC280&lt;&gt;"",COUNT(IF($T$10:$T$2000&gt;Z280,IF($T$10:$T$2000&lt;=AA280,IF($U$10:$X$2000&lt;$AH$3,$U$10:$X$2000)))),""))</f>
        <v/>
      </c>
      <c r="AG280" t="str">
        <f t="shared" si="94"/>
        <v/>
      </c>
      <c r="AH280" t="str">
        <f t="shared" si="95"/>
        <v/>
      </c>
      <c r="AI280" t="str">
        <f t="shared" si="96"/>
        <v/>
      </c>
      <c r="AK280">
        <f>IF(Input_1!AX274&lt;&gt;"",Input_1!AX274,"")</f>
        <v>2710</v>
      </c>
      <c r="AL280" s="7">
        <f>IF(Input_1!BN274&lt;&gt;"",Input_1!BN274,"")</f>
        <v>1.267948427909932</v>
      </c>
      <c r="AM280" s="7">
        <f>IF(Input_1!BO274&lt;&gt;"",Input_1!BO274,"")</f>
        <v>1.0901478667967166</v>
      </c>
      <c r="AN280" s="7">
        <f>IF(Input_1!BP274&lt;&gt;"",Input_1!BP274,"")</f>
        <v>1.1840628394793322</v>
      </c>
      <c r="AO280" s="7">
        <f>IF(Input_1!BQ274&lt;&gt;"",Input_1!BQ274,"")</f>
        <v>1.1693132317416521</v>
      </c>
      <c r="AQ280" t="str">
        <f t="shared" si="104"/>
        <v/>
      </c>
      <c r="AR280" t="str">
        <f t="shared" si="97"/>
        <v/>
      </c>
      <c r="AS280" t="str">
        <f t="shared" si="98"/>
        <v/>
      </c>
      <c r="AT280" t="str">
        <f t="array" ref="AT280">IF(OR(AQ280="",AR280=""),"",COUNT(IF($AL$10:$AO$2000&lt;&gt;"",IF($AK$10:$AK$2000&gt;AQ280,IF($AK$10:$AK$2000&lt;=AR280,$AL$10:$AO$2000))),""))</f>
        <v/>
      </c>
      <c r="AU280" t="str">
        <f t="shared" si="99"/>
        <v/>
      </c>
      <c r="AV280" t="str">
        <f t="array" ref="AV280">IF(AU280=0,"-",IF(AT280&lt;&gt;"",COUNT(IF($AK$10:$AK$2000&gt;AQ280,IF($AK$10:$AK$2000&lt;=AR280,IF($AL$10:$AO$2000&lt;$AY$2,$AL$10:$AO$2000)))),""))</f>
        <v/>
      </c>
      <c r="AW280" t="str">
        <f t="array" ref="AW280">IF(AU280=0,"-",IF(AT280&lt;&gt;"",COUNT(IF($AK$10:$AK$2000&gt;AQ280,IF($AK$10:$AK$2000&lt;=AR280,IF($AL$10:$AO$2000&lt;$AY$3,$AL$10:$AO$2000)))),""))</f>
        <v/>
      </c>
      <c r="AX280" t="str">
        <f t="shared" si="100"/>
        <v/>
      </c>
      <c r="AY280" t="str">
        <f t="shared" si="101"/>
        <v/>
      </c>
      <c r="AZ280" t="str">
        <f t="shared" si="102"/>
        <v/>
      </c>
    </row>
    <row r="281" spans="1:52">
      <c r="A281" t="str">
        <f>IF(Input_1!A275&lt;&gt;"",Input_1!A275,"")</f>
        <v/>
      </c>
      <c r="B281" t="str">
        <f>IF(Input_1!B275&lt;&gt;"",Input_1!B275,"")</f>
        <v/>
      </c>
      <c r="C281">
        <f>IF(Input_1!D275&lt;&gt;"",Input_1!D275,"")</f>
        <v>2720</v>
      </c>
      <c r="D281" s="7">
        <f>IF(Input_1!T275&lt;&gt;"",Input_1!T275,"")</f>
        <v>0.86072881258094569</v>
      </c>
      <c r="E281" s="7">
        <f>IF(Input_1!U275&lt;&gt;"",Input_1!U275,"")</f>
        <v>1.0220142651658082</v>
      </c>
      <c r="F281" s="7">
        <f>IF(Input_1!V275&lt;&gt;"",Input_1!V275,"")</f>
        <v>1.2139496311956597</v>
      </c>
      <c r="G281" s="7">
        <f>IF(Input_1!W275&lt;&gt;"",Input_1!W275,"")</f>
        <v>1.236163568914761</v>
      </c>
      <c r="I281" t="str">
        <f t="shared" si="103"/>
        <v/>
      </c>
      <c r="J281" t="str">
        <f t="shared" si="87"/>
        <v/>
      </c>
      <c r="K281" t="str">
        <f t="shared" si="88"/>
        <v/>
      </c>
      <c r="L281" t="str">
        <f t="array" ref="L281">IF(OR(I281="",J281=""),"",COUNT(IF($D$10:$G$2000&lt;&gt;"",IF($C$10:$C$2000&gt;I281,IF($C$10:$C$2000&lt;=J281,$D$10:$G$2000))),""))</f>
        <v/>
      </c>
      <c r="M281" t="str">
        <f t="shared" si="84"/>
        <v/>
      </c>
      <c r="N281" t="str">
        <f t="array" ref="N281">IF(M281=0,"-",IF(L281&lt;&gt;"",COUNT(IF($C$10:$C$2000&gt;I281,IF($C$10:$C$2000&lt;=J281,IF($D$10:$G$2000&lt;$Q$2,$D$10:$G$2000)))),""))</f>
        <v/>
      </c>
      <c r="O281" t="str">
        <f t="array" ref="O281">IF(M281=0,"-",IF(L281&lt;&gt;"",COUNT(IF($C$10:$C$2000&gt;I281,IF($C$10:$C$2000&lt;=J281,IF($D$10:$G$2000&lt;$Q$3,$D$10:$G$2000)))),""))</f>
        <v/>
      </c>
      <c r="P281" t="str">
        <f t="shared" si="89"/>
        <v/>
      </c>
      <c r="Q281" t="str">
        <f t="shared" si="85"/>
        <v/>
      </c>
      <c r="R281" t="str">
        <f t="shared" si="90"/>
        <v/>
      </c>
      <c r="T281">
        <f>IF(Input_1!AA275&lt;&gt;"",Input_1!AA275,"")</f>
        <v>2720</v>
      </c>
      <c r="U281" s="7">
        <f>IF(Input_1!AQ275&lt;&gt;"",Input_1!AQ275,"")</f>
        <v>0.96896989969553082</v>
      </c>
      <c r="V281" s="7">
        <f>IF(Input_1!AR275&lt;&gt;"",Input_1!AR275,"")</f>
        <v>0.99116774992544487</v>
      </c>
      <c r="W281" s="7">
        <f>IF(Input_1!AS275&lt;&gt;"",Input_1!AS275,"")</f>
        <v>1.3688618661258274</v>
      </c>
      <c r="X281" s="7">
        <f>IF(Input_1!AT275&lt;&gt;"",Input_1!AT275,"")</f>
        <v>1.2508793398954794</v>
      </c>
      <c r="Z281" t="str">
        <f t="shared" si="91"/>
        <v/>
      </c>
      <c r="AA281" t="str">
        <f t="shared" si="86"/>
        <v/>
      </c>
      <c r="AB281" t="str">
        <f t="shared" si="92"/>
        <v/>
      </c>
      <c r="AC281" t="str">
        <f t="array" ref="AC281">IF(OR(Z281="",AA281=""),"",COUNT(IF($U$10:$X$2000&lt;&gt;"",IF($T$10:$T$2000&gt;Z281,IF($T$10:$T$2000&lt;=AA281,$U$10:$X$2000))),""))</f>
        <v/>
      </c>
      <c r="AD281" t="str">
        <f t="shared" si="93"/>
        <v/>
      </c>
      <c r="AE281" t="str">
        <f t="array" ref="AE281">IF(AD281=0,"-",IF(AC281&lt;&gt;"",COUNT(IF($T$10:$T$2000&gt;Z281,IF($T$10:$T$2000&lt;=AA281,IF($U$10:$X$2000&lt;$AH$2,$U$10:$X$2000)))),""))</f>
        <v/>
      </c>
      <c r="AF281" t="str">
        <f t="array" ref="AF281">IF(AD281=0,"-",IF(AC281&lt;&gt;"",COUNT(IF($T$10:$T$2000&gt;Z281,IF($T$10:$T$2000&lt;=AA281,IF($U$10:$X$2000&lt;$AH$3,$U$10:$X$2000)))),""))</f>
        <v/>
      </c>
      <c r="AG281" t="str">
        <f t="shared" si="94"/>
        <v/>
      </c>
      <c r="AH281" t="str">
        <f t="shared" si="95"/>
        <v/>
      </c>
      <c r="AI281" t="str">
        <f t="shared" si="96"/>
        <v/>
      </c>
      <c r="AK281">
        <f>IF(Input_1!AX275&lt;&gt;"",Input_1!AX275,"")</f>
        <v>2720</v>
      </c>
      <c r="AL281" s="7">
        <f>IF(Input_1!BN275&lt;&gt;"",Input_1!BN275,"")</f>
        <v>0.95265338646632991</v>
      </c>
      <c r="AM281" s="7">
        <f>IF(Input_1!BO275&lt;&gt;"",Input_1!BO275,"")</f>
        <v>1.0362592793919148</v>
      </c>
      <c r="AN281" s="7">
        <f>IF(Input_1!BP275&lt;&gt;"",Input_1!BP275,"")</f>
        <v>1.2942123259305707</v>
      </c>
      <c r="AO281" s="7">
        <f>IF(Input_1!BQ275&lt;&gt;"",Input_1!BQ275,"")</f>
        <v>1.2310806085614856</v>
      </c>
      <c r="AQ281" t="str">
        <f t="shared" si="104"/>
        <v/>
      </c>
      <c r="AR281" t="str">
        <f t="shared" si="97"/>
        <v/>
      </c>
      <c r="AS281" t="str">
        <f t="shared" si="98"/>
        <v/>
      </c>
      <c r="AT281" t="str">
        <f t="array" ref="AT281">IF(OR(AQ281="",AR281=""),"",COUNT(IF($AL$10:$AO$2000&lt;&gt;"",IF($AK$10:$AK$2000&gt;AQ281,IF($AK$10:$AK$2000&lt;=AR281,$AL$10:$AO$2000))),""))</f>
        <v/>
      </c>
      <c r="AU281" t="str">
        <f t="shared" si="99"/>
        <v/>
      </c>
      <c r="AV281" t="str">
        <f t="array" ref="AV281">IF(AU281=0,"-",IF(AT281&lt;&gt;"",COUNT(IF($AK$10:$AK$2000&gt;AQ281,IF($AK$10:$AK$2000&lt;=AR281,IF($AL$10:$AO$2000&lt;$AY$2,$AL$10:$AO$2000)))),""))</f>
        <v/>
      </c>
      <c r="AW281" t="str">
        <f t="array" ref="AW281">IF(AU281=0,"-",IF(AT281&lt;&gt;"",COUNT(IF($AK$10:$AK$2000&gt;AQ281,IF($AK$10:$AK$2000&lt;=AR281,IF($AL$10:$AO$2000&lt;$AY$3,$AL$10:$AO$2000)))),""))</f>
        <v/>
      </c>
      <c r="AX281" t="str">
        <f t="shared" si="100"/>
        <v/>
      </c>
      <c r="AY281" t="str">
        <f t="shared" si="101"/>
        <v/>
      </c>
      <c r="AZ281" t="str">
        <f t="shared" si="102"/>
        <v/>
      </c>
    </row>
    <row r="282" spans="1:52">
      <c r="A282" t="str">
        <f>IF(Input_1!A276&lt;&gt;"",Input_1!A276,"")</f>
        <v/>
      </c>
      <c r="B282" t="str">
        <f>IF(Input_1!B276&lt;&gt;"",Input_1!B276,"")</f>
        <v/>
      </c>
      <c r="C282">
        <f>IF(Input_1!D276&lt;&gt;"",Input_1!D276,"")</f>
        <v>2730</v>
      </c>
      <c r="D282" s="7">
        <f>IF(Input_1!T276&lt;&gt;"",Input_1!T276,"")</f>
        <v>0.789804018014299</v>
      </c>
      <c r="E282" s="7">
        <f>IF(Input_1!U276&lt;&gt;"",Input_1!U276,"")</f>
        <v>0.96577963574677039</v>
      </c>
      <c r="F282" s="7">
        <f>IF(Input_1!V276&lt;&gt;"",Input_1!V276,"")</f>
        <v>0.98546331485995042</v>
      </c>
      <c r="G282" s="7">
        <f>IF(Input_1!W276&lt;&gt;"",Input_1!W276,"")</f>
        <v>0.9893545555802058</v>
      </c>
      <c r="I282" t="str">
        <f t="shared" si="103"/>
        <v/>
      </c>
      <c r="J282" t="str">
        <f t="shared" si="87"/>
        <v/>
      </c>
      <c r="K282" t="str">
        <f t="shared" si="88"/>
        <v/>
      </c>
      <c r="L282" t="str">
        <f t="array" ref="L282">IF(OR(I282="",J282=""),"",COUNT(IF($D$10:$G$2000&lt;&gt;"",IF($C$10:$C$2000&gt;I282,IF($C$10:$C$2000&lt;=J282,$D$10:$G$2000))),""))</f>
        <v/>
      </c>
      <c r="M282" t="str">
        <f t="shared" si="84"/>
        <v/>
      </c>
      <c r="N282" t="str">
        <f t="array" ref="N282">IF(M282=0,"-",IF(L282&lt;&gt;"",COUNT(IF($C$10:$C$2000&gt;I282,IF($C$10:$C$2000&lt;=J282,IF($D$10:$G$2000&lt;$Q$2,$D$10:$G$2000)))),""))</f>
        <v/>
      </c>
      <c r="O282" t="str">
        <f t="array" ref="O282">IF(M282=0,"-",IF(L282&lt;&gt;"",COUNT(IF($C$10:$C$2000&gt;I282,IF($C$10:$C$2000&lt;=J282,IF($D$10:$G$2000&lt;$Q$3,$D$10:$G$2000)))),""))</f>
        <v/>
      </c>
      <c r="P282" t="str">
        <f t="shared" si="89"/>
        <v/>
      </c>
      <c r="Q282" t="str">
        <f t="shared" si="85"/>
        <v/>
      </c>
      <c r="R282" t="str">
        <f t="shared" si="90"/>
        <v/>
      </c>
      <c r="T282">
        <f>IF(Input_1!AA276&lt;&gt;"",Input_1!AA276,"")</f>
        <v>2730</v>
      </c>
      <c r="U282" s="7">
        <f>IF(Input_1!AQ276&lt;&gt;"",Input_1!AQ276,"")</f>
        <v>0.92706387149930058</v>
      </c>
      <c r="V282" s="7">
        <f>IF(Input_1!AR276&lt;&gt;"",Input_1!AR276,"")</f>
        <v>1.1034493028895669</v>
      </c>
      <c r="W282" s="7">
        <f>IF(Input_1!AS276&lt;&gt;"",Input_1!AS276,"")</f>
        <v>0.99345930134446248</v>
      </c>
      <c r="X282" s="7">
        <f>IF(Input_1!AT276&lt;&gt;"",Input_1!AT276,"")</f>
        <v>1.0610208621391495</v>
      </c>
      <c r="Z282" t="str">
        <f t="shared" si="91"/>
        <v/>
      </c>
      <c r="AA282" t="str">
        <f t="shared" si="86"/>
        <v/>
      </c>
      <c r="AB282" t="str">
        <f t="shared" si="92"/>
        <v/>
      </c>
      <c r="AC282" t="str">
        <f t="array" ref="AC282">IF(OR(Z282="",AA282=""),"",COUNT(IF($U$10:$X$2000&lt;&gt;"",IF($T$10:$T$2000&gt;Z282,IF($T$10:$T$2000&lt;=AA282,$U$10:$X$2000))),""))</f>
        <v/>
      </c>
      <c r="AD282" t="str">
        <f t="shared" si="93"/>
        <v/>
      </c>
      <c r="AE282" t="str">
        <f t="array" ref="AE282">IF(AD282=0,"-",IF(AC282&lt;&gt;"",COUNT(IF($T$10:$T$2000&gt;Z282,IF($T$10:$T$2000&lt;=AA282,IF($U$10:$X$2000&lt;$AH$2,$U$10:$X$2000)))),""))</f>
        <v/>
      </c>
      <c r="AF282" t="str">
        <f t="array" ref="AF282">IF(AD282=0,"-",IF(AC282&lt;&gt;"",COUNT(IF($T$10:$T$2000&gt;Z282,IF($T$10:$T$2000&lt;=AA282,IF($U$10:$X$2000&lt;$AH$3,$U$10:$X$2000)))),""))</f>
        <v/>
      </c>
      <c r="AG282" t="str">
        <f t="shared" si="94"/>
        <v/>
      </c>
      <c r="AH282" t="str">
        <f t="shared" si="95"/>
        <v/>
      </c>
      <c r="AI282" t="str">
        <f t="shared" si="96"/>
        <v/>
      </c>
      <c r="AK282">
        <f>IF(Input_1!AX276&lt;&gt;"",Input_1!AX276,"")</f>
        <v>2730</v>
      </c>
      <c r="AL282" s="7">
        <f>IF(Input_1!BN276&lt;&gt;"",Input_1!BN276,"")</f>
        <v>0.87965506984757758</v>
      </c>
      <c r="AM282" s="7">
        <f>IF(Input_1!BO276&lt;&gt;"",Input_1!BO276,"")</f>
        <v>0.96956102348425521</v>
      </c>
      <c r="AN282" s="7">
        <f>IF(Input_1!BP276&lt;&gt;"",Input_1!BP276,"")</f>
        <v>0.92618491609965881</v>
      </c>
      <c r="AO282" s="7">
        <f>IF(Input_1!BQ276&lt;&gt;"",Input_1!BQ276,"")</f>
        <v>0.93358517437366506</v>
      </c>
      <c r="AQ282" t="str">
        <f t="shared" si="104"/>
        <v/>
      </c>
      <c r="AR282" t="str">
        <f t="shared" si="97"/>
        <v/>
      </c>
      <c r="AS282" t="str">
        <f t="shared" si="98"/>
        <v/>
      </c>
      <c r="AT282" t="str">
        <f t="array" ref="AT282">IF(OR(AQ282="",AR282=""),"",COUNT(IF($AL$10:$AO$2000&lt;&gt;"",IF($AK$10:$AK$2000&gt;AQ282,IF($AK$10:$AK$2000&lt;=AR282,$AL$10:$AO$2000))),""))</f>
        <v/>
      </c>
      <c r="AU282" t="str">
        <f t="shared" si="99"/>
        <v/>
      </c>
      <c r="AV282" t="str">
        <f t="array" ref="AV282">IF(AU282=0,"-",IF(AT282&lt;&gt;"",COUNT(IF($AK$10:$AK$2000&gt;AQ282,IF($AK$10:$AK$2000&lt;=AR282,IF($AL$10:$AO$2000&lt;$AY$2,$AL$10:$AO$2000)))),""))</f>
        <v/>
      </c>
      <c r="AW282" t="str">
        <f t="array" ref="AW282">IF(AU282=0,"-",IF(AT282&lt;&gt;"",COUNT(IF($AK$10:$AK$2000&gt;AQ282,IF($AK$10:$AK$2000&lt;=AR282,IF($AL$10:$AO$2000&lt;$AY$3,$AL$10:$AO$2000)))),""))</f>
        <v/>
      </c>
      <c r="AX282" t="str">
        <f t="shared" si="100"/>
        <v/>
      </c>
      <c r="AY282" t="str">
        <f t="shared" si="101"/>
        <v/>
      </c>
      <c r="AZ282" t="str">
        <f t="shared" si="102"/>
        <v/>
      </c>
    </row>
    <row r="283" spans="1:52">
      <c r="A283" t="str">
        <f>IF(Input_1!A277&lt;&gt;"",Input_1!A277,"")</f>
        <v/>
      </c>
      <c r="B283" t="str">
        <f>IF(Input_1!B277&lt;&gt;"",Input_1!B277,"")</f>
        <v/>
      </c>
      <c r="C283">
        <f>IF(Input_1!D277&lt;&gt;"",Input_1!D277,"")</f>
        <v>2740</v>
      </c>
      <c r="D283" s="7">
        <f>IF(Input_1!T277&lt;&gt;"",Input_1!T277,"")</f>
        <v>0.74810233315476515</v>
      </c>
      <c r="E283" s="7">
        <f>IF(Input_1!U277&lt;&gt;"",Input_1!U277,"")</f>
        <v>0.94055979106535015</v>
      </c>
      <c r="F283" s="7">
        <f>IF(Input_1!V277&lt;&gt;"",Input_1!V277,"")</f>
        <v>1.0742772840891042</v>
      </c>
      <c r="G283" s="7">
        <f>IF(Input_1!W277&lt;&gt;"",Input_1!W277,"")</f>
        <v>1.0749125837813431</v>
      </c>
      <c r="I283" t="str">
        <f t="shared" si="103"/>
        <v/>
      </c>
      <c r="J283" t="str">
        <f t="shared" si="87"/>
        <v/>
      </c>
      <c r="K283" t="str">
        <f t="shared" si="88"/>
        <v/>
      </c>
      <c r="L283" t="str">
        <f t="array" ref="L283">IF(OR(I283="",J283=""),"",COUNT(IF($D$10:$G$2000&lt;&gt;"",IF($C$10:$C$2000&gt;I283,IF($C$10:$C$2000&lt;=J283,$D$10:$G$2000))),""))</f>
        <v/>
      </c>
      <c r="M283" t="str">
        <f t="shared" si="84"/>
        <v/>
      </c>
      <c r="N283" t="str">
        <f t="array" ref="N283">IF(M283=0,"-",IF(L283&lt;&gt;"",COUNT(IF($C$10:$C$2000&gt;I283,IF($C$10:$C$2000&lt;=J283,IF($D$10:$G$2000&lt;$Q$2,$D$10:$G$2000)))),""))</f>
        <v/>
      </c>
      <c r="O283" t="str">
        <f t="array" ref="O283">IF(M283=0,"-",IF(L283&lt;&gt;"",COUNT(IF($C$10:$C$2000&gt;I283,IF($C$10:$C$2000&lt;=J283,IF($D$10:$G$2000&lt;$Q$3,$D$10:$G$2000)))),""))</f>
        <v/>
      </c>
      <c r="P283" t="str">
        <f t="shared" si="89"/>
        <v/>
      </c>
      <c r="Q283" t="str">
        <f t="shared" si="85"/>
        <v/>
      </c>
      <c r="R283" t="str">
        <f t="shared" si="90"/>
        <v/>
      </c>
      <c r="T283">
        <f>IF(Input_1!AA277&lt;&gt;"",Input_1!AA277,"")</f>
        <v>2740</v>
      </c>
      <c r="U283" s="7">
        <f>IF(Input_1!AQ277&lt;&gt;"",Input_1!AQ277,"")</f>
        <v>0.82476615681728005</v>
      </c>
      <c r="V283" s="7">
        <f>IF(Input_1!AR277&lt;&gt;"",Input_1!AR277,"")</f>
        <v>0.93445198113110151</v>
      </c>
      <c r="W283" s="7">
        <f>IF(Input_1!AS277&lt;&gt;"",Input_1!AS277,"")</f>
        <v>1.1100662079366308</v>
      </c>
      <c r="X283" s="7">
        <f>IF(Input_1!AT277&lt;&gt;"",Input_1!AT277,"")</f>
        <v>1.1126853715513163</v>
      </c>
      <c r="Z283" t="str">
        <f t="shared" si="91"/>
        <v/>
      </c>
      <c r="AA283" t="str">
        <f t="shared" si="86"/>
        <v/>
      </c>
      <c r="AB283" t="str">
        <f t="shared" si="92"/>
        <v/>
      </c>
      <c r="AC283" t="str">
        <f t="array" ref="AC283">IF(OR(Z283="",AA283=""),"",COUNT(IF($U$10:$X$2000&lt;&gt;"",IF($T$10:$T$2000&gt;Z283,IF($T$10:$T$2000&lt;=AA283,$U$10:$X$2000))),""))</f>
        <v/>
      </c>
      <c r="AD283" t="str">
        <f t="shared" si="93"/>
        <v/>
      </c>
      <c r="AE283" t="str">
        <f t="array" ref="AE283">IF(AD283=0,"-",IF(AC283&lt;&gt;"",COUNT(IF($T$10:$T$2000&gt;Z283,IF($T$10:$T$2000&lt;=AA283,IF($U$10:$X$2000&lt;$AH$2,$U$10:$X$2000)))),""))</f>
        <v/>
      </c>
      <c r="AF283" t="str">
        <f t="array" ref="AF283">IF(AD283=0,"-",IF(AC283&lt;&gt;"",COUNT(IF($T$10:$T$2000&gt;Z283,IF($T$10:$T$2000&lt;=AA283,IF($U$10:$X$2000&lt;$AH$3,$U$10:$X$2000)))),""))</f>
        <v/>
      </c>
      <c r="AG283" t="str">
        <f t="shared" si="94"/>
        <v/>
      </c>
      <c r="AH283" t="str">
        <f t="shared" si="95"/>
        <v/>
      </c>
      <c r="AI283" t="str">
        <f t="shared" si="96"/>
        <v/>
      </c>
      <c r="AK283">
        <f>IF(Input_1!AX277&lt;&gt;"",Input_1!AX277,"")</f>
        <v>2740</v>
      </c>
      <c r="AL283" s="7">
        <f>IF(Input_1!BN277&lt;&gt;"",Input_1!BN277,"")</f>
        <v>0.91502333467046337</v>
      </c>
      <c r="AM283" s="7">
        <f>IF(Input_1!BO277&lt;&gt;"",Input_1!BO277,"")</f>
        <v>1.0336497539747607</v>
      </c>
      <c r="AN283" s="7">
        <f>IF(Input_1!BP277&lt;&gt;"",Input_1!BP277,"")</f>
        <v>1.2151572730471027</v>
      </c>
      <c r="AO283" s="7">
        <f>IF(Input_1!BQ277&lt;&gt;"",Input_1!BQ277,"")</f>
        <v>1.0508725702102231</v>
      </c>
      <c r="AQ283" t="str">
        <f t="shared" si="104"/>
        <v/>
      </c>
      <c r="AR283" t="str">
        <f t="shared" si="97"/>
        <v/>
      </c>
      <c r="AS283" t="str">
        <f t="shared" si="98"/>
        <v/>
      </c>
      <c r="AT283" t="str">
        <f t="array" ref="AT283">IF(OR(AQ283="",AR283=""),"",COUNT(IF($AL$10:$AO$2000&lt;&gt;"",IF($AK$10:$AK$2000&gt;AQ283,IF($AK$10:$AK$2000&lt;=AR283,$AL$10:$AO$2000))),""))</f>
        <v/>
      </c>
      <c r="AU283" t="str">
        <f t="shared" si="99"/>
        <v/>
      </c>
      <c r="AV283" t="str">
        <f t="array" ref="AV283">IF(AU283=0,"-",IF(AT283&lt;&gt;"",COUNT(IF($AK$10:$AK$2000&gt;AQ283,IF($AK$10:$AK$2000&lt;=AR283,IF($AL$10:$AO$2000&lt;$AY$2,$AL$10:$AO$2000)))),""))</f>
        <v/>
      </c>
      <c r="AW283" t="str">
        <f t="array" ref="AW283">IF(AU283=0,"-",IF(AT283&lt;&gt;"",COUNT(IF($AK$10:$AK$2000&gt;AQ283,IF($AK$10:$AK$2000&lt;=AR283,IF($AL$10:$AO$2000&lt;$AY$3,$AL$10:$AO$2000)))),""))</f>
        <v/>
      </c>
      <c r="AX283" t="str">
        <f t="shared" si="100"/>
        <v/>
      </c>
      <c r="AY283" t="str">
        <f t="shared" si="101"/>
        <v/>
      </c>
      <c r="AZ283" t="str">
        <f t="shared" si="102"/>
        <v/>
      </c>
    </row>
    <row r="284" spans="1:52">
      <c r="A284" t="str">
        <f>IF(Input_1!A278&lt;&gt;"",Input_1!A278,"")</f>
        <v/>
      </c>
      <c r="B284" t="str">
        <f>IF(Input_1!B278&lt;&gt;"",Input_1!B278,"")</f>
        <v/>
      </c>
      <c r="C284">
        <f>IF(Input_1!D278&lt;&gt;"",Input_1!D278,"")</f>
        <v>2750</v>
      </c>
      <c r="D284" s="7">
        <f>IF(Input_1!T278&lt;&gt;"",Input_1!T278,"")</f>
        <v>1.227618692159592</v>
      </c>
      <c r="E284" s="7">
        <f>IF(Input_1!U278&lt;&gt;"",Input_1!U278,"")</f>
        <v>1.3024534157819063</v>
      </c>
      <c r="F284" s="7">
        <f>IF(Input_1!V278&lt;&gt;"",Input_1!V278,"")</f>
        <v>1.5652975070277815</v>
      </c>
      <c r="G284" s="7">
        <f>IF(Input_1!W278&lt;&gt;"",Input_1!W278,"")</f>
        <v>1.2847295133380185</v>
      </c>
      <c r="I284" t="str">
        <f t="shared" si="103"/>
        <v/>
      </c>
      <c r="J284" t="str">
        <f t="shared" si="87"/>
        <v/>
      </c>
      <c r="K284" t="str">
        <f t="shared" si="88"/>
        <v/>
      </c>
      <c r="L284" t="str">
        <f t="array" ref="L284">IF(OR(I284="",J284=""),"",COUNT(IF($D$10:$G$2000&lt;&gt;"",IF($C$10:$C$2000&gt;I284,IF($C$10:$C$2000&lt;=J284,$D$10:$G$2000))),""))</f>
        <v/>
      </c>
      <c r="M284" t="str">
        <f t="shared" si="84"/>
        <v/>
      </c>
      <c r="N284" t="str">
        <f t="array" ref="N284">IF(M284=0,"-",IF(L284&lt;&gt;"",COUNT(IF($C$10:$C$2000&gt;I284,IF($C$10:$C$2000&lt;=J284,IF($D$10:$G$2000&lt;$Q$2,$D$10:$G$2000)))),""))</f>
        <v/>
      </c>
      <c r="O284" t="str">
        <f t="array" ref="O284">IF(M284=0,"-",IF(L284&lt;&gt;"",COUNT(IF($C$10:$C$2000&gt;I284,IF($C$10:$C$2000&lt;=J284,IF($D$10:$G$2000&lt;$Q$3,$D$10:$G$2000)))),""))</f>
        <v/>
      </c>
      <c r="P284" t="str">
        <f t="shared" si="89"/>
        <v/>
      </c>
      <c r="Q284" t="str">
        <f t="shared" si="85"/>
        <v/>
      </c>
      <c r="R284" t="str">
        <f t="shared" si="90"/>
        <v/>
      </c>
      <c r="T284">
        <f>IF(Input_1!AA278&lt;&gt;"",Input_1!AA278,"")</f>
        <v>2750</v>
      </c>
      <c r="U284" s="7">
        <f>IF(Input_1!AQ278&lt;&gt;"",Input_1!AQ278,"")</f>
        <v>1.3634726641156032</v>
      </c>
      <c r="V284" s="7">
        <f>IF(Input_1!AR278&lt;&gt;"",Input_1!AR278,"")</f>
        <v>1.3298193234911371</v>
      </c>
      <c r="W284" s="7">
        <f>IF(Input_1!AS278&lt;&gt;"",Input_1!AS278,"")</f>
        <v>1.4238963047848392</v>
      </c>
      <c r="X284" s="7">
        <f>IF(Input_1!AT278&lt;&gt;"",Input_1!AT278,"")</f>
        <v>1.5662954853068696</v>
      </c>
      <c r="Z284" t="str">
        <f t="shared" si="91"/>
        <v/>
      </c>
      <c r="AA284" t="str">
        <f t="shared" si="86"/>
        <v/>
      </c>
      <c r="AB284" t="str">
        <f t="shared" si="92"/>
        <v/>
      </c>
      <c r="AC284" t="str">
        <f t="array" ref="AC284">IF(OR(Z284="",AA284=""),"",COUNT(IF($U$10:$X$2000&lt;&gt;"",IF($T$10:$T$2000&gt;Z284,IF($T$10:$T$2000&lt;=AA284,$U$10:$X$2000))),""))</f>
        <v/>
      </c>
      <c r="AD284" t="str">
        <f t="shared" si="93"/>
        <v/>
      </c>
      <c r="AE284" t="str">
        <f t="array" ref="AE284">IF(AD284=0,"-",IF(AC284&lt;&gt;"",COUNT(IF($T$10:$T$2000&gt;Z284,IF($T$10:$T$2000&lt;=AA284,IF($U$10:$X$2000&lt;$AH$2,$U$10:$X$2000)))),""))</f>
        <v/>
      </c>
      <c r="AF284" t="str">
        <f t="array" ref="AF284">IF(AD284=0,"-",IF(AC284&lt;&gt;"",COUNT(IF($T$10:$T$2000&gt;Z284,IF($T$10:$T$2000&lt;=AA284,IF($U$10:$X$2000&lt;$AH$3,$U$10:$X$2000)))),""))</f>
        <v/>
      </c>
      <c r="AG284" t="str">
        <f t="shared" si="94"/>
        <v/>
      </c>
      <c r="AH284" t="str">
        <f t="shared" si="95"/>
        <v/>
      </c>
      <c r="AI284" t="str">
        <f t="shared" si="96"/>
        <v/>
      </c>
      <c r="AK284">
        <f>IF(Input_1!AX278&lt;&gt;"",Input_1!AX278,"")</f>
        <v>2750</v>
      </c>
      <c r="AL284" s="7">
        <f>IF(Input_1!BN278&lt;&gt;"",Input_1!BN278,"")</f>
        <v>1.3569112153886616</v>
      </c>
      <c r="AM284" s="7">
        <f>IF(Input_1!BO278&lt;&gt;"",Input_1!BO278,"")</f>
        <v>1.3025919490207856</v>
      </c>
      <c r="AN284" s="7">
        <f>IF(Input_1!BP278&lt;&gt;"",Input_1!BP278,"")</f>
        <v>1.5111294382173757</v>
      </c>
      <c r="AO284" s="7">
        <f>IF(Input_1!BQ278&lt;&gt;"",Input_1!BQ278,"")</f>
        <v>1.3876936408468858</v>
      </c>
      <c r="AQ284" t="str">
        <f t="shared" si="104"/>
        <v/>
      </c>
      <c r="AR284" t="str">
        <f t="shared" si="97"/>
        <v/>
      </c>
      <c r="AS284" t="str">
        <f t="shared" si="98"/>
        <v/>
      </c>
      <c r="AT284" t="str">
        <f t="array" ref="AT284">IF(OR(AQ284="",AR284=""),"",COUNT(IF($AL$10:$AO$2000&lt;&gt;"",IF($AK$10:$AK$2000&gt;AQ284,IF($AK$10:$AK$2000&lt;=AR284,$AL$10:$AO$2000))),""))</f>
        <v/>
      </c>
      <c r="AU284" t="str">
        <f t="shared" si="99"/>
        <v/>
      </c>
      <c r="AV284" t="str">
        <f t="array" ref="AV284">IF(AU284=0,"-",IF(AT284&lt;&gt;"",COUNT(IF($AK$10:$AK$2000&gt;AQ284,IF($AK$10:$AK$2000&lt;=AR284,IF($AL$10:$AO$2000&lt;$AY$2,$AL$10:$AO$2000)))),""))</f>
        <v/>
      </c>
      <c r="AW284" t="str">
        <f t="array" ref="AW284">IF(AU284=0,"-",IF(AT284&lt;&gt;"",COUNT(IF($AK$10:$AK$2000&gt;AQ284,IF($AK$10:$AK$2000&lt;=AR284,IF($AL$10:$AO$2000&lt;$AY$3,$AL$10:$AO$2000)))),""))</f>
        <v/>
      </c>
      <c r="AX284" t="str">
        <f t="shared" si="100"/>
        <v/>
      </c>
      <c r="AY284" t="str">
        <f t="shared" si="101"/>
        <v/>
      </c>
      <c r="AZ284" t="str">
        <f t="shared" si="102"/>
        <v/>
      </c>
    </row>
    <row r="285" spans="1:52">
      <c r="A285" t="str">
        <f>IF(Input_1!A279&lt;&gt;"",Input_1!A279,"")</f>
        <v/>
      </c>
      <c r="B285" t="str">
        <f>IF(Input_1!B279&lt;&gt;"",Input_1!B279,"")</f>
        <v/>
      </c>
      <c r="C285">
        <f>IF(Input_1!D279&lt;&gt;"",Input_1!D279,"")</f>
        <v>2760</v>
      </c>
      <c r="D285" s="7">
        <f>IF(Input_1!T279&lt;&gt;"",Input_1!T279,"")</f>
        <v>1.5179680377251894</v>
      </c>
      <c r="E285" s="7">
        <f>IF(Input_1!U279&lt;&gt;"",Input_1!U279,"")</f>
        <v>1.5200397725502151</v>
      </c>
      <c r="F285" s="7">
        <f>IF(Input_1!V279&lt;&gt;"",Input_1!V279,"")</f>
        <v>1.3261845892122315</v>
      </c>
      <c r="G285" s="7">
        <f>IF(Input_1!W279&lt;&gt;"",Input_1!W279,"")</f>
        <v>1.5213602255532588</v>
      </c>
      <c r="I285" t="str">
        <f t="shared" si="103"/>
        <v/>
      </c>
      <c r="J285" t="str">
        <f t="shared" si="87"/>
        <v/>
      </c>
      <c r="K285" t="str">
        <f t="shared" si="88"/>
        <v/>
      </c>
      <c r="L285" t="str">
        <f t="array" ref="L285">IF(OR(I285="",J285=""),"",COUNT(IF($D$10:$G$2000&lt;&gt;"",IF($C$10:$C$2000&gt;I285,IF($C$10:$C$2000&lt;=J285,$D$10:$G$2000))),""))</f>
        <v/>
      </c>
      <c r="M285" t="str">
        <f t="shared" si="84"/>
        <v/>
      </c>
      <c r="N285" t="str">
        <f t="array" ref="N285">IF(M285=0,"-",IF(L285&lt;&gt;"",COUNT(IF($C$10:$C$2000&gt;I285,IF($C$10:$C$2000&lt;=J285,IF($D$10:$G$2000&lt;$Q$2,$D$10:$G$2000)))),""))</f>
        <v/>
      </c>
      <c r="O285" t="str">
        <f t="array" ref="O285">IF(M285=0,"-",IF(L285&lt;&gt;"",COUNT(IF($C$10:$C$2000&gt;I285,IF($C$10:$C$2000&lt;=J285,IF($D$10:$G$2000&lt;$Q$3,$D$10:$G$2000)))),""))</f>
        <v/>
      </c>
      <c r="P285" t="str">
        <f t="shared" si="89"/>
        <v/>
      </c>
      <c r="Q285" t="str">
        <f t="shared" si="85"/>
        <v/>
      </c>
      <c r="R285" t="str">
        <f t="shared" si="90"/>
        <v/>
      </c>
      <c r="T285">
        <f>IF(Input_1!AA279&lt;&gt;"",Input_1!AA279,"")</f>
        <v>2760</v>
      </c>
      <c r="U285" s="7">
        <f>IF(Input_1!AQ279&lt;&gt;"",Input_1!AQ279,"")</f>
        <v>1.4100846445096824</v>
      </c>
      <c r="V285" s="7">
        <f>IF(Input_1!AR279&lt;&gt;"",Input_1!AR279,"")</f>
        <v>1.3118474435174527</v>
      </c>
      <c r="W285" s="7">
        <f>IF(Input_1!AS279&lt;&gt;"",Input_1!AS279,"")</f>
        <v>1.3358820470179575</v>
      </c>
      <c r="X285" s="7">
        <f>IF(Input_1!AT279&lt;&gt;"",Input_1!AT279,"")</f>
        <v>1.2997083028943894</v>
      </c>
      <c r="Z285" t="str">
        <f t="shared" si="91"/>
        <v/>
      </c>
      <c r="AA285" t="str">
        <f t="shared" si="86"/>
        <v/>
      </c>
      <c r="AB285" t="str">
        <f t="shared" si="92"/>
        <v/>
      </c>
      <c r="AC285" t="str">
        <f t="array" ref="AC285">IF(OR(Z285="",AA285=""),"",COUNT(IF($U$10:$X$2000&lt;&gt;"",IF($T$10:$T$2000&gt;Z285,IF($T$10:$T$2000&lt;=AA285,$U$10:$X$2000))),""))</f>
        <v/>
      </c>
      <c r="AD285" t="str">
        <f t="shared" si="93"/>
        <v/>
      </c>
      <c r="AE285" t="str">
        <f t="array" ref="AE285">IF(AD285=0,"-",IF(AC285&lt;&gt;"",COUNT(IF($T$10:$T$2000&gt;Z285,IF($T$10:$T$2000&lt;=AA285,IF($U$10:$X$2000&lt;$AH$2,$U$10:$X$2000)))),""))</f>
        <v/>
      </c>
      <c r="AF285" t="str">
        <f t="array" ref="AF285">IF(AD285=0,"-",IF(AC285&lt;&gt;"",COUNT(IF($T$10:$T$2000&gt;Z285,IF($T$10:$T$2000&lt;=AA285,IF($U$10:$X$2000&lt;$AH$3,$U$10:$X$2000)))),""))</f>
        <v/>
      </c>
      <c r="AG285" t="str">
        <f t="shared" si="94"/>
        <v/>
      </c>
      <c r="AH285" t="str">
        <f t="shared" si="95"/>
        <v/>
      </c>
      <c r="AI285" t="str">
        <f t="shared" si="96"/>
        <v/>
      </c>
      <c r="AK285">
        <f>IF(Input_1!AX279&lt;&gt;"",Input_1!AX279,"")</f>
        <v>2760</v>
      </c>
      <c r="AL285" s="7">
        <f>IF(Input_1!BN279&lt;&gt;"",Input_1!BN279,"")</f>
        <v>1.3438252301939602</v>
      </c>
      <c r="AM285" s="7">
        <f>IF(Input_1!BO279&lt;&gt;"",Input_1!BO279,"")</f>
        <v>1.4863903341066593</v>
      </c>
      <c r="AN285" s="7">
        <f>IF(Input_1!BP279&lt;&gt;"",Input_1!BP279,"")</f>
        <v>1.4110353841023395</v>
      </c>
      <c r="AO285" s="7">
        <f>IF(Input_1!BQ279&lt;&gt;"",Input_1!BQ279,"")</f>
        <v>1.4049118551620916</v>
      </c>
      <c r="AQ285" t="str">
        <f t="shared" si="104"/>
        <v/>
      </c>
      <c r="AR285" t="str">
        <f t="shared" si="97"/>
        <v/>
      </c>
      <c r="AS285" t="str">
        <f t="shared" si="98"/>
        <v/>
      </c>
      <c r="AT285" t="str">
        <f t="array" ref="AT285">IF(OR(AQ285="",AR285=""),"",COUNT(IF($AL$10:$AO$2000&lt;&gt;"",IF($AK$10:$AK$2000&gt;AQ285,IF($AK$10:$AK$2000&lt;=AR285,$AL$10:$AO$2000))),""))</f>
        <v/>
      </c>
      <c r="AU285" t="str">
        <f t="shared" si="99"/>
        <v/>
      </c>
      <c r="AV285" t="str">
        <f t="array" ref="AV285">IF(AU285=0,"-",IF(AT285&lt;&gt;"",COUNT(IF($AK$10:$AK$2000&gt;AQ285,IF($AK$10:$AK$2000&lt;=AR285,IF($AL$10:$AO$2000&lt;$AY$2,$AL$10:$AO$2000)))),""))</f>
        <v/>
      </c>
      <c r="AW285" t="str">
        <f t="array" ref="AW285">IF(AU285=0,"-",IF(AT285&lt;&gt;"",COUNT(IF($AK$10:$AK$2000&gt;AQ285,IF($AK$10:$AK$2000&lt;=AR285,IF($AL$10:$AO$2000&lt;$AY$3,$AL$10:$AO$2000)))),""))</f>
        <v/>
      </c>
      <c r="AX285" t="str">
        <f t="shared" si="100"/>
        <v/>
      </c>
      <c r="AY285" t="str">
        <f t="shared" si="101"/>
        <v/>
      </c>
      <c r="AZ285" t="str">
        <f t="shared" si="102"/>
        <v/>
      </c>
    </row>
    <row r="286" spans="1:52">
      <c r="A286" t="str">
        <f>IF(Input_1!A280&lt;&gt;"",Input_1!A280,"")</f>
        <v/>
      </c>
      <c r="B286" t="str">
        <f>IF(Input_1!B280&lt;&gt;"",Input_1!B280,"")</f>
        <v/>
      </c>
      <c r="C286">
        <f>IF(Input_1!D280&lt;&gt;"",Input_1!D280,"")</f>
        <v>2770</v>
      </c>
      <c r="D286" s="7">
        <f>IF(Input_1!T280&lt;&gt;"",Input_1!T280,"")</f>
        <v>0.80764817282881152</v>
      </c>
      <c r="E286" s="7">
        <f>IF(Input_1!U280&lt;&gt;"",Input_1!U280,"")</f>
        <v>0.99117669196435554</v>
      </c>
      <c r="F286" s="7">
        <f>IF(Input_1!V280&lt;&gt;"",Input_1!V280,"")</f>
        <v>0.71495466894180326</v>
      </c>
      <c r="G286" s="7">
        <f>IF(Input_1!W280&lt;&gt;"",Input_1!W280,"")</f>
        <v>0.74450602347689976</v>
      </c>
      <c r="I286" t="str">
        <f t="shared" si="103"/>
        <v/>
      </c>
      <c r="J286" t="str">
        <f t="shared" si="87"/>
        <v/>
      </c>
      <c r="K286" t="str">
        <f t="shared" si="88"/>
        <v/>
      </c>
      <c r="L286" t="str">
        <f t="array" ref="L286">IF(OR(I286="",J286=""),"",COUNT(IF($D$10:$G$2000&lt;&gt;"",IF($C$10:$C$2000&gt;I286,IF($C$10:$C$2000&lt;=J286,$D$10:$G$2000))),""))</f>
        <v/>
      </c>
      <c r="M286" t="str">
        <f t="shared" si="84"/>
        <v/>
      </c>
      <c r="N286" t="str">
        <f t="array" ref="N286">IF(M286=0,"-",IF(L286&lt;&gt;"",COUNT(IF($C$10:$C$2000&gt;I286,IF($C$10:$C$2000&lt;=J286,IF($D$10:$G$2000&lt;$Q$2,$D$10:$G$2000)))),""))</f>
        <v/>
      </c>
      <c r="O286" t="str">
        <f t="array" ref="O286">IF(M286=0,"-",IF(L286&lt;&gt;"",COUNT(IF($C$10:$C$2000&gt;I286,IF($C$10:$C$2000&lt;=J286,IF($D$10:$G$2000&lt;$Q$3,$D$10:$G$2000)))),""))</f>
        <v/>
      </c>
      <c r="P286" t="str">
        <f t="shared" si="89"/>
        <v/>
      </c>
      <c r="Q286" t="str">
        <f t="shared" si="85"/>
        <v/>
      </c>
      <c r="R286" t="str">
        <f t="shared" si="90"/>
        <v/>
      </c>
      <c r="T286">
        <f>IF(Input_1!AA280&lt;&gt;"",Input_1!AA280,"")</f>
        <v>2770</v>
      </c>
      <c r="U286" s="7">
        <f>IF(Input_1!AQ280&lt;&gt;"",Input_1!AQ280,"")</f>
        <v>0.68572781424355134</v>
      </c>
      <c r="V286" s="7">
        <f>IF(Input_1!AR280&lt;&gt;"",Input_1!AR280,"")</f>
        <v>0.88862653761902599</v>
      </c>
      <c r="W286" s="7">
        <f>IF(Input_1!AS280&lt;&gt;"",Input_1!AS280,"")</f>
        <v>0.85564955300573453</v>
      </c>
      <c r="X286" s="7">
        <f>IF(Input_1!AT280&lt;&gt;"",Input_1!AT280,"")</f>
        <v>0.85148999467567088</v>
      </c>
      <c r="Z286" t="str">
        <f t="shared" si="91"/>
        <v/>
      </c>
      <c r="AA286" t="str">
        <f t="shared" si="86"/>
        <v/>
      </c>
      <c r="AB286" t="str">
        <f t="shared" si="92"/>
        <v/>
      </c>
      <c r="AC286" t="str">
        <f t="array" ref="AC286">IF(OR(Z286="",AA286=""),"",COUNT(IF($U$10:$X$2000&lt;&gt;"",IF($T$10:$T$2000&gt;Z286,IF($T$10:$T$2000&lt;=AA286,$U$10:$X$2000))),""))</f>
        <v/>
      </c>
      <c r="AD286" t="str">
        <f t="shared" si="93"/>
        <v/>
      </c>
      <c r="AE286" t="str">
        <f t="array" ref="AE286">IF(AD286=0,"-",IF(AC286&lt;&gt;"",COUNT(IF($T$10:$T$2000&gt;Z286,IF($T$10:$T$2000&lt;=AA286,IF($U$10:$X$2000&lt;$AH$2,$U$10:$X$2000)))),""))</f>
        <v/>
      </c>
      <c r="AF286" t="str">
        <f t="array" ref="AF286">IF(AD286=0,"-",IF(AC286&lt;&gt;"",COUNT(IF($T$10:$T$2000&gt;Z286,IF($T$10:$T$2000&lt;=AA286,IF($U$10:$X$2000&lt;$AH$3,$U$10:$X$2000)))),""))</f>
        <v/>
      </c>
      <c r="AG286" t="str">
        <f t="shared" si="94"/>
        <v/>
      </c>
      <c r="AH286" t="str">
        <f t="shared" si="95"/>
        <v/>
      </c>
      <c r="AI286" t="str">
        <f t="shared" si="96"/>
        <v/>
      </c>
      <c r="AK286">
        <f>IF(Input_1!AX280&lt;&gt;"",Input_1!AX280,"")</f>
        <v>2770</v>
      </c>
      <c r="AL286" s="7">
        <f>IF(Input_1!BN280&lt;&gt;"",Input_1!BN280,"")</f>
        <v>0.7242640687119285</v>
      </c>
      <c r="AM286" s="7">
        <f>IF(Input_1!BO280&lt;&gt;"",Input_1!BO280,"")</f>
        <v>0.91955765366564679</v>
      </c>
      <c r="AN286" s="7">
        <f>IF(Input_1!BP280&lt;&gt;"",Input_1!BP280,"")</f>
        <v>0.75587292918579296</v>
      </c>
      <c r="AO286" s="7">
        <f>IF(Input_1!BQ280&lt;&gt;"",Input_1!BQ280,"")</f>
        <v>0.79897857840135644</v>
      </c>
      <c r="AQ286" t="str">
        <f t="shared" si="104"/>
        <v/>
      </c>
      <c r="AR286" t="str">
        <f t="shared" si="97"/>
        <v/>
      </c>
      <c r="AS286" t="str">
        <f t="shared" si="98"/>
        <v/>
      </c>
      <c r="AT286" t="str">
        <f t="array" ref="AT286">IF(OR(AQ286="",AR286=""),"",COUNT(IF($AL$10:$AO$2000&lt;&gt;"",IF($AK$10:$AK$2000&gt;AQ286,IF($AK$10:$AK$2000&lt;=AR286,$AL$10:$AO$2000))),""))</f>
        <v/>
      </c>
      <c r="AU286" t="str">
        <f t="shared" si="99"/>
        <v/>
      </c>
      <c r="AV286" t="str">
        <f t="array" ref="AV286">IF(AU286=0,"-",IF(AT286&lt;&gt;"",COUNT(IF($AK$10:$AK$2000&gt;AQ286,IF($AK$10:$AK$2000&lt;=AR286,IF($AL$10:$AO$2000&lt;$AY$2,$AL$10:$AO$2000)))),""))</f>
        <v/>
      </c>
      <c r="AW286" t="str">
        <f t="array" ref="AW286">IF(AU286=0,"-",IF(AT286&lt;&gt;"",COUNT(IF($AK$10:$AK$2000&gt;AQ286,IF($AK$10:$AK$2000&lt;=AR286,IF($AL$10:$AO$2000&lt;$AY$3,$AL$10:$AO$2000)))),""))</f>
        <v/>
      </c>
      <c r="AX286" t="str">
        <f t="shared" si="100"/>
        <v/>
      </c>
      <c r="AY286" t="str">
        <f t="shared" si="101"/>
        <v/>
      </c>
      <c r="AZ286" t="str">
        <f t="shared" si="102"/>
        <v/>
      </c>
    </row>
    <row r="287" spans="1:52">
      <c r="A287" t="str">
        <f>IF(Input_1!A281&lt;&gt;"",Input_1!A281,"")</f>
        <v/>
      </c>
      <c r="B287" t="str">
        <f>IF(Input_1!B281&lt;&gt;"",Input_1!B281,"")</f>
        <v/>
      </c>
      <c r="C287">
        <f>IF(Input_1!D281&lt;&gt;"",Input_1!D281,"")</f>
        <v>2780</v>
      </c>
      <c r="D287" s="7">
        <f>IF(Input_1!T281&lt;&gt;"",Input_1!T281,"")</f>
        <v>0.66876214660736577</v>
      </c>
      <c r="E287" s="7">
        <f>IF(Input_1!U281&lt;&gt;"",Input_1!U281,"")</f>
        <v>0.894503156510572</v>
      </c>
      <c r="F287" s="7">
        <f>IF(Input_1!V281&lt;&gt;"",Input_1!V281,"")</f>
        <v>1.1982779074516796</v>
      </c>
      <c r="G287" s="7">
        <f>IF(Input_1!W281&lt;&gt;"",Input_1!W281,"")</f>
        <v>1.292892938131462</v>
      </c>
      <c r="I287" t="str">
        <f t="shared" si="103"/>
        <v/>
      </c>
      <c r="J287" t="str">
        <f t="shared" si="87"/>
        <v/>
      </c>
      <c r="K287" t="str">
        <f t="shared" si="88"/>
        <v/>
      </c>
      <c r="L287" t="str">
        <f t="array" ref="L287">IF(OR(I287="",J287=""),"",COUNT(IF($D$10:$G$2000&lt;&gt;"",IF($C$10:$C$2000&gt;I287,IF($C$10:$C$2000&lt;=J287,$D$10:$G$2000))),""))</f>
        <v/>
      </c>
      <c r="M287" t="str">
        <f t="shared" si="84"/>
        <v/>
      </c>
      <c r="N287" t="str">
        <f t="array" ref="N287">IF(M287=0,"-",IF(L287&lt;&gt;"",COUNT(IF($C$10:$C$2000&gt;I287,IF($C$10:$C$2000&lt;=J287,IF($D$10:$G$2000&lt;$Q$2,$D$10:$G$2000)))),""))</f>
        <v/>
      </c>
      <c r="O287" t="str">
        <f t="array" ref="O287">IF(M287=0,"-",IF(L287&lt;&gt;"",COUNT(IF($C$10:$C$2000&gt;I287,IF($C$10:$C$2000&lt;=J287,IF($D$10:$G$2000&lt;$Q$3,$D$10:$G$2000)))),""))</f>
        <v/>
      </c>
      <c r="P287" t="str">
        <f t="shared" si="89"/>
        <v/>
      </c>
      <c r="Q287" t="str">
        <f t="shared" si="85"/>
        <v/>
      </c>
      <c r="R287" t="str">
        <f t="shared" si="90"/>
        <v/>
      </c>
      <c r="T287">
        <f>IF(Input_1!AA281&lt;&gt;"",Input_1!AA281,"")</f>
        <v>2780</v>
      </c>
      <c r="U287" s="7">
        <f>IF(Input_1!AQ281&lt;&gt;"",Input_1!AQ281,"")</f>
        <v>0.87396339988499105</v>
      </c>
      <c r="V287" s="7">
        <f>IF(Input_1!AR281&lt;&gt;"",Input_1!AR281,"")</f>
        <v>0.85124198552243746</v>
      </c>
      <c r="W287" s="7">
        <f>IF(Input_1!AS281&lt;&gt;"",Input_1!AS281,"")</f>
        <v>1.1066436715915438</v>
      </c>
      <c r="X287" s="7">
        <f>IF(Input_1!AT281&lt;&gt;"",Input_1!AT281,"")</f>
        <v>1.1351640962909118</v>
      </c>
      <c r="Z287" t="str">
        <f t="shared" si="91"/>
        <v/>
      </c>
      <c r="AA287" t="str">
        <f t="shared" si="86"/>
        <v/>
      </c>
      <c r="AB287" t="str">
        <f t="shared" si="92"/>
        <v/>
      </c>
      <c r="AC287" t="str">
        <f t="array" ref="AC287">IF(OR(Z287="",AA287=""),"",COUNT(IF($U$10:$X$2000&lt;&gt;"",IF($T$10:$T$2000&gt;Z287,IF($T$10:$T$2000&lt;=AA287,$U$10:$X$2000))),""))</f>
        <v/>
      </c>
      <c r="AD287" t="str">
        <f t="shared" si="93"/>
        <v/>
      </c>
      <c r="AE287" t="str">
        <f t="array" ref="AE287">IF(AD287=0,"-",IF(AC287&lt;&gt;"",COUNT(IF($T$10:$T$2000&gt;Z287,IF($T$10:$T$2000&lt;=AA287,IF($U$10:$X$2000&lt;$AH$2,$U$10:$X$2000)))),""))</f>
        <v/>
      </c>
      <c r="AF287" t="str">
        <f t="array" ref="AF287">IF(AD287=0,"-",IF(AC287&lt;&gt;"",COUNT(IF($T$10:$T$2000&gt;Z287,IF($T$10:$T$2000&lt;=AA287,IF($U$10:$X$2000&lt;$AH$3,$U$10:$X$2000)))),""))</f>
        <v/>
      </c>
      <c r="AG287" t="str">
        <f t="shared" si="94"/>
        <v/>
      </c>
      <c r="AH287" t="str">
        <f t="shared" si="95"/>
        <v/>
      </c>
      <c r="AI287" t="str">
        <f t="shared" si="96"/>
        <v/>
      </c>
      <c r="AK287">
        <f>IF(Input_1!AX281&lt;&gt;"",Input_1!AX281,"")</f>
        <v>2780</v>
      </c>
      <c r="AL287" s="7">
        <f>IF(Input_1!BN281&lt;&gt;"",Input_1!BN281,"")</f>
        <v>0.79305507238056572</v>
      </c>
      <c r="AM287" s="7">
        <f>IF(Input_1!BO281&lt;&gt;"",Input_1!BO281,"")</f>
        <v>0.92938634065685799</v>
      </c>
      <c r="AN287" s="7">
        <f>IF(Input_1!BP281&lt;&gt;"",Input_1!BP281,"")</f>
        <v>1.3110647091332637</v>
      </c>
      <c r="AO287" s="7">
        <f>IF(Input_1!BQ281&lt;&gt;"",Input_1!BQ281,"")</f>
        <v>1.3070781227943677</v>
      </c>
      <c r="AQ287" t="str">
        <f t="shared" si="104"/>
        <v/>
      </c>
      <c r="AR287" t="str">
        <f t="shared" si="97"/>
        <v/>
      </c>
      <c r="AS287" t="str">
        <f t="shared" si="98"/>
        <v/>
      </c>
      <c r="AT287" t="str">
        <f t="array" ref="AT287">IF(OR(AQ287="",AR287=""),"",COUNT(IF($AL$10:$AO$2000&lt;&gt;"",IF($AK$10:$AK$2000&gt;AQ287,IF($AK$10:$AK$2000&lt;=AR287,$AL$10:$AO$2000))),""))</f>
        <v/>
      </c>
      <c r="AU287" t="str">
        <f t="shared" si="99"/>
        <v/>
      </c>
      <c r="AV287" t="str">
        <f t="array" ref="AV287">IF(AU287=0,"-",IF(AT287&lt;&gt;"",COUNT(IF($AK$10:$AK$2000&gt;AQ287,IF($AK$10:$AK$2000&lt;=AR287,IF($AL$10:$AO$2000&lt;$AY$2,$AL$10:$AO$2000)))),""))</f>
        <v/>
      </c>
      <c r="AW287" t="str">
        <f t="array" ref="AW287">IF(AU287=0,"-",IF(AT287&lt;&gt;"",COUNT(IF($AK$10:$AK$2000&gt;AQ287,IF($AK$10:$AK$2000&lt;=AR287,IF($AL$10:$AO$2000&lt;$AY$3,$AL$10:$AO$2000)))),""))</f>
        <v/>
      </c>
      <c r="AX287" t="str">
        <f t="shared" si="100"/>
        <v/>
      </c>
      <c r="AY287" t="str">
        <f t="shared" si="101"/>
        <v/>
      </c>
      <c r="AZ287" t="str">
        <f t="shared" si="102"/>
        <v/>
      </c>
    </row>
    <row r="288" spans="1:52">
      <c r="A288" t="str">
        <f>IF(Input_1!A282&lt;&gt;"",Input_1!A282,"")</f>
        <v/>
      </c>
      <c r="B288" t="str">
        <f>IF(Input_1!B282&lt;&gt;"",Input_1!B282,"")</f>
        <v/>
      </c>
      <c r="C288">
        <f>IF(Input_1!D282&lt;&gt;"",Input_1!D282,"")</f>
        <v>2790</v>
      </c>
      <c r="D288" s="7">
        <f>IF(Input_1!T282&lt;&gt;"",Input_1!T282,"")</f>
        <v>0.94340199919762691</v>
      </c>
      <c r="E288" s="7">
        <f>IF(Input_1!U282&lt;&gt;"",Input_1!U282,"")</f>
        <v>1.0139004230242499</v>
      </c>
      <c r="F288" s="7">
        <f>IF(Input_1!V282&lt;&gt;"",Input_1!V282,"")</f>
        <v>0.80241667083925594</v>
      </c>
      <c r="G288" s="7">
        <f>IF(Input_1!W282&lt;&gt;"",Input_1!W282,"")</f>
        <v>1.2133118750559979</v>
      </c>
      <c r="I288" t="str">
        <f t="shared" si="103"/>
        <v/>
      </c>
      <c r="J288" t="str">
        <f t="shared" si="87"/>
        <v/>
      </c>
      <c r="K288" t="str">
        <f t="shared" si="88"/>
        <v/>
      </c>
      <c r="L288" t="str">
        <f t="array" ref="L288">IF(OR(I288="",J288=""),"",COUNT(IF($D$10:$G$2000&lt;&gt;"",IF($C$10:$C$2000&gt;I288,IF($C$10:$C$2000&lt;=J288,$D$10:$G$2000))),""))</f>
        <v/>
      </c>
      <c r="M288" t="str">
        <f t="shared" si="84"/>
        <v/>
      </c>
      <c r="N288" t="str">
        <f t="array" ref="N288">IF(M288=0,"-",IF(L288&lt;&gt;"",COUNT(IF($C$10:$C$2000&gt;I288,IF($C$10:$C$2000&lt;=J288,IF($D$10:$G$2000&lt;$Q$2,$D$10:$G$2000)))),""))</f>
        <v/>
      </c>
      <c r="O288" t="str">
        <f t="array" ref="O288">IF(M288=0,"-",IF(L288&lt;&gt;"",COUNT(IF($C$10:$C$2000&gt;I288,IF($C$10:$C$2000&lt;=J288,IF($D$10:$G$2000&lt;$Q$3,$D$10:$G$2000)))),""))</f>
        <v/>
      </c>
      <c r="P288" t="str">
        <f t="shared" si="89"/>
        <v/>
      </c>
      <c r="Q288" t="str">
        <f t="shared" si="85"/>
        <v/>
      </c>
      <c r="R288" t="str">
        <f t="shared" si="90"/>
        <v/>
      </c>
      <c r="T288">
        <f>IF(Input_1!AA282&lt;&gt;"",Input_1!AA282,"")</f>
        <v>2790</v>
      </c>
      <c r="U288" s="7">
        <f>IF(Input_1!AQ282&lt;&gt;"",Input_1!AQ282,"")</f>
        <v>0.89343565820301063</v>
      </c>
      <c r="V288" s="7">
        <f>IF(Input_1!AR282&lt;&gt;"",Input_1!AR282,"")</f>
        <v>0.869041575982343</v>
      </c>
      <c r="W288" s="7">
        <f>IF(Input_1!AS282&lt;&gt;"",Input_1!AS282,"")</f>
        <v>0.80121281104410191</v>
      </c>
      <c r="X288" s="7">
        <f>IF(Input_1!AT282&lt;&gt;"",Input_1!AT282,"")</f>
        <v>1.1710109833558846</v>
      </c>
      <c r="Z288" t="str">
        <f t="shared" si="91"/>
        <v/>
      </c>
      <c r="AA288" t="str">
        <f t="shared" si="86"/>
        <v/>
      </c>
      <c r="AB288" t="str">
        <f t="shared" si="92"/>
        <v/>
      </c>
      <c r="AC288" t="str">
        <f t="array" ref="AC288">IF(OR(Z288="",AA288=""),"",COUNT(IF($U$10:$X$2000&lt;&gt;"",IF($T$10:$T$2000&gt;Z288,IF($T$10:$T$2000&lt;=AA288,$U$10:$X$2000))),""))</f>
        <v/>
      </c>
      <c r="AD288" t="str">
        <f t="shared" si="93"/>
        <v/>
      </c>
      <c r="AE288" t="str">
        <f t="array" ref="AE288">IF(AD288=0,"-",IF(AC288&lt;&gt;"",COUNT(IF($T$10:$T$2000&gt;Z288,IF($T$10:$T$2000&lt;=AA288,IF($U$10:$X$2000&lt;$AH$2,$U$10:$X$2000)))),""))</f>
        <v/>
      </c>
      <c r="AF288" t="str">
        <f t="array" ref="AF288">IF(AD288=0,"-",IF(AC288&lt;&gt;"",COUNT(IF($T$10:$T$2000&gt;Z288,IF($T$10:$T$2000&lt;=AA288,IF($U$10:$X$2000&lt;$AH$3,$U$10:$X$2000)))),""))</f>
        <v/>
      </c>
      <c r="AG288" t="str">
        <f t="shared" si="94"/>
        <v/>
      </c>
      <c r="AH288" t="str">
        <f t="shared" si="95"/>
        <v/>
      </c>
      <c r="AI288" t="str">
        <f t="shared" si="96"/>
        <v/>
      </c>
      <c r="AK288">
        <f>IF(Input_1!AX282&lt;&gt;"",Input_1!AX282,"")</f>
        <v>2790</v>
      </c>
      <c r="AL288" s="7">
        <f>IF(Input_1!BN282&lt;&gt;"",Input_1!BN282,"")</f>
        <v>0.97165318522002952</v>
      </c>
      <c r="AM288" s="7">
        <f>IF(Input_1!BO282&lt;&gt;"",Input_1!BO282,"")</f>
        <v>0.77481928175468096</v>
      </c>
      <c r="AN288" s="7">
        <f>IF(Input_1!BP282&lt;&gt;"",Input_1!BP282,"")</f>
        <v>0.85958079570889268</v>
      </c>
      <c r="AO288" s="7">
        <f>IF(Input_1!BQ282&lt;&gt;"",Input_1!BQ282,"")</f>
        <v>0.86106670813222552</v>
      </c>
      <c r="AQ288" t="str">
        <f t="shared" si="104"/>
        <v/>
      </c>
      <c r="AR288" t="str">
        <f t="shared" si="97"/>
        <v/>
      </c>
      <c r="AS288" t="str">
        <f t="shared" si="98"/>
        <v/>
      </c>
      <c r="AT288" t="str">
        <f t="array" ref="AT288">IF(OR(AQ288="",AR288=""),"",COUNT(IF($AL$10:$AO$2000&lt;&gt;"",IF($AK$10:$AK$2000&gt;AQ288,IF($AK$10:$AK$2000&lt;=AR288,$AL$10:$AO$2000))),""))</f>
        <v/>
      </c>
      <c r="AU288" t="str">
        <f t="shared" si="99"/>
        <v/>
      </c>
      <c r="AV288" t="str">
        <f t="array" ref="AV288">IF(AU288=0,"-",IF(AT288&lt;&gt;"",COUNT(IF($AK$10:$AK$2000&gt;AQ288,IF($AK$10:$AK$2000&lt;=AR288,IF($AL$10:$AO$2000&lt;$AY$2,$AL$10:$AO$2000)))),""))</f>
        <v/>
      </c>
      <c r="AW288" t="str">
        <f t="array" ref="AW288">IF(AU288=0,"-",IF(AT288&lt;&gt;"",COUNT(IF($AK$10:$AK$2000&gt;AQ288,IF($AK$10:$AK$2000&lt;=AR288,IF($AL$10:$AO$2000&lt;$AY$3,$AL$10:$AO$2000)))),""))</f>
        <v/>
      </c>
      <c r="AX288" t="str">
        <f t="shared" si="100"/>
        <v/>
      </c>
      <c r="AY288" t="str">
        <f t="shared" si="101"/>
        <v/>
      </c>
      <c r="AZ288" t="str">
        <f t="shared" si="102"/>
        <v/>
      </c>
    </row>
    <row r="289" spans="1:52">
      <c r="A289" t="str">
        <f>IF(Input_1!A283&lt;&gt;"",Input_1!A283,"")</f>
        <v/>
      </c>
      <c r="B289" t="str">
        <f>IF(Input_1!B283&lt;&gt;"",Input_1!B283,"")</f>
        <v/>
      </c>
      <c r="C289">
        <f>IF(Input_1!D283&lt;&gt;"",Input_1!D283,"")</f>
        <v>2800</v>
      </c>
      <c r="D289" s="7">
        <f>IF(Input_1!T283&lt;&gt;"",Input_1!T283,"")</f>
        <v>0.92718794743185262</v>
      </c>
      <c r="E289" s="7">
        <f>IF(Input_1!U283&lt;&gt;"",Input_1!U283,"")</f>
        <v>0.95092497528228936</v>
      </c>
      <c r="F289" s="7">
        <f>IF(Input_1!V283&lt;&gt;"",Input_1!V283,"")</f>
        <v>1.2110100926607785</v>
      </c>
      <c r="G289" s="7">
        <f>IF(Input_1!W283&lt;&gt;"",Input_1!W283,"")</f>
        <v>1.2856310676870861</v>
      </c>
      <c r="I289" t="str">
        <f t="shared" si="103"/>
        <v/>
      </c>
      <c r="J289" t="str">
        <f t="shared" si="87"/>
        <v/>
      </c>
      <c r="K289" t="str">
        <f t="shared" si="88"/>
        <v/>
      </c>
      <c r="L289" t="str">
        <f t="array" ref="L289">IF(OR(I289="",J289=""),"",COUNT(IF($D$10:$G$2000&lt;&gt;"",IF($C$10:$C$2000&gt;I289,IF($C$10:$C$2000&lt;=J289,$D$10:$G$2000))),""))</f>
        <v/>
      </c>
      <c r="M289" t="str">
        <f t="shared" si="84"/>
        <v/>
      </c>
      <c r="N289" t="str">
        <f t="array" ref="N289">IF(M289=0,"-",IF(L289&lt;&gt;"",COUNT(IF($C$10:$C$2000&gt;I289,IF($C$10:$C$2000&lt;=J289,IF($D$10:$G$2000&lt;$Q$2,$D$10:$G$2000)))),""))</f>
        <v/>
      </c>
      <c r="O289" t="str">
        <f t="array" ref="O289">IF(M289=0,"-",IF(L289&lt;&gt;"",COUNT(IF($C$10:$C$2000&gt;I289,IF($C$10:$C$2000&lt;=J289,IF($D$10:$G$2000&lt;$Q$3,$D$10:$G$2000)))),""))</f>
        <v/>
      </c>
      <c r="P289" t="str">
        <f t="shared" si="89"/>
        <v/>
      </c>
      <c r="Q289" t="str">
        <f t="shared" si="85"/>
        <v/>
      </c>
      <c r="R289" t="str">
        <f t="shared" si="90"/>
        <v/>
      </c>
      <c r="T289">
        <f>IF(Input_1!AA283&lt;&gt;"",Input_1!AA283,"")</f>
        <v>2800</v>
      </c>
      <c r="U289" s="7">
        <f>IF(Input_1!AQ283&lt;&gt;"",Input_1!AQ283,"")</f>
        <v>1.1741173056245415</v>
      </c>
      <c r="V289" s="7">
        <f>IF(Input_1!AR283&lt;&gt;"",Input_1!AR283,"")</f>
        <v>1.1466782904168862</v>
      </c>
      <c r="W289" s="7">
        <f>IF(Input_1!AS283&lt;&gt;"",Input_1!AS283,"")</f>
        <v>1.2532459684568988</v>
      </c>
      <c r="X289" s="7">
        <f>IF(Input_1!AT283&lt;&gt;"",Input_1!AT283,"")</f>
        <v>1.550140584802232</v>
      </c>
      <c r="Z289" t="str">
        <f t="shared" si="91"/>
        <v/>
      </c>
      <c r="AA289" t="str">
        <f t="shared" si="86"/>
        <v/>
      </c>
      <c r="AB289" t="str">
        <f t="shared" si="92"/>
        <v/>
      </c>
      <c r="AC289" t="str">
        <f t="array" ref="AC289">IF(OR(Z289="",AA289=""),"",COUNT(IF($U$10:$X$2000&lt;&gt;"",IF($T$10:$T$2000&gt;Z289,IF($T$10:$T$2000&lt;=AA289,$U$10:$X$2000))),""))</f>
        <v/>
      </c>
      <c r="AD289" t="str">
        <f t="shared" si="93"/>
        <v/>
      </c>
      <c r="AE289" t="str">
        <f t="array" ref="AE289">IF(AD289=0,"-",IF(AC289&lt;&gt;"",COUNT(IF($T$10:$T$2000&gt;Z289,IF($T$10:$T$2000&lt;=AA289,IF($U$10:$X$2000&lt;$AH$2,$U$10:$X$2000)))),""))</f>
        <v/>
      </c>
      <c r="AF289" t="str">
        <f t="array" ref="AF289">IF(AD289=0,"-",IF(AC289&lt;&gt;"",COUNT(IF($T$10:$T$2000&gt;Z289,IF($T$10:$T$2000&lt;=AA289,IF($U$10:$X$2000&lt;$AH$3,$U$10:$X$2000)))),""))</f>
        <v/>
      </c>
      <c r="AG289" t="str">
        <f t="shared" si="94"/>
        <v/>
      </c>
      <c r="AH289" t="str">
        <f t="shared" si="95"/>
        <v/>
      </c>
      <c r="AI289" t="str">
        <f t="shared" si="96"/>
        <v/>
      </c>
      <c r="AK289">
        <f>IF(Input_1!AX283&lt;&gt;"",Input_1!AX283,"")</f>
        <v>2800</v>
      </c>
      <c r="AL289" s="7">
        <f>IF(Input_1!BN283&lt;&gt;"",Input_1!BN283,"")</f>
        <v>1.2195414483041156</v>
      </c>
      <c r="AM289" s="7">
        <f>IF(Input_1!BO283&lt;&gt;"",Input_1!BO283,"")</f>
        <v>1.2077757705037455</v>
      </c>
      <c r="AN289" s="7">
        <f>IF(Input_1!BP283&lt;&gt;"",Input_1!BP283,"")</f>
        <v>1.0646851661471857</v>
      </c>
      <c r="AO289" s="7">
        <f>IF(Input_1!BQ283&lt;&gt;"",Input_1!BQ283,"")</f>
        <v>1.3610905830813278</v>
      </c>
      <c r="AQ289" t="str">
        <f t="shared" si="104"/>
        <v/>
      </c>
      <c r="AR289" t="str">
        <f t="shared" si="97"/>
        <v/>
      </c>
      <c r="AS289" t="str">
        <f t="shared" si="98"/>
        <v/>
      </c>
      <c r="AT289" t="str">
        <f t="array" ref="AT289">IF(OR(AQ289="",AR289=""),"",COUNT(IF($AL$10:$AO$2000&lt;&gt;"",IF($AK$10:$AK$2000&gt;AQ289,IF($AK$10:$AK$2000&lt;=AR289,$AL$10:$AO$2000))),""))</f>
        <v/>
      </c>
      <c r="AU289" t="str">
        <f t="shared" si="99"/>
        <v/>
      </c>
      <c r="AV289" t="str">
        <f t="array" ref="AV289">IF(AU289=0,"-",IF(AT289&lt;&gt;"",COUNT(IF($AK$10:$AK$2000&gt;AQ289,IF($AK$10:$AK$2000&lt;=AR289,IF($AL$10:$AO$2000&lt;$AY$2,$AL$10:$AO$2000)))),""))</f>
        <v/>
      </c>
      <c r="AW289" t="str">
        <f t="array" ref="AW289">IF(AU289=0,"-",IF(AT289&lt;&gt;"",COUNT(IF($AK$10:$AK$2000&gt;AQ289,IF($AK$10:$AK$2000&lt;=AR289,IF($AL$10:$AO$2000&lt;$AY$3,$AL$10:$AO$2000)))),""))</f>
        <v/>
      </c>
      <c r="AX289" t="str">
        <f t="shared" si="100"/>
        <v/>
      </c>
      <c r="AY289" t="str">
        <f t="shared" si="101"/>
        <v/>
      </c>
      <c r="AZ289" t="str">
        <f t="shared" si="102"/>
        <v/>
      </c>
    </row>
    <row r="290" spans="1:52">
      <c r="A290" t="str">
        <f>IF(Input_1!A284&lt;&gt;"",Input_1!A284,"")</f>
        <v/>
      </c>
      <c r="B290" t="str">
        <f>IF(Input_1!B284&lt;&gt;"",Input_1!B284,"")</f>
        <v/>
      </c>
      <c r="C290">
        <f>IF(Input_1!D284&lt;&gt;"",Input_1!D284,"")</f>
        <v>2810</v>
      </c>
      <c r="D290" s="7">
        <f>IF(Input_1!T284&lt;&gt;"",Input_1!T284,"")</f>
        <v>2.7133157528053204</v>
      </c>
      <c r="E290" s="7">
        <f>IF(Input_1!U284&lt;&gt;"",Input_1!U284,"")</f>
        <v>2.4731951450579395</v>
      </c>
      <c r="F290" s="7">
        <f>IF(Input_1!V284&lt;&gt;"",Input_1!V284,"")</f>
        <v>1.8715247011821277</v>
      </c>
      <c r="G290" s="7">
        <f>IF(Input_1!W284&lt;&gt;"",Input_1!W284,"")</f>
        <v>1.5875521287636818</v>
      </c>
      <c r="I290" t="str">
        <f t="shared" si="103"/>
        <v/>
      </c>
      <c r="J290" t="str">
        <f t="shared" si="87"/>
        <v/>
      </c>
      <c r="K290" t="str">
        <f t="shared" si="88"/>
        <v/>
      </c>
      <c r="L290" t="str">
        <f t="array" ref="L290">IF(OR(I290="",J290=""),"",COUNT(IF($D$10:$G$2000&lt;&gt;"",IF($C$10:$C$2000&gt;I290,IF($C$10:$C$2000&lt;=J290,$D$10:$G$2000))),""))</f>
        <v/>
      </c>
      <c r="M290" t="str">
        <f t="shared" si="84"/>
        <v/>
      </c>
      <c r="N290" t="str">
        <f t="array" ref="N290">IF(M290=0,"-",IF(L290&lt;&gt;"",COUNT(IF($C$10:$C$2000&gt;I290,IF($C$10:$C$2000&lt;=J290,IF($D$10:$G$2000&lt;$Q$2,$D$10:$G$2000)))),""))</f>
        <v/>
      </c>
      <c r="O290" t="str">
        <f t="array" ref="O290">IF(M290=0,"-",IF(L290&lt;&gt;"",COUNT(IF($C$10:$C$2000&gt;I290,IF($C$10:$C$2000&lt;=J290,IF($D$10:$G$2000&lt;$Q$3,$D$10:$G$2000)))),""))</f>
        <v/>
      </c>
      <c r="P290" t="str">
        <f t="shared" si="89"/>
        <v/>
      </c>
      <c r="Q290" t="str">
        <f t="shared" si="85"/>
        <v/>
      </c>
      <c r="R290" t="str">
        <f t="shared" si="90"/>
        <v/>
      </c>
      <c r="T290">
        <f>IF(Input_1!AA284&lt;&gt;"",Input_1!AA284,"")</f>
        <v>2810</v>
      </c>
      <c r="U290" s="7">
        <f>IF(Input_1!AQ284&lt;&gt;"",Input_1!AQ284,"")</f>
        <v>2.4035659298993846</v>
      </c>
      <c r="V290" s="7">
        <f>IF(Input_1!AR284&lt;&gt;"",Input_1!AR284,"")</f>
        <v>2.0946832300345295</v>
      </c>
      <c r="W290" s="7">
        <f>IF(Input_1!AS284&lt;&gt;"",Input_1!AS284,"")</f>
        <v>1.7816806594883818</v>
      </c>
      <c r="X290" s="7">
        <f>IF(Input_1!AT284&lt;&gt;"",Input_1!AT284,"")</f>
        <v>1.5277867679595305</v>
      </c>
      <c r="Z290" t="str">
        <f t="shared" si="91"/>
        <v/>
      </c>
      <c r="AA290" t="str">
        <f t="shared" si="86"/>
        <v/>
      </c>
      <c r="AB290" t="str">
        <f t="shared" si="92"/>
        <v/>
      </c>
      <c r="AC290" t="str">
        <f t="array" ref="AC290">IF(OR(Z290="",AA290=""),"",COUNT(IF($U$10:$X$2000&lt;&gt;"",IF($T$10:$T$2000&gt;Z290,IF($T$10:$T$2000&lt;=AA290,$U$10:$X$2000))),""))</f>
        <v/>
      </c>
      <c r="AD290" t="str">
        <f t="shared" si="93"/>
        <v/>
      </c>
      <c r="AE290" t="str">
        <f t="array" ref="AE290">IF(AD290=0,"-",IF(AC290&lt;&gt;"",COUNT(IF($T$10:$T$2000&gt;Z290,IF($T$10:$T$2000&lt;=AA290,IF($U$10:$X$2000&lt;$AH$2,$U$10:$X$2000)))),""))</f>
        <v/>
      </c>
      <c r="AF290" t="str">
        <f t="array" ref="AF290">IF(AD290=0,"-",IF(AC290&lt;&gt;"",COUNT(IF($T$10:$T$2000&gt;Z290,IF($T$10:$T$2000&lt;=AA290,IF($U$10:$X$2000&lt;$AH$3,$U$10:$X$2000)))),""))</f>
        <v/>
      </c>
      <c r="AG290" t="str">
        <f t="shared" si="94"/>
        <v/>
      </c>
      <c r="AH290" t="str">
        <f t="shared" si="95"/>
        <v/>
      </c>
      <c r="AI290" t="str">
        <f t="shared" si="96"/>
        <v/>
      </c>
      <c r="AK290">
        <f>IF(Input_1!AX284&lt;&gt;"",Input_1!AX284,"")</f>
        <v>2810</v>
      </c>
      <c r="AL290" s="7">
        <f>IF(Input_1!BN284&lt;&gt;"",Input_1!BN284,"")</f>
        <v>2.6912156938446943</v>
      </c>
      <c r="AM290" s="7">
        <f>IF(Input_1!BO284&lt;&gt;"",Input_1!BO284,"")</f>
        <v>2.4020582211626711</v>
      </c>
      <c r="AN290" s="7">
        <f>IF(Input_1!BP284&lt;&gt;"",Input_1!BP284,"")</f>
        <v>1.9980932095317048</v>
      </c>
      <c r="AO290" s="7">
        <f>IF(Input_1!BQ284&lt;&gt;"",Input_1!BQ284,"")</f>
        <v>1.6358053383844833</v>
      </c>
      <c r="AQ290" t="str">
        <f t="shared" si="104"/>
        <v/>
      </c>
      <c r="AR290" t="str">
        <f t="shared" si="97"/>
        <v/>
      </c>
      <c r="AS290" t="str">
        <f t="shared" si="98"/>
        <v/>
      </c>
      <c r="AT290" t="str">
        <f t="array" ref="AT290">IF(OR(AQ290="",AR290=""),"",COUNT(IF($AL$10:$AO$2000&lt;&gt;"",IF($AK$10:$AK$2000&gt;AQ290,IF($AK$10:$AK$2000&lt;=AR290,$AL$10:$AO$2000))),""))</f>
        <v/>
      </c>
      <c r="AU290" t="str">
        <f t="shared" si="99"/>
        <v/>
      </c>
      <c r="AV290" t="str">
        <f t="array" ref="AV290">IF(AU290=0,"-",IF(AT290&lt;&gt;"",COUNT(IF($AK$10:$AK$2000&gt;AQ290,IF($AK$10:$AK$2000&lt;=AR290,IF($AL$10:$AO$2000&lt;$AY$2,$AL$10:$AO$2000)))),""))</f>
        <v/>
      </c>
      <c r="AW290" t="str">
        <f t="array" ref="AW290">IF(AU290=0,"-",IF(AT290&lt;&gt;"",COUNT(IF($AK$10:$AK$2000&gt;AQ290,IF($AK$10:$AK$2000&lt;=AR290,IF($AL$10:$AO$2000&lt;$AY$3,$AL$10:$AO$2000)))),""))</f>
        <v/>
      </c>
      <c r="AX290" t="str">
        <f t="shared" si="100"/>
        <v/>
      </c>
      <c r="AY290" t="str">
        <f t="shared" si="101"/>
        <v/>
      </c>
      <c r="AZ290" t="str">
        <f t="shared" si="102"/>
        <v/>
      </c>
    </row>
    <row r="291" spans="1:52">
      <c r="A291" t="str">
        <f>IF(Input_1!A285&lt;&gt;"",Input_1!A285,"")</f>
        <v/>
      </c>
      <c r="B291" t="str">
        <f>IF(Input_1!B285&lt;&gt;"",Input_1!B285,"")</f>
        <v/>
      </c>
      <c r="C291">
        <f>IF(Input_1!D285&lt;&gt;"",Input_1!D285,"")</f>
        <v>2820</v>
      </c>
      <c r="D291" s="7">
        <f>IF(Input_1!T285&lt;&gt;"",Input_1!T285,"")</f>
        <v>1.4357455651714259</v>
      </c>
      <c r="E291" s="7">
        <f>IF(Input_1!U285&lt;&gt;"",Input_1!U285,"")</f>
        <v>1.4893912264147944</v>
      </c>
      <c r="F291" s="7">
        <f>IF(Input_1!V285&lt;&gt;"",Input_1!V285,"")</f>
        <v>1.4102714679057133</v>
      </c>
      <c r="G291" s="7">
        <f>IF(Input_1!W285&lt;&gt;"",Input_1!W285,"")</f>
        <v>1.517136337961035</v>
      </c>
      <c r="I291" t="str">
        <f t="shared" si="103"/>
        <v/>
      </c>
      <c r="J291" t="str">
        <f t="shared" si="87"/>
        <v/>
      </c>
      <c r="K291" t="str">
        <f t="shared" si="88"/>
        <v/>
      </c>
      <c r="L291" t="str">
        <f t="array" ref="L291">IF(OR(I291="",J291=""),"",COUNT(IF($D$10:$G$2000&lt;&gt;"",IF($C$10:$C$2000&gt;I291,IF($C$10:$C$2000&lt;=J291,$D$10:$G$2000))),""))</f>
        <v/>
      </c>
      <c r="M291" t="str">
        <f t="shared" si="84"/>
        <v/>
      </c>
      <c r="N291" t="str">
        <f t="array" ref="N291">IF(M291=0,"-",IF(L291&lt;&gt;"",COUNT(IF($C$10:$C$2000&gt;I291,IF($C$10:$C$2000&lt;=J291,IF($D$10:$G$2000&lt;$Q$2,$D$10:$G$2000)))),""))</f>
        <v/>
      </c>
      <c r="O291" t="str">
        <f t="array" ref="O291">IF(M291=0,"-",IF(L291&lt;&gt;"",COUNT(IF($C$10:$C$2000&gt;I291,IF($C$10:$C$2000&lt;=J291,IF($D$10:$G$2000&lt;$Q$3,$D$10:$G$2000)))),""))</f>
        <v/>
      </c>
      <c r="P291" t="str">
        <f t="shared" si="89"/>
        <v/>
      </c>
      <c r="Q291" t="str">
        <f t="shared" si="85"/>
        <v/>
      </c>
      <c r="R291" t="str">
        <f t="shared" si="90"/>
        <v/>
      </c>
      <c r="T291">
        <f>IF(Input_1!AA285&lt;&gt;"",Input_1!AA285,"")</f>
        <v>2820</v>
      </c>
      <c r="U291" s="7">
        <f>IF(Input_1!AQ285&lt;&gt;"",Input_1!AQ285,"")</f>
        <v>1.3678648632770347</v>
      </c>
      <c r="V291" s="7">
        <f>IF(Input_1!AR285&lt;&gt;"",Input_1!AR285,"")</f>
        <v>1.4939566257782471</v>
      </c>
      <c r="W291" s="7">
        <f>IF(Input_1!AS285&lt;&gt;"",Input_1!AS285,"")</f>
        <v>1.4246741901837097</v>
      </c>
      <c r="X291" s="7">
        <f>IF(Input_1!AT285&lt;&gt;"",Input_1!AT285,"")</f>
        <v>1.6102673074680125</v>
      </c>
      <c r="Z291" t="str">
        <f t="shared" si="91"/>
        <v/>
      </c>
      <c r="AA291" t="str">
        <f t="shared" si="86"/>
        <v/>
      </c>
      <c r="AB291" t="str">
        <f t="shared" si="92"/>
        <v/>
      </c>
      <c r="AC291" t="str">
        <f t="array" ref="AC291">IF(OR(Z291="",AA291=""),"",COUNT(IF($U$10:$X$2000&lt;&gt;"",IF($T$10:$T$2000&gt;Z291,IF($T$10:$T$2000&lt;=AA291,$U$10:$X$2000))),""))</f>
        <v/>
      </c>
      <c r="AD291" t="str">
        <f t="shared" si="93"/>
        <v/>
      </c>
      <c r="AE291" t="str">
        <f t="array" ref="AE291">IF(AD291=0,"-",IF(AC291&lt;&gt;"",COUNT(IF($T$10:$T$2000&gt;Z291,IF($T$10:$T$2000&lt;=AA291,IF($U$10:$X$2000&lt;$AH$2,$U$10:$X$2000)))),""))</f>
        <v/>
      </c>
      <c r="AF291" t="str">
        <f t="array" ref="AF291">IF(AD291=0,"-",IF(AC291&lt;&gt;"",COUNT(IF($T$10:$T$2000&gt;Z291,IF($T$10:$T$2000&lt;=AA291,IF($U$10:$X$2000&lt;$AH$3,$U$10:$X$2000)))),""))</f>
        <v/>
      </c>
      <c r="AG291" t="str">
        <f t="shared" si="94"/>
        <v/>
      </c>
      <c r="AH291" t="str">
        <f t="shared" si="95"/>
        <v/>
      </c>
      <c r="AI291" t="str">
        <f t="shared" si="96"/>
        <v/>
      </c>
      <c r="AK291">
        <f>IF(Input_1!AX285&lt;&gt;"",Input_1!AX285,"")</f>
        <v>2820</v>
      </c>
      <c r="AL291" s="7">
        <f>IF(Input_1!BN285&lt;&gt;"",Input_1!BN285,"")</f>
        <v>1.2969682529053415</v>
      </c>
      <c r="AM291" s="7">
        <f>IF(Input_1!BO285&lt;&gt;"",Input_1!BO285,"")</f>
        <v>1.3250163665428356</v>
      </c>
      <c r="AN291" s="7">
        <f>IF(Input_1!BP285&lt;&gt;"",Input_1!BP285,"")</f>
        <v>1.3887137293695873</v>
      </c>
      <c r="AO291" s="7">
        <f>IF(Input_1!BQ285&lt;&gt;"",Input_1!BQ285,"")</f>
        <v>1.6333679199818101</v>
      </c>
      <c r="AQ291" t="str">
        <f t="shared" si="104"/>
        <v/>
      </c>
      <c r="AR291" t="str">
        <f t="shared" si="97"/>
        <v/>
      </c>
      <c r="AS291" t="str">
        <f t="shared" si="98"/>
        <v/>
      </c>
      <c r="AT291" t="str">
        <f t="array" ref="AT291">IF(OR(AQ291="",AR291=""),"",COUNT(IF($AL$10:$AO$2000&lt;&gt;"",IF($AK$10:$AK$2000&gt;AQ291,IF($AK$10:$AK$2000&lt;=AR291,$AL$10:$AO$2000))),""))</f>
        <v/>
      </c>
      <c r="AU291" t="str">
        <f t="shared" si="99"/>
        <v/>
      </c>
      <c r="AV291" t="str">
        <f t="array" ref="AV291">IF(AU291=0,"-",IF(AT291&lt;&gt;"",COUNT(IF($AK$10:$AK$2000&gt;AQ291,IF($AK$10:$AK$2000&lt;=AR291,IF($AL$10:$AO$2000&lt;$AY$2,$AL$10:$AO$2000)))),""))</f>
        <v/>
      </c>
      <c r="AW291" t="str">
        <f t="array" ref="AW291">IF(AU291=0,"-",IF(AT291&lt;&gt;"",COUNT(IF($AK$10:$AK$2000&gt;AQ291,IF($AK$10:$AK$2000&lt;=AR291,IF($AL$10:$AO$2000&lt;$AY$3,$AL$10:$AO$2000)))),""))</f>
        <v/>
      </c>
      <c r="AX291" t="str">
        <f t="shared" si="100"/>
        <v/>
      </c>
      <c r="AY291" t="str">
        <f t="shared" si="101"/>
        <v/>
      </c>
      <c r="AZ291" t="str">
        <f t="shared" si="102"/>
        <v/>
      </c>
    </row>
    <row r="292" spans="1:52">
      <c r="A292" t="str">
        <f>IF(Input_1!A286&lt;&gt;"",Input_1!A286,"")</f>
        <v/>
      </c>
      <c r="B292" t="str">
        <f>IF(Input_1!B286&lt;&gt;"",Input_1!B286,"")</f>
        <v/>
      </c>
      <c r="C292">
        <f>IF(Input_1!D286&lt;&gt;"",Input_1!D286,"")</f>
        <v>2830</v>
      </c>
      <c r="D292" s="7">
        <f>IF(Input_1!T286&lt;&gt;"",Input_1!T286,"")</f>
        <v>0.86222696245147368</v>
      </c>
      <c r="E292" s="7">
        <f>IF(Input_1!U286&lt;&gt;"",Input_1!U286,"")</f>
        <v>1.2038378723026026</v>
      </c>
      <c r="F292" s="7">
        <f>IF(Input_1!V286&lt;&gt;"",Input_1!V286,"")</f>
        <v>1.1446232021260387</v>
      </c>
      <c r="G292" s="7">
        <f>IF(Input_1!W286&lt;&gt;"",Input_1!W286,"")</f>
        <v>1.2377792776394128</v>
      </c>
      <c r="I292" t="str">
        <f t="shared" si="103"/>
        <v/>
      </c>
      <c r="J292" t="str">
        <f t="shared" si="87"/>
        <v/>
      </c>
      <c r="K292" t="str">
        <f t="shared" si="88"/>
        <v/>
      </c>
      <c r="L292" t="str">
        <f t="array" ref="L292">IF(OR(I292="",J292=""),"",COUNT(IF($D$10:$G$2000&lt;&gt;"",IF($C$10:$C$2000&gt;I292,IF($C$10:$C$2000&lt;=J292,$D$10:$G$2000))),""))</f>
        <v/>
      </c>
      <c r="M292" t="str">
        <f t="shared" si="84"/>
        <v/>
      </c>
      <c r="N292" t="str">
        <f t="array" ref="N292">IF(M292=0,"-",IF(L292&lt;&gt;"",COUNT(IF($C$10:$C$2000&gt;I292,IF($C$10:$C$2000&lt;=J292,IF($D$10:$G$2000&lt;$Q$2,$D$10:$G$2000)))),""))</f>
        <v/>
      </c>
      <c r="O292" t="str">
        <f t="array" ref="O292">IF(M292=0,"-",IF(L292&lt;&gt;"",COUNT(IF($C$10:$C$2000&gt;I292,IF($C$10:$C$2000&lt;=J292,IF($D$10:$G$2000&lt;$Q$3,$D$10:$G$2000)))),""))</f>
        <v/>
      </c>
      <c r="P292" t="str">
        <f t="shared" si="89"/>
        <v/>
      </c>
      <c r="Q292" t="str">
        <f t="shared" si="85"/>
        <v/>
      </c>
      <c r="R292" t="str">
        <f t="shared" si="90"/>
        <v/>
      </c>
      <c r="T292">
        <f>IF(Input_1!AA286&lt;&gt;"",Input_1!AA286,"")</f>
        <v>2830</v>
      </c>
      <c r="U292" s="7">
        <f>IF(Input_1!AQ286&lt;&gt;"",Input_1!AQ286,"")</f>
        <v>0.9321930937318782</v>
      </c>
      <c r="V292" s="7">
        <f>IF(Input_1!AR286&lt;&gt;"",Input_1!AR286,"")</f>
        <v>1.2704489475897018</v>
      </c>
      <c r="W292" s="7">
        <f>IF(Input_1!AS286&lt;&gt;"",Input_1!AS286,"")</f>
        <v>1.240322253839848</v>
      </c>
      <c r="X292" s="7">
        <f>IF(Input_1!AT286&lt;&gt;"",Input_1!AT286,"")</f>
        <v>1.2238518472223618</v>
      </c>
      <c r="Z292" t="str">
        <f t="shared" si="91"/>
        <v/>
      </c>
      <c r="AA292" t="str">
        <f t="shared" si="86"/>
        <v/>
      </c>
      <c r="AB292" t="str">
        <f t="shared" si="92"/>
        <v/>
      </c>
      <c r="AC292" t="str">
        <f t="array" ref="AC292">IF(OR(Z292="",AA292=""),"",COUNT(IF($U$10:$X$2000&lt;&gt;"",IF($T$10:$T$2000&gt;Z292,IF($T$10:$T$2000&lt;=AA292,$U$10:$X$2000))),""))</f>
        <v/>
      </c>
      <c r="AD292" t="str">
        <f t="shared" si="93"/>
        <v/>
      </c>
      <c r="AE292" t="str">
        <f t="array" ref="AE292">IF(AD292=0,"-",IF(AC292&lt;&gt;"",COUNT(IF($T$10:$T$2000&gt;Z292,IF($T$10:$T$2000&lt;=AA292,IF($U$10:$X$2000&lt;$AH$2,$U$10:$X$2000)))),""))</f>
        <v/>
      </c>
      <c r="AF292" t="str">
        <f t="array" ref="AF292">IF(AD292=0,"-",IF(AC292&lt;&gt;"",COUNT(IF($T$10:$T$2000&gt;Z292,IF($T$10:$T$2000&lt;=AA292,IF($U$10:$X$2000&lt;$AH$3,$U$10:$X$2000)))),""))</f>
        <v/>
      </c>
      <c r="AG292" t="str">
        <f t="shared" si="94"/>
        <v/>
      </c>
      <c r="AH292" t="str">
        <f t="shared" si="95"/>
        <v/>
      </c>
      <c r="AI292" t="str">
        <f t="shared" si="96"/>
        <v/>
      </c>
      <c r="AK292">
        <f>IF(Input_1!AX286&lt;&gt;"",Input_1!AX286,"")</f>
        <v>2830</v>
      </c>
      <c r="AL292" s="7">
        <f>IF(Input_1!BN286&lt;&gt;"",Input_1!BN286,"")</f>
        <v>0.99948729183654572</v>
      </c>
      <c r="AM292" s="7">
        <f>IF(Input_1!BO286&lt;&gt;"",Input_1!BO286,"")</f>
        <v>0.97223758095088131</v>
      </c>
      <c r="AN292" s="7">
        <f>IF(Input_1!BP286&lt;&gt;"",Input_1!BP286,"")</f>
        <v>1.1529622969059394</v>
      </c>
      <c r="AO292" s="7">
        <f>IF(Input_1!BQ286&lt;&gt;"",Input_1!BQ286,"")</f>
        <v>1.3538247306583333</v>
      </c>
      <c r="AQ292" t="str">
        <f t="shared" si="104"/>
        <v/>
      </c>
      <c r="AR292" t="str">
        <f t="shared" si="97"/>
        <v/>
      </c>
      <c r="AS292" t="str">
        <f t="shared" si="98"/>
        <v/>
      </c>
      <c r="AT292" t="str">
        <f t="array" ref="AT292">IF(OR(AQ292="",AR292=""),"",COUNT(IF($AL$10:$AO$2000&lt;&gt;"",IF($AK$10:$AK$2000&gt;AQ292,IF($AK$10:$AK$2000&lt;=AR292,$AL$10:$AO$2000))),""))</f>
        <v/>
      </c>
      <c r="AU292" t="str">
        <f t="shared" si="99"/>
        <v/>
      </c>
      <c r="AV292" t="str">
        <f t="array" ref="AV292">IF(AU292=0,"-",IF(AT292&lt;&gt;"",COUNT(IF($AK$10:$AK$2000&gt;AQ292,IF($AK$10:$AK$2000&lt;=AR292,IF($AL$10:$AO$2000&lt;$AY$2,$AL$10:$AO$2000)))),""))</f>
        <v/>
      </c>
      <c r="AW292" t="str">
        <f t="array" ref="AW292">IF(AU292=0,"-",IF(AT292&lt;&gt;"",COUNT(IF($AK$10:$AK$2000&gt;AQ292,IF($AK$10:$AK$2000&lt;=AR292,IF($AL$10:$AO$2000&lt;$AY$3,$AL$10:$AO$2000)))),""))</f>
        <v/>
      </c>
      <c r="AX292" t="str">
        <f t="shared" si="100"/>
        <v/>
      </c>
      <c r="AY292" t="str">
        <f t="shared" si="101"/>
        <v/>
      </c>
      <c r="AZ292" t="str">
        <f t="shared" si="102"/>
        <v/>
      </c>
    </row>
    <row r="293" spans="1:52">
      <c r="A293" t="str">
        <f>IF(Input_1!A287&lt;&gt;"",Input_1!A287,"")</f>
        <v/>
      </c>
      <c r="B293" t="str">
        <f>IF(Input_1!B287&lt;&gt;"",Input_1!B287,"")</f>
        <v/>
      </c>
      <c r="C293">
        <f>IF(Input_1!D287&lt;&gt;"",Input_1!D287,"")</f>
        <v>2840</v>
      </c>
      <c r="D293" s="7">
        <f>IF(Input_1!T287&lt;&gt;"",Input_1!T287,"")</f>
        <v>0.76133084207772028</v>
      </c>
      <c r="E293" s="7">
        <f>IF(Input_1!U287&lt;&gt;"",Input_1!U287,"")</f>
        <v>0.7950112980076528</v>
      </c>
      <c r="F293" s="7">
        <f>IF(Input_1!V287&lt;&gt;"",Input_1!V287,"")</f>
        <v>1.0474932402883481</v>
      </c>
      <c r="G293" s="7">
        <f>IF(Input_1!W287&lt;&gt;"",Input_1!W287,"")</f>
        <v>0.99923797476248721</v>
      </c>
      <c r="I293" t="str">
        <f t="shared" si="103"/>
        <v/>
      </c>
      <c r="J293" t="str">
        <f t="shared" si="87"/>
        <v/>
      </c>
      <c r="K293" t="str">
        <f t="shared" si="88"/>
        <v/>
      </c>
      <c r="L293" t="str">
        <f t="array" ref="L293">IF(OR(I293="",J293=""),"",COUNT(IF($D$10:$G$2000&lt;&gt;"",IF($C$10:$C$2000&gt;I293,IF($C$10:$C$2000&lt;=J293,$D$10:$G$2000))),""))</f>
        <v/>
      </c>
      <c r="M293" t="str">
        <f t="shared" si="84"/>
        <v/>
      </c>
      <c r="N293" t="str">
        <f t="array" ref="N293">IF(M293=0,"-",IF(L293&lt;&gt;"",COUNT(IF($C$10:$C$2000&gt;I293,IF($C$10:$C$2000&lt;=J293,IF($D$10:$G$2000&lt;$Q$2,$D$10:$G$2000)))),""))</f>
        <v/>
      </c>
      <c r="O293" t="str">
        <f t="array" ref="O293">IF(M293=0,"-",IF(L293&lt;&gt;"",COUNT(IF($C$10:$C$2000&gt;I293,IF($C$10:$C$2000&lt;=J293,IF($D$10:$G$2000&lt;$Q$3,$D$10:$G$2000)))),""))</f>
        <v/>
      </c>
      <c r="P293" t="str">
        <f t="shared" si="89"/>
        <v/>
      </c>
      <c r="Q293" t="str">
        <f t="shared" si="85"/>
        <v/>
      </c>
      <c r="R293" t="str">
        <f t="shared" si="90"/>
        <v/>
      </c>
      <c r="T293">
        <f>IF(Input_1!AA287&lt;&gt;"",Input_1!AA287,"")</f>
        <v>2840</v>
      </c>
      <c r="U293" s="7">
        <f>IF(Input_1!AQ287&lt;&gt;"",Input_1!AQ287,"")</f>
        <v>0.72030003015000454</v>
      </c>
      <c r="V293" s="7">
        <f>IF(Input_1!AR287&lt;&gt;"",Input_1!AR287,"")</f>
        <v>0.71804619308119622</v>
      </c>
      <c r="W293" s="7">
        <f>IF(Input_1!AS287&lt;&gt;"",Input_1!AS287,"")</f>
        <v>0.79776880854271037</v>
      </c>
      <c r="X293" s="7">
        <f>IF(Input_1!AT287&lt;&gt;"",Input_1!AT287,"")</f>
        <v>0.83416602007120699</v>
      </c>
      <c r="Z293" t="str">
        <f t="shared" si="91"/>
        <v/>
      </c>
      <c r="AA293" t="str">
        <f t="shared" si="86"/>
        <v/>
      </c>
      <c r="AB293" t="str">
        <f t="shared" si="92"/>
        <v/>
      </c>
      <c r="AC293" t="str">
        <f t="array" ref="AC293">IF(OR(Z293="",AA293=""),"",COUNT(IF($U$10:$X$2000&lt;&gt;"",IF($T$10:$T$2000&gt;Z293,IF($T$10:$T$2000&lt;=AA293,$U$10:$X$2000))),""))</f>
        <v/>
      </c>
      <c r="AD293" t="str">
        <f t="shared" si="93"/>
        <v/>
      </c>
      <c r="AE293" t="str">
        <f t="array" ref="AE293">IF(AD293=0,"-",IF(AC293&lt;&gt;"",COUNT(IF($T$10:$T$2000&gt;Z293,IF($T$10:$T$2000&lt;=AA293,IF($U$10:$X$2000&lt;$AH$2,$U$10:$X$2000)))),""))</f>
        <v/>
      </c>
      <c r="AF293" t="str">
        <f t="array" ref="AF293">IF(AD293=0,"-",IF(AC293&lt;&gt;"",COUNT(IF($T$10:$T$2000&gt;Z293,IF($T$10:$T$2000&lt;=AA293,IF($U$10:$X$2000&lt;$AH$3,$U$10:$X$2000)))),""))</f>
        <v/>
      </c>
      <c r="AG293" t="str">
        <f t="shared" si="94"/>
        <v/>
      </c>
      <c r="AH293" t="str">
        <f t="shared" si="95"/>
        <v/>
      </c>
      <c r="AI293" t="str">
        <f t="shared" si="96"/>
        <v/>
      </c>
      <c r="AK293">
        <f>IF(Input_1!AX287&lt;&gt;"",Input_1!AX287,"")</f>
        <v>2840</v>
      </c>
      <c r="AL293" s="7">
        <f>IF(Input_1!BN287&lt;&gt;"",Input_1!BN287,"")</f>
        <v>0.67356224288264821</v>
      </c>
      <c r="AM293" s="7">
        <f>IF(Input_1!BO287&lt;&gt;"",Input_1!BO287,"")</f>
        <v>0.68470768123342696</v>
      </c>
      <c r="AN293" s="7">
        <f>IF(Input_1!BP287&lt;&gt;"",Input_1!BP287,"")</f>
        <v>0.91910921723912298</v>
      </c>
      <c r="AO293" s="7">
        <f>IF(Input_1!BQ287&lt;&gt;"",Input_1!BQ287,"")</f>
        <v>0.91487719827738234</v>
      </c>
      <c r="AQ293" t="str">
        <f t="shared" si="104"/>
        <v/>
      </c>
      <c r="AR293" t="str">
        <f t="shared" si="97"/>
        <v/>
      </c>
      <c r="AS293" t="str">
        <f t="shared" si="98"/>
        <v/>
      </c>
      <c r="AT293" t="str">
        <f t="array" ref="AT293">IF(OR(AQ293="",AR293=""),"",COUNT(IF($AL$10:$AO$2000&lt;&gt;"",IF($AK$10:$AK$2000&gt;AQ293,IF($AK$10:$AK$2000&lt;=AR293,$AL$10:$AO$2000))),""))</f>
        <v/>
      </c>
      <c r="AU293" t="str">
        <f t="shared" si="99"/>
        <v/>
      </c>
      <c r="AV293" t="str">
        <f t="array" ref="AV293">IF(AU293=0,"-",IF(AT293&lt;&gt;"",COUNT(IF($AK$10:$AK$2000&gt;AQ293,IF($AK$10:$AK$2000&lt;=AR293,IF($AL$10:$AO$2000&lt;$AY$2,$AL$10:$AO$2000)))),""))</f>
        <v/>
      </c>
      <c r="AW293" t="str">
        <f t="array" ref="AW293">IF(AU293=0,"-",IF(AT293&lt;&gt;"",COUNT(IF($AK$10:$AK$2000&gt;AQ293,IF($AK$10:$AK$2000&lt;=AR293,IF($AL$10:$AO$2000&lt;$AY$3,$AL$10:$AO$2000)))),""))</f>
        <v/>
      </c>
      <c r="AX293" t="str">
        <f t="shared" si="100"/>
        <v/>
      </c>
      <c r="AY293" t="str">
        <f t="shared" si="101"/>
        <v/>
      </c>
      <c r="AZ293" t="str">
        <f t="shared" si="102"/>
        <v/>
      </c>
    </row>
    <row r="294" spans="1:52">
      <c r="A294" t="str">
        <f>IF(Input_1!A288&lt;&gt;"",Input_1!A288,"")</f>
        <v/>
      </c>
      <c r="B294" t="str">
        <f>IF(Input_1!B288&lt;&gt;"",Input_1!B288,"")</f>
        <v/>
      </c>
      <c r="C294">
        <f>IF(Input_1!D288&lt;&gt;"",Input_1!D288,"")</f>
        <v>2850</v>
      </c>
      <c r="D294" s="7">
        <f>IF(Input_1!T288&lt;&gt;"",Input_1!T288,"")</f>
        <v>1.0295332695497394</v>
      </c>
      <c r="E294" s="7">
        <f>IF(Input_1!U288&lt;&gt;"",Input_1!U288,"")</f>
        <v>1.1319748982103288</v>
      </c>
      <c r="F294" s="7">
        <f>IF(Input_1!V288&lt;&gt;"",Input_1!V288,"")</f>
        <v>1.3731666371044025</v>
      </c>
      <c r="G294" s="7">
        <f>IF(Input_1!W288&lt;&gt;"",Input_1!W288,"")</f>
        <v>1.4229723648814416</v>
      </c>
      <c r="I294" t="str">
        <f t="shared" si="103"/>
        <v/>
      </c>
      <c r="J294" t="str">
        <f t="shared" si="87"/>
        <v/>
      </c>
      <c r="K294" t="str">
        <f t="shared" si="88"/>
        <v/>
      </c>
      <c r="L294" t="str">
        <f t="array" ref="L294">IF(OR(I294="",J294=""),"",COUNT(IF($D$10:$G$2000&lt;&gt;"",IF($C$10:$C$2000&gt;I294,IF($C$10:$C$2000&lt;=J294,$D$10:$G$2000))),""))</f>
        <v/>
      </c>
      <c r="M294" t="str">
        <f t="shared" si="84"/>
        <v/>
      </c>
      <c r="N294" t="str">
        <f t="array" ref="N294">IF(M294=0,"-",IF(L294&lt;&gt;"",COUNT(IF($C$10:$C$2000&gt;I294,IF($C$10:$C$2000&lt;=J294,IF($D$10:$G$2000&lt;$Q$2,$D$10:$G$2000)))),""))</f>
        <v/>
      </c>
      <c r="O294" t="str">
        <f t="array" ref="O294">IF(M294=0,"-",IF(L294&lt;&gt;"",COUNT(IF($C$10:$C$2000&gt;I294,IF($C$10:$C$2000&lt;=J294,IF($D$10:$G$2000&lt;$Q$3,$D$10:$G$2000)))),""))</f>
        <v/>
      </c>
      <c r="P294" t="str">
        <f t="shared" si="89"/>
        <v/>
      </c>
      <c r="Q294" t="str">
        <f t="shared" si="85"/>
        <v/>
      </c>
      <c r="R294" t="str">
        <f t="shared" si="90"/>
        <v/>
      </c>
      <c r="T294">
        <f>IF(Input_1!AA288&lt;&gt;"",Input_1!AA288,"")</f>
        <v>2850</v>
      </c>
      <c r="U294" s="7">
        <f>IF(Input_1!AQ288&lt;&gt;"",Input_1!AQ288,"")</f>
        <v>1.1266514253622169</v>
      </c>
      <c r="V294" s="7">
        <f>IF(Input_1!AR288&lt;&gt;"",Input_1!AR288,"")</f>
        <v>1.0608179571402698</v>
      </c>
      <c r="W294" s="7">
        <f>IF(Input_1!AS288&lt;&gt;"",Input_1!AS288,"")</f>
        <v>1.2088981157419276</v>
      </c>
      <c r="X294" s="7">
        <f>IF(Input_1!AT288&lt;&gt;"",Input_1!AT288,"")</f>
        <v>1.1455688396923722</v>
      </c>
      <c r="Z294" t="str">
        <f t="shared" si="91"/>
        <v/>
      </c>
      <c r="AA294" t="str">
        <f t="shared" si="86"/>
        <v/>
      </c>
      <c r="AB294" t="str">
        <f t="shared" si="92"/>
        <v/>
      </c>
      <c r="AC294" t="str">
        <f t="array" ref="AC294">IF(OR(Z294="",AA294=""),"",COUNT(IF($U$10:$X$2000&lt;&gt;"",IF($T$10:$T$2000&gt;Z294,IF($T$10:$T$2000&lt;=AA294,$U$10:$X$2000))),""))</f>
        <v/>
      </c>
      <c r="AD294" t="str">
        <f t="shared" si="93"/>
        <v/>
      </c>
      <c r="AE294" t="str">
        <f t="array" ref="AE294">IF(AD294=0,"-",IF(AC294&lt;&gt;"",COUNT(IF($T$10:$T$2000&gt;Z294,IF($T$10:$T$2000&lt;=AA294,IF($U$10:$X$2000&lt;$AH$2,$U$10:$X$2000)))),""))</f>
        <v/>
      </c>
      <c r="AF294" t="str">
        <f t="array" ref="AF294">IF(AD294=0,"-",IF(AC294&lt;&gt;"",COUNT(IF($T$10:$T$2000&gt;Z294,IF($T$10:$T$2000&lt;=AA294,IF($U$10:$X$2000&lt;$AH$3,$U$10:$X$2000)))),""))</f>
        <v/>
      </c>
      <c r="AG294" t="str">
        <f t="shared" si="94"/>
        <v/>
      </c>
      <c r="AH294" t="str">
        <f t="shared" si="95"/>
        <v/>
      </c>
      <c r="AI294" t="str">
        <f t="shared" si="96"/>
        <v/>
      </c>
      <c r="AK294">
        <f>IF(Input_1!AX288&lt;&gt;"",Input_1!AX288,"")</f>
        <v>2850</v>
      </c>
      <c r="AL294" s="7">
        <f>IF(Input_1!BN288&lt;&gt;"",Input_1!BN288,"")</f>
        <v>1.0130705825331645</v>
      </c>
      <c r="AM294" s="7">
        <f>IF(Input_1!BO288&lt;&gt;"",Input_1!BO288,"")</f>
        <v>1.0580627385940153</v>
      </c>
      <c r="AN294" s="7">
        <f>IF(Input_1!BP288&lt;&gt;"",Input_1!BP288,"")</f>
        <v>1.3057150481605437</v>
      </c>
      <c r="AO294" s="7">
        <f>IF(Input_1!BQ288&lt;&gt;"",Input_1!BQ288,"")</f>
        <v>1.3201092478479828</v>
      </c>
      <c r="AQ294" t="str">
        <f t="shared" si="104"/>
        <v/>
      </c>
      <c r="AR294" t="str">
        <f t="shared" si="97"/>
        <v/>
      </c>
      <c r="AS294" t="str">
        <f t="shared" si="98"/>
        <v/>
      </c>
      <c r="AT294" t="str">
        <f t="array" ref="AT294">IF(OR(AQ294="",AR294=""),"",COUNT(IF($AL$10:$AO$2000&lt;&gt;"",IF($AK$10:$AK$2000&gt;AQ294,IF($AK$10:$AK$2000&lt;=AR294,$AL$10:$AO$2000))),""))</f>
        <v/>
      </c>
      <c r="AU294" t="str">
        <f t="shared" si="99"/>
        <v/>
      </c>
      <c r="AV294" t="str">
        <f t="array" ref="AV294">IF(AU294=0,"-",IF(AT294&lt;&gt;"",COUNT(IF($AK$10:$AK$2000&gt;AQ294,IF($AK$10:$AK$2000&lt;=AR294,IF($AL$10:$AO$2000&lt;$AY$2,$AL$10:$AO$2000)))),""))</f>
        <v/>
      </c>
      <c r="AW294" t="str">
        <f t="array" ref="AW294">IF(AU294=0,"-",IF(AT294&lt;&gt;"",COUNT(IF($AK$10:$AK$2000&gt;AQ294,IF($AK$10:$AK$2000&lt;=AR294,IF($AL$10:$AO$2000&lt;$AY$3,$AL$10:$AO$2000)))),""))</f>
        <v/>
      </c>
      <c r="AX294" t="str">
        <f t="shared" si="100"/>
        <v/>
      </c>
      <c r="AY294" t="str">
        <f t="shared" si="101"/>
        <v/>
      </c>
      <c r="AZ294" t="str">
        <f t="shared" si="102"/>
        <v/>
      </c>
    </row>
    <row r="295" spans="1:52">
      <c r="A295" t="str">
        <f>IF(Input_1!A289&lt;&gt;"",Input_1!A289,"")</f>
        <v/>
      </c>
      <c r="B295" t="str">
        <f>IF(Input_1!B289&lt;&gt;"",Input_1!B289,"")</f>
        <v/>
      </c>
      <c r="C295">
        <f>IF(Input_1!D289&lt;&gt;"",Input_1!D289,"")</f>
        <v>2860</v>
      </c>
      <c r="D295" s="7">
        <f>IF(Input_1!T289&lt;&gt;"",Input_1!T289,"")</f>
        <v>1.3542311927594839</v>
      </c>
      <c r="E295" s="7">
        <f>IF(Input_1!U289&lt;&gt;"",Input_1!U289,"")</f>
        <v>1.5276058306254745</v>
      </c>
      <c r="F295" s="7">
        <f>IF(Input_1!V289&lt;&gt;"",Input_1!V289,"")</f>
        <v>1.6666744936818993</v>
      </c>
      <c r="G295" s="7">
        <f>IF(Input_1!W289&lt;&gt;"",Input_1!W289,"")</f>
        <v>1.7110758483013218</v>
      </c>
      <c r="I295" t="str">
        <f t="shared" si="103"/>
        <v/>
      </c>
      <c r="J295" t="str">
        <f t="shared" si="87"/>
        <v/>
      </c>
      <c r="K295" t="str">
        <f t="shared" si="88"/>
        <v/>
      </c>
      <c r="L295" t="str">
        <f t="array" ref="L295">IF(OR(I295="",J295=""),"",COUNT(IF($D$10:$G$2000&lt;&gt;"",IF($C$10:$C$2000&gt;I295,IF($C$10:$C$2000&lt;=J295,$D$10:$G$2000))),""))</f>
        <v/>
      </c>
      <c r="M295" t="str">
        <f t="shared" si="84"/>
        <v/>
      </c>
      <c r="N295" t="str">
        <f t="array" ref="N295">IF(M295=0,"-",IF(L295&lt;&gt;"",COUNT(IF($C$10:$C$2000&gt;I295,IF($C$10:$C$2000&lt;=J295,IF($D$10:$G$2000&lt;$Q$2,$D$10:$G$2000)))),""))</f>
        <v/>
      </c>
      <c r="O295" t="str">
        <f t="array" ref="O295">IF(M295=0,"-",IF(L295&lt;&gt;"",COUNT(IF($C$10:$C$2000&gt;I295,IF($C$10:$C$2000&lt;=J295,IF($D$10:$G$2000&lt;$Q$3,$D$10:$G$2000)))),""))</f>
        <v/>
      </c>
      <c r="P295" t="str">
        <f t="shared" si="89"/>
        <v/>
      </c>
      <c r="Q295" t="str">
        <f t="shared" si="85"/>
        <v/>
      </c>
      <c r="R295" t="str">
        <f t="shared" si="90"/>
        <v/>
      </c>
      <c r="T295">
        <f>IF(Input_1!AA289&lt;&gt;"",Input_1!AA289,"")</f>
        <v>2860</v>
      </c>
      <c r="U295" s="7">
        <f>IF(Input_1!AQ289&lt;&gt;"",Input_1!AQ289,"")</f>
        <v>1.4155106422823573</v>
      </c>
      <c r="V295" s="7">
        <f>IF(Input_1!AR289&lt;&gt;"",Input_1!AR289,"")</f>
        <v>1.701862139408135</v>
      </c>
      <c r="W295" s="7">
        <f>IF(Input_1!AS289&lt;&gt;"",Input_1!AS289,"")</f>
        <v>1.7779376192163412</v>
      </c>
      <c r="X295" s="7">
        <f>IF(Input_1!AT289&lt;&gt;"",Input_1!AT289,"")</f>
        <v>1.9280065146407002</v>
      </c>
      <c r="Z295" t="str">
        <f t="shared" si="91"/>
        <v/>
      </c>
      <c r="AA295" t="str">
        <f t="shared" si="86"/>
        <v/>
      </c>
      <c r="AB295" t="str">
        <f t="shared" si="92"/>
        <v/>
      </c>
      <c r="AC295" t="str">
        <f t="array" ref="AC295">IF(OR(Z295="",AA295=""),"",COUNT(IF($U$10:$X$2000&lt;&gt;"",IF($T$10:$T$2000&gt;Z295,IF($T$10:$T$2000&lt;=AA295,$U$10:$X$2000))),""))</f>
        <v/>
      </c>
      <c r="AD295" t="str">
        <f t="shared" si="93"/>
        <v/>
      </c>
      <c r="AE295" t="str">
        <f t="array" ref="AE295">IF(AD295=0,"-",IF(AC295&lt;&gt;"",COUNT(IF($T$10:$T$2000&gt;Z295,IF($T$10:$T$2000&lt;=AA295,IF($U$10:$X$2000&lt;$AH$2,$U$10:$X$2000)))),""))</f>
        <v/>
      </c>
      <c r="AF295" t="str">
        <f t="array" ref="AF295">IF(AD295=0,"-",IF(AC295&lt;&gt;"",COUNT(IF($T$10:$T$2000&gt;Z295,IF($T$10:$T$2000&lt;=AA295,IF($U$10:$X$2000&lt;$AH$3,$U$10:$X$2000)))),""))</f>
        <v/>
      </c>
      <c r="AG295" t="str">
        <f t="shared" si="94"/>
        <v/>
      </c>
      <c r="AH295" t="str">
        <f t="shared" si="95"/>
        <v/>
      </c>
      <c r="AI295" t="str">
        <f t="shared" si="96"/>
        <v/>
      </c>
      <c r="AK295">
        <f>IF(Input_1!AX289&lt;&gt;"",Input_1!AX289,"")</f>
        <v>2860</v>
      </c>
      <c r="AL295" s="7">
        <f>IF(Input_1!BN289&lt;&gt;"",Input_1!BN289,"")</f>
        <v>1.5840312708498065</v>
      </c>
      <c r="AM295" s="7">
        <f>IF(Input_1!BO289&lt;&gt;"",Input_1!BO289,"")</f>
        <v>1.613363742099386</v>
      </c>
      <c r="AN295" s="7">
        <f>IF(Input_1!BP289&lt;&gt;"",Input_1!BP289,"")</f>
        <v>1.6292407347537909</v>
      </c>
      <c r="AO295" s="7">
        <f>IF(Input_1!BQ289&lt;&gt;"",Input_1!BQ289,"")</f>
        <v>1.8308768448719603</v>
      </c>
      <c r="AQ295" t="str">
        <f t="shared" si="104"/>
        <v/>
      </c>
      <c r="AR295" t="str">
        <f t="shared" si="97"/>
        <v/>
      </c>
      <c r="AS295" t="str">
        <f t="shared" si="98"/>
        <v/>
      </c>
      <c r="AT295" t="str">
        <f t="array" ref="AT295">IF(OR(AQ295="",AR295=""),"",COUNT(IF($AL$10:$AO$2000&lt;&gt;"",IF($AK$10:$AK$2000&gt;AQ295,IF($AK$10:$AK$2000&lt;=AR295,$AL$10:$AO$2000))),""))</f>
        <v/>
      </c>
      <c r="AU295" t="str">
        <f t="shared" si="99"/>
        <v/>
      </c>
      <c r="AV295" t="str">
        <f t="array" ref="AV295">IF(AU295=0,"-",IF(AT295&lt;&gt;"",COUNT(IF($AK$10:$AK$2000&gt;AQ295,IF($AK$10:$AK$2000&lt;=AR295,IF($AL$10:$AO$2000&lt;$AY$2,$AL$10:$AO$2000)))),""))</f>
        <v/>
      </c>
      <c r="AW295" t="str">
        <f t="array" ref="AW295">IF(AU295=0,"-",IF(AT295&lt;&gt;"",COUNT(IF($AK$10:$AK$2000&gt;AQ295,IF($AK$10:$AK$2000&lt;=AR295,IF($AL$10:$AO$2000&lt;$AY$3,$AL$10:$AO$2000)))),""))</f>
        <v/>
      </c>
      <c r="AX295" t="str">
        <f t="shared" si="100"/>
        <v/>
      </c>
      <c r="AY295" t="str">
        <f t="shared" si="101"/>
        <v/>
      </c>
      <c r="AZ295" t="str">
        <f t="shared" si="102"/>
        <v/>
      </c>
    </row>
    <row r="296" spans="1:52">
      <c r="A296" t="str">
        <f>IF(Input_1!A290&lt;&gt;"",Input_1!A290,"")</f>
        <v/>
      </c>
      <c r="B296" t="str">
        <f>IF(Input_1!B290&lt;&gt;"",Input_1!B290,"")</f>
        <v/>
      </c>
      <c r="C296">
        <f>IF(Input_1!D290&lt;&gt;"",Input_1!D290,"")</f>
        <v>2870</v>
      </c>
      <c r="D296" s="7">
        <f>IF(Input_1!T290&lt;&gt;"",Input_1!T290,"")</f>
        <v>1.3792061716471948</v>
      </c>
      <c r="E296" s="7">
        <f>IF(Input_1!U290&lt;&gt;"",Input_1!U290,"")</f>
        <v>1.5637655462243369</v>
      </c>
      <c r="F296" s="7">
        <f>IF(Input_1!V290&lt;&gt;"",Input_1!V290,"")</f>
        <v>1.6535653752852737</v>
      </c>
      <c r="G296" s="7">
        <f>IF(Input_1!W290&lt;&gt;"",Input_1!W290,"")</f>
        <v>1.6459357332065974</v>
      </c>
      <c r="I296" t="str">
        <f t="shared" si="103"/>
        <v/>
      </c>
      <c r="J296" t="str">
        <f t="shared" si="87"/>
        <v/>
      </c>
      <c r="K296" t="str">
        <f t="shared" si="88"/>
        <v/>
      </c>
      <c r="L296" t="str">
        <f t="array" ref="L296">IF(OR(I296="",J296=""),"",COUNT(IF($D$10:$G$2000&lt;&gt;"",IF($C$10:$C$2000&gt;I296,IF($C$10:$C$2000&lt;=J296,$D$10:$G$2000))),""))</f>
        <v/>
      </c>
      <c r="M296" t="str">
        <f t="shared" si="84"/>
        <v/>
      </c>
      <c r="N296" t="str">
        <f t="array" ref="N296">IF(M296=0,"-",IF(L296&lt;&gt;"",COUNT(IF($C$10:$C$2000&gt;I296,IF($C$10:$C$2000&lt;=J296,IF($D$10:$G$2000&lt;$Q$2,$D$10:$G$2000)))),""))</f>
        <v/>
      </c>
      <c r="O296" t="str">
        <f t="array" ref="O296">IF(M296=0,"-",IF(L296&lt;&gt;"",COUNT(IF($C$10:$C$2000&gt;I296,IF($C$10:$C$2000&lt;=J296,IF($D$10:$G$2000&lt;$Q$3,$D$10:$G$2000)))),""))</f>
        <v/>
      </c>
      <c r="P296" t="str">
        <f t="shared" si="89"/>
        <v/>
      </c>
      <c r="Q296" t="str">
        <f t="shared" si="85"/>
        <v/>
      </c>
      <c r="R296" t="str">
        <f t="shared" si="90"/>
        <v/>
      </c>
      <c r="T296">
        <f>IF(Input_1!AA290&lt;&gt;"",Input_1!AA290,"")</f>
        <v>2870</v>
      </c>
      <c r="U296" s="7">
        <f>IF(Input_1!AQ290&lt;&gt;"",Input_1!AQ290,"")</f>
        <v>1.3573843708164139</v>
      </c>
      <c r="V296" s="7">
        <f>IF(Input_1!AR290&lt;&gt;"",Input_1!AR290,"")</f>
        <v>1.3845664571229104</v>
      </c>
      <c r="W296" s="7">
        <f>IF(Input_1!AS290&lt;&gt;"",Input_1!AS290,"")</f>
        <v>1.5046635290304466</v>
      </c>
      <c r="X296" s="7">
        <f>IF(Input_1!AT290&lt;&gt;"",Input_1!AT290,"")</f>
        <v>1.5363922925829094</v>
      </c>
      <c r="Z296" t="str">
        <f t="shared" si="91"/>
        <v/>
      </c>
      <c r="AA296" t="str">
        <f t="shared" si="86"/>
        <v/>
      </c>
      <c r="AB296" t="str">
        <f t="shared" si="92"/>
        <v/>
      </c>
      <c r="AC296" t="str">
        <f t="array" ref="AC296">IF(OR(Z296="",AA296=""),"",COUNT(IF($U$10:$X$2000&lt;&gt;"",IF($T$10:$T$2000&gt;Z296,IF($T$10:$T$2000&lt;=AA296,$U$10:$X$2000))),""))</f>
        <v/>
      </c>
      <c r="AD296" t="str">
        <f t="shared" si="93"/>
        <v/>
      </c>
      <c r="AE296" t="str">
        <f t="array" ref="AE296">IF(AD296=0,"-",IF(AC296&lt;&gt;"",COUNT(IF($T$10:$T$2000&gt;Z296,IF($T$10:$T$2000&lt;=AA296,IF($U$10:$X$2000&lt;$AH$2,$U$10:$X$2000)))),""))</f>
        <v/>
      </c>
      <c r="AF296" t="str">
        <f t="array" ref="AF296">IF(AD296=0,"-",IF(AC296&lt;&gt;"",COUNT(IF($T$10:$T$2000&gt;Z296,IF($T$10:$T$2000&lt;=AA296,IF($U$10:$X$2000&lt;$AH$3,$U$10:$X$2000)))),""))</f>
        <v/>
      </c>
      <c r="AG296" t="str">
        <f t="shared" si="94"/>
        <v/>
      </c>
      <c r="AH296" t="str">
        <f t="shared" si="95"/>
        <v/>
      </c>
      <c r="AI296" t="str">
        <f t="shared" si="96"/>
        <v/>
      </c>
      <c r="AK296">
        <f>IF(Input_1!AX290&lt;&gt;"",Input_1!AX290,"")</f>
        <v>2870</v>
      </c>
      <c r="AL296" s="7">
        <f>IF(Input_1!BN290&lt;&gt;"",Input_1!BN290,"")</f>
        <v>1.2335347418269385</v>
      </c>
      <c r="AM296" s="7">
        <f>IF(Input_1!BO290&lt;&gt;"",Input_1!BO290,"")</f>
        <v>1.3036812926814889</v>
      </c>
      <c r="AN296" s="7">
        <f>IF(Input_1!BP290&lt;&gt;"",Input_1!BP290,"")</f>
        <v>1.5924089946299431</v>
      </c>
      <c r="AO296" s="7">
        <f>IF(Input_1!BQ290&lt;&gt;"",Input_1!BQ290,"")</f>
        <v>1.6668833127576304</v>
      </c>
      <c r="AQ296" t="str">
        <f t="shared" si="104"/>
        <v/>
      </c>
      <c r="AR296" t="str">
        <f t="shared" si="97"/>
        <v/>
      </c>
      <c r="AS296" t="str">
        <f t="shared" si="98"/>
        <v/>
      </c>
      <c r="AT296" t="str">
        <f t="array" ref="AT296">IF(OR(AQ296="",AR296=""),"",COUNT(IF($AL$10:$AO$2000&lt;&gt;"",IF($AK$10:$AK$2000&gt;AQ296,IF($AK$10:$AK$2000&lt;=AR296,$AL$10:$AO$2000))),""))</f>
        <v/>
      </c>
      <c r="AU296" t="str">
        <f t="shared" si="99"/>
        <v/>
      </c>
      <c r="AV296" t="str">
        <f t="array" ref="AV296">IF(AU296=0,"-",IF(AT296&lt;&gt;"",COUNT(IF($AK$10:$AK$2000&gt;AQ296,IF($AK$10:$AK$2000&lt;=AR296,IF($AL$10:$AO$2000&lt;$AY$2,$AL$10:$AO$2000)))),""))</f>
        <v/>
      </c>
      <c r="AW296" t="str">
        <f t="array" ref="AW296">IF(AU296=0,"-",IF(AT296&lt;&gt;"",COUNT(IF($AK$10:$AK$2000&gt;AQ296,IF($AK$10:$AK$2000&lt;=AR296,IF($AL$10:$AO$2000&lt;$AY$3,$AL$10:$AO$2000)))),""))</f>
        <v/>
      </c>
      <c r="AX296" t="str">
        <f t="shared" si="100"/>
        <v/>
      </c>
      <c r="AY296" t="str">
        <f t="shared" si="101"/>
        <v/>
      </c>
      <c r="AZ296" t="str">
        <f t="shared" si="102"/>
        <v/>
      </c>
    </row>
    <row r="297" spans="1:52">
      <c r="A297" t="str">
        <f>IF(Input_1!A291&lt;&gt;"",Input_1!A291,"")</f>
        <v/>
      </c>
      <c r="B297" t="str">
        <f>IF(Input_1!B291&lt;&gt;"",Input_1!B291,"")</f>
        <v/>
      </c>
      <c r="C297">
        <f>IF(Input_1!D291&lt;&gt;"",Input_1!D291,"")</f>
        <v>2880</v>
      </c>
      <c r="D297" s="7">
        <f>IF(Input_1!T291&lt;&gt;"",Input_1!T291,"")</f>
        <v>0.99582156801618782</v>
      </c>
      <c r="E297" s="7">
        <f>IF(Input_1!U291&lt;&gt;"",Input_1!U291,"")</f>
        <v>0.86349274625625905</v>
      </c>
      <c r="F297" s="7">
        <f>IF(Input_1!V291&lt;&gt;"",Input_1!V291,"")</f>
        <v>1.1620486984570317</v>
      </c>
      <c r="G297" s="7">
        <f>IF(Input_1!W291&lt;&gt;"",Input_1!W291,"")</f>
        <v>1.4353533014034476</v>
      </c>
      <c r="I297" t="str">
        <f t="shared" si="103"/>
        <v/>
      </c>
      <c r="J297" t="str">
        <f t="shared" si="87"/>
        <v/>
      </c>
      <c r="K297" t="str">
        <f t="shared" si="88"/>
        <v/>
      </c>
      <c r="L297" t="str">
        <f t="array" ref="L297">IF(OR(I297="",J297=""),"",COUNT(IF($D$10:$G$2000&lt;&gt;"",IF($C$10:$C$2000&gt;I297,IF($C$10:$C$2000&lt;=J297,$D$10:$G$2000))),""))</f>
        <v/>
      </c>
      <c r="M297" t="str">
        <f t="shared" si="84"/>
        <v/>
      </c>
      <c r="N297" t="str">
        <f t="array" ref="N297">IF(M297=0,"-",IF(L297&lt;&gt;"",COUNT(IF($C$10:$C$2000&gt;I297,IF($C$10:$C$2000&lt;=J297,IF($D$10:$G$2000&lt;$Q$2,$D$10:$G$2000)))),""))</f>
        <v/>
      </c>
      <c r="O297" t="str">
        <f t="array" ref="O297">IF(M297=0,"-",IF(L297&lt;&gt;"",COUNT(IF($C$10:$C$2000&gt;I297,IF($C$10:$C$2000&lt;=J297,IF($D$10:$G$2000&lt;$Q$3,$D$10:$G$2000)))),""))</f>
        <v/>
      </c>
      <c r="P297" t="str">
        <f t="shared" si="89"/>
        <v/>
      </c>
      <c r="Q297" t="str">
        <f t="shared" si="85"/>
        <v/>
      </c>
      <c r="R297" t="str">
        <f t="shared" si="90"/>
        <v/>
      </c>
      <c r="T297">
        <f>IF(Input_1!AA291&lt;&gt;"",Input_1!AA291,"")</f>
        <v>2880</v>
      </c>
      <c r="U297" s="7">
        <f>IF(Input_1!AQ291&lt;&gt;"",Input_1!AQ291,"")</f>
        <v>0.84876980720440998</v>
      </c>
      <c r="V297" s="7">
        <f>IF(Input_1!AR291&lt;&gt;"",Input_1!AR291,"")</f>
        <v>0.99433574738537656</v>
      </c>
      <c r="W297" s="7">
        <f>IF(Input_1!AS291&lt;&gt;"",Input_1!AS291,"")</f>
        <v>1.1780165261461393</v>
      </c>
      <c r="X297" s="7">
        <f>IF(Input_1!AT291&lt;&gt;"",Input_1!AT291,"")</f>
        <v>1.4441460732400835</v>
      </c>
      <c r="Z297" t="str">
        <f t="shared" si="91"/>
        <v/>
      </c>
      <c r="AA297" t="str">
        <f t="shared" si="86"/>
        <v/>
      </c>
      <c r="AB297" t="str">
        <f t="shared" si="92"/>
        <v/>
      </c>
      <c r="AC297" t="str">
        <f t="array" ref="AC297">IF(OR(Z297="",AA297=""),"",COUNT(IF($U$10:$X$2000&lt;&gt;"",IF($T$10:$T$2000&gt;Z297,IF($T$10:$T$2000&lt;=AA297,$U$10:$X$2000))),""))</f>
        <v/>
      </c>
      <c r="AD297" t="str">
        <f t="shared" si="93"/>
        <v/>
      </c>
      <c r="AE297" t="str">
        <f t="array" ref="AE297">IF(AD297=0,"-",IF(AC297&lt;&gt;"",COUNT(IF($T$10:$T$2000&gt;Z297,IF($T$10:$T$2000&lt;=AA297,IF($U$10:$X$2000&lt;$AH$2,$U$10:$X$2000)))),""))</f>
        <v/>
      </c>
      <c r="AF297" t="str">
        <f t="array" ref="AF297">IF(AD297=0,"-",IF(AC297&lt;&gt;"",COUNT(IF($T$10:$T$2000&gt;Z297,IF($T$10:$T$2000&lt;=AA297,IF($U$10:$X$2000&lt;$AH$3,$U$10:$X$2000)))),""))</f>
        <v/>
      </c>
      <c r="AG297" t="str">
        <f t="shared" si="94"/>
        <v/>
      </c>
      <c r="AH297" t="str">
        <f t="shared" si="95"/>
        <v/>
      </c>
      <c r="AI297" t="str">
        <f t="shared" si="96"/>
        <v/>
      </c>
      <c r="AK297">
        <f>IF(Input_1!AX291&lt;&gt;"",Input_1!AX291,"")</f>
        <v>2880</v>
      </c>
      <c r="AL297" s="7">
        <f>IF(Input_1!BN291&lt;&gt;"",Input_1!BN291,"")</f>
        <v>0.850147605899782</v>
      </c>
      <c r="AM297" s="7">
        <f>IF(Input_1!BO291&lt;&gt;"",Input_1!BO291,"")</f>
        <v>1.1551453415759669</v>
      </c>
      <c r="AN297" s="7">
        <f>IF(Input_1!BP291&lt;&gt;"",Input_1!BP291,"")</f>
        <v>1.2243652748283269</v>
      </c>
      <c r="AO297" s="7">
        <f>IF(Input_1!BQ291&lt;&gt;"",Input_1!BQ291,"")</f>
        <v>1.3280850833642202</v>
      </c>
      <c r="AQ297" t="str">
        <f t="shared" si="104"/>
        <v/>
      </c>
      <c r="AR297" t="str">
        <f t="shared" si="97"/>
        <v/>
      </c>
      <c r="AS297" t="str">
        <f t="shared" si="98"/>
        <v/>
      </c>
      <c r="AT297" t="str">
        <f t="array" ref="AT297">IF(OR(AQ297="",AR297=""),"",COUNT(IF($AL$10:$AO$2000&lt;&gt;"",IF($AK$10:$AK$2000&gt;AQ297,IF($AK$10:$AK$2000&lt;=AR297,$AL$10:$AO$2000))),""))</f>
        <v/>
      </c>
      <c r="AU297" t="str">
        <f t="shared" si="99"/>
        <v/>
      </c>
      <c r="AV297" t="str">
        <f t="array" ref="AV297">IF(AU297=0,"-",IF(AT297&lt;&gt;"",COUNT(IF($AK$10:$AK$2000&gt;AQ297,IF($AK$10:$AK$2000&lt;=AR297,IF($AL$10:$AO$2000&lt;$AY$2,$AL$10:$AO$2000)))),""))</f>
        <v/>
      </c>
      <c r="AW297" t="str">
        <f t="array" ref="AW297">IF(AU297=0,"-",IF(AT297&lt;&gt;"",COUNT(IF($AK$10:$AK$2000&gt;AQ297,IF($AK$10:$AK$2000&lt;=AR297,IF($AL$10:$AO$2000&lt;$AY$3,$AL$10:$AO$2000)))),""))</f>
        <v/>
      </c>
      <c r="AX297" t="str">
        <f t="shared" si="100"/>
        <v/>
      </c>
      <c r="AY297" t="str">
        <f t="shared" si="101"/>
        <v/>
      </c>
      <c r="AZ297" t="str">
        <f t="shared" si="102"/>
        <v/>
      </c>
    </row>
    <row r="298" spans="1:52">
      <c r="A298" t="str">
        <f>IF(Input_1!A292&lt;&gt;"",Input_1!A292,"")</f>
        <v/>
      </c>
      <c r="B298" t="str">
        <f>IF(Input_1!B292&lt;&gt;"",Input_1!B292,"")</f>
        <v/>
      </c>
      <c r="C298">
        <f>IF(Input_1!D292&lt;&gt;"",Input_1!D292,"")</f>
        <v>2890</v>
      </c>
      <c r="D298" s="7">
        <f>IF(Input_1!T292&lt;&gt;"",Input_1!T292,"")</f>
        <v>1.0111119590529891</v>
      </c>
      <c r="E298" s="7">
        <f>IF(Input_1!U292&lt;&gt;"",Input_1!U292,"")</f>
        <v>0.79325966084978017</v>
      </c>
      <c r="F298" s="7">
        <f>IF(Input_1!V292&lt;&gt;"",Input_1!V292,"")</f>
        <v>1.1130712068134883</v>
      </c>
      <c r="G298" s="7">
        <f>IF(Input_1!W292&lt;&gt;"",Input_1!W292,"")</f>
        <v>1.2598881054212452</v>
      </c>
      <c r="I298" t="str">
        <f t="shared" si="103"/>
        <v/>
      </c>
      <c r="J298" t="str">
        <f t="shared" si="87"/>
        <v/>
      </c>
      <c r="K298" t="str">
        <f t="shared" si="88"/>
        <v/>
      </c>
      <c r="L298" t="str">
        <f t="array" ref="L298">IF(OR(I298="",J298=""),"",COUNT(IF($D$10:$G$2000&lt;&gt;"",IF($C$10:$C$2000&gt;I298,IF($C$10:$C$2000&lt;=J298,$D$10:$G$2000))),""))</f>
        <v/>
      </c>
      <c r="M298" t="str">
        <f t="shared" si="84"/>
        <v/>
      </c>
      <c r="N298" t="str">
        <f t="array" ref="N298">IF(M298=0,"-",IF(L298&lt;&gt;"",COUNT(IF($C$10:$C$2000&gt;I298,IF($C$10:$C$2000&lt;=J298,IF($D$10:$G$2000&lt;$Q$2,$D$10:$G$2000)))),""))</f>
        <v/>
      </c>
      <c r="O298" t="str">
        <f t="array" ref="O298">IF(M298=0,"-",IF(L298&lt;&gt;"",COUNT(IF($C$10:$C$2000&gt;I298,IF($C$10:$C$2000&lt;=J298,IF($D$10:$G$2000&lt;$Q$3,$D$10:$G$2000)))),""))</f>
        <v/>
      </c>
      <c r="P298" t="str">
        <f t="shared" si="89"/>
        <v/>
      </c>
      <c r="Q298" t="str">
        <f t="shared" si="85"/>
        <v/>
      </c>
      <c r="R298" t="str">
        <f t="shared" si="90"/>
        <v/>
      </c>
      <c r="T298">
        <f>IF(Input_1!AA292&lt;&gt;"",Input_1!AA292,"")</f>
        <v>2890</v>
      </c>
      <c r="U298" s="7">
        <f>IF(Input_1!AQ292&lt;&gt;"",Input_1!AQ292,"")</f>
        <v>1.0098295287520329</v>
      </c>
      <c r="V298" s="7">
        <f>IF(Input_1!AR292&lt;&gt;"",Input_1!AR292,"")</f>
        <v>0.86278433096507856</v>
      </c>
      <c r="W298" s="7">
        <f>IF(Input_1!AS292&lt;&gt;"",Input_1!AS292,"")</f>
        <v>1.0938193250225647</v>
      </c>
      <c r="X298" s="7">
        <f>IF(Input_1!AT292&lt;&gt;"",Input_1!AT292,"")</f>
        <v>1.3076701984103036</v>
      </c>
      <c r="Z298" t="str">
        <f t="shared" si="91"/>
        <v/>
      </c>
      <c r="AA298" t="str">
        <f t="shared" si="86"/>
        <v/>
      </c>
      <c r="AB298" t="str">
        <f t="shared" si="92"/>
        <v/>
      </c>
      <c r="AC298" t="str">
        <f t="array" ref="AC298">IF(OR(Z298="",AA298=""),"",COUNT(IF($U$10:$X$2000&lt;&gt;"",IF($T$10:$T$2000&gt;Z298,IF($T$10:$T$2000&lt;=AA298,$U$10:$X$2000))),""))</f>
        <v/>
      </c>
      <c r="AD298" t="str">
        <f t="shared" si="93"/>
        <v/>
      </c>
      <c r="AE298" t="str">
        <f t="array" ref="AE298">IF(AD298=0,"-",IF(AC298&lt;&gt;"",COUNT(IF($T$10:$T$2000&gt;Z298,IF($T$10:$T$2000&lt;=AA298,IF($U$10:$X$2000&lt;$AH$2,$U$10:$X$2000)))),""))</f>
        <v/>
      </c>
      <c r="AF298" t="str">
        <f t="array" ref="AF298">IF(AD298=0,"-",IF(AC298&lt;&gt;"",COUNT(IF($T$10:$T$2000&gt;Z298,IF($T$10:$T$2000&lt;=AA298,IF($U$10:$X$2000&lt;$AH$3,$U$10:$X$2000)))),""))</f>
        <v/>
      </c>
      <c r="AG298" t="str">
        <f t="shared" si="94"/>
        <v/>
      </c>
      <c r="AH298" t="str">
        <f t="shared" si="95"/>
        <v/>
      </c>
      <c r="AI298" t="str">
        <f t="shared" si="96"/>
        <v/>
      </c>
      <c r="AK298">
        <f>IF(Input_1!AX292&lt;&gt;"",Input_1!AX292,"")</f>
        <v>2890</v>
      </c>
      <c r="AL298" s="7">
        <f>IF(Input_1!BN292&lt;&gt;"",Input_1!BN292,"")</f>
        <v>1.0251457353572047</v>
      </c>
      <c r="AM298" s="7">
        <f>IF(Input_1!BO292&lt;&gt;"",Input_1!BO292,"")</f>
        <v>0.81268826362558932</v>
      </c>
      <c r="AN298" s="7">
        <f>IF(Input_1!BP292&lt;&gt;"",Input_1!BP292,"")</f>
        <v>0.96368092477478517</v>
      </c>
      <c r="AO298" s="7">
        <f>IF(Input_1!BQ292&lt;&gt;"",Input_1!BQ292,"")</f>
        <v>1.2012410767981028</v>
      </c>
      <c r="AQ298" t="str">
        <f t="shared" si="104"/>
        <v/>
      </c>
      <c r="AR298" t="str">
        <f t="shared" si="97"/>
        <v/>
      </c>
      <c r="AS298" t="str">
        <f t="shared" si="98"/>
        <v/>
      </c>
      <c r="AT298" t="str">
        <f t="array" ref="AT298">IF(OR(AQ298="",AR298=""),"",COUNT(IF($AL$10:$AO$2000&lt;&gt;"",IF($AK$10:$AK$2000&gt;AQ298,IF($AK$10:$AK$2000&lt;=AR298,$AL$10:$AO$2000))),""))</f>
        <v/>
      </c>
      <c r="AU298" t="str">
        <f t="shared" si="99"/>
        <v/>
      </c>
      <c r="AV298" t="str">
        <f t="array" ref="AV298">IF(AU298=0,"-",IF(AT298&lt;&gt;"",COUNT(IF($AK$10:$AK$2000&gt;AQ298,IF($AK$10:$AK$2000&lt;=AR298,IF($AL$10:$AO$2000&lt;$AY$2,$AL$10:$AO$2000)))),""))</f>
        <v/>
      </c>
      <c r="AW298" t="str">
        <f t="array" ref="AW298">IF(AU298=0,"-",IF(AT298&lt;&gt;"",COUNT(IF($AK$10:$AK$2000&gt;AQ298,IF($AK$10:$AK$2000&lt;=AR298,IF($AL$10:$AO$2000&lt;$AY$3,$AL$10:$AO$2000)))),""))</f>
        <v/>
      </c>
      <c r="AX298" t="str">
        <f t="shared" si="100"/>
        <v/>
      </c>
      <c r="AY298" t="str">
        <f t="shared" si="101"/>
        <v/>
      </c>
      <c r="AZ298" t="str">
        <f t="shared" si="102"/>
        <v/>
      </c>
    </row>
    <row r="299" spans="1:52">
      <c r="A299" t="str">
        <f>IF(Input_1!A293&lt;&gt;"",Input_1!A293,"")</f>
        <v/>
      </c>
      <c r="B299" t="str">
        <f>IF(Input_1!B293&lt;&gt;"",Input_1!B293,"")</f>
        <v/>
      </c>
      <c r="C299">
        <f>IF(Input_1!D293&lt;&gt;"",Input_1!D293,"")</f>
        <v>2900</v>
      </c>
      <c r="D299" s="7">
        <f>IF(Input_1!T293&lt;&gt;"",Input_1!T293,"")</f>
        <v>1.3589006702342088</v>
      </c>
      <c r="E299" s="7">
        <f>IF(Input_1!U293&lt;&gt;"",Input_1!U293,"")</f>
        <v>1.3161470782249567</v>
      </c>
      <c r="F299" s="7">
        <f>IF(Input_1!V293&lt;&gt;"",Input_1!V293,"")</f>
        <v>1.271844332626876</v>
      </c>
      <c r="G299" s="7">
        <f>IF(Input_1!W293&lt;&gt;"",Input_1!W293,"")</f>
        <v>1.0431797628138033</v>
      </c>
      <c r="I299" t="str">
        <f t="shared" si="103"/>
        <v/>
      </c>
      <c r="J299" t="str">
        <f t="shared" si="87"/>
        <v/>
      </c>
      <c r="K299" t="str">
        <f t="shared" si="88"/>
        <v/>
      </c>
      <c r="L299" t="str">
        <f t="array" ref="L299">IF(OR(I299="",J299=""),"",COUNT(IF($D$10:$G$2000&lt;&gt;"",IF($C$10:$C$2000&gt;I299,IF($C$10:$C$2000&lt;=J299,$D$10:$G$2000))),""))</f>
        <v/>
      </c>
      <c r="M299" t="str">
        <f t="shared" si="84"/>
        <v/>
      </c>
      <c r="N299" t="str">
        <f t="array" ref="N299">IF(M299=0,"-",IF(L299&lt;&gt;"",COUNT(IF($C$10:$C$2000&gt;I299,IF($C$10:$C$2000&lt;=J299,IF($D$10:$G$2000&lt;$Q$2,$D$10:$G$2000)))),""))</f>
        <v/>
      </c>
      <c r="O299" t="str">
        <f t="array" ref="O299">IF(M299=0,"-",IF(L299&lt;&gt;"",COUNT(IF($C$10:$C$2000&gt;I299,IF($C$10:$C$2000&lt;=J299,IF($D$10:$G$2000&lt;$Q$3,$D$10:$G$2000)))),""))</f>
        <v/>
      </c>
      <c r="P299" t="str">
        <f t="shared" si="89"/>
        <v/>
      </c>
      <c r="Q299" t="str">
        <f t="shared" si="85"/>
        <v/>
      </c>
      <c r="R299" t="str">
        <f t="shared" si="90"/>
        <v/>
      </c>
      <c r="T299">
        <f>IF(Input_1!AA293&lt;&gt;"",Input_1!AA293,"")</f>
        <v>2900</v>
      </c>
      <c r="U299" s="7">
        <f>IF(Input_1!AQ293&lt;&gt;"",Input_1!AQ293,"")</f>
        <v>1.3142897804522788</v>
      </c>
      <c r="V299" s="7">
        <f>IF(Input_1!AR293&lt;&gt;"",Input_1!AR293,"")</f>
        <v>1.4187590702779398</v>
      </c>
      <c r="W299" s="7">
        <f>IF(Input_1!AS293&lt;&gt;"",Input_1!AS293,"")</f>
        <v>1.3281505962349374</v>
      </c>
      <c r="X299" s="7">
        <f>IF(Input_1!AT293&lt;&gt;"",Input_1!AT293,"")</f>
        <v>1.1343438472578777</v>
      </c>
      <c r="Z299" t="str">
        <f t="shared" si="91"/>
        <v/>
      </c>
      <c r="AA299" t="str">
        <f t="shared" si="86"/>
        <v/>
      </c>
      <c r="AB299" t="str">
        <f t="shared" si="92"/>
        <v/>
      </c>
      <c r="AC299" t="str">
        <f t="array" ref="AC299">IF(OR(Z299="",AA299=""),"",COUNT(IF($U$10:$X$2000&lt;&gt;"",IF($T$10:$T$2000&gt;Z299,IF($T$10:$T$2000&lt;=AA299,$U$10:$X$2000))),""))</f>
        <v/>
      </c>
      <c r="AD299" t="str">
        <f t="shared" si="93"/>
        <v/>
      </c>
      <c r="AE299" t="str">
        <f t="array" ref="AE299">IF(AD299=0,"-",IF(AC299&lt;&gt;"",COUNT(IF($T$10:$T$2000&gt;Z299,IF($T$10:$T$2000&lt;=AA299,IF($U$10:$X$2000&lt;$AH$2,$U$10:$X$2000)))),""))</f>
        <v/>
      </c>
      <c r="AF299" t="str">
        <f t="array" ref="AF299">IF(AD299=0,"-",IF(AC299&lt;&gt;"",COUNT(IF($T$10:$T$2000&gt;Z299,IF($T$10:$T$2000&lt;=AA299,IF($U$10:$X$2000&lt;$AH$3,$U$10:$X$2000)))),""))</f>
        <v/>
      </c>
      <c r="AG299" t="str">
        <f t="shared" si="94"/>
        <v/>
      </c>
      <c r="AH299" t="str">
        <f t="shared" si="95"/>
        <v/>
      </c>
      <c r="AI299" t="str">
        <f t="shared" si="96"/>
        <v/>
      </c>
      <c r="AK299">
        <f>IF(Input_1!AX293&lt;&gt;"",Input_1!AX293,"")</f>
        <v>2900</v>
      </c>
      <c r="AL299" s="7">
        <f>IF(Input_1!BN293&lt;&gt;"",Input_1!BN293,"")</f>
        <v>1.1760277088379774</v>
      </c>
      <c r="AM299" s="7">
        <f>IF(Input_1!BO293&lt;&gt;"",Input_1!BO293,"")</f>
        <v>1.3128645806862673</v>
      </c>
      <c r="AN299" s="7">
        <f>IF(Input_1!BP293&lt;&gt;"",Input_1!BP293,"")</f>
        <v>1.108720094016467</v>
      </c>
      <c r="AO299" s="7">
        <f>IF(Input_1!BQ293&lt;&gt;"",Input_1!BQ293,"")</f>
        <v>1.0507937846766713</v>
      </c>
      <c r="AQ299" t="str">
        <f t="shared" si="104"/>
        <v/>
      </c>
      <c r="AR299" t="str">
        <f t="shared" si="97"/>
        <v/>
      </c>
      <c r="AS299" t="str">
        <f t="shared" si="98"/>
        <v/>
      </c>
      <c r="AT299" t="str">
        <f t="array" ref="AT299">IF(OR(AQ299="",AR299=""),"",COUNT(IF($AL$10:$AO$2000&lt;&gt;"",IF($AK$10:$AK$2000&gt;AQ299,IF($AK$10:$AK$2000&lt;=AR299,$AL$10:$AO$2000))),""))</f>
        <v/>
      </c>
      <c r="AU299" t="str">
        <f t="shared" si="99"/>
        <v/>
      </c>
      <c r="AV299" t="str">
        <f t="array" ref="AV299">IF(AU299=0,"-",IF(AT299&lt;&gt;"",COUNT(IF($AK$10:$AK$2000&gt;AQ299,IF($AK$10:$AK$2000&lt;=AR299,IF($AL$10:$AO$2000&lt;$AY$2,$AL$10:$AO$2000)))),""))</f>
        <v/>
      </c>
      <c r="AW299" t="str">
        <f t="array" ref="AW299">IF(AU299=0,"-",IF(AT299&lt;&gt;"",COUNT(IF($AK$10:$AK$2000&gt;AQ299,IF($AK$10:$AK$2000&lt;=AR299,IF($AL$10:$AO$2000&lt;$AY$3,$AL$10:$AO$2000)))),""))</f>
        <v/>
      </c>
      <c r="AX299" t="str">
        <f t="shared" si="100"/>
        <v/>
      </c>
      <c r="AY299" t="str">
        <f t="shared" si="101"/>
        <v/>
      </c>
      <c r="AZ299" t="str">
        <f t="shared" si="102"/>
        <v/>
      </c>
    </row>
    <row r="300" spans="1:52">
      <c r="A300" t="str">
        <f>IF(Input_1!A294&lt;&gt;"",Input_1!A294,"")</f>
        <v/>
      </c>
      <c r="B300" t="str">
        <f>IF(Input_1!B294&lt;&gt;"",Input_1!B294,"")</f>
        <v/>
      </c>
      <c r="C300">
        <f>IF(Input_1!D294&lt;&gt;"",Input_1!D294,"")</f>
        <v>2910</v>
      </c>
      <c r="D300" s="7">
        <f>IF(Input_1!T294&lt;&gt;"",Input_1!T294,"")</f>
        <v>0.92236220512126288</v>
      </c>
      <c r="E300" s="7">
        <f>IF(Input_1!U294&lt;&gt;"",Input_1!U294,"")</f>
        <v>1.0105513604775405</v>
      </c>
      <c r="F300" s="7">
        <f>IF(Input_1!V294&lt;&gt;"",Input_1!V294,"")</f>
        <v>1.1961472190155549</v>
      </c>
      <c r="G300" s="7">
        <f>IF(Input_1!W294&lt;&gt;"",Input_1!W294,"")</f>
        <v>1.2437879347828891</v>
      </c>
      <c r="I300" t="str">
        <f t="shared" si="103"/>
        <v/>
      </c>
      <c r="J300" t="str">
        <f t="shared" si="87"/>
        <v/>
      </c>
      <c r="K300" t="str">
        <f t="shared" si="88"/>
        <v/>
      </c>
      <c r="L300" t="str">
        <f t="array" ref="L300">IF(OR(I300="",J300=""),"",COUNT(IF($D$10:$G$2000&lt;&gt;"",IF($C$10:$C$2000&gt;I300,IF($C$10:$C$2000&lt;=J300,$D$10:$G$2000))),""))</f>
        <v/>
      </c>
      <c r="M300" t="str">
        <f t="shared" si="84"/>
        <v/>
      </c>
      <c r="N300" t="str">
        <f t="array" ref="N300">IF(M300=0,"-",IF(L300&lt;&gt;"",COUNT(IF($C$10:$C$2000&gt;I300,IF($C$10:$C$2000&lt;=J300,IF($D$10:$G$2000&lt;$Q$2,$D$10:$G$2000)))),""))</f>
        <v/>
      </c>
      <c r="O300" t="str">
        <f t="array" ref="O300">IF(M300=0,"-",IF(L300&lt;&gt;"",COUNT(IF($C$10:$C$2000&gt;I300,IF($C$10:$C$2000&lt;=J300,IF($D$10:$G$2000&lt;$Q$3,$D$10:$G$2000)))),""))</f>
        <v/>
      </c>
      <c r="P300" t="str">
        <f t="shared" si="89"/>
        <v/>
      </c>
      <c r="Q300" t="str">
        <f t="shared" si="85"/>
        <v/>
      </c>
      <c r="R300" t="str">
        <f t="shared" si="90"/>
        <v/>
      </c>
      <c r="T300">
        <f>IF(Input_1!AA294&lt;&gt;"",Input_1!AA294,"")</f>
        <v>2910</v>
      </c>
      <c r="U300" s="7">
        <f>IF(Input_1!AQ294&lt;&gt;"",Input_1!AQ294,"")</f>
        <v>1.0798238596792302</v>
      </c>
      <c r="V300" s="7">
        <f>IF(Input_1!AR294&lt;&gt;"",Input_1!AR294,"")</f>
        <v>0.85148980152971188</v>
      </c>
      <c r="W300" s="7">
        <f>IF(Input_1!AS294&lt;&gt;"",Input_1!AS294,"")</f>
        <v>1.0228964600958974</v>
      </c>
      <c r="X300" s="7">
        <f>IF(Input_1!AT294&lt;&gt;"",Input_1!AT294,"")</f>
        <v>1.2915183378317412</v>
      </c>
      <c r="Z300" t="str">
        <f t="shared" si="91"/>
        <v/>
      </c>
      <c r="AA300" t="str">
        <f t="shared" si="86"/>
        <v/>
      </c>
      <c r="AB300" t="str">
        <f t="shared" si="92"/>
        <v/>
      </c>
      <c r="AC300" t="str">
        <f t="array" ref="AC300">IF(OR(Z300="",AA300=""),"",COUNT(IF($U$10:$X$2000&lt;&gt;"",IF($T$10:$T$2000&gt;Z300,IF($T$10:$T$2000&lt;=AA300,$U$10:$X$2000))),""))</f>
        <v/>
      </c>
      <c r="AD300" t="str">
        <f t="shared" si="93"/>
        <v/>
      </c>
      <c r="AE300" t="str">
        <f t="array" ref="AE300">IF(AD300=0,"-",IF(AC300&lt;&gt;"",COUNT(IF($T$10:$T$2000&gt;Z300,IF($T$10:$T$2000&lt;=AA300,IF($U$10:$X$2000&lt;$AH$2,$U$10:$X$2000)))),""))</f>
        <v/>
      </c>
      <c r="AF300" t="str">
        <f t="array" ref="AF300">IF(AD300=0,"-",IF(AC300&lt;&gt;"",COUNT(IF($T$10:$T$2000&gt;Z300,IF($T$10:$T$2000&lt;=AA300,IF($U$10:$X$2000&lt;$AH$3,$U$10:$X$2000)))),""))</f>
        <v/>
      </c>
      <c r="AG300" t="str">
        <f t="shared" si="94"/>
        <v/>
      </c>
      <c r="AH300" t="str">
        <f t="shared" si="95"/>
        <v/>
      </c>
      <c r="AI300" t="str">
        <f t="shared" si="96"/>
        <v/>
      </c>
      <c r="AK300">
        <f>IF(Input_1!AX294&lt;&gt;"",Input_1!AX294,"")</f>
        <v>2910</v>
      </c>
      <c r="AL300" s="7">
        <f>IF(Input_1!BN294&lt;&gt;"",Input_1!BN294,"")</f>
        <v>0.94467620376593098</v>
      </c>
      <c r="AM300" s="7">
        <f>IF(Input_1!BO294&lt;&gt;"",Input_1!BO294,"")</f>
        <v>0.93894173720184104</v>
      </c>
      <c r="AN300" s="7">
        <f>IF(Input_1!BP294&lt;&gt;"",Input_1!BP294,"")</f>
        <v>1.0222339128536571</v>
      </c>
      <c r="AO300" s="7">
        <f>IF(Input_1!BQ294&lt;&gt;"",Input_1!BQ294,"")</f>
        <v>1.3275786460902346</v>
      </c>
      <c r="AQ300" t="str">
        <f t="shared" si="104"/>
        <v/>
      </c>
      <c r="AR300" t="str">
        <f t="shared" si="97"/>
        <v/>
      </c>
      <c r="AS300" t="str">
        <f t="shared" si="98"/>
        <v/>
      </c>
      <c r="AT300" t="str">
        <f t="array" ref="AT300">IF(OR(AQ300="",AR300=""),"",COUNT(IF($AL$10:$AO$2000&lt;&gt;"",IF($AK$10:$AK$2000&gt;AQ300,IF($AK$10:$AK$2000&lt;=AR300,$AL$10:$AO$2000))),""))</f>
        <v/>
      </c>
      <c r="AU300" t="str">
        <f t="shared" si="99"/>
        <v/>
      </c>
      <c r="AV300" t="str">
        <f t="array" ref="AV300">IF(AU300=0,"-",IF(AT300&lt;&gt;"",COUNT(IF($AK$10:$AK$2000&gt;AQ300,IF($AK$10:$AK$2000&lt;=AR300,IF($AL$10:$AO$2000&lt;$AY$2,$AL$10:$AO$2000)))),""))</f>
        <v/>
      </c>
      <c r="AW300" t="str">
        <f t="array" ref="AW300">IF(AU300=0,"-",IF(AT300&lt;&gt;"",COUNT(IF($AK$10:$AK$2000&gt;AQ300,IF($AK$10:$AK$2000&lt;=AR300,IF($AL$10:$AO$2000&lt;$AY$3,$AL$10:$AO$2000)))),""))</f>
        <v/>
      </c>
      <c r="AX300" t="str">
        <f t="shared" si="100"/>
        <v/>
      </c>
      <c r="AY300" t="str">
        <f t="shared" si="101"/>
        <v/>
      </c>
      <c r="AZ300" t="str">
        <f t="shared" si="102"/>
        <v/>
      </c>
    </row>
    <row r="301" spans="1:52">
      <c r="A301" t="str">
        <f>IF(Input_1!A295&lt;&gt;"",Input_1!A295,"")</f>
        <v/>
      </c>
      <c r="B301" t="str">
        <f>IF(Input_1!B295&lt;&gt;"",Input_1!B295,"")</f>
        <v/>
      </c>
      <c r="C301">
        <f>IF(Input_1!D295&lt;&gt;"",Input_1!D295,"")</f>
        <v>2920</v>
      </c>
      <c r="D301" s="7">
        <f>IF(Input_1!T295&lt;&gt;"",Input_1!T295,"")</f>
        <v>1.3682521049776675</v>
      </c>
      <c r="E301" s="7">
        <f>IF(Input_1!U295&lt;&gt;"",Input_1!U295,"")</f>
        <v>1.7620869050428101</v>
      </c>
      <c r="F301" s="7">
        <f>IF(Input_1!V295&lt;&gt;"",Input_1!V295,"")</f>
        <v>1.8581248317434871</v>
      </c>
      <c r="G301" s="7">
        <f>IF(Input_1!W295&lt;&gt;"",Input_1!W295,"")</f>
        <v>2.1256083420697118</v>
      </c>
      <c r="I301" t="str">
        <f t="shared" si="103"/>
        <v/>
      </c>
      <c r="J301" t="str">
        <f t="shared" si="87"/>
        <v/>
      </c>
      <c r="K301" t="str">
        <f t="shared" si="88"/>
        <v/>
      </c>
      <c r="L301" t="str">
        <f t="array" ref="L301">IF(OR(I301="",J301=""),"",COUNT(IF($D$10:$G$2000&lt;&gt;"",IF($C$10:$C$2000&gt;I301,IF($C$10:$C$2000&lt;=J301,$D$10:$G$2000))),""))</f>
        <v/>
      </c>
      <c r="M301" t="str">
        <f t="shared" si="84"/>
        <v/>
      </c>
      <c r="N301" t="str">
        <f t="array" ref="N301">IF(M301=0,"-",IF(L301&lt;&gt;"",COUNT(IF($C$10:$C$2000&gt;I301,IF($C$10:$C$2000&lt;=J301,IF($D$10:$G$2000&lt;$Q$2,$D$10:$G$2000)))),""))</f>
        <v/>
      </c>
      <c r="O301" t="str">
        <f t="array" ref="O301">IF(M301=0,"-",IF(L301&lt;&gt;"",COUNT(IF($C$10:$C$2000&gt;I301,IF($C$10:$C$2000&lt;=J301,IF($D$10:$G$2000&lt;$Q$3,$D$10:$G$2000)))),""))</f>
        <v/>
      </c>
      <c r="P301" t="str">
        <f t="shared" si="89"/>
        <v/>
      </c>
      <c r="Q301" t="str">
        <f t="shared" si="85"/>
        <v/>
      </c>
      <c r="R301" t="str">
        <f t="shared" si="90"/>
        <v/>
      </c>
      <c r="T301">
        <f>IF(Input_1!AA295&lt;&gt;"",Input_1!AA295,"")</f>
        <v>2920</v>
      </c>
      <c r="U301" s="7">
        <f>IF(Input_1!AQ295&lt;&gt;"",Input_1!AQ295,"")</f>
        <v>1.6462815475141759</v>
      </c>
      <c r="V301" s="7">
        <f>IF(Input_1!AR295&lt;&gt;"",Input_1!AR295,"")</f>
        <v>1.7483398364891101</v>
      </c>
      <c r="W301" s="7">
        <f>IF(Input_1!AS295&lt;&gt;"",Input_1!AS295,"")</f>
        <v>1.663407793128485</v>
      </c>
      <c r="X301" s="7">
        <f>IF(Input_1!AT295&lt;&gt;"",Input_1!AT295,"")</f>
        <v>2.0650121615042392</v>
      </c>
      <c r="Z301" t="str">
        <f t="shared" si="91"/>
        <v/>
      </c>
      <c r="AA301" t="str">
        <f t="shared" si="86"/>
        <v/>
      </c>
      <c r="AB301" t="str">
        <f t="shared" si="92"/>
        <v/>
      </c>
      <c r="AC301" t="str">
        <f t="array" ref="AC301">IF(OR(Z301="",AA301=""),"",COUNT(IF($U$10:$X$2000&lt;&gt;"",IF($T$10:$T$2000&gt;Z301,IF($T$10:$T$2000&lt;=AA301,$U$10:$X$2000))),""))</f>
        <v/>
      </c>
      <c r="AD301" t="str">
        <f t="shared" si="93"/>
        <v/>
      </c>
      <c r="AE301" t="str">
        <f t="array" ref="AE301">IF(AD301=0,"-",IF(AC301&lt;&gt;"",COUNT(IF($T$10:$T$2000&gt;Z301,IF($T$10:$T$2000&lt;=AA301,IF($U$10:$X$2000&lt;$AH$2,$U$10:$X$2000)))),""))</f>
        <v/>
      </c>
      <c r="AF301" t="str">
        <f t="array" ref="AF301">IF(AD301=0,"-",IF(AC301&lt;&gt;"",COUNT(IF($T$10:$T$2000&gt;Z301,IF($T$10:$T$2000&lt;=AA301,IF($U$10:$X$2000&lt;$AH$3,$U$10:$X$2000)))),""))</f>
        <v/>
      </c>
      <c r="AG301" t="str">
        <f t="shared" si="94"/>
        <v/>
      </c>
      <c r="AH301" t="str">
        <f t="shared" si="95"/>
        <v/>
      </c>
      <c r="AI301" t="str">
        <f t="shared" si="96"/>
        <v/>
      </c>
      <c r="AK301">
        <f>IF(Input_1!AX295&lt;&gt;"",Input_1!AX295,"")</f>
        <v>2920</v>
      </c>
      <c r="AL301" s="7">
        <f>IF(Input_1!BN295&lt;&gt;"",Input_1!BN295,"")</f>
        <v>1.4982447949790429</v>
      </c>
      <c r="AM301" s="7">
        <f>IF(Input_1!BO295&lt;&gt;"",Input_1!BO295,"")</f>
        <v>1.6929538188445465</v>
      </c>
      <c r="AN301" s="7">
        <f>IF(Input_1!BP295&lt;&gt;"",Input_1!BP295,"")</f>
        <v>1.7406654725841415</v>
      </c>
      <c r="AO301" s="7">
        <f>IF(Input_1!BQ295&lt;&gt;"",Input_1!BQ295,"")</f>
        <v>1.9782828987973184</v>
      </c>
      <c r="AQ301" t="str">
        <f t="shared" si="104"/>
        <v/>
      </c>
      <c r="AR301" t="str">
        <f t="shared" si="97"/>
        <v/>
      </c>
      <c r="AS301" t="str">
        <f t="shared" si="98"/>
        <v/>
      </c>
      <c r="AT301" t="str">
        <f t="array" ref="AT301">IF(OR(AQ301="",AR301=""),"",COUNT(IF($AL$10:$AO$2000&lt;&gt;"",IF($AK$10:$AK$2000&gt;AQ301,IF($AK$10:$AK$2000&lt;=AR301,$AL$10:$AO$2000))),""))</f>
        <v/>
      </c>
      <c r="AU301" t="str">
        <f t="shared" si="99"/>
        <v/>
      </c>
      <c r="AV301" t="str">
        <f t="array" ref="AV301">IF(AU301=0,"-",IF(AT301&lt;&gt;"",COUNT(IF($AK$10:$AK$2000&gt;AQ301,IF($AK$10:$AK$2000&lt;=AR301,IF($AL$10:$AO$2000&lt;$AY$2,$AL$10:$AO$2000)))),""))</f>
        <v/>
      </c>
      <c r="AW301" t="str">
        <f t="array" ref="AW301">IF(AU301=0,"-",IF(AT301&lt;&gt;"",COUNT(IF($AK$10:$AK$2000&gt;AQ301,IF($AK$10:$AK$2000&lt;=AR301,IF($AL$10:$AO$2000&lt;$AY$3,$AL$10:$AO$2000)))),""))</f>
        <v/>
      </c>
      <c r="AX301" t="str">
        <f t="shared" si="100"/>
        <v/>
      </c>
      <c r="AY301" t="str">
        <f t="shared" si="101"/>
        <v/>
      </c>
      <c r="AZ301" t="str">
        <f t="shared" si="102"/>
        <v/>
      </c>
    </row>
    <row r="302" spans="1:52">
      <c r="A302" t="str">
        <f>IF(Input_1!A296&lt;&gt;"",Input_1!A296,"")</f>
        <v/>
      </c>
      <c r="B302" t="str">
        <f>IF(Input_1!B296&lt;&gt;"",Input_1!B296,"")</f>
        <v/>
      </c>
      <c r="C302">
        <f>IF(Input_1!D296&lt;&gt;"",Input_1!D296,"")</f>
        <v>2930</v>
      </c>
      <c r="D302" s="7">
        <f>IF(Input_1!T296&lt;&gt;"",Input_1!T296,"")</f>
        <v>1.1786233415753313</v>
      </c>
      <c r="E302" s="7">
        <f>IF(Input_1!U296&lt;&gt;"",Input_1!U296,"")</f>
        <v>2.0728999343972925</v>
      </c>
      <c r="F302" s="7">
        <f>IF(Input_1!V296&lt;&gt;"",Input_1!V296,"")</f>
        <v>1.6643238490828456</v>
      </c>
      <c r="G302" s="7">
        <f>IF(Input_1!W296&lt;&gt;"",Input_1!W296,"")</f>
        <v>1.905639282692245</v>
      </c>
      <c r="I302" t="str">
        <f t="shared" si="103"/>
        <v/>
      </c>
      <c r="J302" t="str">
        <f t="shared" si="87"/>
        <v/>
      </c>
      <c r="K302" t="str">
        <f t="shared" si="88"/>
        <v/>
      </c>
      <c r="L302" t="str">
        <f t="array" ref="L302">IF(OR(I302="",J302=""),"",COUNT(IF($D$10:$G$2000&lt;&gt;"",IF($C$10:$C$2000&gt;I302,IF($C$10:$C$2000&lt;=J302,$D$10:$G$2000))),""))</f>
        <v/>
      </c>
      <c r="M302" t="str">
        <f t="shared" si="84"/>
        <v/>
      </c>
      <c r="N302" t="str">
        <f t="array" ref="N302">IF(M302=0,"-",IF(L302&lt;&gt;"",COUNT(IF($C$10:$C$2000&gt;I302,IF($C$10:$C$2000&lt;=J302,IF($D$10:$G$2000&lt;$Q$2,$D$10:$G$2000)))),""))</f>
        <v/>
      </c>
      <c r="O302" t="str">
        <f t="array" ref="O302">IF(M302=0,"-",IF(L302&lt;&gt;"",COUNT(IF($C$10:$C$2000&gt;I302,IF($C$10:$C$2000&lt;=J302,IF($D$10:$G$2000&lt;$Q$3,$D$10:$G$2000)))),""))</f>
        <v/>
      </c>
      <c r="P302" t="str">
        <f t="shared" si="89"/>
        <v/>
      </c>
      <c r="Q302" t="str">
        <f t="shared" si="85"/>
        <v/>
      </c>
      <c r="R302" t="str">
        <f t="shared" si="90"/>
        <v/>
      </c>
      <c r="T302">
        <f>IF(Input_1!AA296&lt;&gt;"",Input_1!AA296,"")</f>
        <v>2930</v>
      </c>
      <c r="U302" s="7">
        <f>IF(Input_1!AQ296&lt;&gt;"",Input_1!AQ296,"")</f>
        <v>1.4302306987591105</v>
      </c>
      <c r="V302" s="7">
        <f>IF(Input_1!AR296&lt;&gt;"",Input_1!AR296,"")</f>
        <v>2.0316630222167298</v>
      </c>
      <c r="W302" s="7">
        <f>IF(Input_1!AS296&lt;&gt;"",Input_1!AS296,"")</f>
        <v>1.4080228732977016</v>
      </c>
      <c r="X302" s="7">
        <f>IF(Input_1!AT296&lt;&gt;"",Input_1!AT296,"")</f>
        <v>1.6853136496267251</v>
      </c>
      <c r="Z302" t="str">
        <f t="shared" si="91"/>
        <v/>
      </c>
      <c r="AA302" t="str">
        <f t="shared" si="86"/>
        <v/>
      </c>
      <c r="AB302" t="str">
        <f t="shared" si="92"/>
        <v/>
      </c>
      <c r="AC302" t="str">
        <f t="array" ref="AC302">IF(OR(Z302="",AA302=""),"",COUNT(IF($U$10:$X$2000&lt;&gt;"",IF($T$10:$T$2000&gt;Z302,IF($T$10:$T$2000&lt;=AA302,$U$10:$X$2000))),""))</f>
        <v/>
      </c>
      <c r="AD302" t="str">
        <f t="shared" si="93"/>
        <v/>
      </c>
      <c r="AE302" t="str">
        <f t="array" ref="AE302">IF(AD302=0,"-",IF(AC302&lt;&gt;"",COUNT(IF($T$10:$T$2000&gt;Z302,IF($T$10:$T$2000&lt;=AA302,IF($U$10:$X$2000&lt;$AH$2,$U$10:$X$2000)))),""))</f>
        <v/>
      </c>
      <c r="AF302" t="str">
        <f t="array" ref="AF302">IF(AD302=0,"-",IF(AC302&lt;&gt;"",COUNT(IF($T$10:$T$2000&gt;Z302,IF($T$10:$T$2000&lt;=AA302,IF($U$10:$X$2000&lt;$AH$3,$U$10:$X$2000)))),""))</f>
        <v/>
      </c>
      <c r="AG302" t="str">
        <f t="shared" si="94"/>
        <v/>
      </c>
      <c r="AH302" t="str">
        <f t="shared" si="95"/>
        <v/>
      </c>
      <c r="AI302" t="str">
        <f t="shared" si="96"/>
        <v/>
      </c>
      <c r="AK302">
        <f>IF(Input_1!AX296&lt;&gt;"",Input_1!AX296,"")</f>
        <v>2930</v>
      </c>
      <c r="AL302" s="7">
        <f>IF(Input_1!BN296&lt;&gt;"",Input_1!BN296,"")</f>
        <v>1.3685567556721006</v>
      </c>
      <c r="AM302" s="7">
        <f>IF(Input_1!BO296&lt;&gt;"",Input_1!BO296,"")</f>
        <v>2.1405126157001924</v>
      </c>
      <c r="AN302" s="7">
        <f>IF(Input_1!BP296&lt;&gt;"",Input_1!BP296,"")</f>
        <v>1.5480134637102887</v>
      </c>
      <c r="AO302" s="7">
        <f>IF(Input_1!BQ296&lt;&gt;"",Input_1!BQ296,"")</f>
        <v>1.7401485850449507</v>
      </c>
      <c r="AQ302" t="str">
        <f t="shared" si="104"/>
        <v/>
      </c>
      <c r="AR302" t="str">
        <f t="shared" si="97"/>
        <v/>
      </c>
      <c r="AS302" t="str">
        <f t="shared" si="98"/>
        <v/>
      </c>
      <c r="AT302" t="str">
        <f t="array" ref="AT302">IF(OR(AQ302="",AR302=""),"",COUNT(IF($AL$10:$AO$2000&lt;&gt;"",IF($AK$10:$AK$2000&gt;AQ302,IF($AK$10:$AK$2000&lt;=AR302,$AL$10:$AO$2000))),""))</f>
        <v/>
      </c>
      <c r="AU302" t="str">
        <f t="shared" si="99"/>
        <v/>
      </c>
      <c r="AV302" t="str">
        <f t="array" ref="AV302">IF(AU302=0,"-",IF(AT302&lt;&gt;"",COUNT(IF($AK$10:$AK$2000&gt;AQ302,IF($AK$10:$AK$2000&lt;=AR302,IF($AL$10:$AO$2000&lt;$AY$2,$AL$10:$AO$2000)))),""))</f>
        <v/>
      </c>
      <c r="AW302" t="str">
        <f t="array" ref="AW302">IF(AU302=0,"-",IF(AT302&lt;&gt;"",COUNT(IF($AK$10:$AK$2000&gt;AQ302,IF($AK$10:$AK$2000&lt;=AR302,IF($AL$10:$AO$2000&lt;$AY$3,$AL$10:$AO$2000)))),""))</f>
        <v/>
      </c>
      <c r="AX302" t="str">
        <f t="shared" si="100"/>
        <v/>
      </c>
      <c r="AY302" t="str">
        <f t="shared" si="101"/>
        <v/>
      </c>
      <c r="AZ302" t="str">
        <f t="shared" si="102"/>
        <v/>
      </c>
    </row>
    <row r="303" spans="1:52">
      <c r="A303" t="str">
        <f>IF(Input_1!A297&lt;&gt;"",Input_1!A297,"")</f>
        <v/>
      </c>
      <c r="B303" t="str">
        <f>IF(Input_1!B297&lt;&gt;"",Input_1!B297,"")</f>
        <v/>
      </c>
      <c r="C303">
        <f>IF(Input_1!D297&lt;&gt;"",Input_1!D297,"")</f>
        <v>2940</v>
      </c>
      <c r="D303" s="7">
        <f>IF(Input_1!T297&lt;&gt;"",Input_1!T297,"")</f>
        <v>1.1444056092379364</v>
      </c>
      <c r="E303" s="7">
        <f>IF(Input_1!U297&lt;&gt;"",Input_1!U297,"")</f>
        <v>1.6740910292181783</v>
      </c>
      <c r="F303" s="7">
        <f>IF(Input_1!V297&lt;&gt;"",Input_1!V297,"")</f>
        <v>1.3982488514782023</v>
      </c>
      <c r="G303" s="7">
        <f>IF(Input_1!W297&lt;&gt;"",Input_1!W297,"")</f>
        <v>1.492953146108416</v>
      </c>
      <c r="I303" t="str">
        <f t="shared" si="103"/>
        <v/>
      </c>
      <c r="J303" t="str">
        <f t="shared" si="87"/>
        <v/>
      </c>
      <c r="K303" t="str">
        <f t="shared" si="88"/>
        <v/>
      </c>
      <c r="L303" t="str">
        <f t="array" ref="L303">IF(OR(I303="",J303=""),"",COUNT(IF($D$10:$G$2000&lt;&gt;"",IF($C$10:$C$2000&gt;I303,IF($C$10:$C$2000&lt;=J303,$D$10:$G$2000))),""))</f>
        <v/>
      </c>
      <c r="M303" t="str">
        <f t="shared" si="84"/>
        <v/>
      </c>
      <c r="N303" t="str">
        <f t="array" ref="N303">IF(M303=0,"-",IF(L303&lt;&gt;"",COUNT(IF($C$10:$C$2000&gt;I303,IF($C$10:$C$2000&lt;=J303,IF($D$10:$G$2000&lt;$Q$2,$D$10:$G$2000)))),""))</f>
        <v/>
      </c>
      <c r="O303" t="str">
        <f t="array" ref="O303">IF(M303=0,"-",IF(L303&lt;&gt;"",COUNT(IF($C$10:$C$2000&gt;I303,IF($C$10:$C$2000&lt;=J303,IF($D$10:$G$2000&lt;$Q$3,$D$10:$G$2000)))),""))</f>
        <v/>
      </c>
      <c r="P303" t="str">
        <f t="shared" si="89"/>
        <v/>
      </c>
      <c r="Q303" t="str">
        <f t="shared" si="85"/>
        <v/>
      </c>
      <c r="R303" t="str">
        <f t="shared" si="90"/>
        <v/>
      </c>
      <c r="T303">
        <f>IF(Input_1!AA297&lt;&gt;"",Input_1!AA297,"")</f>
        <v>2940</v>
      </c>
      <c r="U303" s="7">
        <f>IF(Input_1!AQ297&lt;&gt;"",Input_1!AQ297,"")</f>
        <v>1.2196773353931865</v>
      </c>
      <c r="V303" s="7">
        <f>IF(Input_1!AR297&lt;&gt;"",Input_1!AR297,"")</f>
        <v>1.2388827809158878</v>
      </c>
      <c r="W303" s="7">
        <f>IF(Input_1!AS297&lt;&gt;"",Input_1!AS297,"")</f>
        <v>1.4103497187428811</v>
      </c>
      <c r="X303" s="7">
        <f>IF(Input_1!AT297&lt;&gt;"",Input_1!AT297,"")</f>
        <v>1.5511474337056699</v>
      </c>
      <c r="Z303" t="str">
        <f t="shared" si="91"/>
        <v/>
      </c>
      <c r="AA303" t="str">
        <f t="shared" si="86"/>
        <v/>
      </c>
      <c r="AB303" t="str">
        <f t="shared" si="92"/>
        <v/>
      </c>
      <c r="AC303" t="str">
        <f t="array" ref="AC303">IF(OR(Z303="",AA303=""),"",COUNT(IF($U$10:$X$2000&lt;&gt;"",IF($T$10:$T$2000&gt;Z303,IF($T$10:$T$2000&lt;=AA303,$U$10:$X$2000))),""))</f>
        <v/>
      </c>
      <c r="AD303" t="str">
        <f t="shared" si="93"/>
        <v/>
      </c>
      <c r="AE303" t="str">
        <f t="array" ref="AE303">IF(AD303=0,"-",IF(AC303&lt;&gt;"",COUNT(IF($T$10:$T$2000&gt;Z303,IF($T$10:$T$2000&lt;=AA303,IF($U$10:$X$2000&lt;$AH$2,$U$10:$X$2000)))),""))</f>
        <v/>
      </c>
      <c r="AF303" t="str">
        <f t="array" ref="AF303">IF(AD303=0,"-",IF(AC303&lt;&gt;"",COUNT(IF($T$10:$T$2000&gt;Z303,IF($T$10:$T$2000&lt;=AA303,IF($U$10:$X$2000&lt;$AH$3,$U$10:$X$2000)))),""))</f>
        <v/>
      </c>
      <c r="AG303" t="str">
        <f t="shared" si="94"/>
        <v/>
      </c>
      <c r="AH303" t="str">
        <f t="shared" si="95"/>
        <v/>
      </c>
      <c r="AI303" t="str">
        <f t="shared" si="96"/>
        <v/>
      </c>
      <c r="AK303">
        <f>IF(Input_1!AX297&lt;&gt;"",Input_1!AX297,"")</f>
        <v>2940</v>
      </c>
      <c r="AL303" s="7">
        <f>IF(Input_1!BN297&lt;&gt;"",Input_1!BN297,"")</f>
        <v>1.0834855423384924</v>
      </c>
      <c r="AM303" s="7">
        <f>IF(Input_1!BO297&lt;&gt;"",Input_1!BO297,"")</f>
        <v>1.3995521563473923</v>
      </c>
      <c r="AN303" s="7">
        <f>IF(Input_1!BP297&lt;&gt;"",Input_1!BP297,"")</f>
        <v>1.3183389082980126</v>
      </c>
      <c r="AO303" s="7">
        <f>IF(Input_1!BQ297&lt;&gt;"",Input_1!BQ297,"")</f>
        <v>1.3228972290259138</v>
      </c>
      <c r="AQ303" t="str">
        <f t="shared" si="104"/>
        <v/>
      </c>
      <c r="AR303" t="str">
        <f t="shared" si="97"/>
        <v/>
      </c>
      <c r="AS303" t="str">
        <f t="shared" si="98"/>
        <v/>
      </c>
      <c r="AT303" t="str">
        <f t="array" ref="AT303">IF(OR(AQ303="",AR303=""),"",COUNT(IF($AL$10:$AO$2000&lt;&gt;"",IF($AK$10:$AK$2000&gt;AQ303,IF($AK$10:$AK$2000&lt;=AR303,$AL$10:$AO$2000))),""))</f>
        <v/>
      </c>
      <c r="AU303" t="str">
        <f t="shared" si="99"/>
        <v/>
      </c>
      <c r="AV303" t="str">
        <f t="array" ref="AV303">IF(AU303=0,"-",IF(AT303&lt;&gt;"",COUNT(IF($AK$10:$AK$2000&gt;AQ303,IF($AK$10:$AK$2000&lt;=AR303,IF($AL$10:$AO$2000&lt;$AY$2,$AL$10:$AO$2000)))),""))</f>
        <v/>
      </c>
      <c r="AW303" t="str">
        <f t="array" ref="AW303">IF(AU303=0,"-",IF(AT303&lt;&gt;"",COUNT(IF($AK$10:$AK$2000&gt;AQ303,IF($AK$10:$AK$2000&lt;=AR303,IF($AL$10:$AO$2000&lt;$AY$3,$AL$10:$AO$2000)))),""))</f>
        <v/>
      </c>
      <c r="AX303" t="str">
        <f t="shared" si="100"/>
        <v/>
      </c>
      <c r="AY303" t="str">
        <f t="shared" si="101"/>
        <v/>
      </c>
      <c r="AZ303" t="str">
        <f t="shared" si="102"/>
        <v/>
      </c>
    </row>
    <row r="304" spans="1:52">
      <c r="A304" t="str">
        <f>IF(Input_1!A298&lt;&gt;"",Input_1!A298,"")</f>
        <v/>
      </c>
      <c r="B304" t="str">
        <f>IF(Input_1!B298&lt;&gt;"",Input_1!B298,"")</f>
        <v/>
      </c>
      <c r="C304">
        <f>IF(Input_1!D298&lt;&gt;"",Input_1!D298,"")</f>
        <v>2950</v>
      </c>
      <c r="D304" s="7">
        <f>IF(Input_1!T298&lt;&gt;"",Input_1!T298,"")</f>
        <v>3.1813428900597267</v>
      </c>
      <c r="E304" s="7">
        <f>IF(Input_1!U298&lt;&gt;"",Input_1!U298,"")</f>
        <v>2.4742367091654791</v>
      </c>
      <c r="F304" s="7">
        <f>IF(Input_1!V298&lt;&gt;"",Input_1!V298,"")</f>
        <v>3.9737812388169185</v>
      </c>
      <c r="G304" s="7">
        <f>IF(Input_1!W298&lt;&gt;"",Input_1!W298,"")</f>
        <v>3.7358304928950417</v>
      </c>
      <c r="I304" t="str">
        <f t="shared" si="103"/>
        <v/>
      </c>
      <c r="J304" t="str">
        <f t="shared" si="87"/>
        <v/>
      </c>
      <c r="K304" t="str">
        <f t="shared" si="88"/>
        <v/>
      </c>
      <c r="L304" t="str">
        <f t="array" ref="L304">IF(OR(I304="",J304=""),"",COUNT(IF($D$10:$G$2000&lt;&gt;"",IF($C$10:$C$2000&gt;I304,IF($C$10:$C$2000&lt;=J304,$D$10:$G$2000))),""))</f>
        <v/>
      </c>
      <c r="M304" t="str">
        <f t="shared" si="84"/>
        <v/>
      </c>
      <c r="N304" t="str">
        <f t="array" ref="N304">IF(M304=0,"-",IF(L304&lt;&gt;"",COUNT(IF($C$10:$C$2000&gt;I304,IF($C$10:$C$2000&lt;=J304,IF($D$10:$G$2000&lt;$Q$2,$D$10:$G$2000)))),""))</f>
        <v/>
      </c>
      <c r="O304" t="str">
        <f t="array" ref="O304">IF(M304=0,"-",IF(L304&lt;&gt;"",COUNT(IF($C$10:$C$2000&gt;I304,IF($C$10:$C$2000&lt;=J304,IF($D$10:$G$2000&lt;$Q$3,$D$10:$G$2000)))),""))</f>
        <v/>
      </c>
      <c r="P304" t="str">
        <f t="shared" si="89"/>
        <v/>
      </c>
      <c r="Q304" t="str">
        <f t="shared" si="85"/>
        <v/>
      </c>
      <c r="R304" t="str">
        <f t="shared" si="90"/>
        <v/>
      </c>
      <c r="T304">
        <f>IF(Input_1!AA298&lt;&gt;"",Input_1!AA298,"")</f>
        <v>2950</v>
      </c>
      <c r="U304" s="7">
        <f>IF(Input_1!AQ298&lt;&gt;"",Input_1!AQ298,"")</f>
        <v>3.5021973903589951</v>
      </c>
      <c r="V304" s="7">
        <f>IF(Input_1!AR298&lt;&gt;"",Input_1!AR298,"")</f>
        <v>2.7784110021531503</v>
      </c>
      <c r="W304" s="7">
        <f>IF(Input_1!AS298&lt;&gt;"",Input_1!AS298,"")</f>
        <v>3.415530476407584</v>
      </c>
      <c r="X304" s="7">
        <f>IF(Input_1!AT298&lt;&gt;"",Input_1!AT298,"")</f>
        <v>3.5383748186394151</v>
      </c>
      <c r="Z304" t="str">
        <f t="shared" si="91"/>
        <v/>
      </c>
      <c r="AA304" t="str">
        <f t="shared" si="86"/>
        <v/>
      </c>
      <c r="AB304" t="str">
        <f t="shared" si="92"/>
        <v/>
      </c>
      <c r="AC304" t="str">
        <f t="array" ref="AC304">IF(OR(Z304="",AA304=""),"",COUNT(IF($U$10:$X$2000&lt;&gt;"",IF($T$10:$T$2000&gt;Z304,IF($T$10:$T$2000&lt;=AA304,$U$10:$X$2000))),""))</f>
        <v/>
      </c>
      <c r="AD304" t="str">
        <f t="shared" si="93"/>
        <v/>
      </c>
      <c r="AE304" t="str">
        <f t="array" ref="AE304">IF(AD304=0,"-",IF(AC304&lt;&gt;"",COUNT(IF($T$10:$T$2000&gt;Z304,IF($T$10:$T$2000&lt;=AA304,IF($U$10:$X$2000&lt;$AH$2,$U$10:$X$2000)))),""))</f>
        <v/>
      </c>
      <c r="AF304" t="str">
        <f t="array" ref="AF304">IF(AD304=0,"-",IF(AC304&lt;&gt;"",COUNT(IF($T$10:$T$2000&gt;Z304,IF($T$10:$T$2000&lt;=AA304,IF($U$10:$X$2000&lt;$AH$3,$U$10:$X$2000)))),""))</f>
        <v/>
      </c>
      <c r="AG304" t="str">
        <f t="shared" si="94"/>
        <v/>
      </c>
      <c r="AH304" t="str">
        <f t="shared" si="95"/>
        <v/>
      </c>
      <c r="AI304" t="str">
        <f t="shared" si="96"/>
        <v/>
      </c>
      <c r="AK304">
        <f>IF(Input_1!AX298&lt;&gt;"",Input_1!AX298,"")</f>
        <v>2950</v>
      </c>
      <c r="AL304" s="7">
        <f>IF(Input_1!BN298&lt;&gt;"",Input_1!BN298,"")</f>
        <v>3.6345788495750102</v>
      </c>
      <c r="AM304" s="7">
        <f>IF(Input_1!BO298&lt;&gt;"",Input_1!BO298,"")</f>
        <v>2.8514561217240213</v>
      </c>
      <c r="AN304" s="7">
        <f>IF(Input_1!BP298&lt;&gt;"",Input_1!BP298,"")</f>
        <v>3.7841068103407349</v>
      </c>
      <c r="AO304" s="7">
        <f>IF(Input_1!BQ298&lt;&gt;"",Input_1!BQ298,"")</f>
        <v>3.7860306253490665</v>
      </c>
      <c r="AQ304" t="str">
        <f t="shared" si="104"/>
        <v/>
      </c>
      <c r="AR304" t="str">
        <f t="shared" si="97"/>
        <v/>
      </c>
      <c r="AS304" t="str">
        <f t="shared" si="98"/>
        <v/>
      </c>
      <c r="AT304" t="str">
        <f t="array" ref="AT304">IF(OR(AQ304="",AR304=""),"",COUNT(IF($AL$10:$AO$2000&lt;&gt;"",IF($AK$10:$AK$2000&gt;AQ304,IF($AK$10:$AK$2000&lt;=AR304,$AL$10:$AO$2000))),""))</f>
        <v/>
      </c>
      <c r="AU304" t="str">
        <f t="shared" si="99"/>
        <v/>
      </c>
      <c r="AV304" t="str">
        <f t="array" ref="AV304">IF(AU304=0,"-",IF(AT304&lt;&gt;"",COUNT(IF($AK$10:$AK$2000&gt;AQ304,IF($AK$10:$AK$2000&lt;=AR304,IF($AL$10:$AO$2000&lt;$AY$2,$AL$10:$AO$2000)))),""))</f>
        <v/>
      </c>
      <c r="AW304" t="str">
        <f t="array" ref="AW304">IF(AU304=0,"-",IF(AT304&lt;&gt;"",COUNT(IF($AK$10:$AK$2000&gt;AQ304,IF($AK$10:$AK$2000&lt;=AR304,IF($AL$10:$AO$2000&lt;$AY$3,$AL$10:$AO$2000)))),""))</f>
        <v/>
      </c>
      <c r="AX304" t="str">
        <f t="shared" si="100"/>
        <v/>
      </c>
      <c r="AY304" t="str">
        <f t="shared" si="101"/>
        <v/>
      </c>
      <c r="AZ304" t="str">
        <f t="shared" si="102"/>
        <v/>
      </c>
    </row>
    <row r="305" spans="1:52">
      <c r="A305" t="str">
        <f>IF(Input_1!A299&lt;&gt;"",Input_1!A299,"")</f>
        <v/>
      </c>
      <c r="B305" t="str">
        <f>IF(Input_1!B299&lt;&gt;"",Input_1!B299,"")</f>
        <v/>
      </c>
      <c r="C305">
        <f>IF(Input_1!D299&lt;&gt;"",Input_1!D299,"")</f>
        <v>2960</v>
      </c>
      <c r="D305" s="7">
        <f>IF(Input_1!T299&lt;&gt;"",Input_1!T299,"")</f>
        <v>1.4009984058548868</v>
      </c>
      <c r="E305" s="7">
        <f>IF(Input_1!U299&lt;&gt;"",Input_1!U299,"")</f>
        <v>1.3938129978326104</v>
      </c>
      <c r="F305" s="7">
        <f>IF(Input_1!V299&lt;&gt;"",Input_1!V299,"")</f>
        <v>1.213129681753957</v>
      </c>
      <c r="G305" s="7">
        <f>IF(Input_1!W299&lt;&gt;"",Input_1!W299,"")</f>
        <v>1.4566401645684186</v>
      </c>
      <c r="I305" t="str">
        <f t="shared" si="103"/>
        <v/>
      </c>
      <c r="J305" t="str">
        <f t="shared" si="87"/>
        <v/>
      </c>
      <c r="K305" t="str">
        <f t="shared" si="88"/>
        <v/>
      </c>
      <c r="L305" t="str">
        <f t="array" ref="L305">IF(OR(I305="",J305=""),"",COUNT(IF($D$10:$G$2000&lt;&gt;"",IF($C$10:$C$2000&gt;I305,IF($C$10:$C$2000&lt;=J305,$D$10:$G$2000))),""))</f>
        <v/>
      </c>
      <c r="M305" t="str">
        <f t="shared" si="84"/>
        <v/>
      </c>
      <c r="N305" t="str">
        <f t="array" ref="N305">IF(M305=0,"-",IF(L305&lt;&gt;"",COUNT(IF($C$10:$C$2000&gt;I305,IF($C$10:$C$2000&lt;=J305,IF($D$10:$G$2000&lt;$Q$2,$D$10:$G$2000)))),""))</f>
        <v/>
      </c>
      <c r="O305" t="str">
        <f t="array" ref="O305">IF(M305=0,"-",IF(L305&lt;&gt;"",COUNT(IF($C$10:$C$2000&gt;I305,IF($C$10:$C$2000&lt;=J305,IF($D$10:$G$2000&lt;$Q$3,$D$10:$G$2000)))),""))</f>
        <v/>
      </c>
      <c r="P305" t="str">
        <f t="shared" si="89"/>
        <v/>
      </c>
      <c r="Q305" t="str">
        <f t="shared" si="85"/>
        <v/>
      </c>
      <c r="R305" t="str">
        <f t="shared" si="90"/>
        <v/>
      </c>
      <c r="T305">
        <f>IF(Input_1!AA299&lt;&gt;"",Input_1!AA299,"")</f>
        <v>2960</v>
      </c>
      <c r="U305" s="7">
        <f>IF(Input_1!AQ299&lt;&gt;"",Input_1!AQ299,"")</f>
        <v>1.3816628428231199</v>
      </c>
      <c r="V305" s="7">
        <f>IF(Input_1!AR299&lt;&gt;"",Input_1!AR299,"")</f>
        <v>1.0839640431081288</v>
      </c>
      <c r="W305" s="7">
        <f>IF(Input_1!AS299&lt;&gt;"",Input_1!AS299,"")</f>
        <v>0.99672855796454363</v>
      </c>
      <c r="X305" s="7">
        <f>IF(Input_1!AT299&lt;&gt;"",Input_1!AT299,"")</f>
        <v>1.1186032417567786</v>
      </c>
      <c r="Z305" t="str">
        <f t="shared" si="91"/>
        <v/>
      </c>
      <c r="AA305" t="str">
        <f t="shared" si="86"/>
        <v/>
      </c>
      <c r="AB305" t="str">
        <f t="shared" si="92"/>
        <v/>
      </c>
      <c r="AC305" t="str">
        <f t="array" ref="AC305">IF(OR(Z305="",AA305=""),"",COUNT(IF($U$10:$X$2000&lt;&gt;"",IF($T$10:$T$2000&gt;Z305,IF($T$10:$T$2000&lt;=AA305,$U$10:$X$2000))),""))</f>
        <v/>
      </c>
      <c r="AD305" t="str">
        <f t="shared" si="93"/>
        <v/>
      </c>
      <c r="AE305" t="str">
        <f t="array" ref="AE305">IF(AD305=0,"-",IF(AC305&lt;&gt;"",COUNT(IF($T$10:$T$2000&gt;Z305,IF($T$10:$T$2000&lt;=AA305,IF($U$10:$X$2000&lt;$AH$2,$U$10:$X$2000)))),""))</f>
        <v/>
      </c>
      <c r="AF305" t="str">
        <f t="array" ref="AF305">IF(AD305=0,"-",IF(AC305&lt;&gt;"",COUNT(IF($T$10:$T$2000&gt;Z305,IF($T$10:$T$2000&lt;=AA305,IF($U$10:$X$2000&lt;$AH$3,$U$10:$X$2000)))),""))</f>
        <v/>
      </c>
      <c r="AG305" t="str">
        <f t="shared" si="94"/>
        <v/>
      </c>
      <c r="AH305" t="str">
        <f t="shared" si="95"/>
        <v/>
      </c>
      <c r="AI305" t="str">
        <f t="shared" si="96"/>
        <v/>
      </c>
      <c r="AK305">
        <f>IF(Input_1!AX299&lt;&gt;"",Input_1!AX299,"")</f>
        <v>2960</v>
      </c>
      <c r="AL305" s="7">
        <f>IF(Input_1!BN299&lt;&gt;"",Input_1!BN299,"")</f>
        <v>1.374323834385105</v>
      </c>
      <c r="AM305" s="7">
        <f>IF(Input_1!BO299&lt;&gt;"",Input_1!BO299,"")</f>
        <v>1.2114994367738869</v>
      </c>
      <c r="AN305" s="7">
        <f>IF(Input_1!BP299&lt;&gt;"",Input_1!BP299,"")</f>
        <v>1.1839232803712667</v>
      </c>
      <c r="AO305" s="7">
        <f>IF(Input_1!BQ299&lt;&gt;"",Input_1!BQ299,"")</f>
        <v>1.4109126823313904</v>
      </c>
      <c r="AQ305" t="str">
        <f t="shared" si="104"/>
        <v/>
      </c>
      <c r="AR305" t="str">
        <f t="shared" si="97"/>
        <v/>
      </c>
      <c r="AS305" t="str">
        <f t="shared" si="98"/>
        <v/>
      </c>
      <c r="AT305" t="str">
        <f t="array" ref="AT305">IF(OR(AQ305="",AR305=""),"",COUNT(IF($AL$10:$AO$2000&lt;&gt;"",IF($AK$10:$AK$2000&gt;AQ305,IF($AK$10:$AK$2000&lt;=AR305,$AL$10:$AO$2000))),""))</f>
        <v/>
      </c>
      <c r="AU305" t="str">
        <f t="shared" si="99"/>
        <v/>
      </c>
      <c r="AV305" t="str">
        <f t="array" ref="AV305">IF(AU305=0,"-",IF(AT305&lt;&gt;"",COUNT(IF($AK$10:$AK$2000&gt;AQ305,IF($AK$10:$AK$2000&lt;=AR305,IF($AL$10:$AO$2000&lt;$AY$2,$AL$10:$AO$2000)))),""))</f>
        <v/>
      </c>
      <c r="AW305" t="str">
        <f t="array" ref="AW305">IF(AU305=0,"-",IF(AT305&lt;&gt;"",COUNT(IF($AK$10:$AK$2000&gt;AQ305,IF($AK$10:$AK$2000&lt;=AR305,IF($AL$10:$AO$2000&lt;$AY$3,$AL$10:$AO$2000)))),""))</f>
        <v/>
      </c>
      <c r="AX305" t="str">
        <f t="shared" si="100"/>
        <v/>
      </c>
      <c r="AY305" t="str">
        <f t="shared" si="101"/>
        <v/>
      </c>
      <c r="AZ305" t="str">
        <f t="shared" si="102"/>
        <v/>
      </c>
    </row>
    <row r="306" spans="1:52">
      <c r="A306" t="str">
        <f>IF(Input_1!A300&lt;&gt;"",Input_1!A300,"")</f>
        <v/>
      </c>
      <c r="B306" t="str">
        <f>IF(Input_1!B300&lt;&gt;"",Input_1!B300,"")</f>
        <v/>
      </c>
      <c r="C306">
        <f>IF(Input_1!D300&lt;&gt;"",Input_1!D300,"")</f>
        <v>2970</v>
      </c>
      <c r="D306" s="7">
        <f>IF(Input_1!T300&lt;&gt;"",Input_1!T300,"")</f>
        <v>1.0221324381327896</v>
      </c>
      <c r="E306" s="7">
        <f>IF(Input_1!U300&lt;&gt;"",Input_1!U300,"")</f>
        <v>1.3095410870298592</v>
      </c>
      <c r="F306" s="7">
        <f>IF(Input_1!V300&lt;&gt;"",Input_1!V300,"")</f>
        <v>1.1735313952995541</v>
      </c>
      <c r="G306" s="7">
        <f>IF(Input_1!W300&lt;&gt;"",Input_1!W300,"")</f>
        <v>1.1495668083860331</v>
      </c>
      <c r="I306" t="str">
        <f t="shared" si="103"/>
        <v/>
      </c>
      <c r="J306" t="str">
        <f t="shared" si="87"/>
        <v/>
      </c>
      <c r="K306" t="str">
        <f t="shared" si="88"/>
        <v/>
      </c>
      <c r="L306" t="str">
        <f t="array" ref="L306">IF(OR(I306="",J306=""),"",COUNT(IF($D$10:$G$2000&lt;&gt;"",IF($C$10:$C$2000&gt;I306,IF($C$10:$C$2000&lt;=J306,$D$10:$G$2000))),""))</f>
        <v/>
      </c>
      <c r="M306" t="str">
        <f t="shared" si="84"/>
        <v/>
      </c>
      <c r="N306" t="str">
        <f t="array" ref="N306">IF(M306=0,"-",IF(L306&lt;&gt;"",COUNT(IF($C$10:$C$2000&gt;I306,IF($C$10:$C$2000&lt;=J306,IF($D$10:$G$2000&lt;$Q$2,$D$10:$G$2000)))),""))</f>
        <v/>
      </c>
      <c r="O306" t="str">
        <f t="array" ref="O306">IF(M306=0,"-",IF(L306&lt;&gt;"",COUNT(IF($C$10:$C$2000&gt;I306,IF($C$10:$C$2000&lt;=J306,IF($D$10:$G$2000&lt;$Q$3,$D$10:$G$2000)))),""))</f>
        <v/>
      </c>
      <c r="P306" t="str">
        <f t="shared" si="89"/>
        <v/>
      </c>
      <c r="Q306" t="str">
        <f t="shared" si="85"/>
        <v/>
      </c>
      <c r="R306" t="str">
        <f t="shared" si="90"/>
        <v/>
      </c>
      <c r="T306">
        <f>IF(Input_1!AA300&lt;&gt;"",Input_1!AA300,"")</f>
        <v>2970</v>
      </c>
      <c r="U306" s="7">
        <f>IF(Input_1!AQ300&lt;&gt;"",Input_1!AQ300,"")</f>
        <v>1.0764093538709387</v>
      </c>
      <c r="V306" s="7">
        <f>IF(Input_1!AR300&lt;&gt;"",Input_1!AR300,"")</f>
        <v>1.2352364545241445</v>
      </c>
      <c r="W306" s="7">
        <f>IF(Input_1!AS300&lt;&gt;"",Input_1!AS300,"")</f>
        <v>1.2631978790201706</v>
      </c>
      <c r="X306" s="7">
        <f>IF(Input_1!AT300&lt;&gt;"",Input_1!AT300,"")</f>
        <v>1.0108805304246853</v>
      </c>
      <c r="Z306" t="str">
        <f t="shared" si="91"/>
        <v/>
      </c>
      <c r="AA306" t="str">
        <f t="shared" si="86"/>
        <v/>
      </c>
      <c r="AB306" t="str">
        <f t="shared" si="92"/>
        <v/>
      </c>
      <c r="AC306" t="str">
        <f t="array" ref="AC306">IF(OR(Z306="",AA306=""),"",COUNT(IF($U$10:$X$2000&lt;&gt;"",IF($T$10:$T$2000&gt;Z306,IF($T$10:$T$2000&lt;=AA306,$U$10:$X$2000))),""))</f>
        <v/>
      </c>
      <c r="AD306" t="str">
        <f t="shared" si="93"/>
        <v/>
      </c>
      <c r="AE306" t="str">
        <f t="array" ref="AE306">IF(AD306=0,"-",IF(AC306&lt;&gt;"",COUNT(IF($T$10:$T$2000&gt;Z306,IF($T$10:$T$2000&lt;=AA306,IF($U$10:$X$2000&lt;$AH$2,$U$10:$X$2000)))),""))</f>
        <v/>
      </c>
      <c r="AF306" t="str">
        <f t="array" ref="AF306">IF(AD306=0,"-",IF(AC306&lt;&gt;"",COUNT(IF($T$10:$T$2000&gt;Z306,IF($T$10:$T$2000&lt;=AA306,IF($U$10:$X$2000&lt;$AH$3,$U$10:$X$2000)))),""))</f>
        <v/>
      </c>
      <c r="AG306" t="str">
        <f t="shared" si="94"/>
        <v/>
      </c>
      <c r="AH306" t="str">
        <f t="shared" si="95"/>
        <v/>
      </c>
      <c r="AI306" t="str">
        <f t="shared" si="96"/>
        <v/>
      </c>
      <c r="AK306">
        <f>IF(Input_1!AX300&lt;&gt;"",Input_1!AX300,"")</f>
        <v>2970</v>
      </c>
      <c r="AL306" s="7">
        <f>IF(Input_1!BN300&lt;&gt;"",Input_1!BN300,"")</f>
        <v>1.1291184798465599</v>
      </c>
      <c r="AM306" s="7">
        <f>IF(Input_1!BO300&lt;&gt;"",Input_1!BO300,"")</f>
        <v>1.2316463681224734</v>
      </c>
      <c r="AN306" s="7">
        <f>IF(Input_1!BP300&lt;&gt;"",Input_1!BP300,"")</f>
        <v>1.327113146736876</v>
      </c>
      <c r="AO306" s="7">
        <f>IF(Input_1!BQ300&lt;&gt;"",Input_1!BQ300,"")</f>
        <v>1.2566077303846102</v>
      </c>
      <c r="AQ306" t="str">
        <f t="shared" si="104"/>
        <v/>
      </c>
      <c r="AR306" t="str">
        <f t="shared" si="97"/>
        <v/>
      </c>
      <c r="AS306" t="str">
        <f t="shared" si="98"/>
        <v/>
      </c>
      <c r="AT306" t="str">
        <f t="array" ref="AT306">IF(OR(AQ306="",AR306=""),"",COUNT(IF($AL$10:$AO$2000&lt;&gt;"",IF($AK$10:$AK$2000&gt;AQ306,IF($AK$10:$AK$2000&lt;=AR306,$AL$10:$AO$2000))),""))</f>
        <v/>
      </c>
      <c r="AU306" t="str">
        <f t="shared" si="99"/>
        <v/>
      </c>
      <c r="AV306" t="str">
        <f t="array" ref="AV306">IF(AU306=0,"-",IF(AT306&lt;&gt;"",COUNT(IF($AK$10:$AK$2000&gt;AQ306,IF($AK$10:$AK$2000&lt;=AR306,IF($AL$10:$AO$2000&lt;$AY$2,$AL$10:$AO$2000)))),""))</f>
        <v/>
      </c>
      <c r="AW306" t="str">
        <f t="array" ref="AW306">IF(AU306=0,"-",IF(AT306&lt;&gt;"",COUNT(IF($AK$10:$AK$2000&gt;AQ306,IF($AK$10:$AK$2000&lt;=AR306,IF($AL$10:$AO$2000&lt;$AY$3,$AL$10:$AO$2000)))),""))</f>
        <v/>
      </c>
      <c r="AX306" t="str">
        <f t="shared" si="100"/>
        <v/>
      </c>
      <c r="AY306" t="str">
        <f t="shared" si="101"/>
        <v/>
      </c>
      <c r="AZ306" t="str">
        <f t="shared" si="102"/>
        <v/>
      </c>
    </row>
    <row r="307" spans="1:52">
      <c r="A307" t="str">
        <f>IF(Input_1!A301&lt;&gt;"",Input_1!A301,"")</f>
        <v/>
      </c>
      <c r="B307" t="str">
        <f>IF(Input_1!B301&lt;&gt;"",Input_1!B301,"")</f>
        <v/>
      </c>
      <c r="C307">
        <f>IF(Input_1!D301&lt;&gt;"",Input_1!D301,"")</f>
        <v>2980</v>
      </c>
      <c r="D307" s="7">
        <f>IF(Input_1!T301&lt;&gt;"",Input_1!T301,"")</f>
        <v>1.7676070815783917</v>
      </c>
      <c r="E307" s="7">
        <f>IF(Input_1!U301&lt;&gt;"",Input_1!U301,"")</f>
        <v>1.7003388847157628</v>
      </c>
      <c r="F307" s="7">
        <f>IF(Input_1!V301&lt;&gt;"",Input_1!V301,"")</f>
        <v>1.3775566053219142</v>
      </c>
      <c r="G307" s="7">
        <f>IF(Input_1!W301&lt;&gt;"",Input_1!W301,"")</f>
        <v>1.0908594263071034</v>
      </c>
      <c r="I307" t="str">
        <f t="shared" si="103"/>
        <v/>
      </c>
      <c r="J307" t="str">
        <f t="shared" si="87"/>
        <v/>
      </c>
      <c r="K307" t="str">
        <f t="shared" si="88"/>
        <v/>
      </c>
      <c r="L307" t="str">
        <f t="array" ref="L307">IF(OR(I307="",J307=""),"",COUNT(IF($D$10:$G$2000&lt;&gt;"",IF($C$10:$C$2000&gt;I307,IF($C$10:$C$2000&lt;=J307,$D$10:$G$2000))),""))</f>
        <v/>
      </c>
      <c r="M307" t="str">
        <f t="shared" si="84"/>
        <v/>
      </c>
      <c r="N307" t="str">
        <f t="array" ref="N307">IF(M307=0,"-",IF(L307&lt;&gt;"",COUNT(IF($C$10:$C$2000&gt;I307,IF($C$10:$C$2000&lt;=J307,IF($D$10:$G$2000&lt;$Q$2,$D$10:$G$2000)))),""))</f>
        <v/>
      </c>
      <c r="O307" t="str">
        <f t="array" ref="O307">IF(M307=0,"-",IF(L307&lt;&gt;"",COUNT(IF($C$10:$C$2000&gt;I307,IF($C$10:$C$2000&lt;=J307,IF($D$10:$G$2000&lt;$Q$3,$D$10:$G$2000)))),""))</f>
        <v/>
      </c>
      <c r="P307" t="str">
        <f t="shared" si="89"/>
        <v/>
      </c>
      <c r="Q307" t="str">
        <f t="shared" si="85"/>
        <v/>
      </c>
      <c r="R307" t="str">
        <f t="shared" si="90"/>
        <v/>
      </c>
      <c r="T307">
        <f>IF(Input_1!AA301&lt;&gt;"",Input_1!AA301,"")</f>
        <v>2980</v>
      </c>
      <c r="U307" s="7">
        <f>IF(Input_1!AQ301&lt;&gt;"",Input_1!AQ301,"")</f>
        <v>1.8186183259180337</v>
      </c>
      <c r="V307" s="7">
        <f>IF(Input_1!AR301&lt;&gt;"",Input_1!AR301,"")</f>
        <v>1.5528836589433885</v>
      </c>
      <c r="W307" s="7">
        <f>IF(Input_1!AS301&lt;&gt;"",Input_1!AS301,"")</f>
        <v>1.5292400991765978</v>
      </c>
      <c r="X307" s="7">
        <f>IF(Input_1!AT301&lt;&gt;"",Input_1!AT301,"")</f>
        <v>1.164408444372133</v>
      </c>
      <c r="Z307" t="str">
        <f t="shared" si="91"/>
        <v/>
      </c>
      <c r="AA307" t="str">
        <f t="shared" si="86"/>
        <v/>
      </c>
      <c r="AB307" t="str">
        <f t="shared" si="92"/>
        <v/>
      </c>
      <c r="AC307" t="str">
        <f t="array" ref="AC307">IF(OR(Z307="",AA307=""),"",COUNT(IF($U$10:$X$2000&lt;&gt;"",IF($T$10:$T$2000&gt;Z307,IF($T$10:$T$2000&lt;=AA307,$U$10:$X$2000))),""))</f>
        <v/>
      </c>
      <c r="AD307" t="str">
        <f t="shared" si="93"/>
        <v/>
      </c>
      <c r="AE307" t="str">
        <f t="array" ref="AE307">IF(AD307=0,"-",IF(AC307&lt;&gt;"",COUNT(IF($T$10:$T$2000&gt;Z307,IF($T$10:$T$2000&lt;=AA307,IF($U$10:$X$2000&lt;$AH$2,$U$10:$X$2000)))),""))</f>
        <v/>
      </c>
      <c r="AF307" t="str">
        <f t="array" ref="AF307">IF(AD307=0,"-",IF(AC307&lt;&gt;"",COUNT(IF($T$10:$T$2000&gt;Z307,IF($T$10:$T$2000&lt;=AA307,IF($U$10:$X$2000&lt;$AH$3,$U$10:$X$2000)))),""))</f>
        <v/>
      </c>
      <c r="AG307" t="str">
        <f t="shared" si="94"/>
        <v/>
      </c>
      <c r="AH307" t="str">
        <f t="shared" si="95"/>
        <v/>
      </c>
      <c r="AI307" t="str">
        <f t="shared" si="96"/>
        <v/>
      </c>
      <c r="AK307">
        <f>IF(Input_1!AX301&lt;&gt;"",Input_1!AX301,"")</f>
        <v>2980</v>
      </c>
      <c r="AL307" s="7">
        <f>IF(Input_1!BN301&lt;&gt;"",Input_1!BN301,"")</f>
        <v>2.036355063610046</v>
      </c>
      <c r="AM307" s="7">
        <f>IF(Input_1!BO301&lt;&gt;"",Input_1!BO301,"")</f>
        <v>1.7836290028002566</v>
      </c>
      <c r="AN307" s="7">
        <f>IF(Input_1!BP301&lt;&gt;"",Input_1!BP301,"")</f>
        <v>1.3738459695491703</v>
      </c>
      <c r="AO307" s="7">
        <f>IF(Input_1!BQ301&lt;&gt;"",Input_1!BQ301,"")</f>
        <v>1.2328398672719301</v>
      </c>
      <c r="AQ307" t="str">
        <f t="shared" si="104"/>
        <v/>
      </c>
      <c r="AR307" t="str">
        <f t="shared" si="97"/>
        <v/>
      </c>
      <c r="AS307" t="str">
        <f t="shared" si="98"/>
        <v/>
      </c>
      <c r="AT307" t="str">
        <f t="array" ref="AT307">IF(OR(AQ307="",AR307=""),"",COUNT(IF($AL$10:$AO$2000&lt;&gt;"",IF($AK$10:$AK$2000&gt;AQ307,IF($AK$10:$AK$2000&lt;=AR307,$AL$10:$AO$2000))),""))</f>
        <v/>
      </c>
      <c r="AU307" t="str">
        <f t="shared" si="99"/>
        <v/>
      </c>
      <c r="AV307" t="str">
        <f t="array" ref="AV307">IF(AU307=0,"-",IF(AT307&lt;&gt;"",COUNT(IF($AK$10:$AK$2000&gt;AQ307,IF($AK$10:$AK$2000&lt;=AR307,IF($AL$10:$AO$2000&lt;$AY$2,$AL$10:$AO$2000)))),""))</f>
        <v/>
      </c>
      <c r="AW307" t="str">
        <f t="array" ref="AW307">IF(AU307=0,"-",IF(AT307&lt;&gt;"",COUNT(IF($AK$10:$AK$2000&gt;AQ307,IF($AK$10:$AK$2000&lt;=AR307,IF($AL$10:$AO$2000&lt;$AY$3,$AL$10:$AO$2000)))),""))</f>
        <v/>
      </c>
      <c r="AX307" t="str">
        <f t="shared" si="100"/>
        <v/>
      </c>
      <c r="AY307" t="str">
        <f t="shared" si="101"/>
        <v/>
      </c>
      <c r="AZ307" t="str">
        <f t="shared" si="102"/>
        <v/>
      </c>
    </row>
    <row r="308" spans="1:52">
      <c r="A308" t="str">
        <f>IF(Input_1!A302&lt;&gt;"",Input_1!A302,"")</f>
        <v/>
      </c>
      <c r="B308" t="str">
        <f>IF(Input_1!B302&lt;&gt;"",Input_1!B302,"")</f>
        <v/>
      </c>
      <c r="C308">
        <f>IF(Input_1!D302&lt;&gt;"",Input_1!D302,"")</f>
        <v>2990</v>
      </c>
      <c r="D308" s="7">
        <f>IF(Input_1!T302&lt;&gt;"",Input_1!T302,"")</f>
        <v>1.7606463920968705</v>
      </c>
      <c r="E308" s="7">
        <f>IF(Input_1!U302&lt;&gt;"",Input_1!U302,"")</f>
        <v>1.5274431963192696</v>
      </c>
      <c r="F308" s="7">
        <f>IF(Input_1!V302&lt;&gt;"",Input_1!V302,"")</f>
        <v>1.5122907532498302</v>
      </c>
      <c r="G308" s="7">
        <f>IF(Input_1!W302&lt;&gt;"",Input_1!W302,"")</f>
        <v>1.4852183157528853</v>
      </c>
      <c r="I308" t="str">
        <f t="shared" si="103"/>
        <v/>
      </c>
      <c r="J308" t="str">
        <f t="shared" si="87"/>
        <v/>
      </c>
      <c r="K308" t="str">
        <f t="shared" si="88"/>
        <v/>
      </c>
      <c r="L308" t="str">
        <f t="array" ref="L308">IF(OR(I308="",J308=""),"",COUNT(IF($D$10:$G$2000&lt;&gt;"",IF($C$10:$C$2000&gt;I308,IF($C$10:$C$2000&lt;=J308,$D$10:$G$2000))),""))</f>
        <v/>
      </c>
      <c r="M308" t="str">
        <f t="shared" si="84"/>
        <v/>
      </c>
      <c r="N308" t="str">
        <f t="array" ref="N308">IF(M308=0,"-",IF(L308&lt;&gt;"",COUNT(IF($C$10:$C$2000&gt;I308,IF($C$10:$C$2000&lt;=J308,IF($D$10:$G$2000&lt;$Q$2,$D$10:$G$2000)))),""))</f>
        <v/>
      </c>
      <c r="O308" t="str">
        <f t="array" ref="O308">IF(M308=0,"-",IF(L308&lt;&gt;"",COUNT(IF($C$10:$C$2000&gt;I308,IF($C$10:$C$2000&lt;=J308,IF($D$10:$G$2000&lt;$Q$3,$D$10:$G$2000)))),""))</f>
        <v/>
      </c>
      <c r="P308" t="str">
        <f t="shared" si="89"/>
        <v/>
      </c>
      <c r="Q308" t="str">
        <f t="shared" si="85"/>
        <v/>
      </c>
      <c r="R308" t="str">
        <f t="shared" si="90"/>
        <v/>
      </c>
      <c r="T308">
        <f>IF(Input_1!AA302&lt;&gt;"",Input_1!AA302,"")</f>
        <v>2990</v>
      </c>
      <c r="U308" s="7">
        <f>IF(Input_1!AQ302&lt;&gt;"",Input_1!AQ302,"")</f>
        <v>1.6966935418101872</v>
      </c>
      <c r="V308" s="7">
        <f>IF(Input_1!AR302&lt;&gt;"",Input_1!AR302,"")</f>
        <v>1.6072300635427843</v>
      </c>
      <c r="W308" s="7">
        <f>IF(Input_1!AS302&lt;&gt;"",Input_1!AS302,"")</f>
        <v>1.5209063663744236</v>
      </c>
      <c r="X308" s="7">
        <f>IF(Input_1!AT302&lt;&gt;"",Input_1!AT302,"")</f>
        <v>1.4527609603613212</v>
      </c>
      <c r="Z308" t="str">
        <f t="shared" si="91"/>
        <v/>
      </c>
      <c r="AA308" t="str">
        <f t="shared" si="86"/>
        <v/>
      </c>
      <c r="AB308" t="str">
        <f t="shared" si="92"/>
        <v/>
      </c>
      <c r="AC308" t="str">
        <f t="array" ref="AC308">IF(OR(Z308="",AA308=""),"",COUNT(IF($U$10:$X$2000&lt;&gt;"",IF($T$10:$T$2000&gt;Z308,IF($T$10:$T$2000&lt;=AA308,$U$10:$X$2000))),""))</f>
        <v/>
      </c>
      <c r="AD308" t="str">
        <f t="shared" si="93"/>
        <v/>
      </c>
      <c r="AE308" t="str">
        <f t="array" ref="AE308">IF(AD308=0,"-",IF(AC308&lt;&gt;"",COUNT(IF($T$10:$T$2000&gt;Z308,IF($T$10:$T$2000&lt;=AA308,IF($U$10:$X$2000&lt;$AH$2,$U$10:$X$2000)))),""))</f>
        <v/>
      </c>
      <c r="AF308" t="str">
        <f t="array" ref="AF308">IF(AD308=0,"-",IF(AC308&lt;&gt;"",COUNT(IF($T$10:$T$2000&gt;Z308,IF($T$10:$T$2000&lt;=AA308,IF($U$10:$X$2000&lt;$AH$3,$U$10:$X$2000)))),""))</f>
        <v/>
      </c>
      <c r="AG308" t="str">
        <f t="shared" si="94"/>
        <v/>
      </c>
      <c r="AH308" t="str">
        <f t="shared" si="95"/>
        <v/>
      </c>
      <c r="AI308" t="str">
        <f t="shared" si="96"/>
        <v/>
      </c>
      <c r="AK308">
        <f>IF(Input_1!AX302&lt;&gt;"",Input_1!AX302,"")</f>
        <v>2990</v>
      </c>
      <c r="AL308" s="7">
        <f>IF(Input_1!BN302&lt;&gt;"",Input_1!BN302,"")</f>
        <v>1.4846816167736367</v>
      </c>
      <c r="AM308" s="7">
        <f>IF(Input_1!BO302&lt;&gt;"",Input_1!BO302,"")</f>
        <v>1.6470105696520718</v>
      </c>
      <c r="AN308" s="7">
        <f>IF(Input_1!BP302&lt;&gt;"",Input_1!BP302,"")</f>
        <v>1.7394701906043357</v>
      </c>
      <c r="AO308" s="7">
        <f>IF(Input_1!BQ302&lt;&gt;"",Input_1!BQ302,"")</f>
        <v>1.3107272959572749</v>
      </c>
      <c r="AQ308" t="str">
        <f t="shared" si="104"/>
        <v/>
      </c>
      <c r="AR308" t="str">
        <f t="shared" si="97"/>
        <v/>
      </c>
      <c r="AS308" t="str">
        <f t="shared" si="98"/>
        <v/>
      </c>
      <c r="AT308" t="str">
        <f t="array" ref="AT308">IF(OR(AQ308="",AR308=""),"",COUNT(IF($AL$10:$AO$2000&lt;&gt;"",IF($AK$10:$AK$2000&gt;AQ308,IF($AK$10:$AK$2000&lt;=AR308,$AL$10:$AO$2000))),""))</f>
        <v/>
      </c>
      <c r="AU308" t="str">
        <f t="shared" si="99"/>
        <v/>
      </c>
      <c r="AV308" t="str">
        <f t="array" ref="AV308">IF(AU308=0,"-",IF(AT308&lt;&gt;"",COUNT(IF($AK$10:$AK$2000&gt;AQ308,IF($AK$10:$AK$2000&lt;=AR308,IF($AL$10:$AO$2000&lt;$AY$2,$AL$10:$AO$2000)))),""))</f>
        <v/>
      </c>
      <c r="AW308" t="str">
        <f t="array" ref="AW308">IF(AU308=0,"-",IF(AT308&lt;&gt;"",COUNT(IF($AK$10:$AK$2000&gt;AQ308,IF($AK$10:$AK$2000&lt;=AR308,IF($AL$10:$AO$2000&lt;$AY$3,$AL$10:$AO$2000)))),""))</f>
        <v/>
      </c>
      <c r="AX308" t="str">
        <f t="shared" si="100"/>
        <v/>
      </c>
      <c r="AY308" t="str">
        <f t="shared" si="101"/>
        <v/>
      </c>
      <c r="AZ308" t="str">
        <f t="shared" si="102"/>
        <v/>
      </c>
    </row>
    <row r="309" spans="1:52">
      <c r="A309" t="str">
        <f>IF(Input_1!A303&lt;&gt;"",Input_1!A303,"")</f>
        <v/>
      </c>
      <c r="B309" t="str">
        <f>IF(Input_1!B303&lt;&gt;"",Input_1!B303,"")</f>
        <v/>
      </c>
      <c r="C309">
        <f>IF(Input_1!D303&lt;&gt;"",Input_1!D303,"")</f>
        <v>3000</v>
      </c>
      <c r="D309" s="7">
        <f>IF(Input_1!T303&lt;&gt;"",Input_1!T303,"")</f>
        <v>1.063873858780227</v>
      </c>
      <c r="E309" s="7">
        <f>IF(Input_1!U303&lt;&gt;"",Input_1!U303,"")</f>
        <v>1.2987159790151521</v>
      </c>
      <c r="F309" s="7">
        <f>IF(Input_1!V303&lt;&gt;"",Input_1!V303,"")</f>
        <v>1.2698278215530006</v>
      </c>
      <c r="G309" s="7">
        <f>IF(Input_1!W303&lt;&gt;"",Input_1!W303,"")</f>
        <v>1.2041522986797286</v>
      </c>
      <c r="I309" t="str">
        <f t="shared" si="103"/>
        <v/>
      </c>
      <c r="J309" t="str">
        <f t="shared" si="87"/>
        <v/>
      </c>
      <c r="K309" t="str">
        <f t="shared" si="88"/>
        <v/>
      </c>
      <c r="L309" t="str">
        <f t="array" ref="L309">IF(OR(I309="",J309=""),"",COUNT(IF($D$10:$G$2000&lt;&gt;"",IF($C$10:$C$2000&gt;I309,IF($C$10:$C$2000&lt;=J309,$D$10:$G$2000))),""))</f>
        <v/>
      </c>
      <c r="M309" t="str">
        <f t="shared" si="84"/>
        <v/>
      </c>
      <c r="N309" t="str">
        <f t="array" ref="N309">IF(M309=0,"-",IF(L309&lt;&gt;"",COUNT(IF($C$10:$C$2000&gt;I309,IF($C$10:$C$2000&lt;=J309,IF($D$10:$G$2000&lt;$Q$2,$D$10:$G$2000)))),""))</f>
        <v/>
      </c>
      <c r="O309" t="str">
        <f t="array" ref="O309">IF(M309=0,"-",IF(L309&lt;&gt;"",COUNT(IF($C$10:$C$2000&gt;I309,IF($C$10:$C$2000&lt;=J309,IF($D$10:$G$2000&lt;$Q$3,$D$10:$G$2000)))),""))</f>
        <v/>
      </c>
      <c r="P309" t="str">
        <f t="shared" si="89"/>
        <v/>
      </c>
      <c r="Q309" t="str">
        <f t="shared" si="85"/>
        <v/>
      </c>
      <c r="R309" t="str">
        <f t="shared" si="90"/>
        <v/>
      </c>
      <c r="T309">
        <f>IF(Input_1!AA303&lt;&gt;"",Input_1!AA303,"")</f>
        <v>3000</v>
      </c>
      <c r="U309" s="7">
        <f>IF(Input_1!AQ303&lt;&gt;"",Input_1!AQ303,"")</f>
        <v>1.0262342140445406</v>
      </c>
      <c r="V309" s="7">
        <f>IF(Input_1!AR303&lt;&gt;"",Input_1!AR303,"")</f>
        <v>1.3095179874644909</v>
      </c>
      <c r="W309" s="7">
        <f>IF(Input_1!AS303&lt;&gt;"",Input_1!AS303,"")</f>
        <v>1.1827101756231282</v>
      </c>
      <c r="X309" s="7">
        <f>IF(Input_1!AT303&lt;&gt;"",Input_1!AT303,"")</f>
        <v>1.1232849772917497</v>
      </c>
      <c r="Z309" t="str">
        <f t="shared" si="91"/>
        <v/>
      </c>
      <c r="AA309" t="str">
        <f t="shared" si="86"/>
        <v/>
      </c>
      <c r="AB309" t="str">
        <f t="shared" si="92"/>
        <v/>
      </c>
      <c r="AC309" t="str">
        <f t="array" ref="AC309">IF(OR(Z309="",AA309=""),"",COUNT(IF($U$10:$X$2000&lt;&gt;"",IF($T$10:$T$2000&gt;Z309,IF($T$10:$T$2000&lt;=AA309,$U$10:$X$2000))),""))</f>
        <v/>
      </c>
      <c r="AD309" t="str">
        <f t="shared" si="93"/>
        <v/>
      </c>
      <c r="AE309" t="str">
        <f t="array" ref="AE309">IF(AD309=0,"-",IF(AC309&lt;&gt;"",COUNT(IF($T$10:$T$2000&gt;Z309,IF($T$10:$T$2000&lt;=AA309,IF($U$10:$X$2000&lt;$AH$2,$U$10:$X$2000)))),""))</f>
        <v/>
      </c>
      <c r="AF309" t="str">
        <f t="array" ref="AF309">IF(AD309=0,"-",IF(AC309&lt;&gt;"",COUNT(IF($T$10:$T$2000&gt;Z309,IF($T$10:$T$2000&lt;=AA309,IF($U$10:$X$2000&lt;$AH$3,$U$10:$X$2000)))),""))</f>
        <v/>
      </c>
      <c r="AG309" t="str">
        <f t="shared" si="94"/>
        <v/>
      </c>
      <c r="AH309" t="str">
        <f t="shared" si="95"/>
        <v/>
      </c>
      <c r="AI309" t="str">
        <f t="shared" si="96"/>
        <v/>
      </c>
      <c r="AK309">
        <f>IF(Input_1!AX303&lt;&gt;"",Input_1!AX303,"")</f>
        <v>3000</v>
      </c>
      <c r="AL309" s="7">
        <f>IF(Input_1!BN303&lt;&gt;"",Input_1!BN303,"")</f>
        <v>0.95477392618955215</v>
      </c>
      <c r="AM309" s="7">
        <f>IF(Input_1!BO303&lt;&gt;"",Input_1!BO303,"")</f>
        <v>1.3253816437930601</v>
      </c>
      <c r="AN309" s="7">
        <f>IF(Input_1!BP303&lt;&gt;"",Input_1!BP303,"")</f>
        <v>1.156776436283002</v>
      </c>
      <c r="AO309" s="7">
        <f>IF(Input_1!BQ303&lt;&gt;"",Input_1!BQ303,"")</f>
        <v>1.2438637868140465</v>
      </c>
      <c r="AQ309" t="str">
        <f t="shared" si="104"/>
        <v/>
      </c>
      <c r="AR309" t="str">
        <f t="shared" si="97"/>
        <v/>
      </c>
      <c r="AS309" t="str">
        <f t="shared" si="98"/>
        <v/>
      </c>
      <c r="AT309" t="str">
        <f t="array" ref="AT309">IF(OR(AQ309="",AR309=""),"",COUNT(IF($AL$10:$AO$2000&lt;&gt;"",IF($AK$10:$AK$2000&gt;AQ309,IF($AK$10:$AK$2000&lt;=AR309,$AL$10:$AO$2000))),""))</f>
        <v/>
      </c>
      <c r="AU309" t="str">
        <f t="shared" si="99"/>
        <v/>
      </c>
      <c r="AV309" t="str">
        <f t="array" ref="AV309">IF(AU309=0,"-",IF(AT309&lt;&gt;"",COUNT(IF($AK$10:$AK$2000&gt;AQ309,IF($AK$10:$AK$2000&lt;=AR309,IF($AL$10:$AO$2000&lt;$AY$2,$AL$10:$AO$2000)))),""))</f>
        <v/>
      </c>
      <c r="AW309" t="str">
        <f t="array" ref="AW309">IF(AU309=0,"-",IF(AT309&lt;&gt;"",COUNT(IF($AK$10:$AK$2000&gt;AQ309,IF($AK$10:$AK$2000&lt;=AR309,IF($AL$10:$AO$2000&lt;$AY$3,$AL$10:$AO$2000)))),""))</f>
        <v/>
      </c>
      <c r="AX309" t="str">
        <f t="shared" si="100"/>
        <v/>
      </c>
      <c r="AY309" t="str">
        <f t="shared" si="101"/>
        <v/>
      </c>
      <c r="AZ309" t="str">
        <f t="shared" si="102"/>
        <v/>
      </c>
    </row>
    <row r="310" spans="1:52">
      <c r="A310" t="str">
        <f>IF(Input_1!A304&lt;&gt;"",Input_1!A304,"")</f>
        <v/>
      </c>
      <c r="B310" t="str">
        <f>IF(Input_1!B304&lt;&gt;"",Input_1!B304,"")</f>
        <v/>
      </c>
      <c r="C310">
        <f>IF(Input_1!D304&lt;&gt;"",Input_1!D304,"")</f>
        <v>3010</v>
      </c>
      <c r="D310" s="7">
        <f>IF(Input_1!T304&lt;&gt;"",Input_1!T304,"")</f>
        <v>1.3410136802188106</v>
      </c>
      <c r="E310" s="7">
        <f>IF(Input_1!U304&lt;&gt;"",Input_1!U304,"")</f>
        <v>1.0676444775796659</v>
      </c>
      <c r="F310" s="7">
        <f>IF(Input_1!V304&lt;&gt;"",Input_1!V304,"")</f>
        <v>1.0328845233940278</v>
      </c>
      <c r="G310" s="7">
        <f>IF(Input_1!W304&lt;&gt;"",Input_1!W304,"")</f>
        <v>1.3591260641418519</v>
      </c>
      <c r="I310" t="str">
        <f t="shared" si="103"/>
        <v/>
      </c>
      <c r="J310" t="str">
        <f t="shared" si="87"/>
        <v/>
      </c>
      <c r="K310" t="str">
        <f t="shared" si="88"/>
        <v/>
      </c>
      <c r="L310" t="str">
        <f t="array" ref="L310">IF(OR(I310="",J310=""),"",COUNT(IF($D$10:$G$2000&lt;&gt;"",IF($C$10:$C$2000&gt;I310,IF($C$10:$C$2000&lt;=J310,$D$10:$G$2000))),""))</f>
        <v/>
      </c>
      <c r="M310" t="str">
        <f t="shared" si="84"/>
        <v/>
      </c>
      <c r="N310" t="str">
        <f t="array" ref="N310">IF(M310=0,"-",IF(L310&lt;&gt;"",COUNT(IF($C$10:$C$2000&gt;I310,IF($C$10:$C$2000&lt;=J310,IF($D$10:$G$2000&lt;$Q$2,$D$10:$G$2000)))),""))</f>
        <v/>
      </c>
      <c r="O310" t="str">
        <f t="array" ref="O310">IF(M310=0,"-",IF(L310&lt;&gt;"",COUNT(IF($C$10:$C$2000&gt;I310,IF($C$10:$C$2000&lt;=J310,IF($D$10:$G$2000&lt;$Q$3,$D$10:$G$2000)))),""))</f>
        <v/>
      </c>
      <c r="P310" t="str">
        <f t="shared" si="89"/>
        <v/>
      </c>
      <c r="Q310" t="str">
        <f t="shared" si="85"/>
        <v/>
      </c>
      <c r="R310" t="str">
        <f t="shared" si="90"/>
        <v/>
      </c>
      <c r="T310">
        <f>IF(Input_1!AA304&lt;&gt;"",Input_1!AA304,"")</f>
        <v>3010</v>
      </c>
      <c r="U310" s="7">
        <f>IF(Input_1!AQ304&lt;&gt;"",Input_1!AQ304,"")</f>
        <v>1.326642745572272</v>
      </c>
      <c r="V310" s="7">
        <f>IF(Input_1!AR304&lt;&gt;"",Input_1!AR304,"")</f>
        <v>1.1342574017603677</v>
      </c>
      <c r="W310" s="7">
        <f>IF(Input_1!AS304&lt;&gt;"",Input_1!AS304,"")</f>
        <v>1.2091339169788133</v>
      </c>
      <c r="X310" s="7">
        <f>IF(Input_1!AT304&lt;&gt;"",Input_1!AT304,"")</f>
        <v>1.0437510529837468</v>
      </c>
      <c r="Z310" t="str">
        <f t="shared" si="91"/>
        <v/>
      </c>
      <c r="AA310" t="str">
        <f t="shared" si="86"/>
        <v/>
      </c>
      <c r="AB310" t="str">
        <f t="shared" si="92"/>
        <v/>
      </c>
      <c r="AC310" t="str">
        <f t="array" ref="AC310">IF(OR(Z310="",AA310=""),"",COUNT(IF($U$10:$X$2000&lt;&gt;"",IF($T$10:$T$2000&gt;Z310,IF($T$10:$T$2000&lt;=AA310,$U$10:$X$2000))),""))</f>
        <v/>
      </c>
      <c r="AD310" t="str">
        <f t="shared" si="93"/>
        <v/>
      </c>
      <c r="AE310" t="str">
        <f t="array" ref="AE310">IF(AD310=0,"-",IF(AC310&lt;&gt;"",COUNT(IF($T$10:$T$2000&gt;Z310,IF($T$10:$T$2000&lt;=AA310,IF($U$10:$X$2000&lt;$AH$2,$U$10:$X$2000)))),""))</f>
        <v/>
      </c>
      <c r="AF310" t="str">
        <f t="array" ref="AF310">IF(AD310=0,"-",IF(AC310&lt;&gt;"",COUNT(IF($T$10:$T$2000&gt;Z310,IF($T$10:$T$2000&lt;=AA310,IF($U$10:$X$2000&lt;$AH$3,$U$10:$X$2000)))),""))</f>
        <v/>
      </c>
      <c r="AG310" t="str">
        <f t="shared" si="94"/>
        <v/>
      </c>
      <c r="AH310" t="str">
        <f t="shared" si="95"/>
        <v/>
      </c>
      <c r="AI310" t="str">
        <f t="shared" si="96"/>
        <v/>
      </c>
      <c r="AK310">
        <f>IF(Input_1!AX304&lt;&gt;"",Input_1!AX304,"")</f>
        <v>3010</v>
      </c>
      <c r="AL310" s="7">
        <f>IF(Input_1!BN304&lt;&gt;"",Input_1!BN304,"")</f>
        <v>1.3890121445604073</v>
      </c>
      <c r="AM310" s="7">
        <f>IF(Input_1!BO304&lt;&gt;"",Input_1!BO304,"")</f>
        <v>1.0617227178134252</v>
      </c>
      <c r="AN310" s="7">
        <f>IF(Input_1!BP304&lt;&gt;"",Input_1!BP304,"")</f>
        <v>1.4224204985729059</v>
      </c>
      <c r="AO310" s="7">
        <f>IF(Input_1!BQ304&lt;&gt;"",Input_1!BQ304,"")</f>
        <v>1.194574422549878</v>
      </c>
      <c r="AQ310" t="str">
        <f t="shared" si="104"/>
        <v/>
      </c>
      <c r="AR310" t="str">
        <f t="shared" si="97"/>
        <v/>
      </c>
      <c r="AS310" t="str">
        <f t="shared" si="98"/>
        <v/>
      </c>
      <c r="AT310" t="str">
        <f t="array" ref="AT310">IF(OR(AQ310="",AR310=""),"",COUNT(IF($AL$10:$AO$2000&lt;&gt;"",IF($AK$10:$AK$2000&gt;AQ310,IF($AK$10:$AK$2000&lt;=AR310,$AL$10:$AO$2000))),""))</f>
        <v/>
      </c>
      <c r="AU310" t="str">
        <f t="shared" si="99"/>
        <v/>
      </c>
      <c r="AV310" t="str">
        <f t="array" ref="AV310">IF(AU310=0,"-",IF(AT310&lt;&gt;"",COUNT(IF($AK$10:$AK$2000&gt;AQ310,IF($AK$10:$AK$2000&lt;=AR310,IF($AL$10:$AO$2000&lt;$AY$2,$AL$10:$AO$2000)))),""))</f>
        <v/>
      </c>
      <c r="AW310" t="str">
        <f t="array" ref="AW310">IF(AU310=0,"-",IF(AT310&lt;&gt;"",COUNT(IF($AK$10:$AK$2000&gt;AQ310,IF($AK$10:$AK$2000&lt;=AR310,IF($AL$10:$AO$2000&lt;$AY$3,$AL$10:$AO$2000)))),""))</f>
        <v/>
      </c>
      <c r="AX310" t="str">
        <f t="shared" si="100"/>
        <v/>
      </c>
      <c r="AY310" t="str">
        <f t="shared" si="101"/>
        <v/>
      </c>
      <c r="AZ310" t="str">
        <f t="shared" si="102"/>
        <v/>
      </c>
    </row>
    <row r="311" spans="1:52">
      <c r="A311" t="str">
        <f>IF(Input_1!A305&lt;&gt;"",Input_1!A305,"")</f>
        <v/>
      </c>
      <c r="B311" t="str">
        <f>IF(Input_1!B305&lt;&gt;"",Input_1!B305,"")</f>
        <v/>
      </c>
      <c r="C311">
        <f>IF(Input_1!D305&lt;&gt;"",Input_1!D305,"")</f>
        <v>3020</v>
      </c>
      <c r="D311" s="7">
        <f>IF(Input_1!T305&lt;&gt;"",Input_1!T305,"")</f>
        <v>0.78994350049238282</v>
      </c>
      <c r="E311" s="7">
        <f>IF(Input_1!U305&lt;&gt;"",Input_1!U305,"")</f>
        <v>0.76465929704423063</v>
      </c>
      <c r="F311" s="7">
        <f>IF(Input_1!V305&lt;&gt;"",Input_1!V305,"")</f>
        <v>0.98885987023940769</v>
      </c>
      <c r="G311" s="7">
        <f>IF(Input_1!W305&lt;&gt;"",Input_1!W305,"")</f>
        <v>1.1145972564264253</v>
      </c>
      <c r="I311" t="str">
        <f t="shared" si="103"/>
        <v/>
      </c>
      <c r="J311" t="str">
        <f t="shared" si="87"/>
        <v/>
      </c>
      <c r="K311" t="str">
        <f t="shared" si="88"/>
        <v/>
      </c>
      <c r="L311" t="str">
        <f t="array" ref="L311">IF(OR(I311="",J311=""),"",COUNT(IF($D$10:$G$2000&lt;&gt;"",IF($C$10:$C$2000&gt;I311,IF($C$10:$C$2000&lt;=J311,$D$10:$G$2000))),""))</f>
        <v/>
      </c>
      <c r="M311" t="str">
        <f t="shared" si="84"/>
        <v/>
      </c>
      <c r="N311" t="str">
        <f t="array" ref="N311">IF(M311=0,"-",IF(L311&lt;&gt;"",COUNT(IF($C$10:$C$2000&gt;I311,IF($C$10:$C$2000&lt;=J311,IF($D$10:$G$2000&lt;$Q$2,$D$10:$G$2000)))),""))</f>
        <v/>
      </c>
      <c r="O311" t="str">
        <f t="array" ref="O311">IF(M311=0,"-",IF(L311&lt;&gt;"",COUNT(IF($C$10:$C$2000&gt;I311,IF($C$10:$C$2000&lt;=J311,IF($D$10:$G$2000&lt;$Q$3,$D$10:$G$2000)))),""))</f>
        <v/>
      </c>
      <c r="P311" t="str">
        <f t="shared" si="89"/>
        <v/>
      </c>
      <c r="Q311" t="str">
        <f t="shared" si="85"/>
        <v/>
      </c>
      <c r="R311" t="str">
        <f t="shared" si="90"/>
        <v/>
      </c>
      <c r="T311">
        <f>IF(Input_1!AA305&lt;&gt;"",Input_1!AA305,"")</f>
        <v>3020</v>
      </c>
      <c r="U311" s="7">
        <f>IF(Input_1!AQ305&lt;&gt;"",Input_1!AQ305,"")</f>
        <v>0.98324785649425739</v>
      </c>
      <c r="V311" s="7">
        <f>IF(Input_1!AR305&lt;&gt;"",Input_1!AR305,"")</f>
        <v>1.0440529336962632</v>
      </c>
      <c r="W311" s="7">
        <f>IF(Input_1!AS305&lt;&gt;"",Input_1!AS305,"")</f>
        <v>1.213967403604916</v>
      </c>
      <c r="X311" s="7">
        <f>IF(Input_1!AT305&lt;&gt;"",Input_1!AT305,"")</f>
        <v>1.3052999162724408</v>
      </c>
      <c r="Z311" t="str">
        <f t="shared" si="91"/>
        <v/>
      </c>
      <c r="AA311" t="str">
        <f t="shared" si="86"/>
        <v/>
      </c>
      <c r="AB311" t="str">
        <f t="shared" si="92"/>
        <v/>
      </c>
      <c r="AC311" t="str">
        <f t="array" ref="AC311">IF(OR(Z311="",AA311=""),"",COUNT(IF($U$10:$X$2000&lt;&gt;"",IF($T$10:$T$2000&gt;Z311,IF($T$10:$T$2000&lt;=AA311,$U$10:$X$2000))),""))</f>
        <v/>
      </c>
      <c r="AD311" t="str">
        <f t="shared" si="93"/>
        <v/>
      </c>
      <c r="AE311" t="str">
        <f t="array" ref="AE311">IF(AD311=0,"-",IF(AC311&lt;&gt;"",COUNT(IF($T$10:$T$2000&gt;Z311,IF($T$10:$T$2000&lt;=AA311,IF($U$10:$X$2000&lt;$AH$2,$U$10:$X$2000)))),""))</f>
        <v/>
      </c>
      <c r="AF311" t="str">
        <f t="array" ref="AF311">IF(AD311=0,"-",IF(AC311&lt;&gt;"",COUNT(IF($T$10:$T$2000&gt;Z311,IF($T$10:$T$2000&lt;=AA311,IF($U$10:$X$2000&lt;$AH$3,$U$10:$X$2000)))),""))</f>
        <v/>
      </c>
      <c r="AG311" t="str">
        <f t="shared" si="94"/>
        <v/>
      </c>
      <c r="AH311" t="str">
        <f t="shared" si="95"/>
        <v/>
      </c>
      <c r="AI311" t="str">
        <f t="shared" si="96"/>
        <v/>
      </c>
      <c r="AK311">
        <f>IF(Input_1!AX305&lt;&gt;"",Input_1!AX305,"")</f>
        <v>3020</v>
      </c>
      <c r="AL311" s="7">
        <f>IF(Input_1!BN305&lt;&gt;"",Input_1!BN305,"")</f>
        <v>0.93383489637628181</v>
      </c>
      <c r="AM311" s="7">
        <f>IF(Input_1!BO305&lt;&gt;"",Input_1!BO305,"")</f>
        <v>1.0281110961557798</v>
      </c>
      <c r="AN311" s="7">
        <f>IF(Input_1!BP305&lt;&gt;"",Input_1!BP305,"")</f>
        <v>0.97172974569544623</v>
      </c>
      <c r="AO311" s="7">
        <f>IF(Input_1!BQ305&lt;&gt;"",Input_1!BQ305,"")</f>
        <v>1.2148107020908867</v>
      </c>
      <c r="AQ311" t="str">
        <f t="shared" si="104"/>
        <v/>
      </c>
      <c r="AR311" t="str">
        <f t="shared" si="97"/>
        <v/>
      </c>
      <c r="AS311" t="str">
        <f t="shared" si="98"/>
        <v/>
      </c>
      <c r="AT311" t="str">
        <f t="array" ref="AT311">IF(OR(AQ311="",AR311=""),"",COUNT(IF($AL$10:$AO$2000&lt;&gt;"",IF($AK$10:$AK$2000&gt;AQ311,IF($AK$10:$AK$2000&lt;=AR311,$AL$10:$AO$2000))),""))</f>
        <v/>
      </c>
      <c r="AU311" t="str">
        <f t="shared" si="99"/>
        <v/>
      </c>
      <c r="AV311" t="str">
        <f t="array" ref="AV311">IF(AU311=0,"-",IF(AT311&lt;&gt;"",COUNT(IF($AK$10:$AK$2000&gt;AQ311,IF($AK$10:$AK$2000&lt;=AR311,IF($AL$10:$AO$2000&lt;$AY$2,$AL$10:$AO$2000)))),""))</f>
        <v/>
      </c>
      <c r="AW311" t="str">
        <f t="array" ref="AW311">IF(AU311=0,"-",IF(AT311&lt;&gt;"",COUNT(IF($AK$10:$AK$2000&gt;AQ311,IF($AK$10:$AK$2000&lt;=AR311,IF($AL$10:$AO$2000&lt;$AY$3,$AL$10:$AO$2000)))),""))</f>
        <v/>
      </c>
      <c r="AX311" t="str">
        <f t="shared" si="100"/>
        <v/>
      </c>
      <c r="AY311" t="str">
        <f t="shared" si="101"/>
        <v/>
      </c>
      <c r="AZ311" t="str">
        <f t="shared" si="102"/>
        <v/>
      </c>
    </row>
    <row r="312" spans="1:52">
      <c r="A312" t="str">
        <f>IF(Input_1!A306&lt;&gt;"",Input_1!A306,"")</f>
        <v/>
      </c>
      <c r="B312" t="str">
        <f>IF(Input_1!B306&lt;&gt;"",Input_1!B306,"")</f>
        <v/>
      </c>
      <c r="C312">
        <f>IF(Input_1!D306&lt;&gt;"",Input_1!D306,"")</f>
        <v>3030</v>
      </c>
      <c r="D312" s="7">
        <f>IF(Input_1!T306&lt;&gt;"",Input_1!T306,"")</f>
        <v>1.3350623561938348</v>
      </c>
      <c r="E312" s="7">
        <f>IF(Input_1!U306&lt;&gt;"",Input_1!U306,"")</f>
        <v>1.6001118673367158</v>
      </c>
      <c r="F312" s="7">
        <f>IF(Input_1!V306&lt;&gt;"",Input_1!V306,"")</f>
        <v>1.4217625274209431</v>
      </c>
      <c r="G312" s="7">
        <f>IF(Input_1!W306&lt;&gt;"",Input_1!W306,"")</f>
        <v>1.1879900084498876</v>
      </c>
      <c r="I312" t="str">
        <f t="shared" si="103"/>
        <v/>
      </c>
      <c r="J312" t="str">
        <f t="shared" si="87"/>
        <v/>
      </c>
      <c r="K312" t="str">
        <f t="shared" si="88"/>
        <v/>
      </c>
      <c r="L312" t="str">
        <f t="array" ref="L312">IF(OR(I312="",J312=""),"",COUNT(IF($D$10:$G$2000&lt;&gt;"",IF($C$10:$C$2000&gt;I312,IF($C$10:$C$2000&lt;=J312,$D$10:$G$2000))),""))</f>
        <v/>
      </c>
      <c r="M312" t="str">
        <f t="shared" si="84"/>
        <v/>
      </c>
      <c r="N312" t="str">
        <f t="array" ref="N312">IF(M312=0,"-",IF(L312&lt;&gt;"",COUNT(IF($C$10:$C$2000&gt;I312,IF($C$10:$C$2000&lt;=J312,IF($D$10:$G$2000&lt;$Q$2,$D$10:$G$2000)))),""))</f>
        <v/>
      </c>
      <c r="O312" t="str">
        <f t="array" ref="O312">IF(M312=0,"-",IF(L312&lt;&gt;"",COUNT(IF($C$10:$C$2000&gt;I312,IF($C$10:$C$2000&lt;=J312,IF($D$10:$G$2000&lt;$Q$3,$D$10:$G$2000)))),""))</f>
        <v/>
      </c>
      <c r="P312" t="str">
        <f t="shared" si="89"/>
        <v/>
      </c>
      <c r="Q312" t="str">
        <f t="shared" si="85"/>
        <v/>
      </c>
      <c r="R312" t="str">
        <f t="shared" si="90"/>
        <v/>
      </c>
      <c r="T312">
        <f>IF(Input_1!AA306&lt;&gt;"",Input_1!AA306,"")</f>
        <v>3030</v>
      </c>
      <c r="U312" s="7">
        <f>IF(Input_1!AQ306&lt;&gt;"",Input_1!AQ306,"")</f>
        <v>1.3854445286135855</v>
      </c>
      <c r="V312" s="7">
        <f>IF(Input_1!AR306&lt;&gt;"",Input_1!AR306,"")</f>
        <v>1.430059787815197</v>
      </c>
      <c r="W312" s="7">
        <f>IF(Input_1!AS306&lt;&gt;"",Input_1!AS306,"")</f>
        <v>1.3695359714832658</v>
      </c>
      <c r="X312" s="7">
        <f>IF(Input_1!AT306&lt;&gt;"",Input_1!AT306,"")</f>
        <v>1.1166289579668116</v>
      </c>
      <c r="Z312" t="str">
        <f t="shared" si="91"/>
        <v/>
      </c>
      <c r="AA312" t="str">
        <f t="shared" si="86"/>
        <v/>
      </c>
      <c r="AB312" t="str">
        <f t="shared" si="92"/>
        <v/>
      </c>
      <c r="AC312" t="str">
        <f t="array" ref="AC312">IF(OR(Z312="",AA312=""),"",COUNT(IF($U$10:$X$2000&lt;&gt;"",IF($T$10:$T$2000&gt;Z312,IF($T$10:$T$2000&lt;=AA312,$U$10:$X$2000))),""))</f>
        <v/>
      </c>
      <c r="AD312" t="str">
        <f t="shared" si="93"/>
        <v/>
      </c>
      <c r="AE312" t="str">
        <f t="array" ref="AE312">IF(AD312=0,"-",IF(AC312&lt;&gt;"",COUNT(IF($T$10:$T$2000&gt;Z312,IF($T$10:$T$2000&lt;=AA312,IF($U$10:$X$2000&lt;$AH$2,$U$10:$X$2000)))),""))</f>
        <v/>
      </c>
      <c r="AF312" t="str">
        <f t="array" ref="AF312">IF(AD312=0,"-",IF(AC312&lt;&gt;"",COUNT(IF($T$10:$T$2000&gt;Z312,IF($T$10:$T$2000&lt;=AA312,IF($U$10:$X$2000&lt;$AH$3,$U$10:$X$2000)))),""))</f>
        <v/>
      </c>
      <c r="AG312" t="str">
        <f t="shared" si="94"/>
        <v/>
      </c>
      <c r="AH312" t="str">
        <f t="shared" si="95"/>
        <v/>
      </c>
      <c r="AI312" t="str">
        <f t="shared" si="96"/>
        <v/>
      </c>
      <c r="AK312">
        <f>IF(Input_1!AX306&lt;&gt;"",Input_1!AX306,"")</f>
        <v>3030</v>
      </c>
      <c r="AL312" s="7">
        <f>IF(Input_1!BN306&lt;&gt;"",Input_1!BN306,"")</f>
        <v>1.0671690203654778</v>
      </c>
      <c r="AM312" s="7">
        <f>IF(Input_1!BO306&lt;&gt;"",Input_1!BO306,"")</f>
        <v>1.2439153298024577</v>
      </c>
      <c r="AN312" s="7">
        <f>IF(Input_1!BP306&lt;&gt;"",Input_1!BP306,"")</f>
        <v>1.8730431196883881</v>
      </c>
      <c r="AO312" s="7">
        <f>IF(Input_1!BQ306&lt;&gt;"",Input_1!BQ306,"")</f>
        <v>1.0951223490594253</v>
      </c>
      <c r="AQ312" t="str">
        <f t="shared" si="104"/>
        <v/>
      </c>
      <c r="AR312" t="str">
        <f t="shared" si="97"/>
        <v/>
      </c>
      <c r="AS312" t="str">
        <f t="shared" si="98"/>
        <v/>
      </c>
      <c r="AT312" t="str">
        <f t="array" ref="AT312">IF(OR(AQ312="",AR312=""),"",COUNT(IF($AL$10:$AO$2000&lt;&gt;"",IF($AK$10:$AK$2000&gt;AQ312,IF($AK$10:$AK$2000&lt;=AR312,$AL$10:$AO$2000))),""))</f>
        <v/>
      </c>
      <c r="AU312" t="str">
        <f t="shared" si="99"/>
        <v/>
      </c>
      <c r="AV312" t="str">
        <f t="array" ref="AV312">IF(AU312=0,"-",IF(AT312&lt;&gt;"",COUNT(IF($AK$10:$AK$2000&gt;AQ312,IF($AK$10:$AK$2000&lt;=AR312,IF($AL$10:$AO$2000&lt;$AY$2,$AL$10:$AO$2000)))),""))</f>
        <v/>
      </c>
      <c r="AW312" t="str">
        <f t="array" ref="AW312">IF(AU312=0,"-",IF(AT312&lt;&gt;"",COUNT(IF($AK$10:$AK$2000&gt;AQ312,IF($AK$10:$AK$2000&lt;=AR312,IF($AL$10:$AO$2000&lt;$AY$3,$AL$10:$AO$2000)))),""))</f>
        <v/>
      </c>
      <c r="AX312" t="str">
        <f t="shared" si="100"/>
        <v/>
      </c>
      <c r="AY312" t="str">
        <f t="shared" si="101"/>
        <v/>
      </c>
      <c r="AZ312" t="str">
        <f t="shared" si="102"/>
        <v/>
      </c>
    </row>
    <row r="313" spans="1:52">
      <c r="A313" t="str">
        <f>IF(Input_1!A307&lt;&gt;"",Input_1!A307,"")</f>
        <v/>
      </c>
      <c r="B313" t="str">
        <f>IF(Input_1!B307&lt;&gt;"",Input_1!B307,"")</f>
        <v/>
      </c>
      <c r="C313">
        <f>IF(Input_1!D307&lt;&gt;"",Input_1!D307,"")</f>
        <v>3040</v>
      </c>
      <c r="D313" s="7">
        <f>IF(Input_1!T307&lt;&gt;"",Input_1!T307,"")</f>
        <v>1.6845043265469297</v>
      </c>
      <c r="E313" s="7">
        <f>IF(Input_1!U307&lt;&gt;"",Input_1!U307,"")</f>
        <v>1.5604961427451394</v>
      </c>
      <c r="F313" s="7">
        <f>IF(Input_1!V307&lt;&gt;"",Input_1!V307,"")</f>
        <v>1.6748216703077561</v>
      </c>
      <c r="G313" s="7">
        <f>IF(Input_1!W307&lt;&gt;"",Input_1!W307,"")</f>
        <v>1.5626908152224555</v>
      </c>
      <c r="I313" t="str">
        <f t="shared" si="103"/>
        <v/>
      </c>
      <c r="J313" t="str">
        <f t="shared" si="87"/>
        <v/>
      </c>
      <c r="K313" t="str">
        <f t="shared" si="88"/>
        <v/>
      </c>
      <c r="L313" t="str">
        <f t="array" ref="L313">IF(OR(I313="",J313=""),"",COUNT(IF($D$10:$G$2000&lt;&gt;"",IF($C$10:$C$2000&gt;I313,IF($C$10:$C$2000&lt;=J313,$D$10:$G$2000))),""))</f>
        <v/>
      </c>
      <c r="M313" t="str">
        <f t="shared" si="84"/>
        <v/>
      </c>
      <c r="N313" t="str">
        <f t="array" ref="N313">IF(M313=0,"-",IF(L313&lt;&gt;"",COUNT(IF($C$10:$C$2000&gt;I313,IF($C$10:$C$2000&lt;=J313,IF($D$10:$G$2000&lt;$Q$2,$D$10:$G$2000)))),""))</f>
        <v/>
      </c>
      <c r="O313" t="str">
        <f t="array" ref="O313">IF(M313=0,"-",IF(L313&lt;&gt;"",COUNT(IF($C$10:$C$2000&gt;I313,IF($C$10:$C$2000&lt;=J313,IF($D$10:$G$2000&lt;$Q$3,$D$10:$G$2000)))),""))</f>
        <v/>
      </c>
      <c r="P313" t="str">
        <f t="shared" si="89"/>
        <v/>
      </c>
      <c r="Q313" t="str">
        <f t="shared" si="85"/>
        <v/>
      </c>
      <c r="R313" t="str">
        <f t="shared" si="90"/>
        <v/>
      </c>
      <c r="T313">
        <f>IF(Input_1!AA307&lt;&gt;"",Input_1!AA307,"")</f>
        <v>3040</v>
      </c>
      <c r="U313" s="7">
        <f>IF(Input_1!AQ307&lt;&gt;"",Input_1!AQ307,"")</f>
        <v>1.5171762328830956</v>
      </c>
      <c r="V313" s="7">
        <f>IF(Input_1!AR307&lt;&gt;"",Input_1!AR307,"")</f>
        <v>1.4812413127489585</v>
      </c>
      <c r="W313" s="7">
        <f>IF(Input_1!AS307&lt;&gt;"",Input_1!AS307,"")</f>
        <v>1.5431517219393918</v>
      </c>
      <c r="X313" s="7">
        <f>IF(Input_1!AT307&lt;&gt;"",Input_1!AT307,"")</f>
        <v>1.5480885179683486</v>
      </c>
      <c r="Z313" t="str">
        <f t="shared" si="91"/>
        <v/>
      </c>
      <c r="AA313" t="str">
        <f t="shared" si="86"/>
        <v/>
      </c>
      <c r="AB313" t="str">
        <f t="shared" si="92"/>
        <v/>
      </c>
      <c r="AC313" t="str">
        <f t="array" ref="AC313">IF(OR(Z313="",AA313=""),"",COUNT(IF($U$10:$X$2000&lt;&gt;"",IF($T$10:$T$2000&gt;Z313,IF($T$10:$T$2000&lt;=AA313,$U$10:$X$2000))),""))</f>
        <v/>
      </c>
      <c r="AD313" t="str">
        <f t="shared" si="93"/>
        <v/>
      </c>
      <c r="AE313" t="str">
        <f t="array" ref="AE313">IF(AD313=0,"-",IF(AC313&lt;&gt;"",COUNT(IF($T$10:$T$2000&gt;Z313,IF($T$10:$T$2000&lt;=AA313,IF($U$10:$X$2000&lt;$AH$2,$U$10:$X$2000)))),""))</f>
        <v/>
      </c>
      <c r="AF313" t="str">
        <f t="array" ref="AF313">IF(AD313=0,"-",IF(AC313&lt;&gt;"",COUNT(IF($T$10:$T$2000&gt;Z313,IF($T$10:$T$2000&lt;=AA313,IF($U$10:$X$2000&lt;$AH$3,$U$10:$X$2000)))),""))</f>
        <v/>
      </c>
      <c r="AG313" t="str">
        <f t="shared" si="94"/>
        <v/>
      </c>
      <c r="AH313" t="str">
        <f t="shared" si="95"/>
        <v/>
      </c>
      <c r="AI313" t="str">
        <f t="shared" si="96"/>
        <v/>
      </c>
      <c r="AK313">
        <f>IF(Input_1!AX307&lt;&gt;"",Input_1!AX307,"")</f>
        <v>3040</v>
      </c>
      <c r="AL313" s="7">
        <f>IF(Input_1!BN307&lt;&gt;"",Input_1!BN307,"")</f>
        <v>1.4915757567305885</v>
      </c>
      <c r="AM313" s="7">
        <f>IF(Input_1!BO307&lt;&gt;"",Input_1!BO307,"")</f>
        <v>1.3991694994978785</v>
      </c>
      <c r="AN313" s="7">
        <f>IF(Input_1!BP307&lt;&gt;"",Input_1!BP307,"")</f>
        <v>5.408103359602153</v>
      </c>
      <c r="AO313" s="7">
        <f>IF(Input_1!BQ307&lt;&gt;"",Input_1!BQ307,"")</f>
        <v>1.4399025337814482</v>
      </c>
      <c r="AQ313" t="str">
        <f t="shared" si="104"/>
        <v/>
      </c>
      <c r="AR313" t="str">
        <f t="shared" si="97"/>
        <v/>
      </c>
      <c r="AS313" t="str">
        <f t="shared" si="98"/>
        <v/>
      </c>
      <c r="AT313" t="str">
        <f t="array" ref="AT313">IF(OR(AQ313="",AR313=""),"",COUNT(IF($AL$10:$AO$2000&lt;&gt;"",IF($AK$10:$AK$2000&gt;AQ313,IF($AK$10:$AK$2000&lt;=AR313,$AL$10:$AO$2000))),""))</f>
        <v/>
      </c>
      <c r="AU313" t="str">
        <f t="shared" si="99"/>
        <v/>
      </c>
      <c r="AV313" t="str">
        <f t="array" ref="AV313">IF(AU313=0,"-",IF(AT313&lt;&gt;"",COUNT(IF($AK$10:$AK$2000&gt;AQ313,IF($AK$10:$AK$2000&lt;=AR313,IF($AL$10:$AO$2000&lt;$AY$2,$AL$10:$AO$2000)))),""))</f>
        <v/>
      </c>
      <c r="AW313" t="str">
        <f t="array" ref="AW313">IF(AU313=0,"-",IF(AT313&lt;&gt;"",COUNT(IF($AK$10:$AK$2000&gt;AQ313,IF($AK$10:$AK$2000&lt;=AR313,IF($AL$10:$AO$2000&lt;$AY$3,$AL$10:$AO$2000)))),""))</f>
        <v/>
      </c>
      <c r="AX313" t="str">
        <f t="shared" si="100"/>
        <v/>
      </c>
      <c r="AY313" t="str">
        <f t="shared" si="101"/>
        <v/>
      </c>
      <c r="AZ313" t="str">
        <f t="shared" si="102"/>
        <v/>
      </c>
    </row>
    <row r="314" spans="1:52">
      <c r="A314" t="str">
        <f>IF(Input_1!A308&lt;&gt;"",Input_1!A308,"")</f>
        <v/>
      </c>
      <c r="B314" t="str">
        <f>IF(Input_1!B308&lt;&gt;"",Input_1!B308,"")</f>
        <v/>
      </c>
      <c r="C314">
        <f>IF(Input_1!D308&lt;&gt;"",Input_1!D308,"")</f>
        <v>3050</v>
      </c>
      <c r="D314" s="7">
        <f>IF(Input_1!T308&lt;&gt;"",Input_1!T308,"")</f>
        <v>1.2695269707827515</v>
      </c>
      <c r="E314" s="7">
        <f>IF(Input_1!U308&lt;&gt;"",Input_1!U308,"")</f>
        <v>1.1352491276937797</v>
      </c>
      <c r="F314" s="7">
        <f>IF(Input_1!V308&lt;&gt;"",Input_1!V308,"")</f>
        <v>1.1300684899377591</v>
      </c>
      <c r="G314" s="7">
        <f>IF(Input_1!W308&lt;&gt;"",Input_1!W308,"")</f>
        <v>1.0912635165041193</v>
      </c>
      <c r="I314" t="str">
        <f t="shared" si="103"/>
        <v/>
      </c>
      <c r="J314" t="str">
        <f t="shared" si="87"/>
        <v/>
      </c>
      <c r="K314" t="str">
        <f t="shared" si="88"/>
        <v/>
      </c>
      <c r="L314" t="str">
        <f t="array" ref="L314">IF(OR(I314="",J314=""),"",COUNT(IF($D$10:$G$2000&lt;&gt;"",IF($C$10:$C$2000&gt;I314,IF($C$10:$C$2000&lt;=J314,$D$10:$G$2000))),""))</f>
        <v/>
      </c>
      <c r="M314" t="str">
        <f t="shared" si="84"/>
        <v/>
      </c>
      <c r="N314" t="str">
        <f t="array" ref="N314">IF(M314=0,"-",IF(L314&lt;&gt;"",COUNT(IF($C$10:$C$2000&gt;I314,IF($C$10:$C$2000&lt;=J314,IF($D$10:$G$2000&lt;$Q$2,$D$10:$G$2000)))),""))</f>
        <v/>
      </c>
      <c r="O314" t="str">
        <f t="array" ref="O314">IF(M314=0,"-",IF(L314&lt;&gt;"",COUNT(IF($C$10:$C$2000&gt;I314,IF($C$10:$C$2000&lt;=J314,IF($D$10:$G$2000&lt;$Q$3,$D$10:$G$2000)))),""))</f>
        <v/>
      </c>
      <c r="P314" t="str">
        <f t="shared" si="89"/>
        <v/>
      </c>
      <c r="Q314" t="str">
        <f t="shared" si="85"/>
        <v/>
      </c>
      <c r="R314" t="str">
        <f t="shared" si="90"/>
        <v/>
      </c>
      <c r="T314">
        <f>IF(Input_1!AA308&lt;&gt;"",Input_1!AA308,"")</f>
        <v>3050</v>
      </c>
      <c r="U314" s="7">
        <f>IF(Input_1!AQ308&lt;&gt;"",Input_1!AQ308,"")</f>
        <v>1.1801789214208502</v>
      </c>
      <c r="V314" s="7">
        <f>IF(Input_1!AR308&lt;&gt;"",Input_1!AR308,"")</f>
        <v>1.0362064927722385</v>
      </c>
      <c r="W314" s="7">
        <f>IF(Input_1!AS308&lt;&gt;"",Input_1!AS308,"")</f>
        <v>1.0138589758066043</v>
      </c>
      <c r="X314" s="7">
        <f>IF(Input_1!AT308&lt;&gt;"",Input_1!AT308,"")</f>
        <v>1.0241467346606821</v>
      </c>
      <c r="Z314" t="str">
        <f t="shared" si="91"/>
        <v/>
      </c>
      <c r="AA314" t="str">
        <f t="shared" si="86"/>
        <v/>
      </c>
      <c r="AB314" t="str">
        <f t="shared" si="92"/>
        <v/>
      </c>
      <c r="AC314" t="str">
        <f t="array" ref="AC314">IF(OR(Z314="",AA314=""),"",COUNT(IF($U$10:$X$2000&lt;&gt;"",IF($T$10:$T$2000&gt;Z314,IF($T$10:$T$2000&lt;=AA314,$U$10:$X$2000))),""))</f>
        <v/>
      </c>
      <c r="AD314" t="str">
        <f t="shared" si="93"/>
        <v/>
      </c>
      <c r="AE314" t="str">
        <f t="array" ref="AE314">IF(AD314=0,"-",IF(AC314&lt;&gt;"",COUNT(IF($T$10:$T$2000&gt;Z314,IF($T$10:$T$2000&lt;=AA314,IF($U$10:$X$2000&lt;$AH$2,$U$10:$X$2000)))),""))</f>
        <v/>
      </c>
      <c r="AF314" t="str">
        <f t="array" ref="AF314">IF(AD314=0,"-",IF(AC314&lt;&gt;"",COUNT(IF($T$10:$T$2000&gt;Z314,IF($T$10:$T$2000&lt;=AA314,IF($U$10:$X$2000&lt;$AH$3,$U$10:$X$2000)))),""))</f>
        <v/>
      </c>
      <c r="AG314" t="str">
        <f t="shared" si="94"/>
        <v/>
      </c>
      <c r="AH314" t="str">
        <f t="shared" si="95"/>
        <v/>
      </c>
      <c r="AI314" t="str">
        <f t="shared" si="96"/>
        <v/>
      </c>
      <c r="AK314">
        <f>IF(Input_1!AX308&lt;&gt;"",Input_1!AX308,"")</f>
        <v>3050</v>
      </c>
      <c r="AL314" s="7">
        <f>IF(Input_1!BN308&lt;&gt;"",Input_1!BN308,"")</f>
        <v>1.1504335087369224</v>
      </c>
      <c r="AM314" s="7">
        <f>IF(Input_1!BO308&lt;&gt;"",Input_1!BO308,"")</f>
        <v>1.1069026149353214</v>
      </c>
      <c r="AN314" s="7">
        <f>IF(Input_1!BP308&lt;&gt;"",Input_1!BP308,"")</f>
        <v>1.1413149144502039</v>
      </c>
      <c r="AO314" s="7">
        <f>IF(Input_1!BQ308&lt;&gt;"",Input_1!BQ308,"")</f>
        <v>1.0340552541435024</v>
      </c>
      <c r="AQ314" t="str">
        <f t="shared" si="104"/>
        <v/>
      </c>
      <c r="AR314" t="str">
        <f t="shared" si="97"/>
        <v/>
      </c>
      <c r="AS314" t="str">
        <f t="shared" si="98"/>
        <v/>
      </c>
      <c r="AT314" t="str">
        <f t="array" ref="AT314">IF(OR(AQ314="",AR314=""),"",COUNT(IF($AL$10:$AO$2000&lt;&gt;"",IF($AK$10:$AK$2000&gt;AQ314,IF($AK$10:$AK$2000&lt;=AR314,$AL$10:$AO$2000))),""))</f>
        <v/>
      </c>
      <c r="AU314" t="str">
        <f t="shared" si="99"/>
        <v/>
      </c>
      <c r="AV314" t="str">
        <f t="array" ref="AV314">IF(AU314=0,"-",IF(AT314&lt;&gt;"",COUNT(IF($AK$10:$AK$2000&gt;AQ314,IF($AK$10:$AK$2000&lt;=AR314,IF($AL$10:$AO$2000&lt;$AY$2,$AL$10:$AO$2000)))),""))</f>
        <v/>
      </c>
      <c r="AW314" t="str">
        <f t="array" ref="AW314">IF(AU314=0,"-",IF(AT314&lt;&gt;"",COUNT(IF($AK$10:$AK$2000&gt;AQ314,IF($AK$10:$AK$2000&lt;=AR314,IF($AL$10:$AO$2000&lt;$AY$3,$AL$10:$AO$2000)))),""))</f>
        <v/>
      </c>
      <c r="AX314" t="str">
        <f t="shared" si="100"/>
        <v/>
      </c>
      <c r="AY314" t="str">
        <f t="shared" si="101"/>
        <v/>
      </c>
      <c r="AZ314" t="str">
        <f t="shared" si="102"/>
        <v/>
      </c>
    </row>
    <row r="315" spans="1:52">
      <c r="A315" t="str">
        <f>IF(Input_1!A309&lt;&gt;"",Input_1!A309,"")</f>
        <v/>
      </c>
      <c r="B315" t="str">
        <f>IF(Input_1!B309&lt;&gt;"",Input_1!B309,"")</f>
        <v/>
      </c>
      <c r="C315">
        <f>IF(Input_1!D309&lt;&gt;"",Input_1!D309,"")</f>
        <v>3060</v>
      </c>
      <c r="D315" s="7">
        <f>IF(Input_1!T309&lt;&gt;"",Input_1!T309,"")</f>
        <v>0.82910269435601414</v>
      </c>
      <c r="E315" s="7">
        <f>IF(Input_1!U309&lt;&gt;"",Input_1!U309,"")</f>
        <v>0.71353137063709016</v>
      </c>
      <c r="F315" s="7">
        <f>IF(Input_1!V309&lt;&gt;"",Input_1!V309,"")</f>
        <v>0.83116547288720943</v>
      </c>
      <c r="G315" s="7">
        <f>IF(Input_1!W309&lt;&gt;"",Input_1!W309,"")</f>
        <v>1.0742772840891042</v>
      </c>
      <c r="I315" t="str">
        <f t="shared" si="103"/>
        <v/>
      </c>
      <c r="J315" t="str">
        <f t="shared" si="87"/>
        <v/>
      </c>
      <c r="K315" t="str">
        <f t="shared" si="88"/>
        <v/>
      </c>
      <c r="L315" t="str">
        <f t="array" ref="L315">IF(OR(I315="",J315=""),"",COUNT(IF($D$10:$G$2000&lt;&gt;"",IF($C$10:$C$2000&gt;I315,IF($C$10:$C$2000&lt;=J315,$D$10:$G$2000))),""))</f>
        <v/>
      </c>
      <c r="M315" t="str">
        <f t="shared" si="84"/>
        <v/>
      </c>
      <c r="N315" t="str">
        <f t="array" ref="N315">IF(M315=0,"-",IF(L315&lt;&gt;"",COUNT(IF($C$10:$C$2000&gt;I315,IF($C$10:$C$2000&lt;=J315,IF($D$10:$G$2000&lt;$Q$2,$D$10:$G$2000)))),""))</f>
        <v/>
      </c>
      <c r="O315" t="str">
        <f t="array" ref="O315">IF(M315=0,"-",IF(L315&lt;&gt;"",COUNT(IF($C$10:$C$2000&gt;I315,IF($C$10:$C$2000&lt;=J315,IF($D$10:$G$2000&lt;$Q$3,$D$10:$G$2000)))),""))</f>
        <v/>
      </c>
      <c r="P315" t="str">
        <f t="shared" si="89"/>
        <v/>
      </c>
      <c r="Q315" t="str">
        <f t="shared" si="85"/>
        <v/>
      </c>
      <c r="R315" t="str">
        <f t="shared" si="90"/>
        <v/>
      </c>
      <c r="T315">
        <f>IF(Input_1!AA309&lt;&gt;"",Input_1!AA309,"")</f>
        <v>3060</v>
      </c>
      <c r="U315" s="7">
        <f>IF(Input_1!AQ309&lt;&gt;"",Input_1!AQ309,"")</f>
        <v>0.9190527337197899</v>
      </c>
      <c r="V315" s="7">
        <f>IF(Input_1!AR309&lt;&gt;"",Input_1!AR309,"")</f>
        <v>0.63647666300947436</v>
      </c>
      <c r="W315" s="7">
        <f>IF(Input_1!AS309&lt;&gt;"",Input_1!AS309,"")</f>
        <v>0.97278790970823648</v>
      </c>
      <c r="X315" s="7">
        <f>IF(Input_1!AT309&lt;&gt;"",Input_1!AT309,"")</f>
        <v>1.0685791086285232</v>
      </c>
      <c r="Z315" t="str">
        <f t="shared" si="91"/>
        <v/>
      </c>
      <c r="AA315" t="str">
        <f t="shared" si="86"/>
        <v/>
      </c>
      <c r="AB315" t="str">
        <f t="shared" si="92"/>
        <v/>
      </c>
      <c r="AC315" t="str">
        <f t="array" ref="AC315">IF(OR(Z315="",AA315=""),"",COUNT(IF($U$10:$X$2000&lt;&gt;"",IF($T$10:$T$2000&gt;Z315,IF($T$10:$T$2000&lt;=AA315,$U$10:$X$2000))),""))</f>
        <v/>
      </c>
      <c r="AD315" t="str">
        <f t="shared" si="93"/>
        <v/>
      </c>
      <c r="AE315" t="str">
        <f t="array" ref="AE315">IF(AD315=0,"-",IF(AC315&lt;&gt;"",COUNT(IF($T$10:$T$2000&gt;Z315,IF($T$10:$T$2000&lt;=AA315,IF($U$10:$X$2000&lt;$AH$2,$U$10:$X$2000)))),""))</f>
        <v/>
      </c>
      <c r="AF315" t="str">
        <f t="array" ref="AF315">IF(AD315=0,"-",IF(AC315&lt;&gt;"",COUNT(IF($T$10:$T$2000&gt;Z315,IF($T$10:$T$2000&lt;=AA315,IF($U$10:$X$2000&lt;$AH$3,$U$10:$X$2000)))),""))</f>
        <v/>
      </c>
      <c r="AG315" t="str">
        <f t="shared" si="94"/>
        <v/>
      </c>
      <c r="AH315" t="str">
        <f t="shared" si="95"/>
        <v/>
      </c>
      <c r="AI315" t="str">
        <f t="shared" si="96"/>
        <v/>
      </c>
      <c r="AK315">
        <f>IF(Input_1!AX309&lt;&gt;"",Input_1!AX309,"")</f>
        <v>3060</v>
      </c>
      <c r="AL315" s="7">
        <f>IF(Input_1!BN309&lt;&gt;"",Input_1!BN309,"")</f>
        <v>0.76163998364599861</v>
      </c>
      <c r="AM315" s="7">
        <f>IF(Input_1!BO309&lt;&gt;"",Input_1!BO309,"")</f>
        <v>0.77814354035776667</v>
      </c>
      <c r="AN315" s="7">
        <f>IF(Input_1!BP309&lt;&gt;"",Input_1!BP309,"")</f>
        <v>0.75905207231679961</v>
      </c>
      <c r="AO315" s="7">
        <f>IF(Input_1!BQ309&lt;&gt;"",Input_1!BQ309,"")</f>
        <v>0.94146500390753507</v>
      </c>
      <c r="AQ315" t="str">
        <f t="shared" si="104"/>
        <v/>
      </c>
      <c r="AR315" t="str">
        <f t="shared" si="97"/>
        <v/>
      </c>
      <c r="AS315" t="str">
        <f t="shared" si="98"/>
        <v/>
      </c>
      <c r="AT315" t="str">
        <f t="array" ref="AT315">IF(OR(AQ315="",AR315=""),"",COUNT(IF($AL$10:$AO$2000&lt;&gt;"",IF($AK$10:$AK$2000&gt;AQ315,IF($AK$10:$AK$2000&lt;=AR315,$AL$10:$AO$2000))),""))</f>
        <v/>
      </c>
      <c r="AU315" t="str">
        <f t="shared" si="99"/>
        <v/>
      </c>
      <c r="AV315" t="str">
        <f t="array" ref="AV315">IF(AU315=0,"-",IF(AT315&lt;&gt;"",COUNT(IF($AK$10:$AK$2000&gt;AQ315,IF($AK$10:$AK$2000&lt;=AR315,IF($AL$10:$AO$2000&lt;$AY$2,$AL$10:$AO$2000)))),""))</f>
        <v/>
      </c>
      <c r="AW315" t="str">
        <f t="array" ref="AW315">IF(AU315=0,"-",IF(AT315&lt;&gt;"",COUNT(IF($AK$10:$AK$2000&gt;AQ315,IF($AK$10:$AK$2000&lt;=AR315,IF($AL$10:$AO$2000&lt;$AY$3,$AL$10:$AO$2000)))),""))</f>
        <v/>
      </c>
      <c r="AX315" t="str">
        <f t="shared" si="100"/>
        <v/>
      </c>
      <c r="AY315" t="str">
        <f t="shared" si="101"/>
        <v/>
      </c>
      <c r="AZ315" t="str">
        <f t="shared" si="102"/>
        <v/>
      </c>
    </row>
    <row r="316" spans="1:52">
      <c r="A316" t="str">
        <f>IF(Input_1!A310&lt;&gt;"",Input_1!A310,"")</f>
        <v/>
      </c>
      <c r="B316" t="str">
        <f>IF(Input_1!B310&lt;&gt;"",Input_1!B310,"")</f>
        <v/>
      </c>
      <c r="C316">
        <f>IF(Input_1!D310&lt;&gt;"",Input_1!D310,"")</f>
        <v>3070</v>
      </c>
      <c r="D316" s="7">
        <f>IF(Input_1!T310&lt;&gt;"",Input_1!T310,"")</f>
        <v>0.88315189630930202</v>
      </c>
      <c r="E316" s="7">
        <f>IF(Input_1!U310&lt;&gt;"",Input_1!U310,"")</f>
        <v>0.7951347481471176</v>
      </c>
      <c r="F316" s="7">
        <f>IF(Input_1!V310&lt;&gt;"",Input_1!V310,"")</f>
        <v>0.89763142098573534</v>
      </c>
      <c r="G316" s="7">
        <f>IF(Input_1!W310&lt;&gt;"",Input_1!W310,"")</f>
        <v>1.0418722614352482</v>
      </c>
      <c r="I316" t="str">
        <f t="shared" si="103"/>
        <v/>
      </c>
      <c r="J316" t="str">
        <f t="shared" si="87"/>
        <v/>
      </c>
      <c r="K316" t="str">
        <f t="shared" si="88"/>
        <v/>
      </c>
      <c r="L316" t="str">
        <f t="array" ref="L316">IF(OR(I316="",J316=""),"",COUNT(IF($D$10:$G$2000&lt;&gt;"",IF($C$10:$C$2000&gt;I316,IF($C$10:$C$2000&lt;=J316,$D$10:$G$2000))),""))</f>
        <v/>
      </c>
      <c r="M316" t="str">
        <f t="shared" si="84"/>
        <v/>
      </c>
      <c r="N316" t="str">
        <f t="array" ref="N316">IF(M316=0,"-",IF(L316&lt;&gt;"",COUNT(IF($C$10:$C$2000&gt;I316,IF($C$10:$C$2000&lt;=J316,IF($D$10:$G$2000&lt;$Q$2,$D$10:$G$2000)))),""))</f>
        <v/>
      </c>
      <c r="O316" t="str">
        <f t="array" ref="O316">IF(M316=0,"-",IF(L316&lt;&gt;"",COUNT(IF($C$10:$C$2000&gt;I316,IF($C$10:$C$2000&lt;=J316,IF($D$10:$G$2000&lt;$Q$3,$D$10:$G$2000)))),""))</f>
        <v/>
      </c>
      <c r="P316" t="str">
        <f t="shared" si="89"/>
        <v/>
      </c>
      <c r="Q316" t="str">
        <f t="shared" si="85"/>
        <v/>
      </c>
      <c r="R316" t="str">
        <f t="shared" si="90"/>
        <v/>
      </c>
      <c r="T316">
        <f>IF(Input_1!AA310&lt;&gt;"",Input_1!AA310,"")</f>
        <v>3070</v>
      </c>
      <c r="U316" s="7">
        <f>IF(Input_1!AQ310&lt;&gt;"",Input_1!AQ310,"")</f>
        <v>1.0330515839262706</v>
      </c>
      <c r="V316" s="7">
        <f>IF(Input_1!AR310&lt;&gt;"",Input_1!AR310,"")</f>
        <v>0.90709541940290361</v>
      </c>
      <c r="W316" s="7">
        <f>IF(Input_1!AS310&lt;&gt;"",Input_1!AS310,"")</f>
        <v>0.92121092553327844</v>
      </c>
      <c r="X316" s="7">
        <f>IF(Input_1!AT310&lt;&gt;"",Input_1!AT310,"")</f>
        <v>0.76776196408383279</v>
      </c>
      <c r="Z316" t="str">
        <f t="shared" si="91"/>
        <v/>
      </c>
      <c r="AA316" t="str">
        <f t="shared" si="86"/>
        <v/>
      </c>
      <c r="AB316" t="str">
        <f t="shared" si="92"/>
        <v/>
      </c>
      <c r="AC316" t="str">
        <f t="array" ref="AC316">IF(OR(Z316="",AA316=""),"",COUNT(IF($U$10:$X$2000&lt;&gt;"",IF($T$10:$T$2000&gt;Z316,IF($T$10:$T$2000&lt;=AA316,$U$10:$X$2000))),""))</f>
        <v/>
      </c>
      <c r="AD316" t="str">
        <f t="shared" si="93"/>
        <v/>
      </c>
      <c r="AE316" t="str">
        <f t="array" ref="AE316">IF(AD316=0,"-",IF(AC316&lt;&gt;"",COUNT(IF($T$10:$T$2000&gt;Z316,IF($T$10:$T$2000&lt;=AA316,IF($U$10:$X$2000&lt;$AH$2,$U$10:$X$2000)))),""))</f>
        <v/>
      </c>
      <c r="AF316" t="str">
        <f t="array" ref="AF316">IF(AD316=0,"-",IF(AC316&lt;&gt;"",COUNT(IF($T$10:$T$2000&gt;Z316,IF($T$10:$T$2000&lt;=AA316,IF($U$10:$X$2000&lt;$AH$3,$U$10:$X$2000)))),""))</f>
        <v/>
      </c>
      <c r="AG316" t="str">
        <f t="shared" si="94"/>
        <v/>
      </c>
      <c r="AH316" t="str">
        <f t="shared" si="95"/>
        <v/>
      </c>
      <c r="AI316" t="str">
        <f t="shared" si="96"/>
        <v/>
      </c>
      <c r="AK316">
        <f>IF(Input_1!AX310&lt;&gt;"",Input_1!AX310,"")</f>
        <v>3070</v>
      </c>
      <c r="AL316" s="7">
        <f>IF(Input_1!BN310&lt;&gt;"",Input_1!BN310,"")</f>
        <v>0.95305853274444285</v>
      </c>
      <c r="AM316" s="7">
        <f>IF(Input_1!BO310&lt;&gt;"",Input_1!BO310,"")</f>
        <v>0.85414205302211021</v>
      </c>
      <c r="AN316" s="7">
        <f>IF(Input_1!BP310&lt;&gt;"",Input_1!BP310,"")</f>
        <v>0.91539677748930826</v>
      </c>
      <c r="AO316" s="7">
        <f>IF(Input_1!BQ310&lt;&gt;"",Input_1!BQ310,"")</f>
        <v>0.93529973881553208</v>
      </c>
      <c r="AQ316" t="str">
        <f t="shared" si="104"/>
        <v/>
      </c>
      <c r="AR316" t="str">
        <f t="shared" si="97"/>
        <v/>
      </c>
      <c r="AS316" t="str">
        <f t="shared" si="98"/>
        <v/>
      </c>
      <c r="AT316" t="str">
        <f t="array" ref="AT316">IF(OR(AQ316="",AR316=""),"",COUNT(IF($AL$10:$AO$2000&lt;&gt;"",IF($AK$10:$AK$2000&gt;AQ316,IF($AK$10:$AK$2000&lt;=AR316,$AL$10:$AO$2000))),""))</f>
        <v/>
      </c>
      <c r="AU316" t="str">
        <f t="shared" si="99"/>
        <v/>
      </c>
      <c r="AV316" t="str">
        <f t="array" ref="AV316">IF(AU316=0,"-",IF(AT316&lt;&gt;"",COUNT(IF($AK$10:$AK$2000&gt;AQ316,IF($AK$10:$AK$2000&lt;=AR316,IF($AL$10:$AO$2000&lt;$AY$2,$AL$10:$AO$2000)))),""))</f>
        <v/>
      </c>
      <c r="AW316" t="str">
        <f t="array" ref="AW316">IF(AU316=0,"-",IF(AT316&lt;&gt;"",COUNT(IF($AK$10:$AK$2000&gt;AQ316,IF($AK$10:$AK$2000&lt;=AR316,IF($AL$10:$AO$2000&lt;$AY$3,$AL$10:$AO$2000)))),""))</f>
        <v/>
      </c>
      <c r="AX316" t="str">
        <f t="shared" si="100"/>
        <v/>
      </c>
      <c r="AY316" t="str">
        <f t="shared" si="101"/>
        <v/>
      </c>
      <c r="AZ316" t="str">
        <f t="shared" si="102"/>
        <v/>
      </c>
    </row>
    <row r="317" spans="1:52">
      <c r="A317" t="str">
        <f>IF(Input_1!A311&lt;&gt;"",Input_1!A311,"")</f>
        <v/>
      </c>
      <c r="B317" t="str">
        <f>IF(Input_1!B311&lt;&gt;"",Input_1!B311,"")</f>
        <v/>
      </c>
      <c r="C317">
        <f>IF(Input_1!D311&lt;&gt;"",Input_1!D311,"")</f>
        <v>3080</v>
      </c>
      <c r="D317" s="7">
        <f>IF(Input_1!T311&lt;&gt;"",Input_1!T311,"")</f>
        <v>0.91179813446058156</v>
      </c>
      <c r="E317" s="7">
        <f>IF(Input_1!U311&lt;&gt;"",Input_1!U311,"")</f>
        <v>1.053239583651346</v>
      </c>
      <c r="F317" s="7">
        <f>IF(Input_1!V311&lt;&gt;"",Input_1!V311,"")</f>
        <v>1.1418914494611365</v>
      </c>
      <c r="G317" s="7">
        <f>IF(Input_1!W311&lt;&gt;"",Input_1!W311,"")</f>
        <v>1.3338915103538025</v>
      </c>
      <c r="I317" t="str">
        <f t="shared" si="103"/>
        <v/>
      </c>
      <c r="J317" t="str">
        <f t="shared" si="87"/>
        <v/>
      </c>
      <c r="K317" t="str">
        <f t="shared" si="88"/>
        <v/>
      </c>
      <c r="L317" t="str">
        <f t="array" ref="L317">IF(OR(I317="",J317=""),"",COUNT(IF($D$10:$G$2000&lt;&gt;"",IF($C$10:$C$2000&gt;I317,IF($C$10:$C$2000&lt;=J317,$D$10:$G$2000))),""))</f>
        <v/>
      </c>
      <c r="M317" t="str">
        <f t="shared" si="84"/>
        <v/>
      </c>
      <c r="N317" t="str">
        <f t="array" ref="N317">IF(M317=0,"-",IF(L317&lt;&gt;"",COUNT(IF($C$10:$C$2000&gt;I317,IF($C$10:$C$2000&lt;=J317,IF($D$10:$G$2000&lt;$Q$2,$D$10:$G$2000)))),""))</f>
        <v/>
      </c>
      <c r="O317" t="str">
        <f t="array" ref="O317">IF(M317=0,"-",IF(L317&lt;&gt;"",COUNT(IF($C$10:$C$2000&gt;I317,IF($C$10:$C$2000&lt;=J317,IF($D$10:$G$2000&lt;$Q$3,$D$10:$G$2000)))),""))</f>
        <v/>
      </c>
      <c r="P317" t="str">
        <f t="shared" si="89"/>
        <v/>
      </c>
      <c r="Q317" t="str">
        <f t="shared" si="85"/>
        <v/>
      </c>
      <c r="R317" t="str">
        <f t="shared" si="90"/>
        <v/>
      </c>
      <c r="T317">
        <f>IF(Input_1!AA311&lt;&gt;"",Input_1!AA311,"")</f>
        <v>3080</v>
      </c>
      <c r="U317" s="7">
        <f>IF(Input_1!AQ311&lt;&gt;"",Input_1!AQ311,"")</f>
        <v>1.0279881532739983</v>
      </c>
      <c r="V317" s="7">
        <f>IF(Input_1!AR311&lt;&gt;"",Input_1!AR311,"")</f>
        <v>1.0456684633285032</v>
      </c>
      <c r="W317" s="7">
        <f>IF(Input_1!AS311&lt;&gt;"",Input_1!AS311,"")</f>
        <v>0.99163374678426741</v>
      </c>
      <c r="X317" s="7">
        <f>IF(Input_1!AT311&lt;&gt;"",Input_1!AT311,"")</f>
        <v>1.2093765167557513</v>
      </c>
      <c r="Z317" t="str">
        <f t="shared" si="91"/>
        <v/>
      </c>
      <c r="AA317" t="str">
        <f t="shared" si="86"/>
        <v/>
      </c>
      <c r="AB317" t="str">
        <f t="shared" si="92"/>
        <v/>
      </c>
      <c r="AC317" t="str">
        <f t="array" ref="AC317">IF(OR(Z317="",AA317=""),"",COUNT(IF($U$10:$X$2000&lt;&gt;"",IF($T$10:$T$2000&gt;Z317,IF($T$10:$T$2000&lt;=AA317,$U$10:$X$2000))),""))</f>
        <v/>
      </c>
      <c r="AD317" t="str">
        <f t="shared" si="93"/>
        <v/>
      </c>
      <c r="AE317" t="str">
        <f t="array" ref="AE317">IF(AD317=0,"-",IF(AC317&lt;&gt;"",COUNT(IF($T$10:$T$2000&gt;Z317,IF($T$10:$T$2000&lt;=AA317,IF($U$10:$X$2000&lt;$AH$2,$U$10:$X$2000)))),""))</f>
        <v/>
      </c>
      <c r="AF317" t="str">
        <f t="array" ref="AF317">IF(AD317=0,"-",IF(AC317&lt;&gt;"",COUNT(IF($T$10:$T$2000&gt;Z317,IF($T$10:$T$2000&lt;=AA317,IF($U$10:$X$2000&lt;$AH$3,$U$10:$X$2000)))),""))</f>
        <v/>
      </c>
      <c r="AG317" t="str">
        <f t="shared" si="94"/>
        <v/>
      </c>
      <c r="AH317" t="str">
        <f t="shared" si="95"/>
        <v/>
      </c>
      <c r="AI317" t="str">
        <f t="shared" si="96"/>
        <v/>
      </c>
      <c r="AK317">
        <f>IF(Input_1!AX311&lt;&gt;"",Input_1!AX311,"")</f>
        <v>3080</v>
      </c>
      <c r="AL317" s="7">
        <f>IF(Input_1!BN311&lt;&gt;"",Input_1!BN311,"")</f>
        <v>0.95607482352668705</v>
      </c>
      <c r="AM317" s="7">
        <f>IF(Input_1!BO311&lt;&gt;"",Input_1!BO311,"")</f>
        <v>0.97895960326141929</v>
      </c>
      <c r="AN317" s="7">
        <f>IF(Input_1!BP311&lt;&gt;"",Input_1!BP311,"")</f>
        <v>1.0172582252405966</v>
      </c>
      <c r="AO317" s="7">
        <f>IF(Input_1!BQ311&lt;&gt;"",Input_1!BQ311,"")</f>
        <v>1.3228427404876002</v>
      </c>
      <c r="AQ317" t="str">
        <f t="shared" si="104"/>
        <v/>
      </c>
      <c r="AR317" t="str">
        <f t="shared" si="97"/>
        <v/>
      </c>
      <c r="AS317" t="str">
        <f t="shared" si="98"/>
        <v/>
      </c>
      <c r="AT317" t="str">
        <f t="array" ref="AT317">IF(OR(AQ317="",AR317=""),"",COUNT(IF($AL$10:$AO$2000&lt;&gt;"",IF($AK$10:$AK$2000&gt;AQ317,IF($AK$10:$AK$2000&lt;=AR317,$AL$10:$AO$2000))),""))</f>
        <v/>
      </c>
      <c r="AU317" t="str">
        <f t="shared" si="99"/>
        <v/>
      </c>
      <c r="AV317" t="str">
        <f t="array" ref="AV317">IF(AU317=0,"-",IF(AT317&lt;&gt;"",COUNT(IF($AK$10:$AK$2000&gt;AQ317,IF($AK$10:$AK$2000&lt;=AR317,IF($AL$10:$AO$2000&lt;$AY$2,$AL$10:$AO$2000)))),""))</f>
        <v/>
      </c>
      <c r="AW317" t="str">
        <f t="array" ref="AW317">IF(AU317=0,"-",IF(AT317&lt;&gt;"",COUNT(IF($AK$10:$AK$2000&gt;AQ317,IF($AK$10:$AK$2000&lt;=AR317,IF($AL$10:$AO$2000&lt;$AY$3,$AL$10:$AO$2000)))),""))</f>
        <v/>
      </c>
      <c r="AX317" t="str">
        <f t="shared" si="100"/>
        <v/>
      </c>
      <c r="AY317" t="str">
        <f t="shared" si="101"/>
        <v/>
      </c>
      <c r="AZ317" t="str">
        <f t="shared" si="102"/>
        <v/>
      </c>
    </row>
    <row r="318" spans="1:52">
      <c r="A318" t="str">
        <f>IF(Input_1!A312&lt;&gt;"",Input_1!A312,"")</f>
        <v/>
      </c>
      <c r="B318" t="str">
        <f>IF(Input_1!B312&lt;&gt;"",Input_1!B312,"")</f>
        <v/>
      </c>
      <c r="C318">
        <f>IF(Input_1!D312&lt;&gt;"",Input_1!D312,"")</f>
        <v>3090</v>
      </c>
      <c r="D318" s="7">
        <f>IF(Input_1!T312&lt;&gt;"",Input_1!T312,"")</f>
        <v>1.8775306028237253</v>
      </c>
      <c r="E318" s="7">
        <f>IF(Input_1!U312&lt;&gt;"",Input_1!U312,"")</f>
        <v>1.6977825253710004</v>
      </c>
      <c r="F318" s="7">
        <f>IF(Input_1!V312&lt;&gt;"",Input_1!V312,"")</f>
        <v>1.5470847993105594</v>
      </c>
      <c r="G318" s="7">
        <f>IF(Input_1!W312&lt;&gt;"",Input_1!W312,"")</f>
        <v>1.8989849838192732</v>
      </c>
      <c r="I318" t="str">
        <f t="shared" si="103"/>
        <v/>
      </c>
      <c r="J318" t="str">
        <f t="shared" si="87"/>
        <v/>
      </c>
      <c r="K318" t="str">
        <f t="shared" si="88"/>
        <v/>
      </c>
      <c r="L318" t="str">
        <f t="array" ref="L318">IF(OR(I318="",J318=""),"",COUNT(IF($D$10:$G$2000&lt;&gt;"",IF($C$10:$C$2000&gt;I318,IF($C$10:$C$2000&lt;=J318,$D$10:$G$2000))),""))</f>
        <v/>
      </c>
      <c r="M318" t="str">
        <f t="shared" si="84"/>
        <v/>
      </c>
      <c r="N318" t="str">
        <f t="array" ref="N318">IF(M318=0,"-",IF(L318&lt;&gt;"",COUNT(IF($C$10:$C$2000&gt;I318,IF($C$10:$C$2000&lt;=J318,IF($D$10:$G$2000&lt;$Q$2,$D$10:$G$2000)))),""))</f>
        <v/>
      </c>
      <c r="O318" t="str">
        <f t="array" ref="O318">IF(M318=0,"-",IF(L318&lt;&gt;"",COUNT(IF($C$10:$C$2000&gt;I318,IF($C$10:$C$2000&lt;=J318,IF($D$10:$G$2000&lt;$Q$3,$D$10:$G$2000)))),""))</f>
        <v/>
      </c>
      <c r="P318" t="str">
        <f t="shared" si="89"/>
        <v/>
      </c>
      <c r="Q318" t="str">
        <f t="shared" si="85"/>
        <v/>
      </c>
      <c r="R318" t="str">
        <f t="shared" si="90"/>
        <v/>
      </c>
      <c r="T318">
        <f>IF(Input_1!AA312&lt;&gt;"",Input_1!AA312,"")</f>
        <v>3090</v>
      </c>
      <c r="U318" s="7">
        <f>IF(Input_1!AQ312&lt;&gt;"",Input_1!AQ312,"")</f>
        <v>1.6727835281869623</v>
      </c>
      <c r="V318" s="7">
        <f>IF(Input_1!AR312&lt;&gt;"",Input_1!AR312,"")</f>
        <v>1.71751859172771</v>
      </c>
      <c r="W318" s="7">
        <f>IF(Input_1!AS312&lt;&gt;"",Input_1!AS312,"")</f>
        <v>1.6721128637113569</v>
      </c>
      <c r="X318" s="7">
        <f>IF(Input_1!AT312&lt;&gt;"",Input_1!AT312,"")</f>
        <v>1.5631006081974386</v>
      </c>
      <c r="Z318" t="str">
        <f t="shared" si="91"/>
        <v/>
      </c>
      <c r="AA318" t="str">
        <f t="shared" si="86"/>
        <v/>
      </c>
      <c r="AB318" t="str">
        <f t="shared" si="92"/>
        <v/>
      </c>
      <c r="AC318" t="str">
        <f t="array" ref="AC318">IF(OR(Z318="",AA318=""),"",COUNT(IF($U$10:$X$2000&lt;&gt;"",IF($T$10:$T$2000&gt;Z318,IF($T$10:$T$2000&lt;=AA318,$U$10:$X$2000))),""))</f>
        <v/>
      </c>
      <c r="AD318" t="str">
        <f t="shared" si="93"/>
        <v/>
      </c>
      <c r="AE318" t="str">
        <f t="array" ref="AE318">IF(AD318=0,"-",IF(AC318&lt;&gt;"",COUNT(IF($T$10:$T$2000&gt;Z318,IF($T$10:$T$2000&lt;=AA318,IF($U$10:$X$2000&lt;$AH$2,$U$10:$X$2000)))),""))</f>
        <v/>
      </c>
      <c r="AF318" t="str">
        <f t="array" ref="AF318">IF(AD318=0,"-",IF(AC318&lt;&gt;"",COUNT(IF($T$10:$T$2000&gt;Z318,IF($T$10:$T$2000&lt;=AA318,IF($U$10:$X$2000&lt;$AH$3,$U$10:$X$2000)))),""))</f>
        <v/>
      </c>
      <c r="AG318" t="str">
        <f t="shared" si="94"/>
        <v/>
      </c>
      <c r="AH318" t="str">
        <f t="shared" si="95"/>
        <v/>
      </c>
      <c r="AI318" t="str">
        <f t="shared" si="96"/>
        <v/>
      </c>
      <c r="AK318">
        <f>IF(Input_1!AX312&lt;&gt;"",Input_1!AX312,"")</f>
        <v>3090</v>
      </c>
      <c r="AL318" s="7">
        <f>IF(Input_1!BN312&lt;&gt;"",Input_1!BN312,"")</f>
        <v>1.7530231038505135</v>
      </c>
      <c r="AM318" s="7">
        <f>IF(Input_1!BO312&lt;&gt;"",Input_1!BO312,"")</f>
        <v>1.8011569125071121</v>
      </c>
      <c r="AN318" s="7">
        <f>IF(Input_1!BP312&lt;&gt;"",Input_1!BP312,"")</f>
        <v>1.6916888696585177</v>
      </c>
      <c r="AO318" s="7">
        <f>IF(Input_1!BQ312&lt;&gt;"",Input_1!BQ312,"")</f>
        <v>1.6270646174885384</v>
      </c>
      <c r="AQ318" t="str">
        <f t="shared" si="104"/>
        <v/>
      </c>
      <c r="AR318" t="str">
        <f t="shared" si="97"/>
        <v/>
      </c>
      <c r="AS318" t="str">
        <f t="shared" si="98"/>
        <v/>
      </c>
      <c r="AT318" t="str">
        <f t="array" ref="AT318">IF(OR(AQ318="",AR318=""),"",COUNT(IF($AL$10:$AO$2000&lt;&gt;"",IF($AK$10:$AK$2000&gt;AQ318,IF($AK$10:$AK$2000&lt;=AR318,$AL$10:$AO$2000))),""))</f>
        <v/>
      </c>
      <c r="AU318" t="str">
        <f t="shared" si="99"/>
        <v/>
      </c>
      <c r="AV318" t="str">
        <f t="array" ref="AV318">IF(AU318=0,"-",IF(AT318&lt;&gt;"",COUNT(IF($AK$10:$AK$2000&gt;AQ318,IF($AK$10:$AK$2000&lt;=AR318,IF($AL$10:$AO$2000&lt;$AY$2,$AL$10:$AO$2000)))),""))</f>
        <v/>
      </c>
      <c r="AW318" t="str">
        <f t="array" ref="AW318">IF(AU318=0,"-",IF(AT318&lt;&gt;"",COUNT(IF($AK$10:$AK$2000&gt;AQ318,IF($AK$10:$AK$2000&lt;=AR318,IF($AL$10:$AO$2000&lt;$AY$3,$AL$10:$AO$2000)))),""))</f>
        <v/>
      </c>
      <c r="AX318" t="str">
        <f t="shared" si="100"/>
        <v/>
      </c>
      <c r="AY318" t="str">
        <f t="shared" si="101"/>
        <v/>
      </c>
      <c r="AZ318" t="str">
        <f t="shared" si="102"/>
        <v/>
      </c>
    </row>
    <row r="319" spans="1:52">
      <c r="A319" t="str">
        <f>IF(Input_1!A313&lt;&gt;"",Input_1!A313,"")</f>
        <v/>
      </c>
      <c r="B319" t="str">
        <f>IF(Input_1!B313&lt;&gt;"",Input_1!B313,"")</f>
        <v/>
      </c>
      <c r="C319">
        <f>IF(Input_1!D313&lt;&gt;"",Input_1!D313,"")</f>
        <v>3100</v>
      </c>
      <c r="D319" s="7">
        <f>IF(Input_1!T313&lt;&gt;"",Input_1!T313,"")</f>
        <v>1.4357677106876718</v>
      </c>
      <c r="E319" s="7">
        <f>IF(Input_1!U313&lt;&gt;"",Input_1!U313,"")</f>
        <v>1.2318946584362855</v>
      </c>
      <c r="F319" s="7">
        <f>IF(Input_1!V313&lt;&gt;"",Input_1!V313,"")</f>
        <v>1.6579676320852554</v>
      </c>
      <c r="G319" s="7">
        <f>IF(Input_1!W313&lt;&gt;"",Input_1!W313,"")</f>
        <v>1.2936505546509078</v>
      </c>
      <c r="I319" t="str">
        <f t="shared" si="103"/>
        <v/>
      </c>
      <c r="J319" t="str">
        <f t="shared" si="87"/>
        <v/>
      </c>
      <c r="K319" t="str">
        <f t="shared" si="88"/>
        <v/>
      </c>
      <c r="L319" t="str">
        <f t="array" ref="L319">IF(OR(I319="",J319=""),"",COUNT(IF($D$10:$G$2000&lt;&gt;"",IF($C$10:$C$2000&gt;I319,IF($C$10:$C$2000&lt;=J319,$D$10:$G$2000))),""))</f>
        <v/>
      </c>
      <c r="M319" t="str">
        <f t="shared" si="84"/>
        <v/>
      </c>
      <c r="N319" t="str">
        <f t="array" ref="N319">IF(M319=0,"-",IF(L319&lt;&gt;"",COUNT(IF($C$10:$C$2000&gt;I319,IF($C$10:$C$2000&lt;=J319,IF($D$10:$G$2000&lt;$Q$2,$D$10:$G$2000)))),""))</f>
        <v/>
      </c>
      <c r="O319" t="str">
        <f t="array" ref="O319">IF(M319=0,"-",IF(L319&lt;&gt;"",COUNT(IF($C$10:$C$2000&gt;I319,IF($C$10:$C$2000&lt;=J319,IF($D$10:$G$2000&lt;$Q$3,$D$10:$G$2000)))),""))</f>
        <v/>
      </c>
      <c r="P319" t="str">
        <f t="shared" si="89"/>
        <v/>
      </c>
      <c r="Q319" t="str">
        <f t="shared" si="85"/>
        <v/>
      </c>
      <c r="R319" t="str">
        <f t="shared" si="90"/>
        <v/>
      </c>
      <c r="T319">
        <f>IF(Input_1!AA313&lt;&gt;"",Input_1!AA313,"")</f>
        <v>3100</v>
      </c>
      <c r="U319" s="7">
        <f>IF(Input_1!AQ313&lt;&gt;"",Input_1!AQ313,"")</f>
        <v>1.1881824028396684</v>
      </c>
      <c r="V319" s="7">
        <f>IF(Input_1!AR313&lt;&gt;"",Input_1!AR313,"")</f>
        <v>1.2196319705415397</v>
      </c>
      <c r="W319" s="7">
        <f>IF(Input_1!AS313&lt;&gt;"",Input_1!AS313,"")</f>
        <v>1.1980866868316742</v>
      </c>
      <c r="X319" s="7">
        <f>IF(Input_1!AT313&lt;&gt;"",Input_1!AT313,"")</f>
        <v>1.4870259814205822</v>
      </c>
      <c r="Z319" t="str">
        <f t="shared" si="91"/>
        <v/>
      </c>
      <c r="AA319" t="str">
        <f t="shared" si="86"/>
        <v/>
      </c>
      <c r="AB319" t="str">
        <f t="shared" si="92"/>
        <v/>
      </c>
      <c r="AC319" t="str">
        <f t="array" ref="AC319">IF(OR(Z319="",AA319=""),"",COUNT(IF($U$10:$X$2000&lt;&gt;"",IF($T$10:$T$2000&gt;Z319,IF($T$10:$T$2000&lt;=AA319,$U$10:$X$2000))),""))</f>
        <v/>
      </c>
      <c r="AD319" t="str">
        <f t="shared" si="93"/>
        <v/>
      </c>
      <c r="AE319" t="str">
        <f t="array" ref="AE319">IF(AD319=0,"-",IF(AC319&lt;&gt;"",COUNT(IF($T$10:$T$2000&gt;Z319,IF($T$10:$T$2000&lt;=AA319,IF($U$10:$X$2000&lt;$AH$2,$U$10:$X$2000)))),""))</f>
        <v/>
      </c>
      <c r="AF319" t="str">
        <f t="array" ref="AF319">IF(AD319=0,"-",IF(AC319&lt;&gt;"",COUNT(IF($T$10:$T$2000&gt;Z319,IF($T$10:$T$2000&lt;=AA319,IF($U$10:$X$2000&lt;$AH$3,$U$10:$X$2000)))),""))</f>
        <v/>
      </c>
      <c r="AG319" t="str">
        <f t="shared" si="94"/>
        <v/>
      </c>
      <c r="AH319" t="str">
        <f t="shared" si="95"/>
        <v/>
      </c>
      <c r="AI319" t="str">
        <f t="shared" si="96"/>
        <v/>
      </c>
      <c r="AK319">
        <f>IF(Input_1!AX313&lt;&gt;"",Input_1!AX313,"")</f>
        <v>3100</v>
      </c>
      <c r="AL319" s="7">
        <f>IF(Input_1!BN313&lt;&gt;"",Input_1!BN313,"")</f>
        <v>1.2699248574164483</v>
      </c>
      <c r="AM319" s="7">
        <f>IF(Input_1!BO313&lt;&gt;"",Input_1!BO313,"")</f>
        <v>1.3990511668415468</v>
      </c>
      <c r="AN319" s="7">
        <f>IF(Input_1!BP313&lt;&gt;"",Input_1!BP313,"")</f>
        <v>1.2490464377459531</v>
      </c>
      <c r="AO319" s="7">
        <f>IF(Input_1!BQ313&lt;&gt;"",Input_1!BQ313,"")</f>
        <v>1.4274845165487871</v>
      </c>
      <c r="AQ319" t="str">
        <f t="shared" si="104"/>
        <v/>
      </c>
      <c r="AR319" t="str">
        <f t="shared" si="97"/>
        <v/>
      </c>
      <c r="AS319" t="str">
        <f t="shared" si="98"/>
        <v/>
      </c>
      <c r="AT319" t="str">
        <f t="array" ref="AT319">IF(OR(AQ319="",AR319=""),"",COUNT(IF($AL$10:$AO$2000&lt;&gt;"",IF($AK$10:$AK$2000&gt;AQ319,IF($AK$10:$AK$2000&lt;=AR319,$AL$10:$AO$2000))),""))</f>
        <v/>
      </c>
      <c r="AU319" t="str">
        <f t="shared" si="99"/>
        <v/>
      </c>
      <c r="AV319" t="str">
        <f t="array" ref="AV319">IF(AU319=0,"-",IF(AT319&lt;&gt;"",COUNT(IF($AK$10:$AK$2000&gt;AQ319,IF($AK$10:$AK$2000&lt;=AR319,IF($AL$10:$AO$2000&lt;$AY$2,$AL$10:$AO$2000)))),""))</f>
        <v/>
      </c>
      <c r="AW319" t="str">
        <f t="array" ref="AW319">IF(AU319=0,"-",IF(AT319&lt;&gt;"",COUNT(IF($AK$10:$AK$2000&gt;AQ319,IF($AK$10:$AK$2000&lt;=AR319,IF($AL$10:$AO$2000&lt;$AY$3,$AL$10:$AO$2000)))),""))</f>
        <v/>
      </c>
      <c r="AX319" t="str">
        <f t="shared" si="100"/>
        <v/>
      </c>
      <c r="AY319" t="str">
        <f t="shared" si="101"/>
        <v/>
      </c>
      <c r="AZ319" t="str">
        <f t="shared" si="102"/>
        <v/>
      </c>
    </row>
    <row r="320" spans="1:52">
      <c r="A320" t="str">
        <f>IF(Input_1!A314&lt;&gt;"",Input_1!A314,"")</f>
        <v/>
      </c>
      <c r="B320" t="str">
        <f>IF(Input_1!B314&lt;&gt;"",Input_1!B314,"")</f>
        <v/>
      </c>
      <c r="C320">
        <f>IF(Input_1!D314&lt;&gt;"",Input_1!D314,"")</f>
        <v>3110</v>
      </c>
      <c r="D320" s="7">
        <f>IF(Input_1!T314&lt;&gt;"",Input_1!T314,"")</f>
        <v>1.2848154387170796</v>
      </c>
      <c r="E320" s="7">
        <f>IF(Input_1!U314&lt;&gt;"",Input_1!U314,"")</f>
        <v>1.34156144870369</v>
      </c>
      <c r="F320" s="7">
        <f>IF(Input_1!V314&lt;&gt;"",Input_1!V314,"")</f>
        <v>1.4218467704497511</v>
      </c>
      <c r="G320" s="7">
        <f>IF(Input_1!W314&lt;&gt;"",Input_1!W314,"")</f>
        <v>1.3397494720730623</v>
      </c>
      <c r="I320" t="str">
        <f t="shared" si="103"/>
        <v/>
      </c>
      <c r="J320" t="str">
        <f t="shared" si="87"/>
        <v/>
      </c>
      <c r="K320" t="str">
        <f t="shared" si="88"/>
        <v/>
      </c>
      <c r="L320" t="str">
        <f t="array" ref="L320">IF(OR(I320="",J320=""),"",COUNT(IF($D$10:$G$2000&lt;&gt;"",IF($C$10:$C$2000&gt;I320,IF($C$10:$C$2000&lt;=J320,$D$10:$G$2000))),""))</f>
        <v/>
      </c>
      <c r="M320" t="str">
        <f t="shared" si="84"/>
        <v/>
      </c>
      <c r="N320" t="str">
        <f t="array" ref="N320">IF(M320=0,"-",IF(L320&lt;&gt;"",COUNT(IF($C$10:$C$2000&gt;I320,IF($C$10:$C$2000&lt;=J320,IF($D$10:$G$2000&lt;$Q$2,$D$10:$G$2000)))),""))</f>
        <v/>
      </c>
      <c r="O320" t="str">
        <f t="array" ref="O320">IF(M320=0,"-",IF(L320&lt;&gt;"",COUNT(IF($C$10:$C$2000&gt;I320,IF($C$10:$C$2000&lt;=J320,IF($D$10:$G$2000&lt;$Q$3,$D$10:$G$2000)))),""))</f>
        <v/>
      </c>
      <c r="P320" t="str">
        <f t="shared" si="89"/>
        <v/>
      </c>
      <c r="Q320" t="str">
        <f t="shared" si="85"/>
        <v/>
      </c>
      <c r="R320" t="str">
        <f t="shared" si="90"/>
        <v/>
      </c>
      <c r="T320">
        <f>IF(Input_1!AA314&lt;&gt;"",Input_1!AA314,"")</f>
        <v>3110</v>
      </c>
      <c r="U320" s="7">
        <f>IF(Input_1!AQ314&lt;&gt;"",Input_1!AQ314,"")</f>
        <v>1.1163031435230373</v>
      </c>
      <c r="V320" s="7">
        <f>IF(Input_1!AR314&lt;&gt;"",Input_1!AR314,"")</f>
        <v>1.1006268268318324</v>
      </c>
      <c r="W320" s="7">
        <f>IF(Input_1!AS314&lt;&gt;"",Input_1!AS314,"")</f>
        <v>1.2917654214400733</v>
      </c>
      <c r="X320" s="7">
        <f>IF(Input_1!AT314&lt;&gt;"",Input_1!AT314,"")</f>
        <v>1.507052008076359</v>
      </c>
      <c r="Z320" t="str">
        <f t="shared" si="91"/>
        <v/>
      </c>
      <c r="AA320" t="str">
        <f t="shared" si="86"/>
        <v/>
      </c>
      <c r="AB320" t="str">
        <f t="shared" si="92"/>
        <v/>
      </c>
      <c r="AC320" t="str">
        <f t="array" ref="AC320">IF(OR(Z320="",AA320=""),"",COUNT(IF($U$10:$X$2000&lt;&gt;"",IF($T$10:$T$2000&gt;Z320,IF($T$10:$T$2000&lt;=AA320,$U$10:$X$2000))),""))</f>
        <v/>
      </c>
      <c r="AD320" t="str">
        <f t="shared" si="93"/>
        <v/>
      </c>
      <c r="AE320" t="str">
        <f t="array" ref="AE320">IF(AD320=0,"-",IF(AC320&lt;&gt;"",COUNT(IF($T$10:$T$2000&gt;Z320,IF($T$10:$T$2000&lt;=AA320,IF($U$10:$X$2000&lt;$AH$2,$U$10:$X$2000)))),""))</f>
        <v/>
      </c>
      <c r="AF320" t="str">
        <f t="array" ref="AF320">IF(AD320=0,"-",IF(AC320&lt;&gt;"",COUNT(IF($T$10:$T$2000&gt;Z320,IF($T$10:$T$2000&lt;=AA320,IF($U$10:$X$2000&lt;$AH$3,$U$10:$X$2000)))),""))</f>
        <v/>
      </c>
      <c r="AG320" t="str">
        <f t="shared" si="94"/>
        <v/>
      </c>
      <c r="AH320" t="str">
        <f t="shared" si="95"/>
        <v/>
      </c>
      <c r="AI320" t="str">
        <f t="shared" si="96"/>
        <v/>
      </c>
      <c r="AK320">
        <f>IF(Input_1!AX314&lt;&gt;"",Input_1!AX314,"")</f>
        <v>3110</v>
      </c>
      <c r="AL320" s="7">
        <f>IF(Input_1!BN314&lt;&gt;"",Input_1!BN314,"")</f>
        <v>1.1425350733298005</v>
      </c>
      <c r="AM320" s="7">
        <f>IF(Input_1!BO314&lt;&gt;"",Input_1!BO314,"")</f>
        <v>1.0590163035016193</v>
      </c>
      <c r="AN320" s="7">
        <f>IF(Input_1!BP314&lt;&gt;"",Input_1!BP314,"")</f>
        <v>1.265330979286623</v>
      </c>
      <c r="AO320" s="7">
        <f>IF(Input_1!BQ314&lt;&gt;"",Input_1!BQ314,"")</f>
        <v>1.3653867395088879</v>
      </c>
      <c r="AQ320" t="str">
        <f t="shared" si="104"/>
        <v/>
      </c>
      <c r="AR320" t="str">
        <f t="shared" si="97"/>
        <v/>
      </c>
      <c r="AS320" t="str">
        <f t="shared" si="98"/>
        <v/>
      </c>
      <c r="AT320" t="str">
        <f t="array" ref="AT320">IF(OR(AQ320="",AR320=""),"",COUNT(IF($AL$10:$AO$2000&lt;&gt;"",IF($AK$10:$AK$2000&gt;AQ320,IF($AK$10:$AK$2000&lt;=AR320,$AL$10:$AO$2000))),""))</f>
        <v/>
      </c>
      <c r="AU320" t="str">
        <f t="shared" si="99"/>
        <v/>
      </c>
      <c r="AV320" t="str">
        <f t="array" ref="AV320">IF(AU320=0,"-",IF(AT320&lt;&gt;"",COUNT(IF($AK$10:$AK$2000&gt;AQ320,IF($AK$10:$AK$2000&lt;=AR320,IF($AL$10:$AO$2000&lt;$AY$2,$AL$10:$AO$2000)))),""))</f>
        <v/>
      </c>
      <c r="AW320" t="str">
        <f t="array" ref="AW320">IF(AU320=0,"-",IF(AT320&lt;&gt;"",COUNT(IF($AK$10:$AK$2000&gt;AQ320,IF($AK$10:$AK$2000&lt;=AR320,IF($AL$10:$AO$2000&lt;$AY$3,$AL$10:$AO$2000)))),""))</f>
        <v/>
      </c>
      <c r="AX320" t="str">
        <f t="shared" si="100"/>
        <v/>
      </c>
      <c r="AY320" t="str">
        <f t="shared" si="101"/>
        <v/>
      </c>
      <c r="AZ320" t="str">
        <f t="shared" si="102"/>
        <v/>
      </c>
    </row>
    <row r="321" spans="1:52">
      <c r="A321" t="str">
        <f>IF(Input_1!A315&lt;&gt;"",Input_1!A315,"")</f>
        <v/>
      </c>
      <c r="B321" t="str">
        <f>IF(Input_1!B315&lt;&gt;"",Input_1!B315,"")</f>
        <v/>
      </c>
      <c r="C321">
        <f>IF(Input_1!D315&lt;&gt;"",Input_1!D315,"")</f>
        <v>3120</v>
      </c>
      <c r="D321" s="7">
        <f>IF(Input_1!T315&lt;&gt;"",Input_1!T315,"")</f>
        <v>1.5235457368364309</v>
      </c>
      <c r="E321" s="7">
        <f>IF(Input_1!U315&lt;&gt;"",Input_1!U315,"")</f>
        <v>1.5197893464266536</v>
      </c>
      <c r="F321" s="7">
        <f>IF(Input_1!V315&lt;&gt;"",Input_1!V315,"")</f>
        <v>1.834285844826369</v>
      </c>
      <c r="G321" s="7">
        <f>IF(Input_1!W315&lt;&gt;"",Input_1!W315,"")</f>
        <v>2.2347658894190494</v>
      </c>
      <c r="I321" t="str">
        <f t="shared" si="103"/>
        <v/>
      </c>
      <c r="J321" t="str">
        <f t="shared" si="87"/>
        <v/>
      </c>
      <c r="K321" t="str">
        <f t="shared" si="88"/>
        <v/>
      </c>
      <c r="L321" t="str">
        <f t="array" ref="L321">IF(OR(I321="",J321=""),"",COUNT(IF($D$10:$G$2000&lt;&gt;"",IF($C$10:$C$2000&gt;I321,IF($C$10:$C$2000&lt;=J321,$D$10:$G$2000))),""))</f>
        <v/>
      </c>
      <c r="M321" t="str">
        <f t="shared" si="84"/>
        <v/>
      </c>
      <c r="N321" t="str">
        <f t="array" ref="N321">IF(M321=0,"-",IF(L321&lt;&gt;"",COUNT(IF($C$10:$C$2000&gt;I321,IF($C$10:$C$2000&lt;=J321,IF($D$10:$G$2000&lt;$Q$2,$D$10:$G$2000)))),""))</f>
        <v/>
      </c>
      <c r="O321" t="str">
        <f t="array" ref="O321">IF(M321=0,"-",IF(L321&lt;&gt;"",COUNT(IF($C$10:$C$2000&gt;I321,IF($C$10:$C$2000&lt;=J321,IF($D$10:$G$2000&lt;$Q$3,$D$10:$G$2000)))),""))</f>
        <v/>
      </c>
      <c r="P321" t="str">
        <f t="shared" si="89"/>
        <v/>
      </c>
      <c r="Q321" t="str">
        <f t="shared" si="85"/>
        <v/>
      </c>
      <c r="R321" t="str">
        <f t="shared" si="90"/>
        <v/>
      </c>
      <c r="T321">
        <f>IF(Input_1!AA315&lt;&gt;"",Input_1!AA315,"")</f>
        <v>3120</v>
      </c>
      <c r="U321" s="7">
        <f>IF(Input_1!AQ315&lt;&gt;"",Input_1!AQ315,"")</f>
        <v>1.7968099332049725</v>
      </c>
      <c r="V321" s="7">
        <f>IF(Input_1!AR315&lt;&gt;"",Input_1!AR315,"")</f>
        <v>1.4614583136585644</v>
      </c>
      <c r="W321" s="7">
        <f>IF(Input_1!AS315&lt;&gt;"",Input_1!AS315,"")</f>
        <v>1.3938311057637325</v>
      </c>
      <c r="X321" s="7">
        <f>IF(Input_1!AT315&lt;&gt;"",Input_1!AT315,"")</f>
        <v>1.7707599627552306</v>
      </c>
      <c r="Z321" t="str">
        <f t="shared" si="91"/>
        <v/>
      </c>
      <c r="AA321" t="str">
        <f t="shared" si="86"/>
        <v/>
      </c>
      <c r="AB321" t="str">
        <f t="shared" si="92"/>
        <v/>
      </c>
      <c r="AC321" t="str">
        <f t="array" ref="AC321">IF(OR(Z321="",AA321=""),"",COUNT(IF($U$10:$X$2000&lt;&gt;"",IF($T$10:$T$2000&gt;Z321,IF($T$10:$T$2000&lt;=AA321,$U$10:$X$2000))),""))</f>
        <v/>
      </c>
      <c r="AD321" t="str">
        <f t="shared" si="93"/>
        <v/>
      </c>
      <c r="AE321" t="str">
        <f t="array" ref="AE321">IF(AD321=0,"-",IF(AC321&lt;&gt;"",COUNT(IF($T$10:$T$2000&gt;Z321,IF($T$10:$T$2000&lt;=AA321,IF($U$10:$X$2000&lt;$AH$2,$U$10:$X$2000)))),""))</f>
        <v/>
      </c>
      <c r="AF321" t="str">
        <f t="array" ref="AF321">IF(AD321=0,"-",IF(AC321&lt;&gt;"",COUNT(IF($T$10:$T$2000&gt;Z321,IF($T$10:$T$2000&lt;=AA321,IF($U$10:$X$2000&lt;$AH$3,$U$10:$X$2000)))),""))</f>
        <v/>
      </c>
      <c r="AG321" t="str">
        <f t="shared" si="94"/>
        <v/>
      </c>
      <c r="AH321" t="str">
        <f t="shared" si="95"/>
        <v/>
      </c>
      <c r="AI321" t="str">
        <f t="shared" si="96"/>
        <v/>
      </c>
      <c r="AK321">
        <f>IF(Input_1!AX315&lt;&gt;"",Input_1!AX315,"")</f>
        <v>3120</v>
      </c>
      <c r="AL321" s="7">
        <f>IF(Input_1!BN315&lt;&gt;"",Input_1!BN315,"")</f>
        <v>1.989598419519456</v>
      </c>
      <c r="AM321" s="7">
        <f>IF(Input_1!BO315&lt;&gt;"",Input_1!BO315,"")</f>
        <v>1.4673753653659549</v>
      </c>
      <c r="AN321" s="7">
        <f>IF(Input_1!BP315&lt;&gt;"",Input_1!BP315,"")</f>
        <v>1.3807291042220822</v>
      </c>
      <c r="AO321" s="7">
        <f>IF(Input_1!BQ315&lt;&gt;"",Input_1!BQ315,"")</f>
        <v>1.7268351890134599</v>
      </c>
      <c r="AQ321" t="str">
        <f t="shared" si="104"/>
        <v/>
      </c>
      <c r="AR321" t="str">
        <f t="shared" si="97"/>
        <v/>
      </c>
      <c r="AS321" t="str">
        <f t="shared" si="98"/>
        <v/>
      </c>
      <c r="AT321" t="str">
        <f t="array" ref="AT321">IF(OR(AQ321="",AR321=""),"",COUNT(IF($AL$10:$AO$2000&lt;&gt;"",IF($AK$10:$AK$2000&gt;AQ321,IF($AK$10:$AK$2000&lt;=AR321,$AL$10:$AO$2000))),""))</f>
        <v/>
      </c>
      <c r="AU321" t="str">
        <f t="shared" si="99"/>
        <v/>
      </c>
      <c r="AV321" t="str">
        <f t="array" ref="AV321">IF(AU321=0,"-",IF(AT321&lt;&gt;"",COUNT(IF($AK$10:$AK$2000&gt;AQ321,IF($AK$10:$AK$2000&lt;=AR321,IF($AL$10:$AO$2000&lt;$AY$2,$AL$10:$AO$2000)))),""))</f>
        <v/>
      </c>
      <c r="AW321" t="str">
        <f t="array" ref="AW321">IF(AU321=0,"-",IF(AT321&lt;&gt;"",COUNT(IF($AK$10:$AK$2000&gt;AQ321,IF($AK$10:$AK$2000&lt;=AR321,IF($AL$10:$AO$2000&lt;$AY$3,$AL$10:$AO$2000)))),""))</f>
        <v/>
      </c>
      <c r="AX321" t="str">
        <f t="shared" si="100"/>
        <v/>
      </c>
      <c r="AY321" t="str">
        <f t="shared" si="101"/>
        <v/>
      </c>
      <c r="AZ321" t="str">
        <f t="shared" si="102"/>
        <v/>
      </c>
    </row>
    <row r="322" spans="1:52">
      <c r="A322" t="str">
        <f>IF(Input_1!A316&lt;&gt;"",Input_1!A316,"")</f>
        <v/>
      </c>
      <c r="B322" t="str">
        <f>IF(Input_1!B316&lt;&gt;"",Input_1!B316,"")</f>
        <v/>
      </c>
      <c r="C322">
        <f>IF(Input_1!D316&lt;&gt;"",Input_1!D316,"")</f>
        <v>3130</v>
      </c>
      <c r="D322" s="7">
        <f>IF(Input_1!T316&lt;&gt;"",Input_1!T316,"")</f>
        <v>1.5688841059225194</v>
      </c>
      <c r="E322" s="7">
        <f>IF(Input_1!U316&lt;&gt;"",Input_1!U316,"")</f>
        <v>1.4760121020151606</v>
      </c>
      <c r="F322" s="7">
        <f>IF(Input_1!V316&lt;&gt;"",Input_1!V316,"")</f>
        <v>1.2725781313447591</v>
      </c>
      <c r="G322" s="7">
        <f>IF(Input_1!W316&lt;&gt;"",Input_1!W316,"")</f>
        <v>1.3233079137396193</v>
      </c>
      <c r="I322" t="str">
        <f t="shared" si="103"/>
        <v/>
      </c>
      <c r="J322" t="str">
        <f t="shared" si="87"/>
        <v/>
      </c>
      <c r="K322" t="str">
        <f t="shared" si="88"/>
        <v/>
      </c>
      <c r="L322" t="str">
        <f t="array" ref="L322">IF(OR(I322="",J322=""),"",COUNT(IF($D$10:$G$2000&lt;&gt;"",IF($C$10:$C$2000&gt;I322,IF($C$10:$C$2000&lt;=J322,$D$10:$G$2000))),""))</f>
        <v/>
      </c>
      <c r="M322" t="str">
        <f t="shared" si="84"/>
        <v/>
      </c>
      <c r="N322" t="str">
        <f t="array" ref="N322">IF(M322=0,"-",IF(L322&lt;&gt;"",COUNT(IF($C$10:$C$2000&gt;I322,IF($C$10:$C$2000&lt;=J322,IF($D$10:$G$2000&lt;$Q$2,$D$10:$G$2000)))),""))</f>
        <v/>
      </c>
      <c r="O322" t="str">
        <f t="array" ref="O322">IF(M322=0,"-",IF(L322&lt;&gt;"",COUNT(IF($C$10:$C$2000&gt;I322,IF($C$10:$C$2000&lt;=J322,IF($D$10:$G$2000&lt;$Q$3,$D$10:$G$2000)))),""))</f>
        <v/>
      </c>
      <c r="P322" t="str">
        <f t="shared" si="89"/>
        <v/>
      </c>
      <c r="Q322" t="str">
        <f t="shared" si="85"/>
        <v/>
      </c>
      <c r="R322" t="str">
        <f t="shared" si="90"/>
        <v/>
      </c>
      <c r="T322">
        <f>IF(Input_1!AA316&lt;&gt;"",Input_1!AA316,"")</f>
        <v>3130</v>
      </c>
      <c r="U322" s="7">
        <f>IF(Input_1!AQ316&lt;&gt;"",Input_1!AQ316,"")</f>
        <v>1.5820496927304535</v>
      </c>
      <c r="V322" s="7">
        <f>IF(Input_1!AR316&lt;&gt;"",Input_1!AR316,"")</f>
        <v>1.7635936425450278</v>
      </c>
      <c r="W322" s="7">
        <f>IF(Input_1!AS316&lt;&gt;"",Input_1!AS316,"")</f>
        <v>1.5217305534865071</v>
      </c>
      <c r="X322" s="7">
        <f>IF(Input_1!AT316&lt;&gt;"",Input_1!AT316,"")</f>
        <v>1.2528553733406458</v>
      </c>
      <c r="Z322" t="str">
        <f t="shared" si="91"/>
        <v/>
      </c>
      <c r="AA322" t="str">
        <f t="shared" si="86"/>
        <v/>
      </c>
      <c r="AB322" t="str">
        <f t="shared" si="92"/>
        <v/>
      </c>
      <c r="AC322" t="str">
        <f t="array" ref="AC322">IF(OR(Z322="",AA322=""),"",COUNT(IF($U$10:$X$2000&lt;&gt;"",IF($T$10:$T$2000&gt;Z322,IF($T$10:$T$2000&lt;=AA322,$U$10:$X$2000))),""))</f>
        <v/>
      </c>
      <c r="AD322" t="str">
        <f t="shared" si="93"/>
        <v/>
      </c>
      <c r="AE322" t="str">
        <f t="array" ref="AE322">IF(AD322=0,"-",IF(AC322&lt;&gt;"",COUNT(IF($T$10:$T$2000&gt;Z322,IF($T$10:$T$2000&lt;=AA322,IF($U$10:$X$2000&lt;$AH$2,$U$10:$X$2000)))),""))</f>
        <v/>
      </c>
      <c r="AF322" t="str">
        <f t="array" ref="AF322">IF(AD322=0,"-",IF(AC322&lt;&gt;"",COUNT(IF($T$10:$T$2000&gt;Z322,IF($T$10:$T$2000&lt;=AA322,IF($U$10:$X$2000&lt;$AH$3,$U$10:$X$2000)))),""))</f>
        <v/>
      </c>
      <c r="AG322" t="str">
        <f t="shared" si="94"/>
        <v/>
      </c>
      <c r="AH322" t="str">
        <f t="shared" si="95"/>
        <v/>
      </c>
      <c r="AI322" t="str">
        <f t="shared" si="96"/>
        <v/>
      </c>
      <c r="AK322">
        <f>IF(Input_1!AX316&lt;&gt;"",Input_1!AX316,"")</f>
        <v>3130</v>
      </c>
      <c r="AL322" s="7">
        <f>IF(Input_1!BN316&lt;&gt;"",Input_1!BN316,"")</f>
        <v>1.5453681287955723</v>
      </c>
      <c r="AM322" s="7">
        <f>IF(Input_1!BO316&lt;&gt;"",Input_1!BO316,"")</f>
        <v>1.679885690226147</v>
      </c>
      <c r="AN322" s="7">
        <f>IF(Input_1!BP316&lt;&gt;"",Input_1!BP316,"")</f>
        <v>1.5340379037453546</v>
      </c>
      <c r="AO322" s="7">
        <f>IF(Input_1!BQ316&lt;&gt;"",Input_1!BQ316,"")</f>
        <v>1.1881993844638759</v>
      </c>
      <c r="AQ322" t="str">
        <f t="shared" si="104"/>
        <v/>
      </c>
      <c r="AR322" t="str">
        <f t="shared" si="97"/>
        <v/>
      </c>
      <c r="AS322" t="str">
        <f t="shared" si="98"/>
        <v/>
      </c>
      <c r="AT322" t="str">
        <f t="array" ref="AT322">IF(OR(AQ322="",AR322=""),"",COUNT(IF($AL$10:$AO$2000&lt;&gt;"",IF($AK$10:$AK$2000&gt;AQ322,IF($AK$10:$AK$2000&lt;=AR322,$AL$10:$AO$2000))),""))</f>
        <v/>
      </c>
      <c r="AU322" t="str">
        <f t="shared" si="99"/>
        <v/>
      </c>
      <c r="AV322" t="str">
        <f t="array" ref="AV322">IF(AU322=0,"-",IF(AT322&lt;&gt;"",COUNT(IF($AK$10:$AK$2000&gt;AQ322,IF($AK$10:$AK$2000&lt;=AR322,IF($AL$10:$AO$2000&lt;$AY$2,$AL$10:$AO$2000)))),""))</f>
        <v/>
      </c>
      <c r="AW322" t="str">
        <f t="array" ref="AW322">IF(AU322=0,"-",IF(AT322&lt;&gt;"",COUNT(IF($AK$10:$AK$2000&gt;AQ322,IF($AK$10:$AK$2000&lt;=AR322,IF($AL$10:$AO$2000&lt;$AY$3,$AL$10:$AO$2000)))),""))</f>
        <v/>
      </c>
      <c r="AX322" t="str">
        <f t="shared" si="100"/>
        <v/>
      </c>
      <c r="AY322" t="str">
        <f t="shared" si="101"/>
        <v/>
      </c>
      <c r="AZ322" t="str">
        <f t="shared" si="102"/>
        <v/>
      </c>
    </row>
    <row r="323" spans="1:52">
      <c r="A323" t="str">
        <f>IF(Input_1!A317&lt;&gt;"",Input_1!A317,"")</f>
        <v/>
      </c>
      <c r="B323" t="str">
        <f>IF(Input_1!B317&lt;&gt;"",Input_1!B317,"")</f>
        <v/>
      </c>
      <c r="C323">
        <f>IF(Input_1!D317&lt;&gt;"",Input_1!D317,"")</f>
        <v>3140</v>
      </c>
      <c r="D323" s="7">
        <f>IF(Input_1!T317&lt;&gt;"",Input_1!T317,"")</f>
        <v>1.7321356651898765</v>
      </c>
      <c r="E323" s="7">
        <f>IF(Input_1!U317&lt;&gt;"",Input_1!U317,"")</f>
        <v>1.5871673328920521</v>
      </c>
      <c r="F323" s="7">
        <f>IF(Input_1!V317&lt;&gt;"",Input_1!V317,"")</f>
        <v>1.5565632691258515</v>
      </c>
      <c r="G323" s="7">
        <f>IF(Input_1!W317&lt;&gt;"",Input_1!W317,"")</f>
        <v>1.4039514882549369</v>
      </c>
      <c r="I323" t="str">
        <f t="shared" si="103"/>
        <v/>
      </c>
      <c r="J323" t="str">
        <f t="shared" si="87"/>
        <v/>
      </c>
      <c r="K323" t="str">
        <f t="shared" si="88"/>
        <v/>
      </c>
      <c r="L323" t="str">
        <f t="array" ref="L323">IF(OR(I323="",J323=""),"",COUNT(IF($D$10:$G$2000&lt;&gt;"",IF($C$10:$C$2000&gt;I323,IF($C$10:$C$2000&lt;=J323,$D$10:$G$2000))),""))</f>
        <v/>
      </c>
      <c r="M323" t="str">
        <f t="shared" si="84"/>
        <v/>
      </c>
      <c r="N323" t="str">
        <f t="array" ref="N323">IF(M323=0,"-",IF(L323&lt;&gt;"",COUNT(IF($C$10:$C$2000&gt;I323,IF($C$10:$C$2000&lt;=J323,IF($D$10:$G$2000&lt;$Q$2,$D$10:$G$2000)))),""))</f>
        <v/>
      </c>
      <c r="O323" t="str">
        <f t="array" ref="O323">IF(M323=0,"-",IF(L323&lt;&gt;"",COUNT(IF($C$10:$C$2000&gt;I323,IF($C$10:$C$2000&lt;=J323,IF($D$10:$G$2000&lt;$Q$3,$D$10:$G$2000)))),""))</f>
        <v/>
      </c>
      <c r="P323" t="str">
        <f t="shared" si="89"/>
        <v/>
      </c>
      <c r="Q323" t="str">
        <f t="shared" si="85"/>
        <v/>
      </c>
      <c r="R323" t="str">
        <f t="shared" si="90"/>
        <v/>
      </c>
      <c r="T323">
        <f>IF(Input_1!AA317&lt;&gt;"",Input_1!AA317,"")</f>
        <v>3140</v>
      </c>
      <c r="U323" s="7">
        <f>IF(Input_1!AQ317&lt;&gt;"",Input_1!AQ317,"")</f>
        <v>1.206630035524124</v>
      </c>
      <c r="V323" s="7">
        <f>IF(Input_1!AR317&lt;&gt;"",Input_1!AR317,"")</f>
        <v>1.2819848738993103</v>
      </c>
      <c r="W323" s="7">
        <f>IF(Input_1!AS317&lt;&gt;"",Input_1!AS317,"")</f>
        <v>1.3466052030776052</v>
      </c>
      <c r="X323" s="7">
        <f>IF(Input_1!AT317&lt;&gt;"",Input_1!AT317,"")</f>
        <v>1.6102069553429477</v>
      </c>
      <c r="Z323" t="str">
        <f t="shared" si="91"/>
        <v/>
      </c>
      <c r="AA323" t="str">
        <f t="shared" si="86"/>
        <v/>
      </c>
      <c r="AB323" t="str">
        <f t="shared" si="92"/>
        <v/>
      </c>
      <c r="AC323" t="str">
        <f t="array" ref="AC323">IF(OR(Z323="",AA323=""),"",COUNT(IF($U$10:$X$2000&lt;&gt;"",IF($T$10:$T$2000&gt;Z323,IF($T$10:$T$2000&lt;=AA323,$U$10:$X$2000))),""))</f>
        <v/>
      </c>
      <c r="AD323" t="str">
        <f t="shared" si="93"/>
        <v/>
      </c>
      <c r="AE323" t="str">
        <f t="array" ref="AE323">IF(AD323=0,"-",IF(AC323&lt;&gt;"",COUNT(IF($T$10:$T$2000&gt;Z323,IF($T$10:$T$2000&lt;=AA323,IF($U$10:$X$2000&lt;$AH$2,$U$10:$X$2000)))),""))</f>
        <v/>
      </c>
      <c r="AF323" t="str">
        <f t="array" ref="AF323">IF(AD323=0,"-",IF(AC323&lt;&gt;"",COUNT(IF($T$10:$T$2000&gt;Z323,IF($T$10:$T$2000&lt;=AA323,IF($U$10:$X$2000&lt;$AH$3,$U$10:$X$2000)))),""))</f>
        <v/>
      </c>
      <c r="AG323" t="str">
        <f t="shared" si="94"/>
        <v/>
      </c>
      <c r="AH323" t="str">
        <f t="shared" si="95"/>
        <v/>
      </c>
      <c r="AI323" t="str">
        <f t="shared" si="96"/>
        <v/>
      </c>
      <c r="AK323">
        <f>IF(Input_1!AX317&lt;&gt;"",Input_1!AX317,"")</f>
        <v>3140</v>
      </c>
      <c r="AL323" s="7">
        <f>IF(Input_1!BN317&lt;&gt;"",Input_1!BN317,"")</f>
        <v>1.1138063238493201</v>
      </c>
      <c r="AM323" s="7">
        <f>IF(Input_1!BO317&lt;&gt;"",Input_1!BO317,"")</f>
        <v>1.2238816324269686</v>
      </c>
      <c r="AN323" s="7">
        <f>IF(Input_1!BP317&lt;&gt;"",Input_1!BP317,"")</f>
        <v>1.3762148999299384</v>
      </c>
      <c r="AO323" s="7">
        <f>IF(Input_1!BQ317&lt;&gt;"",Input_1!BQ317,"")</f>
        <v>1.4958791046449871</v>
      </c>
      <c r="AQ323" t="str">
        <f t="shared" si="104"/>
        <v/>
      </c>
      <c r="AR323" t="str">
        <f t="shared" si="97"/>
        <v/>
      </c>
      <c r="AS323" t="str">
        <f t="shared" si="98"/>
        <v/>
      </c>
      <c r="AT323" t="str">
        <f t="array" ref="AT323">IF(OR(AQ323="",AR323=""),"",COUNT(IF($AL$10:$AO$2000&lt;&gt;"",IF($AK$10:$AK$2000&gt;AQ323,IF($AK$10:$AK$2000&lt;=AR323,$AL$10:$AO$2000))),""))</f>
        <v/>
      </c>
      <c r="AU323" t="str">
        <f t="shared" si="99"/>
        <v/>
      </c>
      <c r="AV323" t="str">
        <f t="array" ref="AV323">IF(AU323=0,"-",IF(AT323&lt;&gt;"",COUNT(IF($AK$10:$AK$2000&gt;AQ323,IF($AK$10:$AK$2000&lt;=AR323,IF($AL$10:$AO$2000&lt;$AY$2,$AL$10:$AO$2000)))),""))</f>
        <v/>
      </c>
      <c r="AW323" t="str">
        <f t="array" ref="AW323">IF(AU323=0,"-",IF(AT323&lt;&gt;"",COUNT(IF($AK$10:$AK$2000&gt;AQ323,IF($AK$10:$AK$2000&lt;=AR323,IF($AL$10:$AO$2000&lt;$AY$3,$AL$10:$AO$2000)))),""))</f>
        <v/>
      </c>
      <c r="AX323" t="str">
        <f t="shared" si="100"/>
        <v/>
      </c>
      <c r="AY323" t="str">
        <f t="shared" si="101"/>
        <v/>
      </c>
      <c r="AZ323" t="str">
        <f t="shared" si="102"/>
        <v/>
      </c>
    </row>
    <row r="324" spans="1:52">
      <c r="A324" t="str">
        <f>IF(Input_1!A318&lt;&gt;"",Input_1!A318,"")</f>
        <v/>
      </c>
      <c r="B324" t="str">
        <f>IF(Input_1!B318&lt;&gt;"",Input_1!B318,"")</f>
        <v/>
      </c>
      <c r="C324">
        <f>IF(Input_1!D318&lt;&gt;"",Input_1!D318,"")</f>
        <v>3150</v>
      </c>
      <c r="D324" s="7">
        <f>IF(Input_1!T318&lt;&gt;"",Input_1!T318,"")</f>
        <v>0.87500951984595021</v>
      </c>
      <c r="E324" s="7">
        <f>IF(Input_1!U318&lt;&gt;"",Input_1!U318,"")</f>
        <v>1.1968464391688403</v>
      </c>
      <c r="F324" s="7">
        <f>IF(Input_1!V318&lt;&gt;"",Input_1!V318,"")</f>
        <v>1.375875848817985</v>
      </c>
      <c r="G324" s="7">
        <f>IF(Input_1!W318&lt;&gt;"",Input_1!W318,"")</f>
        <v>1.5508375765503848</v>
      </c>
      <c r="I324" t="str">
        <f t="shared" si="103"/>
        <v/>
      </c>
      <c r="J324" t="str">
        <f t="shared" si="87"/>
        <v/>
      </c>
      <c r="K324" t="str">
        <f t="shared" si="88"/>
        <v/>
      </c>
      <c r="L324" t="str">
        <f t="array" ref="L324">IF(OR(I324="",J324=""),"",COUNT(IF($D$10:$G$2000&lt;&gt;"",IF($C$10:$C$2000&gt;I324,IF($C$10:$C$2000&lt;=J324,$D$10:$G$2000))),""))</f>
        <v/>
      </c>
      <c r="M324" t="str">
        <f t="shared" si="84"/>
        <v/>
      </c>
      <c r="N324" t="str">
        <f t="array" ref="N324">IF(M324=0,"-",IF(L324&lt;&gt;"",COUNT(IF($C$10:$C$2000&gt;I324,IF($C$10:$C$2000&lt;=J324,IF($D$10:$G$2000&lt;$Q$2,$D$10:$G$2000)))),""))</f>
        <v/>
      </c>
      <c r="O324" t="str">
        <f t="array" ref="O324">IF(M324=0,"-",IF(L324&lt;&gt;"",COUNT(IF($C$10:$C$2000&gt;I324,IF($C$10:$C$2000&lt;=J324,IF($D$10:$G$2000&lt;$Q$3,$D$10:$G$2000)))),""))</f>
        <v/>
      </c>
      <c r="P324" t="str">
        <f t="shared" si="89"/>
        <v/>
      </c>
      <c r="Q324" t="str">
        <f t="shared" si="85"/>
        <v/>
      </c>
      <c r="R324" t="str">
        <f t="shared" si="90"/>
        <v/>
      </c>
      <c r="T324">
        <f>IF(Input_1!AA318&lt;&gt;"",Input_1!AA318,"")</f>
        <v>3150</v>
      </c>
      <c r="U324" s="7">
        <f>IF(Input_1!AQ318&lt;&gt;"",Input_1!AQ318,"")</f>
        <v>1.112829006643989</v>
      </c>
      <c r="V324" s="7">
        <f>IF(Input_1!AR318&lt;&gt;"",Input_1!AR318,"")</f>
        <v>1.0529252807993537</v>
      </c>
      <c r="W324" s="7">
        <f>IF(Input_1!AS318&lt;&gt;"",Input_1!AS318,"")</f>
        <v>1.2420142462484018</v>
      </c>
      <c r="X324" s="7">
        <f>IF(Input_1!AT318&lt;&gt;"",Input_1!AT318,"")</f>
        <v>1.4947081290879138</v>
      </c>
      <c r="Z324" t="str">
        <f t="shared" si="91"/>
        <v/>
      </c>
      <c r="AA324" t="str">
        <f t="shared" si="86"/>
        <v/>
      </c>
      <c r="AB324" t="str">
        <f t="shared" si="92"/>
        <v/>
      </c>
      <c r="AC324" t="str">
        <f t="array" ref="AC324">IF(OR(Z324="",AA324=""),"",COUNT(IF($U$10:$X$2000&lt;&gt;"",IF($T$10:$T$2000&gt;Z324,IF($T$10:$T$2000&lt;=AA324,$U$10:$X$2000))),""))</f>
        <v/>
      </c>
      <c r="AD324" t="str">
        <f t="shared" si="93"/>
        <v/>
      </c>
      <c r="AE324" t="str">
        <f t="array" ref="AE324">IF(AD324=0,"-",IF(AC324&lt;&gt;"",COUNT(IF($T$10:$T$2000&gt;Z324,IF($T$10:$T$2000&lt;=AA324,IF($U$10:$X$2000&lt;$AH$2,$U$10:$X$2000)))),""))</f>
        <v/>
      </c>
      <c r="AF324" t="str">
        <f t="array" ref="AF324">IF(AD324=0,"-",IF(AC324&lt;&gt;"",COUNT(IF($T$10:$T$2000&gt;Z324,IF($T$10:$T$2000&lt;=AA324,IF($U$10:$X$2000&lt;$AH$3,$U$10:$X$2000)))),""))</f>
        <v/>
      </c>
      <c r="AG324" t="str">
        <f t="shared" si="94"/>
        <v/>
      </c>
      <c r="AH324" t="str">
        <f t="shared" si="95"/>
        <v/>
      </c>
      <c r="AI324" t="str">
        <f t="shared" si="96"/>
        <v/>
      </c>
      <c r="AK324">
        <f>IF(Input_1!AX318&lt;&gt;"",Input_1!AX318,"")</f>
        <v>3150</v>
      </c>
      <c r="AL324" s="7">
        <f>IF(Input_1!BN318&lt;&gt;"",Input_1!BN318,"")</f>
        <v>1.1887978633404546</v>
      </c>
      <c r="AM324" s="7">
        <f>IF(Input_1!BO318&lt;&gt;"",Input_1!BO318,"")</f>
        <v>1.0802455364244317</v>
      </c>
      <c r="AN324" s="7">
        <f>IF(Input_1!BP318&lt;&gt;"",Input_1!BP318,"")</f>
        <v>1.1282742964243249</v>
      </c>
      <c r="AO324" s="7">
        <f>IF(Input_1!BQ318&lt;&gt;"",Input_1!BQ318,"")</f>
        <v>1.3839545539691063</v>
      </c>
      <c r="AQ324" t="str">
        <f t="shared" si="104"/>
        <v/>
      </c>
      <c r="AR324" t="str">
        <f t="shared" si="97"/>
        <v/>
      </c>
      <c r="AS324" t="str">
        <f t="shared" si="98"/>
        <v/>
      </c>
      <c r="AT324" t="str">
        <f t="array" ref="AT324">IF(OR(AQ324="",AR324=""),"",COUNT(IF($AL$10:$AO$2000&lt;&gt;"",IF($AK$10:$AK$2000&gt;AQ324,IF($AK$10:$AK$2000&lt;=AR324,$AL$10:$AO$2000))),""))</f>
        <v/>
      </c>
      <c r="AU324" t="str">
        <f t="shared" si="99"/>
        <v/>
      </c>
      <c r="AV324" t="str">
        <f t="array" ref="AV324">IF(AU324=0,"-",IF(AT324&lt;&gt;"",COUNT(IF($AK$10:$AK$2000&gt;AQ324,IF($AK$10:$AK$2000&lt;=AR324,IF($AL$10:$AO$2000&lt;$AY$2,$AL$10:$AO$2000)))),""))</f>
        <v/>
      </c>
      <c r="AW324" t="str">
        <f t="array" ref="AW324">IF(AU324=0,"-",IF(AT324&lt;&gt;"",COUNT(IF($AK$10:$AK$2000&gt;AQ324,IF($AK$10:$AK$2000&lt;=AR324,IF($AL$10:$AO$2000&lt;$AY$3,$AL$10:$AO$2000)))),""))</f>
        <v/>
      </c>
      <c r="AX324" t="str">
        <f t="shared" si="100"/>
        <v/>
      </c>
      <c r="AY324" t="str">
        <f t="shared" si="101"/>
        <v/>
      </c>
      <c r="AZ324" t="str">
        <f t="shared" si="102"/>
        <v/>
      </c>
    </row>
    <row r="325" spans="1:52">
      <c r="A325" t="str">
        <f>IF(Input_1!A319&lt;&gt;"",Input_1!A319,"")</f>
        <v/>
      </c>
      <c r="B325" t="str">
        <f>IF(Input_1!B319&lt;&gt;"",Input_1!B319,"")</f>
        <v/>
      </c>
      <c r="C325">
        <f>IF(Input_1!D319&lt;&gt;"",Input_1!D319,"")</f>
        <v>3160</v>
      </c>
      <c r="D325" s="7">
        <f>IF(Input_1!T319&lt;&gt;"",Input_1!T319,"")</f>
        <v>1.9061699914273382</v>
      </c>
      <c r="E325" s="7">
        <f>IF(Input_1!U319&lt;&gt;"",Input_1!U319,"")</f>
        <v>1.646756032355547</v>
      </c>
      <c r="F325" s="7">
        <f>IF(Input_1!V319&lt;&gt;"",Input_1!V319,"")</f>
        <v>1.6656645555128289</v>
      </c>
      <c r="G325" s="7">
        <f>IF(Input_1!W319&lt;&gt;"",Input_1!W319,"")</f>
        <v>1.6069567556227589</v>
      </c>
      <c r="I325" t="str">
        <f t="shared" si="103"/>
        <v/>
      </c>
      <c r="J325" t="str">
        <f t="shared" si="87"/>
        <v/>
      </c>
      <c r="K325" t="str">
        <f t="shared" si="88"/>
        <v/>
      </c>
      <c r="L325" t="str">
        <f t="array" ref="L325">IF(OR(I325="",J325=""),"",COUNT(IF($D$10:$G$2000&lt;&gt;"",IF($C$10:$C$2000&gt;I325,IF($C$10:$C$2000&lt;=J325,$D$10:$G$2000))),""))</f>
        <v/>
      </c>
      <c r="M325" t="str">
        <f t="shared" si="84"/>
        <v/>
      </c>
      <c r="N325" t="str">
        <f t="array" ref="N325">IF(M325=0,"-",IF(L325&lt;&gt;"",COUNT(IF($C$10:$C$2000&gt;I325,IF($C$10:$C$2000&lt;=J325,IF($D$10:$G$2000&lt;$Q$2,$D$10:$G$2000)))),""))</f>
        <v/>
      </c>
      <c r="O325" t="str">
        <f t="array" ref="O325">IF(M325=0,"-",IF(L325&lt;&gt;"",COUNT(IF($C$10:$C$2000&gt;I325,IF($C$10:$C$2000&lt;=J325,IF($D$10:$G$2000&lt;$Q$3,$D$10:$G$2000)))),""))</f>
        <v/>
      </c>
      <c r="P325" t="str">
        <f t="shared" si="89"/>
        <v/>
      </c>
      <c r="Q325" t="str">
        <f t="shared" si="85"/>
        <v/>
      </c>
      <c r="R325" t="str">
        <f t="shared" si="90"/>
        <v/>
      </c>
      <c r="T325">
        <f>IF(Input_1!AA319&lt;&gt;"",Input_1!AA319,"")</f>
        <v>3160</v>
      </c>
      <c r="U325" s="7">
        <f>IF(Input_1!AQ319&lt;&gt;"",Input_1!AQ319,"")</f>
        <v>2.420905184081553</v>
      </c>
      <c r="V325" s="7">
        <f>IF(Input_1!AR319&lt;&gt;"",Input_1!AR319,"")</f>
        <v>2.0525216045824548</v>
      </c>
      <c r="W325" s="7">
        <f>IF(Input_1!AS319&lt;&gt;"",Input_1!AS319,"")</f>
        <v>1.8370068042272141</v>
      </c>
      <c r="X325" s="7">
        <f>IF(Input_1!AT319&lt;&gt;"",Input_1!AT319,"")</f>
        <v>2.0809022654629308</v>
      </c>
      <c r="Z325" t="str">
        <f t="shared" si="91"/>
        <v/>
      </c>
      <c r="AA325" t="str">
        <f t="shared" si="86"/>
        <v/>
      </c>
      <c r="AB325" t="str">
        <f t="shared" si="92"/>
        <v/>
      </c>
      <c r="AC325" t="str">
        <f t="array" ref="AC325">IF(OR(Z325="",AA325=""),"",COUNT(IF($U$10:$X$2000&lt;&gt;"",IF($T$10:$T$2000&gt;Z325,IF($T$10:$T$2000&lt;=AA325,$U$10:$X$2000))),""))</f>
        <v/>
      </c>
      <c r="AD325" t="str">
        <f t="shared" si="93"/>
        <v/>
      </c>
      <c r="AE325" t="str">
        <f t="array" ref="AE325">IF(AD325=0,"-",IF(AC325&lt;&gt;"",COUNT(IF($T$10:$T$2000&gt;Z325,IF($T$10:$T$2000&lt;=AA325,IF($U$10:$X$2000&lt;$AH$2,$U$10:$X$2000)))),""))</f>
        <v/>
      </c>
      <c r="AF325" t="str">
        <f t="array" ref="AF325">IF(AD325=0,"-",IF(AC325&lt;&gt;"",COUNT(IF($T$10:$T$2000&gt;Z325,IF($T$10:$T$2000&lt;=AA325,IF($U$10:$X$2000&lt;$AH$3,$U$10:$X$2000)))),""))</f>
        <v/>
      </c>
      <c r="AG325" t="str">
        <f t="shared" si="94"/>
        <v/>
      </c>
      <c r="AH325" t="str">
        <f t="shared" si="95"/>
        <v/>
      </c>
      <c r="AI325" t="str">
        <f t="shared" si="96"/>
        <v/>
      </c>
      <c r="AK325">
        <f>IF(Input_1!AX319&lt;&gt;"",Input_1!AX319,"")</f>
        <v>3160</v>
      </c>
      <c r="AL325" s="7">
        <f>IF(Input_1!BN319&lt;&gt;"",Input_1!BN319,"")</f>
        <v>2.411572883639749</v>
      </c>
      <c r="AM325" s="7">
        <f>IF(Input_1!BO319&lt;&gt;"",Input_1!BO319,"")</f>
        <v>2.1208625152041001</v>
      </c>
      <c r="AN325" s="7">
        <f>IF(Input_1!BP319&lt;&gt;"",Input_1!BP319,"")</f>
        <v>1.7998541570582276</v>
      </c>
      <c r="AO325" s="7">
        <f>IF(Input_1!BQ319&lt;&gt;"",Input_1!BQ319,"")</f>
        <v>1.9869400831043338</v>
      </c>
      <c r="AQ325" t="str">
        <f t="shared" si="104"/>
        <v/>
      </c>
      <c r="AR325" t="str">
        <f t="shared" si="97"/>
        <v/>
      </c>
      <c r="AS325" t="str">
        <f t="shared" si="98"/>
        <v/>
      </c>
      <c r="AT325" t="str">
        <f t="array" ref="AT325">IF(OR(AQ325="",AR325=""),"",COUNT(IF($AL$10:$AO$2000&lt;&gt;"",IF($AK$10:$AK$2000&gt;AQ325,IF($AK$10:$AK$2000&lt;=AR325,$AL$10:$AO$2000))),""))</f>
        <v/>
      </c>
      <c r="AU325" t="str">
        <f t="shared" si="99"/>
        <v/>
      </c>
      <c r="AV325" t="str">
        <f t="array" ref="AV325">IF(AU325=0,"-",IF(AT325&lt;&gt;"",COUNT(IF($AK$10:$AK$2000&gt;AQ325,IF($AK$10:$AK$2000&lt;=AR325,IF($AL$10:$AO$2000&lt;$AY$2,$AL$10:$AO$2000)))),""))</f>
        <v/>
      </c>
      <c r="AW325" t="str">
        <f t="array" ref="AW325">IF(AU325=0,"-",IF(AT325&lt;&gt;"",COUNT(IF($AK$10:$AK$2000&gt;AQ325,IF($AK$10:$AK$2000&lt;=AR325,IF($AL$10:$AO$2000&lt;$AY$3,$AL$10:$AO$2000)))),""))</f>
        <v/>
      </c>
      <c r="AX325" t="str">
        <f t="shared" si="100"/>
        <v/>
      </c>
      <c r="AY325" t="str">
        <f t="shared" si="101"/>
        <v/>
      </c>
      <c r="AZ325" t="str">
        <f t="shared" si="102"/>
        <v/>
      </c>
    </row>
    <row r="326" spans="1:52">
      <c r="A326" t="str">
        <f>IF(Input_1!A320&lt;&gt;"",Input_1!A320,"")</f>
        <v/>
      </c>
      <c r="B326" t="str">
        <f>IF(Input_1!B320&lt;&gt;"",Input_1!B320,"")</f>
        <v/>
      </c>
      <c r="C326">
        <f>IF(Input_1!D320&lt;&gt;"",Input_1!D320,"")</f>
        <v>3170</v>
      </c>
      <c r="D326" s="7">
        <f>IF(Input_1!T320&lt;&gt;"",Input_1!T320,"")</f>
        <v>3.1630914324428767</v>
      </c>
      <c r="E326" s="7">
        <f>IF(Input_1!U320&lt;&gt;"",Input_1!U320,"")</f>
        <v>2.8798133300607942</v>
      </c>
      <c r="F326" s="7">
        <f>IF(Input_1!V320&lt;&gt;"",Input_1!V320,"")</f>
        <v>2.3776212135968975</v>
      </c>
      <c r="G326" s="7">
        <f>IF(Input_1!W320&lt;&gt;"",Input_1!W320,"")</f>
        <v>2.2390028741831771</v>
      </c>
      <c r="I326" t="str">
        <f t="shared" si="103"/>
        <v/>
      </c>
      <c r="J326" t="str">
        <f t="shared" si="87"/>
        <v/>
      </c>
      <c r="K326" t="str">
        <f t="shared" si="88"/>
        <v/>
      </c>
      <c r="L326" t="str">
        <f t="array" ref="L326">IF(OR(I326="",J326=""),"",COUNT(IF($D$10:$G$2000&lt;&gt;"",IF($C$10:$C$2000&gt;I326,IF($C$10:$C$2000&lt;=J326,$D$10:$G$2000))),""))</f>
        <v/>
      </c>
      <c r="M326" t="str">
        <f t="shared" si="84"/>
        <v/>
      </c>
      <c r="N326" t="str">
        <f t="array" ref="N326">IF(M326=0,"-",IF(L326&lt;&gt;"",COUNT(IF($C$10:$C$2000&gt;I326,IF($C$10:$C$2000&lt;=J326,IF($D$10:$G$2000&lt;$Q$2,$D$10:$G$2000)))),""))</f>
        <v/>
      </c>
      <c r="O326" t="str">
        <f t="array" ref="O326">IF(M326=0,"-",IF(L326&lt;&gt;"",COUNT(IF($C$10:$C$2000&gt;I326,IF($C$10:$C$2000&lt;=J326,IF($D$10:$G$2000&lt;$Q$3,$D$10:$G$2000)))),""))</f>
        <v/>
      </c>
      <c r="P326" t="str">
        <f t="shared" si="89"/>
        <v/>
      </c>
      <c r="Q326" t="str">
        <f t="shared" si="85"/>
        <v/>
      </c>
      <c r="R326" t="str">
        <f t="shared" si="90"/>
        <v/>
      </c>
      <c r="T326">
        <f>IF(Input_1!AA320&lt;&gt;"",Input_1!AA320,"")</f>
        <v>3170</v>
      </c>
      <c r="U326" s="7">
        <f>IF(Input_1!AQ320&lt;&gt;"",Input_1!AQ320,"")</f>
        <v>3.342341371824546</v>
      </c>
      <c r="V326" s="7">
        <f>IF(Input_1!AR320&lt;&gt;"",Input_1!AR320,"")</f>
        <v>2.8857514739467054</v>
      </c>
      <c r="W326" s="7">
        <f>IF(Input_1!AS320&lt;&gt;"",Input_1!AS320,"")</f>
        <v>2.8442334859338962</v>
      </c>
      <c r="X326" s="7">
        <f>IF(Input_1!AT320&lt;&gt;"",Input_1!AT320,"")</f>
        <v>2.5610596001331696</v>
      </c>
      <c r="Z326" t="str">
        <f t="shared" si="91"/>
        <v/>
      </c>
      <c r="AA326" t="str">
        <f t="shared" si="86"/>
        <v/>
      </c>
      <c r="AB326" t="str">
        <f t="shared" si="92"/>
        <v/>
      </c>
      <c r="AC326" t="str">
        <f t="array" ref="AC326">IF(OR(Z326="",AA326=""),"",COUNT(IF($U$10:$X$2000&lt;&gt;"",IF($T$10:$T$2000&gt;Z326,IF($T$10:$T$2000&lt;=AA326,$U$10:$X$2000))),""))</f>
        <v/>
      </c>
      <c r="AD326" t="str">
        <f t="shared" si="93"/>
        <v/>
      </c>
      <c r="AE326" t="str">
        <f t="array" ref="AE326">IF(AD326=0,"-",IF(AC326&lt;&gt;"",COUNT(IF($T$10:$T$2000&gt;Z326,IF($T$10:$T$2000&lt;=AA326,IF($U$10:$X$2000&lt;$AH$2,$U$10:$X$2000)))),""))</f>
        <v/>
      </c>
      <c r="AF326" t="str">
        <f t="array" ref="AF326">IF(AD326=0,"-",IF(AC326&lt;&gt;"",COUNT(IF($T$10:$T$2000&gt;Z326,IF($T$10:$T$2000&lt;=AA326,IF($U$10:$X$2000&lt;$AH$3,$U$10:$X$2000)))),""))</f>
        <v/>
      </c>
      <c r="AG326" t="str">
        <f t="shared" si="94"/>
        <v/>
      </c>
      <c r="AH326" t="str">
        <f t="shared" si="95"/>
        <v/>
      </c>
      <c r="AI326" t="str">
        <f t="shared" si="96"/>
        <v/>
      </c>
      <c r="AK326">
        <f>IF(Input_1!AX320&lt;&gt;"",Input_1!AX320,"")</f>
        <v>3170</v>
      </c>
      <c r="AL326" s="7">
        <f>IF(Input_1!BN320&lt;&gt;"",Input_1!BN320,"")</f>
        <v>3.2859231973297303</v>
      </c>
      <c r="AM326" s="7">
        <f>IF(Input_1!BO320&lt;&gt;"",Input_1!BO320,"")</f>
        <v>2.6723754993236799</v>
      </c>
      <c r="AN326" s="7">
        <f>IF(Input_1!BP320&lt;&gt;"",Input_1!BP320,"")</f>
        <v>2.5124702712016229</v>
      </c>
      <c r="AO326" s="7">
        <f>IF(Input_1!BQ320&lt;&gt;"",Input_1!BQ320,"")</f>
        <v>2.4295395620225162</v>
      </c>
      <c r="AQ326" t="str">
        <f t="shared" si="104"/>
        <v/>
      </c>
      <c r="AR326" t="str">
        <f t="shared" si="97"/>
        <v/>
      </c>
      <c r="AS326" t="str">
        <f t="shared" si="98"/>
        <v/>
      </c>
      <c r="AT326" t="str">
        <f t="array" ref="AT326">IF(OR(AQ326="",AR326=""),"",COUNT(IF($AL$10:$AO$2000&lt;&gt;"",IF($AK$10:$AK$2000&gt;AQ326,IF($AK$10:$AK$2000&lt;=AR326,$AL$10:$AO$2000))),""))</f>
        <v/>
      </c>
      <c r="AU326" t="str">
        <f t="shared" si="99"/>
        <v/>
      </c>
      <c r="AV326" t="str">
        <f t="array" ref="AV326">IF(AU326=0,"-",IF(AT326&lt;&gt;"",COUNT(IF($AK$10:$AK$2000&gt;AQ326,IF($AK$10:$AK$2000&lt;=AR326,IF($AL$10:$AO$2000&lt;$AY$2,$AL$10:$AO$2000)))),""))</f>
        <v/>
      </c>
      <c r="AW326" t="str">
        <f t="array" ref="AW326">IF(AU326=0,"-",IF(AT326&lt;&gt;"",COUNT(IF($AK$10:$AK$2000&gt;AQ326,IF($AK$10:$AK$2000&lt;=AR326,IF($AL$10:$AO$2000&lt;$AY$3,$AL$10:$AO$2000)))),""))</f>
        <v/>
      </c>
      <c r="AX326" t="str">
        <f t="shared" si="100"/>
        <v/>
      </c>
      <c r="AY326" t="str">
        <f t="shared" si="101"/>
        <v/>
      </c>
      <c r="AZ326" t="str">
        <f t="shared" si="102"/>
        <v/>
      </c>
    </row>
    <row r="327" spans="1:52">
      <c r="A327" t="str">
        <f>IF(Input_1!A321&lt;&gt;"",Input_1!A321,"")</f>
        <v/>
      </c>
      <c r="B327" t="str">
        <f>IF(Input_1!B321&lt;&gt;"",Input_1!B321,"")</f>
        <v/>
      </c>
      <c r="C327">
        <f>IF(Input_1!D321&lt;&gt;"",Input_1!D321,"")</f>
        <v>3180</v>
      </c>
      <c r="D327" s="7">
        <f>IF(Input_1!T321&lt;&gt;"",Input_1!T321,"")</f>
        <v>1.7746526876279893</v>
      </c>
      <c r="E327" s="7">
        <f>IF(Input_1!U321&lt;&gt;"",Input_1!U321,"")</f>
        <v>1.9617944207700044</v>
      </c>
      <c r="F327" s="7">
        <f>IF(Input_1!V321&lt;&gt;"",Input_1!V321,"")</f>
        <v>1.7193422013479565</v>
      </c>
      <c r="G327" s="7">
        <f>IF(Input_1!W321&lt;&gt;"",Input_1!W321,"")</f>
        <v>1.9659198049540167</v>
      </c>
      <c r="I327" t="str">
        <f t="shared" si="103"/>
        <v/>
      </c>
      <c r="J327" t="str">
        <f t="shared" si="87"/>
        <v/>
      </c>
      <c r="K327" t="str">
        <f t="shared" si="88"/>
        <v/>
      </c>
      <c r="L327" t="str">
        <f t="array" ref="L327">IF(OR(I327="",J327=""),"",COUNT(IF($D$10:$G$2000&lt;&gt;"",IF($C$10:$C$2000&gt;I327,IF($C$10:$C$2000&lt;=J327,$D$10:$G$2000))),""))</f>
        <v/>
      </c>
      <c r="M327" t="str">
        <f t="shared" si="84"/>
        <v/>
      </c>
      <c r="N327" t="str">
        <f t="array" ref="N327">IF(M327=0,"-",IF(L327&lt;&gt;"",COUNT(IF($C$10:$C$2000&gt;I327,IF($C$10:$C$2000&lt;=J327,IF($D$10:$G$2000&lt;$Q$2,$D$10:$G$2000)))),""))</f>
        <v/>
      </c>
      <c r="O327" t="str">
        <f t="array" ref="O327">IF(M327=0,"-",IF(L327&lt;&gt;"",COUNT(IF($C$10:$C$2000&gt;I327,IF($C$10:$C$2000&lt;=J327,IF($D$10:$G$2000&lt;$Q$3,$D$10:$G$2000)))),""))</f>
        <v/>
      </c>
      <c r="P327" t="str">
        <f t="shared" si="89"/>
        <v/>
      </c>
      <c r="Q327" t="str">
        <f t="shared" si="85"/>
        <v/>
      </c>
      <c r="R327" t="str">
        <f t="shared" si="90"/>
        <v/>
      </c>
      <c r="T327">
        <f>IF(Input_1!AA321&lt;&gt;"",Input_1!AA321,"")</f>
        <v>3180</v>
      </c>
      <c r="U327" s="7">
        <f>IF(Input_1!AQ321&lt;&gt;"",Input_1!AQ321,"")</f>
        <v>1.777408974933175</v>
      </c>
      <c r="V327" s="7">
        <f>IF(Input_1!AR321&lt;&gt;"",Input_1!AR321,"")</f>
        <v>1.6538796949210961</v>
      </c>
      <c r="W327" s="7">
        <f>IF(Input_1!AS321&lt;&gt;"",Input_1!AS321,"")</f>
        <v>1.7851416286813639</v>
      </c>
      <c r="X327" s="7">
        <f>IF(Input_1!AT321&lt;&gt;"",Input_1!AT321,"")</f>
        <v>1.6791417138743574</v>
      </c>
      <c r="Z327" t="str">
        <f t="shared" si="91"/>
        <v/>
      </c>
      <c r="AA327" t="str">
        <f t="shared" si="86"/>
        <v/>
      </c>
      <c r="AB327" t="str">
        <f t="shared" si="92"/>
        <v/>
      </c>
      <c r="AC327" t="str">
        <f t="array" ref="AC327">IF(OR(Z327="",AA327=""),"",COUNT(IF($U$10:$X$2000&lt;&gt;"",IF($T$10:$T$2000&gt;Z327,IF($T$10:$T$2000&lt;=AA327,$U$10:$X$2000))),""))</f>
        <v/>
      </c>
      <c r="AD327" t="str">
        <f t="shared" si="93"/>
        <v/>
      </c>
      <c r="AE327" t="str">
        <f t="array" ref="AE327">IF(AD327=0,"-",IF(AC327&lt;&gt;"",COUNT(IF($T$10:$T$2000&gt;Z327,IF($T$10:$T$2000&lt;=AA327,IF($U$10:$X$2000&lt;$AH$2,$U$10:$X$2000)))),""))</f>
        <v/>
      </c>
      <c r="AF327" t="str">
        <f t="array" ref="AF327">IF(AD327=0,"-",IF(AC327&lt;&gt;"",COUNT(IF($T$10:$T$2000&gt;Z327,IF($T$10:$T$2000&lt;=AA327,IF($U$10:$X$2000&lt;$AH$3,$U$10:$X$2000)))),""))</f>
        <v/>
      </c>
      <c r="AG327" t="str">
        <f t="shared" si="94"/>
        <v/>
      </c>
      <c r="AH327" t="str">
        <f t="shared" si="95"/>
        <v/>
      </c>
      <c r="AI327" t="str">
        <f t="shared" si="96"/>
        <v/>
      </c>
      <c r="AK327">
        <f>IF(Input_1!AX321&lt;&gt;"",Input_1!AX321,"")</f>
        <v>3180</v>
      </c>
      <c r="AL327" s="7">
        <f>IF(Input_1!BN321&lt;&gt;"",Input_1!BN321,"")</f>
        <v>1.6352941687637998</v>
      </c>
      <c r="AM327" s="7">
        <f>IF(Input_1!BO321&lt;&gt;"",Input_1!BO321,"")</f>
        <v>1.4718353159579909</v>
      </c>
      <c r="AN327" s="7">
        <f>IF(Input_1!BP321&lt;&gt;"",Input_1!BP321,"")</f>
        <v>1.6284645284277772</v>
      </c>
      <c r="AO327" s="7">
        <f>IF(Input_1!BQ321&lt;&gt;"",Input_1!BQ321,"")</f>
        <v>1.4981097308367093</v>
      </c>
      <c r="AQ327" t="str">
        <f t="shared" si="104"/>
        <v/>
      </c>
      <c r="AR327" t="str">
        <f t="shared" si="97"/>
        <v/>
      </c>
      <c r="AS327" t="str">
        <f t="shared" si="98"/>
        <v/>
      </c>
      <c r="AT327" t="str">
        <f t="array" ref="AT327">IF(OR(AQ327="",AR327=""),"",COUNT(IF($AL$10:$AO$2000&lt;&gt;"",IF($AK$10:$AK$2000&gt;AQ327,IF($AK$10:$AK$2000&lt;=AR327,$AL$10:$AO$2000))),""))</f>
        <v/>
      </c>
      <c r="AU327" t="str">
        <f t="shared" si="99"/>
        <v/>
      </c>
      <c r="AV327" t="str">
        <f t="array" ref="AV327">IF(AU327=0,"-",IF(AT327&lt;&gt;"",COUNT(IF($AK$10:$AK$2000&gt;AQ327,IF($AK$10:$AK$2000&lt;=AR327,IF($AL$10:$AO$2000&lt;$AY$2,$AL$10:$AO$2000)))),""))</f>
        <v/>
      </c>
      <c r="AW327" t="str">
        <f t="array" ref="AW327">IF(AU327=0,"-",IF(AT327&lt;&gt;"",COUNT(IF($AK$10:$AK$2000&gt;AQ327,IF($AK$10:$AK$2000&lt;=AR327,IF($AL$10:$AO$2000&lt;$AY$3,$AL$10:$AO$2000)))),""))</f>
        <v/>
      </c>
      <c r="AX327" t="str">
        <f t="shared" si="100"/>
        <v/>
      </c>
      <c r="AY327" t="str">
        <f t="shared" si="101"/>
        <v/>
      </c>
      <c r="AZ327" t="str">
        <f t="shared" si="102"/>
        <v/>
      </c>
    </row>
    <row r="328" spans="1:52">
      <c r="A328" t="str">
        <f>IF(Input_1!A322&lt;&gt;"",Input_1!A322,"")</f>
        <v/>
      </c>
      <c r="B328" t="str">
        <f>IF(Input_1!B322&lt;&gt;"",Input_1!B322,"")</f>
        <v/>
      </c>
      <c r="C328">
        <f>IF(Input_1!D322&lt;&gt;"",Input_1!D322,"")</f>
        <v>3190</v>
      </c>
      <c r="D328" s="7">
        <f>IF(Input_1!T322&lt;&gt;"",Input_1!T322,"")</f>
        <v>1.4904942494900282</v>
      </c>
      <c r="E328" s="7">
        <f>IF(Input_1!U322&lt;&gt;"",Input_1!U322,"")</f>
        <v>1.4006558463360421</v>
      </c>
      <c r="F328" s="7">
        <f>IF(Input_1!V322&lt;&gt;"",Input_1!V322,"")</f>
        <v>1.0130705825331645</v>
      </c>
      <c r="G328" s="7">
        <f>IF(Input_1!W322&lt;&gt;"",Input_1!W322,"")</f>
        <v>0.72301210945946626</v>
      </c>
      <c r="I328" t="str">
        <f t="shared" si="103"/>
        <v/>
      </c>
      <c r="J328" t="str">
        <f t="shared" si="87"/>
        <v/>
      </c>
      <c r="K328" t="str">
        <f t="shared" si="88"/>
        <v/>
      </c>
      <c r="L328" t="str">
        <f t="array" ref="L328">IF(OR(I328="",J328=""),"",COUNT(IF($D$10:$G$2000&lt;&gt;"",IF($C$10:$C$2000&gt;I328,IF($C$10:$C$2000&lt;=J328,$D$10:$G$2000))),""))</f>
        <v/>
      </c>
      <c r="M328" t="str">
        <f t="shared" si="84"/>
        <v/>
      </c>
      <c r="N328" t="str">
        <f t="array" ref="N328">IF(M328=0,"-",IF(L328&lt;&gt;"",COUNT(IF($C$10:$C$2000&gt;I328,IF($C$10:$C$2000&lt;=J328,IF($D$10:$G$2000&lt;$Q$2,$D$10:$G$2000)))),""))</f>
        <v/>
      </c>
      <c r="O328" t="str">
        <f t="array" ref="O328">IF(M328=0,"-",IF(L328&lt;&gt;"",COUNT(IF($C$10:$C$2000&gt;I328,IF($C$10:$C$2000&lt;=J328,IF($D$10:$G$2000&lt;$Q$3,$D$10:$G$2000)))),""))</f>
        <v/>
      </c>
      <c r="P328" t="str">
        <f t="shared" si="89"/>
        <v/>
      </c>
      <c r="Q328" t="str">
        <f t="shared" si="85"/>
        <v/>
      </c>
      <c r="R328" t="str">
        <f t="shared" si="90"/>
        <v/>
      </c>
      <c r="T328">
        <f>IF(Input_1!AA322&lt;&gt;"",Input_1!AA322,"")</f>
        <v>3190</v>
      </c>
      <c r="U328" s="7">
        <f>IF(Input_1!AQ322&lt;&gt;"",Input_1!AQ322,"")</f>
        <v>1.2151561610583506</v>
      </c>
      <c r="V328" s="7">
        <f>IF(Input_1!AR322&lt;&gt;"",Input_1!AR322,"")</f>
        <v>1.1443342511810903</v>
      </c>
      <c r="W328" s="7">
        <f>IF(Input_1!AS322&lt;&gt;"",Input_1!AS322,"")</f>
        <v>1.0272412718172057</v>
      </c>
      <c r="X328" s="7">
        <f>IF(Input_1!AT322&lt;&gt;"",Input_1!AT322,"")</f>
        <v>0.73904622478877946</v>
      </c>
      <c r="Z328" t="str">
        <f t="shared" si="91"/>
        <v/>
      </c>
      <c r="AA328" t="str">
        <f t="shared" si="86"/>
        <v/>
      </c>
      <c r="AB328" t="str">
        <f t="shared" si="92"/>
        <v/>
      </c>
      <c r="AC328" t="str">
        <f t="array" ref="AC328">IF(OR(Z328="",AA328=""),"",COUNT(IF($U$10:$X$2000&lt;&gt;"",IF($T$10:$T$2000&gt;Z328,IF($T$10:$T$2000&lt;=AA328,$U$10:$X$2000))),""))</f>
        <v/>
      </c>
      <c r="AD328" t="str">
        <f t="shared" si="93"/>
        <v/>
      </c>
      <c r="AE328" t="str">
        <f t="array" ref="AE328">IF(AD328=0,"-",IF(AC328&lt;&gt;"",COUNT(IF($T$10:$T$2000&gt;Z328,IF($T$10:$T$2000&lt;=AA328,IF($U$10:$X$2000&lt;$AH$2,$U$10:$X$2000)))),""))</f>
        <v/>
      </c>
      <c r="AF328" t="str">
        <f t="array" ref="AF328">IF(AD328=0,"-",IF(AC328&lt;&gt;"",COUNT(IF($T$10:$T$2000&gt;Z328,IF($T$10:$T$2000&lt;=AA328,IF($U$10:$X$2000&lt;$AH$3,$U$10:$X$2000)))),""))</f>
        <v/>
      </c>
      <c r="AG328" t="str">
        <f t="shared" si="94"/>
        <v/>
      </c>
      <c r="AH328" t="str">
        <f t="shared" si="95"/>
        <v/>
      </c>
      <c r="AI328" t="str">
        <f t="shared" si="96"/>
        <v/>
      </c>
      <c r="AK328">
        <f>IF(Input_1!AX322&lt;&gt;"",Input_1!AX322,"")</f>
        <v>3190</v>
      </c>
      <c r="AL328" s="7">
        <f>IF(Input_1!BN322&lt;&gt;"",Input_1!BN322,"")</f>
        <v>1.2383965479316501</v>
      </c>
      <c r="AM328" s="7">
        <f>IF(Input_1!BO322&lt;&gt;"",Input_1!BO322,"")</f>
        <v>1.248886362012577</v>
      </c>
      <c r="AN328" s="7">
        <f>IF(Input_1!BP322&lt;&gt;"",Input_1!BP322,"")</f>
        <v>0.89525725073467044</v>
      </c>
      <c r="AO328" s="7">
        <f>IF(Input_1!BQ322&lt;&gt;"",Input_1!BQ322,"")</f>
        <v>0.81660024732967884</v>
      </c>
      <c r="AQ328" t="str">
        <f t="shared" si="104"/>
        <v/>
      </c>
      <c r="AR328" t="str">
        <f t="shared" si="97"/>
        <v/>
      </c>
      <c r="AS328" t="str">
        <f t="shared" si="98"/>
        <v/>
      </c>
      <c r="AT328" t="str">
        <f t="array" ref="AT328">IF(OR(AQ328="",AR328=""),"",COUNT(IF($AL$10:$AO$2000&lt;&gt;"",IF($AK$10:$AK$2000&gt;AQ328,IF($AK$10:$AK$2000&lt;=AR328,$AL$10:$AO$2000))),""))</f>
        <v/>
      </c>
      <c r="AU328" t="str">
        <f t="shared" si="99"/>
        <v/>
      </c>
      <c r="AV328" t="str">
        <f t="array" ref="AV328">IF(AU328=0,"-",IF(AT328&lt;&gt;"",COUNT(IF($AK$10:$AK$2000&gt;AQ328,IF($AK$10:$AK$2000&lt;=AR328,IF($AL$10:$AO$2000&lt;$AY$2,$AL$10:$AO$2000)))),""))</f>
        <v/>
      </c>
      <c r="AW328" t="str">
        <f t="array" ref="AW328">IF(AU328=0,"-",IF(AT328&lt;&gt;"",COUNT(IF($AK$10:$AK$2000&gt;AQ328,IF($AK$10:$AK$2000&lt;=AR328,IF($AL$10:$AO$2000&lt;$AY$3,$AL$10:$AO$2000)))),""))</f>
        <v/>
      </c>
      <c r="AX328" t="str">
        <f t="shared" si="100"/>
        <v/>
      </c>
      <c r="AY328" t="str">
        <f t="shared" si="101"/>
        <v/>
      </c>
      <c r="AZ328" t="str">
        <f t="shared" si="102"/>
        <v/>
      </c>
    </row>
    <row r="329" spans="1:52">
      <c r="A329" t="str">
        <f>IF(Input_1!A323&lt;&gt;"",Input_1!A323,"")</f>
        <v/>
      </c>
      <c r="B329" t="str">
        <f>IF(Input_1!B323&lt;&gt;"",Input_1!B323,"")</f>
        <v/>
      </c>
      <c r="C329">
        <f>IF(Input_1!D323&lt;&gt;"",Input_1!D323,"")</f>
        <v>3200</v>
      </c>
      <c r="D329" s="7">
        <f>IF(Input_1!T323&lt;&gt;"",Input_1!T323,"")</f>
        <v>0.7980225103489138</v>
      </c>
      <c r="E329" s="7">
        <f>IF(Input_1!U323&lt;&gt;"",Input_1!U323,"")</f>
        <v>0.8135775274633954</v>
      </c>
      <c r="F329" s="7">
        <f>IF(Input_1!V323&lt;&gt;"",Input_1!V323,"")</f>
        <v>0.83684360118210521</v>
      </c>
      <c r="G329" s="7">
        <f>IF(Input_1!W323&lt;&gt;"",Input_1!W323,"")</f>
        <v>1.1906964478326021</v>
      </c>
      <c r="I329" t="str">
        <f t="shared" si="103"/>
        <v/>
      </c>
      <c r="J329" t="str">
        <f t="shared" si="87"/>
        <v/>
      </c>
      <c r="K329" t="str">
        <f t="shared" si="88"/>
        <v/>
      </c>
      <c r="L329" t="str">
        <f t="array" ref="L329">IF(OR(I329="",J329=""),"",COUNT(IF($D$10:$G$2000&lt;&gt;"",IF($C$10:$C$2000&gt;I329,IF($C$10:$C$2000&lt;=J329,$D$10:$G$2000))),""))</f>
        <v/>
      </c>
      <c r="M329" t="str">
        <f t="shared" si="84"/>
        <v/>
      </c>
      <c r="N329" t="str">
        <f t="array" ref="N329">IF(M329=0,"-",IF(L329&lt;&gt;"",COUNT(IF($C$10:$C$2000&gt;I329,IF($C$10:$C$2000&lt;=J329,IF($D$10:$G$2000&lt;$Q$2,$D$10:$G$2000)))),""))</f>
        <v/>
      </c>
      <c r="O329" t="str">
        <f t="array" ref="O329">IF(M329=0,"-",IF(L329&lt;&gt;"",COUNT(IF($C$10:$C$2000&gt;I329,IF($C$10:$C$2000&lt;=J329,IF($D$10:$G$2000&lt;$Q$3,$D$10:$G$2000)))),""))</f>
        <v/>
      </c>
      <c r="P329" t="str">
        <f t="shared" si="89"/>
        <v/>
      </c>
      <c r="Q329" t="str">
        <f t="shared" si="85"/>
        <v/>
      </c>
      <c r="R329" t="str">
        <f t="shared" si="90"/>
        <v/>
      </c>
      <c r="T329">
        <f>IF(Input_1!AA323&lt;&gt;"",Input_1!AA323,"")</f>
        <v>3200</v>
      </c>
      <c r="U329" s="7">
        <f>IF(Input_1!AQ323&lt;&gt;"",Input_1!AQ323,"")</f>
        <v>0.78058662085236652</v>
      </c>
      <c r="V329" s="7">
        <f>IF(Input_1!AR323&lt;&gt;"",Input_1!AR323,"")</f>
        <v>0.75949232767604913</v>
      </c>
      <c r="W329" s="7">
        <f>IF(Input_1!AS323&lt;&gt;"",Input_1!AS323,"")</f>
        <v>0.87594473371737547</v>
      </c>
      <c r="X329" s="7">
        <f>IF(Input_1!AT323&lt;&gt;"",Input_1!AT323,"")</f>
        <v>1.2135784026142327</v>
      </c>
      <c r="Z329" t="str">
        <f t="shared" si="91"/>
        <v/>
      </c>
      <c r="AA329" t="str">
        <f t="shared" si="86"/>
        <v/>
      </c>
      <c r="AB329" t="str">
        <f t="shared" si="92"/>
        <v/>
      </c>
      <c r="AC329" t="str">
        <f t="array" ref="AC329">IF(OR(Z329="",AA329=""),"",COUNT(IF($U$10:$X$2000&lt;&gt;"",IF($T$10:$T$2000&gt;Z329,IF($T$10:$T$2000&lt;=AA329,$U$10:$X$2000))),""))</f>
        <v/>
      </c>
      <c r="AD329" t="str">
        <f t="shared" si="93"/>
        <v/>
      </c>
      <c r="AE329" t="str">
        <f t="array" ref="AE329">IF(AD329=0,"-",IF(AC329&lt;&gt;"",COUNT(IF($T$10:$T$2000&gt;Z329,IF($T$10:$T$2000&lt;=AA329,IF($U$10:$X$2000&lt;$AH$2,$U$10:$X$2000)))),""))</f>
        <v/>
      </c>
      <c r="AF329" t="str">
        <f t="array" ref="AF329">IF(AD329=0,"-",IF(AC329&lt;&gt;"",COUNT(IF($T$10:$T$2000&gt;Z329,IF($T$10:$T$2000&lt;=AA329,IF($U$10:$X$2000&lt;$AH$3,$U$10:$X$2000)))),""))</f>
        <v/>
      </c>
      <c r="AG329" t="str">
        <f t="shared" si="94"/>
        <v/>
      </c>
      <c r="AH329" t="str">
        <f t="shared" si="95"/>
        <v/>
      </c>
      <c r="AI329" t="str">
        <f t="shared" si="96"/>
        <v/>
      </c>
      <c r="AK329">
        <f>IF(Input_1!AX323&lt;&gt;"",Input_1!AX323,"")</f>
        <v>3200</v>
      </c>
      <c r="AL329" s="7">
        <f>IF(Input_1!BN323&lt;&gt;"",Input_1!BN323,"")</f>
        <v>0.67396481092504468</v>
      </c>
      <c r="AM329" s="7">
        <f>IF(Input_1!BO323&lt;&gt;"",Input_1!BO323,"")</f>
        <v>0.76513781299941697</v>
      </c>
      <c r="AN329" s="7">
        <f>IF(Input_1!BP323&lt;&gt;"",Input_1!BP323,"")</f>
        <v>0.78481863680072816</v>
      </c>
      <c r="AO329" s="7">
        <f>IF(Input_1!BQ323&lt;&gt;"",Input_1!BQ323,"")</f>
        <v>1.0883953564036868</v>
      </c>
      <c r="AQ329" t="str">
        <f t="shared" si="104"/>
        <v/>
      </c>
      <c r="AR329" t="str">
        <f t="shared" si="97"/>
        <v/>
      </c>
      <c r="AS329" t="str">
        <f t="shared" si="98"/>
        <v/>
      </c>
      <c r="AT329" t="str">
        <f t="array" ref="AT329">IF(OR(AQ329="",AR329=""),"",COUNT(IF($AL$10:$AO$2000&lt;&gt;"",IF($AK$10:$AK$2000&gt;AQ329,IF($AK$10:$AK$2000&lt;=AR329,$AL$10:$AO$2000))),""))</f>
        <v/>
      </c>
      <c r="AU329" t="str">
        <f t="shared" si="99"/>
        <v/>
      </c>
      <c r="AV329" t="str">
        <f t="array" ref="AV329">IF(AU329=0,"-",IF(AT329&lt;&gt;"",COUNT(IF($AK$10:$AK$2000&gt;AQ329,IF($AK$10:$AK$2000&lt;=AR329,IF($AL$10:$AO$2000&lt;$AY$2,$AL$10:$AO$2000)))),""))</f>
        <v/>
      </c>
      <c r="AW329" t="str">
        <f t="array" ref="AW329">IF(AU329=0,"-",IF(AT329&lt;&gt;"",COUNT(IF($AK$10:$AK$2000&gt;AQ329,IF($AK$10:$AK$2000&lt;=AR329,IF($AL$10:$AO$2000&lt;$AY$3,$AL$10:$AO$2000)))),""))</f>
        <v/>
      </c>
      <c r="AX329" t="str">
        <f t="shared" si="100"/>
        <v/>
      </c>
      <c r="AY329" t="str">
        <f t="shared" si="101"/>
        <v/>
      </c>
      <c r="AZ329" t="str">
        <f t="shared" si="102"/>
        <v/>
      </c>
    </row>
    <row r="330" spans="1:52">
      <c r="A330" t="str">
        <f>IF(Input_1!A324&lt;&gt;"",Input_1!A324,"")</f>
        <v/>
      </c>
      <c r="B330" t="str">
        <f>IF(Input_1!B324&lt;&gt;"",Input_1!B324,"")</f>
        <v/>
      </c>
      <c r="C330">
        <f>IF(Input_1!D324&lt;&gt;"",Input_1!D324,"")</f>
        <v>3210</v>
      </c>
      <c r="D330" s="7">
        <f>IF(Input_1!T324&lt;&gt;"",Input_1!T324,"")</f>
        <v>1.206075374862515</v>
      </c>
      <c r="E330" s="7">
        <f>IF(Input_1!U324&lt;&gt;"",Input_1!U324,"")</f>
        <v>1.3798043386062702</v>
      </c>
      <c r="F330" s="7">
        <f>IF(Input_1!V324&lt;&gt;"",Input_1!V324,"")</f>
        <v>1.1181649357111771</v>
      </c>
      <c r="G330" s="7">
        <f>IF(Input_1!W324&lt;&gt;"",Input_1!W324,"")</f>
        <v>1.2205865047017708</v>
      </c>
      <c r="I330" t="str">
        <f t="shared" si="103"/>
        <v/>
      </c>
      <c r="J330" t="str">
        <f t="shared" si="87"/>
        <v/>
      </c>
      <c r="K330" t="str">
        <f t="shared" si="88"/>
        <v/>
      </c>
      <c r="L330" t="str">
        <f t="array" ref="L330">IF(OR(I330="",J330=""),"",COUNT(IF($D$10:$G$2000&lt;&gt;"",IF($C$10:$C$2000&gt;I330,IF($C$10:$C$2000&lt;=J330,$D$10:$G$2000))),""))</f>
        <v/>
      </c>
      <c r="M330" t="str">
        <f t="shared" ref="M330:M393" si="105">IF(L330&lt;&gt;"",IF(L330/(COUNTA($D$9:$G$9)*K330/$C$10)&lt;$N$3,0,1),"")</f>
        <v/>
      </c>
      <c r="N330" t="str">
        <f t="array" ref="N330">IF(M330=0,"-",IF(L330&lt;&gt;"",COUNT(IF($C$10:$C$2000&gt;I330,IF($C$10:$C$2000&lt;=J330,IF($D$10:$G$2000&lt;$Q$2,$D$10:$G$2000)))),""))</f>
        <v/>
      </c>
      <c r="O330" t="str">
        <f t="array" ref="O330">IF(M330=0,"-",IF(L330&lt;&gt;"",COUNT(IF($C$10:$C$2000&gt;I330,IF($C$10:$C$2000&lt;=J330,IF($D$10:$G$2000&lt;$Q$3,$D$10:$G$2000)))),""))</f>
        <v/>
      </c>
      <c r="P330" t="str">
        <f t="shared" si="89"/>
        <v/>
      </c>
      <c r="Q330" t="str">
        <f t="shared" ref="Q330:Q393" si="106">IF(O330="-",O330,IF(L330&lt;&gt;"",IF(AND(M330=1,O330/L330&gt;=$R$3),"Pass","Fail"),""))</f>
        <v/>
      </c>
      <c r="R330" t="str">
        <f t="shared" si="90"/>
        <v/>
      </c>
      <c r="T330">
        <f>IF(Input_1!AA324&lt;&gt;"",Input_1!AA324,"")</f>
        <v>3210</v>
      </c>
      <c r="U330" s="7">
        <f>IF(Input_1!AQ324&lt;&gt;"",Input_1!AQ324,"")</f>
        <v>1.1162687369617634</v>
      </c>
      <c r="V330" s="7">
        <f>IF(Input_1!AR324&lt;&gt;"",Input_1!AR324,"")</f>
        <v>1.0413960838672629</v>
      </c>
      <c r="W330" s="7">
        <f>IF(Input_1!AS324&lt;&gt;"",Input_1!AS324,"")</f>
        <v>1.0560986383582016</v>
      </c>
      <c r="X330" s="7">
        <f>IF(Input_1!AT324&lt;&gt;"",Input_1!AT324,"")</f>
        <v>1.2492442387193479</v>
      </c>
      <c r="Z330" t="str">
        <f t="shared" si="91"/>
        <v/>
      </c>
      <c r="AA330" t="str">
        <f t="shared" ref="AA330:AA393" si="107">IF(Z330="","",IF(Z330+(2*$AA$7)&gt;$U$4,$U$4,Z330+$AA$7))</f>
        <v/>
      </c>
      <c r="AB330" t="str">
        <f t="shared" si="92"/>
        <v/>
      </c>
      <c r="AC330" t="str">
        <f t="array" ref="AC330">IF(OR(Z330="",AA330=""),"",COUNT(IF($U$10:$X$2000&lt;&gt;"",IF($T$10:$T$2000&gt;Z330,IF($T$10:$T$2000&lt;=AA330,$U$10:$X$2000))),""))</f>
        <v/>
      </c>
      <c r="AD330" t="str">
        <f t="shared" si="93"/>
        <v/>
      </c>
      <c r="AE330" t="str">
        <f t="array" ref="AE330">IF(AD330=0,"-",IF(AC330&lt;&gt;"",COUNT(IF($T$10:$T$2000&gt;Z330,IF($T$10:$T$2000&lt;=AA330,IF($U$10:$X$2000&lt;$AH$2,$U$10:$X$2000)))),""))</f>
        <v/>
      </c>
      <c r="AF330" t="str">
        <f t="array" ref="AF330">IF(AD330=0,"-",IF(AC330&lt;&gt;"",COUNT(IF($T$10:$T$2000&gt;Z330,IF($T$10:$T$2000&lt;=AA330,IF($U$10:$X$2000&lt;$AH$3,$U$10:$X$2000)))),""))</f>
        <v/>
      </c>
      <c r="AG330" t="str">
        <f t="shared" si="94"/>
        <v/>
      </c>
      <c r="AH330" t="str">
        <f t="shared" si="95"/>
        <v/>
      </c>
      <c r="AI330" t="str">
        <f t="shared" si="96"/>
        <v/>
      </c>
      <c r="AK330">
        <f>IF(Input_1!AX324&lt;&gt;"",Input_1!AX324,"")</f>
        <v>3210</v>
      </c>
      <c r="AL330" s="7">
        <f>IF(Input_1!BN324&lt;&gt;"",Input_1!BN324,"")</f>
        <v>1.0689632244552536</v>
      </c>
      <c r="AM330" s="7">
        <f>IF(Input_1!BO324&lt;&gt;"",Input_1!BO324,"")</f>
        <v>1.130234764428907</v>
      </c>
      <c r="AN330" s="7">
        <f>IF(Input_1!BP324&lt;&gt;"",Input_1!BP324,"")</f>
        <v>1.2098027452858586</v>
      </c>
      <c r="AO330" s="7">
        <f>IF(Input_1!BQ324&lt;&gt;"",Input_1!BQ324,"")</f>
        <v>1.4328214665036656</v>
      </c>
      <c r="AQ330" t="str">
        <f t="shared" si="104"/>
        <v/>
      </c>
      <c r="AR330" t="str">
        <f t="shared" si="97"/>
        <v/>
      </c>
      <c r="AS330" t="str">
        <f t="shared" si="98"/>
        <v/>
      </c>
      <c r="AT330" t="str">
        <f t="array" ref="AT330">IF(OR(AQ330="",AR330=""),"",COUNT(IF($AL$10:$AO$2000&lt;&gt;"",IF($AK$10:$AK$2000&gt;AQ330,IF($AK$10:$AK$2000&lt;=AR330,$AL$10:$AO$2000))),""))</f>
        <v/>
      </c>
      <c r="AU330" t="str">
        <f t="shared" si="99"/>
        <v/>
      </c>
      <c r="AV330" t="str">
        <f t="array" ref="AV330">IF(AU330=0,"-",IF(AT330&lt;&gt;"",COUNT(IF($AK$10:$AK$2000&gt;AQ330,IF($AK$10:$AK$2000&lt;=AR330,IF($AL$10:$AO$2000&lt;$AY$2,$AL$10:$AO$2000)))),""))</f>
        <v/>
      </c>
      <c r="AW330" t="str">
        <f t="array" ref="AW330">IF(AU330=0,"-",IF(AT330&lt;&gt;"",COUNT(IF($AK$10:$AK$2000&gt;AQ330,IF($AK$10:$AK$2000&lt;=AR330,IF($AL$10:$AO$2000&lt;$AY$3,$AL$10:$AO$2000)))),""))</f>
        <v/>
      </c>
      <c r="AX330" t="str">
        <f t="shared" si="100"/>
        <v/>
      </c>
      <c r="AY330" t="str">
        <f t="shared" si="101"/>
        <v/>
      </c>
      <c r="AZ330" t="str">
        <f t="shared" si="102"/>
        <v/>
      </c>
    </row>
    <row r="331" spans="1:52">
      <c r="A331" t="str">
        <f>IF(Input_1!A325&lt;&gt;"",Input_1!A325,"")</f>
        <v/>
      </c>
      <c r="B331" t="str">
        <f>IF(Input_1!B325&lt;&gt;"",Input_1!B325,"")</f>
        <v/>
      </c>
      <c r="C331">
        <f>IF(Input_1!D325&lt;&gt;"",Input_1!D325,"")</f>
        <v>3220</v>
      </c>
      <c r="D331" s="7">
        <f>IF(Input_1!T325&lt;&gt;"",Input_1!T325,"")</f>
        <v>1.4196246263661836</v>
      </c>
      <c r="E331" s="7">
        <f>IF(Input_1!U325&lt;&gt;"",Input_1!U325,"")</f>
        <v>1.3703099346598122</v>
      </c>
      <c r="F331" s="7">
        <f>IF(Input_1!V325&lt;&gt;"",Input_1!V325,"")</f>
        <v>1.1908745428312424</v>
      </c>
      <c r="G331" s="7">
        <f>IF(Input_1!W325&lt;&gt;"",Input_1!W325,"")</f>
        <v>1.2361019925746597</v>
      </c>
      <c r="I331" t="str">
        <f t="shared" si="103"/>
        <v/>
      </c>
      <c r="J331" t="str">
        <f t="shared" ref="J331:J394" si="108">IF(I331="","",IF(I331+(2*$J$7)&gt;$F$4,$F$4,I331+$J$7))</f>
        <v/>
      </c>
      <c r="K331" t="str">
        <f t="shared" ref="K331:K394" si="109">IF(AND(I331&lt;&gt;"",J331&lt;&gt;""),J331-I331,"")</f>
        <v/>
      </c>
      <c r="L331" t="str">
        <f t="array" ref="L331">IF(OR(I331="",J331=""),"",COUNT(IF($D$10:$G$2000&lt;&gt;"",IF($C$10:$C$2000&gt;I331,IF($C$10:$C$2000&lt;=J331,$D$10:$G$2000))),""))</f>
        <v/>
      </c>
      <c r="M331" t="str">
        <f t="shared" si="105"/>
        <v/>
      </c>
      <c r="N331" t="str">
        <f t="array" ref="N331">IF(M331=0,"-",IF(L331&lt;&gt;"",COUNT(IF($C$10:$C$2000&gt;I331,IF($C$10:$C$2000&lt;=J331,IF($D$10:$G$2000&lt;$Q$2,$D$10:$G$2000)))),""))</f>
        <v/>
      </c>
      <c r="O331" t="str">
        <f t="array" ref="O331">IF(M331=0,"-",IF(L331&lt;&gt;"",COUNT(IF($C$10:$C$2000&gt;I331,IF($C$10:$C$2000&lt;=J331,IF($D$10:$G$2000&lt;$Q$3,$D$10:$G$2000)))),""))</f>
        <v/>
      </c>
      <c r="P331" t="str">
        <f t="shared" ref="P331:P394" si="110">IF(L331&lt;&gt;"",IF(AND(M331=1,N331/L331&gt;=$R$2),"Pass","Fail"),"")</f>
        <v/>
      </c>
      <c r="Q331" t="str">
        <f t="shared" si="106"/>
        <v/>
      </c>
      <c r="R331" t="str">
        <f t="shared" ref="R331:R394" si="111">IF(M331=0,"-",IF(L331&lt;&gt;"",IF(AND(P331="Pass",Q331="Pass"),"Pass","Fail"),""))</f>
        <v/>
      </c>
      <c r="T331">
        <f>IF(Input_1!AA325&lt;&gt;"",Input_1!AA325,"")</f>
        <v>3220</v>
      </c>
      <c r="U331" s="7">
        <f>IF(Input_1!AQ325&lt;&gt;"",Input_1!AQ325,"")</f>
        <v>1.4921586907715216</v>
      </c>
      <c r="V331" s="7">
        <f>IF(Input_1!AR325&lt;&gt;"",Input_1!AR325,"")</f>
        <v>1.4539692048698543</v>
      </c>
      <c r="W331" s="7">
        <f>IF(Input_1!AS325&lt;&gt;"",Input_1!AS325,"")</f>
        <v>1.1107710662855046</v>
      </c>
      <c r="X331" s="7">
        <f>IF(Input_1!AT325&lt;&gt;"",Input_1!AT325,"")</f>
        <v>1.1438861963126499</v>
      </c>
      <c r="Z331" t="str">
        <f t="shared" ref="Z331:Z394" si="112">IF(OR(AA330&gt;=$U$4,AA330=""),"",AA330)</f>
        <v/>
      </c>
      <c r="AA331" t="str">
        <f t="shared" si="107"/>
        <v/>
      </c>
      <c r="AB331" t="str">
        <f t="shared" ref="AB331:AB394" si="113">IF(AND(Z331&lt;&gt;"",AA331&lt;&gt;""),AA331-Z331,"")</f>
        <v/>
      </c>
      <c r="AC331" t="str">
        <f t="array" ref="AC331">IF(OR(Z331="",AA331=""),"",COUNT(IF($U$10:$X$2000&lt;&gt;"",IF($T$10:$T$2000&gt;Z331,IF($T$10:$T$2000&lt;=AA331,$U$10:$X$2000))),""))</f>
        <v/>
      </c>
      <c r="AD331" t="str">
        <f t="shared" ref="AD331:AD394" si="114">IF(AC331&lt;&gt;"",IF(AC331/(COUNTA($U$9:$X$9)*AB331/$T$10)&lt;$AE$3,0,1),"")</f>
        <v/>
      </c>
      <c r="AE331" t="str">
        <f t="array" ref="AE331">IF(AD331=0,"-",IF(AC331&lt;&gt;"",COUNT(IF($T$10:$T$2000&gt;Z331,IF($T$10:$T$2000&lt;=AA331,IF($U$10:$X$2000&lt;$AH$2,$U$10:$X$2000)))),""))</f>
        <v/>
      </c>
      <c r="AF331" t="str">
        <f t="array" ref="AF331">IF(AD331=0,"-",IF(AC331&lt;&gt;"",COUNT(IF($T$10:$T$2000&gt;Z331,IF($T$10:$T$2000&lt;=AA331,IF($U$10:$X$2000&lt;$AH$3,$U$10:$X$2000)))),""))</f>
        <v/>
      </c>
      <c r="AG331" t="str">
        <f t="shared" ref="AG331:AG394" si="115">IF(AE331="-",AE331,IF(AC331&lt;&gt;"",IF(AND(AD331=1,AE331/AC331&gt;=$AI$2),"Pass","Fail"),""))</f>
        <v/>
      </c>
      <c r="AH331" t="str">
        <f t="shared" ref="AH331:AH394" si="116">IF(AF331="-",AF331,IF(AC331&lt;&gt;"",IF(AND(AD331=1,AF331/AC331&gt;=$AI$3),"Pass","Fail"),""))</f>
        <v/>
      </c>
      <c r="AI331" t="str">
        <f t="shared" ref="AI331:AI394" si="117">IF(AD331=0,"-",IF(AC331&lt;&gt;"",IF(AND(AG331="Pass",AH331="Pass"),"Pass","Fail"),""))</f>
        <v/>
      </c>
      <c r="AK331">
        <f>IF(Input_1!AX325&lt;&gt;"",Input_1!AX325,"")</f>
        <v>3220</v>
      </c>
      <c r="AL331" s="7">
        <f>IF(Input_1!BN325&lt;&gt;"",Input_1!BN325,"")</f>
        <v>1.458448530011601</v>
      </c>
      <c r="AM331" s="7">
        <f>IF(Input_1!BO325&lt;&gt;"",Input_1!BO325,"")</f>
        <v>1.4609206236755674</v>
      </c>
      <c r="AN331" s="7">
        <f>IF(Input_1!BP325&lt;&gt;"",Input_1!BP325,"")</f>
        <v>1.0800792683122618</v>
      </c>
      <c r="AO331" s="7">
        <f>IF(Input_1!BQ325&lt;&gt;"",Input_1!BQ325,"")</f>
        <v>1.1303567552168139</v>
      </c>
      <c r="AQ331" t="str">
        <f t="shared" si="104"/>
        <v/>
      </c>
      <c r="AR331" t="str">
        <f t="shared" ref="AR331:AR394" si="118">IF(AQ331="","",IF(AQ331+(2*$AR$7)&gt;$AL$4,$AL$4,AQ331+$AR$7))</f>
        <v/>
      </c>
      <c r="AS331" t="str">
        <f t="shared" ref="AS331:AS394" si="119">IF(AND(AQ331&lt;&gt;"",AR331&lt;&gt;""),AR331-AQ331,"")</f>
        <v/>
      </c>
      <c r="AT331" t="str">
        <f t="array" ref="AT331">IF(OR(AQ331="",AR331=""),"",COUNT(IF($AL$10:$AO$2000&lt;&gt;"",IF($AK$10:$AK$2000&gt;AQ331,IF($AK$10:$AK$2000&lt;=AR331,$AL$10:$AO$2000))),""))</f>
        <v/>
      </c>
      <c r="AU331" t="str">
        <f t="shared" ref="AU331:AU394" si="120">IF(AT331&lt;&gt;"",IF(AT331/(COUNTA($AL$9:$AO$9)*AS331/$AK$10)&lt;$AV$3,0,1),"")</f>
        <v/>
      </c>
      <c r="AV331" t="str">
        <f t="array" ref="AV331">IF(AU331=0,"-",IF(AT331&lt;&gt;"",COUNT(IF($AK$10:$AK$2000&gt;AQ331,IF($AK$10:$AK$2000&lt;=AR331,IF($AL$10:$AO$2000&lt;$AY$2,$AL$10:$AO$2000)))),""))</f>
        <v/>
      </c>
      <c r="AW331" t="str">
        <f t="array" ref="AW331">IF(AU331=0,"-",IF(AT331&lt;&gt;"",COUNT(IF($AK$10:$AK$2000&gt;AQ331,IF($AK$10:$AK$2000&lt;=AR331,IF($AL$10:$AO$2000&lt;$AY$3,$AL$10:$AO$2000)))),""))</f>
        <v/>
      </c>
      <c r="AX331" t="str">
        <f t="shared" ref="AX331:AX394" si="121">IF(AV331="-",AV331,IF(AT331&lt;&gt;"",IF(AND(AU331=1,AV331/AT331&gt;=$AZ$2),"Pass","Fail"),""))</f>
        <v/>
      </c>
      <c r="AY331" t="str">
        <f t="shared" ref="AY331:AY394" si="122">IF(AW331="-",AW331,IF(AT331&lt;&gt;"",IF(AND(AU331=1,AW331/AT331&gt;=$AZ$3),"Pass","Fail"),""))</f>
        <v/>
      </c>
      <c r="AZ331" t="str">
        <f t="shared" ref="AZ331:AZ394" si="123">IF(AU331=0,"-",IF(AT331&lt;&gt;"",IF(AND(AX331="Pass",AY331="Pass"),"Pass","Fail"),""))</f>
        <v/>
      </c>
    </row>
    <row r="332" spans="1:52">
      <c r="A332" t="str">
        <f>IF(Input_1!A326&lt;&gt;"",Input_1!A326,"")</f>
        <v/>
      </c>
      <c r="B332" t="str">
        <f>IF(Input_1!B326&lt;&gt;"",Input_1!B326,"")</f>
        <v/>
      </c>
      <c r="C332">
        <f>IF(Input_1!D326&lt;&gt;"",Input_1!D326,"")</f>
        <v>3230</v>
      </c>
      <c r="D332" s="7">
        <f>IF(Input_1!T326&lt;&gt;"",Input_1!T326,"")</f>
        <v>0.83758720222862448</v>
      </c>
      <c r="E332" s="7">
        <f>IF(Input_1!U326&lt;&gt;"",Input_1!U326,"")</f>
        <v>0.71675706112728432</v>
      </c>
      <c r="F332" s="7">
        <f>IF(Input_1!V326&lt;&gt;"",Input_1!V326,"")</f>
        <v>1.1824944715189103</v>
      </c>
      <c r="G332" s="7">
        <f>IF(Input_1!W326&lt;&gt;"",Input_1!W326,"")</f>
        <v>1.0787425956364378</v>
      </c>
      <c r="I332" t="str">
        <f t="shared" ref="I332:I395" si="124">IF(OR(J331&gt;=$F$4,J331=""),"",J331)</f>
        <v/>
      </c>
      <c r="J332" t="str">
        <f t="shared" si="108"/>
        <v/>
      </c>
      <c r="K332" t="str">
        <f t="shared" si="109"/>
        <v/>
      </c>
      <c r="L332" t="str">
        <f t="array" ref="L332">IF(OR(I332="",J332=""),"",COUNT(IF($D$10:$G$2000&lt;&gt;"",IF($C$10:$C$2000&gt;I332,IF($C$10:$C$2000&lt;=J332,$D$10:$G$2000))),""))</f>
        <v/>
      </c>
      <c r="M332" t="str">
        <f t="shared" si="105"/>
        <v/>
      </c>
      <c r="N332" t="str">
        <f t="array" ref="N332">IF(M332=0,"-",IF(L332&lt;&gt;"",COUNT(IF($C$10:$C$2000&gt;I332,IF($C$10:$C$2000&lt;=J332,IF($D$10:$G$2000&lt;$Q$2,$D$10:$G$2000)))),""))</f>
        <v/>
      </c>
      <c r="O332" t="str">
        <f t="array" ref="O332">IF(M332=0,"-",IF(L332&lt;&gt;"",COUNT(IF($C$10:$C$2000&gt;I332,IF($C$10:$C$2000&lt;=J332,IF($D$10:$G$2000&lt;$Q$3,$D$10:$G$2000)))),""))</f>
        <v/>
      </c>
      <c r="P332" t="str">
        <f t="shared" si="110"/>
        <v/>
      </c>
      <c r="Q332" t="str">
        <f t="shared" si="106"/>
        <v/>
      </c>
      <c r="R332" t="str">
        <f t="shared" si="111"/>
        <v/>
      </c>
      <c r="T332">
        <f>IF(Input_1!AA326&lt;&gt;"",Input_1!AA326,"")</f>
        <v>3230</v>
      </c>
      <c r="U332" s="7">
        <f>IF(Input_1!AQ326&lt;&gt;"",Input_1!AQ326,"")</f>
        <v>0.77068355220866114</v>
      </c>
      <c r="V332" s="7">
        <f>IF(Input_1!AR326&lt;&gt;"",Input_1!AR326,"")</f>
        <v>0.53825667337065786</v>
      </c>
      <c r="W332" s="7">
        <f>IF(Input_1!AS326&lt;&gt;"",Input_1!AS326,"")</f>
        <v>1.2189160028598975</v>
      </c>
      <c r="X332" s="7">
        <f>IF(Input_1!AT326&lt;&gt;"",Input_1!AT326,"")</f>
        <v>1.0074996135696057</v>
      </c>
      <c r="Z332" t="str">
        <f t="shared" si="112"/>
        <v/>
      </c>
      <c r="AA332" t="str">
        <f t="shared" si="107"/>
        <v/>
      </c>
      <c r="AB332" t="str">
        <f t="shared" si="113"/>
        <v/>
      </c>
      <c r="AC332" t="str">
        <f t="array" ref="AC332">IF(OR(Z332="",AA332=""),"",COUNT(IF($U$10:$X$2000&lt;&gt;"",IF($T$10:$T$2000&gt;Z332,IF($T$10:$T$2000&lt;=AA332,$U$10:$X$2000))),""))</f>
        <v/>
      </c>
      <c r="AD332" t="str">
        <f t="shared" si="114"/>
        <v/>
      </c>
      <c r="AE332" t="str">
        <f t="array" ref="AE332">IF(AD332=0,"-",IF(AC332&lt;&gt;"",COUNT(IF($T$10:$T$2000&gt;Z332,IF($T$10:$T$2000&lt;=AA332,IF($U$10:$X$2000&lt;$AH$2,$U$10:$X$2000)))),""))</f>
        <v/>
      </c>
      <c r="AF332" t="str">
        <f t="array" ref="AF332">IF(AD332=0,"-",IF(AC332&lt;&gt;"",COUNT(IF($T$10:$T$2000&gt;Z332,IF($T$10:$T$2000&lt;=AA332,IF($U$10:$X$2000&lt;$AH$3,$U$10:$X$2000)))),""))</f>
        <v/>
      </c>
      <c r="AG332" t="str">
        <f t="shared" si="115"/>
        <v/>
      </c>
      <c r="AH332" t="str">
        <f t="shared" si="116"/>
        <v/>
      </c>
      <c r="AI332" t="str">
        <f t="shared" si="117"/>
        <v/>
      </c>
      <c r="AK332">
        <f>IF(Input_1!AX326&lt;&gt;"",Input_1!AX326,"")</f>
        <v>3230</v>
      </c>
      <c r="AL332" s="7">
        <f>IF(Input_1!BN326&lt;&gt;"",Input_1!BN326,"")</f>
        <v>0.89474303825744939</v>
      </c>
      <c r="AM332" s="7">
        <f>IF(Input_1!BO326&lt;&gt;"",Input_1!BO326,"")</f>
        <v>0.67791086639211995</v>
      </c>
      <c r="AN332" s="7">
        <f>IF(Input_1!BP326&lt;&gt;"",Input_1!BP326,"")</f>
        <v>0.80017896383193221</v>
      </c>
      <c r="AO332" s="7">
        <f>IF(Input_1!BQ326&lt;&gt;"",Input_1!BQ326,"")</f>
        <v>0.83486985778237544</v>
      </c>
      <c r="AQ332" t="str">
        <f t="shared" ref="AQ332:AQ395" si="125">IF(OR(AR331&gt;=$AL$4,AR331=""),"",AR331)</f>
        <v/>
      </c>
      <c r="AR332" t="str">
        <f t="shared" si="118"/>
        <v/>
      </c>
      <c r="AS332" t="str">
        <f t="shared" si="119"/>
        <v/>
      </c>
      <c r="AT332" t="str">
        <f t="array" ref="AT332">IF(OR(AQ332="",AR332=""),"",COUNT(IF($AL$10:$AO$2000&lt;&gt;"",IF($AK$10:$AK$2000&gt;AQ332,IF($AK$10:$AK$2000&lt;=AR332,$AL$10:$AO$2000))),""))</f>
        <v/>
      </c>
      <c r="AU332" t="str">
        <f t="shared" si="120"/>
        <v/>
      </c>
      <c r="AV332" t="str">
        <f t="array" ref="AV332">IF(AU332=0,"-",IF(AT332&lt;&gt;"",COUNT(IF($AK$10:$AK$2000&gt;AQ332,IF($AK$10:$AK$2000&lt;=AR332,IF($AL$10:$AO$2000&lt;$AY$2,$AL$10:$AO$2000)))),""))</f>
        <v/>
      </c>
      <c r="AW332" t="str">
        <f t="array" ref="AW332">IF(AU332=0,"-",IF(AT332&lt;&gt;"",COUNT(IF($AK$10:$AK$2000&gt;AQ332,IF($AK$10:$AK$2000&lt;=AR332,IF($AL$10:$AO$2000&lt;$AY$3,$AL$10:$AO$2000)))),""))</f>
        <v/>
      </c>
      <c r="AX332" t="str">
        <f t="shared" si="121"/>
        <v/>
      </c>
      <c r="AY332" t="str">
        <f t="shared" si="122"/>
        <v/>
      </c>
      <c r="AZ332" t="str">
        <f t="shared" si="123"/>
        <v/>
      </c>
    </row>
    <row r="333" spans="1:52">
      <c r="A333" t="str">
        <f>IF(Input_1!A327&lt;&gt;"",Input_1!A327,"")</f>
        <v/>
      </c>
      <c r="B333" t="str">
        <f>IF(Input_1!B327&lt;&gt;"",Input_1!B327,"")</f>
        <v/>
      </c>
      <c r="C333">
        <f>IF(Input_1!D327&lt;&gt;"",Input_1!D327,"")</f>
        <v>3240</v>
      </c>
      <c r="D333" s="7">
        <f>IF(Input_1!T327&lt;&gt;"",Input_1!T327,"")</f>
        <v>1.0353291118778807</v>
      </c>
      <c r="E333" s="7">
        <f>IF(Input_1!U327&lt;&gt;"",Input_1!U327,"")</f>
        <v>0.99738421124988597</v>
      </c>
      <c r="F333" s="7">
        <f>IF(Input_1!V327&lt;&gt;"",Input_1!V327,"")</f>
        <v>1.0584407945426551</v>
      </c>
      <c r="G333" s="7">
        <f>IF(Input_1!W327&lt;&gt;"",Input_1!W327,"")</f>
        <v>1.0121845817027764</v>
      </c>
      <c r="I333" t="str">
        <f t="shared" si="124"/>
        <v/>
      </c>
      <c r="J333" t="str">
        <f t="shared" si="108"/>
        <v/>
      </c>
      <c r="K333" t="str">
        <f t="shared" si="109"/>
        <v/>
      </c>
      <c r="L333" t="str">
        <f t="array" ref="L333">IF(OR(I333="",J333=""),"",COUNT(IF($D$10:$G$2000&lt;&gt;"",IF($C$10:$C$2000&gt;I333,IF($C$10:$C$2000&lt;=J333,$D$10:$G$2000))),""))</f>
        <v/>
      </c>
      <c r="M333" t="str">
        <f t="shared" si="105"/>
        <v/>
      </c>
      <c r="N333" t="str">
        <f t="array" ref="N333">IF(M333=0,"-",IF(L333&lt;&gt;"",COUNT(IF($C$10:$C$2000&gt;I333,IF($C$10:$C$2000&lt;=J333,IF($D$10:$G$2000&lt;$Q$2,$D$10:$G$2000)))),""))</f>
        <v/>
      </c>
      <c r="O333" t="str">
        <f t="array" ref="O333">IF(M333=0,"-",IF(L333&lt;&gt;"",COUNT(IF($C$10:$C$2000&gt;I333,IF($C$10:$C$2000&lt;=J333,IF($D$10:$G$2000&lt;$Q$3,$D$10:$G$2000)))),""))</f>
        <v/>
      </c>
      <c r="P333" t="str">
        <f t="shared" si="110"/>
        <v/>
      </c>
      <c r="Q333" t="str">
        <f t="shared" si="106"/>
        <v/>
      </c>
      <c r="R333" t="str">
        <f t="shared" si="111"/>
        <v/>
      </c>
      <c r="T333">
        <f>IF(Input_1!AA327&lt;&gt;"",Input_1!AA327,"")</f>
        <v>3240</v>
      </c>
      <c r="U333" s="7">
        <f>IF(Input_1!AQ327&lt;&gt;"",Input_1!AQ327,"")</f>
        <v>0.81560272945102608</v>
      </c>
      <c r="V333" s="7">
        <f>IF(Input_1!AR327&lt;&gt;"",Input_1!AR327,"")</f>
        <v>0.92773060644795768</v>
      </c>
      <c r="W333" s="7">
        <f>IF(Input_1!AS327&lt;&gt;"",Input_1!AS327,"")</f>
        <v>1.055989292602884</v>
      </c>
      <c r="X333" s="7">
        <f>IF(Input_1!AT327&lt;&gt;"",Input_1!AT327,"")</f>
        <v>1.9706042078452857</v>
      </c>
      <c r="Z333" t="str">
        <f t="shared" si="112"/>
        <v/>
      </c>
      <c r="AA333" t="str">
        <f t="shared" si="107"/>
        <v/>
      </c>
      <c r="AB333" t="str">
        <f t="shared" si="113"/>
        <v/>
      </c>
      <c r="AC333" t="str">
        <f t="array" ref="AC333">IF(OR(Z333="",AA333=""),"",COUNT(IF($U$10:$X$2000&lt;&gt;"",IF($T$10:$T$2000&gt;Z333,IF($T$10:$T$2000&lt;=AA333,$U$10:$X$2000))),""))</f>
        <v/>
      </c>
      <c r="AD333" t="str">
        <f t="shared" si="114"/>
        <v/>
      </c>
      <c r="AE333" t="str">
        <f t="array" ref="AE333">IF(AD333=0,"-",IF(AC333&lt;&gt;"",COUNT(IF($T$10:$T$2000&gt;Z333,IF($T$10:$T$2000&lt;=AA333,IF($U$10:$X$2000&lt;$AH$2,$U$10:$X$2000)))),""))</f>
        <v/>
      </c>
      <c r="AF333" t="str">
        <f t="array" ref="AF333">IF(AD333=0,"-",IF(AC333&lt;&gt;"",COUNT(IF($T$10:$T$2000&gt;Z333,IF($T$10:$T$2000&lt;=AA333,IF($U$10:$X$2000&lt;$AH$3,$U$10:$X$2000)))),""))</f>
        <v/>
      </c>
      <c r="AG333" t="str">
        <f t="shared" si="115"/>
        <v/>
      </c>
      <c r="AH333" t="str">
        <f t="shared" si="116"/>
        <v/>
      </c>
      <c r="AI333" t="str">
        <f t="shared" si="117"/>
        <v/>
      </c>
      <c r="AK333">
        <f>IF(Input_1!AX327&lt;&gt;"",Input_1!AX327,"")</f>
        <v>3240</v>
      </c>
      <c r="AL333" s="7">
        <f>IF(Input_1!BN327&lt;&gt;"",Input_1!BN327,"")</f>
        <v>0.85916525473805261</v>
      </c>
      <c r="AM333" s="7">
        <f>IF(Input_1!BO327&lt;&gt;"",Input_1!BO327,"")</f>
        <v>0.89197454657964359</v>
      </c>
      <c r="AN333" s="7">
        <f>IF(Input_1!BP327&lt;&gt;"",Input_1!BP327,"")</f>
        <v>1.1153006957057066</v>
      </c>
      <c r="AO333" s="7">
        <f>IF(Input_1!BQ327&lt;&gt;"",Input_1!BQ327,"")</f>
        <v>1.0731872202895298</v>
      </c>
      <c r="AQ333" t="str">
        <f t="shared" si="125"/>
        <v/>
      </c>
      <c r="AR333" t="str">
        <f t="shared" si="118"/>
        <v/>
      </c>
      <c r="AS333" t="str">
        <f t="shared" si="119"/>
        <v/>
      </c>
      <c r="AT333" t="str">
        <f t="array" ref="AT333">IF(OR(AQ333="",AR333=""),"",COUNT(IF($AL$10:$AO$2000&lt;&gt;"",IF($AK$10:$AK$2000&gt;AQ333,IF($AK$10:$AK$2000&lt;=AR333,$AL$10:$AO$2000))),""))</f>
        <v/>
      </c>
      <c r="AU333" t="str">
        <f t="shared" si="120"/>
        <v/>
      </c>
      <c r="AV333" t="str">
        <f t="array" ref="AV333">IF(AU333=0,"-",IF(AT333&lt;&gt;"",COUNT(IF($AK$10:$AK$2000&gt;AQ333,IF($AK$10:$AK$2000&lt;=AR333,IF($AL$10:$AO$2000&lt;$AY$2,$AL$10:$AO$2000)))),""))</f>
        <v/>
      </c>
      <c r="AW333" t="str">
        <f t="array" ref="AW333">IF(AU333=0,"-",IF(AT333&lt;&gt;"",COUNT(IF($AK$10:$AK$2000&gt;AQ333,IF($AK$10:$AK$2000&lt;=AR333,IF($AL$10:$AO$2000&lt;$AY$3,$AL$10:$AO$2000)))),""))</f>
        <v/>
      </c>
      <c r="AX333" t="str">
        <f t="shared" si="121"/>
        <v/>
      </c>
      <c r="AY333" t="str">
        <f t="shared" si="122"/>
        <v/>
      </c>
      <c r="AZ333" t="str">
        <f t="shared" si="123"/>
        <v/>
      </c>
    </row>
    <row r="334" spans="1:52">
      <c r="A334" t="str">
        <f>IF(Input_1!A328&lt;&gt;"",Input_1!A328,"")</f>
        <v/>
      </c>
      <c r="B334" t="str">
        <f>IF(Input_1!B328&lt;&gt;"",Input_1!B328,"")</f>
        <v/>
      </c>
      <c r="C334">
        <f>IF(Input_1!D328&lt;&gt;"",Input_1!D328,"")</f>
        <v>3250</v>
      </c>
      <c r="D334" s="7">
        <f>IF(Input_1!T328&lt;&gt;"",Input_1!T328,"")</f>
        <v>0.68483588097388981</v>
      </c>
      <c r="E334" s="7">
        <f>IF(Input_1!U328&lt;&gt;"",Input_1!U328,"")</f>
        <v>0.74956440447347583</v>
      </c>
      <c r="F334" s="7">
        <f>IF(Input_1!V328&lt;&gt;"",Input_1!V328,"")</f>
        <v>0.88726317406547006</v>
      </c>
      <c r="G334" s="7">
        <f>IF(Input_1!W328&lt;&gt;"",Input_1!W328,"")</f>
        <v>1.0643957921307905</v>
      </c>
      <c r="I334" t="str">
        <f t="shared" si="124"/>
        <v/>
      </c>
      <c r="J334" t="str">
        <f t="shared" si="108"/>
        <v/>
      </c>
      <c r="K334" t="str">
        <f t="shared" si="109"/>
        <v/>
      </c>
      <c r="L334" t="str">
        <f t="array" ref="L334">IF(OR(I334="",J334=""),"",COUNT(IF($D$10:$G$2000&lt;&gt;"",IF($C$10:$C$2000&gt;I334,IF($C$10:$C$2000&lt;=J334,$D$10:$G$2000))),""))</f>
        <v/>
      </c>
      <c r="M334" t="str">
        <f t="shared" si="105"/>
        <v/>
      </c>
      <c r="N334" t="str">
        <f t="array" ref="N334">IF(M334=0,"-",IF(L334&lt;&gt;"",COUNT(IF($C$10:$C$2000&gt;I334,IF($C$10:$C$2000&lt;=J334,IF($D$10:$G$2000&lt;$Q$2,$D$10:$G$2000)))),""))</f>
        <v/>
      </c>
      <c r="O334" t="str">
        <f t="array" ref="O334">IF(M334=0,"-",IF(L334&lt;&gt;"",COUNT(IF($C$10:$C$2000&gt;I334,IF($C$10:$C$2000&lt;=J334,IF($D$10:$G$2000&lt;$Q$3,$D$10:$G$2000)))),""))</f>
        <v/>
      </c>
      <c r="P334" t="str">
        <f t="shared" si="110"/>
        <v/>
      </c>
      <c r="Q334" t="str">
        <f t="shared" si="106"/>
        <v/>
      </c>
      <c r="R334" t="str">
        <f t="shared" si="111"/>
        <v/>
      </c>
      <c r="T334">
        <f>IF(Input_1!AA328&lt;&gt;"",Input_1!AA328,"")</f>
        <v>3250</v>
      </c>
      <c r="U334" s="7">
        <f>IF(Input_1!AQ328&lt;&gt;"",Input_1!AQ328,"")</f>
        <v>0.7872554344083541</v>
      </c>
      <c r="V334" s="7">
        <f>IF(Input_1!AR328&lt;&gt;"",Input_1!AR328,"")</f>
        <v>0.6774594032202973</v>
      </c>
      <c r="W334" s="7">
        <f>IF(Input_1!AS328&lt;&gt;"",Input_1!AS328,"")</f>
        <v>0.79825742085795659</v>
      </c>
      <c r="X334" s="7">
        <f>IF(Input_1!AT328&lt;&gt;"",Input_1!AT328,"")</f>
        <v>1.0485553129371581</v>
      </c>
      <c r="Z334" t="str">
        <f t="shared" si="112"/>
        <v/>
      </c>
      <c r="AA334" t="str">
        <f t="shared" si="107"/>
        <v/>
      </c>
      <c r="AB334" t="str">
        <f t="shared" si="113"/>
        <v/>
      </c>
      <c r="AC334" t="str">
        <f t="array" ref="AC334">IF(OR(Z334="",AA334=""),"",COUNT(IF($U$10:$X$2000&lt;&gt;"",IF($T$10:$T$2000&gt;Z334,IF($T$10:$T$2000&lt;=AA334,$U$10:$X$2000))),""))</f>
        <v/>
      </c>
      <c r="AD334" t="str">
        <f t="shared" si="114"/>
        <v/>
      </c>
      <c r="AE334" t="str">
        <f t="array" ref="AE334">IF(AD334=0,"-",IF(AC334&lt;&gt;"",COUNT(IF($T$10:$T$2000&gt;Z334,IF($T$10:$T$2000&lt;=AA334,IF($U$10:$X$2000&lt;$AH$2,$U$10:$X$2000)))),""))</f>
        <v/>
      </c>
      <c r="AF334" t="str">
        <f t="array" ref="AF334">IF(AD334=0,"-",IF(AC334&lt;&gt;"",COUNT(IF($T$10:$T$2000&gt;Z334,IF($T$10:$T$2000&lt;=AA334,IF($U$10:$X$2000&lt;$AH$3,$U$10:$X$2000)))),""))</f>
        <v/>
      </c>
      <c r="AG334" t="str">
        <f t="shared" si="115"/>
        <v/>
      </c>
      <c r="AH334" t="str">
        <f t="shared" si="116"/>
        <v/>
      </c>
      <c r="AI334" t="str">
        <f t="shared" si="117"/>
        <v/>
      </c>
      <c r="AK334">
        <f>IF(Input_1!AX328&lt;&gt;"",Input_1!AX328,"")</f>
        <v>3250</v>
      </c>
      <c r="AL334" s="7">
        <f>IF(Input_1!BN328&lt;&gt;"",Input_1!BN328,"")</f>
        <v>0.57386127875258308</v>
      </c>
      <c r="AM334" s="7">
        <f>IF(Input_1!BO328&lt;&gt;"",Input_1!BO328,"")</f>
        <v>0.77330373881025183</v>
      </c>
      <c r="AN334" s="7">
        <f>IF(Input_1!BP328&lt;&gt;"",Input_1!BP328,"")</f>
        <v>0.73745041272290057</v>
      </c>
      <c r="AO334" s="7">
        <f>IF(Input_1!BQ328&lt;&gt;"",Input_1!BQ328,"")</f>
        <v>0.92985481611934062</v>
      </c>
      <c r="AQ334" t="str">
        <f t="shared" si="125"/>
        <v/>
      </c>
      <c r="AR334" t="str">
        <f t="shared" si="118"/>
        <v/>
      </c>
      <c r="AS334" t="str">
        <f t="shared" si="119"/>
        <v/>
      </c>
      <c r="AT334" t="str">
        <f t="array" ref="AT334">IF(OR(AQ334="",AR334=""),"",COUNT(IF($AL$10:$AO$2000&lt;&gt;"",IF($AK$10:$AK$2000&gt;AQ334,IF($AK$10:$AK$2000&lt;=AR334,$AL$10:$AO$2000))),""))</f>
        <v/>
      </c>
      <c r="AU334" t="str">
        <f t="shared" si="120"/>
        <v/>
      </c>
      <c r="AV334" t="str">
        <f t="array" ref="AV334">IF(AU334=0,"-",IF(AT334&lt;&gt;"",COUNT(IF($AK$10:$AK$2000&gt;AQ334,IF($AK$10:$AK$2000&lt;=AR334,IF($AL$10:$AO$2000&lt;$AY$2,$AL$10:$AO$2000)))),""))</f>
        <v/>
      </c>
      <c r="AW334" t="str">
        <f t="array" ref="AW334">IF(AU334=0,"-",IF(AT334&lt;&gt;"",COUNT(IF($AK$10:$AK$2000&gt;AQ334,IF($AK$10:$AK$2000&lt;=AR334,IF($AL$10:$AO$2000&lt;$AY$3,$AL$10:$AO$2000)))),""))</f>
        <v/>
      </c>
      <c r="AX334" t="str">
        <f t="shared" si="121"/>
        <v/>
      </c>
      <c r="AY334" t="str">
        <f t="shared" si="122"/>
        <v/>
      </c>
      <c r="AZ334" t="str">
        <f t="shared" si="123"/>
        <v/>
      </c>
    </row>
    <row r="335" spans="1:52">
      <c r="A335" t="str">
        <f>IF(Input_1!A329&lt;&gt;"",Input_1!A329,"")</f>
        <v/>
      </c>
      <c r="B335" t="str">
        <f>IF(Input_1!B329&lt;&gt;"",Input_1!B329,"")</f>
        <v/>
      </c>
      <c r="C335">
        <f>IF(Input_1!D329&lt;&gt;"",Input_1!D329,"")</f>
        <v>3260</v>
      </c>
      <c r="D335" s="7">
        <f>IF(Input_1!T329&lt;&gt;"",Input_1!T329,"")</f>
        <v>1.4185939940321901</v>
      </c>
      <c r="E335" s="7">
        <f>IF(Input_1!U329&lt;&gt;"",Input_1!U329,"")</f>
        <v>1.2277402906169219</v>
      </c>
      <c r="F335" s="7">
        <f>IF(Input_1!V329&lt;&gt;"",Input_1!V329,"")</f>
        <v>1.4958703035712055</v>
      </c>
      <c r="G335" s="7">
        <f>IF(Input_1!W329&lt;&gt;"",Input_1!W329,"")</f>
        <v>1.0452907882319993</v>
      </c>
      <c r="I335" t="str">
        <f t="shared" si="124"/>
        <v/>
      </c>
      <c r="J335" t="str">
        <f t="shared" si="108"/>
        <v/>
      </c>
      <c r="K335" t="str">
        <f t="shared" si="109"/>
        <v/>
      </c>
      <c r="L335" t="str">
        <f t="array" ref="L335">IF(OR(I335="",J335=""),"",COUNT(IF($D$10:$G$2000&lt;&gt;"",IF($C$10:$C$2000&gt;I335,IF($C$10:$C$2000&lt;=J335,$D$10:$G$2000))),""))</f>
        <v/>
      </c>
      <c r="M335" t="str">
        <f t="shared" si="105"/>
        <v/>
      </c>
      <c r="N335" t="str">
        <f t="array" ref="N335">IF(M335=0,"-",IF(L335&lt;&gt;"",COUNT(IF($C$10:$C$2000&gt;I335,IF($C$10:$C$2000&lt;=J335,IF($D$10:$G$2000&lt;$Q$2,$D$10:$G$2000)))),""))</f>
        <v/>
      </c>
      <c r="O335" t="str">
        <f t="array" ref="O335">IF(M335=0,"-",IF(L335&lt;&gt;"",COUNT(IF($C$10:$C$2000&gt;I335,IF($C$10:$C$2000&lt;=J335,IF($D$10:$G$2000&lt;$Q$3,$D$10:$G$2000)))),""))</f>
        <v/>
      </c>
      <c r="P335" t="str">
        <f t="shared" si="110"/>
        <v/>
      </c>
      <c r="Q335" t="str">
        <f t="shared" si="106"/>
        <v/>
      </c>
      <c r="R335" t="str">
        <f t="shared" si="111"/>
        <v/>
      </c>
      <c r="T335">
        <f>IF(Input_1!AA329&lt;&gt;"",Input_1!AA329,"")</f>
        <v>3260</v>
      </c>
      <c r="U335" s="7">
        <f>IF(Input_1!AQ329&lt;&gt;"",Input_1!AQ329,"")</f>
        <v>1.3540171761896607</v>
      </c>
      <c r="V335" s="7">
        <f>IF(Input_1!AR329&lt;&gt;"",Input_1!AR329,"")</f>
        <v>1.3142889487410869</v>
      </c>
      <c r="W335" s="7">
        <f>IF(Input_1!AS329&lt;&gt;"",Input_1!AS329,"")</f>
        <v>1.386571203637764</v>
      </c>
      <c r="X335" s="7">
        <f>IF(Input_1!AT329&lt;&gt;"",Input_1!AT329,"")</f>
        <v>1.1757711644237765</v>
      </c>
      <c r="Z335" t="str">
        <f t="shared" si="112"/>
        <v/>
      </c>
      <c r="AA335" t="str">
        <f t="shared" si="107"/>
        <v/>
      </c>
      <c r="AB335" t="str">
        <f t="shared" si="113"/>
        <v/>
      </c>
      <c r="AC335" t="str">
        <f t="array" ref="AC335">IF(OR(Z335="",AA335=""),"",COUNT(IF($U$10:$X$2000&lt;&gt;"",IF($T$10:$T$2000&gt;Z335,IF($T$10:$T$2000&lt;=AA335,$U$10:$X$2000))),""))</f>
        <v/>
      </c>
      <c r="AD335" t="str">
        <f t="shared" si="114"/>
        <v/>
      </c>
      <c r="AE335" t="str">
        <f t="array" ref="AE335">IF(AD335=0,"-",IF(AC335&lt;&gt;"",COUNT(IF($T$10:$T$2000&gt;Z335,IF($T$10:$T$2000&lt;=AA335,IF($U$10:$X$2000&lt;$AH$2,$U$10:$X$2000)))),""))</f>
        <v/>
      </c>
      <c r="AF335" t="str">
        <f t="array" ref="AF335">IF(AD335=0,"-",IF(AC335&lt;&gt;"",COUNT(IF($T$10:$T$2000&gt;Z335,IF($T$10:$T$2000&lt;=AA335,IF($U$10:$X$2000&lt;$AH$3,$U$10:$X$2000)))),""))</f>
        <v/>
      </c>
      <c r="AG335" t="str">
        <f t="shared" si="115"/>
        <v/>
      </c>
      <c r="AH335" t="str">
        <f t="shared" si="116"/>
        <v/>
      </c>
      <c r="AI335" t="str">
        <f t="shared" si="117"/>
        <v/>
      </c>
      <c r="AK335">
        <f>IF(Input_1!AX329&lt;&gt;"",Input_1!AX329,"")</f>
        <v>3260</v>
      </c>
      <c r="AL335" s="7">
        <f>IF(Input_1!BN329&lt;&gt;"",Input_1!BN329,"")</f>
        <v>1.5251406519674018</v>
      </c>
      <c r="AM335" s="7">
        <f>IF(Input_1!BO329&lt;&gt;"",Input_1!BO329,"")</f>
        <v>1.2224294722656186</v>
      </c>
      <c r="AN335" s="7">
        <f>IF(Input_1!BP329&lt;&gt;"",Input_1!BP329,"")</f>
        <v>1.3384731862766066</v>
      </c>
      <c r="AO335" s="7">
        <f>IF(Input_1!BQ329&lt;&gt;"",Input_1!BQ329,"")</f>
        <v>1.2784097047750558</v>
      </c>
      <c r="AQ335" t="str">
        <f t="shared" si="125"/>
        <v/>
      </c>
      <c r="AR335" t="str">
        <f t="shared" si="118"/>
        <v/>
      </c>
      <c r="AS335" t="str">
        <f t="shared" si="119"/>
        <v/>
      </c>
      <c r="AT335" t="str">
        <f t="array" ref="AT335">IF(OR(AQ335="",AR335=""),"",COUNT(IF($AL$10:$AO$2000&lt;&gt;"",IF($AK$10:$AK$2000&gt;AQ335,IF($AK$10:$AK$2000&lt;=AR335,$AL$10:$AO$2000))),""))</f>
        <v/>
      </c>
      <c r="AU335" t="str">
        <f t="shared" si="120"/>
        <v/>
      </c>
      <c r="AV335" t="str">
        <f t="array" ref="AV335">IF(AU335=0,"-",IF(AT335&lt;&gt;"",COUNT(IF($AK$10:$AK$2000&gt;AQ335,IF($AK$10:$AK$2000&lt;=AR335,IF($AL$10:$AO$2000&lt;$AY$2,$AL$10:$AO$2000)))),""))</f>
        <v/>
      </c>
      <c r="AW335" t="str">
        <f t="array" ref="AW335">IF(AU335=0,"-",IF(AT335&lt;&gt;"",COUNT(IF($AK$10:$AK$2000&gt;AQ335,IF($AK$10:$AK$2000&lt;=AR335,IF($AL$10:$AO$2000&lt;$AY$3,$AL$10:$AO$2000)))),""))</f>
        <v/>
      </c>
      <c r="AX335" t="str">
        <f t="shared" si="121"/>
        <v/>
      </c>
      <c r="AY335" t="str">
        <f t="shared" si="122"/>
        <v/>
      </c>
      <c r="AZ335" t="str">
        <f t="shared" si="123"/>
        <v/>
      </c>
    </row>
    <row r="336" spans="1:52">
      <c r="A336" t="str">
        <f>IF(Input_1!A330&lt;&gt;"",Input_1!A330,"")</f>
        <v/>
      </c>
      <c r="B336" t="str">
        <f>IF(Input_1!B330&lt;&gt;"",Input_1!B330,"")</f>
        <v/>
      </c>
      <c r="C336">
        <f>IF(Input_1!D330&lt;&gt;"",Input_1!D330,"")</f>
        <v>3270</v>
      </c>
      <c r="D336" s="7">
        <f>IF(Input_1!T330&lt;&gt;"",Input_1!T330,"")</f>
        <v>1.336724171789978</v>
      </c>
      <c r="E336" s="7">
        <f>IF(Input_1!U330&lt;&gt;"",Input_1!U330,"")</f>
        <v>1.1148353633639698</v>
      </c>
      <c r="F336" s="7">
        <f>IF(Input_1!V330&lt;&gt;"",Input_1!V330,"")</f>
        <v>1.2145321314009196</v>
      </c>
      <c r="G336" s="7">
        <f>IF(Input_1!W330&lt;&gt;"",Input_1!W330,"")</f>
        <v>1.3039346638966731</v>
      </c>
      <c r="I336" t="str">
        <f t="shared" si="124"/>
        <v/>
      </c>
      <c r="J336" t="str">
        <f t="shared" si="108"/>
        <v/>
      </c>
      <c r="K336" t="str">
        <f t="shared" si="109"/>
        <v/>
      </c>
      <c r="L336" t="str">
        <f t="array" ref="L336">IF(OR(I336="",J336=""),"",COUNT(IF($D$10:$G$2000&lt;&gt;"",IF($C$10:$C$2000&gt;I336,IF($C$10:$C$2000&lt;=J336,$D$10:$G$2000))),""))</f>
        <v/>
      </c>
      <c r="M336" t="str">
        <f t="shared" si="105"/>
        <v/>
      </c>
      <c r="N336" t="str">
        <f t="array" ref="N336">IF(M336=0,"-",IF(L336&lt;&gt;"",COUNT(IF($C$10:$C$2000&gt;I336,IF($C$10:$C$2000&lt;=J336,IF($D$10:$G$2000&lt;$Q$2,$D$10:$G$2000)))),""))</f>
        <v/>
      </c>
      <c r="O336" t="str">
        <f t="array" ref="O336">IF(M336=0,"-",IF(L336&lt;&gt;"",COUNT(IF($C$10:$C$2000&gt;I336,IF($C$10:$C$2000&lt;=J336,IF($D$10:$G$2000&lt;$Q$3,$D$10:$G$2000)))),""))</f>
        <v/>
      </c>
      <c r="P336" t="str">
        <f t="shared" si="110"/>
        <v/>
      </c>
      <c r="Q336" t="str">
        <f t="shared" si="106"/>
        <v/>
      </c>
      <c r="R336" t="str">
        <f t="shared" si="111"/>
        <v/>
      </c>
      <c r="T336">
        <f>IF(Input_1!AA330&lt;&gt;"",Input_1!AA330,"")</f>
        <v>3270</v>
      </c>
      <c r="U336" s="7">
        <f>IF(Input_1!AQ330&lt;&gt;"",Input_1!AQ330,"")</f>
        <v>1.377443115324547</v>
      </c>
      <c r="V336" s="7">
        <f>IF(Input_1!AR330&lt;&gt;"",Input_1!AR330,"")</f>
        <v>1.3893062852630658</v>
      </c>
      <c r="W336" s="7">
        <f>IF(Input_1!AS330&lt;&gt;"",Input_1!AS330,"")</f>
        <v>1.2215868961776402</v>
      </c>
      <c r="X336" s="7">
        <f>IF(Input_1!AT330&lt;&gt;"",Input_1!AT330,"")</f>
        <v>1.3313629837020016</v>
      </c>
      <c r="Z336" t="str">
        <f t="shared" si="112"/>
        <v/>
      </c>
      <c r="AA336" t="str">
        <f t="shared" si="107"/>
        <v/>
      </c>
      <c r="AB336" t="str">
        <f t="shared" si="113"/>
        <v/>
      </c>
      <c r="AC336" t="str">
        <f t="array" ref="AC336">IF(OR(Z336="",AA336=""),"",COUNT(IF($U$10:$X$2000&lt;&gt;"",IF($T$10:$T$2000&gt;Z336,IF($T$10:$T$2000&lt;=AA336,$U$10:$X$2000))),""))</f>
        <v/>
      </c>
      <c r="AD336" t="str">
        <f t="shared" si="114"/>
        <v/>
      </c>
      <c r="AE336" t="str">
        <f t="array" ref="AE336">IF(AD336=0,"-",IF(AC336&lt;&gt;"",COUNT(IF($T$10:$T$2000&gt;Z336,IF($T$10:$T$2000&lt;=AA336,IF($U$10:$X$2000&lt;$AH$2,$U$10:$X$2000)))),""))</f>
        <v/>
      </c>
      <c r="AF336" t="str">
        <f t="array" ref="AF336">IF(AD336=0,"-",IF(AC336&lt;&gt;"",COUNT(IF($T$10:$T$2000&gt;Z336,IF($T$10:$T$2000&lt;=AA336,IF($U$10:$X$2000&lt;$AH$3,$U$10:$X$2000)))),""))</f>
        <v/>
      </c>
      <c r="AG336" t="str">
        <f t="shared" si="115"/>
        <v/>
      </c>
      <c r="AH336" t="str">
        <f t="shared" si="116"/>
        <v/>
      </c>
      <c r="AI336" t="str">
        <f t="shared" si="117"/>
        <v/>
      </c>
      <c r="AK336">
        <f>IF(Input_1!AX330&lt;&gt;"",Input_1!AX330,"")</f>
        <v>3270</v>
      </c>
      <c r="AL336" s="7">
        <f>IF(Input_1!BN330&lt;&gt;"",Input_1!BN330,"")</f>
        <v>1.2329103909092094</v>
      </c>
      <c r="AM336" s="7">
        <f>IF(Input_1!BO330&lt;&gt;"",Input_1!BO330,"")</f>
        <v>1.0905776834411678</v>
      </c>
      <c r="AN336" s="7">
        <f>IF(Input_1!BP330&lt;&gt;"",Input_1!BP330,"")</f>
        <v>1.1289542488496216</v>
      </c>
      <c r="AO336" s="7">
        <f>IF(Input_1!BQ330&lt;&gt;"",Input_1!BQ330,"")</f>
        <v>1.2926749824952908</v>
      </c>
      <c r="AQ336" t="str">
        <f t="shared" si="125"/>
        <v/>
      </c>
      <c r="AR336" t="str">
        <f t="shared" si="118"/>
        <v/>
      </c>
      <c r="AS336" t="str">
        <f t="shared" si="119"/>
        <v/>
      </c>
      <c r="AT336" t="str">
        <f t="array" ref="AT336">IF(OR(AQ336="",AR336=""),"",COUNT(IF($AL$10:$AO$2000&lt;&gt;"",IF($AK$10:$AK$2000&gt;AQ336,IF($AK$10:$AK$2000&lt;=AR336,$AL$10:$AO$2000))),""))</f>
        <v/>
      </c>
      <c r="AU336" t="str">
        <f t="shared" si="120"/>
        <v/>
      </c>
      <c r="AV336" t="str">
        <f t="array" ref="AV336">IF(AU336=0,"-",IF(AT336&lt;&gt;"",COUNT(IF($AK$10:$AK$2000&gt;AQ336,IF($AK$10:$AK$2000&lt;=AR336,IF($AL$10:$AO$2000&lt;$AY$2,$AL$10:$AO$2000)))),""))</f>
        <v/>
      </c>
      <c r="AW336" t="str">
        <f t="array" ref="AW336">IF(AU336=0,"-",IF(AT336&lt;&gt;"",COUNT(IF($AK$10:$AK$2000&gt;AQ336,IF($AK$10:$AK$2000&lt;=AR336,IF($AL$10:$AO$2000&lt;$AY$3,$AL$10:$AO$2000)))),""))</f>
        <v/>
      </c>
      <c r="AX336" t="str">
        <f t="shared" si="121"/>
        <v/>
      </c>
      <c r="AY336" t="str">
        <f t="shared" si="122"/>
        <v/>
      </c>
      <c r="AZ336" t="str">
        <f t="shared" si="123"/>
        <v/>
      </c>
    </row>
    <row r="337" spans="1:52">
      <c r="A337" t="str">
        <f>IF(Input_1!A331&lt;&gt;"",Input_1!A331,"")</f>
        <v/>
      </c>
      <c r="B337" t="str">
        <f>IF(Input_1!B331&lt;&gt;"",Input_1!B331,"")</f>
        <v/>
      </c>
      <c r="C337">
        <f>IF(Input_1!D331&lt;&gt;"",Input_1!D331,"")</f>
        <v>3280</v>
      </c>
      <c r="D337" s="7">
        <f>IF(Input_1!T331&lt;&gt;"",Input_1!T331,"")</f>
        <v>0.79077575953765278</v>
      </c>
      <c r="E337" s="7">
        <f>IF(Input_1!U331&lt;&gt;"",Input_1!U331,"")</f>
        <v>1.0384773036869848</v>
      </c>
      <c r="F337" s="7">
        <f>IF(Input_1!V331&lt;&gt;"",Input_1!V331,"")</f>
        <v>0.84387931098259183</v>
      </c>
      <c r="G337" s="7">
        <f>IF(Input_1!W331&lt;&gt;"",Input_1!W331,"")</f>
        <v>1.0923227154882396</v>
      </c>
      <c r="I337" t="str">
        <f t="shared" si="124"/>
        <v/>
      </c>
      <c r="J337" t="str">
        <f t="shared" si="108"/>
        <v/>
      </c>
      <c r="K337" t="str">
        <f t="shared" si="109"/>
        <v/>
      </c>
      <c r="L337" t="str">
        <f t="array" ref="L337">IF(OR(I337="",J337=""),"",COUNT(IF($D$10:$G$2000&lt;&gt;"",IF($C$10:$C$2000&gt;I337,IF($C$10:$C$2000&lt;=J337,$D$10:$G$2000))),""))</f>
        <v/>
      </c>
      <c r="M337" t="str">
        <f t="shared" si="105"/>
        <v/>
      </c>
      <c r="N337" t="str">
        <f t="array" ref="N337">IF(M337=0,"-",IF(L337&lt;&gt;"",COUNT(IF($C$10:$C$2000&gt;I337,IF($C$10:$C$2000&lt;=J337,IF($D$10:$G$2000&lt;$Q$2,$D$10:$G$2000)))),""))</f>
        <v/>
      </c>
      <c r="O337" t="str">
        <f t="array" ref="O337">IF(M337=0,"-",IF(L337&lt;&gt;"",COUNT(IF($C$10:$C$2000&gt;I337,IF($C$10:$C$2000&lt;=J337,IF($D$10:$G$2000&lt;$Q$3,$D$10:$G$2000)))),""))</f>
        <v/>
      </c>
      <c r="P337" t="str">
        <f t="shared" si="110"/>
        <v/>
      </c>
      <c r="Q337" t="str">
        <f t="shared" si="106"/>
        <v/>
      </c>
      <c r="R337" t="str">
        <f t="shared" si="111"/>
        <v/>
      </c>
      <c r="T337">
        <f>IF(Input_1!AA331&lt;&gt;"",Input_1!AA331,"")</f>
        <v>3280</v>
      </c>
      <c r="U337" s="7">
        <f>IF(Input_1!AQ331&lt;&gt;"",Input_1!AQ331,"")</f>
        <v>0.77211954670464167</v>
      </c>
      <c r="V337" s="7">
        <f>IF(Input_1!AR331&lt;&gt;"",Input_1!AR331,"")</f>
        <v>0.71124253213402</v>
      </c>
      <c r="W337" s="7">
        <f>IF(Input_1!AS331&lt;&gt;"",Input_1!AS331,"")</f>
        <v>0.7304659889437265</v>
      </c>
      <c r="X337" s="7">
        <f>IF(Input_1!AT331&lt;&gt;"",Input_1!AT331,"")</f>
        <v>0.82652332306128751</v>
      </c>
      <c r="Z337" t="str">
        <f t="shared" si="112"/>
        <v/>
      </c>
      <c r="AA337" t="str">
        <f t="shared" si="107"/>
        <v/>
      </c>
      <c r="AB337" t="str">
        <f t="shared" si="113"/>
        <v/>
      </c>
      <c r="AC337" t="str">
        <f t="array" ref="AC337">IF(OR(Z337="",AA337=""),"",COUNT(IF($U$10:$X$2000&lt;&gt;"",IF($T$10:$T$2000&gt;Z337,IF($T$10:$T$2000&lt;=AA337,$U$10:$X$2000))),""))</f>
        <v/>
      </c>
      <c r="AD337" t="str">
        <f t="shared" si="114"/>
        <v/>
      </c>
      <c r="AE337" t="str">
        <f t="array" ref="AE337">IF(AD337=0,"-",IF(AC337&lt;&gt;"",COUNT(IF($T$10:$T$2000&gt;Z337,IF($T$10:$T$2000&lt;=AA337,IF($U$10:$X$2000&lt;$AH$2,$U$10:$X$2000)))),""))</f>
        <v/>
      </c>
      <c r="AF337" t="str">
        <f t="array" ref="AF337">IF(AD337=0,"-",IF(AC337&lt;&gt;"",COUNT(IF($T$10:$T$2000&gt;Z337,IF($T$10:$T$2000&lt;=AA337,IF($U$10:$X$2000&lt;$AH$3,$U$10:$X$2000)))),""))</f>
        <v/>
      </c>
      <c r="AG337" t="str">
        <f t="shared" si="115"/>
        <v/>
      </c>
      <c r="AH337" t="str">
        <f t="shared" si="116"/>
        <v/>
      </c>
      <c r="AI337" t="str">
        <f t="shared" si="117"/>
        <v/>
      </c>
      <c r="AK337">
        <f>IF(Input_1!AX331&lt;&gt;"",Input_1!AX331,"")</f>
        <v>3280</v>
      </c>
      <c r="AL337" s="7">
        <f>IF(Input_1!BN331&lt;&gt;"",Input_1!BN331,"")</f>
        <v>0.68007866681445961</v>
      </c>
      <c r="AM337" s="7">
        <f>IF(Input_1!BO331&lt;&gt;"",Input_1!BO331,"")</f>
        <v>0.71791154244979416</v>
      </c>
      <c r="AN337" s="7">
        <f>IF(Input_1!BP331&lt;&gt;"",Input_1!BP331,"")</f>
        <v>0.78971463491754512</v>
      </c>
      <c r="AO337" s="7">
        <f>IF(Input_1!BQ331&lt;&gt;"",Input_1!BQ331,"")</f>
        <v>0.89864753278745557</v>
      </c>
      <c r="AQ337" t="str">
        <f t="shared" si="125"/>
        <v/>
      </c>
      <c r="AR337" t="str">
        <f t="shared" si="118"/>
        <v/>
      </c>
      <c r="AS337" t="str">
        <f t="shared" si="119"/>
        <v/>
      </c>
      <c r="AT337" t="str">
        <f t="array" ref="AT337">IF(OR(AQ337="",AR337=""),"",COUNT(IF($AL$10:$AO$2000&lt;&gt;"",IF($AK$10:$AK$2000&gt;AQ337,IF($AK$10:$AK$2000&lt;=AR337,$AL$10:$AO$2000))),""))</f>
        <v/>
      </c>
      <c r="AU337" t="str">
        <f t="shared" si="120"/>
        <v/>
      </c>
      <c r="AV337" t="str">
        <f t="array" ref="AV337">IF(AU337=0,"-",IF(AT337&lt;&gt;"",COUNT(IF($AK$10:$AK$2000&gt;AQ337,IF($AK$10:$AK$2000&lt;=AR337,IF($AL$10:$AO$2000&lt;$AY$2,$AL$10:$AO$2000)))),""))</f>
        <v/>
      </c>
      <c r="AW337" t="str">
        <f t="array" ref="AW337">IF(AU337=0,"-",IF(AT337&lt;&gt;"",COUNT(IF($AK$10:$AK$2000&gt;AQ337,IF($AK$10:$AK$2000&lt;=AR337,IF($AL$10:$AO$2000&lt;$AY$3,$AL$10:$AO$2000)))),""))</f>
        <v/>
      </c>
      <c r="AX337" t="str">
        <f t="shared" si="121"/>
        <v/>
      </c>
      <c r="AY337" t="str">
        <f t="shared" si="122"/>
        <v/>
      </c>
      <c r="AZ337" t="str">
        <f t="shared" si="123"/>
        <v/>
      </c>
    </row>
    <row r="338" spans="1:52">
      <c r="A338" t="str">
        <f>IF(Input_1!A332&lt;&gt;"",Input_1!A332,"")</f>
        <v/>
      </c>
      <c r="B338" t="str">
        <f>IF(Input_1!B332&lt;&gt;"",Input_1!B332,"")</f>
        <v/>
      </c>
      <c r="C338">
        <f>IF(Input_1!D332&lt;&gt;"",Input_1!D332,"")</f>
        <v>3290</v>
      </c>
      <c r="D338" s="7">
        <f>IF(Input_1!T332&lt;&gt;"",Input_1!T332,"")</f>
        <v>1.1303972827918201</v>
      </c>
      <c r="E338" s="7">
        <f>IF(Input_1!U332&lt;&gt;"",Input_1!U332,"")</f>
        <v>1.2036658821264594</v>
      </c>
      <c r="F338" s="7">
        <f>IF(Input_1!V332&lt;&gt;"",Input_1!V332,"")</f>
        <v>1.1040623353263066</v>
      </c>
      <c r="G338" s="7">
        <f>IF(Input_1!W332&lt;&gt;"",Input_1!W332,"")</f>
        <v>1.0014092343883929</v>
      </c>
      <c r="I338" t="str">
        <f t="shared" si="124"/>
        <v/>
      </c>
      <c r="J338" t="str">
        <f t="shared" si="108"/>
        <v/>
      </c>
      <c r="K338" t="str">
        <f t="shared" si="109"/>
        <v/>
      </c>
      <c r="L338" t="str">
        <f t="array" ref="L338">IF(OR(I338="",J338=""),"",COUNT(IF($D$10:$G$2000&lt;&gt;"",IF($C$10:$C$2000&gt;I338,IF($C$10:$C$2000&lt;=J338,$D$10:$G$2000))),""))</f>
        <v/>
      </c>
      <c r="M338" t="str">
        <f t="shared" si="105"/>
        <v/>
      </c>
      <c r="N338" t="str">
        <f t="array" ref="N338">IF(M338=0,"-",IF(L338&lt;&gt;"",COUNT(IF($C$10:$C$2000&gt;I338,IF($C$10:$C$2000&lt;=J338,IF($D$10:$G$2000&lt;$Q$2,$D$10:$G$2000)))),""))</f>
        <v/>
      </c>
      <c r="O338" t="str">
        <f t="array" ref="O338">IF(M338=0,"-",IF(L338&lt;&gt;"",COUNT(IF($C$10:$C$2000&gt;I338,IF($C$10:$C$2000&lt;=J338,IF($D$10:$G$2000&lt;$Q$3,$D$10:$G$2000)))),""))</f>
        <v/>
      </c>
      <c r="P338" t="str">
        <f t="shared" si="110"/>
        <v/>
      </c>
      <c r="Q338" t="str">
        <f t="shared" si="106"/>
        <v/>
      </c>
      <c r="R338" t="str">
        <f t="shared" si="111"/>
        <v/>
      </c>
      <c r="T338">
        <f>IF(Input_1!AA332&lt;&gt;"",Input_1!AA332,"")</f>
        <v>3290</v>
      </c>
      <c r="U338" s="7">
        <f>IF(Input_1!AQ332&lt;&gt;"",Input_1!AQ332,"")</f>
        <v>1.0195519409542755</v>
      </c>
      <c r="V338" s="7">
        <f>IF(Input_1!AR332&lt;&gt;"",Input_1!AR332,"")</f>
        <v>1.1992036670156141</v>
      </c>
      <c r="W338" s="7">
        <f>IF(Input_1!AS332&lt;&gt;"",Input_1!AS332,"")</f>
        <v>1.2360741251925436</v>
      </c>
      <c r="X338" s="7">
        <f>IF(Input_1!AT332&lt;&gt;"",Input_1!AT332,"")</f>
        <v>0.97611407619115831</v>
      </c>
      <c r="Z338" t="str">
        <f t="shared" si="112"/>
        <v/>
      </c>
      <c r="AA338" t="str">
        <f t="shared" si="107"/>
        <v/>
      </c>
      <c r="AB338" t="str">
        <f t="shared" si="113"/>
        <v/>
      </c>
      <c r="AC338" t="str">
        <f t="array" ref="AC338">IF(OR(Z338="",AA338=""),"",COUNT(IF($U$10:$X$2000&lt;&gt;"",IF($T$10:$T$2000&gt;Z338,IF($T$10:$T$2000&lt;=AA338,$U$10:$X$2000))),""))</f>
        <v/>
      </c>
      <c r="AD338" t="str">
        <f t="shared" si="114"/>
        <v/>
      </c>
      <c r="AE338" t="str">
        <f t="array" ref="AE338">IF(AD338=0,"-",IF(AC338&lt;&gt;"",COUNT(IF($T$10:$T$2000&gt;Z338,IF($T$10:$T$2000&lt;=AA338,IF($U$10:$X$2000&lt;$AH$2,$U$10:$X$2000)))),""))</f>
        <v/>
      </c>
      <c r="AF338" t="str">
        <f t="array" ref="AF338">IF(AD338=0,"-",IF(AC338&lt;&gt;"",COUNT(IF($T$10:$T$2000&gt;Z338,IF($T$10:$T$2000&lt;=AA338,IF($U$10:$X$2000&lt;$AH$3,$U$10:$X$2000)))),""))</f>
        <v/>
      </c>
      <c r="AG338" t="str">
        <f t="shared" si="115"/>
        <v/>
      </c>
      <c r="AH338" t="str">
        <f t="shared" si="116"/>
        <v/>
      </c>
      <c r="AI338" t="str">
        <f t="shared" si="117"/>
        <v/>
      </c>
      <c r="AK338">
        <f>IF(Input_1!AX332&lt;&gt;"",Input_1!AX332,"")</f>
        <v>3290</v>
      </c>
      <c r="AL338" s="7">
        <f>IF(Input_1!BN332&lt;&gt;"",Input_1!BN332,"")</f>
        <v>1.120040601984353</v>
      </c>
      <c r="AM338" s="7">
        <f>IF(Input_1!BO332&lt;&gt;"",Input_1!BO332,"")</f>
        <v>1.0299693358300557</v>
      </c>
      <c r="AN338" s="7">
        <f>IF(Input_1!BP332&lt;&gt;"",Input_1!BP332,"")</f>
        <v>1.2655216752859617</v>
      </c>
      <c r="AO338" s="7">
        <f>IF(Input_1!BQ332&lt;&gt;"",Input_1!BQ332,"")</f>
        <v>1.152175460246339</v>
      </c>
      <c r="AQ338" t="str">
        <f t="shared" si="125"/>
        <v/>
      </c>
      <c r="AR338" t="str">
        <f t="shared" si="118"/>
        <v/>
      </c>
      <c r="AS338" t="str">
        <f t="shared" si="119"/>
        <v/>
      </c>
      <c r="AT338" t="str">
        <f t="array" ref="AT338">IF(OR(AQ338="",AR338=""),"",COUNT(IF($AL$10:$AO$2000&lt;&gt;"",IF($AK$10:$AK$2000&gt;AQ338,IF($AK$10:$AK$2000&lt;=AR338,$AL$10:$AO$2000))),""))</f>
        <v/>
      </c>
      <c r="AU338" t="str">
        <f t="shared" si="120"/>
        <v/>
      </c>
      <c r="AV338" t="str">
        <f t="array" ref="AV338">IF(AU338=0,"-",IF(AT338&lt;&gt;"",COUNT(IF($AK$10:$AK$2000&gt;AQ338,IF($AK$10:$AK$2000&lt;=AR338,IF($AL$10:$AO$2000&lt;$AY$2,$AL$10:$AO$2000)))),""))</f>
        <v/>
      </c>
      <c r="AW338" t="str">
        <f t="array" ref="AW338">IF(AU338=0,"-",IF(AT338&lt;&gt;"",COUNT(IF($AK$10:$AK$2000&gt;AQ338,IF($AK$10:$AK$2000&lt;=AR338,IF($AL$10:$AO$2000&lt;$AY$3,$AL$10:$AO$2000)))),""))</f>
        <v/>
      </c>
      <c r="AX338" t="str">
        <f t="shared" si="121"/>
        <v/>
      </c>
      <c r="AY338" t="str">
        <f t="shared" si="122"/>
        <v/>
      </c>
      <c r="AZ338" t="str">
        <f t="shared" si="123"/>
        <v/>
      </c>
    </row>
    <row r="339" spans="1:52">
      <c r="A339" t="str">
        <f>IF(Input_1!A333&lt;&gt;"",Input_1!A333,"")</f>
        <v/>
      </c>
      <c r="B339" t="str">
        <f>IF(Input_1!B333&lt;&gt;"",Input_1!B333,"")</f>
        <v/>
      </c>
      <c r="C339">
        <f>IF(Input_1!D333&lt;&gt;"",Input_1!D333,"")</f>
        <v>3300</v>
      </c>
      <c r="D339" s="7">
        <f>IF(Input_1!T333&lt;&gt;"",Input_1!T333,"")</f>
        <v>1.1786665123048738</v>
      </c>
      <c r="E339" s="7">
        <f>IF(Input_1!U333&lt;&gt;"",Input_1!U333,"")</f>
        <v>0.95317266743757323</v>
      </c>
      <c r="F339" s="7">
        <f>IF(Input_1!V333&lt;&gt;"",Input_1!V333,"")</f>
        <v>1.3692883654572281</v>
      </c>
      <c r="G339" s="7">
        <f>IF(Input_1!W333&lt;&gt;"",Input_1!W333,"")</f>
        <v>1.1279535884230085</v>
      </c>
      <c r="I339" t="str">
        <f t="shared" si="124"/>
        <v/>
      </c>
      <c r="J339" t="str">
        <f t="shared" si="108"/>
        <v/>
      </c>
      <c r="K339" t="str">
        <f t="shared" si="109"/>
        <v/>
      </c>
      <c r="L339" t="str">
        <f t="array" ref="L339">IF(OR(I339="",J339=""),"",COUNT(IF($D$10:$G$2000&lt;&gt;"",IF($C$10:$C$2000&gt;I339,IF($C$10:$C$2000&lt;=J339,$D$10:$G$2000))),""))</f>
        <v/>
      </c>
      <c r="M339" t="str">
        <f t="shared" si="105"/>
        <v/>
      </c>
      <c r="N339" t="str">
        <f t="array" ref="N339">IF(M339=0,"-",IF(L339&lt;&gt;"",COUNT(IF($C$10:$C$2000&gt;I339,IF($C$10:$C$2000&lt;=J339,IF($D$10:$G$2000&lt;$Q$2,$D$10:$G$2000)))),""))</f>
        <v/>
      </c>
      <c r="O339" t="str">
        <f t="array" ref="O339">IF(M339=0,"-",IF(L339&lt;&gt;"",COUNT(IF($C$10:$C$2000&gt;I339,IF($C$10:$C$2000&lt;=J339,IF($D$10:$G$2000&lt;$Q$3,$D$10:$G$2000)))),""))</f>
        <v/>
      </c>
      <c r="P339" t="str">
        <f t="shared" si="110"/>
        <v/>
      </c>
      <c r="Q339" t="str">
        <f t="shared" si="106"/>
        <v/>
      </c>
      <c r="R339" t="str">
        <f t="shared" si="111"/>
        <v/>
      </c>
      <c r="T339">
        <f>IF(Input_1!AA333&lt;&gt;"",Input_1!AA333,"")</f>
        <v>3300</v>
      </c>
      <c r="U339" s="7">
        <f>IF(Input_1!AQ333&lt;&gt;"",Input_1!AQ333,"")</f>
        <v>1.1073832605254448</v>
      </c>
      <c r="V339" s="7">
        <f>IF(Input_1!AR333&lt;&gt;"",Input_1!AR333,"")</f>
        <v>1.0762206963704166</v>
      </c>
      <c r="W339" s="7">
        <f>IF(Input_1!AS333&lt;&gt;"",Input_1!AS333,"")</f>
        <v>1.26222821364534</v>
      </c>
      <c r="X339" s="7">
        <f>IF(Input_1!AT333&lt;&gt;"",Input_1!AT333,"")</f>
        <v>1.3338376235522995</v>
      </c>
      <c r="Z339" t="str">
        <f t="shared" si="112"/>
        <v/>
      </c>
      <c r="AA339" t="str">
        <f t="shared" si="107"/>
        <v/>
      </c>
      <c r="AB339" t="str">
        <f t="shared" si="113"/>
        <v/>
      </c>
      <c r="AC339" t="str">
        <f t="array" ref="AC339">IF(OR(Z339="",AA339=""),"",COUNT(IF($U$10:$X$2000&lt;&gt;"",IF($T$10:$T$2000&gt;Z339,IF($T$10:$T$2000&lt;=AA339,$U$10:$X$2000))),""))</f>
        <v/>
      </c>
      <c r="AD339" t="str">
        <f t="shared" si="114"/>
        <v/>
      </c>
      <c r="AE339" t="str">
        <f t="array" ref="AE339">IF(AD339=0,"-",IF(AC339&lt;&gt;"",COUNT(IF($T$10:$T$2000&gt;Z339,IF($T$10:$T$2000&lt;=AA339,IF($U$10:$X$2000&lt;$AH$2,$U$10:$X$2000)))),""))</f>
        <v/>
      </c>
      <c r="AF339" t="str">
        <f t="array" ref="AF339">IF(AD339=0,"-",IF(AC339&lt;&gt;"",COUNT(IF($T$10:$T$2000&gt;Z339,IF($T$10:$T$2000&lt;=AA339,IF($U$10:$X$2000&lt;$AH$3,$U$10:$X$2000)))),""))</f>
        <v/>
      </c>
      <c r="AG339" t="str">
        <f t="shared" si="115"/>
        <v/>
      </c>
      <c r="AH339" t="str">
        <f t="shared" si="116"/>
        <v/>
      </c>
      <c r="AI339" t="str">
        <f t="shared" si="117"/>
        <v/>
      </c>
      <c r="AK339">
        <f>IF(Input_1!AX333&lt;&gt;"",Input_1!AX333,"")</f>
        <v>3300</v>
      </c>
      <c r="AL339" s="7">
        <f>IF(Input_1!BN333&lt;&gt;"",Input_1!BN333,"")</f>
        <v>1.3251537560844047</v>
      </c>
      <c r="AM339" s="7">
        <f>IF(Input_1!BO333&lt;&gt;"",Input_1!BO333,"")</f>
        <v>0.93292510649007576</v>
      </c>
      <c r="AN339" s="7">
        <f>IF(Input_1!BP333&lt;&gt;"",Input_1!BP333,"")</f>
        <v>1.090171816634582</v>
      </c>
      <c r="AO339" s="7">
        <f>IF(Input_1!BQ333&lt;&gt;"",Input_1!BQ333,"")</f>
        <v>1.5115438532548866</v>
      </c>
      <c r="AQ339" t="str">
        <f t="shared" si="125"/>
        <v/>
      </c>
      <c r="AR339" t="str">
        <f t="shared" si="118"/>
        <v/>
      </c>
      <c r="AS339" t="str">
        <f t="shared" si="119"/>
        <v/>
      </c>
      <c r="AT339" t="str">
        <f t="array" ref="AT339">IF(OR(AQ339="",AR339=""),"",COUNT(IF($AL$10:$AO$2000&lt;&gt;"",IF($AK$10:$AK$2000&gt;AQ339,IF($AK$10:$AK$2000&lt;=AR339,$AL$10:$AO$2000))),""))</f>
        <v/>
      </c>
      <c r="AU339" t="str">
        <f t="shared" si="120"/>
        <v/>
      </c>
      <c r="AV339" t="str">
        <f t="array" ref="AV339">IF(AU339=0,"-",IF(AT339&lt;&gt;"",COUNT(IF($AK$10:$AK$2000&gt;AQ339,IF($AK$10:$AK$2000&lt;=AR339,IF($AL$10:$AO$2000&lt;$AY$2,$AL$10:$AO$2000)))),""))</f>
        <v/>
      </c>
      <c r="AW339" t="str">
        <f t="array" ref="AW339">IF(AU339=0,"-",IF(AT339&lt;&gt;"",COUNT(IF($AK$10:$AK$2000&gt;AQ339,IF($AK$10:$AK$2000&lt;=AR339,IF($AL$10:$AO$2000&lt;$AY$3,$AL$10:$AO$2000)))),""))</f>
        <v/>
      </c>
      <c r="AX339" t="str">
        <f t="shared" si="121"/>
        <v/>
      </c>
      <c r="AY339" t="str">
        <f t="shared" si="122"/>
        <v/>
      </c>
      <c r="AZ339" t="str">
        <f t="shared" si="123"/>
        <v/>
      </c>
    </row>
    <row r="340" spans="1:52">
      <c r="A340" t="str">
        <f>IF(Input_1!A334&lt;&gt;"",Input_1!A334,"")</f>
        <v/>
      </c>
      <c r="B340" t="str">
        <f>IF(Input_1!B334&lt;&gt;"",Input_1!B334,"")</f>
        <v/>
      </c>
      <c r="C340">
        <f>IF(Input_1!D334&lt;&gt;"",Input_1!D334,"")</f>
        <v>3310</v>
      </c>
      <c r="D340" s="7">
        <f>IF(Input_1!T334&lt;&gt;"",Input_1!T334,"")</f>
        <v>4.2080536219559681</v>
      </c>
      <c r="E340" s="7">
        <f>IF(Input_1!U334&lt;&gt;"",Input_1!U334,"")</f>
        <v>3.362665646748964</v>
      </c>
      <c r="F340" s="7">
        <f>IF(Input_1!V334&lt;&gt;"",Input_1!V334,"")</f>
        <v>2.5256936839711837</v>
      </c>
      <c r="G340" s="7">
        <f>IF(Input_1!W334&lt;&gt;"",Input_1!W334,"")</f>
        <v>2.0018454226098785</v>
      </c>
      <c r="I340" t="str">
        <f t="shared" si="124"/>
        <v/>
      </c>
      <c r="J340" t="str">
        <f t="shared" si="108"/>
        <v/>
      </c>
      <c r="K340" t="str">
        <f t="shared" si="109"/>
        <v/>
      </c>
      <c r="L340" t="str">
        <f t="array" ref="L340">IF(OR(I340="",J340=""),"",COUNT(IF($D$10:$G$2000&lt;&gt;"",IF($C$10:$C$2000&gt;I340,IF($C$10:$C$2000&lt;=J340,$D$10:$G$2000))),""))</f>
        <v/>
      </c>
      <c r="M340" t="str">
        <f t="shared" si="105"/>
        <v/>
      </c>
      <c r="N340" t="str">
        <f t="array" ref="N340">IF(M340=0,"-",IF(L340&lt;&gt;"",COUNT(IF($C$10:$C$2000&gt;I340,IF($C$10:$C$2000&lt;=J340,IF($D$10:$G$2000&lt;$Q$2,$D$10:$G$2000)))),""))</f>
        <v/>
      </c>
      <c r="O340" t="str">
        <f t="array" ref="O340">IF(M340=0,"-",IF(L340&lt;&gt;"",COUNT(IF($C$10:$C$2000&gt;I340,IF($C$10:$C$2000&lt;=J340,IF($D$10:$G$2000&lt;$Q$3,$D$10:$G$2000)))),""))</f>
        <v/>
      </c>
      <c r="P340" t="str">
        <f t="shared" si="110"/>
        <v/>
      </c>
      <c r="Q340" t="str">
        <f t="shared" si="106"/>
        <v/>
      </c>
      <c r="R340" t="str">
        <f t="shared" si="111"/>
        <v/>
      </c>
      <c r="T340">
        <f>IF(Input_1!AA334&lt;&gt;"",Input_1!AA334,"")</f>
        <v>3310</v>
      </c>
      <c r="U340" s="7">
        <f>IF(Input_1!AQ334&lt;&gt;"",Input_1!AQ334,"")</f>
        <v>4.3643173674189333</v>
      </c>
      <c r="V340" s="7">
        <f>IF(Input_1!AR334&lt;&gt;"",Input_1!AR334,"")</f>
        <v>3.4626945969364766</v>
      </c>
      <c r="W340" s="7">
        <f>IF(Input_1!AS334&lt;&gt;"",Input_1!AS334,"")</f>
        <v>2.9539119433709251</v>
      </c>
      <c r="X340" s="7">
        <f>IF(Input_1!AT334&lt;&gt;"",Input_1!AT334,"")</f>
        <v>2.2183930288024234</v>
      </c>
      <c r="Z340" t="str">
        <f t="shared" si="112"/>
        <v/>
      </c>
      <c r="AA340" t="str">
        <f t="shared" si="107"/>
        <v/>
      </c>
      <c r="AB340" t="str">
        <f t="shared" si="113"/>
        <v/>
      </c>
      <c r="AC340" t="str">
        <f t="array" ref="AC340">IF(OR(Z340="",AA340=""),"",COUNT(IF($U$10:$X$2000&lt;&gt;"",IF($T$10:$T$2000&gt;Z340,IF($T$10:$T$2000&lt;=AA340,$U$10:$X$2000))),""))</f>
        <v/>
      </c>
      <c r="AD340" t="str">
        <f t="shared" si="114"/>
        <v/>
      </c>
      <c r="AE340" t="str">
        <f t="array" ref="AE340">IF(AD340=0,"-",IF(AC340&lt;&gt;"",COUNT(IF($T$10:$T$2000&gt;Z340,IF($T$10:$T$2000&lt;=AA340,IF($U$10:$X$2000&lt;$AH$2,$U$10:$X$2000)))),""))</f>
        <v/>
      </c>
      <c r="AF340" t="str">
        <f t="array" ref="AF340">IF(AD340=0,"-",IF(AC340&lt;&gt;"",COUNT(IF($T$10:$T$2000&gt;Z340,IF($T$10:$T$2000&lt;=AA340,IF($U$10:$X$2000&lt;$AH$3,$U$10:$X$2000)))),""))</f>
        <v/>
      </c>
      <c r="AG340" t="str">
        <f t="shared" si="115"/>
        <v/>
      </c>
      <c r="AH340" t="str">
        <f t="shared" si="116"/>
        <v/>
      </c>
      <c r="AI340" t="str">
        <f t="shared" si="117"/>
        <v/>
      </c>
      <c r="AK340">
        <f>IF(Input_1!AX334&lt;&gt;"",Input_1!AX334,"")</f>
        <v>3310</v>
      </c>
      <c r="AL340" s="7">
        <f>IF(Input_1!BN334&lt;&gt;"",Input_1!BN334,"")</f>
        <v>4.1784927249943902</v>
      </c>
      <c r="AM340" s="7">
        <f>IF(Input_1!BO334&lt;&gt;"",Input_1!BO334,"")</f>
        <v>3.8551156441656462</v>
      </c>
      <c r="AN340" s="7">
        <f>IF(Input_1!BP334&lt;&gt;"",Input_1!BP334,"")</f>
        <v>2.9651789764358969</v>
      </c>
      <c r="AO340" s="7">
        <f>IF(Input_1!BQ334&lt;&gt;"",Input_1!BQ334,"")</f>
        <v>2.2418386736129285</v>
      </c>
      <c r="AQ340" t="str">
        <f t="shared" si="125"/>
        <v/>
      </c>
      <c r="AR340" t="str">
        <f t="shared" si="118"/>
        <v/>
      </c>
      <c r="AS340" t="str">
        <f t="shared" si="119"/>
        <v/>
      </c>
      <c r="AT340" t="str">
        <f t="array" ref="AT340">IF(OR(AQ340="",AR340=""),"",COUNT(IF($AL$10:$AO$2000&lt;&gt;"",IF($AK$10:$AK$2000&gt;AQ340,IF($AK$10:$AK$2000&lt;=AR340,$AL$10:$AO$2000))),""))</f>
        <v/>
      </c>
      <c r="AU340" t="str">
        <f t="shared" si="120"/>
        <v/>
      </c>
      <c r="AV340" t="str">
        <f t="array" ref="AV340">IF(AU340=0,"-",IF(AT340&lt;&gt;"",COUNT(IF($AK$10:$AK$2000&gt;AQ340,IF($AK$10:$AK$2000&lt;=AR340,IF($AL$10:$AO$2000&lt;$AY$2,$AL$10:$AO$2000)))),""))</f>
        <v/>
      </c>
      <c r="AW340" t="str">
        <f t="array" ref="AW340">IF(AU340=0,"-",IF(AT340&lt;&gt;"",COUNT(IF($AK$10:$AK$2000&gt;AQ340,IF($AK$10:$AK$2000&lt;=AR340,IF($AL$10:$AO$2000&lt;$AY$3,$AL$10:$AO$2000)))),""))</f>
        <v/>
      </c>
      <c r="AX340" t="str">
        <f t="shared" si="121"/>
        <v/>
      </c>
      <c r="AY340" t="str">
        <f t="shared" si="122"/>
        <v/>
      </c>
      <c r="AZ340" t="str">
        <f t="shared" si="123"/>
        <v/>
      </c>
    </row>
    <row r="341" spans="1:52">
      <c r="A341" t="str">
        <f>IF(Input_1!A335&lt;&gt;"",Input_1!A335,"")</f>
        <v/>
      </c>
      <c r="B341" t="str">
        <f>IF(Input_1!B335&lt;&gt;"",Input_1!B335,"")</f>
        <v/>
      </c>
      <c r="C341">
        <f>IF(Input_1!D335&lt;&gt;"",Input_1!D335,"")</f>
        <v>3320</v>
      </c>
      <c r="D341" s="7">
        <f>IF(Input_1!T335&lt;&gt;"",Input_1!T335,"")</f>
        <v>1.1348469228349534</v>
      </c>
      <c r="E341" s="7">
        <f>IF(Input_1!U335&lt;&gt;"",Input_1!U335,"")</f>
        <v>0.95671344349850906</v>
      </c>
      <c r="F341" s="7">
        <f>IF(Input_1!V335&lt;&gt;"",Input_1!V335,"")</f>
        <v>0.96444814920150523</v>
      </c>
      <c r="G341" s="7">
        <f>IF(Input_1!W335&lt;&gt;"",Input_1!W335,"")</f>
        <v>1.290941155558341</v>
      </c>
      <c r="I341" t="str">
        <f t="shared" si="124"/>
        <v/>
      </c>
      <c r="J341" t="str">
        <f t="shared" si="108"/>
        <v/>
      </c>
      <c r="K341" t="str">
        <f t="shared" si="109"/>
        <v/>
      </c>
      <c r="L341" t="str">
        <f t="array" ref="L341">IF(OR(I341="",J341=""),"",COUNT(IF($D$10:$G$2000&lt;&gt;"",IF($C$10:$C$2000&gt;I341,IF($C$10:$C$2000&lt;=J341,$D$10:$G$2000))),""))</f>
        <v/>
      </c>
      <c r="M341" t="str">
        <f t="shared" si="105"/>
        <v/>
      </c>
      <c r="N341" t="str">
        <f t="array" ref="N341">IF(M341=0,"-",IF(L341&lt;&gt;"",COUNT(IF($C$10:$C$2000&gt;I341,IF($C$10:$C$2000&lt;=J341,IF($D$10:$G$2000&lt;$Q$2,$D$10:$G$2000)))),""))</f>
        <v/>
      </c>
      <c r="O341" t="str">
        <f t="array" ref="O341">IF(M341=0,"-",IF(L341&lt;&gt;"",COUNT(IF($C$10:$C$2000&gt;I341,IF($C$10:$C$2000&lt;=J341,IF($D$10:$G$2000&lt;$Q$3,$D$10:$G$2000)))),""))</f>
        <v/>
      </c>
      <c r="P341" t="str">
        <f t="shared" si="110"/>
        <v/>
      </c>
      <c r="Q341" t="str">
        <f t="shared" si="106"/>
        <v/>
      </c>
      <c r="R341" t="str">
        <f t="shared" si="111"/>
        <v/>
      </c>
      <c r="T341">
        <f>IF(Input_1!AA335&lt;&gt;"",Input_1!AA335,"")</f>
        <v>3320</v>
      </c>
      <c r="U341" s="7">
        <f>IF(Input_1!AQ335&lt;&gt;"",Input_1!AQ335,"")</f>
        <v>1.0252327608843999</v>
      </c>
      <c r="V341" s="7">
        <f>IF(Input_1!AR335&lt;&gt;"",Input_1!AR335,"")</f>
        <v>0.9823174994322309</v>
      </c>
      <c r="W341" s="7">
        <f>IF(Input_1!AS335&lt;&gt;"",Input_1!AS335,"")</f>
        <v>1.0544906474745535</v>
      </c>
      <c r="X341" s="7">
        <f>IF(Input_1!AT335&lt;&gt;"",Input_1!AT335,"")</f>
        <v>1.1595447257688039</v>
      </c>
      <c r="Z341" t="str">
        <f t="shared" si="112"/>
        <v/>
      </c>
      <c r="AA341" t="str">
        <f t="shared" si="107"/>
        <v/>
      </c>
      <c r="AB341" t="str">
        <f t="shared" si="113"/>
        <v/>
      </c>
      <c r="AC341" t="str">
        <f t="array" ref="AC341">IF(OR(Z341="",AA341=""),"",COUNT(IF($U$10:$X$2000&lt;&gt;"",IF($T$10:$T$2000&gt;Z341,IF($T$10:$T$2000&lt;=AA341,$U$10:$X$2000))),""))</f>
        <v/>
      </c>
      <c r="AD341" t="str">
        <f t="shared" si="114"/>
        <v/>
      </c>
      <c r="AE341" t="str">
        <f t="array" ref="AE341">IF(AD341=0,"-",IF(AC341&lt;&gt;"",COUNT(IF($T$10:$T$2000&gt;Z341,IF($T$10:$T$2000&lt;=AA341,IF($U$10:$X$2000&lt;$AH$2,$U$10:$X$2000)))),""))</f>
        <v/>
      </c>
      <c r="AF341" t="str">
        <f t="array" ref="AF341">IF(AD341=0,"-",IF(AC341&lt;&gt;"",COUNT(IF($T$10:$T$2000&gt;Z341,IF($T$10:$T$2000&lt;=AA341,IF($U$10:$X$2000&lt;$AH$3,$U$10:$X$2000)))),""))</f>
        <v/>
      </c>
      <c r="AG341" t="str">
        <f t="shared" si="115"/>
        <v/>
      </c>
      <c r="AH341" t="str">
        <f t="shared" si="116"/>
        <v/>
      </c>
      <c r="AI341" t="str">
        <f t="shared" si="117"/>
        <v/>
      </c>
      <c r="AK341">
        <f>IF(Input_1!AX335&lt;&gt;"",Input_1!AX335,"")</f>
        <v>3320</v>
      </c>
      <c r="AL341" s="7">
        <f>IF(Input_1!BN335&lt;&gt;"",Input_1!BN335,"")</f>
        <v>0.78496685902298058</v>
      </c>
      <c r="AM341" s="7">
        <f>IF(Input_1!BO335&lt;&gt;"",Input_1!BO335,"")</f>
        <v>0.86761857765928474</v>
      </c>
      <c r="AN341" s="7">
        <f>IF(Input_1!BP335&lt;&gt;"",Input_1!BP335,"")</f>
        <v>1.0032855163825021</v>
      </c>
      <c r="AO341" s="7">
        <f>IF(Input_1!BQ335&lt;&gt;"",Input_1!BQ335,"")</f>
        <v>1.1817585543610396</v>
      </c>
      <c r="AQ341" t="str">
        <f t="shared" si="125"/>
        <v/>
      </c>
      <c r="AR341" t="str">
        <f t="shared" si="118"/>
        <v/>
      </c>
      <c r="AS341" t="str">
        <f t="shared" si="119"/>
        <v/>
      </c>
      <c r="AT341" t="str">
        <f t="array" ref="AT341">IF(OR(AQ341="",AR341=""),"",COUNT(IF($AL$10:$AO$2000&lt;&gt;"",IF($AK$10:$AK$2000&gt;AQ341,IF($AK$10:$AK$2000&lt;=AR341,$AL$10:$AO$2000))),""))</f>
        <v/>
      </c>
      <c r="AU341" t="str">
        <f t="shared" si="120"/>
        <v/>
      </c>
      <c r="AV341" t="str">
        <f t="array" ref="AV341">IF(AU341=0,"-",IF(AT341&lt;&gt;"",COUNT(IF($AK$10:$AK$2000&gt;AQ341,IF($AK$10:$AK$2000&lt;=AR341,IF($AL$10:$AO$2000&lt;$AY$2,$AL$10:$AO$2000)))),""))</f>
        <v/>
      </c>
      <c r="AW341" t="str">
        <f t="array" ref="AW341">IF(AU341=0,"-",IF(AT341&lt;&gt;"",COUNT(IF($AK$10:$AK$2000&gt;AQ341,IF($AK$10:$AK$2000&lt;=AR341,IF($AL$10:$AO$2000&lt;$AY$3,$AL$10:$AO$2000)))),""))</f>
        <v/>
      </c>
      <c r="AX341" t="str">
        <f t="shared" si="121"/>
        <v/>
      </c>
      <c r="AY341" t="str">
        <f t="shared" si="122"/>
        <v/>
      </c>
      <c r="AZ341" t="str">
        <f t="shared" si="123"/>
        <v/>
      </c>
    </row>
    <row r="342" spans="1:52">
      <c r="A342" t="str">
        <f>IF(Input_1!A336&lt;&gt;"",Input_1!A336,"")</f>
        <v/>
      </c>
      <c r="B342" t="str">
        <f>IF(Input_1!B336&lt;&gt;"",Input_1!B336,"")</f>
        <v/>
      </c>
      <c r="C342">
        <f>IF(Input_1!D336&lt;&gt;"",Input_1!D336,"")</f>
        <v>3330</v>
      </c>
      <c r="D342" s="7">
        <f>IF(Input_1!T336&lt;&gt;"",Input_1!T336,"")</f>
        <v>0.67773380445509313</v>
      </c>
      <c r="E342" s="7">
        <f>IF(Input_1!U336&lt;&gt;"",Input_1!U336,"")</f>
        <v>0.90745031562472389</v>
      </c>
      <c r="F342" s="7">
        <f>IF(Input_1!V336&lt;&gt;"",Input_1!V336,"")</f>
        <v>0.74494798734583689</v>
      </c>
      <c r="G342" s="7">
        <f>IF(Input_1!W336&lt;&gt;"",Input_1!W336,"")</f>
        <v>0.8287632434083696</v>
      </c>
      <c r="I342" t="str">
        <f t="shared" si="124"/>
        <v/>
      </c>
      <c r="J342" t="str">
        <f t="shared" si="108"/>
        <v/>
      </c>
      <c r="K342" t="str">
        <f t="shared" si="109"/>
        <v/>
      </c>
      <c r="L342" t="str">
        <f t="array" ref="L342">IF(OR(I342="",J342=""),"",COUNT(IF($D$10:$G$2000&lt;&gt;"",IF($C$10:$C$2000&gt;I342,IF($C$10:$C$2000&lt;=J342,$D$10:$G$2000))),""))</f>
        <v/>
      </c>
      <c r="M342" t="str">
        <f t="shared" si="105"/>
        <v/>
      </c>
      <c r="N342" t="str">
        <f t="array" ref="N342">IF(M342=0,"-",IF(L342&lt;&gt;"",COUNT(IF($C$10:$C$2000&gt;I342,IF($C$10:$C$2000&lt;=J342,IF($D$10:$G$2000&lt;$Q$2,$D$10:$G$2000)))),""))</f>
        <v/>
      </c>
      <c r="O342" t="str">
        <f t="array" ref="O342">IF(M342=0,"-",IF(L342&lt;&gt;"",COUNT(IF($C$10:$C$2000&gt;I342,IF($C$10:$C$2000&lt;=J342,IF($D$10:$G$2000&lt;$Q$3,$D$10:$G$2000)))),""))</f>
        <v/>
      </c>
      <c r="P342" t="str">
        <f t="shared" si="110"/>
        <v/>
      </c>
      <c r="Q342" t="str">
        <f t="shared" si="106"/>
        <v/>
      </c>
      <c r="R342" t="str">
        <f t="shared" si="111"/>
        <v/>
      </c>
      <c r="T342">
        <f>IF(Input_1!AA336&lt;&gt;"",Input_1!AA336,"")</f>
        <v>3330</v>
      </c>
      <c r="U342" s="7">
        <f>IF(Input_1!AQ336&lt;&gt;"",Input_1!AQ336,"")</f>
        <v>0.62467350887094075</v>
      </c>
      <c r="V342" s="7">
        <f>IF(Input_1!AR336&lt;&gt;"",Input_1!AR336,"")</f>
        <v>0.96859442058336531</v>
      </c>
      <c r="W342" s="7">
        <f>IF(Input_1!AS336&lt;&gt;"",Input_1!AS336,"")</f>
        <v>0.63942854676754612</v>
      </c>
      <c r="X342" s="7">
        <f>IF(Input_1!AT336&lt;&gt;"",Input_1!AT336,"")</f>
        <v>0.82890089492980579</v>
      </c>
      <c r="Z342" t="str">
        <f t="shared" si="112"/>
        <v/>
      </c>
      <c r="AA342" t="str">
        <f t="shared" si="107"/>
        <v/>
      </c>
      <c r="AB342" t="str">
        <f t="shared" si="113"/>
        <v/>
      </c>
      <c r="AC342" t="str">
        <f t="array" ref="AC342">IF(OR(Z342="",AA342=""),"",COUNT(IF($U$10:$X$2000&lt;&gt;"",IF($T$10:$T$2000&gt;Z342,IF($T$10:$T$2000&lt;=AA342,$U$10:$X$2000))),""))</f>
        <v/>
      </c>
      <c r="AD342" t="str">
        <f t="shared" si="114"/>
        <v/>
      </c>
      <c r="AE342" t="str">
        <f t="array" ref="AE342">IF(AD342=0,"-",IF(AC342&lt;&gt;"",COUNT(IF($T$10:$T$2000&gt;Z342,IF($T$10:$T$2000&lt;=AA342,IF($U$10:$X$2000&lt;$AH$2,$U$10:$X$2000)))),""))</f>
        <v/>
      </c>
      <c r="AF342" t="str">
        <f t="array" ref="AF342">IF(AD342=0,"-",IF(AC342&lt;&gt;"",COUNT(IF($T$10:$T$2000&gt;Z342,IF($T$10:$T$2000&lt;=AA342,IF($U$10:$X$2000&lt;$AH$3,$U$10:$X$2000)))),""))</f>
        <v/>
      </c>
      <c r="AG342" t="str">
        <f t="shared" si="115"/>
        <v/>
      </c>
      <c r="AH342" t="str">
        <f t="shared" si="116"/>
        <v/>
      </c>
      <c r="AI342" t="str">
        <f t="shared" si="117"/>
        <v/>
      </c>
      <c r="AK342">
        <f>IF(Input_1!AX336&lt;&gt;"",Input_1!AX336,"")</f>
        <v>3330</v>
      </c>
      <c r="AL342" s="7">
        <f>IF(Input_1!BN336&lt;&gt;"",Input_1!BN336,"")</f>
        <v>0.92847131389367143</v>
      </c>
      <c r="AM342" s="7">
        <f>IF(Input_1!BO336&lt;&gt;"",Input_1!BO336,"")</f>
        <v>0.9093537862172788</v>
      </c>
      <c r="AN342" s="7">
        <f>IF(Input_1!BP336&lt;&gt;"",Input_1!BP336,"")</f>
        <v>0.86292168635504674</v>
      </c>
      <c r="AO342" s="7">
        <f>IF(Input_1!BQ336&lt;&gt;"",Input_1!BQ336,"")</f>
        <v>0.71109420351208441</v>
      </c>
      <c r="AQ342" t="str">
        <f t="shared" si="125"/>
        <v/>
      </c>
      <c r="AR342" t="str">
        <f t="shared" si="118"/>
        <v/>
      </c>
      <c r="AS342" t="str">
        <f t="shared" si="119"/>
        <v/>
      </c>
      <c r="AT342" t="str">
        <f t="array" ref="AT342">IF(OR(AQ342="",AR342=""),"",COUNT(IF($AL$10:$AO$2000&lt;&gt;"",IF($AK$10:$AK$2000&gt;AQ342,IF($AK$10:$AK$2000&lt;=AR342,$AL$10:$AO$2000))),""))</f>
        <v/>
      </c>
      <c r="AU342" t="str">
        <f t="shared" si="120"/>
        <v/>
      </c>
      <c r="AV342" t="str">
        <f t="array" ref="AV342">IF(AU342=0,"-",IF(AT342&lt;&gt;"",COUNT(IF($AK$10:$AK$2000&gt;AQ342,IF($AK$10:$AK$2000&lt;=AR342,IF($AL$10:$AO$2000&lt;$AY$2,$AL$10:$AO$2000)))),""))</f>
        <v/>
      </c>
      <c r="AW342" t="str">
        <f t="array" ref="AW342">IF(AU342=0,"-",IF(AT342&lt;&gt;"",COUNT(IF($AK$10:$AK$2000&gt;AQ342,IF($AK$10:$AK$2000&lt;=AR342,IF($AL$10:$AO$2000&lt;$AY$3,$AL$10:$AO$2000)))),""))</f>
        <v/>
      </c>
      <c r="AX342" t="str">
        <f t="shared" si="121"/>
        <v/>
      </c>
      <c r="AY342" t="str">
        <f t="shared" si="122"/>
        <v/>
      </c>
      <c r="AZ342" t="str">
        <f t="shared" si="123"/>
        <v/>
      </c>
    </row>
    <row r="343" spans="1:52">
      <c r="A343" t="str">
        <f>IF(Input_1!A337&lt;&gt;"",Input_1!A337,"")</f>
        <v/>
      </c>
      <c r="B343" t="str">
        <f>IF(Input_1!B337&lt;&gt;"",Input_1!B337,"")</f>
        <v/>
      </c>
      <c r="C343">
        <f>IF(Input_1!D337&lt;&gt;"",Input_1!D337,"")</f>
        <v>3340</v>
      </c>
      <c r="D343" s="7">
        <f>IF(Input_1!T337&lt;&gt;"",Input_1!T337,"")</f>
        <v>1.2551201568162185</v>
      </c>
      <c r="E343" s="7">
        <f>IF(Input_1!U337&lt;&gt;"",Input_1!U337,"")</f>
        <v>1.3264381404557755</v>
      </c>
      <c r="F343" s="7">
        <f>IF(Input_1!V337&lt;&gt;"",Input_1!V337,"")</f>
        <v>1.230146939503086</v>
      </c>
      <c r="G343" s="7">
        <f>IF(Input_1!W337&lt;&gt;"",Input_1!W337,"")</f>
        <v>1.133576181064361</v>
      </c>
      <c r="I343" t="str">
        <f t="shared" si="124"/>
        <v/>
      </c>
      <c r="J343" t="str">
        <f t="shared" si="108"/>
        <v/>
      </c>
      <c r="K343" t="str">
        <f t="shared" si="109"/>
        <v/>
      </c>
      <c r="L343" t="str">
        <f t="array" ref="L343">IF(OR(I343="",J343=""),"",COUNT(IF($D$10:$G$2000&lt;&gt;"",IF($C$10:$C$2000&gt;I343,IF($C$10:$C$2000&lt;=J343,$D$10:$G$2000))),""))</f>
        <v/>
      </c>
      <c r="M343" t="str">
        <f t="shared" si="105"/>
        <v/>
      </c>
      <c r="N343" t="str">
        <f t="array" ref="N343">IF(M343=0,"-",IF(L343&lt;&gt;"",COUNT(IF($C$10:$C$2000&gt;I343,IF($C$10:$C$2000&lt;=J343,IF($D$10:$G$2000&lt;$Q$2,$D$10:$G$2000)))),""))</f>
        <v/>
      </c>
      <c r="O343" t="str">
        <f t="array" ref="O343">IF(M343=0,"-",IF(L343&lt;&gt;"",COUNT(IF($C$10:$C$2000&gt;I343,IF($C$10:$C$2000&lt;=J343,IF($D$10:$G$2000&lt;$Q$3,$D$10:$G$2000)))),""))</f>
        <v/>
      </c>
      <c r="P343" t="str">
        <f t="shared" si="110"/>
        <v/>
      </c>
      <c r="Q343" t="str">
        <f t="shared" si="106"/>
        <v/>
      </c>
      <c r="R343" t="str">
        <f t="shared" si="111"/>
        <v/>
      </c>
      <c r="T343">
        <f>IF(Input_1!AA337&lt;&gt;"",Input_1!AA337,"")</f>
        <v>3340</v>
      </c>
      <c r="U343" s="7">
        <f>IF(Input_1!AQ337&lt;&gt;"",Input_1!AQ337,"")</f>
        <v>1.1700457191996803</v>
      </c>
      <c r="V343" s="7">
        <f>IF(Input_1!AR337&lt;&gt;"",Input_1!AR337,"")</f>
        <v>1.2550907446513455</v>
      </c>
      <c r="W343" s="7">
        <f>IF(Input_1!AS337&lt;&gt;"",Input_1!AS337,"")</f>
        <v>1.2682823433799006</v>
      </c>
      <c r="X343" s="7">
        <f>IF(Input_1!AT337&lt;&gt;"",Input_1!AT337,"")</f>
        <v>1.2939799790665965</v>
      </c>
      <c r="Z343" t="str">
        <f t="shared" si="112"/>
        <v/>
      </c>
      <c r="AA343" t="str">
        <f t="shared" si="107"/>
        <v/>
      </c>
      <c r="AB343" t="str">
        <f t="shared" si="113"/>
        <v/>
      </c>
      <c r="AC343" t="str">
        <f t="array" ref="AC343">IF(OR(Z343="",AA343=""),"",COUNT(IF($U$10:$X$2000&lt;&gt;"",IF($T$10:$T$2000&gt;Z343,IF($T$10:$T$2000&lt;=AA343,$U$10:$X$2000))),""))</f>
        <v/>
      </c>
      <c r="AD343" t="str">
        <f t="shared" si="114"/>
        <v/>
      </c>
      <c r="AE343" t="str">
        <f t="array" ref="AE343">IF(AD343=0,"-",IF(AC343&lt;&gt;"",COUNT(IF($T$10:$T$2000&gt;Z343,IF($T$10:$T$2000&lt;=AA343,IF($U$10:$X$2000&lt;$AH$2,$U$10:$X$2000)))),""))</f>
        <v/>
      </c>
      <c r="AF343" t="str">
        <f t="array" ref="AF343">IF(AD343=0,"-",IF(AC343&lt;&gt;"",COUNT(IF($T$10:$T$2000&gt;Z343,IF($T$10:$T$2000&lt;=AA343,IF($U$10:$X$2000&lt;$AH$3,$U$10:$X$2000)))),""))</f>
        <v/>
      </c>
      <c r="AG343" t="str">
        <f t="shared" si="115"/>
        <v/>
      </c>
      <c r="AH343" t="str">
        <f t="shared" si="116"/>
        <v/>
      </c>
      <c r="AI343" t="str">
        <f t="shared" si="117"/>
        <v/>
      </c>
      <c r="AK343">
        <f>IF(Input_1!AX337&lt;&gt;"",Input_1!AX337,"")</f>
        <v>3340</v>
      </c>
      <c r="AL343" s="7">
        <f>IF(Input_1!BN337&lt;&gt;"",Input_1!BN337,"")</f>
        <v>1.2868047792503021</v>
      </c>
      <c r="AM343" s="7">
        <f>IF(Input_1!BO337&lt;&gt;"",Input_1!BO337,"")</f>
        <v>1.1567575214402899</v>
      </c>
      <c r="AN343" s="7">
        <f>IF(Input_1!BP337&lt;&gt;"",Input_1!BP337,"")</f>
        <v>1.2063993204979742</v>
      </c>
      <c r="AO343" s="7">
        <f>IF(Input_1!BQ337&lt;&gt;"",Input_1!BQ337,"")</f>
        <v>1.1628911157983619</v>
      </c>
      <c r="AQ343" t="str">
        <f t="shared" si="125"/>
        <v/>
      </c>
      <c r="AR343" t="str">
        <f t="shared" si="118"/>
        <v/>
      </c>
      <c r="AS343" t="str">
        <f t="shared" si="119"/>
        <v/>
      </c>
      <c r="AT343" t="str">
        <f t="array" ref="AT343">IF(OR(AQ343="",AR343=""),"",COUNT(IF($AL$10:$AO$2000&lt;&gt;"",IF($AK$10:$AK$2000&gt;AQ343,IF($AK$10:$AK$2000&lt;=AR343,$AL$10:$AO$2000))),""))</f>
        <v/>
      </c>
      <c r="AU343" t="str">
        <f t="shared" si="120"/>
        <v/>
      </c>
      <c r="AV343" t="str">
        <f t="array" ref="AV343">IF(AU343=0,"-",IF(AT343&lt;&gt;"",COUNT(IF($AK$10:$AK$2000&gt;AQ343,IF($AK$10:$AK$2000&lt;=AR343,IF($AL$10:$AO$2000&lt;$AY$2,$AL$10:$AO$2000)))),""))</f>
        <v/>
      </c>
      <c r="AW343" t="str">
        <f t="array" ref="AW343">IF(AU343=0,"-",IF(AT343&lt;&gt;"",COUNT(IF($AK$10:$AK$2000&gt;AQ343,IF($AK$10:$AK$2000&lt;=AR343,IF($AL$10:$AO$2000&lt;$AY$3,$AL$10:$AO$2000)))),""))</f>
        <v/>
      </c>
      <c r="AX343" t="str">
        <f t="shared" si="121"/>
        <v/>
      </c>
      <c r="AY343" t="str">
        <f t="shared" si="122"/>
        <v/>
      </c>
      <c r="AZ343" t="str">
        <f t="shared" si="123"/>
        <v/>
      </c>
    </row>
    <row r="344" spans="1:52">
      <c r="A344" t="str">
        <f>IF(Input_1!A338&lt;&gt;"",Input_1!A338,"")</f>
        <v/>
      </c>
      <c r="B344" t="str">
        <f>IF(Input_1!B338&lt;&gt;"",Input_1!B338,"")</f>
        <v/>
      </c>
      <c r="C344">
        <f>IF(Input_1!D338&lt;&gt;"",Input_1!D338,"")</f>
        <v>3350</v>
      </c>
      <c r="D344" s="7">
        <f>IF(Input_1!T338&lt;&gt;"",Input_1!T338,"")</f>
        <v>1.0554679330193553</v>
      </c>
      <c r="E344" s="7">
        <f>IF(Input_1!U338&lt;&gt;"",Input_1!U338,"")</f>
        <v>1.2802502714156374</v>
      </c>
      <c r="F344" s="7">
        <f>IF(Input_1!V338&lt;&gt;"",Input_1!V338,"")</f>
        <v>1.3735395618986432</v>
      </c>
      <c r="G344" s="7">
        <f>IF(Input_1!W338&lt;&gt;"",Input_1!W338,"")</f>
        <v>1.7674088000328192</v>
      </c>
      <c r="I344" t="str">
        <f t="shared" si="124"/>
        <v/>
      </c>
      <c r="J344" t="str">
        <f t="shared" si="108"/>
        <v/>
      </c>
      <c r="K344" t="str">
        <f t="shared" si="109"/>
        <v/>
      </c>
      <c r="L344" t="str">
        <f t="array" ref="L344">IF(OR(I344="",J344=""),"",COUNT(IF($D$10:$G$2000&lt;&gt;"",IF($C$10:$C$2000&gt;I344,IF($C$10:$C$2000&lt;=J344,$D$10:$G$2000))),""))</f>
        <v/>
      </c>
      <c r="M344" t="str">
        <f t="shared" si="105"/>
        <v/>
      </c>
      <c r="N344" t="str">
        <f t="array" ref="N344">IF(M344=0,"-",IF(L344&lt;&gt;"",COUNT(IF($C$10:$C$2000&gt;I344,IF($C$10:$C$2000&lt;=J344,IF($D$10:$G$2000&lt;$Q$2,$D$10:$G$2000)))),""))</f>
        <v/>
      </c>
      <c r="O344" t="str">
        <f t="array" ref="O344">IF(M344=0,"-",IF(L344&lt;&gt;"",COUNT(IF($C$10:$C$2000&gt;I344,IF($C$10:$C$2000&lt;=J344,IF($D$10:$G$2000&lt;$Q$3,$D$10:$G$2000)))),""))</f>
        <v/>
      </c>
      <c r="P344" t="str">
        <f t="shared" si="110"/>
        <v/>
      </c>
      <c r="Q344" t="str">
        <f t="shared" si="106"/>
        <v/>
      </c>
      <c r="R344" t="str">
        <f t="shared" si="111"/>
        <v/>
      </c>
      <c r="T344">
        <f>IF(Input_1!AA338&lt;&gt;"",Input_1!AA338,"")</f>
        <v>3350</v>
      </c>
      <c r="U344" s="7">
        <f>IF(Input_1!AQ338&lt;&gt;"",Input_1!AQ338,"")</f>
        <v>1.1656854249492379</v>
      </c>
      <c r="V344" s="7">
        <f>IF(Input_1!AR338&lt;&gt;"",Input_1!AR338,"")</f>
        <v>1.1861297602813416</v>
      </c>
      <c r="W344" s="7">
        <f>IF(Input_1!AS338&lt;&gt;"",Input_1!AS338,"")</f>
        <v>1.4605857631509571</v>
      </c>
      <c r="X344" s="7">
        <f>IF(Input_1!AT338&lt;&gt;"",Input_1!AT338,"")</f>
        <v>1.7470686659101149</v>
      </c>
      <c r="Z344" t="str">
        <f t="shared" si="112"/>
        <v/>
      </c>
      <c r="AA344" t="str">
        <f t="shared" si="107"/>
        <v/>
      </c>
      <c r="AB344" t="str">
        <f t="shared" si="113"/>
        <v/>
      </c>
      <c r="AC344" t="str">
        <f t="array" ref="AC344">IF(OR(Z344="",AA344=""),"",COUNT(IF($U$10:$X$2000&lt;&gt;"",IF($T$10:$T$2000&gt;Z344,IF($T$10:$T$2000&lt;=AA344,$U$10:$X$2000))),""))</f>
        <v/>
      </c>
      <c r="AD344" t="str">
        <f t="shared" si="114"/>
        <v/>
      </c>
      <c r="AE344" t="str">
        <f t="array" ref="AE344">IF(AD344=0,"-",IF(AC344&lt;&gt;"",COUNT(IF($T$10:$T$2000&gt;Z344,IF($T$10:$T$2000&lt;=AA344,IF($U$10:$X$2000&lt;$AH$2,$U$10:$X$2000)))),""))</f>
        <v/>
      </c>
      <c r="AF344" t="str">
        <f t="array" ref="AF344">IF(AD344=0,"-",IF(AC344&lt;&gt;"",COUNT(IF($T$10:$T$2000&gt;Z344,IF($T$10:$T$2000&lt;=AA344,IF($U$10:$X$2000&lt;$AH$3,$U$10:$X$2000)))),""))</f>
        <v/>
      </c>
      <c r="AG344" t="str">
        <f t="shared" si="115"/>
        <v/>
      </c>
      <c r="AH344" t="str">
        <f t="shared" si="116"/>
        <v/>
      </c>
      <c r="AI344" t="str">
        <f t="shared" si="117"/>
        <v/>
      </c>
      <c r="AK344">
        <f>IF(Input_1!AX338&lt;&gt;"",Input_1!AX338,"")</f>
        <v>3350</v>
      </c>
      <c r="AL344" s="7">
        <f>IF(Input_1!BN338&lt;&gt;"",Input_1!BN338,"")</f>
        <v>1.2082762530298217</v>
      </c>
      <c r="AM344" s="7">
        <f>IF(Input_1!BO338&lt;&gt;"",Input_1!BO338,"")</f>
        <v>1.1339466669577494</v>
      </c>
      <c r="AN344" s="7">
        <f>IF(Input_1!BP338&lt;&gt;"",Input_1!BP338,"")</f>
        <v>1.3903193358778196</v>
      </c>
      <c r="AO344" s="7">
        <f>IF(Input_1!BQ338&lt;&gt;"",Input_1!BQ338,"")</f>
        <v>1.6552431083633179</v>
      </c>
      <c r="AQ344" t="str">
        <f t="shared" si="125"/>
        <v/>
      </c>
      <c r="AR344" t="str">
        <f t="shared" si="118"/>
        <v/>
      </c>
      <c r="AS344" t="str">
        <f t="shared" si="119"/>
        <v/>
      </c>
      <c r="AT344" t="str">
        <f t="array" ref="AT344">IF(OR(AQ344="",AR344=""),"",COUNT(IF($AL$10:$AO$2000&lt;&gt;"",IF($AK$10:$AK$2000&gt;AQ344,IF($AK$10:$AK$2000&lt;=AR344,$AL$10:$AO$2000))),""))</f>
        <v/>
      </c>
      <c r="AU344" t="str">
        <f t="shared" si="120"/>
        <v/>
      </c>
      <c r="AV344" t="str">
        <f t="array" ref="AV344">IF(AU344=0,"-",IF(AT344&lt;&gt;"",COUNT(IF($AK$10:$AK$2000&gt;AQ344,IF($AK$10:$AK$2000&lt;=AR344,IF($AL$10:$AO$2000&lt;$AY$2,$AL$10:$AO$2000)))),""))</f>
        <v/>
      </c>
      <c r="AW344" t="str">
        <f t="array" ref="AW344">IF(AU344=0,"-",IF(AT344&lt;&gt;"",COUNT(IF($AK$10:$AK$2000&gt;AQ344,IF($AK$10:$AK$2000&lt;=AR344,IF($AL$10:$AO$2000&lt;$AY$3,$AL$10:$AO$2000)))),""))</f>
        <v/>
      </c>
      <c r="AX344" t="str">
        <f t="shared" si="121"/>
        <v/>
      </c>
      <c r="AY344" t="str">
        <f t="shared" si="122"/>
        <v/>
      </c>
      <c r="AZ344" t="str">
        <f t="shared" si="123"/>
        <v/>
      </c>
    </row>
    <row r="345" spans="1:52">
      <c r="A345" t="str">
        <f>IF(Input_1!A339&lt;&gt;"",Input_1!A339,"")</f>
        <v/>
      </c>
      <c r="B345" t="str">
        <f>IF(Input_1!B339&lt;&gt;"",Input_1!B339,"")</f>
        <v/>
      </c>
      <c r="C345">
        <f>IF(Input_1!D339&lt;&gt;"",Input_1!D339,"")</f>
        <v>3360</v>
      </c>
      <c r="D345" s="7">
        <f>IF(Input_1!T339&lt;&gt;"",Input_1!T339,"")</f>
        <v>1.0401715166062995</v>
      </c>
      <c r="E345" s="7">
        <f>IF(Input_1!U339&lt;&gt;"",Input_1!U339,"")</f>
        <v>1.057209625223261</v>
      </c>
      <c r="F345" s="7">
        <f>IF(Input_1!V339&lt;&gt;"",Input_1!V339,"")</f>
        <v>0.95995281733077975</v>
      </c>
      <c r="G345" s="7">
        <f>IF(Input_1!W339&lt;&gt;"",Input_1!W339,"")</f>
        <v>1.5288125284870702</v>
      </c>
      <c r="I345" t="str">
        <f t="shared" si="124"/>
        <v/>
      </c>
      <c r="J345" t="str">
        <f t="shared" si="108"/>
        <v/>
      </c>
      <c r="K345" t="str">
        <f t="shared" si="109"/>
        <v/>
      </c>
      <c r="L345" t="str">
        <f t="array" ref="L345">IF(OR(I345="",J345=""),"",COUNT(IF($D$10:$G$2000&lt;&gt;"",IF($C$10:$C$2000&gt;I345,IF($C$10:$C$2000&lt;=J345,$D$10:$G$2000))),""))</f>
        <v/>
      </c>
      <c r="M345" t="str">
        <f t="shared" si="105"/>
        <v/>
      </c>
      <c r="N345" t="str">
        <f t="array" ref="N345">IF(M345=0,"-",IF(L345&lt;&gt;"",COUNT(IF($C$10:$C$2000&gt;I345,IF($C$10:$C$2000&lt;=J345,IF($D$10:$G$2000&lt;$Q$2,$D$10:$G$2000)))),""))</f>
        <v/>
      </c>
      <c r="O345" t="str">
        <f t="array" ref="O345">IF(M345=0,"-",IF(L345&lt;&gt;"",COUNT(IF($C$10:$C$2000&gt;I345,IF($C$10:$C$2000&lt;=J345,IF($D$10:$G$2000&lt;$Q$3,$D$10:$G$2000)))),""))</f>
        <v/>
      </c>
      <c r="P345" t="str">
        <f t="shared" si="110"/>
        <v/>
      </c>
      <c r="Q345" t="str">
        <f t="shared" si="106"/>
        <v/>
      </c>
      <c r="R345" t="str">
        <f t="shared" si="111"/>
        <v/>
      </c>
      <c r="T345">
        <f>IF(Input_1!AA339&lt;&gt;"",Input_1!AA339,"")</f>
        <v>3360</v>
      </c>
      <c r="U345" s="7">
        <f>IF(Input_1!AQ339&lt;&gt;"",Input_1!AQ339,"")</f>
        <v>1.097110629708836</v>
      </c>
      <c r="V345" s="7">
        <f>IF(Input_1!AR339&lt;&gt;"",Input_1!AR339,"")</f>
        <v>1.1192863456906004</v>
      </c>
      <c r="W345" s="7">
        <f>IF(Input_1!AS339&lt;&gt;"",Input_1!AS339,"")</f>
        <v>1.5094622204892871</v>
      </c>
      <c r="X345" s="7">
        <f>IF(Input_1!AT339&lt;&gt;"",Input_1!AT339,"")</f>
        <v>1.7445041875203224</v>
      </c>
      <c r="Z345" t="str">
        <f t="shared" si="112"/>
        <v/>
      </c>
      <c r="AA345" t="str">
        <f t="shared" si="107"/>
        <v/>
      </c>
      <c r="AB345" t="str">
        <f t="shared" si="113"/>
        <v/>
      </c>
      <c r="AC345" t="str">
        <f t="array" ref="AC345">IF(OR(Z345="",AA345=""),"",COUNT(IF($U$10:$X$2000&lt;&gt;"",IF($T$10:$T$2000&gt;Z345,IF($T$10:$T$2000&lt;=AA345,$U$10:$X$2000))),""))</f>
        <v/>
      </c>
      <c r="AD345" t="str">
        <f t="shared" si="114"/>
        <v/>
      </c>
      <c r="AE345" t="str">
        <f t="array" ref="AE345">IF(AD345=0,"-",IF(AC345&lt;&gt;"",COUNT(IF($T$10:$T$2000&gt;Z345,IF($T$10:$T$2000&lt;=AA345,IF($U$10:$X$2000&lt;$AH$2,$U$10:$X$2000)))),""))</f>
        <v/>
      </c>
      <c r="AF345" t="str">
        <f t="array" ref="AF345">IF(AD345=0,"-",IF(AC345&lt;&gt;"",COUNT(IF($T$10:$T$2000&gt;Z345,IF($T$10:$T$2000&lt;=AA345,IF($U$10:$X$2000&lt;$AH$3,$U$10:$X$2000)))),""))</f>
        <v/>
      </c>
      <c r="AG345" t="str">
        <f t="shared" si="115"/>
        <v/>
      </c>
      <c r="AH345" t="str">
        <f t="shared" si="116"/>
        <v/>
      </c>
      <c r="AI345" t="str">
        <f t="shared" si="117"/>
        <v/>
      </c>
      <c r="AK345">
        <f>IF(Input_1!AX339&lt;&gt;"",Input_1!AX339,"")</f>
        <v>3360</v>
      </c>
      <c r="AL345" s="7">
        <f>IF(Input_1!BN339&lt;&gt;"",Input_1!BN339,"")</f>
        <v>1.0508277414552785</v>
      </c>
      <c r="AM345" s="7">
        <f>IF(Input_1!BO339&lt;&gt;"",Input_1!BO339,"")</f>
        <v>0.83630451157960206</v>
      </c>
      <c r="AN345" s="7">
        <f>IF(Input_1!BP339&lt;&gt;"",Input_1!BP339,"")</f>
        <v>1.1103891102577843</v>
      </c>
      <c r="AO345" s="7">
        <f>IF(Input_1!BQ339&lt;&gt;"",Input_1!BQ339,"")</f>
        <v>1.5244147270746899</v>
      </c>
      <c r="AQ345" t="str">
        <f t="shared" si="125"/>
        <v/>
      </c>
      <c r="AR345" t="str">
        <f t="shared" si="118"/>
        <v/>
      </c>
      <c r="AS345" t="str">
        <f t="shared" si="119"/>
        <v/>
      </c>
      <c r="AT345" t="str">
        <f t="array" ref="AT345">IF(OR(AQ345="",AR345=""),"",COUNT(IF($AL$10:$AO$2000&lt;&gt;"",IF($AK$10:$AK$2000&gt;AQ345,IF($AK$10:$AK$2000&lt;=AR345,$AL$10:$AO$2000))),""))</f>
        <v/>
      </c>
      <c r="AU345" t="str">
        <f t="shared" si="120"/>
        <v/>
      </c>
      <c r="AV345" t="str">
        <f t="array" ref="AV345">IF(AU345=0,"-",IF(AT345&lt;&gt;"",COUNT(IF($AK$10:$AK$2000&gt;AQ345,IF($AK$10:$AK$2000&lt;=AR345,IF($AL$10:$AO$2000&lt;$AY$2,$AL$10:$AO$2000)))),""))</f>
        <v/>
      </c>
      <c r="AW345" t="str">
        <f t="array" ref="AW345">IF(AU345=0,"-",IF(AT345&lt;&gt;"",COUNT(IF($AK$10:$AK$2000&gt;AQ345,IF($AK$10:$AK$2000&lt;=AR345,IF($AL$10:$AO$2000&lt;$AY$3,$AL$10:$AO$2000)))),""))</f>
        <v/>
      </c>
      <c r="AX345" t="str">
        <f t="shared" si="121"/>
        <v/>
      </c>
      <c r="AY345" t="str">
        <f t="shared" si="122"/>
        <v/>
      </c>
      <c r="AZ345" t="str">
        <f t="shared" si="123"/>
        <v/>
      </c>
    </row>
    <row r="346" spans="1:52">
      <c r="A346" t="str">
        <f>IF(Input_1!A340&lt;&gt;"",Input_1!A340,"")</f>
        <v/>
      </c>
      <c r="B346" t="str">
        <f>IF(Input_1!B340&lt;&gt;"",Input_1!B340,"")</f>
        <v/>
      </c>
      <c r="C346">
        <f>IF(Input_1!D340&lt;&gt;"",Input_1!D340,"")</f>
        <v>3370</v>
      </c>
      <c r="D346" s="7">
        <f>IF(Input_1!T340&lt;&gt;"",Input_1!T340,"")</f>
        <v>0.82303817458307249</v>
      </c>
      <c r="E346" s="7">
        <f>IF(Input_1!U340&lt;&gt;"",Input_1!U340,"")</f>
        <v>0.81156882858954071</v>
      </c>
      <c r="F346" s="7">
        <f>IF(Input_1!V340&lt;&gt;"",Input_1!V340,"")</f>
        <v>1.2233783376590646</v>
      </c>
      <c r="G346" s="7">
        <f>IF(Input_1!W340&lt;&gt;"",Input_1!W340,"")</f>
        <v>1.4556216368321486</v>
      </c>
      <c r="I346" t="str">
        <f t="shared" si="124"/>
        <v/>
      </c>
      <c r="J346" t="str">
        <f t="shared" si="108"/>
        <v/>
      </c>
      <c r="K346" t="str">
        <f t="shared" si="109"/>
        <v/>
      </c>
      <c r="L346" t="str">
        <f t="array" ref="L346">IF(OR(I346="",J346=""),"",COUNT(IF($D$10:$G$2000&lt;&gt;"",IF($C$10:$C$2000&gt;I346,IF($C$10:$C$2000&lt;=J346,$D$10:$G$2000))),""))</f>
        <v/>
      </c>
      <c r="M346" t="str">
        <f t="shared" si="105"/>
        <v/>
      </c>
      <c r="N346" t="str">
        <f t="array" ref="N346">IF(M346=0,"-",IF(L346&lt;&gt;"",COUNT(IF($C$10:$C$2000&gt;I346,IF($C$10:$C$2000&lt;=J346,IF($D$10:$G$2000&lt;$Q$2,$D$10:$G$2000)))),""))</f>
        <v/>
      </c>
      <c r="O346" t="str">
        <f t="array" ref="O346">IF(M346=0,"-",IF(L346&lt;&gt;"",COUNT(IF($C$10:$C$2000&gt;I346,IF($C$10:$C$2000&lt;=J346,IF($D$10:$G$2000&lt;$Q$3,$D$10:$G$2000)))),""))</f>
        <v/>
      </c>
      <c r="P346" t="str">
        <f t="shared" si="110"/>
        <v/>
      </c>
      <c r="Q346" t="str">
        <f t="shared" si="106"/>
        <v/>
      </c>
      <c r="R346" t="str">
        <f t="shared" si="111"/>
        <v/>
      </c>
      <c r="T346">
        <f>IF(Input_1!AA340&lt;&gt;"",Input_1!AA340,"")</f>
        <v>3370</v>
      </c>
      <c r="U346" s="7">
        <f>IF(Input_1!AQ340&lt;&gt;"",Input_1!AQ340,"")</f>
        <v>0.71857550767769818</v>
      </c>
      <c r="V346" s="7">
        <f>IF(Input_1!AR340&lt;&gt;"",Input_1!AR340,"")</f>
        <v>0.90399003178296022</v>
      </c>
      <c r="W346" s="7">
        <f>IF(Input_1!AS340&lt;&gt;"",Input_1!AS340,"")</f>
        <v>1.1373890122185486</v>
      </c>
      <c r="X346" s="7">
        <f>IF(Input_1!AT340&lt;&gt;"",Input_1!AT340,"")</f>
        <v>1.3235640295449462</v>
      </c>
      <c r="Z346" t="str">
        <f t="shared" si="112"/>
        <v/>
      </c>
      <c r="AA346" t="str">
        <f t="shared" si="107"/>
        <v/>
      </c>
      <c r="AB346" t="str">
        <f t="shared" si="113"/>
        <v/>
      </c>
      <c r="AC346" t="str">
        <f t="array" ref="AC346">IF(OR(Z346="",AA346=""),"",COUNT(IF($U$10:$X$2000&lt;&gt;"",IF($T$10:$T$2000&gt;Z346,IF($T$10:$T$2000&lt;=AA346,$U$10:$X$2000))),""))</f>
        <v/>
      </c>
      <c r="AD346" t="str">
        <f t="shared" si="114"/>
        <v/>
      </c>
      <c r="AE346" t="str">
        <f t="array" ref="AE346">IF(AD346=0,"-",IF(AC346&lt;&gt;"",COUNT(IF($T$10:$T$2000&gt;Z346,IF($T$10:$T$2000&lt;=AA346,IF($U$10:$X$2000&lt;$AH$2,$U$10:$X$2000)))),""))</f>
        <v/>
      </c>
      <c r="AF346" t="str">
        <f t="array" ref="AF346">IF(AD346=0,"-",IF(AC346&lt;&gt;"",COUNT(IF($T$10:$T$2000&gt;Z346,IF($T$10:$T$2000&lt;=AA346,IF($U$10:$X$2000&lt;$AH$3,$U$10:$X$2000)))),""))</f>
        <v/>
      </c>
      <c r="AG346" t="str">
        <f t="shared" si="115"/>
        <v/>
      </c>
      <c r="AH346" t="str">
        <f t="shared" si="116"/>
        <v/>
      </c>
      <c r="AI346" t="str">
        <f t="shared" si="117"/>
        <v/>
      </c>
      <c r="AK346">
        <f>IF(Input_1!AX340&lt;&gt;"",Input_1!AX340,"")</f>
        <v>3370</v>
      </c>
      <c r="AL346" s="7">
        <f>IF(Input_1!BN340&lt;&gt;"",Input_1!BN340,"")</f>
        <v>0.84609926175354799</v>
      </c>
      <c r="AM346" s="7">
        <f>IF(Input_1!BO340&lt;&gt;"",Input_1!BO340,"")</f>
        <v>0.6875509786863544</v>
      </c>
      <c r="AN346" s="7">
        <f>IF(Input_1!BP340&lt;&gt;"",Input_1!BP340,"")</f>
        <v>0.95558337350587375</v>
      </c>
      <c r="AO346" s="7">
        <f>IF(Input_1!BQ340&lt;&gt;"",Input_1!BQ340,"")</f>
        <v>1.248307621022565</v>
      </c>
      <c r="AQ346" t="str">
        <f t="shared" si="125"/>
        <v/>
      </c>
      <c r="AR346" t="str">
        <f t="shared" si="118"/>
        <v/>
      </c>
      <c r="AS346" t="str">
        <f t="shared" si="119"/>
        <v/>
      </c>
      <c r="AT346" t="str">
        <f t="array" ref="AT346">IF(OR(AQ346="",AR346=""),"",COUNT(IF($AL$10:$AO$2000&lt;&gt;"",IF($AK$10:$AK$2000&gt;AQ346,IF($AK$10:$AK$2000&lt;=AR346,$AL$10:$AO$2000))),""))</f>
        <v/>
      </c>
      <c r="AU346" t="str">
        <f t="shared" si="120"/>
        <v/>
      </c>
      <c r="AV346" t="str">
        <f t="array" ref="AV346">IF(AU346=0,"-",IF(AT346&lt;&gt;"",COUNT(IF($AK$10:$AK$2000&gt;AQ346,IF($AK$10:$AK$2000&lt;=AR346,IF($AL$10:$AO$2000&lt;$AY$2,$AL$10:$AO$2000)))),""))</f>
        <v/>
      </c>
      <c r="AW346" t="str">
        <f t="array" ref="AW346">IF(AU346=0,"-",IF(AT346&lt;&gt;"",COUNT(IF($AK$10:$AK$2000&gt;AQ346,IF($AK$10:$AK$2000&lt;=AR346,IF($AL$10:$AO$2000&lt;$AY$3,$AL$10:$AO$2000)))),""))</f>
        <v/>
      </c>
      <c r="AX346" t="str">
        <f t="shared" si="121"/>
        <v/>
      </c>
      <c r="AY346" t="str">
        <f t="shared" si="122"/>
        <v/>
      </c>
      <c r="AZ346" t="str">
        <f t="shared" si="123"/>
        <v/>
      </c>
    </row>
    <row r="347" spans="1:52">
      <c r="A347" t="str">
        <f>IF(Input_1!A341&lt;&gt;"",Input_1!A341,"")</f>
        <v/>
      </c>
      <c r="B347" t="str">
        <f>IF(Input_1!B341&lt;&gt;"",Input_1!B341,"")</f>
        <v/>
      </c>
      <c r="C347">
        <f>IF(Input_1!D341&lt;&gt;"",Input_1!D341,"")</f>
        <v>3380</v>
      </c>
      <c r="D347" s="7">
        <f>IF(Input_1!T341&lt;&gt;"",Input_1!T341,"")</f>
        <v>1.6223778169404226</v>
      </c>
      <c r="E347" s="7">
        <f>IF(Input_1!U341&lt;&gt;"",Input_1!U341,"")</f>
        <v>1.6178205594102031</v>
      </c>
      <c r="F347" s="7">
        <f>IF(Input_1!V341&lt;&gt;"",Input_1!V341,"")</f>
        <v>1.6429802894656051</v>
      </c>
      <c r="G347" s="7">
        <f>IF(Input_1!W341&lt;&gt;"",Input_1!W341,"")</f>
        <v>1.8548459430940087</v>
      </c>
      <c r="I347" t="str">
        <f t="shared" si="124"/>
        <v/>
      </c>
      <c r="J347" t="str">
        <f t="shared" si="108"/>
        <v/>
      </c>
      <c r="K347" t="str">
        <f t="shared" si="109"/>
        <v/>
      </c>
      <c r="L347" t="str">
        <f t="array" ref="L347">IF(OR(I347="",J347=""),"",COUNT(IF($D$10:$G$2000&lt;&gt;"",IF($C$10:$C$2000&gt;I347,IF($C$10:$C$2000&lt;=J347,$D$10:$G$2000))),""))</f>
        <v/>
      </c>
      <c r="M347" t="str">
        <f t="shared" si="105"/>
        <v/>
      </c>
      <c r="N347" t="str">
        <f t="array" ref="N347">IF(M347=0,"-",IF(L347&lt;&gt;"",COUNT(IF($C$10:$C$2000&gt;I347,IF($C$10:$C$2000&lt;=J347,IF($D$10:$G$2000&lt;$Q$2,$D$10:$G$2000)))),""))</f>
        <v/>
      </c>
      <c r="O347" t="str">
        <f t="array" ref="O347">IF(M347=0,"-",IF(L347&lt;&gt;"",COUNT(IF($C$10:$C$2000&gt;I347,IF($C$10:$C$2000&lt;=J347,IF($D$10:$G$2000&lt;$Q$3,$D$10:$G$2000)))),""))</f>
        <v/>
      </c>
      <c r="P347" t="str">
        <f t="shared" si="110"/>
        <v/>
      </c>
      <c r="Q347" t="str">
        <f t="shared" si="106"/>
        <v/>
      </c>
      <c r="R347" t="str">
        <f t="shared" si="111"/>
        <v/>
      </c>
      <c r="T347">
        <f>IF(Input_1!AA341&lt;&gt;"",Input_1!AA341,"")</f>
        <v>3380</v>
      </c>
      <c r="U347" s="7">
        <f>IF(Input_1!AQ341&lt;&gt;"",Input_1!AQ341,"")</f>
        <v>1.8201710637362249</v>
      </c>
      <c r="V347" s="7">
        <f>IF(Input_1!AR341&lt;&gt;"",Input_1!AR341,"")</f>
        <v>1.7473953445466386</v>
      </c>
      <c r="W347" s="7">
        <f>IF(Input_1!AS341&lt;&gt;"",Input_1!AS341,"")</f>
        <v>1.7470069745273706</v>
      </c>
      <c r="X347" s="7">
        <f>IF(Input_1!AT341&lt;&gt;"",Input_1!AT341,"")</f>
        <v>1.8731938329591009</v>
      </c>
      <c r="Z347" t="str">
        <f t="shared" si="112"/>
        <v/>
      </c>
      <c r="AA347" t="str">
        <f t="shared" si="107"/>
        <v/>
      </c>
      <c r="AB347" t="str">
        <f t="shared" si="113"/>
        <v/>
      </c>
      <c r="AC347" t="str">
        <f t="array" ref="AC347">IF(OR(Z347="",AA347=""),"",COUNT(IF($U$10:$X$2000&lt;&gt;"",IF($T$10:$T$2000&gt;Z347,IF($T$10:$T$2000&lt;=AA347,$U$10:$X$2000))),""))</f>
        <v/>
      </c>
      <c r="AD347" t="str">
        <f t="shared" si="114"/>
        <v/>
      </c>
      <c r="AE347" t="str">
        <f t="array" ref="AE347">IF(AD347=0,"-",IF(AC347&lt;&gt;"",COUNT(IF($T$10:$T$2000&gt;Z347,IF($T$10:$T$2000&lt;=AA347,IF($U$10:$X$2000&lt;$AH$2,$U$10:$X$2000)))),""))</f>
        <v/>
      </c>
      <c r="AF347" t="str">
        <f t="array" ref="AF347">IF(AD347=0,"-",IF(AC347&lt;&gt;"",COUNT(IF($T$10:$T$2000&gt;Z347,IF($T$10:$T$2000&lt;=AA347,IF($U$10:$X$2000&lt;$AH$3,$U$10:$X$2000)))),""))</f>
        <v/>
      </c>
      <c r="AG347" t="str">
        <f t="shared" si="115"/>
        <v/>
      </c>
      <c r="AH347" t="str">
        <f t="shared" si="116"/>
        <v/>
      </c>
      <c r="AI347" t="str">
        <f t="shared" si="117"/>
        <v/>
      </c>
      <c r="AK347">
        <f>IF(Input_1!AX341&lt;&gt;"",Input_1!AX341,"")</f>
        <v>3380</v>
      </c>
      <c r="AL347" s="7">
        <f>IF(Input_1!BN341&lt;&gt;"",Input_1!BN341,"")</f>
        <v>1.7014107722631056</v>
      </c>
      <c r="AM347" s="7">
        <f>IF(Input_1!BO341&lt;&gt;"",Input_1!BO341,"")</f>
        <v>1.6180719697353705</v>
      </c>
      <c r="AN347" s="7">
        <f>IF(Input_1!BP341&lt;&gt;"",Input_1!BP341,"")</f>
        <v>1.7539255913525029</v>
      </c>
      <c r="AO347" s="7">
        <f>IF(Input_1!BQ341&lt;&gt;"",Input_1!BQ341,"")</f>
        <v>1.7802436893137326</v>
      </c>
      <c r="AQ347" t="str">
        <f t="shared" si="125"/>
        <v/>
      </c>
      <c r="AR347" t="str">
        <f t="shared" si="118"/>
        <v/>
      </c>
      <c r="AS347" t="str">
        <f t="shared" si="119"/>
        <v/>
      </c>
      <c r="AT347" t="str">
        <f t="array" ref="AT347">IF(OR(AQ347="",AR347=""),"",COUNT(IF($AL$10:$AO$2000&lt;&gt;"",IF($AK$10:$AK$2000&gt;AQ347,IF($AK$10:$AK$2000&lt;=AR347,$AL$10:$AO$2000))),""))</f>
        <v/>
      </c>
      <c r="AU347" t="str">
        <f t="shared" si="120"/>
        <v/>
      </c>
      <c r="AV347" t="str">
        <f t="array" ref="AV347">IF(AU347=0,"-",IF(AT347&lt;&gt;"",COUNT(IF($AK$10:$AK$2000&gt;AQ347,IF($AK$10:$AK$2000&lt;=AR347,IF($AL$10:$AO$2000&lt;$AY$2,$AL$10:$AO$2000)))),""))</f>
        <v/>
      </c>
      <c r="AW347" t="str">
        <f t="array" ref="AW347">IF(AU347=0,"-",IF(AT347&lt;&gt;"",COUNT(IF($AK$10:$AK$2000&gt;AQ347,IF($AK$10:$AK$2000&lt;=AR347,IF($AL$10:$AO$2000&lt;$AY$3,$AL$10:$AO$2000)))),""))</f>
        <v/>
      </c>
      <c r="AX347" t="str">
        <f t="shared" si="121"/>
        <v/>
      </c>
      <c r="AY347" t="str">
        <f t="shared" si="122"/>
        <v/>
      </c>
      <c r="AZ347" t="str">
        <f t="shared" si="123"/>
        <v/>
      </c>
    </row>
    <row r="348" spans="1:52">
      <c r="A348" t="str">
        <f>IF(Input_1!A342&lt;&gt;"",Input_1!A342,"")</f>
        <v/>
      </c>
      <c r="B348" t="str">
        <f>IF(Input_1!B342&lt;&gt;"",Input_1!B342,"")</f>
        <v/>
      </c>
      <c r="C348">
        <f>IF(Input_1!D342&lt;&gt;"",Input_1!D342,"")</f>
        <v>3390</v>
      </c>
      <c r="D348" s="7">
        <f>IF(Input_1!T342&lt;&gt;"",Input_1!T342,"")</f>
        <v>1.6420469855668371</v>
      </c>
      <c r="E348" s="7">
        <f>IF(Input_1!U342&lt;&gt;"",Input_1!U342,"")</f>
        <v>1.8458216432228856</v>
      </c>
      <c r="F348" s="7">
        <f>IF(Input_1!V342&lt;&gt;"",Input_1!V342,"")</f>
        <v>1.6982258347999686</v>
      </c>
      <c r="G348" s="7">
        <f>IF(Input_1!W342&lt;&gt;"",Input_1!W342,"")</f>
        <v>1.5796650896213724</v>
      </c>
      <c r="I348" t="str">
        <f t="shared" si="124"/>
        <v/>
      </c>
      <c r="J348" t="str">
        <f t="shared" si="108"/>
        <v/>
      </c>
      <c r="K348" t="str">
        <f t="shared" si="109"/>
        <v/>
      </c>
      <c r="L348" t="str">
        <f t="array" ref="L348">IF(OR(I348="",J348=""),"",COUNT(IF($D$10:$G$2000&lt;&gt;"",IF($C$10:$C$2000&gt;I348,IF($C$10:$C$2000&lt;=J348,$D$10:$G$2000))),""))</f>
        <v/>
      </c>
      <c r="M348" t="str">
        <f t="shared" si="105"/>
        <v/>
      </c>
      <c r="N348" t="str">
        <f t="array" ref="N348">IF(M348=0,"-",IF(L348&lt;&gt;"",COUNT(IF($C$10:$C$2000&gt;I348,IF($C$10:$C$2000&lt;=J348,IF($D$10:$G$2000&lt;$Q$2,$D$10:$G$2000)))),""))</f>
        <v/>
      </c>
      <c r="O348" t="str">
        <f t="array" ref="O348">IF(M348=0,"-",IF(L348&lt;&gt;"",COUNT(IF($C$10:$C$2000&gt;I348,IF($C$10:$C$2000&lt;=J348,IF($D$10:$G$2000&lt;$Q$3,$D$10:$G$2000)))),""))</f>
        <v/>
      </c>
      <c r="P348" t="str">
        <f t="shared" si="110"/>
        <v/>
      </c>
      <c r="Q348" t="str">
        <f t="shared" si="106"/>
        <v/>
      </c>
      <c r="R348" t="str">
        <f t="shared" si="111"/>
        <v/>
      </c>
      <c r="T348">
        <f>IF(Input_1!AA342&lt;&gt;"",Input_1!AA342,"")</f>
        <v>3390</v>
      </c>
      <c r="U348" s="7">
        <f>IF(Input_1!AQ342&lt;&gt;"",Input_1!AQ342,"")</f>
        <v>1.9721887658582049</v>
      </c>
      <c r="V348" s="7">
        <f>IF(Input_1!AR342&lt;&gt;"",Input_1!AR342,"")</f>
        <v>2.0244303464990199</v>
      </c>
      <c r="W348" s="7">
        <f>IF(Input_1!AS342&lt;&gt;"",Input_1!AS342,"")</f>
        <v>1.7268668337439386</v>
      </c>
      <c r="X348" s="7">
        <f>IF(Input_1!AT342&lt;&gt;"",Input_1!AT342,"")</f>
        <v>1.7387734225431024</v>
      </c>
      <c r="Z348" t="str">
        <f t="shared" si="112"/>
        <v/>
      </c>
      <c r="AA348" t="str">
        <f t="shared" si="107"/>
        <v/>
      </c>
      <c r="AB348" t="str">
        <f t="shared" si="113"/>
        <v/>
      </c>
      <c r="AC348" t="str">
        <f t="array" ref="AC348">IF(OR(Z348="",AA348=""),"",COUNT(IF($U$10:$X$2000&lt;&gt;"",IF($T$10:$T$2000&gt;Z348,IF($T$10:$T$2000&lt;=AA348,$U$10:$X$2000))),""))</f>
        <v/>
      </c>
      <c r="AD348" t="str">
        <f t="shared" si="114"/>
        <v/>
      </c>
      <c r="AE348" t="str">
        <f t="array" ref="AE348">IF(AD348=0,"-",IF(AC348&lt;&gt;"",COUNT(IF($T$10:$T$2000&gt;Z348,IF($T$10:$T$2000&lt;=AA348,IF($U$10:$X$2000&lt;$AH$2,$U$10:$X$2000)))),""))</f>
        <v/>
      </c>
      <c r="AF348" t="str">
        <f t="array" ref="AF348">IF(AD348=0,"-",IF(AC348&lt;&gt;"",COUNT(IF($T$10:$T$2000&gt;Z348,IF($T$10:$T$2000&lt;=AA348,IF($U$10:$X$2000&lt;$AH$3,$U$10:$X$2000)))),""))</f>
        <v/>
      </c>
      <c r="AG348" t="str">
        <f t="shared" si="115"/>
        <v/>
      </c>
      <c r="AH348" t="str">
        <f t="shared" si="116"/>
        <v/>
      </c>
      <c r="AI348" t="str">
        <f t="shared" si="117"/>
        <v/>
      </c>
      <c r="AK348">
        <f>IF(Input_1!AX342&lt;&gt;"",Input_1!AX342,"")</f>
        <v>3390</v>
      </c>
      <c r="AL348" s="7">
        <f>IF(Input_1!BN342&lt;&gt;"",Input_1!BN342,"")</f>
        <v>1.8666135428873833</v>
      </c>
      <c r="AM348" s="7">
        <f>IF(Input_1!BO342&lt;&gt;"",Input_1!BO342,"")</f>
        <v>1.848814559246132</v>
      </c>
      <c r="AN348" s="7">
        <f>IF(Input_1!BP342&lt;&gt;"",Input_1!BP342,"")</f>
        <v>1.7770305661391201</v>
      </c>
      <c r="AO348" s="7">
        <f>IF(Input_1!BQ342&lt;&gt;"",Input_1!BQ342,"")</f>
        <v>1.5951539639479537</v>
      </c>
      <c r="AQ348" t="str">
        <f t="shared" si="125"/>
        <v/>
      </c>
      <c r="AR348" t="str">
        <f t="shared" si="118"/>
        <v/>
      </c>
      <c r="AS348" t="str">
        <f t="shared" si="119"/>
        <v/>
      </c>
      <c r="AT348" t="str">
        <f t="array" ref="AT348">IF(OR(AQ348="",AR348=""),"",COUNT(IF($AL$10:$AO$2000&lt;&gt;"",IF($AK$10:$AK$2000&gt;AQ348,IF($AK$10:$AK$2000&lt;=AR348,$AL$10:$AO$2000))),""))</f>
        <v/>
      </c>
      <c r="AU348" t="str">
        <f t="shared" si="120"/>
        <v/>
      </c>
      <c r="AV348" t="str">
        <f t="array" ref="AV348">IF(AU348=0,"-",IF(AT348&lt;&gt;"",COUNT(IF($AK$10:$AK$2000&gt;AQ348,IF($AK$10:$AK$2000&lt;=AR348,IF($AL$10:$AO$2000&lt;$AY$2,$AL$10:$AO$2000)))),""))</f>
        <v/>
      </c>
      <c r="AW348" t="str">
        <f t="array" ref="AW348">IF(AU348=0,"-",IF(AT348&lt;&gt;"",COUNT(IF($AK$10:$AK$2000&gt;AQ348,IF($AK$10:$AK$2000&lt;=AR348,IF($AL$10:$AO$2000&lt;$AY$3,$AL$10:$AO$2000)))),""))</f>
        <v/>
      </c>
      <c r="AX348" t="str">
        <f t="shared" si="121"/>
        <v/>
      </c>
      <c r="AY348" t="str">
        <f t="shared" si="122"/>
        <v/>
      </c>
      <c r="AZ348" t="str">
        <f t="shared" si="123"/>
        <v/>
      </c>
    </row>
    <row r="349" spans="1:52">
      <c r="A349" t="str">
        <f>IF(Input_1!A343&lt;&gt;"",Input_1!A343,"")</f>
        <v/>
      </c>
      <c r="B349" t="str">
        <f>IF(Input_1!B343&lt;&gt;"",Input_1!B343,"")</f>
        <v/>
      </c>
      <c r="C349">
        <f>IF(Input_1!D343&lt;&gt;"",Input_1!D343,"")</f>
        <v>3400</v>
      </c>
      <c r="D349" s="7">
        <f>IF(Input_1!T343&lt;&gt;"",Input_1!T343,"")</f>
        <v>1.5732852726199815</v>
      </c>
      <c r="E349" s="7">
        <f>IF(Input_1!U343&lt;&gt;"",Input_1!U343,"")</f>
        <v>1.5299182488105036</v>
      </c>
      <c r="F349" s="7">
        <f>IF(Input_1!V343&lt;&gt;"",Input_1!V343,"")</f>
        <v>1.7893024064880922</v>
      </c>
      <c r="G349" s="7">
        <f>IF(Input_1!W343&lt;&gt;"",Input_1!W343,"")</f>
        <v>2.0876659496789722</v>
      </c>
      <c r="I349" t="str">
        <f t="shared" si="124"/>
        <v/>
      </c>
      <c r="J349" t="str">
        <f t="shared" si="108"/>
        <v/>
      </c>
      <c r="K349" t="str">
        <f t="shared" si="109"/>
        <v/>
      </c>
      <c r="L349" t="str">
        <f t="array" ref="L349">IF(OR(I349="",J349=""),"",COUNT(IF($D$10:$G$2000&lt;&gt;"",IF($C$10:$C$2000&gt;I349,IF($C$10:$C$2000&lt;=J349,$D$10:$G$2000))),""))</f>
        <v/>
      </c>
      <c r="M349" t="str">
        <f t="shared" si="105"/>
        <v/>
      </c>
      <c r="N349" t="str">
        <f t="array" ref="N349">IF(M349=0,"-",IF(L349&lt;&gt;"",COUNT(IF($C$10:$C$2000&gt;I349,IF($C$10:$C$2000&lt;=J349,IF($D$10:$G$2000&lt;$Q$2,$D$10:$G$2000)))),""))</f>
        <v/>
      </c>
      <c r="O349" t="str">
        <f t="array" ref="O349">IF(M349=0,"-",IF(L349&lt;&gt;"",COUNT(IF($C$10:$C$2000&gt;I349,IF($C$10:$C$2000&lt;=J349,IF($D$10:$G$2000&lt;$Q$3,$D$10:$G$2000)))),""))</f>
        <v/>
      </c>
      <c r="P349" t="str">
        <f t="shared" si="110"/>
        <v/>
      </c>
      <c r="Q349" t="str">
        <f t="shared" si="106"/>
        <v/>
      </c>
      <c r="R349" t="str">
        <f t="shared" si="111"/>
        <v/>
      </c>
      <c r="T349">
        <f>IF(Input_1!AA343&lt;&gt;"",Input_1!AA343,"")</f>
        <v>3400</v>
      </c>
      <c r="U349" s="7">
        <f>IF(Input_1!AQ343&lt;&gt;"",Input_1!AQ343,"")</f>
        <v>1.5138373906370666</v>
      </c>
      <c r="V349" s="7">
        <f>IF(Input_1!AR343&lt;&gt;"",Input_1!AR343,"")</f>
        <v>1.5493925720863917</v>
      </c>
      <c r="W349" s="7">
        <f>IF(Input_1!AS343&lt;&gt;"",Input_1!AS343,"")</f>
        <v>1.6229425630903833</v>
      </c>
      <c r="X349" s="7">
        <f>IF(Input_1!AT343&lt;&gt;"",Input_1!AT343,"")</f>
        <v>1.8937631242301167</v>
      </c>
      <c r="Z349" t="str">
        <f t="shared" si="112"/>
        <v/>
      </c>
      <c r="AA349" t="str">
        <f t="shared" si="107"/>
        <v/>
      </c>
      <c r="AB349" t="str">
        <f t="shared" si="113"/>
        <v/>
      </c>
      <c r="AC349" t="str">
        <f t="array" ref="AC349">IF(OR(Z349="",AA349=""),"",COUNT(IF($U$10:$X$2000&lt;&gt;"",IF($T$10:$T$2000&gt;Z349,IF($T$10:$T$2000&lt;=AA349,$U$10:$X$2000))),""))</f>
        <v/>
      </c>
      <c r="AD349" t="str">
        <f t="shared" si="114"/>
        <v/>
      </c>
      <c r="AE349" t="str">
        <f t="array" ref="AE349">IF(AD349=0,"-",IF(AC349&lt;&gt;"",COUNT(IF($T$10:$T$2000&gt;Z349,IF($T$10:$T$2000&lt;=AA349,IF($U$10:$X$2000&lt;$AH$2,$U$10:$X$2000)))),""))</f>
        <v/>
      </c>
      <c r="AF349" t="str">
        <f t="array" ref="AF349">IF(AD349=0,"-",IF(AC349&lt;&gt;"",COUNT(IF($T$10:$T$2000&gt;Z349,IF($T$10:$T$2000&lt;=AA349,IF($U$10:$X$2000&lt;$AH$3,$U$10:$X$2000)))),""))</f>
        <v/>
      </c>
      <c r="AG349" t="str">
        <f t="shared" si="115"/>
        <v/>
      </c>
      <c r="AH349" t="str">
        <f t="shared" si="116"/>
        <v/>
      </c>
      <c r="AI349" t="str">
        <f t="shared" si="117"/>
        <v/>
      </c>
      <c r="AK349">
        <f>IF(Input_1!AX343&lt;&gt;"",Input_1!AX343,"")</f>
        <v>3400</v>
      </c>
      <c r="AL349" s="7">
        <f>IF(Input_1!BN343&lt;&gt;"",Input_1!BN343,"")</f>
        <v>1.3451818228957175</v>
      </c>
      <c r="AM349" s="7">
        <f>IF(Input_1!BO343&lt;&gt;"",Input_1!BO343,"")</f>
        <v>1.4206322279251826</v>
      </c>
      <c r="AN349" s="7">
        <f>IF(Input_1!BP343&lt;&gt;"",Input_1!BP343,"")</f>
        <v>1.5040203665806327</v>
      </c>
      <c r="AO349" s="7">
        <f>IF(Input_1!BQ343&lt;&gt;"",Input_1!BQ343,"")</f>
        <v>1.8711143780683352</v>
      </c>
      <c r="AQ349" t="str">
        <f t="shared" si="125"/>
        <v/>
      </c>
      <c r="AR349" t="str">
        <f t="shared" si="118"/>
        <v/>
      </c>
      <c r="AS349" t="str">
        <f t="shared" si="119"/>
        <v/>
      </c>
      <c r="AT349" t="str">
        <f t="array" ref="AT349">IF(OR(AQ349="",AR349=""),"",COUNT(IF($AL$10:$AO$2000&lt;&gt;"",IF($AK$10:$AK$2000&gt;AQ349,IF($AK$10:$AK$2000&lt;=AR349,$AL$10:$AO$2000))),""))</f>
        <v/>
      </c>
      <c r="AU349" t="str">
        <f t="shared" si="120"/>
        <v/>
      </c>
      <c r="AV349" t="str">
        <f t="array" ref="AV349">IF(AU349=0,"-",IF(AT349&lt;&gt;"",COUNT(IF($AK$10:$AK$2000&gt;AQ349,IF($AK$10:$AK$2000&lt;=AR349,IF($AL$10:$AO$2000&lt;$AY$2,$AL$10:$AO$2000)))),""))</f>
        <v/>
      </c>
      <c r="AW349" t="str">
        <f t="array" ref="AW349">IF(AU349=0,"-",IF(AT349&lt;&gt;"",COUNT(IF($AK$10:$AK$2000&gt;AQ349,IF($AK$10:$AK$2000&lt;=AR349,IF($AL$10:$AO$2000&lt;$AY$3,$AL$10:$AO$2000)))),""))</f>
        <v/>
      </c>
      <c r="AX349" t="str">
        <f t="shared" si="121"/>
        <v/>
      </c>
      <c r="AY349" t="str">
        <f t="shared" si="122"/>
        <v/>
      </c>
      <c r="AZ349" t="str">
        <f t="shared" si="123"/>
        <v/>
      </c>
    </row>
    <row r="350" spans="1:52">
      <c r="A350" t="str">
        <f>IF(Input_1!A344&lt;&gt;"",Input_1!A344,"")</f>
        <v/>
      </c>
      <c r="B350" t="str">
        <f>IF(Input_1!B344&lt;&gt;"",Input_1!B344,"")</f>
        <v/>
      </c>
      <c r="C350">
        <f>IF(Input_1!D344&lt;&gt;"",Input_1!D344,"")</f>
        <v>3410</v>
      </c>
      <c r="D350" s="7">
        <f>IF(Input_1!T344&lt;&gt;"",Input_1!T344,"")</f>
        <v>1.3702086179113591</v>
      </c>
      <c r="E350" s="7">
        <f>IF(Input_1!U344&lt;&gt;"",Input_1!U344,"")</f>
        <v>1.4478023923487502</v>
      </c>
      <c r="F350" s="7">
        <f>IF(Input_1!V344&lt;&gt;"",Input_1!V344,"")</f>
        <v>1.3889375596164792</v>
      </c>
      <c r="G350" s="7">
        <f>IF(Input_1!W344&lt;&gt;"",Input_1!W344,"")</f>
        <v>1.6245581423944064</v>
      </c>
      <c r="I350" t="str">
        <f t="shared" si="124"/>
        <v/>
      </c>
      <c r="J350" t="str">
        <f t="shared" si="108"/>
        <v/>
      </c>
      <c r="K350" t="str">
        <f t="shared" si="109"/>
        <v/>
      </c>
      <c r="L350" t="str">
        <f t="array" ref="L350">IF(OR(I350="",J350=""),"",COUNT(IF($D$10:$G$2000&lt;&gt;"",IF($C$10:$C$2000&gt;I350,IF($C$10:$C$2000&lt;=J350,$D$10:$G$2000))),""))</f>
        <v/>
      </c>
      <c r="M350" t="str">
        <f t="shared" si="105"/>
        <v/>
      </c>
      <c r="N350" t="str">
        <f t="array" ref="N350">IF(M350=0,"-",IF(L350&lt;&gt;"",COUNT(IF($C$10:$C$2000&gt;I350,IF($C$10:$C$2000&lt;=J350,IF($D$10:$G$2000&lt;$Q$2,$D$10:$G$2000)))),""))</f>
        <v/>
      </c>
      <c r="O350" t="str">
        <f t="array" ref="O350">IF(M350=0,"-",IF(L350&lt;&gt;"",COUNT(IF($C$10:$C$2000&gt;I350,IF($C$10:$C$2000&lt;=J350,IF($D$10:$G$2000&lt;$Q$3,$D$10:$G$2000)))),""))</f>
        <v/>
      </c>
      <c r="P350" t="str">
        <f t="shared" si="110"/>
        <v/>
      </c>
      <c r="Q350" t="str">
        <f t="shared" si="106"/>
        <v/>
      </c>
      <c r="R350" t="str">
        <f t="shared" si="111"/>
        <v/>
      </c>
      <c r="T350">
        <f>IF(Input_1!AA344&lt;&gt;"",Input_1!AA344,"")</f>
        <v>3410</v>
      </c>
      <c r="U350" s="7">
        <f>IF(Input_1!AQ344&lt;&gt;"",Input_1!AQ344,"")</f>
        <v>1.7441415880287887</v>
      </c>
      <c r="V350" s="7">
        <f>IF(Input_1!AR344&lt;&gt;"",Input_1!AR344,"")</f>
        <v>1.486860444943648</v>
      </c>
      <c r="W350" s="7">
        <f>IF(Input_1!AS344&lt;&gt;"",Input_1!AS344,"")</f>
        <v>1.57869055479906</v>
      </c>
      <c r="X350" s="7">
        <f>IF(Input_1!AT344&lt;&gt;"",Input_1!AT344,"")</f>
        <v>1.6923107222060487</v>
      </c>
      <c r="Z350" t="str">
        <f t="shared" si="112"/>
        <v/>
      </c>
      <c r="AA350" t="str">
        <f t="shared" si="107"/>
        <v/>
      </c>
      <c r="AB350" t="str">
        <f t="shared" si="113"/>
        <v/>
      </c>
      <c r="AC350" t="str">
        <f t="array" ref="AC350">IF(OR(Z350="",AA350=""),"",COUNT(IF($U$10:$X$2000&lt;&gt;"",IF($T$10:$T$2000&gt;Z350,IF($T$10:$T$2000&lt;=AA350,$U$10:$X$2000))),""))</f>
        <v/>
      </c>
      <c r="AD350" t="str">
        <f t="shared" si="114"/>
        <v/>
      </c>
      <c r="AE350" t="str">
        <f t="array" ref="AE350">IF(AD350=0,"-",IF(AC350&lt;&gt;"",COUNT(IF($T$10:$T$2000&gt;Z350,IF($T$10:$T$2000&lt;=AA350,IF($U$10:$X$2000&lt;$AH$2,$U$10:$X$2000)))),""))</f>
        <v/>
      </c>
      <c r="AF350" t="str">
        <f t="array" ref="AF350">IF(AD350=0,"-",IF(AC350&lt;&gt;"",COUNT(IF($T$10:$T$2000&gt;Z350,IF($T$10:$T$2000&lt;=AA350,IF($U$10:$X$2000&lt;$AH$3,$U$10:$X$2000)))),""))</f>
        <v/>
      </c>
      <c r="AG350" t="str">
        <f t="shared" si="115"/>
        <v/>
      </c>
      <c r="AH350" t="str">
        <f t="shared" si="116"/>
        <v/>
      </c>
      <c r="AI350" t="str">
        <f t="shared" si="117"/>
        <v/>
      </c>
      <c r="AK350">
        <f>IF(Input_1!AX344&lt;&gt;"",Input_1!AX344,"")</f>
        <v>3410</v>
      </c>
      <c r="AL350" s="7">
        <f>IF(Input_1!BN344&lt;&gt;"",Input_1!BN344,"")</f>
        <v>1.3866039372791632</v>
      </c>
      <c r="AM350" s="7">
        <f>IF(Input_1!BO344&lt;&gt;"",Input_1!BO344,"")</f>
        <v>1.4093731064788348</v>
      </c>
      <c r="AN350" s="7">
        <f>IF(Input_1!BP344&lt;&gt;"",Input_1!BP344,"")</f>
        <v>1.4628202563171395</v>
      </c>
      <c r="AO350" s="7">
        <f>IF(Input_1!BQ344&lt;&gt;"",Input_1!BQ344,"")</f>
        <v>1.6306704651772106</v>
      </c>
      <c r="AQ350" t="str">
        <f t="shared" si="125"/>
        <v/>
      </c>
      <c r="AR350" t="str">
        <f t="shared" si="118"/>
        <v/>
      </c>
      <c r="AS350" t="str">
        <f t="shared" si="119"/>
        <v/>
      </c>
      <c r="AT350" t="str">
        <f t="array" ref="AT350">IF(OR(AQ350="",AR350=""),"",COUNT(IF($AL$10:$AO$2000&lt;&gt;"",IF($AK$10:$AK$2000&gt;AQ350,IF($AK$10:$AK$2000&lt;=AR350,$AL$10:$AO$2000))),""))</f>
        <v/>
      </c>
      <c r="AU350" t="str">
        <f t="shared" si="120"/>
        <v/>
      </c>
      <c r="AV350" t="str">
        <f t="array" ref="AV350">IF(AU350=0,"-",IF(AT350&lt;&gt;"",COUNT(IF($AK$10:$AK$2000&gt;AQ350,IF($AK$10:$AK$2000&lt;=AR350,IF($AL$10:$AO$2000&lt;$AY$2,$AL$10:$AO$2000)))),""))</f>
        <v/>
      </c>
      <c r="AW350" t="str">
        <f t="array" ref="AW350">IF(AU350=0,"-",IF(AT350&lt;&gt;"",COUNT(IF($AK$10:$AK$2000&gt;AQ350,IF($AK$10:$AK$2000&lt;=AR350,IF($AL$10:$AO$2000&lt;$AY$3,$AL$10:$AO$2000)))),""))</f>
        <v/>
      </c>
      <c r="AX350" t="str">
        <f t="shared" si="121"/>
        <v/>
      </c>
      <c r="AY350" t="str">
        <f t="shared" si="122"/>
        <v/>
      </c>
      <c r="AZ350" t="str">
        <f t="shared" si="123"/>
        <v/>
      </c>
    </row>
    <row r="351" spans="1:52">
      <c r="A351" t="str">
        <f>IF(Input_1!A345&lt;&gt;"",Input_1!A345,"")</f>
        <v/>
      </c>
      <c r="B351" t="str">
        <f>IF(Input_1!B345&lt;&gt;"",Input_1!B345,"")</f>
        <v/>
      </c>
      <c r="C351">
        <f>IF(Input_1!D345&lt;&gt;"",Input_1!D345,"")</f>
        <v>3420</v>
      </c>
      <c r="D351" s="7">
        <f>IF(Input_1!T345&lt;&gt;"",Input_1!T345,"")</f>
        <v>1.0796575925430378</v>
      </c>
      <c r="E351" s="7">
        <f>IF(Input_1!U345&lt;&gt;"",Input_1!U345,"")</f>
        <v>1.202108199968684</v>
      </c>
      <c r="F351" s="7">
        <f>IF(Input_1!V345&lt;&gt;"",Input_1!V345,"")</f>
        <v>1.6155641566080234</v>
      </c>
      <c r="G351" s="7">
        <f>IF(Input_1!W345&lt;&gt;"",Input_1!W345,"")</f>
        <v>2.3191976888724279</v>
      </c>
      <c r="I351" t="str">
        <f t="shared" si="124"/>
        <v/>
      </c>
      <c r="J351" t="str">
        <f t="shared" si="108"/>
        <v/>
      </c>
      <c r="K351" t="str">
        <f t="shared" si="109"/>
        <v/>
      </c>
      <c r="L351" t="str">
        <f t="array" ref="L351">IF(OR(I351="",J351=""),"",COUNT(IF($D$10:$G$2000&lt;&gt;"",IF($C$10:$C$2000&gt;I351,IF($C$10:$C$2000&lt;=J351,$D$10:$G$2000))),""))</f>
        <v/>
      </c>
      <c r="M351" t="str">
        <f t="shared" si="105"/>
        <v/>
      </c>
      <c r="N351" t="str">
        <f t="array" ref="N351">IF(M351=0,"-",IF(L351&lt;&gt;"",COUNT(IF($C$10:$C$2000&gt;I351,IF($C$10:$C$2000&lt;=J351,IF($D$10:$G$2000&lt;$Q$2,$D$10:$G$2000)))),""))</f>
        <v/>
      </c>
      <c r="O351" t="str">
        <f t="array" ref="O351">IF(M351=0,"-",IF(L351&lt;&gt;"",COUNT(IF($C$10:$C$2000&gt;I351,IF($C$10:$C$2000&lt;=J351,IF($D$10:$G$2000&lt;$Q$3,$D$10:$G$2000)))),""))</f>
        <v/>
      </c>
      <c r="P351" t="str">
        <f t="shared" si="110"/>
        <v/>
      </c>
      <c r="Q351" t="str">
        <f t="shared" si="106"/>
        <v/>
      </c>
      <c r="R351" t="str">
        <f t="shared" si="111"/>
        <v/>
      </c>
      <c r="T351">
        <f>IF(Input_1!AA345&lt;&gt;"",Input_1!AA345,"")</f>
        <v>3420</v>
      </c>
      <c r="U351" s="7">
        <f>IF(Input_1!AQ345&lt;&gt;"",Input_1!AQ345,"")</f>
        <v>1.064535630538149</v>
      </c>
      <c r="V351" s="7">
        <f>IF(Input_1!AR345&lt;&gt;"",Input_1!AR345,"")</f>
        <v>1.0930748947175839</v>
      </c>
      <c r="W351" s="7">
        <f>IF(Input_1!AS345&lt;&gt;"",Input_1!AS345,"")</f>
        <v>1.3772761046311381</v>
      </c>
      <c r="X351" s="7">
        <f>IF(Input_1!AT345&lt;&gt;"",Input_1!AT345,"")</f>
        <v>1.8629909152447275</v>
      </c>
      <c r="Z351" t="str">
        <f t="shared" si="112"/>
        <v/>
      </c>
      <c r="AA351" t="str">
        <f t="shared" si="107"/>
        <v/>
      </c>
      <c r="AB351" t="str">
        <f t="shared" si="113"/>
        <v/>
      </c>
      <c r="AC351" t="str">
        <f t="array" ref="AC351">IF(OR(Z351="",AA351=""),"",COUNT(IF($U$10:$X$2000&lt;&gt;"",IF($T$10:$T$2000&gt;Z351,IF($T$10:$T$2000&lt;=AA351,$U$10:$X$2000))),""))</f>
        <v/>
      </c>
      <c r="AD351" t="str">
        <f t="shared" si="114"/>
        <v/>
      </c>
      <c r="AE351" t="str">
        <f t="array" ref="AE351">IF(AD351=0,"-",IF(AC351&lt;&gt;"",COUNT(IF($T$10:$T$2000&gt;Z351,IF($T$10:$T$2000&lt;=AA351,IF($U$10:$X$2000&lt;$AH$2,$U$10:$X$2000)))),""))</f>
        <v/>
      </c>
      <c r="AF351" t="str">
        <f t="array" ref="AF351">IF(AD351=0,"-",IF(AC351&lt;&gt;"",COUNT(IF($T$10:$T$2000&gt;Z351,IF($T$10:$T$2000&lt;=AA351,IF($U$10:$X$2000&lt;$AH$3,$U$10:$X$2000)))),""))</f>
        <v/>
      </c>
      <c r="AG351" t="str">
        <f t="shared" si="115"/>
        <v/>
      </c>
      <c r="AH351" t="str">
        <f t="shared" si="116"/>
        <v/>
      </c>
      <c r="AI351" t="str">
        <f t="shared" si="117"/>
        <v/>
      </c>
      <c r="AK351">
        <f>IF(Input_1!AX345&lt;&gt;"",Input_1!AX345,"")</f>
        <v>3420</v>
      </c>
      <c r="AL351" s="7">
        <f>IF(Input_1!BN345&lt;&gt;"",Input_1!BN345,"")</f>
        <v>0.87351088132537014</v>
      </c>
      <c r="AM351" s="7">
        <f>IF(Input_1!BO345&lt;&gt;"",Input_1!BO345,"")</f>
        <v>1.0347295309777105</v>
      </c>
      <c r="AN351" s="7">
        <f>IF(Input_1!BP345&lt;&gt;"",Input_1!BP345,"")</f>
        <v>1.3819581569503909</v>
      </c>
      <c r="AO351" s="7">
        <f>IF(Input_1!BQ345&lt;&gt;"",Input_1!BQ345,"")</f>
        <v>1.7954264826900088</v>
      </c>
      <c r="AQ351" t="str">
        <f t="shared" si="125"/>
        <v/>
      </c>
      <c r="AR351" t="str">
        <f t="shared" si="118"/>
        <v/>
      </c>
      <c r="AS351" t="str">
        <f t="shared" si="119"/>
        <v/>
      </c>
      <c r="AT351" t="str">
        <f t="array" ref="AT351">IF(OR(AQ351="",AR351=""),"",COUNT(IF($AL$10:$AO$2000&lt;&gt;"",IF($AK$10:$AK$2000&gt;AQ351,IF($AK$10:$AK$2000&lt;=AR351,$AL$10:$AO$2000))),""))</f>
        <v/>
      </c>
      <c r="AU351" t="str">
        <f t="shared" si="120"/>
        <v/>
      </c>
      <c r="AV351" t="str">
        <f t="array" ref="AV351">IF(AU351=0,"-",IF(AT351&lt;&gt;"",COUNT(IF($AK$10:$AK$2000&gt;AQ351,IF($AK$10:$AK$2000&lt;=AR351,IF($AL$10:$AO$2000&lt;$AY$2,$AL$10:$AO$2000)))),""))</f>
        <v/>
      </c>
      <c r="AW351" t="str">
        <f t="array" ref="AW351">IF(AU351=0,"-",IF(AT351&lt;&gt;"",COUNT(IF($AK$10:$AK$2000&gt;AQ351,IF($AK$10:$AK$2000&lt;=AR351,IF($AL$10:$AO$2000&lt;$AY$3,$AL$10:$AO$2000)))),""))</f>
        <v/>
      </c>
      <c r="AX351" t="str">
        <f t="shared" si="121"/>
        <v/>
      </c>
      <c r="AY351" t="str">
        <f t="shared" si="122"/>
        <v/>
      </c>
      <c r="AZ351" t="str">
        <f t="shared" si="123"/>
        <v/>
      </c>
    </row>
    <row r="352" spans="1:52">
      <c r="A352" t="str">
        <f>IF(Input_1!A346&lt;&gt;"",Input_1!A346,"")</f>
        <v/>
      </c>
      <c r="B352" t="str">
        <f>IF(Input_1!B346&lt;&gt;"",Input_1!B346,"")</f>
        <v/>
      </c>
      <c r="C352">
        <f>IF(Input_1!D346&lt;&gt;"",Input_1!D346,"")</f>
        <v>3430</v>
      </c>
      <c r="D352" s="7">
        <f>IF(Input_1!T346&lt;&gt;"",Input_1!T346,"")</f>
        <v>0.95434342879286305</v>
      </c>
      <c r="E352" s="7">
        <f>IF(Input_1!U346&lt;&gt;"",Input_1!U346,"")</f>
        <v>1.2477958221069034</v>
      </c>
      <c r="F352" s="7">
        <f>IF(Input_1!V346&lt;&gt;"",Input_1!V346,"")</f>
        <v>1.4845446251715519</v>
      </c>
      <c r="G352" s="7">
        <f>IF(Input_1!W346&lt;&gt;"",Input_1!W346,"")</f>
        <v>1.7654482933234421</v>
      </c>
      <c r="I352" t="str">
        <f t="shared" si="124"/>
        <v/>
      </c>
      <c r="J352" t="str">
        <f t="shared" si="108"/>
        <v/>
      </c>
      <c r="K352" t="str">
        <f t="shared" si="109"/>
        <v/>
      </c>
      <c r="L352" t="str">
        <f t="array" ref="L352">IF(OR(I352="",J352=""),"",COUNT(IF($D$10:$G$2000&lt;&gt;"",IF($C$10:$C$2000&gt;I352,IF($C$10:$C$2000&lt;=J352,$D$10:$G$2000))),""))</f>
        <v/>
      </c>
      <c r="M352" t="str">
        <f t="shared" si="105"/>
        <v/>
      </c>
      <c r="N352" t="str">
        <f t="array" ref="N352">IF(M352=0,"-",IF(L352&lt;&gt;"",COUNT(IF($C$10:$C$2000&gt;I352,IF($C$10:$C$2000&lt;=J352,IF($D$10:$G$2000&lt;$Q$2,$D$10:$G$2000)))),""))</f>
        <v/>
      </c>
      <c r="O352" t="str">
        <f t="array" ref="O352">IF(M352=0,"-",IF(L352&lt;&gt;"",COUNT(IF($C$10:$C$2000&gt;I352,IF($C$10:$C$2000&lt;=J352,IF($D$10:$G$2000&lt;$Q$3,$D$10:$G$2000)))),""))</f>
        <v/>
      </c>
      <c r="P352" t="str">
        <f t="shared" si="110"/>
        <v/>
      </c>
      <c r="Q352" t="str">
        <f t="shared" si="106"/>
        <v/>
      </c>
      <c r="R352" t="str">
        <f t="shared" si="111"/>
        <v/>
      </c>
      <c r="T352">
        <f>IF(Input_1!AA346&lt;&gt;"",Input_1!AA346,"")</f>
        <v>3430</v>
      </c>
      <c r="U352" s="7">
        <f>IF(Input_1!AQ346&lt;&gt;"",Input_1!AQ346,"")</f>
        <v>1.0428598648429923</v>
      </c>
      <c r="V352" s="7">
        <f>IF(Input_1!AR346&lt;&gt;"",Input_1!AR346,"")</f>
        <v>0.96293195211276228</v>
      </c>
      <c r="W352" s="7">
        <f>IF(Input_1!AS346&lt;&gt;"",Input_1!AS346,"")</f>
        <v>1.3081653271502389</v>
      </c>
      <c r="X352" s="7">
        <f>IF(Input_1!AT346&lt;&gt;"",Input_1!AT346,"")</f>
        <v>1.510251685679326</v>
      </c>
      <c r="Z352" t="str">
        <f t="shared" si="112"/>
        <v/>
      </c>
      <c r="AA352" t="str">
        <f t="shared" si="107"/>
        <v/>
      </c>
      <c r="AB352" t="str">
        <f t="shared" si="113"/>
        <v/>
      </c>
      <c r="AC352" t="str">
        <f t="array" ref="AC352">IF(OR(Z352="",AA352=""),"",COUNT(IF($U$10:$X$2000&lt;&gt;"",IF($T$10:$T$2000&gt;Z352,IF($T$10:$T$2000&lt;=AA352,$U$10:$X$2000))),""))</f>
        <v/>
      </c>
      <c r="AD352" t="str">
        <f t="shared" si="114"/>
        <v/>
      </c>
      <c r="AE352" t="str">
        <f t="array" ref="AE352">IF(AD352=0,"-",IF(AC352&lt;&gt;"",COUNT(IF($T$10:$T$2000&gt;Z352,IF($T$10:$T$2000&lt;=AA352,IF($U$10:$X$2000&lt;$AH$2,$U$10:$X$2000)))),""))</f>
        <v/>
      </c>
      <c r="AF352" t="str">
        <f t="array" ref="AF352">IF(AD352=0,"-",IF(AC352&lt;&gt;"",COUNT(IF($T$10:$T$2000&gt;Z352,IF($T$10:$T$2000&lt;=AA352,IF($U$10:$X$2000&lt;$AH$3,$U$10:$X$2000)))),""))</f>
        <v/>
      </c>
      <c r="AG352" t="str">
        <f t="shared" si="115"/>
        <v/>
      </c>
      <c r="AH352" t="str">
        <f t="shared" si="116"/>
        <v/>
      </c>
      <c r="AI352" t="str">
        <f t="shared" si="117"/>
        <v/>
      </c>
      <c r="AK352">
        <f>IF(Input_1!AX346&lt;&gt;"",Input_1!AX346,"")</f>
        <v>3430</v>
      </c>
      <c r="AL352" s="7">
        <f>IF(Input_1!BN346&lt;&gt;"",Input_1!BN346,"")</f>
        <v>1.0124741353237741</v>
      </c>
      <c r="AM352" s="7">
        <f>IF(Input_1!BO346&lt;&gt;"",Input_1!BO346,"")</f>
        <v>1.1928778370390756</v>
      </c>
      <c r="AN352" s="7">
        <f>IF(Input_1!BP346&lt;&gt;"",Input_1!BP346,"")</f>
        <v>1.4431014369934063</v>
      </c>
      <c r="AO352" s="7">
        <f>IF(Input_1!BQ346&lt;&gt;"",Input_1!BQ346,"")</f>
        <v>1.6184627899030462</v>
      </c>
      <c r="AQ352" t="str">
        <f t="shared" si="125"/>
        <v/>
      </c>
      <c r="AR352" t="str">
        <f t="shared" si="118"/>
        <v/>
      </c>
      <c r="AS352" t="str">
        <f t="shared" si="119"/>
        <v/>
      </c>
      <c r="AT352" t="str">
        <f t="array" ref="AT352">IF(OR(AQ352="",AR352=""),"",COUNT(IF($AL$10:$AO$2000&lt;&gt;"",IF($AK$10:$AK$2000&gt;AQ352,IF($AK$10:$AK$2000&lt;=AR352,$AL$10:$AO$2000))),""))</f>
        <v/>
      </c>
      <c r="AU352" t="str">
        <f t="shared" si="120"/>
        <v/>
      </c>
      <c r="AV352" t="str">
        <f t="array" ref="AV352">IF(AU352=0,"-",IF(AT352&lt;&gt;"",COUNT(IF($AK$10:$AK$2000&gt;AQ352,IF($AK$10:$AK$2000&lt;=AR352,IF($AL$10:$AO$2000&lt;$AY$2,$AL$10:$AO$2000)))),""))</f>
        <v/>
      </c>
      <c r="AW352" t="str">
        <f t="array" ref="AW352">IF(AU352=0,"-",IF(AT352&lt;&gt;"",COUNT(IF($AK$10:$AK$2000&gt;AQ352,IF($AK$10:$AK$2000&lt;=AR352,IF($AL$10:$AO$2000&lt;$AY$3,$AL$10:$AO$2000)))),""))</f>
        <v/>
      </c>
      <c r="AX352" t="str">
        <f t="shared" si="121"/>
        <v/>
      </c>
      <c r="AY352" t="str">
        <f t="shared" si="122"/>
        <v/>
      </c>
      <c r="AZ352" t="str">
        <f t="shared" si="123"/>
        <v/>
      </c>
    </row>
    <row r="353" spans="1:52">
      <c r="A353" t="str">
        <f>IF(Input_1!A347&lt;&gt;"",Input_1!A347,"")</f>
        <v/>
      </c>
      <c r="B353" t="str">
        <f>IF(Input_1!B347&lt;&gt;"",Input_1!B347,"")</f>
        <v/>
      </c>
      <c r="C353">
        <f>IF(Input_1!D347&lt;&gt;"",Input_1!D347,"")</f>
        <v>3440</v>
      </c>
      <c r="D353" s="7">
        <f>IF(Input_1!T347&lt;&gt;"",Input_1!T347,"")</f>
        <v>0.96261641041139934</v>
      </c>
      <c r="E353" s="7">
        <f>IF(Input_1!U347&lt;&gt;"",Input_1!U347,"")</f>
        <v>0.96503057318097574</v>
      </c>
      <c r="F353" s="7">
        <f>IF(Input_1!V347&lt;&gt;"",Input_1!V347,"")</f>
        <v>1.1727820574941403</v>
      </c>
      <c r="G353" s="7">
        <f>IF(Input_1!W347&lt;&gt;"",Input_1!W347,"")</f>
        <v>1.4998458661388381</v>
      </c>
      <c r="I353" t="str">
        <f t="shared" si="124"/>
        <v/>
      </c>
      <c r="J353" t="str">
        <f t="shared" si="108"/>
        <v/>
      </c>
      <c r="K353" t="str">
        <f t="shared" si="109"/>
        <v/>
      </c>
      <c r="L353" t="str">
        <f t="array" ref="L353">IF(OR(I353="",J353=""),"",COUNT(IF($D$10:$G$2000&lt;&gt;"",IF($C$10:$C$2000&gt;I353,IF($C$10:$C$2000&lt;=J353,$D$10:$G$2000))),""))</f>
        <v/>
      </c>
      <c r="M353" t="str">
        <f t="shared" si="105"/>
        <v/>
      </c>
      <c r="N353" t="str">
        <f t="array" ref="N353">IF(M353=0,"-",IF(L353&lt;&gt;"",COUNT(IF($C$10:$C$2000&gt;I353,IF($C$10:$C$2000&lt;=J353,IF($D$10:$G$2000&lt;$Q$2,$D$10:$G$2000)))),""))</f>
        <v/>
      </c>
      <c r="O353" t="str">
        <f t="array" ref="O353">IF(M353=0,"-",IF(L353&lt;&gt;"",COUNT(IF($C$10:$C$2000&gt;I353,IF($C$10:$C$2000&lt;=J353,IF($D$10:$G$2000&lt;$Q$3,$D$10:$G$2000)))),""))</f>
        <v/>
      </c>
      <c r="P353" t="str">
        <f t="shared" si="110"/>
        <v/>
      </c>
      <c r="Q353" t="str">
        <f t="shared" si="106"/>
        <v/>
      </c>
      <c r="R353" t="str">
        <f t="shared" si="111"/>
        <v/>
      </c>
      <c r="T353">
        <f>IF(Input_1!AA347&lt;&gt;"",Input_1!AA347,"")</f>
        <v>3440</v>
      </c>
      <c r="U353" s="7">
        <f>IF(Input_1!AQ347&lt;&gt;"",Input_1!AQ347,"")</f>
        <v>0.77650465471803554</v>
      </c>
      <c r="V353" s="7">
        <f>IF(Input_1!AR347&lt;&gt;"",Input_1!AR347,"")</f>
        <v>0.90901462422419421</v>
      </c>
      <c r="W353" s="7">
        <f>IF(Input_1!AS347&lt;&gt;"",Input_1!AS347,"")</f>
        <v>1.0690115401855287</v>
      </c>
      <c r="X353" s="7">
        <f>IF(Input_1!AT347&lt;&gt;"",Input_1!AT347,"")</f>
        <v>1.2660390470210028</v>
      </c>
      <c r="Z353" t="str">
        <f t="shared" si="112"/>
        <v/>
      </c>
      <c r="AA353" t="str">
        <f t="shared" si="107"/>
        <v/>
      </c>
      <c r="AB353" t="str">
        <f t="shared" si="113"/>
        <v/>
      </c>
      <c r="AC353" t="str">
        <f t="array" ref="AC353">IF(OR(Z353="",AA353=""),"",COUNT(IF($U$10:$X$2000&lt;&gt;"",IF($T$10:$T$2000&gt;Z353,IF($T$10:$T$2000&lt;=AA353,$U$10:$X$2000))),""))</f>
        <v/>
      </c>
      <c r="AD353" t="str">
        <f t="shared" si="114"/>
        <v/>
      </c>
      <c r="AE353" t="str">
        <f t="array" ref="AE353">IF(AD353=0,"-",IF(AC353&lt;&gt;"",COUNT(IF($T$10:$T$2000&gt;Z353,IF($T$10:$T$2000&lt;=AA353,IF($U$10:$X$2000&lt;$AH$2,$U$10:$X$2000)))),""))</f>
        <v/>
      </c>
      <c r="AF353" t="str">
        <f t="array" ref="AF353">IF(AD353=0,"-",IF(AC353&lt;&gt;"",COUNT(IF($T$10:$T$2000&gt;Z353,IF($T$10:$T$2000&lt;=AA353,IF($U$10:$X$2000&lt;$AH$3,$U$10:$X$2000)))),""))</f>
        <v/>
      </c>
      <c r="AG353" t="str">
        <f t="shared" si="115"/>
        <v/>
      </c>
      <c r="AH353" t="str">
        <f t="shared" si="116"/>
        <v/>
      </c>
      <c r="AI353" t="str">
        <f t="shared" si="117"/>
        <v/>
      </c>
      <c r="AK353">
        <f>IF(Input_1!AX347&lt;&gt;"",Input_1!AX347,"")</f>
        <v>3440</v>
      </c>
      <c r="AL353" s="7">
        <f>IF(Input_1!BN347&lt;&gt;"",Input_1!BN347,"")</f>
        <v>0.85887116094326776</v>
      </c>
      <c r="AM353" s="7">
        <f>IF(Input_1!BO347&lt;&gt;"",Input_1!BO347,"")</f>
        <v>1.0469446517913772</v>
      </c>
      <c r="AN353" s="7">
        <f>IF(Input_1!BP347&lt;&gt;"",Input_1!BP347,"")</f>
        <v>1.0703389820047955</v>
      </c>
      <c r="AO353" s="7">
        <f>IF(Input_1!BQ347&lt;&gt;"",Input_1!BQ347,"")</f>
        <v>1.486154587445053</v>
      </c>
      <c r="AQ353" t="str">
        <f t="shared" si="125"/>
        <v/>
      </c>
      <c r="AR353" t="str">
        <f t="shared" si="118"/>
        <v/>
      </c>
      <c r="AS353" t="str">
        <f t="shared" si="119"/>
        <v/>
      </c>
      <c r="AT353" t="str">
        <f t="array" ref="AT353">IF(OR(AQ353="",AR353=""),"",COUNT(IF($AL$10:$AO$2000&lt;&gt;"",IF($AK$10:$AK$2000&gt;AQ353,IF($AK$10:$AK$2000&lt;=AR353,$AL$10:$AO$2000))),""))</f>
        <v/>
      </c>
      <c r="AU353" t="str">
        <f t="shared" si="120"/>
        <v/>
      </c>
      <c r="AV353" t="str">
        <f t="array" ref="AV353">IF(AU353=0,"-",IF(AT353&lt;&gt;"",COUNT(IF($AK$10:$AK$2000&gt;AQ353,IF($AK$10:$AK$2000&lt;=AR353,IF($AL$10:$AO$2000&lt;$AY$2,$AL$10:$AO$2000)))),""))</f>
        <v/>
      </c>
      <c r="AW353" t="str">
        <f t="array" ref="AW353">IF(AU353=0,"-",IF(AT353&lt;&gt;"",COUNT(IF($AK$10:$AK$2000&gt;AQ353,IF($AK$10:$AK$2000&lt;=AR353,IF($AL$10:$AO$2000&lt;$AY$3,$AL$10:$AO$2000)))),""))</f>
        <v/>
      </c>
      <c r="AX353" t="str">
        <f t="shared" si="121"/>
        <v/>
      </c>
      <c r="AY353" t="str">
        <f t="shared" si="122"/>
        <v/>
      </c>
      <c r="AZ353" t="str">
        <f t="shared" si="123"/>
        <v/>
      </c>
    </row>
    <row r="354" spans="1:52">
      <c r="A354" t="str">
        <f>IF(Input_1!A348&lt;&gt;"",Input_1!A348,"")</f>
        <v/>
      </c>
      <c r="B354" t="str">
        <f>IF(Input_1!B348&lt;&gt;"",Input_1!B348,"")</f>
        <v/>
      </c>
      <c r="C354">
        <f>IF(Input_1!D348&lt;&gt;"",Input_1!D348,"")</f>
        <v>3450</v>
      </c>
      <c r="D354" s="7">
        <f>IF(Input_1!T348&lt;&gt;"",Input_1!T348,"")</f>
        <v>1.5484768167460616</v>
      </c>
      <c r="E354" s="7">
        <f>IF(Input_1!U348&lt;&gt;"",Input_1!U348,"")</f>
        <v>1.47966968749908</v>
      </c>
      <c r="F354" s="7">
        <f>IF(Input_1!V348&lt;&gt;"",Input_1!V348,"")</f>
        <v>1.5154018874157948</v>
      </c>
      <c r="G354" s="7">
        <f>IF(Input_1!W348&lt;&gt;"",Input_1!W348,"")</f>
        <v>1.5090819810752816</v>
      </c>
      <c r="I354" t="str">
        <f t="shared" si="124"/>
        <v/>
      </c>
      <c r="J354" t="str">
        <f t="shared" si="108"/>
        <v/>
      </c>
      <c r="K354" t="str">
        <f t="shared" si="109"/>
        <v/>
      </c>
      <c r="L354" t="str">
        <f t="array" ref="L354">IF(OR(I354="",J354=""),"",COUNT(IF($D$10:$G$2000&lt;&gt;"",IF($C$10:$C$2000&gt;I354,IF($C$10:$C$2000&lt;=J354,$D$10:$G$2000))),""))</f>
        <v/>
      </c>
      <c r="M354" t="str">
        <f t="shared" si="105"/>
        <v/>
      </c>
      <c r="N354" t="str">
        <f t="array" ref="N354">IF(M354=0,"-",IF(L354&lt;&gt;"",COUNT(IF($C$10:$C$2000&gt;I354,IF($C$10:$C$2000&lt;=J354,IF($D$10:$G$2000&lt;$Q$2,$D$10:$G$2000)))),""))</f>
        <v/>
      </c>
      <c r="O354" t="str">
        <f t="array" ref="O354">IF(M354=0,"-",IF(L354&lt;&gt;"",COUNT(IF($C$10:$C$2000&gt;I354,IF($C$10:$C$2000&lt;=J354,IF($D$10:$G$2000&lt;$Q$3,$D$10:$G$2000)))),""))</f>
        <v/>
      </c>
      <c r="P354" t="str">
        <f t="shared" si="110"/>
        <v/>
      </c>
      <c r="Q354" t="str">
        <f t="shared" si="106"/>
        <v/>
      </c>
      <c r="R354" t="str">
        <f t="shared" si="111"/>
        <v/>
      </c>
      <c r="T354">
        <f>IF(Input_1!AA348&lt;&gt;"",Input_1!AA348,"")</f>
        <v>3450</v>
      </c>
      <c r="U354" s="7">
        <f>IF(Input_1!AQ348&lt;&gt;"",Input_1!AQ348,"")</f>
        <v>1.7159340474600924</v>
      </c>
      <c r="V354" s="7">
        <f>IF(Input_1!AR348&lt;&gt;"",Input_1!AR348,"")</f>
        <v>1.5420811659204863</v>
      </c>
      <c r="W354" s="7">
        <f>IF(Input_1!AS348&lt;&gt;"",Input_1!AS348,"")</f>
        <v>1.5221478465336844</v>
      </c>
      <c r="X354" s="7">
        <f>IF(Input_1!AT348&lt;&gt;"",Input_1!AT348,"")</f>
        <v>1.3312300781388346</v>
      </c>
      <c r="Z354" t="str">
        <f t="shared" si="112"/>
        <v/>
      </c>
      <c r="AA354" t="str">
        <f t="shared" si="107"/>
        <v/>
      </c>
      <c r="AB354" t="str">
        <f t="shared" si="113"/>
        <v/>
      </c>
      <c r="AC354" t="str">
        <f t="array" ref="AC354">IF(OR(Z354="",AA354=""),"",COUNT(IF($U$10:$X$2000&lt;&gt;"",IF($T$10:$T$2000&gt;Z354,IF($T$10:$T$2000&lt;=AA354,$U$10:$X$2000))),""))</f>
        <v/>
      </c>
      <c r="AD354" t="str">
        <f t="shared" si="114"/>
        <v/>
      </c>
      <c r="AE354" t="str">
        <f t="array" ref="AE354">IF(AD354=0,"-",IF(AC354&lt;&gt;"",COUNT(IF($T$10:$T$2000&gt;Z354,IF($T$10:$T$2000&lt;=AA354,IF($U$10:$X$2000&lt;$AH$2,$U$10:$X$2000)))),""))</f>
        <v/>
      </c>
      <c r="AF354" t="str">
        <f t="array" ref="AF354">IF(AD354=0,"-",IF(AC354&lt;&gt;"",COUNT(IF($T$10:$T$2000&gt;Z354,IF($T$10:$T$2000&lt;=AA354,IF($U$10:$X$2000&lt;$AH$3,$U$10:$X$2000)))),""))</f>
        <v/>
      </c>
      <c r="AG354" t="str">
        <f t="shared" si="115"/>
        <v/>
      </c>
      <c r="AH354" t="str">
        <f t="shared" si="116"/>
        <v/>
      </c>
      <c r="AI354" t="str">
        <f t="shared" si="117"/>
        <v/>
      </c>
      <c r="AK354">
        <f>IF(Input_1!AX348&lt;&gt;"",Input_1!AX348,"")</f>
        <v>3450</v>
      </c>
      <c r="AL354" s="7">
        <f>IF(Input_1!BN348&lt;&gt;"",Input_1!BN348,"")</f>
        <v>1.8438686740456118</v>
      </c>
      <c r="AM354" s="7">
        <f>IF(Input_1!BO348&lt;&gt;"",Input_1!BO348,"")</f>
        <v>1.6287964712895868</v>
      </c>
      <c r="AN354" s="7">
        <f>IF(Input_1!BP348&lt;&gt;"",Input_1!BP348,"")</f>
        <v>1.5340285008864294</v>
      </c>
      <c r="AO354" s="7">
        <f>IF(Input_1!BQ348&lt;&gt;"",Input_1!BQ348,"")</f>
        <v>1.3536778738106856</v>
      </c>
      <c r="AQ354" t="str">
        <f t="shared" si="125"/>
        <v/>
      </c>
      <c r="AR354" t="str">
        <f t="shared" si="118"/>
        <v/>
      </c>
      <c r="AS354" t="str">
        <f t="shared" si="119"/>
        <v/>
      </c>
      <c r="AT354" t="str">
        <f t="array" ref="AT354">IF(OR(AQ354="",AR354=""),"",COUNT(IF($AL$10:$AO$2000&lt;&gt;"",IF($AK$10:$AK$2000&gt;AQ354,IF($AK$10:$AK$2000&lt;=AR354,$AL$10:$AO$2000))),""))</f>
        <v/>
      </c>
      <c r="AU354" t="str">
        <f t="shared" si="120"/>
        <v/>
      </c>
      <c r="AV354" t="str">
        <f t="array" ref="AV354">IF(AU354=0,"-",IF(AT354&lt;&gt;"",COUNT(IF($AK$10:$AK$2000&gt;AQ354,IF($AK$10:$AK$2000&lt;=AR354,IF($AL$10:$AO$2000&lt;$AY$2,$AL$10:$AO$2000)))),""))</f>
        <v/>
      </c>
      <c r="AW354" t="str">
        <f t="array" ref="AW354">IF(AU354=0,"-",IF(AT354&lt;&gt;"",COUNT(IF($AK$10:$AK$2000&gt;AQ354,IF($AK$10:$AK$2000&lt;=AR354,IF($AL$10:$AO$2000&lt;$AY$3,$AL$10:$AO$2000)))),""))</f>
        <v/>
      </c>
      <c r="AX354" t="str">
        <f t="shared" si="121"/>
        <v/>
      </c>
      <c r="AY354" t="str">
        <f t="shared" si="122"/>
        <v/>
      </c>
      <c r="AZ354" t="str">
        <f t="shared" si="123"/>
        <v/>
      </c>
    </row>
    <row r="355" spans="1:52">
      <c r="A355" t="str">
        <f>IF(Input_1!A349&lt;&gt;"",Input_1!A349,"")</f>
        <v/>
      </c>
      <c r="B355" t="str">
        <f>IF(Input_1!B349&lt;&gt;"",Input_1!B349,"")</f>
        <v/>
      </c>
      <c r="C355">
        <f>IF(Input_1!D349&lt;&gt;"",Input_1!D349,"")</f>
        <v>3460</v>
      </c>
      <c r="D355" s="7">
        <f>IF(Input_1!T349&lt;&gt;"",Input_1!T349,"")</f>
        <v>1.3814577816084865</v>
      </c>
      <c r="E355" s="7">
        <f>IF(Input_1!U349&lt;&gt;"",Input_1!U349,"")</f>
        <v>1.0130101660193949</v>
      </c>
      <c r="F355" s="7">
        <f>IF(Input_1!V349&lt;&gt;"",Input_1!V349,"")</f>
        <v>0.97951670732023388</v>
      </c>
      <c r="G355" s="7">
        <f>IF(Input_1!W349&lt;&gt;"",Input_1!W349,"")</f>
        <v>1.1345986870386866</v>
      </c>
      <c r="I355" t="str">
        <f t="shared" si="124"/>
        <v/>
      </c>
      <c r="J355" t="str">
        <f t="shared" si="108"/>
        <v/>
      </c>
      <c r="K355" t="str">
        <f t="shared" si="109"/>
        <v/>
      </c>
      <c r="L355" t="str">
        <f t="array" ref="L355">IF(OR(I355="",J355=""),"",COUNT(IF($D$10:$G$2000&lt;&gt;"",IF($C$10:$C$2000&gt;I355,IF($C$10:$C$2000&lt;=J355,$D$10:$G$2000))),""))</f>
        <v/>
      </c>
      <c r="M355" t="str">
        <f t="shared" si="105"/>
        <v/>
      </c>
      <c r="N355" t="str">
        <f t="array" ref="N355">IF(M355=0,"-",IF(L355&lt;&gt;"",COUNT(IF($C$10:$C$2000&gt;I355,IF($C$10:$C$2000&lt;=J355,IF($D$10:$G$2000&lt;$Q$2,$D$10:$G$2000)))),""))</f>
        <v/>
      </c>
      <c r="O355" t="str">
        <f t="array" ref="O355">IF(M355=0,"-",IF(L355&lt;&gt;"",COUNT(IF($C$10:$C$2000&gt;I355,IF($C$10:$C$2000&lt;=J355,IF($D$10:$G$2000&lt;$Q$3,$D$10:$G$2000)))),""))</f>
        <v/>
      </c>
      <c r="P355" t="str">
        <f t="shared" si="110"/>
        <v/>
      </c>
      <c r="Q355" t="str">
        <f t="shared" si="106"/>
        <v/>
      </c>
      <c r="R355" t="str">
        <f t="shared" si="111"/>
        <v/>
      </c>
      <c r="T355">
        <f>IF(Input_1!AA349&lt;&gt;"",Input_1!AA349,"")</f>
        <v>3460</v>
      </c>
      <c r="U355" s="7">
        <f>IF(Input_1!AQ349&lt;&gt;"",Input_1!AQ349,"")</f>
        <v>1.2597893059399814</v>
      </c>
      <c r="V355" s="7">
        <f>IF(Input_1!AR349&lt;&gt;"",Input_1!AR349,"")</f>
        <v>1.2142781456000227</v>
      </c>
      <c r="W355" s="7">
        <f>IF(Input_1!AS349&lt;&gt;"",Input_1!AS349,"")</f>
        <v>1.0343352451040995</v>
      </c>
      <c r="X355" s="7">
        <f>IF(Input_1!AT349&lt;&gt;"",Input_1!AT349,"")</f>
        <v>1.2203593108661701</v>
      </c>
      <c r="Z355" t="str">
        <f t="shared" si="112"/>
        <v/>
      </c>
      <c r="AA355" t="str">
        <f t="shared" si="107"/>
        <v/>
      </c>
      <c r="AB355" t="str">
        <f t="shared" si="113"/>
        <v/>
      </c>
      <c r="AC355" t="str">
        <f t="array" ref="AC355">IF(OR(Z355="",AA355=""),"",COUNT(IF($U$10:$X$2000&lt;&gt;"",IF($T$10:$T$2000&gt;Z355,IF($T$10:$T$2000&lt;=AA355,$U$10:$X$2000))),""))</f>
        <v/>
      </c>
      <c r="AD355" t="str">
        <f t="shared" si="114"/>
        <v/>
      </c>
      <c r="AE355" t="str">
        <f t="array" ref="AE355">IF(AD355=0,"-",IF(AC355&lt;&gt;"",COUNT(IF($T$10:$T$2000&gt;Z355,IF($T$10:$T$2000&lt;=AA355,IF($U$10:$X$2000&lt;$AH$2,$U$10:$X$2000)))),""))</f>
        <v/>
      </c>
      <c r="AF355" t="str">
        <f t="array" ref="AF355">IF(AD355=0,"-",IF(AC355&lt;&gt;"",COUNT(IF($T$10:$T$2000&gt;Z355,IF($T$10:$T$2000&lt;=AA355,IF($U$10:$X$2000&lt;$AH$3,$U$10:$X$2000)))),""))</f>
        <v/>
      </c>
      <c r="AG355" t="str">
        <f t="shared" si="115"/>
        <v/>
      </c>
      <c r="AH355" t="str">
        <f t="shared" si="116"/>
        <v/>
      </c>
      <c r="AI355" t="str">
        <f t="shared" si="117"/>
        <v/>
      </c>
      <c r="AK355">
        <f>IF(Input_1!AX349&lt;&gt;"",Input_1!AX349,"")</f>
        <v>3460</v>
      </c>
      <c r="AL355" s="7">
        <f>IF(Input_1!BN349&lt;&gt;"",Input_1!BN349,"")</f>
        <v>1.1717081998061667</v>
      </c>
      <c r="AM355" s="7">
        <f>IF(Input_1!BO349&lt;&gt;"",Input_1!BO349,"")</f>
        <v>0.91527664932953134</v>
      </c>
      <c r="AN355" s="7">
        <f>IF(Input_1!BP349&lt;&gt;"",Input_1!BP349,"")</f>
        <v>1.1177956788074928</v>
      </c>
      <c r="AO355" s="7">
        <f>IF(Input_1!BQ349&lt;&gt;"",Input_1!BQ349,"")</f>
        <v>1.0430933162261411</v>
      </c>
      <c r="AQ355" t="str">
        <f t="shared" si="125"/>
        <v/>
      </c>
      <c r="AR355" t="str">
        <f t="shared" si="118"/>
        <v/>
      </c>
      <c r="AS355" t="str">
        <f t="shared" si="119"/>
        <v/>
      </c>
      <c r="AT355" t="str">
        <f t="array" ref="AT355">IF(OR(AQ355="",AR355=""),"",COUNT(IF($AL$10:$AO$2000&lt;&gt;"",IF($AK$10:$AK$2000&gt;AQ355,IF($AK$10:$AK$2000&lt;=AR355,$AL$10:$AO$2000))),""))</f>
        <v/>
      </c>
      <c r="AU355" t="str">
        <f t="shared" si="120"/>
        <v/>
      </c>
      <c r="AV355" t="str">
        <f t="array" ref="AV355">IF(AU355=0,"-",IF(AT355&lt;&gt;"",COUNT(IF($AK$10:$AK$2000&gt;AQ355,IF($AK$10:$AK$2000&lt;=AR355,IF($AL$10:$AO$2000&lt;$AY$2,$AL$10:$AO$2000)))),""))</f>
        <v/>
      </c>
      <c r="AW355" t="str">
        <f t="array" ref="AW355">IF(AU355=0,"-",IF(AT355&lt;&gt;"",COUNT(IF($AK$10:$AK$2000&gt;AQ355,IF($AK$10:$AK$2000&lt;=AR355,IF($AL$10:$AO$2000&lt;$AY$3,$AL$10:$AO$2000)))),""))</f>
        <v/>
      </c>
      <c r="AX355" t="str">
        <f t="shared" si="121"/>
        <v/>
      </c>
      <c r="AY355" t="str">
        <f t="shared" si="122"/>
        <v/>
      </c>
      <c r="AZ355" t="str">
        <f t="shared" si="123"/>
        <v/>
      </c>
    </row>
    <row r="356" spans="1:52">
      <c r="A356" t="str">
        <f>IF(Input_1!A350&lt;&gt;"",Input_1!A350,"")</f>
        <v/>
      </c>
      <c r="B356" t="str">
        <f>IF(Input_1!B350&lt;&gt;"",Input_1!B350,"")</f>
        <v/>
      </c>
      <c r="C356">
        <f>IF(Input_1!D350&lt;&gt;"",Input_1!D350,"")</f>
        <v>3470</v>
      </c>
      <c r="D356" s="7">
        <f>IF(Input_1!T350&lt;&gt;"",Input_1!T350,"")</f>
        <v>2.0552340631915356</v>
      </c>
      <c r="E356" s="7">
        <f>IF(Input_1!U350&lt;&gt;"",Input_1!U350,"")</f>
        <v>1.6047366270989274</v>
      </c>
      <c r="F356" s="7">
        <f>IF(Input_1!V350&lt;&gt;"",Input_1!V350,"")</f>
        <v>1.5120090820263887</v>
      </c>
      <c r="G356" s="7">
        <f>IF(Input_1!W350&lt;&gt;"",Input_1!W350,"")</f>
        <v>1.1891199911047359</v>
      </c>
      <c r="I356" t="str">
        <f t="shared" si="124"/>
        <v/>
      </c>
      <c r="J356" t="str">
        <f t="shared" si="108"/>
        <v/>
      </c>
      <c r="K356" t="str">
        <f t="shared" si="109"/>
        <v/>
      </c>
      <c r="L356" t="str">
        <f t="array" ref="L356">IF(OR(I356="",J356=""),"",COUNT(IF($D$10:$G$2000&lt;&gt;"",IF($C$10:$C$2000&gt;I356,IF($C$10:$C$2000&lt;=J356,$D$10:$G$2000))),""))</f>
        <v/>
      </c>
      <c r="M356" t="str">
        <f t="shared" si="105"/>
        <v/>
      </c>
      <c r="N356" t="str">
        <f t="array" ref="N356">IF(M356=0,"-",IF(L356&lt;&gt;"",COUNT(IF($C$10:$C$2000&gt;I356,IF($C$10:$C$2000&lt;=J356,IF($D$10:$G$2000&lt;$Q$2,$D$10:$G$2000)))),""))</f>
        <v/>
      </c>
      <c r="O356" t="str">
        <f t="array" ref="O356">IF(M356=0,"-",IF(L356&lt;&gt;"",COUNT(IF($C$10:$C$2000&gt;I356,IF($C$10:$C$2000&lt;=J356,IF($D$10:$G$2000&lt;$Q$3,$D$10:$G$2000)))),""))</f>
        <v/>
      </c>
      <c r="P356" t="str">
        <f t="shared" si="110"/>
        <v/>
      </c>
      <c r="Q356" t="str">
        <f t="shared" si="106"/>
        <v/>
      </c>
      <c r="R356" t="str">
        <f t="shared" si="111"/>
        <v/>
      </c>
      <c r="T356">
        <f>IF(Input_1!AA350&lt;&gt;"",Input_1!AA350,"")</f>
        <v>3470</v>
      </c>
      <c r="U356" s="7">
        <f>IF(Input_1!AQ350&lt;&gt;"",Input_1!AQ350,"")</f>
        <v>1.9575896026408479</v>
      </c>
      <c r="V356" s="7">
        <f>IF(Input_1!AR350&lt;&gt;"",Input_1!AR350,"")</f>
        <v>1.6846282959861989</v>
      </c>
      <c r="W356" s="7">
        <f>IF(Input_1!AS350&lt;&gt;"",Input_1!AS350,"")</f>
        <v>1.3092903941784604</v>
      </c>
      <c r="X356" s="7">
        <f>IF(Input_1!AT350&lt;&gt;"",Input_1!AT350,"")</f>
        <v>1.206419062475556</v>
      </c>
      <c r="Z356" t="str">
        <f t="shared" si="112"/>
        <v/>
      </c>
      <c r="AA356" t="str">
        <f t="shared" si="107"/>
        <v/>
      </c>
      <c r="AB356" t="str">
        <f t="shared" si="113"/>
        <v/>
      </c>
      <c r="AC356" t="str">
        <f t="array" ref="AC356">IF(OR(Z356="",AA356=""),"",COUNT(IF($U$10:$X$2000&lt;&gt;"",IF($T$10:$T$2000&gt;Z356,IF($T$10:$T$2000&lt;=AA356,$U$10:$X$2000))),""))</f>
        <v/>
      </c>
      <c r="AD356" t="str">
        <f t="shared" si="114"/>
        <v/>
      </c>
      <c r="AE356" t="str">
        <f t="array" ref="AE356">IF(AD356=0,"-",IF(AC356&lt;&gt;"",COUNT(IF($T$10:$T$2000&gt;Z356,IF($T$10:$T$2000&lt;=AA356,IF($U$10:$X$2000&lt;$AH$2,$U$10:$X$2000)))),""))</f>
        <v/>
      </c>
      <c r="AF356" t="str">
        <f t="array" ref="AF356">IF(AD356=0,"-",IF(AC356&lt;&gt;"",COUNT(IF($T$10:$T$2000&gt;Z356,IF($T$10:$T$2000&lt;=AA356,IF($U$10:$X$2000&lt;$AH$3,$U$10:$X$2000)))),""))</f>
        <v/>
      </c>
      <c r="AG356" t="str">
        <f t="shared" si="115"/>
        <v/>
      </c>
      <c r="AH356" t="str">
        <f t="shared" si="116"/>
        <v/>
      </c>
      <c r="AI356" t="str">
        <f t="shared" si="117"/>
        <v/>
      </c>
      <c r="AK356">
        <f>IF(Input_1!AX350&lt;&gt;"",Input_1!AX350,"")</f>
        <v>3470</v>
      </c>
      <c r="AL356" s="7">
        <f>IF(Input_1!BN350&lt;&gt;"",Input_1!BN350,"")</f>
        <v>1.8171886967857611</v>
      </c>
      <c r="AM356" s="7">
        <f>IF(Input_1!BO350&lt;&gt;"",Input_1!BO350,"")</f>
        <v>1.5272533056542275</v>
      </c>
      <c r="AN356" s="7">
        <f>IF(Input_1!BP350&lt;&gt;"",Input_1!BP350,"")</f>
        <v>1.492416479327539</v>
      </c>
      <c r="AO356" s="7">
        <f>IF(Input_1!BQ350&lt;&gt;"",Input_1!BQ350,"")</f>
        <v>1.1347592376011062</v>
      </c>
      <c r="AQ356" t="str">
        <f t="shared" si="125"/>
        <v/>
      </c>
      <c r="AR356" t="str">
        <f t="shared" si="118"/>
        <v/>
      </c>
      <c r="AS356" t="str">
        <f t="shared" si="119"/>
        <v/>
      </c>
      <c r="AT356" t="str">
        <f t="array" ref="AT356">IF(OR(AQ356="",AR356=""),"",COUNT(IF($AL$10:$AO$2000&lt;&gt;"",IF($AK$10:$AK$2000&gt;AQ356,IF($AK$10:$AK$2000&lt;=AR356,$AL$10:$AO$2000))),""))</f>
        <v/>
      </c>
      <c r="AU356" t="str">
        <f t="shared" si="120"/>
        <v/>
      </c>
      <c r="AV356" t="str">
        <f t="array" ref="AV356">IF(AU356=0,"-",IF(AT356&lt;&gt;"",COUNT(IF($AK$10:$AK$2000&gt;AQ356,IF($AK$10:$AK$2000&lt;=AR356,IF($AL$10:$AO$2000&lt;$AY$2,$AL$10:$AO$2000)))),""))</f>
        <v/>
      </c>
      <c r="AW356" t="str">
        <f t="array" ref="AW356">IF(AU356=0,"-",IF(AT356&lt;&gt;"",COUNT(IF($AK$10:$AK$2000&gt;AQ356,IF($AK$10:$AK$2000&lt;=AR356,IF($AL$10:$AO$2000&lt;$AY$3,$AL$10:$AO$2000)))),""))</f>
        <v/>
      </c>
      <c r="AX356" t="str">
        <f t="shared" si="121"/>
        <v/>
      </c>
      <c r="AY356" t="str">
        <f t="shared" si="122"/>
        <v/>
      </c>
      <c r="AZ356" t="str">
        <f t="shared" si="123"/>
        <v/>
      </c>
    </row>
    <row r="357" spans="1:52">
      <c r="A357" t="str">
        <f>IF(Input_1!A351&lt;&gt;"",Input_1!A351,"")</f>
        <v/>
      </c>
      <c r="B357" t="str">
        <f>IF(Input_1!B351&lt;&gt;"",Input_1!B351,"")</f>
        <v/>
      </c>
      <c r="C357">
        <f>IF(Input_1!D351&lt;&gt;"",Input_1!D351,"")</f>
        <v>3480</v>
      </c>
      <c r="D357" s="7">
        <f>IF(Input_1!T351&lt;&gt;"",Input_1!T351,"")</f>
        <v>1.2844153524443493</v>
      </c>
      <c r="E357" s="7">
        <f>IF(Input_1!U351&lt;&gt;"",Input_1!U351,"")</f>
        <v>1.0165172684364547</v>
      </c>
      <c r="F357" s="7">
        <f>IF(Input_1!V351&lt;&gt;"",Input_1!V351,"")</f>
        <v>1.2182058270017757</v>
      </c>
      <c r="G357" s="7">
        <f>IF(Input_1!W351&lt;&gt;"",Input_1!W351,"")</f>
        <v>1.3081752987262913</v>
      </c>
      <c r="I357" t="str">
        <f t="shared" si="124"/>
        <v/>
      </c>
      <c r="J357" t="str">
        <f t="shared" si="108"/>
        <v/>
      </c>
      <c r="K357" t="str">
        <f t="shared" si="109"/>
        <v/>
      </c>
      <c r="L357" t="str">
        <f t="array" ref="L357">IF(OR(I357="",J357=""),"",COUNT(IF($D$10:$G$2000&lt;&gt;"",IF($C$10:$C$2000&gt;I357,IF($C$10:$C$2000&lt;=J357,$D$10:$G$2000))),""))</f>
        <v/>
      </c>
      <c r="M357" t="str">
        <f t="shared" si="105"/>
        <v/>
      </c>
      <c r="N357" t="str">
        <f t="array" ref="N357">IF(M357=0,"-",IF(L357&lt;&gt;"",COUNT(IF($C$10:$C$2000&gt;I357,IF($C$10:$C$2000&lt;=J357,IF($D$10:$G$2000&lt;$Q$2,$D$10:$G$2000)))),""))</f>
        <v/>
      </c>
      <c r="O357" t="str">
        <f t="array" ref="O357">IF(M357=0,"-",IF(L357&lt;&gt;"",COUNT(IF($C$10:$C$2000&gt;I357,IF($C$10:$C$2000&lt;=J357,IF($D$10:$G$2000&lt;$Q$3,$D$10:$G$2000)))),""))</f>
        <v/>
      </c>
      <c r="P357" t="str">
        <f t="shared" si="110"/>
        <v/>
      </c>
      <c r="Q357" t="str">
        <f t="shared" si="106"/>
        <v/>
      </c>
      <c r="R357" t="str">
        <f t="shared" si="111"/>
        <v/>
      </c>
      <c r="T357">
        <f>IF(Input_1!AA351&lt;&gt;"",Input_1!AA351,"")</f>
        <v>3480</v>
      </c>
      <c r="U357" s="7">
        <f>IF(Input_1!AQ351&lt;&gt;"",Input_1!AQ351,"")</f>
        <v>0.74528375813210623</v>
      </c>
      <c r="V357" s="7">
        <f>IF(Input_1!AR351&lt;&gt;"",Input_1!AR351,"")</f>
        <v>1.0489042239249156</v>
      </c>
      <c r="W357" s="7">
        <f>IF(Input_1!AS351&lt;&gt;"",Input_1!AS351,"")</f>
        <v>0.94354565957006875</v>
      </c>
      <c r="X357" s="7">
        <f>IF(Input_1!AT351&lt;&gt;"",Input_1!AT351,"")</f>
        <v>1.1560440831677261</v>
      </c>
      <c r="Z357" t="str">
        <f t="shared" si="112"/>
        <v/>
      </c>
      <c r="AA357" t="str">
        <f t="shared" si="107"/>
        <v/>
      </c>
      <c r="AB357" t="str">
        <f t="shared" si="113"/>
        <v/>
      </c>
      <c r="AC357" t="str">
        <f t="array" ref="AC357">IF(OR(Z357="",AA357=""),"",COUNT(IF($U$10:$X$2000&lt;&gt;"",IF($T$10:$T$2000&gt;Z357,IF($T$10:$T$2000&lt;=AA357,$U$10:$X$2000))),""))</f>
        <v/>
      </c>
      <c r="AD357" t="str">
        <f t="shared" si="114"/>
        <v/>
      </c>
      <c r="AE357" t="str">
        <f t="array" ref="AE357">IF(AD357=0,"-",IF(AC357&lt;&gt;"",COUNT(IF($T$10:$T$2000&gt;Z357,IF($T$10:$T$2000&lt;=AA357,IF($U$10:$X$2000&lt;$AH$2,$U$10:$X$2000)))),""))</f>
        <v/>
      </c>
      <c r="AF357" t="str">
        <f t="array" ref="AF357">IF(AD357=0,"-",IF(AC357&lt;&gt;"",COUNT(IF($T$10:$T$2000&gt;Z357,IF($T$10:$T$2000&lt;=AA357,IF($U$10:$X$2000&lt;$AH$3,$U$10:$X$2000)))),""))</f>
        <v/>
      </c>
      <c r="AG357" t="str">
        <f t="shared" si="115"/>
        <v/>
      </c>
      <c r="AH357" t="str">
        <f t="shared" si="116"/>
        <v/>
      </c>
      <c r="AI357" t="str">
        <f t="shared" si="117"/>
        <v/>
      </c>
      <c r="AK357">
        <f>IF(Input_1!AX351&lt;&gt;"",Input_1!AX351,"")</f>
        <v>3480</v>
      </c>
      <c r="AL357" s="7">
        <f>IF(Input_1!BN351&lt;&gt;"",Input_1!BN351,"")</f>
        <v>0.98498094213277254</v>
      </c>
      <c r="AM357" s="7">
        <f>IF(Input_1!BO351&lt;&gt;"",Input_1!BO351,"")</f>
        <v>1.0352073165381046</v>
      </c>
      <c r="AN357" s="7">
        <f>IF(Input_1!BP351&lt;&gt;"",Input_1!BP351,"")</f>
        <v>1.084893654478982</v>
      </c>
      <c r="AO357" s="7">
        <f>IF(Input_1!BQ351&lt;&gt;"",Input_1!BQ351,"")</f>
        <v>1.4999551741860286</v>
      </c>
      <c r="AQ357" t="str">
        <f t="shared" si="125"/>
        <v/>
      </c>
      <c r="AR357" t="str">
        <f t="shared" si="118"/>
        <v/>
      </c>
      <c r="AS357" t="str">
        <f t="shared" si="119"/>
        <v/>
      </c>
      <c r="AT357" t="str">
        <f t="array" ref="AT357">IF(OR(AQ357="",AR357=""),"",COUNT(IF($AL$10:$AO$2000&lt;&gt;"",IF($AK$10:$AK$2000&gt;AQ357,IF($AK$10:$AK$2000&lt;=AR357,$AL$10:$AO$2000))),""))</f>
        <v/>
      </c>
      <c r="AU357" t="str">
        <f t="shared" si="120"/>
        <v/>
      </c>
      <c r="AV357" t="str">
        <f t="array" ref="AV357">IF(AU357=0,"-",IF(AT357&lt;&gt;"",COUNT(IF($AK$10:$AK$2000&gt;AQ357,IF($AK$10:$AK$2000&lt;=AR357,IF($AL$10:$AO$2000&lt;$AY$2,$AL$10:$AO$2000)))),""))</f>
        <v/>
      </c>
      <c r="AW357" t="str">
        <f t="array" ref="AW357">IF(AU357=0,"-",IF(AT357&lt;&gt;"",COUNT(IF($AK$10:$AK$2000&gt;AQ357,IF($AK$10:$AK$2000&lt;=AR357,IF($AL$10:$AO$2000&lt;$AY$3,$AL$10:$AO$2000)))),""))</f>
        <v/>
      </c>
      <c r="AX357" t="str">
        <f t="shared" si="121"/>
        <v/>
      </c>
      <c r="AY357" t="str">
        <f t="shared" si="122"/>
        <v/>
      </c>
      <c r="AZ357" t="str">
        <f t="shared" si="123"/>
        <v/>
      </c>
    </row>
    <row r="358" spans="1:52">
      <c r="A358" t="str">
        <f>IF(Input_1!A352&lt;&gt;"",Input_1!A352,"")</f>
        <v/>
      </c>
      <c r="B358" t="str">
        <f>IF(Input_1!B352&lt;&gt;"",Input_1!B352,"")</f>
        <v/>
      </c>
      <c r="C358">
        <f>IF(Input_1!D352&lt;&gt;"",Input_1!D352,"")</f>
        <v>3490</v>
      </c>
      <c r="D358" s="7">
        <f>IF(Input_1!T352&lt;&gt;"",Input_1!T352,"")</f>
        <v>0.87863802797730728</v>
      </c>
      <c r="E358" s="7">
        <f>IF(Input_1!U352&lt;&gt;"",Input_1!U352,"")</f>
        <v>0.9997521124991785</v>
      </c>
      <c r="F358" s="7">
        <f>IF(Input_1!V352&lt;&gt;"",Input_1!V352,"")</f>
        <v>1.3423093736456302</v>
      </c>
      <c r="G358" s="7">
        <f>IF(Input_1!W352&lt;&gt;"",Input_1!W352,"")</f>
        <v>1.4342688656899281</v>
      </c>
      <c r="I358" t="str">
        <f t="shared" si="124"/>
        <v/>
      </c>
      <c r="J358" t="str">
        <f t="shared" si="108"/>
        <v/>
      </c>
      <c r="K358" t="str">
        <f t="shared" si="109"/>
        <v/>
      </c>
      <c r="L358" t="str">
        <f t="array" ref="L358">IF(OR(I358="",J358=""),"",COUNT(IF($D$10:$G$2000&lt;&gt;"",IF($C$10:$C$2000&gt;I358,IF($C$10:$C$2000&lt;=J358,$D$10:$G$2000))),""))</f>
        <v/>
      </c>
      <c r="M358" t="str">
        <f t="shared" si="105"/>
        <v/>
      </c>
      <c r="N358" t="str">
        <f t="array" ref="N358">IF(M358=0,"-",IF(L358&lt;&gt;"",COUNT(IF($C$10:$C$2000&gt;I358,IF($C$10:$C$2000&lt;=J358,IF($D$10:$G$2000&lt;$Q$2,$D$10:$G$2000)))),""))</f>
        <v/>
      </c>
      <c r="O358" t="str">
        <f t="array" ref="O358">IF(M358=0,"-",IF(L358&lt;&gt;"",COUNT(IF($C$10:$C$2000&gt;I358,IF($C$10:$C$2000&lt;=J358,IF($D$10:$G$2000&lt;$Q$3,$D$10:$G$2000)))),""))</f>
        <v/>
      </c>
      <c r="P358" t="str">
        <f t="shared" si="110"/>
        <v/>
      </c>
      <c r="Q358" t="str">
        <f t="shared" si="106"/>
        <v/>
      </c>
      <c r="R358" t="str">
        <f t="shared" si="111"/>
        <v/>
      </c>
      <c r="T358">
        <f>IF(Input_1!AA352&lt;&gt;"",Input_1!AA352,"")</f>
        <v>3490</v>
      </c>
      <c r="U358" s="7">
        <f>IF(Input_1!AQ352&lt;&gt;"",Input_1!AQ352,"")</f>
        <v>0.82339944572027368</v>
      </c>
      <c r="V358" s="7">
        <f>IF(Input_1!AR352&lt;&gt;"",Input_1!AR352,"")</f>
        <v>0.84136410750470525</v>
      </c>
      <c r="W358" s="7">
        <f>IF(Input_1!AS352&lt;&gt;"",Input_1!AS352,"")</f>
        <v>1.184782312168112</v>
      </c>
      <c r="X358" s="7">
        <f>IF(Input_1!AT352&lt;&gt;"",Input_1!AT352,"")</f>
        <v>1.265219392985766</v>
      </c>
      <c r="Z358" t="str">
        <f t="shared" si="112"/>
        <v/>
      </c>
      <c r="AA358" t="str">
        <f t="shared" si="107"/>
        <v/>
      </c>
      <c r="AB358" t="str">
        <f t="shared" si="113"/>
        <v/>
      </c>
      <c r="AC358" t="str">
        <f t="array" ref="AC358">IF(OR(Z358="",AA358=""),"",COUNT(IF($U$10:$X$2000&lt;&gt;"",IF($T$10:$T$2000&gt;Z358,IF($T$10:$T$2000&lt;=AA358,$U$10:$X$2000))),""))</f>
        <v/>
      </c>
      <c r="AD358" t="str">
        <f t="shared" si="114"/>
        <v/>
      </c>
      <c r="AE358" t="str">
        <f t="array" ref="AE358">IF(AD358=0,"-",IF(AC358&lt;&gt;"",COUNT(IF($T$10:$T$2000&gt;Z358,IF($T$10:$T$2000&lt;=AA358,IF($U$10:$X$2000&lt;$AH$2,$U$10:$X$2000)))),""))</f>
        <v/>
      </c>
      <c r="AF358" t="str">
        <f t="array" ref="AF358">IF(AD358=0,"-",IF(AC358&lt;&gt;"",COUNT(IF($T$10:$T$2000&gt;Z358,IF($T$10:$T$2000&lt;=AA358,IF($U$10:$X$2000&lt;$AH$3,$U$10:$X$2000)))),""))</f>
        <v/>
      </c>
      <c r="AG358" t="str">
        <f t="shared" si="115"/>
        <v/>
      </c>
      <c r="AH358" t="str">
        <f t="shared" si="116"/>
        <v/>
      </c>
      <c r="AI358" t="str">
        <f t="shared" si="117"/>
        <v/>
      </c>
      <c r="AK358">
        <f>IF(Input_1!AX352&lt;&gt;"",Input_1!AX352,"")</f>
        <v>3490</v>
      </c>
      <c r="AL358" s="7">
        <f>IF(Input_1!BN352&lt;&gt;"",Input_1!BN352,"")</f>
        <v>0.81192562340046781</v>
      </c>
      <c r="AM358" s="7">
        <f>IF(Input_1!BO352&lt;&gt;"",Input_1!BO352,"")</f>
        <v>1.0465514013797281</v>
      </c>
      <c r="AN358" s="7">
        <f>IF(Input_1!BP352&lt;&gt;"",Input_1!BP352,"")</f>
        <v>1.2664987372950609</v>
      </c>
      <c r="AO358" s="7">
        <f>IF(Input_1!BQ352&lt;&gt;"",Input_1!BQ352,"")</f>
        <v>1.5003415726639746</v>
      </c>
      <c r="AQ358" t="str">
        <f t="shared" si="125"/>
        <v/>
      </c>
      <c r="AR358" t="str">
        <f t="shared" si="118"/>
        <v/>
      </c>
      <c r="AS358" t="str">
        <f t="shared" si="119"/>
        <v/>
      </c>
      <c r="AT358" t="str">
        <f t="array" ref="AT358">IF(OR(AQ358="",AR358=""),"",COUNT(IF($AL$10:$AO$2000&lt;&gt;"",IF($AK$10:$AK$2000&gt;AQ358,IF($AK$10:$AK$2000&lt;=AR358,$AL$10:$AO$2000))),""))</f>
        <v/>
      </c>
      <c r="AU358" t="str">
        <f t="shared" si="120"/>
        <v/>
      </c>
      <c r="AV358" t="str">
        <f t="array" ref="AV358">IF(AU358=0,"-",IF(AT358&lt;&gt;"",COUNT(IF($AK$10:$AK$2000&gt;AQ358,IF($AK$10:$AK$2000&lt;=AR358,IF($AL$10:$AO$2000&lt;$AY$2,$AL$10:$AO$2000)))),""))</f>
        <v/>
      </c>
      <c r="AW358" t="str">
        <f t="array" ref="AW358">IF(AU358=0,"-",IF(AT358&lt;&gt;"",COUNT(IF($AK$10:$AK$2000&gt;AQ358,IF($AK$10:$AK$2000&lt;=AR358,IF($AL$10:$AO$2000&lt;$AY$3,$AL$10:$AO$2000)))),""))</f>
        <v/>
      </c>
      <c r="AX358" t="str">
        <f t="shared" si="121"/>
        <v/>
      </c>
      <c r="AY358" t="str">
        <f t="shared" si="122"/>
        <v/>
      </c>
      <c r="AZ358" t="str">
        <f t="shared" si="123"/>
        <v/>
      </c>
    </row>
    <row r="359" spans="1:52">
      <c r="A359" t="str">
        <f>IF(Input_1!A353&lt;&gt;"",Input_1!A353,"")</f>
        <v/>
      </c>
      <c r="B359" t="str">
        <f>IF(Input_1!B353&lt;&gt;"",Input_1!B353,"")</f>
        <v/>
      </c>
      <c r="C359">
        <f>IF(Input_1!D353&lt;&gt;"",Input_1!D353,"")</f>
        <v>3500</v>
      </c>
      <c r="D359" s="7">
        <f>IF(Input_1!T353&lt;&gt;"",Input_1!T353,"")</f>
        <v>1.4130190649671137</v>
      </c>
      <c r="E359" s="7">
        <f>IF(Input_1!U353&lt;&gt;"",Input_1!U353,"")</f>
        <v>1.2013721789848213</v>
      </c>
      <c r="F359" s="7">
        <f>IF(Input_1!V353&lt;&gt;"",Input_1!V353,"")</f>
        <v>1.0955972650048045</v>
      </c>
      <c r="G359" s="7">
        <f>IF(Input_1!W353&lt;&gt;"",Input_1!W353,"")</f>
        <v>1.1873327010018908</v>
      </c>
      <c r="I359" t="str">
        <f t="shared" si="124"/>
        <v/>
      </c>
      <c r="J359" t="str">
        <f t="shared" si="108"/>
        <v/>
      </c>
      <c r="K359" t="str">
        <f t="shared" si="109"/>
        <v/>
      </c>
      <c r="L359" t="str">
        <f t="array" ref="L359">IF(OR(I359="",J359=""),"",COUNT(IF($D$10:$G$2000&lt;&gt;"",IF($C$10:$C$2000&gt;I359,IF($C$10:$C$2000&lt;=J359,$D$10:$G$2000))),""))</f>
        <v/>
      </c>
      <c r="M359" t="str">
        <f t="shared" si="105"/>
        <v/>
      </c>
      <c r="N359" t="str">
        <f t="array" ref="N359">IF(M359=0,"-",IF(L359&lt;&gt;"",COUNT(IF($C$10:$C$2000&gt;I359,IF($C$10:$C$2000&lt;=J359,IF($D$10:$G$2000&lt;$Q$2,$D$10:$G$2000)))),""))</f>
        <v/>
      </c>
      <c r="O359" t="str">
        <f t="array" ref="O359">IF(M359=0,"-",IF(L359&lt;&gt;"",COUNT(IF($C$10:$C$2000&gt;I359,IF($C$10:$C$2000&lt;=J359,IF($D$10:$G$2000&lt;$Q$3,$D$10:$G$2000)))),""))</f>
        <v/>
      </c>
      <c r="P359" t="str">
        <f t="shared" si="110"/>
        <v/>
      </c>
      <c r="Q359" t="str">
        <f t="shared" si="106"/>
        <v/>
      </c>
      <c r="R359" t="str">
        <f t="shared" si="111"/>
        <v/>
      </c>
      <c r="T359">
        <f>IF(Input_1!AA353&lt;&gt;"",Input_1!AA353,"")</f>
        <v>3500</v>
      </c>
      <c r="U359" s="7">
        <f>IF(Input_1!AQ353&lt;&gt;"",Input_1!AQ353,"")</f>
        <v>1.2972309373587079</v>
      </c>
      <c r="V359" s="7">
        <f>IF(Input_1!AR353&lt;&gt;"",Input_1!AR353,"")</f>
        <v>1.0826361301316765</v>
      </c>
      <c r="W359" s="7">
        <f>IF(Input_1!AS353&lt;&gt;"",Input_1!AS353,"")</f>
        <v>1.1095407503381034</v>
      </c>
      <c r="X359" s="7">
        <f>IF(Input_1!AT353&lt;&gt;"",Input_1!AT353,"")</f>
        <v>1.3277332242701947</v>
      </c>
      <c r="Z359" t="str">
        <f t="shared" si="112"/>
        <v/>
      </c>
      <c r="AA359" t="str">
        <f t="shared" si="107"/>
        <v/>
      </c>
      <c r="AB359" t="str">
        <f t="shared" si="113"/>
        <v/>
      </c>
      <c r="AC359" t="str">
        <f t="array" ref="AC359">IF(OR(Z359="",AA359=""),"",COUNT(IF($U$10:$X$2000&lt;&gt;"",IF($T$10:$T$2000&gt;Z359,IF($T$10:$T$2000&lt;=AA359,$U$10:$X$2000))),""))</f>
        <v/>
      </c>
      <c r="AD359" t="str">
        <f t="shared" si="114"/>
        <v/>
      </c>
      <c r="AE359" t="str">
        <f t="array" ref="AE359">IF(AD359=0,"-",IF(AC359&lt;&gt;"",COUNT(IF($T$10:$T$2000&gt;Z359,IF($T$10:$T$2000&lt;=AA359,IF($U$10:$X$2000&lt;$AH$2,$U$10:$X$2000)))),""))</f>
        <v/>
      </c>
      <c r="AF359" t="str">
        <f t="array" ref="AF359">IF(AD359=0,"-",IF(AC359&lt;&gt;"",COUNT(IF($T$10:$T$2000&gt;Z359,IF($T$10:$T$2000&lt;=AA359,IF($U$10:$X$2000&lt;$AH$3,$U$10:$X$2000)))),""))</f>
        <v/>
      </c>
      <c r="AG359" t="str">
        <f t="shared" si="115"/>
        <v/>
      </c>
      <c r="AH359" t="str">
        <f t="shared" si="116"/>
        <v/>
      </c>
      <c r="AI359" t="str">
        <f t="shared" si="117"/>
        <v/>
      </c>
      <c r="AK359">
        <f>IF(Input_1!AX353&lt;&gt;"",Input_1!AX353,"")</f>
        <v>3500</v>
      </c>
      <c r="AL359" s="7">
        <f>IF(Input_1!BN353&lt;&gt;"",Input_1!BN353,"")</f>
        <v>1.0777342656418383</v>
      </c>
      <c r="AM359" s="7">
        <f>IF(Input_1!BO353&lt;&gt;"",Input_1!BO353,"")</f>
        <v>1.2113811077066046</v>
      </c>
      <c r="AN359" s="7">
        <f>IF(Input_1!BP353&lt;&gt;"",Input_1!BP353,"")</f>
        <v>1.050215543654337</v>
      </c>
      <c r="AO359" s="7">
        <f>IF(Input_1!BQ353&lt;&gt;"",Input_1!BQ353,"")</f>
        <v>0.98713585795621361</v>
      </c>
      <c r="AQ359" t="str">
        <f t="shared" si="125"/>
        <v/>
      </c>
      <c r="AR359" t="str">
        <f t="shared" si="118"/>
        <v/>
      </c>
      <c r="AS359" t="str">
        <f t="shared" si="119"/>
        <v/>
      </c>
      <c r="AT359" t="str">
        <f t="array" ref="AT359">IF(OR(AQ359="",AR359=""),"",COUNT(IF($AL$10:$AO$2000&lt;&gt;"",IF($AK$10:$AK$2000&gt;AQ359,IF($AK$10:$AK$2000&lt;=AR359,$AL$10:$AO$2000))),""))</f>
        <v/>
      </c>
      <c r="AU359" t="str">
        <f t="shared" si="120"/>
        <v/>
      </c>
      <c r="AV359" t="str">
        <f t="array" ref="AV359">IF(AU359=0,"-",IF(AT359&lt;&gt;"",COUNT(IF($AK$10:$AK$2000&gt;AQ359,IF($AK$10:$AK$2000&lt;=AR359,IF($AL$10:$AO$2000&lt;$AY$2,$AL$10:$AO$2000)))),""))</f>
        <v/>
      </c>
      <c r="AW359" t="str">
        <f t="array" ref="AW359">IF(AU359=0,"-",IF(AT359&lt;&gt;"",COUNT(IF($AK$10:$AK$2000&gt;AQ359,IF($AK$10:$AK$2000&lt;=AR359,IF($AL$10:$AO$2000&lt;$AY$3,$AL$10:$AO$2000)))),""))</f>
        <v/>
      </c>
      <c r="AX359" t="str">
        <f t="shared" si="121"/>
        <v/>
      </c>
      <c r="AY359" t="str">
        <f t="shared" si="122"/>
        <v/>
      </c>
      <c r="AZ359" t="str">
        <f t="shared" si="123"/>
        <v/>
      </c>
    </row>
    <row r="360" spans="1:52">
      <c r="A360" t="str">
        <f>IF(Input_1!A354&lt;&gt;"",Input_1!A354,"")</f>
        <v/>
      </c>
      <c r="B360" t="str">
        <f>IF(Input_1!B354&lt;&gt;"",Input_1!B354,"")</f>
        <v/>
      </c>
      <c r="C360">
        <f>IF(Input_1!D354&lt;&gt;"",Input_1!D354,"")</f>
        <v>3510</v>
      </c>
      <c r="D360" s="7">
        <f>IF(Input_1!T354&lt;&gt;"",Input_1!T354,"")</f>
        <v>0.98906753518931112</v>
      </c>
      <c r="E360" s="7">
        <f>IF(Input_1!U354&lt;&gt;"",Input_1!U354,"")</f>
        <v>0.95877054709328446</v>
      </c>
      <c r="F360" s="7">
        <f>IF(Input_1!V354&lt;&gt;"",Input_1!V354,"")</f>
        <v>1.0173679090070278</v>
      </c>
      <c r="G360" s="7">
        <f>IF(Input_1!W354&lt;&gt;"",Input_1!W354,"")</f>
        <v>1.1605872041293077</v>
      </c>
      <c r="I360" t="str">
        <f t="shared" si="124"/>
        <v/>
      </c>
      <c r="J360" t="str">
        <f t="shared" si="108"/>
        <v/>
      </c>
      <c r="K360" t="str">
        <f t="shared" si="109"/>
        <v/>
      </c>
      <c r="L360" t="str">
        <f t="array" ref="L360">IF(OR(I360="",J360=""),"",COUNT(IF($D$10:$G$2000&lt;&gt;"",IF($C$10:$C$2000&gt;I360,IF($C$10:$C$2000&lt;=J360,$D$10:$G$2000))),""))</f>
        <v/>
      </c>
      <c r="M360" t="str">
        <f t="shared" si="105"/>
        <v/>
      </c>
      <c r="N360" t="str">
        <f t="array" ref="N360">IF(M360=0,"-",IF(L360&lt;&gt;"",COUNT(IF($C$10:$C$2000&gt;I360,IF($C$10:$C$2000&lt;=J360,IF($D$10:$G$2000&lt;$Q$2,$D$10:$G$2000)))),""))</f>
        <v/>
      </c>
      <c r="O360" t="str">
        <f t="array" ref="O360">IF(M360=0,"-",IF(L360&lt;&gt;"",COUNT(IF($C$10:$C$2000&gt;I360,IF($C$10:$C$2000&lt;=J360,IF($D$10:$G$2000&lt;$Q$3,$D$10:$G$2000)))),""))</f>
        <v/>
      </c>
      <c r="P360" t="str">
        <f t="shared" si="110"/>
        <v/>
      </c>
      <c r="Q360" t="str">
        <f t="shared" si="106"/>
        <v/>
      </c>
      <c r="R360" t="str">
        <f t="shared" si="111"/>
        <v/>
      </c>
      <c r="T360">
        <f>IF(Input_1!AA354&lt;&gt;"",Input_1!AA354,"")</f>
        <v>3510</v>
      </c>
      <c r="U360" s="7">
        <f>IF(Input_1!AQ354&lt;&gt;"",Input_1!AQ354,"")</f>
        <v>0.88437567782323867</v>
      </c>
      <c r="V360" s="7">
        <f>IF(Input_1!AR354&lt;&gt;"",Input_1!AR354,"")</f>
        <v>0.94884512790033348</v>
      </c>
      <c r="W360" s="7">
        <f>IF(Input_1!AS354&lt;&gt;"",Input_1!AS354,"")</f>
        <v>0.9569488397562026</v>
      </c>
      <c r="X360" s="7">
        <f>IF(Input_1!AT354&lt;&gt;"",Input_1!AT354,"")</f>
        <v>1.1041641496676697</v>
      </c>
      <c r="Z360" t="str">
        <f t="shared" si="112"/>
        <v/>
      </c>
      <c r="AA360" t="str">
        <f t="shared" si="107"/>
        <v/>
      </c>
      <c r="AB360" t="str">
        <f t="shared" si="113"/>
        <v/>
      </c>
      <c r="AC360" t="str">
        <f t="array" ref="AC360">IF(OR(Z360="",AA360=""),"",COUNT(IF($U$10:$X$2000&lt;&gt;"",IF($T$10:$T$2000&gt;Z360,IF($T$10:$T$2000&lt;=AA360,$U$10:$X$2000))),""))</f>
        <v/>
      </c>
      <c r="AD360" t="str">
        <f t="shared" si="114"/>
        <v/>
      </c>
      <c r="AE360" t="str">
        <f t="array" ref="AE360">IF(AD360=0,"-",IF(AC360&lt;&gt;"",COUNT(IF($T$10:$T$2000&gt;Z360,IF($T$10:$T$2000&lt;=AA360,IF($U$10:$X$2000&lt;$AH$2,$U$10:$X$2000)))),""))</f>
        <v/>
      </c>
      <c r="AF360" t="str">
        <f t="array" ref="AF360">IF(AD360=0,"-",IF(AC360&lt;&gt;"",COUNT(IF($T$10:$T$2000&gt;Z360,IF($T$10:$T$2000&lt;=AA360,IF($U$10:$X$2000&lt;$AH$3,$U$10:$X$2000)))),""))</f>
        <v/>
      </c>
      <c r="AG360" t="str">
        <f t="shared" si="115"/>
        <v/>
      </c>
      <c r="AH360" t="str">
        <f t="shared" si="116"/>
        <v/>
      </c>
      <c r="AI360" t="str">
        <f t="shared" si="117"/>
        <v/>
      </c>
      <c r="AK360">
        <f>IF(Input_1!AX354&lt;&gt;"",Input_1!AX354,"")</f>
        <v>3510</v>
      </c>
      <c r="AL360" s="7">
        <f>IF(Input_1!BN354&lt;&gt;"",Input_1!BN354,"")</f>
        <v>0.88023246293958568</v>
      </c>
      <c r="AM360" s="7">
        <f>IF(Input_1!BO354&lt;&gt;"",Input_1!BO354,"")</f>
        <v>0.92483177489588952</v>
      </c>
      <c r="AN360" s="7">
        <f>IF(Input_1!BP354&lt;&gt;"",Input_1!BP354,"")</f>
        <v>1.0889046536163542</v>
      </c>
      <c r="AO360" s="7">
        <f>IF(Input_1!BQ354&lt;&gt;"",Input_1!BQ354,"")</f>
        <v>1.0789711499542967</v>
      </c>
      <c r="AQ360" t="str">
        <f t="shared" si="125"/>
        <v/>
      </c>
      <c r="AR360" t="str">
        <f t="shared" si="118"/>
        <v/>
      </c>
      <c r="AS360" t="str">
        <f t="shared" si="119"/>
        <v/>
      </c>
      <c r="AT360" t="str">
        <f t="array" ref="AT360">IF(OR(AQ360="",AR360=""),"",COUNT(IF($AL$10:$AO$2000&lt;&gt;"",IF($AK$10:$AK$2000&gt;AQ360,IF($AK$10:$AK$2000&lt;=AR360,$AL$10:$AO$2000))),""))</f>
        <v/>
      </c>
      <c r="AU360" t="str">
        <f t="shared" si="120"/>
        <v/>
      </c>
      <c r="AV360" t="str">
        <f t="array" ref="AV360">IF(AU360=0,"-",IF(AT360&lt;&gt;"",COUNT(IF($AK$10:$AK$2000&gt;AQ360,IF($AK$10:$AK$2000&lt;=AR360,IF($AL$10:$AO$2000&lt;$AY$2,$AL$10:$AO$2000)))),""))</f>
        <v/>
      </c>
      <c r="AW360" t="str">
        <f t="array" ref="AW360">IF(AU360=0,"-",IF(AT360&lt;&gt;"",COUNT(IF($AK$10:$AK$2000&gt;AQ360,IF($AK$10:$AK$2000&lt;=AR360,IF($AL$10:$AO$2000&lt;$AY$3,$AL$10:$AO$2000)))),""))</f>
        <v/>
      </c>
      <c r="AX360" t="str">
        <f t="shared" si="121"/>
        <v/>
      </c>
      <c r="AY360" t="str">
        <f t="shared" si="122"/>
        <v/>
      </c>
      <c r="AZ360" t="str">
        <f t="shared" si="123"/>
        <v/>
      </c>
    </row>
    <row r="361" spans="1:52">
      <c r="A361" t="str">
        <f>IF(Input_1!A355&lt;&gt;"",Input_1!A355,"")</f>
        <v/>
      </c>
      <c r="B361" t="str">
        <f>IF(Input_1!B355&lt;&gt;"",Input_1!B355,"")</f>
        <v/>
      </c>
      <c r="C361">
        <f>IF(Input_1!D355&lt;&gt;"",Input_1!D355,"")</f>
        <v>3520</v>
      </c>
      <c r="D361" s="7">
        <f>IF(Input_1!T355&lt;&gt;"",Input_1!T355,"")</f>
        <v>1.3621331399663223</v>
      </c>
      <c r="E361" s="7">
        <f>IF(Input_1!U355&lt;&gt;"",Input_1!U355,"")</f>
        <v>1.1672652486075541</v>
      </c>
      <c r="F361" s="7">
        <f>IF(Input_1!V355&lt;&gt;"",Input_1!V355,"")</f>
        <v>1.1138142201927153</v>
      </c>
      <c r="G361" s="7">
        <f>IF(Input_1!W355&lt;&gt;"",Input_1!W355,"")</f>
        <v>1.3370291792087479</v>
      </c>
      <c r="I361" t="str">
        <f t="shared" si="124"/>
        <v/>
      </c>
      <c r="J361" t="str">
        <f t="shared" si="108"/>
        <v/>
      </c>
      <c r="K361" t="str">
        <f t="shared" si="109"/>
        <v/>
      </c>
      <c r="L361" t="str">
        <f t="array" ref="L361">IF(OR(I361="",J361=""),"",COUNT(IF($D$10:$G$2000&lt;&gt;"",IF($C$10:$C$2000&gt;I361,IF($C$10:$C$2000&lt;=J361,$D$10:$G$2000))),""))</f>
        <v/>
      </c>
      <c r="M361" t="str">
        <f t="shared" si="105"/>
        <v/>
      </c>
      <c r="N361" t="str">
        <f t="array" ref="N361">IF(M361=0,"-",IF(L361&lt;&gt;"",COUNT(IF($C$10:$C$2000&gt;I361,IF($C$10:$C$2000&lt;=J361,IF($D$10:$G$2000&lt;$Q$2,$D$10:$G$2000)))),""))</f>
        <v/>
      </c>
      <c r="O361" t="str">
        <f t="array" ref="O361">IF(M361=0,"-",IF(L361&lt;&gt;"",COUNT(IF($C$10:$C$2000&gt;I361,IF($C$10:$C$2000&lt;=J361,IF($D$10:$G$2000&lt;$Q$3,$D$10:$G$2000)))),""))</f>
        <v/>
      </c>
      <c r="P361" t="str">
        <f t="shared" si="110"/>
        <v/>
      </c>
      <c r="Q361" t="str">
        <f t="shared" si="106"/>
        <v/>
      </c>
      <c r="R361" t="str">
        <f t="shared" si="111"/>
        <v/>
      </c>
      <c r="T361">
        <f>IF(Input_1!AA355&lt;&gt;"",Input_1!AA355,"")</f>
        <v>3520</v>
      </c>
      <c r="U361" s="7">
        <f>IF(Input_1!AQ355&lt;&gt;"",Input_1!AQ355,"")</f>
        <v>1.3012432708960562</v>
      </c>
      <c r="V361" s="7">
        <f>IF(Input_1!AR355&lt;&gt;"",Input_1!AR355,"")</f>
        <v>1.0832472356640361</v>
      </c>
      <c r="W361" s="7">
        <f>IF(Input_1!AS355&lt;&gt;"",Input_1!AS355,"")</f>
        <v>1.0605875613634861</v>
      </c>
      <c r="X361" s="7">
        <f>IF(Input_1!AT355&lt;&gt;"",Input_1!AT355,"")</f>
        <v>1.3954382179749636</v>
      </c>
      <c r="Z361" t="str">
        <f t="shared" si="112"/>
        <v/>
      </c>
      <c r="AA361" t="str">
        <f t="shared" si="107"/>
        <v/>
      </c>
      <c r="AB361" t="str">
        <f t="shared" si="113"/>
        <v/>
      </c>
      <c r="AC361" t="str">
        <f t="array" ref="AC361">IF(OR(Z361="",AA361=""),"",COUNT(IF($U$10:$X$2000&lt;&gt;"",IF($T$10:$T$2000&gt;Z361,IF($T$10:$T$2000&lt;=AA361,$U$10:$X$2000))),""))</f>
        <v/>
      </c>
      <c r="AD361" t="str">
        <f t="shared" si="114"/>
        <v/>
      </c>
      <c r="AE361" t="str">
        <f t="array" ref="AE361">IF(AD361=0,"-",IF(AC361&lt;&gt;"",COUNT(IF($T$10:$T$2000&gt;Z361,IF($T$10:$T$2000&lt;=AA361,IF($U$10:$X$2000&lt;$AH$2,$U$10:$X$2000)))),""))</f>
        <v/>
      </c>
      <c r="AF361" t="str">
        <f t="array" ref="AF361">IF(AD361=0,"-",IF(AC361&lt;&gt;"",COUNT(IF($T$10:$T$2000&gt;Z361,IF($T$10:$T$2000&lt;=AA361,IF($U$10:$X$2000&lt;$AH$3,$U$10:$X$2000)))),""))</f>
        <v/>
      </c>
      <c r="AG361" t="str">
        <f t="shared" si="115"/>
        <v/>
      </c>
      <c r="AH361" t="str">
        <f t="shared" si="116"/>
        <v/>
      </c>
      <c r="AI361" t="str">
        <f t="shared" si="117"/>
        <v/>
      </c>
      <c r="AK361">
        <f>IF(Input_1!AX355&lt;&gt;"",Input_1!AX355,"")</f>
        <v>3520</v>
      </c>
      <c r="AL361" s="7">
        <f>IF(Input_1!BN355&lt;&gt;"",Input_1!BN355,"")</f>
        <v>1.3007573290148697</v>
      </c>
      <c r="AM361" s="7">
        <f>IF(Input_1!BO355&lt;&gt;"",Input_1!BO355,"")</f>
        <v>1.0813167139853301</v>
      </c>
      <c r="AN361" s="7">
        <f>IF(Input_1!BP355&lt;&gt;"",Input_1!BP355,"")</f>
        <v>1.1568326529844677</v>
      </c>
      <c r="AO361" s="7">
        <f>IF(Input_1!BQ355&lt;&gt;"",Input_1!BQ355,"")</f>
        <v>1.2689649601056383</v>
      </c>
      <c r="AQ361" t="str">
        <f t="shared" si="125"/>
        <v/>
      </c>
      <c r="AR361" t="str">
        <f t="shared" si="118"/>
        <v/>
      </c>
      <c r="AS361" t="str">
        <f t="shared" si="119"/>
        <v/>
      </c>
      <c r="AT361" t="str">
        <f t="array" ref="AT361">IF(OR(AQ361="",AR361=""),"",COUNT(IF($AL$10:$AO$2000&lt;&gt;"",IF($AK$10:$AK$2000&gt;AQ361,IF($AK$10:$AK$2000&lt;=AR361,$AL$10:$AO$2000))),""))</f>
        <v/>
      </c>
      <c r="AU361" t="str">
        <f t="shared" si="120"/>
        <v/>
      </c>
      <c r="AV361" t="str">
        <f t="array" ref="AV361">IF(AU361=0,"-",IF(AT361&lt;&gt;"",COUNT(IF($AK$10:$AK$2000&gt;AQ361,IF($AK$10:$AK$2000&lt;=AR361,IF($AL$10:$AO$2000&lt;$AY$2,$AL$10:$AO$2000)))),""))</f>
        <v/>
      </c>
      <c r="AW361" t="str">
        <f t="array" ref="AW361">IF(AU361=0,"-",IF(AT361&lt;&gt;"",COUNT(IF($AK$10:$AK$2000&gt;AQ361,IF($AK$10:$AK$2000&lt;=AR361,IF($AL$10:$AO$2000&lt;$AY$3,$AL$10:$AO$2000)))),""))</f>
        <v/>
      </c>
      <c r="AX361" t="str">
        <f t="shared" si="121"/>
        <v/>
      </c>
      <c r="AY361" t="str">
        <f t="shared" si="122"/>
        <v/>
      </c>
      <c r="AZ361" t="str">
        <f t="shared" si="123"/>
        <v/>
      </c>
    </row>
    <row r="362" spans="1:52">
      <c r="A362" t="str">
        <f>IF(Input_1!A356&lt;&gt;"",Input_1!A356,"")</f>
        <v/>
      </c>
      <c r="B362" t="str">
        <f>IF(Input_1!B356&lt;&gt;"",Input_1!B356,"")</f>
        <v/>
      </c>
      <c r="C362">
        <f>IF(Input_1!D356&lt;&gt;"",Input_1!D356,"")</f>
        <v>3530</v>
      </c>
      <c r="D362" s="7">
        <f>IF(Input_1!T356&lt;&gt;"",Input_1!T356,"")</f>
        <v>1.4194430370479987</v>
      </c>
      <c r="E362" s="7">
        <f>IF(Input_1!U356&lt;&gt;"",Input_1!U356,"")</f>
        <v>1.0001133951926555</v>
      </c>
      <c r="F362" s="7">
        <f>IF(Input_1!V356&lt;&gt;"",Input_1!V356,"")</f>
        <v>0.85166350361471788</v>
      </c>
      <c r="G362" s="7">
        <f>IF(Input_1!W356&lt;&gt;"",Input_1!W356,"")</f>
        <v>1.0579272228742669</v>
      </c>
      <c r="I362" t="str">
        <f t="shared" si="124"/>
        <v/>
      </c>
      <c r="J362" t="str">
        <f t="shared" si="108"/>
        <v/>
      </c>
      <c r="K362" t="str">
        <f t="shared" si="109"/>
        <v/>
      </c>
      <c r="L362" t="str">
        <f t="array" ref="L362">IF(OR(I362="",J362=""),"",COUNT(IF($D$10:$G$2000&lt;&gt;"",IF($C$10:$C$2000&gt;I362,IF($C$10:$C$2000&lt;=J362,$D$10:$G$2000))),""))</f>
        <v/>
      </c>
      <c r="M362" t="str">
        <f t="shared" si="105"/>
        <v/>
      </c>
      <c r="N362" t="str">
        <f t="array" ref="N362">IF(M362=0,"-",IF(L362&lt;&gt;"",COUNT(IF($C$10:$C$2000&gt;I362,IF($C$10:$C$2000&lt;=J362,IF($D$10:$G$2000&lt;$Q$2,$D$10:$G$2000)))),""))</f>
        <v/>
      </c>
      <c r="O362" t="str">
        <f t="array" ref="O362">IF(M362=0,"-",IF(L362&lt;&gt;"",COUNT(IF($C$10:$C$2000&gt;I362,IF($C$10:$C$2000&lt;=J362,IF($D$10:$G$2000&lt;$Q$3,$D$10:$G$2000)))),""))</f>
        <v/>
      </c>
      <c r="P362" t="str">
        <f t="shared" si="110"/>
        <v/>
      </c>
      <c r="Q362" t="str">
        <f t="shared" si="106"/>
        <v/>
      </c>
      <c r="R362" t="str">
        <f t="shared" si="111"/>
        <v/>
      </c>
      <c r="T362">
        <f>IF(Input_1!AA356&lt;&gt;"",Input_1!AA356,"")</f>
        <v>3530</v>
      </c>
      <c r="U362" s="7">
        <f>IF(Input_1!AQ356&lt;&gt;"",Input_1!AQ356,"")</f>
        <v>1.5146544675808209</v>
      </c>
      <c r="V362" s="7">
        <f>IF(Input_1!AR356&lt;&gt;"",Input_1!AR356,"")</f>
        <v>1.0766962364219124</v>
      </c>
      <c r="W362" s="7">
        <f>IF(Input_1!AS356&lt;&gt;"",Input_1!AS356,"")</f>
        <v>1.2314302630547076</v>
      </c>
      <c r="X362" s="7">
        <f>IF(Input_1!AT356&lt;&gt;"",Input_1!AT356,"")</f>
        <v>0.90137933306320484</v>
      </c>
      <c r="Z362" t="str">
        <f t="shared" si="112"/>
        <v/>
      </c>
      <c r="AA362" t="str">
        <f t="shared" si="107"/>
        <v/>
      </c>
      <c r="AB362" t="str">
        <f t="shared" si="113"/>
        <v/>
      </c>
      <c r="AC362" t="str">
        <f t="array" ref="AC362">IF(OR(Z362="",AA362=""),"",COUNT(IF($U$10:$X$2000&lt;&gt;"",IF($T$10:$T$2000&gt;Z362,IF($T$10:$T$2000&lt;=AA362,$U$10:$X$2000))),""))</f>
        <v/>
      </c>
      <c r="AD362" t="str">
        <f t="shared" si="114"/>
        <v/>
      </c>
      <c r="AE362" t="str">
        <f t="array" ref="AE362">IF(AD362=0,"-",IF(AC362&lt;&gt;"",COUNT(IF($T$10:$T$2000&gt;Z362,IF($T$10:$T$2000&lt;=AA362,IF($U$10:$X$2000&lt;$AH$2,$U$10:$X$2000)))),""))</f>
        <v/>
      </c>
      <c r="AF362" t="str">
        <f t="array" ref="AF362">IF(AD362=0,"-",IF(AC362&lt;&gt;"",COUNT(IF($T$10:$T$2000&gt;Z362,IF($T$10:$T$2000&lt;=AA362,IF($U$10:$X$2000&lt;$AH$3,$U$10:$X$2000)))),""))</f>
        <v/>
      </c>
      <c r="AG362" t="str">
        <f t="shared" si="115"/>
        <v/>
      </c>
      <c r="AH362" t="str">
        <f t="shared" si="116"/>
        <v/>
      </c>
      <c r="AI362" t="str">
        <f t="shared" si="117"/>
        <v/>
      </c>
      <c r="AK362">
        <f>IF(Input_1!AX356&lt;&gt;"",Input_1!AX356,"")</f>
        <v>3530</v>
      </c>
      <c r="AL362" s="7">
        <f>IF(Input_1!BN356&lt;&gt;"",Input_1!BN356,"")</f>
        <v>1.4677470229435303</v>
      </c>
      <c r="AM362" s="7">
        <f>IF(Input_1!BO356&lt;&gt;"",Input_1!BO356,"")</f>
        <v>1.0735404943458478</v>
      </c>
      <c r="AN362" s="7">
        <f>IF(Input_1!BP356&lt;&gt;"",Input_1!BP356,"")</f>
        <v>0.88640284161413641</v>
      </c>
      <c r="AO362" s="7">
        <f>IF(Input_1!BQ356&lt;&gt;"",Input_1!BQ356,"")</f>
        <v>0.81352631553110455</v>
      </c>
      <c r="AQ362" t="str">
        <f t="shared" si="125"/>
        <v/>
      </c>
      <c r="AR362" t="str">
        <f t="shared" si="118"/>
        <v/>
      </c>
      <c r="AS362" t="str">
        <f t="shared" si="119"/>
        <v/>
      </c>
      <c r="AT362" t="str">
        <f t="array" ref="AT362">IF(OR(AQ362="",AR362=""),"",COUNT(IF($AL$10:$AO$2000&lt;&gt;"",IF($AK$10:$AK$2000&gt;AQ362,IF($AK$10:$AK$2000&lt;=AR362,$AL$10:$AO$2000))),""))</f>
        <v/>
      </c>
      <c r="AU362" t="str">
        <f t="shared" si="120"/>
        <v/>
      </c>
      <c r="AV362" t="str">
        <f t="array" ref="AV362">IF(AU362=0,"-",IF(AT362&lt;&gt;"",COUNT(IF($AK$10:$AK$2000&gt;AQ362,IF($AK$10:$AK$2000&lt;=AR362,IF($AL$10:$AO$2000&lt;$AY$2,$AL$10:$AO$2000)))),""))</f>
        <v/>
      </c>
      <c r="AW362" t="str">
        <f t="array" ref="AW362">IF(AU362=0,"-",IF(AT362&lt;&gt;"",COUNT(IF($AK$10:$AK$2000&gt;AQ362,IF($AK$10:$AK$2000&lt;=AR362,IF($AL$10:$AO$2000&lt;$AY$3,$AL$10:$AO$2000)))),""))</f>
        <v/>
      </c>
      <c r="AX362" t="str">
        <f t="shared" si="121"/>
        <v/>
      </c>
      <c r="AY362" t="str">
        <f t="shared" si="122"/>
        <v/>
      </c>
      <c r="AZ362" t="str">
        <f t="shared" si="123"/>
        <v/>
      </c>
    </row>
    <row r="363" spans="1:52">
      <c r="A363" t="str">
        <f>IF(Input_1!A357&lt;&gt;"",Input_1!A357,"")</f>
        <v/>
      </c>
      <c r="B363" t="str">
        <f>IF(Input_1!B357&lt;&gt;"",Input_1!B357,"")</f>
        <v/>
      </c>
      <c r="C363">
        <f>IF(Input_1!D357&lt;&gt;"",Input_1!D357,"")</f>
        <v>3540</v>
      </c>
      <c r="D363" s="7">
        <f>IF(Input_1!T357&lt;&gt;"",Input_1!T357,"")</f>
        <v>1.3062795486745418</v>
      </c>
      <c r="E363" s="7">
        <f>IF(Input_1!U357&lt;&gt;"",Input_1!U357,"")</f>
        <v>1.3202126722927998</v>
      </c>
      <c r="F363" s="7">
        <f>IF(Input_1!V357&lt;&gt;"",Input_1!V357,"")</f>
        <v>1.2632278616505519</v>
      </c>
      <c r="G363" s="7">
        <f>IF(Input_1!W357&lt;&gt;"",Input_1!W357,"")</f>
        <v>1.1846804621834637</v>
      </c>
      <c r="I363" t="str">
        <f t="shared" si="124"/>
        <v/>
      </c>
      <c r="J363" t="str">
        <f t="shared" si="108"/>
        <v/>
      </c>
      <c r="K363" t="str">
        <f t="shared" si="109"/>
        <v/>
      </c>
      <c r="L363" t="str">
        <f t="array" ref="L363">IF(OR(I363="",J363=""),"",COUNT(IF($D$10:$G$2000&lt;&gt;"",IF($C$10:$C$2000&gt;I363,IF($C$10:$C$2000&lt;=J363,$D$10:$G$2000))),""))</f>
        <v/>
      </c>
      <c r="M363" t="str">
        <f t="shared" si="105"/>
        <v/>
      </c>
      <c r="N363" t="str">
        <f t="array" ref="N363">IF(M363=0,"-",IF(L363&lt;&gt;"",COUNT(IF($C$10:$C$2000&gt;I363,IF($C$10:$C$2000&lt;=J363,IF($D$10:$G$2000&lt;$Q$2,$D$10:$G$2000)))),""))</f>
        <v/>
      </c>
      <c r="O363" t="str">
        <f t="array" ref="O363">IF(M363=0,"-",IF(L363&lt;&gt;"",COUNT(IF($C$10:$C$2000&gt;I363,IF($C$10:$C$2000&lt;=J363,IF($D$10:$G$2000&lt;$Q$3,$D$10:$G$2000)))),""))</f>
        <v/>
      </c>
      <c r="P363" t="str">
        <f t="shared" si="110"/>
        <v/>
      </c>
      <c r="Q363" t="str">
        <f t="shared" si="106"/>
        <v/>
      </c>
      <c r="R363" t="str">
        <f t="shared" si="111"/>
        <v/>
      </c>
      <c r="T363">
        <f>IF(Input_1!AA357&lt;&gt;"",Input_1!AA357,"")</f>
        <v>3540</v>
      </c>
      <c r="U363" s="7">
        <f>IF(Input_1!AQ357&lt;&gt;"",Input_1!AQ357,"")</f>
        <v>1.0197221686178632</v>
      </c>
      <c r="V363" s="7">
        <f>IF(Input_1!AR357&lt;&gt;"",Input_1!AR357,"")</f>
        <v>1.0172663776385895</v>
      </c>
      <c r="W363" s="7">
        <f>IF(Input_1!AS357&lt;&gt;"",Input_1!AS357,"")</f>
        <v>1.1173223612289738</v>
      </c>
      <c r="X363" s="7">
        <f>IF(Input_1!AT357&lt;&gt;"",Input_1!AT357,"")</f>
        <v>1.1184663757291937</v>
      </c>
      <c r="Z363" t="str">
        <f t="shared" si="112"/>
        <v/>
      </c>
      <c r="AA363" t="str">
        <f t="shared" si="107"/>
        <v/>
      </c>
      <c r="AB363" t="str">
        <f t="shared" si="113"/>
        <v/>
      </c>
      <c r="AC363" t="str">
        <f t="array" ref="AC363">IF(OR(Z363="",AA363=""),"",COUNT(IF($U$10:$X$2000&lt;&gt;"",IF($T$10:$T$2000&gt;Z363,IF($T$10:$T$2000&lt;=AA363,$U$10:$X$2000))),""))</f>
        <v/>
      </c>
      <c r="AD363" t="str">
        <f t="shared" si="114"/>
        <v/>
      </c>
      <c r="AE363" t="str">
        <f t="array" ref="AE363">IF(AD363=0,"-",IF(AC363&lt;&gt;"",COUNT(IF($T$10:$T$2000&gt;Z363,IF($T$10:$T$2000&lt;=AA363,IF($U$10:$X$2000&lt;$AH$2,$U$10:$X$2000)))),""))</f>
        <v/>
      </c>
      <c r="AF363" t="str">
        <f t="array" ref="AF363">IF(AD363=0,"-",IF(AC363&lt;&gt;"",COUNT(IF($T$10:$T$2000&gt;Z363,IF($T$10:$T$2000&lt;=AA363,IF($U$10:$X$2000&lt;$AH$3,$U$10:$X$2000)))),""))</f>
        <v/>
      </c>
      <c r="AG363" t="str">
        <f t="shared" si="115"/>
        <v/>
      </c>
      <c r="AH363" t="str">
        <f t="shared" si="116"/>
        <v/>
      </c>
      <c r="AI363" t="str">
        <f t="shared" si="117"/>
        <v/>
      </c>
      <c r="AK363">
        <f>IF(Input_1!AX357&lt;&gt;"",Input_1!AX357,"")</f>
        <v>3540</v>
      </c>
      <c r="AL363" s="7">
        <f>IF(Input_1!BN357&lt;&gt;"",Input_1!BN357,"")</f>
        <v>0.92516860023400971</v>
      </c>
      <c r="AM363" s="7">
        <f>IF(Input_1!BO357&lt;&gt;"",Input_1!BO357,"")</f>
        <v>1.0534007304936228</v>
      </c>
      <c r="AN363" s="7">
        <f>IF(Input_1!BP357&lt;&gt;"",Input_1!BP357,"")</f>
        <v>1.0568417171018423</v>
      </c>
      <c r="AO363" s="7">
        <f>IF(Input_1!BQ357&lt;&gt;"",Input_1!BQ357,"")</f>
        <v>1.2250128285350019</v>
      </c>
      <c r="AQ363" t="str">
        <f t="shared" si="125"/>
        <v/>
      </c>
      <c r="AR363" t="str">
        <f t="shared" si="118"/>
        <v/>
      </c>
      <c r="AS363" t="str">
        <f t="shared" si="119"/>
        <v/>
      </c>
      <c r="AT363" t="str">
        <f t="array" ref="AT363">IF(OR(AQ363="",AR363=""),"",COUNT(IF($AL$10:$AO$2000&lt;&gt;"",IF($AK$10:$AK$2000&gt;AQ363,IF($AK$10:$AK$2000&lt;=AR363,$AL$10:$AO$2000))),""))</f>
        <v/>
      </c>
      <c r="AU363" t="str">
        <f t="shared" si="120"/>
        <v/>
      </c>
      <c r="AV363" t="str">
        <f t="array" ref="AV363">IF(AU363=0,"-",IF(AT363&lt;&gt;"",COUNT(IF($AK$10:$AK$2000&gt;AQ363,IF($AK$10:$AK$2000&lt;=AR363,IF($AL$10:$AO$2000&lt;$AY$2,$AL$10:$AO$2000)))),""))</f>
        <v/>
      </c>
      <c r="AW363" t="str">
        <f t="array" ref="AW363">IF(AU363=0,"-",IF(AT363&lt;&gt;"",COUNT(IF($AK$10:$AK$2000&gt;AQ363,IF($AK$10:$AK$2000&lt;=AR363,IF($AL$10:$AO$2000&lt;$AY$3,$AL$10:$AO$2000)))),""))</f>
        <v/>
      </c>
      <c r="AX363" t="str">
        <f t="shared" si="121"/>
        <v/>
      </c>
      <c r="AY363" t="str">
        <f t="shared" si="122"/>
        <v/>
      </c>
      <c r="AZ363" t="str">
        <f t="shared" si="123"/>
        <v/>
      </c>
    </row>
    <row r="364" spans="1:52">
      <c r="A364" t="str">
        <f>IF(Input_1!A358&lt;&gt;"",Input_1!A358,"")</f>
        <v/>
      </c>
      <c r="B364" t="str">
        <f>IF(Input_1!B358&lt;&gt;"",Input_1!B358,"")</f>
        <v/>
      </c>
      <c r="C364">
        <f>IF(Input_1!D358&lt;&gt;"",Input_1!D358,"")</f>
        <v>3550</v>
      </c>
      <c r="D364" s="7">
        <f>IF(Input_1!T358&lt;&gt;"",Input_1!T358,"")</f>
        <v>0.85253212147408741</v>
      </c>
      <c r="E364" s="7">
        <f>IF(Input_1!U358&lt;&gt;"",Input_1!U358,"")</f>
        <v>0.73437633952063563</v>
      </c>
      <c r="F364" s="7">
        <f>IF(Input_1!V358&lt;&gt;"",Input_1!V358,"")</f>
        <v>0.89458665075310562</v>
      </c>
      <c r="G364" s="7">
        <f>IF(Input_1!W358&lt;&gt;"",Input_1!W358,"")</f>
        <v>1.0151978765911749</v>
      </c>
      <c r="I364" t="str">
        <f t="shared" si="124"/>
        <v/>
      </c>
      <c r="J364" t="str">
        <f t="shared" si="108"/>
        <v/>
      </c>
      <c r="K364" t="str">
        <f t="shared" si="109"/>
        <v/>
      </c>
      <c r="L364" t="str">
        <f t="array" ref="L364">IF(OR(I364="",J364=""),"",COUNT(IF($D$10:$G$2000&lt;&gt;"",IF($C$10:$C$2000&gt;I364,IF($C$10:$C$2000&lt;=J364,$D$10:$G$2000))),""))</f>
        <v/>
      </c>
      <c r="M364" t="str">
        <f t="shared" si="105"/>
        <v/>
      </c>
      <c r="N364" t="str">
        <f t="array" ref="N364">IF(M364=0,"-",IF(L364&lt;&gt;"",COUNT(IF($C$10:$C$2000&gt;I364,IF($C$10:$C$2000&lt;=J364,IF($D$10:$G$2000&lt;$Q$2,$D$10:$G$2000)))),""))</f>
        <v/>
      </c>
      <c r="O364" t="str">
        <f t="array" ref="O364">IF(M364=0,"-",IF(L364&lt;&gt;"",COUNT(IF($C$10:$C$2000&gt;I364,IF($C$10:$C$2000&lt;=J364,IF($D$10:$G$2000&lt;$Q$3,$D$10:$G$2000)))),""))</f>
        <v/>
      </c>
      <c r="P364" t="str">
        <f t="shared" si="110"/>
        <v/>
      </c>
      <c r="Q364" t="str">
        <f t="shared" si="106"/>
        <v/>
      </c>
      <c r="R364" t="str">
        <f t="shared" si="111"/>
        <v/>
      </c>
      <c r="T364">
        <f>IF(Input_1!AA358&lt;&gt;"",Input_1!AA358,"")</f>
        <v>3550</v>
      </c>
      <c r="U364" s="7">
        <f>IF(Input_1!AQ358&lt;&gt;"",Input_1!AQ358,"")</f>
        <v>1.003280160726074</v>
      </c>
      <c r="V364" s="7">
        <f>IF(Input_1!AR358&lt;&gt;"",Input_1!AR358,"")</f>
        <v>0.73011626335213131</v>
      </c>
      <c r="W364" s="7">
        <f>IF(Input_1!AS358&lt;&gt;"",Input_1!AS358,"")</f>
        <v>0.82446485101739697</v>
      </c>
      <c r="X364" s="7">
        <f>IF(Input_1!AT358&lt;&gt;"",Input_1!AT358,"")</f>
        <v>1.0916755001396874</v>
      </c>
      <c r="Z364" t="str">
        <f t="shared" si="112"/>
        <v/>
      </c>
      <c r="AA364" t="str">
        <f t="shared" si="107"/>
        <v/>
      </c>
      <c r="AB364" t="str">
        <f t="shared" si="113"/>
        <v/>
      </c>
      <c r="AC364" t="str">
        <f t="array" ref="AC364">IF(OR(Z364="",AA364=""),"",COUNT(IF($U$10:$X$2000&lt;&gt;"",IF($T$10:$T$2000&gt;Z364,IF($T$10:$T$2000&lt;=AA364,$U$10:$X$2000))),""))</f>
        <v/>
      </c>
      <c r="AD364" t="str">
        <f t="shared" si="114"/>
        <v/>
      </c>
      <c r="AE364" t="str">
        <f t="array" ref="AE364">IF(AD364=0,"-",IF(AC364&lt;&gt;"",COUNT(IF($T$10:$T$2000&gt;Z364,IF($T$10:$T$2000&lt;=AA364,IF($U$10:$X$2000&lt;$AH$2,$U$10:$X$2000)))),""))</f>
        <v/>
      </c>
      <c r="AF364" t="str">
        <f t="array" ref="AF364">IF(AD364=0,"-",IF(AC364&lt;&gt;"",COUNT(IF($T$10:$T$2000&gt;Z364,IF($T$10:$T$2000&lt;=AA364,IF($U$10:$X$2000&lt;$AH$3,$U$10:$X$2000)))),""))</f>
        <v/>
      </c>
      <c r="AG364" t="str">
        <f t="shared" si="115"/>
        <v/>
      </c>
      <c r="AH364" t="str">
        <f t="shared" si="116"/>
        <v/>
      </c>
      <c r="AI364" t="str">
        <f t="shared" si="117"/>
        <v/>
      </c>
      <c r="AK364">
        <f>IF(Input_1!AX358&lt;&gt;"",Input_1!AX358,"")</f>
        <v>3550</v>
      </c>
      <c r="AL364" s="7">
        <f>IF(Input_1!BN358&lt;&gt;"",Input_1!BN358,"")</f>
        <v>0.82401410262543606</v>
      </c>
      <c r="AM364" s="7">
        <f>IF(Input_1!BO358&lt;&gt;"",Input_1!BO358,"")</f>
        <v>0.83534289908293147</v>
      </c>
      <c r="AN364" s="7">
        <f>IF(Input_1!BP358&lt;&gt;"",Input_1!BP358,"")</f>
        <v>0.67528472212146939</v>
      </c>
      <c r="AO364" s="7">
        <f>IF(Input_1!BQ358&lt;&gt;"",Input_1!BQ358,"")</f>
        <v>0.95579571391752582</v>
      </c>
      <c r="AQ364" t="str">
        <f t="shared" si="125"/>
        <v/>
      </c>
      <c r="AR364" t="str">
        <f t="shared" si="118"/>
        <v/>
      </c>
      <c r="AS364" t="str">
        <f t="shared" si="119"/>
        <v/>
      </c>
      <c r="AT364" t="str">
        <f t="array" ref="AT364">IF(OR(AQ364="",AR364=""),"",COUNT(IF($AL$10:$AO$2000&lt;&gt;"",IF($AK$10:$AK$2000&gt;AQ364,IF($AK$10:$AK$2000&lt;=AR364,$AL$10:$AO$2000))),""))</f>
        <v/>
      </c>
      <c r="AU364" t="str">
        <f t="shared" si="120"/>
        <v/>
      </c>
      <c r="AV364" t="str">
        <f t="array" ref="AV364">IF(AU364=0,"-",IF(AT364&lt;&gt;"",COUNT(IF($AK$10:$AK$2000&gt;AQ364,IF($AK$10:$AK$2000&lt;=AR364,IF($AL$10:$AO$2000&lt;$AY$2,$AL$10:$AO$2000)))),""))</f>
        <v/>
      </c>
      <c r="AW364" t="str">
        <f t="array" ref="AW364">IF(AU364=0,"-",IF(AT364&lt;&gt;"",COUNT(IF($AK$10:$AK$2000&gt;AQ364,IF($AK$10:$AK$2000&lt;=AR364,IF($AL$10:$AO$2000&lt;$AY$3,$AL$10:$AO$2000)))),""))</f>
        <v/>
      </c>
      <c r="AX364" t="str">
        <f t="shared" si="121"/>
        <v/>
      </c>
      <c r="AY364" t="str">
        <f t="shared" si="122"/>
        <v/>
      </c>
      <c r="AZ364" t="str">
        <f t="shared" si="123"/>
        <v/>
      </c>
    </row>
    <row r="365" spans="1:52">
      <c r="A365" t="str">
        <f>IF(Input_1!A359&lt;&gt;"",Input_1!A359,"")</f>
        <v/>
      </c>
      <c r="B365" t="str">
        <f>IF(Input_1!B359&lt;&gt;"",Input_1!B359,"")</f>
        <v/>
      </c>
      <c r="C365">
        <f>IF(Input_1!D359&lt;&gt;"",Input_1!D359,"")</f>
        <v>3560</v>
      </c>
      <c r="D365" s="7">
        <f>IF(Input_1!T359&lt;&gt;"",Input_1!T359,"")</f>
        <v>0.87448654356060151</v>
      </c>
      <c r="E365" s="7">
        <f>IF(Input_1!U359&lt;&gt;"",Input_1!U359,"")</f>
        <v>0.90199521846707953</v>
      </c>
      <c r="F365" s="7">
        <f>IF(Input_1!V359&lt;&gt;"",Input_1!V359,"")</f>
        <v>1.0150364921369015</v>
      </c>
      <c r="G365" s="7">
        <f>IF(Input_1!W359&lt;&gt;"",Input_1!W359,"")</f>
        <v>1.3325839538733166</v>
      </c>
      <c r="I365" t="str">
        <f t="shared" si="124"/>
        <v/>
      </c>
      <c r="J365" t="str">
        <f t="shared" si="108"/>
        <v/>
      </c>
      <c r="K365" t="str">
        <f t="shared" si="109"/>
        <v/>
      </c>
      <c r="L365" t="str">
        <f t="array" ref="L365">IF(OR(I365="",J365=""),"",COUNT(IF($D$10:$G$2000&lt;&gt;"",IF($C$10:$C$2000&gt;I365,IF($C$10:$C$2000&lt;=J365,$D$10:$G$2000))),""))</f>
        <v/>
      </c>
      <c r="M365" t="str">
        <f t="shared" si="105"/>
        <v/>
      </c>
      <c r="N365" t="str">
        <f t="array" ref="N365">IF(M365=0,"-",IF(L365&lt;&gt;"",COUNT(IF($C$10:$C$2000&gt;I365,IF($C$10:$C$2000&lt;=J365,IF($D$10:$G$2000&lt;$Q$2,$D$10:$G$2000)))),""))</f>
        <v/>
      </c>
      <c r="O365" t="str">
        <f t="array" ref="O365">IF(M365=0,"-",IF(L365&lt;&gt;"",COUNT(IF($C$10:$C$2000&gt;I365,IF($C$10:$C$2000&lt;=J365,IF($D$10:$G$2000&lt;$Q$3,$D$10:$G$2000)))),""))</f>
        <v/>
      </c>
      <c r="P365" t="str">
        <f t="shared" si="110"/>
        <v/>
      </c>
      <c r="Q365" t="str">
        <f t="shared" si="106"/>
        <v/>
      </c>
      <c r="R365" t="str">
        <f t="shared" si="111"/>
        <v/>
      </c>
      <c r="T365">
        <f>IF(Input_1!AA359&lt;&gt;"",Input_1!AA359,"")</f>
        <v>3560</v>
      </c>
      <c r="U365" s="7">
        <f>IF(Input_1!AQ359&lt;&gt;"",Input_1!AQ359,"")</f>
        <v>0.8978349525246474</v>
      </c>
      <c r="V365" s="7">
        <f>IF(Input_1!AR359&lt;&gt;"",Input_1!AR359,"")</f>
        <v>0.86576162151746205</v>
      </c>
      <c r="W365" s="7">
        <f>IF(Input_1!AS359&lt;&gt;"",Input_1!AS359,"")</f>
        <v>0.97457236143927373</v>
      </c>
      <c r="X365" s="7">
        <f>IF(Input_1!AT359&lt;&gt;"",Input_1!AT359,"")</f>
        <v>1.295629767912962</v>
      </c>
      <c r="Z365" t="str">
        <f t="shared" si="112"/>
        <v/>
      </c>
      <c r="AA365" t="str">
        <f t="shared" si="107"/>
        <v/>
      </c>
      <c r="AB365" t="str">
        <f t="shared" si="113"/>
        <v/>
      </c>
      <c r="AC365" t="str">
        <f t="array" ref="AC365">IF(OR(Z365="",AA365=""),"",COUNT(IF($U$10:$X$2000&lt;&gt;"",IF($T$10:$T$2000&gt;Z365,IF($T$10:$T$2000&lt;=AA365,$U$10:$X$2000))),""))</f>
        <v/>
      </c>
      <c r="AD365" t="str">
        <f t="shared" si="114"/>
        <v/>
      </c>
      <c r="AE365" t="str">
        <f t="array" ref="AE365">IF(AD365=0,"-",IF(AC365&lt;&gt;"",COUNT(IF($T$10:$T$2000&gt;Z365,IF($T$10:$T$2000&lt;=AA365,IF($U$10:$X$2000&lt;$AH$2,$U$10:$X$2000)))),""))</f>
        <v/>
      </c>
      <c r="AF365" t="str">
        <f t="array" ref="AF365">IF(AD365=0,"-",IF(AC365&lt;&gt;"",COUNT(IF($T$10:$T$2000&gt;Z365,IF($T$10:$T$2000&lt;=AA365,IF($U$10:$X$2000&lt;$AH$3,$U$10:$X$2000)))),""))</f>
        <v/>
      </c>
      <c r="AG365" t="str">
        <f t="shared" si="115"/>
        <v/>
      </c>
      <c r="AH365" t="str">
        <f t="shared" si="116"/>
        <v/>
      </c>
      <c r="AI365" t="str">
        <f t="shared" si="117"/>
        <v/>
      </c>
      <c r="AK365">
        <f>IF(Input_1!AX359&lt;&gt;"",Input_1!AX359,"")</f>
        <v>3560</v>
      </c>
      <c r="AL365" s="7">
        <f>IF(Input_1!BN359&lt;&gt;"",Input_1!BN359,"")</f>
        <v>0.83140224149130082</v>
      </c>
      <c r="AM365" s="7">
        <f>IF(Input_1!BO359&lt;&gt;"",Input_1!BO359,"")</f>
        <v>0.7061609850715177</v>
      </c>
      <c r="AN365" s="7">
        <f>IF(Input_1!BP359&lt;&gt;"",Input_1!BP359,"")</f>
        <v>0.89078946454702945</v>
      </c>
      <c r="AO365" s="7">
        <f>IF(Input_1!BQ359&lt;&gt;"",Input_1!BQ359,"")</f>
        <v>1.1797243761107694</v>
      </c>
      <c r="AQ365" t="str">
        <f t="shared" si="125"/>
        <v/>
      </c>
      <c r="AR365" t="str">
        <f t="shared" si="118"/>
        <v/>
      </c>
      <c r="AS365" t="str">
        <f t="shared" si="119"/>
        <v/>
      </c>
      <c r="AT365" t="str">
        <f t="array" ref="AT365">IF(OR(AQ365="",AR365=""),"",COUNT(IF($AL$10:$AO$2000&lt;&gt;"",IF($AK$10:$AK$2000&gt;AQ365,IF($AK$10:$AK$2000&lt;=AR365,$AL$10:$AO$2000))),""))</f>
        <v/>
      </c>
      <c r="AU365" t="str">
        <f t="shared" si="120"/>
        <v/>
      </c>
      <c r="AV365" t="str">
        <f t="array" ref="AV365">IF(AU365=0,"-",IF(AT365&lt;&gt;"",COUNT(IF($AK$10:$AK$2000&gt;AQ365,IF($AK$10:$AK$2000&lt;=AR365,IF($AL$10:$AO$2000&lt;$AY$2,$AL$10:$AO$2000)))),""))</f>
        <v/>
      </c>
      <c r="AW365" t="str">
        <f t="array" ref="AW365">IF(AU365=0,"-",IF(AT365&lt;&gt;"",COUNT(IF($AK$10:$AK$2000&gt;AQ365,IF($AK$10:$AK$2000&lt;=AR365,IF($AL$10:$AO$2000&lt;$AY$3,$AL$10:$AO$2000)))),""))</f>
        <v/>
      </c>
      <c r="AX365" t="str">
        <f t="shared" si="121"/>
        <v/>
      </c>
      <c r="AY365" t="str">
        <f t="shared" si="122"/>
        <v/>
      </c>
      <c r="AZ365" t="str">
        <f t="shared" si="123"/>
        <v/>
      </c>
    </row>
    <row r="366" spans="1:52">
      <c r="A366" t="str">
        <f>IF(Input_1!A360&lt;&gt;"",Input_1!A360,"")</f>
        <v/>
      </c>
      <c r="B366" t="str">
        <f>IF(Input_1!B360&lt;&gt;"",Input_1!B360,"")</f>
        <v/>
      </c>
      <c r="C366">
        <f>IF(Input_1!D360&lt;&gt;"",Input_1!D360,"")</f>
        <v>3570</v>
      </c>
      <c r="D366" s="7">
        <f>IF(Input_1!T360&lt;&gt;"",Input_1!T360,"")</f>
        <v>0.95118975225411651</v>
      </c>
      <c r="E366" s="7">
        <f>IF(Input_1!U360&lt;&gt;"",Input_1!U360,"")</f>
        <v>1.3354075449750202</v>
      </c>
      <c r="F366" s="7">
        <f>IF(Input_1!V360&lt;&gt;"",Input_1!V360,"")</f>
        <v>1.2203835223996504</v>
      </c>
      <c r="G366" s="7">
        <f>IF(Input_1!W360&lt;&gt;"",Input_1!W360,"")</f>
        <v>1.2470716021603447</v>
      </c>
      <c r="I366" t="str">
        <f t="shared" si="124"/>
        <v/>
      </c>
      <c r="J366" t="str">
        <f t="shared" si="108"/>
        <v/>
      </c>
      <c r="K366" t="str">
        <f t="shared" si="109"/>
        <v/>
      </c>
      <c r="L366" t="str">
        <f t="array" ref="L366">IF(OR(I366="",J366=""),"",COUNT(IF($D$10:$G$2000&lt;&gt;"",IF($C$10:$C$2000&gt;I366,IF($C$10:$C$2000&lt;=J366,$D$10:$G$2000))),""))</f>
        <v/>
      </c>
      <c r="M366" t="str">
        <f t="shared" si="105"/>
        <v/>
      </c>
      <c r="N366" t="str">
        <f t="array" ref="N366">IF(M366=0,"-",IF(L366&lt;&gt;"",COUNT(IF($C$10:$C$2000&gt;I366,IF($C$10:$C$2000&lt;=J366,IF($D$10:$G$2000&lt;$Q$2,$D$10:$G$2000)))),""))</f>
        <v/>
      </c>
      <c r="O366" t="str">
        <f t="array" ref="O366">IF(M366=0,"-",IF(L366&lt;&gt;"",COUNT(IF($C$10:$C$2000&gt;I366,IF($C$10:$C$2000&lt;=J366,IF($D$10:$G$2000&lt;$Q$3,$D$10:$G$2000)))),""))</f>
        <v/>
      </c>
      <c r="P366" t="str">
        <f t="shared" si="110"/>
        <v/>
      </c>
      <c r="Q366" t="str">
        <f t="shared" si="106"/>
        <v/>
      </c>
      <c r="R366" t="str">
        <f t="shared" si="111"/>
        <v/>
      </c>
      <c r="T366">
        <f>IF(Input_1!AA360&lt;&gt;"",Input_1!AA360,"")</f>
        <v>3570</v>
      </c>
      <c r="U366" s="7">
        <f>IF(Input_1!AQ360&lt;&gt;"",Input_1!AQ360,"")</f>
        <v>1.1344578822971239</v>
      </c>
      <c r="V366" s="7">
        <f>IF(Input_1!AR360&lt;&gt;"",Input_1!AR360,"")</f>
        <v>1.3146236203322945</v>
      </c>
      <c r="W366" s="7">
        <f>IF(Input_1!AS360&lt;&gt;"",Input_1!AS360,"")</f>
        <v>1.3912864412692187</v>
      </c>
      <c r="X366" s="7">
        <f>IF(Input_1!AT360&lt;&gt;"",Input_1!AT360,"")</f>
        <v>1.3122596652176062</v>
      </c>
      <c r="Z366" t="str">
        <f t="shared" si="112"/>
        <v/>
      </c>
      <c r="AA366" t="str">
        <f t="shared" si="107"/>
        <v/>
      </c>
      <c r="AB366" t="str">
        <f t="shared" si="113"/>
        <v/>
      </c>
      <c r="AC366" t="str">
        <f t="array" ref="AC366">IF(OR(Z366="",AA366=""),"",COUNT(IF($U$10:$X$2000&lt;&gt;"",IF($T$10:$T$2000&gt;Z366,IF($T$10:$T$2000&lt;=AA366,$U$10:$X$2000))),""))</f>
        <v/>
      </c>
      <c r="AD366" t="str">
        <f t="shared" si="114"/>
        <v/>
      </c>
      <c r="AE366" t="str">
        <f t="array" ref="AE366">IF(AD366=0,"-",IF(AC366&lt;&gt;"",COUNT(IF($T$10:$T$2000&gt;Z366,IF($T$10:$T$2000&lt;=AA366,IF($U$10:$X$2000&lt;$AH$2,$U$10:$X$2000)))),""))</f>
        <v/>
      </c>
      <c r="AF366" t="str">
        <f t="array" ref="AF366">IF(AD366=0,"-",IF(AC366&lt;&gt;"",COUNT(IF($T$10:$T$2000&gt;Z366,IF($T$10:$T$2000&lt;=AA366,IF($U$10:$X$2000&lt;$AH$3,$U$10:$X$2000)))),""))</f>
        <v/>
      </c>
      <c r="AG366" t="str">
        <f t="shared" si="115"/>
        <v/>
      </c>
      <c r="AH366" t="str">
        <f t="shared" si="116"/>
        <v/>
      </c>
      <c r="AI366" t="str">
        <f t="shared" si="117"/>
        <v/>
      </c>
      <c r="AK366">
        <f>IF(Input_1!AX360&lt;&gt;"",Input_1!AX360,"")</f>
        <v>3570</v>
      </c>
      <c r="AL366" s="7">
        <f>IF(Input_1!BN360&lt;&gt;"",Input_1!BN360,"")</f>
        <v>1.0988882439641181</v>
      </c>
      <c r="AM366" s="7">
        <f>IF(Input_1!BO360&lt;&gt;"",Input_1!BO360,"")</f>
        <v>0.94172192523347975</v>
      </c>
      <c r="AN366" s="7">
        <f>IF(Input_1!BP360&lt;&gt;"",Input_1!BP360,"")</f>
        <v>1.2253011472347415</v>
      </c>
      <c r="AO366" s="7">
        <f>IF(Input_1!BQ360&lt;&gt;"",Input_1!BQ360,"")</f>
        <v>1.1937475655716399</v>
      </c>
      <c r="AQ366" t="str">
        <f t="shared" si="125"/>
        <v/>
      </c>
      <c r="AR366" t="str">
        <f t="shared" si="118"/>
        <v/>
      </c>
      <c r="AS366" t="str">
        <f t="shared" si="119"/>
        <v/>
      </c>
      <c r="AT366" t="str">
        <f t="array" ref="AT366">IF(OR(AQ366="",AR366=""),"",COUNT(IF($AL$10:$AO$2000&lt;&gt;"",IF($AK$10:$AK$2000&gt;AQ366,IF($AK$10:$AK$2000&lt;=AR366,$AL$10:$AO$2000))),""))</f>
        <v/>
      </c>
      <c r="AU366" t="str">
        <f t="shared" si="120"/>
        <v/>
      </c>
      <c r="AV366" t="str">
        <f t="array" ref="AV366">IF(AU366=0,"-",IF(AT366&lt;&gt;"",COUNT(IF($AK$10:$AK$2000&gt;AQ366,IF($AK$10:$AK$2000&lt;=AR366,IF($AL$10:$AO$2000&lt;$AY$2,$AL$10:$AO$2000)))),""))</f>
        <v/>
      </c>
      <c r="AW366" t="str">
        <f t="array" ref="AW366">IF(AU366=0,"-",IF(AT366&lt;&gt;"",COUNT(IF($AK$10:$AK$2000&gt;AQ366,IF($AK$10:$AK$2000&lt;=AR366,IF($AL$10:$AO$2000&lt;$AY$3,$AL$10:$AO$2000)))),""))</f>
        <v/>
      </c>
      <c r="AX366" t="str">
        <f t="shared" si="121"/>
        <v/>
      </c>
      <c r="AY366" t="str">
        <f t="shared" si="122"/>
        <v/>
      </c>
      <c r="AZ366" t="str">
        <f t="shared" si="123"/>
        <v/>
      </c>
    </row>
    <row r="367" spans="1:52">
      <c r="A367" t="str">
        <f>IF(Input_1!A361&lt;&gt;"",Input_1!A361,"")</f>
        <v/>
      </c>
      <c r="B367" t="str">
        <f>IF(Input_1!B361&lt;&gt;"",Input_1!B361,"")</f>
        <v/>
      </c>
      <c r="C367">
        <f>IF(Input_1!D361&lt;&gt;"",Input_1!D361,"")</f>
        <v>3580</v>
      </c>
      <c r="D367" s="7">
        <f>IF(Input_1!T361&lt;&gt;"",Input_1!T361,"")</f>
        <v>0.9295625370422046</v>
      </c>
      <c r="E367" s="7">
        <f>IF(Input_1!U361&lt;&gt;"",Input_1!U361,"")</f>
        <v>0.86654512403439965</v>
      </c>
      <c r="F367" s="7">
        <f>IF(Input_1!V361&lt;&gt;"",Input_1!V361,"")</f>
        <v>0.78653124822973386</v>
      </c>
      <c r="G367" s="7">
        <f>IF(Input_1!W361&lt;&gt;"",Input_1!W361,"")</f>
        <v>0.66699870422293306</v>
      </c>
      <c r="I367" t="str">
        <f t="shared" si="124"/>
        <v/>
      </c>
      <c r="J367" t="str">
        <f t="shared" si="108"/>
        <v/>
      </c>
      <c r="K367" t="str">
        <f t="shared" si="109"/>
        <v/>
      </c>
      <c r="L367" t="str">
        <f t="array" ref="L367">IF(OR(I367="",J367=""),"",COUNT(IF($D$10:$G$2000&lt;&gt;"",IF($C$10:$C$2000&gt;I367,IF($C$10:$C$2000&lt;=J367,$D$10:$G$2000))),""))</f>
        <v/>
      </c>
      <c r="M367" t="str">
        <f t="shared" si="105"/>
        <v/>
      </c>
      <c r="N367" t="str">
        <f t="array" ref="N367">IF(M367=0,"-",IF(L367&lt;&gt;"",COUNT(IF($C$10:$C$2000&gt;I367,IF($C$10:$C$2000&lt;=J367,IF($D$10:$G$2000&lt;$Q$2,$D$10:$G$2000)))),""))</f>
        <v/>
      </c>
      <c r="O367" t="str">
        <f t="array" ref="O367">IF(M367=0,"-",IF(L367&lt;&gt;"",COUNT(IF($C$10:$C$2000&gt;I367,IF($C$10:$C$2000&lt;=J367,IF($D$10:$G$2000&lt;$Q$3,$D$10:$G$2000)))),""))</f>
        <v/>
      </c>
      <c r="P367" t="str">
        <f t="shared" si="110"/>
        <v/>
      </c>
      <c r="Q367" t="str">
        <f t="shared" si="106"/>
        <v/>
      </c>
      <c r="R367" t="str">
        <f t="shared" si="111"/>
        <v/>
      </c>
      <c r="T367">
        <f>IF(Input_1!AA361&lt;&gt;"",Input_1!AA361,"")</f>
        <v>3580</v>
      </c>
      <c r="U367" s="7">
        <f>IF(Input_1!AQ361&lt;&gt;"",Input_1!AQ361,"")</f>
        <v>1.072937456408914</v>
      </c>
      <c r="V367" s="7">
        <f>IF(Input_1!AR361&lt;&gt;"",Input_1!AR361,"")</f>
        <v>0.86157986518030072</v>
      </c>
      <c r="W367" s="7">
        <f>IF(Input_1!AS361&lt;&gt;"",Input_1!AS361,"")</f>
        <v>0.90746653254175713</v>
      </c>
      <c r="X367" s="7">
        <f>IF(Input_1!AT361&lt;&gt;"",Input_1!AT361,"")</f>
        <v>0.69911354159536809</v>
      </c>
      <c r="Z367" t="str">
        <f t="shared" si="112"/>
        <v/>
      </c>
      <c r="AA367" t="str">
        <f t="shared" si="107"/>
        <v/>
      </c>
      <c r="AB367" t="str">
        <f t="shared" si="113"/>
        <v/>
      </c>
      <c r="AC367" t="str">
        <f t="array" ref="AC367">IF(OR(Z367="",AA367=""),"",COUNT(IF($U$10:$X$2000&lt;&gt;"",IF($T$10:$T$2000&gt;Z367,IF($T$10:$T$2000&lt;=AA367,$U$10:$X$2000))),""))</f>
        <v/>
      </c>
      <c r="AD367" t="str">
        <f t="shared" si="114"/>
        <v/>
      </c>
      <c r="AE367" t="str">
        <f t="array" ref="AE367">IF(AD367=0,"-",IF(AC367&lt;&gt;"",COUNT(IF($T$10:$T$2000&gt;Z367,IF($T$10:$T$2000&lt;=AA367,IF($U$10:$X$2000&lt;$AH$2,$U$10:$X$2000)))),""))</f>
        <v/>
      </c>
      <c r="AF367" t="str">
        <f t="array" ref="AF367">IF(AD367=0,"-",IF(AC367&lt;&gt;"",COUNT(IF($T$10:$T$2000&gt;Z367,IF($T$10:$T$2000&lt;=AA367,IF($U$10:$X$2000&lt;$AH$3,$U$10:$X$2000)))),""))</f>
        <v/>
      </c>
      <c r="AG367" t="str">
        <f t="shared" si="115"/>
        <v/>
      </c>
      <c r="AH367" t="str">
        <f t="shared" si="116"/>
        <v/>
      </c>
      <c r="AI367" t="str">
        <f t="shared" si="117"/>
        <v/>
      </c>
      <c r="AK367">
        <f>IF(Input_1!AX361&lt;&gt;"",Input_1!AX361,"")</f>
        <v>3580</v>
      </c>
      <c r="AL367" s="7">
        <f>IF(Input_1!BN361&lt;&gt;"",Input_1!BN361,"")</f>
        <v>1.2393380250276405</v>
      </c>
      <c r="AM367" s="7">
        <f>IF(Input_1!BO361&lt;&gt;"",Input_1!BO361,"")</f>
        <v>0.90303324546336794</v>
      </c>
      <c r="AN367" s="7">
        <f>IF(Input_1!BP361&lt;&gt;"",Input_1!BP361,"")</f>
        <v>0.84158804331639236</v>
      </c>
      <c r="AO367" s="7">
        <f>IF(Input_1!BQ361&lt;&gt;"",Input_1!BQ361,"")</f>
        <v>0.86205795042305278</v>
      </c>
      <c r="AQ367" t="str">
        <f t="shared" si="125"/>
        <v/>
      </c>
      <c r="AR367" t="str">
        <f t="shared" si="118"/>
        <v/>
      </c>
      <c r="AS367" t="str">
        <f t="shared" si="119"/>
        <v/>
      </c>
      <c r="AT367" t="str">
        <f t="array" ref="AT367">IF(OR(AQ367="",AR367=""),"",COUNT(IF($AL$10:$AO$2000&lt;&gt;"",IF($AK$10:$AK$2000&gt;AQ367,IF($AK$10:$AK$2000&lt;=AR367,$AL$10:$AO$2000))),""))</f>
        <v/>
      </c>
      <c r="AU367" t="str">
        <f t="shared" si="120"/>
        <v/>
      </c>
      <c r="AV367" t="str">
        <f t="array" ref="AV367">IF(AU367=0,"-",IF(AT367&lt;&gt;"",COUNT(IF($AK$10:$AK$2000&gt;AQ367,IF($AK$10:$AK$2000&lt;=AR367,IF($AL$10:$AO$2000&lt;$AY$2,$AL$10:$AO$2000)))),""))</f>
        <v/>
      </c>
      <c r="AW367" t="str">
        <f t="array" ref="AW367">IF(AU367=0,"-",IF(AT367&lt;&gt;"",COUNT(IF($AK$10:$AK$2000&gt;AQ367,IF($AK$10:$AK$2000&lt;=AR367,IF($AL$10:$AO$2000&lt;$AY$3,$AL$10:$AO$2000)))),""))</f>
        <v/>
      </c>
      <c r="AX367" t="str">
        <f t="shared" si="121"/>
        <v/>
      </c>
      <c r="AY367" t="str">
        <f t="shared" si="122"/>
        <v/>
      </c>
      <c r="AZ367" t="str">
        <f t="shared" si="123"/>
        <v/>
      </c>
    </row>
    <row r="368" spans="1:52">
      <c r="A368" t="str">
        <f>IF(Input_1!A362&lt;&gt;"",Input_1!A362,"")</f>
        <v/>
      </c>
      <c r="B368" t="str">
        <f>IF(Input_1!B362&lt;&gt;"",Input_1!B362,"")</f>
        <v/>
      </c>
      <c r="C368">
        <f>IF(Input_1!D362&lt;&gt;"",Input_1!D362,"")</f>
        <v>3590</v>
      </c>
      <c r="D368" s="7">
        <f>IF(Input_1!T362&lt;&gt;"",Input_1!T362,"")</f>
        <v>0.72162456454544976</v>
      </c>
      <c r="E368" s="7">
        <f>IF(Input_1!U362&lt;&gt;"",Input_1!U362,"")</f>
        <v>0.73001720704431483</v>
      </c>
      <c r="F368" s="7">
        <f>IF(Input_1!V362&lt;&gt;"",Input_1!V362,"")</f>
        <v>0.77821584296608481</v>
      </c>
      <c r="G368" s="7">
        <f>IF(Input_1!W362&lt;&gt;"",Input_1!W362,"")</f>
        <v>0.90506041434711049</v>
      </c>
      <c r="I368" t="str">
        <f t="shared" si="124"/>
        <v/>
      </c>
      <c r="J368" t="str">
        <f t="shared" si="108"/>
        <v/>
      </c>
      <c r="K368" t="str">
        <f t="shared" si="109"/>
        <v/>
      </c>
      <c r="L368" t="str">
        <f t="array" ref="L368">IF(OR(I368="",J368=""),"",COUNT(IF($D$10:$G$2000&lt;&gt;"",IF($C$10:$C$2000&gt;I368,IF($C$10:$C$2000&lt;=J368,$D$10:$G$2000))),""))</f>
        <v/>
      </c>
      <c r="M368" t="str">
        <f t="shared" si="105"/>
        <v/>
      </c>
      <c r="N368" t="str">
        <f t="array" ref="N368">IF(M368=0,"-",IF(L368&lt;&gt;"",COUNT(IF($C$10:$C$2000&gt;I368,IF($C$10:$C$2000&lt;=J368,IF($D$10:$G$2000&lt;$Q$2,$D$10:$G$2000)))),""))</f>
        <v/>
      </c>
      <c r="O368" t="str">
        <f t="array" ref="O368">IF(M368=0,"-",IF(L368&lt;&gt;"",COUNT(IF($C$10:$C$2000&gt;I368,IF($C$10:$C$2000&lt;=J368,IF($D$10:$G$2000&lt;$Q$3,$D$10:$G$2000)))),""))</f>
        <v/>
      </c>
      <c r="P368" t="str">
        <f t="shared" si="110"/>
        <v/>
      </c>
      <c r="Q368" t="str">
        <f t="shared" si="106"/>
        <v/>
      </c>
      <c r="R368" t="str">
        <f t="shared" si="111"/>
        <v/>
      </c>
      <c r="T368">
        <f>IF(Input_1!AA362&lt;&gt;"",Input_1!AA362,"")</f>
        <v>3590</v>
      </c>
      <c r="U368" s="7">
        <f>IF(Input_1!AQ362&lt;&gt;"",Input_1!AQ362,"")</f>
        <v>0.60375315101956539</v>
      </c>
      <c r="V368" s="7">
        <f>IF(Input_1!AR362&lt;&gt;"",Input_1!AR362,"")</f>
        <v>0.69452657658172667</v>
      </c>
      <c r="W368" s="7">
        <f>IF(Input_1!AS362&lt;&gt;"",Input_1!AS362,"")</f>
        <v>0.82568138084895004</v>
      </c>
      <c r="X368" s="7">
        <f>IF(Input_1!AT362&lt;&gt;"",Input_1!AT362,"")</f>
        <v>0.77126966414783649</v>
      </c>
      <c r="Z368" t="str">
        <f t="shared" si="112"/>
        <v/>
      </c>
      <c r="AA368" t="str">
        <f t="shared" si="107"/>
        <v/>
      </c>
      <c r="AB368" t="str">
        <f t="shared" si="113"/>
        <v/>
      </c>
      <c r="AC368" t="str">
        <f t="array" ref="AC368">IF(OR(Z368="",AA368=""),"",COUNT(IF($U$10:$X$2000&lt;&gt;"",IF($T$10:$T$2000&gt;Z368,IF($T$10:$T$2000&lt;=AA368,$U$10:$X$2000))),""))</f>
        <v/>
      </c>
      <c r="AD368" t="str">
        <f t="shared" si="114"/>
        <v/>
      </c>
      <c r="AE368" t="str">
        <f t="array" ref="AE368">IF(AD368=0,"-",IF(AC368&lt;&gt;"",COUNT(IF($T$10:$T$2000&gt;Z368,IF($T$10:$T$2000&lt;=AA368,IF($U$10:$X$2000&lt;$AH$2,$U$10:$X$2000)))),""))</f>
        <v/>
      </c>
      <c r="AF368" t="str">
        <f t="array" ref="AF368">IF(AD368=0,"-",IF(AC368&lt;&gt;"",COUNT(IF($T$10:$T$2000&gt;Z368,IF($T$10:$T$2000&lt;=AA368,IF($U$10:$X$2000&lt;$AH$3,$U$10:$X$2000)))),""))</f>
        <v/>
      </c>
      <c r="AG368" t="str">
        <f t="shared" si="115"/>
        <v/>
      </c>
      <c r="AH368" t="str">
        <f t="shared" si="116"/>
        <v/>
      </c>
      <c r="AI368" t="str">
        <f t="shared" si="117"/>
        <v/>
      </c>
      <c r="AK368">
        <f>IF(Input_1!AX362&lt;&gt;"",Input_1!AX362,"")</f>
        <v>3590</v>
      </c>
      <c r="AL368" s="7">
        <f>IF(Input_1!BN362&lt;&gt;"",Input_1!BN362,"")</f>
        <v>0.62487929701239786</v>
      </c>
      <c r="AM368" s="7">
        <f>IF(Input_1!BO362&lt;&gt;"",Input_1!BO362,"")</f>
        <v>0.63571229875987723</v>
      </c>
      <c r="AN368" s="7">
        <f>IF(Input_1!BP362&lt;&gt;"",Input_1!BP362,"")</f>
        <v>0.924334783462334</v>
      </c>
      <c r="AO368" s="7">
        <f>IF(Input_1!BQ362&lt;&gt;"",Input_1!BQ362,"")</f>
        <v>0.8449046050638126</v>
      </c>
      <c r="AQ368" t="str">
        <f t="shared" si="125"/>
        <v/>
      </c>
      <c r="AR368" t="str">
        <f t="shared" si="118"/>
        <v/>
      </c>
      <c r="AS368" t="str">
        <f t="shared" si="119"/>
        <v/>
      </c>
      <c r="AT368" t="str">
        <f t="array" ref="AT368">IF(OR(AQ368="",AR368=""),"",COUNT(IF($AL$10:$AO$2000&lt;&gt;"",IF($AK$10:$AK$2000&gt;AQ368,IF($AK$10:$AK$2000&lt;=AR368,$AL$10:$AO$2000))),""))</f>
        <v/>
      </c>
      <c r="AU368" t="str">
        <f t="shared" si="120"/>
        <v/>
      </c>
      <c r="AV368" t="str">
        <f t="array" ref="AV368">IF(AU368=0,"-",IF(AT368&lt;&gt;"",COUNT(IF($AK$10:$AK$2000&gt;AQ368,IF($AK$10:$AK$2000&lt;=AR368,IF($AL$10:$AO$2000&lt;$AY$2,$AL$10:$AO$2000)))),""))</f>
        <v/>
      </c>
      <c r="AW368" t="str">
        <f t="array" ref="AW368">IF(AU368=0,"-",IF(AT368&lt;&gt;"",COUNT(IF($AK$10:$AK$2000&gt;AQ368,IF($AK$10:$AK$2000&lt;=AR368,IF($AL$10:$AO$2000&lt;$AY$3,$AL$10:$AO$2000)))),""))</f>
        <v/>
      </c>
      <c r="AX368" t="str">
        <f t="shared" si="121"/>
        <v/>
      </c>
      <c r="AY368" t="str">
        <f t="shared" si="122"/>
        <v/>
      </c>
      <c r="AZ368" t="str">
        <f t="shared" si="123"/>
        <v/>
      </c>
    </row>
    <row r="369" spans="1:52">
      <c r="A369" t="str">
        <f>IF(Input_1!A363&lt;&gt;"",Input_1!A363,"")</f>
        <v/>
      </c>
      <c r="B369" t="str">
        <f>IF(Input_1!B363&lt;&gt;"",Input_1!B363,"")</f>
        <v/>
      </c>
      <c r="C369">
        <f>IF(Input_1!D363&lt;&gt;"",Input_1!D363,"")</f>
        <v>3600</v>
      </c>
      <c r="D369" s="7">
        <f>IF(Input_1!T363&lt;&gt;"",Input_1!T363,"")</f>
        <v>0.81502809728112047</v>
      </c>
      <c r="E369" s="7">
        <f>IF(Input_1!U363&lt;&gt;"",Input_1!U363,"")</f>
        <v>1.1634982419768285</v>
      </c>
      <c r="F369" s="7">
        <f>IF(Input_1!V363&lt;&gt;"",Input_1!V363,"")</f>
        <v>1.3617729369340081</v>
      </c>
      <c r="G369" s="7">
        <f>IF(Input_1!W363&lt;&gt;"",Input_1!W363,"")</f>
        <v>1.2925766432925161</v>
      </c>
      <c r="I369" t="str">
        <f t="shared" si="124"/>
        <v/>
      </c>
      <c r="J369" t="str">
        <f t="shared" si="108"/>
        <v/>
      </c>
      <c r="K369" t="str">
        <f t="shared" si="109"/>
        <v/>
      </c>
      <c r="L369" t="str">
        <f t="array" ref="L369">IF(OR(I369="",J369=""),"",COUNT(IF($D$10:$G$2000&lt;&gt;"",IF($C$10:$C$2000&gt;I369,IF($C$10:$C$2000&lt;=J369,$D$10:$G$2000))),""))</f>
        <v/>
      </c>
      <c r="M369" t="str">
        <f t="shared" si="105"/>
        <v/>
      </c>
      <c r="N369" t="str">
        <f t="array" ref="N369">IF(M369=0,"-",IF(L369&lt;&gt;"",COUNT(IF($C$10:$C$2000&gt;I369,IF($C$10:$C$2000&lt;=J369,IF($D$10:$G$2000&lt;$Q$2,$D$10:$G$2000)))),""))</f>
        <v/>
      </c>
      <c r="O369" t="str">
        <f t="array" ref="O369">IF(M369=0,"-",IF(L369&lt;&gt;"",COUNT(IF($C$10:$C$2000&gt;I369,IF($C$10:$C$2000&lt;=J369,IF($D$10:$G$2000&lt;$Q$3,$D$10:$G$2000)))),""))</f>
        <v/>
      </c>
      <c r="P369" t="str">
        <f t="shared" si="110"/>
        <v/>
      </c>
      <c r="Q369" t="str">
        <f t="shared" si="106"/>
        <v/>
      </c>
      <c r="R369" t="str">
        <f t="shared" si="111"/>
        <v/>
      </c>
      <c r="T369">
        <f>IF(Input_1!AA363&lt;&gt;"",Input_1!AA363,"")</f>
        <v>3600</v>
      </c>
      <c r="U369" s="7">
        <f>IF(Input_1!AQ363&lt;&gt;"",Input_1!AQ363,"")</f>
        <v>0.84232795863031229</v>
      </c>
      <c r="V369" s="7">
        <f>IF(Input_1!AR363&lt;&gt;"",Input_1!AR363,"")</f>
        <v>0.86667685361139457</v>
      </c>
      <c r="W369" s="7">
        <f>IF(Input_1!AS363&lt;&gt;"",Input_1!AS363,"")</f>
        <v>1.1423679998993452</v>
      </c>
      <c r="X369" s="7">
        <f>IF(Input_1!AT363&lt;&gt;"",Input_1!AT363,"")</f>
        <v>1.1679670205086141</v>
      </c>
      <c r="Z369" t="str">
        <f t="shared" si="112"/>
        <v/>
      </c>
      <c r="AA369" t="str">
        <f t="shared" si="107"/>
        <v/>
      </c>
      <c r="AB369" t="str">
        <f t="shared" si="113"/>
        <v/>
      </c>
      <c r="AC369" t="str">
        <f t="array" ref="AC369">IF(OR(Z369="",AA369=""),"",COUNT(IF($U$10:$X$2000&lt;&gt;"",IF($T$10:$T$2000&gt;Z369,IF($T$10:$T$2000&lt;=AA369,$U$10:$X$2000))),""))</f>
        <v/>
      </c>
      <c r="AD369" t="str">
        <f t="shared" si="114"/>
        <v/>
      </c>
      <c r="AE369" t="str">
        <f t="array" ref="AE369">IF(AD369=0,"-",IF(AC369&lt;&gt;"",COUNT(IF($T$10:$T$2000&gt;Z369,IF($T$10:$T$2000&lt;=AA369,IF($U$10:$X$2000&lt;$AH$2,$U$10:$X$2000)))),""))</f>
        <v/>
      </c>
      <c r="AF369" t="str">
        <f t="array" ref="AF369">IF(AD369=0,"-",IF(AC369&lt;&gt;"",COUNT(IF($T$10:$T$2000&gt;Z369,IF($T$10:$T$2000&lt;=AA369,IF($U$10:$X$2000&lt;$AH$3,$U$10:$X$2000)))),""))</f>
        <v/>
      </c>
      <c r="AG369" t="str">
        <f t="shared" si="115"/>
        <v/>
      </c>
      <c r="AH369" t="str">
        <f t="shared" si="116"/>
        <v/>
      </c>
      <c r="AI369" t="str">
        <f t="shared" si="117"/>
        <v/>
      </c>
      <c r="AK369">
        <f>IF(Input_1!AX363&lt;&gt;"",Input_1!AX363,"")</f>
        <v>3600</v>
      </c>
      <c r="AL369" s="7">
        <f>IF(Input_1!BN363&lt;&gt;"",Input_1!BN363,"")</f>
        <v>1.0045309117632053</v>
      </c>
      <c r="AM369" s="7">
        <f>IF(Input_1!BO363&lt;&gt;"",Input_1!BO363,"")</f>
        <v>0.9120144453576754</v>
      </c>
      <c r="AN369" s="7">
        <f>IF(Input_1!BP363&lt;&gt;"",Input_1!BP363,"")</f>
        <v>1.1647441234054714</v>
      </c>
      <c r="AO369" s="7">
        <f>IF(Input_1!BQ363&lt;&gt;"",Input_1!BQ363,"")</f>
        <v>1.4356563044885715</v>
      </c>
      <c r="AQ369" t="str">
        <f t="shared" si="125"/>
        <v/>
      </c>
      <c r="AR369" t="str">
        <f t="shared" si="118"/>
        <v/>
      </c>
      <c r="AS369" t="str">
        <f t="shared" si="119"/>
        <v/>
      </c>
      <c r="AT369" t="str">
        <f t="array" ref="AT369">IF(OR(AQ369="",AR369=""),"",COUNT(IF($AL$10:$AO$2000&lt;&gt;"",IF($AK$10:$AK$2000&gt;AQ369,IF($AK$10:$AK$2000&lt;=AR369,$AL$10:$AO$2000))),""))</f>
        <v/>
      </c>
      <c r="AU369" t="str">
        <f t="shared" si="120"/>
        <v/>
      </c>
      <c r="AV369" t="str">
        <f t="array" ref="AV369">IF(AU369=0,"-",IF(AT369&lt;&gt;"",COUNT(IF($AK$10:$AK$2000&gt;AQ369,IF($AK$10:$AK$2000&lt;=AR369,IF($AL$10:$AO$2000&lt;$AY$2,$AL$10:$AO$2000)))),""))</f>
        <v/>
      </c>
      <c r="AW369" t="str">
        <f t="array" ref="AW369">IF(AU369=0,"-",IF(AT369&lt;&gt;"",COUNT(IF($AK$10:$AK$2000&gt;AQ369,IF($AK$10:$AK$2000&lt;=AR369,IF($AL$10:$AO$2000&lt;$AY$3,$AL$10:$AO$2000)))),""))</f>
        <v/>
      </c>
      <c r="AX369" t="str">
        <f t="shared" si="121"/>
        <v/>
      </c>
      <c r="AY369" t="str">
        <f t="shared" si="122"/>
        <v/>
      </c>
      <c r="AZ369" t="str">
        <f t="shared" si="123"/>
        <v/>
      </c>
    </row>
    <row r="370" spans="1:52">
      <c r="A370" t="str">
        <f>IF(Input_1!A364&lt;&gt;"",Input_1!A364,"")</f>
        <v/>
      </c>
      <c r="B370" t="str">
        <f>IF(Input_1!B364&lt;&gt;"",Input_1!B364,"")</f>
        <v/>
      </c>
      <c r="C370">
        <f>IF(Input_1!D364&lt;&gt;"",Input_1!D364,"")</f>
        <v>3610</v>
      </c>
      <c r="D370" s="7">
        <f>IF(Input_1!T364&lt;&gt;"",Input_1!T364,"")</f>
        <v>1.7028698757799576</v>
      </c>
      <c r="E370" s="7">
        <f>IF(Input_1!U364&lt;&gt;"",Input_1!U364,"")</f>
        <v>1.5703186450708611</v>
      </c>
      <c r="F370" s="7">
        <f>IF(Input_1!V364&lt;&gt;"",Input_1!V364,"")</f>
        <v>1.4783054920294343</v>
      </c>
      <c r="G370" s="7">
        <f>IF(Input_1!W364&lt;&gt;"",Input_1!W364,"")</f>
        <v>1.3767188825011516</v>
      </c>
      <c r="I370" t="str">
        <f t="shared" si="124"/>
        <v/>
      </c>
      <c r="J370" t="str">
        <f t="shared" si="108"/>
        <v/>
      </c>
      <c r="K370" t="str">
        <f t="shared" si="109"/>
        <v/>
      </c>
      <c r="L370" t="str">
        <f t="array" ref="L370">IF(OR(I370="",J370=""),"",COUNT(IF($D$10:$G$2000&lt;&gt;"",IF($C$10:$C$2000&gt;I370,IF($C$10:$C$2000&lt;=J370,$D$10:$G$2000))),""))</f>
        <v/>
      </c>
      <c r="M370" t="str">
        <f t="shared" si="105"/>
        <v/>
      </c>
      <c r="N370" t="str">
        <f t="array" ref="N370">IF(M370=0,"-",IF(L370&lt;&gt;"",COUNT(IF($C$10:$C$2000&gt;I370,IF($C$10:$C$2000&lt;=J370,IF($D$10:$G$2000&lt;$Q$2,$D$10:$G$2000)))),""))</f>
        <v/>
      </c>
      <c r="O370" t="str">
        <f t="array" ref="O370">IF(M370=0,"-",IF(L370&lt;&gt;"",COUNT(IF($C$10:$C$2000&gt;I370,IF($C$10:$C$2000&lt;=J370,IF($D$10:$G$2000&lt;$Q$3,$D$10:$G$2000)))),""))</f>
        <v/>
      </c>
      <c r="P370" t="str">
        <f t="shared" si="110"/>
        <v/>
      </c>
      <c r="Q370" t="str">
        <f t="shared" si="106"/>
        <v/>
      </c>
      <c r="R370" t="str">
        <f t="shared" si="111"/>
        <v/>
      </c>
      <c r="T370">
        <f>IF(Input_1!AA364&lt;&gt;"",Input_1!AA364,"")</f>
        <v>3610</v>
      </c>
      <c r="U370" s="7">
        <f>IF(Input_1!AQ364&lt;&gt;"",Input_1!AQ364,"")</f>
        <v>1.9312089877700385</v>
      </c>
      <c r="V370" s="7">
        <f>IF(Input_1!AR364&lt;&gt;"",Input_1!AR364,"")</f>
        <v>1.8332546838277026</v>
      </c>
      <c r="W370" s="7">
        <f>IF(Input_1!AS364&lt;&gt;"",Input_1!AS364,"")</f>
        <v>1.7987482991251222</v>
      </c>
      <c r="X370" s="7">
        <f>IF(Input_1!AT364&lt;&gt;"",Input_1!AT364,"")</f>
        <v>1.5027610442659673</v>
      </c>
      <c r="Z370" t="str">
        <f t="shared" si="112"/>
        <v/>
      </c>
      <c r="AA370" t="str">
        <f t="shared" si="107"/>
        <v/>
      </c>
      <c r="AB370" t="str">
        <f t="shared" si="113"/>
        <v/>
      </c>
      <c r="AC370" t="str">
        <f t="array" ref="AC370">IF(OR(Z370="",AA370=""),"",COUNT(IF($U$10:$X$2000&lt;&gt;"",IF($T$10:$T$2000&gt;Z370,IF($T$10:$T$2000&lt;=AA370,$U$10:$X$2000))),""))</f>
        <v/>
      </c>
      <c r="AD370" t="str">
        <f t="shared" si="114"/>
        <v/>
      </c>
      <c r="AE370" t="str">
        <f t="array" ref="AE370">IF(AD370=0,"-",IF(AC370&lt;&gt;"",COUNT(IF($T$10:$T$2000&gt;Z370,IF($T$10:$T$2000&lt;=AA370,IF($U$10:$X$2000&lt;$AH$2,$U$10:$X$2000)))),""))</f>
        <v/>
      </c>
      <c r="AF370" t="str">
        <f t="array" ref="AF370">IF(AD370=0,"-",IF(AC370&lt;&gt;"",COUNT(IF($T$10:$T$2000&gt;Z370,IF($T$10:$T$2000&lt;=AA370,IF($U$10:$X$2000&lt;$AH$3,$U$10:$X$2000)))),""))</f>
        <v/>
      </c>
      <c r="AG370" t="str">
        <f t="shared" si="115"/>
        <v/>
      </c>
      <c r="AH370" t="str">
        <f t="shared" si="116"/>
        <v/>
      </c>
      <c r="AI370" t="str">
        <f t="shared" si="117"/>
        <v/>
      </c>
      <c r="AK370">
        <f>IF(Input_1!AX364&lt;&gt;"",Input_1!AX364,"")</f>
        <v>3610</v>
      </c>
      <c r="AL370" s="7">
        <f>IF(Input_1!BN364&lt;&gt;"",Input_1!BN364,"")</f>
        <v>2.2279906325739827</v>
      </c>
      <c r="AM370" s="7">
        <f>IF(Input_1!BO364&lt;&gt;"",Input_1!BO364,"")</f>
        <v>1.9213653255154823</v>
      </c>
      <c r="AN370" s="7">
        <f>IF(Input_1!BP364&lt;&gt;"",Input_1!BP364,"")</f>
        <v>1.8887733514392648</v>
      </c>
      <c r="AO370" s="7">
        <f>IF(Input_1!BQ364&lt;&gt;"",Input_1!BQ364,"")</f>
        <v>1.7297632747661507</v>
      </c>
      <c r="AQ370" t="str">
        <f t="shared" si="125"/>
        <v/>
      </c>
      <c r="AR370" t="str">
        <f t="shared" si="118"/>
        <v/>
      </c>
      <c r="AS370" t="str">
        <f t="shared" si="119"/>
        <v/>
      </c>
      <c r="AT370" t="str">
        <f t="array" ref="AT370">IF(OR(AQ370="",AR370=""),"",COUNT(IF($AL$10:$AO$2000&lt;&gt;"",IF($AK$10:$AK$2000&gt;AQ370,IF($AK$10:$AK$2000&lt;=AR370,$AL$10:$AO$2000))),""))</f>
        <v/>
      </c>
      <c r="AU370" t="str">
        <f t="shared" si="120"/>
        <v/>
      </c>
      <c r="AV370" t="str">
        <f t="array" ref="AV370">IF(AU370=0,"-",IF(AT370&lt;&gt;"",COUNT(IF($AK$10:$AK$2000&gt;AQ370,IF($AK$10:$AK$2000&lt;=AR370,IF($AL$10:$AO$2000&lt;$AY$2,$AL$10:$AO$2000)))),""))</f>
        <v/>
      </c>
      <c r="AW370" t="str">
        <f t="array" ref="AW370">IF(AU370=0,"-",IF(AT370&lt;&gt;"",COUNT(IF($AK$10:$AK$2000&gt;AQ370,IF($AK$10:$AK$2000&lt;=AR370,IF($AL$10:$AO$2000&lt;$AY$3,$AL$10:$AO$2000)))),""))</f>
        <v/>
      </c>
      <c r="AX370" t="str">
        <f t="shared" si="121"/>
        <v/>
      </c>
      <c r="AY370" t="str">
        <f t="shared" si="122"/>
        <v/>
      </c>
      <c r="AZ370" t="str">
        <f t="shared" si="123"/>
        <v/>
      </c>
    </row>
    <row r="371" spans="1:52">
      <c r="A371" t="str">
        <f>IF(Input_1!A365&lt;&gt;"",Input_1!A365,"")</f>
        <v/>
      </c>
      <c r="B371" t="str">
        <f>IF(Input_1!B365&lt;&gt;"",Input_1!B365,"")</f>
        <v/>
      </c>
      <c r="C371">
        <f>IF(Input_1!D365&lt;&gt;"",Input_1!D365,"")</f>
        <v>3620</v>
      </c>
      <c r="D371" s="7">
        <f>IF(Input_1!T365&lt;&gt;"",Input_1!T365,"")</f>
        <v>1.3826856699469303</v>
      </c>
      <c r="E371" s="7">
        <f>IF(Input_1!U365&lt;&gt;"",Input_1!U365,"")</f>
        <v>1.378032258298064</v>
      </c>
      <c r="F371" s="7">
        <f>IF(Input_1!V365&lt;&gt;"",Input_1!V365,"")</f>
        <v>1.0764523555202083</v>
      </c>
      <c r="G371" s="7">
        <f>IF(Input_1!W365&lt;&gt;"",Input_1!W365,"")</f>
        <v>1.3955042791641135</v>
      </c>
      <c r="I371" t="str">
        <f t="shared" si="124"/>
        <v/>
      </c>
      <c r="J371" t="str">
        <f t="shared" si="108"/>
        <v/>
      </c>
      <c r="K371" t="str">
        <f t="shared" si="109"/>
        <v/>
      </c>
      <c r="L371" t="str">
        <f t="array" ref="L371">IF(OR(I371="",J371=""),"",COUNT(IF($D$10:$G$2000&lt;&gt;"",IF($C$10:$C$2000&gt;I371,IF($C$10:$C$2000&lt;=J371,$D$10:$G$2000))),""))</f>
        <v/>
      </c>
      <c r="M371" t="str">
        <f t="shared" si="105"/>
        <v/>
      </c>
      <c r="N371" t="str">
        <f t="array" ref="N371">IF(M371=0,"-",IF(L371&lt;&gt;"",COUNT(IF($C$10:$C$2000&gt;I371,IF($C$10:$C$2000&lt;=J371,IF($D$10:$G$2000&lt;$Q$2,$D$10:$G$2000)))),""))</f>
        <v/>
      </c>
      <c r="O371" t="str">
        <f t="array" ref="O371">IF(M371=0,"-",IF(L371&lt;&gt;"",COUNT(IF($C$10:$C$2000&gt;I371,IF($C$10:$C$2000&lt;=J371,IF($D$10:$G$2000&lt;$Q$3,$D$10:$G$2000)))),""))</f>
        <v/>
      </c>
      <c r="P371" t="str">
        <f t="shared" si="110"/>
        <v/>
      </c>
      <c r="Q371" t="str">
        <f t="shared" si="106"/>
        <v/>
      </c>
      <c r="R371" t="str">
        <f t="shared" si="111"/>
        <v/>
      </c>
      <c r="T371">
        <f>IF(Input_1!AA365&lt;&gt;"",Input_1!AA365,"")</f>
        <v>3620</v>
      </c>
      <c r="U371" s="7">
        <f>IF(Input_1!AQ365&lt;&gt;"",Input_1!AQ365,"")</f>
        <v>1.0480113838530611</v>
      </c>
      <c r="V371" s="7">
        <f>IF(Input_1!AR365&lt;&gt;"",Input_1!AR365,"")</f>
        <v>1.2511358848232379</v>
      </c>
      <c r="W371" s="7">
        <f>IF(Input_1!AS365&lt;&gt;"",Input_1!AS365,"")</f>
        <v>1.1569474865650518</v>
      </c>
      <c r="X371" s="7">
        <f>IF(Input_1!AT365&lt;&gt;"",Input_1!AT365,"")</f>
        <v>1.1333989813636507</v>
      </c>
      <c r="Z371" t="str">
        <f t="shared" si="112"/>
        <v/>
      </c>
      <c r="AA371" t="str">
        <f t="shared" si="107"/>
        <v/>
      </c>
      <c r="AB371" t="str">
        <f t="shared" si="113"/>
        <v/>
      </c>
      <c r="AC371" t="str">
        <f t="array" ref="AC371">IF(OR(Z371="",AA371=""),"",COUNT(IF($U$10:$X$2000&lt;&gt;"",IF($T$10:$T$2000&gt;Z371,IF($T$10:$T$2000&lt;=AA371,$U$10:$X$2000))),""))</f>
        <v/>
      </c>
      <c r="AD371" t="str">
        <f t="shared" si="114"/>
        <v/>
      </c>
      <c r="AE371" t="str">
        <f t="array" ref="AE371">IF(AD371=0,"-",IF(AC371&lt;&gt;"",COUNT(IF($T$10:$T$2000&gt;Z371,IF($T$10:$T$2000&lt;=AA371,IF($U$10:$X$2000&lt;$AH$2,$U$10:$X$2000)))),""))</f>
        <v/>
      </c>
      <c r="AF371" t="str">
        <f t="array" ref="AF371">IF(AD371=0,"-",IF(AC371&lt;&gt;"",COUNT(IF($T$10:$T$2000&gt;Z371,IF($T$10:$T$2000&lt;=AA371,IF($U$10:$X$2000&lt;$AH$3,$U$10:$X$2000)))),""))</f>
        <v/>
      </c>
      <c r="AG371" t="str">
        <f t="shared" si="115"/>
        <v/>
      </c>
      <c r="AH371" t="str">
        <f t="shared" si="116"/>
        <v/>
      </c>
      <c r="AI371" t="str">
        <f t="shared" si="117"/>
        <v/>
      </c>
      <c r="AK371">
        <f>IF(Input_1!AX365&lt;&gt;"",Input_1!AX365,"")</f>
        <v>3620</v>
      </c>
      <c r="AL371" s="7">
        <f>IF(Input_1!BN365&lt;&gt;"",Input_1!BN365,"")</f>
        <v>1.3357100521585119</v>
      </c>
      <c r="AM371" s="7">
        <f>IF(Input_1!BO365&lt;&gt;"",Input_1!BO365,"")</f>
        <v>1.2411515573408556</v>
      </c>
      <c r="AN371" s="7">
        <f>IF(Input_1!BP365&lt;&gt;"",Input_1!BP365,"")</f>
        <v>1.4215453561924154</v>
      </c>
      <c r="AO371" s="7">
        <f>IF(Input_1!BQ365&lt;&gt;"",Input_1!BQ365,"")</f>
        <v>1.0954205546046476</v>
      </c>
      <c r="AQ371" t="str">
        <f t="shared" si="125"/>
        <v/>
      </c>
      <c r="AR371" t="str">
        <f t="shared" si="118"/>
        <v/>
      </c>
      <c r="AS371" t="str">
        <f t="shared" si="119"/>
        <v/>
      </c>
      <c r="AT371" t="str">
        <f t="array" ref="AT371">IF(OR(AQ371="",AR371=""),"",COUNT(IF($AL$10:$AO$2000&lt;&gt;"",IF($AK$10:$AK$2000&gt;AQ371,IF($AK$10:$AK$2000&lt;=AR371,$AL$10:$AO$2000))),""))</f>
        <v/>
      </c>
      <c r="AU371" t="str">
        <f t="shared" si="120"/>
        <v/>
      </c>
      <c r="AV371" t="str">
        <f t="array" ref="AV371">IF(AU371=0,"-",IF(AT371&lt;&gt;"",COUNT(IF($AK$10:$AK$2000&gt;AQ371,IF($AK$10:$AK$2000&lt;=AR371,IF($AL$10:$AO$2000&lt;$AY$2,$AL$10:$AO$2000)))),""))</f>
        <v/>
      </c>
      <c r="AW371" t="str">
        <f t="array" ref="AW371">IF(AU371=0,"-",IF(AT371&lt;&gt;"",COUNT(IF($AK$10:$AK$2000&gt;AQ371,IF($AK$10:$AK$2000&lt;=AR371,IF($AL$10:$AO$2000&lt;$AY$3,$AL$10:$AO$2000)))),""))</f>
        <v/>
      </c>
      <c r="AX371" t="str">
        <f t="shared" si="121"/>
        <v/>
      </c>
      <c r="AY371" t="str">
        <f t="shared" si="122"/>
        <v/>
      </c>
      <c r="AZ371" t="str">
        <f t="shared" si="123"/>
        <v/>
      </c>
    </row>
    <row r="372" spans="1:52">
      <c r="A372" t="str">
        <f>IF(Input_1!A366&lt;&gt;"",Input_1!A366,"")</f>
        <v/>
      </c>
      <c r="B372" t="str">
        <f>IF(Input_1!B366&lt;&gt;"",Input_1!B366,"")</f>
        <v/>
      </c>
      <c r="C372">
        <f>IF(Input_1!D366&lt;&gt;"",Input_1!D366,"")</f>
        <v>3630</v>
      </c>
      <c r="D372" s="7">
        <f>IF(Input_1!T366&lt;&gt;"",Input_1!T366,"")</f>
        <v>0.82901482494373546</v>
      </c>
      <c r="E372" s="7">
        <f>IF(Input_1!U366&lt;&gt;"",Input_1!U366,"")</f>
        <v>1.1477042329423122</v>
      </c>
      <c r="F372" s="7">
        <f>IF(Input_1!V366&lt;&gt;"",Input_1!V366,"")</f>
        <v>1.0698749743934257</v>
      </c>
      <c r="G372" s="7">
        <f>IF(Input_1!W366&lt;&gt;"",Input_1!W366,"")</f>
        <v>1.4147675989042088</v>
      </c>
      <c r="I372" t="str">
        <f t="shared" si="124"/>
        <v/>
      </c>
      <c r="J372" t="str">
        <f t="shared" si="108"/>
        <v/>
      </c>
      <c r="K372" t="str">
        <f t="shared" si="109"/>
        <v/>
      </c>
      <c r="L372" t="str">
        <f t="array" ref="L372">IF(OR(I372="",J372=""),"",COUNT(IF($D$10:$G$2000&lt;&gt;"",IF($C$10:$C$2000&gt;I372,IF($C$10:$C$2000&lt;=J372,$D$10:$G$2000))),""))</f>
        <v/>
      </c>
      <c r="M372" t="str">
        <f t="shared" si="105"/>
        <v/>
      </c>
      <c r="N372" t="str">
        <f t="array" ref="N372">IF(M372=0,"-",IF(L372&lt;&gt;"",COUNT(IF($C$10:$C$2000&gt;I372,IF($C$10:$C$2000&lt;=J372,IF($D$10:$G$2000&lt;$Q$2,$D$10:$G$2000)))),""))</f>
        <v/>
      </c>
      <c r="O372" t="str">
        <f t="array" ref="O372">IF(M372=0,"-",IF(L372&lt;&gt;"",COUNT(IF($C$10:$C$2000&gt;I372,IF($C$10:$C$2000&lt;=J372,IF($D$10:$G$2000&lt;$Q$3,$D$10:$G$2000)))),""))</f>
        <v/>
      </c>
      <c r="P372" t="str">
        <f t="shared" si="110"/>
        <v/>
      </c>
      <c r="Q372" t="str">
        <f t="shared" si="106"/>
        <v/>
      </c>
      <c r="R372" t="str">
        <f t="shared" si="111"/>
        <v/>
      </c>
      <c r="T372">
        <f>IF(Input_1!AA366&lt;&gt;"",Input_1!AA366,"")</f>
        <v>3630</v>
      </c>
      <c r="U372" s="7">
        <f>IF(Input_1!AQ366&lt;&gt;"",Input_1!AQ366,"")</f>
        <v>0.86278433096507856</v>
      </c>
      <c r="V372" s="7">
        <f>IF(Input_1!AR366&lt;&gt;"",Input_1!AR366,"")</f>
        <v>0.92633012181897689</v>
      </c>
      <c r="W372" s="7">
        <f>IF(Input_1!AS366&lt;&gt;"",Input_1!AS366,"")</f>
        <v>1.2252333158310877</v>
      </c>
      <c r="X372" s="7">
        <f>IF(Input_1!AT366&lt;&gt;"",Input_1!AT366,"")</f>
        <v>1.4075757263473596</v>
      </c>
      <c r="Z372" t="str">
        <f t="shared" si="112"/>
        <v/>
      </c>
      <c r="AA372" t="str">
        <f t="shared" si="107"/>
        <v/>
      </c>
      <c r="AB372" t="str">
        <f t="shared" si="113"/>
        <v/>
      </c>
      <c r="AC372" t="str">
        <f t="array" ref="AC372">IF(OR(Z372="",AA372=""),"",COUNT(IF($U$10:$X$2000&lt;&gt;"",IF($T$10:$T$2000&gt;Z372,IF($T$10:$T$2000&lt;=AA372,$U$10:$X$2000))),""))</f>
        <v/>
      </c>
      <c r="AD372" t="str">
        <f t="shared" si="114"/>
        <v/>
      </c>
      <c r="AE372" t="str">
        <f t="array" ref="AE372">IF(AD372=0,"-",IF(AC372&lt;&gt;"",COUNT(IF($T$10:$T$2000&gt;Z372,IF($T$10:$T$2000&lt;=AA372,IF($U$10:$X$2000&lt;$AH$2,$U$10:$X$2000)))),""))</f>
        <v/>
      </c>
      <c r="AF372" t="str">
        <f t="array" ref="AF372">IF(AD372=0,"-",IF(AC372&lt;&gt;"",COUNT(IF($T$10:$T$2000&gt;Z372,IF($T$10:$T$2000&lt;=AA372,IF($U$10:$X$2000&lt;$AH$3,$U$10:$X$2000)))),""))</f>
        <v/>
      </c>
      <c r="AG372" t="str">
        <f t="shared" si="115"/>
        <v/>
      </c>
      <c r="AH372" t="str">
        <f t="shared" si="116"/>
        <v/>
      </c>
      <c r="AI372" t="str">
        <f t="shared" si="117"/>
        <v/>
      </c>
      <c r="AK372">
        <f>IF(Input_1!AX366&lt;&gt;"",Input_1!AX366,"")</f>
        <v>3630</v>
      </c>
      <c r="AL372" s="7">
        <f>IF(Input_1!BN366&lt;&gt;"",Input_1!BN366,"")</f>
        <v>0.97011005559585539</v>
      </c>
      <c r="AM372" s="7">
        <f>IF(Input_1!BO366&lt;&gt;"",Input_1!BO366,"")</f>
        <v>0.89065359939722144</v>
      </c>
      <c r="AN372" s="7">
        <f>IF(Input_1!BP366&lt;&gt;"",Input_1!BP366,"")</f>
        <v>1.0482791401553102</v>
      </c>
      <c r="AO372" s="7">
        <f>IF(Input_1!BQ366&lt;&gt;"",Input_1!BQ366,"")</f>
        <v>1.3579967244455966</v>
      </c>
      <c r="AQ372" t="str">
        <f t="shared" si="125"/>
        <v/>
      </c>
      <c r="AR372" t="str">
        <f t="shared" si="118"/>
        <v/>
      </c>
      <c r="AS372" t="str">
        <f t="shared" si="119"/>
        <v/>
      </c>
      <c r="AT372" t="str">
        <f t="array" ref="AT372">IF(OR(AQ372="",AR372=""),"",COUNT(IF($AL$10:$AO$2000&lt;&gt;"",IF($AK$10:$AK$2000&gt;AQ372,IF($AK$10:$AK$2000&lt;=AR372,$AL$10:$AO$2000))),""))</f>
        <v/>
      </c>
      <c r="AU372" t="str">
        <f t="shared" si="120"/>
        <v/>
      </c>
      <c r="AV372" t="str">
        <f t="array" ref="AV372">IF(AU372=0,"-",IF(AT372&lt;&gt;"",COUNT(IF($AK$10:$AK$2000&gt;AQ372,IF($AK$10:$AK$2000&lt;=AR372,IF($AL$10:$AO$2000&lt;$AY$2,$AL$10:$AO$2000)))),""))</f>
        <v/>
      </c>
      <c r="AW372" t="str">
        <f t="array" ref="AW372">IF(AU372=0,"-",IF(AT372&lt;&gt;"",COUNT(IF($AK$10:$AK$2000&gt;AQ372,IF($AK$10:$AK$2000&lt;=AR372,IF($AL$10:$AO$2000&lt;$AY$3,$AL$10:$AO$2000)))),""))</f>
        <v/>
      </c>
      <c r="AX372" t="str">
        <f t="shared" si="121"/>
        <v/>
      </c>
      <c r="AY372" t="str">
        <f t="shared" si="122"/>
        <v/>
      </c>
      <c r="AZ372" t="str">
        <f t="shared" si="123"/>
        <v/>
      </c>
    </row>
    <row r="373" spans="1:52">
      <c r="A373" t="str">
        <f>IF(Input_1!A367&lt;&gt;"",Input_1!A367,"")</f>
        <v/>
      </c>
      <c r="B373" t="str">
        <f>IF(Input_1!B367&lt;&gt;"",Input_1!B367,"")</f>
        <v/>
      </c>
      <c r="C373">
        <f>IF(Input_1!D367&lt;&gt;"",Input_1!D367,"")</f>
        <v>3640</v>
      </c>
      <c r="D373" s="7">
        <f>IF(Input_1!T367&lt;&gt;"",Input_1!T367,"")</f>
        <v>0.87033784932607183</v>
      </c>
      <c r="E373" s="7">
        <f>IF(Input_1!U367&lt;&gt;"",Input_1!U367,"")</f>
        <v>0.89348900735654346</v>
      </c>
      <c r="F373" s="7">
        <f>IF(Input_1!V367&lt;&gt;"",Input_1!V367,"")</f>
        <v>0.88529652431946704</v>
      </c>
      <c r="G373" s="7">
        <f>IF(Input_1!W367&lt;&gt;"",Input_1!W367,"")</f>
        <v>1.1540441783940172</v>
      </c>
      <c r="I373" t="str">
        <f t="shared" si="124"/>
        <v/>
      </c>
      <c r="J373" t="str">
        <f t="shared" si="108"/>
        <v/>
      </c>
      <c r="K373" t="str">
        <f t="shared" si="109"/>
        <v/>
      </c>
      <c r="L373" t="str">
        <f t="array" ref="L373">IF(OR(I373="",J373=""),"",COUNT(IF($D$10:$G$2000&lt;&gt;"",IF($C$10:$C$2000&gt;I373,IF($C$10:$C$2000&lt;=J373,$D$10:$G$2000))),""))</f>
        <v/>
      </c>
      <c r="M373" t="str">
        <f t="shared" si="105"/>
        <v/>
      </c>
      <c r="N373" t="str">
        <f t="array" ref="N373">IF(M373=0,"-",IF(L373&lt;&gt;"",COUNT(IF($C$10:$C$2000&gt;I373,IF($C$10:$C$2000&lt;=J373,IF($D$10:$G$2000&lt;$Q$2,$D$10:$G$2000)))),""))</f>
        <v/>
      </c>
      <c r="O373" t="str">
        <f t="array" ref="O373">IF(M373=0,"-",IF(L373&lt;&gt;"",COUNT(IF($C$10:$C$2000&gt;I373,IF($C$10:$C$2000&lt;=J373,IF($D$10:$G$2000&lt;$Q$3,$D$10:$G$2000)))),""))</f>
        <v/>
      </c>
      <c r="P373" t="str">
        <f t="shared" si="110"/>
        <v/>
      </c>
      <c r="Q373" t="str">
        <f t="shared" si="106"/>
        <v/>
      </c>
      <c r="R373" t="str">
        <f t="shared" si="111"/>
        <v/>
      </c>
      <c r="T373">
        <f>IF(Input_1!AA367&lt;&gt;"",Input_1!AA367,"")</f>
        <v>3640</v>
      </c>
      <c r="U373" s="7">
        <f>IF(Input_1!AQ367&lt;&gt;"",Input_1!AQ367,"")</f>
        <v>0.92324247204317478</v>
      </c>
      <c r="V373" s="7">
        <f>IF(Input_1!AR367&lt;&gt;"",Input_1!AR367,"")</f>
        <v>0.82915026221291821</v>
      </c>
      <c r="W373" s="7">
        <f>IF(Input_1!AS367&lt;&gt;"",Input_1!AS367,"")</f>
        <v>0.94683742643470958</v>
      </c>
      <c r="X373" s="7">
        <f>IF(Input_1!AT367&lt;&gt;"",Input_1!AT367,"")</f>
        <v>1.1490397313978531</v>
      </c>
      <c r="Z373" t="str">
        <f t="shared" si="112"/>
        <v/>
      </c>
      <c r="AA373" t="str">
        <f t="shared" si="107"/>
        <v/>
      </c>
      <c r="AB373" t="str">
        <f t="shared" si="113"/>
        <v/>
      </c>
      <c r="AC373" t="str">
        <f t="array" ref="AC373">IF(OR(Z373="",AA373=""),"",COUNT(IF($U$10:$X$2000&lt;&gt;"",IF($T$10:$T$2000&gt;Z373,IF($T$10:$T$2000&lt;=AA373,$U$10:$X$2000))),""))</f>
        <v/>
      </c>
      <c r="AD373" t="str">
        <f t="shared" si="114"/>
        <v/>
      </c>
      <c r="AE373" t="str">
        <f t="array" ref="AE373">IF(AD373=0,"-",IF(AC373&lt;&gt;"",COUNT(IF($T$10:$T$2000&gt;Z373,IF($T$10:$T$2000&lt;=AA373,IF($U$10:$X$2000&lt;$AH$2,$U$10:$X$2000)))),""))</f>
        <v/>
      </c>
      <c r="AF373" t="str">
        <f t="array" ref="AF373">IF(AD373=0,"-",IF(AC373&lt;&gt;"",COUNT(IF($T$10:$T$2000&gt;Z373,IF($T$10:$T$2000&lt;=AA373,IF($U$10:$X$2000&lt;$AH$3,$U$10:$X$2000)))),""))</f>
        <v/>
      </c>
      <c r="AG373" t="str">
        <f t="shared" si="115"/>
        <v/>
      </c>
      <c r="AH373" t="str">
        <f t="shared" si="116"/>
        <v/>
      </c>
      <c r="AI373" t="str">
        <f t="shared" si="117"/>
        <v/>
      </c>
      <c r="AK373">
        <f>IF(Input_1!AX367&lt;&gt;"",Input_1!AX367,"")</f>
        <v>3640</v>
      </c>
      <c r="AL373" s="7">
        <f>IF(Input_1!BN367&lt;&gt;"",Input_1!BN367,"")</f>
        <v>0.91698664352093762</v>
      </c>
      <c r="AM373" s="7">
        <f>IF(Input_1!BO367&lt;&gt;"",Input_1!BO367,"")</f>
        <v>0.80065800732432668</v>
      </c>
      <c r="AN373" s="7">
        <f>IF(Input_1!BP367&lt;&gt;"",Input_1!BP367,"")</f>
        <v>0.74294778004725737</v>
      </c>
      <c r="AO373" s="7">
        <f>IF(Input_1!BQ367&lt;&gt;"",Input_1!BQ367,"")</f>
        <v>0.93620984603690938</v>
      </c>
      <c r="AQ373" t="str">
        <f t="shared" si="125"/>
        <v/>
      </c>
      <c r="AR373" t="str">
        <f t="shared" si="118"/>
        <v/>
      </c>
      <c r="AS373" t="str">
        <f t="shared" si="119"/>
        <v/>
      </c>
      <c r="AT373" t="str">
        <f t="array" ref="AT373">IF(OR(AQ373="",AR373=""),"",COUNT(IF($AL$10:$AO$2000&lt;&gt;"",IF($AK$10:$AK$2000&gt;AQ373,IF($AK$10:$AK$2000&lt;=AR373,$AL$10:$AO$2000))),""))</f>
        <v/>
      </c>
      <c r="AU373" t="str">
        <f t="shared" si="120"/>
        <v/>
      </c>
      <c r="AV373" t="str">
        <f t="array" ref="AV373">IF(AU373=0,"-",IF(AT373&lt;&gt;"",COUNT(IF($AK$10:$AK$2000&gt;AQ373,IF($AK$10:$AK$2000&lt;=AR373,IF($AL$10:$AO$2000&lt;$AY$2,$AL$10:$AO$2000)))),""))</f>
        <v/>
      </c>
      <c r="AW373" t="str">
        <f t="array" ref="AW373">IF(AU373=0,"-",IF(AT373&lt;&gt;"",COUNT(IF($AK$10:$AK$2000&gt;AQ373,IF($AK$10:$AK$2000&lt;=AR373,IF($AL$10:$AO$2000&lt;$AY$3,$AL$10:$AO$2000)))),""))</f>
        <v/>
      </c>
      <c r="AX373" t="str">
        <f t="shared" si="121"/>
        <v/>
      </c>
      <c r="AY373" t="str">
        <f t="shared" si="122"/>
        <v/>
      </c>
      <c r="AZ373" t="str">
        <f t="shared" si="123"/>
        <v/>
      </c>
    </row>
    <row r="374" spans="1:52">
      <c r="A374" t="str">
        <f>IF(Input_1!A368&lt;&gt;"",Input_1!A368,"")</f>
        <v/>
      </c>
      <c r="B374" t="str">
        <f>IF(Input_1!B368&lt;&gt;"",Input_1!B368,"")</f>
        <v/>
      </c>
      <c r="C374">
        <f>IF(Input_1!D368&lt;&gt;"",Input_1!D368,"")</f>
        <v>3650</v>
      </c>
      <c r="D374" s="7">
        <f>IF(Input_1!T368&lt;&gt;"",Input_1!T368,"")</f>
        <v>0.77676777722208012</v>
      </c>
      <c r="E374" s="7">
        <f>IF(Input_1!U368&lt;&gt;"",Input_1!U368,"")</f>
        <v>1.0098688781274365</v>
      </c>
      <c r="F374" s="7">
        <f>IF(Input_1!V368&lt;&gt;"",Input_1!V368,"")</f>
        <v>1.0523051683148381</v>
      </c>
      <c r="G374" s="7">
        <f>IF(Input_1!W368&lt;&gt;"",Input_1!W368,"")</f>
        <v>0.83423951966068099</v>
      </c>
      <c r="I374" t="str">
        <f t="shared" si="124"/>
        <v/>
      </c>
      <c r="J374" t="str">
        <f t="shared" si="108"/>
        <v/>
      </c>
      <c r="K374" t="str">
        <f t="shared" si="109"/>
        <v/>
      </c>
      <c r="L374" t="str">
        <f t="array" ref="L374">IF(OR(I374="",J374=""),"",COUNT(IF($D$10:$G$2000&lt;&gt;"",IF($C$10:$C$2000&gt;I374,IF($C$10:$C$2000&lt;=J374,$D$10:$G$2000))),""))</f>
        <v/>
      </c>
      <c r="M374" t="str">
        <f t="shared" si="105"/>
        <v/>
      </c>
      <c r="N374" t="str">
        <f t="array" ref="N374">IF(M374=0,"-",IF(L374&lt;&gt;"",COUNT(IF($C$10:$C$2000&gt;I374,IF($C$10:$C$2000&lt;=J374,IF($D$10:$G$2000&lt;$Q$2,$D$10:$G$2000)))),""))</f>
        <v/>
      </c>
      <c r="O374" t="str">
        <f t="array" ref="O374">IF(M374=0,"-",IF(L374&lt;&gt;"",COUNT(IF($C$10:$C$2000&gt;I374,IF($C$10:$C$2000&lt;=J374,IF($D$10:$G$2000&lt;$Q$3,$D$10:$G$2000)))),""))</f>
        <v/>
      </c>
      <c r="P374" t="str">
        <f t="shared" si="110"/>
        <v/>
      </c>
      <c r="Q374" t="str">
        <f t="shared" si="106"/>
        <v/>
      </c>
      <c r="R374" t="str">
        <f t="shared" si="111"/>
        <v/>
      </c>
      <c r="T374">
        <f>IF(Input_1!AA368&lt;&gt;"",Input_1!AA368,"")</f>
        <v>3650</v>
      </c>
      <c r="U374" s="7">
        <f>IF(Input_1!AQ368&lt;&gt;"",Input_1!AQ368,"")</f>
        <v>0.93807068821289719</v>
      </c>
      <c r="V374" s="7">
        <f>IF(Input_1!AR368&lt;&gt;"",Input_1!AR368,"")</f>
        <v>0.86043457732885353</v>
      </c>
      <c r="W374" s="7">
        <f>IF(Input_1!AS368&lt;&gt;"",Input_1!AS368,"")</f>
        <v>1.0777029545934127</v>
      </c>
      <c r="X374" s="7">
        <f>IF(Input_1!AT368&lt;&gt;"",Input_1!AT368,"")</f>
        <v>1.1776970645820206</v>
      </c>
      <c r="Z374" t="str">
        <f t="shared" si="112"/>
        <v/>
      </c>
      <c r="AA374" t="str">
        <f t="shared" si="107"/>
        <v/>
      </c>
      <c r="AB374" t="str">
        <f t="shared" si="113"/>
        <v/>
      </c>
      <c r="AC374" t="str">
        <f t="array" ref="AC374">IF(OR(Z374="",AA374=""),"",COUNT(IF($U$10:$X$2000&lt;&gt;"",IF($T$10:$T$2000&gt;Z374,IF($T$10:$T$2000&lt;=AA374,$U$10:$X$2000))),""))</f>
        <v/>
      </c>
      <c r="AD374" t="str">
        <f t="shared" si="114"/>
        <v/>
      </c>
      <c r="AE374" t="str">
        <f t="array" ref="AE374">IF(AD374=0,"-",IF(AC374&lt;&gt;"",COUNT(IF($T$10:$T$2000&gt;Z374,IF($T$10:$T$2000&lt;=AA374,IF($U$10:$X$2000&lt;$AH$2,$U$10:$X$2000)))),""))</f>
        <v/>
      </c>
      <c r="AF374" t="str">
        <f t="array" ref="AF374">IF(AD374=0,"-",IF(AC374&lt;&gt;"",COUNT(IF($T$10:$T$2000&gt;Z374,IF($T$10:$T$2000&lt;=AA374,IF($U$10:$X$2000&lt;$AH$3,$U$10:$X$2000)))),""))</f>
        <v/>
      </c>
      <c r="AG374" t="str">
        <f t="shared" si="115"/>
        <v/>
      </c>
      <c r="AH374" t="str">
        <f t="shared" si="116"/>
        <v/>
      </c>
      <c r="AI374" t="str">
        <f t="shared" si="117"/>
        <v/>
      </c>
      <c r="AK374">
        <f>IF(Input_1!AX368&lt;&gt;"",Input_1!AX368,"")</f>
        <v>3650</v>
      </c>
      <c r="AL374" s="7">
        <f>IF(Input_1!BN368&lt;&gt;"",Input_1!BN368,"")</f>
        <v>0.96175787004533408</v>
      </c>
      <c r="AM374" s="7">
        <f>IF(Input_1!BO368&lt;&gt;"",Input_1!BO368,"")</f>
        <v>1.062278211926901</v>
      </c>
      <c r="AN374" s="7">
        <f>IF(Input_1!BP368&lt;&gt;"",Input_1!BP368,"")</f>
        <v>0.9416025603090642</v>
      </c>
      <c r="AO374" s="7">
        <f>IF(Input_1!BQ368&lt;&gt;"",Input_1!BQ368,"")</f>
        <v>0.95941031843158442</v>
      </c>
      <c r="AQ374" t="str">
        <f t="shared" si="125"/>
        <v/>
      </c>
      <c r="AR374" t="str">
        <f t="shared" si="118"/>
        <v/>
      </c>
      <c r="AS374" t="str">
        <f t="shared" si="119"/>
        <v/>
      </c>
      <c r="AT374" t="str">
        <f t="array" ref="AT374">IF(OR(AQ374="",AR374=""),"",COUNT(IF($AL$10:$AO$2000&lt;&gt;"",IF($AK$10:$AK$2000&gt;AQ374,IF($AK$10:$AK$2000&lt;=AR374,$AL$10:$AO$2000))),""))</f>
        <v/>
      </c>
      <c r="AU374" t="str">
        <f t="shared" si="120"/>
        <v/>
      </c>
      <c r="AV374" t="str">
        <f t="array" ref="AV374">IF(AU374=0,"-",IF(AT374&lt;&gt;"",COUNT(IF($AK$10:$AK$2000&gt;AQ374,IF($AK$10:$AK$2000&lt;=AR374,IF($AL$10:$AO$2000&lt;$AY$2,$AL$10:$AO$2000)))),""))</f>
        <v/>
      </c>
      <c r="AW374" t="str">
        <f t="array" ref="AW374">IF(AU374=0,"-",IF(AT374&lt;&gt;"",COUNT(IF($AK$10:$AK$2000&gt;AQ374,IF($AK$10:$AK$2000&lt;=AR374,IF($AL$10:$AO$2000&lt;$AY$3,$AL$10:$AO$2000)))),""))</f>
        <v/>
      </c>
      <c r="AX374" t="str">
        <f t="shared" si="121"/>
        <v/>
      </c>
      <c r="AY374" t="str">
        <f t="shared" si="122"/>
        <v/>
      </c>
      <c r="AZ374" t="str">
        <f t="shared" si="123"/>
        <v/>
      </c>
    </row>
    <row r="375" spans="1:52">
      <c r="A375" t="str">
        <f>IF(Input_1!A369&lt;&gt;"",Input_1!A369,"")</f>
        <v/>
      </c>
      <c r="B375" t="str">
        <f>IF(Input_1!B369&lt;&gt;"",Input_1!B369,"")</f>
        <v/>
      </c>
      <c r="C375">
        <f>IF(Input_1!D369&lt;&gt;"",Input_1!D369,"")</f>
        <v>3660</v>
      </c>
      <c r="D375" s="7">
        <f>IF(Input_1!T369&lt;&gt;"",Input_1!T369,"")</f>
        <v>1.4703661856301986</v>
      </c>
      <c r="E375" s="7">
        <f>IF(Input_1!U369&lt;&gt;"",Input_1!U369,"")</f>
        <v>1.4724652805922025</v>
      </c>
      <c r="F375" s="7">
        <f>IF(Input_1!V369&lt;&gt;"",Input_1!V369,"")</f>
        <v>0.92900519440770613</v>
      </c>
      <c r="G375" s="7">
        <f>IF(Input_1!W369&lt;&gt;"",Input_1!W369,"")</f>
        <v>1.0614129408093478</v>
      </c>
      <c r="I375" t="str">
        <f t="shared" si="124"/>
        <v/>
      </c>
      <c r="J375" t="str">
        <f t="shared" si="108"/>
        <v/>
      </c>
      <c r="K375" t="str">
        <f t="shared" si="109"/>
        <v/>
      </c>
      <c r="L375" t="str">
        <f t="array" ref="L375">IF(OR(I375="",J375=""),"",COUNT(IF($D$10:$G$2000&lt;&gt;"",IF($C$10:$C$2000&gt;I375,IF($C$10:$C$2000&lt;=J375,$D$10:$G$2000))),""))</f>
        <v/>
      </c>
      <c r="M375" t="str">
        <f t="shared" si="105"/>
        <v/>
      </c>
      <c r="N375" t="str">
        <f t="array" ref="N375">IF(M375=0,"-",IF(L375&lt;&gt;"",COUNT(IF($C$10:$C$2000&gt;I375,IF($C$10:$C$2000&lt;=J375,IF($D$10:$G$2000&lt;$Q$2,$D$10:$G$2000)))),""))</f>
        <v/>
      </c>
      <c r="O375" t="str">
        <f t="array" ref="O375">IF(M375=0,"-",IF(L375&lt;&gt;"",COUNT(IF($C$10:$C$2000&gt;I375,IF($C$10:$C$2000&lt;=J375,IF($D$10:$G$2000&lt;$Q$3,$D$10:$G$2000)))),""))</f>
        <v/>
      </c>
      <c r="P375" t="str">
        <f t="shared" si="110"/>
        <v/>
      </c>
      <c r="Q375" t="str">
        <f t="shared" si="106"/>
        <v/>
      </c>
      <c r="R375" t="str">
        <f t="shared" si="111"/>
        <v/>
      </c>
      <c r="T375">
        <f>IF(Input_1!AA369&lt;&gt;"",Input_1!AA369,"")</f>
        <v>3660</v>
      </c>
      <c r="U375" s="7">
        <f>IF(Input_1!AQ369&lt;&gt;"",Input_1!AQ369,"")</f>
        <v>1.7946775818021083</v>
      </c>
      <c r="V375" s="7">
        <f>IF(Input_1!AR369&lt;&gt;"",Input_1!AR369,"")</f>
        <v>1.6061355403987623</v>
      </c>
      <c r="W375" s="7">
        <f>IF(Input_1!AS369&lt;&gt;"",Input_1!AS369,"")</f>
        <v>1.3478396454333166</v>
      </c>
      <c r="X375" s="7">
        <f>IF(Input_1!AT369&lt;&gt;"",Input_1!AT369,"")</f>
        <v>0.90047523796462248</v>
      </c>
      <c r="Z375" t="str">
        <f t="shared" si="112"/>
        <v/>
      </c>
      <c r="AA375" t="str">
        <f t="shared" si="107"/>
        <v/>
      </c>
      <c r="AB375" t="str">
        <f t="shared" si="113"/>
        <v/>
      </c>
      <c r="AC375" t="str">
        <f t="array" ref="AC375">IF(OR(Z375="",AA375=""),"",COUNT(IF($U$10:$X$2000&lt;&gt;"",IF($T$10:$T$2000&gt;Z375,IF($T$10:$T$2000&lt;=AA375,$U$10:$X$2000))),""))</f>
        <v/>
      </c>
      <c r="AD375" t="str">
        <f t="shared" si="114"/>
        <v/>
      </c>
      <c r="AE375" t="str">
        <f t="array" ref="AE375">IF(AD375=0,"-",IF(AC375&lt;&gt;"",COUNT(IF($T$10:$T$2000&gt;Z375,IF($T$10:$T$2000&lt;=AA375,IF($U$10:$X$2000&lt;$AH$2,$U$10:$X$2000)))),""))</f>
        <v/>
      </c>
      <c r="AF375" t="str">
        <f t="array" ref="AF375">IF(AD375=0,"-",IF(AC375&lt;&gt;"",COUNT(IF($T$10:$T$2000&gt;Z375,IF($T$10:$T$2000&lt;=AA375,IF($U$10:$X$2000&lt;$AH$3,$U$10:$X$2000)))),""))</f>
        <v/>
      </c>
      <c r="AG375" t="str">
        <f t="shared" si="115"/>
        <v/>
      </c>
      <c r="AH375" t="str">
        <f t="shared" si="116"/>
        <v/>
      </c>
      <c r="AI375" t="str">
        <f t="shared" si="117"/>
        <v/>
      </c>
      <c r="AK375">
        <f>IF(Input_1!AX369&lt;&gt;"",Input_1!AX369,"")</f>
        <v>3660</v>
      </c>
      <c r="AL375" s="7">
        <f>IF(Input_1!BN369&lt;&gt;"",Input_1!BN369,"")</f>
        <v>1.7292273996295395</v>
      </c>
      <c r="AM375" s="7">
        <f>IF(Input_1!BO369&lt;&gt;"",Input_1!BO369,"")</f>
        <v>1.5989041769368815</v>
      </c>
      <c r="AN375" s="7">
        <f>IF(Input_1!BP369&lt;&gt;"",Input_1!BP369,"")</f>
        <v>1.1620636027053499</v>
      </c>
      <c r="AO375" s="7">
        <f>IF(Input_1!BQ369&lt;&gt;"",Input_1!BQ369,"")</f>
        <v>0.81306561443271697</v>
      </c>
      <c r="AQ375" t="str">
        <f t="shared" si="125"/>
        <v/>
      </c>
      <c r="AR375" t="str">
        <f t="shared" si="118"/>
        <v/>
      </c>
      <c r="AS375" t="str">
        <f t="shared" si="119"/>
        <v/>
      </c>
      <c r="AT375" t="str">
        <f t="array" ref="AT375">IF(OR(AQ375="",AR375=""),"",COUNT(IF($AL$10:$AO$2000&lt;&gt;"",IF($AK$10:$AK$2000&gt;AQ375,IF($AK$10:$AK$2000&lt;=AR375,$AL$10:$AO$2000))),""))</f>
        <v/>
      </c>
      <c r="AU375" t="str">
        <f t="shared" si="120"/>
        <v/>
      </c>
      <c r="AV375" t="str">
        <f t="array" ref="AV375">IF(AU375=0,"-",IF(AT375&lt;&gt;"",COUNT(IF($AK$10:$AK$2000&gt;AQ375,IF($AK$10:$AK$2000&lt;=AR375,IF($AL$10:$AO$2000&lt;$AY$2,$AL$10:$AO$2000)))),""))</f>
        <v/>
      </c>
      <c r="AW375" t="str">
        <f t="array" ref="AW375">IF(AU375=0,"-",IF(AT375&lt;&gt;"",COUNT(IF($AK$10:$AK$2000&gt;AQ375,IF($AK$10:$AK$2000&lt;=AR375,IF($AL$10:$AO$2000&lt;$AY$3,$AL$10:$AO$2000)))),""))</f>
        <v/>
      </c>
      <c r="AX375" t="str">
        <f t="shared" si="121"/>
        <v/>
      </c>
      <c r="AY375" t="str">
        <f t="shared" si="122"/>
        <v/>
      </c>
      <c r="AZ375" t="str">
        <f t="shared" si="123"/>
        <v/>
      </c>
    </row>
    <row r="376" spans="1:52">
      <c r="A376" t="str">
        <f>IF(Input_1!A370&lt;&gt;"",Input_1!A370,"")</f>
        <v/>
      </c>
      <c r="B376" t="str">
        <f>IF(Input_1!B370&lt;&gt;"",Input_1!B370,"")</f>
        <v/>
      </c>
      <c r="C376">
        <f>IF(Input_1!D370&lt;&gt;"",Input_1!D370,"")</f>
        <v>3670</v>
      </c>
      <c r="D376" s="7">
        <f>IF(Input_1!T370&lt;&gt;"",Input_1!T370,"")</f>
        <v>3.3671839036910813</v>
      </c>
      <c r="E376" s="7">
        <f>IF(Input_1!U370&lt;&gt;"",Input_1!U370,"")</f>
        <v>3.4501282009139809</v>
      </c>
      <c r="F376" s="7">
        <f>IF(Input_1!V370&lt;&gt;"",Input_1!V370,"")</f>
        <v>1.7752409636619761</v>
      </c>
      <c r="G376" s="7">
        <f>IF(Input_1!W370&lt;&gt;"",Input_1!W370,"")</f>
        <v>2.5466226236649727</v>
      </c>
      <c r="I376" t="str">
        <f t="shared" si="124"/>
        <v/>
      </c>
      <c r="J376" t="str">
        <f t="shared" si="108"/>
        <v/>
      </c>
      <c r="K376" t="str">
        <f t="shared" si="109"/>
        <v/>
      </c>
      <c r="L376" t="str">
        <f t="array" ref="L376">IF(OR(I376="",J376=""),"",COUNT(IF($D$10:$G$2000&lt;&gt;"",IF($C$10:$C$2000&gt;I376,IF($C$10:$C$2000&lt;=J376,$D$10:$G$2000))),""))</f>
        <v/>
      </c>
      <c r="M376" t="str">
        <f t="shared" si="105"/>
        <v/>
      </c>
      <c r="N376" t="str">
        <f t="array" ref="N376">IF(M376=0,"-",IF(L376&lt;&gt;"",COUNT(IF($C$10:$C$2000&gt;I376,IF($C$10:$C$2000&lt;=J376,IF($D$10:$G$2000&lt;$Q$2,$D$10:$G$2000)))),""))</f>
        <v/>
      </c>
      <c r="O376" t="str">
        <f t="array" ref="O376">IF(M376=0,"-",IF(L376&lt;&gt;"",COUNT(IF($C$10:$C$2000&gt;I376,IF($C$10:$C$2000&lt;=J376,IF($D$10:$G$2000&lt;$Q$3,$D$10:$G$2000)))),""))</f>
        <v/>
      </c>
      <c r="P376" t="str">
        <f t="shared" si="110"/>
        <v/>
      </c>
      <c r="Q376" t="str">
        <f t="shared" si="106"/>
        <v/>
      </c>
      <c r="R376" t="str">
        <f t="shared" si="111"/>
        <v/>
      </c>
      <c r="T376">
        <f>IF(Input_1!AA370&lt;&gt;"",Input_1!AA370,"")</f>
        <v>3670</v>
      </c>
      <c r="U376" s="7">
        <f>IF(Input_1!AQ370&lt;&gt;"",Input_1!AQ370,"")</f>
        <v>3.5262019525663839</v>
      </c>
      <c r="V376" s="7">
        <f>IF(Input_1!AR370&lt;&gt;"",Input_1!AR370,"")</f>
        <v>3.125076622947335</v>
      </c>
      <c r="W376" s="7">
        <f>IF(Input_1!AS370&lt;&gt;"",Input_1!AS370,"")</f>
        <v>2.0750704118968297</v>
      </c>
      <c r="X376" s="7">
        <f>IF(Input_1!AT370&lt;&gt;"",Input_1!AT370,"")</f>
        <v>2.0570205727042192</v>
      </c>
      <c r="Z376" t="str">
        <f t="shared" si="112"/>
        <v/>
      </c>
      <c r="AA376" t="str">
        <f t="shared" si="107"/>
        <v/>
      </c>
      <c r="AB376" t="str">
        <f t="shared" si="113"/>
        <v/>
      </c>
      <c r="AC376" t="str">
        <f t="array" ref="AC376">IF(OR(Z376="",AA376=""),"",COUNT(IF($U$10:$X$2000&lt;&gt;"",IF($T$10:$T$2000&gt;Z376,IF($T$10:$T$2000&lt;=AA376,$U$10:$X$2000))),""))</f>
        <v/>
      </c>
      <c r="AD376" t="str">
        <f t="shared" si="114"/>
        <v/>
      </c>
      <c r="AE376" t="str">
        <f t="array" ref="AE376">IF(AD376=0,"-",IF(AC376&lt;&gt;"",COUNT(IF($T$10:$T$2000&gt;Z376,IF($T$10:$T$2000&lt;=AA376,IF($U$10:$X$2000&lt;$AH$2,$U$10:$X$2000)))),""))</f>
        <v/>
      </c>
      <c r="AF376" t="str">
        <f t="array" ref="AF376">IF(AD376=0,"-",IF(AC376&lt;&gt;"",COUNT(IF($T$10:$T$2000&gt;Z376,IF($T$10:$T$2000&lt;=AA376,IF($U$10:$X$2000&lt;$AH$3,$U$10:$X$2000)))),""))</f>
        <v/>
      </c>
      <c r="AG376" t="str">
        <f t="shared" si="115"/>
        <v/>
      </c>
      <c r="AH376" t="str">
        <f t="shared" si="116"/>
        <v/>
      </c>
      <c r="AI376" t="str">
        <f t="shared" si="117"/>
        <v/>
      </c>
      <c r="AK376">
        <f>IF(Input_1!AX370&lt;&gt;"",Input_1!AX370,"")</f>
        <v>3670</v>
      </c>
      <c r="AL376" s="7">
        <f>IF(Input_1!BN370&lt;&gt;"",Input_1!BN370,"")</f>
        <v>3.202245246296759</v>
      </c>
      <c r="AM376" s="7">
        <f>IF(Input_1!BO370&lt;&gt;"",Input_1!BO370,"")</f>
        <v>2.8217158616109965</v>
      </c>
      <c r="AN376" s="7">
        <f>IF(Input_1!BP370&lt;&gt;"",Input_1!BP370,"")</f>
        <v>1.8502896715807331</v>
      </c>
      <c r="AO376" s="7">
        <f>IF(Input_1!BQ370&lt;&gt;"",Input_1!BQ370,"")</f>
        <v>2.1917787013169461</v>
      </c>
      <c r="AQ376" t="str">
        <f t="shared" si="125"/>
        <v/>
      </c>
      <c r="AR376" t="str">
        <f t="shared" si="118"/>
        <v/>
      </c>
      <c r="AS376" t="str">
        <f t="shared" si="119"/>
        <v/>
      </c>
      <c r="AT376" t="str">
        <f t="array" ref="AT376">IF(OR(AQ376="",AR376=""),"",COUNT(IF($AL$10:$AO$2000&lt;&gt;"",IF($AK$10:$AK$2000&gt;AQ376,IF($AK$10:$AK$2000&lt;=AR376,$AL$10:$AO$2000))),""))</f>
        <v/>
      </c>
      <c r="AU376" t="str">
        <f t="shared" si="120"/>
        <v/>
      </c>
      <c r="AV376" t="str">
        <f t="array" ref="AV376">IF(AU376=0,"-",IF(AT376&lt;&gt;"",COUNT(IF($AK$10:$AK$2000&gt;AQ376,IF($AK$10:$AK$2000&lt;=AR376,IF($AL$10:$AO$2000&lt;$AY$2,$AL$10:$AO$2000)))),""))</f>
        <v/>
      </c>
      <c r="AW376" t="str">
        <f t="array" ref="AW376">IF(AU376=0,"-",IF(AT376&lt;&gt;"",COUNT(IF($AK$10:$AK$2000&gt;AQ376,IF($AK$10:$AK$2000&lt;=AR376,IF($AL$10:$AO$2000&lt;$AY$3,$AL$10:$AO$2000)))),""))</f>
        <v/>
      </c>
      <c r="AX376" t="str">
        <f t="shared" si="121"/>
        <v/>
      </c>
      <c r="AY376" t="str">
        <f t="shared" si="122"/>
        <v/>
      </c>
      <c r="AZ376" t="str">
        <f t="shared" si="123"/>
        <v/>
      </c>
    </row>
    <row r="377" spans="1:52">
      <c r="A377" t="str">
        <f>IF(Input_1!A371&lt;&gt;"",Input_1!A371,"")</f>
        <v/>
      </c>
      <c r="B377" t="str">
        <f>IF(Input_1!B371&lt;&gt;"",Input_1!B371,"")</f>
        <v/>
      </c>
      <c r="C377">
        <f>IF(Input_1!D371&lt;&gt;"",Input_1!D371,"")</f>
        <v>3680</v>
      </c>
      <c r="D377" s="7">
        <f>IF(Input_1!T371&lt;&gt;"",Input_1!T371,"")</f>
        <v>1.1983953736075772</v>
      </c>
      <c r="E377" s="7">
        <f>IF(Input_1!U371&lt;&gt;"",Input_1!U371,"")</f>
        <v>1.096047406489248</v>
      </c>
      <c r="F377" s="7">
        <f>IF(Input_1!V371&lt;&gt;"",Input_1!V371,"")</f>
        <v>1.2422937423958254</v>
      </c>
      <c r="G377" s="7">
        <f>IF(Input_1!W371&lt;&gt;"",Input_1!W371,"")</f>
        <v>1.3252373791062544</v>
      </c>
      <c r="I377" t="str">
        <f t="shared" si="124"/>
        <v/>
      </c>
      <c r="J377" t="str">
        <f t="shared" si="108"/>
        <v/>
      </c>
      <c r="K377" t="str">
        <f t="shared" si="109"/>
        <v/>
      </c>
      <c r="L377" t="str">
        <f t="array" ref="L377">IF(OR(I377="",J377=""),"",COUNT(IF($D$10:$G$2000&lt;&gt;"",IF($C$10:$C$2000&gt;I377,IF($C$10:$C$2000&lt;=J377,$D$10:$G$2000))),""))</f>
        <v/>
      </c>
      <c r="M377" t="str">
        <f t="shared" si="105"/>
        <v/>
      </c>
      <c r="N377" t="str">
        <f t="array" ref="N377">IF(M377=0,"-",IF(L377&lt;&gt;"",COUNT(IF($C$10:$C$2000&gt;I377,IF($C$10:$C$2000&lt;=J377,IF($D$10:$G$2000&lt;$Q$2,$D$10:$G$2000)))),""))</f>
        <v/>
      </c>
      <c r="O377" t="str">
        <f t="array" ref="O377">IF(M377=0,"-",IF(L377&lt;&gt;"",COUNT(IF($C$10:$C$2000&gt;I377,IF($C$10:$C$2000&lt;=J377,IF($D$10:$G$2000&lt;$Q$3,$D$10:$G$2000)))),""))</f>
        <v/>
      </c>
      <c r="P377" t="str">
        <f t="shared" si="110"/>
        <v/>
      </c>
      <c r="Q377" t="str">
        <f t="shared" si="106"/>
        <v/>
      </c>
      <c r="R377" t="str">
        <f t="shared" si="111"/>
        <v/>
      </c>
      <c r="T377">
        <f>IF(Input_1!AA371&lt;&gt;"",Input_1!AA371,"")</f>
        <v>3680</v>
      </c>
      <c r="U377" s="7">
        <f>IF(Input_1!AQ371&lt;&gt;"",Input_1!AQ371,"")</f>
        <v>1.1490258313420774</v>
      </c>
      <c r="V377" s="7">
        <f>IF(Input_1!AR371&lt;&gt;"",Input_1!AR371,"")</f>
        <v>1.2176323084120788</v>
      </c>
      <c r="W377" s="7">
        <f>IF(Input_1!AS371&lt;&gt;"",Input_1!AS371,"")</f>
        <v>1.3285562249911367</v>
      </c>
      <c r="X377" s="7">
        <f>IF(Input_1!AT371&lt;&gt;"",Input_1!AT371,"")</f>
        <v>1.2795200508632818</v>
      </c>
      <c r="Z377" t="str">
        <f t="shared" si="112"/>
        <v/>
      </c>
      <c r="AA377" t="str">
        <f t="shared" si="107"/>
        <v/>
      </c>
      <c r="AB377" t="str">
        <f t="shared" si="113"/>
        <v/>
      </c>
      <c r="AC377" t="str">
        <f t="array" ref="AC377">IF(OR(Z377="",AA377=""),"",COUNT(IF($U$10:$X$2000&lt;&gt;"",IF($T$10:$T$2000&gt;Z377,IF($T$10:$T$2000&lt;=AA377,$U$10:$X$2000))),""))</f>
        <v/>
      </c>
      <c r="AD377" t="str">
        <f t="shared" si="114"/>
        <v/>
      </c>
      <c r="AE377" t="str">
        <f t="array" ref="AE377">IF(AD377=0,"-",IF(AC377&lt;&gt;"",COUNT(IF($T$10:$T$2000&gt;Z377,IF($T$10:$T$2000&lt;=AA377,IF($U$10:$X$2000&lt;$AH$2,$U$10:$X$2000)))),""))</f>
        <v/>
      </c>
      <c r="AF377" t="str">
        <f t="array" ref="AF377">IF(AD377=0,"-",IF(AC377&lt;&gt;"",COUNT(IF($T$10:$T$2000&gt;Z377,IF($T$10:$T$2000&lt;=AA377,IF($U$10:$X$2000&lt;$AH$3,$U$10:$X$2000)))),""))</f>
        <v/>
      </c>
      <c r="AG377" t="str">
        <f t="shared" si="115"/>
        <v/>
      </c>
      <c r="AH377" t="str">
        <f t="shared" si="116"/>
        <v/>
      </c>
      <c r="AI377" t="str">
        <f t="shared" si="117"/>
        <v/>
      </c>
      <c r="AK377">
        <f>IF(Input_1!AX371&lt;&gt;"",Input_1!AX371,"")</f>
        <v>3680</v>
      </c>
      <c r="AL377" s="7">
        <f>IF(Input_1!BN371&lt;&gt;"",Input_1!BN371,"")</f>
        <v>1.2687823474189794</v>
      </c>
      <c r="AM377" s="7">
        <f>IF(Input_1!BO371&lt;&gt;"",Input_1!BO371,"")</f>
        <v>1.208215521365116</v>
      </c>
      <c r="AN377" s="7">
        <f>IF(Input_1!BP371&lt;&gt;"",Input_1!BP371,"")</f>
        <v>1.1876477727096875</v>
      </c>
      <c r="AO377" s="7">
        <f>IF(Input_1!BQ371&lt;&gt;"",Input_1!BQ371,"")</f>
        <v>1.1727834329470177</v>
      </c>
      <c r="AQ377" t="str">
        <f t="shared" si="125"/>
        <v/>
      </c>
      <c r="AR377" t="str">
        <f t="shared" si="118"/>
        <v/>
      </c>
      <c r="AS377" t="str">
        <f t="shared" si="119"/>
        <v/>
      </c>
      <c r="AT377" t="str">
        <f t="array" ref="AT377">IF(OR(AQ377="",AR377=""),"",COUNT(IF($AL$10:$AO$2000&lt;&gt;"",IF($AK$10:$AK$2000&gt;AQ377,IF($AK$10:$AK$2000&lt;=AR377,$AL$10:$AO$2000))),""))</f>
        <v/>
      </c>
      <c r="AU377" t="str">
        <f t="shared" si="120"/>
        <v/>
      </c>
      <c r="AV377" t="str">
        <f t="array" ref="AV377">IF(AU377=0,"-",IF(AT377&lt;&gt;"",COUNT(IF($AK$10:$AK$2000&gt;AQ377,IF($AK$10:$AK$2000&lt;=AR377,IF($AL$10:$AO$2000&lt;$AY$2,$AL$10:$AO$2000)))),""))</f>
        <v/>
      </c>
      <c r="AW377" t="str">
        <f t="array" ref="AW377">IF(AU377=0,"-",IF(AT377&lt;&gt;"",COUNT(IF($AK$10:$AK$2000&gt;AQ377,IF($AK$10:$AK$2000&lt;=AR377,IF($AL$10:$AO$2000&lt;$AY$3,$AL$10:$AO$2000)))),""))</f>
        <v/>
      </c>
      <c r="AX377" t="str">
        <f t="shared" si="121"/>
        <v/>
      </c>
      <c r="AY377" t="str">
        <f t="shared" si="122"/>
        <v/>
      </c>
      <c r="AZ377" t="str">
        <f t="shared" si="123"/>
        <v/>
      </c>
    </row>
    <row r="378" spans="1:52">
      <c r="A378" t="str">
        <f>IF(Input_1!A372&lt;&gt;"",Input_1!A372,"")</f>
        <v/>
      </c>
      <c r="B378" t="str">
        <f>IF(Input_1!B372&lt;&gt;"",Input_1!B372,"")</f>
        <v/>
      </c>
      <c r="C378">
        <f>IF(Input_1!D372&lt;&gt;"",Input_1!D372,"")</f>
        <v>3690</v>
      </c>
      <c r="D378" s="7">
        <f>IF(Input_1!T372&lt;&gt;"",Input_1!T372,"")</f>
        <v>0.73626571381216876</v>
      </c>
      <c r="E378" s="7">
        <f>IF(Input_1!U372&lt;&gt;"",Input_1!U372,"")</f>
        <v>0.97981122482242455</v>
      </c>
      <c r="F378" s="7">
        <f>IF(Input_1!V372&lt;&gt;"",Input_1!V372,"")</f>
        <v>1.0385825848830761</v>
      </c>
      <c r="G378" s="7">
        <f>IF(Input_1!W372&lt;&gt;"",Input_1!W372,"")</f>
        <v>1.093247157781164</v>
      </c>
      <c r="I378" t="str">
        <f t="shared" si="124"/>
        <v/>
      </c>
      <c r="J378" t="str">
        <f t="shared" si="108"/>
        <v/>
      </c>
      <c r="K378" t="str">
        <f t="shared" si="109"/>
        <v/>
      </c>
      <c r="L378" t="str">
        <f t="array" ref="L378">IF(OR(I378="",J378=""),"",COUNT(IF($D$10:$G$2000&lt;&gt;"",IF($C$10:$C$2000&gt;I378,IF($C$10:$C$2000&lt;=J378,$D$10:$G$2000))),""))</f>
        <v/>
      </c>
      <c r="M378" t="str">
        <f t="shared" si="105"/>
        <v/>
      </c>
      <c r="N378" t="str">
        <f t="array" ref="N378">IF(M378=0,"-",IF(L378&lt;&gt;"",COUNT(IF($C$10:$C$2000&gt;I378,IF($C$10:$C$2000&lt;=J378,IF($D$10:$G$2000&lt;$Q$2,$D$10:$G$2000)))),""))</f>
        <v/>
      </c>
      <c r="O378" t="str">
        <f t="array" ref="O378">IF(M378=0,"-",IF(L378&lt;&gt;"",COUNT(IF($C$10:$C$2000&gt;I378,IF($C$10:$C$2000&lt;=J378,IF($D$10:$G$2000&lt;$Q$3,$D$10:$G$2000)))),""))</f>
        <v/>
      </c>
      <c r="P378" t="str">
        <f t="shared" si="110"/>
        <v/>
      </c>
      <c r="Q378" t="str">
        <f t="shared" si="106"/>
        <v/>
      </c>
      <c r="R378" t="str">
        <f t="shared" si="111"/>
        <v/>
      </c>
      <c r="T378">
        <f>IF(Input_1!AA372&lt;&gt;"",Input_1!AA372,"")</f>
        <v>3690</v>
      </c>
      <c r="U378" s="7">
        <f>IF(Input_1!AQ372&lt;&gt;"",Input_1!AQ372,"")</f>
        <v>0.800023738165761</v>
      </c>
      <c r="V378" s="7">
        <f>IF(Input_1!AR372&lt;&gt;"",Input_1!AR372,"")</f>
        <v>0.98149103348000122</v>
      </c>
      <c r="W378" s="7">
        <f>IF(Input_1!AS372&lt;&gt;"",Input_1!AS372,"")</f>
        <v>0.94497706373754842</v>
      </c>
      <c r="X378" s="7">
        <f>IF(Input_1!AT372&lt;&gt;"",Input_1!AT372,"")</f>
        <v>1.2899009219079187</v>
      </c>
      <c r="Z378" t="str">
        <f t="shared" si="112"/>
        <v/>
      </c>
      <c r="AA378" t="str">
        <f t="shared" si="107"/>
        <v/>
      </c>
      <c r="AB378" t="str">
        <f t="shared" si="113"/>
        <v/>
      </c>
      <c r="AC378" t="str">
        <f t="array" ref="AC378">IF(OR(Z378="",AA378=""),"",COUNT(IF($U$10:$X$2000&lt;&gt;"",IF($T$10:$T$2000&gt;Z378,IF($T$10:$T$2000&lt;=AA378,$U$10:$X$2000))),""))</f>
        <v/>
      </c>
      <c r="AD378" t="str">
        <f t="shared" si="114"/>
        <v/>
      </c>
      <c r="AE378" t="str">
        <f t="array" ref="AE378">IF(AD378=0,"-",IF(AC378&lt;&gt;"",COUNT(IF($T$10:$T$2000&gt;Z378,IF($T$10:$T$2000&lt;=AA378,IF($U$10:$X$2000&lt;$AH$2,$U$10:$X$2000)))),""))</f>
        <v/>
      </c>
      <c r="AF378" t="str">
        <f t="array" ref="AF378">IF(AD378=0,"-",IF(AC378&lt;&gt;"",COUNT(IF($T$10:$T$2000&gt;Z378,IF($T$10:$T$2000&lt;=AA378,IF($U$10:$X$2000&lt;$AH$3,$U$10:$X$2000)))),""))</f>
        <v/>
      </c>
      <c r="AG378" t="str">
        <f t="shared" si="115"/>
        <v/>
      </c>
      <c r="AH378" t="str">
        <f t="shared" si="116"/>
        <v/>
      </c>
      <c r="AI378" t="str">
        <f t="shared" si="117"/>
        <v/>
      </c>
      <c r="AK378">
        <f>IF(Input_1!AX372&lt;&gt;"",Input_1!AX372,"")</f>
        <v>3690</v>
      </c>
      <c r="AL378" s="7">
        <f>IF(Input_1!BN372&lt;&gt;"",Input_1!BN372,"")</f>
        <v>0.72433380228898481</v>
      </c>
      <c r="AM378" s="7">
        <f>IF(Input_1!BO372&lt;&gt;"",Input_1!BO372,"")</f>
        <v>0.91792608298527034</v>
      </c>
      <c r="AN378" s="7">
        <f>IF(Input_1!BP372&lt;&gt;"",Input_1!BP372,"")</f>
        <v>1.0393839834210639</v>
      </c>
      <c r="AO378" s="7">
        <f>IF(Input_1!BQ372&lt;&gt;"",Input_1!BQ372,"")</f>
        <v>1.0263959264683824</v>
      </c>
      <c r="AQ378" t="str">
        <f t="shared" si="125"/>
        <v/>
      </c>
      <c r="AR378" t="str">
        <f t="shared" si="118"/>
        <v/>
      </c>
      <c r="AS378" t="str">
        <f t="shared" si="119"/>
        <v/>
      </c>
      <c r="AT378" t="str">
        <f t="array" ref="AT378">IF(OR(AQ378="",AR378=""),"",COUNT(IF($AL$10:$AO$2000&lt;&gt;"",IF($AK$10:$AK$2000&gt;AQ378,IF($AK$10:$AK$2000&lt;=AR378,$AL$10:$AO$2000))),""))</f>
        <v/>
      </c>
      <c r="AU378" t="str">
        <f t="shared" si="120"/>
        <v/>
      </c>
      <c r="AV378" t="str">
        <f t="array" ref="AV378">IF(AU378=0,"-",IF(AT378&lt;&gt;"",COUNT(IF($AK$10:$AK$2000&gt;AQ378,IF($AK$10:$AK$2000&lt;=AR378,IF($AL$10:$AO$2000&lt;$AY$2,$AL$10:$AO$2000)))),""))</f>
        <v/>
      </c>
      <c r="AW378" t="str">
        <f t="array" ref="AW378">IF(AU378=0,"-",IF(AT378&lt;&gt;"",COUNT(IF($AK$10:$AK$2000&gt;AQ378,IF($AK$10:$AK$2000&lt;=AR378,IF($AL$10:$AO$2000&lt;$AY$3,$AL$10:$AO$2000)))),""))</f>
        <v/>
      </c>
      <c r="AX378" t="str">
        <f t="shared" si="121"/>
        <v/>
      </c>
      <c r="AY378" t="str">
        <f t="shared" si="122"/>
        <v/>
      </c>
      <c r="AZ378" t="str">
        <f t="shared" si="123"/>
        <v/>
      </c>
    </row>
    <row r="379" spans="1:52">
      <c r="A379" t="str">
        <f>IF(Input_1!A373&lt;&gt;"",Input_1!A373,"")</f>
        <v/>
      </c>
      <c r="B379" t="str">
        <f>IF(Input_1!B373&lt;&gt;"",Input_1!B373,"")</f>
        <v/>
      </c>
      <c r="C379">
        <f>IF(Input_1!D373&lt;&gt;"",Input_1!D373,"")</f>
        <v>3700</v>
      </c>
      <c r="D379" s="7">
        <f>IF(Input_1!T373&lt;&gt;"",Input_1!T373,"")</f>
        <v>0.89196491613512707</v>
      </c>
      <c r="E379" s="7">
        <f>IF(Input_1!U373&lt;&gt;"",Input_1!U373,"")</f>
        <v>0.87254620895401691</v>
      </c>
      <c r="F379" s="7">
        <f>IF(Input_1!V373&lt;&gt;"",Input_1!V373,"")</f>
        <v>0.7832822053262315</v>
      </c>
      <c r="G379" s="7">
        <f>IF(Input_1!W373&lt;&gt;"",Input_1!W373,"")</f>
        <v>2.0498925852085335</v>
      </c>
      <c r="I379" t="str">
        <f t="shared" si="124"/>
        <v/>
      </c>
      <c r="J379" t="str">
        <f t="shared" si="108"/>
        <v/>
      </c>
      <c r="K379" t="str">
        <f t="shared" si="109"/>
        <v/>
      </c>
      <c r="L379" t="str">
        <f t="array" ref="L379">IF(OR(I379="",J379=""),"",COUNT(IF($D$10:$G$2000&lt;&gt;"",IF($C$10:$C$2000&gt;I379,IF($C$10:$C$2000&lt;=J379,$D$10:$G$2000))),""))</f>
        <v/>
      </c>
      <c r="M379" t="str">
        <f t="shared" si="105"/>
        <v/>
      </c>
      <c r="N379" t="str">
        <f t="array" ref="N379">IF(M379=0,"-",IF(L379&lt;&gt;"",COUNT(IF($C$10:$C$2000&gt;I379,IF($C$10:$C$2000&lt;=J379,IF($D$10:$G$2000&lt;$Q$2,$D$10:$G$2000)))),""))</f>
        <v/>
      </c>
      <c r="O379" t="str">
        <f t="array" ref="O379">IF(M379=0,"-",IF(L379&lt;&gt;"",COUNT(IF($C$10:$C$2000&gt;I379,IF($C$10:$C$2000&lt;=J379,IF($D$10:$G$2000&lt;$Q$3,$D$10:$G$2000)))),""))</f>
        <v/>
      </c>
      <c r="P379" t="str">
        <f t="shared" si="110"/>
        <v/>
      </c>
      <c r="Q379" t="str">
        <f t="shared" si="106"/>
        <v/>
      </c>
      <c r="R379" t="str">
        <f t="shared" si="111"/>
        <v/>
      </c>
      <c r="T379">
        <f>IF(Input_1!AA373&lt;&gt;"",Input_1!AA373,"")</f>
        <v>3700</v>
      </c>
      <c r="U379" s="7">
        <f>IF(Input_1!AQ373&lt;&gt;"",Input_1!AQ373,"")</f>
        <v>1.0788696768828339</v>
      </c>
      <c r="V379" s="7">
        <f>IF(Input_1!AR373&lt;&gt;"",Input_1!AR373,"")</f>
        <v>0.92033789657911302</v>
      </c>
      <c r="W379" s="7">
        <f>IF(Input_1!AS373&lt;&gt;"",Input_1!AS373,"")</f>
        <v>0.97875927939923624</v>
      </c>
      <c r="X379" s="7">
        <f>IF(Input_1!AT373&lt;&gt;"",Input_1!AT373,"")</f>
        <v>1.0791152868074978</v>
      </c>
      <c r="Z379" t="str">
        <f t="shared" si="112"/>
        <v/>
      </c>
      <c r="AA379" t="str">
        <f t="shared" si="107"/>
        <v/>
      </c>
      <c r="AB379" t="str">
        <f t="shared" si="113"/>
        <v/>
      </c>
      <c r="AC379" t="str">
        <f t="array" ref="AC379">IF(OR(Z379="",AA379=""),"",COUNT(IF($U$10:$X$2000&lt;&gt;"",IF($T$10:$T$2000&gt;Z379,IF($T$10:$T$2000&lt;=AA379,$U$10:$X$2000))),""))</f>
        <v/>
      </c>
      <c r="AD379" t="str">
        <f t="shared" si="114"/>
        <v/>
      </c>
      <c r="AE379" t="str">
        <f t="array" ref="AE379">IF(AD379=0,"-",IF(AC379&lt;&gt;"",COUNT(IF($T$10:$T$2000&gt;Z379,IF($T$10:$T$2000&lt;=AA379,IF($U$10:$X$2000&lt;$AH$2,$U$10:$X$2000)))),""))</f>
        <v/>
      </c>
      <c r="AF379" t="str">
        <f t="array" ref="AF379">IF(AD379=0,"-",IF(AC379&lt;&gt;"",COUNT(IF($T$10:$T$2000&gt;Z379,IF($T$10:$T$2000&lt;=AA379,IF($U$10:$X$2000&lt;$AH$3,$U$10:$X$2000)))),""))</f>
        <v/>
      </c>
      <c r="AG379" t="str">
        <f t="shared" si="115"/>
        <v/>
      </c>
      <c r="AH379" t="str">
        <f t="shared" si="116"/>
        <v/>
      </c>
      <c r="AI379" t="str">
        <f t="shared" si="117"/>
        <v/>
      </c>
      <c r="AK379">
        <f>IF(Input_1!AX373&lt;&gt;"",Input_1!AX373,"")</f>
        <v>3700</v>
      </c>
      <c r="AL379" s="7">
        <f>IF(Input_1!BN373&lt;&gt;"",Input_1!BN373,"")</f>
        <v>0.91378221446856978</v>
      </c>
      <c r="AM379" s="7">
        <f>IF(Input_1!BO373&lt;&gt;"",Input_1!BO373,"")</f>
        <v>0.92870165244658576</v>
      </c>
      <c r="AN379" s="7">
        <f>IF(Input_1!BP373&lt;&gt;"",Input_1!BP373,"")</f>
        <v>0.82854961251781389</v>
      </c>
      <c r="AO379" s="7">
        <f>IF(Input_1!BQ373&lt;&gt;"",Input_1!BQ373,"")</f>
        <v>0.9560854591632596</v>
      </c>
      <c r="AQ379" t="str">
        <f t="shared" si="125"/>
        <v/>
      </c>
      <c r="AR379" t="str">
        <f t="shared" si="118"/>
        <v/>
      </c>
      <c r="AS379" t="str">
        <f t="shared" si="119"/>
        <v/>
      </c>
      <c r="AT379" t="str">
        <f t="array" ref="AT379">IF(OR(AQ379="",AR379=""),"",COUNT(IF($AL$10:$AO$2000&lt;&gt;"",IF($AK$10:$AK$2000&gt;AQ379,IF($AK$10:$AK$2000&lt;=AR379,$AL$10:$AO$2000))),""))</f>
        <v/>
      </c>
      <c r="AU379" t="str">
        <f t="shared" si="120"/>
        <v/>
      </c>
      <c r="AV379" t="str">
        <f t="array" ref="AV379">IF(AU379=0,"-",IF(AT379&lt;&gt;"",COUNT(IF($AK$10:$AK$2000&gt;AQ379,IF($AK$10:$AK$2000&lt;=AR379,IF($AL$10:$AO$2000&lt;$AY$2,$AL$10:$AO$2000)))),""))</f>
        <v/>
      </c>
      <c r="AW379" t="str">
        <f t="array" ref="AW379">IF(AU379=0,"-",IF(AT379&lt;&gt;"",COUNT(IF($AK$10:$AK$2000&gt;AQ379,IF($AK$10:$AK$2000&lt;=AR379,IF($AL$10:$AO$2000&lt;$AY$3,$AL$10:$AO$2000)))),""))</f>
        <v/>
      </c>
      <c r="AX379" t="str">
        <f t="shared" si="121"/>
        <v/>
      </c>
      <c r="AY379" t="str">
        <f t="shared" si="122"/>
        <v/>
      </c>
      <c r="AZ379" t="str">
        <f t="shared" si="123"/>
        <v/>
      </c>
    </row>
    <row r="380" spans="1:52">
      <c r="A380" t="str">
        <f>IF(Input_1!A374&lt;&gt;"",Input_1!A374,"")</f>
        <v/>
      </c>
      <c r="B380" t="str">
        <f>IF(Input_1!B374&lt;&gt;"",Input_1!B374,"")</f>
        <v/>
      </c>
      <c r="C380">
        <f>IF(Input_1!D374&lt;&gt;"",Input_1!D374,"")</f>
        <v>3710</v>
      </c>
      <c r="D380" s="7">
        <f>IF(Input_1!T374&lt;&gt;"",Input_1!T374,"")</f>
        <v>1.0037435030089465</v>
      </c>
      <c r="E380" s="7">
        <f>IF(Input_1!U374&lt;&gt;"",Input_1!U374,"")</f>
        <v>1.0060429750539013</v>
      </c>
      <c r="F380" s="7">
        <f>IF(Input_1!V374&lt;&gt;"",Input_1!V374,"")</f>
        <v>0.73358966777357604</v>
      </c>
      <c r="G380" s="7">
        <f>IF(Input_1!W374&lt;&gt;"",Input_1!W374,"")</f>
        <v>0.87265751692318994</v>
      </c>
      <c r="I380" t="str">
        <f t="shared" si="124"/>
        <v/>
      </c>
      <c r="J380" t="str">
        <f t="shared" si="108"/>
        <v/>
      </c>
      <c r="K380" t="str">
        <f t="shared" si="109"/>
        <v/>
      </c>
      <c r="L380" t="str">
        <f t="array" ref="L380">IF(OR(I380="",J380=""),"",COUNT(IF($D$10:$G$2000&lt;&gt;"",IF($C$10:$C$2000&gt;I380,IF($C$10:$C$2000&lt;=J380,$D$10:$G$2000))),""))</f>
        <v/>
      </c>
      <c r="M380" t="str">
        <f t="shared" si="105"/>
        <v/>
      </c>
      <c r="N380" t="str">
        <f t="array" ref="N380">IF(M380=0,"-",IF(L380&lt;&gt;"",COUNT(IF($C$10:$C$2000&gt;I380,IF($C$10:$C$2000&lt;=J380,IF($D$10:$G$2000&lt;$Q$2,$D$10:$G$2000)))),""))</f>
        <v/>
      </c>
      <c r="O380" t="str">
        <f t="array" ref="O380">IF(M380=0,"-",IF(L380&lt;&gt;"",COUNT(IF($C$10:$C$2000&gt;I380,IF($C$10:$C$2000&lt;=J380,IF($D$10:$G$2000&lt;$Q$3,$D$10:$G$2000)))),""))</f>
        <v/>
      </c>
      <c r="P380" t="str">
        <f t="shared" si="110"/>
        <v/>
      </c>
      <c r="Q380" t="str">
        <f t="shared" si="106"/>
        <v/>
      </c>
      <c r="R380" t="str">
        <f t="shared" si="111"/>
        <v/>
      </c>
      <c r="T380">
        <f>IF(Input_1!AA374&lt;&gt;"",Input_1!AA374,"")</f>
        <v>3710</v>
      </c>
      <c r="U380" s="7">
        <f>IF(Input_1!AQ374&lt;&gt;"",Input_1!AQ374,"")</f>
        <v>1.213343605586954</v>
      </c>
      <c r="V380" s="7">
        <f>IF(Input_1!AR374&lt;&gt;"",Input_1!AR374,"")</f>
        <v>1.1172093288333829</v>
      </c>
      <c r="W380" s="7">
        <f>IF(Input_1!AS374&lt;&gt;"",Input_1!AS374,"")</f>
        <v>0.74528541168377094</v>
      </c>
      <c r="X380" s="7">
        <f>IF(Input_1!AT374&lt;&gt;"",Input_1!AT374,"")</f>
        <v>0.90735925819645857</v>
      </c>
      <c r="Z380" t="str">
        <f t="shared" si="112"/>
        <v/>
      </c>
      <c r="AA380" t="str">
        <f t="shared" si="107"/>
        <v/>
      </c>
      <c r="AB380" t="str">
        <f t="shared" si="113"/>
        <v/>
      </c>
      <c r="AC380" t="str">
        <f t="array" ref="AC380">IF(OR(Z380="",AA380=""),"",COUNT(IF($U$10:$X$2000&lt;&gt;"",IF($T$10:$T$2000&gt;Z380,IF($T$10:$T$2000&lt;=AA380,$U$10:$X$2000))),""))</f>
        <v/>
      </c>
      <c r="AD380" t="str">
        <f t="shared" si="114"/>
        <v/>
      </c>
      <c r="AE380" t="str">
        <f t="array" ref="AE380">IF(AD380=0,"-",IF(AC380&lt;&gt;"",COUNT(IF($T$10:$T$2000&gt;Z380,IF($T$10:$T$2000&lt;=AA380,IF($U$10:$X$2000&lt;$AH$2,$U$10:$X$2000)))),""))</f>
        <v/>
      </c>
      <c r="AF380" t="str">
        <f t="array" ref="AF380">IF(AD380=0,"-",IF(AC380&lt;&gt;"",COUNT(IF($T$10:$T$2000&gt;Z380,IF($T$10:$T$2000&lt;=AA380,IF($U$10:$X$2000&lt;$AH$3,$U$10:$X$2000)))),""))</f>
        <v/>
      </c>
      <c r="AG380" t="str">
        <f t="shared" si="115"/>
        <v/>
      </c>
      <c r="AH380" t="str">
        <f t="shared" si="116"/>
        <v/>
      </c>
      <c r="AI380" t="str">
        <f t="shared" si="117"/>
        <v/>
      </c>
      <c r="AK380">
        <f>IF(Input_1!AX374&lt;&gt;"",Input_1!AX374,"")</f>
        <v>3710</v>
      </c>
      <c r="AL380" s="7">
        <f>IF(Input_1!BN374&lt;&gt;"",Input_1!BN374,"")</f>
        <v>1.1170903046869174</v>
      </c>
      <c r="AM380" s="7">
        <f>IF(Input_1!BO374&lt;&gt;"",Input_1!BO374,"")</f>
        <v>1.1454445464545615</v>
      </c>
      <c r="AN380" s="7">
        <f>IF(Input_1!BP374&lt;&gt;"",Input_1!BP374,"")</f>
        <v>0.91745584896932353</v>
      </c>
      <c r="AO380" s="7">
        <f>IF(Input_1!BQ374&lt;&gt;"",Input_1!BQ374,"")</f>
        <v>1.2351625265743902</v>
      </c>
      <c r="AQ380" t="str">
        <f t="shared" si="125"/>
        <v/>
      </c>
      <c r="AR380" t="str">
        <f t="shared" si="118"/>
        <v/>
      </c>
      <c r="AS380" t="str">
        <f t="shared" si="119"/>
        <v/>
      </c>
      <c r="AT380" t="str">
        <f t="array" ref="AT380">IF(OR(AQ380="",AR380=""),"",COUNT(IF($AL$10:$AO$2000&lt;&gt;"",IF($AK$10:$AK$2000&gt;AQ380,IF($AK$10:$AK$2000&lt;=AR380,$AL$10:$AO$2000))),""))</f>
        <v/>
      </c>
      <c r="AU380" t="str">
        <f t="shared" si="120"/>
        <v/>
      </c>
      <c r="AV380" t="str">
        <f t="array" ref="AV380">IF(AU380=0,"-",IF(AT380&lt;&gt;"",COUNT(IF($AK$10:$AK$2000&gt;AQ380,IF($AK$10:$AK$2000&lt;=AR380,IF($AL$10:$AO$2000&lt;$AY$2,$AL$10:$AO$2000)))),""))</f>
        <v/>
      </c>
      <c r="AW380" t="str">
        <f t="array" ref="AW380">IF(AU380=0,"-",IF(AT380&lt;&gt;"",COUNT(IF($AK$10:$AK$2000&gt;AQ380,IF($AK$10:$AK$2000&lt;=AR380,IF($AL$10:$AO$2000&lt;$AY$3,$AL$10:$AO$2000)))),""))</f>
        <v/>
      </c>
      <c r="AX380" t="str">
        <f t="shared" si="121"/>
        <v/>
      </c>
      <c r="AY380" t="str">
        <f t="shared" si="122"/>
        <v/>
      </c>
      <c r="AZ380" t="str">
        <f t="shared" si="123"/>
        <v/>
      </c>
    </row>
    <row r="381" spans="1:52">
      <c r="A381" t="str">
        <f>IF(Input_1!A375&lt;&gt;"",Input_1!A375,"")</f>
        <v/>
      </c>
      <c r="B381" t="str">
        <f>IF(Input_1!B375&lt;&gt;"",Input_1!B375,"")</f>
        <v/>
      </c>
      <c r="C381">
        <f>IF(Input_1!D375&lt;&gt;"",Input_1!D375,"")</f>
        <v>3720</v>
      </c>
      <c r="D381" s="7">
        <f>IF(Input_1!T375&lt;&gt;"",Input_1!T375,"")</f>
        <v>0.73603328318801176</v>
      </c>
      <c r="E381" s="7">
        <f>IF(Input_1!U375&lt;&gt;"",Input_1!U375,"")</f>
        <v>0.92580395831030915</v>
      </c>
      <c r="F381" s="7">
        <f>IF(Input_1!V375&lt;&gt;"",Input_1!V375,"")</f>
        <v>1.412450382330408</v>
      </c>
      <c r="G381" s="7">
        <f>IF(Input_1!W375&lt;&gt;"",Input_1!W375,"")</f>
        <v>1.5940230978232202</v>
      </c>
      <c r="I381" t="str">
        <f t="shared" si="124"/>
        <v/>
      </c>
      <c r="J381" t="str">
        <f t="shared" si="108"/>
        <v/>
      </c>
      <c r="K381" t="str">
        <f t="shared" si="109"/>
        <v/>
      </c>
      <c r="L381" t="str">
        <f t="array" ref="L381">IF(OR(I381="",J381=""),"",COUNT(IF($D$10:$G$2000&lt;&gt;"",IF($C$10:$C$2000&gt;I381,IF($C$10:$C$2000&lt;=J381,$D$10:$G$2000))),""))</f>
        <v/>
      </c>
      <c r="M381" t="str">
        <f t="shared" si="105"/>
        <v/>
      </c>
      <c r="N381" t="str">
        <f t="array" ref="N381">IF(M381=0,"-",IF(L381&lt;&gt;"",COUNT(IF($C$10:$C$2000&gt;I381,IF($C$10:$C$2000&lt;=J381,IF($D$10:$G$2000&lt;$Q$2,$D$10:$G$2000)))),""))</f>
        <v/>
      </c>
      <c r="O381" t="str">
        <f t="array" ref="O381">IF(M381=0,"-",IF(L381&lt;&gt;"",COUNT(IF($C$10:$C$2000&gt;I381,IF($C$10:$C$2000&lt;=J381,IF($D$10:$G$2000&lt;$Q$3,$D$10:$G$2000)))),""))</f>
        <v/>
      </c>
      <c r="P381" t="str">
        <f t="shared" si="110"/>
        <v/>
      </c>
      <c r="Q381" t="str">
        <f t="shared" si="106"/>
        <v/>
      </c>
      <c r="R381" t="str">
        <f t="shared" si="111"/>
        <v/>
      </c>
      <c r="T381">
        <f>IF(Input_1!AA375&lt;&gt;"",Input_1!AA375,"")</f>
        <v>3720</v>
      </c>
      <c r="U381" s="7">
        <f>IF(Input_1!AQ375&lt;&gt;"",Input_1!AQ375,"")</f>
        <v>0.66412720824907712</v>
      </c>
      <c r="V381" s="7">
        <f>IF(Input_1!AR375&lt;&gt;"",Input_1!AR375,"")</f>
        <v>0.9479927766322721</v>
      </c>
      <c r="W381" s="7">
        <f>IF(Input_1!AS375&lt;&gt;"",Input_1!AS375,"")</f>
        <v>1.1385709647687259</v>
      </c>
      <c r="X381" s="7">
        <f>IF(Input_1!AT375&lt;&gt;"",Input_1!AT375,"")</f>
        <v>1.5899673168972255</v>
      </c>
      <c r="Z381" t="str">
        <f t="shared" si="112"/>
        <v/>
      </c>
      <c r="AA381" t="str">
        <f t="shared" si="107"/>
        <v/>
      </c>
      <c r="AB381" t="str">
        <f t="shared" si="113"/>
        <v/>
      </c>
      <c r="AC381" t="str">
        <f t="array" ref="AC381">IF(OR(Z381="",AA381=""),"",COUNT(IF($U$10:$X$2000&lt;&gt;"",IF($T$10:$T$2000&gt;Z381,IF($T$10:$T$2000&lt;=AA381,$U$10:$X$2000))),""))</f>
        <v/>
      </c>
      <c r="AD381" t="str">
        <f t="shared" si="114"/>
        <v/>
      </c>
      <c r="AE381" t="str">
        <f t="array" ref="AE381">IF(AD381=0,"-",IF(AC381&lt;&gt;"",COUNT(IF($T$10:$T$2000&gt;Z381,IF($T$10:$T$2000&lt;=AA381,IF($U$10:$X$2000&lt;$AH$2,$U$10:$X$2000)))),""))</f>
        <v/>
      </c>
      <c r="AF381" t="str">
        <f t="array" ref="AF381">IF(AD381=0,"-",IF(AC381&lt;&gt;"",COUNT(IF($T$10:$T$2000&gt;Z381,IF($T$10:$T$2000&lt;=AA381,IF($U$10:$X$2000&lt;$AH$3,$U$10:$X$2000)))),""))</f>
        <v/>
      </c>
      <c r="AG381" t="str">
        <f t="shared" si="115"/>
        <v/>
      </c>
      <c r="AH381" t="str">
        <f t="shared" si="116"/>
        <v/>
      </c>
      <c r="AI381" t="str">
        <f t="shared" si="117"/>
        <v/>
      </c>
      <c r="AK381">
        <f>IF(Input_1!AX375&lt;&gt;"",Input_1!AX375,"")</f>
        <v>3720</v>
      </c>
      <c r="AL381" s="7">
        <f>IF(Input_1!BN375&lt;&gt;"",Input_1!BN375,"")</f>
        <v>0.48809720581775873</v>
      </c>
      <c r="AM381" s="7">
        <f>IF(Input_1!BO375&lt;&gt;"",Input_1!BO375,"")</f>
        <v>0.95523690802400296</v>
      </c>
      <c r="AN381" s="7">
        <f>IF(Input_1!BP375&lt;&gt;"",Input_1!BP375,"")</f>
        <v>1.0730095575087333</v>
      </c>
      <c r="AO381" s="7">
        <f>IF(Input_1!BQ375&lt;&gt;"",Input_1!BQ375,"")</f>
        <v>1.5052881849881252</v>
      </c>
      <c r="AQ381" t="str">
        <f t="shared" si="125"/>
        <v/>
      </c>
      <c r="AR381" t="str">
        <f t="shared" si="118"/>
        <v/>
      </c>
      <c r="AS381" t="str">
        <f t="shared" si="119"/>
        <v/>
      </c>
      <c r="AT381" t="str">
        <f t="array" ref="AT381">IF(OR(AQ381="",AR381=""),"",COUNT(IF($AL$10:$AO$2000&lt;&gt;"",IF($AK$10:$AK$2000&gt;AQ381,IF($AK$10:$AK$2000&lt;=AR381,$AL$10:$AO$2000))),""))</f>
        <v/>
      </c>
      <c r="AU381" t="str">
        <f t="shared" si="120"/>
        <v/>
      </c>
      <c r="AV381" t="str">
        <f t="array" ref="AV381">IF(AU381=0,"-",IF(AT381&lt;&gt;"",COUNT(IF($AK$10:$AK$2000&gt;AQ381,IF($AK$10:$AK$2000&lt;=AR381,IF($AL$10:$AO$2000&lt;$AY$2,$AL$10:$AO$2000)))),""))</f>
        <v/>
      </c>
      <c r="AW381" t="str">
        <f t="array" ref="AW381">IF(AU381=0,"-",IF(AT381&lt;&gt;"",COUNT(IF($AK$10:$AK$2000&gt;AQ381,IF($AK$10:$AK$2000&lt;=AR381,IF($AL$10:$AO$2000&lt;$AY$3,$AL$10:$AO$2000)))),""))</f>
        <v/>
      </c>
      <c r="AX381" t="str">
        <f t="shared" si="121"/>
        <v/>
      </c>
      <c r="AY381" t="str">
        <f t="shared" si="122"/>
        <v/>
      </c>
      <c r="AZ381" t="str">
        <f t="shared" si="123"/>
        <v/>
      </c>
    </row>
    <row r="382" spans="1:52">
      <c r="A382" t="str">
        <f>IF(Input_1!A376&lt;&gt;"",Input_1!A376,"")</f>
        <v/>
      </c>
      <c r="B382" t="str">
        <f>IF(Input_1!B376&lt;&gt;"",Input_1!B376,"")</f>
        <v/>
      </c>
      <c r="C382">
        <f>IF(Input_1!D376&lt;&gt;"",Input_1!D376,"")</f>
        <v>3730</v>
      </c>
      <c r="D382" s="7">
        <f>IF(Input_1!T376&lt;&gt;"",Input_1!T376,"")</f>
        <v>1.0372273773663023</v>
      </c>
      <c r="E382" s="7">
        <f>IF(Input_1!U376&lt;&gt;"",Input_1!U376,"")</f>
        <v>0.85175472093221316</v>
      </c>
      <c r="F382" s="7">
        <f>IF(Input_1!V376&lt;&gt;"",Input_1!V376,"")</f>
        <v>0.64158920009487097</v>
      </c>
      <c r="G382" s="7">
        <f>IF(Input_1!W376&lt;&gt;"",Input_1!W376,"")</f>
        <v>0.77115668426896133</v>
      </c>
      <c r="I382" t="str">
        <f t="shared" si="124"/>
        <v/>
      </c>
      <c r="J382" t="str">
        <f t="shared" si="108"/>
        <v/>
      </c>
      <c r="K382" t="str">
        <f t="shared" si="109"/>
        <v/>
      </c>
      <c r="L382" t="str">
        <f t="array" ref="L382">IF(OR(I382="",J382=""),"",COUNT(IF($D$10:$G$2000&lt;&gt;"",IF($C$10:$C$2000&gt;I382,IF($C$10:$C$2000&lt;=J382,$D$10:$G$2000))),""))</f>
        <v/>
      </c>
      <c r="M382" t="str">
        <f t="shared" si="105"/>
        <v/>
      </c>
      <c r="N382" t="str">
        <f t="array" ref="N382">IF(M382=0,"-",IF(L382&lt;&gt;"",COUNT(IF($C$10:$C$2000&gt;I382,IF($C$10:$C$2000&lt;=J382,IF($D$10:$G$2000&lt;$Q$2,$D$10:$G$2000)))),""))</f>
        <v/>
      </c>
      <c r="O382" t="str">
        <f t="array" ref="O382">IF(M382=0,"-",IF(L382&lt;&gt;"",COUNT(IF($C$10:$C$2000&gt;I382,IF($C$10:$C$2000&lt;=J382,IF($D$10:$G$2000&lt;$Q$3,$D$10:$G$2000)))),""))</f>
        <v/>
      </c>
      <c r="P382" t="str">
        <f t="shared" si="110"/>
        <v/>
      </c>
      <c r="Q382" t="str">
        <f t="shared" si="106"/>
        <v/>
      </c>
      <c r="R382" t="str">
        <f t="shared" si="111"/>
        <v/>
      </c>
      <c r="T382">
        <f>IF(Input_1!AA376&lt;&gt;"",Input_1!AA376,"")</f>
        <v>3730</v>
      </c>
      <c r="U382" s="7">
        <f>IF(Input_1!AQ376&lt;&gt;"",Input_1!AQ376,"")</f>
        <v>0.95906611733746894</v>
      </c>
      <c r="V382" s="7">
        <f>IF(Input_1!AR376&lt;&gt;"",Input_1!AR376,"")</f>
        <v>0.88729159912229838</v>
      </c>
      <c r="W382" s="7">
        <f>IF(Input_1!AS376&lt;&gt;"",Input_1!AS376,"")</f>
        <v>0.86435113807290487</v>
      </c>
      <c r="X382" s="7">
        <f>IF(Input_1!AT376&lt;&gt;"",Input_1!AT376,"")</f>
        <v>0.65115355298248645</v>
      </c>
      <c r="Z382" t="str">
        <f t="shared" si="112"/>
        <v/>
      </c>
      <c r="AA382" t="str">
        <f t="shared" si="107"/>
        <v/>
      </c>
      <c r="AB382" t="str">
        <f t="shared" si="113"/>
        <v/>
      </c>
      <c r="AC382" t="str">
        <f t="array" ref="AC382">IF(OR(Z382="",AA382=""),"",COUNT(IF($U$10:$X$2000&lt;&gt;"",IF($T$10:$T$2000&gt;Z382,IF($T$10:$T$2000&lt;=AA382,$U$10:$X$2000))),""))</f>
        <v/>
      </c>
      <c r="AD382" t="str">
        <f t="shared" si="114"/>
        <v/>
      </c>
      <c r="AE382" t="str">
        <f t="array" ref="AE382">IF(AD382=0,"-",IF(AC382&lt;&gt;"",COUNT(IF($T$10:$T$2000&gt;Z382,IF($T$10:$T$2000&lt;=AA382,IF($U$10:$X$2000&lt;$AH$2,$U$10:$X$2000)))),""))</f>
        <v/>
      </c>
      <c r="AF382" t="str">
        <f t="array" ref="AF382">IF(AD382=0,"-",IF(AC382&lt;&gt;"",COUNT(IF($T$10:$T$2000&gt;Z382,IF($T$10:$T$2000&lt;=AA382,IF($U$10:$X$2000&lt;$AH$3,$U$10:$X$2000)))),""))</f>
        <v/>
      </c>
      <c r="AG382" t="str">
        <f t="shared" si="115"/>
        <v/>
      </c>
      <c r="AH382" t="str">
        <f t="shared" si="116"/>
        <v/>
      </c>
      <c r="AI382" t="str">
        <f t="shared" si="117"/>
        <v/>
      </c>
      <c r="AK382">
        <f>IF(Input_1!AX376&lt;&gt;"",Input_1!AX376,"")</f>
        <v>3730</v>
      </c>
      <c r="AL382" s="7">
        <f>IF(Input_1!BN376&lt;&gt;"",Input_1!BN376,"")</f>
        <v>0.96329741097808397</v>
      </c>
      <c r="AM382" s="7">
        <f>IF(Input_1!BO376&lt;&gt;"",Input_1!BO376,"")</f>
        <v>0.92702837111959802</v>
      </c>
      <c r="AN382" s="7">
        <f>IF(Input_1!BP376&lt;&gt;"",Input_1!BP376,"")</f>
        <v>0.85043687759478026</v>
      </c>
      <c r="AO382" s="7">
        <f>IF(Input_1!BQ376&lt;&gt;"",Input_1!BQ376,"")</f>
        <v>0.83329545064565624</v>
      </c>
      <c r="AQ382" t="str">
        <f t="shared" si="125"/>
        <v/>
      </c>
      <c r="AR382" t="str">
        <f t="shared" si="118"/>
        <v/>
      </c>
      <c r="AS382" t="str">
        <f t="shared" si="119"/>
        <v/>
      </c>
      <c r="AT382" t="str">
        <f t="array" ref="AT382">IF(OR(AQ382="",AR382=""),"",COUNT(IF($AL$10:$AO$2000&lt;&gt;"",IF($AK$10:$AK$2000&gt;AQ382,IF($AK$10:$AK$2000&lt;=AR382,$AL$10:$AO$2000))),""))</f>
        <v/>
      </c>
      <c r="AU382" t="str">
        <f t="shared" si="120"/>
        <v/>
      </c>
      <c r="AV382" t="str">
        <f t="array" ref="AV382">IF(AU382=0,"-",IF(AT382&lt;&gt;"",COUNT(IF($AK$10:$AK$2000&gt;AQ382,IF($AK$10:$AK$2000&lt;=AR382,IF($AL$10:$AO$2000&lt;$AY$2,$AL$10:$AO$2000)))),""))</f>
        <v/>
      </c>
      <c r="AW382" t="str">
        <f t="array" ref="AW382">IF(AU382=0,"-",IF(AT382&lt;&gt;"",COUNT(IF($AK$10:$AK$2000&gt;AQ382,IF($AK$10:$AK$2000&lt;=AR382,IF($AL$10:$AO$2000&lt;$AY$3,$AL$10:$AO$2000)))),""))</f>
        <v/>
      </c>
      <c r="AX382" t="str">
        <f t="shared" si="121"/>
        <v/>
      </c>
      <c r="AY382" t="str">
        <f t="shared" si="122"/>
        <v/>
      </c>
      <c r="AZ382" t="str">
        <f t="shared" si="123"/>
        <v/>
      </c>
    </row>
    <row r="383" spans="1:52">
      <c r="A383" t="str">
        <f>IF(Input_1!A377&lt;&gt;"",Input_1!A377,"")</f>
        <v/>
      </c>
      <c r="B383" t="str">
        <f>IF(Input_1!B377&lt;&gt;"",Input_1!B377,"")</f>
        <v/>
      </c>
      <c r="C383">
        <f>IF(Input_1!D377&lt;&gt;"",Input_1!D377,"")</f>
        <v>3740</v>
      </c>
      <c r="D383" s="7">
        <f>IF(Input_1!T377&lt;&gt;"",Input_1!T377,"")</f>
        <v>0.90195807976131193</v>
      </c>
      <c r="E383" s="7">
        <f>IF(Input_1!U377&lt;&gt;"",Input_1!U377,"")</f>
        <v>0.8033160008903123</v>
      </c>
      <c r="F383" s="7">
        <f>IF(Input_1!V377&lt;&gt;"",Input_1!V377,"")</f>
        <v>0.85645380397893323</v>
      </c>
      <c r="G383" s="7">
        <f>IF(Input_1!W377&lt;&gt;"",Input_1!W377,"")</f>
        <v>1.050072315250655</v>
      </c>
      <c r="I383" t="str">
        <f t="shared" si="124"/>
        <v/>
      </c>
      <c r="J383" t="str">
        <f t="shared" si="108"/>
        <v/>
      </c>
      <c r="K383" t="str">
        <f t="shared" si="109"/>
        <v/>
      </c>
      <c r="L383" t="str">
        <f t="array" ref="L383">IF(OR(I383="",J383=""),"",COUNT(IF($D$10:$G$2000&lt;&gt;"",IF($C$10:$C$2000&gt;I383,IF($C$10:$C$2000&lt;=J383,$D$10:$G$2000))),""))</f>
        <v/>
      </c>
      <c r="M383" t="str">
        <f t="shared" si="105"/>
        <v/>
      </c>
      <c r="N383" t="str">
        <f t="array" ref="N383">IF(M383=0,"-",IF(L383&lt;&gt;"",COUNT(IF($C$10:$C$2000&gt;I383,IF($C$10:$C$2000&lt;=J383,IF($D$10:$G$2000&lt;$Q$2,$D$10:$G$2000)))),""))</f>
        <v/>
      </c>
      <c r="O383" t="str">
        <f t="array" ref="O383">IF(M383=0,"-",IF(L383&lt;&gt;"",COUNT(IF($C$10:$C$2000&gt;I383,IF($C$10:$C$2000&lt;=J383,IF($D$10:$G$2000&lt;$Q$3,$D$10:$G$2000)))),""))</f>
        <v/>
      </c>
      <c r="P383" t="str">
        <f t="shared" si="110"/>
        <v/>
      </c>
      <c r="Q383" t="str">
        <f t="shared" si="106"/>
        <v/>
      </c>
      <c r="R383" t="str">
        <f t="shared" si="111"/>
        <v/>
      </c>
      <c r="T383">
        <f>IF(Input_1!AA377&lt;&gt;"",Input_1!AA377,"")</f>
        <v>3740</v>
      </c>
      <c r="U383" s="7">
        <f>IF(Input_1!AQ377&lt;&gt;"",Input_1!AQ377,"")</f>
        <v>0.96768546458613891</v>
      </c>
      <c r="V383" s="7">
        <f>IF(Input_1!AR377&lt;&gt;"",Input_1!AR377,"")</f>
        <v>0.93171777065142625</v>
      </c>
      <c r="W383" s="7">
        <f>IF(Input_1!AS377&lt;&gt;"",Input_1!AS377,"")</f>
        <v>0.84690884598777927</v>
      </c>
      <c r="X383" s="7">
        <f>IF(Input_1!AT377&lt;&gt;"",Input_1!AT377,"")</f>
        <v>0.76129953638017167</v>
      </c>
      <c r="Z383" t="str">
        <f t="shared" si="112"/>
        <v/>
      </c>
      <c r="AA383" t="str">
        <f t="shared" si="107"/>
        <v/>
      </c>
      <c r="AB383" t="str">
        <f t="shared" si="113"/>
        <v/>
      </c>
      <c r="AC383" t="str">
        <f t="array" ref="AC383">IF(OR(Z383="",AA383=""),"",COUNT(IF($U$10:$X$2000&lt;&gt;"",IF($T$10:$T$2000&gt;Z383,IF($T$10:$T$2000&lt;=AA383,$U$10:$X$2000))),""))</f>
        <v/>
      </c>
      <c r="AD383" t="str">
        <f t="shared" si="114"/>
        <v/>
      </c>
      <c r="AE383" t="str">
        <f t="array" ref="AE383">IF(AD383=0,"-",IF(AC383&lt;&gt;"",COUNT(IF($T$10:$T$2000&gt;Z383,IF($T$10:$T$2000&lt;=AA383,IF($U$10:$X$2000&lt;$AH$2,$U$10:$X$2000)))),""))</f>
        <v/>
      </c>
      <c r="AF383" t="str">
        <f t="array" ref="AF383">IF(AD383=0,"-",IF(AC383&lt;&gt;"",COUNT(IF($T$10:$T$2000&gt;Z383,IF($T$10:$T$2000&lt;=AA383,IF($U$10:$X$2000&lt;$AH$3,$U$10:$X$2000)))),""))</f>
        <v/>
      </c>
      <c r="AG383" t="str">
        <f t="shared" si="115"/>
        <v/>
      </c>
      <c r="AH383" t="str">
        <f t="shared" si="116"/>
        <v/>
      </c>
      <c r="AI383" t="str">
        <f t="shared" si="117"/>
        <v/>
      </c>
      <c r="AK383">
        <f>IF(Input_1!AX377&lt;&gt;"",Input_1!AX377,"")</f>
        <v>3740</v>
      </c>
      <c r="AL383" s="7">
        <f>IF(Input_1!BN377&lt;&gt;"",Input_1!BN377,"")</f>
        <v>0.8831784091248005</v>
      </c>
      <c r="AM383" s="7">
        <f>IF(Input_1!BO377&lt;&gt;"",Input_1!BO377,"")</f>
        <v>0.9065793025299268</v>
      </c>
      <c r="AN383" s="7">
        <f>IF(Input_1!BP377&lt;&gt;"",Input_1!BP377,"")</f>
        <v>0.77330485835379681</v>
      </c>
      <c r="AO383" s="7">
        <f>IF(Input_1!BQ377&lt;&gt;"",Input_1!BQ377,"")</f>
        <v>0.69746954293779606</v>
      </c>
      <c r="AQ383" t="str">
        <f t="shared" si="125"/>
        <v/>
      </c>
      <c r="AR383" t="str">
        <f t="shared" si="118"/>
        <v/>
      </c>
      <c r="AS383" t="str">
        <f t="shared" si="119"/>
        <v/>
      </c>
      <c r="AT383" t="str">
        <f t="array" ref="AT383">IF(OR(AQ383="",AR383=""),"",COUNT(IF($AL$10:$AO$2000&lt;&gt;"",IF($AK$10:$AK$2000&gt;AQ383,IF($AK$10:$AK$2000&lt;=AR383,$AL$10:$AO$2000))),""))</f>
        <v/>
      </c>
      <c r="AU383" t="str">
        <f t="shared" si="120"/>
        <v/>
      </c>
      <c r="AV383" t="str">
        <f t="array" ref="AV383">IF(AU383=0,"-",IF(AT383&lt;&gt;"",COUNT(IF($AK$10:$AK$2000&gt;AQ383,IF($AK$10:$AK$2000&lt;=AR383,IF($AL$10:$AO$2000&lt;$AY$2,$AL$10:$AO$2000)))),""))</f>
        <v/>
      </c>
      <c r="AW383" t="str">
        <f t="array" ref="AW383">IF(AU383=0,"-",IF(AT383&lt;&gt;"",COUNT(IF($AK$10:$AK$2000&gt;AQ383,IF($AK$10:$AK$2000&lt;=AR383,IF($AL$10:$AO$2000&lt;$AY$3,$AL$10:$AO$2000)))),""))</f>
        <v/>
      </c>
      <c r="AX383" t="str">
        <f t="shared" si="121"/>
        <v/>
      </c>
      <c r="AY383" t="str">
        <f t="shared" si="122"/>
        <v/>
      </c>
      <c r="AZ383" t="str">
        <f t="shared" si="123"/>
        <v/>
      </c>
    </row>
    <row r="384" spans="1:52">
      <c r="A384" t="str">
        <f>IF(Input_1!A378&lt;&gt;"",Input_1!A378,"")</f>
        <v/>
      </c>
      <c r="B384" t="str">
        <f>IF(Input_1!B378&lt;&gt;"",Input_1!B378,"")</f>
        <v/>
      </c>
      <c r="C384">
        <f>IF(Input_1!D378&lt;&gt;"",Input_1!D378,"")</f>
        <v>3750</v>
      </c>
      <c r="D384" s="7">
        <f>IF(Input_1!T378&lt;&gt;"",Input_1!T378,"")</f>
        <v>1.033686379551616</v>
      </c>
      <c r="E384" s="7">
        <f>IF(Input_1!U378&lt;&gt;"",Input_1!U378,"")</f>
        <v>0.99976508872954162</v>
      </c>
      <c r="F384" s="7">
        <f>IF(Input_1!V378&lt;&gt;"",Input_1!V378,"")</f>
        <v>1.0701149980192275</v>
      </c>
      <c r="G384" s="7">
        <f>IF(Input_1!W378&lt;&gt;"",Input_1!W378,"")</f>
        <v>1.2227913116845837</v>
      </c>
      <c r="I384" t="str">
        <f t="shared" si="124"/>
        <v/>
      </c>
      <c r="J384" t="str">
        <f t="shared" si="108"/>
        <v/>
      </c>
      <c r="K384" t="str">
        <f t="shared" si="109"/>
        <v/>
      </c>
      <c r="L384" t="str">
        <f t="array" ref="L384">IF(OR(I384="",J384=""),"",COUNT(IF($D$10:$G$2000&lt;&gt;"",IF($C$10:$C$2000&gt;I384,IF($C$10:$C$2000&lt;=J384,$D$10:$G$2000))),""))</f>
        <v/>
      </c>
      <c r="M384" t="str">
        <f t="shared" si="105"/>
        <v/>
      </c>
      <c r="N384" t="str">
        <f t="array" ref="N384">IF(M384=0,"-",IF(L384&lt;&gt;"",COUNT(IF($C$10:$C$2000&gt;I384,IF($C$10:$C$2000&lt;=J384,IF($D$10:$G$2000&lt;$Q$2,$D$10:$G$2000)))),""))</f>
        <v/>
      </c>
      <c r="O384" t="str">
        <f t="array" ref="O384">IF(M384=0,"-",IF(L384&lt;&gt;"",COUNT(IF($C$10:$C$2000&gt;I384,IF($C$10:$C$2000&lt;=J384,IF($D$10:$G$2000&lt;$Q$3,$D$10:$G$2000)))),""))</f>
        <v/>
      </c>
      <c r="P384" t="str">
        <f t="shared" si="110"/>
        <v/>
      </c>
      <c r="Q384" t="str">
        <f t="shared" si="106"/>
        <v/>
      </c>
      <c r="R384" t="str">
        <f t="shared" si="111"/>
        <v/>
      </c>
      <c r="T384">
        <f>IF(Input_1!AA378&lt;&gt;"",Input_1!AA378,"")</f>
        <v>3750</v>
      </c>
      <c r="U384" s="7">
        <f>IF(Input_1!AQ378&lt;&gt;"",Input_1!AQ378,"")</f>
        <v>1.0392942395902196</v>
      </c>
      <c r="V384" s="7">
        <f>IF(Input_1!AR378&lt;&gt;"",Input_1!AR378,"")</f>
        <v>1.2435928150945883</v>
      </c>
      <c r="W384" s="7">
        <f>IF(Input_1!AS378&lt;&gt;"",Input_1!AS378,"")</f>
        <v>1.3583719487965453</v>
      </c>
      <c r="X384" s="7">
        <f>IF(Input_1!AT378&lt;&gt;"",Input_1!AT378,"")</f>
        <v>1.1623387178314517</v>
      </c>
      <c r="Z384" t="str">
        <f t="shared" si="112"/>
        <v/>
      </c>
      <c r="AA384" t="str">
        <f t="shared" si="107"/>
        <v/>
      </c>
      <c r="AB384" t="str">
        <f t="shared" si="113"/>
        <v/>
      </c>
      <c r="AC384" t="str">
        <f t="array" ref="AC384">IF(OR(Z384="",AA384=""),"",COUNT(IF($U$10:$X$2000&lt;&gt;"",IF($T$10:$T$2000&gt;Z384,IF($T$10:$T$2000&lt;=AA384,$U$10:$X$2000))),""))</f>
        <v/>
      </c>
      <c r="AD384" t="str">
        <f t="shared" si="114"/>
        <v/>
      </c>
      <c r="AE384" t="str">
        <f t="array" ref="AE384">IF(AD384=0,"-",IF(AC384&lt;&gt;"",COUNT(IF($T$10:$T$2000&gt;Z384,IF($T$10:$T$2000&lt;=AA384,IF($U$10:$X$2000&lt;$AH$2,$U$10:$X$2000)))),""))</f>
        <v/>
      </c>
      <c r="AF384" t="str">
        <f t="array" ref="AF384">IF(AD384=0,"-",IF(AC384&lt;&gt;"",COUNT(IF($T$10:$T$2000&gt;Z384,IF($T$10:$T$2000&lt;=AA384,IF($U$10:$X$2000&lt;$AH$3,$U$10:$X$2000)))),""))</f>
        <v/>
      </c>
      <c r="AG384" t="str">
        <f t="shared" si="115"/>
        <v/>
      </c>
      <c r="AH384" t="str">
        <f t="shared" si="116"/>
        <v/>
      </c>
      <c r="AI384" t="str">
        <f t="shared" si="117"/>
        <v/>
      </c>
      <c r="AK384">
        <f>IF(Input_1!AX378&lt;&gt;"",Input_1!AX378,"")</f>
        <v>3750</v>
      </c>
      <c r="AL384" s="7">
        <f>IF(Input_1!BN378&lt;&gt;"",Input_1!BN378,"")</f>
        <v>1.6807669369301705</v>
      </c>
      <c r="AM384" s="7">
        <f>IF(Input_1!BO378&lt;&gt;"",Input_1!BO378,"")</f>
        <v>0.99413803110051779</v>
      </c>
      <c r="AN384" s="7">
        <f>IF(Input_1!BP378&lt;&gt;"",Input_1!BP378,"")</f>
        <v>1.169854204005808</v>
      </c>
      <c r="AO384" s="7">
        <f>IF(Input_1!BQ378&lt;&gt;"",Input_1!BQ378,"")</f>
        <v>1.3017764897677693</v>
      </c>
      <c r="AQ384" t="str">
        <f t="shared" si="125"/>
        <v/>
      </c>
      <c r="AR384" t="str">
        <f t="shared" si="118"/>
        <v/>
      </c>
      <c r="AS384" t="str">
        <f t="shared" si="119"/>
        <v/>
      </c>
      <c r="AT384" t="str">
        <f t="array" ref="AT384">IF(OR(AQ384="",AR384=""),"",COUNT(IF($AL$10:$AO$2000&lt;&gt;"",IF($AK$10:$AK$2000&gt;AQ384,IF($AK$10:$AK$2000&lt;=AR384,$AL$10:$AO$2000))),""))</f>
        <v/>
      </c>
      <c r="AU384" t="str">
        <f t="shared" si="120"/>
        <v/>
      </c>
      <c r="AV384" t="str">
        <f t="array" ref="AV384">IF(AU384=0,"-",IF(AT384&lt;&gt;"",COUNT(IF($AK$10:$AK$2000&gt;AQ384,IF($AK$10:$AK$2000&lt;=AR384,IF($AL$10:$AO$2000&lt;$AY$2,$AL$10:$AO$2000)))),""))</f>
        <v/>
      </c>
      <c r="AW384" t="str">
        <f t="array" ref="AW384">IF(AU384=0,"-",IF(AT384&lt;&gt;"",COUNT(IF($AK$10:$AK$2000&gt;AQ384,IF($AK$10:$AK$2000&lt;=AR384,IF($AL$10:$AO$2000&lt;$AY$3,$AL$10:$AO$2000)))),""))</f>
        <v/>
      </c>
      <c r="AX384" t="str">
        <f t="shared" si="121"/>
        <v/>
      </c>
      <c r="AY384" t="str">
        <f t="shared" si="122"/>
        <v/>
      </c>
      <c r="AZ384" t="str">
        <f t="shared" si="123"/>
        <v/>
      </c>
    </row>
    <row r="385" spans="1:52">
      <c r="A385" t="str">
        <f>IF(Input_1!A379&lt;&gt;"",Input_1!A379,"")</f>
        <v/>
      </c>
      <c r="B385" t="str">
        <f>IF(Input_1!B379&lt;&gt;"",Input_1!B379,"")</f>
        <v/>
      </c>
      <c r="C385">
        <f>IF(Input_1!D379&lt;&gt;"",Input_1!D379,"")</f>
        <v>3760</v>
      </c>
      <c r="D385" s="7">
        <f>IF(Input_1!T379&lt;&gt;"",Input_1!T379,"")</f>
        <v>1.0107759976242141</v>
      </c>
      <c r="E385" s="7">
        <f>IF(Input_1!U379&lt;&gt;"",Input_1!U379,"")</f>
        <v>1.0351525983444836</v>
      </c>
      <c r="F385" s="7">
        <f>IF(Input_1!V379&lt;&gt;"",Input_1!V379,"")</f>
        <v>1.1066228051190219</v>
      </c>
      <c r="G385" s="7">
        <f>IF(Input_1!W379&lt;&gt;"",Input_1!W379,"")</f>
        <v>1.1118022792490223</v>
      </c>
      <c r="I385" t="str">
        <f t="shared" si="124"/>
        <v/>
      </c>
      <c r="J385" t="str">
        <f t="shared" si="108"/>
        <v/>
      </c>
      <c r="K385" t="str">
        <f t="shared" si="109"/>
        <v/>
      </c>
      <c r="L385" t="str">
        <f t="array" ref="L385">IF(OR(I385="",J385=""),"",COUNT(IF($D$10:$G$2000&lt;&gt;"",IF($C$10:$C$2000&gt;I385,IF($C$10:$C$2000&lt;=J385,$D$10:$G$2000))),""))</f>
        <v/>
      </c>
      <c r="M385" t="str">
        <f t="shared" si="105"/>
        <v/>
      </c>
      <c r="N385" t="str">
        <f t="array" ref="N385">IF(M385=0,"-",IF(L385&lt;&gt;"",COUNT(IF($C$10:$C$2000&gt;I385,IF($C$10:$C$2000&lt;=J385,IF($D$10:$G$2000&lt;$Q$2,$D$10:$G$2000)))),""))</f>
        <v/>
      </c>
      <c r="O385" t="str">
        <f t="array" ref="O385">IF(M385=0,"-",IF(L385&lt;&gt;"",COUNT(IF($C$10:$C$2000&gt;I385,IF($C$10:$C$2000&lt;=J385,IF($D$10:$G$2000&lt;$Q$3,$D$10:$G$2000)))),""))</f>
        <v/>
      </c>
      <c r="P385" t="str">
        <f t="shared" si="110"/>
        <v/>
      </c>
      <c r="Q385" t="str">
        <f t="shared" si="106"/>
        <v/>
      </c>
      <c r="R385" t="str">
        <f t="shared" si="111"/>
        <v/>
      </c>
      <c r="T385">
        <f>IF(Input_1!AA379&lt;&gt;"",Input_1!AA379,"")</f>
        <v>3760</v>
      </c>
      <c r="U385" s="7">
        <f>IF(Input_1!AQ379&lt;&gt;"",Input_1!AQ379,"")</f>
        <v>0.97372118343178993</v>
      </c>
      <c r="V385" s="7">
        <f>IF(Input_1!AR379&lt;&gt;"",Input_1!AR379,"")</f>
        <v>0.91310039633176088</v>
      </c>
      <c r="W385" s="7">
        <f>IF(Input_1!AS379&lt;&gt;"",Input_1!AS379,"")</f>
        <v>1.0080057578042836</v>
      </c>
      <c r="X385" s="7">
        <f>IF(Input_1!AT379&lt;&gt;"",Input_1!AT379,"")</f>
        <v>1.0013777907387982</v>
      </c>
      <c r="Z385" t="str">
        <f t="shared" si="112"/>
        <v/>
      </c>
      <c r="AA385" t="str">
        <f t="shared" si="107"/>
        <v/>
      </c>
      <c r="AB385" t="str">
        <f t="shared" si="113"/>
        <v/>
      </c>
      <c r="AC385" t="str">
        <f t="array" ref="AC385">IF(OR(Z385="",AA385=""),"",COUNT(IF($U$10:$X$2000&lt;&gt;"",IF($T$10:$T$2000&gt;Z385,IF($T$10:$T$2000&lt;=AA385,$U$10:$X$2000))),""))</f>
        <v/>
      </c>
      <c r="AD385" t="str">
        <f t="shared" si="114"/>
        <v/>
      </c>
      <c r="AE385" t="str">
        <f t="array" ref="AE385">IF(AD385=0,"-",IF(AC385&lt;&gt;"",COUNT(IF($T$10:$T$2000&gt;Z385,IF($T$10:$T$2000&lt;=AA385,IF($U$10:$X$2000&lt;$AH$2,$U$10:$X$2000)))),""))</f>
        <v/>
      </c>
      <c r="AF385" t="str">
        <f t="array" ref="AF385">IF(AD385=0,"-",IF(AC385&lt;&gt;"",COUNT(IF($T$10:$T$2000&gt;Z385,IF($T$10:$T$2000&lt;=AA385,IF($U$10:$X$2000&lt;$AH$3,$U$10:$X$2000)))),""))</f>
        <v/>
      </c>
      <c r="AG385" t="str">
        <f t="shared" si="115"/>
        <v/>
      </c>
      <c r="AH385" t="str">
        <f t="shared" si="116"/>
        <v/>
      </c>
      <c r="AI385" t="str">
        <f t="shared" si="117"/>
        <v/>
      </c>
      <c r="AK385">
        <f>IF(Input_1!AX379&lt;&gt;"",Input_1!AX379,"")</f>
        <v>3760</v>
      </c>
      <c r="AL385" s="7">
        <f>IF(Input_1!BN379&lt;&gt;"",Input_1!BN379,"")</f>
        <v>1.1265010711410546</v>
      </c>
      <c r="AM385" s="7">
        <f>IF(Input_1!BO379&lt;&gt;"",Input_1!BO379,"")</f>
        <v>0.82511174602199822</v>
      </c>
      <c r="AN385" s="7">
        <f>IF(Input_1!BP379&lt;&gt;"",Input_1!BP379,"")</f>
        <v>0.95616807168038565</v>
      </c>
      <c r="AO385" s="7">
        <f>IF(Input_1!BQ379&lt;&gt;"",Input_1!BQ379,"")</f>
        <v>1.009127544919155</v>
      </c>
      <c r="AQ385" t="str">
        <f t="shared" si="125"/>
        <v/>
      </c>
      <c r="AR385" t="str">
        <f t="shared" si="118"/>
        <v/>
      </c>
      <c r="AS385" t="str">
        <f t="shared" si="119"/>
        <v/>
      </c>
      <c r="AT385" t="str">
        <f t="array" ref="AT385">IF(OR(AQ385="",AR385=""),"",COUNT(IF($AL$10:$AO$2000&lt;&gt;"",IF($AK$10:$AK$2000&gt;AQ385,IF($AK$10:$AK$2000&lt;=AR385,$AL$10:$AO$2000))),""))</f>
        <v/>
      </c>
      <c r="AU385" t="str">
        <f t="shared" si="120"/>
        <v/>
      </c>
      <c r="AV385" t="str">
        <f t="array" ref="AV385">IF(AU385=0,"-",IF(AT385&lt;&gt;"",COUNT(IF($AK$10:$AK$2000&gt;AQ385,IF($AK$10:$AK$2000&lt;=AR385,IF($AL$10:$AO$2000&lt;$AY$2,$AL$10:$AO$2000)))),""))</f>
        <v/>
      </c>
      <c r="AW385" t="str">
        <f t="array" ref="AW385">IF(AU385=0,"-",IF(AT385&lt;&gt;"",COUNT(IF($AK$10:$AK$2000&gt;AQ385,IF($AK$10:$AK$2000&lt;=AR385,IF($AL$10:$AO$2000&lt;$AY$3,$AL$10:$AO$2000)))),""))</f>
        <v/>
      </c>
      <c r="AX385" t="str">
        <f t="shared" si="121"/>
        <v/>
      </c>
      <c r="AY385" t="str">
        <f t="shared" si="122"/>
        <v/>
      </c>
      <c r="AZ385" t="str">
        <f t="shared" si="123"/>
        <v/>
      </c>
    </row>
    <row r="386" spans="1:52">
      <c r="A386" t="str">
        <f>IF(Input_1!A380&lt;&gt;"",Input_1!A380,"")</f>
        <v/>
      </c>
      <c r="B386" t="str">
        <f>IF(Input_1!B380&lt;&gt;"",Input_1!B380,"")</f>
        <v/>
      </c>
      <c r="C386">
        <f>IF(Input_1!D380&lt;&gt;"",Input_1!D380,"")</f>
        <v>3770</v>
      </c>
      <c r="D386" s="7">
        <f>IF(Input_1!T380&lt;&gt;"",Input_1!T380,"")</f>
        <v>0.63839977084824662</v>
      </c>
      <c r="E386" s="7">
        <f>IF(Input_1!U380&lt;&gt;"",Input_1!U380,"")</f>
        <v>0.89036610405657823</v>
      </c>
      <c r="F386" s="7">
        <f>IF(Input_1!V380&lt;&gt;"",Input_1!V380,"")</f>
        <v>0.84674981171826447</v>
      </c>
      <c r="G386" s="7">
        <f>IF(Input_1!W380&lt;&gt;"",Input_1!W380,"")</f>
        <v>0.9727729854937549</v>
      </c>
      <c r="I386" t="str">
        <f t="shared" si="124"/>
        <v/>
      </c>
      <c r="J386" t="str">
        <f t="shared" si="108"/>
        <v/>
      </c>
      <c r="K386" t="str">
        <f t="shared" si="109"/>
        <v/>
      </c>
      <c r="L386" t="str">
        <f t="array" ref="L386">IF(OR(I386="",J386=""),"",COUNT(IF($D$10:$G$2000&lt;&gt;"",IF($C$10:$C$2000&gt;I386,IF($C$10:$C$2000&lt;=J386,$D$10:$G$2000))),""))</f>
        <v/>
      </c>
      <c r="M386" t="str">
        <f t="shared" si="105"/>
        <v/>
      </c>
      <c r="N386" t="str">
        <f t="array" ref="N386">IF(M386=0,"-",IF(L386&lt;&gt;"",COUNT(IF($C$10:$C$2000&gt;I386,IF($C$10:$C$2000&lt;=J386,IF($D$10:$G$2000&lt;$Q$2,$D$10:$G$2000)))),""))</f>
        <v/>
      </c>
      <c r="O386" t="str">
        <f t="array" ref="O386">IF(M386=0,"-",IF(L386&lt;&gt;"",COUNT(IF($C$10:$C$2000&gt;I386,IF($C$10:$C$2000&lt;=J386,IF($D$10:$G$2000&lt;$Q$3,$D$10:$G$2000)))),""))</f>
        <v/>
      </c>
      <c r="P386" t="str">
        <f t="shared" si="110"/>
        <v/>
      </c>
      <c r="Q386" t="str">
        <f t="shared" si="106"/>
        <v/>
      </c>
      <c r="R386" t="str">
        <f t="shared" si="111"/>
        <v/>
      </c>
      <c r="T386">
        <f>IF(Input_1!AA380&lt;&gt;"",Input_1!AA380,"")</f>
        <v>3770</v>
      </c>
      <c r="U386" s="7">
        <f>IF(Input_1!AQ380&lt;&gt;"",Input_1!AQ380,"")</f>
        <v>0.6066737616961434</v>
      </c>
      <c r="V386" s="7">
        <f>IF(Input_1!AR380&lt;&gt;"",Input_1!AR380,"")</f>
        <v>0.63763886032268269</v>
      </c>
      <c r="W386" s="7">
        <f>IF(Input_1!AS380&lt;&gt;"",Input_1!AS380,"")</f>
        <v>0.93560783868520991</v>
      </c>
      <c r="X386" s="7">
        <f>IF(Input_1!AT380&lt;&gt;"",Input_1!AT380,"")</f>
        <v>0.95817528583293543</v>
      </c>
      <c r="Z386" t="str">
        <f t="shared" si="112"/>
        <v/>
      </c>
      <c r="AA386" t="str">
        <f t="shared" si="107"/>
        <v/>
      </c>
      <c r="AB386" t="str">
        <f t="shared" si="113"/>
        <v/>
      </c>
      <c r="AC386" t="str">
        <f t="array" ref="AC386">IF(OR(Z386="",AA386=""),"",COUNT(IF($U$10:$X$2000&lt;&gt;"",IF($T$10:$T$2000&gt;Z386,IF($T$10:$T$2000&lt;=AA386,$U$10:$X$2000))),""))</f>
        <v/>
      </c>
      <c r="AD386" t="str">
        <f t="shared" si="114"/>
        <v/>
      </c>
      <c r="AE386" t="str">
        <f t="array" ref="AE386">IF(AD386=0,"-",IF(AC386&lt;&gt;"",COUNT(IF($T$10:$T$2000&gt;Z386,IF($T$10:$T$2000&lt;=AA386,IF($U$10:$X$2000&lt;$AH$2,$U$10:$X$2000)))),""))</f>
        <v/>
      </c>
      <c r="AF386" t="str">
        <f t="array" ref="AF386">IF(AD386=0,"-",IF(AC386&lt;&gt;"",COUNT(IF($T$10:$T$2000&gt;Z386,IF($T$10:$T$2000&lt;=AA386,IF($U$10:$X$2000&lt;$AH$3,$U$10:$X$2000)))),""))</f>
        <v/>
      </c>
      <c r="AG386" t="str">
        <f t="shared" si="115"/>
        <v/>
      </c>
      <c r="AH386" t="str">
        <f t="shared" si="116"/>
        <v/>
      </c>
      <c r="AI386" t="str">
        <f t="shared" si="117"/>
        <v/>
      </c>
      <c r="AK386">
        <f>IF(Input_1!AX380&lt;&gt;"",Input_1!AX380,"")</f>
        <v>3770</v>
      </c>
      <c r="AL386" s="7">
        <f>IF(Input_1!BN380&lt;&gt;"",Input_1!BN380,"")</f>
        <v>0.75582118077973748</v>
      </c>
      <c r="AM386" s="7">
        <f>IF(Input_1!BO380&lt;&gt;"",Input_1!BO380,"")</f>
        <v>0.75403585401972029</v>
      </c>
      <c r="AN386" s="7">
        <f>IF(Input_1!BP380&lt;&gt;"",Input_1!BP380,"")</f>
        <v>0.86273143387113782</v>
      </c>
      <c r="AO386" s="7">
        <f>IF(Input_1!BQ380&lt;&gt;"",Input_1!BQ380,"")</f>
        <v>0.77330373881025183</v>
      </c>
      <c r="AQ386" t="str">
        <f t="shared" si="125"/>
        <v/>
      </c>
      <c r="AR386" t="str">
        <f t="shared" si="118"/>
        <v/>
      </c>
      <c r="AS386" t="str">
        <f t="shared" si="119"/>
        <v/>
      </c>
      <c r="AT386" t="str">
        <f t="array" ref="AT386">IF(OR(AQ386="",AR386=""),"",COUNT(IF($AL$10:$AO$2000&lt;&gt;"",IF($AK$10:$AK$2000&gt;AQ386,IF($AK$10:$AK$2000&lt;=AR386,$AL$10:$AO$2000))),""))</f>
        <v/>
      </c>
      <c r="AU386" t="str">
        <f t="shared" si="120"/>
        <v/>
      </c>
      <c r="AV386" t="str">
        <f t="array" ref="AV386">IF(AU386=0,"-",IF(AT386&lt;&gt;"",COUNT(IF($AK$10:$AK$2000&gt;AQ386,IF($AK$10:$AK$2000&lt;=AR386,IF($AL$10:$AO$2000&lt;$AY$2,$AL$10:$AO$2000)))),""))</f>
        <v/>
      </c>
      <c r="AW386" t="str">
        <f t="array" ref="AW386">IF(AU386=0,"-",IF(AT386&lt;&gt;"",COUNT(IF($AK$10:$AK$2000&gt;AQ386,IF($AK$10:$AK$2000&lt;=AR386,IF($AL$10:$AO$2000&lt;$AY$3,$AL$10:$AO$2000)))),""))</f>
        <v/>
      </c>
      <c r="AX386" t="str">
        <f t="shared" si="121"/>
        <v/>
      </c>
      <c r="AY386" t="str">
        <f t="shared" si="122"/>
        <v/>
      </c>
      <c r="AZ386" t="str">
        <f t="shared" si="123"/>
        <v/>
      </c>
    </row>
    <row r="387" spans="1:52">
      <c r="A387" t="str">
        <f>IF(Input_1!A381&lt;&gt;"",Input_1!A381,"")</f>
        <v/>
      </c>
      <c r="B387" t="str">
        <f>IF(Input_1!B381&lt;&gt;"",Input_1!B381,"")</f>
        <v/>
      </c>
      <c r="C387">
        <f>IF(Input_1!D381&lt;&gt;"",Input_1!D381,"")</f>
        <v>3780</v>
      </c>
      <c r="D387" s="7">
        <f>IF(Input_1!T381&lt;&gt;"",Input_1!T381,"")</f>
        <v>0.65007740214015242</v>
      </c>
      <c r="E387" s="7">
        <f>IF(Input_1!U381&lt;&gt;"",Input_1!U381,"")</f>
        <v>0.68400634155599616</v>
      </c>
      <c r="F387" s="7">
        <f>IF(Input_1!V381&lt;&gt;"",Input_1!V381,"")</f>
        <v>0.58797518704576213</v>
      </c>
      <c r="G387" s="7">
        <f>IF(Input_1!W381&lt;&gt;"",Input_1!W381,"")</f>
        <v>0.9662775132077227</v>
      </c>
      <c r="I387" t="str">
        <f t="shared" si="124"/>
        <v/>
      </c>
      <c r="J387" t="str">
        <f t="shared" si="108"/>
        <v/>
      </c>
      <c r="K387" t="str">
        <f t="shared" si="109"/>
        <v/>
      </c>
      <c r="L387" t="str">
        <f t="array" ref="L387">IF(OR(I387="",J387=""),"",COUNT(IF($D$10:$G$2000&lt;&gt;"",IF($C$10:$C$2000&gt;I387,IF($C$10:$C$2000&lt;=J387,$D$10:$G$2000))),""))</f>
        <v/>
      </c>
      <c r="M387" t="str">
        <f t="shared" si="105"/>
        <v/>
      </c>
      <c r="N387" t="str">
        <f t="array" ref="N387">IF(M387=0,"-",IF(L387&lt;&gt;"",COUNT(IF($C$10:$C$2000&gt;I387,IF($C$10:$C$2000&lt;=J387,IF($D$10:$G$2000&lt;$Q$2,$D$10:$G$2000)))),""))</f>
        <v/>
      </c>
      <c r="O387" t="str">
        <f t="array" ref="O387">IF(M387=0,"-",IF(L387&lt;&gt;"",COUNT(IF($C$10:$C$2000&gt;I387,IF($C$10:$C$2000&lt;=J387,IF($D$10:$G$2000&lt;$Q$3,$D$10:$G$2000)))),""))</f>
        <v/>
      </c>
      <c r="P387" t="str">
        <f t="shared" si="110"/>
        <v/>
      </c>
      <c r="Q387" t="str">
        <f t="shared" si="106"/>
        <v/>
      </c>
      <c r="R387" t="str">
        <f t="shared" si="111"/>
        <v/>
      </c>
      <c r="T387">
        <f>IF(Input_1!AA381&lt;&gt;"",Input_1!AA381,"")</f>
        <v>3780</v>
      </c>
      <c r="U387" s="7">
        <f>IF(Input_1!AQ381&lt;&gt;"",Input_1!AQ381,"")</f>
        <v>0.65077618988724095</v>
      </c>
      <c r="V387" s="7">
        <f>IF(Input_1!AR381&lt;&gt;"",Input_1!AR381,"")</f>
        <v>0.72247520169977586</v>
      </c>
      <c r="W387" s="7">
        <f>IF(Input_1!AS381&lt;&gt;"",Input_1!AS381,"")</f>
        <v>0.81061162791588826</v>
      </c>
      <c r="X387" s="7">
        <f>IF(Input_1!AT381&lt;&gt;"",Input_1!AT381,"")</f>
        <v>0.81661861999951513</v>
      </c>
      <c r="Z387" t="str">
        <f t="shared" si="112"/>
        <v/>
      </c>
      <c r="AA387" t="str">
        <f t="shared" si="107"/>
        <v/>
      </c>
      <c r="AB387" t="str">
        <f t="shared" si="113"/>
        <v/>
      </c>
      <c r="AC387" t="str">
        <f t="array" ref="AC387">IF(OR(Z387="",AA387=""),"",COUNT(IF($U$10:$X$2000&lt;&gt;"",IF($T$10:$T$2000&gt;Z387,IF($T$10:$T$2000&lt;=AA387,$U$10:$X$2000))),""))</f>
        <v/>
      </c>
      <c r="AD387" t="str">
        <f t="shared" si="114"/>
        <v/>
      </c>
      <c r="AE387" t="str">
        <f t="array" ref="AE387">IF(AD387=0,"-",IF(AC387&lt;&gt;"",COUNT(IF($T$10:$T$2000&gt;Z387,IF($T$10:$T$2000&lt;=AA387,IF($U$10:$X$2000&lt;$AH$2,$U$10:$X$2000)))),""))</f>
        <v/>
      </c>
      <c r="AF387" t="str">
        <f t="array" ref="AF387">IF(AD387=0,"-",IF(AC387&lt;&gt;"",COUNT(IF($T$10:$T$2000&gt;Z387,IF($T$10:$T$2000&lt;=AA387,IF($U$10:$X$2000&lt;$AH$3,$U$10:$X$2000)))),""))</f>
        <v/>
      </c>
      <c r="AG387" t="str">
        <f t="shared" si="115"/>
        <v/>
      </c>
      <c r="AH387" t="str">
        <f t="shared" si="116"/>
        <v/>
      </c>
      <c r="AI387" t="str">
        <f t="shared" si="117"/>
        <v/>
      </c>
      <c r="AK387">
        <f>IF(Input_1!AX381&lt;&gt;"",Input_1!AX381,"")</f>
        <v>3780</v>
      </c>
      <c r="AL387" s="7">
        <f>IF(Input_1!BN381&lt;&gt;"",Input_1!BN381,"")</f>
        <v>0.65213486352422267</v>
      </c>
      <c r="AM387" s="7">
        <f>IF(Input_1!BO381&lt;&gt;"",Input_1!BO381,"")</f>
        <v>0.73452078404233812</v>
      </c>
      <c r="AN387" s="7">
        <f>IF(Input_1!BP381&lt;&gt;"",Input_1!BP381,"")</f>
        <v>0.59372158513404028</v>
      </c>
      <c r="AO387" s="7">
        <f>IF(Input_1!BQ381&lt;&gt;"",Input_1!BQ381,"")</f>
        <v>0.84158804331639236</v>
      </c>
      <c r="AQ387" t="str">
        <f t="shared" si="125"/>
        <v/>
      </c>
      <c r="AR387" t="str">
        <f t="shared" si="118"/>
        <v/>
      </c>
      <c r="AS387" t="str">
        <f t="shared" si="119"/>
        <v/>
      </c>
      <c r="AT387" t="str">
        <f t="array" ref="AT387">IF(OR(AQ387="",AR387=""),"",COUNT(IF($AL$10:$AO$2000&lt;&gt;"",IF($AK$10:$AK$2000&gt;AQ387,IF($AK$10:$AK$2000&lt;=AR387,$AL$10:$AO$2000))),""))</f>
        <v/>
      </c>
      <c r="AU387" t="str">
        <f t="shared" si="120"/>
        <v/>
      </c>
      <c r="AV387" t="str">
        <f t="array" ref="AV387">IF(AU387=0,"-",IF(AT387&lt;&gt;"",COUNT(IF($AK$10:$AK$2000&gt;AQ387,IF($AK$10:$AK$2000&lt;=AR387,IF($AL$10:$AO$2000&lt;$AY$2,$AL$10:$AO$2000)))),""))</f>
        <v/>
      </c>
      <c r="AW387" t="str">
        <f t="array" ref="AW387">IF(AU387=0,"-",IF(AT387&lt;&gt;"",COUNT(IF($AK$10:$AK$2000&gt;AQ387,IF($AK$10:$AK$2000&lt;=AR387,IF($AL$10:$AO$2000&lt;$AY$3,$AL$10:$AO$2000)))),""))</f>
        <v/>
      </c>
      <c r="AX387" t="str">
        <f t="shared" si="121"/>
        <v/>
      </c>
      <c r="AY387" t="str">
        <f t="shared" si="122"/>
        <v/>
      </c>
      <c r="AZ387" t="str">
        <f t="shared" si="123"/>
        <v/>
      </c>
    </row>
    <row r="388" spans="1:52">
      <c r="A388" t="str">
        <f>IF(Input_1!A382&lt;&gt;"",Input_1!A382,"")</f>
        <v/>
      </c>
      <c r="B388" t="str">
        <f>IF(Input_1!B382&lt;&gt;"",Input_1!B382,"")</f>
        <v/>
      </c>
      <c r="C388">
        <f>IF(Input_1!D382&lt;&gt;"",Input_1!D382,"")</f>
        <v>3790</v>
      </c>
      <c r="D388" s="7">
        <f>IF(Input_1!T382&lt;&gt;"",Input_1!T382,"")</f>
        <v>0.84368099200993019</v>
      </c>
      <c r="E388" s="7">
        <f>IF(Input_1!U382&lt;&gt;"",Input_1!U382,"")</f>
        <v>1.0496433874538247</v>
      </c>
      <c r="F388" s="7">
        <f>IF(Input_1!V382&lt;&gt;"",Input_1!V382,"")</f>
        <v>1.2114906367507348</v>
      </c>
      <c r="G388" s="7">
        <f>IF(Input_1!W382&lt;&gt;"",Input_1!W382,"")</f>
        <v>1.227905619136139</v>
      </c>
      <c r="I388" t="str">
        <f t="shared" si="124"/>
        <v/>
      </c>
      <c r="J388" t="str">
        <f t="shared" si="108"/>
        <v/>
      </c>
      <c r="K388" t="str">
        <f t="shared" si="109"/>
        <v/>
      </c>
      <c r="L388" t="str">
        <f t="array" ref="L388">IF(OR(I388="",J388=""),"",COUNT(IF($D$10:$G$2000&lt;&gt;"",IF($C$10:$C$2000&gt;I388,IF($C$10:$C$2000&lt;=J388,$D$10:$G$2000))),""))</f>
        <v/>
      </c>
      <c r="M388" t="str">
        <f t="shared" si="105"/>
        <v/>
      </c>
      <c r="N388" t="str">
        <f t="array" ref="N388">IF(M388=0,"-",IF(L388&lt;&gt;"",COUNT(IF($C$10:$C$2000&gt;I388,IF($C$10:$C$2000&lt;=J388,IF($D$10:$G$2000&lt;$Q$2,$D$10:$G$2000)))),""))</f>
        <v/>
      </c>
      <c r="O388" t="str">
        <f t="array" ref="O388">IF(M388=0,"-",IF(L388&lt;&gt;"",COUNT(IF($C$10:$C$2000&gt;I388,IF($C$10:$C$2000&lt;=J388,IF($D$10:$G$2000&lt;$Q$3,$D$10:$G$2000)))),""))</f>
        <v/>
      </c>
      <c r="P388" t="str">
        <f t="shared" si="110"/>
        <v/>
      </c>
      <c r="Q388" t="str">
        <f t="shared" si="106"/>
        <v/>
      </c>
      <c r="R388" t="str">
        <f t="shared" si="111"/>
        <v/>
      </c>
      <c r="T388">
        <f>IF(Input_1!AA382&lt;&gt;"",Input_1!AA382,"")</f>
        <v>3790</v>
      </c>
      <c r="U388" s="7">
        <f>IF(Input_1!AQ382&lt;&gt;"",Input_1!AQ382,"")</f>
        <v>1.0524686994957333</v>
      </c>
      <c r="V388" s="7">
        <f>IF(Input_1!AR382&lt;&gt;"",Input_1!AR382,"")</f>
        <v>1.2612517295060957</v>
      </c>
      <c r="W388" s="7">
        <f>IF(Input_1!AS382&lt;&gt;"",Input_1!AS382,"")</f>
        <v>1.0299676539916358</v>
      </c>
      <c r="X388" s="7">
        <f>IF(Input_1!AT382&lt;&gt;"",Input_1!AT382,"")</f>
        <v>1.2218252702059209</v>
      </c>
      <c r="Z388" t="str">
        <f t="shared" si="112"/>
        <v/>
      </c>
      <c r="AA388" t="str">
        <f t="shared" si="107"/>
        <v/>
      </c>
      <c r="AB388" t="str">
        <f t="shared" si="113"/>
        <v/>
      </c>
      <c r="AC388" t="str">
        <f t="array" ref="AC388">IF(OR(Z388="",AA388=""),"",COUNT(IF($U$10:$X$2000&lt;&gt;"",IF($T$10:$T$2000&gt;Z388,IF($T$10:$T$2000&lt;=AA388,$U$10:$X$2000))),""))</f>
        <v/>
      </c>
      <c r="AD388" t="str">
        <f t="shared" si="114"/>
        <v/>
      </c>
      <c r="AE388" t="str">
        <f t="array" ref="AE388">IF(AD388=0,"-",IF(AC388&lt;&gt;"",COUNT(IF($T$10:$T$2000&gt;Z388,IF($T$10:$T$2000&lt;=AA388,IF($U$10:$X$2000&lt;$AH$2,$U$10:$X$2000)))),""))</f>
        <v/>
      </c>
      <c r="AF388" t="str">
        <f t="array" ref="AF388">IF(AD388=0,"-",IF(AC388&lt;&gt;"",COUNT(IF($T$10:$T$2000&gt;Z388,IF($T$10:$T$2000&lt;=AA388,IF($U$10:$X$2000&lt;$AH$3,$U$10:$X$2000)))),""))</f>
        <v/>
      </c>
      <c r="AG388" t="str">
        <f t="shared" si="115"/>
        <v/>
      </c>
      <c r="AH388" t="str">
        <f t="shared" si="116"/>
        <v/>
      </c>
      <c r="AI388" t="str">
        <f t="shared" si="117"/>
        <v/>
      </c>
      <c r="AK388">
        <f>IF(Input_1!AX382&lt;&gt;"",Input_1!AX382,"")</f>
        <v>3790</v>
      </c>
      <c r="AL388" s="7">
        <f>IF(Input_1!BN382&lt;&gt;"",Input_1!BN382,"")</f>
        <v>1.1489931428154048</v>
      </c>
      <c r="AM388" s="7">
        <f>IF(Input_1!BO382&lt;&gt;"",Input_1!BO382,"")</f>
        <v>1.1645984635582303</v>
      </c>
      <c r="AN388" s="7">
        <f>IF(Input_1!BP382&lt;&gt;"",Input_1!BP382,"")</f>
        <v>1.0713786952468347</v>
      </c>
      <c r="AO388" s="7">
        <f>IF(Input_1!BQ382&lt;&gt;"",Input_1!BQ382,"")</f>
        <v>1.1901195685746102</v>
      </c>
      <c r="AQ388" t="str">
        <f t="shared" si="125"/>
        <v/>
      </c>
      <c r="AR388" t="str">
        <f t="shared" si="118"/>
        <v/>
      </c>
      <c r="AS388" t="str">
        <f t="shared" si="119"/>
        <v/>
      </c>
      <c r="AT388" t="str">
        <f t="array" ref="AT388">IF(OR(AQ388="",AR388=""),"",COUNT(IF($AL$10:$AO$2000&lt;&gt;"",IF($AK$10:$AK$2000&gt;AQ388,IF($AK$10:$AK$2000&lt;=AR388,$AL$10:$AO$2000))),""))</f>
        <v/>
      </c>
      <c r="AU388" t="str">
        <f t="shared" si="120"/>
        <v/>
      </c>
      <c r="AV388" t="str">
        <f t="array" ref="AV388">IF(AU388=0,"-",IF(AT388&lt;&gt;"",COUNT(IF($AK$10:$AK$2000&gt;AQ388,IF($AK$10:$AK$2000&lt;=AR388,IF($AL$10:$AO$2000&lt;$AY$2,$AL$10:$AO$2000)))),""))</f>
        <v/>
      </c>
      <c r="AW388" t="str">
        <f t="array" ref="AW388">IF(AU388=0,"-",IF(AT388&lt;&gt;"",COUNT(IF($AK$10:$AK$2000&gt;AQ388,IF($AK$10:$AK$2000&lt;=AR388,IF($AL$10:$AO$2000&lt;$AY$3,$AL$10:$AO$2000)))),""))</f>
        <v/>
      </c>
      <c r="AX388" t="str">
        <f t="shared" si="121"/>
        <v/>
      </c>
      <c r="AY388" t="str">
        <f t="shared" si="122"/>
        <v/>
      </c>
      <c r="AZ388" t="str">
        <f t="shared" si="123"/>
        <v/>
      </c>
    </row>
    <row r="389" spans="1:52">
      <c r="A389" t="str">
        <f>IF(Input_1!A383&lt;&gt;"",Input_1!A383,"")</f>
        <v/>
      </c>
      <c r="B389" t="str">
        <f>IF(Input_1!B383&lt;&gt;"",Input_1!B383,"")</f>
        <v/>
      </c>
      <c r="C389">
        <f>IF(Input_1!D383&lt;&gt;"",Input_1!D383,"")</f>
        <v>3800</v>
      </c>
      <c r="D389" s="7">
        <f>IF(Input_1!T383&lt;&gt;"",Input_1!T383,"")</f>
        <v>0.99984573166116386</v>
      </c>
      <c r="E389" s="7">
        <f>IF(Input_1!U383&lt;&gt;"",Input_1!U383,"")</f>
        <v>0.95877245220344742</v>
      </c>
      <c r="F389" s="7">
        <f>IF(Input_1!V383&lt;&gt;"",Input_1!V383,"")</f>
        <v>0.84646221012004075</v>
      </c>
      <c r="G389" s="7">
        <f>IF(Input_1!W383&lt;&gt;"",Input_1!W383,"")</f>
        <v>0.91468955123344486</v>
      </c>
      <c r="I389" t="str">
        <f t="shared" si="124"/>
        <v/>
      </c>
      <c r="J389" t="str">
        <f t="shared" si="108"/>
        <v/>
      </c>
      <c r="K389" t="str">
        <f t="shared" si="109"/>
        <v/>
      </c>
      <c r="L389" t="str">
        <f t="array" ref="L389">IF(OR(I389="",J389=""),"",COUNT(IF($D$10:$G$2000&lt;&gt;"",IF($C$10:$C$2000&gt;I389,IF($C$10:$C$2000&lt;=J389,$D$10:$G$2000))),""))</f>
        <v/>
      </c>
      <c r="M389" t="str">
        <f t="shared" si="105"/>
        <v/>
      </c>
      <c r="N389" t="str">
        <f t="array" ref="N389">IF(M389=0,"-",IF(L389&lt;&gt;"",COUNT(IF($C$10:$C$2000&gt;I389,IF($C$10:$C$2000&lt;=J389,IF($D$10:$G$2000&lt;$Q$2,$D$10:$G$2000)))),""))</f>
        <v/>
      </c>
      <c r="O389" t="str">
        <f t="array" ref="O389">IF(M389=0,"-",IF(L389&lt;&gt;"",COUNT(IF($C$10:$C$2000&gt;I389,IF($C$10:$C$2000&lt;=J389,IF($D$10:$G$2000&lt;$Q$3,$D$10:$G$2000)))),""))</f>
        <v/>
      </c>
      <c r="P389" t="str">
        <f t="shared" si="110"/>
        <v/>
      </c>
      <c r="Q389" t="str">
        <f t="shared" si="106"/>
        <v/>
      </c>
      <c r="R389" t="str">
        <f t="shared" si="111"/>
        <v/>
      </c>
      <c r="T389">
        <f>IF(Input_1!AA383&lt;&gt;"",Input_1!AA383,"")</f>
        <v>3800</v>
      </c>
      <c r="U389" s="7">
        <f>IF(Input_1!AQ383&lt;&gt;"",Input_1!AQ383,"")</f>
        <v>0.84955798666482607</v>
      </c>
      <c r="V389" s="7">
        <f>IF(Input_1!AR383&lt;&gt;"",Input_1!AR383,"")</f>
        <v>1.0428570436094189</v>
      </c>
      <c r="W389" s="7">
        <f>IF(Input_1!AS383&lt;&gt;"",Input_1!AS383,"")</f>
        <v>0.95377214372400487</v>
      </c>
      <c r="X389" s="7">
        <f>IF(Input_1!AT383&lt;&gt;"",Input_1!AT383,"")</f>
        <v>1.1608633508448503</v>
      </c>
      <c r="Z389" t="str">
        <f t="shared" si="112"/>
        <v/>
      </c>
      <c r="AA389" t="str">
        <f t="shared" si="107"/>
        <v/>
      </c>
      <c r="AB389" t="str">
        <f t="shared" si="113"/>
        <v/>
      </c>
      <c r="AC389" t="str">
        <f t="array" ref="AC389">IF(OR(Z389="",AA389=""),"",COUNT(IF($U$10:$X$2000&lt;&gt;"",IF($T$10:$T$2000&gt;Z389,IF($T$10:$T$2000&lt;=AA389,$U$10:$X$2000))),""))</f>
        <v/>
      </c>
      <c r="AD389" t="str">
        <f t="shared" si="114"/>
        <v/>
      </c>
      <c r="AE389" t="str">
        <f t="array" ref="AE389">IF(AD389=0,"-",IF(AC389&lt;&gt;"",COUNT(IF($T$10:$T$2000&gt;Z389,IF($T$10:$T$2000&lt;=AA389,IF($U$10:$X$2000&lt;$AH$2,$U$10:$X$2000)))),""))</f>
        <v/>
      </c>
      <c r="AF389" t="str">
        <f t="array" ref="AF389">IF(AD389=0,"-",IF(AC389&lt;&gt;"",COUNT(IF($T$10:$T$2000&gt;Z389,IF($T$10:$T$2000&lt;=AA389,IF($U$10:$X$2000&lt;$AH$3,$U$10:$X$2000)))),""))</f>
        <v/>
      </c>
      <c r="AG389" t="str">
        <f t="shared" si="115"/>
        <v/>
      </c>
      <c r="AH389" t="str">
        <f t="shared" si="116"/>
        <v/>
      </c>
      <c r="AI389" t="str">
        <f t="shared" si="117"/>
        <v/>
      </c>
      <c r="AK389">
        <f>IF(Input_1!AX383&lt;&gt;"",Input_1!AX383,"")</f>
        <v>3800</v>
      </c>
      <c r="AL389" s="7">
        <f>IF(Input_1!BN383&lt;&gt;"",Input_1!BN383,"")</f>
        <v>0.95988904086293803</v>
      </c>
      <c r="AM389" s="7">
        <f>IF(Input_1!BO383&lt;&gt;"",Input_1!BO383,"")</f>
        <v>0.72000631077077848</v>
      </c>
      <c r="AN389" s="7">
        <f>IF(Input_1!BP383&lt;&gt;"",Input_1!BP383,"")</f>
        <v>0.90782948913641526</v>
      </c>
      <c r="AO389" s="7">
        <f>IF(Input_1!BQ383&lt;&gt;"",Input_1!BQ383,"")</f>
        <v>1.0487788281770054</v>
      </c>
      <c r="AQ389" t="str">
        <f t="shared" si="125"/>
        <v/>
      </c>
      <c r="AR389" t="str">
        <f t="shared" si="118"/>
        <v/>
      </c>
      <c r="AS389" t="str">
        <f t="shared" si="119"/>
        <v/>
      </c>
      <c r="AT389" t="str">
        <f t="array" ref="AT389">IF(OR(AQ389="",AR389=""),"",COUNT(IF($AL$10:$AO$2000&lt;&gt;"",IF($AK$10:$AK$2000&gt;AQ389,IF($AK$10:$AK$2000&lt;=AR389,$AL$10:$AO$2000))),""))</f>
        <v/>
      </c>
      <c r="AU389" t="str">
        <f t="shared" si="120"/>
        <v/>
      </c>
      <c r="AV389" t="str">
        <f t="array" ref="AV389">IF(AU389=0,"-",IF(AT389&lt;&gt;"",COUNT(IF($AK$10:$AK$2000&gt;AQ389,IF($AK$10:$AK$2000&lt;=AR389,IF($AL$10:$AO$2000&lt;$AY$2,$AL$10:$AO$2000)))),""))</f>
        <v/>
      </c>
      <c r="AW389" t="str">
        <f t="array" ref="AW389">IF(AU389=0,"-",IF(AT389&lt;&gt;"",COUNT(IF($AK$10:$AK$2000&gt;AQ389,IF($AK$10:$AK$2000&lt;=AR389,IF($AL$10:$AO$2000&lt;$AY$3,$AL$10:$AO$2000)))),""))</f>
        <v/>
      </c>
      <c r="AX389" t="str">
        <f t="shared" si="121"/>
        <v/>
      </c>
      <c r="AY389" t="str">
        <f t="shared" si="122"/>
        <v/>
      </c>
      <c r="AZ389" t="str">
        <f t="shared" si="123"/>
        <v/>
      </c>
    </row>
    <row r="390" spans="1:52">
      <c r="A390" t="str">
        <f>IF(Input_1!A384&lt;&gt;"",Input_1!A384,"")</f>
        <v/>
      </c>
      <c r="B390" t="str">
        <f>IF(Input_1!B384&lt;&gt;"",Input_1!B384,"")</f>
        <v/>
      </c>
      <c r="C390">
        <f>IF(Input_1!D384&lt;&gt;"",Input_1!D384,"")</f>
        <v>3810</v>
      </c>
      <c r="D390" s="7">
        <f>IF(Input_1!T384&lt;&gt;"",Input_1!T384,"")</f>
        <v>0.98322647023977094</v>
      </c>
      <c r="E390" s="7">
        <f>IF(Input_1!U384&lt;&gt;"",Input_1!U384,"")</f>
        <v>0.89996395282338726</v>
      </c>
      <c r="F390" s="7">
        <f>IF(Input_1!V384&lt;&gt;"",Input_1!V384,"")</f>
        <v>1.1751099706229227</v>
      </c>
      <c r="G390" s="7">
        <f>IF(Input_1!W384&lt;&gt;"",Input_1!W384,"")</f>
        <v>1.4586242024054998</v>
      </c>
      <c r="I390" t="str">
        <f t="shared" si="124"/>
        <v/>
      </c>
      <c r="J390" t="str">
        <f t="shared" si="108"/>
        <v/>
      </c>
      <c r="K390" t="str">
        <f t="shared" si="109"/>
        <v/>
      </c>
      <c r="L390" t="str">
        <f t="array" ref="L390">IF(OR(I390="",J390=""),"",COUNT(IF($D$10:$G$2000&lt;&gt;"",IF($C$10:$C$2000&gt;I390,IF($C$10:$C$2000&lt;=J390,$D$10:$G$2000))),""))</f>
        <v/>
      </c>
      <c r="M390" t="str">
        <f t="shared" si="105"/>
        <v/>
      </c>
      <c r="N390" t="str">
        <f t="array" ref="N390">IF(M390=0,"-",IF(L390&lt;&gt;"",COUNT(IF($C$10:$C$2000&gt;I390,IF($C$10:$C$2000&lt;=J390,IF($D$10:$G$2000&lt;$Q$2,$D$10:$G$2000)))),""))</f>
        <v/>
      </c>
      <c r="O390" t="str">
        <f t="array" ref="O390">IF(M390=0,"-",IF(L390&lt;&gt;"",COUNT(IF($C$10:$C$2000&gt;I390,IF($C$10:$C$2000&lt;=J390,IF($D$10:$G$2000&lt;$Q$3,$D$10:$G$2000)))),""))</f>
        <v/>
      </c>
      <c r="P390" t="str">
        <f t="shared" si="110"/>
        <v/>
      </c>
      <c r="Q390" t="str">
        <f t="shared" si="106"/>
        <v/>
      </c>
      <c r="R390" t="str">
        <f t="shared" si="111"/>
        <v/>
      </c>
      <c r="T390">
        <f>IF(Input_1!AA384&lt;&gt;"",Input_1!AA384,"")</f>
        <v>3810</v>
      </c>
      <c r="U390" s="7">
        <f>IF(Input_1!AQ384&lt;&gt;"",Input_1!AQ384,"")</f>
        <v>0.81002178774245037</v>
      </c>
      <c r="V390" s="7">
        <f>IF(Input_1!AR384&lt;&gt;"",Input_1!AR384,"")</f>
        <v>0.89997241027819397</v>
      </c>
      <c r="W390" s="7">
        <f>IF(Input_1!AS384&lt;&gt;"",Input_1!AS384,"")</f>
        <v>1.0592712495386849</v>
      </c>
      <c r="X390" s="7">
        <f>IF(Input_1!AT384&lt;&gt;"",Input_1!AT384,"")</f>
        <v>1.2831802716657335</v>
      </c>
      <c r="Z390" t="str">
        <f t="shared" si="112"/>
        <v/>
      </c>
      <c r="AA390" t="str">
        <f t="shared" si="107"/>
        <v/>
      </c>
      <c r="AB390" t="str">
        <f t="shared" si="113"/>
        <v/>
      </c>
      <c r="AC390" t="str">
        <f t="array" ref="AC390">IF(OR(Z390="",AA390=""),"",COUNT(IF($U$10:$X$2000&lt;&gt;"",IF($T$10:$T$2000&gt;Z390,IF($T$10:$T$2000&lt;=AA390,$U$10:$X$2000))),""))</f>
        <v/>
      </c>
      <c r="AD390" t="str">
        <f t="shared" si="114"/>
        <v/>
      </c>
      <c r="AE390" t="str">
        <f t="array" ref="AE390">IF(AD390=0,"-",IF(AC390&lt;&gt;"",COUNT(IF($T$10:$T$2000&gt;Z390,IF($T$10:$T$2000&lt;=AA390,IF($U$10:$X$2000&lt;$AH$2,$U$10:$X$2000)))),""))</f>
        <v/>
      </c>
      <c r="AF390" t="str">
        <f t="array" ref="AF390">IF(AD390=0,"-",IF(AC390&lt;&gt;"",COUNT(IF($T$10:$T$2000&gt;Z390,IF($T$10:$T$2000&lt;=AA390,IF($U$10:$X$2000&lt;$AH$3,$U$10:$X$2000)))),""))</f>
        <v/>
      </c>
      <c r="AG390" t="str">
        <f t="shared" si="115"/>
        <v/>
      </c>
      <c r="AH390" t="str">
        <f t="shared" si="116"/>
        <v/>
      </c>
      <c r="AI390" t="str">
        <f t="shared" si="117"/>
        <v/>
      </c>
      <c r="AK390">
        <f>IF(Input_1!AX384&lt;&gt;"",Input_1!AX384,"")</f>
        <v>3810</v>
      </c>
      <c r="AL390" s="7">
        <f>IF(Input_1!BN384&lt;&gt;"",Input_1!BN384,"")</f>
        <v>0.90094547329185526</v>
      </c>
      <c r="AM390" s="7">
        <f>IF(Input_1!BO384&lt;&gt;"",Input_1!BO384,"")</f>
        <v>0.74320731465973722</v>
      </c>
      <c r="AN390" s="7">
        <f>IF(Input_1!BP384&lt;&gt;"",Input_1!BP384,"")</f>
        <v>1.0698985805344887</v>
      </c>
      <c r="AO390" s="7">
        <f>IF(Input_1!BQ384&lt;&gt;"",Input_1!BQ384,"")</f>
        <v>1.1674099564605969</v>
      </c>
      <c r="AQ390" t="str">
        <f t="shared" si="125"/>
        <v/>
      </c>
      <c r="AR390" t="str">
        <f t="shared" si="118"/>
        <v/>
      </c>
      <c r="AS390" t="str">
        <f t="shared" si="119"/>
        <v/>
      </c>
      <c r="AT390" t="str">
        <f t="array" ref="AT390">IF(OR(AQ390="",AR390=""),"",COUNT(IF($AL$10:$AO$2000&lt;&gt;"",IF($AK$10:$AK$2000&gt;AQ390,IF($AK$10:$AK$2000&lt;=AR390,$AL$10:$AO$2000))),""))</f>
        <v/>
      </c>
      <c r="AU390" t="str">
        <f t="shared" si="120"/>
        <v/>
      </c>
      <c r="AV390" t="str">
        <f t="array" ref="AV390">IF(AU390=0,"-",IF(AT390&lt;&gt;"",COUNT(IF($AK$10:$AK$2000&gt;AQ390,IF($AK$10:$AK$2000&lt;=AR390,IF($AL$10:$AO$2000&lt;$AY$2,$AL$10:$AO$2000)))),""))</f>
        <v/>
      </c>
      <c r="AW390" t="str">
        <f t="array" ref="AW390">IF(AU390=0,"-",IF(AT390&lt;&gt;"",COUNT(IF($AK$10:$AK$2000&gt;AQ390,IF($AK$10:$AK$2000&lt;=AR390,IF($AL$10:$AO$2000&lt;$AY$3,$AL$10:$AO$2000)))),""))</f>
        <v/>
      </c>
      <c r="AX390" t="str">
        <f t="shared" si="121"/>
        <v/>
      </c>
      <c r="AY390" t="str">
        <f t="shared" si="122"/>
        <v/>
      </c>
      <c r="AZ390" t="str">
        <f t="shared" si="123"/>
        <v/>
      </c>
    </row>
    <row r="391" spans="1:52">
      <c r="A391" t="str">
        <f>IF(Input_1!A385&lt;&gt;"",Input_1!A385,"")</f>
        <v/>
      </c>
      <c r="B391" t="str">
        <f>IF(Input_1!B385&lt;&gt;"",Input_1!B385,"")</f>
        <v/>
      </c>
      <c r="C391">
        <f>IF(Input_1!D385&lt;&gt;"",Input_1!D385,"")</f>
        <v>3820</v>
      </c>
      <c r="D391" s="7">
        <f>IF(Input_1!T385&lt;&gt;"",Input_1!T385,"")</f>
        <v>1.0541200304928739</v>
      </c>
      <c r="E391" s="7">
        <f>IF(Input_1!U385&lt;&gt;"",Input_1!U385,"")</f>
        <v>1.3552634329458502</v>
      </c>
      <c r="F391" s="7">
        <f>IF(Input_1!V385&lt;&gt;"",Input_1!V385,"")</f>
        <v>1.3555380225159486</v>
      </c>
      <c r="G391" s="7">
        <f>IF(Input_1!W385&lt;&gt;"",Input_1!W385,"")</f>
        <v>1.7065878850039544</v>
      </c>
      <c r="I391" t="str">
        <f t="shared" si="124"/>
        <v/>
      </c>
      <c r="J391" t="str">
        <f t="shared" si="108"/>
        <v/>
      </c>
      <c r="K391" t="str">
        <f t="shared" si="109"/>
        <v/>
      </c>
      <c r="L391" t="str">
        <f t="array" ref="L391">IF(OR(I391="",J391=""),"",COUNT(IF($D$10:$G$2000&lt;&gt;"",IF($C$10:$C$2000&gt;I391,IF($C$10:$C$2000&lt;=J391,$D$10:$G$2000))),""))</f>
        <v/>
      </c>
      <c r="M391" t="str">
        <f t="shared" si="105"/>
        <v/>
      </c>
      <c r="N391" t="str">
        <f t="array" ref="N391">IF(M391=0,"-",IF(L391&lt;&gt;"",COUNT(IF($C$10:$C$2000&gt;I391,IF($C$10:$C$2000&lt;=J391,IF($D$10:$G$2000&lt;$Q$2,$D$10:$G$2000)))),""))</f>
        <v/>
      </c>
      <c r="O391" t="str">
        <f t="array" ref="O391">IF(M391=0,"-",IF(L391&lt;&gt;"",COUNT(IF($C$10:$C$2000&gt;I391,IF($C$10:$C$2000&lt;=J391,IF($D$10:$G$2000&lt;$Q$3,$D$10:$G$2000)))),""))</f>
        <v/>
      </c>
      <c r="P391" t="str">
        <f t="shared" si="110"/>
        <v/>
      </c>
      <c r="Q391" t="str">
        <f t="shared" si="106"/>
        <v/>
      </c>
      <c r="R391" t="str">
        <f t="shared" si="111"/>
        <v/>
      </c>
      <c r="T391">
        <f>IF(Input_1!AA385&lt;&gt;"",Input_1!AA385,"")</f>
        <v>3820</v>
      </c>
      <c r="U391" s="7">
        <f>IF(Input_1!AQ385&lt;&gt;"",Input_1!AQ385,"")</f>
        <v>1.2330193831965737</v>
      </c>
      <c r="V391" s="7">
        <f>IF(Input_1!AR385&lt;&gt;"",Input_1!AR385,"")</f>
        <v>1.2760833731720789</v>
      </c>
      <c r="W391" s="7">
        <f>IF(Input_1!AS385&lt;&gt;"",Input_1!AS385,"")</f>
        <v>1.2711654979402478</v>
      </c>
      <c r="X391" s="7">
        <f>IF(Input_1!AT385&lt;&gt;"",Input_1!AT385,"")</f>
        <v>1.2794809736550721</v>
      </c>
      <c r="Z391" t="str">
        <f t="shared" si="112"/>
        <v/>
      </c>
      <c r="AA391" t="str">
        <f t="shared" si="107"/>
        <v/>
      </c>
      <c r="AB391" t="str">
        <f t="shared" si="113"/>
        <v/>
      </c>
      <c r="AC391" t="str">
        <f t="array" ref="AC391">IF(OR(Z391="",AA391=""),"",COUNT(IF($U$10:$X$2000&lt;&gt;"",IF($T$10:$T$2000&gt;Z391,IF($T$10:$T$2000&lt;=AA391,$U$10:$X$2000))),""))</f>
        <v/>
      </c>
      <c r="AD391" t="str">
        <f t="shared" si="114"/>
        <v/>
      </c>
      <c r="AE391" t="str">
        <f t="array" ref="AE391">IF(AD391=0,"-",IF(AC391&lt;&gt;"",COUNT(IF($T$10:$T$2000&gt;Z391,IF($T$10:$T$2000&lt;=AA391,IF($U$10:$X$2000&lt;$AH$2,$U$10:$X$2000)))),""))</f>
        <v/>
      </c>
      <c r="AF391" t="str">
        <f t="array" ref="AF391">IF(AD391=0,"-",IF(AC391&lt;&gt;"",COUNT(IF($T$10:$T$2000&gt;Z391,IF($T$10:$T$2000&lt;=AA391,IF($U$10:$X$2000&lt;$AH$3,$U$10:$X$2000)))),""))</f>
        <v/>
      </c>
      <c r="AG391" t="str">
        <f t="shared" si="115"/>
        <v/>
      </c>
      <c r="AH391" t="str">
        <f t="shared" si="116"/>
        <v/>
      </c>
      <c r="AI391" t="str">
        <f t="shared" si="117"/>
        <v/>
      </c>
      <c r="AK391">
        <f>IF(Input_1!AX385&lt;&gt;"",Input_1!AX385,"")</f>
        <v>3820</v>
      </c>
      <c r="AL391" s="7">
        <f>IF(Input_1!BN385&lt;&gt;"",Input_1!BN385,"")</f>
        <v>1.9935610985153689</v>
      </c>
      <c r="AM391" s="7">
        <f>IF(Input_1!BO385&lt;&gt;"",Input_1!BO385,"")</f>
        <v>1.3252143393571814</v>
      </c>
      <c r="AN391" s="7">
        <f>IF(Input_1!BP385&lt;&gt;"",Input_1!BP385,"")</f>
        <v>1.2485224885193089</v>
      </c>
      <c r="AO391" s="7">
        <f>IF(Input_1!BQ385&lt;&gt;"",Input_1!BQ385,"")</f>
        <v>1.545041025522611</v>
      </c>
      <c r="AQ391" t="str">
        <f t="shared" si="125"/>
        <v/>
      </c>
      <c r="AR391" t="str">
        <f t="shared" si="118"/>
        <v/>
      </c>
      <c r="AS391" t="str">
        <f t="shared" si="119"/>
        <v/>
      </c>
      <c r="AT391" t="str">
        <f t="array" ref="AT391">IF(OR(AQ391="",AR391=""),"",COUNT(IF($AL$10:$AO$2000&lt;&gt;"",IF($AK$10:$AK$2000&gt;AQ391,IF($AK$10:$AK$2000&lt;=AR391,$AL$10:$AO$2000))),""))</f>
        <v/>
      </c>
      <c r="AU391" t="str">
        <f t="shared" si="120"/>
        <v/>
      </c>
      <c r="AV391" t="str">
        <f t="array" ref="AV391">IF(AU391=0,"-",IF(AT391&lt;&gt;"",COUNT(IF($AK$10:$AK$2000&gt;AQ391,IF($AK$10:$AK$2000&lt;=AR391,IF($AL$10:$AO$2000&lt;$AY$2,$AL$10:$AO$2000)))),""))</f>
        <v/>
      </c>
      <c r="AW391" t="str">
        <f t="array" ref="AW391">IF(AU391=0,"-",IF(AT391&lt;&gt;"",COUNT(IF($AK$10:$AK$2000&gt;AQ391,IF($AK$10:$AK$2000&lt;=AR391,IF($AL$10:$AO$2000&lt;$AY$3,$AL$10:$AO$2000)))),""))</f>
        <v/>
      </c>
      <c r="AX391" t="str">
        <f t="shared" si="121"/>
        <v/>
      </c>
      <c r="AY391" t="str">
        <f t="shared" si="122"/>
        <v/>
      </c>
      <c r="AZ391" t="str">
        <f t="shared" si="123"/>
        <v/>
      </c>
    </row>
    <row r="392" spans="1:52">
      <c r="A392" t="str">
        <f>IF(Input_1!A386&lt;&gt;"",Input_1!A386,"")</f>
        <v/>
      </c>
      <c r="B392" t="str">
        <f>IF(Input_1!B386&lt;&gt;"",Input_1!B386,"")</f>
        <v/>
      </c>
      <c r="C392">
        <f>IF(Input_1!D386&lt;&gt;"",Input_1!D386,"")</f>
        <v>3830</v>
      </c>
      <c r="D392" s="7">
        <f>IF(Input_1!T386&lt;&gt;"",Input_1!T386,"")</f>
        <v>1.131275135988723</v>
      </c>
      <c r="E392" s="7">
        <f>IF(Input_1!U386&lt;&gt;"",Input_1!U386,"")</f>
        <v>1.1002178448318924</v>
      </c>
      <c r="F392" s="7">
        <f>IF(Input_1!V386&lt;&gt;"",Input_1!V386,"")</f>
        <v>1.0210088166168785</v>
      </c>
      <c r="G392" s="7">
        <f>IF(Input_1!W386&lt;&gt;"",Input_1!W386,"")</f>
        <v>1.159277279820965</v>
      </c>
      <c r="I392" t="str">
        <f t="shared" si="124"/>
        <v/>
      </c>
      <c r="J392" t="str">
        <f t="shared" si="108"/>
        <v/>
      </c>
      <c r="K392" t="str">
        <f t="shared" si="109"/>
        <v/>
      </c>
      <c r="L392" t="str">
        <f t="array" ref="L392">IF(OR(I392="",J392=""),"",COUNT(IF($D$10:$G$2000&lt;&gt;"",IF($C$10:$C$2000&gt;I392,IF($C$10:$C$2000&lt;=J392,$D$10:$G$2000))),""))</f>
        <v/>
      </c>
      <c r="M392" t="str">
        <f t="shared" si="105"/>
        <v/>
      </c>
      <c r="N392" t="str">
        <f t="array" ref="N392">IF(M392=0,"-",IF(L392&lt;&gt;"",COUNT(IF($C$10:$C$2000&gt;I392,IF($C$10:$C$2000&lt;=J392,IF($D$10:$G$2000&lt;$Q$2,$D$10:$G$2000)))),""))</f>
        <v/>
      </c>
      <c r="O392" t="str">
        <f t="array" ref="O392">IF(M392=0,"-",IF(L392&lt;&gt;"",COUNT(IF($C$10:$C$2000&gt;I392,IF($C$10:$C$2000&lt;=J392,IF($D$10:$G$2000&lt;$Q$3,$D$10:$G$2000)))),""))</f>
        <v/>
      </c>
      <c r="P392" t="str">
        <f t="shared" si="110"/>
        <v/>
      </c>
      <c r="Q392" t="str">
        <f t="shared" si="106"/>
        <v/>
      </c>
      <c r="R392" t="str">
        <f t="shared" si="111"/>
        <v/>
      </c>
      <c r="T392">
        <f>IF(Input_1!AA386&lt;&gt;"",Input_1!AA386,"")</f>
        <v>3830</v>
      </c>
      <c r="U392" s="7">
        <f>IF(Input_1!AQ386&lt;&gt;"",Input_1!AQ386,"")</f>
        <v>1.0984248771347618</v>
      </c>
      <c r="V392" s="7">
        <f>IF(Input_1!AR386&lt;&gt;"",Input_1!AR386,"")</f>
        <v>1.0690415759823428</v>
      </c>
      <c r="W392" s="7">
        <f>IF(Input_1!AS386&lt;&gt;"",Input_1!AS386,"")</f>
        <v>1.1658317053515468</v>
      </c>
      <c r="X392" s="7">
        <f>IF(Input_1!AT386&lt;&gt;"",Input_1!AT386,"")</f>
        <v>1.239400979267808</v>
      </c>
      <c r="Z392" t="str">
        <f t="shared" si="112"/>
        <v/>
      </c>
      <c r="AA392" t="str">
        <f t="shared" si="107"/>
        <v/>
      </c>
      <c r="AB392" t="str">
        <f t="shared" si="113"/>
        <v/>
      </c>
      <c r="AC392" t="str">
        <f t="array" ref="AC392">IF(OR(Z392="",AA392=""),"",COUNT(IF($U$10:$X$2000&lt;&gt;"",IF($T$10:$T$2000&gt;Z392,IF($T$10:$T$2000&lt;=AA392,$U$10:$X$2000))),""))</f>
        <v/>
      </c>
      <c r="AD392" t="str">
        <f t="shared" si="114"/>
        <v/>
      </c>
      <c r="AE392" t="str">
        <f t="array" ref="AE392">IF(AD392=0,"-",IF(AC392&lt;&gt;"",COUNT(IF($T$10:$T$2000&gt;Z392,IF($T$10:$T$2000&lt;=AA392,IF($U$10:$X$2000&lt;$AH$2,$U$10:$X$2000)))),""))</f>
        <v/>
      </c>
      <c r="AF392" t="str">
        <f t="array" ref="AF392">IF(AD392=0,"-",IF(AC392&lt;&gt;"",COUNT(IF($T$10:$T$2000&gt;Z392,IF($T$10:$T$2000&lt;=AA392,IF($U$10:$X$2000&lt;$AH$3,$U$10:$X$2000)))),""))</f>
        <v/>
      </c>
      <c r="AG392" t="str">
        <f t="shared" si="115"/>
        <v/>
      </c>
      <c r="AH392" t="str">
        <f t="shared" si="116"/>
        <v/>
      </c>
      <c r="AI392" t="str">
        <f t="shared" si="117"/>
        <v/>
      </c>
      <c r="AK392">
        <f>IF(Input_1!AX386&lt;&gt;"",Input_1!AX386,"")</f>
        <v>3830</v>
      </c>
      <c r="AL392" s="7">
        <f>IF(Input_1!BN386&lt;&gt;"",Input_1!BN386,"")</f>
        <v>1.0646798215451918</v>
      </c>
      <c r="AM392" s="7">
        <f>IF(Input_1!BO386&lt;&gt;"",Input_1!BO386,"")</f>
        <v>0.89860060196739067</v>
      </c>
      <c r="AN392" s="7">
        <f>IF(Input_1!BP386&lt;&gt;"",Input_1!BP386,"")</f>
        <v>1.0391161986923811</v>
      </c>
      <c r="AO392" s="7">
        <f>IF(Input_1!BQ386&lt;&gt;"",Input_1!BQ386,"")</f>
        <v>1.1084868055096553</v>
      </c>
      <c r="AQ392" t="str">
        <f t="shared" si="125"/>
        <v/>
      </c>
      <c r="AR392" t="str">
        <f t="shared" si="118"/>
        <v/>
      </c>
      <c r="AS392" t="str">
        <f t="shared" si="119"/>
        <v/>
      </c>
      <c r="AT392" t="str">
        <f t="array" ref="AT392">IF(OR(AQ392="",AR392=""),"",COUNT(IF($AL$10:$AO$2000&lt;&gt;"",IF($AK$10:$AK$2000&gt;AQ392,IF($AK$10:$AK$2000&lt;=AR392,$AL$10:$AO$2000))),""))</f>
        <v/>
      </c>
      <c r="AU392" t="str">
        <f t="shared" si="120"/>
        <v/>
      </c>
      <c r="AV392" t="str">
        <f t="array" ref="AV392">IF(AU392=0,"-",IF(AT392&lt;&gt;"",COUNT(IF($AK$10:$AK$2000&gt;AQ392,IF($AK$10:$AK$2000&lt;=AR392,IF($AL$10:$AO$2000&lt;$AY$2,$AL$10:$AO$2000)))),""))</f>
        <v/>
      </c>
      <c r="AW392" t="str">
        <f t="array" ref="AW392">IF(AU392=0,"-",IF(AT392&lt;&gt;"",COUNT(IF($AK$10:$AK$2000&gt;AQ392,IF($AK$10:$AK$2000&lt;=AR392,IF($AL$10:$AO$2000&lt;$AY$3,$AL$10:$AO$2000)))),""))</f>
        <v/>
      </c>
      <c r="AX392" t="str">
        <f t="shared" si="121"/>
        <v/>
      </c>
      <c r="AY392" t="str">
        <f t="shared" si="122"/>
        <v/>
      </c>
      <c r="AZ392" t="str">
        <f t="shared" si="123"/>
        <v/>
      </c>
    </row>
    <row r="393" spans="1:52">
      <c r="A393" t="str">
        <f>IF(Input_1!A387&lt;&gt;"",Input_1!A387,"")</f>
        <v/>
      </c>
      <c r="B393" t="str">
        <f>IF(Input_1!B387&lt;&gt;"",Input_1!B387,"")</f>
        <v/>
      </c>
      <c r="C393">
        <f>IF(Input_1!D387&lt;&gt;"",Input_1!D387,"")</f>
        <v>3840</v>
      </c>
      <c r="D393" s="7">
        <f>IF(Input_1!T387&lt;&gt;"",Input_1!T387,"")</f>
        <v>1.0554804002483849</v>
      </c>
      <c r="E393" s="7">
        <f>IF(Input_1!U387&lt;&gt;"",Input_1!U387,"")</f>
        <v>0.93252006865440717</v>
      </c>
      <c r="F393" s="7">
        <f>IF(Input_1!V387&lt;&gt;"",Input_1!V387,"")</f>
        <v>0.85680264975378573</v>
      </c>
      <c r="G393" s="7">
        <f>IF(Input_1!W387&lt;&gt;"",Input_1!W387,"")</f>
        <v>0.957906632578159</v>
      </c>
      <c r="I393" t="str">
        <f t="shared" si="124"/>
        <v/>
      </c>
      <c r="J393" t="str">
        <f t="shared" si="108"/>
        <v/>
      </c>
      <c r="K393" t="str">
        <f t="shared" si="109"/>
        <v/>
      </c>
      <c r="L393" t="str">
        <f t="array" ref="L393">IF(OR(I393="",J393=""),"",COUNT(IF($D$10:$G$2000&lt;&gt;"",IF($C$10:$C$2000&gt;I393,IF($C$10:$C$2000&lt;=J393,$D$10:$G$2000))),""))</f>
        <v/>
      </c>
      <c r="M393" t="str">
        <f t="shared" si="105"/>
        <v/>
      </c>
      <c r="N393" t="str">
        <f t="array" ref="N393">IF(M393=0,"-",IF(L393&lt;&gt;"",COUNT(IF($C$10:$C$2000&gt;I393,IF($C$10:$C$2000&lt;=J393,IF($D$10:$G$2000&lt;$Q$2,$D$10:$G$2000)))),""))</f>
        <v/>
      </c>
      <c r="O393" t="str">
        <f t="array" ref="O393">IF(M393=0,"-",IF(L393&lt;&gt;"",COUNT(IF($C$10:$C$2000&gt;I393,IF($C$10:$C$2000&lt;=J393,IF($D$10:$G$2000&lt;$Q$3,$D$10:$G$2000)))),""))</f>
        <v/>
      </c>
      <c r="P393" t="str">
        <f t="shared" si="110"/>
        <v/>
      </c>
      <c r="Q393" t="str">
        <f t="shared" si="106"/>
        <v/>
      </c>
      <c r="R393" t="str">
        <f t="shared" si="111"/>
        <v/>
      </c>
      <c r="T393">
        <f>IF(Input_1!AA387&lt;&gt;"",Input_1!AA387,"")</f>
        <v>3840</v>
      </c>
      <c r="U393" s="7">
        <f>IF(Input_1!AQ387&lt;&gt;"",Input_1!AQ387,"")</f>
        <v>0.9049793384901671</v>
      </c>
      <c r="V393" s="7">
        <f>IF(Input_1!AR387&lt;&gt;"",Input_1!AR387,"")</f>
        <v>0.95164428131744361</v>
      </c>
      <c r="W393" s="7">
        <f>IF(Input_1!AS387&lt;&gt;"",Input_1!AS387,"")</f>
        <v>1.0806750373108871</v>
      </c>
      <c r="X393" s="7">
        <f>IF(Input_1!AT387&lt;&gt;"",Input_1!AT387,"")</f>
        <v>1.1010489143701327</v>
      </c>
      <c r="Z393" t="str">
        <f t="shared" si="112"/>
        <v/>
      </c>
      <c r="AA393" t="str">
        <f t="shared" si="107"/>
        <v/>
      </c>
      <c r="AB393" t="str">
        <f t="shared" si="113"/>
        <v/>
      </c>
      <c r="AC393" t="str">
        <f t="array" ref="AC393">IF(OR(Z393="",AA393=""),"",COUNT(IF($U$10:$X$2000&lt;&gt;"",IF($T$10:$T$2000&gt;Z393,IF($T$10:$T$2000&lt;=AA393,$U$10:$X$2000))),""))</f>
        <v/>
      </c>
      <c r="AD393" t="str">
        <f t="shared" si="114"/>
        <v/>
      </c>
      <c r="AE393" t="str">
        <f t="array" ref="AE393">IF(AD393=0,"-",IF(AC393&lt;&gt;"",COUNT(IF($T$10:$T$2000&gt;Z393,IF($T$10:$T$2000&lt;=AA393,IF($U$10:$X$2000&lt;$AH$2,$U$10:$X$2000)))),""))</f>
        <v/>
      </c>
      <c r="AF393" t="str">
        <f t="array" ref="AF393">IF(AD393=0,"-",IF(AC393&lt;&gt;"",COUNT(IF($T$10:$T$2000&gt;Z393,IF($T$10:$T$2000&lt;=AA393,IF($U$10:$X$2000&lt;$AH$3,$U$10:$X$2000)))),""))</f>
        <v/>
      </c>
      <c r="AG393" t="str">
        <f t="shared" si="115"/>
        <v/>
      </c>
      <c r="AH393" t="str">
        <f t="shared" si="116"/>
        <v/>
      </c>
      <c r="AI393" t="str">
        <f t="shared" si="117"/>
        <v/>
      </c>
      <c r="AK393">
        <f>IF(Input_1!AX387&lt;&gt;"",Input_1!AX387,"")</f>
        <v>3840</v>
      </c>
      <c r="AL393" s="7">
        <f>IF(Input_1!BN387&lt;&gt;"",Input_1!BN387,"")</f>
        <v>1.033430393200012</v>
      </c>
      <c r="AM393" s="7">
        <f>IF(Input_1!BO387&lt;&gt;"",Input_1!BO387,"")</f>
        <v>0.96121780257972722</v>
      </c>
      <c r="AN393" s="7">
        <f>IF(Input_1!BP387&lt;&gt;"",Input_1!BP387,"")</f>
        <v>0.91088840806262328</v>
      </c>
      <c r="AO393" s="7">
        <f>IF(Input_1!BQ387&lt;&gt;"",Input_1!BQ387,"")</f>
        <v>1.0780654189633649</v>
      </c>
      <c r="AQ393" t="str">
        <f t="shared" si="125"/>
        <v/>
      </c>
      <c r="AR393" t="str">
        <f t="shared" si="118"/>
        <v/>
      </c>
      <c r="AS393" t="str">
        <f t="shared" si="119"/>
        <v/>
      </c>
      <c r="AT393" t="str">
        <f t="array" ref="AT393">IF(OR(AQ393="",AR393=""),"",COUNT(IF($AL$10:$AO$2000&lt;&gt;"",IF($AK$10:$AK$2000&gt;AQ393,IF($AK$10:$AK$2000&lt;=AR393,$AL$10:$AO$2000))),""))</f>
        <v/>
      </c>
      <c r="AU393" t="str">
        <f t="shared" si="120"/>
        <v/>
      </c>
      <c r="AV393" t="str">
        <f t="array" ref="AV393">IF(AU393=0,"-",IF(AT393&lt;&gt;"",COUNT(IF($AK$10:$AK$2000&gt;AQ393,IF($AK$10:$AK$2000&lt;=AR393,IF($AL$10:$AO$2000&lt;$AY$2,$AL$10:$AO$2000)))),""))</f>
        <v/>
      </c>
      <c r="AW393" t="str">
        <f t="array" ref="AW393">IF(AU393=0,"-",IF(AT393&lt;&gt;"",COUNT(IF($AK$10:$AK$2000&gt;AQ393,IF($AK$10:$AK$2000&lt;=AR393,IF($AL$10:$AO$2000&lt;$AY$3,$AL$10:$AO$2000)))),""))</f>
        <v/>
      </c>
      <c r="AX393" t="str">
        <f t="shared" si="121"/>
        <v/>
      </c>
      <c r="AY393" t="str">
        <f t="shared" si="122"/>
        <v/>
      </c>
      <c r="AZ393" t="str">
        <f t="shared" si="123"/>
        <v/>
      </c>
    </row>
    <row r="394" spans="1:52">
      <c r="A394" t="str">
        <f>IF(Input_1!A388&lt;&gt;"",Input_1!A388,"")</f>
        <v/>
      </c>
      <c r="B394" t="str">
        <f>IF(Input_1!B388&lt;&gt;"",Input_1!B388,"")</f>
        <v/>
      </c>
      <c r="C394">
        <f>IF(Input_1!D388&lt;&gt;"",Input_1!D388,"")</f>
        <v>3850</v>
      </c>
      <c r="D394" s="7">
        <f>IF(Input_1!T388&lt;&gt;"",Input_1!T388,"")</f>
        <v>1.2517672326051001</v>
      </c>
      <c r="E394" s="7">
        <f>IF(Input_1!U388&lt;&gt;"",Input_1!U388,"")</f>
        <v>1.0576405847842423</v>
      </c>
      <c r="F394" s="7">
        <f>IF(Input_1!V388&lt;&gt;"",Input_1!V388,"")</f>
        <v>1.1212030010408383</v>
      </c>
      <c r="G394" s="7">
        <f>IF(Input_1!W388&lt;&gt;"",Input_1!W388,"")</f>
        <v>1.482765948938324</v>
      </c>
      <c r="I394" t="str">
        <f t="shared" si="124"/>
        <v/>
      </c>
      <c r="J394" t="str">
        <f t="shared" si="108"/>
        <v/>
      </c>
      <c r="K394" t="str">
        <f t="shared" si="109"/>
        <v/>
      </c>
      <c r="L394" t="str">
        <f t="array" ref="L394">IF(OR(I394="",J394=""),"",COUNT(IF($D$10:$G$2000&lt;&gt;"",IF($C$10:$C$2000&gt;I394,IF($C$10:$C$2000&lt;=J394,$D$10:$G$2000))),""))</f>
        <v/>
      </c>
      <c r="M394" t="str">
        <f t="shared" ref="M394:M457" si="126">IF(L394&lt;&gt;"",IF(L394/(COUNTA($D$9:$G$9)*K394/$C$10)&lt;$N$3,0,1),"")</f>
        <v/>
      </c>
      <c r="N394" t="str">
        <f t="array" ref="N394">IF(M394=0,"-",IF(L394&lt;&gt;"",COUNT(IF($C$10:$C$2000&gt;I394,IF($C$10:$C$2000&lt;=J394,IF($D$10:$G$2000&lt;$Q$2,$D$10:$G$2000)))),""))</f>
        <v/>
      </c>
      <c r="O394" t="str">
        <f t="array" ref="O394">IF(M394=0,"-",IF(L394&lt;&gt;"",COUNT(IF($C$10:$C$2000&gt;I394,IF($C$10:$C$2000&lt;=J394,IF($D$10:$G$2000&lt;$Q$3,$D$10:$G$2000)))),""))</f>
        <v/>
      </c>
      <c r="P394" t="str">
        <f t="shared" si="110"/>
        <v/>
      </c>
      <c r="Q394" t="str">
        <f t="shared" ref="Q394:Q457" si="127">IF(O394="-",O394,IF(L394&lt;&gt;"",IF(AND(M394=1,O394/L394&gt;=$R$3),"Pass","Fail"),""))</f>
        <v/>
      </c>
      <c r="R394" t="str">
        <f t="shared" si="111"/>
        <v/>
      </c>
      <c r="T394">
        <f>IF(Input_1!AA388&lt;&gt;"",Input_1!AA388,"")</f>
        <v>3850</v>
      </c>
      <c r="U394" s="7">
        <f>IF(Input_1!AQ388&lt;&gt;"",Input_1!AQ388,"")</f>
        <v>1.1563372909425182</v>
      </c>
      <c r="V394" s="7">
        <f>IF(Input_1!AR388&lt;&gt;"",Input_1!AR388,"")</f>
        <v>1.1281693682213785</v>
      </c>
      <c r="W394" s="7">
        <f>IF(Input_1!AS388&lt;&gt;"",Input_1!AS388,"")</f>
        <v>1.3824042234209284</v>
      </c>
      <c r="X394" s="7">
        <f>IF(Input_1!AT388&lt;&gt;"",Input_1!AT388,"")</f>
        <v>1.6461470097894466</v>
      </c>
      <c r="Z394" t="str">
        <f t="shared" si="112"/>
        <v/>
      </c>
      <c r="AA394" t="str">
        <f t="shared" ref="AA394:AA457" si="128">IF(Z394="","",IF(Z394+(2*$AA$7)&gt;$U$4,$U$4,Z394+$AA$7))</f>
        <v/>
      </c>
      <c r="AB394" t="str">
        <f t="shared" si="113"/>
        <v/>
      </c>
      <c r="AC394" t="str">
        <f t="array" ref="AC394">IF(OR(Z394="",AA394=""),"",COUNT(IF($U$10:$X$2000&lt;&gt;"",IF($T$10:$T$2000&gt;Z394,IF($T$10:$T$2000&lt;=AA394,$U$10:$X$2000))),""))</f>
        <v/>
      </c>
      <c r="AD394" t="str">
        <f t="shared" si="114"/>
        <v/>
      </c>
      <c r="AE394" t="str">
        <f t="array" ref="AE394">IF(AD394=0,"-",IF(AC394&lt;&gt;"",COUNT(IF($T$10:$T$2000&gt;Z394,IF($T$10:$T$2000&lt;=AA394,IF($U$10:$X$2000&lt;$AH$2,$U$10:$X$2000)))),""))</f>
        <v/>
      </c>
      <c r="AF394" t="str">
        <f t="array" ref="AF394">IF(AD394=0,"-",IF(AC394&lt;&gt;"",COUNT(IF($T$10:$T$2000&gt;Z394,IF($T$10:$T$2000&lt;=AA394,IF($U$10:$X$2000&lt;$AH$3,$U$10:$X$2000)))),""))</f>
        <v/>
      </c>
      <c r="AG394" t="str">
        <f t="shared" si="115"/>
        <v/>
      </c>
      <c r="AH394" t="str">
        <f t="shared" si="116"/>
        <v/>
      </c>
      <c r="AI394" t="str">
        <f t="shared" si="117"/>
        <v/>
      </c>
      <c r="AK394">
        <f>IF(Input_1!AX388&lt;&gt;"",Input_1!AX388,"")</f>
        <v>3850</v>
      </c>
      <c r="AL394" s="7">
        <f>IF(Input_1!BN388&lt;&gt;"",Input_1!BN388,"")</f>
        <v>1.090171027262431</v>
      </c>
      <c r="AM394" s="7">
        <f>IF(Input_1!BO388&lt;&gt;"",Input_1!BO388,"")</f>
        <v>1.0287899028095437</v>
      </c>
      <c r="AN394" s="7">
        <f>IF(Input_1!BP388&lt;&gt;"",Input_1!BP388,"")</f>
        <v>1.1684971401946154</v>
      </c>
      <c r="AO394" s="7">
        <f>IF(Input_1!BQ388&lt;&gt;"",Input_1!BQ388,"")</f>
        <v>1.4080524521967162</v>
      </c>
      <c r="AQ394" t="str">
        <f t="shared" si="125"/>
        <v/>
      </c>
      <c r="AR394" t="str">
        <f t="shared" si="118"/>
        <v/>
      </c>
      <c r="AS394" t="str">
        <f t="shared" si="119"/>
        <v/>
      </c>
      <c r="AT394" t="str">
        <f t="array" ref="AT394">IF(OR(AQ394="",AR394=""),"",COUNT(IF($AL$10:$AO$2000&lt;&gt;"",IF($AK$10:$AK$2000&gt;AQ394,IF($AK$10:$AK$2000&lt;=AR394,$AL$10:$AO$2000))),""))</f>
        <v/>
      </c>
      <c r="AU394" t="str">
        <f t="shared" si="120"/>
        <v/>
      </c>
      <c r="AV394" t="str">
        <f t="array" ref="AV394">IF(AU394=0,"-",IF(AT394&lt;&gt;"",COUNT(IF($AK$10:$AK$2000&gt;AQ394,IF($AK$10:$AK$2000&lt;=AR394,IF($AL$10:$AO$2000&lt;$AY$2,$AL$10:$AO$2000)))),""))</f>
        <v/>
      </c>
      <c r="AW394" t="str">
        <f t="array" ref="AW394">IF(AU394=0,"-",IF(AT394&lt;&gt;"",COUNT(IF($AK$10:$AK$2000&gt;AQ394,IF($AK$10:$AK$2000&lt;=AR394,IF($AL$10:$AO$2000&lt;$AY$3,$AL$10:$AO$2000)))),""))</f>
        <v/>
      </c>
      <c r="AX394" t="str">
        <f t="shared" si="121"/>
        <v/>
      </c>
      <c r="AY394" t="str">
        <f t="shared" si="122"/>
        <v/>
      </c>
      <c r="AZ394" t="str">
        <f t="shared" si="123"/>
        <v/>
      </c>
    </row>
    <row r="395" spans="1:52">
      <c r="A395" t="str">
        <f>IF(Input_1!A389&lt;&gt;"",Input_1!A389,"")</f>
        <v/>
      </c>
      <c r="B395" t="str">
        <f>IF(Input_1!B389&lt;&gt;"",Input_1!B389,"")</f>
        <v/>
      </c>
      <c r="C395">
        <f>IF(Input_1!D389&lt;&gt;"",Input_1!D389,"")</f>
        <v>3860</v>
      </c>
      <c r="D395" s="7">
        <f>IF(Input_1!T389&lt;&gt;"",Input_1!T389,"")</f>
        <v>1.2125207883600266</v>
      </c>
      <c r="E395" s="7">
        <f>IF(Input_1!U389&lt;&gt;"",Input_1!U389,"")</f>
        <v>1.3890143280238907</v>
      </c>
      <c r="F395" s="7">
        <f>IF(Input_1!V389&lt;&gt;"",Input_1!V389,"")</f>
        <v>1.3192995853004084</v>
      </c>
      <c r="G395" s="7">
        <f>IF(Input_1!W389&lt;&gt;"",Input_1!W389,"")</f>
        <v>1.3773625980913196</v>
      </c>
      <c r="I395" t="str">
        <f t="shared" si="124"/>
        <v/>
      </c>
      <c r="J395" t="str">
        <f t="shared" ref="J395:J458" si="129">IF(I395="","",IF(I395+(2*$J$7)&gt;$F$4,$F$4,I395+$J$7))</f>
        <v/>
      </c>
      <c r="K395" t="str">
        <f t="shared" ref="K395:K458" si="130">IF(AND(I395&lt;&gt;"",J395&lt;&gt;""),J395-I395,"")</f>
        <v/>
      </c>
      <c r="L395" t="str">
        <f t="array" ref="L395">IF(OR(I395="",J395=""),"",COUNT(IF($D$10:$G$2000&lt;&gt;"",IF($C$10:$C$2000&gt;I395,IF($C$10:$C$2000&lt;=J395,$D$10:$G$2000))),""))</f>
        <v/>
      </c>
      <c r="M395" t="str">
        <f t="shared" si="126"/>
        <v/>
      </c>
      <c r="N395" t="str">
        <f t="array" ref="N395">IF(M395=0,"-",IF(L395&lt;&gt;"",COUNT(IF($C$10:$C$2000&gt;I395,IF($C$10:$C$2000&lt;=J395,IF($D$10:$G$2000&lt;$Q$2,$D$10:$G$2000)))),""))</f>
        <v/>
      </c>
      <c r="O395" t="str">
        <f t="array" ref="O395">IF(M395=0,"-",IF(L395&lt;&gt;"",COUNT(IF($C$10:$C$2000&gt;I395,IF($C$10:$C$2000&lt;=J395,IF($D$10:$G$2000&lt;$Q$3,$D$10:$G$2000)))),""))</f>
        <v/>
      </c>
      <c r="P395" t="str">
        <f t="shared" ref="P395:P458" si="131">IF(L395&lt;&gt;"",IF(AND(M395=1,N395/L395&gt;=$R$2),"Pass","Fail"),"")</f>
        <v/>
      </c>
      <c r="Q395" t="str">
        <f t="shared" si="127"/>
        <v/>
      </c>
      <c r="R395" t="str">
        <f t="shared" ref="R395:R458" si="132">IF(M395=0,"-",IF(L395&lt;&gt;"",IF(AND(P395="Pass",Q395="Pass"),"Pass","Fail"),""))</f>
        <v/>
      </c>
      <c r="T395">
        <f>IF(Input_1!AA389&lt;&gt;"",Input_1!AA389,"")</f>
        <v>3860</v>
      </c>
      <c r="U395" s="7">
        <f>IF(Input_1!AQ389&lt;&gt;"",Input_1!AQ389,"")</f>
        <v>1.2163728362190416</v>
      </c>
      <c r="V395" s="7">
        <f>IF(Input_1!AR389&lt;&gt;"",Input_1!AR389,"")</f>
        <v>1.3308473716194884</v>
      </c>
      <c r="W395" s="7">
        <f>IF(Input_1!AS389&lt;&gt;"",Input_1!AS389,"")</f>
        <v>1.358663081757894</v>
      </c>
      <c r="X395" s="7">
        <f>IF(Input_1!AT389&lt;&gt;"",Input_1!AT389,"")</f>
        <v>1.2651192894370993</v>
      </c>
      <c r="Z395" t="str">
        <f t="shared" ref="Z395:Z458" si="133">IF(OR(AA394&gt;=$U$4,AA394=""),"",AA394)</f>
        <v/>
      </c>
      <c r="AA395" t="str">
        <f t="shared" si="128"/>
        <v/>
      </c>
      <c r="AB395" t="str">
        <f t="shared" ref="AB395:AB458" si="134">IF(AND(Z395&lt;&gt;"",AA395&lt;&gt;""),AA395-Z395,"")</f>
        <v/>
      </c>
      <c r="AC395" t="str">
        <f t="array" ref="AC395">IF(OR(Z395="",AA395=""),"",COUNT(IF($U$10:$X$2000&lt;&gt;"",IF($T$10:$T$2000&gt;Z395,IF($T$10:$T$2000&lt;=AA395,$U$10:$X$2000))),""))</f>
        <v/>
      </c>
      <c r="AD395" t="str">
        <f t="shared" ref="AD395:AD458" si="135">IF(AC395&lt;&gt;"",IF(AC395/(COUNTA($U$9:$X$9)*AB395/$T$10)&lt;$AE$3,0,1),"")</f>
        <v/>
      </c>
      <c r="AE395" t="str">
        <f t="array" ref="AE395">IF(AD395=0,"-",IF(AC395&lt;&gt;"",COUNT(IF($T$10:$T$2000&gt;Z395,IF($T$10:$T$2000&lt;=AA395,IF($U$10:$X$2000&lt;$AH$2,$U$10:$X$2000)))),""))</f>
        <v/>
      </c>
      <c r="AF395" t="str">
        <f t="array" ref="AF395">IF(AD395=0,"-",IF(AC395&lt;&gt;"",COUNT(IF($T$10:$T$2000&gt;Z395,IF($T$10:$T$2000&lt;=AA395,IF($U$10:$X$2000&lt;$AH$3,$U$10:$X$2000)))),""))</f>
        <v/>
      </c>
      <c r="AG395" t="str">
        <f t="shared" ref="AG395:AG458" si="136">IF(AE395="-",AE395,IF(AC395&lt;&gt;"",IF(AND(AD395=1,AE395/AC395&gt;=$AI$2),"Pass","Fail"),""))</f>
        <v/>
      </c>
      <c r="AH395" t="str">
        <f t="shared" ref="AH395:AH458" si="137">IF(AF395="-",AF395,IF(AC395&lt;&gt;"",IF(AND(AD395=1,AF395/AC395&gt;=$AI$3),"Pass","Fail"),""))</f>
        <v/>
      </c>
      <c r="AI395" t="str">
        <f t="shared" ref="AI395:AI458" si="138">IF(AD395=0,"-",IF(AC395&lt;&gt;"",IF(AND(AG395="Pass",AH395="Pass"),"Pass","Fail"),""))</f>
        <v/>
      </c>
      <c r="AK395">
        <f>IF(Input_1!AX389&lt;&gt;"",Input_1!AX389,"")</f>
        <v>3860</v>
      </c>
      <c r="AL395" s="7">
        <f>IF(Input_1!BN389&lt;&gt;"",Input_1!BN389,"")</f>
        <v>1.1378544026261364</v>
      </c>
      <c r="AM395" s="7">
        <f>IF(Input_1!BO389&lt;&gt;"",Input_1!BO389,"")</f>
        <v>1.0367497460663415</v>
      </c>
      <c r="AN395" s="7">
        <f>IF(Input_1!BP389&lt;&gt;"",Input_1!BP389,"")</f>
        <v>1.2624917968476246</v>
      </c>
      <c r="AO395" s="7">
        <f>IF(Input_1!BQ389&lt;&gt;"",Input_1!BQ389,"")</f>
        <v>1.3675515116392847</v>
      </c>
      <c r="AQ395" t="str">
        <f t="shared" si="125"/>
        <v/>
      </c>
      <c r="AR395" t="str">
        <f t="shared" ref="AR395:AR458" si="139">IF(AQ395="","",IF(AQ395+(2*$AR$7)&gt;$AL$4,$AL$4,AQ395+$AR$7))</f>
        <v/>
      </c>
      <c r="AS395" t="str">
        <f t="shared" ref="AS395:AS458" si="140">IF(AND(AQ395&lt;&gt;"",AR395&lt;&gt;""),AR395-AQ395,"")</f>
        <v/>
      </c>
      <c r="AT395" t="str">
        <f t="array" ref="AT395">IF(OR(AQ395="",AR395=""),"",COUNT(IF($AL$10:$AO$2000&lt;&gt;"",IF($AK$10:$AK$2000&gt;AQ395,IF($AK$10:$AK$2000&lt;=AR395,$AL$10:$AO$2000))),""))</f>
        <v/>
      </c>
      <c r="AU395" t="str">
        <f t="shared" ref="AU395:AU458" si="141">IF(AT395&lt;&gt;"",IF(AT395/(COUNTA($AL$9:$AO$9)*AS395/$AK$10)&lt;$AV$3,0,1),"")</f>
        <v/>
      </c>
      <c r="AV395" t="str">
        <f t="array" ref="AV395">IF(AU395=0,"-",IF(AT395&lt;&gt;"",COUNT(IF($AK$10:$AK$2000&gt;AQ395,IF($AK$10:$AK$2000&lt;=AR395,IF($AL$10:$AO$2000&lt;$AY$2,$AL$10:$AO$2000)))),""))</f>
        <v/>
      </c>
      <c r="AW395" t="str">
        <f t="array" ref="AW395">IF(AU395=0,"-",IF(AT395&lt;&gt;"",COUNT(IF($AK$10:$AK$2000&gt;AQ395,IF($AK$10:$AK$2000&lt;=AR395,IF($AL$10:$AO$2000&lt;$AY$3,$AL$10:$AO$2000)))),""))</f>
        <v/>
      </c>
      <c r="AX395" t="str">
        <f t="shared" ref="AX395:AX458" si="142">IF(AV395="-",AV395,IF(AT395&lt;&gt;"",IF(AND(AU395=1,AV395/AT395&gt;=$AZ$2),"Pass","Fail"),""))</f>
        <v/>
      </c>
      <c r="AY395" t="str">
        <f t="shared" ref="AY395:AY458" si="143">IF(AW395="-",AW395,IF(AT395&lt;&gt;"",IF(AND(AU395=1,AW395/AT395&gt;=$AZ$3),"Pass","Fail"),""))</f>
        <v/>
      </c>
      <c r="AZ395" t="str">
        <f t="shared" ref="AZ395:AZ458" si="144">IF(AU395=0,"-",IF(AT395&lt;&gt;"",IF(AND(AX395="Pass",AY395="Pass"),"Pass","Fail"),""))</f>
        <v/>
      </c>
    </row>
    <row r="396" spans="1:52">
      <c r="A396" t="str">
        <f>IF(Input_1!A390&lt;&gt;"",Input_1!A390,"")</f>
        <v/>
      </c>
      <c r="B396" t="str">
        <f>IF(Input_1!B390&lt;&gt;"",Input_1!B390,"")</f>
        <v/>
      </c>
      <c r="C396">
        <f>IF(Input_1!D390&lt;&gt;"",Input_1!D390,"")</f>
        <v>3870</v>
      </c>
      <c r="D396" s="7">
        <f>IF(Input_1!T390&lt;&gt;"",Input_1!T390,"")</f>
        <v>1.0059197626283642</v>
      </c>
      <c r="E396" s="7">
        <f>IF(Input_1!U390&lt;&gt;"",Input_1!U390,"")</f>
        <v>1.099091027300428</v>
      </c>
      <c r="F396" s="7">
        <f>IF(Input_1!V390&lt;&gt;"",Input_1!V390,"")</f>
        <v>1.3112798451716199</v>
      </c>
      <c r="G396" s="7">
        <f>IF(Input_1!W390&lt;&gt;"",Input_1!W390,"")</f>
        <v>1.467822485417404</v>
      </c>
      <c r="I396" t="str">
        <f t="shared" ref="I396:I459" si="145">IF(OR(J395&gt;=$F$4,J395=""),"",J395)</f>
        <v/>
      </c>
      <c r="J396" t="str">
        <f t="shared" si="129"/>
        <v/>
      </c>
      <c r="K396" t="str">
        <f t="shared" si="130"/>
        <v/>
      </c>
      <c r="L396" t="str">
        <f t="array" ref="L396">IF(OR(I396="",J396=""),"",COUNT(IF($D$10:$G$2000&lt;&gt;"",IF($C$10:$C$2000&gt;I396,IF($C$10:$C$2000&lt;=J396,$D$10:$G$2000))),""))</f>
        <v/>
      </c>
      <c r="M396" t="str">
        <f t="shared" si="126"/>
        <v/>
      </c>
      <c r="N396" t="str">
        <f t="array" ref="N396">IF(M396=0,"-",IF(L396&lt;&gt;"",COUNT(IF($C$10:$C$2000&gt;I396,IF($C$10:$C$2000&lt;=J396,IF($D$10:$G$2000&lt;$Q$2,$D$10:$G$2000)))),""))</f>
        <v/>
      </c>
      <c r="O396" t="str">
        <f t="array" ref="O396">IF(M396=0,"-",IF(L396&lt;&gt;"",COUNT(IF($C$10:$C$2000&gt;I396,IF($C$10:$C$2000&lt;=J396,IF($D$10:$G$2000&lt;$Q$3,$D$10:$G$2000)))),""))</f>
        <v/>
      </c>
      <c r="P396" t="str">
        <f t="shared" si="131"/>
        <v/>
      </c>
      <c r="Q396" t="str">
        <f t="shared" si="127"/>
        <v/>
      </c>
      <c r="R396" t="str">
        <f t="shared" si="132"/>
        <v/>
      </c>
      <c r="T396">
        <f>IF(Input_1!AA390&lt;&gt;"",Input_1!AA390,"")</f>
        <v>3870</v>
      </c>
      <c r="U396" s="7">
        <f>IF(Input_1!AQ390&lt;&gt;"",Input_1!AQ390,"")</f>
        <v>1.2354318255346475</v>
      </c>
      <c r="V396" s="7">
        <f>IF(Input_1!AR390&lt;&gt;"",Input_1!AR390,"")</f>
        <v>1.234615442243189</v>
      </c>
      <c r="W396" s="7">
        <f>IF(Input_1!AS390&lt;&gt;"",Input_1!AS390,"")</f>
        <v>1.3671820804178429</v>
      </c>
      <c r="X396" s="7">
        <f>IF(Input_1!AT390&lt;&gt;"",Input_1!AT390,"")</f>
        <v>1.7741390263529535</v>
      </c>
      <c r="Z396" t="str">
        <f t="shared" si="133"/>
        <v/>
      </c>
      <c r="AA396" t="str">
        <f t="shared" si="128"/>
        <v/>
      </c>
      <c r="AB396" t="str">
        <f t="shared" si="134"/>
        <v/>
      </c>
      <c r="AC396" t="str">
        <f t="array" ref="AC396">IF(OR(Z396="",AA396=""),"",COUNT(IF($U$10:$X$2000&lt;&gt;"",IF($T$10:$T$2000&gt;Z396,IF($T$10:$T$2000&lt;=AA396,$U$10:$X$2000))),""))</f>
        <v/>
      </c>
      <c r="AD396" t="str">
        <f t="shared" si="135"/>
        <v/>
      </c>
      <c r="AE396" t="str">
        <f t="array" ref="AE396">IF(AD396=0,"-",IF(AC396&lt;&gt;"",COUNT(IF($T$10:$T$2000&gt;Z396,IF($T$10:$T$2000&lt;=AA396,IF($U$10:$X$2000&lt;$AH$2,$U$10:$X$2000)))),""))</f>
        <v/>
      </c>
      <c r="AF396" t="str">
        <f t="array" ref="AF396">IF(AD396=0,"-",IF(AC396&lt;&gt;"",COUNT(IF($T$10:$T$2000&gt;Z396,IF($T$10:$T$2000&lt;=AA396,IF($U$10:$X$2000&lt;$AH$3,$U$10:$X$2000)))),""))</f>
        <v/>
      </c>
      <c r="AG396" t="str">
        <f t="shared" si="136"/>
        <v/>
      </c>
      <c r="AH396" t="str">
        <f t="shared" si="137"/>
        <v/>
      </c>
      <c r="AI396" t="str">
        <f t="shared" si="138"/>
        <v/>
      </c>
      <c r="AK396">
        <f>IF(Input_1!AX390&lt;&gt;"",Input_1!AX390,"")</f>
        <v>3870</v>
      </c>
      <c r="AL396" s="7">
        <f>IF(Input_1!BN390&lt;&gt;"",Input_1!BN390,"")</f>
        <v>1.0405903795389149</v>
      </c>
      <c r="AM396" s="7">
        <f>IF(Input_1!BO390&lt;&gt;"",Input_1!BO390,"")</f>
        <v>1.2797978000779024</v>
      </c>
      <c r="AN396" s="7">
        <f>IF(Input_1!BP390&lt;&gt;"",Input_1!BP390,"")</f>
        <v>1.3904923423274558</v>
      </c>
      <c r="AO396" s="7">
        <f>IF(Input_1!BQ390&lt;&gt;"",Input_1!BQ390,"")</f>
        <v>1.5234046070962377</v>
      </c>
      <c r="AQ396" t="str">
        <f t="shared" ref="AQ396:AQ459" si="146">IF(OR(AR395&gt;=$AL$4,AR395=""),"",AR395)</f>
        <v/>
      </c>
      <c r="AR396" t="str">
        <f t="shared" si="139"/>
        <v/>
      </c>
      <c r="AS396" t="str">
        <f t="shared" si="140"/>
        <v/>
      </c>
      <c r="AT396" t="str">
        <f t="array" ref="AT396">IF(OR(AQ396="",AR396=""),"",COUNT(IF($AL$10:$AO$2000&lt;&gt;"",IF($AK$10:$AK$2000&gt;AQ396,IF($AK$10:$AK$2000&lt;=AR396,$AL$10:$AO$2000))),""))</f>
        <v/>
      </c>
      <c r="AU396" t="str">
        <f t="shared" si="141"/>
        <v/>
      </c>
      <c r="AV396" t="str">
        <f t="array" ref="AV396">IF(AU396=0,"-",IF(AT396&lt;&gt;"",COUNT(IF($AK$10:$AK$2000&gt;AQ396,IF($AK$10:$AK$2000&lt;=AR396,IF($AL$10:$AO$2000&lt;$AY$2,$AL$10:$AO$2000)))),""))</f>
        <v/>
      </c>
      <c r="AW396" t="str">
        <f t="array" ref="AW396">IF(AU396=0,"-",IF(AT396&lt;&gt;"",COUNT(IF($AK$10:$AK$2000&gt;AQ396,IF($AK$10:$AK$2000&lt;=AR396,IF($AL$10:$AO$2000&lt;$AY$3,$AL$10:$AO$2000)))),""))</f>
        <v/>
      </c>
      <c r="AX396" t="str">
        <f t="shared" si="142"/>
        <v/>
      </c>
      <c r="AY396" t="str">
        <f t="shared" si="143"/>
        <v/>
      </c>
      <c r="AZ396" t="str">
        <f t="shared" si="144"/>
        <v/>
      </c>
    </row>
    <row r="397" spans="1:52">
      <c r="A397" t="str">
        <f>IF(Input_1!A391&lt;&gt;"",Input_1!A391,"")</f>
        <v/>
      </c>
      <c r="B397" t="str">
        <f>IF(Input_1!B391&lt;&gt;"",Input_1!B391,"")</f>
        <v/>
      </c>
      <c r="C397">
        <f>IF(Input_1!D391&lt;&gt;"",Input_1!D391,"")</f>
        <v>3880</v>
      </c>
      <c r="D397" s="7">
        <f>IF(Input_1!T391&lt;&gt;"",Input_1!T391,"")</f>
        <v>1.0730043819608066</v>
      </c>
      <c r="E397" s="7">
        <f>IF(Input_1!U391&lt;&gt;"",Input_1!U391,"")</f>
        <v>1.4195306600426112</v>
      </c>
      <c r="F397" s="7">
        <f>IF(Input_1!V391&lt;&gt;"",Input_1!V391,"")</f>
        <v>1.4745330624843813</v>
      </c>
      <c r="G397" s="7">
        <f>IF(Input_1!W391&lt;&gt;"",Input_1!W391,"")</f>
        <v>1.5396198150892046</v>
      </c>
      <c r="I397" t="str">
        <f t="shared" si="145"/>
        <v/>
      </c>
      <c r="J397" t="str">
        <f t="shared" si="129"/>
        <v/>
      </c>
      <c r="K397" t="str">
        <f t="shared" si="130"/>
        <v/>
      </c>
      <c r="L397" t="str">
        <f t="array" ref="L397">IF(OR(I397="",J397=""),"",COUNT(IF($D$10:$G$2000&lt;&gt;"",IF($C$10:$C$2000&gt;I397,IF($C$10:$C$2000&lt;=J397,$D$10:$G$2000))),""))</f>
        <v/>
      </c>
      <c r="M397" t="str">
        <f t="shared" si="126"/>
        <v/>
      </c>
      <c r="N397" t="str">
        <f t="array" ref="N397">IF(M397=0,"-",IF(L397&lt;&gt;"",COUNT(IF($C$10:$C$2000&gt;I397,IF($C$10:$C$2000&lt;=J397,IF($D$10:$G$2000&lt;$Q$2,$D$10:$G$2000)))),""))</f>
        <v/>
      </c>
      <c r="O397" t="str">
        <f t="array" ref="O397">IF(M397=0,"-",IF(L397&lt;&gt;"",COUNT(IF($C$10:$C$2000&gt;I397,IF($C$10:$C$2000&lt;=J397,IF($D$10:$G$2000&lt;$Q$3,$D$10:$G$2000)))),""))</f>
        <v/>
      </c>
      <c r="P397" t="str">
        <f t="shared" si="131"/>
        <v/>
      </c>
      <c r="Q397" t="str">
        <f t="shared" si="127"/>
        <v/>
      </c>
      <c r="R397" t="str">
        <f t="shared" si="132"/>
        <v/>
      </c>
      <c r="T397">
        <f>IF(Input_1!AA391&lt;&gt;"",Input_1!AA391,"")</f>
        <v>3880</v>
      </c>
      <c r="U397" s="7">
        <f>IF(Input_1!AQ391&lt;&gt;"",Input_1!AQ391,"")</f>
        <v>1.1105074872493423</v>
      </c>
      <c r="V397" s="7">
        <f>IF(Input_1!AR391&lt;&gt;"",Input_1!AR391,"")</f>
        <v>1.2153639337829532</v>
      </c>
      <c r="W397" s="7">
        <f>IF(Input_1!AS391&lt;&gt;"",Input_1!AS391,"")</f>
        <v>1.4100382163037142</v>
      </c>
      <c r="X397" s="7">
        <f>IF(Input_1!AT391&lt;&gt;"",Input_1!AT391,"")</f>
        <v>1.5637609685950191</v>
      </c>
      <c r="Z397" t="str">
        <f t="shared" si="133"/>
        <v/>
      </c>
      <c r="AA397" t="str">
        <f t="shared" si="128"/>
        <v/>
      </c>
      <c r="AB397" t="str">
        <f t="shared" si="134"/>
        <v/>
      </c>
      <c r="AC397" t="str">
        <f t="array" ref="AC397">IF(OR(Z397="",AA397=""),"",COUNT(IF($U$10:$X$2000&lt;&gt;"",IF($T$10:$T$2000&gt;Z397,IF($T$10:$T$2000&lt;=AA397,$U$10:$X$2000))),""))</f>
        <v/>
      </c>
      <c r="AD397" t="str">
        <f t="shared" si="135"/>
        <v/>
      </c>
      <c r="AE397" t="str">
        <f t="array" ref="AE397">IF(AD397=0,"-",IF(AC397&lt;&gt;"",COUNT(IF($T$10:$T$2000&gt;Z397,IF($T$10:$T$2000&lt;=AA397,IF($U$10:$X$2000&lt;$AH$2,$U$10:$X$2000)))),""))</f>
        <v/>
      </c>
      <c r="AF397" t="str">
        <f t="array" ref="AF397">IF(AD397=0,"-",IF(AC397&lt;&gt;"",COUNT(IF($T$10:$T$2000&gt;Z397,IF($T$10:$T$2000&lt;=AA397,IF($U$10:$X$2000&lt;$AH$3,$U$10:$X$2000)))),""))</f>
        <v/>
      </c>
      <c r="AG397" t="str">
        <f t="shared" si="136"/>
        <v/>
      </c>
      <c r="AH397" t="str">
        <f t="shared" si="137"/>
        <v/>
      </c>
      <c r="AI397" t="str">
        <f t="shared" si="138"/>
        <v/>
      </c>
      <c r="AK397">
        <f>IF(Input_1!AX391&lt;&gt;"",Input_1!AX391,"")</f>
        <v>3880</v>
      </c>
      <c r="AL397" s="7">
        <f>IF(Input_1!BN391&lt;&gt;"",Input_1!BN391,"")</f>
        <v>1.1139594178099474</v>
      </c>
      <c r="AM397" s="7">
        <f>IF(Input_1!BO391&lt;&gt;"",Input_1!BO391,"")</f>
        <v>0.92308391602612361</v>
      </c>
      <c r="AN397" s="7">
        <f>IF(Input_1!BP391&lt;&gt;"",Input_1!BP391,"")</f>
        <v>1.308671727125744</v>
      </c>
      <c r="AO397" s="7">
        <f>IF(Input_1!BQ391&lt;&gt;"",Input_1!BQ391,"")</f>
        <v>1.547219830213558</v>
      </c>
      <c r="AQ397" t="str">
        <f t="shared" si="146"/>
        <v/>
      </c>
      <c r="AR397" t="str">
        <f t="shared" si="139"/>
        <v/>
      </c>
      <c r="AS397" t="str">
        <f t="shared" si="140"/>
        <v/>
      </c>
      <c r="AT397" t="str">
        <f t="array" ref="AT397">IF(OR(AQ397="",AR397=""),"",COUNT(IF($AL$10:$AO$2000&lt;&gt;"",IF($AK$10:$AK$2000&gt;AQ397,IF($AK$10:$AK$2000&lt;=AR397,$AL$10:$AO$2000))),""))</f>
        <v/>
      </c>
      <c r="AU397" t="str">
        <f t="shared" si="141"/>
        <v/>
      </c>
      <c r="AV397" t="str">
        <f t="array" ref="AV397">IF(AU397=0,"-",IF(AT397&lt;&gt;"",COUNT(IF($AK$10:$AK$2000&gt;AQ397,IF($AK$10:$AK$2000&lt;=AR397,IF($AL$10:$AO$2000&lt;$AY$2,$AL$10:$AO$2000)))),""))</f>
        <v/>
      </c>
      <c r="AW397" t="str">
        <f t="array" ref="AW397">IF(AU397=0,"-",IF(AT397&lt;&gt;"",COUNT(IF($AK$10:$AK$2000&gt;AQ397,IF($AK$10:$AK$2000&lt;=AR397,IF($AL$10:$AO$2000&lt;$AY$3,$AL$10:$AO$2000)))),""))</f>
        <v/>
      </c>
      <c r="AX397" t="str">
        <f t="shared" si="142"/>
        <v/>
      </c>
      <c r="AY397" t="str">
        <f t="shared" si="143"/>
        <v/>
      </c>
      <c r="AZ397" t="str">
        <f t="shared" si="144"/>
        <v/>
      </c>
    </row>
    <row r="398" spans="1:52">
      <c r="A398" t="str">
        <f>IF(Input_1!A392&lt;&gt;"",Input_1!A392,"")</f>
        <v/>
      </c>
      <c r="B398" t="str">
        <f>IF(Input_1!B392&lt;&gt;"",Input_1!B392,"")</f>
        <v/>
      </c>
      <c r="C398">
        <f>IF(Input_1!D392&lt;&gt;"",Input_1!D392,"")</f>
        <v>3890</v>
      </c>
      <c r="D398" s="7">
        <f>IF(Input_1!T392&lt;&gt;"",Input_1!T392,"")</f>
        <v>0.99711368595682026</v>
      </c>
      <c r="E398" s="7">
        <f>IF(Input_1!U392&lt;&gt;"",Input_1!U392,"")</f>
        <v>1.0625816855174404</v>
      </c>
      <c r="F398" s="7">
        <f>IF(Input_1!V392&lt;&gt;"",Input_1!V392,"")</f>
        <v>1.1635974656950279</v>
      </c>
      <c r="G398" s="7">
        <f>IF(Input_1!W392&lt;&gt;"",Input_1!W392,"")</f>
        <v>1.8015498248722543</v>
      </c>
      <c r="I398" t="str">
        <f t="shared" si="145"/>
        <v/>
      </c>
      <c r="J398" t="str">
        <f t="shared" si="129"/>
        <v/>
      </c>
      <c r="K398" t="str">
        <f t="shared" si="130"/>
        <v/>
      </c>
      <c r="L398" t="str">
        <f t="array" ref="L398">IF(OR(I398="",J398=""),"",COUNT(IF($D$10:$G$2000&lt;&gt;"",IF($C$10:$C$2000&gt;I398,IF($C$10:$C$2000&lt;=J398,$D$10:$G$2000))),""))</f>
        <v/>
      </c>
      <c r="M398" t="str">
        <f t="shared" si="126"/>
        <v/>
      </c>
      <c r="N398" t="str">
        <f t="array" ref="N398">IF(M398=0,"-",IF(L398&lt;&gt;"",COUNT(IF($C$10:$C$2000&gt;I398,IF($C$10:$C$2000&lt;=J398,IF($D$10:$G$2000&lt;$Q$2,$D$10:$G$2000)))),""))</f>
        <v/>
      </c>
      <c r="O398" t="str">
        <f t="array" ref="O398">IF(M398=0,"-",IF(L398&lt;&gt;"",COUNT(IF($C$10:$C$2000&gt;I398,IF($C$10:$C$2000&lt;=J398,IF($D$10:$G$2000&lt;$Q$3,$D$10:$G$2000)))),""))</f>
        <v/>
      </c>
      <c r="P398" t="str">
        <f t="shared" si="131"/>
        <v/>
      </c>
      <c r="Q398" t="str">
        <f t="shared" si="127"/>
        <v/>
      </c>
      <c r="R398" t="str">
        <f t="shared" si="132"/>
        <v/>
      </c>
      <c r="T398">
        <f>IF(Input_1!AA392&lt;&gt;"",Input_1!AA392,"")</f>
        <v>3890</v>
      </c>
      <c r="U398" s="7">
        <f>IF(Input_1!AQ392&lt;&gt;"",Input_1!AQ392,"")</f>
        <v>1.2231161562916759</v>
      </c>
      <c r="V398" s="7">
        <f>IF(Input_1!AR392&lt;&gt;"",Input_1!AR392,"")</f>
        <v>1.0027112974504397</v>
      </c>
      <c r="W398" s="7">
        <f>IF(Input_1!AS392&lt;&gt;"",Input_1!AS392,"")</f>
        <v>1.1677905978909773</v>
      </c>
      <c r="X398" s="7">
        <f>IF(Input_1!AT392&lt;&gt;"",Input_1!AT392,"")</f>
        <v>1.367809618005315</v>
      </c>
      <c r="Z398" t="str">
        <f t="shared" si="133"/>
        <v/>
      </c>
      <c r="AA398" t="str">
        <f t="shared" si="128"/>
        <v/>
      </c>
      <c r="AB398" t="str">
        <f t="shared" si="134"/>
        <v/>
      </c>
      <c r="AC398" t="str">
        <f t="array" ref="AC398">IF(OR(Z398="",AA398=""),"",COUNT(IF($U$10:$X$2000&lt;&gt;"",IF($T$10:$T$2000&gt;Z398,IF($T$10:$T$2000&lt;=AA398,$U$10:$X$2000))),""))</f>
        <v/>
      </c>
      <c r="AD398" t="str">
        <f t="shared" si="135"/>
        <v/>
      </c>
      <c r="AE398" t="str">
        <f t="array" ref="AE398">IF(AD398=0,"-",IF(AC398&lt;&gt;"",COUNT(IF($T$10:$T$2000&gt;Z398,IF($T$10:$T$2000&lt;=AA398,IF($U$10:$X$2000&lt;$AH$2,$U$10:$X$2000)))),""))</f>
        <v/>
      </c>
      <c r="AF398" t="str">
        <f t="array" ref="AF398">IF(AD398=0,"-",IF(AC398&lt;&gt;"",COUNT(IF($T$10:$T$2000&gt;Z398,IF($T$10:$T$2000&lt;=AA398,IF($U$10:$X$2000&lt;$AH$3,$U$10:$X$2000)))),""))</f>
        <v/>
      </c>
      <c r="AG398" t="str">
        <f t="shared" si="136"/>
        <v/>
      </c>
      <c r="AH398" t="str">
        <f t="shared" si="137"/>
        <v/>
      </c>
      <c r="AI398" t="str">
        <f t="shared" si="138"/>
        <v/>
      </c>
      <c r="AK398">
        <f>IF(Input_1!AX392&lt;&gt;"",Input_1!AX392,"")</f>
        <v>3890</v>
      </c>
      <c r="AL398" s="7">
        <f>IF(Input_1!BN392&lt;&gt;"",Input_1!BN392,"")</f>
        <v>1.058857432753368</v>
      </c>
      <c r="AM398" s="7">
        <f>IF(Input_1!BO392&lt;&gt;"",Input_1!BO392,"")</f>
        <v>0.92324247204317478</v>
      </c>
      <c r="AN398" s="7">
        <f>IF(Input_1!BP392&lt;&gt;"",Input_1!BP392,"")</f>
        <v>0.9259281423479947</v>
      </c>
      <c r="AO398" s="7">
        <f>IF(Input_1!BQ392&lt;&gt;"",Input_1!BQ392,"")</f>
        <v>1.1736541536360665</v>
      </c>
      <c r="AQ398" t="str">
        <f t="shared" si="146"/>
        <v/>
      </c>
      <c r="AR398" t="str">
        <f t="shared" si="139"/>
        <v/>
      </c>
      <c r="AS398" t="str">
        <f t="shared" si="140"/>
        <v/>
      </c>
      <c r="AT398" t="str">
        <f t="array" ref="AT398">IF(OR(AQ398="",AR398=""),"",COUNT(IF($AL$10:$AO$2000&lt;&gt;"",IF($AK$10:$AK$2000&gt;AQ398,IF($AK$10:$AK$2000&lt;=AR398,$AL$10:$AO$2000))),""))</f>
        <v/>
      </c>
      <c r="AU398" t="str">
        <f t="shared" si="141"/>
        <v/>
      </c>
      <c r="AV398" t="str">
        <f t="array" ref="AV398">IF(AU398=0,"-",IF(AT398&lt;&gt;"",COUNT(IF($AK$10:$AK$2000&gt;AQ398,IF($AK$10:$AK$2000&lt;=AR398,IF($AL$10:$AO$2000&lt;$AY$2,$AL$10:$AO$2000)))),""))</f>
        <v/>
      </c>
      <c r="AW398" t="str">
        <f t="array" ref="AW398">IF(AU398=0,"-",IF(AT398&lt;&gt;"",COUNT(IF($AK$10:$AK$2000&gt;AQ398,IF($AK$10:$AK$2000&lt;=AR398,IF($AL$10:$AO$2000&lt;$AY$3,$AL$10:$AO$2000)))),""))</f>
        <v/>
      </c>
      <c r="AX398" t="str">
        <f t="shared" si="142"/>
        <v/>
      </c>
      <c r="AY398" t="str">
        <f t="shared" si="143"/>
        <v/>
      </c>
      <c r="AZ398" t="str">
        <f t="shared" si="144"/>
        <v/>
      </c>
    </row>
    <row r="399" spans="1:52">
      <c r="A399" t="str">
        <f>IF(Input_1!A393&lt;&gt;"",Input_1!A393,"")</f>
        <v/>
      </c>
      <c r="B399" t="str">
        <f>IF(Input_1!B393&lt;&gt;"",Input_1!B393,"")</f>
        <v/>
      </c>
      <c r="C399">
        <f>IF(Input_1!D393&lt;&gt;"",Input_1!D393,"")</f>
        <v>3900</v>
      </c>
      <c r="D399" s="7">
        <f>IF(Input_1!T393&lt;&gt;"",Input_1!T393,"")</f>
        <v>0.88309518948453014</v>
      </c>
      <c r="E399" s="7">
        <f>IF(Input_1!U393&lt;&gt;"",Input_1!U393,"")</f>
        <v>0.6756287008528723</v>
      </c>
      <c r="F399" s="7">
        <f>IF(Input_1!V393&lt;&gt;"",Input_1!V393,"")</f>
        <v>0.82330882406948136</v>
      </c>
      <c r="G399" s="7">
        <f>IF(Input_1!W393&lt;&gt;"",Input_1!W393,"")</f>
        <v>0.76527383110552194</v>
      </c>
      <c r="I399" t="str">
        <f t="shared" si="145"/>
        <v/>
      </c>
      <c r="J399" t="str">
        <f t="shared" si="129"/>
        <v/>
      </c>
      <c r="K399" t="str">
        <f t="shared" si="130"/>
        <v/>
      </c>
      <c r="L399" t="str">
        <f t="array" ref="L399">IF(OR(I399="",J399=""),"",COUNT(IF($D$10:$G$2000&lt;&gt;"",IF($C$10:$C$2000&gt;I399,IF($C$10:$C$2000&lt;=J399,$D$10:$G$2000))),""))</f>
        <v/>
      </c>
      <c r="M399" t="str">
        <f t="shared" si="126"/>
        <v/>
      </c>
      <c r="N399" t="str">
        <f t="array" ref="N399">IF(M399=0,"-",IF(L399&lt;&gt;"",COUNT(IF($C$10:$C$2000&gt;I399,IF($C$10:$C$2000&lt;=J399,IF($D$10:$G$2000&lt;$Q$2,$D$10:$G$2000)))),""))</f>
        <v/>
      </c>
      <c r="O399" t="str">
        <f t="array" ref="O399">IF(M399=0,"-",IF(L399&lt;&gt;"",COUNT(IF($C$10:$C$2000&gt;I399,IF($C$10:$C$2000&lt;=J399,IF($D$10:$G$2000&lt;$Q$3,$D$10:$G$2000)))),""))</f>
        <v/>
      </c>
      <c r="P399" t="str">
        <f t="shared" si="131"/>
        <v/>
      </c>
      <c r="Q399" t="str">
        <f t="shared" si="127"/>
        <v/>
      </c>
      <c r="R399" t="str">
        <f t="shared" si="132"/>
        <v/>
      </c>
      <c r="T399">
        <f>IF(Input_1!AA393&lt;&gt;"",Input_1!AA393,"")</f>
        <v>3900</v>
      </c>
      <c r="U399" s="7">
        <f>IF(Input_1!AQ393&lt;&gt;"",Input_1!AQ393,"")</f>
        <v>0.92893965409789525</v>
      </c>
      <c r="V399" s="7">
        <f>IF(Input_1!AR393&lt;&gt;"",Input_1!AR393,"")</f>
        <v>0.8058306354183441</v>
      </c>
      <c r="W399" s="7">
        <f>IF(Input_1!AS393&lt;&gt;"",Input_1!AS393,"")</f>
        <v>0.78701412808053928</v>
      </c>
      <c r="X399" s="7">
        <f>IF(Input_1!AT393&lt;&gt;"",Input_1!AT393,"")</f>
        <v>0.82373223762121539</v>
      </c>
      <c r="Z399" t="str">
        <f t="shared" si="133"/>
        <v/>
      </c>
      <c r="AA399" t="str">
        <f t="shared" si="128"/>
        <v/>
      </c>
      <c r="AB399" t="str">
        <f t="shared" si="134"/>
        <v/>
      </c>
      <c r="AC399" t="str">
        <f t="array" ref="AC399">IF(OR(Z399="",AA399=""),"",COUNT(IF($U$10:$X$2000&lt;&gt;"",IF($T$10:$T$2000&gt;Z399,IF($T$10:$T$2000&lt;=AA399,$U$10:$X$2000))),""))</f>
        <v/>
      </c>
      <c r="AD399" t="str">
        <f t="shared" si="135"/>
        <v/>
      </c>
      <c r="AE399" t="str">
        <f t="array" ref="AE399">IF(AD399=0,"-",IF(AC399&lt;&gt;"",COUNT(IF($T$10:$T$2000&gt;Z399,IF($T$10:$T$2000&lt;=AA399,IF($U$10:$X$2000&lt;$AH$2,$U$10:$X$2000)))),""))</f>
        <v/>
      </c>
      <c r="AF399" t="str">
        <f t="array" ref="AF399">IF(AD399=0,"-",IF(AC399&lt;&gt;"",COUNT(IF($T$10:$T$2000&gt;Z399,IF($T$10:$T$2000&lt;=AA399,IF($U$10:$X$2000&lt;$AH$3,$U$10:$X$2000)))),""))</f>
        <v/>
      </c>
      <c r="AG399" t="str">
        <f t="shared" si="136"/>
        <v/>
      </c>
      <c r="AH399" t="str">
        <f t="shared" si="137"/>
        <v/>
      </c>
      <c r="AI399" t="str">
        <f t="shared" si="138"/>
        <v/>
      </c>
      <c r="AK399">
        <f>IF(Input_1!AX393&lt;&gt;"",Input_1!AX393,"")</f>
        <v>3900</v>
      </c>
      <c r="AL399" s="7">
        <f>IF(Input_1!BN393&lt;&gt;"",Input_1!BN393,"")</f>
        <v>0.73338203264110324</v>
      </c>
      <c r="AM399" s="7">
        <f>IF(Input_1!BO393&lt;&gt;"",Input_1!BO393,"")</f>
        <v>0.59639886136143228</v>
      </c>
      <c r="AN399" s="7">
        <f>IF(Input_1!BP393&lt;&gt;"",Input_1!BP393,"")</f>
        <v>0.59164340656998882</v>
      </c>
      <c r="AO399" s="7">
        <f>IF(Input_1!BQ393&lt;&gt;"",Input_1!BQ393,"")</f>
        <v>0.87016240962040514</v>
      </c>
      <c r="AQ399" t="str">
        <f t="shared" si="146"/>
        <v/>
      </c>
      <c r="AR399" t="str">
        <f t="shared" si="139"/>
        <v/>
      </c>
      <c r="AS399" t="str">
        <f t="shared" si="140"/>
        <v/>
      </c>
      <c r="AT399" t="str">
        <f t="array" ref="AT399">IF(OR(AQ399="",AR399=""),"",COUNT(IF($AL$10:$AO$2000&lt;&gt;"",IF($AK$10:$AK$2000&gt;AQ399,IF($AK$10:$AK$2000&lt;=AR399,$AL$10:$AO$2000))),""))</f>
        <v/>
      </c>
      <c r="AU399" t="str">
        <f t="shared" si="141"/>
        <v/>
      </c>
      <c r="AV399" t="str">
        <f t="array" ref="AV399">IF(AU399=0,"-",IF(AT399&lt;&gt;"",COUNT(IF($AK$10:$AK$2000&gt;AQ399,IF($AK$10:$AK$2000&lt;=AR399,IF($AL$10:$AO$2000&lt;$AY$2,$AL$10:$AO$2000)))),""))</f>
        <v/>
      </c>
      <c r="AW399" t="str">
        <f t="array" ref="AW399">IF(AU399=0,"-",IF(AT399&lt;&gt;"",COUNT(IF($AK$10:$AK$2000&gt;AQ399,IF($AK$10:$AK$2000&lt;=AR399,IF($AL$10:$AO$2000&lt;$AY$3,$AL$10:$AO$2000)))),""))</f>
        <v/>
      </c>
      <c r="AX399" t="str">
        <f t="shared" si="142"/>
        <v/>
      </c>
      <c r="AY399" t="str">
        <f t="shared" si="143"/>
        <v/>
      </c>
      <c r="AZ399" t="str">
        <f t="shared" si="144"/>
        <v/>
      </c>
    </row>
    <row r="400" spans="1:52">
      <c r="A400" t="str">
        <f>IF(Input_1!A394&lt;&gt;"",Input_1!A394,"")</f>
        <v/>
      </c>
      <c r="B400" t="str">
        <f>IF(Input_1!B394&lt;&gt;"",Input_1!B394,"")</f>
        <v/>
      </c>
      <c r="C400">
        <f>IF(Input_1!D394&lt;&gt;"",Input_1!D394,"")</f>
        <v>3910</v>
      </c>
      <c r="D400" s="7">
        <f>IF(Input_1!T394&lt;&gt;"",Input_1!T394,"")</f>
        <v>0.89998660173021194</v>
      </c>
      <c r="E400" s="7">
        <f>IF(Input_1!U394&lt;&gt;"",Input_1!U394,"")</f>
        <v>0.97639223859390156</v>
      </c>
      <c r="F400" s="7">
        <f>IF(Input_1!V394&lt;&gt;"",Input_1!V394,"")</f>
        <v>0.97113642291278846</v>
      </c>
      <c r="G400" s="7">
        <f>IF(Input_1!W394&lt;&gt;"",Input_1!W394,"")</f>
        <v>1.2134363983635756</v>
      </c>
      <c r="I400" t="str">
        <f t="shared" si="145"/>
        <v/>
      </c>
      <c r="J400" t="str">
        <f t="shared" si="129"/>
        <v/>
      </c>
      <c r="K400" t="str">
        <f t="shared" si="130"/>
        <v/>
      </c>
      <c r="L400" t="str">
        <f t="array" ref="L400">IF(OR(I400="",J400=""),"",COUNT(IF($D$10:$G$2000&lt;&gt;"",IF($C$10:$C$2000&gt;I400,IF($C$10:$C$2000&lt;=J400,$D$10:$G$2000))),""))</f>
        <v/>
      </c>
      <c r="M400" t="str">
        <f t="shared" si="126"/>
        <v/>
      </c>
      <c r="N400" t="str">
        <f t="array" ref="N400">IF(M400=0,"-",IF(L400&lt;&gt;"",COUNT(IF($C$10:$C$2000&gt;I400,IF($C$10:$C$2000&lt;=J400,IF($D$10:$G$2000&lt;$Q$2,$D$10:$G$2000)))),""))</f>
        <v/>
      </c>
      <c r="O400" t="str">
        <f t="array" ref="O400">IF(M400=0,"-",IF(L400&lt;&gt;"",COUNT(IF($C$10:$C$2000&gt;I400,IF($C$10:$C$2000&lt;=J400,IF($D$10:$G$2000&lt;$Q$3,$D$10:$G$2000)))),""))</f>
        <v/>
      </c>
      <c r="P400" t="str">
        <f t="shared" si="131"/>
        <v/>
      </c>
      <c r="Q400" t="str">
        <f t="shared" si="127"/>
        <v/>
      </c>
      <c r="R400" t="str">
        <f t="shared" si="132"/>
        <v/>
      </c>
      <c r="T400">
        <f>IF(Input_1!AA394&lt;&gt;"",Input_1!AA394,"")</f>
        <v>3910</v>
      </c>
      <c r="U400" s="7">
        <f>IF(Input_1!AQ394&lt;&gt;"",Input_1!AQ394,"")</f>
        <v>0.68098576756172802</v>
      </c>
      <c r="V400" s="7">
        <f>IF(Input_1!AR394&lt;&gt;"",Input_1!AR394,"")</f>
        <v>0.9641076488209116</v>
      </c>
      <c r="W400" s="7">
        <f>IF(Input_1!AS394&lt;&gt;"",Input_1!AS394,"")</f>
        <v>0.91125929965272834</v>
      </c>
      <c r="X400" s="7">
        <f>IF(Input_1!AT394&lt;&gt;"",Input_1!AT394,"")</f>
        <v>0.97994170096619826</v>
      </c>
      <c r="Z400" t="str">
        <f t="shared" si="133"/>
        <v/>
      </c>
      <c r="AA400" t="str">
        <f t="shared" si="128"/>
        <v/>
      </c>
      <c r="AB400" t="str">
        <f t="shared" si="134"/>
        <v/>
      </c>
      <c r="AC400" t="str">
        <f t="array" ref="AC400">IF(OR(Z400="",AA400=""),"",COUNT(IF($U$10:$X$2000&lt;&gt;"",IF($T$10:$T$2000&gt;Z400,IF($T$10:$T$2000&lt;=AA400,$U$10:$X$2000))),""))</f>
        <v/>
      </c>
      <c r="AD400" t="str">
        <f t="shared" si="135"/>
        <v/>
      </c>
      <c r="AE400" t="str">
        <f t="array" ref="AE400">IF(AD400=0,"-",IF(AC400&lt;&gt;"",COUNT(IF($T$10:$T$2000&gt;Z400,IF($T$10:$T$2000&lt;=AA400,IF($U$10:$X$2000&lt;$AH$2,$U$10:$X$2000)))),""))</f>
        <v/>
      </c>
      <c r="AF400" t="str">
        <f t="array" ref="AF400">IF(AD400=0,"-",IF(AC400&lt;&gt;"",COUNT(IF($T$10:$T$2000&gt;Z400,IF($T$10:$T$2000&lt;=AA400,IF($U$10:$X$2000&lt;$AH$3,$U$10:$X$2000)))),""))</f>
        <v/>
      </c>
      <c r="AG400" t="str">
        <f t="shared" si="136"/>
        <v/>
      </c>
      <c r="AH400" t="str">
        <f t="shared" si="137"/>
        <v/>
      </c>
      <c r="AI400" t="str">
        <f t="shared" si="138"/>
        <v/>
      </c>
      <c r="AK400">
        <f>IF(Input_1!AX394&lt;&gt;"",Input_1!AX394,"")</f>
        <v>3910</v>
      </c>
      <c r="AL400" s="7">
        <f>IF(Input_1!BN394&lt;&gt;"",Input_1!BN394,"")</f>
        <v>0.72736333759163141</v>
      </c>
      <c r="AM400" s="7">
        <f>IF(Input_1!BO394&lt;&gt;"",Input_1!BO394,"")</f>
        <v>0.67862020339293028</v>
      </c>
      <c r="AN400" s="7">
        <f>IF(Input_1!BP394&lt;&gt;"",Input_1!BP394,"")</f>
        <v>0.92580574307129615</v>
      </c>
      <c r="AO400" s="7">
        <f>IF(Input_1!BQ394&lt;&gt;"",Input_1!BQ394,"")</f>
        <v>1.0438460414792032</v>
      </c>
      <c r="AQ400" t="str">
        <f t="shared" si="146"/>
        <v/>
      </c>
      <c r="AR400" t="str">
        <f t="shared" si="139"/>
        <v/>
      </c>
      <c r="AS400" t="str">
        <f t="shared" si="140"/>
        <v/>
      </c>
      <c r="AT400" t="str">
        <f t="array" ref="AT400">IF(OR(AQ400="",AR400=""),"",COUNT(IF($AL$10:$AO$2000&lt;&gt;"",IF($AK$10:$AK$2000&gt;AQ400,IF($AK$10:$AK$2000&lt;=AR400,$AL$10:$AO$2000))),""))</f>
        <v/>
      </c>
      <c r="AU400" t="str">
        <f t="shared" si="141"/>
        <v/>
      </c>
      <c r="AV400" t="str">
        <f t="array" ref="AV400">IF(AU400=0,"-",IF(AT400&lt;&gt;"",COUNT(IF($AK$10:$AK$2000&gt;AQ400,IF($AK$10:$AK$2000&lt;=AR400,IF($AL$10:$AO$2000&lt;$AY$2,$AL$10:$AO$2000)))),""))</f>
        <v/>
      </c>
      <c r="AW400" t="str">
        <f t="array" ref="AW400">IF(AU400=0,"-",IF(AT400&lt;&gt;"",COUNT(IF($AK$10:$AK$2000&gt;AQ400,IF($AK$10:$AK$2000&lt;=AR400,IF($AL$10:$AO$2000&lt;$AY$3,$AL$10:$AO$2000)))),""))</f>
        <v/>
      </c>
      <c r="AX400" t="str">
        <f t="shared" si="142"/>
        <v/>
      </c>
      <c r="AY400" t="str">
        <f t="shared" si="143"/>
        <v/>
      </c>
      <c r="AZ400" t="str">
        <f t="shared" si="144"/>
        <v/>
      </c>
    </row>
    <row r="401" spans="1:52">
      <c r="A401" t="str">
        <f>IF(Input_1!A395&lt;&gt;"",Input_1!A395,"")</f>
        <v/>
      </c>
      <c r="B401" t="str">
        <f>IF(Input_1!B395&lt;&gt;"",Input_1!B395,"")</f>
        <v/>
      </c>
      <c r="C401">
        <f>IF(Input_1!D395&lt;&gt;"",Input_1!D395,"")</f>
        <v>3920</v>
      </c>
      <c r="D401" s="7">
        <f>IF(Input_1!T395&lt;&gt;"",Input_1!T395,"")</f>
        <v>1.1514012969563585</v>
      </c>
      <c r="E401" s="7">
        <f>IF(Input_1!U395&lt;&gt;"",Input_1!U395,"")</f>
        <v>1.2026088437683757</v>
      </c>
      <c r="F401" s="7">
        <f>IF(Input_1!V395&lt;&gt;"",Input_1!V395,"")</f>
        <v>1.2936217014113014</v>
      </c>
      <c r="G401" s="7">
        <f>IF(Input_1!W395&lt;&gt;"",Input_1!W395,"")</f>
        <v>1.1076018300769008</v>
      </c>
      <c r="I401" t="str">
        <f t="shared" si="145"/>
        <v/>
      </c>
      <c r="J401" t="str">
        <f t="shared" si="129"/>
        <v/>
      </c>
      <c r="K401" t="str">
        <f t="shared" si="130"/>
        <v/>
      </c>
      <c r="L401" t="str">
        <f t="array" ref="L401">IF(OR(I401="",J401=""),"",COUNT(IF($D$10:$G$2000&lt;&gt;"",IF($C$10:$C$2000&gt;I401,IF($C$10:$C$2000&lt;=J401,$D$10:$G$2000))),""))</f>
        <v/>
      </c>
      <c r="M401" t="str">
        <f t="shared" si="126"/>
        <v/>
      </c>
      <c r="N401" t="str">
        <f t="array" ref="N401">IF(M401=0,"-",IF(L401&lt;&gt;"",COUNT(IF($C$10:$C$2000&gt;I401,IF($C$10:$C$2000&lt;=J401,IF($D$10:$G$2000&lt;$Q$2,$D$10:$G$2000)))),""))</f>
        <v/>
      </c>
      <c r="O401" t="str">
        <f t="array" ref="O401">IF(M401=0,"-",IF(L401&lt;&gt;"",COUNT(IF($C$10:$C$2000&gt;I401,IF($C$10:$C$2000&lt;=J401,IF($D$10:$G$2000&lt;$Q$3,$D$10:$G$2000)))),""))</f>
        <v/>
      </c>
      <c r="P401" t="str">
        <f t="shared" si="131"/>
        <v/>
      </c>
      <c r="Q401" t="str">
        <f t="shared" si="127"/>
        <v/>
      </c>
      <c r="R401" t="str">
        <f t="shared" si="132"/>
        <v/>
      </c>
      <c r="T401">
        <f>IF(Input_1!AA395&lt;&gt;"",Input_1!AA395,"")</f>
        <v>3920</v>
      </c>
      <c r="U401" s="7">
        <f>IF(Input_1!AQ395&lt;&gt;"",Input_1!AQ395,"")</f>
        <v>1.2337002199711455</v>
      </c>
      <c r="V401" s="7">
        <f>IF(Input_1!AR395&lt;&gt;"",Input_1!AR395,"")</f>
        <v>1.2722359426427692</v>
      </c>
      <c r="W401" s="7">
        <f>IF(Input_1!AS395&lt;&gt;"",Input_1!AS395,"")</f>
        <v>1.3106529155630922</v>
      </c>
      <c r="X401" s="7">
        <f>IF(Input_1!AT395&lt;&gt;"",Input_1!AT395,"")</f>
        <v>1.2174951186291239</v>
      </c>
      <c r="Z401" t="str">
        <f t="shared" si="133"/>
        <v/>
      </c>
      <c r="AA401" t="str">
        <f t="shared" si="128"/>
        <v/>
      </c>
      <c r="AB401" t="str">
        <f t="shared" si="134"/>
        <v/>
      </c>
      <c r="AC401" t="str">
        <f t="array" ref="AC401">IF(OR(Z401="",AA401=""),"",COUNT(IF($U$10:$X$2000&lt;&gt;"",IF($T$10:$T$2000&gt;Z401,IF($T$10:$T$2000&lt;=AA401,$U$10:$X$2000))),""))</f>
        <v/>
      </c>
      <c r="AD401" t="str">
        <f t="shared" si="135"/>
        <v/>
      </c>
      <c r="AE401" t="str">
        <f t="array" ref="AE401">IF(AD401=0,"-",IF(AC401&lt;&gt;"",COUNT(IF($T$10:$T$2000&gt;Z401,IF($T$10:$T$2000&lt;=AA401,IF($U$10:$X$2000&lt;$AH$2,$U$10:$X$2000)))),""))</f>
        <v/>
      </c>
      <c r="AF401" t="str">
        <f t="array" ref="AF401">IF(AD401=0,"-",IF(AC401&lt;&gt;"",COUNT(IF($T$10:$T$2000&gt;Z401,IF($T$10:$T$2000&lt;=AA401,IF($U$10:$X$2000&lt;$AH$3,$U$10:$X$2000)))),""))</f>
        <v/>
      </c>
      <c r="AG401" t="str">
        <f t="shared" si="136"/>
        <v/>
      </c>
      <c r="AH401" t="str">
        <f t="shared" si="137"/>
        <v/>
      </c>
      <c r="AI401" t="str">
        <f t="shared" si="138"/>
        <v/>
      </c>
      <c r="AK401">
        <f>IF(Input_1!AX395&lt;&gt;"",Input_1!AX395,"")</f>
        <v>3920</v>
      </c>
      <c r="AL401" s="7">
        <f>IF(Input_1!BN395&lt;&gt;"",Input_1!BN395,"")</f>
        <v>1.1792846233017009</v>
      </c>
      <c r="AM401" s="7">
        <f>IF(Input_1!BO395&lt;&gt;"",Input_1!BO395,"")</f>
        <v>1.3277107722245953</v>
      </c>
      <c r="AN401" s="7">
        <f>IF(Input_1!BP395&lt;&gt;"",Input_1!BP395,"")</f>
        <v>1.210967343487612</v>
      </c>
      <c r="AO401" s="7">
        <f>IF(Input_1!BQ395&lt;&gt;"",Input_1!BQ395,"")</f>
        <v>1.2204116938490777</v>
      </c>
      <c r="AQ401" t="str">
        <f t="shared" si="146"/>
        <v/>
      </c>
      <c r="AR401" t="str">
        <f t="shared" si="139"/>
        <v/>
      </c>
      <c r="AS401" t="str">
        <f t="shared" si="140"/>
        <v/>
      </c>
      <c r="AT401" t="str">
        <f t="array" ref="AT401">IF(OR(AQ401="",AR401=""),"",COUNT(IF($AL$10:$AO$2000&lt;&gt;"",IF($AK$10:$AK$2000&gt;AQ401,IF($AK$10:$AK$2000&lt;=AR401,$AL$10:$AO$2000))),""))</f>
        <v/>
      </c>
      <c r="AU401" t="str">
        <f t="shared" si="141"/>
        <v/>
      </c>
      <c r="AV401" t="str">
        <f t="array" ref="AV401">IF(AU401=0,"-",IF(AT401&lt;&gt;"",COUNT(IF($AK$10:$AK$2000&gt;AQ401,IF($AK$10:$AK$2000&lt;=AR401,IF($AL$10:$AO$2000&lt;$AY$2,$AL$10:$AO$2000)))),""))</f>
        <v/>
      </c>
      <c r="AW401" t="str">
        <f t="array" ref="AW401">IF(AU401=0,"-",IF(AT401&lt;&gt;"",COUNT(IF($AK$10:$AK$2000&gt;AQ401,IF($AK$10:$AK$2000&lt;=AR401,IF($AL$10:$AO$2000&lt;$AY$3,$AL$10:$AO$2000)))),""))</f>
        <v/>
      </c>
      <c r="AX401" t="str">
        <f t="shared" si="142"/>
        <v/>
      </c>
      <c r="AY401" t="str">
        <f t="shared" si="143"/>
        <v/>
      </c>
      <c r="AZ401" t="str">
        <f t="shared" si="144"/>
        <v/>
      </c>
    </row>
    <row r="402" spans="1:52">
      <c r="A402" t="str">
        <f>IF(Input_1!A396&lt;&gt;"",Input_1!A396,"")</f>
        <v/>
      </c>
      <c r="B402" t="str">
        <f>IF(Input_1!B396&lt;&gt;"",Input_1!B396,"")</f>
        <v/>
      </c>
      <c r="C402">
        <f>IF(Input_1!D396&lt;&gt;"",Input_1!D396,"")</f>
        <v>3930</v>
      </c>
      <c r="D402" s="7">
        <f>IF(Input_1!T396&lt;&gt;"",Input_1!T396,"")</f>
        <v>1.1503155247047476</v>
      </c>
      <c r="E402" s="7">
        <f>IF(Input_1!U396&lt;&gt;"",Input_1!U396,"")</f>
        <v>1.3446864799333689</v>
      </c>
      <c r="F402" s="7">
        <f>IF(Input_1!V396&lt;&gt;"",Input_1!V396,"")</f>
        <v>1.3736008130581139</v>
      </c>
      <c r="G402" s="7">
        <f>IF(Input_1!W396&lt;&gt;"",Input_1!W396,"")</f>
        <v>1.1838886733155436</v>
      </c>
      <c r="I402" t="str">
        <f t="shared" si="145"/>
        <v/>
      </c>
      <c r="J402" t="str">
        <f t="shared" si="129"/>
        <v/>
      </c>
      <c r="K402" t="str">
        <f t="shared" si="130"/>
        <v/>
      </c>
      <c r="L402" t="str">
        <f t="array" ref="L402">IF(OR(I402="",J402=""),"",COUNT(IF($D$10:$G$2000&lt;&gt;"",IF($C$10:$C$2000&gt;I402,IF($C$10:$C$2000&lt;=J402,$D$10:$G$2000))),""))</f>
        <v/>
      </c>
      <c r="M402" t="str">
        <f t="shared" si="126"/>
        <v/>
      </c>
      <c r="N402" t="str">
        <f t="array" ref="N402">IF(M402=0,"-",IF(L402&lt;&gt;"",COUNT(IF($C$10:$C$2000&gt;I402,IF($C$10:$C$2000&lt;=J402,IF($D$10:$G$2000&lt;$Q$2,$D$10:$G$2000)))),""))</f>
        <v/>
      </c>
      <c r="O402" t="str">
        <f t="array" ref="O402">IF(M402=0,"-",IF(L402&lt;&gt;"",COUNT(IF($C$10:$C$2000&gt;I402,IF($C$10:$C$2000&lt;=J402,IF($D$10:$G$2000&lt;$Q$3,$D$10:$G$2000)))),""))</f>
        <v/>
      </c>
      <c r="P402" t="str">
        <f t="shared" si="131"/>
        <v/>
      </c>
      <c r="Q402" t="str">
        <f t="shared" si="127"/>
        <v/>
      </c>
      <c r="R402" t="str">
        <f t="shared" si="132"/>
        <v/>
      </c>
      <c r="T402">
        <f>IF(Input_1!AA396&lt;&gt;"",Input_1!AA396,"")</f>
        <v>3930</v>
      </c>
      <c r="U402" s="7">
        <f>IF(Input_1!AQ396&lt;&gt;"",Input_1!AQ396,"")</f>
        <v>1.2708026217773543</v>
      </c>
      <c r="V402" s="7">
        <f>IF(Input_1!AR396&lt;&gt;"",Input_1!AR396,"")</f>
        <v>1.2137304439828005</v>
      </c>
      <c r="W402" s="7">
        <f>IF(Input_1!AS396&lt;&gt;"",Input_1!AS396,"")</f>
        <v>1.4166524321074556</v>
      </c>
      <c r="X402" s="7">
        <f>IF(Input_1!AT396&lt;&gt;"",Input_1!AT396,"")</f>
        <v>1.188060273295787</v>
      </c>
      <c r="Z402" t="str">
        <f t="shared" si="133"/>
        <v/>
      </c>
      <c r="AA402" t="str">
        <f t="shared" si="128"/>
        <v/>
      </c>
      <c r="AB402" t="str">
        <f t="shared" si="134"/>
        <v/>
      </c>
      <c r="AC402" t="str">
        <f t="array" ref="AC402">IF(OR(Z402="",AA402=""),"",COUNT(IF($U$10:$X$2000&lt;&gt;"",IF($T$10:$T$2000&gt;Z402,IF($T$10:$T$2000&lt;=AA402,$U$10:$X$2000))),""))</f>
        <v/>
      </c>
      <c r="AD402" t="str">
        <f t="shared" si="135"/>
        <v/>
      </c>
      <c r="AE402" t="str">
        <f t="array" ref="AE402">IF(AD402=0,"-",IF(AC402&lt;&gt;"",COUNT(IF($T$10:$T$2000&gt;Z402,IF($T$10:$T$2000&lt;=AA402,IF($U$10:$X$2000&lt;$AH$2,$U$10:$X$2000)))),""))</f>
        <v/>
      </c>
      <c r="AF402" t="str">
        <f t="array" ref="AF402">IF(AD402=0,"-",IF(AC402&lt;&gt;"",COUNT(IF($T$10:$T$2000&gt;Z402,IF($T$10:$T$2000&lt;=AA402,IF($U$10:$X$2000&lt;$AH$3,$U$10:$X$2000)))),""))</f>
        <v/>
      </c>
      <c r="AG402" t="str">
        <f t="shared" si="136"/>
        <v/>
      </c>
      <c r="AH402" t="str">
        <f t="shared" si="137"/>
        <v/>
      </c>
      <c r="AI402" t="str">
        <f t="shared" si="138"/>
        <v/>
      </c>
      <c r="AK402">
        <f>IF(Input_1!AX396&lt;&gt;"",Input_1!AX396,"")</f>
        <v>3930</v>
      </c>
      <c r="AL402" s="7">
        <f>IF(Input_1!BN396&lt;&gt;"",Input_1!BN396,"")</f>
        <v>1.1519338714756486</v>
      </c>
      <c r="AM402" s="7">
        <f>IF(Input_1!BO396&lt;&gt;"",Input_1!BO396,"")</f>
        <v>1.3398142989068749</v>
      </c>
      <c r="AN402" s="7">
        <f>IF(Input_1!BP396&lt;&gt;"",Input_1!BP396,"")</f>
        <v>1.2370924980461797</v>
      </c>
      <c r="AO402" s="7">
        <f>IF(Input_1!BQ396&lt;&gt;"",Input_1!BQ396,"")</f>
        <v>1.1777360566309734</v>
      </c>
      <c r="AQ402" t="str">
        <f t="shared" si="146"/>
        <v/>
      </c>
      <c r="AR402" t="str">
        <f t="shared" si="139"/>
        <v/>
      </c>
      <c r="AS402" t="str">
        <f t="shared" si="140"/>
        <v/>
      </c>
      <c r="AT402" t="str">
        <f t="array" ref="AT402">IF(OR(AQ402="",AR402=""),"",COUNT(IF($AL$10:$AO$2000&lt;&gt;"",IF($AK$10:$AK$2000&gt;AQ402,IF($AK$10:$AK$2000&lt;=AR402,$AL$10:$AO$2000))),""))</f>
        <v/>
      </c>
      <c r="AU402" t="str">
        <f t="shared" si="141"/>
        <v/>
      </c>
      <c r="AV402" t="str">
        <f t="array" ref="AV402">IF(AU402=0,"-",IF(AT402&lt;&gt;"",COUNT(IF($AK$10:$AK$2000&gt;AQ402,IF($AK$10:$AK$2000&lt;=AR402,IF($AL$10:$AO$2000&lt;$AY$2,$AL$10:$AO$2000)))),""))</f>
        <v/>
      </c>
      <c r="AW402" t="str">
        <f t="array" ref="AW402">IF(AU402=0,"-",IF(AT402&lt;&gt;"",COUNT(IF($AK$10:$AK$2000&gt;AQ402,IF($AK$10:$AK$2000&lt;=AR402,IF($AL$10:$AO$2000&lt;$AY$3,$AL$10:$AO$2000)))),""))</f>
        <v/>
      </c>
      <c r="AX402" t="str">
        <f t="shared" si="142"/>
        <v/>
      </c>
      <c r="AY402" t="str">
        <f t="shared" si="143"/>
        <v/>
      </c>
      <c r="AZ402" t="str">
        <f t="shared" si="144"/>
        <v/>
      </c>
    </row>
    <row r="403" spans="1:52">
      <c r="A403" t="str">
        <f>IF(Input_1!A397&lt;&gt;"",Input_1!A397,"")</f>
        <v/>
      </c>
      <c r="B403" t="str">
        <f>IF(Input_1!B397&lt;&gt;"",Input_1!B397,"")</f>
        <v/>
      </c>
      <c r="C403">
        <f>IF(Input_1!D397&lt;&gt;"",Input_1!D397,"")</f>
        <v>3940</v>
      </c>
      <c r="D403" s="7">
        <f>IF(Input_1!T397&lt;&gt;"",Input_1!T397,"")</f>
        <v>1.3957835262129006</v>
      </c>
      <c r="E403" s="7">
        <f>IF(Input_1!U397&lt;&gt;"",Input_1!U397,"")</f>
        <v>1.453412551517413</v>
      </c>
      <c r="F403" s="7">
        <f>IF(Input_1!V397&lt;&gt;"",Input_1!V397,"")</f>
        <v>1.3216463687005882</v>
      </c>
      <c r="G403" s="7">
        <f>IF(Input_1!W397&lt;&gt;"",Input_1!W397,"")</f>
        <v>1.3345730881824276</v>
      </c>
      <c r="I403" t="str">
        <f t="shared" si="145"/>
        <v/>
      </c>
      <c r="J403" t="str">
        <f t="shared" si="129"/>
        <v/>
      </c>
      <c r="K403" t="str">
        <f t="shared" si="130"/>
        <v/>
      </c>
      <c r="L403" t="str">
        <f t="array" ref="L403">IF(OR(I403="",J403=""),"",COUNT(IF($D$10:$G$2000&lt;&gt;"",IF($C$10:$C$2000&gt;I403,IF($C$10:$C$2000&lt;=J403,$D$10:$G$2000))),""))</f>
        <v/>
      </c>
      <c r="M403" t="str">
        <f t="shared" si="126"/>
        <v/>
      </c>
      <c r="N403" t="str">
        <f t="array" ref="N403">IF(M403=0,"-",IF(L403&lt;&gt;"",COUNT(IF($C$10:$C$2000&gt;I403,IF($C$10:$C$2000&lt;=J403,IF($D$10:$G$2000&lt;$Q$2,$D$10:$G$2000)))),""))</f>
        <v/>
      </c>
      <c r="O403" t="str">
        <f t="array" ref="O403">IF(M403=0,"-",IF(L403&lt;&gt;"",COUNT(IF($C$10:$C$2000&gt;I403,IF($C$10:$C$2000&lt;=J403,IF($D$10:$G$2000&lt;$Q$3,$D$10:$G$2000)))),""))</f>
        <v/>
      </c>
      <c r="P403" t="str">
        <f t="shared" si="131"/>
        <v/>
      </c>
      <c r="Q403" t="str">
        <f t="shared" si="127"/>
        <v/>
      </c>
      <c r="R403" t="str">
        <f t="shared" si="132"/>
        <v/>
      </c>
      <c r="T403">
        <f>IF(Input_1!AA397&lt;&gt;"",Input_1!AA397,"")</f>
        <v>3940</v>
      </c>
      <c r="U403" s="7">
        <f>IF(Input_1!AQ397&lt;&gt;"",Input_1!AQ397,"")</f>
        <v>1.4411650080805218</v>
      </c>
      <c r="V403" s="7">
        <f>IF(Input_1!AR397&lt;&gt;"",Input_1!AR397,"")</f>
        <v>1.27680107457759</v>
      </c>
      <c r="W403" s="7">
        <f>IF(Input_1!AS397&lt;&gt;"",Input_1!AS397,"")</f>
        <v>1.457717130356905</v>
      </c>
      <c r="X403" s="7">
        <f>IF(Input_1!AT397&lt;&gt;"",Input_1!AT397,"")</f>
        <v>1.2707916227549132</v>
      </c>
      <c r="Z403" t="str">
        <f t="shared" si="133"/>
        <v/>
      </c>
      <c r="AA403" t="str">
        <f t="shared" si="128"/>
        <v/>
      </c>
      <c r="AB403" t="str">
        <f t="shared" si="134"/>
        <v/>
      </c>
      <c r="AC403" t="str">
        <f t="array" ref="AC403">IF(OR(Z403="",AA403=""),"",COUNT(IF($U$10:$X$2000&lt;&gt;"",IF($T$10:$T$2000&gt;Z403,IF($T$10:$T$2000&lt;=AA403,$U$10:$X$2000))),""))</f>
        <v/>
      </c>
      <c r="AD403" t="str">
        <f t="shared" si="135"/>
        <v/>
      </c>
      <c r="AE403" t="str">
        <f t="array" ref="AE403">IF(AD403=0,"-",IF(AC403&lt;&gt;"",COUNT(IF($T$10:$T$2000&gt;Z403,IF($T$10:$T$2000&lt;=AA403,IF($U$10:$X$2000&lt;$AH$2,$U$10:$X$2000)))),""))</f>
        <v/>
      </c>
      <c r="AF403" t="str">
        <f t="array" ref="AF403">IF(AD403=0,"-",IF(AC403&lt;&gt;"",COUNT(IF($T$10:$T$2000&gt;Z403,IF($T$10:$T$2000&lt;=AA403,IF($U$10:$X$2000&lt;$AH$3,$U$10:$X$2000)))),""))</f>
        <v/>
      </c>
      <c r="AG403" t="str">
        <f t="shared" si="136"/>
        <v/>
      </c>
      <c r="AH403" t="str">
        <f t="shared" si="137"/>
        <v/>
      </c>
      <c r="AI403" t="str">
        <f t="shared" si="138"/>
        <v/>
      </c>
      <c r="AK403">
        <f>IF(Input_1!AX397&lt;&gt;"",Input_1!AX397,"")</f>
        <v>3940</v>
      </c>
      <c r="AL403" s="7">
        <f>IF(Input_1!BN397&lt;&gt;"",Input_1!BN397,"")</f>
        <v>1.4755668515484903</v>
      </c>
      <c r="AM403" s="7">
        <f>IF(Input_1!BO397&lt;&gt;"",Input_1!BO397,"")</f>
        <v>1.3683626344849671</v>
      </c>
      <c r="AN403" s="7">
        <f>IF(Input_1!BP397&lt;&gt;"",Input_1!BP397,"")</f>
        <v>1.2980166242844184</v>
      </c>
      <c r="AO403" s="7">
        <f>IF(Input_1!BQ397&lt;&gt;"",Input_1!BQ397,"")</f>
        <v>1.3491091734129381</v>
      </c>
      <c r="AQ403" t="str">
        <f t="shared" si="146"/>
        <v/>
      </c>
      <c r="AR403" t="str">
        <f t="shared" si="139"/>
        <v/>
      </c>
      <c r="AS403" t="str">
        <f t="shared" si="140"/>
        <v/>
      </c>
      <c r="AT403" t="str">
        <f t="array" ref="AT403">IF(OR(AQ403="",AR403=""),"",COUNT(IF($AL$10:$AO$2000&lt;&gt;"",IF($AK$10:$AK$2000&gt;AQ403,IF($AK$10:$AK$2000&lt;=AR403,$AL$10:$AO$2000))),""))</f>
        <v/>
      </c>
      <c r="AU403" t="str">
        <f t="shared" si="141"/>
        <v/>
      </c>
      <c r="AV403" t="str">
        <f t="array" ref="AV403">IF(AU403=0,"-",IF(AT403&lt;&gt;"",COUNT(IF($AK$10:$AK$2000&gt;AQ403,IF($AK$10:$AK$2000&lt;=AR403,IF($AL$10:$AO$2000&lt;$AY$2,$AL$10:$AO$2000)))),""))</f>
        <v/>
      </c>
      <c r="AW403" t="str">
        <f t="array" ref="AW403">IF(AU403=0,"-",IF(AT403&lt;&gt;"",COUNT(IF($AK$10:$AK$2000&gt;AQ403,IF($AK$10:$AK$2000&lt;=AR403,IF($AL$10:$AO$2000&lt;$AY$3,$AL$10:$AO$2000)))),""))</f>
        <v/>
      </c>
      <c r="AX403" t="str">
        <f t="shared" si="142"/>
        <v/>
      </c>
      <c r="AY403" t="str">
        <f t="shared" si="143"/>
        <v/>
      </c>
      <c r="AZ403" t="str">
        <f t="shared" si="144"/>
        <v/>
      </c>
    </row>
    <row r="404" spans="1:52">
      <c r="A404" t="str">
        <f>IF(Input_1!A398&lt;&gt;"",Input_1!A398,"")</f>
        <v/>
      </c>
      <c r="B404" t="str">
        <f>IF(Input_1!B398&lt;&gt;"",Input_1!B398,"")</f>
        <v/>
      </c>
      <c r="C404">
        <f>IF(Input_1!D398&lt;&gt;"",Input_1!D398,"")</f>
        <v>3950</v>
      </c>
      <c r="D404" s="7">
        <f>IF(Input_1!T398&lt;&gt;"",Input_1!T398,"")</f>
        <v>1.0072981750452064</v>
      </c>
      <c r="E404" s="7">
        <f>IF(Input_1!U398&lt;&gt;"",Input_1!U398,"")</f>
        <v>0.84364916200404594</v>
      </c>
      <c r="F404" s="7">
        <f>IF(Input_1!V398&lt;&gt;"",Input_1!V398,"")</f>
        <v>0.97517279531339984</v>
      </c>
      <c r="G404" s="7">
        <f>IF(Input_1!W398&lt;&gt;"",Input_1!W398,"")</f>
        <v>1.1147657375071067</v>
      </c>
      <c r="I404" t="str">
        <f t="shared" si="145"/>
        <v/>
      </c>
      <c r="J404" t="str">
        <f t="shared" si="129"/>
        <v/>
      </c>
      <c r="K404" t="str">
        <f t="shared" si="130"/>
        <v/>
      </c>
      <c r="L404" t="str">
        <f t="array" ref="L404">IF(OR(I404="",J404=""),"",COUNT(IF($D$10:$G$2000&lt;&gt;"",IF($C$10:$C$2000&gt;I404,IF($C$10:$C$2000&lt;=J404,$D$10:$G$2000))),""))</f>
        <v/>
      </c>
      <c r="M404" t="str">
        <f t="shared" si="126"/>
        <v/>
      </c>
      <c r="N404" t="str">
        <f t="array" ref="N404">IF(M404=0,"-",IF(L404&lt;&gt;"",COUNT(IF($C$10:$C$2000&gt;I404,IF($C$10:$C$2000&lt;=J404,IF($D$10:$G$2000&lt;$Q$2,$D$10:$G$2000)))),""))</f>
        <v/>
      </c>
      <c r="O404" t="str">
        <f t="array" ref="O404">IF(M404=0,"-",IF(L404&lt;&gt;"",COUNT(IF($C$10:$C$2000&gt;I404,IF($C$10:$C$2000&lt;=J404,IF($D$10:$G$2000&lt;$Q$3,$D$10:$G$2000)))),""))</f>
        <v/>
      </c>
      <c r="P404" t="str">
        <f t="shared" si="131"/>
        <v/>
      </c>
      <c r="Q404" t="str">
        <f t="shared" si="127"/>
        <v/>
      </c>
      <c r="R404" t="str">
        <f t="shared" si="132"/>
        <v/>
      </c>
      <c r="T404">
        <f>IF(Input_1!AA398&lt;&gt;"",Input_1!AA398,"")</f>
        <v>3950</v>
      </c>
      <c r="U404" s="7">
        <f>IF(Input_1!AQ398&lt;&gt;"",Input_1!AQ398,"")</f>
        <v>0.88576200329289556</v>
      </c>
      <c r="V404" s="7">
        <f>IF(Input_1!AR398&lt;&gt;"",Input_1!AR398,"")</f>
        <v>0.79164152423443834</v>
      </c>
      <c r="W404" s="7">
        <f>IF(Input_1!AS398&lt;&gt;"",Input_1!AS398,"")</f>
        <v>0.97259711032321239</v>
      </c>
      <c r="X404" s="7">
        <f>IF(Input_1!AT398&lt;&gt;"",Input_1!AT398,"")</f>
        <v>1.00150992966924</v>
      </c>
      <c r="Z404" t="str">
        <f t="shared" si="133"/>
        <v/>
      </c>
      <c r="AA404" t="str">
        <f t="shared" si="128"/>
        <v/>
      </c>
      <c r="AB404" t="str">
        <f t="shared" si="134"/>
        <v/>
      </c>
      <c r="AC404" t="str">
        <f t="array" ref="AC404">IF(OR(Z404="",AA404=""),"",COUNT(IF($U$10:$X$2000&lt;&gt;"",IF($T$10:$T$2000&gt;Z404,IF($T$10:$T$2000&lt;=AA404,$U$10:$X$2000))),""))</f>
        <v/>
      </c>
      <c r="AD404" t="str">
        <f t="shared" si="135"/>
        <v/>
      </c>
      <c r="AE404" t="str">
        <f t="array" ref="AE404">IF(AD404=0,"-",IF(AC404&lt;&gt;"",COUNT(IF($T$10:$T$2000&gt;Z404,IF($T$10:$T$2000&lt;=AA404,IF($U$10:$X$2000&lt;$AH$2,$U$10:$X$2000)))),""))</f>
        <v/>
      </c>
      <c r="AF404" t="str">
        <f t="array" ref="AF404">IF(AD404=0,"-",IF(AC404&lt;&gt;"",COUNT(IF($T$10:$T$2000&gt;Z404,IF($T$10:$T$2000&lt;=AA404,IF($U$10:$X$2000&lt;$AH$3,$U$10:$X$2000)))),""))</f>
        <v/>
      </c>
      <c r="AG404" t="str">
        <f t="shared" si="136"/>
        <v/>
      </c>
      <c r="AH404" t="str">
        <f t="shared" si="137"/>
        <v/>
      </c>
      <c r="AI404" t="str">
        <f t="shared" si="138"/>
        <v/>
      </c>
      <c r="AK404">
        <f>IF(Input_1!AX398&lt;&gt;"",Input_1!AX398,"")</f>
        <v>3950</v>
      </c>
      <c r="AL404" s="7">
        <f>IF(Input_1!BN398&lt;&gt;"",Input_1!BN398,"")</f>
        <v>0.88996570144187004</v>
      </c>
      <c r="AM404" s="7">
        <f>IF(Input_1!BO398&lt;&gt;"",Input_1!BO398,"")</f>
        <v>0.81731996644168425</v>
      </c>
      <c r="AN404" s="7">
        <f>IF(Input_1!BP398&lt;&gt;"",Input_1!BP398,"")</f>
        <v>0.96952680252364332</v>
      </c>
      <c r="AO404" s="7">
        <f>IF(Input_1!BQ398&lt;&gt;"",Input_1!BQ398,"")</f>
        <v>1.0149950867303819</v>
      </c>
      <c r="AQ404" t="str">
        <f t="shared" si="146"/>
        <v/>
      </c>
      <c r="AR404" t="str">
        <f t="shared" si="139"/>
        <v/>
      </c>
      <c r="AS404" t="str">
        <f t="shared" si="140"/>
        <v/>
      </c>
      <c r="AT404" t="str">
        <f t="array" ref="AT404">IF(OR(AQ404="",AR404=""),"",COUNT(IF($AL$10:$AO$2000&lt;&gt;"",IF($AK$10:$AK$2000&gt;AQ404,IF($AK$10:$AK$2000&lt;=AR404,$AL$10:$AO$2000))),""))</f>
        <v/>
      </c>
      <c r="AU404" t="str">
        <f t="shared" si="141"/>
        <v/>
      </c>
      <c r="AV404" t="str">
        <f t="array" ref="AV404">IF(AU404=0,"-",IF(AT404&lt;&gt;"",COUNT(IF($AK$10:$AK$2000&gt;AQ404,IF($AK$10:$AK$2000&lt;=AR404,IF($AL$10:$AO$2000&lt;$AY$2,$AL$10:$AO$2000)))),""))</f>
        <v/>
      </c>
      <c r="AW404" t="str">
        <f t="array" ref="AW404">IF(AU404=0,"-",IF(AT404&lt;&gt;"",COUNT(IF($AK$10:$AK$2000&gt;AQ404,IF($AK$10:$AK$2000&lt;=AR404,IF($AL$10:$AO$2000&lt;$AY$3,$AL$10:$AO$2000)))),""))</f>
        <v/>
      </c>
      <c r="AX404" t="str">
        <f t="shared" si="142"/>
        <v/>
      </c>
      <c r="AY404" t="str">
        <f t="shared" si="143"/>
        <v/>
      </c>
      <c r="AZ404" t="str">
        <f t="shared" si="144"/>
        <v/>
      </c>
    </row>
    <row r="405" spans="1:52">
      <c r="A405" t="str">
        <f>IF(Input_1!A399&lt;&gt;"",Input_1!A399,"")</f>
        <v/>
      </c>
      <c r="B405" t="str">
        <f>IF(Input_1!B399&lt;&gt;"",Input_1!B399,"")</f>
        <v/>
      </c>
      <c r="C405">
        <f>IF(Input_1!D399&lt;&gt;"",Input_1!D399,"")</f>
        <v>3960</v>
      </c>
      <c r="D405" s="7">
        <f>IF(Input_1!T399&lt;&gt;"",Input_1!T399,"")</f>
        <v>1.0493422357416067</v>
      </c>
      <c r="E405" s="7">
        <f>IF(Input_1!U399&lt;&gt;"",Input_1!U399,"")</f>
        <v>1.3754555885769739</v>
      </c>
      <c r="F405" s="7">
        <f>IF(Input_1!V399&lt;&gt;"",Input_1!V399,"")</f>
        <v>1.4581823672946168</v>
      </c>
      <c r="G405" s="7">
        <f>IF(Input_1!W399&lt;&gt;"",Input_1!W399,"")</f>
        <v>1.3652532856446706</v>
      </c>
      <c r="I405" t="str">
        <f t="shared" si="145"/>
        <v/>
      </c>
      <c r="J405" t="str">
        <f t="shared" si="129"/>
        <v/>
      </c>
      <c r="K405" t="str">
        <f t="shared" si="130"/>
        <v/>
      </c>
      <c r="L405" t="str">
        <f t="array" ref="L405">IF(OR(I405="",J405=""),"",COUNT(IF($D$10:$G$2000&lt;&gt;"",IF($C$10:$C$2000&gt;I405,IF($C$10:$C$2000&lt;=J405,$D$10:$G$2000))),""))</f>
        <v/>
      </c>
      <c r="M405" t="str">
        <f t="shared" si="126"/>
        <v/>
      </c>
      <c r="N405" t="str">
        <f t="array" ref="N405">IF(M405=0,"-",IF(L405&lt;&gt;"",COUNT(IF($C$10:$C$2000&gt;I405,IF($C$10:$C$2000&lt;=J405,IF($D$10:$G$2000&lt;$Q$2,$D$10:$G$2000)))),""))</f>
        <v/>
      </c>
      <c r="O405" t="str">
        <f t="array" ref="O405">IF(M405=0,"-",IF(L405&lt;&gt;"",COUNT(IF($C$10:$C$2000&gt;I405,IF($C$10:$C$2000&lt;=J405,IF($D$10:$G$2000&lt;$Q$3,$D$10:$G$2000)))),""))</f>
        <v/>
      </c>
      <c r="P405" t="str">
        <f t="shared" si="131"/>
        <v/>
      </c>
      <c r="Q405" t="str">
        <f t="shared" si="127"/>
        <v/>
      </c>
      <c r="R405" t="str">
        <f t="shared" si="132"/>
        <v/>
      </c>
      <c r="T405">
        <f>IF(Input_1!AA399&lt;&gt;"",Input_1!AA399,"")</f>
        <v>3960</v>
      </c>
      <c r="U405" s="7">
        <f>IF(Input_1!AQ399&lt;&gt;"",Input_1!AQ399,"")</f>
        <v>1.2146029400260963</v>
      </c>
      <c r="V405" s="7">
        <f>IF(Input_1!AR399&lt;&gt;"",Input_1!AR399,"")</f>
        <v>1.4703245038942083</v>
      </c>
      <c r="W405" s="7">
        <f>IF(Input_1!AS399&lt;&gt;"",Input_1!AS399,"")</f>
        <v>1.4784980856402199</v>
      </c>
      <c r="X405" s="7">
        <f>IF(Input_1!AT399&lt;&gt;"",Input_1!AT399,"")</f>
        <v>1.4441166170245667</v>
      </c>
      <c r="Z405" t="str">
        <f t="shared" si="133"/>
        <v/>
      </c>
      <c r="AA405" t="str">
        <f t="shared" si="128"/>
        <v/>
      </c>
      <c r="AB405" t="str">
        <f t="shared" si="134"/>
        <v/>
      </c>
      <c r="AC405" t="str">
        <f t="array" ref="AC405">IF(OR(Z405="",AA405=""),"",COUNT(IF($U$10:$X$2000&lt;&gt;"",IF($T$10:$T$2000&gt;Z405,IF($T$10:$T$2000&lt;=AA405,$U$10:$X$2000))),""))</f>
        <v/>
      </c>
      <c r="AD405" t="str">
        <f t="shared" si="135"/>
        <v/>
      </c>
      <c r="AE405" t="str">
        <f t="array" ref="AE405">IF(AD405=0,"-",IF(AC405&lt;&gt;"",COUNT(IF($T$10:$T$2000&gt;Z405,IF($T$10:$T$2000&lt;=AA405,IF($U$10:$X$2000&lt;$AH$2,$U$10:$X$2000)))),""))</f>
        <v/>
      </c>
      <c r="AF405" t="str">
        <f t="array" ref="AF405">IF(AD405=0,"-",IF(AC405&lt;&gt;"",COUNT(IF($T$10:$T$2000&gt;Z405,IF($T$10:$T$2000&lt;=AA405,IF($U$10:$X$2000&lt;$AH$3,$U$10:$X$2000)))),""))</f>
        <v/>
      </c>
      <c r="AG405" t="str">
        <f t="shared" si="136"/>
        <v/>
      </c>
      <c r="AH405" t="str">
        <f t="shared" si="137"/>
        <v/>
      </c>
      <c r="AI405" t="str">
        <f t="shared" si="138"/>
        <v/>
      </c>
      <c r="AK405">
        <f>IF(Input_1!AX399&lt;&gt;"",Input_1!AX399,"")</f>
        <v>3960</v>
      </c>
      <c r="AL405" s="7">
        <f>IF(Input_1!BN399&lt;&gt;"",Input_1!BN399,"")</f>
        <v>1.2730740351894201</v>
      </c>
      <c r="AM405" s="7">
        <f>IF(Input_1!BO399&lt;&gt;"",Input_1!BO399,"")</f>
        <v>1.4579552303020238</v>
      </c>
      <c r="AN405" s="7">
        <f>IF(Input_1!BP399&lt;&gt;"",Input_1!BP399,"")</f>
        <v>1.6532682641878547</v>
      </c>
      <c r="AO405" s="7">
        <f>IF(Input_1!BQ399&lt;&gt;"",Input_1!BQ399,"")</f>
        <v>1.5840920006961128</v>
      </c>
      <c r="AQ405" t="str">
        <f t="shared" si="146"/>
        <v/>
      </c>
      <c r="AR405" t="str">
        <f t="shared" si="139"/>
        <v/>
      </c>
      <c r="AS405" t="str">
        <f t="shared" si="140"/>
        <v/>
      </c>
      <c r="AT405" t="str">
        <f t="array" ref="AT405">IF(OR(AQ405="",AR405=""),"",COUNT(IF($AL$10:$AO$2000&lt;&gt;"",IF($AK$10:$AK$2000&gt;AQ405,IF($AK$10:$AK$2000&lt;=AR405,$AL$10:$AO$2000))),""))</f>
        <v/>
      </c>
      <c r="AU405" t="str">
        <f t="shared" si="141"/>
        <v/>
      </c>
      <c r="AV405" t="str">
        <f t="array" ref="AV405">IF(AU405=0,"-",IF(AT405&lt;&gt;"",COUNT(IF($AK$10:$AK$2000&gt;AQ405,IF($AK$10:$AK$2000&lt;=AR405,IF($AL$10:$AO$2000&lt;$AY$2,$AL$10:$AO$2000)))),""))</f>
        <v/>
      </c>
      <c r="AW405" t="str">
        <f t="array" ref="AW405">IF(AU405=0,"-",IF(AT405&lt;&gt;"",COUNT(IF($AK$10:$AK$2000&gt;AQ405,IF($AK$10:$AK$2000&lt;=AR405,IF($AL$10:$AO$2000&lt;$AY$3,$AL$10:$AO$2000)))),""))</f>
        <v/>
      </c>
      <c r="AX405" t="str">
        <f t="shared" si="142"/>
        <v/>
      </c>
      <c r="AY405" t="str">
        <f t="shared" si="143"/>
        <v/>
      </c>
      <c r="AZ405" t="str">
        <f t="shared" si="144"/>
        <v/>
      </c>
    </row>
    <row r="406" spans="1:52">
      <c r="A406" t="str">
        <f>IF(Input_1!A400&lt;&gt;"",Input_1!A400,"")</f>
        <v/>
      </c>
      <c r="B406" t="str">
        <f>IF(Input_1!B400&lt;&gt;"",Input_1!B400,"")</f>
        <v/>
      </c>
      <c r="C406">
        <f>IF(Input_1!D400&lt;&gt;"",Input_1!D400,"")</f>
        <v>3970</v>
      </c>
      <c r="D406" s="7">
        <f>IF(Input_1!T400&lt;&gt;"",Input_1!T400,"")</f>
        <v>1.2362969076300367</v>
      </c>
      <c r="E406" s="7">
        <f>IF(Input_1!U400&lt;&gt;"",Input_1!U400,"")</f>
        <v>1.657145701266638</v>
      </c>
      <c r="F406" s="7">
        <f>IF(Input_1!V400&lt;&gt;"",Input_1!V400,"")</f>
        <v>1.4738170147234353</v>
      </c>
      <c r="G406" s="7">
        <f>IF(Input_1!W400&lt;&gt;"",Input_1!W400,"")</f>
        <v>1.7352557391955599</v>
      </c>
      <c r="I406" t="str">
        <f t="shared" si="145"/>
        <v/>
      </c>
      <c r="J406" t="str">
        <f t="shared" si="129"/>
        <v/>
      </c>
      <c r="K406" t="str">
        <f t="shared" si="130"/>
        <v/>
      </c>
      <c r="L406" t="str">
        <f t="array" ref="L406">IF(OR(I406="",J406=""),"",COUNT(IF($D$10:$G$2000&lt;&gt;"",IF($C$10:$C$2000&gt;I406,IF($C$10:$C$2000&lt;=J406,$D$10:$G$2000))),""))</f>
        <v/>
      </c>
      <c r="M406" t="str">
        <f t="shared" si="126"/>
        <v/>
      </c>
      <c r="N406" t="str">
        <f t="array" ref="N406">IF(M406=0,"-",IF(L406&lt;&gt;"",COUNT(IF($C$10:$C$2000&gt;I406,IF($C$10:$C$2000&lt;=J406,IF($D$10:$G$2000&lt;$Q$2,$D$10:$G$2000)))),""))</f>
        <v/>
      </c>
      <c r="O406" t="str">
        <f t="array" ref="O406">IF(M406=0,"-",IF(L406&lt;&gt;"",COUNT(IF($C$10:$C$2000&gt;I406,IF($C$10:$C$2000&lt;=J406,IF($D$10:$G$2000&lt;$Q$3,$D$10:$G$2000)))),""))</f>
        <v/>
      </c>
      <c r="P406" t="str">
        <f t="shared" si="131"/>
        <v/>
      </c>
      <c r="Q406" t="str">
        <f t="shared" si="127"/>
        <v/>
      </c>
      <c r="R406" t="str">
        <f t="shared" si="132"/>
        <v/>
      </c>
      <c r="T406">
        <f>IF(Input_1!AA400&lt;&gt;"",Input_1!AA400,"")</f>
        <v>3970</v>
      </c>
      <c r="U406" s="7">
        <f>IF(Input_1!AQ400&lt;&gt;"",Input_1!AQ400,"")</f>
        <v>1.1556466318004395</v>
      </c>
      <c r="V406" s="7">
        <f>IF(Input_1!AR400&lt;&gt;"",Input_1!AR400,"")</f>
        <v>1.4319501215296508</v>
      </c>
      <c r="W406" s="7">
        <f>IF(Input_1!AS400&lt;&gt;"",Input_1!AS400,"")</f>
        <v>1.3463847328347307</v>
      </c>
      <c r="X406" s="7">
        <f>IF(Input_1!AT400&lt;&gt;"",Input_1!AT400,"")</f>
        <v>1.5266082504389282</v>
      </c>
      <c r="Z406" t="str">
        <f t="shared" si="133"/>
        <v/>
      </c>
      <c r="AA406" t="str">
        <f t="shared" si="128"/>
        <v/>
      </c>
      <c r="AB406" t="str">
        <f t="shared" si="134"/>
        <v/>
      </c>
      <c r="AC406" t="str">
        <f t="array" ref="AC406">IF(OR(Z406="",AA406=""),"",COUNT(IF($U$10:$X$2000&lt;&gt;"",IF($T$10:$T$2000&gt;Z406,IF($T$10:$T$2000&lt;=AA406,$U$10:$X$2000))),""))</f>
        <v/>
      </c>
      <c r="AD406" t="str">
        <f t="shared" si="135"/>
        <v/>
      </c>
      <c r="AE406" t="str">
        <f t="array" ref="AE406">IF(AD406=0,"-",IF(AC406&lt;&gt;"",COUNT(IF($T$10:$T$2000&gt;Z406,IF($T$10:$T$2000&lt;=AA406,IF($U$10:$X$2000&lt;$AH$2,$U$10:$X$2000)))),""))</f>
        <v/>
      </c>
      <c r="AF406" t="str">
        <f t="array" ref="AF406">IF(AD406=0,"-",IF(AC406&lt;&gt;"",COUNT(IF($T$10:$T$2000&gt;Z406,IF($T$10:$T$2000&lt;=AA406,IF($U$10:$X$2000&lt;$AH$3,$U$10:$X$2000)))),""))</f>
        <v/>
      </c>
      <c r="AG406" t="str">
        <f t="shared" si="136"/>
        <v/>
      </c>
      <c r="AH406" t="str">
        <f t="shared" si="137"/>
        <v/>
      </c>
      <c r="AI406" t="str">
        <f t="shared" si="138"/>
        <v/>
      </c>
      <c r="AK406">
        <f>IF(Input_1!AX400&lt;&gt;"",Input_1!AX400,"")</f>
        <v>3970</v>
      </c>
      <c r="AL406" s="7">
        <f>IF(Input_1!BN400&lt;&gt;"",Input_1!BN400,"")</f>
        <v>1.1534598170382899</v>
      </c>
      <c r="AM406" s="7">
        <f>IF(Input_1!BO400&lt;&gt;"",Input_1!BO400,"")</f>
        <v>1.5239951425302358</v>
      </c>
      <c r="AN406" s="7">
        <f>IF(Input_1!BP400&lt;&gt;"",Input_1!BP400,"")</f>
        <v>1.4462744569308372</v>
      </c>
      <c r="AO406" s="7">
        <f>IF(Input_1!BQ400&lt;&gt;"",Input_1!BQ400,"")</f>
        <v>1.6511587976382449</v>
      </c>
      <c r="AQ406" t="str">
        <f t="shared" si="146"/>
        <v/>
      </c>
      <c r="AR406" t="str">
        <f t="shared" si="139"/>
        <v/>
      </c>
      <c r="AS406" t="str">
        <f t="shared" si="140"/>
        <v/>
      </c>
      <c r="AT406" t="str">
        <f t="array" ref="AT406">IF(OR(AQ406="",AR406=""),"",COUNT(IF($AL$10:$AO$2000&lt;&gt;"",IF($AK$10:$AK$2000&gt;AQ406,IF($AK$10:$AK$2000&lt;=AR406,$AL$10:$AO$2000))),""))</f>
        <v/>
      </c>
      <c r="AU406" t="str">
        <f t="shared" si="141"/>
        <v/>
      </c>
      <c r="AV406" t="str">
        <f t="array" ref="AV406">IF(AU406=0,"-",IF(AT406&lt;&gt;"",COUNT(IF($AK$10:$AK$2000&gt;AQ406,IF($AK$10:$AK$2000&lt;=AR406,IF($AL$10:$AO$2000&lt;$AY$2,$AL$10:$AO$2000)))),""))</f>
        <v/>
      </c>
      <c r="AW406" t="str">
        <f t="array" ref="AW406">IF(AU406=0,"-",IF(AT406&lt;&gt;"",COUNT(IF($AK$10:$AK$2000&gt;AQ406,IF($AK$10:$AK$2000&lt;=AR406,IF($AL$10:$AO$2000&lt;$AY$3,$AL$10:$AO$2000)))),""))</f>
        <v/>
      </c>
      <c r="AX406" t="str">
        <f t="shared" si="142"/>
        <v/>
      </c>
      <c r="AY406" t="str">
        <f t="shared" si="143"/>
        <v/>
      </c>
      <c r="AZ406" t="str">
        <f t="shared" si="144"/>
        <v/>
      </c>
    </row>
    <row r="407" spans="1:52">
      <c r="A407" t="str">
        <f>IF(Input_1!A401&lt;&gt;"",Input_1!A401,"")</f>
        <v/>
      </c>
      <c r="B407" t="str">
        <f>IF(Input_1!B401&lt;&gt;"",Input_1!B401,"")</f>
        <v/>
      </c>
      <c r="C407">
        <f>IF(Input_1!D401&lt;&gt;"",Input_1!D401,"")</f>
        <v>3980</v>
      </c>
      <c r="D407" s="7">
        <f>IF(Input_1!T401&lt;&gt;"",Input_1!T401,"")</f>
        <v>2.0000429904206647</v>
      </c>
      <c r="E407" s="7">
        <f>IF(Input_1!U401&lt;&gt;"",Input_1!U401,"")</f>
        <v>2.0073471404400034</v>
      </c>
      <c r="F407" s="7">
        <f>IF(Input_1!V401&lt;&gt;"",Input_1!V401,"")</f>
        <v>1.8675774478196971</v>
      </c>
      <c r="G407" s="7">
        <f>IF(Input_1!W401&lt;&gt;"",Input_1!W401,"")</f>
        <v>1.7604310518704869</v>
      </c>
      <c r="I407" t="str">
        <f t="shared" si="145"/>
        <v/>
      </c>
      <c r="J407" t="str">
        <f t="shared" si="129"/>
        <v/>
      </c>
      <c r="K407" t="str">
        <f t="shared" si="130"/>
        <v/>
      </c>
      <c r="L407" t="str">
        <f t="array" ref="L407">IF(OR(I407="",J407=""),"",COUNT(IF($D$10:$G$2000&lt;&gt;"",IF($C$10:$C$2000&gt;I407,IF($C$10:$C$2000&lt;=J407,$D$10:$G$2000))),""))</f>
        <v/>
      </c>
      <c r="M407" t="str">
        <f t="shared" si="126"/>
        <v/>
      </c>
      <c r="N407" t="str">
        <f t="array" ref="N407">IF(M407=0,"-",IF(L407&lt;&gt;"",COUNT(IF($C$10:$C$2000&gt;I407,IF($C$10:$C$2000&lt;=J407,IF($D$10:$G$2000&lt;$Q$2,$D$10:$G$2000)))),""))</f>
        <v/>
      </c>
      <c r="O407" t="str">
        <f t="array" ref="O407">IF(M407=0,"-",IF(L407&lt;&gt;"",COUNT(IF($C$10:$C$2000&gt;I407,IF($C$10:$C$2000&lt;=J407,IF($D$10:$G$2000&lt;$Q$3,$D$10:$G$2000)))),""))</f>
        <v/>
      </c>
      <c r="P407" t="str">
        <f t="shared" si="131"/>
        <v/>
      </c>
      <c r="Q407" t="str">
        <f t="shared" si="127"/>
        <v/>
      </c>
      <c r="R407" t="str">
        <f t="shared" si="132"/>
        <v/>
      </c>
      <c r="T407">
        <f>IF(Input_1!AA401&lt;&gt;"",Input_1!AA401,"")</f>
        <v>3980</v>
      </c>
      <c r="U407" s="7">
        <f>IF(Input_1!AQ401&lt;&gt;"",Input_1!AQ401,"")</f>
        <v>2.9005921361212335</v>
      </c>
      <c r="V407" s="7">
        <f>IF(Input_1!AR401&lt;&gt;"",Input_1!AR401,"")</f>
        <v>2.7639166913328483</v>
      </c>
      <c r="W407" s="7">
        <f>IF(Input_1!AS401&lt;&gt;"",Input_1!AS401,"")</f>
        <v>2.3998129621431303</v>
      </c>
      <c r="X407" s="7">
        <f>IF(Input_1!AT401&lt;&gt;"",Input_1!AT401,"")</f>
        <v>2.1659467598002577</v>
      </c>
      <c r="Z407" t="str">
        <f t="shared" si="133"/>
        <v/>
      </c>
      <c r="AA407" t="str">
        <f t="shared" si="128"/>
        <v/>
      </c>
      <c r="AB407" t="str">
        <f t="shared" si="134"/>
        <v/>
      </c>
      <c r="AC407" t="str">
        <f t="array" ref="AC407">IF(OR(Z407="",AA407=""),"",COUNT(IF($U$10:$X$2000&lt;&gt;"",IF($T$10:$T$2000&gt;Z407,IF($T$10:$T$2000&lt;=AA407,$U$10:$X$2000))),""))</f>
        <v/>
      </c>
      <c r="AD407" t="str">
        <f t="shared" si="135"/>
        <v/>
      </c>
      <c r="AE407" t="str">
        <f t="array" ref="AE407">IF(AD407=0,"-",IF(AC407&lt;&gt;"",COUNT(IF($T$10:$T$2000&gt;Z407,IF($T$10:$T$2000&lt;=AA407,IF($U$10:$X$2000&lt;$AH$2,$U$10:$X$2000)))),""))</f>
        <v/>
      </c>
      <c r="AF407" t="str">
        <f t="array" ref="AF407">IF(AD407=0,"-",IF(AC407&lt;&gt;"",COUNT(IF($T$10:$T$2000&gt;Z407,IF($T$10:$T$2000&lt;=AA407,IF($U$10:$X$2000&lt;$AH$3,$U$10:$X$2000)))),""))</f>
        <v/>
      </c>
      <c r="AG407" t="str">
        <f t="shared" si="136"/>
        <v/>
      </c>
      <c r="AH407" t="str">
        <f t="shared" si="137"/>
        <v/>
      </c>
      <c r="AI407" t="str">
        <f t="shared" si="138"/>
        <v/>
      </c>
      <c r="AK407">
        <f>IF(Input_1!AX401&lt;&gt;"",Input_1!AX401,"")</f>
        <v>3980</v>
      </c>
      <c r="AL407" s="7">
        <f>IF(Input_1!BN401&lt;&gt;"",Input_1!BN401,"")</f>
        <v>2.9307519929521835</v>
      </c>
      <c r="AM407" s="7">
        <f>IF(Input_1!BO401&lt;&gt;"",Input_1!BO401,"")</f>
        <v>2.8569103681234886</v>
      </c>
      <c r="AN407" s="7">
        <f>IF(Input_1!BP401&lt;&gt;"",Input_1!BP401,"")</f>
        <v>2.2429759146030963</v>
      </c>
      <c r="AO407" s="7">
        <f>IF(Input_1!BQ401&lt;&gt;"",Input_1!BQ401,"")</f>
        <v>2.1057007307638758</v>
      </c>
      <c r="AQ407" t="str">
        <f t="shared" si="146"/>
        <v/>
      </c>
      <c r="AR407" t="str">
        <f t="shared" si="139"/>
        <v/>
      </c>
      <c r="AS407" t="str">
        <f t="shared" si="140"/>
        <v/>
      </c>
      <c r="AT407" t="str">
        <f t="array" ref="AT407">IF(OR(AQ407="",AR407=""),"",COUNT(IF($AL$10:$AO$2000&lt;&gt;"",IF($AK$10:$AK$2000&gt;AQ407,IF($AK$10:$AK$2000&lt;=AR407,$AL$10:$AO$2000))),""))</f>
        <v/>
      </c>
      <c r="AU407" t="str">
        <f t="shared" si="141"/>
        <v/>
      </c>
      <c r="AV407" t="str">
        <f t="array" ref="AV407">IF(AU407=0,"-",IF(AT407&lt;&gt;"",COUNT(IF($AK$10:$AK$2000&gt;AQ407,IF($AK$10:$AK$2000&lt;=AR407,IF($AL$10:$AO$2000&lt;$AY$2,$AL$10:$AO$2000)))),""))</f>
        <v/>
      </c>
      <c r="AW407" t="str">
        <f t="array" ref="AW407">IF(AU407=0,"-",IF(AT407&lt;&gt;"",COUNT(IF($AK$10:$AK$2000&gt;AQ407,IF($AK$10:$AK$2000&lt;=AR407,IF($AL$10:$AO$2000&lt;$AY$3,$AL$10:$AO$2000)))),""))</f>
        <v/>
      </c>
      <c r="AX407" t="str">
        <f t="shared" si="142"/>
        <v/>
      </c>
      <c r="AY407" t="str">
        <f t="shared" si="143"/>
        <v/>
      </c>
      <c r="AZ407" t="str">
        <f t="shared" si="144"/>
        <v/>
      </c>
    </row>
    <row r="408" spans="1:52">
      <c r="A408" t="str">
        <f>IF(Input_1!A402&lt;&gt;"",Input_1!A402,"")</f>
        <v/>
      </c>
      <c r="B408" t="str">
        <f>IF(Input_1!B402&lt;&gt;"",Input_1!B402,"")</f>
        <v/>
      </c>
      <c r="C408">
        <f>IF(Input_1!D402&lt;&gt;"",Input_1!D402,"")</f>
        <v>3990</v>
      </c>
      <c r="D408" s="7">
        <f>IF(Input_1!T402&lt;&gt;"",Input_1!T402,"")</f>
        <v>2.5055876719544705</v>
      </c>
      <c r="E408" s="7">
        <f>IF(Input_1!U402&lt;&gt;"",Input_1!U402,"")</f>
        <v>2.5345755313039553</v>
      </c>
      <c r="F408" s="7">
        <f>IF(Input_1!V402&lt;&gt;"",Input_1!V402,"")</f>
        <v>2.2141926361983297</v>
      </c>
      <c r="G408" s="7">
        <f>IF(Input_1!W402&lt;&gt;"",Input_1!W402,"")</f>
        <v>2.5885214174294129</v>
      </c>
      <c r="I408" t="str">
        <f t="shared" si="145"/>
        <v/>
      </c>
      <c r="J408" t="str">
        <f t="shared" si="129"/>
        <v/>
      </c>
      <c r="K408" t="str">
        <f t="shared" si="130"/>
        <v/>
      </c>
      <c r="L408" t="str">
        <f t="array" ref="L408">IF(OR(I408="",J408=""),"",COUNT(IF($D$10:$G$2000&lt;&gt;"",IF($C$10:$C$2000&gt;I408,IF($C$10:$C$2000&lt;=J408,$D$10:$G$2000))),""))</f>
        <v/>
      </c>
      <c r="M408" t="str">
        <f t="shared" si="126"/>
        <v/>
      </c>
      <c r="N408" t="str">
        <f t="array" ref="N408">IF(M408=0,"-",IF(L408&lt;&gt;"",COUNT(IF($C$10:$C$2000&gt;I408,IF($C$10:$C$2000&lt;=J408,IF($D$10:$G$2000&lt;$Q$2,$D$10:$G$2000)))),""))</f>
        <v/>
      </c>
      <c r="O408" t="str">
        <f t="array" ref="O408">IF(M408=0,"-",IF(L408&lt;&gt;"",COUNT(IF($C$10:$C$2000&gt;I408,IF($C$10:$C$2000&lt;=J408,IF($D$10:$G$2000&lt;$Q$3,$D$10:$G$2000)))),""))</f>
        <v/>
      </c>
      <c r="P408" t="str">
        <f t="shared" si="131"/>
        <v/>
      </c>
      <c r="Q408" t="str">
        <f t="shared" si="127"/>
        <v/>
      </c>
      <c r="R408" t="str">
        <f t="shared" si="132"/>
        <v/>
      </c>
      <c r="T408">
        <f>IF(Input_1!AA402&lt;&gt;"",Input_1!AA402,"")</f>
        <v>3990</v>
      </c>
      <c r="U408" s="7">
        <f>IF(Input_1!AQ402&lt;&gt;"",Input_1!AQ402,"")</f>
        <v>1.7308008678867814</v>
      </c>
      <c r="V408" s="7">
        <f>IF(Input_1!AR402&lt;&gt;"",Input_1!AR402,"")</f>
        <v>1.683721016529331</v>
      </c>
      <c r="W408" s="7">
        <f>IF(Input_1!AS402&lt;&gt;"",Input_1!AS402,"")</f>
        <v>1.8415502576954006</v>
      </c>
      <c r="X408" s="7">
        <f>IF(Input_1!AT402&lt;&gt;"",Input_1!AT402,"")</f>
        <v>2.1655148582723327</v>
      </c>
      <c r="Z408" t="str">
        <f t="shared" si="133"/>
        <v/>
      </c>
      <c r="AA408" t="str">
        <f t="shared" si="128"/>
        <v/>
      </c>
      <c r="AB408" t="str">
        <f t="shared" si="134"/>
        <v/>
      </c>
      <c r="AC408" t="str">
        <f t="array" ref="AC408">IF(OR(Z408="",AA408=""),"",COUNT(IF($U$10:$X$2000&lt;&gt;"",IF($T$10:$T$2000&gt;Z408,IF($T$10:$T$2000&lt;=AA408,$U$10:$X$2000))),""))</f>
        <v/>
      </c>
      <c r="AD408" t="str">
        <f t="shared" si="135"/>
        <v/>
      </c>
      <c r="AE408" t="str">
        <f t="array" ref="AE408">IF(AD408=0,"-",IF(AC408&lt;&gt;"",COUNT(IF($T$10:$T$2000&gt;Z408,IF($T$10:$T$2000&lt;=AA408,IF($U$10:$X$2000&lt;$AH$2,$U$10:$X$2000)))),""))</f>
        <v/>
      </c>
      <c r="AF408" t="str">
        <f t="array" ref="AF408">IF(AD408=0,"-",IF(AC408&lt;&gt;"",COUNT(IF($T$10:$T$2000&gt;Z408,IF($T$10:$T$2000&lt;=AA408,IF($U$10:$X$2000&lt;$AH$3,$U$10:$X$2000)))),""))</f>
        <v/>
      </c>
      <c r="AG408" t="str">
        <f t="shared" si="136"/>
        <v/>
      </c>
      <c r="AH408" t="str">
        <f t="shared" si="137"/>
        <v/>
      </c>
      <c r="AI408" t="str">
        <f t="shared" si="138"/>
        <v/>
      </c>
      <c r="AK408">
        <f>IF(Input_1!AX402&lt;&gt;"",Input_1!AX402,"")</f>
        <v>3990</v>
      </c>
      <c r="AL408" s="7">
        <f>IF(Input_1!BN402&lt;&gt;"",Input_1!BN402,"")</f>
        <v>1.5174921558488388</v>
      </c>
      <c r="AM408" s="7">
        <f>IF(Input_1!BO402&lt;&gt;"",Input_1!BO402,"")</f>
        <v>1.3697344963932374</v>
      </c>
      <c r="AN408" s="7">
        <f>IF(Input_1!BP402&lt;&gt;"",Input_1!BP402,"")</f>
        <v>1.6643277938012013</v>
      </c>
      <c r="AO408" s="7">
        <f>IF(Input_1!BQ402&lt;&gt;"",Input_1!BQ402,"")</f>
        <v>2.2489117625163773</v>
      </c>
      <c r="AQ408" t="str">
        <f t="shared" si="146"/>
        <v/>
      </c>
      <c r="AR408" t="str">
        <f t="shared" si="139"/>
        <v/>
      </c>
      <c r="AS408" t="str">
        <f t="shared" si="140"/>
        <v/>
      </c>
      <c r="AT408" t="str">
        <f t="array" ref="AT408">IF(OR(AQ408="",AR408=""),"",COUNT(IF($AL$10:$AO$2000&lt;&gt;"",IF($AK$10:$AK$2000&gt;AQ408,IF($AK$10:$AK$2000&lt;=AR408,$AL$10:$AO$2000))),""))</f>
        <v/>
      </c>
      <c r="AU408" t="str">
        <f t="shared" si="141"/>
        <v/>
      </c>
      <c r="AV408" t="str">
        <f t="array" ref="AV408">IF(AU408=0,"-",IF(AT408&lt;&gt;"",COUNT(IF($AK$10:$AK$2000&gt;AQ408,IF($AK$10:$AK$2000&lt;=AR408,IF($AL$10:$AO$2000&lt;$AY$2,$AL$10:$AO$2000)))),""))</f>
        <v/>
      </c>
      <c r="AW408" t="str">
        <f t="array" ref="AW408">IF(AU408=0,"-",IF(AT408&lt;&gt;"",COUNT(IF($AK$10:$AK$2000&gt;AQ408,IF($AK$10:$AK$2000&lt;=AR408,IF($AL$10:$AO$2000&lt;$AY$3,$AL$10:$AO$2000)))),""))</f>
        <v/>
      </c>
      <c r="AX408" t="str">
        <f t="shared" si="142"/>
        <v/>
      </c>
      <c r="AY408" t="str">
        <f t="shared" si="143"/>
        <v/>
      </c>
      <c r="AZ408" t="str">
        <f t="shared" si="144"/>
        <v/>
      </c>
    </row>
    <row r="409" spans="1:52">
      <c r="A409" t="str">
        <f>IF(Input_1!A403&lt;&gt;"",Input_1!A403,"")</f>
        <v/>
      </c>
      <c r="B409" t="str">
        <f>IF(Input_1!B403&lt;&gt;"",Input_1!B403,"")</f>
        <v/>
      </c>
      <c r="C409">
        <f>IF(Input_1!D403&lt;&gt;"",Input_1!D403,"")</f>
        <v>4000</v>
      </c>
      <c r="D409" s="7">
        <f>IF(Input_1!T403&lt;&gt;"",Input_1!T403,"")</f>
        <v>1.7357944595096249</v>
      </c>
      <c r="E409" s="7">
        <f>IF(Input_1!U403&lt;&gt;"",Input_1!U403,"")</f>
        <v>1.755633663256297</v>
      </c>
      <c r="F409" s="7">
        <f>IF(Input_1!V403&lt;&gt;"",Input_1!V403,"")</f>
        <v>1.8717062465209833</v>
      </c>
      <c r="G409" s="7">
        <f>IF(Input_1!W403&lt;&gt;"",Input_1!W403,"")</f>
        <v>1.8082837727569019</v>
      </c>
      <c r="I409" t="str">
        <f t="shared" si="145"/>
        <v/>
      </c>
      <c r="J409" t="str">
        <f t="shared" si="129"/>
        <v/>
      </c>
      <c r="K409" t="str">
        <f t="shared" si="130"/>
        <v/>
      </c>
      <c r="L409" t="str">
        <f t="array" ref="L409">IF(OR(I409="",J409=""),"",COUNT(IF($D$10:$G$2000&lt;&gt;"",IF($C$10:$C$2000&gt;I409,IF($C$10:$C$2000&lt;=J409,$D$10:$G$2000))),""))</f>
        <v/>
      </c>
      <c r="M409" t="str">
        <f t="shared" si="126"/>
        <v/>
      </c>
      <c r="N409" t="str">
        <f t="array" ref="N409">IF(M409=0,"-",IF(L409&lt;&gt;"",COUNT(IF($C$10:$C$2000&gt;I409,IF($C$10:$C$2000&lt;=J409,IF($D$10:$G$2000&lt;$Q$2,$D$10:$G$2000)))),""))</f>
        <v/>
      </c>
      <c r="O409" t="str">
        <f t="array" ref="O409">IF(M409=0,"-",IF(L409&lt;&gt;"",COUNT(IF($C$10:$C$2000&gt;I409,IF($C$10:$C$2000&lt;=J409,IF($D$10:$G$2000&lt;$Q$3,$D$10:$G$2000)))),""))</f>
        <v/>
      </c>
      <c r="P409" t="str">
        <f t="shared" si="131"/>
        <v/>
      </c>
      <c r="Q409" t="str">
        <f t="shared" si="127"/>
        <v/>
      </c>
      <c r="R409" t="str">
        <f t="shared" si="132"/>
        <v/>
      </c>
      <c r="T409">
        <f>IF(Input_1!AA403&lt;&gt;"",Input_1!AA403,"")</f>
        <v>4000</v>
      </c>
      <c r="U409" s="7">
        <f>IF(Input_1!AQ403&lt;&gt;"",Input_1!AQ403,"")</f>
        <v>1.6714806422875261</v>
      </c>
      <c r="V409" s="7">
        <f>IF(Input_1!AR403&lt;&gt;"",Input_1!AR403,"")</f>
        <v>1.9538065779737459</v>
      </c>
      <c r="W409" s="7">
        <f>IF(Input_1!AS403&lt;&gt;"",Input_1!AS403,"")</f>
        <v>1.5169930416317052</v>
      </c>
      <c r="X409" s="7">
        <f>IF(Input_1!AT403&lt;&gt;"",Input_1!AT403,"")</f>
        <v>1.853745430773559</v>
      </c>
      <c r="Z409" t="str">
        <f t="shared" si="133"/>
        <v/>
      </c>
      <c r="AA409" t="str">
        <f t="shared" si="128"/>
        <v/>
      </c>
      <c r="AB409" t="str">
        <f t="shared" si="134"/>
        <v/>
      </c>
      <c r="AC409" t="str">
        <f t="array" ref="AC409">IF(OR(Z409="",AA409=""),"",COUNT(IF($U$10:$X$2000&lt;&gt;"",IF($T$10:$T$2000&gt;Z409,IF($T$10:$T$2000&lt;=AA409,$U$10:$X$2000))),""))</f>
        <v/>
      </c>
      <c r="AD409" t="str">
        <f t="shared" si="135"/>
        <v/>
      </c>
      <c r="AE409" t="str">
        <f t="array" ref="AE409">IF(AD409=0,"-",IF(AC409&lt;&gt;"",COUNT(IF($T$10:$T$2000&gt;Z409,IF($T$10:$T$2000&lt;=AA409,IF($U$10:$X$2000&lt;$AH$2,$U$10:$X$2000)))),""))</f>
        <v/>
      </c>
      <c r="AF409" t="str">
        <f t="array" ref="AF409">IF(AD409=0,"-",IF(AC409&lt;&gt;"",COUNT(IF($T$10:$T$2000&gt;Z409,IF($T$10:$T$2000&lt;=AA409,IF($U$10:$X$2000&lt;$AH$3,$U$10:$X$2000)))),""))</f>
        <v/>
      </c>
      <c r="AG409" t="str">
        <f t="shared" si="136"/>
        <v/>
      </c>
      <c r="AH409" t="str">
        <f t="shared" si="137"/>
        <v/>
      </c>
      <c r="AI409" t="str">
        <f t="shared" si="138"/>
        <v/>
      </c>
      <c r="AK409">
        <f>IF(Input_1!AX403&lt;&gt;"",Input_1!AX403,"")</f>
        <v>4000</v>
      </c>
      <c r="AL409" s="7">
        <f>IF(Input_1!BN403&lt;&gt;"",Input_1!BN403,"")</f>
        <v>1.7144957801491119</v>
      </c>
      <c r="AM409" s="7">
        <f>IF(Input_1!BO403&lt;&gt;"",Input_1!BO403,"")</f>
        <v>1.9395661315333821</v>
      </c>
      <c r="AN409" s="7">
        <f>IF(Input_1!BP403&lt;&gt;"",Input_1!BP403,"")</f>
        <v>1.647836070787758</v>
      </c>
      <c r="AO409" s="7">
        <f>IF(Input_1!BQ403&lt;&gt;"",Input_1!BQ403,"")</f>
        <v>1.7708150920583696</v>
      </c>
      <c r="AQ409" t="str">
        <f t="shared" si="146"/>
        <v/>
      </c>
      <c r="AR409" t="str">
        <f t="shared" si="139"/>
        <v/>
      </c>
      <c r="AS409" t="str">
        <f t="shared" si="140"/>
        <v/>
      </c>
      <c r="AT409" t="str">
        <f t="array" ref="AT409">IF(OR(AQ409="",AR409=""),"",COUNT(IF($AL$10:$AO$2000&lt;&gt;"",IF($AK$10:$AK$2000&gt;AQ409,IF($AK$10:$AK$2000&lt;=AR409,$AL$10:$AO$2000))),""))</f>
        <v/>
      </c>
      <c r="AU409" t="str">
        <f t="shared" si="141"/>
        <v/>
      </c>
      <c r="AV409" t="str">
        <f t="array" ref="AV409">IF(AU409=0,"-",IF(AT409&lt;&gt;"",COUNT(IF($AK$10:$AK$2000&gt;AQ409,IF($AK$10:$AK$2000&lt;=AR409,IF($AL$10:$AO$2000&lt;$AY$2,$AL$10:$AO$2000)))),""))</f>
        <v/>
      </c>
      <c r="AW409" t="str">
        <f t="array" ref="AW409">IF(AU409=0,"-",IF(AT409&lt;&gt;"",COUNT(IF($AK$10:$AK$2000&gt;AQ409,IF($AK$10:$AK$2000&lt;=AR409,IF($AL$10:$AO$2000&lt;$AY$3,$AL$10:$AO$2000)))),""))</f>
        <v/>
      </c>
      <c r="AX409" t="str">
        <f t="shared" si="142"/>
        <v/>
      </c>
      <c r="AY409" t="str">
        <f t="shared" si="143"/>
        <v/>
      </c>
      <c r="AZ409" t="str">
        <f t="shared" si="144"/>
        <v/>
      </c>
    </row>
    <row r="410" spans="1:52">
      <c r="A410" t="str">
        <f>IF(Input_1!A404&lt;&gt;"",Input_1!A404,"")</f>
        <v/>
      </c>
      <c r="B410" t="str">
        <f>IF(Input_1!B404&lt;&gt;"",Input_1!B404,"")</f>
        <v/>
      </c>
      <c r="C410">
        <f>IF(Input_1!D404&lt;&gt;"",Input_1!D404,"")</f>
        <v>4010</v>
      </c>
      <c r="D410" s="7">
        <f>IF(Input_1!T404&lt;&gt;"",Input_1!T404,"")</f>
        <v>3.3041779198983288</v>
      </c>
      <c r="E410" s="7">
        <f>IF(Input_1!U404&lt;&gt;"",Input_1!U404,"")</f>
        <v>3.5183136263223145</v>
      </c>
      <c r="F410" s="7">
        <f>IF(Input_1!V404&lt;&gt;"",Input_1!V404,"")</f>
        <v>3.4277972890097641</v>
      </c>
      <c r="G410" s="7">
        <f>IF(Input_1!W404&lt;&gt;"",Input_1!W404,"")</f>
        <v>3.4585894384662388</v>
      </c>
      <c r="I410" t="str">
        <f t="shared" si="145"/>
        <v/>
      </c>
      <c r="J410" t="str">
        <f t="shared" si="129"/>
        <v/>
      </c>
      <c r="K410" t="str">
        <f t="shared" si="130"/>
        <v/>
      </c>
      <c r="L410" t="str">
        <f t="array" ref="L410">IF(OR(I410="",J410=""),"",COUNT(IF($D$10:$G$2000&lt;&gt;"",IF($C$10:$C$2000&gt;I410,IF($C$10:$C$2000&lt;=J410,$D$10:$G$2000))),""))</f>
        <v/>
      </c>
      <c r="M410" t="str">
        <f t="shared" si="126"/>
        <v/>
      </c>
      <c r="N410" t="str">
        <f t="array" ref="N410">IF(M410=0,"-",IF(L410&lt;&gt;"",COUNT(IF($C$10:$C$2000&gt;I410,IF($C$10:$C$2000&lt;=J410,IF($D$10:$G$2000&lt;$Q$2,$D$10:$G$2000)))),""))</f>
        <v/>
      </c>
      <c r="O410" t="str">
        <f t="array" ref="O410">IF(M410=0,"-",IF(L410&lt;&gt;"",COUNT(IF($C$10:$C$2000&gt;I410,IF($C$10:$C$2000&lt;=J410,IF($D$10:$G$2000&lt;$Q$3,$D$10:$G$2000)))),""))</f>
        <v/>
      </c>
      <c r="P410" t="str">
        <f t="shared" si="131"/>
        <v/>
      </c>
      <c r="Q410" t="str">
        <f t="shared" si="127"/>
        <v/>
      </c>
      <c r="R410" t="str">
        <f t="shared" si="132"/>
        <v/>
      </c>
      <c r="T410">
        <f>IF(Input_1!AA404&lt;&gt;"",Input_1!AA404,"")</f>
        <v>4010</v>
      </c>
      <c r="U410" s="7">
        <f>IF(Input_1!AQ404&lt;&gt;"",Input_1!AQ404,"")</f>
        <v>3.2304279410536023</v>
      </c>
      <c r="V410" s="7">
        <f>IF(Input_1!AR404&lt;&gt;"",Input_1!AR404,"")</f>
        <v>3.4414814339466546</v>
      </c>
      <c r="W410" s="7">
        <f>IF(Input_1!AS404&lt;&gt;"",Input_1!AS404,"")</f>
        <v>3.2761318662823808</v>
      </c>
      <c r="X410" s="7">
        <f>IF(Input_1!AT404&lt;&gt;"",Input_1!AT404,"")</f>
        <v>3.4866061342781163</v>
      </c>
      <c r="Z410" t="str">
        <f t="shared" si="133"/>
        <v/>
      </c>
      <c r="AA410" t="str">
        <f t="shared" si="128"/>
        <v/>
      </c>
      <c r="AB410" t="str">
        <f t="shared" si="134"/>
        <v/>
      </c>
      <c r="AC410" t="str">
        <f t="array" ref="AC410">IF(OR(Z410="",AA410=""),"",COUNT(IF($U$10:$X$2000&lt;&gt;"",IF($T$10:$T$2000&gt;Z410,IF($T$10:$T$2000&lt;=AA410,$U$10:$X$2000))),""))</f>
        <v/>
      </c>
      <c r="AD410" t="str">
        <f t="shared" si="135"/>
        <v/>
      </c>
      <c r="AE410" t="str">
        <f t="array" ref="AE410">IF(AD410=0,"-",IF(AC410&lt;&gt;"",COUNT(IF($T$10:$T$2000&gt;Z410,IF($T$10:$T$2000&lt;=AA410,IF($U$10:$X$2000&lt;$AH$2,$U$10:$X$2000)))),""))</f>
        <v/>
      </c>
      <c r="AF410" t="str">
        <f t="array" ref="AF410">IF(AD410=0,"-",IF(AC410&lt;&gt;"",COUNT(IF($T$10:$T$2000&gt;Z410,IF($T$10:$T$2000&lt;=AA410,IF($U$10:$X$2000&lt;$AH$3,$U$10:$X$2000)))),""))</f>
        <v/>
      </c>
      <c r="AG410" t="str">
        <f t="shared" si="136"/>
        <v/>
      </c>
      <c r="AH410" t="str">
        <f t="shared" si="137"/>
        <v/>
      </c>
      <c r="AI410" t="str">
        <f t="shared" si="138"/>
        <v/>
      </c>
      <c r="AK410">
        <f>IF(Input_1!AX404&lt;&gt;"",Input_1!AX404,"")</f>
        <v>4010</v>
      </c>
      <c r="AL410" s="7">
        <f>IF(Input_1!BN404&lt;&gt;"",Input_1!BN404,"")</f>
        <v>3.5192800069561385</v>
      </c>
      <c r="AM410" s="7">
        <f>IF(Input_1!BO404&lt;&gt;"",Input_1!BO404,"")</f>
        <v>3.4666117133088394</v>
      </c>
      <c r="AN410" s="7">
        <f>IF(Input_1!BP404&lt;&gt;"",Input_1!BP404,"")</f>
        <v>3.3811036461593935</v>
      </c>
      <c r="AO410" s="7">
        <f>IF(Input_1!BQ404&lt;&gt;"",Input_1!BQ404,"")</f>
        <v>3.4123017114482761</v>
      </c>
      <c r="AQ410" t="str">
        <f t="shared" si="146"/>
        <v/>
      </c>
      <c r="AR410" t="str">
        <f t="shared" si="139"/>
        <v/>
      </c>
      <c r="AS410" t="str">
        <f t="shared" si="140"/>
        <v/>
      </c>
      <c r="AT410" t="str">
        <f t="array" ref="AT410">IF(OR(AQ410="",AR410=""),"",COUNT(IF($AL$10:$AO$2000&lt;&gt;"",IF($AK$10:$AK$2000&gt;AQ410,IF($AK$10:$AK$2000&lt;=AR410,$AL$10:$AO$2000))),""))</f>
        <v/>
      </c>
      <c r="AU410" t="str">
        <f t="shared" si="141"/>
        <v/>
      </c>
      <c r="AV410" t="str">
        <f t="array" ref="AV410">IF(AU410=0,"-",IF(AT410&lt;&gt;"",COUNT(IF($AK$10:$AK$2000&gt;AQ410,IF($AK$10:$AK$2000&lt;=AR410,IF($AL$10:$AO$2000&lt;$AY$2,$AL$10:$AO$2000)))),""))</f>
        <v/>
      </c>
      <c r="AW410" t="str">
        <f t="array" ref="AW410">IF(AU410=0,"-",IF(AT410&lt;&gt;"",COUNT(IF($AK$10:$AK$2000&gt;AQ410,IF($AK$10:$AK$2000&lt;=AR410,IF($AL$10:$AO$2000&lt;$AY$3,$AL$10:$AO$2000)))),""))</f>
        <v/>
      </c>
      <c r="AX410" t="str">
        <f t="shared" si="142"/>
        <v/>
      </c>
      <c r="AY410" t="str">
        <f t="shared" si="143"/>
        <v/>
      </c>
      <c r="AZ410" t="str">
        <f t="shared" si="144"/>
        <v/>
      </c>
    </row>
    <row r="411" spans="1:52">
      <c r="A411" t="str">
        <f>IF(Input_1!A405&lt;&gt;"",Input_1!A405,"")</f>
        <v/>
      </c>
      <c r="B411" t="str">
        <f>IF(Input_1!B405&lt;&gt;"",Input_1!B405,"")</f>
        <v/>
      </c>
      <c r="C411">
        <f>IF(Input_1!D405&lt;&gt;"",Input_1!D405,"")</f>
        <v>4020</v>
      </c>
      <c r="D411" s="7">
        <f>IF(Input_1!T405&lt;&gt;"",Input_1!T405,"")</f>
        <v>1.4180688413274163</v>
      </c>
      <c r="E411" s="7">
        <f>IF(Input_1!U405&lt;&gt;"",Input_1!U405,"")</f>
        <v>0.90225045879595245</v>
      </c>
      <c r="F411" s="7">
        <f>IF(Input_1!V405&lt;&gt;"",Input_1!V405,"")</f>
        <v>0.78794499348671365</v>
      </c>
      <c r="G411" s="7">
        <f>IF(Input_1!W405&lt;&gt;"",Input_1!W405,"")</f>
        <v>1.1362552639814161</v>
      </c>
      <c r="I411" t="str">
        <f t="shared" si="145"/>
        <v/>
      </c>
      <c r="J411" t="str">
        <f t="shared" si="129"/>
        <v/>
      </c>
      <c r="K411" t="str">
        <f t="shared" si="130"/>
        <v/>
      </c>
      <c r="L411" t="str">
        <f t="array" ref="L411">IF(OR(I411="",J411=""),"",COUNT(IF($D$10:$G$2000&lt;&gt;"",IF($C$10:$C$2000&gt;I411,IF($C$10:$C$2000&lt;=J411,$D$10:$G$2000))),""))</f>
        <v/>
      </c>
      <c r="M411" t="str">
        <f t="shared" si="126"/>
        <v/>
      </c>
      <c r="N411" t="str">
        <f t="array" ref="N411">IF(M411=0,"-",IF(L411&lt;&gt;"",COUNT(IF($C$10:$C$2000&gt;I411,IF($C$10:$C$2000&lt;=J411,IF($D$10:$G$2000&lt;$Q$2,$D$10:$G$2000)))),""))</f>
        <v/>
      </c>
      <c r="O411" t="str">
        <f t="array" ref="O411">IF(M411=0,"-",IF(L411&lt;&gt;"",COUNT(IF($C$10:$C$2000&gt;I411,IF($C$10:$C$2000&lt;=J411,IF($D$10:$G$2000&lt;$Q$3,$D$10:$G$2000)))),""))</f>
        <v/>
      </c>
      <c r="P411" t="str">
        <f t="shared" si="131"/>
        <v/>
      </c>
      <c r="Q411" t="str">
        <f t="shared" si="127"/>
        <v/>
      </c>
      <c r="R411" t="str">
        <f t="shared" si="132"/>
        <v/>
      </c>
      <c r="T411">
        <f>IF(Input_1!AA405&lt;&gt;"",Input_1!AA405,"")</f>
        <v>4020</v>
      </c>
      <c r="U411" s="7">
        <f>IF(Input_1!AQ405&lt;&gt;"",Input_1!AQ405,"")</f>
        <v>1.5154018874157948</v>
      </c>
      <c r="V411" s="7">
        <f>IF(Input_1!AR405&lt;&gt;"",Input_1!AR405,"")</f>
        <v>1.161301401734057</v>
      </c>
      <c r="W411" s="7">
        <f>IF(Input_1!AS405&lt;&gt;"",Input_1!AS405,"")</f>
        <v>1.1271680203491683</v>
      </c>
      <c r="X411" s="7">
        <f>IF(Input_1!AT405&lt;&gt;"",Input_1!AT405,"")</f>
        <v>0.92725705305856276</v>
      </c>
      <c r="Z411" t="str">
        <f t="shared" si="133"/>
        <v/>
      </c>
      <c r="AA411" t="str">
        <f t="shared" si="128"/>
        <v/>
      </c>
      <c r="AB411" t="str">
        <f t="shared" si="134"/>
        <v/>
      </c>
      <c r="AC411" t="str">
        <f t="array" ref="AC411">IF(OR(Z411="",AA411=""),"",COUNT(IF($U$10:$X$2000&lt;&gt;"",IF($T$10:$T$2000&gt;Z411,IF($T$10:$T$2000&lt;=AA411,$U$10:$X$2000))),""))</f>
        <v/>
      </c>
      <c r="AD411" t="str">
        <f t="shared" si="135"/>
        <v/>
      </c>
      <c r="AE411" t="str">
        <f t="array" ref="AE411">IF(AD411=0,"-",IF(AC411&lt;&gt;"",COUNT(IF($T$10:$T$2000&gt;Z411,IF($T$10:$T$2000&lt;=AA411,IF($U$10:$X$2000&lt;$AH$2,$U$10:$X$2000)))),""))</f>
        <v/>
      </c>
      <c r="AF411" t="str">
        <f t="array" ref="AF411">IF(AD411=0,"-",IF(AC411&lt;&gt;"",COUNT(IF($T$10:$T$2000&gt;Z411,IF($T$10:$T$2000&lt;=AA411,IF($U$10:$X$2000&lt;$AH$3,$U$10:$X$2000)))),""))</f>
        <v/>
      </c>
      <c r="AG411" t="str">
        <f t="shared" si="136"/>
        <v/>
      </c>
      <c r="AH411" t="str">
        <f t="shared" si="137"/>
        <v/>
      </c>
      <c r="AI411" t="str">
        <f t="shared" si="138"/>
        <v/>
      </c>
      <c r="AK411">
        <f>IF(Input_1!AX405&lt;&gt;"",Input_1!AX405,"")</f>
        <v>4020</v>
      </c>
      <c r="AL411" s="7">
        <f>IF(Input_1!BN405&lt;&gt;"",Input_1!BN405,"")</f>
        <v>1.4044484206566303</v>
      </c>
      <c r="AM411" s="7">
        <f>IF(Input_1!BO405&lt;&gt;"",Input_1!BO405,"")</f>
        <v>1.0261748329833107</v>
      </c>
      <c r="AN411" s="7">
        <f>IF(Input_1!BP405&lt;&gt;"",Input_1!BP405,"")</f>
        <v>0.67026917772327699</v>
      </c>
      <c r="AO411" s="7">
        <f>IF(Input_1!BQ405&lt;&gt;"",Input_1!BQ405,"")</f>
        <v>0.90860273688512161</v>
      </c>
      <c r="AQ411" t="str">
        <f t="shared" si="146"/>
        <v/>
      </c>
      <c r="AR411" t="str">
        <f t="shared" si="139"/>
        <v/>
      </c>
      <c r="AS411" t="str">
        <f t="shared" si="140"/>
        <v/>
      </c>
      <c r="AT411" t="str">
        <f t="array" ref="AT411">IF(OR(AQ411="",AR411=""),"",COUNT(IF($AL$10:$AO$2000&lt;&gt;"",IF($AK$10:$AK$2000&gt;AQ411,IF($AK$10:$AK$2000&lt;=AR411,$AL$10:$AO$2000))),""))</f>
        <v/>
      </c>
      <c r="AU411" t="str">
        <f t="shared" si="141"/>
        <v/>
      </c>
      <c r="AV411" t="str">
        <f t="array" ref="AV411">IF(AU411=0,"-",IF(AT411&lt;&gt;"",COUNT(IF($AK$10:$AK$2000&gt;AQ411,IF($AK$10:$AK$2000&lt;=AR411,IF($AL$10:$AO$2000&lt;$AY$2,$AL$10:$AO$2000)))),""))</f>
        <v/>
      </c>
      <c r="AW411" t="str">
        <f t="array" ref="AW411">IF(AU411=0,"-",IF(AT411&lt;&gt;"",COUNT(IF($AK$10:$AK$2000&gt;AQ411,IF($AK$10:$AK$2000&lt;=AR411,IF($AL$10:$AO$2000&lt;$AY$3,$AL$10:$AO$2000)))),""))</f>
        <v/>
      </c>
      <c r="AX411" t="str">
        <f t="shared" si="142"/>
        <v/>
      </c>
      <c r="AY411" t="str">
        <f t="shared" si="143"/>
        <v/>
      </c>
      <c r="AZ411" t="str">
        <f t="shared" si="144"/>
        <v/>
      </c>
    </row>
    <row r="412" spans="1:52">
      <c r="A412" t="str">
        <f>IF(Input_1!A406&lt;&gt;"",Input_1!A406,"")</f>
        <v/>
      </c>
      <c r="B412" t="str">
        <f>IF(Input_1!B406&lt;&gt;"",Input_1!B406,"")</f>
        <v/>
      </c>
      <c r="C412">
        <f>IF(Input_1!D406&lt;&gt;"",Input_1!D406,"")</f>
        <v>4030</v>
      </c>
      <c r="D412" s="7">
        <f>IF(Input_1!T406&lt;&gt;"",Input_1!T406,"")</f>
        <v>1.2148252455951631</v>
      </c>
      <c r="E412" s="7">
        <f>IF(Input_1!U406&lt;&gt;"",Input_1!U406,"")</f>
        <v>0.92761344102783927</v>
      </c>
      <c r="F412" s="7">
        <f>IF(Input_1!V406&lt;&gt;"",Input_1!V406,"")</f>
        <v>1.1133278056677081</v>
      </c>
      <c r="G412" s="7">
        <f>IF(Input_1!W406&lt;&gt;"",Input_1!W406,"")</f>
        <v>1.0972032418803548</v>
      </c>
      <c r="I412" t="str">
        <f t="shared" si="145"/>
        <v/>
      </c>
      <c r="J412" t="str">
        <f t="shared" si="129"/>
        <v/>
      </c>
      <c r="K412" t="str">
        <f t="shared" si="130"/>
        <v/>
      </c>
      <c r="L412" t="str">
        <f t="array" ref="L412">IF(OR(I412="",J412=""),"",COUNT(IF($D$10:$G$2000&lt;&gt;"",IF($C$10:$C$2000&gt;I412,IF($C$10:$C$2000&lt;=J412,$D$10:$G$2000))),""))</f>
        <v/>
      </c>
      <c r="M412" t="str">
        <f t="shared" si="126"/>
        <v/>
      </c>
      <c r="N412" t="str">
        <f t="array" ref="N412">IF(M412=0,"-",IF(L412&lt;&gt;"",COUNT(IF($C$10:$C$2000&gt;I412,IF($C$10:$C$2000&lt;=J412,IF($D$10:$G$2000&lt;$Q$2,$D$10:$G$2000)))),""))</f>
        <v/>
      </c>
      <c r="O412" t="str">
        <f t="array" ref="O412">IF(M412=0,"-",IF(L412&lt;&gt;"",COUNT(IF($C$10:$C$2000&gt;I412,IF($C$10:$C$2000&lt;=J412,IF($D$10:$G$2000&lt;$Q$3,$D$10:$G$2000)))),""))</f>
        <v/>
      </c>
      <c r="P412" t="str">
        <f t="shared" si="131"/>
        <v/>
      </c>
      <c r="Q412" t="str">
        <f t="shared" si="127"/>
        <v/>
      </c>
      <c r="R412" t="str">
        <f t="shared" si="132"/>
        <v/>
      </c>
      <c r="T412">
        <f>IF(Input_1!AA406&lt;&gt;"",Input_1!AA406,"")</f>
        <v>4030</v>
      </c>
      <c r="U412" s="7">
        <f>IF(Input_1!AQ406&lt;&gt;"",Input_1!AQ406,"")</f>
        <v>1.0655824516917494</v>
      </c>
      <c r="V412" s="7">
        <f>IF(Input_1!AR406&lt;&gt;"",Input_1!AR406,"")</f>
        <v>1.0543838880222087</v>
      </c>
      <c r="W412" s="7">
        <f>IF(Input_1!AS406&lt;&gt;"",Input_1!AS406,"")</f>
        <v>1.1899980174537355</v>
      </c>
      <c r="X412" s="7">
        <f>IF(Input_1!AT406&lt;&gt;"",Input_1!AT406,"")</f>
        <v>0.91716595532521861</v>
      </c>
      <c r="Z412" t="str">
        <f t="shared" si="133"/>
        <v/>
      </c>
      <c r="AA412" t="str">
        <f t="shared" si="128"/>
        <v/>
      </c>
      <c r="AB412" t="str">
        <f t="shared" si="134"/>
        <v/>
      </c>
      <c r="AC412" t="str">
        <f t="array" ref="AC412">IF(OR(Z412="",AA412=""),"",COUNT(IF($U$10:$X$2000&lt;&gt;"",IF($T$10:$T$2000&gt;Z412,IF($T$10:$T$2000&lt;=AA412,$U$10:$X$2000))),""))</f>
        <v/>
      </c>
      <c r="AD412" t="str">
        <f t="shared" si="135"/>
        <v/>
      </c>
      <c r="AE412" t="str">
        <f t="array" ref="AE412">IF(AD412=0,"-",IF(AC412&lt;&gt;"",COUNT(IF($T$10:$T$2000&gt;Z412,IF($T$10:$T$2000&lt;=AA412,IF($U$10:$X$2000&lt;$AH$2,$U$10:$X$2000)))),""))</f>
        <v/>
      </c>
      <c r="AF412" t="str">
        <f t="array" ref="AF412">IF(AD412=0,"-",IF(AC412&lt;&gt;"",COUNT(IF($T$10:$T$2000&gt;Z412,IF($T$10:$T$2000&lt;=AA412,IF($U$10:$X$2000&lt;$AH$3,$U$10:$X$2000)))),""))</f>
        <v/>
      </c>
      <c r="AG412" t="str">
        <f t="shared" si="136"/>
        <v/>
      </c>
      <c r="AH412" t="str">
        <f t="shared" si="137"/>
        <v/>
      </c>
      <c r="AI412" t="str">
        <f t="shared" si="138"/>
        <v/>
      </c>
      <c r="AK412">
        <f>IF(Input_1!AX406&lt;&gt;"",Input_1!AX406,"")</f>
        <v>4030</v>
      </c>
      <c r="AL412" s="7">
        <f>IF(Input_1!BN406&lt;&gt;"",Input_1!BN406,"")</f>
        <v>1.0684603701709965</v>
      </c>
      <c r="AM412" s="7">
        <f>IF(Input_1!BO406&lt;&gt;"",Input_1!BO406,"")</f>
        <v>1.1997210611389728</v>
      </c>
      <c r="AN412" s="7">
        <f>IF(Input_1!BP406&lt;&gt;"",Input_1!BP406,"")</f>
        <v>1.165796348256835</v>
      </c>
      <c r="AO412" s="7">
        <f>IF(Input_1!BQ406&lt;&gt;"",Input_1!BQ406,"")</f>
        <v>1.1275328346620421</v>
      </c>
      <c r="AQ412" t="str">
        <f t="shared" si="146"/>
        <v/>
      </c>
      <c r="AR412" t="str">
        <f t="shared" si="139"/>
        <v/>
      </c>
      <c r="AS412" t="str">
        <f t="shared" si="140"/>
        <v/>
      </c>
      <c r="AT412" t="str">
        <f t="array" ref="AT412">IF(OR(AQ412="",AR412=""),"",COUNT(IF($AL$10:$AO$2000&lt;&gt;"",IF($AK$10:$AK$2000&gt;AQ412,IF($AK$10:$AK$2000&lt;=AR412,$AL$10:$AO$2000))),""))</f>
        <v/>
      </c>
      <c r="AU412" t="str">
        <f t="shared" si="141"/>
        <v/>
      </c>
      <c r="AV412" t="str">
        <f t="array" ref="AV412">IF(AU412=0,"-",IF(AT412&lt;&gt;"",COUNT(IF($AK$10:$AK$2000&gt;AQ412,IF($AK$10:$AK$2000&lt;=AR412,IF($AL$10:$AO$2000&lt;$AY$2,$AL$10:$AO$2000)))),""))</f>
        <v/>
      </c>
      <c r="AW412" t="str">
        <f t="array" ref="AW412">IF(AU412=0,"-",IF(AT412&lt;&gt;"",COUNT(IF($AK$10:$AK$2000&gt;AQ412,IF($AK$10:$AK$2000&lt;=AR412,IF($AL$10:$AO$2000&lt;$AY$3,$AL$10:$AO$2000)))),""))</f>
        <v/>
      </c>
      <c r="AX412" t="str">
        <f t="shared" si="142"/>
        <v/>
      </c>
      <c r="AY412" t="str">
        <f t="shared" si="143"/>
        <v/>
      </c>
      <c r="AZ412" t="str">
        <f t="shared" si="144"/>
        <v/>
      </c>
    </row>
    <row r="413" spans="1:52">
      <c r="A413" t="str">
        <f>IF(Input_1!A407&lt;&gt;"",Input_1!A407,"")</f>
        <v/>
      </c>
      <c r="B413" t="str">
        <f>IF(Input_1!B407&lt;&gt;"",Input_1!B407,"")</f>
        <v/>
      </c>
      <c r="C413">
        <f>IF(Input_1!D407&lt;&gt;"",Input_1!D407,"")</f>
        <v>4040</v>
      </c>
      <c r="D413" s="7">
        <f>IF(Input_1!T407&lt;&gt;"",Input_1!T407,"")</f>
        <v>0.98830641249294227</v>
      </c>
      <c r="E413" s="7">
        <f>IF(Input_1!U407&lt;&gt;"",Input_1!U407,"")</f>
        <v>0.93480445481296182</v>
      </c>
      <c r="F413" s="7">
        <f>IF(Input_1!V407&lt;&gt;"",Input_1!V407,"")</f>
        <v>0.95144728174002824</v>
      </c>
      <c r="G413" s="7">
        <f>IF(Input_1!W407&lt;&gt;"",Input_1!W407,"")</f>
        <v>0.82181083288921386</v>
      </c>
      <c r="I413" t="str">
        <f t="shared" si="145"/>
        <v/>
      </c>
      <c r="J413" t="str">
        <f t="shared" si="129"/>
        <v/>
      </c>
      <c r="K413" t="str">
        <f t="shared" si="130"/>
        <v/>
      </c>
      <c r="L413" t="str">
        <f t="array" ref="L413">IF(OR(I413="",J413=""),"",COUNT(IF($D$10:$G$2000&lt;&gt;"",IF($C$10:$C$2000&gt;I413,IF($C$10:$C$2000&lt;=J413,$D$10:$G$2000))),""))</f>
        <v/>
      </c>
      <c r="M413" t="str">
        <f t="shared" si="126"/>
        <v/>
      </c>
      <c r="N413" t="str">
        <f t="array" ref="N413">IF(M413=0,"-",IF(L413&lt;&gt;"",COUNT(IF($C$10:$C$2000&gt;I413,IF($C$10:$C$2000&lt;=J413,IF($D$10:$G$2000&lt;$Q$2,$D$10:$G$2000)))),""))</f>
        <v/>
      </c>
      <c r="O413" t="str">
        <f t="array" ref="O413">IF(M413=0,"-",IF(L413&lt;&gt;"",COUNT(IF($C$10:$C$2000&gt;I413,IF($C$10:$C$2000&lt;=J413,IF($D$10:$G$2000&lt;$Q$3,$D$10:$G$2000)))),""))</f>
        <v/>
      </c>
      <c r="P413" t="str">
        <f t="shared" si="131"/>
        <v/>
      </c>
      <c r="Q413" t="str">
        <f t="shared" si="127"/>
        <v/>
      </c>
      <c r="R413" t="str">
        <f t="shared" si="132"/>
        <v/>
      </c>
      <c r="T413">
        <f>IF(Input_1!AA407&lt;&gt;"",Input_1!AA407,"")</f>
        <v>4040</v>
      </c>
      <c r="U413" s="7">
        <f>IF(Input_1!AQ407&lt;&gt;"",Input_1!AQ407,"")</f>
        <v>0.95036310241186961</v>
      </c>
      <c r="V413" s="7">
        <f>IF(Input_1!AR407&lt;&gt;"",Input_1!AR407,"")</f>
        <v>0.77798362786843411</v>
      </c>
      <c r="W413" s="7">
        <f>IF(Input_1!AS407&lt;&gt;"",Input_1!AS407,"")</f>
        <v>0.98272664260607001</v>
      </c>
      <c r="X413" s="7">
        <f>IF(Input_1!AT407&lt;&gt;"",Input_1!AT407,"")</f>
        <v>0.71116816305866548</v>
      </c>
      <c r="Z413" t="str">
        <f t="shared" si="133"/>
        <v/>
      </c>
      <c r="AA413" t="str">
        <f t="shared" si="128"/>
        <v/>
      </c>
      <c r="AB413" t="str">
        <f t="shared" si="134"/>
        <v/>
      </c>
      <c r="AC413" t="str">
        <f t="array" ref="AC413">IF(OR(Z413="",AA413=""),"",COUNT(IF($U$10:$X$2000&lt;&gt;"",IF($T$10:$T$2000&gt;Z413,IF($T$10:$T$2000&lt;=AA413,$U$10:$X$2000))),""))</f>
        <v/>
      </c>
      <c r="AD413" t="str">
        <f t="shared" si="135"/>
        <v/>
      </c>
      <c r="AE413" t="str">
        <f t="array" ref="AE413">IF(AD413=0,"-",IF(AC413&lt;&gt;"",COUNT(IF($T$10:$T$2000&gt;Z413,IF($T$10:$T$2000&lt;=AA413,IF($U$10:$X$2000&lt;$AH$2,$U$10:$X$2000)))),""))</f>
        <v/>
      </c>
      <c r="AF413" t="str">
        <f t="array" ref="AF413">IF(AD413=0,"-",IF(AC413&lt;&gt;"",COUNT(IF($T$10:$T$2000&gt;Z413,IF($T$10:$T$2000&lt;=AA413,IF($U$10:$X$2000&lt;$AH$3,$U$10:$X$2000)))),""))</f>
        <v/>
      </c>
      <c r="AG413" t="str">
        <f t="shared" si="136"/>
        <v/>
      </c>
      <c r="AH413" t="str">
        <f t="shared" si="137"/>
        <v/>
      </c>
      <c r="AI413" t="str">
        <f t="shared" si="138"/>
        <v/>
      </c>
      <c r="AK413">
        <f>IF(Input_1!AX407&lt;&gt;"",Input_1!AX407,"")</f>
        <v>4040</v>
      </c>
      <c r="AL413" s="7">
        <f>IF(Input_1!BN407&lt;&gt;"",Input_1!BN407,"")</f>
        <v>0.77572129938495782</v>
      </c>
      <c r="AM413" s="7">
        <f>IF(Input_1!BO407&lt;&gt;"",Input_1!BO407,"")</f>
        <v>0.86341714236885625</v>
      </c>
      <c r="AN413" s="7">
        <f>IF(Input_1!BP407&lt;&gt;"",Input_1!BP407,"")</f>
        <v>0.86516322013702396</v>
      </c>
      <c r="AO413" s="7">
        <f>IF(Input_1!BQ407&lt;&gt;"",Input_1!BQ407,"")</f>
        <v>0.85024265386726428</v>
      </c>
      <c r="AQ413" t="str">
        <f t="shared" si="146"/>
        <v/>
      </c>
      <c r="AR413" t="str">
        <f t="shared" si="139"/>
        <v/>
      </c>
      <c r="AS413" t="str">
        <f t="shared" si="140"/>
        <v/>
      </c>
      <c r="AT413" t="str">
        <f t="array" ref="AT413">IF(OR(AQ413="",AR413=""),"",COUNT(IF($AL$10:$AO$2000&lt;&gt;"",IF($AK$10:$AK$2000&gt;AQ413,IF($AK$10:$AK$2000&lt;=AR413,$AL$10:$AO$2000))),""))</f>
        <v/>
      </c>
      <c r="AU413" t="str">
        <f t="shared" si="141"/>
        <v/>
      </c>
      <c r="AV413" t="str">
        <f t="array" ref="AV413">IF(AU413=0,"-",IF(AT413&lt;&gt;"",COUNT(IF($AK$10:$AK$2000&gt;AQ413,IF($AK$10:$AK$2000&lt;=AR413,IF($AL$10:$AO$2000&lt;$AY$2,$AL$10:$AO$2000)))),""))</f>
        <v/>
      </c>
      <c r="AW413" t="str">
        <f t="array" ref="AW413">IF(AU413=0,"-",IF(AT413&lt;&gt;"",COUNT(IF($AK$10:$AK$2000&gt;AQ413,IF($AK$10:$AK$2000&lt;=AR413,IF($AL$10:$AO$2000&lt;$AY$3,$AL$10:$AO$2000)))),""))</f>
        <v/>
      </c>
      <c r="AX413" t="str">
        <f t="shared" si="142"/>
        <v/>
      </c>
      <c r="AY413" t="str">
        <f t="shared" si="143"/>
        <v/>
      </c>
      <c r="AZ413" t="str">
        <f t="shared" si="144"/>
        <v/>
      </c>
    </row>
    <row r="414" spans="1:52">
      <c r="A414" t="str">
        <f>IF(Input_1!A408&lt;&gt;"",Input_1!A408,"")</f>
        <v/>
      </c>
      <c r="B414" t="str">
        <f>IF(Input_1!B408&lt;&gt;"",Input_1!B408,"")</f>
        <v/>
      </c>
      <c r="C414">
        <f>IF(Input_1!D408&lt;&gt;"",Input_1!D408,"")</f>
        <v>4050</v>
      </c>
      <c r="D414" s="7">
        <f>IF(Input_1!T408&lt;&gt;"",Input_1!T408,"")</f>
        <v>1.5040866613057644</v>
      </c>
      <c r="E414" s="7">
        <f>IF(Input_1!U408&lt;&gt;"",Input_1!U408,"")</f>
        <v>1.3803103170725488</v>
      </c>
      <c r="F414" s="7">
        <f>IF(Input_1!V408&lt;&gt;"",Input_1!V408,"")</f>
        <v>1.1563204802498499</v>
      </c>
      <c r="G414" s="7">
        <f>IF(Input_1!W408&lt;&gt;"",Input_1!W408,"")</f>
        <v>1.2481607048016372</v>
      </c>
      <c r="I414" t="str">
        <f t="shared" si="145"/>
        <v/>
      </c>
      <c r="J414" t="str">
        <f t="shared" si="129"/>
        <v/>
      </c>
      <c r="K414" t="str">
        <f t="shared" si="130"/>
        <v/>
      </c>
      <c r="L414" t="str">
        <f t="array" ref="L414">IF(OR(I414="",J414=""),"",COUNT(IF($D$10:$G$2000&lt;&gt;"",IF($C$10:$C$2000&gt;I414,IF($C$10:$C$2000&lt;=J414,$D$10:$G$2000))),""))</f>
        <v/>
      </c>
      <c r="M414" t="str">
        <f t="shared" si="126"/>
        <v/>
      </c>
      <c r="N414" t="str">
        <f t="array" ref="N414">IF(M414=0,"-",IF(L414&lt;&gt;"",COUNT(IF($C$10:$C$2000&gt;I414,IF($C$10:$C$2000&lt;=J414,IF($D$10:$G$2000&lt;$Q$2,$D$10:$G$2000)))),""))</f>
        <v/>
      </c>
      <c r="O414" t="str">
        <f t="array" ref="O414">IF(M414=0,"-",IF(L414&lt;&gt;"",COUNT(IF($C$10:$C$2000&gt;I414,IF($C$10:$C$2000&lt;=J414,IF($D$10:$G$2000&lt;$Q$3,$D$10:$G$2000)))),""))</f>
        <v/>
      </c>
      <c r="P414" t="str">
        <f t="shared" si="131"/>
        <v/>
      </c>
      <c r="Q414" t="str">
        <f t="shared" si="127"/>
        <v/>
      </c>
      <c r="R414" t="str">
        <f t="shared" si="132"/>
        <v/>
      </c>
      <c r="T414">
        <f>IF(Input_1!AA408&lt;&gt;"",Input_1!AA408,"")</f>
        <v>4050</v>
      </c>
      <c r="U414" s="7">
        <f>IF(Input_1!AQ408&lt;&gt;"",Input_1!AQ408,"")</f>
        <v>1.2851885637281575</v>
      </c>
      <c r="V414" s="7">
        <f>IF(Input_1!AR408&lt;&gt;"",Input_1!AR408,"")</f>
        <v>1.201692805073437</v>
      </c>
      <c r="W414" s="7">
        <f>IF(Input_1!AS408&lt;&gt;"",Input_1!AS408,"")</f>
        <v>1.4422226340671158</v>
      </c>
      <c r="X414" s="7">
        <f>IF(Input_1!AT408&lt;&gt;"",Input_1!AT408,"")</f>
        <v>1.1056543193114974</v>
      </c>
      <c r="Z414" t="str">
        <f t="shared" si="133"/>
        <v/>
      </c>
      <c r="AA414" t="str">
        <f t="shared" si="128"/>
        <v/>
      </c>
      <c r="AB414" t="str">
        <f t="shared" si="134"/>
        <v/>
      </c>
      <c r="AC414" t="str">
        <f t="array" ref="AC414">IF(OR(Z414="",AA414=""),"",COUNT(IF($U$10:$X$2000&lt;&gt;"",IF($T$10:$T$2000&gt;Z414,IF($T$10:$T$2000&lt;=AA414,$U$10:$X$2000))),""))</f>
        <v/>
      </c>
      <c r="AD414" t="str">
        <f t="shared" si="135"/>
        <v/>
      </c>
      <c r="AE414" t="str">
        <f t="array" ref="AE414">IF(AD414=0,"-",IF(AC414&lt;&gt;"",COUNT(IF($T$10:$T$2000&gt;Z414,IF($T$10:$T$2000&lt;=AA414,IF($U$10:$X$2000&lt;$AH$2,$U$10:$X$2000)))),""))</f>
        <v/>
      </c>
      <c r="AF414" t="str">
        <f t="array" ref="AF414">IF(AD414=0,"-",IF(AC414&lt;&gt;"",COUNT(IF($T$10:$T$2000&gt;Z414,IF($T$10:$T$2000&lt;=AA414,IF($U$10:$X$2000&lt;$AH$3,$U$10:$X$2000)))),""))</f>
        <v/>
      </c>
      <c r="AG414" t="str">
        <f t="shared" si="136"/>
        <v/>
      </c>
      <c r="AH414" t="str">
        <f t="shared" si="137"/>
        <v/>
      </c>
      <c r="AI414" t="str">
        <f t="shared" si="138"/>
        <v/>
      </c>
      <c r="AK414">
        <f>IF(Input_1!AX408&lt;&gt;"",Input_1!AX408,"")</f>
        <v>4050</v>
      </c>
      <c r="AL414" s="7">
        <f>IF(Input_1!BN408&lt;&gt;"",Input_1!BN408,"")</f>
        <v>1.4352723063104673</v>
      </c>
      <c r="AM414" s="7">
        <f>IF(Input_1!BO408&lt;&gt;"",Input_1!BO408,"")</f>
        <v>1.3503529888179258</v>
      </c>
      <c r="AN414" s="7">
        <f>IF(Input_1!BP408&lt;&gt;"",Input_1!BP408,"")</f>
        <v>1.1975571734557398</v>
      </c>
      <c r="AO414" s="7">
        <f>IF(Input_1!BQ408&lt;&gt;"",Input_1!BQ408,"")</f>
        <v>1.1402890765017419</v>
      </c>
      <c r="AQ414" t="str">
        <f t="shared" si="146"/>
        <v/>
      </c>
      <c r="AR414" t="str">
        <f t="shared" si="139"/>
        <v/>
      </c>
      <c r="AS414" t="str">
        <f t="shared" si="140"/>
        <v/>
      </c>
      <c r="AT414" t="str">
        <f t="array" ref="AT414">IF(OR(AQ414="",AR414=""),"",COUNT(IF($AL$10:$AO$2000&lt;&gt;"",IF($AK$10:$AK$2000&gt;AQ414,IF($AK$10:$AK$2000&lt;=AR414,$AL$10:$AO$2000))),""))</f>
        <v/>
      </c>
      <c r="AU414" t="str">
        <f t="shared" si="141"/>
        <v/>
      </c>
      <c r="AV414" t="str">
        <f t="array" ref="AV414">IF(AU414=0,"-",IF(AT414&lt;&gt;"",COUNT(IF($AK$10:$AK$2000&gt;AQ414,IF($AK$10:$AK$2000&lt;=AR414,IF($AL$10:$AO$2000&lt;$AY$2,$AL$10:$AO$2000)))),""))</f>
        <v/>
      </c>
      <c r="AW414" t="str">
        <f t="array" ref="AW414">IF(AU414=0,"-",IF(AT414&lt;&gt;"",COUNT(IF($AK$10:$AK$2000&gt;AQ414,IF($AK$10:$AK$2000&lt;=AR414,IF($AL$10:$AO$2000&lt;$AY$3,$AL$10:$AO$2000)))),""))</f>
        <v/>
      </c>
      <c r="AX414" t="str">
        <f t="shared" si="142"/>
        <v/>
      </c>
      <c r="AY414" t="str">
        <f t="shared" si="143"/>
        <v/>
      </c>
      <c r="AZ414" t="str">
        <f t="shared" si="144"/>
        <v/>
      </c>
    </row>
    <row r="415" spans="1:52">
      <c r="A415" t="str">
        <f>IF(Input_1!A409&lt;&gt;"",Input_1!A409,"")</f>
        <v/>
      </c>
      <c r="B415" t="str">
        <f>IF(Input_1!B409&lt;&gt;"",Input_1!B409,"")</f>
        <v/>
      </c>
      <c r="C415">
        <f>IF(Input_1!D409&lt;&gt;"",Input_1!D409,"")</f>
        <v>4060</v>
      </c>
      <c r="D415" s="7">
        <f>IF(Input_1!T409&lt;&gt;"",Input_1!T409,"")</f>
        <v>1.1754241908700775</v>
      </c>
      <c r="E415" s="7">
        <f>IF(Input_1!U409&lt;&gt;"",Input_1!U409,"")</f>
        <v>1.3816195285104729</v>
      </c>
      <c r="F415" s="7">
        <f>IF(Input_1!V409&lt;&gt;"",Input_1!V409,"")</f>
        <v>1.4237393223947268</v>
      </c>
      <c r="G415" s="7">
        <f>IF(Input_1!W409&lt;&gt;"",Input_1!W409,"")</f>
        <v>1.2516491934944343</v>
      </c>
      <c r="I415" t="str">
        <f t="shared" si="145"/>
        <v/>
      </c>
      <c r="J415" t="str">
        <f t="shared" si="129"/>
        <v/>
      </c>
      <c r="K415" t="str">
        <f t="shared" si="130"/>
        <v/>
      </c>
      <c r="L415" t="str">
        <f t="array" ref="L415">IF(OR(I415="",J415=""),"",COUNT(IF($D$10:$G$2000&lt;&gt;"",IF($C$10:$C$2000&gt;I415,IF($C$10:$C$2000&lt;=J415,$D$10:$G$2000))),""))</f>
        <v/>
      </c>
      <c r="M415" t="str">
        <f t="shared" si="126"/>
        <v/>
      </c>
      <c r="N415" t="str">
        <f t="array" ref="N415">IF(M415=0,"-",IF(L415&lt;&gt;"",COUNT(IF($C$10:$C$2000&gt;I415,IF($C$10:$C$2000&lt;=J415,IF($D$10:$G$2000&lt;$Q$2,$D$10:$G$2000)))),""))</f>
        <v/>
      </c>
      <c r="O415" t="str">
        <f t="array" ref="O415">IF(M415=0,"-",IF(L415&lt;&gt;"",COUNT(IF($C$10:$C$2000&gt;I415,IF($C$10:$C$2000&lt;=J415,IF($D$10:$G$2000&lt;$Q$3,$D$10:$G$2000)))),""))</f>
        <v/>
      </c>
      <c r="P415" t="str">
        <f t="shared" si="131"/>
        <v/>
      </c>
      <c r="Q415" t="str">
        <f t="shared" si="127"/>
        <v/>
      </c>
      <c r="R415" t="str">
        <f t="shared" si="132"/>
        <v/>
      </c>
      <c r="T415">
        <f>IF(Input_1!AA409&lt;&gt;"",Input_1!AA409,"")</f>
        <v>4060</v>
      </c>
      <c r="U415" s="7">
        <f>IF(Input_1!AQ409&lt;&gt;"",Input_1!AQ409,"")</f>
        <v>0.97129164466608542</v>
      </c>
      <c r="V415" s="7">
        <f>IF(Input_1!AR409&lt;&gt;"",Input_1!AR409,"")</f>
        <v>1.0387487769068524</v>
      </c>
      <c r="W415" s="7">
        <f>IF(Input_1!AS409&lt;&gt;"",Input_1!AS409,"")</f>
        <v>1.3624743202090732</v>
      </c>
      <c r="X415" s="7">
        <f>IF(Input_1!AT409&lt;&gt;"",Input_1!AT409,"")</f>
        <v>1.1854133039692112</v>
      </c>
      <c r="Z415" t="str">
        <f t="shared" si="133"/>
        <v/>
      </c>
      <c r="AA415" t="str">
        <f t="shared" si="128"/>
        <v/>
      </c>
      <c r="AB415" t="str">
        <f t="shared" si="134"/>
        <v/>
      </c>
      <c r="AC415" t="str">
        <f t="array" ref="AC415">IF(OR(Z415="",AA415=""),"",COUNT(IF($U$10:$X$2000&lt;&gt;"",IF($T$10:$T$2000&gt;Z415,IF($T$10:$T$2000&lt;=AA415,$U$10:$X$2000))),""))</f>
        <v/>
      </c>
      <c r="AD415" t="str">
        <f t="shared" si="135"/>
        <v/>
      </c>
      <c r="AE415" t="str">
        <f t="array" ref="AE415">IF(AD415=0,"-",IF(AC415&lt;&gt;"",COUNT(IF($T$10:$T$2000&gt;Z415,IF($T$10:$T$2000&lt;=AA415,IF($U$10:$X$2000&lt;$AH$2,$U$10:$X$2000)))),""))</f>
        <v/>
      </c>
      <c r="AF415" t="str">
        <f t="array" ref="AF415">IF(AD415=0,"-",IF(AC415&lt;&gt;"",COUNT(IF($T$10:$T$2000&gt;Z415,IF($T$10:$T$2000&lt;=AA415,IF($U$10:$X$2000&lt;$AH$3,$U$10:$X$2000)))),""))</f>
        <v/>
      </c>
      <c r="AG415" t="str">
        <f t="shared" si="136"/>
        <v/>
      </c>
      <c r="AH415" t="str">
        <f t="shared" si="137"/>
        <v/>
      </c>
      <c r="AI415" t="str">
        <f t="shared" si="138"/>
        <v/>
      </c>
      <c r="AK415">
        <f>IF(Input_1!AX409&lt;&gt;"",Input_1!AX409,"")</f>
        <v>4060</v>
      </c>
      <c r="AL415" s="7">
        <f>IF(Input_1!BN409&lt;&gt;"",Input_1!BN409,"")</f>
        <v>1.2014882805081641</v>
      </c>
      <c r="AM415" s="7">
        <f>IF(Input_1!BO409&lt;&gt;"",Input_1!BO409,"")</f>
        <v>1.3792960757831816</v>
      </c>
      <c r="AN415" s="7">
        <f>IF(Input_1!BP409&lt;&gt;"",Input_1!BP409,"")</f>
        <v>1.5290065894609495</v>
      </c>
      <c r="AO415" s="7">
        <f>IF(Input_1!BQ409&lt;&gt;"",Input_1!BQ409,"")</f>
        <v>1.2949831494222561</v>
      </c>
      <c r="AQ415" t="str">
        <f t="shared" si="146"/>
        <v/>
      </c>
      <c r="AR415" t="str">
        <f t="shared" si="139"/>
        <v/>
      </c>
      <c r="AS415" t="str">
        <f t="shared" si="140"/>
        <v/>
      </c>
      <c r="AT415" t="str">
        <f t="array" ref="AT415">IF(OR(AQ415="",AR415=""),"",COUNT(IF($AL$10:$AO$2000&lt;&gt;"",IF($AK$10:$AK$2000&gt;AQ415,IF($AK$10:$AK$2000&lt;=AR415,$AL$10:$AO$2000))),""))</f>
        <v/>
      </c>
      <c r="AU415" t="str">
        <f t="shared" si="141"/>
        <v/>
      </c>
      <c r="AV415" t="str">
        <f t="array" ref="AV415">IF(AU415=0,"-",IF(AT415&lt;&gt;"",COUNT(IF($AK$10:$AK$2000&gt;AQ415,IF($AK$10:$AK$2000&lt;=AR415,IF($AL$10:$AO$2000&lt;$AY$2,$AL$10:$AO$2000)))),""))</f>
        <v/>
      </c>
      <c r="AW415" t="str">
        <f t="array" ref="AW415">IF(AU415=0,"-",IF(AT415&lt;&gt;"",COUNT(IF($AK$10:$AK$2000&gt;AQ415,IF($AK$10:$AK$2000&lt;=AR415,IF($AL$10:$AO$2000&lt;$AY$3,$AL$10:$AO$2000)))),""))</f>
        <v/>
      </c>
      <c r="AX415" t="str">
        <f t="shared" si="142"/>
        <v/>
      </c>
      <c r="AY415" t="str">
        <f t="shared" si="143"/>
        <v/>
      </c>
      <c r="AZ415" t="str">
        <f t="shared" si="144"/>
        <v/>
      </c>
    </row>
    <row r="416" spans="1:52">
      <c r="A416" t="str">
        <f>IF(Input_1!A410&lt;&gt;"",Input_1!A410,"")</f>
        <v/>
      </c>
      <c r="B416" t="str">
        <f>IF(Input_1!B410&lt;&gt;"",Input_1!B410,"")</f>
        <v/>
      </c>
      <c r="C416">
        <f>IF(Input_1!D410&lt;&gt;"",Input_1!D410,"")</f>
        <v>4070</v>
      </c>
      <c r="D416" s="7">
        <f>IF(Input_1!T410&lt;&gt;"",Input_1!T410,"")</f>
        <v>1.0851845639018003</v>
      </c>
      <c r="E416" s="7">
        <f>IF(Input_1!U410&lt;&gt;"",Input_1!U410,"")</f>
        <v>0.80886219817237204</v>
      </c>
      <c r="F416" s="7">
        <f>IF(Input_1!V410&lt;&gt;"",Input_1!V410,"")</f>
        <v>0.79109875469079749</v>
      </c>
      <c r="G416" s="7">
        <f>IF(Input_1!W410&lt;&gt;"",Input_1!W410,"")</f>
        <v>0.5464460109947793</v>
      </c>
      <c r="I416" t="str">
        <f t="shared" si="145"/>
        <v/>
      </c>
      <c r="J416" t="str">
        <f t="shared" si="129"/>
        <v/>
      </c>
      <c r="K416" t="str">
        <f t="shared" si="130"/>
        <v/>
      </c>
      <c r="L416" t="str">
        <f t="array" ref="L416">IF(OR(I416="",J416=""),"",COUNT(IF($D$10:$G$2000&lt;&gt;"",IF($C$10:$C$2000&gt;I416,IF($C$10:$C$2000&lt;=J416,$D$10:$G$2000))),""))</f>
        <v/>
      </c>
      <c r="M416" t="str">
        <f t="shared" si="126"/>
        <v/>
      </c>
      <c r="N416" t="str">
        <f t="array" ref="N416">IF(M416=0,"-",IF(L416&lt;&gt;"",COUNT(IF($C$10:$C$2000&gt;I416,IF($C$10:$C$2000&lt;=J416,IF($D$10:$G$2000&lt;$Q$2,$D$10:$G$2000)))),""))</f>
        <v/>
      </c>
      <c r="O416" t="str">
        <f t="array" ref="O416">IF(M416=0,"-",IF(L416&lt;&gt;"",COUNT(IF($C$10:$C$2000&gt;I416,IF($C$10:$C$2000&lt;=J416,IF($D$10:$G$2000&lt;$Q$3,$D$10:$G$2000)))),""))</f>
        <v/>
      </c>
      <c r="P416" t="str">
        <f t="shared" si="131"/>
        <v/>
      </c>
      <c r="Q416" t="str">
        <f t="shared" si="127"/>
        <v/>
      </c>
      <c r="R416" t="str">
        <f t="shared" si="132"/>
        <v/>
      </c>
      <c r="T416">
        <f>IF(Input_1!AA410&lt;&gt;"",Input_1!AA410,"")</f>
        <v>4070</v>
      </c>
      <c r="U416" s="7">
        <f>IF(Input_1!AQ410&lt;&gt;"",Input_1!AQ410,"")</f>
        <v>1.0402986751311158</v>
      </c>
      <c r="V416" s="7">
        <f>IF(Input_1!AR410&lt;&gt;"",Input_1!AR410,"")</f>
        <v>0.79138722525132399</v>
      </c>
      <c r="W416" s="7">
        <f>IF(Input_1!AS410&lt;&gt;"",Input_1!AS410,"")</f>
        <v>0.66988659048650034</v>
      </c>
      <c r="X416" s="7">
        <f>IF(Input_1!AT410&lt;&gt;"",Input_1!AT410,"")</f>
        <v>0.45008608102991088</v>
      </c>
      <c r="Z416" t="str">
        <f t="shared" si="133"/>
        <v/>
      </c>
      <c r="AA416" t="str">
        <f t="shared" si="128"/>
        <v/>
      </c>
      <c r="AB416" t="str">
        <f t="shared" si="134"/>
        <v/>
      </c>
      <c r="AC416" t="str">
        <f t="array" ref="AC416">IF(OR(Z416="",AA416=""),"",COUNT(IF($U$10:$X$2000&lt;&gt;"",IF($T$10:$T$2000&gt;Z416,IF($T$10:$T$2000&lt;=AA416,$U$10:$X$2000))),""))</f>
        <v/>
      </c>
      <c r="AD416" t="str">
        <f t="shared" si="135"/>
        <v/>
      </c>
      <c r="AE416" t="str">
        <f t="array" ref="AE416">IF(AD416=0,"-",IF(AC416&lt;&gt;"",COUNT(IF($T$10:$T$2000&gt;Z416,IF($T$10:$T$2000&lt;=AA416,IF($U$10:$X$2000&lt;$AH$2,$U$10:$X$2000)))),""))</f>
        <v/>
      </c>
      <c r="AF416" t="str">
        <f t="array" ref="AF416">IF(AD416=0,"-",IF(AC416&lt;&gt;"",COUNT(IF($T$10:$T$2000&gt;Z416,IF($T$10:$T$2000&lt;=AA416,IF($U$10:$X$2000&lt;$AH$3,$U$10:$X$2000)))),""))</f>
        <v/>
      </c>
      <c r="AG416" t="str">
        <f t="shared" si="136"/>
        <v/>
      </c>
      <c r="AH416" t="str">
        <f t="shared" si="137"/>
        <v/>
      </c>
      <c r="AI416" t="str">
        <f t="shared" si="138"/>
        <v/>
      </c>
      <c r="AK416">
        <f>IF(Input_1!AX410&lt;&gt;"",Input_1!AX410,"")</f>
        <v>4070</v>
      </c>
      <c r="AL416" s="7">
        <f>IF(Input_1!BN410&lt;&gt;"",Input_1!BN410,"")</f>
        <v>0.84239973841963889</v>
      </c>
      <c r="AM416" s="7">
        <f>IF(Input_1!BO410&lt;&gt;"",Input_1!BO410,"")</f>
        <v>0.61593268686170843</v>
      </c>
      <c r="AN416" s="7">
        <f>IF(Input_1!BP410&lt;&gt;"",Input_1!BP410,"")</f>
        <v>0.66905651933322097</v>
      </c>
      <c r="AO416" s="7">
        <f>IF(Input_1!BQ410&lt;&gt;"",Input_1!BQ410,"")</f>
        <v>0.71952353926806067</v>
      </c>
      <c r="AQ416" t="str">
        <f t="shared" si="146"/>
        <v/>
      </c>
      <c r="AR416" t="str">
        <f t="shared" si="139"/>
        <v/>
      </c>
      <c r="AS416" t="str">
        <f t="shared" si="140"/>
        <v/>
      </c>
      <c r="AT416" t="str">
        <f t="array" ref="AT416">IF(OR(AQ416="",AR416=""),"",COUNT(IF($AL$10:$AO$2000&lt;&gt;"",IF($AK$10:$AK$2000&gt;AQ416,IF($AK$10:$AK$2000&lt;=AR416,$AL$10:$AO$2000))),""))</f>
        <v/>
      </c>
      <c r="AU416" t="str">
        <f t="shared" si="141"/>
        <v/>
      </c>
      <c r="AV416" t="str">
        <f t="array" ref="AV416">IF(AU416=0,"-",IF(AT416&lt;&gt;"",COUNT(IF($AK$10:$AK$2000&gt;AQ416,IF($AK$10:$AK$2000&lt;=AR416,IF($AL$10:$AO$2000&lt;$AY$2,$AL$10:$AO$2000)))),""))</f>
        <v/>
      </c>
      <c r="AW416" t="str">
        <f t="array" ref="AW416">IF(AU416=0,"-",IF(AT416&lt;&gt;"",COUNT(IF($AK$10:$AK$2000&gt;AQ416,IF($AK$10:$AK$2000&lt;=AR416,IF($AL$10:$AO$2000&lt;$AY$3,$AL$10:$AO$2000)))),""))</f>
        <v/>
      </c>
      <c r="AX416" t="str">
        <f t="shared" si="142"/>
        <v/>
      </c>
      <c r="AY416" t="str">
        <f t="shared" si="143"/>
        <v/>
      </c>
      <c r="AZ416" t="str">
        <f t="shared" si="144"/>
        <v/>
      </c>
    </row>
    <row r="417" spans="1:52">
      <c r="A417" t="str">
        <f>IF(Input_1!A411&lt;&gt;"",Input_1!A411,"")</f>
        <v/>
      </c>
      <c r="B417" t="str">
        <f>IF(Input_1!B411&lt;&gt;"",Input_1!B411,"")</f>
        <v/>
      </c>
      <c r="C417">
        <f>IF(Input_1!D411&lt;&gt;"",Input_1!D411,"")</f>
        <v>4080</v>
      </c>
      <c r="D417" s="7">
        <f>IF(Input_1!T411&lt;&gt;"",Input_1!T411,"")</f>
        <v>1.5574401606829591</v>
      </c>
      <c r="E417" s="7">
        <f>IF(Input_1!U411&lt;&gt;"",Input_1!U411,"")</f>
        <v>1.3556259682859557</v>
      </c>
      <c r="F417" s="7">
        <f>IF(Input_1!V411&lt;&gt;"",Input_1!V411,"")</f>
        <v>0.98391359732909545</v>
      </c>
      <c r="G417" s="7">
        <f>IF(Input_1!W411&lt;&gt;"",Input_1!W411,"")</f>
        <v>1.0996520703647856</v>
      </c>
      <c r="I417" t="str">
        <f t="shared" si="145"/>
        <v/>
      </c>
      <c r="J417" t="str">
        <f t="shared" si="129"/>
        <v/>
      </c>
      <c r="K417" t="str">
        <f t="shared" si="130"/>
        <v/>
      </c>
      <c r="L417" t="str">
        <f t="array" ref="L417">IF(OR(I417="",J417=""),"",COUNT(IF($D$10:$G$2000&lt;&gt;"",IF($C$10:$C$2000&gt;I417,IF($C$10:$C$2000&lt;=J417,$D$10:$G$2000))),""))</f>
        <v/>
      </c>
      <c r="M417" t="str">
        <f t="shared" si="126"/>
        <v/>
      </c>
      <c r="N417" t="str">
        <f t="array" ref="N417">IF(M417=0,"-",IF(L417&lt;&gt;"",COUNT(IF($C$10:$C$2000&gt;I417,IF($C$10:$C$2000&lt;=J417,IF($D$10:$G$2000&lt;$Q$2,$D$10:$G$2000)))),""))</f>
        <v/>
      </c>
      <c r="O417" t="str">
        <f t="array" ref="O417">IF(M417=0,"-",IF(L417&lt;&gt;"",COUNT(IF($C$10:$C$2000&gt;I417,IF($C$10:$C$2000&lt;=J417,IF($D$10:$G$2000&lt;$Q$3,$D$10:$G$2000)))),""))</f>
        <v/>
      </c>
      <c r="P417" t="str">
        <f t="shared" si="131"/>
        <v/>
      </c>
      <c r="Q417" t="str">
        <f t="shared" si="127"/>
        <v/>
      </c>
      <c r="R417" t="str">
        <f t="shared" si="132"/>
        <v/>
      </c>
      <c r="T417">
        <f>IF(Input_1!AA411&lt;&gt;"",Input_1!AA411,"")</f>
        <v>4080</v>
      </c>
      <c r="U417" s="7">
        <f>IF(Input_1!AQ411&lt;&gt;"",Input_1!AQ411,"")</f>
        <v>1.6645310259236223</v>
      </c>
      <c r="V417" s="7">
        <f>IF(Input_1!AR411&lt;&gt;"",Input_1!AR411,"")</f>
        <v>1.4301573727878687</v>
      </c>
      <c r="W417" s="7">
        <f>IF(Input_1!AS411&lt;&gt;"",Input_1!AS411,"")</f>
        <v>1.3535824558903595</v>
      </c>
      <c r="X417" s="7">
        <f>IF(Input_1!AT411&lt;&gt;"",Input_1!AT411,"")</f>
        <v>1.1144828334560377</v>
      </c>
      <c r="Z417" t="str">
        <f t="shared" si="133"/>
        <v/>
      </c>
      <c r="AA417" t="str">
        <f t="shared" si="128"/>
        <v/>
      </c>
      <c r="AB417" t="str">
        <f t="shared" si="134"/>
        <v/>
      </c>
      <c r="AC417" t="str">
        <f t="array" ref="AC417">IF(OR(Z417="",AA417=""),"",COUNT(IF($U$10:$X$2000&lt;&gt;"",IF($T$10:$T$2000&gt;Z417,IF($T$10:$T$2000&lt;=AA417,$U$10:$X$2000))),""))</f>
        <v/>
      </c>
      <c r="AD417" t="str">
        <f t="shared" si="135"/>
        <v/>
      </c>
      <c r="AE417" t="str">
        <f t="array" ref="AE417">IF(AD417=0,"-",IF(AC417&lt;&gt;"",COUNT(IF($T$10:$T$2000&gt;Z417,IF($T$10:$T$2000&lt;=AA417,IF($U$10:$X$2000&lt;$AH$2,$U$10:$X$2000)))),""))</f>
        <v/>
      </c>
      <c r="AF417" t="str">
        <f t="array" ref="AF417">IF(AD417=0,"-",IF(AC417&lt;&gt;"",COUNT(IF($T$10:$T$2000&gt;Z417,IF($T$10:$T$2000&lt;=AA417,IF($U$10:$X$2000&lt;$AH$3,$U$10:$X$2000)))),""))</f>
        <v/>
      </c>
      <c r="AG417" t="str">
        <f t="shared" si="136"/>
        <v/>
      </c>
      <c r="AH417" t="str">
        <f t="shared" si="137"/>
        <v/>
      </c>
      <c r="AI417" t="str">
        <f t="shared" si="138"/>
        <v/>
      </c>
      <c r="AK417">
        <f>IF(Input_1!AX411&lt;&gt;"",Input_1!AX411,"")</f>
        <v>4080</v>
      </c>
      <c r="AL417" s="7">
        <f>IF(Input_1!BN411&lt;&gt;"",Input_1!BN411,"")</f>
        <v>1.5632238702448276</v>
      </c>
      <c r="AM417" s="7">
        <f>IF(Input_1!BO411&lt;&gt;"",Input_1!BO411,"")</f>
        <v>1.3029955134495865</v>
      </c>
      <c r="AN417" s="7">
        <f>IF(Input_1!BP411&lt;&gt;"",Input_1!BP411,"")</f>
        <v>1.117278527827096</v>
      </c>
      <c r="AO417" s="7">
        <f>IF(Input_1!BQ411&lt;&gt;"",Input_1!BQ411,"")</f>
        <v>1.0800256193535356</v>
      </c>
      <c r="AQ417" t="str">
        <f t="shared" si="146"/>
        <v/>
      </c>
      <c r="AR417" t="str">
        <f t="shared" si="139"/>
        <v/>
      </c>
      <c r="AS417" t="str">
        <f t="shared" si="140"/>
        <v/>
      </c>
      <c r="AT417" t="str">
        <f t="array" ref="AT417">IF(OR(AQ417="",AR417=""),"",COUNT(IF($AL$10:$AO$2000&lt;&gt;"",IF($AK$10:$AK$2000&gt;AQ417,IF($AK$10:$AK$2000&lt;=AR417,$AL$10:$AO$2000))),""))</f>
        <v/>
      </c>
      <c r="AU417" t="str">
        <f t="shared" si="141"/>
        <v/>
      </c>
      <c r="AV417" t="str">
        <f t="array" ref="AV417">IF(AU417=0,"-",IF(AT417&lt;&gt;"",COUNT(IF($AK$10:$AK$2000&gt;AQ417,IF($AK$10:$AK$2000&lt;=AR417,IF($AL$10:$AO$2000&lt;$AY$2,$AL$10:$AO$2000)))),""))</f>
        <v/>
      </c>
      <c r="AW417" t="str">
        <f t="array" ref="AW417">IF(AU417=0,"-",IF(AT417&lt;&gt;"",COUNT(IF($AK$10:$AK$2000&gt;AQ417,IF($AK$10:$AK$2000&lt;=AR417,IF($AL$10:$AO$2000&lt;$AY$3,$AL$10:$AO$2000)))),""))</f>
        <v/>
      </c>
      <c r="AX417" t="str">
        <f t="shared" si="142"/>
        <v/>
      </c>
      <c r="AY417" t="str">
        <f t="shared" si="143"/>
        <v/>
      </c>
      <c r="AZ417" t="str">
        <f t="shared" si="144"/>
        <v/>
      </c>
    </row>
    <row r="418" spans="1:52">
      <c r="A418" t="str">
        <f>IF(Input_1!A412&lt;&gt;"",Input_1!A412,"")</f>
        <v/>
      </c>
      <c r="B418" t="str">
        <f>IF(Input_1!B412&lt;&gt;"",Input_1!B412,"")</f>
        <v/>
      </c>
      <c r="C418">
        <f>IF(Input_1!D412&lt;&gt;"",Input_1!D412,"")</f>
        <v>4090</v>
      </c>
      <c r="D418" s="7">
        <f>IF(Input_1!T412&lt;&gt;"",Input_1!T412,"")</f>
        <v>1.2827493700094075</v>
      </c>
      <c r="E418" s="7">
        <f>IF(Input_1!U412&lt;&gt;"",Input_1!U412,"")</f>
        <v>1.2833281575382305</v>
      </c>
      <c r="F418" s="7">
        <f>IF(Input_1!V412&lt;&gt;"",Input_1!V412,"")</f>
        <v>1.2019581977750591</v>
      </c>
      <c r="G418" s="7">
        <f>IF(Input_1!W412&lt;&gt;"",Input_1!W412,"")</f>
        <v>1.3929932371439304</v>
      </c>
      <c r="I418" t="str">
        <f t="shared" si="145"/>
        <v/>
      </c>
      <c r="J418" t="str">
        <f t="shared" si="129"/>
        <v/>
      </c>
      <c r="K418" t="str">
        <f t="shared" si="130"/>
        <v/>
      </c>
      <c r="L418" t="str">
        <f t="array" ref="L418">IF(OR(I418="",J418=""),"",COUNT(IF($D$10:$G$2000&lt;&gt;"",IF($C$10:$C$2000&gt;I418,IF($C$10:$C$2000&lt;=J418,$D$10:$G$2000))),""))</f>
        <v/>
      </c>
      <c r="M418" t="str">
        <f t="shared" si="126"/>
        <v/>
      </c>
      <c r="N418" t="str">
        <f t="array" ref="N418">IF(M418=0,"-",IF(L418&lt;&gt;"",COUNT(IF($C$10:$C$2000&gt;I418,IF($C$10:$C$2000&lt;=J418,IF($D$10:$G$2000&lt;$Q$2,$D$10:$G$2000)))),""))</f>
        <v/>
      </c>
      <c r="O418" t="str">
        <f t="array" ref="O418">IF(M418=0,"-",IF(L418&lt;&gt;"",COUNT(IF($C$10:$C$2000&gt;I418,IF($C$10:$C$2000&lt;=J418,IF($D$10:$G$2000&lt;$Q$3,$D$10:$G$2000)))),""))</f>
        <v/>
      </c>
      <c r="P418" t="str">
        <f t="shared" si="131"/>
        <v/>
      </c>
      <c r="Q418" t="str">
        <f t="shared" si="127"/>
        <v/>
      </c>
      <c r="R418" t="str">
        <f t="shared" si="132"/>
        <v/>
      </c>
      <c r="T418">
        <f>IF(Input_1!AA412&lt;&gt;"",Input_1!AA412,"")</f>
        <v>4090</v>
      </c>
      <c r="U418" s="7">
        <f>IF(Input_1!AQ412&lt;&gt;"",Input_1!AQ412,"")</f>
        <v>1.2080841540334768</v>
      </c>
      <c r="V418" s="7">
        <f>IF(Input_1!AR412&lt;&gt;"",Input_1!AR412,"")</f>
        <v>1.2011035691533776</v>
      </c>
      <c r="W418" s="7">
        <f>IF(Input_1!AS412&lt;&gt;"",Input_1!AS412,"")</f>
        <v>1.3445296047367776</v>
      </c>
      <c r="X418" s="7">
        <f>IF(Input_1!AT412&lt;&gt;"",Input_1!AT412,"")</f>
        <v>1.4965907119012987</v>
      </c>
      <c r="Z418" t="str">
        <f t="shared" si="133"/>
        <v/>
      </c>
      <c r="AA418" t="str">
        <f t="shared" si="128"/>
        <v/>
      </c>
      <c r="AB418" t="str">
        <f t="shared" si="134"/>
        <v/>
      </c>
      <c r="AC418" t="str">
        <f t="array" ref="AC418">IF(OR(Z418="",AA418=""),"",COUNT(IF($U$10:$X$2000&lt;&gt;"",IF($T$10:$T$2000&gt;Z418,IF($T$10:$T$2000&lt;=AA418,$U$10:$X$2000))),""))</f>
        <v/>
      </c>
      <c r="AD418" t="str">
        <f t="shared" si="135"/>
        <v/>
      </c>
      <c r="AE418" t="str">
        <f t="array" ref="AE418">IF(AD418=0,"-",IF(AC418&lt;&gt;"",COUNT(IF($T$10:$T$2000&gt;Z418,IF($T$10:$T$2000&lt;=AA418,IF($U$10:$X$2000&lt;$AH$2,$U$10:$X$2000)))),""))</f>
        <v/>
      </c>
      <c r="AF418" t="str">
        <f t="array" ref="AF418">IF(AD418=0,"-",IF(AC418&lt;&gt;"",COUNT(IF($T$10:$T$2000&gt;Z418,IF($T$10:$T$2000&lt;=AA418,IF($U$10:$X$2000&lt;$AH$3,$U$10:$X$2000)))),""))</f>
        <v/>
      </c>
      <c r="AG418" t="str">
        <f t="shared" si="136"/>
        <v/>
      </c>
      <c r="AH418" t="str">
        <f t="shared" si="137"/>
        <v/>
      </c>
      <c r="AI418" t="str">
        <f t="shared" si="138"/>
        <v/>
      </c>
      <c r="AK418">
        <f>IF(Input_1!AX412&lt;&gt;"",Input_1!AX412,"")</f>
        <v>4090</v>
      </c>
      <c r="AL418" s="7">
        <f>IF(Input_1!BN412&lt;&gt;"",Input_1!BN412,"")</f>
        <v>1.1909944487358055</v>
      </c>
      <c r="AM418" s="7">
        <f>IF(Input_1!BO412&lt;&gt;"",Input_1!BO412,"")</f>
        <v>1.2027081760089962</v>
      </c>
      <c r="AN418" s="7">
        <f>IF(Input_1!BP412&lt;&gt;"",Input_1!BP412,"")</f>
        <v>1.3088727813312917</v>
      </c>
      <c r="AO418" s="7">
        <f>IF(Input_1!BQ412&lt;&gt;"",Input_1!BQ412,"")</f>
        <v>1.4044731368699699</v>
      </c>
      <c r="AQ418" t="str">
        <f t="shared" si="146"/>
        <v/>
      </c>
      <c r="AR418" t="str">
        <f t="shared" si="139"/>
        <v/>
      </c>
      <c r="AS418" t="str">
        <f t="shared" si="140"/>
        <v/>
      </c>
      <c r="AT418" t="str">
        <f t="array" ref="AT418">IF(OR(AQ418="",AR418=""),"",COUNT(IF($AL$10:$AO$2000&lt;&gt;"",IF($AK$10:$AK$2000&gt;AQ418,IF($AK$10:$AK$2000&lt;=AR418,$AL$10:$AO$2000))),""))</f>
        <v/>
      </c>
      <c r="AU418" t="str">
        <f t="shared" si="141"/>
        <v/>
      </c>
      <c r="AV418" t="str">
        <f t="array" ref="AV418">IF(AU418=0,"-",IF(AT418&lt;&gt;"",COUNT(IF($AK$10:$AK$2000&gt;AQ418,IF($AK$10:$AK$2000&lt;=AR418,IF($AL$10:$AO$2000&lt;$AY$2,$AL$10:$AO$2000)))),""))</f>
        <v/>
      </c>
      <c r="AW418" t="str">
        <f t="array" ref="AW418">IF(AU418=0,"-",IF(AT418&lt;&gt;"",COUNT(IF($AK$10:$AK$2000&gt;AQ418,IF($AK$10:$AK$2000&lt;=AR418,IF($AL$10:$AO$2000&lt;$AY$3,$AL$10:$AO$2000)))),""))</f>
        <v/>
      </c>
      <c r="AX418" t="str">
        <f t="shared" si="142"/>
        <v/>
      </c>
      <c r="AY418" t="str">
        <f t="shared" si="143"/>
        <v/>
      </c>
      <c r="AZ418" t="str">
        <f t="shared" si="144"/>
        <v/>
      </c>
    </row>
    <row r="419" spans="1:52">
      <c r="A419" t="str">
        <f>IF(Input_1!A413&lt;&gt;"",Input_1!A413,"")</f>
        <v/>
      </c>
      <c r="B419" t="str">
        <f>IF(Input_1!B413&lt;&gt;"",Input_1!B413,"")</f>
        <v/>
      </c>
      <c r="C419">
        <f>IF(Input_1!D413&lt;&gt;"",Input_1!D413,"")</f>
        <v>4100</v>
      </c>
      <c r="D419" s="7">
        <f>IF(Input_1!T413&lt;&gt;"",Input_1!T413,"")</f>
        <v>0.84293995423263335</v>
      </c>
      <c r="E419" s="7">
        <f>IF(Input_1!U413&lt;&gt;"",Input_1!U413,"")</f>
        <v>0.80110763776734695</v>
      </c>
      <c r="F419" s="7">
        <f>IF(Input_1!V413&lt;&gt;"",Input_1!V413,"")</f>
        <v>1.0359065206963407</v>
      </c>
      <c r="G419" s="7">
        <f>IF(Input_1!W413&lt;&gt;"",Input_1!W413,"")</f>
        <v>1.0707368171890206</v>
      </c>
      <c r="I419" t="str">
        <f t="shared" si="145"/>
        <v/>
      </c>
      <c r="J419" t="str">
        <f t="shared" si="129"/>
        <v/>
      </c>
      <c r="K419" t="str">
        <f t="shared" si="130"/>
        <v/>
      </c>
      <c r="L419" t="str">
        <f t="array" ref="L419">IF(OR(I419="",J419=""),"",COUNT(IF($D$10:$G$2000&lt;&gt;"",IF($C$10:$C$2000&gt;I419,IF($C$10:$C$2000&lt;=J419,$D$10:$G$2000))),""))</f>
        <v/>
      </c>
      <c r="M419" t="str">
        <f t="shared" si="126"/>
        <v/>
      </c>
      <c r="N419" t="str">
        <f t="array" ref="N419">IF(M419=0,"-",IF(L419&lt;&gt;"",COUNT(IF($C$10:$C$2000&gt;I419,IF($C$10:$C$2000&lt;=J419,IF($D$10:$G$2000&lt;$Q$2,$D$10:$G$2000)))),""))</f>
        <v/>
      </c>
      <c r="O419" t="str">
        <f t="array" ref="O419">IF(M419=0,"-",IF(L419&lt;&gt;"",COUNT(IF($C$10:$C$2000&gt;I419,IF($C$10:$C$2000&lt;=J419,IF($D$10:$G$2000&lt;$Q$3,$D$10:$G$2000)))),""))</f>
        <v/>
      </c>
      <c r="P419" t="str">
        <f t="shared" si="131"/>
        <v/>
      </c>
      <c r="Q419" t="str">
        <f t="shared" si="127"/>
        <v/>
      </c>
      <c r="R419" t="str">
        <f t="shared" si="132"/>
        <v/>
      </c>
      <c r="T419">
        <f>IF(Input_1!AA413&lt;&gt;"",Input_1!AA413,"")</f>
        <v>4100</v>
      </c>
      <c r="U419" s="7">
        <f>IF(Input_1!AQ413&lt;&gt;"",Input_1!AQ413,"")</f>
        <v>0.83498117667813287</v>
      </c>
      <c r="V419" s="7">
        <f>IF(Input_1!AR413&lt;&gt;"",Input_1!AR413,"")</f>
        <v>0.83594844216388975</v>
      </c>
      <c r="W419" s="7">
        <f>IF(Input_1!AS413&lt;&gt;"",Input_1!AS413,"")</f>
        <v>1.0254155362845481</v>
      </c>
      <c r="X419" s="7">
        <f>IF(Input_1!AT413&lt;&gt;"",Input_1!AT413,"")</f>
        <v>1.0194173437483136</v>
      </c>
      <c r="Z419" t="str">
        <f t="shared" si="133"/>
        <v/>
      </c>
      <c r="AA419" t="str">
        <f t="shared" si="128"/>
        <v/>
      </c>
      <c r="AB419" t="str">
        <f t="shared" si="134"/>
        <v/>
      </c>
      <c r="AC419" t="str">
        <f t="array" ref="AC419">IF(OR(Z419="",AA419=""),"",COUNT(IF($U$10:$X$2000&lt;&gt;"",IF($T$10:$T$2000&gt;Z419,IF($T$10:$T$2000&lt;=AA419,$U$10:$X$2000))),""))</f>
        <v/>
      </c>
      <c r="AD419" t="str">
        <f t="shared" si="135"/>
        <v/>
      </c>
      <c r="AE419" t="str">
        <f t="array" ref="AE419">IF(AD419=0,"-",IF(AC419&lt;&gt;"",COUNT(IF($T$10:$T$2000&gt;Z419,IF($T$10:$T$2000&lt;=AA419,IF($U$10:$X$2000&lt;$AH$2,$U$10:$X$2000)))),""))</f>
        <v/>
      </c>
      <c r="AF419" t="str">
        <f t="array" ref="AF419">IF(AD419=0,"-",IF(AC419&lt;&gt;"",COUNT(IF($T$10:$T$2000&gt;Z419,IF($T$10:$T$2000&lt;=AA419,IF($U$10:$X$2000&lt;$AH$3,$U$10:$X$2000)))),""))</f>
        <v/>
      </c>
      <c r="AG419" t="str">
        <f t="shared" si="136"/>
        <v/>
      </c>
      <c r="AH419" t="str">
        <f t="shared" si="137"/>
        <v/>
      </c>
      <c r="AI419" t="str">
        <f t="shared" si="138"/>
        <v/>
      </c>
      <c r="AK419">
        <f>IF(Input_1!AX413&lt;&gt;"",Input_1!AX413,"")</f>
        <v>4100</v>
      </c>
      <c r="AL419" s="7">
        <f>IF(Input_1!BN413&lt;&gt;"",Input_1!BN413,"")</f>
        <v>1.0149031677561458</v>
      </c>
      <c r="AM419" s="7">
        <f>IF(Input_1!BO413&lt;&gt;"",Input_1!BO413,"")</f>
        <v>0.87127582087423294</v>
      </c>
      <c r="AN419" s="7">
        <f>IF(Input_1!BP413&lt;&gt;"",Input_1!BP413,"")</f>
        <v>1.0531613833451721</v>
      </c>
      <c r="AO419" s="7">
        <f>IF(Input_1!BQ413&lt;&gt;"",Input_1!BQ413,"")</f>
        <v>1.0376315916162817</v>
      </c>
      <c r="AQ419" t="str">
        <f t="shared" si="146"/>
        <v/>
      </c>
      <c r="AR419" t="str">
        <f t="shared" si="139"/>
        <v/>
      </c>
      <c r="AS419" t="str">
        <f t="shared" si="140"/>
        <v/>
      </c>
      <c r="AT419" t="str">
        <f t="array" ref="AT419">IF(OR(AQ419="",AR419=""),"",COUNT(IF($AL$10:$AO$2000&lt;&gt;"",IF($AK$10:$AK$2000&gt;AQ419,IF($AK$10:$AK$2000&lt;=AR419,$AL$10:$AO$2000))),""))</f>
        <v/>
      </c>
      <c r="AU419" t="str">
        <f t="shared" si="141"/>
        <v/>
      </c>
      <c r="AV419" t="str">
        <f t="array" ref="AV419">IF(AU419=0,"-",IF(AT419&lt;&gt;"",COUNT(IF($AK$10:$AK$2000&gt;AQ419,IF($AK$10:$AK$2000&lt;=AR419,IF($AL$10:$AO$2000&lt;$AY$2,$AL$10:$AO$2000)))),""))</f>
        <v/>
      </c>
      <c r="AW419" t="str">
        <f t="array" ref="AW419">IF(AU419=0,"-",IF(AT419&lt;&gt;"",COUNT(IF($AK$10:$AK$2000&gt;AQ419,IF($AK$10:$AK$2000&lt;=AR419,IF($AL$10:$AO$2000&lt;$AY$3,$AL$10:$AO$2000)))),""))</f>
        <v/>
      </c>
      <c r="AX419" t="str">
        <f t="shared" si="142"/>
        <v/>
      </c>
      <c r="AY419" t="str">
        <f t="shared" si="143"/>
        <v/>
      </c>
      <c r="AZ419" t="str">
        <f t="shared" si="144"/>
        <v/>
      </c>
    </row>
    <row r="420" spans="1:52">
      <c r="A420" t="str">
        <f>IF(Input_1!A414&lt;&gt;"",Input_1!A414,"")</f>
        <v/>
      </c>
      <c r="B420" t="str">
        <f>IF(Input_1!B414&lt;&gt;"",Input_1!B414,"")</f>
        <v/>
      </c>
      <c r="C420">
        <f>IF(Input_1!D414&lt;&gt;"",Input_1!D414,"")</f>
        <v>4110</v>
      </c>
      <c r="D420" s="7">
        <f>IF(Input_1!T414&lt;&gt;"",Input_1!T414,"")</f>
        <v>1.2640085155740453</v>
      </c>
      <c r="E420" s="7">
        <f>IF(Input_1!U414&lt;&gt;"",Input_1!U414,"")</f>
        <v>1.0042234450324838</v>
      </c>
      <c r="F420" s="7">
        <f>IF(Input_1!V414&lt;&gt;"",Input_1!V414,"")</f>
        <v>1.0971370023173348</v>
      </c>
      <c r="G420" s="7">
        <f>IF(Input_1!W414&lt;&gt;"",Input_1!W414,"")</f>
        <v>1.1008712334402482</v>
      </c>
      <c r="I420" t="str">
        <f t="shared" si="145"/>
        <v/>
      </c>
      <c r="J420" t="str">
        <f t="shared" si="129"/>
        <v/>
      </c>
      <c r="K420" t="str">
        <f t="shared" si="130"/>
        <v/>
      </c>
      <c r="L420" t="str">
        <f t="array" ref="L420">IF(OR(I420="",J420=""),"",COUNT(IF($D$10:$G$2000&lt;&gt;"",IF($C$10:$C$2000&gt;I420,IF($C$10:$C$2000&lt;=J420,$D$10:$G$2000))),""))</f>
        <v/>
      </c>
      <c r="M420" t="str">
        <f t="shared" si="126"/>
        <v/>
      </c>
      <c r="N420" t="str">
        <f t="array" ref="N420">IF(M420=0,"-",IF(L420&lt;&gt;"",COUNT(IF($C$10:$C$2000&gt;I420,IF($C$10:$C$2000&lt;=J420,IF($D$10:$G$2000&lt;$Q$2,$D$10:$G$2000)))),""))</f>
        <v/>
      </c>
      <c r="O420" t="str">
        <f t="array" ref="O420">IF(M420=0,"-",IF(L420&lt;&gt;"",COUNT(IF($C$10:$C$2000&gt;I420,IF($C$10:$C$2000&lt;=J420,IF($D$10:$G$2000&lt;$Q$3,$D$10:$G$2000)))),""))</f>
        <v/>
      </c>
      <c r="P420" t="str">
        <f t="shared" si="131"/>
        <v/>
      </c>
      <c r="Q420" t="str">
        <f t="shared" si="127"/>
        <v/>
      </c>
      <c r="R420" t="str">
        <f t="shared" si="132"/>
        <v/>
      </c>
      <c r="T420">
        <f>IF(Input_1!AA414&lt;&gt;"",Input_1!AA414,"")</f>
        <v>4110</v>
      </c>
      <c r="U420" s="7">
        <f>IF(Input_1!AQ414&lt;&gt;"",Input_1!AQ414,"")</f>
        <v>1.037947536774996</v>
      </c>
      <c r="V420" s="7">
        <f>IF(Input_1!AR414&lt;&gt;"",Input_1!AR414,"")</f>
        <v>1.0612788898521748</v>
      </c>
      <c r="W420" s="7">
        <f>IF(Input_1!AS414&lt;&gt;"",Input_1!AS414,"")</f>
        <v>1.0666057138239786</v>
      </c>
      <c r="X420" s="7">
        <f>IF(Input_1!AT414&lt;&gt;"",Input_1!AT414,"")</f>
        <v>1.3082485047261396</v>
      </c>
      <c r="Z420" t="str">
        <f t="shared" si="133"/>
        <v/>
      </c>
      <c r="AA420" t="str">
        <f t="shared" si="128"/>
        <v/>
      </c>
      <c r="AB420" t="str">
        <f t="shared" si="134"/>
        <v/>
      </c>
      <c r="AC420" t="str">
        <f t="array" ref="AC420">IF(OR(Z420="",AA420=""),"",COUNT(IF($U$10:$X$2000&lt;&gt;"",IF($T$10:$T$2000&gt;Z420,IF($T$10:$T$2000&lt;=AA420,$U$10:$X$2000))),""))</f>
        <v/>
      </c>
      <c r="AD420" t="str">
        <f t="shared" si="135"/>
        <v/>
      </c>
      <c r="AE420" t="str">
        <f t="array" ref="AE420">IF(AD420=0,"-",IF(AC420&lt;&gt;"",COUNT(IF($T$10:$T$2000&gt;Z420,IF($T$10:$T$2000&lt;=AA420,IF($U$10:$X$2000&lt;$AH$2,$U$10:$X$2000)))),""))</f>
        <v/>
      </c>
      <c r="AF420" t="str">
        <f t="array" ref="AF420">IF(AD420=0,"-",IF(AC420&lt;&gt;"",COUNT(IF($T$10:$T$2000&gt;Z420,IF($T$10:$T$2000&lt;=AA420,IF($U$10:$X$2000&lt;$AH$3,$U$10:$X$2000)))),""))</f>
        <v/>
      </c>
      <c r="AG420" t="str">
        <f t="shared" si="136"/>
        <v/>
      </c>
      <c r="AH420" t="str">
        <f t="shared" si="137"/>
        <v/>
      </c>
      <c r="AI420" t="str">
        <f t="shared" si="138"/>
        <v/>
      </c>
      <c r="AK420">
        <f>IF(Input_1!AX414&lt;&gt;"",Input_1!AX414,"")</f>
        <v>4110</v>
      </c>
      <c r="AL420" s="7">
        <f>IF(Input_1!BN414&lt;&gt;"",Input_1!BN414,"")</f>
        <v>1.0093521692725174</v>
      </c>
      <c r="AM420" s="7">
        <f>IF(Input_1!BO414&lt;&gt;"",Input_1!BO414,"")</f>
        <v>1.0306216594884408</v>
      </c>
      <c r="AN420" s="7">
        <f>IF(Input_1!BP414&lt;&gt;"",Input_1!BP414,"")</f>
        <v>1.1835101597099034</v>
      </c>
      <c r="AO420" s="7">
        <f>IF(Input_1!BQ414&lt;&gt;"",Input_1!BQ414,"")</f>
        <v>1.0407743631827786</v>
      </c>
      <c r="AQ420" t="str">
        <f t="shared" si="146"/>
        <v/>
      </c>
      <c r="AR420" t="str">
        <f t="shared" si="139"/>
        <v/>
      </c>
      <c r="AS420" t="str">
        <f t="shared" si="140"/>
        <v/>
      </c>
      <c r="AT420" t="str">
        <f t="array" ref="AT420">IF(OR(AQ420="",AR420=""),"",COUNT(IF($AL$10:$AO$2000&lt;&gt;"",IF($AK$10:$AK$2000&gt;AQ420,IF($AK$10:$AK$2000&lt;=AR420,$AL$10:$AO$2000))),""))</f>
        <v/>
      </c>
      <c r="AU420" t="str">
        <f t="shared" si="141"/>
        <v/>
      </c>
      <c r="AV420" t="str">
        <f t="array" ref="AV420">IF(AU420=0,"-",IF(AT420&lt;&gt;"",COUNT(IF($AK$10:$AK$2000&gt;AQ420,IF($AK$10:$AK$2000&lt;=AR420,IF($AL$10:$AO$2000&lt;$AY$2,$AL$10:$AO$2000)))),""))</f>
        <v/>
      </c>
      <c r="AW420" t="str">
        <f t="array" ref="AW420">IF(AU420=0,"-",IF(AT420&lt;&gt;"",COUNT(IF($AK$10:$AK$2000&gt;AQ420,IF($AK$10:$AK$2000&lt;=AR420,IF($AL$10:$AO$2000&lt;$AY$3,$AL$10:$AO$2000)))),""))</f>
        <v/>
      </c>
      <c r="AX420" t="str">
        <f t="shared" si="142"/>
        <v/>
      </c>
      <c r="AY420" t="str">
        <f t="shared" si="143"/>
        <v/>
      </c>
      <c r="AZ420" t="str">
        <f t="shared" si="144"/>
        <v/>
      </c>
    </row>
    <row r="421" spans="1:52">
      <c r="A421" t="str">
        <f>IF(Input_1!A415&lt;&gt;"",Input_1!A415,"")</f>
        <v/>
      </c>
      <c r="B421" t="str">
        <f>IF(Input_1!B415&lt;&gt;"",Input_1!B415,"")</f>
        <v/>
      </c>
      <c r="C421">
        <f>IF(Input_1!D415&lt;&gt;"",Input_1!D415,"")</f>
        <v>4120</v>
      </c>
      <c r="D421" s="7">
        <f>IF(Input_1!T415&lt;&gt;"",Input_1!T415,"")</f>
        <v>1.193760062475687</v>
      </c>
      <c r="E421" s="7">
        <f>IF(Input_1!U415&lt;&gt;"",Input_1!U415,"")</f>
        <v>0.97550954397602274</v>
      </c>
      <c r="F421" s="7">
        <f>IF(Input_1!V415&lt;&gt;"",Input_1!V415,"")</f>
        <v>0.92984610226715836</v>
      </c>
      <c r="G421" s="7">
        <f>IF(Input_1!W415&lt;&gt;"",Input_1!W415,"")</f>
        <v>0.92561270351491876</v>
      </c>
      <c r="I421" t="str">
        <f t="shared" si="145"/>
        <v/>
      </c>
      <c r="J421" t="str">
        <f t="shared" si="129"/>
        <v/>
      </c>
      <c r="K421" t="str">
        <f t="shared" si="130"/>
        <v/>
      </c>
      <c r="L421" t="str">
        <f t="array" ref="L421">IF(OR(I421="",J421=""),"",COUNT(IF($D$10:$G$2000&lt;&gt;"",IF($C$10:$C$2000&gt;I421,IF($C$10:$C$2000&lt;=J421,$D$10:$G$2000))),""))</f>
        <v/>
      </c>
      <c r="M421" t="str">
        <f t="shared" si="126"/>
        <v/>
      </c>
      <c r="N421" t="str">
        <f t="array" ref="N421">IF(M421=0,"-",IF(L421&lt;&gt;"",COUNT(IF($C$10:$C$2000&gt;I421,IF($C$10:$C$2000&lt;=J421,IF($D$10:$G$2000&lt;$Q$2,$D$10:$G$2000)))),""))</f>
        <v/>
      </c>
      <c r="O421" t="str">
        <f t="array" ref="O421">IF(M421=0,"-",IF(L421&lt;&gt;"",COUNT(IF($C$10:$C$2000&gt;I421,IF($C$10:$C$2000&lt;=J421,IF($D$10:$G$2000&lt;$Q$3,$D$10:$G$2000)))),""))</f>
        <v/>
      </c>
      <c r="P421" t="str">
        <f t="shared" si="131"/>
        <v/>
      </c>
      <c r="Q421" t="str">
        <f t="shared" si="127"/>
        <v/>
      </c>
      <c r="R421" t="str">
        <f t="shared" si="132"/>
        <v/>
      </c>
      <c r="T421">
        <f>IF(Input_1!AA415&lt;&gt;"",Input_1!AA415,"")</f>
        <v>4120</v>
      </c>
      <c r="U421" s="7">
        <f>IF(Input_1!AQ415&lt;&gt;"",Input_1!AQ415,"")</f>
        <v>1.098643503716175</v>
      </c>
      <c r="V421" s="7">
        <f>IF(Input_1!AR415&lt;&gt;"",Input_1!AR415,"")</f>
        <v>1.0678251643932268</v>
      </c>
      <c r="W421" s="7">
        <f>IF(Input_1!AS415&lt;&gt;"",Input_1!AS415,"")</f>
        <v>0.94804635093195</v>
      </c>
      <c r="X421" s="7">
        <f>IF(Input_1!AT415&lt;&gt;"",Input_1!AT415,"")</f>
        <v>0.92557015351100314</v>
      </c>
      <c r="Z421" t="str">
        <f t="shared" si="133"/>
        <v/>
      </c>
      <c r="AA421" t="str">
        <f t="shared" si="128"/>
        <v/>
      </c>
      <c r="AB421" t="str">
        <f t="shared" si="134"/>
        <v/>
      </c>
      <c r="AC421" t="str">
        <f t="array" ref="AC421">IF(OR(Z421="",AA421=""),"",COUNT(IF($U$10:$X$2000&lt;&gt;"",IF($T$10:$T$2000&gt;Z421,IF($T$10:$T$2000&lt;=AA421,$U$10:$X$2000))),""))</f>
        <v/>
      </c>
      <c r="AD421" t="str">
        <f t="shared" si="135"/>
        <v/>
      </c>
      <c r="AE421" t="str">
        <f t="array" ref="AE421">IF(AD421=0,"-",IF(AC421&lt;&gt;"",COUNT(IF($T$10:$T$2000&gt;Z421,IF($T$10:$T$2000&lt;=AA421,IF($U$10:$X$2000&lt;$AH$2,$U$10:$X$2000)))),""))</f>
        <v/>
      </c>
      <c r="AF421" t="str">
        <f t="array" ref="AF421">IF(AD421=0,"-",IF(AC421&lt;&gt;"",COUNT(IF($T$10:$T$2000&gt;Z421,IF($T$10:$T$2000&lt;=AA421,IF($U$10:$X$2000&lt;$AH$3,$U$10:$X$2000)))),""))</f>
        <v/>
      </c>
      <c r="AG421" t="str">
        <f t="shared" si="136"/>
        <v/>
      </c>
      <c r="AH421" t="str">
        <f t="shared" si="137"/>
        <v/>
      </c>
      <c r="AI421" t="str">
        <f t="shared" si="138"/>
        <v/>
      </c>
      <c r="AK421">
        <f>IF(Input_1!AX415&lt;&gt;"",Input_1!AX415,"")</f>
        <v>4120</v>
      </c>
      <c r="AL421" s="7">
        <f>IF(Input_1!BN415&lt;&gt;"",Input_1!BN415,"")</f>
        <v>1.2558426323455376</v>
      </c>
      <c r="AM421" s="7">
        <f>IF(Input_1!BO415&lt;&gt;"",Input_1!BO415,"")</f>
        <v>1.1109305815363244</v>
      </c>
      <c r="AN421" s="7">
        <f>IF(Input_1!BP415&lt;&gt;"",Input_1!BP415,"")</f>
        <v>0.93445198113110151</v>
      </c>
      <c r="AO421" s="7">
        <f>IF(Input_1!BQ415&lt;&gt;"",Input_1!BQ415,"")</f>
        <v>0.96261079108768988</v>
      </c>
      <c r="AQ421" t="str">
        <f t="shared" si="146"/>
        <v/>
      </c>
      <c r="AR421" t="str">
        <f t="shared" si="139"/>
        <v/>
      </c>
      <c r="AS421" t="str">
        <f t="shared" si="140"/>
        <v/>
      </c>
      <c r="AT421" t="str">
        <f t="array" ref="AT421">IF(OR(AQ421="",AR421=""),"",COUNT(IF($AL$10:$AO$2000&lt;&gt;"",IF($AK$10:$AK$2000&gt;AQ421,IF($AK$10:$AK$2000&lt;=AR421,$AL$10:$AO$2000))),""))</f>
        <v/>
      </c>
      <c r="AU421" t="str">
        <f t="shared" si="141"/>
        <v/>
      </c>
      <c r="AV421" t="str">
        <f t="array" ref="AV421">IF(AU421=0,"-",IF(AT421&lt;&gt;"",COUNT(IF($AK$10:$AK$2000&gt;AQ421,IF($AK$10:$AK$2000&lt;=AR421,IF($AL$10:$AO$2000&lt;$AY$2,$AL$10:$AO$2000)))),""))</f>
        <v/>
      </c>
      <c r="AW421" t="str">
        <f t="array" ref="AW421">IF(AU421=0,"-",IF(AT421&lt;&gt;"",COUNT(IF($AK$10:$AK$2000&gt;AQ421,IF($AK$10:$AK$2000&lt;=AR421,IF($AL$10:$AO$2000&lt;$AY$3,$AL$10:$AO$2000)))),""))</f>
        <v/>
      </c>
      <c r="AX421" t="str">
        <f t="shared" si="142"/>
        <v/>
      </c>
      <c r="AY421" t="str">
        <f t="shared" si="143"/>
        <v/>
      </c>
      <c r="AZ421" t="str">
        <f t="shared" si="144"/>
        <v/>
      </c>
    </row>
    <row r="422" spans="1:52">
      <c r="A422" t="str">
        <f>IF(Input_1!A416&lt;&gt;"",Input_1!A416,"")</f>
        <v/>
      </c>
      <c r="B422" t="str">
        <f>IF(Input_1!B416&lt;&gt;"",Input_1!B416,"")</f>
        <v/>
      </c>
      <c r="C422">
        <f>IF(Input_1!D416&lt;&gt;"",Input_1!D416,"")</f>
        <v>4130</v>
      </c>
      <c r="D422" s="7">
        <f>IF(Input_1!T416&lt;&gt;"",Input_1!T416,"")</f>
        <v>1.8038521532377592</v>
      </c>
      <c r="E422" s="7">
        <f>IF(Input_1!U416&lt;&gt;"",Input_1!U416,"")</f>
        <v>1.7519181421271828</v>
      </c>
      <c r="F422" s="7">
        <f>IF(Input_1!V416&lt;&gt;"",Input_1!V416,"")</f>
        <v>1.4990526896736427</v>
      </c>
      <c r="G422" s="7">
        <f>IF(Input_1!W416&lt;&gt;"",Input_1!W416,"")</f>
        <v>1.4528732406771758</v>
      </c>
      <c r="I422" t="str">
        <f t="shared" si="145"/>
        <v/>
      </c>
      <c r="J422" t="str">
        <f t="shared" si="129"/>
        <v/>
      </c>
      <c r="K422" t="str">
        <f t="shared" si="130"/>
        <v/>
      </c>
      <c r="L422" t="str">
        <f t="array" ref="L422">IF(OR(I422="",J422=""),"",COUNT(IF($D$10:$G$2000&lt;&gt;"",IF($C$10:$C$2000&gt;I422,IF($C$10:$C$2000&lt;=J422,$D$10:$G$2000))),""))</f>
        <v/>
      </c>
      <c r="M422" t="str">
        <f t="shared" si="126"/>
        <v/>
      </c>
      <c r="N422" t="str">
        <f t="array" ref="N422">IF(M422=0,"-",IF(L422&lt;&gt;"",COUNT(IF($C$10:$C$2000&gt;I422,IF($C$10:$C$2000&lt;=J422,IF($D$10:$G$2000&lt;$Q$2,$D$10:$G$2000)))),""))</f>
        <v/>
      </c>
      <c r="O422" t="str">
        <f t="array" ref="O422">IF(M422=0,"-",IF(L422&lt;&gt;"",COUNT(IF($C$10:$C$2000&gt;I422,IF($C$10:$C$2000&lt;=J422,IF($D$10:$G$2000&lt;$Q$3,$D$10:$G$2000)))),""))</f>
        <v/>
      </c>
      <c r="P422" t="str">
        <f t="shared" si="131"/>
        <v/>
      </c>
      <c r="Q422" t="str">
        <f t="shared" si="127"/>
        <v/>
      </c>
      <c r="R422" t="str">
        <f t="shared" si="132"/>
        <v/>
      </c>
      <c r="T422">
        <f>IF(Input_1!AA416&lt;&gt;"",Input_1!AA416,"")</f>
        <v>4130</v>
      </c>
      <c r="U422" s="7">
        <f>IF(Input_1!AQ416&lt;&gt;"",Input_1!AQ416,"")</f>
        <v>1.8361000278878512</v>
      </c>
      <c r="V422" s="7">
        <f>IF(Input_1!AR416&lt;&gt;"",Input_1!AR416,"")</f>
        <v>1.7708286933869708</v>
      </c>
      <c r="W422" s="7">
        <f>IF(Input_1!AS416&lt;&gt;"",Input_1!AS416,"")</f>
        <v>1.5598147030310734</v>
      </c>
      <c r="X422" s="7">
        <f>IF(Input_1!AT416&lt;&gt;"",Input_1!AT416,"")</f>
        <v>1.491571340876465</v>
      </c>
      <c r="Z422" t="str">
        <f t="shared" si="133"/>
        <v/>
      </c>
      <c r="AA422" t="str">
        <f t="shared" si="128"/>
        <v/>
      </c>
      <c r="AB422" t="str">
        <f t="shared" si="134"/>
        <v/>
      </c>
      <c r="AC422" t="str">
        <f t="array" ref="AC422">IF(OR(Z422="",AA422=""),"",COUNT(IF($U$10:$X$2000&lt;&gt;"",IF($T$10:$T$2000&gt;Z422,IF($T$10:$T$2000&lt;=AA422,$U$10:$X$2000))),""))</f>
        <v/>
      </c>
      <c r="AD422" t="str">
        <f t="shared" si="135"/>
        <v/>
      </c>
      <c r="AE422" t="str">
        <f t="array" ref="AE422">IF(AD422=0,"-",IF(AC422&lt;&gt;"",COUNT(IF($T$10:$T$2000&gt;Z422,IF($T$10:$T$2000&lt;=AA422,IF($U$10:$X$2000&lt;$AH$2,$U$10:$X$2000)))),""))</f>
        <v/>
      </c>
      <c r="AF422" t="str">
        <f t="array" ref="AF422">IF(AD422=0,"-",IF(AC422&lt;&gt;"",COUNT(IF($T$10:$T$2000&gt;Z422,IF($T$10:$T$2000&lt;=AA422,IF($U$10:$X$2000&lt;$AH$3,$U$10:$X$2000)))),""))</f>
        <v/>
      </c>
      <c r="AG422" t="str">
        <f t="shared" si="136"/>
        <v/>
      </c>
      <c r="AH422" t="str">
        <f t="shared" si="137"/>
        <v/>
      </c>
      <c r="AI422" t="str">
        <f t="shared" si="138"/>
        <v/>
      </c>
      <c r="AK422">
        <f>IF(Input_1!AX416&lt;&gt;"",Input_1!AX416,"")</f>
        <v>4130</v>
      </c>
      <c r="AL422" s="7">
        <f>IF(Input_1!BN416&lt;&gt;"",Input_1!BN416,"")</f>
        <v>1.5375996006181671</v>
      </c>
      <c r="AM422" s="7">
        <f>IF(Input_1!BO416&lt;&gt;"",Input_1!BO416,"")</f>
        <v>1.5672865979268573</v>
      </c>
      <c r="AN422" s="7">
        <f>IF(Input_1!BP416&lt;&gt;"",Input_1!BP416,"")</f>
        <v>1.710043940232209</v>
      </c>
      <c r="AO422" s="7">
        <f>IF(Input_1!BQ416&lt;&gt;"",Input_1!BQ416,"")</f>
        <v>1.6876798438545486</v>
      </c>
      <c r="AQ422" t="str">
        <f t="shared" si="146"/>
        <v/>
      </c>
      <c r="AR422" t="str">
        <f t="shared" si="139"/>
        <v/>
      </c>
      <c r="AS422" t="str">
        <f t="shared" si="140"/>
        <v/>
      </c>
      <c r="AT422" t="str">
        <f t="array" ref="AT422">IF(OR(AQ422="",AR422=""),"",COUNT(IF($AL$10:$AO$2000&lt;&gt;"",IF($AK$10:$AK$2000&gt;AQ422,IF($AK$10:$AK$2000&lt;=AR422,$AL$10:$AO$2000))),""))</f>
        <v/>
      </c>
      <c r="AU422" t="str">
        <f t="shared" si="141"/>
        <v/>
      </c>
      <c r="AV422" t="str">
        <f t="array" ref="AV422">IF(AU422=0,"-",IF(AT422&lt;&gt;"",COUNT(IF($AK$10:$AK$2000&gt;AQ422,IF($AK$10:$AK$2000&lt;=AR422,IF($AL$10:$AO$2000&lt;$AY$2,$AL$10:$AO$2000)))),""))</f>
        <v/>
      </c>
      <c r="AW422" t="str">
        <f t="array" ref="AW422">IF(AU422=0,"-",IF(AT422&lt;&gt;"",COUNT(IF($AK$10:$AK$2000&gt;AQ422,IF($AK$10:$AK$2000&lt;=AR422,IF($AL$10:$AO$2000&lt;$AY$3,$AL$10:$AO$2000)))),""))</f>
        <v/>
      </c>
      <c r="AX422" t="str">
        <f t="shared" si="142"/>
        <v/>
      </c>
      <c r="AY422" t="str">
        <f t="shared" si="143"/>
        <v/>
      </c>
      <c r="AZ422" t="str">
        <f t="shared" si="144"/>
        <v/>
      </c>
    </row>
    <row r="423" spans="1:52">
      <c r="A423" t="str">
        <f>IF(Input_1!A417&lt;&gt;"",Input_1!A417,"")</f>
        <v/>
      </c>
      <c r="B423" t="str">
        <f>IF(Input_1!B417&lt;&gt;"",Input_1!B417,"")</f>
        <v/>
      </c>
      <c r="C423">
        <f>IF(Input_1!D417&lt;&gt;"",Input_1!D417,"")</f>
        <v>4140</v>
      </c>
      <c r="D423" s="7">
        <f>IF(Input_1!T417&lt;&gt;"",Input_1!T417,"")</f>
        <v>1.4906752858431704</v>
      </c>
      <c r="E423" s="7">
        <f>IF(Input_1!U417&lt;&gt;"",Input_1!U417,"")</f>
        <v>1.4011834166661084</v>
      </c>
      <c r="F423" s="7">
        <f>IF(Input_1!V417&lt;&gt;"",Input_1!V417,"")</f>
        <v>1.3707139353757738</v>
      </c>
      <c r="G423" s="7">
        <f>IF(Input_1!W417&lt;&gt;"",Input_1!W417,"")</f>
        <v>1.2701844252761081</v>
      </c>
      <c r="I423" t="str">
        <f t="shared" si="145"/>
        <v/>
      </c>
      <c r="J423" t="str">
        <f t="shared" si="129"/>
        <v/>
      </c>
      <c r="K423" t="str">
        <f t="shared" si="130"/>
        <v/>
      </c>
      <c r="L423" t="str">
        <f t="array" ref="L423">IF(OR(I423="",J423=""),"",COUNT(IF($D$10:$G$2000&lt;&gt;"",IF($C$10:$C$2000&gt;I423,IF($C$10:$C$2000&lt;=J423,$D$10:$G$2000))),""))</f>
        <v/>
      </c>
      <c r="M423" t="str">
        <f t="shared" si="126"/>
        <v/>
      </c>
      <c r="N423" t="str">
        <f t="array" ref="N423">IF(M423=0,"-",IF(L423&lt;&gt;"",COUNT(IF($C$10:$C$2000&gt;I423,IF($C$10:$C$2000&lt;=J423,IF($D$10:$G$2000&lt;$Q$2,$D$10:$G$2000)))),""))</f>
        <v/>
      </c>
      <c r="O423" t="str">
        <f t="array" ref="O423">IF(M423=0,"-",IF(L423&lt;&gt;"",COUNT(IF($C$10:$C$2000&gt;I423,IF($C$10:$C$2000&lt;=J423,IF($D$10:$G$2000&lt;$Q$3,$D$10:$G$2000)))),""))</f>
        <v/>
      </c>
      <c r="P423" t="str">
        <f t="shared" si="131"/>
        <v/>
      </c>
      <c r="Q423" t="str">
        <f t="shared" si="127"/>
        <v/>
      </c>
      <c r="R423" t="str">
        <f t="shared" si="132"/>
        <v/>
      </c>
      <c r="T423">
        <f>IF(Input_1!AA417&lt;&gt;"",Input_1!AA417,"")</f>
        <v>4140</v>
      </c>
      <c r="U423" s="7">
        <f>IF(Input_1!AQ417&lt;&gt;"",Input_1!AQ417,"")</f>
        <v>1.3691044170491737</v>
      </c>
      <c r="V423" s="7">
        <f>IF(Input_1!AR417&lt;&gt;"",Input_1!AR417,"")</f>
        <v>1.2207385039733327</v>
      </c>
      <c r="W423" s="7">
        <f>IF(Input_1!AS417&lt;&gt;"",Input_1!AS417,"")</f>
        <v>1.2947860360436914</v>
      </c>
      <c r="X423" s="7">
        <f>IF(Input_1!AT417&lt;&gt;"",Input_1!AT417,"")</f>
        <v>1.4294801782739408</v>
      </c>
      <c r="Z423" t="str">
        <f t="shared" si="133"/>
        <v/>
      </c>
      <c r="AA423" t="str">
        <f t="shared" si="128"/>
        <v/>
      </c>
      <c r="AB423" t="str">
        <f t="shared" si="134"/>
        <v/>
      </c>
      <c r="AC423" t="str">
        <f t="array" ref="AC423">IF(OR(Z423="",AA423=""),"",COUNT(IF($U$10:$X$2000&lt;&gt;"",IF($T$10:$T$2000&gt;Z423,IF($T$10:$T$2000&lt;=AA423,$U$10:$X$2000))),""))</f>
        <v/>
      </c>
      <c r="AD423" t="str">
        <f t="shared" si="135"/>
        <v/>
      </c>
      <c r="AE423" t="str">
        <f t="array" ref="AE423">IF(AD423=0,"-",IF(AC423&lt;&gt;"",COUNT(IF($T$10:$T$2000&gt;Z423,IF($T$10:$T$2000&lt;=AA423,IF($U$10:$X$2000&lt;$AH$2,$U$10:$X$2000)))),""))</f>
        <v/>
      </c>
      <c r="AF423" t="str">
        <f t="array" ref="AF423">IF(AD423=0,"-",IF(AC423&lt;&gt;"",COUNT(IF($T$10:$T$2000&gt;Z423,IF($T$10:$T$2000&lt;=AA423,IF($U$10:$X$2000&lt;$AH$3,$U$10:$X$2000)))),""))</f>
        <v/>
      </c>
      <c r="AG423" t="str">
        <f t="shared" si="136"/>
        <v/>
      </c>
      <c r="AH423" t="str">
        <f t="shared" si="137"/>
        <v/>
      </c>
      <c r="AI423" t="str">
        <f t="shared" si="138"/>
        <v/>
      </c>
      <c r="AK423">
        <f>IF(Input_1!AX417&lt;&gt;"",Input_1!AX417,"")</f>
        <v>4140</v>
      </c>
      <c r="AL423" s="7">
        <f>IF(Input_1!BN417&lt;&gt;"",Input_1!BN417,"")</f>
        <v>1.2174502007999981</v>
      </c>
      <c r="AM423" s="7">
        <f>IF(Input_1!BO417&lt;&gt;"",Input_1!BO417,"")</f>
        <v>1.232931067418958</v>
      </c>
      <c r="AN423" s="7">
        <f>IF(Input_1!BP417&lt;&gt;"",Input_1!BP417,"")</f>
        <v>1.372505582236391</v>
      </c>
      <c r="AO423" s="7">
        <f>IF(Input_1!BQ417&lt;&gt;"",Input_1!BQ417,"")</f>
        <v>1.3388520981005669</v>
      </c>
      <c r="AQ423" t="str">
        <f t="shared" si="146"/>
        <v/>
      </c>
      <c r="AR423" t="str">
        <f t="shared" si="139"/>
        <v/>
      </c>
      <c r="AS423" t="str">
        <f t="shared" si="140"/>
        <v/>
      </c>
      <c r="AT423" t="str">
        <f t="array" ref="AT423">IF(OR(AQ423="",AR423=""),"",COUNT(IF($AL$10:$AO$2000&lt;&gt;"",IF($AK$10:$AK$2000&gt;AQ423,IF($AK$10:$AK$2000&lt;=AR423,$AL$10:$AO$2000))),""))</f>
        <v/>
      </c>
      <c r="AU423" t="str">
        <f t="shared" si="141"/>
        <v/>
      </c>
      <c r="AV423" t="str">
        <f t="array" ref="AV423">IF(AU423=0,"-",IF(AT423&lt;&gt;"",COUNT(IF($AK$10:$AK$2000&gt;AQ423,IF($AK$10:$AK$2000&lt;=AR423,IF($AL$10:$AO$2000&lt;$AY$2,$AL$10:$AO$2000)))),""))</f>
        <v/>
      </c>
      <c r="AW423" t="str">
        <f t="array" ref="AW423">IF(AU423=0,"-",IF(AT423&lt;&gt;"",COUNT(IF($AK$10:$AK$2000&gt;AQ423,IF($AK$10:$AK$2000&lt;=AR423,IF($AL$10:$AO$2000&lt;$AY$3,$AL$10:$AO$2000)))),""))</f>
        <v/>
      </c>
      <c r="AX423" t="str">
        <f t="shared" si="142"/>
        <v/>
      </c>
      <c r="AY423" t="str">
        <f t="shared" si="143"/>
        <v/>
      </c>
      <c r="AZ423" t="str">
        <f t="shared" si="144"/>
        <v/>
      </c>
    </row>
    <row r="424" spans="1:52">
      <c r="A424" t="str">
        <f>IF(Input_1!A418&lt;&gt;"",Input_1!A418,"")</f>
        <v/>
      </c>
      <c r="B424" t="str">
        <f>IF(Input_1!B418&lt;&gt;"",Input_1!B418,"")</f>
        <v/>
      </c>
      <c r="C424">
        <f>IF(Input_1!D418&lt;&gt;"",Input_1!D418,"")</f>
        <v>4150</v>
      </c>
      <c r="D424" s="7">
        <f>IF(Input_1!T418&lt;&gt;"",Input_1!T418,"")</f>
        <v>1.3395646675332356</v>
      </c>
      <c r="E424" s="7">
        <f>IF(Input_1!U418&lt;&gt;"",Input_1!U418,"")</f>
        <v>0.90524549078244154</v>
      </c>
      <c r="F424" s="7">
        <f>IF(Input_1!V418&lt;&gt;"",Input_1!V418,"")</f>
        <v>0.99518962463383354</v>
      </c>
      <c r="G424" s="7">
        <f>IF(Input_1!W418&lt;&gt;"",Input_1!W418,"")</f>
        <v>1.0417084828704948</v>
      </c>
      <c r="I424" t="str">
        <f t="shared" si="145"/>
        <v/>
      </c>
      <c r="J424" t="str">
        <f t="shared" si="129"/>
        <v/>
      </c>
      <c r="K424" t="str">
        <f t="shared" si="130"/>
        <v/>
      </c>
      <c r="L424" t="str">
        <f t="array" ref="L424">IF(OR(I424="",J424=""),"",COUNT(IF($D$10:$G$2000&lt;&gt;"",IF($C$10:$C$2000&gt;I424,IF($C$10:$C$2000&lt;=J424,$D$10:$G$2000))),""))</f>
        <v/>
      </c>
      <c r="M424" t="str">
        <f t="shared" si="126"/>
        <v/>
      </c>
      <c r="N424" t="str">
        <f t="array" ref="N424">IF(M424=0,"-",IF(L424&lt;&gt;"",COUNT(IF($C$10:$C$2000&gt;I424,IF($C$10:$C$2000&lt;=J424,IF($D$10:$G$2000&lt;$Q$2,$D$10:$G$2000)))),""))</f>
        <v/>
      </c>
      <c r="O424" t="str">
        <f t="array" ref="O424">IF(M424=0,"-",IF(L424&lt;&gt;"",COUNT(IF($C$10:$C$2000&gt;I424,IF($C$10:$C$2000&lt;=J424,IF($D$10:$G$2000&lt;$Q$3,$D$10:$G$2000)))),""))</f>
        <v/>
      </c>
      <c r="P424" t="str">
        <f t="shared" si="131"/>
        <v/>
      </c>
      <c r="Q424" t="str">
        <f t="shared" si="127"/>
        <v/>
      </c>
      <c r="R424" t="str">
        <f t="shared" si="132"/>
        <v/>
      </c>
      <c r="T424">
        <f>IF(Input_1!AA418&lt;&gt;"",Input_1!AA418,"")</f>
        <v>4150</v>
      </c>
      <c r="U424" s="7">
        <f>IF(Input_1!AQ418&lt;&gt;"",Input_1!AQ418,"")</f>
        <v>1.3335034944609321</v>
      </c>
      <c r="V424" s="7">
        <f>IF(Input_1!AR418&lt;&gt;"",Input_1!AR418,"")</f>
        <v>0.9078791986221092</v>
      </c>
      <c r="W424" s="7">
        <f>IF(Input_1!AS418&lt;&gt;"",Input_1!AS418,"")</f>
        <v>0.96644933536770383</v>
      </c>
      <c r="X424" s="7">
        <f>IF(Input_1!AT418&lt;&gt;"",Input_1!AT418,"")</f>
        <v>0.92273720755760202</v>
      </c>
      <c r="Z424" t="str">
        <f t="shared" si="133"/>
        <v/>
      </c>
      <c r="AA424" t="str">
        <f t="shared" si="128"/>
        <v/>
      </c>
      <c r="AB424" t="str">
        <f t="shared" si="134"/>
        <v/>
      </c>
      <c r="AC424" t="str">
        <f t="array" ref="AC424">IF(OR(Z424="",AA424=""),"",COUNT(IF($U$10:$X$2000&lt;&gt;"",IF($T$10:$T$2000&gt;Z424,IF($T$10:$T$2000&lt;=AA424,$U$10:$X$2000))),""))</f>
        <v/>
      </c>
      <c r="AD424" t="str">
        <f t="shared" si="135"/>
        <v/>
      </c>
      <c r="AE424" t="str">
        <f t="array" ref="AE424">IF(AD424=0,"-",IF(AC424&lt;&gt;"",COUNT(IF($T$10:$T$2000&gt;Z424,IF($T$10:$T$2000&lt;=AA424,IF($U$10:$X$2000&lt;$AH$2,$U$10:$X$2000)))),""))</f>
        <v/>
      </c>
      <c r="AF424" t="str">
        <f t="array" ref="AF424">IF(AD424=0,"-",IF(AC424&lt;&gt;"",COUNT(IF($T$10:$T$2000&gt;Z424,IF($T$10:$T$2000&lt;=AA424,IF($U$10:$X$2000&lt;$AH$3,$U$10:$X$2000)))),""))</f>
        <v/>
      </c>
      <c r="AG424" t="str">
        <f t="shared" si="136"/>
        <v/>
      </c>
      <c r="AH424" t="str">
        <f t="shared" si="137"/>
        <v/>
      </c>
      <c r="AI424" t="str">
        <f t="shared" si="138"/>
        <v/>
      </c>
      <c r="AK424">
        <f>IF(Input_1!AX418&lt;&gt;"",Input_1!AX418,"")</f>
        <v>4150</v>
      </c>
      <c r="AL424" s="7">
        <f>IF(Input_1!BN418&lt;&gt;"",Input_1!BN418,"")</f>
        <v>1.4407443861113389</v>
      </c>
      <c r="AM424" s="7">
        <f>IF(Input_1!BO418&lt;&gt;"",Input_1!BO418,"")</f>
        <v>1.1001827054373949</v>
      </c>
      <c r="AN424" s="7">
        <f>IF(Input_1!BP418&lt;&gt;"",Input_1!BP418,"")</f>
        <v>0.85879596401541025</v>
      </c>
      <c r="AO424" s="7">
        <f>IF(Input_1!BQ418&lt;&gt;"",Input_1!BQ418,"")</f>
        <v>0.99320045825866277</v>
      </c>
      <c r="AQ424" t="str">
        <f t="shared" si="146"/>
        <v/>
      </c>
      <c r="AR424" t="str">
        <f t="shared" si="139"/>
        <v/>
      </c>
      <c r="AS424" t="str">
        <f t="shared" si="140"/>
        <v/>
      </c>
      <c r="AT424" t="str">
        <f t="array" ref="AT424">IF(OR(AQ424="",AR424=""),"",COUNT(IF($AL$10:$AO$2000&lt;&gt;"",IF($AK$10:$AK$2000&gt;AQ424,IF($AK$10:$AK$2000&lt;=AR424,$AL$10:$AO$2000))),""))</f>
        <v/>
      </c>
      <c r="AU424" t="str">
        <f t="shared" si="141"/>
        <v/>
      </c>
      <c r="AV424" t="str">
        <f t="array" ref="AV424">IF(AU424=0,"-",IF(AT424&lt;&gt;"",COUNT(IF($AK$10:$AK$2000&gt;AQ424,IF($AK$10:$AK$2000&lt;=AR424,IF($AL$10:$AO$2000&lt;$AY$2,$AL$10:$AO$2000)))),""))</f>
        <v/>
      </c>
      <c r="AW424" t="str">
        <f t="array" ref="AW424">IF(AU424=0,"-",IF(AT424&lt;&gt;"",COUNT(IF($AK$10:$AK$2000&gt;AQ424,IF($AK$10:$AK$2000&lt;=AR424,IF($AL$10:$AO$2000&lt;$AY$3,$AL$10:$AO$2000)))),""))</f>
        <v/>
      </c>
      <c r="AX424" t="str">
        <f t="shared" si="142"/>
        <v/>
      </c>
      <c r="AY424" t="str">
        <f t="shared" si="143"/>
        <v/>
      </c>
      <c r="AZ424" t="str">
        <f t="shared" si="144"/>
        <v/>
      </c>
    </row>
    <row r="425" spans="1:52">
      <c r="A425" t="str">
        <f>IF(Input_1!A419&lt;&gt;"",Input_1!A419,"")</f>
        <v/>
      </c>
      <c r="B425" t="str">
        <f>IF(Input_1!B419&lt;&gt;"",Input_1!B419,"")</f>
        <v/>
      </c>
      <c r="C425">
        <f>IF(Input_1!D419&lt;&gt;"",Input_1!D419,"")</f>
        <v>4160</v>
      </c>
      <c r="D425" s="7">
        <f>IF(Input_1!T419&lt;&gt;"",Input_1!T419,"")</f>
        <v>1.2037295589867831</v>
      </c>
      <c r="E425" s="7">
        <f>IF(Input_1!U419&lt;&gt;"",Input_1!U419,"")</f>
        <v>1.0718739886236057</v>
      </c>
      <c r="F425" s="7">
        <f>IF(Input_1!V419&lt;&gt;"",Input_1!V419,"")</f>
        <v>1.2438659680403048</v>
      </c>
      <c r="G425" s="7">
        <f>IF(Input_1!W419&lt;&gt;"",Input_1!W419,"")</f>
        <v>1.4991122822452034</v>
      </c>
      <c r="I425" t="str">
        <f t="shared" si="145"/>
        <v/>
      </c>
      <c r="J425" t="str">
        <f t="shared" si="129"/>
        <v/>
      </c>
      <c r="K425" t="str">
        <f t="shared" si="130"/>
        <v/>
      </c>
      <c r="L425" t="str">
        <f t="array" ref="L425">IF(OR(I425="",J425=""),"",COUNT(IF($D$10:$G$2000&lt;&gt;"",IF($C$10:$C$2000&gt;I425,IF($C$10:$C$2000&lt;=J425,$D$10:$G$2000))),""))</f>
        <v/>
      </c>
      <c r="M425" t="str">
        <f t="shared" si="126"/>
        <v/>
      </c>
      <c r="N425" t="str">
        <f t="array" ref="N425">IF(M425=0,"-",IF(L425&lt;&gt;"",COUNT(IF($C$10:$C$2000&gt;I425,IF($C$10:$C$2000&lt;=J425,IF($D$10:$G$2000&lt;$Q$2,$D$10:$G$2000)))),""))</f>
        <v/>
      </c>
      <c r="O425" t="str">
        <f t="array" ref="O425">IF(M425=0,"-",IF(L425&lt;&gt;"",COUNT(IF($C$10:$C$2000&gt;I425,IF($C$10:$C$2000&lt;=J425,IF($D$10:$G$2000&lt;$Q$3,$D$10:$G$2000)))),""))</f>
        <v/>
      </c>
      <c r="P425" t="str">
        <f t="shared" si="131"/>
        <v/>
      </c>
      <c r="Q425" t="str">
        <f t="shared" si="127"/>
        <v/>
      </c>
      <c r="R425" t="str">
        <f t="shared" si="132"/>
        <v/>
      </c>
      <c r="T425">
        <f>IF(Input_1!AA419&lt;&gt;"",Input_1!AA419,"")</f>
        <v>4160</v>
      </c>
      <c r="U425" s="7">
        <f>IF(Input_1!AQ419&lt;&gt;"",Input_1!AQ419,"")</f>
        <v>1.2252820112242881</v>
      </c>
      <c r="V425" s="7">
        <f>IF(Input_1!AR419&lt;&gt;"",Input_1!AR419,"")</f>
        <v>0.9832022037378455</v>
      </c>
      <c r="W425" s="7">
        <f>IF(Input_1!AS419&lt;&gt;"",Input_1!AS419,"")</f>
        <v>1.5613002112030221</v>
      </c>
      <c r="X425" s="7">
        <f>IF(Input_1!AT419&lt;&gt;"",Input_1!AT419,"")</f>
        <v>1.6436135066414701</v>
      </c>
      <c r="Z425" t="str">
        <f t="shared" si="133"/>
        <v/>
      </c>
      <c r="AA425" t="str">
        <f t="shared" si="128"/>
        <v/>
      </c>
      <c r="AB425" t="str">
        <f t="shared" si="134"/>
        <v/>
      </c>
      <c r="AC425" t="str">
        <f t="array" ref="AC425">IF(OR(Z425="",AA425=""),"",COUNT(IF($U$10:$X$2000&lt;&gt;"",IF($T$10:$T$2000&gt;Z425,IF($T$10:$T$2000&lt;=AA425,$U$10:$X$2000))),""))</f>
        <v/>
      </c>
      <c r="AD425" t="str">
        <f t="shared" si="135"/>
        <v/>
      </c>
      <c r="AE425" t="str">
        <f t="array" ref="AE425">IF(AD425=0,"-",IF(AC425&lt;&gt;"",COUNT(IF($T$10:$T$2000&gt;Z425,IF($T$10:$T$2000&lt;=AA425,IF($U$10:$X$2000&lt;$AH$2,$U$10:$X$2000)))),""))</f>
        <v/>
      </c>
      <c r="AF425" t="str">
        <f t="array" ref="AF425">IF(AD425=0,"-",IF(AC425&lt;&gt;"",COUNT(IF($T$10:$T$2000&gt;Z425,IF($T$10:$T$2000&lt;=AA425,IF($U$10:$X$2000&lt;$AH$3,$U$10:$X$2000)))),""))</f>
        <v/>
      </c>
      <c r="AG425" t="str">
        <f t="shared" si="136"/>
        <v/>
      </c>
      <c r="AH425" t="str">
        <f t="shared" si="137"/>
        <v/>
      </c>
      <c r="AI425" t="str">
        <f t="shared" si="138"/>
        <v/>
      </c>
      <c r="AK425">
        <f>IF(Input_1!AX419&lt;&gt;"",Input_1!AX419,"")</f>
        <v>4160</v>
      </c>
      <c r="AL425" s="7">
        <f>IF(Input_1!BN419&lt;&gt;"",Input_1!BN419,"")</f>
        <v>1.1300980771020852</v>
      </c>
      <c r="AM425" s="7">
        <f>IF(Input_1!BO419&lt;&gt;"",Input_1!BO419,"")</f>
        <v>1.1393988978164131</v>
      </c>
      <c r="AN425" s="7">
        <f>IF(Input_1!BP419&lt;&gt;"",Input_1!BP419,"")</f>
        <v>1.5350018673685324</v>
      </c>
      <c r="AO425" s="7">
        <f>IF(Input_1!BQ419&lt;&gt;"",Input_1!BQ419,"")</f>
        <v>1.9040609921153537</v>
      </c>
      <c r="AQ425" t="str">
        <f t="shared" si="146"/>
        <v/>
      </c>
      <c r="AR425" t="str">
        <f t="shared" si="139"/>
        <v/>
      </c>
      <c r="AS425" t="str">
        <f t="shared" si="140"/>
        <v/>
      </c>
      <c r="AT425" t="str">
        <f t="array" ref="AT425">IF(OR(AQ425="",AR425=""),"",COUNT(IF($AL$10:$AO$2000&lt;&gt;"",IF($AK$10:$AK$2000&gt;AQ425,IF($AK$10:$AK$2000&lt;=AR425,$AL$10:$AO$2000))),""))</f>
        <v/>
      </c>
      <c r="AU425" t="str">
        <f t="shared" si="141"/>
        <v/>
      </c>
      <c r="AV425" t="str">
        <f t="array" ref="AV425">IF(AU425=0,"-",IF(AT425&lt;&gt;"",COUNT(IF($AK$10:$AK$2000&gt;AQ425,IF($AK$10:$AK$2000&lt;=AR425,IF($AL$10:$AO$2000&lt;$AY$2,$AL$10:$AO$2000)))),""))</f>
        <v/>
      </c>
      <c r="AW425" t="str">
        <f t="array" ref="AW425">IF(AU425=0,"-",IF(AT425&lt;&gt;"",COUNT(IF($AK$10:$AK$2000&gt;AQ425,IF($AK$10:$AK$2000&lt;=AR425,IF($AL$10:$AO$2000&lt;$AY$3,$AL$10:$AO$2000)))),""))</f>
        <v/>
      </c>
      <c r="AX425" t="str">
        <f t="shared" si="142"/>
        <v/>
      </c>
      <c r="AY425" t="str">
        <f t="shared" si="143"/>
        <v/>
      </c>
      <c r="AZ425" t="str">
        <f t="shared" si="144"/>
        <v/>
      </c>
    </row>
    <row r="426" spans="1:52">
      <c r="A426" t="str">
        <f>IF(Input_1!A420&lt;&gt;"",Input_1!A420,"")</f>
        <v/>
      </c>
      <c r="B426" t="str">
        <f>IF(Input_1!B420&lt;&gt;"",Input_1!B420,"")</f>
        <v/>
      </c>
      <c r="C426">
        <f>IF(Input_1!D420&lt;&gt;"",Input_1!D420,"")</f>
        <v>4170</v>
      </c>
      <c r="D426" s="7">
        <f>IF(Input_1!T420&lt;&gt;"",Input_1!T420,"")</f>
        <v>1.5022523247662649</v>
      </c>
      <c r="E426" s="7">
        <f>IF(Input_1!U420&lt;&gt;"",Input_1!U420,"")</f>
        <v>1.2514365440732726</v>
      </c>
      <c r="F426" s="7">
        <f>IF(Input_1!V420&lt;&gt;"",Input_1!V420,"")</f>
        <v>1.4966401903110511</v>
      </c>
      <c r="G426" s="7">
        <f>IF(Input_1!W420&lt;&gt;"",Input_1!W420,"")</f>
        <v>1.7686453321716118</v>
      </c>
      <c r="I426" t="str">
        <f t="shared" si="145"/>
        <v/>
      </c>
      <c r="J426" t="str">
        <f t="shared" si="129"/>
        <v/>
      </c>
      <c r="K426" t="str">
        <f t="shared" si="130"/>
        <v/>
      </c>
      <c r="L426" t="str">
        <f t="array" ref="L426">IF(OR(I426="",J426=""),"",COUNT(IF($D$10:$G$2000&lt;&gt;"",IF($C$10:$C$2000&gt;I426,IF($C$10:$C$2000&lt;=J426,$D$10:$G$2000))),""))</f>
        <v/>
      </c>
      <c r="M426" t="str">
        <f t="shared" si="126"/>
        <v/>
      </c>
      <c r="N426" t="str">
        <f t="array" ref="N426">IF(M426=0,"-",IF(L426&lt;&gt;"",COUNT(IF($C$10:$C$2000&gt;I426,IF($C$10:$C$2000&lt;=J426,IF($D$10:$G$2000&lt;$Q$2,$D$10:$G$2000)))),""))</f>
        <v/>
      </c>
      <c r="O426" t="str">
        <f t="array" ref="O426">IF(M426=0,"-",IF(L426&lt;&gt;"",COUNT(IF($C$10:$C$2000&gt;I426,IF($C$10:$C$2000&lt;=J426,IF($D$10:$G$2000&lt;$Q$3,$D$10:$G$2000)))),""))</f>
        <v/>
      </c>
      <c r="P426" t="str">
        <f t="shared" si="131"/>
        <v/>
      </c>
      <c r="Q426" t="str">
        <f t="shared" si="127"/>
        <v/>
      </c>
      <c r="R426" t="str">
        <f t="shared" si="132"/>
        <v/>
      </c>
      <c r="T426">
        <f>IF(Input_1!AA420&lt;&gt;"",Input_1!AA420,"")</f>
        <v>4170</v>
      </c>
      <c r="U426" s="7">
        <f>IF(Input_1!AQ420&lt;&gt;"",Input_1!AQ420,"")</f>
        <v>1.3382363040196019</v>
      </c>
      <c r="V426" s="7">
        <f>IF(Input_1!AR420&lt;&gt;"",Input_1!AR420,"")</f>
        <v>1.2690736897550385</v>
      </c>
      <c r="W426" s="7">
        <f>IF(Input_1!AS420&lt;&gt;"",Input_1!AS420,"")</f>
        <v>1.2971971885202966</v>
      </c>
      <c r="X426" s="7">
        <f>IF(Input_1!AT420&lt;&gt;"",Input_1!AT420,"")</f>
        <v>1.4141025902707578</v>
      </c>
      <c r="Z426" t="str">
        <f t="shared" si="133"/>
        <v/>
      </c>
      <c r="AA426" t="str">
        <f t="shared" si="128"/>
        <v/>
      </c>
      <c r="AB426" t="str">
        <f t="shared" si="134"/>
        <v/>
      </c>
      <c r="AC426" t="str">
        <f t="array" ref="AC426">IF(OR(Z426="",AA426=""),"",COUNT(IF($U$10:$X$2000&lt;&gt;"",IF($T$10:$T$2000&gt;Z426,IF($T$10:$T$2000&lt;=AA426,$U$10:$X$2000))),""))</f>
        <v/>
      </c>
      <c r="AD426" t="str">
        <f t="shared" si="135"/>
        <v/>
      </c>
      <c r="AE426" t="str">
        <f t="array" ref="AE426">IF(AD426=0,"-",IF(AC426&lt;&gt;"",COUNT(IF($T$10:$T$2000&gt;Z426,IF($T$10:$T$2000&lt;=AA426,IF($U$10:$X$2000&lt;$AH$2,$U$10:$X$2000)))),""))</f>
        <v/>
      </c>
      <c r="AF426" t="str">
        <f t="array" ref="AF426">IF(AD426=0,"-",IF(AC426&lt;&gt;"",COUNT(IF($T$10:$T$2000&gt;Z426,IF($T$10:$T$2000&lt;=AA426,IF($U$10:$X$2000&lt;$AH$3,$U$10:$X$2000)))),""))</f>
        <v/>
      </c>
      <c r="AG426" t="str">
        <f t="shared" si="136"/>
        <v/>
      </c>
      <c r="AH426" t="str">
        <f t="shared" si="137"/>
        <v/>
      </c>
      <c r="AI426" t="str">
        <f t="shared" si="138"/>
        <v/>
      </c>
      <c r="AK426">
        <f>IF(Input_1!AX420&lt;&gt;"",Input_1!AX420,"")</f>
        <v>4170</v>
      </c>
      <c r="AL426" s="7">
        <f>IF(Input_1!BN420&lt;&gt;"",Input_1!BN420,"")</f>
        <v>1.3238323935607865</v>
      </c>
      <c r="AM426" s="7">
        <f>IF(Input_1!BO420&lt;&gt;"",Input_1!BO420,"")</f>
        <v>1.3017712403152735</v>
      </c>
      <c r="AN426" s="7">
        <f>IF(Input_1!BP420&lt;&gt;"",Input_1!BP420,"")</f>
        <v>1.1465379465189327</v>
      </c>
      <c r="AO426" s="7">
        <f>IF(Input_1!BQ420&lt;&gt;"",Input_1!BQ420,"")</f>
        <v>1.3533437799873356</v>
      </c>
      <c r="AQ426" t="str">
        <f t="shared" si="146"/>
        <v/>
      </c>
      <c r="AR426" t="str">
        <f t="shared" si="139"/>
        <v/>
      </c>
      <c r="AS426" t="str">
        <f t="shared" si="140"/>
        <v/>
      </c>
      <c r="AT426" t="str">
        <f t="array" ref="AT426">IF(OR(AQ426="",AR426=""),"",COUNT(IF($AL$10:$AO$2000&lt;&gt;"",IF($AK$10:$AK$2000&gt;AQ426,IF($AK$10:$AK$2000&lt;=AR426,$AL$10:$AO$2000))),""))</f>
        <v/>
      </c>
      <c r="AU426" t="str">
        <f t="shared" si="141"/>
        <v/>
      </c>
      <c r="AV426" t="str">
        <f t="array" ref="AV426">IF(AU426=0,"-",IF(AT426&lt;&gt;"",COUNT(IF($AK$10:$AK$2000&gt;AQ426,IF($AK$10:$AK$2000&lt;=AR426,IF($AL$10:$AO$2000&lt;$AY$2,$AL$10:$AO$2000)))),""))</f>
        <v/>
      </c>
      <c r="AW426" t="str">
        <f t="array" ref="AW426">IF(AU426=0,"-",IF(AT426&lt;&gt;"",COUNT(IF($AK$10:$AK$2000&gt;AQ426,IF($AK$10:$AK$2000&lt;=AR426,IF($AL$10:$AO$2000&lt;$AY$3,$AL$10:$AO$2000)))),""))</f>
        <v/>
      </c>
      <c r="AX426" t="str">
        <f t="shared" si="142"/>
        <v/>
      </c>
      <c r="AY426" t="str">
        <f t="shared" si="143"/>
        <v/>
      </c>
      <c r="AZ426" t="str">
        <f t="shared" si="144"/>
        <v/>
      </c>
    </row>
    <row r="427" spans="1:52">
      <c r="A427" t="str">
        <f>IF(Input_1!A421&lt;&gt;"",Input_1!A421,"")</f>
        <v/>
      </c>
      <c r="B427" t="str">
        <f>IF(Input_1!B421&lt;&gt;"",Input_1!B421,"")</f>
        <v/>
      </c>
      <c r="C427">
        <f>IF(Input_1!D421&lt;&gt;"",Input_1!D421,"")</f>
        <v>4180</v>
      </c>
      <c r="D427" s="7">
        <f>IF(Input_1!T421&lt;&gt;"",Input_1!T421,"")</f>
        <v>0.97033791761624999</v>
      </c>
      <c r="E427" s="7">
        <f>IF(Input_1!U421&lt;&gt;"",Input_1!U421,"")</f>
        <v>0.88191801487995247</v>
      </c>
      <c r="F427" s="7">
        <f>IF(Input_1!V421&lt;&gt;"",Input_1!V421,"")</f>
        <v>0.84377017727304426</v>
      </c>
      <c r="G427" s="7">
        <f>IF(Input_1!W421&lt;&gt;"",Input_1!W421,"")</f>
        <v>0.62787887365147788</v>
      </c>
      <c r="I427" t="str">
        <f t="shared" si="145"/>
        <v/>
      </c>
      <c r="J427" t="str">
        <f t="shared" si="129"/>
        <v/>
      </c>
      <c r="K427" t="str">
        <f t="shared" si="130"/>
        <v/>
      </c>
      <c r="L427" t="str">
        <f t="array" ref="L427">IF(OR(I427="",J427=""),"",COUNT(IF($D$10:$G$2000&lt;&gt;"",IF($C$10:$C$2000&gt;I427,IF($C$10:$C$2000&lt;=J427,$D$10:$G$2000))),""))</f>
        <v/>
      </c>
      <c r="M427" t="str">
        <f t="shared" si="126"/>
        <v/>
      </c>
      <c r="N427" t="str">
        <f t="array" ref="N427">IF(M427=0,"-",IF(L427&lt;&gt;"",COUNT(IF($C$10:$C$2000&gt;I427,IF($C$10:$C$2000&lt;=J427,IF($D$10:$G$2000&lt;$Q$2,$D$10:$G$2000)))),""))</f>
        <v/>
      </c>
      <c r="O427" t="str">
        <f t="array" ref="O427">IF(M427=0,"-",IF(L427&lt;&gt;"",COUNT(IF($C$10:$C$2000&gt;I427,IF($C$10:$C$2000&lt;=J427,IF($D$10:$G$2000&lt;$Q$3,$D$10:$G$2000)))),""))</f>
        <v/>
      </c>
      <c r="P427" t="str">
        <f t="shared" si="131"/>
        <v/>
      </c>
      <c r="Q427" t="str">
        <f t="shared" si="127"/>
        <v/>
      </c>
      <c r="R427" t="str">
        <f t="shared" si="132"/>
        <v/>
      </c>
      <c r="T427">
        <f>IF(Input_1!AA421&lt;&gt;"",Input_1!AA421,"")</f>
        <v>4180</v>
      </c>
      <c r="U427" s="7">
        <f>IF(Input_1!AQ421&lt;&gt;"",Input_1!AQ421,"")</f>
        <v>0.9329806859526707</v>
      </c>
      <c r="V427" s="7">
        <f>IF(Input_1!AR421&lt;&gt;"",Input_1!AR421,"")</f>
        <v>0.88942302730492895</v>
      </c>
      <c r="W427" s="7">
        <f>IF(Input_1!AS421&lt;&gt;"",Input_1!AS421,"")</f>
        <v>0.84127033410704677</v>
      </c>
      <c r="X427" s="7">
        <f>IF(Input_1!AT421&lt;&gt;"",Input_1!AT421,"")</f>
        <v>0.94921863508404336</v>
      </c>
      <c r="Z427" t="str">
        <f t="shared" si="133"/>
        <v/>
      </c>
      <c r="AA427" t="str">
        <f t="shared" si="128"/>
        <v/>
      </c>
      <c r="AB427" t="str">
        <f t="shared" si="134"/>
        <v/>
      </c>
      <c r="AC427" t="str">
        <f t="array" ref="AC427">IF(OR(Z427="",AA427=""),"",COUNT(IF($U$10:$X$2000&lt;&gt;"",IF($T$10:$T$2000&gt;Z427,IF($T$10:$T$2000&lt;=AA427,$U$10:$X$2000))),""))</f>
        <v/>
      </c>
      <c r="AD427" t="str">
        <f t="shared" si="135"/>
        <v/>
      </c>
      <c r="AE427" t="str">
        <f t="array" ref="AE427">IF(AD427=0,"-",IF(AC427&lt;&gt;"",COUNT(IF($T$10:$T$2000&gt;Z427,IF($T$10:$T$2000&lt;=AA427,IF($U$10:$X$2000&lt;$AH$2,$U$10:$X$2000)))),""))</f>
        <v/>
      </c>
      <c r="AF427" t="str">
        <f t="array" ref="AF427">IF(AD427=0,"-",IF(AC427&lt;&gt;"",COUNT(IF($T$10:$T$2000&gt;Z427,IF($T$10:$T$2000&lt;=AA427,IF($U$10:$X$2000&lt;$AH$3,$U$10:$X$2000)))),""))</f>
        <v/>
      </c>
      <c r="AG427" t="str">
        <f t="shared" si="136"/>
        <v/>
      </c>
      <c r="AH427" t="str">
        <f t="shared" si="137"/>
        <v/>
      </c>
      <c r="AI427" t="str">
        <f t="shared" si="138"/>
        <v/>
      </c>
      <c r="AK427">
        <f>IF(Input_1!AX421&lt;&gt;"",Input_1!AX421,"")</f>
        <v>4180</v>
      </c>
      <c r="AL427" s="7">
        <f>IF(Input_1!BN421&lt;&gt;"",Input_1!BN421,"")</f>
        <v>0.88123994427047359</v>
      </c>
      <c r="AM427" s="7">
        <f>IF(Input_1!BO421&lt;&gt;"",Input_1!BO421,"")</f>
        <v>0.86786733748488276</v>
      </c>
      <c r="AN427" s="7">
        <f>IF(Input_1!BP421&lt;&gt;"",Input_1!BP421,"")</f>
        <v>0.76044302128826136</v>
      </c>
      <c r="AO427" s="7">
        <f>IF(Input_1!BQ421&lt;&gt;"",Input_1!BQ421,"")</f>
        <v>0.63756230582593443</v>
      </c>
      <c r="AQ427" t="str">
        <f t="shared" si="146"/>
        <v/>
      </c>
      <c r="AR427" t="str">
        <f t="shared" si="139"/>
        <v/>
      </c>
      <c r="AS427" t="str">
        <f t="shared" si="140"/>
        <v/>
      </c>
      <c r="AT427" t="str">
        <f t="array" ref="AT427">IF(OR(AQ427="",AR427=""),"",COUNT(IF($AL$10:$AO$2000&lt;&gt;"",IF($AK$10:$AK$2000&gt;AQ427,IF($AK$10:$AK$2000&lt;=AR427,$AL$10:$AO$2000))),""))</f>
        <v/>
      </c>
      <c r="AU427" t="str">
        <f t="shared" si="141"/>
        <v/>
      </c>
      <c r="AV427" t="str">
        <f t="array" ref="AV427">IF(AU427=0,"-",IF(AT427&lt;&gt;"",COUNT(IF($AK$10:$AK$2000&gt;AQ427,IF($AK$10:$AK$2000&lt;=AR427,IF($AL$10:$AO$2000&lt;$AY$2,$AL$10:$AO$2000)))),""))</f>
        <v/>
      </c>
      <c r="AW427" t="str">
        <f t="array" ref="AW427">IF(AU427=0,"-",IF(AT427&lt;&gt;"",COUNT(IF($AK$10:$AK$2000&gt;AQ427,IF($AK$10:$AK$2000&lt;=AR427,IF($AL$10:$AO$2000&lt;$AY$3,$AL$10:$AO$2000)))),""))</f>
        <v/>
      </c>
      <c r="AX427" t="str">
        <f t="shared" si="142"/>
        <v/>
      </c>
      <c r="AY427" t="str">
        <f t="shared" si="143"/>
        <v/>
      </c>
      <c r="AZ427" t="str">
        <f t="shared" si="144"/>
        <v/>
      </c>
    </row>
    <row r="428" spans="1:52">
      <c r="A428" t="str">
        <f>IF(Input_1!A422&lt;&gt;"",Input_1!A422,"")</f>
        <v/>
      </c>
      <c r="B428" t="str">
        <f>IF(Input_1!B422&lt;&gt;"",Input_1!B422,"")</f>
        <v/>
      </c>
      <c r="C428">
        <f>IF(Input_1!D422&lt;&gt;"",Input_1!D422,"")</f>
        <v>4190</v>
      </c>
      <c r="D428" s="7">
        <f>IF(Input_1!T422&lt;&gt;"",Input_1!T422,"")</f>
        <v>1.2094929818502562</v>
      </c>
      <c r="E428" s="7">
        <f>IF(Input_1!U422&lt;&gt;"",Input_1!U422,"")</f>
        <v>1.0511528238439882</v>
      </c>
      <c r="F428" s="7">
        <f>IF(Input_1!V422&lt;&gt;"",Input_1!V422,"")</f>
        <v>0.7471780056661802</v>
      </c>
      <c r="G428" s="7">
        <f>IF(Input_1!W422&lt;&gt;"",Input_1!W422,"")</f>
        <v>0.77531346904693732</v>
      </c>
      <c r="I428" t="str">
        <f t="shared" si="145"/>
        <v/>
      </c>
      <c r="J428" t="str">
        <f t="shared" si="129"/>
        <v/>
      </c>
      <c r="K428" t="str">
        <f t="shared" si="130"/>
        <v/>
      </c>
      <c r="L428" t="str">
        <f t="array" ref="L428">IF(OR(I428="",J428=""),"",COUNT(IF($D$10:$G$2000&lt;&gt;"",IF($C$10:$C$2000&gt;I428,IF($C$10:$C$2000&lt;=J428,$D$10:$G$2000))),""))</f>
        <v/>
      </c>
      <c r="M428" t="str">
        <f t="shared" si="126"/>
        <v/>
      </c>
      <c r="N428" t="str">
        <f t="array" ref="N428">IF(M428=0,"-",IF(L428&lt;&gt;"",COUNT(IF($C$10:$C$2000&gt;I428,IF($C$10:$C$2000&lt;=J428,IF($D$10:$G$2000&lt;$Q$2,$D$10:$G$2000)))),""))</f>
        <v/>
      </c>
      <c r="O428" t="str">
        <f t="array" ref="O428">IF(M428=0,"-",IF(L428&lt;&gt;"",COUNT(IF($C$10:$C$2000&gt;I428,IF($C$10:$C$2000&lt;=J428,IF($D$10:$G$2000&lt;$Q$3,$D$10:$G$2000)))),""))</f>
        <v/>
      </c>
      <c r="P428" t="str">
        <f t="shared" si="131"/>
        <v/>
      </c>
      <c r="Q428" t="str">
        <f t="shared" si="127"/>
        <v/>
      </c>
      <c r="R428" t="str">
        <f t="shared" si="132"/>
        <v/>
      </c>
      <c r="T428">
        <f>IF(Input_1!AA422&lt;&gt;"",Input_1!AA422,"")</f>
        <v>4190</v>
      </c>
      <c r="U428" s="7">
        <f>IF(Input_1!AQ422&lt;&gt;"",Input_1!AQ422,"")</f>
        <v>1.2563683032980002</v>
      </c>
      <c r="V428" s="7">
        <f>IF(Input_1!AR422&lt;&gt;"",Input_1!AR422,"")</f>
        <v>1.037947536774996</v>
      </c>
      <c r="W428" s="7">
        <f>IF(Input_1!AS422&lt;&gt;"",Input_1!AS422,"")</f>
        <v>0.96339551045627092</v>
      </c>
      <c r="X428" s="7">
        <f>IF(Input_1!AT422&lt;&gt;"",Input_1!AT422,"")</f>
        <v>0.87073358716983418</v>
      </c>
      <c r="Z428" t="str">
        <f t="shared" si="133"/>
        <v/>
      </c>
      <c r="AA428" t="str">
        <f t="shared" si="128"/>
        <v/>
      </c>
      <c r="AB428" t="str">
        <f t="shared" si="134"/>
        <v/>
      </c>
      <c r="AC428" t="str">
        <f t="array" ref="AC428">IF(OR(Z428="",AA428=""),"",COUNT(IF($U$10:$X$2000&lt;&gt;"",IF($T$10:$T$2000&gt;Z428,IF($T$10:$T$2000&lt;=AA428,$U$10:$X$2000))),""))</f>
        <v/>
      </c>
      <c r="AD428" t="str">
        <f t="shared" si="135"/>
        <v/>
      </c>
      <c r="AE428" t="str">
        <f t="array" ref="AE428">IF(AD428=0,"-",IF(AC428&lt;&gt;"",COUNT(IF($T$10:$T$2000&gt;Z428,IF($T$10:$T$2000&lt;=AA428,IF($U$10:$X$2000&lt;$AH$2,$U$10:$X$2000)))),""))</f>
        <v/>
      </c>
      <c r="AF428" t="str">
        <f t="array" ref="AF428">IF(AD428=0,"-",IF(AC428&lt;&gt;"",COUNT(IF($T$10:$T$2000&gt;Z428,IF($T$10:$T$2000&lt;=AA428,IF($U$10:$X$2000&lt;$AH$3,$U$10:$X$2000)))),""))</f>
        <v/>
      </c>
      <c r="AG428" t="str">
        <f t="shared" si="136"/>
        <v/>
      </c>
      <c r="AH428" t="str">
        <f t="shared" si="137"/>
        <v/>
      </c>
      <c r="AI428" t="str">
        <f t="shared" si="138"/>
        <v/>
      </c>
      <c r="AK428">
        <f>IF(Input_1!AX422&lt;&gt;"",Input_1!AX422,"")</f>
        <v>4190</v>
      </c>
      <c r="AL428" s="7">
        <f>IF(Input_1!BN422&lt;&gt;"",Input_1!BN422,"")</f>
        <v>1.0799225010239339</v>
      </c>
      <c r="AM428" s="7">
        <f>IF(Input_1!BO422&lt;&gt;"",Input_1!BO422,"")</f>
        <v>0.94570230145987011</v>
      </c>
      <c r="AN428" s="7">
        <f>IF(Input_1!BP422&lt;&gt;"",Input_1!BP422,"")</f>
        <v>0.91768716422179131</v>
      </c>
      <c r="AO428" s="7">
        <f>IF(Input_1!BQ422&lt;&gt;"",Input_1!BQ422,"")</f>
        <v>0.72778499272414876</v>
      </c>
      <c r="AQ428" t="str">
        <f t="shared" si="146"/>
        <v/>
      </c>
      <c r="AR428" t="str">
        <f t="shared" si="139"/>
        <v/>
      </c>
      <c r="AS428" t="str">
        <f t="shared" si="140"/>
        <v/>
      </c>
      <c r="AT428" t="str">
        <f t="array" ref="AT428">IF(OR(AQ428="",AR428=""),"",COUNT(IF($AL$10:$AO$2000&lt;&gt;"",IF($AK$10:$AK$2000&gt;AQ428,IF($AK$10:$AK$2000&lt;=AR428,$AL$10:$AO$2000))),""))</f>
        <v/>
      </c>
      <c r="AU428" t="str">
        <f t="shared" si="141"/>
        <v/>
      </c>
      <c r="AV428" t="str">
        <f t="array" ref="AV428">IF(AU428=0,"-",IF(AT428&lt;&gt;"",COUNT(IF($AK$10:$AK$2000&gt;AQ428,IF($AK$10:$AK$2000&lt;=AR428,IF($AL$10:$AO$2000&lt;$AY$2,$AL$10:$AO$2000)))),""))</f>
        <v/>
      </c>
      <c r="AW428" t="str">
        <f t="array" ref="AW428">IF(AU428=0,"-",IF(AT428&lt;&gt;"",COUNT(IF($AK$10:$AK$2000&gt;AQ428,IF($AK$10:$AK$2000&lt;=AR428,IF($AL$10:$AO$2000&lt;$AY$3,$AL$10:$AO$2000)))),""))</f>
        <v/>
      </c>
      <c r="AX428" t="str">
        <f t="shared" si="142"/>
        <v/>
      </c>
      <c r="AY428" t="str">
        <f t="shared" si="143"/>
        <v/>
      </c>
      <c r="AZ428" t="str">
        <f t="shared" si="144"/>
        <v/>
      </c>
    </row>
    <row r="429" spans="1:52">
      <c r="A429" t="str">
        <f>IF(Input_1!A423&lt;&gt;"",Input_1!A423,"")</f>
        <v/>
      </c>
      <c r="B429" t="str">
        <f>IF(Input_1!B423&lt;&gt;"",Input_1!B423,"")</f>
        <v/>
      </c>
      <c r="C429">
        <f>IF(Input_1!D423&lt;&gt;"",Input_1!D423,"")</f>
        <v>4200</v>
      </c>
      <c r="D429" s="7">
        <f>IF(Input_1!T423&lt;&gt;"",Input_1!T423,"")</f>
        <v>1.2478664119046095</v>
      </c>
      <c r="E429" s="7">
        <f>IF(Input_1!U423&lt;&gt;"",Input_1!U423,"")</f>
        <v>1.1620518547866121</v>
      </c>
      <c r="F429" s="7">
        <f>IF(Input_1!V423&lt;&gt;"",Input_1!V423,"")</f>
        <v>0.89537793747055416</v>
      </c>
      <c r="G429" s="7">
        <f>IF(Input_1!W423&lt;&gt;"",Input_1!W423,"")</f>
        <v>1.0065290728145122</v>
      </c>
      <c r="I429" t="str">
        <f t="shared" si="145"/>
        <v/>
      </c>
      <c r="J429" t="str">
        <f t="shared" si="129"/>
        <v/>
      </c>
      <c r="K429" t="str">
        <f t="shared" si="130"/>
        <v/>
      </c>
      <c r="L429" t="str">
        <f t="array" ref="L429">IF(OR(I429="",J429=""),"",COUNT(IF($D$10:$G$2000&lt;&gt;"",IF($C$10:$C$2000&gt;I429,IF($C$10:$C$2000&lt;=J429,$D$10:$G$2000))),""))</f>
        <v/>
      </c>
      <c r="M429" t="str">
        <f t="shared" si="126"/>
        <v/>
      </c>
      <c r="N429" t="str">
        <f t="array" ref="N429">IF(M429=0,"-",IF(L429&lt;&gt;"",COUNT(IF($C$10:$C$2000&gt;I429,IF($C$10:$C$2000&lt;=J429,IF($D$10:$G$2000&lt;$Q$2,$D$10:$G$2000)))),""))</f>
        <v/>
      </c>
      <c r="O429" t="str">
        <f t="array" ref="O429">IF(M429=0,"-",IF(L429&lt;&gt;"",COUNT(IF($C$10:$C$2000&gt;I429,IF($C$10:$C$2000&lt;=J429,IF($D$10:$G$2000&lt;$Q$3,$D$10:$G$2000)))),""))</f>
        <v/>
      </c>
      <c r="P429" t="str">
        <f t="shared" si="131"/>
        <v/>
      </c>
      <c r="Q429" t="str">
        <f t="shared" si="127"/>
        <v/>
      </c>
      <c r="R429" t="str">
        <f t="shared" si="132"/>
        <v/>
      </c>
      <c r="T429">
        <f>IF(Input_1!AA423&lt;&gt;"",Input_1!AA423,"")</f>
        <v>4200</v>
      </c>
      <c r="U429" s="7">
        <f>IF(Input_1!AQ423&lt;&gt;"",Input_1!AQ423,"")</f>
        <v>1.2524050333452352</v>
      </c>
      <c r="V429" s="7">
        <f>IF(Input_1!AR423&lt;&gt;"",Input_1!AR423,"")</f>
        <v>1.2656920689156033</v>
      </c>
      <c r="W429" s="7">
        <f>IF(Input_1!AS423&lt;&gt;"",Input_1!AS423,"")</f>
        <v>1.131930820892769</v>
      </c>
      <c r="X429" s="7">
        <f>IF(Input_1!AT423&lt;&gt;"",Input_1!AT423,"")</f>
        <v>1.159182361613917</v>
      </c>
      <c r="Z429" t="str">
        <f t="shared" si="133"/>
        <v/>
      </c>
      <c r="AA429" t="str">
        <f t="shared" si="128"/>
        <v/>
      </c>
      <c r="AB429" t="str">
        <f t="shared" si="134"/>
        <v/>
      </c>
      <c r="AC429" t="str">
        <f t="array" ref="AC429">IF(OR(Z429="",AA429=""),"",COUNT(IF($U$10:$X$2000&lt;&gt;"",IF($T$10:$T$2000&gt;Z429,IF($T$10:$T$2000&lt;=AA429,$U$10:$X$2000))),""))</f>
        <v/>
      </c>
      <c r="AD429" t="str">
        <f t="shared" si="135"/>
        <v/>
      </c>
      <c r="AE429" t="str">
        <f t="array" ref="AE429">IF(AD429=0,"-",IF(AC429&lt;&gt;"",COUNT(IF($T$10:$T$2000&gt;Z429,IF($T$10:$T$2000&lt;=AA429,IF($U$10:$X$2000&lt;$AH$2,$U$10:$X$2000)))),""))</f>
        <v/>
      </c>
      <c r="AF429" t="str">
        <f t="array" ref="AF429">IF(AD429=0,"-",IF(AC429&lt;&gt;"",COUNT(IF($T$10:$T$2000&gt;Z429,IF($T$10:$T$2000&lt;=AA429,IF($U$10:$X$2000&lt;$AH$3,$U$10:$X$2000)))),""))</f>
        <v/>
      </c>
      <c r="AG429" t="str">
        <f t="shared" si="136"/>
        <v/>
      </c>
      <c r="AH429" t="str">
        <f t="shared" si="137"/>
        <v/>
      </c>
      <c r="AI429" t="str">
        <f t="shared" si="138"/>
        <v/>
      </c>
      <c r="AK429">
        <f>IF(Input_1!AX423&lt;&gt;"",Input_1!AX423,"")</f>
        <v>4200</v>
      </c>
      <c r="AL429" s="7">
        <f>IF(Input_1!BN423&lt;&gt;"",Input_1!BN423,"")</f>
        <v>1.2689649601056383</v>
      </c>
      <c r="AM429" s="7">
        <f>IF(Input_1!BO423&lt;&gt;"",Input_1!BO423,"")</f>
        <v>1.1970928073345366</v>
      </c>
      <c r="AN429" s="7">
        <f>IF(Input_1!BP423&lt;&gt;"",Input_1!BP423,"")</f>
        <v>1.2221530204804698</v>
      </c>
      <c r="AO429" s="7">
        <f>IF(Input_1!BQ423&lt;&gt;"",Input_1!BQ423,"")</f>
        <v>1.0864713344120185</v>
      </c>
      <c r="AQ429" t="str">
        <f t="shared" si="146"/>
        <v/>
      </c>
      <c r="AR429" t="str">
        <f t="shared" si="139"/>
        <v/>
      </c>
      <c r="AS429" t="str">
        <f t="shared" si="140"/>
        <v/>
      </c>
      <c r="AT429" t="str">
        <f t="array" ref="AT429">IF(OR(AQ429="",AR429=""),"",COUNT(IF($AL$10:$AO$2000&lt;&gt;"",IF($AK$10:$AK$2000&gt;AQ429,IF($AK$10:$AK$2000&lt;=AR429,$AL$10:$AO$2000))),""))</f>
        <v/>
      </c>
      <c r="AU429" t="str">
        <f t="shared" si="141"/>
        <v/>
      </c>
      <c r="AV429" t="str">
        <f t="array" ref="AV429">IF(AU429=0,"-",IF(AT429&lt;&gt;"",COUNT(IF($AK$10:$AK$2000&gt;AQ429,IF($AK$10:$AK$2000&lt;=AR429,IF($AL$10:$AO$2000&lt;$AY$2,$AL$10:$AO$2000)))),""))</f>
        <v/>
      </c>
      <c r="AW429" t="str">
        <f t="array" ref="AW429">IF(AU429=0,"-",IF(AT429&lt;&gt;"",COUNT(IF($AK$10:$AK$2000&gt;AQ429,IF($AK$10:$AK$2000&lt;=AR429,IF($AL$10:$AO$2000&lt;$AY$3,$AL$10:$AO$2000)))),""))</f>
        <v/>
      </c>
      <c r="AX429" t="str">
        <f t="shared" si="142"/>
        <v/>
      </c>
      <c r="AY429" t="str">
        <f t="shared" si="143"/>
        <v/>
      </c>
      <c r="AZ429" t="str">
        <f t="shared" si="144"/>
        <v/>
      </c>
    </row>
    <row r="430" spans="1:52">
      <c r="A430" t="str">
        <f>IF(Input_1!A424&lt;&gt;"",Input_1!A424,"")</f>
        <v/>
      </c>
      <c r="B430" t="str">
        <f>IF(Input_1!B424&lt;&gt;"",Input_1!B424,"")</f>
        <v/>
      </c>
      <c r="C430">
        <f>IF(Input_1!D424&lt;&gt;"",Input_1!D424,"")</f>
        <v>4210</v>
      </c>
      <c r="D430" s="7">
        <f>IF(Input_1!T424&lt;&gt;"",Input_1!T424,"")</f>
        <v>1.2520827852896508</v>
      </c>
      <c r="E430" s="7">
        <f>IF(Input_1!U424&lt;&gt;"",Input_1!U424,"")</f>
        <v>1.0794528273593493</v>
      </c>
      <c r="F430" s="7">
        <f>IF(Input_1!V424&lt;&gt;"",Input_1!V424,"")</f>
        <v>0.85586803376786647</v>
      </c>
      <c r="G430" s="7">
        <f>IF(Input_1!W424&lt;&gt;"",Input_1!W424,"")</f>
        <v>1.6488840571729237</v>
      </c>
      <c r="I430" t="str">
        <f t="shared" si="145"/>
        <v/>
      </c>
      <c r="J430" t="str">
        <f t="shared" si="129"/>
        <v/>
      </c>
      <c r="K430" t="str">
        <f t="shared" si="130"/>
        <v/>
      </c>
      <c r="L430" t="str">
        <f t="array" ref="L430">IF(OR(I430="",J430=""),"",COUNT(IF($D$10:$G$2000&lt;&gt;"",IF($C$10:$C$2000&gt;I430,IF($C$10:$C$2000&lt;=J430,$D$10:$G$2000))),""))</f>
        <v/>
      </c>
      <c r="M430" t="str">
        <f t="shared" si="126"/>
        <v/>
      </c>
      <c r="N430" t="str">
        <f t="array" ref="N430">IF(M430=0,"-",IF(L430&lt;&gt;"",COUNT(IF($C$10:$C$2000&gt;I430,IF($C$10:$C$2000&lt;=J430,IF($D$10:$G$2000&lt;$Q$2,$D$10:$G$2000)))),""))</f>
        <v/>
      </c>
      <c r="O430" t="str">
        <f t="array" ref="O430">IF(M430=0,"-",IF(L430&lt;&gt;"",COUNT(IF($C$10:$C$2000&gt;I430,IF($C$10:$C$2000&lt;=J430,IF($D$10:$G$2000&lt;$Q$3,$D$10:$G$2000)))),""))</f>
        <v/>
      </c>
      <c r="P430" t="str">
        <f t="shared" si="131"/>
        <v/>
      </c>
      <c r="Q430" t="str">
        <f t="shared" si="127"/>
        <v/>
      </c>
      <c r="R430" t="str">
        <f t="shared" si="132"/>
        <v/>
      </c>
      <c r="T430">
        <f>IF(Input_1!AA424&lt;&gt;"",Input_1!AA424,"")</f>
        <v>4210</v>
      </c>
      <c r="U430" s="7">
        <f>IF(Input_1!AQ424&lt;&gt;"",Input_1!AQ424,"")</f>
        <v>0.86963988476327281</v>
      </c>
      <c r="V430" s="7">
        <f>IF(Input_1!AR424&lt;&gt;"",Input_1!AR424,"")</f>
        <v>0.81109609582188935</v>
      </c>
      <c r="W430" s="7">
        <f>IF(Input_1!AS424&lt;&gt;"",Input_1!AS424,"")</f>
        <v>0.78164920252580194</v>
      </c>
      <c r="X430" s="7">
        <f>IF(Input_1!AT424&lt;&gt;"",Input_1!AT424,"")</f>
        <v>0.85174231142822976</v>
      </c>
      <c r="Z430" t="str">
        <f t="shared" si="133"/>
        <v/>
      </c>
      <c r="AA430" t="str">
        <f t="shared" si="128"/>
        <v/>
      </c>
      <c r="AB430" t="str">
        <f t="shared" si="134"/>
        <v/>
      </c>
      <c r="AC430" t="str">
        <f t="array" ref="AC430">IF(OR(Z430="",AA430=""),"",COUNT(IF($U$10:$X$2000&lt;&gt;"",IF($T$10:$T$2000&gt;Z430,IF($T$10:$T$2000&lt;=AA430,$U$10:$X$2000))),""))</f>
        <v/>
      </c>
      <c r="AD430" t="str">
        <f t="shared" si="135"/>
        <v/>
      </c>
      <c r="AE430" t="str">
        <f t="array" ref="AE430">IF(AD430=0,"-",IF(AC430&lt;&gt;"",COUNT(IF($T$10:$T$2000&gt;Z430,IF($T$10:$T$2000&lt;=AA430,IF($U$10:$X$2000&lt;$AH$2,$U$10:$X$2000)))),""))</f>
        <v/>
      </c>
      <c r="AF430" t="str">
        <f t="array" ref="AF430">IF(AD430=0,"-",IF(AC430&lt;&gt;"",COUNT(IF($T$10:$T$2000&gt;Z430,IF($T$10:$T$2000&lt;=AA430,IF($U$10:$X$2000&lt;$AH$3,$U$10:$X$2000)))),""))</f>
        <v/>
      </c>
      <c r="AG430" t="str">
        <f t="shared" si="136"/>
        <v/>
      </c>
      <c r="AH430" t="str">
        <f t="shared" si="137"/>
        <v/>
      </c>
      <c r="AI430" t="str">
        <f t="shared" si="138"/>
        <v/>
      </c>
      <c r="AK430">
        <f>IF(Input_1!AX424&lt;&gt;"",Input_1!AX424,"")</f>
        <v>4210</v>
      </c>
      <c r="AL430" s="7">
        <f>IF(Input_1!BN424&lt;&gt;"",Input_1!BN424,"")</f>
        <v>0.8624312590285893</v>
      </c>
      <c r="AM430" s="7">
        <f>IF(Input_1!BO424&lt;&gt;"",Input_1!BO424,"")</f>
        <v>0.74360101908604703</v>
      </c>
      <c r="AN430" s="7">
        <f>IF(Input_1!BP424&lt;&gt;"",Input_1!BP424,"")</f>
        <v>0.98026483278670373</v>
      </c>
      <c r="AO430" s="7">
        <f>IF(Input_1!BQ424&lt;&gt;"",Input_1!BQ424,"")</f>
        <v>0.7367670789262093</v>
      </c>
      <c r="AQ430" t="str">
        <f t="shared" si="146"/>
        <v/>
      </c>
      <c r="AR430" t="str">
        <f t="shared" si="139"/>
        <v/>
      </c>
      <c r="AS430" t="str">
        <f t="shared" si="140"/>
        <v/>
      </c>
      <c r="AT430" t="str">
        <f t="array" ref="AT430">IF(OR(AQ430="",AR430=""),"",COUNT(IF($AL$10:$AO$2000&lt;&gt;"",IF($AK$10:$AK$2000&gt;AQ430,IF($AK$10:$AK$2000&lt;=AR430,$AL$10:$AO$2000))),""))</f>
        <v/>
      </c>
      <c r="AU430" t="str">
        <f t="shared" si="141"/>
        <v/>
      </c>
      <c r="AV430" t="str">
        <f t="array" ref="AV430">IF(AU430=0,"-",IF(AT430&lt;&gt;"",COUNT(IF($AK$10:$AK$2000&gt;AQ430,IF($AK$10:$AK$2000&lt;=AR430,IF($AL$10:$AO$2000&lt;$AY$2,$AL$10:$AO$2000)))),""))</f>
        <v/>
      </c>
      <c r="AW430" t="str">
        <f t="array" ref="AW430">IF(AU430=0,"-",IF(AT430&lt;&gt;"",COUNT(IF($AK$10:$AK$2000&gt;AQ430,IF($AK$10:$AK$2000&lt;=AR430,IF($AL$10:$AO$2000&lt;$AY$3,$AL$10:$AO$2000)))),""))</f>
        <v/>
      </c>
      <c r="AX430" t="str">
        <f t="shared" si="142"/>
        <v/>
      </c>
      <c r="AY430" t="str">
        <f t="shared" si="143"/>
        <v/>
      </c>
      <c r="AZ430" t="str">
        <f t="shared" si="144"/>
        <v/>
      </c>
    </row>
    <row r="431" spans="1:52">
      <c r="A431" t="str">
        <f>IF(Input_1!A425&lt;&gt;"",Input_1!A425,"")</f>
        <v/>
      </c>
      <c r="B431" t="str">
        <f>IF(Input_1!B425&lt;&gt;"",Input_1!B425,"")</f>
        <v/>
      </c>
      <c r="C431">
        <f>IF(Input_1!D425&lt;&gt;"",Input_1!D425,"")</f>
        <v>4220</v>
      </c>
      <c r="D431" s="7">
        <f>IF(Input_1!T425&lt;&gt;"",Input_1!T425,"")</f>
        <v>1.094509333753094</v>
      </c>
      <c r="E431" s="7">
        <f>IF(Input_1!U425&lt;&gt;"",Input_1!U425,"")</f>
        <v>1.443242729470708</v>
      </c>
      <c r="F431" s="7">
        <f>IF(Input_1!V425&lt;&gt;"",Input_1!V425,"")</f>
        <v>1.1244795301327111</v>
      </c>
      <c r="G431" s="7">
        <f>IF(Input_1!W425&lt;&gt;"",Input_1!W425,"")</f>
        <v>1.0590485400167071</v>
      </c>
      <c r="I431" t="str">
        <f t="shared" si="145"/>
        <v/>
      </c>
      <c r="J431" t="str">
        <f t="shared" si="129"/>
        <v/>
      </c>
      <c r="K431" t="str">
        <f t="shared" si="130"/>
        <v/>
      </c>
      <c r="L431" t="str">
        <f t="array" ref="L431">IF(OR(I431="",J431=""),"",COUNT(IF($D$10:$G$2000&lt;&gt;"",IF($C$10:$C$2000&gt;I431,IF($C$10:$C$2000&lt;=J431,$D$10:$G$2000))),""))</f>
        <v/>
      </c>
      <c r="M431" t="str">
        <f t="shared" si="126"/>
        <v/>
      </c>
      <c r="N431" t="str">
        <f t="array" ref="N431">IF(M431=0,"-",IF(L431&lt;&gt;"",COUNT(IF($C$10:$C$2000&gt;I431,IF($C$10:$C$2000&lt;=J431,IF($D$10:$G$2000&lt;$Q$2,$D$10:$G$2000)))),""))</f>
        <v/>
      </c>
      <c r="O431" t="str">
        <f t="array" ref="O431">IF(M431=0,"-",IF(L431&lt;&gt;"",COUNT(IF($C$10:$C$2000&gt;I431,IF($C$10:$C$2000&lt;=J431,IF($D$10:$G$2000&lt;$Q$3,$D$10:$G$2000)))),""))</f>
        <v/>
      </c>
      <c r="P431" t="str">
        <f t="shared" si="131"/>
        <v/>
      </c>
      <c r="Q431" t="str">
        <f t="shared" si="127"/>
        <v/>
      </c>
      <c r="R431" t="str">
        <f t="shared" si="132"/>
        <v/>
      </c>
      <c r="T431">
        <f>IF(Input_1!AA425&lt;&gt;"",Input_1!AA425,"")</f>
        <v>4220</v>
      </c>
      <c r="U431" s="7">
        <f>IF(Input_1!AQ425&lt;&gt;"",Input_1!AQ425,"")</f>
        <v>1.0483029155486006</v>
      </c>
      <c r="V431" s="7">
        <f>IF(Input_1!AR425&lt;&gt;"",Input_1!AR425,"")</f>
        <v>0.96780658983309265</v>
      </c>
      <c r="W431" s="7">
        <f>IF(Input_1!AS425&lt;&gt;"",Input_1!AS425,"")</f>
        <v>1.0866082555131624</v>
      </c>
      <c r="X431" s="7">
        <f>IF(Input_1!AT425&lt;&gt;"",Input_1!AT425,"")</f>
        <v>0.94156502553198662</v>
      </c>
      <c r="Z431" t="str">
        <f t="shared" si="133"/>
        <v/>
      </c>
      <c r="AA431" t="str">
        <f t="shared" si="128"/>
        <v/>
      </c>
      <c r="AB431" t="str">
        <f t="shared" si="134"/>
        <v/>
      </c>
      <c r="AC431" t="str">
        <f t="array" ref="AC431">IF(OR(Z431="",AA431=""),"",COUNT(IF($U$10:$X$2000&lt;&gt;"",IF($T$10:$T$2000&gt;Z431,IF($T$10:$T$2000&lt;=AA431,$U$10:$X$2000))),""))</f>
        <v/>
      </c>
      <c r="AD431" t="str">
        <f t="shared" si="135"/>
        <v/>
      </c>
      <c r="AE431" t="str">
        <f t="array" ref="AE431">IF(AD431=0,"-",IF(AC431&lt;&gt;"",COUNT(IF($T$10:$T$2000&gt;Z431,IF($T$10:$T$2000&lt;=AA431,IF($U$10:$X$2000&lt;$AH$2,$U$10:$X$2000)))),""))</f>
        <v/>
      </c>
      <c r="AF431" t="str">
        <f t="array" ref="AF431">IF(AD431=0,"-",IF(AC431&lt;&gt;"",COUNT(IF($T$10:$T$2000&gt;Z431,IF($T$10:$T$2000&lt;=AA431,IF($U$10:$X$2000&lt;$AH$3,$U$10:$X$2000)))),""))</f>
        <v/>
      </c>
      <c r="AG431" t="str">
        <f t="shared" si="136"/>
        <v/>
      </c>
      <c r="AH431" t="str">
        <f t="shared" si="137"/>
        <v/>
      </c>
      <c r="AI431" t="str">
        <f t="shared" si="138"/>
        <v/>
      </c>
      <c r="AK431">
        <f>IF(Input_1!AX425&lt;&gt;"",Input_1!AX425,"")</f>
        <v>4220</v>
      </c>
      <c r="AL431" s="7">
        <f>IF(Input_1!BN425&lt;&gt;"",Input_1!BN425,"")</f>
        <v>1.0387897439698479</v>
      </c>
      <c r="AM431" s="7">
        <f>IF(Input_1!BO425&lt;&gt;"",Input_1!BO425,"")</f>
        <v>1.3449958522755485</v>
      </c>
      <c r="AN431" s="7">
        <f>IF(Input_1!BP425&lt;&gt;"",Input_1!BP425,"")</f>
        <v>1.0290366165617733</v>
      </c>
      <c r="AO431" s="7">
        <f>IF(Input_1!BQ425&lt;&gt;"",Input_1!BQ425,"")</f>
        <v>0.99071310152925995</v>
      </c>
      <c r="AQ431" t="str">
        <f t="shared" si="146"/>
        <v/>
      </c>
      <c r="AR431" t="str">
        <f t="shared" si="139"/>
        <v/>
      </c>
      <c r="AS431" t="str">
        <f t="shared" si="140"/>
        <v/>
      </c>
      <c r="AT431" t="str">
        <f t="array" ref="AT431">IF(OR(AQ431="",AR431=""),"",COUNT(IF($AL$10:$AO$2000&lt;&gt;"",IF($AK$10:$AK$2000&gt;AQ431,IF($AK$10:$AK$2000&lt;=AR431,$AL$10:$AO$2000))),""))</f>
        <v/>
      </c>
      <c r="AU431" t="str">
        <f t="shared" si="141"/>
        <v/>
      </c>
      <c r="AV431" t="str">
        <f t="array" ref="AV431">IF(AU431=0,"-",IF(AT431&lt;&gt;"",COUNT(IF($AK$10:$AK$2000&gt;AQ431,IF($AK$10:$AK$2000&lt;=AR431,IF($AL$10:$AO$2000&lt;$AY$2,$AL$10:$AO$2000)))),""))</f>
        <v/>
      </c>
      <c r="AW431" t="str">
        <f t="array" ref="AW431">IF(AU431=0,"-",IF(AT431&lt;&gt;"",COUNT(IF($AK$10:$AK$2000&gt;AQ431,IF($AK$10:$AK$2000&lt;=AR431,IF($AL$10:$AO$2000&lt;$AY$3,$AL$10:$AO$2000)))),""))</f>
        <v/>
      </c>
      <c r="AX431" t="str">
        <f t="shared" si="142"/>
        <v/>
      </c>
      <c r="AY431" t="str">
        <f t="shared" si="143"/>
        <v/>
      </c>
      <c r="AZ431" t="str">
        <f t="shared" si="144"/>
        <v/>
      </c>
    </row>
    <row r="432" spans="1:52">
      <c r="A432" t="str">
        <f>IF(Input_1!A426&lt;&gt;"",Input_1!A426,"")</f>
        <v/>
      </c>
      <c r="B432" t="str">
        <f>IF(Input_1!B426&lt;&gt;"",Input_1!B426,"")</f>
        <v/>
      </c>
      <c r="C432">
        <f>IF(Input_1!D426&lt;&gt;"",Input_1!D426,"")</f>
        <v>4230</v>
      </c>
      <c r="D432" s="7">
        <f>IF(Input_1!T426&lt;&gt;"",Input_1!T426,"")</f>
        <v>1.0497941887184188</v>
      </c>
      <c r="E432" s="7">
        <f>IF(Input_1!U426&lt;&gt;"",Input_1!U426,"")</f>
        <v>1.3207950864407936</v>
      </c>
      <c r="F432" s="7">
        <f>IF(Input_1!V426&lt;&gt;"",Input_1!V426,"")</f>
        <v>1.3554799986977635</v>
      </c>
      <c r="G432" s="7">
        <f>IF(Input_1!W426&lt;&gt;"",Input_1!W426,"")</f>
        <v>1.4207957533604691</v>
      </c>
      <c r="I432" t="str">
        <f t="shared" si="145"/>
        <v/>
      </c>
      <c r="J432" t="str">
        <f t="shared" si="129"/>
        <v/>
      </c>
      <c r="K432" t="str">
        <f t="shared" si="130"/>
        <v/>
      </c>
      <c r="L432" t="str">
        <f t="array" ref="L432">IF(OR(I432="",J432=""),"",COUNT(IF($D$10:$G$2000&lt;&gt;"",IF($C$10:$C$2000&gt;I432,IF($C$10:$C$2000&lt;=J432,$D$10:$G$2000))),""))</f>
        <v/>
      </c>
      <c r="M432" t="str">
        <f t="shared" si="126"/>
        <v/>
      </c>
      <c r="N432" t="str">
        <f t="array" ref="N432">IF(M432=0,"-",IF(L432&lt;&gt;"",COUNT(IF($C$10:$C$2000&gt;I432,IF($C$10:$C$2000&lt;=J432,IF($D$10:$G$2000&lt;$Q$2,$D$10:$G$2000)))),""))</f>
        <v/>
      </c>
      <c r="O432" t="str">
        <f t="array" ref="O432">IF(M432=0,"-",IF(L432&lt;&gt;"",COUNT(IF($C$10:$C$2000&gt;I432,IF($C$10:$C$2000&lt;=J432,IF($D$10:$G$2000&lt;$Q$3,$D$10:$G$2000)))),""))</f>
        <v/>
      </c>
      <c r="P432" t="str">
        <f t="shared" si="131"/>
        <v/>
      </c>
      <c r="Q432" t="str">
        <f t="shared" si="127"/>
        <v/>
      </c>
      <c r="R432" t="str">
        <f t="shared" si="132"/>
        <v/>
      </c>
      <c r="T432">
        <f>IF(Input_1!AA426&lt;&gt;"",Input_1!AA426,"")</f>
        <v>4230</v>
      </c>
      <c r="U432" s="7">
        <f>IF(Input_1!AQ426&lt;&gt;"",Input_1!AQ426,"")</f>
        <v>1.0503567944740406</v>
      </c>
      <c r="V432" s="7">
        <f>IF(Input_1!AR426&lt;&gt;"",Input_1!AR426,"")</f>
        <v>1.2084625279092647</v>
      </c>
      <c r="W432" s="7">
        <f>IF(Input_1!AS426&lt;&gt;"",Input_1!AS426,"")</f>
        <v>1.1718122371548976</v>
      </c>
      <c r="X432" s="7">
        <f>IF(Input_1!AT426&lt;&gt;"",Input_1!AT426,"")</f>
        <v>1.4119340074974445</v>
      </c>
      <c r="Z432" t="str">
        <f t="shared" si="133"/>
        <v/>
      </c>
      <c r="AA432" t="str">
        <f t="shared" si="128"/>
        <v/>
      </c>
      <c r="AB432" t="str">
        <f t="shared" si="134"/>
        <v/>
      </c>
      <c r="AC432" t="str">
        <f t="array" ref="AC432">IF(OR(Z432="",AA432=""),"",COUNT(IF($U$10:$X$2000&lt;&gt;"",IF($T$10:$T$2000&gt;Z432,IF($T$10:$T$2000&lt;=AA432,$U$10:$X$2000))),""))</f>
        <v/>
      </c>
      <c r="AD432" t="str">
        <f t="shared" si="135"/>
        <v/>
      </c>
      <c r="AE432" t="str">
        <f t="array" ref="AE432">IF(AD432=0,"-",IF(AC432&lt;&gt;"",COUNT(IF($T$10:$T$2000&gt;Z432,IF($T$10:$T$2000&lt;=AA432,IF($U$10:$X$2000&lt;$AH$2,$U$10:$X$2000)))),""))</f>
        <v/>
      </c>
      <c r="AF432" t="str">
        <f t="array" ref="AF432">IF(AD432=0,"-",IF(AC432&lt;&gt;"",COUNT(IF($T$10:$T$2000&gt;Z432,IF($T$10:$T$2000&lt;=AA432,IF($U$10:$X$2000&lt;$AH$3,$U$10:$X$2000)))),""))</f>
        <v/>
      </c>
      <c r="AG432" t="str">
        <f t="shared" si="136"/>
        <v/>
      </c>
      <c r="AH432" t="str">
        <f t="shared" si="137"/>
        <v/>
      </c>
      <c r="AI432" t="str">
        <f t="shared" si="138"/>
        <v/>
      </c>
      <c r="AK432">
        <f>IF(Input_1!AX426&lt;&gt;"",Input_1!AX426,"")</f>
        <v>4230</v>
      </c>
      <c r="AL432" s="7">
        <f>IF(Input_1!BN426&lt;&gt;"",Input_1!BN426,"")</f>
        <v>1.1893424062147324</v>
      </c>
      <c r="AM432" s="7">
        <f>IF(Input_1!BO426&lt;&gt;"",Input_1!BO426,"")</f>
        <v>1.4067430028265733</v>
      </c>
      <c r="AN432" s="7">
        <f>IF(Input_1!BP426&lt;&gt;"",Input_1!BP426,"")</f>
        <v>1.3552013860100294</v>
      </c>
      <c r="AO432" s="7">
        <f>IF(Input_1!BQ426&lt;&gt;"",Input_1!BQ426,"")</f>
        <v>1.7171558845632542</v>
      </c>
      <c r="AQ432" t="str">
        <f t="shared" si="146"/>
        <v/>
      </c>
      <c r="AR432" t="str">
        <f t="shared" si="139"/>
        <v/>
      </c>
      <c r="AS432" t="str">
        <f t="shared" si="140"/>
        <v/>
      </c>
      <c r="AT432" t="str">
        <f t="array" ref="AT432">IF(OR(AQ432="",AR432=""),"",COUNT(IF($AL$10:$AO$2000&lt;&gt;"",IF($AK$10:$AK$2000&gt;AQ432,IF($AK$10:$AK$2000&lt;=AR432,$AL$10:$AO$2000))),""))</f>
        <v/>
      </c>
      <c r="AU432" t="str">
        <f t="shared" si="141"/>
        <v/>
      </c>
      <c r="AV432" t="str">
        <f t="array" ref="AV432">IF(AU432=0,"-",IF(AT432&lt;&gt;"",COUNT(IF($AK$10:$AK$2000&gt;AQ432,IF($AK$10:$AK$2000&lt;=AR432,IF($AL$10:$AO$2000&lt;$AY$2,$AL$10:$AO$2000)))),""))</f>
        <v/>
      </c>
      <c r="AW432" t="str">
        <f t="array" ref="AW432">IF(AU432=0,"-",IF(AT432&lt;&gt;"",COUNT(IF($AK$10:$AK$2000&gt;AQ432,IF($AK$10:$AK$2000&lt;=AR432,IF($AL$10:$AO$2000&lt;$AY$3,$AL$10:$AO$2000)))),""))</f>
        <v/>
      </c>
      <c r="AX432" t="str">
        <f t="shared" si="142"/>
        <v/>
      </c>
      <c r="AY432" t="str">
        <f t="shared" si="143"/>
        <v/>
      </c>
      <c r="AZ432" t="str">
        <f t="shared" si="144"/>
        <v/>
      </c>
    </row>
    <row r="433" spans="1:52">
      <c r="A433" t="str">
        <f>IF(Input_1!A427&lt;&gt;"",Input_1!A427,"")</f>
        <v/>
      </c>
      <c r="B433" t="str">
        <f>IF(Input_1!B427&lt;&gt;"",Input_1!B427,"")</f>
        <v/>
      </c>
      <c r="C433">
        <f>IF(Input_1!D427&lt;&gt;"",Input_1!D427,"")</f>
        <v>4240</v>
      </c>
      <c r="D433" s="7">
        <f>IF(Input_1!T427&lt;&gt;"",Input_1!T427,"")</f>
        <v>0.93734383658561449</v>
      </c>
      <c r="E433" s="7">
        <f>IF(Input_1!U427&lt;&gt;"",Input_1!U427,"")</f>
        <v>1.089231968316678</v>
      </c>
      <c r="F433" s="7">
        <f>IF(Input_1!V427&lt;&gt;"",Input_1!V427,"")</f>
        <v>0.92633493776396503</v>
      </c>
      <c r="G433" s="7">
        <f>IF(Input_1!W427&lt;&gt;"",Input_1!W427,"")</f>
        <v>0.8615655429847271</v>
      </c>
      <c r="I433" t="str">
        <f t="shared" si="145"/>
        <v/>
      </c>
      <c r="J433" t="str">
        <f t="shared" si="129"/>
        <v/>
      </c>
      <c r="K433" t="str">
        <f t="shared" si="130"/>
        <v/>
      </c>
      <c r="L433" t="str">
        <f t="array" ref="L433">IF(OR(I433="",J433=""),"",COUNT(IF($D$10:$G$2000&lt;&gt;"",IF($C$10:$C$2000&gt;I433,IF($C$10:$C$2000&lt;=J433,$D$10:$G$2000))),""))</f>
        <v/>
      </c>
      <c r="M433" t="str">
        <f t="shared" si="126"/>
        <v/>
      </c>
      <c r="N433" t="str">
        <f t="array" ref="N433">IF(M433=0,"-",IF(L433&lt;&gt;"",COUNT(IF($C$10:$C$2000&gt;I433,IF($C$10:$C$2000&lt;=J433,IF($D$10:$G$2000&lt;$Q$2,$D$10:$G$2000)))),""))</f>
        <v/>
      </c>
      <c r="O433" t="str">
        <f t="array" ref="O433">IF(M433=0,"-",IF(L433&lt;&gt;"",COUNT(IF($C$10:$C$2000&gt;I433,IF($C$10:$C$2000&lt;=J433,IF($D$10:$G$2000&lt;$Q$3,$D$10:$G$2000)))),""))</f>
        <v/>
      </c>
      <c r="P433" t="str">
        <f t="shared" si="131"/>
        <v/>
      </c>
      <c r="Q433" t="str">
        <f t="shared" si="127"/>
        <v/>
      </c>
      <c r="R433" t="str">
        <f t="shared" si="132"/>
        <v/>
      </c>
      <c r="T433">
        <f>IF(Input_1!AA427&lt;&gt;"",Input_1!AA427,"")</f>
        <v>4240</v>
      </c>
      <c r="U433" s="7">
        <f>IF(Input_1!AQ427&lt;&gt;"",Input_1!AQ427,"")</f>
        <v>0.87557261622363258</v>
      </c>
      <c r="V433" s="7">
        <f>IF(Input_1!AR427&lt;&gt;"",Input_1!AR427,"")</f>
        <v>0.8907653150761824</v>
      </c>
      <c r="W433" s="7">
        <f>IF(Input_1!AS427&lt;&gt;"",Input_1!AS427,"")</f>
        <v>0.93299909642451129</v>
      </c>
      <c r="X433" s="7">
        <f>IF(Input_1!AT427&lt;&gt;"",Input_1!AT427,"")</f>
        <v>0.94019184566347802</v>
      </c>
      <c r="Z433" t="str">
        <f t="shared" si="133"/>
        <v/>
      </c>
      <c r="AA433" t="str">
        <f t="shared" si="128"/>
        <v/>
      </c>
      <c r="AB433" t="str">
        <f t="shared" si="134"/>
        <v/>
      </c>
      <c r="AC433" t="str">
        <f t="array" ref="AC433">IF(OR(Z433="",AA433=""),"",COUNT(IF($U$10:$X$2000&lt;&gt;"",IF($T$10:$T$2000&gt;Z433,IF($T$10:$T$2000&lt;=AA433,$U$10:$X$2000))),""))</f>
        <v/>
      </c>
      <c r="AD433" t="str">
        <f t="shared" si="135"/>
        <v/>
      </c>
      <c r="AE433" t="str">
        <f t="array" ref="AE433">IF(AD433=0,"-",IF(AC433&lt;&gt;"",COUNT(IF($T$10:$T$2000&gt;Z433,IF($T$10:$T$2000&lt;=AA433,IF($U$10:$X$2000&lt;$AH$2,$U$10:$X$2000)))),""))</f>
        <v/>
      </c>
      <c r="AF433" t="str">
        <f t="array" ref="AF433">IF(AD433=0,"-",IF(AC433&lt;&gt;"",COUNT(IF($T$10:$T$2000&gt;Z433,IF($T$10:$T$2000&lt;=AA433,IF($U$10:$X$2000&lt;$AH$3,$U$10:$X$2000)))),""))</f>
        <v/>
      </c>
      <c r="AG433" t="str">
        <f t="shared" si="136"/>
        <v/>
      </c>
      <c r="AH433" t="str">
        <f t="shared" si="137"/>
        <v/>
      </c>
      <c r="AI433" t="str">
        <f t="shared" si="138"/>
        <v/>
      </c>
      <c r="AK433">
        <f>IF(Input_1!AX427&lt;&gt;"",Input_1!AX427,"")</f>
        <v>4240</v>
      </c>
      <c r="AL433" s="7">
        <f>IF(Input_1!BN427&lt;&gt;"",Input_1!BN427,"")</f>
        <v>0.98349354445099879</v>
      </c>
      <c r="AM433" s="7">
        <f>IF(Input_1!BO427&lt;&gt;"",Input_1!BO427,"")</f>
        <v>1.0119972692883139</v>
      </c>
      <c r="AN433" s="7">
        <f>IF(Input_1!BP427&lt;&gt;"",Input_1!BP427,"")</f>
        <v>1.0874308508173014</v>
      </c>
      <c r="AO433" s="7">
        <f>IF(Input_1!BQ427&lt;&gt;"",Input_1!BQ427,"")</f>
        <v>1.0174355938688362</v>
      </c>
      <c r="AQ433" t="str">
        <f t="shared" si="146"/>
        <v/>
      </c>
      <c r="AR433" t="str">
        <f t="shared" si="139"/>
        <v/>
      </c>
      <c r="AS433" t="str">
        <f t="shared" si="140"/>
        <v/>
      </c>
      <c r="AT433" t="str">
        <f t="array" ref="AT433">IF(OR(AQ433="",AR433=""),"",COUNT(IF($AL$10:$AO$2000&lt;&gt;"",IF($AK$10:$AK$2000&gt;AQ433,IF($AK$10:$AK$2000&lt;=AR433,$AL$10:$AO$2000))),""))</f>
        <v/>
      </c>
      <c r="AU433" t="str">
        <f t="shared" si="141"/>
        <v/>
      </c>
      <c r="AV433" t="str">
        <f t="array" ref="AV433">IF(AU433=0,"-",IF(AT433&lt;&gt;"",COUNT(IF($AK$10:$AK$2000&gt;AQ433,IF($AK$10:$AK$2000&lt;=AR433,IF($AL$10:$AO$2000&lt;$AY$2,$AL$10:$AO$2000)))),""))</f>
        <v/>
      </c>
      <c r="AW433" t="str">
        <f t="array" ref="AW433">IF(AU433=0,"-",IF(AT433&lt;&gt;"",COUNT(IF($AK$10:$AK$2000&gt;AQ433,IF($AK$10:$AK$2000&lt;=AR433,IF($AL$10:$AO$2000&lt;$AY$3,$AL$10:$AO$2000)))),""))</f>
        <v/>
      </c>
      <c r="AX433" t="str">
        <f t="shared" si="142"/>
        <v/>
      </c>
      <c r="AY433" t="str">
        <f t="shared" si="143"/>
        <v/>
      </c>
      <c r="AZ433" t="str">
        <f t="shared" si="144"/>
        <v/>
      </c>
    </row>
    <row r="434" spans="1:52">
      <c r="A434" t="str">
        <f>IF(Input_1!A428&lt;&gt;"",Input_1!A428,"")</f>
        <v/>
      </c>
      <c r="B434" t="str">
        <f>IF(Input_1!B428&lt;&gt;"",Input_1!B428,"")</f>
        <v/>
      </c>
      <c r="C434">
        <f>IF(Input_1!D428&lt;&gt;"",Input_1!D428,"")</f>
        <v>4250</v>
      </c>
      <c r="D434" s="7">
        <f>IF(Input_1!T428&lt;&gt;"",Input_1!T428,"")</f>
        <v>0.88159464645522079</v>
      </c>
      <c r="E434" s="7">
        <f>IF(Input_1!U428&lt;&gt;"",Input_1!U428,"")</f>
        <v>1.0549809157525125</v>
      </c>
      <c r="F434" s="7">
        <f>IF(Input_1!V428&lt;&gt;"",Input_1!V428,"")</f>
        <v>1.0606750820076865</v>
      </c>
      <c r="G434" s="7">
        <f>IF(Input_1!W428&lt;&gt;"",Input_1!W428,"")</f>
        <v>0.99615791140489784</v>
      </c>
      <c r="I434" t="str">
        <f t="shared" si="145"/>
        <v/>
      </c>
      <c r="J434" t="str">
        <f t="shared" si="129"/>
        <v/>
      </c>
      <c r="K434" t="str">
        <f t="shared" si="130"/>
        <v/>
      </c>
      <c r="L434" t="str">
        <f t="array" ref="L434">IF(OR(I434="",J434=""),"",COUNT(IF($D$10:$G$2000&lt;&gt;"",IF($C$10:$C$2000&gt;I434,IF($C$10:$C$2000&lt;=J434,$D$10:$G$2000))),""))</f>
        <v/>
      </c>
      <c r="M434" t="str">
        <f t="shared" si="126"/>
        <v/>
      </c>
      <c r="N434" t="str">
        <f t="array" ref="N434">IF(M434=0,"-",IF(L434&lt;&gt;"",COUNT(IF($C$10:$C$2000&gt;I434,IF($C$10:$C$2000&lt;=J434,IF($D$10:$G$2000&lt;$Q$2,$D$10:$G$2000)))),""))</f>
        <v/>
      </c>
      <c r="O434" t="str">
        <f t="array" ref="O434">IF(M434=0,"-",IF(L434&lt;&gt;"",COUNT(IF($C$10:$C$2000&gt;I434,IF($C$10:$C$2000&lt;=J434,IF($D$10:$G$2000&lt;$Q$3,$D$10:$G$2000)))),""))</f>
        <v/>
      </c>
      <c r="P434" t="str">
        <f t="shared" si="131"/>
        <v/>
      </c>
      <c r="Q434" t="str">
        <f t="shared" si="127"/>
        <v/>
      </c>
      <c r="R434" t="str">
        <f t="shared" si="132"/>
        <v/>
      </c>
      <c r="T434">
        <f>IF(Input_1!AA428&lt;&gt;"",Input_1!AA428,"")</f>
        <v>4250</v>
      </c>
      <c r="U434" s="7">
        <f>IF(Input_1!AQ428&lt;&gt;"",Input_1!AQ428,"")</f>
        <v>1.0207256410846246</v>
      </c>
      <c r="V434" s="7">
        <f>IF(Input_1!AR428&lt;&gt;"",Input_1!AR428,"")</f>
        <v>0.92270852364756328</v>
      </c>
      <c r="W434" s="7">
        <f>IF(Input_1!AS428&lt;&gt;"",Input_1!AS428,"")</f>
        <v>1.0511256602541517</v>
      </c>
      <c r="X434" s="7">
        <f>IF(Input_1!AT428&lt;&gt;"",Input_1!AT428,"")</f>
        <v>1.1220982541938209</v>
      </c>
      <c r="Z434" t="str">
        <f t="shared" si="133"/>
        <v/>
      </c>
      <c r="AA434" t="str">
        <f t="shared" si="128"/>
        <v/>
      </c>
      <c r="AB434" t="str">
        <f t="shared" si="134"/>
        <v/>
      </c>
      <c r="AC434" t="str">
        <f t="array" ref="AC434">IF(OR(Z434="",AA434=""),"",COUNT(IF($U$10:$X$2000&lt;&gt;"",IF($T$10:$T$2000&gt;Z434,IF($T$10:$T$2000&lt;=AA434,$U$10:$X$2000))),""))</f>
        <v/>
      </c>
      <c r="AD434" t="str">
        <f t="shared" si="135"/>
        <v/>
      </c>
      <c r="AE434" t="str">
        <f t="array" ref="AE434">IF(AD434=0,"-",IF(AC434&lt;&gt;"",COUNT(IF($T$10:$T$2000&gt;Z434,IF($T$10:$T$2000&lt;=AA434,IF($U$10:$X$2000&lt;$AH$2,$U$10:$X$2000)))),""))</f>
        <v/>
      </c>
      <c r="AF434" t="str">
        <f t="array" ref="AF434">IF(AD434=0,"-",IF(AC434&lt;&gt;"",COUNT(IF($T$10:$T$2000&gt;Z434,IF($T$10:$T$2000&lt;=AA434,IF($U$10:$X$2000&lt;$AH$3,$U$10:$X$2000)))),""))</f>
        <v/>
      </c>
      <c r="AG434" t="str">
        <f t="shared" si="136"/>
        <v/>
      </c>
      <c r="AH434" t="str">
        <f t="shared" si="137"/>
        <v/>
      </c>
      <c r="AI434" t="str">
        <f t="shared" si="138"/>
        <v/>
      </c>
      <c r="AK434">
        <f>IF(Input_1!AX428&lt;&gt;"",Input_1!AX428,"")</f>
        <v>4250</v>
      </c>
      <c r="AL434" s="7">
        <f>IF(Input_1!BN428&lt;&gt;"",Input_1!BN428,"")</f>
        <v>1.1527159302428778</v>
      </c>
      <c r="AM434" s="7">
        <f>IF(Input_1!BO428&lt;&gt;"",Input_1!BO428,"")</f>
        <v>0.95015249345589903</v>
      </c>
      <c r="AN434" s="7">
        <f>IF(Input_1!BP428&lt;&gt;"",Input_1!BP428,"")</f>
        <v>1.0896077700779356</v>
      </c>
      <c r="AO434" s="7">
        <f>IF(Input_1!BQ428&lt;&gt;"",Input_1!BQ428,"")</f>
        <v>1.1777063558694589</v>
      </c>
      <c r="AQ434" t="str">
        <f t="shared" si="146"/>
        <v/>
      </c>
      <c r="AR434" t="str">
        <f t="shared" si="139"/>
        <v/>
      </c>
      <c r="AS434" t="str">
        <f t="shared" si="140"/>
        <v/>
      </c>
      <c r="AT434" t="str">
        <f t="array" ref="AT434">IF(OR(AQ434="",AR434=""),"",COUNT(IF($AL$10:$AO$2000&lt;&gt;"",IF($AK$10:$AK$2000&gt;AQ434,IF($AK$10:$AK$2000&lt;=AR434,$AL$10:$AO$2000))),""))</f>
        <v/>
      </c>
      <c r="AU434" t="str">
        <f t="shared" si="141"/>
        <v/>
      </c>
      <c r="AV434" t="str">
        <f t="array" ref="AV434">IF(AU434=0,"-",IF(AT434&lt;&gt;"",COUNT(IF($AK$10:$AK$2000&gt;AQ434,IF($AK$10:$AK$2000&lt;=AR434,IF($AL$10:$AO$2000&lt;$AY$2,$AL$10:$AO$2000)))),""))</f>
        <v/>
      </c>
      <c r="AW434" t="str">
        <f t="array" ref="AW434">IF(AU434=0,"-",IF(AT434&lt;&gt;"",COUNT(IF($AK$10:$AK$2000&gt;AQ434,IF($AK$10:$AK$2000&lt;=AR434,IF($AL$10:$AO$2000&lt;$AY$3,$AL$10:$AO$2000)))),""))</f>
        <v/>
      </c>
      <c r="AX434" t="str">
        <f t="shared" si="142"/>
        <v/>
      </c>
      <c r="AY434" t="str">
        <f t="shared" si="143"/>
        <v/>
      </c>
      <c r="AZ434" t="str">
        <f t="shared" si="144"/>
        <v/>
      </c>
    </row>
    <row r="435" spans="1:52">
      <c r="A435" t="str">
        <f>IF(Input_1!A429&lt;&gt;"",Input_1!A429,"")</f>
        <v/>
      </c>
      <c r="B435" t="str">
        <f>IF(Input_1!B429&lt;&gt;"",Input_1!B429,"")</f>
        <v/>
      </c>
      <c r="C435">
        <f>IF(Input_1!D429&lt;&gt;"",Input_1!D429,"")</f>
        <v>4260</v>
      </c>
      <c r="D435" s="7">
        <f>IF(Input_1!T429&lt;&gt;"",Input_1!T429,"")</f>
        <v>1.8183515003612032</v>
      </c>
      <c r="E435" s="7">
        <f>IF(Input_1!U429&lt;&gt;"",Input_1!U429,"")</f>
        <v>1.6454588423088119</v>
      </c>
      <c r="F435" s="7">
        <f>IF(Input_1!V429&lt;&gt;"",Input_1!V429,"")</f>
        <v>1.3865970515399559</v>
      </c>
      <c r="G435" s="7">
        <f>IF(Input_1!W429&lt;&gt;"",Input_1!W429,"")</f>
        <v>1.0836675890711545</v>
      </c>
      <c r="I435" t="str">
        <f t="shared" si="145"/>
        <v/>
      </c>
      <c r="J435" t="str">
        <f t="shared" si="129"/>
        <v/>
      </c>
      <c r="K435" t="str">
        <f t="shared" si="130"/>
        <v/>
      </c>
      <c r="L435" t="str">
        <f t="array" ref="L435">IF(OR(I435="",J435=""),"",COUNT(IF($D$10:$G$2000&lt;&gt;"",IF($C$10:$C$2000&gt;I435,IF($C$10:$C$2000&lt;=J435,$D$10:$G$2000))),""))</f>
        <v/>
      </c>
      <c r="M435" t="str">
        <f t="shared" si="126"/>
        <v/>
      </c>
      <c r="N435" t="str">
        <f t="array" ref="N435">IF(M435=0,"-",IF(L435&lt;&gt;"",COUNT(IF($C$10:$C$2000&gt;I435,IF($C$10:$C$2000&lt;=J435,IF($D$10:$G$2000&lt;$Q$2,$D$10:$G$2000)))),""))</f>
        <v/>
      </c>
      <c r="O435" t="str">
        <f t="array" ref="O435">IF(M435=0,"-",IF(L435&lt;&gt;"",COUNT(IF($C$10:$C$2000&gt;I435,IF($C$10:$C$2000&lt;=J435,IF($D$10:$G$2000&lt;$Q$3,$D$10:$G$2000)))),""))</f>
        <v/>
      </c>
      <c r="P435" t="str">
        <f t="shared" si="131"/>
        <v/>
      </c>
      <c r="Q435" t="str">
        <f t="shared" si="127"/>
        <v/>
      </c>
      <c r="R435" t="str">
        <f t="shared" si="132"/>
        <v/>
      </c>
      <c r="T435">
        <f>IF(Input_1!AA429&lt;&gt;"",Input_1!AA429,"")</f>
        <v>4260</v>
      </c>
      <c r="U435" s="7">
        <f>IF(Input_1!AQ429&lt;&gt;"",Input_1!AQ429,"")</f>
        <v>1.9846492117230574</v>
      </c>
      <c r="V435" s="7">
        <f>IF(Input_1!AR429&lt;&gt;"",Input_1!AR429,"")</f>
        <v>1.8406965321644679</v>
      </c>
      <c r="W435" s="7">
        <f>IF(Input_1!AS429&lt;&gt;"",Input_1!AS429,"")</f>
        <v>1.4666874778142684</v>
      </c>
      <c r="X435" s="7">
        <f>IF(Input_1!AT429&lt;&gt;"",Input_1!AT429,"")</f>
        <v>1.2604289064107044</v>
      </c>
      <c r="Z435" t="str">
        <f t="shared" si="133"/>
        <v/>
      </c>
      <c r="AA435" t="str">
        <f t="shared" si="128"/>
        <v/>
      </c>
      <c r="AB435" t="str">
        <f t="shared" si="134"/>
        <v/>
      </c>
      <c r="AC435" t="str">
        <f t="array" ref="AC435">IF(OR(Z435="",AA435=""),"",COUNT(IF($U$10:$X$2000&lt;&gt;"",IF($T$10:$T$2000&gt;Z435,IF($T$10:$T$2000&lt;=AA435,$U$10:$X$2000))),""))</f>
        <v/>
      </c>
      <c r="AD435" t="str">
        <f t="shared" si="135"/>
        <v/>
      </c>
      <c r="AE435" t="str">
        <f t="array" ref="AE435">IF(AD435=0,"-",IF(AC435&lt;&gt;"",COUNT(IF($T$10:$T$2000&gt;Z435,IF($T$10:$T$2000&lt;=AA435,IF($U$10:$X$2000&lt;$AH$2,$U$10:$X$2000)))),""))</f>
        <v/>
      </c>
      <c r="AF435" t="str">
        <f t="array" ref="AF435">IF(AD435=0,"-",IF(AC435&lt;&gt;"",COUNT(IF($T$10:$T$2000&gt;Z435,IF($T$10:$T$2000&lt;=AA435,IF($U$10:$X$2000&lt;$AH$3,$U$10:$X$2000)))),""))</f>
        <v/>
      </c>
      <c r="AG435" t="str">
        <f t="shared" si="136"/>
        <v/>
      </c>
      <c r="AH435" t="str">
        <f t="shared" si="137"/>
        <v/>
      </c>
      <c r="AI435" t="str">
        <f t="shared" si="138"/>
        <v/>
      </c>
      <c r="AK435">
        <f>IF(Input_1!AX429&lt;&gt;"",Input_1!AX429,"")</f>
        <v>4260</v>
      </c>
      <c r="AL435" s="7">
        <f>IF(Input_1!BN429&lt;&gt;"",Input_1!BN429,"")</f>
        <v>2.067903923558132</v>
      </c>
      <c r="AM435" s="7">
        <f>IF(Input_1!BO429&lt;&gt;"",Input_1!BO429,"")</f>
        <v>1.9375973688055699</v>
      </c>
      <c r="AN435" s="7">
        <f>IF(Input_1!BP429&lt;&gt;"",Input_1!BP429,"")</f>
        <v>1.4869319048868701</v>
      </c>
      <c r="AO435" s="7">
        <f>IF(Input_1!BQ429&lt;&gt;"",Input_1!BQ429,"")</f>
        <v>1.2028158213203528</v>
      </c>
      <c r="AQ435" t="str">
        <f t="shared" si="146"/>
        <v/>
      </c>
      <c r="AR435" t="str">
        <f t="shared" si="139"/>
        <v/>
      </c>
      <c r="AS435" t="str">
        <f t="shared" si="140"/>
        <v/>
      </c>
      <c r="AT435" t="str">
        <f t="array" ref="AT435">IF(OR(AQ435="",AR435=""),"",COUNT(IF($AL$10:$AO$2000&lt;&gt;"",IF($AK$10:$AK$2000&gt;AQ435,IF($AK$10:$AK$2000&lt;=AR435,$AL$10:$AO$2000))),""))</f>
        <v/>
      </c>
      <c r="AU435" t="str">
        <f t="shared" si="141"/>
        <v/>
      </c>
      <c r="AV435" t="str">
        <f t="array" ref="AV435">IF(AU435=0,"-",IF(AT435&lt;&gt;"",COUNT(IF($AK$10:$AK$2000&gt;AQ435,IF($AK$10:$AK$2000&lt;=AR435,IF($AL$10:$AO$2000&lt;$AY$2,$AL$10:$AO$2000)))),""))</f>
        <v/>
      </c>
      <c r="AW435" t="str">
        <f t="array" ref="AW435">IF(AU435=0,"-",IF(AT435&lt;&gt;"",COUNT(IF($AK$10:$AK$2000&gt;AQ435,IF($AK$10:$AK$2000&lt;=AR435,IF($AL$10:$AO$2000&lt;$AY$3,$AL$10:$AO$2000)))),""))</f>
        <v/>
      </c>
      <c r="AX435" t="str">
        <f t="shared" si="142"/>
        <v/>
      </c>
      <c r="AY435" t="str">
        <f t="shared" si="143"/>
        <v/>
      </c>
      <c r="AZ435" t="str">
        <f t="shared" si="144"/>
        <v/>
      </c>
    </row>
    <row r="436" spans="1:52">
      <c r="A436" t="str">
        <f>IF(Input_1!A430&lt;&gt;"",Input_1!A430,"")</f>
        <v/>
      </c>
      <c r="B436" t="str">
        <f>IF(Input_1!B430&lt;&gt;"",Input_1!B430,"")</f>
        <v/>
      </c>
      <c r="C436">
        <f>IF(Input_1!D430&lt;&gt;"",Input_1!D430,"")</f>
        <v>4270</v>
      </c>
      <c r="D436" s="7">
        <f>IF(Input_1!T430&lt;&gt;"",Input_1!T430,"")</f>
        <v>2.0255439152502355</v>
      </c>
      <c r="E436" s="7">
        <f>IF(Input_1!U430&lt;&gt;"",Input_1!U430,"")</f>
        <v>2.6692614114759827</v>
      </c>
      <c r="F436" s="7">
        <f>IF(Input_1!V430&lt;&gt;"",Input_1!V430,"")</f>
        <v>2.0952145329608034</v>
      </c>
      <c r="G436" s="7">
        <f>IF(Input_1!W430&lt;&gt;"",Input_1!W430,"")</f>
        <v>2.1895612583414805</v>
      </c>
      <c r="I436" t="str">
        <f t="shared" si="145"/>
        <v/>
      </c>
      <c r="J436" t="str">
        <f t="shared" si="129"/>
        <v/>
      </c>
      <c r="K436" t="str">
        <f t="shared" si="130"/>
        <v/>
      </c>
      <c r="L436" t="str">
        <f t="array" ref="L436">IF(OR(I436="",J436=""),"",COUNT(IF($D$10:$G$2000&lt;&gt;"",IF($C$10:$C$2000&gt;I436,IF($C$10:$C$2000&lt;=J436,$D$10:$G$2000))),""))</f>
        <v/>
      </c>
      <c r="M436" t="str">
        <f t="shared" si="126"/>
        <v/>
      </c>
      <c r="N436" t="str">
        <f t="array" ref="N436">IF(M436=0,"-",IF(L436&lt;&gt;"",COUNT(IF($C$10:$C$2000&gt;I436,IF($C$10:$C$2000&lt;=J436,IF($D$10:$G$2000&lt;$Q$2,$D$10:$G$2000)))),""))</f>
        <v/>
      </c>
      <c r="O436" t="str">
        <f t="array" ref="O436">IF(M436=0,"-",IF(L436&lt;&gt;"",COUNT(IF($C$10:$C$2000&gt;I436,IF($C$10:$C$2000&lt;=J436,IF($D$10:$G$2000&lt;$Q$3,$D$10:$G$2000)))),""))</f>
        <v/>
      </c>
      <c r="P436" t="str">
        <f t="shared" si="131"/>
        <v/>
      </c>
      <c r="Q436" t="str">
        <f t="shared" si="127"/>
        <v/>
      </c>
      <c r="R436" t="str">
        <f t="shared" si="132"/>
        <v/>
      </c>
      <c r="T436">
        <f>IF(Input_1!AA430&lt;&gt;"",Input_1!AA430,"")</f>
        <v>4270</v>
      </c>
      <c r="U436" s="7">
        <f>IF(Input_1!AQ430&lt;&gt;"",Input_1!AQ430,"")</f>
        <v>2.1135854333334234</v>
      </c>
      <c r="V436" s="7">
        <f>IF(Input_1!AR430&lt;&gt;"",Input_1!AR430,"")</f>
        <v>1.8924042642808701</v>
      </c>
      <c r="W436" s="7">
        <f>IF(Input_1!AS430&lt;&gt;"",Input_1!AS430,"")</f>
        <v>2.0109003693587009</v>
      </c>
      <c r="X436" s="7">
        <f>IF(Input_1!AT430&lt;&gt;"",Input_1!AT430,"")</f>
        <v>1.9792802672479475</v>
      </c>
      <c r="Z436" t="str">
        <f t="shared" si="133"/>
        <v/>
      </c>
      <c r="AA436" t="str">
        <f t="shared" si="128"/>
        <v/>
      </c>
      <c r="AB436" t="str">
        <f t="shared" si="134"/>
        <v/>
      </c>
      <c r="AC436" t="str">
        <f t="array" ref="AC436">IF(OR(Z436="",AA436=""),"",COUNT(IF($U$10:$X$2000&lt;&gt;"",IF($T$10:$T$2000&gt;Z436,IF($T$10:$T$2000&lt;=AA436,$U$10:$X$2000))),""))</f>
        <v/>
      </c>
      <c r="AD436" t="str">
        <f t="shared" si="135"/>
        <v/>
      </c>
      <c r="AE436" t="str">
        <f t="array" ref="AE436">IF(AD436=0,"-",IF(AC436&lt;&gt;"",COUNT(IF($T$10:$T$2000&gt;Z436,IF($T$10:$T$2000&lt;=AA436,IF($U$10:$X$2000&lt;$AH$2,$U$10:$X$2000)))),""))</f>
        <v/>
      </c>
      <c r="AF436" t="str">
        <f t="array" ref="AF436">IF(AD436=0,"-",IF(AC436&lt;&gt;"",COUNT(IF($T$10:$T$2000&gt;Z436,IF($T$10:$T$2000&lt;=AA436,IF($U$10:$X$2000&lt;$AH$3,$U$10:$X$2000)))),""))</f>
        <v/>
      </c>
      <c r="AG436" t="str">
        <f t="shared" si="136"/>
        <v/>
      </c>
      <c r="AH436" t="str">
        <f t="shared" si="137"/>
        <v/>
      </c>
      <c r="AI436" t="str">
        <f t="shared" si="138"/>
        <v/>
      </c>
      <c r="AK436">
        <f>IF(Input_1!AX430&lt;&gt;"",Input_1!AX430,"")</f>
        <v>4270</v>
      </c>
      <c r="AL436" s="7">
        <f>IF(Input_1!BN430&lt;&gt;"",Input_1!BN430,"")</f>
        <v>2.1228559364932917</v>
      </c>
      <c r="AM436" s="7">
        <f>IF(Input_1!BO430&lt;&gt;"",Input_1!BO430,"")</f>
        <v>1.9607802814800128</v>
      </c>
      <c r="AN436" s="7">
        <f>IF(Input_1!BP430&lt;&gt;"",Input_1!BP430,"")</f>
        <v>2.1012715096464771</v>
      </c>
      <c r="AO436" s="7">
        <f>IF(Input_1!BQ430&lt;&gt;"",Input_1!BQ430,"")</f>
        <v>2.0530765169039502</v>
      </c>
      <c r="AQ436" t="str">
        <f t="shared" si="146"/>
        <v/>
      </c>
      <c r="AR436" t="str">
        <f t="shared" si="139"/>
        <v/>
      </c>
      <c r="AS436" t="str">
        <f t="shared" si="140"/>
        <v/>
      </c>
      <c r="AT436" t="str">
        <f t="array" ref="AT436">IF(OR(AQ436="",AR436=""),"",COUNT(IF($AL$10:$AO$2000&lt;&gt;"",IF($AK$10:$AK$2000&gt;AQ436,IF($AK$10:$AK$2000&lt;=AR436,$AL$10:$AO$2000))),""))</f>
        <v/>
      </c>
      <c r="AU436" t="str">
        <f t="shared" si="141"/>
        <v/>
      </c>
      <c r="AV436" t="str">
        <f t="array" ref="AV436">IF(AU436=0,"-",IF(AT436&lt;&gt;"",COUNT(IF($AK$10:$AK$2000&gt;AQ436,IF($AK$10:$AK$2000&lt;=AR436,IF($AL$10:$AO$2000&lt;$AY$2,$AL$10:$AO$2000)))),""))</f>
        <v/>
      </c>
      <c r="AW436" t="str">
        <f t="array" ref="AW436">IF(AU436=0,"-",IF(AT436&lt;&gt;"",COUNT(IF($AK$10:$AK$2000&gt;AQ436,IF($AK$10:$AK$2000&lt;=AR436,IF($AL$10:$AO$2000&lt;$AY$3,$AL$10:$AO$2000)))),""))</f>
        <v/>
      </c>
      <c r="AX436" t="str">
        <f t="shared" si="142"/>
        <v/>
      </c>
      <c r="AY436" t="str">
        <f t="shared" si="143"/>
        <v/>
      </c>
      <c r="AZ436" t="str">
        <f t="shared" si="144"/>
        <v/>
      </c>
    </row>
    <row r="437" spans="1:52">
      <c r="A437" t="str">
        <f>IF(Input_1!A431&lt;&gt;"",Input_1!A431,"")</f>
        <v/>
      </c>
      <c r="B437" t="str">
        <f>IF(Input_1!B431&lt;&gt;"",Input_1!B431,"")</f>
        <v/>
      </c>
      <c r="C437">
        <f>IF(Input_1!D431&lt;&gt;"",Input_1!D431,"")</f>
        <v>4280</v>
      </c>
      <c r="D437" s="7">
        <f>IF(Input_1!T431&lt;&gt;"",Input_1!T431,"")</f>
        <v>1.4164745708696149</v>
      </c>
      <c r="E437" s="7">
        <f>IF(Input_1!U431&lt;&gt;"",Input_1!U431,"")</f>
        <v>1.6979391534943229</v>
      </c>
      <c r="F437" s="7">
        <f>IF(Input_1!V431&lt;&gt;"",Input_1!V431,"")</f>
        <v>1.6189871840702579</v>
      </c>
      <c r="G437" s="7">
        <f>IF(Input_1!W431&lt;&gt;"",Input_1!W431,"")</f>
        <v>1.8418014657482082</v>
      </c>
      <c r="I437" t="str">
        <f t="shared" si="145"/>
        <v/>
      </c>
      <c r="J437" t="str">
        <f t="shared" si="129"/>
        <v/>
      </c>
      <c r="K437" t="str">
        <f t="shared" si="130"/>
        <v/>
      </c>
      <c r="L437" t="str">
        <f t="array" ref="L437">IF(OR(I437="",J437=""),"",COUNT(IF($D$10:$G$2000&lt;&gt;"",IF($C$10:$C$2000&gt;I437,IF($C$10:$C$2000&lt;=J437,$D$10:$G$2000))),""))</f>
        <v/>
      </c>
      <c r="M437" t="str">
        <f t="shared" si="126"/>
        <v/>
      </c>
      <c r="N437" t="str">
        <f t="array" ref="N437">IF(M437=0,"-",IF(L437&lt;&gt;"",COUNT(IF($C$10:$C$2000&gt;I437,IF($C$10:$C$2000&lt;=J437,IF($D$10:$G$2000&lt;$Q$2,$D$10:$G$2000)))),""))</f>
        <v/>
      </c>
      <c r="O437" t="str">
        <f t="array" ref="O437">IF(M437=0,"-",IF(L437&lt;&gt;"",COUNT(IF($C$10:$C$2000&gt;I437,IF($C$10:$C$2000&lt;=J437,IF($D$10:$G$2000&lt;$Q$3,$D$10:$G$2000)))),""))</f>
        <v/>
      </c>
      <c r="P437" t="str">
        <f t="shared" si="131"/>
        <v/>
      </c>
      <c r="Q437" t="str">
        <f t="shared" si="127"/>
        <v/>
      </c>
      <c r="R437" t="str">
        <f t="shared" si="132"/>
        <v/>
      </c>
      <c r="T437">
        <f>IF(Input_1!AA431&lt;&gt;"",Input_1!AA431,"")</f>
        <v>4280</v>
      </c>
      <c r="U437" s="7">
        <f>IF(Input_1!AQ431&lt;&gt;"",Input_1!AQ431,"")</f>
        <v>1.3071247071745198</v>
      </c>
      <c r="V437" s="7">
        <f>IF(Input_1!AR431&lt;&gt;"",Input_1!AR431,"")</f>
        <v>1.4202543757133621</v>
      </c>
      <c r="W437" s="7">
        <f>IF(Input_1!AS431&lt;&gt;"",Input_1!AS431,"")</f>
        <v>1.3606714583598158</v>
      </c>
      <c r="X437" s="7">
        <f>IF(Input_1!AT431&lt;&gt;"",Input_1!AT431,"")</f>
        <v>1.5737704043966101</v>
      </c>
      <c r="Z437" t="str">
        <f t="shared" si="133"/>
        <v/>
      </c>
      <c r="AA437" t="str">
        <f t="shared" si="128"/>
        <v/>
      </c>
      <c r="AB437" t="str">
        <f t="shared" si="134"/>
        <v/>
      </c>
      <c r="AC437" t="str">
        <f t="array" ref="AC437">IF(OR(Z437="",AA437=""),"",COUNT(IF($U$10:$X$2000&lt;&gt;"",IF($T$10:$T$2000&gt;Z437,IF($T$10:$T$2000&lt;=AA437,$U$10:$X$2000))),""))</f>
        <v/>
      </c>
      <c r="AD437" t="str">
        <f t="shared" si="135"/>
        <v/>
      </c>
      <c r="AE437" t="str">
        <f t="array" ref="AE437">IF(AD437=0,"-",IF(AC437&lt;&gt;"",COUNT(IF($T$10:$T$2000&gt;Z437,IF($T$10:$T$2000&lt;=AA437,IF($U$10:$X$2000&lt;$AH$2,$U$10:$X$2000)))),""))</f>
        <v/>
      </c>
      <c r="AF437" t="str">
        <f t="array" ref="AF437">IF(AD437=0,"-",IF(AC437&lt;&gt;"",COUNT(IF($T$10:$T$2000&gt;Z437,IF($T$10:$T$2000&lt;=AA437,IF($U$10:$X$2000&lt;$AH$3,$U$10:$X$2000)))),""))</f>
        <v/>
      </c>
      <c r="AG437" t="str">
        <f t="shared" si="136"/>
        <v/>
      </c>
      <c r="AH437" t="str">
        <f t="shared" si="137"/>
        <v/>
      </c>
      <c r="AI437" t="str">
        <f t="shared" si="138"/>
        <v/>
      </c>
      <c r="AK437">
        <f>IF(Input_1!AX431&lt;&gt;"",Input_1!AX431,"")</f>
        <v>4280</v>
      </c>
      <c r="AL437" s="7">
        <f>IF(Input_1!BN431&lt;&gt;"",Input_1!BN431,"")</f>
        <v>1.4094563368651156</v>
      </c>
      <c r="AM437" s="7">
        <f>IF(Input_1!BO431&lt;&gt;"",Input_1!BO431,"")</f>
        <v>1.446329926580874</v>
      </c>
      <c r="AN437" s="7">
        <f>IF(Input_1!BP431&lt;&gt;"",Input_1!BP431,"")</f>
        <v>1.4234986563917167</v>
      </c>
      <c r="AO437" s="7">
        <f>IF(Input_1!BQ431&lt;&gt;"",Input_1!BQ431,"")</f>
        <v>1.3957835262129006</v>
      </c>
      <c r="AQ437" t="str">
        <f t="shared" si="146"/>
        <v/>
      </c>
      <c r="AR437" t="str">
        <f t="shared" si="139"/>
        <v/>
      </c>
      <c r="AS437" t="str">
        <f t="shared" si="140"/>
        <v/>
      </c>
      <c r="AT437" t="str">
        <f t="array" ref="AT437">IF(OR(AQ437="",AR437=""),"",COUNT(IF($AL$10:$AO$2000&lt;&gt;"",IF($AK$10:$AK$2000&gt;AQ437,IF($AK$10:$AK$2000&lt;=AR437,$AL$10:$AO$2000))),""))</f>
        <v/>
      </c>
      <c r="AU437" t="str">
        <f t="shared" si="141"/>
        <v/>
      </c>
      <c r="AV437" t="str">
        <f t="array" ref="AV437">IF(AU437=0,"-",IF(AT437&lt;&gt;"",COUNT(IF($AK$10:$AK$2000&gt;AQ437,IF($AK$10:$AK$2000&lt;=AR437,IF($AL$10:$AO$2000&lt;$AY$2,$AL$10:$AO$2000)))),""))</f>
        <v/>
      </c>
      <c r="AW437" t="str">
        <f t="array" ref="AW437">IF(AU437=0,"-",IF(AT437&lt;&gt;"",COUNT(IF($AK$10:$AK$2000&gt;AQ437,IF($AK$10:$AK$2000&lt;=AR437,IF($AL$10:$AO$2000&lt;$AY$3,$AL$10:$AO$2000)))),""))</f>
        <v/>
      </c>
      <c r="AX437" t="str">
        <f t="shared" si="142"/>
        <v/>
      </c>
      <c r="AY437" t="str">
        <f t="shared" si="143"/>
        <v/>
      </c>
      <c r="AZ437" t="str">
        <f t="shared" si="144"/>
        <v/>
      </c>
    </row>
    <row r="438" spans="1:52">
      <c r="A438" t="str">
        <f>IF(Input_1!A432&lt;&gt;"",Input_1!A432,"")</f>
        <v/>
      </c>
      <c r="B438" t="str">
        <f>IF(Input_1!B432&lt;&gt;"",Input_1!B432,"")</f>
        <v/>
      </c>
      <c r="C438">
        <f>IF(Input_1!D432&lt;&gt;"",Input_1!D432,"")</f>
        <v>4290</v>
      </c>
      <c r="D438" s="7">
        <f>IF(Input_1!T432&lt;&gt;"",Input_1!T432,"")</f>
        <v>1.6391499992536667</v>
      </c>
      <c r="E438" s="7">
        <f>IF(Input_1!U432&lt;&gt;"",Input_1!U432,"")</f>
        <v>1.3658273366871896</v>
      </c>
      <c r="F438" s="7">
        <f>IF(Input_1!V432&lt;&gt;"",Input_1!V432,"")</f>
        <v>1.3906191811525264</v>
      </c>
      <c r="G438" s="7">
        <f>IF(Input_1!W432&lt;&gt;"",Input_1!W432,"")</f>
        <v>1.1660539573478848</v>
      </c>
      <c r="I438" t="str">
        <f t="shared" si="145"/>
        <v/>
      </c>
      <c r="J438" t="str">
        <f t="shared" si="129"/>
        <v/>
      </c>
      <c r="K438" t="str">
        <f t="shared" si="130"/>
        <v/>
      </c>
      <c r="L438" t="str">
        <f t="array" ref="L438">IF(OR(I438="",J438=""),"",COUNT(IF($D$10:$G$2000&lt;&gt;"",IF($C$10:$C$2000&gt;I438,IF($C$10:$C$2000&lt;=J438,$D$10:$G$2000))),""))</f>
        <v/>
      </c>
      <c r="M438" t="str">
        <f t="shared" si="126"/>
        <v/>
      </c>
      <c r="N438" t="str">
        <f t="array" ref="N438">IF(M438=0,"-",IF(L438&lt;&gt;"",COUNT(IF($C$10:$C$2000&gt;I438,IF($C$10:$C$2000&lt;=J438,IF($D$10:$G$2000&lt;$Q$2,$D$10:$G$2000)))),""))</f>
        <v/>
      </c>
      <c r="O438" t="str">
        <f t="array" ref="O438">IF(M438=0,"-",IF(L438&lt;&gt;"",COUNT(IF($C$10:$C$2000&gt;I438,IF($C$10:$C$2000&lt;=J438,IF($D$10:$G$2000&lt;$Q$3,$D$10:$G$2000)))),""))</f>
        <v/>
      </c>
      <c r="P438" t="str">
        <f t="shared" si="131"/>
        <v/>
      </c>
      <c r="Q438" t="str">
        <f t="shared" si="127"/>
        <v/>
      </c>
      <c r="R438" t="str">
        <f t="shared" si="132"/>
        <v/>
      </c>
      <c r="T438">
        <f>IF(Input_1!AA432&lt;&gt;"",Input_1!AA432,"")</f>
        <v>4290</v>
      </c>
      <c r="U438" s="7">
        <f>IF(Input_1!AQ432&lt;&gt;"",Input_1!AQ432,"")</f>
        <v>1.7948334767437362</v>
      </c>
      <c r="V438" s="7">
        <f>IF(Input_1!AR432&lt;&gt;"",Input_1!AR432,"")</f>
        <v>1.6062499459194317</v>
      </c>
      <c r="W438" s="7">
        <f>IF(Input_1!AS432&lt;&gt;"",Input_1!AS432,"")</f>
        <v>1.7779029475758032</v>
      </c>
      <c r="X438" s="7">
        <f>IF(Input_1!AT432&lt;&gt;"",Input_1!AT432,"")</f>
        <v>1.6071785790352453</v>
      </c>
      <c r="Z438" t="str">
        <f t="shared" si="133"/>
        <v/>
      </c>
      <c r="AA438" t="str">
        <f t="shared" si="128"/>
        <v/>
      </c>
      <c r="AB438" t="str">
        <f t="shared" si="134"/>
        <v/>
      </c>
      <c r="AC438" t="str">
        <f t="array" ref="AC438">IF(OR(Z438="",AA438=""),"",COUNT(IF($U$10:$X$2000&lt;&gt;"",IF($T$10:$T$2000&gt;Z438,IF($T$10:$T$2000&lt;=AA438,$U$10:$X$2000))),""))</f>
        <v/>
      </c>
      <c r="AD438" t="str">
        <f t="shared" si="135"/>
        <v/>
      </c>
      <c r="AE438" t="str">
        <f t="array" ref="AE438">IF(AD438=0,"-",IF(AC438&lt;&gt;"",COUNT(IF($T$10:$T$2000&gt;Z438,IF($T$10:$T$2000&lt;=AA438,IF($U$10:$X$2000&lt;$AH$2,$U$10:$X$2000)))),""))</f>
        <v/>
      </c>
      <c r="AF438" t="str">
        <f t="array" ref="AF438">IF(AD438=0,"-",IF(AC438&lt;&gt;"",COUNT(IF($T$10:$T$2000&gt;Z438,IF($T$10:$T$2000&lt;=AA438,IF($U$10:$X$2000&lt;$AH$3,$U$10:$X$2000)))),""))</f>
        <v/>
      </c>
      <c r="AG438" t="str">
        <f t="shared" si="136"/>
        <v/>
      </c>
      <c r="AH438" t="str">
        <f t="shared" si="137"/>
        <v/>
      </c>
      <c r="AI438" t="str">
        <f t="shared" si="138"/>
        <v/>
      </c>
      <c r="AK438">
        <f>IF(Input_1!AX432&lt;&gt;"",Input_1!AX432,"")</f>
        <v>4290</v>
      </c>
      <c r="AL438" s="7">
        <f>IF(Input_1!BN432&lt;&gt;"",Input_1!BN432,"")</f>
        <v>1.6135730876508116</v>
      </c>
      <c r="AM438" s="7">
        <f>IF(Input_1!BO432&lt;&gt;"",Input_1!BO432,"")</f>
        <v>1.7105247015536431</v>
      </c>
      <c r="AN438" s="7">
        <f>IF(Input_1!BP432&lt;&gt;"",Input_1!BP432,"")</f>
        <v>1.6109474232865153</v>
      </c>
      <c r="AO438" s="7">
        <f>IF(Input_1!BQ432&lt;&gt;"",Input_1!BQ432,"")</f>
        <v>1.3321473959741501</v>
      </c>
      <c r="AQ438" t="str">
        <f t="shared" si="146"/>
        <v/>
      </c>
      <c r="AR438" t="str">
        <f t="shared" si="139"/>
        <v/>
      </c>
      <c r="AS438" t="str">
        <f t="shared" si="140"/>
        <v/>
      </c>
      <c r="AT438" t="str">
        <f t="array" ref="AT438">IF(OR(AQ438="",AR438=""),"",COUNT(IF($AL$10:$AO$2000&lt;&gt;"",IF($AK$10:$AK$2000&gt;AQ438,IF($AK$10:$AK$2000&lt;=AR438,$AL$10:$AO$2000))),""))</f>
        <v/>
      </c>
      <c r="AU438" t="str">
        <f t="shared" si="141"/>
        <v/>
      </c>
      <c r="AV438" t="str">
        <f t="array" ref="AV438">IF(AU438=0,"-",IF(AT438&lt;&gt;"",COUNT(IF($AK$10:$AK$2000&gt;AQ438,IF($AK$10:$AK$2000&lt;=AR438,IF($AL$10:$AO$2000&lt;$AY$2,$AL$10:$AO$2000)))),""))</f>
        <v/>
      </c>
      <c r="AW438" t="str">
        <f t="array" ref="AW438">IF(AU438=0,"-",IF(AT438&lt;&gt;"",COUNT(IF($AK$10:$AK$2000&gt;AQ438,IF($AK$10:$AK$2000&lt;=AR438,IF($AL$10:$AO$2000&lt;$AY$3,$AL$10:$AO$2000)))),""))</f>
        <v/>
      </c>
      <c r="AX438" t="str">
        <f t="shared" si="142"/>
        <v/>
      </c>
      <c r="AY438" t="str">
        <f t="shared" si="143"/>
        <v/>
      </c>
      <c r="AZ438" t="str">
        <f t="shared" si="144"/>
        <v/>
      </c>
    </row>
    <row r="439" spans="1:52">
      <c r="A439" t="str">
        <f>IF(Input_1!A433&lt;&gt;"",Input_1!A433,"")</f>
        <v/>
      </c>
      <c r="B439" t="str">
        <f>IF(Input_1!B433&lt;&gt;"",Input_1!B433,"")</f>
        <v/>
      </c>
      <c r="C439">
        <f>IF(Input_1!D433&lt;&gt;"",Input_1!D433,"")</f>
        <v>4300</v>
      </c>
      <c r="D439" s="7">
        <f>IF(Input_1!T433&lt;&gt;"",Input_1!T433,"")</f>
        <v>1.9788219661363011</v>
      </c>
      <c r="E439" s="7">
        <f>IF(Input_1!U433&lt;&gt;"",Input_1!U433,"")</f>
        <v>1.6169464418674857</v>
      </c>
      <c r="F439" s="7">
        <f>IF(Input_1!V433&lt;&gt;"",Input_1!V433,"")</f>
        <v>1.4534904461140901</v>
      </c>
      <c r="G439" s="7">
        <f>IF(Input_1!W433&lt;&gt;"",Input_1!W433,"")</f>
        <v>1.4086297212247161</v>
      </c>
      <c r="I439" t="str">
        <f t="shared" si="145"/>
        <v/>
      </c>
      <c r="J439" t="str">
        <f t="shared" si="129"/>
        <v/>
      </c>
      <c r="K439" t="str">
        <f t="shared" si="130"/>
        <v/>
      </c>
      <c r="L439" t="str">
        <f t="array" ref="L439">IF(OR(I439="",J439=""),"",COUNT(IF($D$10:$G$2000&lt;&gt;"",IF($C$10:$C$2000&gt;I439,IF($C$10:$C$2000&lt;=J439,$D$10:$G$2000))),""))</f>
        <v/>
      </c>
      <c r="M439" t="str">
        <f t="shared" si="126"/>
        <v/>
      </c>
      <c r="N439" t="str">
        <f t="array" ref="N439">IF(M439=0,"-",IF(L439&lt;&gt;"",COUNT(IF($C$10:$C$2000&gt;I439,IF($C$10:$C$2000&lt;=J439,IF($D$10:$G$2000&lt;$Q$2,$D$10:$G$2000)))),""))</f>
        <v/>
      </c>
      <c r="O439" t="str">
        <f t="array" ref="O439">IF(M439=0,"-",IF(L439&lt;&gt;"",COUNT(IF($C$10:$C$2000&gt;I439,IF($C$10:$C$2000&lt;=J439,IF($D$10:$G$2000&lt;$Q$3,$D$10:$G$2000)))),""))</f>
        <v/>
      </c>
      <c r="P439" t="str">
        <f t="shared" si="131"/>
        <v/>
      </c>
      <c r="Q439" t="str">
        <f t="shared" si="127"/>
        <v/>
      </c>
      <c r="R439" t="str">
        <f t="shared" si="132"/>
        <v/>
      </c>
      <c r="T439">
        <f>IF(Input_1!AA433&lt;&gt;"",Input_1!AA433,"")</f>
        <v>4300</v>
      </c>
      <c r="U439" s="7">
        <f>IF(Input_1!AQ433&lt;&gt;"",Input_1!AQ433,"")</f>
        <v>1.453266622014961</v>
      </c>
      <c r="V439" s="7">
        <f>IF(Input_1!AR433&lt;&gt;"",Input_1!AR433,"")</f>
        <v>1.7523722376759816</v>
      </c>
      <c r="W439" s="7">
        <f>IF(Input_1!AS433&lt;&gt;"",Input_1!AS433,"")</f>
        <v>2.1342315962182474</v>
      </c>
      <c r="X439" s="7">
        <f>IF(Input_1!AT433&lt;&gt;"",Input_1!AT433,"")</f>
        <v>1.6929467071588142</v>
      </c>
      <c r="Z439" t="str">
        <f t="shared" si="133"/>
        <v/>
      </c>
      <c r="AA439" t="str">
        <f t="shared" si="128"/>
        <v/>
      </c>
      <c r="AB439" t="str">
        <f t="shared" si="134"/>
        <v/>
      </c>
      <c r="AC439" t="str">
        <f t="array" ref="AC439">IF(OR(Z439="",AA439=""),"",COUNT(IF($U$10:$X$2000&lt;&gt;"",IF($T$10:$T$2000&gt;Z439,IF($T$10:$T$2000&lt;=AA439,$U$10:$X$2000))),""))</f>
        <v/>
      </c>
      <c r="AD439" t="str">
        <f t="shared" si="135"/>
        <v/>
      </c>
      <c r="AE439" t="str">
        <f t="array" ref="AE439">IF(AD439=0,"-",IF(AC439&lt;&gt;"",COUNT(IF($T$10:$T$2000&gt;Z439,IF($T$10:$T$2000&lt;=AA439,IF($U$10:$X$2000&lt;$AH$2,$U$10:$X$2000)))),""))</f>
        <v/>
      </c>
      <c r="AF439" t="str">
        <f t="array" ref="AF439">IF(AD439=0,"-",IF(AC439&lt;&gt;"",COUNT(IF($T$10:$T$2000&gt;Z439,IF($T$10:$T$2000&lt;=AA439,IF($U$10:$X$2000&lt;$AH$3,$U$10:$X$2000)))),""))</f>
        <v/>
      </c>
      <c r="AG439" t="str">
        <f t="shared" si="136"/>
        <v/>
      </c>
      <c r="AH439" t="str">
        <f t="shared" si="137"/>
        <v/>
      </c>
      <c r="AI439" t="str">
        <f t="shared" si="138"/>
        <v/>
      </c>
      <c r="AK439">
        <f>IF(Input_1!AX433&lt;&gt;"",Input_1!AX433,"")</f>
        <v>4300</v>
      </c>
      <c r="AL439" s="7">
        <f>IF(Input_1!BN433&lt;&gt;"",Input_1!BN433,"")</f>
        <v>1.3317578953893361</v>
      </c>
      <c r="AM439" s="7">
        <f>IF(Input_1!BO433&lt;&gt;"",Input_1!BO433,"")</f>
        <v>1.5657410528814</v>
      </c>
      <c r="AN439" s="7">
        <f>IF(Input_1!BP433&lt;&gt;"",Input_1!BP433,"")</f>
        <v>1.3521827073009156</v>
      </c>
      <c r="AO439" s="7">
        <f>IF(Input_1!BQ433&lt;&gt;"",Input_1!BQ433,"")</f>
        <v>1.6376494847712824</v>
      </c>
      <c r="AQ439" t="str">
        <f t="shared" si="146"/>
        <v/>
      </c>
      <c r="AR439" t="str">
        <f t="shared" si="139"/>
        <v/>
      </c>
      <c r="AS439" t="str">
        <f t="shared" si="140"/>
        <v/>
      </c>
      <c r="AT439" t="str">
        <f t="array" ref="AT439">IF(OR(AQ439="",AR439=""),"",COUNT(IF($AL$10:$AO$2000&lt;&gt;"",IF($AK$10:$AK$2000&gt;AQ439,IF($AK$10:$AK$2000&lt;=AR439,$AL$10:$AO$2000))),""))</f>
        <v/>
      </c>
      <c r="AU439" t="str">
        <f t="shared" si="141"/>
        <v/>
      </c>
      <c r="AV439" t="str">
        <f t="array" ref="AV439">IF(AU439=0,"-",IF(AT439&lt;&gt;"",COUNT(IF($AK$10:$AK$2000&gt;AQ439,IF($AK$10:$AK$2000&lt;=AR439,IF($AL$10:$AO$2000&lt;$AY$2,$AL$10:$AO$2000)))),""))</f>
        <v/>
      </c>
      <c r="AW439" t="str">
        <f t="array" ref="AW439">IF(AU439=0,"-",IF(AT439&lt;&gt;"",COUNT(IF($AK$10:$AK$2000&gt;AQ439,IF($AK$10:$AK$2000&lt;=AR439,IF($AL$10:$AO$2000&lt;$AY$3,$AL$10:$AO$2000)))),""))</f>
        <v/>
      </c>
      <c r="AX439" t="str">
        <f t="shared" si="142"/>
        <v/>
      </c>
      <c r="AY439" t="str">
        <f t="shared" si="143"/>
        <v/>
      </c>
      <c r="AZ439" t="str">
        <f t="shared" si="144"/>
        <v/>
      </c>
    </row>
    <row r="440" spans="1:52">
      <c r="A440" t="str">
        <f>IF(Input_1!A434&lt;&gt;"",Input_1!A434,"")</f>
        <v/>
      </c>
      <c r="B440" t="str">
        <f>IF(Input_1!B434&lt;&gt;"",Input_1!B434,"")</f>
        <v/>
      </c>
      <c r="C440">
        <f>IF(Input_1!D434&lt;&gt;"",Input_1!D434,"")</f>
        <v>4310</v>
      </c>
      <c r="D440" s="7">
        <f>IF(Input_1!T434&lt;&gt;"",Input_1!T434,"")</f>
        <v>0.89390255641861593</v>
      </c>
      <c r="E440" s="7">
        <f>IF(Input_1!U434&lt;&gt;"",Input_1!U434,"")</f>
        <v>0.99599245707001482</v>
      </c>
      <c r="F440" s="7">
        <f>IF(Input_1!V434&lt;&gt;"",Input_1!V434,"")</f>
        <v>1.0260908615923534</v>
      </c>
      <c r="G440" s="7">
        <f>IF(Input_1!W434&lt;&gt;"",Input_1!W434,"")</f>
        <v>0.88844139591949445</v>
      </c>
      <c r="I440" t="str">
        <f t="shared" si="145"/>
        <v/>
      </c>
      <c r="J440" t="str">
        <f t="shared" si="129"/>
        <v/>
      </c>
      <c r="K440" t="str">
        <f t="shared" si="130"/>
        <v/>
      </c>
      <c r="L440" t="str">
        <f t="array" ref="L440">IF(OR(I440="",J440=""),"",COUNT(IF($D$10:$G$2000&lt;&gt;"",IF($C$10:$C$2000&gt;I440,IF($C$10:$C$2000&lt;=J440,$D$10:$G$2000))),""))</f>
        <v/>
      </c>
      <c r="M440" t="str">
        <f t="shared" si="126"/>
        <v/>
      </c>
      <c r="N440" t="str">
        <f t="array" ref="N440">IF(M440=0,"-",IF(L440&lt;&gt;"",COUNT(IF($C$10:$C$2000&gt;I440,IF($C$10:$C$2000&lt;=J440,IF($D$10:$G$2000&lt;$Q$2,$D$10:$G$2000)))),""))</f>
        <v/>
      </c>
      <c r="O440" t="str">
        <f t="array" ref="O440">IF(M440=0,"-",IF(L440&lt;&gt;"",COUNT(IF($C$10:$C$2000&gt;I440,IF($C$10:$C$2000&lt;=J440,IF($D$10:$G$2000&lt;$Q$3,$D$10:$G$2000)))),""))</f>
        <v/>
      </c>
      <c r="P440" t="str">
        <f t="shared" si="131"/>
        <v/>
      </c>
      <c r="Q440" t="str">
        <f t="shared" si="127"/>
        <v/>
      </c>
      <c r="R440" t="str">
        <f t="shared" si="132"/>
        <v/>
      </c>
      <c r="T440">
        <f>IF(Input_1!AA434&lt;&gt;"",Input_1!AA434,"")</f>
        <v>4310</v>
      </c>
      <c r="U440" s="7">
        <f>IF(Input_1!AQ434&lt;&gt;"",Input_1!AQ434,"")</f>
        <v>0.98164526599258484</v>
      </c>
      <c r="V440" s="7">
        <f>IF(Input_1!AR434&lt;&gt;"",Input_1!AR434,"")</f>
        <v>1.0666549211841807</v>
      </c>
      <c r="W440" s="7">
        <f>IF(Input_1!AS434&lt;&gt;"",Input_1!AS434,"")</f>
        <v>0.73203231505992916</v>
      </c>
      <c r="X440" s="7">
        <f>IF(Input_1!AT434&lt;&gt;"",Input_1!AT434,"")</f>
        <v>0.87899911974313738</v>
      </c>
      <c r="Z440" t="str">
        <f t="shared" si="133"/>
        <v/>
      </c>
      <c r="AA440" t="str">
        <f t="shared" si="128"/>
        <v/>
      </c>
      <c r="AB440" t="str">
        <f t="shared" si="134"/>
        <v/>
      </c>
      <c r="AC440" t="str">
        <f t="array" ref="AC440">IF(OR(Z440="",AA440=""),"",COUNT(IF($U$10:$X$2000&lt;&gt;"",IF($T$10:$T$2000&gt;Z440,IF($T$10:$T$2000&lt;=AA440,$U$10:$X$2000))),""))</f>
        <v/>
      </c>
      <c r="AD440" t="str">
        <f t="shared" si="135"/>
        <v/>
      </c>
      <c r="AE440" t="str">
        <f t="array" ref="AE440">IF(AD440=0,"-",IF(AC440&lt;&gt;"",COUNT(IF($T$10:$T$2000&gt;Z440,IF($T$10:$T$2000&lt;=AA440,IF($U$10:$X$2000&lt;$AH$2,$U$10:$X$2000)))),""))</f>
        <v/>
      </c>
      <c r="AF440" t="str">
        <f t="array" ref="AF440">IF(AD440=0,"-",IF(AC440&lt;&gt;"",COUNT(IF($T$10:$T$2000&gt;Z440,IF($T$10:$T$2000&lt;=AA440,IF($U$10:$X$2000&lt;$AH$3,$U$10:$X$2000)))),""))</f>
        <v/>
      </c>
      <c r="AG440" t="str">
        <f t="shared" si="136"/>
        <v/>
      </c>
      <c r="AH440" t="str">
        <f t="shared" si="137"/>
        <v/>
      </c>
      <c r="AI440" t="str">
        <f t="shared" si="138"/>
        <v/>
      </c>
      <c r="AK440">
        <f>IF(Input_1!AX434&lt;&gt;"",Input_1!AX434,"")</f>
        <v>4310</v>
      </c>
      <c r="AL440" s="7">
        <f>IF(Input_1!BN434&lt;&gt;"",Input_1!BN434,"")</f>
        <v>0.80221185187300181</v>
      </c>
      <c r="AM440" s="7">
        <f>IF(Input_1!BO434&lt;&gt;"",Input_1!BO434,"")</f>
        <v>0.95267421912867756</v>
      </c>
      <c r="AN440" s="7">
        <f>IF(Input_1!BP434&lt;&gt;"",Input_1!BP434,"")</f>
        <v>0.76565380234884384</v>
      </c>
      <c r="AO440" s="7">
        <f>IF(Input_1!BQ434&lt;&gt;"",Input_1!BQ434,"")</f>
        <v>0.73437633952063563</v>
      </c>
      <c r="AQ440" t="str">
        <f t="shared" si="146"/>
        <v/>
      </c>
      <c r="AR440" t="str">
        <f t="shared" si="139"/>
        <v/>
      </c>
      <c r="AS440" t="str">
        <f t="shared" si="140"/>
        <v/>
      </c>
      <c r="AT440" t="str">
        <f t="array" ref="AT440">IF(OR(AQ440="",AR440=""),"",COUNT(IF($AL$10:$AO$2000&lt;&gt;"",IF($AK$10:$AK$2000&gt;AQ440,IF($AK$10:$AK$2000&lt;=AR440,$AL$10:$AO$2000))),""))</f>
        <v/>
      </c>
      <c r="AU440" t="str">
        <f t="shared" si="141"/>
        <v/>
      </c>
      <c r="AV440" t="str">
        <f t="array" ref="AV440">IF(AU440=0,"-",IF(AT440&lt;&gt;"",COUNT(IF($AK$10:$AK$2000&gt;AQ440,IF($AK$10:$AK$2000&lt;=AR440,IF($AL$10:$AO$2000&lt;$AY$2,$AL$10:$AO$2000)))),""))</f>
        <v/>
      </c>
      <c r="AW440" t="str">
        <f t="array" ref="AW440">IF(AU440=0,"-",IF(AT440&lt;&gt;"",COUNT(IF($AK$10:$AK$2000&gt;AQ440,IF($AK$10:$AK$2000&lt;=AR440,IF($AL$10:$AO$2000&lt;$AY$3,$AL$10:$AO$2000)))),""))</f>
        <v/>
      </c>
      <c r="AX440" t="str">
        <f t="shared" si="142"/>
        <v/>
      </c>
      <c r="AY440" t="str">
        <f t="shared" si="143"/>
        <v/>
      </c>
      <c r="AZ440" t="str">
        <f t="shared" si="144"/>
        <v/>
      </c>
    </row>
    <row r="441" spans="1:52">
      <c r="A441" t="str">
        <f>IF(Input_1!A435&lt;&gt;"",Input_1!A435,"")</f>
        <v/>
      </c>
      <c r="B441" t="str">
        <f>IF(Input_1!B435&lt;&gt;"",Input_1!B435,"")</f>
        <v/>
      </c>
      <c r="C441">
        <f>IF(Input_1!D435&lt;&gt;"",Input_1!D435,"")</f>
        <v>4320</v>
      </c>
      <c r="D441" s="7">
        <f>IF(Input_1!T435&lt;&gt;"",Input_1!T435,"")</f>
        <v>0.96346338640575413</v>
      </c>
      <c r="E441" s="7">
        <f>IF(Input_1!U435&lt;&gt;"",Input_1!U435,"")</f>
        <v>0.9517577307142816</v>
      </c>
      <c r="F441" s="7">
        <f>IF(Input_1!V435&lt;&gt;"",Input_1!V435,"")</f>
        <v>1.2900339306091273</v>
      </c>
      <c r="G441" s="7">
        <f>IF(Input_1!W435&lt;&gt;"",Input_1!W435,"")</f>
        <v>1.0509490806652475</v>
      </c>
      <c r="I441" t="str">
        <f t="shared" si="145"/>
        <v/>
      </c>
      <c r="J441" t="str">
        <f t="shared" si="129"/>
        <v/>
      </c>
      <c r="K441" t="str">
        <f t="shared" si="130"/>
        <v/>
      </c>
      <c r="L441" t="str">
        <f t="array" ref="L441">IF(OR(I441="",J441=""),"",COUNT(IF($D$10:$G$2000&lt;&gt;"",IF($C$10:$C$2000&gt;I441,IF($C$10:$C$2000&lt;=J441,$D$10:$G$2000))),""))</f>
        <v/>
      </c>
      <c r="M441" t="str">
        <f t="shared" si="126"/>
        <v/>
      </c>
      <c r="N441" t="str">
        <f t="array" ref="N441">IF(M441=0,"-",IF(L441&lt;&gt;"",COUNT(IF($C$10:$C$2000&gt;I441,IF($C$10:$C$2000&lt;=J441,IF($D$10:$G$2000&lt;$Q$2,$D$10:$G$2000)))),""))</f>
        <v/>
      </c>
      <c r="O441" t="str">
        <f t="array" ref="O441">IF(M441=0,"-",IF(L441&lt;&gt;"",COUNT(IF($C$10:$C$2000&gt;I441,IF($C$10:$C$2000&lt;=J441,IF($D$10:$G$2000&lt;$Q$3,$D$10:$G$2000)))),""))</f>
        <v/>
      </c>
      <c r="P441" t="str">
        <f t="shared" si="131"/>
        <v/>
      </c>
      <c r="Q441" t="str">
        <f t="shared" si="127"/>
        <v/>
      </c>
      <c r="R441" t="str">
        <f t="shared" si="132"/>
        <v/>
      </c>
      <c r="T441">
        <f>IF(Input_1!AA435&lt;&gt;"",Input_1!AA435,"")</f>
        <v>4320</v>
      </c>
      <c r="U441" s="7">
        <f>IF(Input_1!AQ435&lt;&gt;"",Input_1!AQ435,"")</f>
        <v>1.2444949254964686</v>
      </c>
      <c r="V441" s="7">
        <f>IF(Input_1!AR435&lt;&gt;"",Input_1!AR435,"")</f>
        <v>0.8219473284504929</v>
      </c>
      <c r="W441" s="7">
        <f>IF(Input_1!AS435&lt;&gt;"",Input_1!AS435,"")</f>
        <v>0.94555633709098774</v>
      </c>
      <c r="X441" s="7">
        <f>IF(Input_1!AT435&lt;&gt;"",Input_1!AT435,"")</f>
        <v>1.5808803288238447</v>
      </c>
      <c r="Z441" t="str">
        <f t="shared" si="133"/>
        <v/>
      </c>
      <c r="AA441" t="str">
        <f t="shared" si="128"/>
        <v/>
      </c>
      <c r="AB441" t="str">
        <f t="shared" si="134"/>
        <v/>
      </c>
      <c r="AC441" t="str">
        <f t="array" ref="AC441">IF(OR(Z441="",AA441=""),"",COUNT(IF($U$10:$X$2000&lt;&gt;"",IF($T$10:$T$2000&gt;Z441,IF($T$10:$T$2000&lt;=AA441,$U$10:$X$2000))),""))</f>
        <v/>
      </c>
      <c r="AD441" t="str">
        <f t="shared" si="135"/>
        <v/>
      </c>
      <c r="AE441" t="str">
        <f t="array" ref="AE441">IF(AD441=0,"-",IF(AC441&lt;&gt;"",COUNT(IF($T$10:$T$2000&gt;Z441,IF($T$10:$T$2000&lt;=AA441,IF($U$10:$X$2000&lt;$AH$2,$U$10:$X$2000)))),""))</f>
        <v/>
      </c>
      <c r="AF441" t="str">
        <f t="array" ref="AF441">IF(AD441=0,"-",IF(AC441&lt;&gt;"",COUNT(IF($T$10:$T$2000&gt;Z441,IF($T$10:$T$2000&lt;=AA441,IF($U$10:$X$2000&lt;$AH$3,$U$10:$X$2000)))),""))</f>
        <v/>
      </c>
      <c r="AG441" t="str">
        <f t="shared" si="136"/>
        <v/>
      </c>
      <c r="AH441" t="str">
        <f t="shared" si="137"/>
        <v/>
      </c>
      <c r="AI441" t="str">
        <f t="shared" si="138"/>
        <v/>
      </c>
      <c r="AK441">
        <f>IF(Input_1!AX435&lt;&gt;"",Input_1!AX435,"")</f>
        <v>4320</v>
      </c>
      <c r="AL441" s="7">
        <f>IF(Input_1!BN435&lt;&gt;"",Input_1!BN435,"")</f>
        <v>1.1160699266096019</v>
      </c>
      <c r="AM441" s="7">
        <f>IF(Input_1!BO435&lt;&gt;"",Input_1!BO435,"")</f>
        <v>0.84815551805221967</v>
      </c>
      <c r="AN441" s="7">
        <f>IF(Input_1!BP435&lt;&gt;"",Input_1!BP435,"")</f>
        <v>1.0281094118130261</v>
      </c>
      <c r="AO441" s="7">
        <f>IF(Input_1!BQ435&lt;&gt;"",Input_1!BQ435,"")</f>
        <v>1.6146747195261983</v>
      </c>
      <c r="AQ441" t="str">
        <f t="shared" si="146"/>
        <v/>
      </c>
      <c r="AR441" t="str">
        <f t="shared" si="139"/>
        <v/>
      </c>
      <c r="AS441" t="str">
        <f t="shared" si="140"/>
        <v/>
      </c>
      <c r="AT441" t="str">
        <f t="array" ref="AT441">IF(OR(AQ441="",AR441=""),"",COUNT(IF($AL$10:$AO$2000&lt;&gt;"",IF($AK$10:$AK$2000&gt;AQ441,IF($AK$10:$AK$2000&lt;=AR441,$AL$10:$AO$2000))),""))</f>
        <v/>
      </c>
      <c r="AU441" t="str">
        <f t="shared" si="141"/>
        <v/>
      </c>
      <c r="AV441" t="str">
        <f t="array" ref="AV441">IF(AU441=0,"-",IF(AT441&lt;&gt;"",COUNT(IF($AK$10:$AK$2000&gt;AQ441,IF($AK$10:$AK$2000&lt;=AR441,IF($AL$10:$AO$2000&lt;$AY$2,$AL$10:$AO$2000)))),""))</f>
        <v/>
      </c>
      <c r="AW441" t="str">
        <f t="array" ref="AW441">IF(AU441=0,"-",IF(AT441&lt;&gt;"",COUNT(IF($AK$10:$AK$2000&gt;AQ441,IF($AK$10:$AK$2000&lt;=AR441,IF($AL$10:$AO$2000&lt;$AY$3,$AL$10:$AO$2000)))),""))</f>
        <v/>
      </c>
      <c r="AX441" t="str">
        <f t="shared" si="142"/>
        <v/>
      </c>
      <c r="AY441" t="str">
        <f t="shared" si="143"/>
        <v/>
      </c>
      <c r="AZ441" t="str">
        <f t="shared" si="144"/>
        <v/>
      </c>
    </row>
    <row r="442" spans="1:52">
      <c r="A442" t="str">
        <f>IF(Input_1!A436&lt;&gt;"",Input_1!A436,"")</f>
        <v/>
      </c>
      <c r="B442" t="str">
        <f>IF(Input_1!B436&lt;&gt;"",Input_1!B436,"")</f>
        <v/>
      </c>
      <c r="C442">
        <f>IF(Input_1!D436&lt;&gt;"",Input_1!D436,"")</f>
        <v>4330</v>
      </c>
      <c r="D442" s="7">
        <f>IF(Input_1!T436&lt;&gt;"",Input_1!T436,"")</f>
        <v>1.9596558450201678</v>
      </c>
      <c r="E442" s="7">
        <f>IF(Input_1!U436&lt;&gt;"",Input_1!U436,"")</f>
        <v>1.9102952838288276</v>
      </c>
      <c r="F442" s="7">
        <f>IF(Input_1!V436&lt;&gt;"",Input_1!V436,"")</f>
        <v>1.8276712478425232</v>
      </c>
      <c r="G442" s="7">
        <f>IF(Input_1!W436&lt;&gt;"",Input_1!W436,"")</f>
        <v>1.5615709673530858</v>
      </c>
      <c r="I442" t="str">
        <f t="shared" si="145"/>
        <v/>
      </c>
      <c r="J442" t="str">
        <f t="shared" si="129"/>
        <v/>
      </c>
      <c r="K442" t="str">
        <f t="shared" si="130"/>
        <v/>
      </c>
      <c r="L442" t="str">
        <f t="array" ref="L442">IF(OR(I442="",J442=""),"",COUNT(IF($D$10:$G$2000&lt;&gt;"",IF($C$10:$C$2000&gt;I442,IF($C$10:$C$2000&lt;=J442,$D$10:$G$2000))),""))</f>
        <v/>
      </c>
      <c r="M442" t="str">
        <f t="shared" si="126"/>
        <v/>
      </c>
      <c r="N442" t="str">
        <f t="array" ref="N442">IF(M442=0,"-",IF(L442&lt;&gt;"",COUNT(IF($C$10:$C$2000&gt;I442,IF($C$10:$C$2000&lt;=J442,IF($D$10:$G$2000&lt;$Q$2,$D$10:$G$2000)))),""))</f>
        <v/>
      </c>
      <c r="O442" t="str">
        <f t="array" ref="O442">IF(M442=0,"-",IF(L442&lt;&gt;"",COUNT(IF($C$10:$C$2000&gt;I442,IF($C$10:$C$2000&lt;=J442,IF($D$10:$G$2000&lt;$Q$3,$D$10:$G$2000)))),""))</f>
        <v/>
      </c>
      <c r="P442" t="str">
        <f t="shared" si="131"/>
        <v/>
      </c>
      <c r="Q442" t="str">
        <f t="shared" si="127"/>
        <v/>
      </c>
      <c r="R442" t="str">
        <f t="shared" si="132"/>
        <v/>
      </c>
      <c r="T442">
        <f>IF(Input_1!AA436&lt;&gt;"",Input_1!AA436,"")</f>
        <v>4330</v>
      </c>
      <c r="U442" s="7">
        <f>IF(Input_1!AQ436&lt;&gt;"",Input_1!AQ436,"")</f>
        <v>2.4469298638848178</v>
      </c>
      <c r="V442" s="7">
        <f>IF(Input_1!AR436&lt;&gt;"",Input_1!AR436,"")</f>
        <v>1.9939167817052419</v>
      </c>
      <c r="W442" s="7">
        <f>IF(Input_1!AS436&lt;&gt;"",Input_1!AS436,"")</f>
        <v>2.1435852095805941</v>
      </c>
      <c r="X442" s="7">
        <f>IF(Input_1!AT436&lt;&gt;"",Input_1!AT436,"")</f>
        <v>1.9998247671412885</v>
      </c>
      <c r="Z442" t="str">
        <f t="shared" si="133"/>
        <v/>
      </c>
      <c r="AA442" t="str">
        <f t="shared" si="128"/>
        <v/>
      </c>
      <c r="AB442" t="str">
        <f t="shared" si="134"/>
        <v/>
      </c>
      <c r="AC442" t="str">
        <f t="array" ref="AC442">IF(OR(Z442="",AA442=""),"",COUNT(IF($U$10:$X$2000&lt;&gt;"",IF($T$10:$T$2000&gt;Z442,IF($T$10:$T$2000&lt;=AA442,$U$10:$X$2000))),""))</f>
        <v/>
      </c>
      <c r="AD442" t="str">
        <f t="shared" si="135"/>
        <v/>
      </c>
      <c r="AE442" t="str">
        <f t="array" ref="AE442">IF(AD442=0,"-",IF(AC442&lt;&gt;"",COUNT(IF($T$10:$T$2000&gt;Z442,IF($T$10:$T$2000&lt;=AA442,IF($U$10:$X$2000&lt;$AH$2,$U$10:$X$2000)))),""))</f>
        <v/>
      </c>
      <c r="AF442" t="str">
        <f t="array" ref="AF442">IF(AD442=0,"-",IF(AC442&lt;&gt;"",COUNT(IF($T$10:$T$2000&gt;Z442,IF($T$10:$T$2000&lt;=AA442,IF($U$10:$X$2000&lt;$AH$3,$U$10:$X$2000)))),""))</f>
        <v/>
      </c>
      <c r="AG442" t="str">
        <f t="shared" si="136"/>
        <v/>
      </c>
      <c r="AH442" t="str">
        <f t="shared" si="137"/>
        <v/>
      </c>
      <c r="AI442" t="str">
        <f t="shared" si="138"/>
        <v/>
      </c>
      <c r="AK442">
        <f>IF(Input_1!AX436&lt;&gt;"",Input_1!AX436,"")</f>
        <v>4330</v>
      </c>
      <c r="AL442" s="7">
        <f>IF(Input_1!BN436&lt;&gt;"",Input_1!BN436,"")</f>
        <v>2.3381083630314206</v>
      </c>
      <c r="AM442" s="7">
        <f>IF(Input_1!BO436&lt;&gt;"",Input_1!BO436,"")</f>
        <v>2.06169249253881</v>
      </c>
      <c r="AN442" s="7">
        <f>IF(Input_1!BP436&lt;&gt;"",Input_1!BP436,"")</f>
        <v>1.8078550492385876</v>
      </c>
      <c r="AO442" s="7">
        <f>IF(Input_1!BQ436&lt;&gt;"",Input_1!BQ436,"")</f>
        <v>2.0188567206786874</v>
      </c>
      <c r="AQ442" t="str">
        <f t="shared" si="146"/>
        <v/>
      </c>
      <c r="AR442" t="str">
        <f t="shared" si="139"/>
        <v/>
      </c>
      <c r="AS442" t="str">
        <f t="shared" si="140"/>
        <v/>
      </c>
      <c r="AT442" t="str">
        <f t="array" ref="AT442">IF(OR(AQ442="",AR442=""),"",COUNT(IF($AL$10:$AO$2000&lt;&gt;"",IF($AK$10:$AK$2000&gt;AQ442,IF($AK$10:$AK$2000&lt;=AR442,$AL$10:$AO$2000))),""))</f>
        <v/>
      </c>
      <c r="AU442" t="str">
        <f t="shared" si="141"/>
        <v/>
      </c>
      <c r="AV442" t="str">
        <f t="array" ref="AV442">IF(AU442=0,"-",IF(AT442&lt;&gt;"",COUNT(IF($AK$10:$AK$2000&gt;AQ442,IF($AK$10:$AK$2000&lt;=AR442,IF($AL$10:$AO$2000&lt;$AY$2,$AL$10:$AO$2000)))),""))</f>
        <v/>
      </c>
      <c r="AW442" t="str">
        <f t="array" ref="AW442">IF(AU442=0,"-",IF(AT442&lt;&gt;"",COUNT(IF($AK$10:$AK$2000&gt;AQ442,IF($AK$10:$AK$2000&lt;=AR442,IF($AL$10:$AO$2000&lt;$AY$3,$AL$10:$AO$2000)))),""))</f>
        <v/>
      </c>
      <c r="AX442" t="str">
        <f t="shared" si="142"/>
        <v/>
      </c>
      <c r="AY442" t="str">
        <f t="shared" si="143"/>
        <v/>
      </c>
      <c r="AZ442" t="str">
        <f t="shared" si="144"/>
        <v/>
      </c>
    </row>
    <row r="443" spans="1:52">
      <c r="A443" t="str">
        <f>IF(Input_1!A437&lt;&gt;"",Input_1!A437,"")</f>
        <v/>
      </c>
      <c r="B443" t="str">
        <f>IF(Input_1!B437&lt;&gt;"",Input_1!B437,"")</f>
        <v/>
      </c>
      <c r="C443">
        <f>IF(Input_1!D437&lt;&gt;"",Input_1!D437,"")</f>
        <v>4340</v>
      </c>
      <c r="D443" s="7">
        <f>IF(Input_1!T437&lt;&gt;"",Input_1!T437,"")</f>
        <v>1.0811672412358355</v>
      </c>
      <c r="E443" s="7">
        <f>IF(Input_1!U437&lt;&gt;"",Input_1!U437,"")</f>
        <v>0.99163374678426741</v>
      </c>
      <c r="F443" s="7">
        <f>IF(Input_1!V437&lt;&gt;"",Input_1!V437,"")</f>
        <v>1.302422031161419</v>
      </c>
      <c r="G443" s="7">
        <f>IF(Input_1!W437&lt;&gt;"",Input_1!W437,"")</f>
        <v>1.3622231414147832</v>
      </c>
      <c r="I443" t="str">
        <f t="shared" si="145"/>
        <v/>
      </c>
      <c r="J443" t="str">
        <f t="shared" si="129"/>
        <v/>
      </c>
      <c r="K443" t="str">
        <f t="shared" si="130"/>
        <v/>
      </c>
      <c r="L443" t="str">
        <f t="array" ref="L443">IF(OR(I443="",J443=""),"",COUNT(IF($D$10:$G$2000&lt;&gt;"",IF($C$10:$C$2000&gt;I443,IF($C$10:$C$2000&lt;=J443,$D$10:$G$2000))),""))</f>
        <v/>
      </c>
      <c r="M443" t="str">
        <f t="shared" si="126"/>
        <v/>
      </c>
      <c r="N443" t="str">
        <f t="array" ref="N443">IF(M443=0,"-",IF(L443&lt;&gt;"",COUNT(IF($C$10:$C$2000&gt;I443,IF($C$10:$C$2000&lt;=J443,IF($D$10:$G$2000&lt;$Q$2,$D$10:$G$2000)))),""))</f>
        <v/>
      </c>
      <c r="O443" t="str">
        <f t="array" ref="O443">IF(M443=0,"-",IF(L443&lt;&gt;"",COUNT(IF($C$10:$C$2000&gt;I443,IF($C$10:$C$2000&lt;=J443,IF($D$10:$G$2000&lt;$Q$3,$D$10:$G$2000)))),""))</f>
        <v/>
      </c>
      <c r="P443" t="str">
        <f t="shared" si="131"/>
        <v/>
      </c>
      <c r="Q443" t="str">
        <f t="shared" si="127"/>
        <v/>
      </c>
      <c r="R443" t="str">
        <f t="shared" si="132"/>
        <v/>
      </c>
      <c r="T443">
        <f>IF(Input_1!AA437&lt;&gt;"",Input_1!AA437,"")</f>
        <v>4340</v>
      </c>
      <c r="U443" s="7">
        <f>IF(Input_1!AQ437&lt;&gt;"",Input_1!AQ437,"")</f>
        <v>1.0065674851186155</v>
      </c>
      <c r="V443" s="7">
        <f>IF(Input_1!AR437&lt;&gt;"",Input_1!AR437,"")</f>
        <v>0.93275581976884514</v>
      </c>
      <c r="W443" s="7">
        <f>IF(Input_1!AS437&lt;&gt;"",Input_1!AS437,"")</f>
        <v>0.97063000519137843</v>
      </c>
      <c r="X443" s="7">
        <f>IF(Input_1!AT437&lt;&gt;"",Input_1!AT437,"")</f>
        <v>1.4619233078114187</v>
      </c>
      <c r="Z443" t="str">
        <f t="shared" si="133"/>
        <v/>
      </c>
      <c r="AA443" t="str">
        <f t="shared" si="128"/>
        <v/>
      </c>
      <c r="AB443" t="str">
        <f t="shared" si="134"/>
        <v/>
      </c>
      <c r="AC443" t="str">
        <f t="array" ref="AC443">IF(OR(Z443="",AA443=""),"",COUNT(IF($U$10:$X$2000&lt;&gt;"",IF($T$10:$T$2000&gt;Z443,IF($T$10:$T$2000&lt;=AA443,$U$10:$X$2000))),""))</f>
        <v/>
      </c>
      <c r="AD443" t="str">
        <f t="shared" si="135"/>
        <v/>
      </c>
      <c r="AE443" t="str">
        <f t="array" ref="AE443">IF(AD443=0,"-",IF(AC443&lt;&gt;"",COUNT(IF($T$10:$T$2000&gt;Z443,IF($T$10:$T$2000&lt;=AA443,IF($U$10:$X$2000&lt;$AH$2,$U$10:$X$2000)))),""))</f>
        <v/>
      </c>
      <c r="AF443" t="str">
        <f t="array" ref="AF443">IF(AD443=0,"-",IF(AC443&lt;&gt;"",COUNT(IF($T$10:$T$2000&gt;Z443,IF($T$10:$T$2000&lt;=AA443,IF($U$10:$X$2000&lt;$AH$3,$U$10:$X$2000)))),""))</f>
        <v/>
      </c>
      <c r="AG443" t="str">
        <f t="shared" si="136"/>
        <v/>
      </c>
      <c r="AH443" t="str">
        <f t="shared" si="137"/>
        <v/>
      </c>
      <c r="AI443" t="str">
        <f t="shared" si="138"/>
        <v/>
      </c>
      <c r="AK443">
        <f>IF(Input_1!AX437&lt;&gt;"",Input_1!AX437,"")</f>
        <v>4340</v>
      </c>
      <c r="AL443" s="7">
        <f>IF(Input_1!BN437&lt;&gt;"",Input_1!BN437,"")</f>
        <v>0.87594473371737547</v>
      </c>
      <c r="AM443" s="7">
        <f>IF(Input_1!BO437&lt;&gt;"",Input_1!BO437,"")</f>
        <v>0.99932750066850107</v>
      </c>
      <c r="AN443" s="7">
        <f>IF(Input_1!BP437&lt;&gt;"",Input_1!BP437,"")</f>
        <v>1.1998153828276932</v>
      </c>
      <c r="AO443" s="7">
        <f>IF(Input_1!BQ437&lt;&gt;"",Input_1!BQ437,"")</f>
        <v>1.5398848864323771</v>
      </c>
      <c r="AQ443" t="str">
        <f t="shared" si="146"/>
        <v/>
      </c>
      <c r="AR443" t="str">
        <f t="shared" si="139"/>
        <v/>
      </c>
      <c r="AS443" t="str">
        <f t="shared" si="140"/>
        <v/>
      </c>
      <c r="AT443" t="str">
        <f t="array" ref="AT443">IF(OR(AQ443="",AR443=""),"",COUNT(IF($AL$10:$AO$2000&lt;&gt;"",IF($AK$10:$AK$2000&gt;AQ443,IF($AK$10:$AK$2000&lt;=AR443,$AL$10:$AO$2000))),""))</f>
        <v/>
      </c>
      <c r="AU443" t="str">
        <f t="shared" si="141"/>
        <v/>
      </c>
      <c r="AV443" t="str">
        <f t="array" ref="AV443">IF(AU443=0,"-",IF(AT443&lt;&gt;"",COUNT(IF($AK$10:$AK$2000&gt;AQ443,IF($AK$10:$AK$2000&lt;=AR443,IF($AL$10:$AO$2000&lt;$AY$2,$AL$10:$AO$2000)))),""))</f>
        <v/>
      </c>
      <c r="AW443" t="str">
        <f t="array" ref="AW443">IF(AU443=0,"-",IF(AT443&lt;&gt;"",COUNT(IF($AK$10:$AK$2000&gt;AQ443,IF($AK$10:$AK$2000&lt;=AR443,IF($AL$10:$AO$2000&lt;$AY$3,$AL$10:$AO$2000)))),""))</f>
        <v/>
      </c>
      <c r="AX443" t="str">
        <f t="shared" si="142"/>
        <v/>
      </c>
      <c r="AY443" t="str">
        <f t="shared" si="143"/>
        <v/>
      </c>
      <c r="AZ443" t="str">
        <f t="shared" si="144"/>
        <v/>
      </c>
    </row>
    <row r="444" spans="1:52">
      <c r="A444" t="str">
        <f>IF(Input_1!A438&lt;&gt;"",Input_1!A438,"")</f>
        <v/>
      </c>
      <c r="B444" t="str">
        <f>IF(Input_1!B438&lt;&gt;"",Input_1!B438,"")</f>
        <v/>
      </c>
      <c r="C444">
        <f>IF(Input_1!D438&lt;&gt;"",Input_1!D438,"")</f>
        <v>4350</v>
      </c>
      <c r="D444" s="7">
        <f>IF(Input_1!T438&lt;&gt;"",Input_1!T438,"")</f>
        <v>1.0267348409393124</v>
      </c>
      <c r="E444" s="7">
        <f>IF(Input_1!U438&lt;&gt;"",Input_1!U438,"")</f>
        <v>1.0041175749706084</v>
      </c>
      <c r="F444" s="7">
        <f>IF(Input_1!V438&lt;&gt;"",Input_1!V438,"")</f>
        <v>0.95587768438749177</v>
      </c>
      <c r="G444" s="7">
        <f>IF(Input_1!W438&lt;&gt;"",Input_1!W438,"")</f>
        <v>0.99711219677094587</v>
      </c>
      <c r="I444" t="str">
        <f t="shared" si="145"/>
        <v/>
      </c>
      <c r="J444" t="str">
        <f t="shared" si="129"/>
        <v/>
      </c>
      <c r="K444" t="str">
        <f t="shared" si="130"/>
        <v/>
      </c>
      <c r="L444" t="str">
        <f t="array" ref="L444">IF(OR(I444="",J444=""),"",COUNT(IF($D$10:$G$2000&lt;&gt;"",IF($C$10:$C$2000&gt;I444,IF($C$10:$C$2000&lt;=J444,$D$10:$G$2000))),""))</f>
        <v/>
      </c>
      <c r="M444" t="str">
        <f t="shared" si="126"/>
        <v/>
      </c>
      <c r="N444" t="str">
        <f t="array" ref="N444">IF(M444=0,"-",IF(L444&lt;&gt;"",COUNT(IF($C$10:$C$2000&gt;I444,IF($C$10:$C$2000&lt;=J444,IF($D$10:$G$2000&lt;$Q$2,$D$10:$G$2000)))),""))</f>
        <v/>
      </c>
      <c r="O444" t="str">
        <f t="array" ref="O444">IF(M444=0,"-",IF(L444&lt;&gt;"",COUNT(IF($C$10:$C$2000&gt;I444,IF($C$10:$C$2000&lt;=J444,IF($D$10:$G$2000&lt;$Q$3,$D$10:$G$2000)))),""))</f>
        <v/>
      </c>
      <c r="P444" t="str">
        <f t="shared" si="131"/>
        <v/>
      </c>
      <c r="Q444" t="str">
        <f t="shared" si="127"/>
        <v/>
      </c>
      <c r="R444" t="str">
        <f t="shared" si="132"/>
        <v/>
      </c>
      <c r="T444">
        <f>IF(Input_1!AA438&lt;&gt;"",Input_1!AA438,"")</f>
        <v>4350</v>
      </c>
      <c r="U444" s="7">
        <f>IF(Input_1!AQ438&lt;&gt;"",Input_1!AQ438,"")</f>
        <v>1.2396249522076364</v>
      </c>
      <c r="V444" s="7">
        <f>IF(Input_1!AR438&lt;&gt;"",Input_1!AR438,"")</f>
        <v>1.1361370328696498</v>
      </c>
      <c r="W444" s="7">
        <f>IF(Input_1!AS438&lt;&gt;"",Input_1!AS438,"")</f>
        <v>0.9876164085984912</v>
      </c>
      <c r="X444" s="7">
        <f>IF(Input_1!AT438&lt;&gt;"",Input_1!AT438,"")</f>
        <v>0.92491926036983474</v>
      </c>
      <c r="Z444" t="str">
        <f t="shared" si="133"/>
        <v/>
      </c>
      <c r="AA444" t="str">
        <f t="shared" si="128"/>
        <v/>
      </c>
      <c r="AB444" t="str">
        <f t="shared" si="134"/>
        <v/>
      </c>
      <c r="AC444" t="str">
        <f t="array" ref="AC444">IF(OR(Z444="",AA444=""),"",COUNT(IF($U$10:$X$2000&lt;&gt;"",IF($T$10:$T$2000&gt;Z444,IF($T$10:$T$2000&lt;=AA444,$U$10:$X$2000))),""))</f>
        <v/>
      </c>
      <c r="AD444" t="str">
        <f t="shared" si="135"/>
        <v/>
      </c>
      <c r="AE444" t="str">
        <f t="array" ref="AE444">IF(AD444=0,"-",IF(AC444&lt;&gt;"",COUNT(IF($T$10:$T$2000&gt;Z444,IF($T$10:$T$2000&lt;=AA444,IF($U$10:$X$2000&lt;$AH$2,$U$10:$X$2000)))),""))</f>
        <v/>
      </c>
      <c r="AF444" t="str">
        <f t="array" ref="AF444">IF(AD444=0,"-",IF(AC444&lt;&gt;"",COUNT(IF($T$10:$T$2000&gt;Z444,IF($T$10:$T$2000&lt;=AA444,IF($U$10:$X$2000&lt;$AH$3,$U$10:$X$2000)))),""))</f>
        <v/>
      </c>
      <c r="AG444" t="str">
        <f t="shared" si="136"/>
        <v/>
      </c>
      <c r="AH444" t="str">
        <f t="shared" si="137"/>
        <v/>
      </c>
      <c r="AI444" t="str">
        <f t="shared" si="138"/>
        <v/>
      </c>
      <c r="AK444">
        <f>IF(Input_1!AX438&lt;&gt;"",Input_1!AX438,"")</f>
        <v>4350</v>
      </c>
      <c r="AL444" s="7">
        <f>IF(Input_1!BN438&lt;&gt;"",Input_1!BN438,"")</f>
        <v>1.14571329655318</v>
      </c>
      <c r="AM444" s="7">
        <f>IF(Input_1!BO438&lt;&gt;"",Input_1!BO438,"")</f>
        <v>0.91700554246842947</v>
      </c>
      <c r="AN444" s="7">
        <f>IF(Input_1!BP438&lt;&gt;"",Input_1!BP438,"")</f>
        <v>0.8244254639987213</v>
      </c>
      <c r="AO444" s="7">
        <f>IF(Input_1!BQ438&lt;&gt;"",Input_1!BQ438,"")</f>
        <v>0.81698044463106145</v>
      </c>
      <c r="AQ444" t="str">
        <f t="shared" si="146"/>
        <v/>
      </c>
      <c r="AR444" t="str">
        <f t="shared" si="139"/>
        <v/>
      </c>
      <c r="AS444" t="str">
        <f t="shared" si="140"/>
        <v/>
      </c>
      <c r="AT444" t="str">
        <f t="array" ref="AT444">IF(OR(AQ444="",AR444=""),"",COUNT(IF($AL$10:$AO$2000&lt;&gt;"",IF($AK$10:$AK$2000&gt;AQ444,IF($AK$10:$AK$2000&lt;=AR444,$AL$10:$AO$2000))),""))</f>
        <v/>
      </c>
      <c r="AU444" t="str">
        <f t="shared" si="141"/>
        <v/>
      </c>
      <c r="AV444" t="str">
        <f t="array" ref="AV444">IF(AU444=0,"-",IF(AT444&lt;&gt;"",COUNT(IF($AK$10:$AK$2000&gt;AQ444,IF($AK$10:$AK$2000&lt;=AR444,IF($AL$10:$AO$2000&lt;$AY$2,$AL$10:$AO$2000)))),""))</f>
        <v/>
      </c>
      <c r="AW444" t="str">
        <f t="array" ref="AW444">IF(AU444=0,"-",IF(AT444&lt;&gt;"",COUNT(IF($AK$10:$AK$2000&gt;AQ444,IF($AK$10:$AK$2000&lt;=AR444,IF($AL$10:$AO$2000&lt;$AY$3,$AL$10:$AO$2000)))),""))</f>
        <v/>
      </c>
      <c r="AX444" t="str">
        <f t="shared" si="142"/>
        <v/>
      </c>
      <c r="AY444" t="str">
        <f t="shared" si="143"/>
        <v/>
      </c>
      <c r="AZ444" t="str">
        <f t="shared" si="144"/>
        <v/>
      </c>
    </row>
    <row r="445" spans="1:52">
      <c r="A445" t="str">
        <f>IF(Input_1!A439&lt;&gt;"",Input_1!A439,"")</f>
        <v/>
      </c>
      <c r="B445" t="str">
        <f>IF(Input_1!B439&lt;&gt;"",Input_1!B439,"")</f>
        <v/>
      </c>
      <c r="C445">
        <f>IF(Input_1!D439&lt;&gt;"",Input_1!D439,"")</f>
        <v>4360</v>
      </c>
      <c r="D445" s="7">
        <f>IF(Input_1!T439&lt;&gt;"",Input_1!T439,"")</f>
        <v>1.2178685169669048</v>
      </c>
      <c r="E445" s="7">
        <f>IF(Input_1!U439&lt;&gt;"",Input_1!U439,"")</f>
        <v>1.1095187766247383</v>
      </c>
      <c r="F445" s="7">
        <f>IF(Input_1!V439&lt;&gt;"",Input_1!V439,"")</f>
        <v>0.95175605672362418</v>
      </c>
      <c r="G445" s="7">
        <f>IF(Input_1!W439&lt;&gt;"",Input_1!W439,"")</f>
        <v>1.0194368621099816</v>
      </c>
      <c r="I445" t="str">
        <f t="shared" si="145"/>
        <v/>
      </c>
      <c r="J445" t="str">
        <f t="shared" si="129"/>
        <v/>
      </c>
      <c r="K445" t="str">
        <f t="shared" si="130"/>
        <v/>
      </c>
      <c r="L445" t="str">
        <f t="array" ref="L445">IF(OR(I445="",J445=""),"",COUNT(IF($D$10:$G$2000&lt;&gt;"",IF($C$10:$C$2000&gt;I445,IF($C$10:$C$2000&lt;=J445,$D$10:$G$2000))),""))</f>
        <v/>
      </c>
      <c r="M445" t="str">
        <f t="shared" si="126"/>
        <v/>
      </c>
      <c r="N445" t="str">
        <f t="array" ref="N445">IF(M445=0,"-",IF(L445&lt;&gt;"",COUNT(IF($C$10:$C$2000&gt;I445,IF($C$10:$C$2000&lt;=J445,IF($D$10:$G$2000&lt;$Q$2,$D$10:$G$2000)))),""))</f>
        <v/>
      </c>
      <c r="O445" t="str">
        <f t="array" ref="O445">IF(M445=0,"-",IF(L445&lt;&gt;"",COUNT(IF($C$10:$C$2000&gt;I445,IF($C$10:$C$2000&lt;=J445,IF($D$10:$G$2000&lt;$Q$3,$D$10:$G$2000)))),""))</f>
        <v/>
      </c>
      <c r="P445" t="str">
        <f t="shared" si="131"/>
        <v/>
      </c>
      <c r="Q445" t="str">
        <f t="shared" si="127"/>
        <v/>
      </c>
      <c r="R445" t="str">
        <f t="shared" si="132"/>
        <v/>
      </c>
      <c r="T445">
        <f>IF(Input_1!AA439&lt;&gt;"",Input_1!AA439,"")</f>
        <v>4360</v>
      </c>
      <c r="U445" s="7">
        <f>IF(Input_1!AQ439&lt;&gt;"",Input_1!AQ439,"")</f>
        <v>1.0524686994957333</v>
      </c>
      <c r="V445" s="7">
        <f>IF(Input_1!AR439&lt;&gt;"",Input_1!AR439,"")</f>
        <v>0.96387350217599821</v>
      </c>
      <c r="W445" s="7">
        <f>IF(Input_1!AS439&lt;&gt;"",Input_1!AS439,"")</f>
        <v>1.1505997420661616</v>
      </c>
      <c r="X445" s="7">
        <f>IF(Input_1!AT439&lt;&gt;"",Input_1!AT439,"")</f>
        <v>0.85095411301243074</v>
      </c>
      <c r="Z445" t="str">
        <f t="shared" si="133"/>
        <v/>
      </c>
      <c r="AA445" t="str">
        <f t="shared" si="128"/>
        <v/>
      </c>
      <c r="AB445" t="str">
        <f t="shared" si="134"/>
        <v/>
      </c>
      <c r="AC445" t="str">
        <f t="array" ref="AC445">IF(OR(Z445="",AA445=""),"",COUNT(IF($U$10:$X$2000&lt;&gt;"",IF($T$10:$T$2000&gt;Z445,IF($T$10:$T$2000&lt;=AA445,$U$10:$X$2000))),""))</f>
        <v/>
      </c>
      <c r="AD445" t="str">
        <f t="shared" si="135"/>
        <v/>
      </c>
      <c r="AE445" t="str">
        <f t="array" ref="AE445">IF(AD445=0,"-",IF(AC445&lt;&gt;"",COUNT(IF($T$10:$T$2000&gt;Z445,IF($T$10:$T$2000&lt;=AA445,IF($U$10:$X$2000&lt;$AH$2,$U$10:$X$2000)))),""))</f>
        <v/>
      </c>
      <c r="AF445" t="str">
        <f t="array" ref="AF445">IF(AD445=0,"-",IF(AC445&lt;&gt;"",COUNT(IF($T$10:$T$2000&gt;Z445,IF($T$10:$T$2000&lt;=AA445,IF($U$10:$X$2000&lt;$AH$3,$U$10:$X$2000)))),""))</f>
        <v/>
      </c>
      <c r="AG445" t="str">
        <f t="shared" si="136"/>
        <v/>
      </c>
      <c r="AH445" t="str">
        <f t="shared" si="137"/>
        <v/>
      </c>
      <c r="AI445" t="str">
        <f t="shared" si="138"/>
        <v/>
      </c>
      <c r="AK445">
        <f>IF(Input_1!AX439&lt;&gt;"",Input_1!AX439,"")</f>
        <v>4360</v>
      </c>
      <c r="AL445" s="7">
        <f>IF(Input_1!BN439&lt;&gt;"",Input_1!BN439,"")</f>
        <v>1.1047296393574801</v>
      </c>
      <c r="AM445" s="7">
        <f>IF(Input_1!BO439&lt;&gt;"",Input_1!BO439,"")</f>
        <v>0.94657780722716789</v>
      </c>
      <c r="AN445" s="7">
        <f>IF(Input_1!BP439&lt;&gt;"",Input_1!BP439,"")</f>
        <v>0.78875573254462983</v>
      </c>
      <c r="AO445" s="7">
        <f>IF(Input_1!BQ439&lt;&gt;"",Input_1!BQ439,"")</f>
        <v>0.93921401951400163</v>
      </c>
      <c r="AQ445" t="str">
        <f t="shared" si="146"/>
        <v/>
      </c>
      <c r="AR445" t="str">
        <f t="shared" si="139"/>
        <v/>
      </c>
      <c r="AS445" t="str">
        <f t="shared" si="140"/>
        <v/>
      </c>
      <c r="AT445" t="str">
        <f t="array" ref="AT445">IF(OR(AQ445="",AR445=""),"",COUNT(IF($AL$10:$AO$2000&lt;&gt;"",IF($AK$10:$AK$2000&gt;AQ445,IF($AK$10:$AK$2000&lt;=AR445,$AL$10:$AO$2000))),""))</f>
        <v/>
      </c>
      <c r="AU445" t="str">
        <f t="shared" si="141"/>
        <v/>
      </c>
      <c r="AV445" t="str">
        <f t="array" ref="AV445">IF(AU445=0,"-",IF(AT445&lt;&gt;"",COUNT(IF($AK$10:$AK$2000&gt;AQ445,IF($AK$10:$AK$2000&lt;=AR445,IF($AL$10:$AO$2000&lt;$AY$2,$AL$10:$AO$2000)))),""))</f>
        <v/>
      </c>
      <c r="AW445" t="str">
        <f t="array" ref="AW445">IF(AU445=0,"-",IF(AT445&lt;&gt;"",COUNT(IF($AK$10:$AK$2000&gt;AQ445,IF($AK$10:$AK$2000&lt;=AR445,IF($AL$10:$AO$2000&lt;$AY$3,$AL$10:$AO$2000)))),""))</f>
        <v/>
      </c>
      <c r="AX445" t="str">
        <f t="shared" si="142"/>
        <v/>
      </c>
      <c r="AY445" t="str">
        <f t="shared" si="143"/>
        <v/>
      </c>
      <c r="AZ445" t="str">
        <f t="shared" si="144"/>
        <v/>
      </c>
    </row>
    <row r="446" spans="1:52">
      <c r="A446" t="str">
        <f>IF(Input_1!A440&lt;&gt;"",Input_1!A440,"")</f>
        <v/>
      </c>
      <c r="B446" t="str">
        <f>IF(Input_1!B440&lt;&gt;"",Input_1!B440,"")</f>
        <v/>
      </c>
      <c r="C446">
        <f>IF(Input_1!D440&lt;&gt;"",Input_1!D440,"")</f>
        <v>4370</v>
      </c>
      <c r="D446" s="7">
        <f>IF(Input_1!T440&lt;&gt;"",Input_1!T440,"")</f>
        <v>0.96728795893178898</v>
      </c>
      <c r="E446" s="7">
        <f>IF(Input_1!U440&lt;&gt;"",Input_1!U440,"")</f>
        <v>0.93212046316163166</v>
      </c>
      <c r="F446" s="7">
        <f>IF(Input_1!V440&lt;&gt;"",Input_1!V440,"")</f>
        <v>0.84803437200092091</v>
      </c>
      <c r="G446" s="7">
        <f>IF(Input_1!W440&lt;&gt;"",Input_1!W440,"")</f>
        <v>0.76101754737073379</v>
      </c>
      <c r="I446" t="str">
        <f t="shared" si="145"/>
        <v/>
      </c>
      <c r="J446" t="str">
        <f t="shared" si="129"/>
        <v/>
      </c>
      <c r="K446" t="str">
        <f t="shared" si="130"/>
        <v/>
      </c>
      <c r="L446" t="str">
        <f t="array" ref="L446">IF(OR(I446="",J446=""),"",COUNT(IF($D$10:$G$2000&lt;&gt;"",IF($C$10:$C$2000&gt;I446,IF($C$10:$C$2000&lt;=J446,$D$10:$G$2000))),""))</f>
        <v/>
      </c>
      <c r="M446" t="str">
        <f t="shared" si="126"/>
        <v/>
      </c>
      <c r="N446" t="str">
        <f t="array" ref="N446">IF(M446=0,"-",IF(L446&lt;&gt;"",COUNT(IF($C$10:$C$2000&gt;I446,IF($C$10:$C$2000&lt;=J446,IF($D$10:$G$2000&lt;$Q$2,$D$10:$G$2000)))),""))</f>
        <v/>
      </c>
      <c r="O446" t="str">
        <f t="array" ref="O446">IF(M446=0,"-",IF(L446&lt;&gt;"",COUNT(IF($C$10:$C$2000&gt;I446,IF($C$10:$C$2000&lt;=J446,IF($D$10:$G$2000&lt;$Q$3,$D$10:$G$2000)))),""))</f>
        <v/>
      </c>
      <c r="P446" t="str">
        <f t="shared" si="131"/>
        <v/>
      </c>
      <c r="Q446" t="str">
        <f t="shared" si="127"/>
        <v/>
      </c>
      <c r="R446" t="str">
        <f t="shared" si="132"/>
        <v/>
      </c>
      <c r="T446">
        <f>IF(Input_1!AA440&lt;&gt;"",Input_1!AA440,"")</f>
        <v>4370</v>
      </c>
      <c r="U446" s="7">
        <f>IF(Input_1!AQ440&lt;&gt;"",Input_1!AQ440,"")</f>
        <v>0.94762345520139768</v>
      </c>
      <c r="V446" s="7">
        <f>IF(Input_1!AR440&lt;&gt;"",Input_1!AR440,"")</f>
        <v>0.94801743094198698</v>
      </c>
      <c r="W446" s="7">
        <f>IF(Input_1!AS440&lt;&gt;"",Input_1!AS440,"")</f>
        <v>0.96952050565716996</v>
      </c>
      <c r="X446" s="7">
        <f>IF(Input_1!AT440&lt;&gt;"",Input_1!AT440,"")</f>
        <v>1.0061361882389428</v>
      </c>
      <c r="Z446" t="str">
        <f t="shared" si="133"/>
        <v/>
      </c>
      <c r="AA446" t="str">
        <f t="shared" si="128"/>
        <v/>
      </c>
      <c r="AB446" t="str">
        <f t="shared" si="134"/>
        <v/>
      </c>
      <c r="AC446" t="str">
        <f t="array" ref="AC446">IF(OR(Z446="",AA446=""),"",COUNT(IF($U$10:$X$2000&lt;&gt;"",IF($T$10:$T$2000&gt;Z446,IF($T$10:$T$2000&lt;=AA446,$U$10:$X$2000))),""))</f>
        <v/>
      </c>
      <c r="AD446" t="str">
        <f t="shared" si="135"/>
        <v/>
      </c>
      <c r="AE446" t="str">
        <f t="array" ref="AE446">IF(AD446=0,"-",IF(AC446&lt;&gt;"",COUNT(IF($T$10:$T$2000&gt;Z446,IF($T$10:$T$2000&lt;=AA446,IF($U$10:$X$2000&lt;$AH$2,$U$10:$X$2000)))),""))</f>
        <v/>
      </c>
      <c r="AF446" t="str">
        <f t="array" ref="AF446">IF(AD446=0,"-",IF(AC446&lt;&gt;"",COUNT(IF($T$10:$T$2000&gt;Z446,IF($T$10:$T$2000&lt;=AA446,IF($U$10:$X$2000&lt;$AH$3,$U$10:$X$2000)))),""))</f>
        <v/>
      </c>
      <c r="AG446" t="str">
        <f t="shared" si="136"/>
        <v/>
      </c>
      <c r="AH446" t="str">
        <f t="shared" si="137"/>
        <v/>
      </c>
      <c r="AI446" t="str">
        <f t="shared" si="138"/>
        <v/>
      </c>
      <c r="AK446">
        <f>IF(Input_1!AX440&lt;&gt;"",Input_1!AX440,"")</f>
        <v>4370</v>
      </c>
      <c r="AL446" s="7">
        <f>IF(Input_1!BN440&lt;&gt;"",Input_1!BN440,"")</f>
        <v>0.81119324641968771</v>
      </c>
      <c r="AM446" s="7">
        <f>IF(Input_1!BO440&lt;&gt;"",Input_1!BO440,"")</f>
        <v>0.99296391881872437</v>
      </c>
      <c r="AN446" s="7">
        <f>IF(Input_1!BP440&lt;&gt;"",Input_1!BP440,"")</f>
        <v>1.0040399824597963</v>
      </c>
      <c r="AO446" s="7">
        <f>IF(Input_1!BQ440&lt;&gt;"",Input_1!BQ440,"")</f>
        <v>0.82535081953213163</v>
      </c>
      <c r="AQ446" t="str">
        <f t="shared" si="146"/>
        <v/>
      </c>
      <c r="AR446" t="str">
        <f t="shared" si="139"/>
        <v/>
      </c>
      <c r="AS446" t="str">
        <f t="shared" si="140"/>
        <v/>
      </c>
      <c r="AT446" t="str">
        <f t="array" ref="AT446">IF(OR(AQ446="",AR446=""),"",COUNT(IF($AL$10:$AO$2000&lt;&gt;"",IF($AK$10:$AK$2000&gt;AQ446,IF($AK$10:$AK$2000&lt;=AR446,$AL$10:$AO$2000))),""))</f>
        <v/>
      </c>
      <c r="AU446" t="str">
        <f t="shared" si="141"/>
        <v/>
      </c>
      <c r="AV446" t="str">
        <f t="array" ref="AV446">IF(AU446=0,"-",IF(AT446&lt;&gt;"",COUNT(IF($AK$10:$AK$2000&gt;AQ446,IF($AK$10:$AK$2000&lt;=AR446,IF($AL$10:$AO$2000&lt;$AY$2,$AL$10:$AO$2000)))),""))</f>
        <v/>
      </c>
      <c r="AW446" t="str">
        <f t="array" ref="AW446">IF(AU446=0,"-",IF(AT446&lt;&gt;"",COUNT(IF($AK$10:$AK$2000&gt;AQ446,IF($AK$10:$AK$2000&lt;=AR446,IF($AL$10:$AO$2000&lt;$AY$3,$AL$10:$AO$2000)))),""))</f>
        <v/>
      </c>
      <c r="AX446" t="str">
        <f t="shared" si="142"/>
        <v/>
      </c>
      <c r="AY446" t="str">
        <f t="shared" si="143"/>
        <v/>
      </c>
      <c r="AZ446" t="str">
        <f t="shared" si="144"/>
        <v/>
      </c>
    </row>
    <row r="447" spans="1:52">
      <c r="A447" t="str">
        <f>IF(Input_1!A441&lt;&gt;"",Input_1!A441,"")</f>
        <v/>
      </c>
      <c r="B447" t="str">
        <f>IF(Input_1!B441&lt;&gt;"",Input_1!B441,"")</f>
        <v/>
      </c>
      <c r="C447">
        <f>IF(Input_1!D441&lt;&gt;"",Input_1!D441,"")</f>
        <v>4380</v>
      </c>
      <c r="D447" s="7">
        <f>IF(Input_1!T441&lt;&gt;"",Input_1!T441,"")</f>
        <v>1.4404010825705522</v>
      </c>
      <c r="E447" s="7">
        <f>IF(Input_1!U441&lt;&gt;"",Input_1!U441,"")</f>
        <v>1.4437578184329733</v>
      </c>
      <c r="F447" s="7">
        <f>IF(Input_1!V441&lt;&gt;"",Input_1!V441,"")</f>
        <v>1.9310916285537574</v>
      </c>
      <c r="G447" s="7">
        <f>IF(Input_1!W441&lt;&gt;"",Input_1!W441,"")</f>
        <v>1.8294532052704857</v>
      </c>
      <c r="I447" t="str">
        <f t="shared" si="145"/>
        <v/>
      </c>
      <c r="J447" t="str">
        <f t="shared" si="129"/>
        <v/>
      </c>
      <c r="K447" t="str">
        <f t="shared" si="130"/>
        <v/>
      </c>
      <c r="L447" t="str">
        <f t="array" ref="L447">IF(OR(I447="",J447=""),"",COUNT(IF($D$10:$G$2000&lt;&gt;"",IF($C$10:$C$2000&gt;I447,IF($C$10:$C$2000&lt;=J447,$D$10:$G$2000))),""))</f>
        <v/>
      </c>
      <c r="M447" t="str">
        <f t="shared" si="126"/>
        <v/>
      </c>
      <c r="N447" t="str">
        <f t="array" ref="N447">IF(M447=0,"-",IF(L447&lt;&gt;"",COUNT(IF($C$10:$C$2000&gt;I447,IF($C$10:$C$2000&lt;=J447,IF($D$10:$G$2000&lt;$Q$2,$D$10:$G$2000)))),""))</f>
        <v/>
      </c>
      <c r="O447" t="str">
        <f t="array" ref="O447">IF(M447=0,"-",IF(L447&lt;&gt;"",COUNT(IF($C$10:$C$2000&gt;I447,IF($C$10:$C$2000&lt;=J447,IF($D$10:$G$2000&lt;$Q$3,$D$10:$G$2000)))),""))</f>
        <v/>
      </c>
      <c r="P447" t="str">
        <f t="shared" si="131"/>
        <v/>
      </c>
      <c r="Q447" t="str">
        <f t="shared" si="127"/>
        <v/>
      </c>
      <c r="R447" t="str">
        <f t="shared" si="132"/>
        <v/>
      </c>
      <c r="T447">
        <f>IF(Input_1!AA441&lt;&gt;"",Input_1!AA441,"")</f>
        <v>4380</v>
      </c>
      <c r="U447" s="7">
        <f>IF(Input_1!AQ441&lt;&gt;"",Input_1!AQ441,"")</f>
        <v>1.0477701418096161</v>
      </c>
      <c r="V447" s="7">
        <f>IF(Input_1!AR441&lt;&gt;"",Input_1!AR441,"")</f>
        <v>1.3007054182716877</v>
      </c>
      <c r="W447" s="7">
        <f>IF(Input_1!AS441&lt;&gt;"",Input_1!AS441,"")</f>
        <v>1.4440866192468802</v>
      </c>
      <c r="X447" s="7">
        <f>IF(Input_1!AT441&lt;&gt;"",Input_1!AT441,"")</f>
        <v>1.2702345844979135</v>
      </c>
      <c r="Z447" t="str">
        <f t="shared" si="133"/>
        <v/>
      </c>
      <c r="AA447" t="str">
        <f t="shared" si="128"/>
        <v/>
      </c>
      <c r="AB447" t="str">
        <f t="shared" si="134"/>
        <v/>
      </c>
      <c r="AC447" t="str">
        <f t="array" ref="AC447">IF(OR(Z447="",AA447=""),"",COUNT(IF($U$10:$X$2000&lt;&gt;"",IF($T$10:$T$2000&gt;Z447,IF($T$10:$T$2000&lt;=AA447,$U$10:$X$2000))),""))</f>
        <v/>
      </c>
      <c r="AD447" t="str">
        <f t="shared" si="135"/>
        <v/>
      </c>
      <c r="AE447" t="str">
        <f t="array" ref="AE447">IF(AD447=0,"-",IF(AC447&lt;&gt;"",COUNT(IF($T$10:$T$2000&gt;Z447,IF($T$10:$T$2000&lt;=AA447,IF($U$10:$X$2000&lt;$AH$2,$U$10:$X$2000)))),""))</f>
        <v/>
      </c>
      <c r="AF447" t="str">
        <f t="array" ref="AF447">IF(AD447=0,"-",IF(AC447&lt;&gt;"",COUNT(IF($T$10:$T$2000&gt;Z447,IF($T$10:$T$2000&lt;=AA447,IF($U$10:$X$2000&lt;$AH$3,$U$10:$X$2000)))),""))</f>
        <v/>
      </c>
      <c r="AG447" t="str">
        <f t="shared" si="136"/>
        <v/>
      </c>
      <c r="AH447" t="str">
        <f t="shared" si="137"/>
        <v/>
      </c>
      <c r="AI447" t="str">
        <f t="shared" si="138"/>
        <v/>
      </c>
      <c r="AK447">
        <f>IF(Input_1!AX441&lt;&gt;"",Input_1!AX441,"")</f>
        <v>4380</v>
      </c>
      <c r="AL447" s="7">
        <f>IF(Input_1!BN441&lt;&gt;"",Input_1!BN441,"")</f>
        <v>0.90921562842642645</v>
      </c>
      <c r="AM447" s="7">
        <f>IF(Input_1!BO441&lt;&gt;"",Input_1!BO441,"")</f>
        <v>1.1098579873448344</v>
      </c>
      <c r="AN447" s="7">
        <f>IF(Input_1!BP441&lt;&gt;"",Input_1!BP441,"")</f>
        <v>1.3279811005213213</v>
      </c>
      <c r="AO447" s="7">
        <f>IF(Input_1!BQ441&lt;&gt;"",Input_1!BQ441,"")</f>
        <v>1.2443967409696866</v>
      </c>
      <c r="AQ447" t="str">
        <f t="shared" si="146"/>
        <v/>
      </c>
      <c r="AR447" t="str">
        <f t="shared" si="139"/>
        <v/>
      </c>
      <c r="AS447" t="str">
        <f t="shared" si="140"/>
        <v/>
      </c>
      <c r="AT447" t="str">
        <f t="array" ref="AT447">IF(OR(AQ447="",AR447=""),"",COUNT(IF($AL$10:$AO$2000&lt;&gt;"",IF($AK$10:$AK$2000&gt;AQ447,IF($AK$10:$AK$2000&lt;=AR447,$AL$10:$AO$2000))),""))</f>
        <v/>
      </c>
      <c r="AU447" t="str">
        <f t="shared" si="141"/>
        <v/>
      </c>
      <c r="AV447" t="str">
        <f t="array" ref="AV447">IF(AU447=0,"-",IF(AT447&lt;&gt;"",COUNT(IF($AK$10:$AK$2000&gt;AQ447,IF($AK$10:$AK$2000&lt;=AR447,IF($AL$10:$AO$2000&lt;$AY$2,$AL$10:$AO$2000)))),""))</f>
        <v/>
      </c>
      <c r="AW447" t="str">
        <f t="array" ref="AW447">IF(AU447=0,"-",IF(AT447&lt;&gt;"",COUNT(IF($AK$10:$AK$2000&gt;AQ447,IF($AK$10:$AK$2000&lt;=AR447,IF($AL$10:$AO$2000&lt;$AY$3,$AL$10:$AO$2000)))),""))</f>
        <v/>
      </c>
      <c r="AX447" t="str">
        <f t="shared" si="142"/>
        <v/>
      </c>
      <c r="AY447" t="str">
        <f t="shared" si="143"/>
        <v/>
      </c>
      <c r="AZ447" t="str">
        <f t="shared" si="144"/>
        <v/>
      </c>
    </row>
    <row r="448" spans="1:52">
      <c r="A448" t="str">
        <f>IF(Input_1!A442&lt;&gt;"",Input_1!A442,"")</f>
        <v/>
      </c>
      <c r="B448" t="str">
        <f>IF(Input_1!B442&lt;&gt;"",Input_1!B442,"")</f>
        <v/>
      </c>
      <c r="C448">
        <f>IF(Input_1!D442&lt;&gt;"",Input_1!D442,"")</f>
        <v>4390</v>
      </c>
      <c r="D448" s="7">
        <f>IF(Input_1!T442&lt;&gt;"",Input_1!T442,"")</f>
        <v>1.2928703740781855</v>
      </c>
      <c r="E448" s="7">
        <f>IF(Input_1!U442&lt;&gt;"",Input_1!U442,"")</f>
        <v>1.5919218148312835</v>
      </c>
      <c r="F448" s="7">
        <f>IF(Input_1!V442&lt;&gt;"",Input_1!V442,"")</f>
        <v>1.3993121926133651</v>
      </c>
      <c r="G448" s="7">
        <f>IF(Input_1!W442&lt;&gt;"",Input_1!W442,"")</f>
        <v>1.3173596164603421</v>
      </c>
      <c r="I448" t="str">
        <f t="shared" si="145"/>
        <v/>
      </c>
      <c r="J448" t="str">
        <f t="shared" si="129"/>
        <v/>
      </c>
      <c r="K448" t="str">
        <f t="shared" si="130"/>
        <v/>
      </c>
      <c r="L448" t="str">
        <f t="array" ref="L448">IF(OR(I448="",J448=""),"",COUNT(IF($D$10:$G$2000&lt;&gt;"",IF($C$10:$C$2000&gt;I448,IF($C$10:$C$2000&lt;=J448,$D$10:$G$2000))),""))</f>
        <v/>
      </c>
      <c r="M448" t="str">
        <f t="shared" si="126"/>
        <v/>
      </c>
      <c r="N448" t="str">
        <f t="array" ref="N448">IF(M448=0,"-",IF(L448&lt;&gt;"",COUNT(IF($C$10:$C$2000&gt;I448,IF($C$10:$C$2000&lt;=J448,IF($D$10:$G$2000&lt;$Q$2,$D$10:$G$2000)))),""))</f>
        <v/>
      </c>
      <c r="O448" t="str">
        <f t="array" ref="O448">IF(M448=0,"-",IF(L448&lt;&gt;"",COUNT(IF($C$10:$C$2000&gt;I448,IF($C$10:$C$2000&lt;=J448,IF($D$10:$G$2000&lt;$Q$3,$D$10:$G$2000)))),""))</f>
        <v/>
      </c>
      <c r="P448" t="str">
        <f t="shared" si="131"/>
        <v/>
      </c>
      <c r="Q448" t="str">
        <f t="shared" si="127"/>
        <v/>
      </c>
      <c r="R448" t="str">
        <f t="shared" si="132"/>
        <v/>
      </c>
      <c r="T448">
        <f>IF(Input_1!AA442&lt;&gt;"",Input_1!AA442,"")</f>
        <v>4390</v>
      </c>
      <c r="U448" s="7">
        <f>IF(Input_1!AQ442&lt;&gt;"",Input_1!AQ442,"")</f>
        <v>0.95379543917248977</v>
      </c>
      <c r="V448" s="7">
        <f>IF(Input_1!AR442&lt;&gt;"",Input_1!AR442,"")</f>
        <v>1.2291961656711763</v>
      </c>
      <c r="W448" s="7">
        <f>IF(Input_1!AS442&lt;&gt;"",Input_1!AS442,"")</f>
        <v>0.869041575982343</v>
      </c>
      <c r="X448" s="7">
        <f>IF(Input_1!AT442&lt;&gt;"",Input_1!AT442,"")</f>
        <v>0.77028962893712061</v>
      </c>
      <c r="Z448" t="str">
        <f t="shared" si="133"/>
        <v/>
      </c>
      <c r="AA448" t="str">
        <f t="shared" si="128"/>
        <v/>
      </c>
      <c r="AB448" t="str">
        <f t="shared" si="134"/>
        <v/>
      </c>
      <c r="AC448" t="str">
        <f t="array" ref="AC448">IF(OR(Z448="",AA448=""),"",COUNT(IF($U$10:$X$2000&lt;&gt;"",IF($T$10:$T$2000&gt;Z448,IF($T$10:$T$2000&lt;=AA448,$U$10:$X$2000))),""))</f>
        <v/>
      </c>
      <c r="AD448" t="str">
        <f t="shared" si="135"/>
        <v/>
      </c>
      <c r="AE448" t="str">
        <f t="array" ref="AE448">IF(AD448=0,"-",IF(AC448&lt;&gt;"",COUNT(IF($T$10:$T$2000&gt;Z448,IF($T$10:$T$2000&lt;=AA448,IF($U$10:$X$2000&lt;$AH$2,$U$10:$X$2000)))),""))</f>
        <v/>
      </c>
      <c r="AF448" t="str">
        <f t="array" ref="AF448">IF(AD448=0,"-",IF(AC448&lt;&gt;"",COUNT(IF($T$10:$T$2000&gt;Z448,IF($T$10:$T$2000&lt;=AA448,IF($U$10:$X$2000&lt;$AH$3,$U$10:$X$2000)))),""))</f>
        <v/>
      </c>
      <c r="AG448" t="str">
        <f t="shared" si="136"/>
        <v/>
      </c>
      <c r="AH448" t="str">
        <f t="shared" si="137"/>
        <v/>
      </c>
      <c r="AI448" t="str">
        <f t="shared" si="138"/>
        <v/>
      </c>
      <c r="AK448">
        <f>IF(Input_1!AX442&lt;&gt;"",Input_1!AX442,"")</f>
        <v>4390</v>
      </c>
      <c r="AL448" s="7">
        <f>IF(Input_1!BN442&lt;&gt;"",Input_1!BN442,"")</f>
        <v>0.95074734617331302</v>
      </c>
      <c r="AM448" s="7">
        <f>IF(Input_1!BO442&lt;&gt;"",Input_1!BO442,"")</f>
        <v>1.2227877420085911</v>
      </c>
      <c r="AN448" s="7">
        <f>IF(Input_1!BP442&lt;&gt;"",Input_1!BP442,"")</f>
        <v>0.8489340760363403</v>
      </c>
      <c r="AO448" s="7">
        <f>IF(Input_1!BQ442&lt;&gt;"",Input_1!BQ442,"")</f>
        <v>0.75556854778972882</v>
      </c>
      <c r="AQ448" t="str">
        <f t="shared" si="146"/>
        <v/>
      </c>
      <c r="AR448" t="str">
        <f t="shared" si="139"/>
        <v/>
      </c>
      <c r="AS448" t="str">
        <f t="shared" si="140"/>
        <v/>
      </c>
      <c r="AT448" t="str">
        <f t="array" ref="AT448">IF(OR(AQ448="",AR448=""),"",COUNT(IF($AL$10:$AO$2000&lt;&gt;"",IF($AK$10:$AK$2000&gt;AQ448,IF($AK$10:$AK$2000&lt;=AR448,$AL$10:$AO$2000))),""))</f>
        <v/>
      </c>
      <c r="AU448" t="str">
        <f t="shared" si="141"/>
        <v/>
      </c>
      <c r="AV448" t="str">
        <f t="array" ref="AV448">IF(AU448=0,"-",IF(AT448&lt;&gt;"",COUNT(IF($AK$10:$AK$2000&gt;AQ448,IF($AK$10:$AK$2000&lt;=AR448,IF($AL$10:$AO$2000&lt;$AY$2,$AL$10:$AO$2000)))),""))</f>
        <v/>
      </c>
      <c r="AW448" t="str">
        <f t="array" ref="AW448">IF(AU448=0,"-",IF(AT448&lt;&gt;"",COUNT(IF($AK$10:$AK$2000&gt;AQ448,IF($AK$10:$AK$2000&lt;=AR448,IF($AL$10:$AO$2000&lt;$AY$3,$AL$10:$AO$2000)))),""))</f>
        <v/>
      </c>
      <c r="AX448" t="str">
        <f t="shared" si="142"/>
        <v/>
      </c>
      <c r="AY448" t="str">
        <f t="shared" si="143"/>
        <v/>
      </c>
      <c r="AZ448" t="str">
        <f t="shared" si="144"/>
        <v/>
      </c>
    </row>
    <row r="449" spans="1:52">
      <c r="A449" t="str">
        <f>IF(Input_1!A443&lt;&gt;"",Input_1!A443,"")</f>
        <v/>
      </c>
      <c r="B449" t="str">
        <f>IF(Input_1!B443&lt;&gt;"",Input_1!B443,"")</f>
        <v/>
      </c>
      <c r="C449">
        <f>IF(Input_1!D443&lt;&gt;"",Input_1!D443,"")</f>
        <v>4400</v>
      </c>
      <c r="D449" s="7">
        <f>IF(Input_1!T443&lt;&gt;"",Input_1!T443,"")</f>
        <v>1.5641007820128401</v>
      </c>
      <c r="E449" s="7">
        <f>IF(Input_1!U443&lt;&gt;"",Input_1!U443,"")</f>
        <v>1.5093337117789767</v>
      </c>
      <c r="F449" s="7">
        <f>IF(Input_1!V443&lt;&gt;"",Input_1!V443,"")</f>
        <v>1.5551969460773236</v>
      </c>
      <c r="G449" s="7">
        <f>IF(Input_1!W443&lt;&gt;"",Input_1!W443,"")</f>
        <v>1.4176055797563567</v>
      </c>
      <c r="I449" t="str">
        <f t="shared" si="145"/>
        <v/>
      </c>
      <c r="J449" t="str">
        <f t="shared" si="129"/>
        <v/>
      </c>
      <c r="K449" t="str">
        <f t="shared" si="130"/>
        <v/>
      </c>
      <c r="L449" t="str">
        <f t="array" ref="L449">IF(OR(I449="",J449=""),"",COUNT(IF($D$10:$G$2000&lt;&gt;"",IF($C$10:$C$2000&gt;I449,IF($C$10:$C$2000&lt;=J449,$D$10:$G$2000))),""))</f>
        <v/>
      </c>
      <c r="M449" t="str">
        <f t="shared" si="126"/>
        <v/>
      </c>
      <c r="N449" t="str">
        <f t="array" ref="N449">IF(M449=0,"-",IF(L449&lt;&gt;"",COUNT(IF($C$10:$C$2000&gt;I449,IF($C$10:$C$2000&lt;=J449,IF($D$10:$G$2000&lt;$Q$2,$D$10:$G$2000)))),""))</f>
        <v/>
      </c>
      <c r="O449" t="str">
        <f t="array" ref="O449">IF(M449=0,"-",IF(L449&lt;&gt;"",COUNT(IF($C$10:$C$2000&gt;I449,IF($C$10:$C$2000&lt;=J449,IF($D$10:$G$2000&lt;$Q$3,$D$10:$G$2000)))),""))</f>
        <v/>
      </c>
      <c r="P449" t="str">
        <f t="shared" si="131"/>
        <v/>
      </c>
      <c r="Q449" t="str">
        <f t="shared" si="127"/>
        <v/>
      </c>
      <c r="R449" t="str">
        <f t="shared" si="132"/>
        <v/>
      </c>
      <c r="T449">
        <f>IF(Input_1!AA443&lt;&gt;"",Input_1!AA443,"")</f>
        <v>4400</v>
      </c>
      <c r="U449" s="7">
        <f>IF(Input_1!AQ443&lt;&gt;"",Input_1!AQ443,"")</f>
        <v>1.3164664145010705</v>
      </c>
      <c r="V449" s="7">
        <f>IF(Input_1!AR443&lt;&gt;"",Input_1!AR443,"")</f>
        <v>1.428659242359914</v>
      </c>
      <c r="W449" s="7">
        <f>IF(Input_1!AS443&lt;&gt;"",Input_1!AS443,"")</f>
        <v>1.2837491134484029</v>
      </c>
      <c r="X449" s="7">
        <f>IF(Input_1!AT443&lt;&gt;"",Input_1!AT443,"")</f>
        <v>1.3687652437513025</v>
      </c>
      <c r="Z449" t="str">
        <f t="shared" si="133"/>
        <v/>
      </c>
      <c r="AA449" t="str">
        <f t="shared" si="128"/>
        <v/>
      </c>
      <c r="AB449" t="str">
        <f t="shared" si="134"/>
        <v/>
      </c>
      <c r="AC449" t="str">
        <f t="array" ref="AC449">IF(OR(Z449="",AA449=""),"",COUNT(IF($U$10:$X$2000&lt;&gt;"",IF($T$10:$T$2000&gt;Z449,IF($T$10:$T$2000&lt;=AA449,$U$10:$X$2000))),""))</f>
        <v/>
      </c>
      <c r="AD449" t="str">
        <f t="shared" si="135"/>
        <v/>
      </c>
      <c r="AE449" t="str">
        <f t="array" ref="AE449">IF(AD449=0,"-",IF(AC449&lt;&gt;"",COUNT(IF($T$10:$T$2000&gt;Z449,IF($T$10:$T$2000&lt;=AA449,IF($U$10:$X$2000&lt;$AH$2,$U$10:$X$2000)))),""))</f>
        <v/>
      </c>
      <c r="AF449" t="str">
        <f t="array" ref="AF449">IF(AD449=0,"-",IF(AC449&lt;&gt;"",COUNT(IF($T$10:$T$2000&gt;Z449,IF($T$10:$T$2000&lt;=AA449,IF($U$10:$X$2000&lt;$AH$3,$U$10:$X$2000)))),""))</f>
        <v/>
      </c>
      <c r="AG449" t="str">
        <f t="shared" si="136"/>
        <v/>
      </c>
      <c r="AH449" t="str">
        <f t="shared" si="137"/>
        <v/>
      </c>
      <c r="AI449" t="str">
        <f t="shared" si="138"/>
        <v/>
      </c>
      <c r="AK449">
        <f>IF(Input_1!AX443&lt;&gt;"",Input_1!AX443,"")</f>
        <v>4400</v>
      </c>
      <c r="AL449" s="7">
        <f>IF(Input_1!BN443&lt;&gt;"",Input_1!BN443,"")</f>
        <v>1.3670802771007482</v>
      </c>
      <c r="AM449" s="7">
        <f>IF(Input_1!BO443&lt;&gt;"",Input_1!BO443,"")</f>
        <v>1.2557654012148387</v>
      </c>
      <c r="AN449" s="7">
        <f>IF(Input_1!BP443&lt;&gt;"",Input_1!BP443,"")</f>
        <v>1.2792558964183236</v>
      </c>
      <c r="AO449" s="7">
        <f>IF(Input_1!BQ443&lt;&gt;"",Input_1!BQ443,"")</f>
        <v>1.3017961836482024</v>
      </c>
      <c r="AQ449" t="str">
        <f t="shared" si="146"/>
        <v/>
      </c>
      <c r="AR449" t="str">
        <f t="shared" si="139"/>
        <v/>
      </c>
      <c r="AS449" t="str">
        <f t="shared" si="140"/>
        <v/>
      </c>
      <c r="AT449" t="str">
        <f t="array" ref="AT449">IF(OR(AQ449="",AR449=""),"",COUNT(IF($AL$10:$AO$2000&lt;&gt;"",IF($AK$10:$AK$2000&gt;AQ449,IF($AK$10:$AK$2000&lt;=AR449,$AL$10:$AO$2000))),""))</f>
        <v/>
      </c>
      <c r="AU449" t="str">
        <f t="shared" si="141"/>
        <v/>
      </c>
      <c r="AV449" t="str">
        <f t="array" ref="AV449">IF(AU449=0,"-",IF(AT449&lt;&gt;"",COUNT(IF($AK$10:$AK$2000&gt;AQ449,IF($AK$10:$AK$2000&lt;=AR449,IF($AL$10:$AO$2000&lt;$AY$2,$AL$10:$AO$2000)))),""))</f>
        <v/>
      </c>
      <c r="AW449" t="str">
        <f t="array" ref="AW449">IF(AU449=0,"-",IF(AT449&lt;&gt;"",COUNT(IF($AK$10:$AK$2000&gt;AQ449,IF($AK$10:$AK$2000&lt;=AR449,IF($AL$10:$AO$2000&lt;$AY$3,$AL$10:$AO$2000)))),""))</f>
        <v/>
      </c>
      <c r="AX449" t="str">
        <f t="shared" si="142"/>
        <v/>
      </c>
      <c r="AY449" t="str">
        <f t="shared" si="143"/>
        <v/>
      </c>
      <c r="AZ449" t="str">
        <f t="shared" si="144"/>
        <v/>
      </c>
    </row>
    <row r="450" spans="1:52">
      <c r="A450" t="str">
        <f>IF(Input_1!A444&lt;&gt;"",Input_1!A444,"")</f>
        <v/>
      </c>
      <c r="B450" t="str">
        <f>IF(Input_1!B444&lt;&gt;"",Input_1!B444,"")</f>
        <v/>
      </c>
      <c r="C450">
        <f>IF(Input_1!D444&lt;&gt;"",Input_1!D444,"")</f>
        <v>4410</v>
      </c>
      <c r="D450" s="7">
        <f>IF(Input_1!T444&lt;&gt;"",Input_1!T444,"")</f>
        <v>1.6320746376057609</v>
      </c>
      <c r="E450" s="7">
        <f>IF(Input_1!U444&lt;&gt;"",Input_1!U444,"")</f>
        <v>1.9372365041967332</v>
      </c>
      <c r="F450" s="7">
        <f>IF(Input_1!V444&lt;&gt;"",Input_1!V444,"")</f>
        <v>1.0789711499542967</v>
      </c>
      <c r="G450" s="7">
        <f>IF(Input_1!W444&lt;&gt;"",Input_1!W444,"")</f>
        <v>1.1776567956871238</v>
      </c>
      <c r="I450" t="str">
        <f t="shared" si="145"/>
        <v/>
      </c>
      <c r="J450" t="str">
        <f t="shared" si="129"/>
        <v/>
      </c>
      <c r="K450" t="str">
        <f t="shared" si="130"/>
        <v/>
      </c>
      <c r="L450" t="str">
        <f t="array" ref="L450">IF(OR(I450="",J450=""),"",COUNT(IF($D$10:$G$2000&lt;&gt;"",IF($C$10:$C$2000&gt;I450,IF($C$10:$C$2000&lt;=J450,$D$10:$G$2000))),""))</f>
        <v/>
      </c>
      <c r="M450" t="str">
        <f t="shared" si="126"/>
        <v/>
      </c>
      <c r="N450" t="str">
        <f t="array" ref="N450">IF(M450=0,"-",IF(L450&lt;&gt;"",COUNT(IF($C$10:$C$2000&gt;I450,IF($C$10:$C$2000&lt;=J450,IF($D$10:$G$2000&lt;$Q$2,$D$10:$G$2000)))),""))</f>
        <v/>
      </c>
      <c r="O450" t="str">
        <f t="array" ref="O450">IF(M450=0,"-",IF(L450&lt;&gt;"",COUNT(IF($C$10:$C$2000&gt;I450,IF($C$10:$C$2000&lt;=J450,IF($D$10:$G$2000&lt;$Q$3,$D$10:$G$2000)))),""))</f>
        <v/>
      </c>
      <c r="P450" t="str">
        <f t="shared" si="131"/>
        <v/>
      </c>
      <c r="Q450" t="str">
        <f t="shared" si="127"/>
        <v/>
      </c>
      <c r="R450" t="str">
        <f t="shared" si="132"/>
        <v/>
      </c>
      <c r="T450">
        <f>IF(Input_1!AA444&lt;&gt;"",Input_1!AA444,"")</f>
        <v>4410</v>
      </c>
      <c r="U450" s="7">
        <f>IF(Input_1!AQ444&lt;&gt;"",Input_1!AQ444,"")</f>
        <v>1.4231462682016733</v>
      </c>
      <c r="V450" s="7">
        <f>IF(Input_1!AR444&lt;&gt;"",Input_1!AR444,"")</f>
        <v>1.8576240836322961</v>
      </c>
      <c r="W450" s="7">
        <f>IF(Input_1!AS444&lt;&gt;"",Input_1!AS444,"")</f>
        <v>1.2686368756930728</v>
      </c>
      <c r="X450" s="7">
        <f>IF(Input_1!AT444&lt;&gt;"",Input_1!AT444,"")</f>
        <v>0.79781079588314929</v>
      </c>
      <c r="Z450" t="str">
        <f t="shared" si="133"/>
        <v/>
      </c>
      <c r="AA450" t="str">
        <f t="shared" si="128"/>
        <v/>
      </c>
      <c r="AB450" t="str">
        <f t="shared" si="134"/>
        <v/>
      </c>
      <c r="AC450" t="str">
        <f t="array" ref="AC450">IF(OR(Z450="",AA450=""),"",COUNT(IF($U$10:$X$2000&lt;&gt;"",IF($T$10:$T$2000&gt;Z450,IF($T$10:$T$2000&lt;=AA450,$U$10:$X$2000))),""))</f>
        <v/>
      </c>
      <c r="AD450" t="str">
        <f t="shared" si="135"/>
        <v/>
      </c>
      <c r="AE450" t="str">
        <f t="array" ref="AE450">IF(AD450=0,"-",IF(AC450&lt;&gt;"",COUNT(IF($T$10:$T$2000&gt;Z450,IF($T$10:$T$2000&lt;=AA450,IF($U$10:$X$2000&lt;$AH$2,$U$10:$X$2000)))),""))</f>
        <v/>
      </c>
      <c r="AF450" t="str">
        <f t="array" ref="AF450">IF(AD450=0,"-",IF(AC450&lt;&gt;"",COUNT(IF($T$10:$T$2000&gt;Z450,IF($T$10:$T$2000&lt;=AA450,IF($U$10:$X$2000&lt;$AH$3,$U$10:$X$2000)))),""))</f>
        <v/>
      </c>
      <c r="AG450" t="str">
        <f t="shared" si="136"/>
        <v/>
      </c>
      <c r="AH450" t="str">
        <f t="shared" si="137"/>
        <v/>
      </c>
      <c r="AI450" t="str">
        <f t="shared" si="138"/>
        <v/>
      </c>
      <c r="AK450">
        <f>IF(Input_1!AX444&lt;&gt;"",Input_1!AX444,"")</f>
        <v>4410</v>
      </c>
      <c r="AL450" s="7">
        <f>IF(Input_1!BN444&lt;&gt;"",Input_1!BN444,"")</f>
        <v>1.4628676428012997</v>
      </c>
      <c r="AM450" s="7">
        <f>IF(Input_1!BO444&lt;&gt;"",Input_1!BO444,"")</f>
        <v>1.8462459448399751</v>
      </c>
      <c r="AN450" s="7">
        <f>IF(Input_1!BP444&lt;&gt;"",Input_1!BP444,"")</f>
        <v>1.1499256521427432</v>
      </c>
      <c r="AO450" s="7">
        <f>IF(Input_1!BQ444&lt;&gt;"",Input_1!BQ444,"")</f>
        <v>0.94210926137518858</v>
      </c>
      <c r="AQ450" t="str">
        <f t="shared" si="146"/>
        <v/>
      </c>
      <c r="AR450" t="str">
        <f t="shared" si="139"/>
        <v/>
      </c>
      <c r="AS450" t="str">
        <f t="shared" si="140"/>
        <v/>
      </c>
      <c r="AT450" t="str">
        <f t="array" ref="AT450">IF(OR(AQ450="",AR450=""),"",COUNT(IF($AL$10:$AO$2000&lt;&gt;"",IF($AK$10:$AK$2000&gt;AQ450,IF($AK$10:$AK$2000&lt;=AR450,$AL$10:$AO$2000))),""))</f>
        <v/>
      </c>
      <c r="AU450" t="str">
        <f t="shared" si="141"/>
        <v/>
      </c>
      <c r="AV450" t="str">
        <f t="array" ref="AV450">IF(AU450=0,"-",IF(AT450&lt;&gt;"",COUNT(IF($AK$10:$AK$2000&gt;AQ450,IF($AK$10:$AK$2000&lt;=AR450,IF($AL$10:$AO$2000&lt;$AY$2,$AL$10:$AO$2000)))),""))</f>
        <v/>
      </c>
      <c r="AW450" t="str">
        <f t="array" ref="AW450">IF(AU450=0,"-",IF(AT450&lt;&gt;"",COUNT(IF($AK$10:$AK$2000&gt;AQ450,IF($AK$10:$AK$2000&lt;=AR450,IF($AL$10:$AO$2000&lt;$AY$3,$AL$10:$AO$2000)))),""))</f>
        <v/>
      </c>
      <c r="AX450" t="str">
        <f t="shared" si="142"/>
        <v/>
      </c>
      <c r="AY450" t="str">
        <f t="shared" si="143"/>
        <v/>
      </c>
      <c r="AZ450" t="str">
        <f t="shared" si="144"/>
        <v/>
      </c>
    </row>
    <row r="451" spans="1:52">
      <c r="A451" t="str">
        <f>IF(Input_1!A445&lt;&gt;"",Input_1!A445,"")</f>
        <v/>
      </c>
      <c r="B451" t="str">
        <f>IF(Input_1!B445&lt;&gt;"",Input_1!B445,"")</f>
        <v/>
      </c>
      <c r="C451">
        <f>IF(Input_1!D445&lt;&gt;"",Input_1!D445,"")</f>
        <v>4420</v>
      </c>
      <c r="D451" s="7">
        <f>IF(Input_1!T445&lt;&gt;"",Input_1!T445,"")</f>
        <v>1.8496746789292859</v>
      </c>
      <c r="E451" s="7">
        <f>IF(Input_1!U445&lt;&gt;"",Input_1!U445,"")</f>
        <v>2.3517819776257443</v>
      </c>
      <c r="F451" s="7">
        <f>IF(Input_1!V445&lt;&gt;"",Input_1!V445,"")</f>
        <v>2.157461680684015</v>
      </c>
      <c r="G451" s="7">
        <f>IF(Input_1!W445&lt;&gt;"",Input_1!W445,"")</f>
        <v>2.2070034370172302</v>
      </c>
      <c r="I451" t="str">
        <f t="shared" si="145"/>
        <v/>
      </c>
      <c r="J451" t="str">
        <f t="shared" si="129"/>
        <v/>
      </c>
      <c r="K451" t="str">
        <f t="shared" si="130"/>
        <v/>
      </c>
      <c r="L451" t="str">
        <f t="array" ref="L451">IF(OR(I451="",J451=""),"",COUNT(IF($D$10:$G$2000&lt;&gt;"",IF($C$10:$C$2000&gt;I451,IF($C$10:$C$2000&lt;=J451,$D$10:$G$2000))),""))</f>
        <v/>
      </c>
      <c r="M451" t="str">
        <f t="shared" si="126"/>
        <v/>
      </c>
      <c r="N451" t="str">
        <f t="array" ref="N451">IF(M451=0,"-",IF(L451&lt;&gt;"",COUNT(IF($C$10:$C$2000&gt;I451,IF($C$10:$C$2000&lt;=J451,IF($D$10:$G$2000&lt;$Q$2,$D$10:$G$2000)))),""))</f>
        <v/>
      </c>
      <c r="O451" t="str">
        <f t="array" ref="O451">IF(M451=0,"-",IF(L451&lt;&gt;"",COUNT(IF($C$10:$C$2000&gt;I451,IF($C$10:$C$2000&lt;=J451,IF($D$10:$G$2000&lt;$Q$3,$D$10:$G$2000)))),""))</f>
        <v/>
      </c>
      <c r="P451" t="str">
        <f t="shared" si="131"/>
        <v/>
      </c>
      <c r="Q451" t="str">
        <f t="shared" si="127"/>
        <v/>
      </c>
      <c r="R451" t="str">
        <f t="shared" si="132"/>
        <v/>
      </c>
      <c r="T451">
        <f>IF(Input_1!AA445&lt;&gt;"",Input_1!AA445,"")</f>
        <v>4420</v>
      </c>
      <c r="U451" s="7">
        <f>IF(Input_1!AQ445&lt;&gt;"",Input_1!AQ445,"")</f>
        <v>1.4075956373463869</v>
      </c>
      <c r="V451" s="7">
        <f>IF(Input_1!AR445&lt;&gt;"",Input_1!AR445,"")</f>
        <v>1.8906116426017117</v>
      </c>
      <c r="W451" s="7">
        <f>IF(Input_1!AS445&lt;&gt;"",Input_1!AS445,"")</f>
        <v>1.8727144265699005</v>
      </c>
      <c r="X451" s="7">
        <f>IF(Input_1!AT445&lt;&gt;"",Input_1!AT445,"")</f>
        <v>1.9221259366218804</v>
      </c>
      <c r="Z451" t="str">
        <f t="shared" si="133"/>
        <v/>
      </c>
      <c r="AA451" t="str">
        <f t="shared" si="128"/>
        <v/>
      </c>
      <c r="AB451" t="str">
        <f t="shared" si="134"/>
        <v/>
      </c>
      <c r="AC451" t="str">
        <f t="array" ref="AC451">IF(OR(Z451="",AA451=""),"",COUNT(IF($U$10:$X$2000&lt;&gt;"",IF($T$10:$T$2000&gt;Z451,IF($T$10:$T$2000&lt;=AA451,$U$10:$X$2000))),""))</f>
        <v/>
      </c>
      <c r="AD451" t="str">
        <f t="shared" si="135"/>
        <v/>
      </c>
      <c r="AE451" t="str">
        <f t="array" ref="AE451">IF(AD451=0,"-",IF(AC451&lt;&gt;"",COUNT(IF($T$10:$T$2000&gt;Z451,IF($T$10:$T$2000&lt;=AA451,IF($U$10:$X$2000&lt;$AH$2,$U$10:$X$2000)))),""))</f>
        <v/>
      </c>
      <c r="AF451" t="str">
        <f t="array" ref="AF451">IF(AD451=0,"-",IF(AC451&lt;&gt;"",COUNT(IF($T$10:$T$2000&gt;Z451,IF($T$10:$T$2000&lt;=AA451,IF($U$10:$X$2000&lt;$AH$3,$U$10:$X$2000)))),""))</f>
        <v/>
      </c>
      <c r="AG451" t="str">
        <f t="shared" si="136"/>
        <v/>
      </c>
      <c r="AH451" t="str">
        <f t="shared" si="137"/>
        <v/>
      </c>
      <c r="AI451" t="str">
        <f t="shared" si="138"/>
        <v/>
      </c>
      <c r="AK451">
        <f>IF(Input_1!AX445&lt;&gt;"",Input_1!AX445,"")</f>
        <v>4420</v>
      </c>
      <c r="AL451" s="7">
        <f>IF(Input_1!BN445&lt;&gt;"",Input_1!BN445,"")</f>
        <v>1.5603664312438823</v>
      </c>
      <c r="AM451" s="7">
        <f>IF(Input_1!BO445&lt;&gt;"",Input_1!BO445,"")</f>
        <v>2.0501895493721496</v>
      </c>
      <c r="AN451" s="7">
        <f>IF(Input_1!BP445&lt;&gt;"",Input_1!BP445,"")</f>
        <v>1.7538693825365244</v>
      </c>
      <c r="AO451" s="7">
        <f>IF(Input_1!BQ445&lt;&gt;"",Input_1!BQ445,"")</f>
        <v>1.7747347462147085</v>
      </c>
      <c r="AQ451" t="str">
        <f t="shared" si="146"/>
        <v/>
      </c>
      <c r="AR451" t="str">
        <f t="shared" si="139"/>
        <v/>
      </c>
      <c r="AS451" t="str">
        <f t="shared" si="140"/>
        <v/>
      </c>
      <c r="AT451" t="str">
        <f t="array" ref="AT451">IF(OR(AQ451="",AR451=""),"",COUNT(IF($AL$10:$AO$2000&lt;&gt;"",IF($AK$10:$AK$2000&gt;AQ451,IF($AK$10:$AK$2000&lt;=AR451,$AL$10:$AO$2000))),""))</f>
        <v/>
      </c>
      <c r="AU451" t="str">
        <f t="shared" si="141"/>
        <v/>
      </c>
      <c r="AV451" t="str">
        <f t="array" ref="AV451">IF(AU451=0,"-",IF(AT451&lt;&gt;"",COUNT(IF($AK$10:$AK$2000&gt;AQ451,IF($AK$10:$AK$2000&lt;=AR451,IF($AL$10:$AO$2000&lt;$AY$2,$AL$10:$AO$2000)))),""))</f>
        <v/>
      </c>
      <c r="AW451" t="str">
        <f t="array" ref="AW451">IF(AU451=0,"-",IF(AT451&lt;&gt;"",COUNT(IF($AK$10:$AK$2000&gt;AQ451,IF($AK$10:$AK$2000&lt;=AR451,IF($AL$10:$AO$2000&lt;$AY$3,$AL$10:$AO$2000)))),""))</f>
        <v/>
      </c>
      <c r="AX451" t="str">
        <f t="shared" si="142"/>
        <v/>
      </c>
      <c r="AY451" t="str">
        <f t="shared" si="143"/>
        <v/>
      </c>
      <c r="AZ451" t="str">
        <f t="shared" si="144"/>
        <v/>
      </c>
    </row>
    <row r="452" spans="1:52">
      <c r="A452" t="str">
        <f>IF(Input_1!A446&lt;&gt;"",Input_1!A446,"")</f>
        <v/>
      </c>
      <c r="B452" t="str">
        <f>IF(Input_1!B446&lt;&gt;"",Input_1!B446,"")</f>
        <v/>
      </c>
      <c r="C452">
        <f>IF(Input_1!D446&lt;&gt;"",Input_1!D446,"")</f>
        <v>4430</v>
      </c>
      <c r="D452" s="7">
        <f>IF(Input_1!T446&lt;&gt;"",Input_1!T446,"")</f>
        <v>2.6883347699957629</v>
      </c>
      <c r="E452" s="7">
        <f>IF(Input_1!U446&lt;&gt;"",Input_1!U446,"")</f>
        <v>2.8954871729221021</v>
      </c>
      <c r="F452" s="7">
        <f>IF(Input_1!V446&lt;&gt;"",Input_1!V446,"")</f>
        <v>2.8691465050744012</v>
      </c>
      <c r="G452" s="7">
        <f>IF(Input_1!W446&lt;&gt;"",Input_1!W446,"")</f>
        <v>2.8584658732908408</v>
      </c>
      <c r="I452" t="str">
        <f t="shared" si="145"/>
        <v/>
      </c>
      <c r="J452" t="str">
        <f t="shared" si="129"/>
        <v/>
      </c>
      <c r="K452" t="str">
        <f t="shared" si="130"/>
        <v/>
      </c>
      <c r="L452" t="str">
        <f t="array" ref="L452">IF(OR(I452="",J452=""),"",COUNT(IF($D$10:$G$2000&lt;&gt;"",IF($C$10:$C$2000&gt;I452,IF($C$10:$C$2000&lt;=J452,$D$10:$G$2000))),""))</f>
        <v/>
      </c>
      <c r="M452" t="str">
        <f t="shared" si="126"/>
        <v/>
      </c>
      <c r="N452" t="str">
        <f t="array" ref="N452">IF(M452=0,"-",IF(L452&lt;&gt;"",COUNT(IF($C$10:$C$2000&gt;I452,IF($C$10:$C$2000&lt;=J452,IF($D$10:$G$2000&lt;$Q$2,$D$10:$G$2000)))),""))</f>
        <v/>
      </c>
      <c r="O452" t="str">
        <f t="array" ref="O452">IF(M452=0,"-",IF(L452&lt;&gt;"",COUNT(IF($C$10:$C$2000&gt;I452,IF($C$10:$C$2000&lt;=J452,IF($D$10:$G$2000&lt;$Q$3,$D$10:$G$2000)))),""))</f>
        <v/>
      </c>
      <c r="P452" t="str">
        <f t="shared" si="131"/>
        <v/>
      </c>
      <c r="Q452" t="str">
        <f t="shared" si="127"/>
        <v/>
      </c>
      <c r="R452" t="str">
        <f t="shared" si="132"/>
        <v/>
      </c>
      <c r="T452">
        <f>IF(Input_1!AA446&lt;&gt;"",Input_1!AA446,"")</f>
        <v>4430</v>
      </c>
      <c r="U452" s="7">
        <f>IF(Input_1!AQ446&lt;&gt;"",Input_1!AQ446,"")</f>
        <v>1.4583851672975885</v>
      </c>
      <c r="V452" s="7">
        <f>IF(Input_1!AR446&lt;&gt;"",Input_1!AR446,"")</f>
        <v>1.7601182701563645</v>
      </c>
      <c r="W452" s="7">
        <f>IF(Input_1!AS446&lt;&gt;"",Input_1!AS446,"")</f>
        <v>1.7957841374546397</v>
      </c>
      <c r="X452" s="7">
        <f>IF(Input_1!AT446&lt;&gt;"",Input_1!AT446,"")</f>
        <v>1.7222233626527172</v>
      </c>
      <c r="Z452" t="str">
        <f t="shared" si="133"/>
        <v/>
      </c>
      <c r="AA452" t="str">
        <f t="shared" si="128"/>
        <v/>
      </c>
      <c r="AB452" t="str">
        <f t="shared" si="134"/>
        <v/>
      </c>
      <c r="AC452" t="str">
        <f t="array" ref="AC452">IF(OR(Z452="",AA452=""),"",COUNT(IF($U$10:$X$2000&lt;&gt;"",IF($T$10:$T$2000&gt;Z452,IF($T$10:$T$2000&lt;=AA452,$U$10:$X$2000))),""))</f>
        <v/>
      </c>
      <c r="AD452" t="str">
        <f t="shared" si="135"/>
        <v/>
      </c>
      <c r="AE452" t="str">
        <f t="array" ref="AE452">IF(AD452=0,"-",IF(AC452&lt;&gt;"",COUNT(IF($T$10:$T$2000&gt;Z452,IF($T$10:$T$2000&lt;=AA452,IF($U$10:$X$2000&lt;$AH$2,$U$10:$X$2000)))),""))</f>
        <v/>
      </c>
      <c r="AF452" t="str">
        <f t="array" ref="AF452">IF(AD452=0,"-",IF(AC452&lt;&gt;"",COUNT(IF($T$10:$T$2000&gt;Z452,IF($T$10:$T$2000&lt;=AA452,IF($U$10:$X$2000&lt;$AH$3,$U$10:$X$2000)))),""))</f>
        <v/>
      </c>
      <c r="AG452" t="str">
        <f t="shared" si="136"/>
        <v/>
      </c>
      <c r="AH452" t="str">
        <f t="shared" si="137"/>
        <v/>
      </c>
      <c r="AI452" t="str">
        <f t="shared" si="138"/>
        <v/>
      </c>
      <c r="AK452">
        <f>IF(Input_1!AX446&lt;&gt;"",Input_1!AX446,"")</f>
        <v>4430</v>
      </c>
      <c r="AL452" s="7">
        <f>IF(Input_1!BN446&lt;&gt;"",Input_1!BN446,"")</f>
        <v>1.2734008741473839</v>
      </c>
      <c r="AM452" s="7">
        <f>IF(Input_1!BO446&lt;&gt;"",Input_1!BO446,"")</f>
        <v>1.7286580796899704</v>
      </c>
      <c r="AN452" s="7">
        <f>IF(Input_1!BP446&lt;&gt;"",Input_1!BP446,"")</f>
        <v>1.7332121172048438</v>
      </c>
      <c r="AO452" s="7">
        <f>IF(Input_1!BQ446&lt;&gt;"",Input_1!BQ446,"")</f>
        <v>1.7320698919831332</v>
      </c>
      <c r="AQ452" t="str">
        <f t="shared" si="146"/>
        <v/>
      </c>
      <c r="AR452" t="str">
        <f t="shared" si="139"/>
        <v/>
      </c>
      <c r="AS452" t="str">
        <f t="shared" si="140"/>
        <v/>
      </c>
      <c r="AT452" t="str">
        <f t="array" ref="AT452">IF(OR(AQ452="",AR452=""),"",COUNT(IF($AL$10:$AO$2000&lt;&gt;"",IF($AK$10:$AK$2000&gt;AQ452,IF($AK$10:$AK$2000&lt;=AR452,$AL$10:$AO$2000))),""))</f>
        <v/>
      </c>
      <c r="AU452" t="str">
        <f t="shared" si="141"/>
        <v/>
      </c>
      <c r="AV452" t="str">
        <f t="array" ref="AV452">IF(AU452=0,"-",IF(AT452&lt;&gt;"",COUNT(IF($AK$10:$AK$2000&gt;AQ452,IF($AK$10:$AK$2000&lt;=AR452,IF($AL$10:$AO$2000&lt;$AY$2,$AL$10:$AO$2000)))),""))</f>
        <v/>
      </c>
      <c r="AW452" t="str">
        <f t="array" ref="AW452">IF(AU452=0,"-",IF(AT452&lt;&gt;"",COUNT(IF($AK$10:$AK$2000&gt;AQ452,IF($AK$10:$AK$2000&lt;=AR452,IF($AL$10:$AO$2000&lt;$AY$3,$AL$10:$AO$2000)))),""))</f>
        <v/>
      </c>
      <c r="AX452" t="str">
        <f t="shared" si="142"/>
        <v/>
      </c>
      <c r="AY452" t="str">
        <f t="shared" si="143"/>
        <v/>
      </c>
      <c r="AZ452" t="str">
        <f t="shared" si="144"/>
        <v/>
      </c>
    </row>
    <row r="453" spans="1:52">
      <c r="A453" t="str">
        <f>IF(Input_1!A447&lt;&gt;"",Input_1!A447,"")</f>
        <v/>
      </c>
      <c r="B453" t="str">
        <f>IF(Input_1!B447&lt;&gt;"",Input_1!B447,"")</f>
        <v/>
      </c>
      <c r="C453">
        <f>IF(Input_1!D447&lt;&gt;"",Input_1!D447,"")</f>
        <v>4440</v>
      </c>
      <c r="D453" s="7">
        <f>IF(Input_1!T447&lt;&gt;"",Input_1!T447,"")</f>
        <v>20.439733357995728</v>
      </c>
      <c r="E453" s="7">
        <f>IF(Input_1!U447&lt;&gt;"",Input_1!U447,"")</f>
        <v>19.81908885862287</v>
      </c>
      <c r="F453" s="7">
        <f>IF(Input_1!V447&lt;&gt;"",Input_1!V447,"")</f>
        <v>20.746742633122146</v>
      </c>
      <c r="G453" s="7">
        <f>IF(Input_1!W447&lt;&gt;"",Input_1!W447,"")</f>
        <v>20.600529988279042</v>
      </c>
      <c r="I453" t="str">
        <f t="shared" si="145"/>
        <v/>
      </c>
      <c r="J453" t="str">
        <f t="shared" si="129"/>
        <v/>
      </c>
      <c r="K453" t="str">
        <f t="shared" si="130"/>
        <v/>
      </c>
      <c r="L453" t="str">
        <f t="array" ref="L453">IF(OR(I453="",J453=""),"",COUNT(IF($D$10:$G$2000&lt;&gt;"",IF($C$10:$C$2000&gt;I453,IF($C$10:$C$2000&lt;=J453,$D$10:$G$2000))),""))</f>
        <v/>
      </c>
      <c r="M453" t="str">
        <f t="shared" si="126"/>
        <v/>
      </c>
      <c r="N453" t="str">
        <f t="array" ref="N453">IF(M453=0,"-",IF(L453&lt;&gt;"",COUNT(IF($C$10:$C$2000&gt;I453,IF($C$10:$C$2000&lt;=J453,IF($D$10:$G$2000&lt;$Q$2,$D$10:$G$2000)))),""))</f>
        <v/>
      </c>
      <c r="O453" t="str">
        <f t="array" ref="O453">IF(M453=0,"-",IF(L453&lt;&gt;"",COUNT(IF($C$10:$C$2000&gt;I453,IF($C$10:$C$2000&lt;=J453,IF($D$10:$G$2000&lt;$Q$3,$D$10:$G$2000)))),""))</f>
        <v/>
      </c>
      <c r="P453" t="str">
        <f t="shared" si="131"/>
        <v/>
      </c>
      <c r="Q453" t="str">
        <f t="shared" si="127"/>
        <v/>
      </c>
      <c r="R453" t="str">
        <f t="shared" si="132"/>
        <v/>
      </c>
      <c r="T453">
        <f>IF(Input_1!AA447&lt;&gt;"",Input_1!AA447,"")</f>
        <v>4440</v>
      </c>
      <c r="U453" s="7">
        <f>IF(Input_1!AQ447&lt;&gt;"",Input_1!AQ447,"")</f>
        <v>3.48463698351045</v>
      </c>
      <c r="V453" s="7">
        <f>IF(Input_1!AR447&lt;&gt;"",Input_1!AR447,"")</f>
        <v>2.8309500390973805</v>
      </c>
      <c r="W453" s="7">
        <f>IF(Input_1!AS447&lt;&gt;"",Input_1!AS447,"")</f>
        <v>2.31033101064317</v>
      </c>
      <c r="X453" s="7">
        <f>IF(Input_1!AT447&lt;&gt;"",Input_1!AT447,"")</f>
        <v>2.1790026816453496</v>
      </c>
      <c r="Z453" t="str">
        <f t="shared" si="133"/>
        <v/>
      </c>
      <c r="AA453" t="str">
        <f t="shared" si="128"/>
        <v/>
      </c>
      <c r="AB453" t="str">
        <f t="shared" si="134"/>
        <v/>
      </c>
      <c r="AC453" t="str">
        <f t="array" ref="AC453">IF(OR(Z453="",AA453=""),"",COUNT(IF($U$10:$X$2000&lt;&gt;"",IF($T$10:$T$2000&gt;Z453,IF($T$10:$T$2000&lt;=AA453,$U$10:$X$2000))),""))</f>
        <v/>
      </c>
      <c r="AD453" t="str">
        <f t="shared" si="135"/>
        <v/>
      </c>
      <c r="AE453" t="str">
        <f t="array" ref="AE453">IF(AD453=0,"-",IF(AC453&lt;&gt;"",COUNT(IF($T$10:$T$2000&gt;Z453,IF($T$10:$T$2000&lt;=AA453,IF($U$10:$X$2000&lt;$AH$2,$U$10:$X$2000)))),""))</f>
        <v/>
      </c>
      <c r="AF453" t="str">
        <f t="array" ref="AF453">IF(AD453=0,"-",IF(AC453&lt;&gt;"",COUNT(IF($T$10:$T$2000&gt;Z453,IF($T$10:$T$2000&lt;=AA453,IF($U$10:$X$2000&lt;$AH$3,$U$10:$X$2000)))),""))</f>
        <v/>
      </c>
      <c r="AG453" t="str">
        <f t="shared" si="136"/>
        <v/>
      </c>
      <c r="AH453" t="str">
        <f t="shared" si="137"/>
        <v/>
      </c>
      <c r="AI453" t="str">
        <f t="shared" si="138"/>
        <v/>
      </c>
      <c r="AK453">
        <f>IF(Input_1!AX447&lt;&gt;"",Input_1!AX447,"")</f>
        <v>4440</v>
      </c>
      <c r="AL453" s="7">
        <f>IF(Input_1!BN447&lt;&gt;"",Input_1!BN447,"")</f>
        <v>3.6770122416865081</v>
      </c>
      <c r="AM453" s="7">
        <f>IF(Input_1!BO447&lt;&gt;"",Input_1!BO447,"")</f>
        <v>2.5223124504212806</v>
      </c>
      <c r="AN453" s="7">
        <f>IF(Input_1!BP447&lt;&gt;"",Input_1!BP447,"")</f>
        <v>2.2199695623637767</v>
      </c>
      <c r="AO453" s="7">
        <f>IF(Input_1!BQ447&lt;&gt;"",Input_1!BQ447,"")</f>
        <v>2.1905716920040459</v>
      </c>
      <c r="AQ453" t="str">
        <f t="shared" si="146"/>
        <v/>
      </c>
      <c r="AR453" t="str">
        <f t="shared" si="139"/>
        <v/>
      </c>
      <c r="AS453" t="str">
        <f t="shared" si="140"/>
        <v/>
      </c>
      <c r="AT453" t="str">
        <f t="array" ref="AT453">IF(OR(AQ453="",AR453=""),"",COUNT(IF($AL$10:$AO$2000&lt;&gt;"",IF($AK$10:$AK$2000&gt;AQ453,IF($AK$10:$AK$2000&lt;=AR453,$AL$10:$AO$2000))),""))</f>
        <v/>
      </c>
      <c r="AU453" t="str">
        <f t="shared" si="141"/>
        <v/>
      </c>
      <c r="AV453" t="str">
        <f t="array" ref="AV453">IF(AU453=0,"-",IF(AT453&lt;&gt;"",COUNT(IF($AK$10:$AK$2000&gt;AQ453,IF($AK$10:$AK$2000&lt;=AR453,IF($AL$10:$AO$2000&lt;$AY$2,$AL$10:$AO$2000)))),""))</f>
        <v/>
      </c>
      <c r="AW453" t="str">
        <f t="array" ref="AW453">IF(AU453=0,"-",IF(AT453&lt;&gt;"",COUNT(IF($AK$10:$AK$2000&gt;AQ453,IF($AK$10:$AK$2000&lt;=AR453,IF($AL$10:$AO$2000&lt;$AY$3,$AL$10:$AO$2000)))),""))</f>
        <v/>
      </c>
      <c r="AX453" t="str">
        <f t="shared" si="142"/>
        <v/>
      </c>
      <c r="AY453" t="str">
        <f t="shared" si="143"/>
        <v/>
      </c>
      <c r="AZ453" t="str">
        <f t="shared" si="144"/>
        <v/>
      </c>
    </row>
    <row r="454" spans="1:52">
      <c r="A454" t="str">
        <f>IF(Input_1!A448&lt;&gt;"",Input_1!A448,"")</f>
        <v/>
      </c>
      <c r="B454" t="str">
        <f>IF(Input_1!B448&lt;&gt;"",Input_1!B448,"")</f>
        <v/>
      </c>
      <c r="C454">
        <f>IF(Input_1!D448&lt;&gt;"",Input_1!D448,"")</f>
        <v>4450</v>
      </c>
      <c r="D454" s="7">
        <f>IF(Input_1!T448&lt;&gt;"",Input_1!T448,"")</f>
        <v>46.140374220966301</v>
      </c>
      <c r="E454" s="7">
        <f>IF(Input_1!U448&lt;&gt;"",Input_1!U448,"")</f>
        <v>46.382672246037892</v>
      </c>
      <c r="F454" s="7">
        <f>IF(Input_1!V448&lt;&gt;"",Input_1!V448,"")</f>
        <v>43.904739396201911</v>
      </c>
      <c r="G454" s="7">
        <f>IF(Input_1!W448&lt;&gt;"",Input_1!W448,"")</f>
        <v>43.909053261092119</v>
      </c>
      <c r="I454" t="str">
        <f t="shared" si="145"/>
        <v/>
      </c>
      <c r="J454" t="str">
        <f t="shared" si="129"/>
        <v/>
      </c>
      <c r="K454" t="str">
        <f t="shared" si="130"/>
        <v/>
      </c>
      <c r="L454" t="str">
        <f t="array" ref="L454">IF(OR(I454="",J454=""),"",COUNT(IF($D$10:$G$2000&lt;&gt;"",IF($C$10:$C$2000&gt;I454,IF($C$10:$C$2000&lt;=J454,$D$10:$G$2000))),""))</f>
        <v/>
      </c>
      <c r="M454" t="str">
        <f t="shared" si="126"/>
        <v/>
      </c>
      <c r="N454" t="str">
        <f t="array" ref="N454">IF(M454=0,"-",IF(L454&lt;&gt;"",COUNT(IF($C$10:$C$2000&gt;I454,IF($C$10:$C$2000&lt;=J454,IF($D$10:$G$2000&lt;$Q$2,$D$10:$G$2000)))),""))</f>
        <v/>
      </c>
      <c r="O454" t="str">
        <f t="array" ref="O454">IF(M454=0,"-",IF(L454&lt;&gt;"",COUNT(IF($C$10:$C$2000&gt;I454,IF($C$10:$C$2000&lt;=J454,IF($D$10:$G$2000&lt;$Q$3,$D$10:$G$2000)))),""))</f>
        <v/>
      </c>
      <c r="P454" t="str">
        <f t="shared" si="131"/>
        <v/>
      </c>
      <c r="Q454" t="str">
        <f t="shared" si="127"/>
        <v/>
      </c>
      <c r="R454" t="str">
        <f t="shared" si="132"/>
        <v/>
      </c>
      <c r="T454">
        <f>IF(Input_1!AA448&lt;&gt;"",Input_1!AA448,"")</f>
        <v>4450</v>
      </c>
      <c r="U454" s="7">
        <f>IF(Input_1!AQ448&lt;&gt;"",Input_1!AQ448,"")</f>
        <v>1.5204011686282644</v>
      </c>
      <c r="V454" s="7">
        <f>IF(Input_1!AR448&lt;&gt;"",Input_1!AR448,"")</f>
        <v>1.251592270544716</v>
      </c>
      <c r="W454" s="7">
        <f>IF(Input_1!AS448&lt;&gt;"",Input_1!AS448,"")</f>
        <v>1.3115207609997306</v>
      </c>
      <c r="X454" s="7">
        <f>IF(Input_1!AT448&lt;&gt;"",Input_1!AT448,"")</f>
        <v>1.707652644936728</v>
      </c>
      <c r="Z454" t="str">
        <f t="shared" si="133"/>
        <v/>
      </c>
      <c r="AA454" t="str">
        <f t="shared" si="128"/>
        <v/>
      </c>
      <c r="AB454" t="str">
        <f t="shared" si="134"/>
        <v/>
      </c>
      <c r="AC454" t="str">
        <f t="array" ref="AC454">IF(OR(Z454="",AA454=""),"",COUNT(IF($U$10:$X$2000&lt;&gt;"",IF($T$10:$T$2000&gt;Z454,IF($T$10:$T$2000&lt;=AA454,$U$10:$X$2000))),""))</f>
        <v/>
      </c>
      <c r="AD454" t="str">
        <f t="shared" si="135"/>
        <v/>
      </c>
      <c r="AE454" t="str">
        <f t="array" ref="AE454">IF(AD454=0,"-",IF(AC454&lt;&gt;"",COUNT(IF($T$10:$T$2000&gt;Z454,IF($T$10:$T$2000&lt;=AA454,IF($U$10:$X$2000&lt;$AH$2,$U$10:$X$2000)))),""))</f>
        <v/>
      </c>
      <c r="AF454" t="str">
        <f t="array" ref="AF454">IF(AD454=0,"-",IF(AC454&lt;&gt;"",COUNT(IF($T$10:$T$2000&gt;Z454,IF($T$10:$T$2000&lt;=AA454,IF($U$10:$X$2000&lt;$AH$3,$U$10:$X$2000)))),""))</f>
        <v/>
      </c>
      <c r="AG454" t="str">
        <f t="shared" si="136"/>
        <v/>
      </c>
      <c r="AH454" t="str">
        <f t="shared" si="137"/>
        <v/>
      </c>
      <c r="AI454" t="str">
        <f t="shared" si="138"/>
        <v/>
      </c>
      <c r="AK454">
        <f>IF(Input_1!AX448&lt;&gt;"",Input_1!AX448,"")</f>
        <v>4450</v>
      </c>
      <c r="AL454" s="7">
        <f>IF(Input_1!BN448&lt;&gt;"",Input_1!BN448,"")</f>
        <v>1.1112515933762519</v>
      </c>
      <c r="AM454" s="7">
        <f>IF(Input_1!BO448&lt;&gt;"",Input_1!BO448,"")</f>
        <v>1.2521992057660387</v>
      </c>
      <c r="AN454" s="7">
        <f>IF(Input_1!BP448&lt;&gt;"",Input_1!BP448,"")</f>
        <v>1.8645177142779423</v>
      </c>
      <c r="AO454" s="7">
        <f>IF(Input_1!BQ448&lt;&gt;"",Input_1!BQ448,"")</f>
        <v>1.368596650914184</v>
      </c>
      <c r="AQ454" t="str">
        <f t="shared" si="146"/>
        <v/>
      </c>
      <c r="AR454" t="str">
        <f t="shared" si="139"/>
        <v/>
      </c>
      <c r="AS454" t="str">
        <f t="shared" si="140"/>
        <v/>
      </c>
      <c r="AT454" t="str">
        <f t="array" ref="AT454">IF(OR(AQ454="",AR454=""),"",COUNT(IF($AL$10:$AO$2000&lt;&gt;"",IF($AK$10:$AK$2000&gt;AQ454,IF($AK$10:$AK$2000&lt;=AR454,$AL$10:$AO$2000))),""))</f>
        <v/>
      </c>
      <c r="AU454" t="str">
        <f t="shared" si="141"/>
        <v/>
      </c>
      <c r="AV454" t="str">
        <f t="array" ref="AV454">IF(AU454=0,"-",IF(AT454&lt;&gt;"",COUNT(IF($AK$10:$AK$2000&gt;AQ454,IF($AK$10:$AK$2000&lt;=AR454,IF($AL$10:$AO$2000&lt;$AY$2,$AL$10:$AO$2000)))),""))</f>
        <v/>
      </c>
      <c r="AW454" t="str">
        <f t="array" ref="AW454">IF(AU454=0,"-",IF(AT454&lt;&gt;"",COUNT(IF($AK$10:$AK$2000&gt;AQ454,IF($AK$10:$AK$2000&lt;=AR454,IF($AL$10:$AO$2000&lt;$AY$3,$AL$10:$AO$2000)))),""))</f>
        <v/>
      </c>
      <c r="AX454" t="str">
        <f t="shared" si="142"/>
        <v/>
      </c>
      <c r="AY454" t="str">
        <f t="shared" si="143"/>
        <v/>
      </c>
      <c r="AZ454" t="str">
        <f t="shared" si="144"/>
        <v/>
      </c>
    </row>
    <row r="455" spans="1:52">
      <c r="A455" t="str">
        <f>IF(Input_1!A449&lt;&gt;"",Input_1!A449,"")</f>
        <v/>
      </c>
      <c r="B455" t="str">
        <f>IF(Input_1!B449&lt;&gt;"",Input_1!B449,"")</f>
        <v/>
      </c>
      <c r="C455">
        <f>IF(Input_1!D449&lt;&gt;"",Input_1!D449,"")</f>
        <v>4460</v>
      </c>
      <c r="D455" s="7">
        <f>IF(Input_1!T449&lt;&gt;"",Input_1!T449,"")</f>
        <v>2.4420464197177831</v>
      </c>
      <c r="E455" s="7">
        <f>IF(Input_1!U449&lt;&gt;"",Input_1!U449,"")</f>
        <v>2.4436194683953807</v>
      </c>
      <c r="F455" s="7">
        <f>IF(Input_1!V449&lt;&gt;"",Input_1!V449,"")</f>
        <v>1.9832666655999658</v>
      </c>
      <c r="G455" s="7">
        <f>IF(Input_1!W449&lt;&gt;"",Input_1!W449,"")</f>
        <v>1.977257807784099</v>
      </c>
      <c r="I455" t="str">
        <f t="shared" si="145"/>
        <v/>
      </c>
      <c r="J455" t="str">
        <f t="shared" si="129"/>
        <v/>
      </c>
      <c r="K455" t="str">
        <f t="shared" si="130"/>
        <v/>
      </c>
      <c r="L455" t="str">
        <f t="array" ref="L455">IF(OR(I455="",J455=""),"",COUNT(IF($D$10:$G$2000&lt;&gt;"",IF($C$10:$C$2000&gt;I455,IF($C$10:$C$2000&lt;=J455,$D$10:$G$2000))),""))</f>
        <v/>
      </c>
      <c r="M455" t="str">
        <f t="shared" si="126"/>
        <v/>
      </c>
      <c r="N455" t="str">
        <f t="array" ref="N455">IF(M455=0,"-",IF(L455&lt;&gt;"",COUNT(IF($C$10:$C$2000&gt;I455,IF($C$10:$C$2000&lt;=J455,IF($D$10:$G$2000&lt;$Q$2,$D$10:$G$2000)))),""))</f>
        <v/>
      </c>
      <c r="O455" t="str">
        <f t="array" ref="O455">IF(M455=0,"-",IF(L455&lt;&gt;"",COUNT(IF($C$10:$C$2000&gt;I455,IF($C$10:$C$2000&lt;=J455,IF($D$10:$G$2000&lt;$Q$3,$D$10:$G$2000)))),""))</f>
        <v/>
      </c>
      <c r="P455" t="str">
        <f t="shared" si="131"/>
        <v/>
      </c>
      <c r="Q455" t="str">
        <f t="shared" si="127"/>
        <v/>
      </c>
      <c r="R455" t="str">
        <f t="shared" si="132"/>
        <v/>
      </c>
      <c r="T455">
        <f>IF(Input_1!AA449&lt;&gt;"",Input_1!AA449,"")</f>
        <v>4460</v>
      </c>
      <c r="U455" s="7">
        <f>IF(Input_1!AQ449&lt;&gt;"",Input_1!AQ449,"")</f>
        <v>1.0964651804023369</v>
      </c>
      <c r="V455" s="7">
        <f>IF(Input_1!AR449&lt;&gt;"",Input_1!AR449,"")</f>
        <v>0.83905979538357289</v>
      </c>
      <c r="W455" s="7">
        <f>IF(Input_1!AS449&lt;&gt;"",Input_1!AS449,"")</f>
        <v>0.86435113807290487</v>
      </c>
      <c r="X455" s="7">
        <f>IF(Input_1!AT449&lt;&gt;"",Input_1!AT449,"")</f>
        <v>0.92420893989153041</v>
      </c>
      <c r="Z455" t="str">
        <f t="shared" si="133"/>
        <v/>
      </c>
      <c r="AA455" t="str">
        <f t="shared" si="128"/>
        <v/>
      </c>
      <c r="AB455" t="str">
        <f t="shared" si="134"/>
        <v/>
      </c>
      <c r="AC455" t="str">
        <f t="array" ref="AC455">IF(OR(Z455="",AA455=""),"",COUNT(IF($U$10:$X$2000&lt;&gt;"",IF($T$10:$T$2000&gt;Z455,IF($T$10:$T$2000&lt;=AA455,$U$10:$X$2000))),""))</f>
        <v/>
      </c>
      <c r="AD455" t="str">
        <f t="shared" si="135"/>
        <v/>
      </c>
      <c r="AE455" t="str">
        <f t="array" ref="AE455">IF(AD455=0,"-",IF(AC455&lt;&gt;"",COUNT(IF($T$10:$T$2000&gt;Z455,IF($T$10:$T$2000&lt;=AA455,IF($U$10:$X$2000&lt;$AH$2,$U$10:$X$2000)))),""))</f>
        <v/>
      </c>
      <c r="AF455" t="str">
        <f t="array" ref="AF455">IF(AD455=0,"-",IF(AC455&lt;&gt;"",COUNT(IF($T$10:$T$2000&gt;Z455,IF($T$10:$T$2000&lt;=AA455,IF($U$10:$X$2000&lt;$AH$3,$U$10:$X$2000)))),""))</f>
        <v/>
      </c>
      <c r="AG455" t="str">
        <f t="shared" si="136"/>
        <v/>
      </c>
      <c r="AH455" t="str">
        <f t="shared" si="137"/>
        <v/>
      </c>
      <c r="AI455" t="str">
        <f t="shared" si="138"/>
        <v/>
      </c>
      <c r="AK455">
        <f>IF(Input_1!AX449&lt;&gt;"",Input_1!AX449,"")</f>
        <v>4460</v>
      </c>
      <c r="AL455" s="7">
        <f>IF(Input_1!BN449&lt;&gt;"",Input_1!BN449,"")</f>
        <v>1.0054665178300728</v>
      </c>
      <c r="AM455" s="7">
        <f>IF(Input_1!BO449&lt;&gt;"",Input_1!BO449,"")</f>
        <v>0.72658303138861313</v>
      </c>
      <c r="AN455" s="7">
        <f>IF(Input_1!BP449&lt;&gt;"",Input_1!BP449,"")</f>
        <v>1.3630445503283672</v>
      </c>
      <c r="AO455" s="7">
        <f>IF(Input_1!BQ449&lt;&gt;"",Input_1!BQ449,"")</f>
        <v>0.80032319881961278</v>
      </c>
      <c r="AQ455" t="str">
        <f t="shared" si="146"/>
        <v/>
      </c>
      <c r="AR455" t="str">
        <f t="shared" si="139"/>
        <v/>
      </c>
      <c r="AS455" t="str">
        <f t="shared" si="140"/>
        <v/>
      </c>
      <c r="AT455" t="str">
        <f t="array" ref="AT455">IF(OR(AQ455="",AR455=""),"",COUNT(IF($AL$10:$AO$2000&lt;&gt;"",IF($AK$10:$AK$2000&gt;AQ455,IF($AK$10:$AK$2000&lt;=AR455,$AL$10:$AO$2000))),""))</f>
        <v/>
      </c>
      <c r="AU455" t="str">
        <f t="shared" si="141"/>
        <v/>
      </c>
      <c r="AV455" t="str">
        <f t="array" ref="AV455">IF(AU455=0,"-",IF(AT455&lt;&gt;"",COUNT(IF($AK$10:$AK$2000&gt;AQ455,IF($AK$10:$AK$2000&lt;=AR455,IF($AL$10:$AO$2000&lt;$AY$2,$AL$10:$AO$2000)))),""))</f>
        <v/>
      </c>
      <c r="AW455" t="str">
        <f t="array" ref="AW455">IF(AU455=0,"-",IF(AT455&lt;&gt;"",COUNT(IF($AK$10:$AK$2000&gt;AQ455,IF($AK$10:$AK$2000&lt;=AR455,IF($AL$10:$AO$2000&lt;$AY$3,$AL$10:$AO$2000)))),""))</f>
        <v/>
      </c>
      <c r="AX455" t="str">
        <f t="shared" si="142"/>
        <v/>
      </c>
      <c r="AY455" t="str">
        <f t="shared" si="143"/>
        <v/>
      </c>
      <c r="AZ455" t="str">
        <f t="shared" si="144"/>
        <v/>
      </c>
    </row>
    <row r="456" spans="1:52">
      <c r="A456" t="str">
        <f>IF(Input_1!A450&lt;&gt;"",Input_1!A450,"")</f>
        <v/>
      </c>
      <c r="B456" t="str">
        <f>IF(Input_1!B450&lt;&gt;"",Input_1!B450,"")</f>
        <v/>
      </c>
      <c r="C456">
        <f>IF(Input_1!D450&lt;&gt;"",Input_1!D450,"")</f>
        <v>4470</v>
      </c>
      <c r="D456" s="7">
        <f>IF(Input_1!T450&lt;&gt;"",Input_1!T450,"")</f>
        <v>65.50618111123373</v>
      </c>
      <c r="E456" s="7">
        <f>IF(Input_1!U450&lt;&gt;"",Input_1!U450,"")</f>
        <v>68.374988134354581</v>
      </c>
      <c r="F456" s="7">
        <f>IF(Input_1!V450&lt;&gt;"",Input_1!V450,"")</f>
        <v>68.726782577714616</v>
      </c>
      <c r="G456" s="7">
        <f>IF(Input_1!W450&lt;&gt;"",Input_1!W450,"")</f>
        <v>68.733102501630711</v>
      </c>
      <c r="I456" t="str">
        <f t="shared" si="145"/>
        <v/>
      </c>
      <c r="J456" t="str">
        <f t="shared" si="129"/>
        <v/>
      </c>
      <c r="K456" t="str">
        <f t="shared" si="130"/>
        <v/>
      </c>
      <c r="L456" t="str">
        <f t="array" ref="L456">IF(OR(I456="",J456=""),"",COUNT(IF($D$10:$G$2000&lt;&gt;"",IF($C$10:$C$2000&gt;I456,IF($C$10:$C$2000&lt;=J456,$D$10:$G$2000))),""))</f>
        <v/>
      </c>
      <c r="M456" t="str">
        <f t="shared" si="126"/>
        <v/>
      </c>
      <c r="N456" t="str">
        <f t="array" ref="N456">IF(M456=0,"-",IF(L456&lt;&gt;"",COUNT(IF($C$10:$C$2000&gt;I456,IF($C$10:$C$2000&lt;=J456,IF($D$10:$G$2000&lt;$Q$2,$D$10:$G$2000)))),""))</f>
        <v/>
      </c>
      <c r="O456" t="str">
        <f t="array" ref="O456">IF(M456=0,"-",IF(L456&lt;&gt;"",COUNT(IF($C$10:$C$2000&gt;I456,IF($C$10:$C$2000&lt;=J456,IF($D$10:$G$2000&lt;$Q$3,$D$10:$G$2000)))),""))</f>
        <v/>
      </c>
      <c r="P456" t="str">
        <f t="shared" si="131"/>
        <v/>
      </c>
      <c r="Q456" t="str">
        <f t="shared" si="127"/>
        <v/>
      </c>
      <c r="R456" t="str">
        <f t="shared" si="132"/>
        <v/>
      </c>
      <c r="T456">
        <f>IF(Input_1!AA450&lt;&gt;"",Input_1!AA450,"")</f>
        <v>4470</v>
      </c>
      <c r="U456" s="7">
        <f>IF(Input_1!AQ450&lt;&gt;"",Input_1!AQ450,"")</f>
        <v>0.67204462063349957</v>
      </c>
      <c r="V456" s="7">
        <f>IF(Input_1!AR450&lt;&gt;"",Input_1!AR450,"")</f>
        <v>0.62624201476265462</v>
      </c>
      <c r="W456" s="7">
        <f>IF(Input_1!AS450&lt;&gt;"",Input_1!AS450,"")</f>
        <v>1.0138376612126914</v>
      </c>
      <c r="X456" s="7">
        <f>IF(Input_1!AT450&lt;&gt;"",Input_1!AT450,"")</f>
        <v>1.0623664236245403</v>
      </c>
      <c r="Z456" t="str">
        <f t="shared" si="133"/>
        <v/>
      </c>
      <c r="AA456" t="str">
        <f t="shared" si="128"/>
        <v/>
      </c>
      <c r="AB456" t="str">
        <f t="shared" si="134"/>
        <v/>
      </c>
      <c r="AC456" t="str">
        <f t="array" ref="AC456">IF(OR(Z456="",AA456=""),"",COUNT(IF($U$10:$X$2000&lt;&gt;"",IF($T$10:$T$2000&gt;Z456,IF($T$10:$T$2000&lt;=AA456,$U$10:$X$2000))),""))</f>
        <v/>
      </c>
      <c r="AD456" t="str">
        <f t="shared" si="135"/>
        <v/>
      </c>
      <c r="AE456" t="str">
        <f t="array" ref="AE456">IF(AD456=0,"-",IF(AC456&lt;&gt;"",COUNT(IF($T$10:$T$2000&gt;Z456,IF($T$10:$T$2000&lt;=AA456,IF($U$10:$X$2000&lt;$AH$2,$U$10:$X$2000)))),""))</f>
        <v/>
      </c>
      <c r="AF456" t="str">
        <f t="array" ref="AF456">IF(AD456=0,"-",IF(AC456&lt;&gt;"",COUNT(IF($T$10:$T$2000&gt;Z456,IF($T$10:$T$2000&lt;=AA456,IF($U$10:$X$2000&lt;$AH$3,$U$10:$X$2000)))),""))</f>
        <v/>
      </c>
      <c r="AG456" t="str">
        <f t="shared" si="136"/>
        <v/>
      </c>
      <c r="AH456" t="str">
        <f t="shared" si="137"/>
        <v/>
      </c>
      <c r="AI456" t="str">
        <f t="shared" si="138"/>
        <v/>
      </c>
      <c r="AK456">
        <f>IF(Input_1!AX450&lt;&gt;"",Input_1!AX450,"")</f>
        <v>4470</v>
      </c>
      <c r="AL456" s="7">
        <f>IF(Input_1!BN450&lt;&gt;"",Input_1!BN450,"")</f>
        <v>0.63788697448376019</v>
      </c>
      <c r="AM456" s="7">
        <f>IF(Input_1!BO450&lt;&gt;"",Input_1!BO450,"")</f>
        <v>0.64994942288444868</v>
      </c>
      <c r="AN456" s="7">
        <f>IF(Input_1!BP450&lt;&gt;"",Input_1!BP450,"")</f>
        <v>1.3753894563859594</v>
      </c>
      <c r="AO456" s="7">
        <f>IF(Input_1!BQ450&lt;&gt;"",Input_1!BQ450,"")</f>
        <v>1.2118777593585173</v>
      </c>
      <c r="AQ456" t="str">
        <f t="shared" si="146"/>
        <v/>
      </c>
      <c r="AR456" t="str">
        <f t="shared" si="139"/>
        <v/>
      </c>
      <c r="AS456" t="str">
        <f t="shared" si="140"/>
        <v/>
      </c>
      <c r="AT456" t="str">
        <f t="array" ref="AT456">IF(OR(AQ456="",AR456=""),"",COUNT(IF($AL$10:$AO$2000&lt;&gt;"",IF($AK$10:$AK$2000&gt;AQ456,IF($AK$10:$AK$2000&lt;=AR456,$AL$10:$AO$2000))),""))</f>
        <v/>
      </c>
      <c r="AU456" t="str">
        <f t="shared" si="141"/>
        <v/>
      </c>
      <c r="AV456" t="str">
        <f t="array" ref="AV456">IF(AU456=0,"-",IF(AT456&lt;&gt;"",COUNT(IF($AK$10:$AK$2000&gt;AQ456,IF($AK$10:$AK$2000&lt;=AR456,IF($AL$10:$AO$2000&lt;$AY$2,$AL$10:$AO$2000)))),""))</f>
        <v/>
      </c>
      <c r="AW456" t="str">
        <f t="array" ref="AW456">IF(AU456=0,"-",IF(AT456&lt;&gt;"",COUNT(IF($AK$10:$AK$2000&gt;AQ456,IF($AK$10:$AK$2000&lt;=AR456,IF($AL$10:$AO$2000&lt;$AY$3,$AL$10:$AO$2000)))),""))</f>
        <v/>
      </c>
      <c r="AX456" t="str">
        <f t="shared" si="142"/>
        <v/>
      </c>
      <c r="AY456" t="str">
        <f t="shared" si="143"/>
        <v/>
      </c>
      <c r="AZ456" t="str">
        <f t="shared" si="144"/>
        <v/>
      </c>
    </row>
    <row r="457" spans="1:52">
      <c r="A457" t="str">
        <f>IF(Input_1!A451&lt;&gt;"",Input_1!A451,"")</f>
        <v/>
      </c>
      <c r="B457" t="str">
        <f>IF(Input_1!B451&lt;&gt;"",Input_1!B451,"")</f>
        <v/>
      </c>
      <c r="C457">
        <f>IF(Input_1!D451&lt;&gt;"",Input_1!D451,"")</f>
        <v>4480</v>
      </c>
      <c r="D457" s="7">
        <f>IF(Input_1!T451&lt;&gt;"",Input_1!T451,"")</f>
        <v>2927.562468594489</v>
      </c>
      <c r="E457" s="7">
        <f>IF(Input_1!U451&lt;&gt;"",Input_1!U451,"")</f>
        <v>3314.0304628408635</v>
      </c>
      <c r="F457" s="7">
        <f>IF(Input_1!V451&lt;&gt;"",Input_1!V451,"")</f>
        <v>3331.1862223589283</v>
      </c>
      <c r="G457" s="7">
        <f>IF(Input_1!W451&lt;&gt;"",Input_1!W451,"")</f>
        <v>3331.4880064443118</v>
      </c>
      <c r="I457" t="str">
        <f t="shared" si="145"/>
        <v/>
      </c>
      <c r="J457" t="str">
        <f t="shared" si="129"/>
        <v/>
      </c>
      <c r="K457" t="str">
        <f t="shared" si="130"/>
        <v/>
      </c>
      <c r="L457" t="str">
        <f t="array" ref="L457">IF(OR(I457="",J457=""),"",COUNT(IF($D$10:$G$2000&lt;&gt;"",IF($C$10:$C$2000&gt;I457,IF($C$10:$C$2000&lt;=J457,$D$10:$G$2000))),""))</f>
        <v/>
      </c>
      <c r="M457" t="str">
        <f t="shared" si="126"/>
        <v/>
      </c>
      <c r="N457" t="str">
        <f t="array" ref="N457">IF(M457=0,"-",IF(L457&lt;&gt;"",COUNT(IF($C$10:$C$2000&gt;I457,IF($C$10:$C$2000&lt;=J457,IF($D$10:$G$2000&lt;$Q$2,$D$10:$G$2000)))),""))</f>
        <v/>
      </c>
      <c r="O457" t="str">
        <f t="array" ref="O457">IF(M457=0,"-",IF(L457&lt;&gt;"",COUNT(IF($C$10:$C$2000&gt;I457,IF($C$10:$C$2000&lt;=J457,IF($D$10:$G$2000&lt;$Q$3,$D$10:$G$2000)))),""))</f>
        <v/>
      </c>
      <c r="P457" t="str">
        <f t="shared" si="131"/>
        <v/>
      </c>
      <c r="Q457" t="str">
        <f t="shared" si="127"/>
        <v/>
      </c>
      <c r="R457" t="str">
        <f t="shared" si="132"/>
        <v/>
      </c>
      <c r="T457">
        <f>IF(Input_1!AA451&lt;&gt;"",Input_1!AA451,"")</f>
        <v>4480</v>
      </c>
      <c r="U457" s="7">
        <f>IF(Input_1!AQ451&lt;&gt;"",Input_1!AQ451,"")</f>
        <v>1.4249635717897693</v>
      </c>
      <c r="V457" s="7">
        <f>IF(Input_1!AR451&lt;&gt;"",Input_1!AR451,"")</f>
        <v>1.3455773278226657</v>
      </c>
      <c r="W457" s="7">
        <f>IF(Input_1!AS451&lt;&gt;"",Input_1!AS451,"")</f>
        <v>1.1366246481129112</v>
      </c>
      <c r="X457" s="7">
        <f>IF(Input_1!AT451&lt;&gt;"",Input_1!AT451,"")</f>
        <v>1.0051420646341345</v>
      </c>
      <c r="Z457" t="str">
        <f t="shared" si="133"/>
        <v/>
      </c>
      <c r="AA457" t="str">
        <f t="shared" si="128"/>
        <v/>
      </c>
      <c r="AB457" t="str">
        <f t="shared" si="134"/>
        <v/>
      </c>
      <c r="AC457" t="str">
        <f t="array" ref="AC457">IF(OR(Z457="",AA457=""),"",COUNT(IF($U$10:$X$2000&lt;&gt;"",IF($T$10:$T$2000&gt;Z457,IF($T$10:$T$2000&lt;=AA457,$U$10:$X$2000))),""))</f>
        <v/>
      </c>
      <c r="AD457" t="str">
        <f t="shared" si="135"/>
        <v/>
      </c>
      <c r="AE457" t="str">
        <f t="array" ref="AE457">IF(AD457=0,"-",IF(AC457&lt;&gt;"",COUNT(IF($T$10:$T$2000&gt;Z457,IF($T$10:$T$2000&lt;=AA457,IF($U$10:$X$2000&lt;$AH$2,$U$10:$X$2000)))),""))</f>
        <v/>
      </c>
      <c r="AF457" t="str">
        <f t="array" ref="AF457">IF(AD457=0,"-",IF(AC457&lt;&gt;"",COUNT(IF($T$10:$T$2000&gt;Z457,IF($T$10:$T$2000&lt;=AA457,IF($U$10:$X$2000&lt;$AH$3,$U$10:$X$2000)))),""))</f>
        <v/>
      </c>
      <c r="AG457" t="str">
        <f t="shared" si="136"/>
        <v/>
      </c>
      <c r="AH457" t="str">
        <f t="shared" si="137"/>
        <v/>
      </c>
      <c r="AI457" t="str">
        <f t="shared" si="138"/>
        <v/>
      </c>
      <c r="AK457">
        <f>IF(Input_1!AX451&lt;&gt;"",Input_1!AX451,"")</f>
        <v>4480</v>
      </c>
      <c r="AL457" s="7">
        <f>IF(Input_1!BN451&lt;&gt;"",Input_1!BN451,"")</f>
        <v>1.3692415469681767</v>
      </c>
      <c r="AM457" s="7">
        <f>IF(Input_1!BO451&lt;&gt;"",Input_1!BO451,"")</f>
        <v>1.0874088949886456</v>
      </c>
      <c r="AN457" s="7">
        <f>IF(Input_1!BP451&lt;&gt;"",Input_1!BP451,"")</f>
        <v>1.2724234314586682</v>
      </c>
      <c r="AO457" s="7">
        <f>IF(Input_1!BQ451&lt;&gt;"",Input_1!BQ451,"")</f>
        <v>1.152329714952161</v>
      </c>
      <c r="AQ457" t="str">
        <f t="shared" si="146"/>
        <v/>
      </c>
      <c r="AR457" t="str">
        <f t="shared" si="139"/>
        <v/>
      </c>
      <c r="AS457" t="str">
        <f t="shared" si="140"/>
        <v/>
      </c>
      <c r="AT457" t="str">
        <f t="array" ref="AT457">IF(OR(AQ457="",AR457=""),"",COUNT(IF($AL$10:$AO$2000&lt;&gt;"",IF($AK$10:$AK$2000&gt;AQ457,IF($AK$10:$AK$2000&lt;=AR457,$AL$10:$AO$2000))),""))</f>
        <v/>
      </c>
      <c r="AU457" t="str">
        <f t="shared" si="141"/>
        <v/>
      </c>
      <c r="AV457" t="str">
        <f t="array" ref="AV457">IF(AU457=0,"-",IF(AT457&lt;&gt;"",COUNT(IF($AK$10:$AK$2000&gt;AQ457,IF($AK$10:$AK$2000&lt;=AR457,IF($AL$10:$AO$2000&lt;$AY$2,$AL$10:$AO$2000)))),""))</f>
        <v/>
      </c>
      <c r="AW457" t="str">
        <f t="array" ref="AW457">IF(AU457=0,"-",IF(AT457&lt;&gt;"",COUNT(IF($AK$10:$AK$2000&gt;AQ457,IF($AK$10:$AK$2000&lt;=AR457,IF($AL$10:$AO$2000&lt;$AY$3,$AL$10:$AO$2000)))),""))</f>
        <v/>
      </c>
      <c r="AX457" t="str">
        <f t="shared" si="142"/>
        <v/>
      </c>
      <c r="AY457" t="str">
        <f t="shared" si="143"/>
        <v/>
      </c>
      <c r="AZ457" t="str">
        <f t="shared" si="144"/>
        <v/>
      </c>
    </row>
    <row r="458" spans="1:52">
      <c r="A458" t="str">
        <f>IF(Input_1!A452&lt;&gt;"",Input_1!A452,"")</f>
        <v/>
      </c>
      <c r="B458" t="str">
        <f>IF(Input_1!B452&lt;&gt;"",Input_1!B452,"")</f>
        <v/>
      </c>
      <c r="C458">
        <f>IF(Input_1!D452&lt;&gt;"",Input_1!D452,"")</f>
        <v>4490</v>
      </c>
      <c r="D458" s="7">
        <f>IF(Input_1!T452&lt;&gt;"",Input_1!T452,"")</f>
        <v>6000.5296950908923</v>
      </c>
      <c r="E458" s="7">
        <f>IF(Input_1!U452&lt;&gt;"",Input_1!U452,"")</f>
        <v>5809.5728635969535</v>
      </c>
      <c r="F458" s="7">
        <f>IF(Input_1!V452&lt;&gt;"",Input_1!V452,"")</f>
        <v>5839.9651444901965</v>
      </c>
      <c r="G458" s="7">
        <f>IF(Input_1!W452&lt;&gt;"",Input_1!W452,"")</f>
        <v>5840.5762342911221</v>
      </c>
      <c r="I458" t="str">
        <f t="shared" si="145"/>
        <v/>
      </c>
      <c r="J458" t="str">
        <f t="shared" si="129"/>
        <v/>
      </c>
      <c r="K458" t="str">
        <f t="shared" si="130"/>
        <v/>
      </c>
      <c r="L458" t="str">
        <f t="array" ref="L458">IF(OR(I458="",J458=""),"",COUNT(IF($D$10:$G$2000&lt;&gt;"",IF($C$10:$C$2000&gt;I458,IF($C$10:$C$2000&lt;=J458,$D$10:$G$2000))),""))</f>
        <v/>
      </c>
      <c r="M458" t="str">
        <f t="shared" ref="M458:M521" si="147">IF(L458&lt;&gt;"",IF(L458/(COUNTA($D$9:$G$9)*K458/$C$10)&lt;$N$3,0,1),"")</f>
        <v/>
      </c>
      <c r="N458" t="str">
        <f t="array" ref="N458">IF(M458=0,"-",IF(L458&lt;&gt;"",COUNT(IF($C$10:$C$2000&gt;I458,IF($C$10:$C$2000&lt;=J458,IF($D$10:$G$2000&lt;$Q$2,$D$10:$G$2000)))),""))</f>
        <v/>
      </c>
      <c r="O458" t="str">
        <f t="array" ref="O458">IF(M458=0,"-",IF(L458&lt;&gt;"",COUNT(IF($C$10:$C$2000&gt;I458,IF($C$10:$C$2000&lt;=J458,IF($D$10:$G$2000&lt;$Q$3,$D$10:$G$2000)))),""))</f>
        <v/>
      </c>
      <c r="P458" t="str">
        <f t="shared" si="131"/>
        <v/>
      </c>
      <c r="Q458" t="str">
        <f t="shared" ref="Q458:Q521" si="148">IF(O458="-",O458,IF(L458&lt;&gt;"",IF(AND(M458=1,O458/L458&gt;=$R$3),"Pass","Fail"),""))</f>
        <v/>
      </c>
      <c r="R458" t="str">
        <f t="shared" si="132"/>
        <v/>
      </c>
      <c r="T458">
        <f>IF(Input_1!AA452&lt;&gt;"",Input_1!AA452,"")</f>
        <v>4490</v>
      </c>
      <c r="U458" s="7">
        <f>IF(Input_1!AQ452&lt;&gt;"",Input_1!AQ452,"")</f>
        <v>1.2290386795417922</v>
      </c>
      <c r="V458" s="7">
        <f>IF(Input_1!AR452&lt;&gt;"",Input_1!AR452,"")</f>
        <v>1.2445850982096451</v>
      </c>
      <c r="W458" s="7">
        <f>IF(Input_1!AS452&lt;&gt;"",Input_1!AS452,"")</f>
        <v>1.4982583321148824</v>
      </c>
      <c r="X458" s="7">
        <f>IF(Input_1!AT452&lt;&gt;"",Input_1!AT452,"")</f>
        <v>1.7866154808873769</v>
      </c>
      <c r="Z458" t="str">
        <f t="shared" si="133"/>
        <v/>
      </c>
      <c r="AA458" t="str">
        <f t="shared" ref="AA458:AA521" si="149">IF(Z458="","",IF(Z458+(2*$AA$7)&gt;$U$4,$U$4,Z458+$AA$7))</f>
        <v/>
      </c>
      <c r="AB458" t="str">
        <f t="shared" si="134"/>
        <v/>
      </c>
      <c r="AC458" t="str">
        <f t="array" ref="AC458">IF(OR(Z458="",AA458=""),"",COUNT(IF($U$10:$X$2000&lt;&gt;"",IF($T$10:$T$2000&gt;Z458,IF($T$10:$T$2000&lt;=AA458,$U$10:$X$2000))),""))</f>
        <v/>
      </c>
      <c r="AD458" t="str">
        <f t="shared" si="135"/>
        <v/>
      </c>
      <c r="AE458" t="str">
        <f t="array" ref="AE458">IF(AD458=0,"-",IF(AC458&lt;&gt;"",COUNT(IF($T$10:$T$2000&gt;Z458,IF($T$10:$T$2000&lt;=AA458,IF($U$10:$X$2000&lt;$AH$2,$U$10:$X$2000)))),""))</f>
        <v/>
      </c>
      <c r="AF458" t="str">
        <f t="array" ref="AF458">IF(AD458=0,"-",IF(AC458&lt;&gt;"",COUNT(IF($T$10:$T$2000&gt;Z458,IF($T$10:$T$2000&lt;=AA458,IF($U$10:$X$2000&lt;$AH$3,$U$10:$X$2000)))),""))</f>
        <v/>
      </c>
      <c r="AG458" t="str">
        <f t="shared" si="136"/>
        <v/>
      </c>
      <c r="AH458" t="str">
        <f t="shared" si="137"/>
        <v/>
      </c>
      <c r="AI458" t="str">
        <f t="shared" si="138"/>
        <v/>
      </c>
      <c r="AK458">
        <f>IF(Input_1!AX452&lt;&gt;"",Input_1!AX452,"")</f>
        <v>4490</v>
      </c>
      <c r="AL458" s="7">
        <f>IF(Input_1!BN452&lt;&gt;"",Input_1!BN452,"")</f>
        <v>1.4598199542293404</v>
      </c>
      <c r="AM458" s="7">
        <f>IF(Input_1!BO452&lt;&gt;"",Input_1!BO452,"")</f>
        <v>1.3744682200976093</v>
      </c>
      <c r="AN458" s="7">
        <f>IF(Input_1!BP452&lt;&gt;"",Input_1!BP452,"")</f>
        <v>1.6524756565913084</v>
      </c>
      <c r="AO458" s="7">
        <f>IF(Input_1!BQ452&lt;&gt;"",Input_1!BQ452,"")</f>
        <v>1.6841399595820248</v>
      </c>
      <c r="AQ458" t="str">
        <f t="shared" si="146"/>
        <v/>
      </c>
      <c r="AR458" t="str">
        <f t="shared" si="139"/>
        <v/>
      </c>
      <c r="AS458" t="str">
        <f t="shared" si="140"/>
        <v/>
      </c>
      <c r="AT458" t="str">
        <f t="array" ref="AT458">IF(OR(AQ458="",AR458=""),"",COUNT(IF($AL$10:$AO$2000&lt;&gt;"",IF($AK$10:$AK$2000&gt;AQ458,IF($AK$10:$AK$2000&lt;=AR458,$AL$10:$AO$2000))),""))</f>
        <v/>
      </c>
      <c r="AU458" t="str">
        <f t="shared" si="141"/>
        <v/>
      </c>
      <c r="AV458" t="str">
        <f t="array" ref="AV458">IF(AU458=0,"-",IF(AT458&lt;&gt;"",COUNT(IF($AK$10:$AK$2000&gt;AQ458,IF($AK$10:$AK$2000&lt;=AR458,IF($AL$10:$AO$2000&lt;$AY$2,$AL$10:$AO$2000)))),""))</f>
        <v/>
      </c>
      <c r="AW458" t="str">
        <f t="array" ref="AW458">IF(AU458=0,"-",IF(AT458&lt;&gt;"",COUNT(IF($AK$10:$AK$2000&gt;AQ458,IF($AK$10:$AK$2000&lt;=AR458,IF($AL$10:$AO$2000&lt;$AY$3,$AL$10:$AO$2000)))),""))</f>
        <v/>
      </c>
      <c r="AX458" t="str">
        <f t="shared" si="142"/>
        <v/>
      </c>
      <c r="AY458" t="str">
        <f t="shared" si="143"/>
        <v/>
      </c>
      <c r="AZ458" t="str">
        <f t="shared" si="144"/>
        <v/>
      </c>
    </row>
    <row r="459" spans="1:52">
      <c r="A459" t="str">
        <f>IF(Input_1!A453&lt;&gt;"",Input_1!A453,"")</f>
        <v/>
      </c>
      <c r="B459" t="str">
        <f>IF(Input_1!B453&lt;&gt;"",Input_1!B453,"")</f>
        <v/>
      </c>
      <c r="C459">
        <f>IF(Input_1!D453&lt;&gt;"",Input_1!D453,"")</f>
        <v>4500</v>
      </c>
      <c r="D459" s="7">
        <f>IF(Input_1!T453&lt;&gt;"",Input_1!T453,"")</f>
        <v>94.124567932633724</v>
      </c>
      <c r="E459" s="7">
        <f>IF(Input_1!U453&lt;&gt;"",Input_1!U453,"")</f>
        <v>91.656579652870946</v>
      </c>
      <c r="F459" s="7">
        <f>IF(Input_1!V453&lt;&gt;"",Input_1!V453,"")</f>
        <v>92.085417413475099</v>
      </c>
      <c r="G459" s="7">
        <f>IF(Input_1!W453&lt;&gt;"",Input_1!W453,"")</f>
        <v>92.06475794922045</v>
      </c>
      <c r="I459" t="str">
        <f t="shared" si="145"/>
        <v/>
      </c>
      <c r="J459" t="str">
        <f t="shared" ref="J459:J522" si="150">IF(I459="","",IF(I459+(2*$J$7)&gt;$F$4,$F$4,I459+$J$7))</f>
        <v/>
      </c>
      <c r="K459" t="str">
        <f t="shared" ref="K459:K522" si="151">IF(AND(I459&lt;&gt;"",J459&lt;&gt;""),J459-I459,"")</f>
        <v/>
      </c>
      <c r="L459" t="str">
        <f t="array" ref="L459">IF(OR(I459="",J459=""),"",COUNT(IF($D$10:$G$2000&lt;&gt;"",IF($C$10:$C$2000&gt;I459,IF($C$10:$C$2000&lt;=J459,$D$10:$G$2000))),""))</f>
        <v/>
      </c>
      <c r="M459" t="str">
        <f t="shared" si="147"/>
        <v/>
      </c>
      <c r="N459" t="str">
        <f t="array" ref="N459">IF(M459=0,"-",IF(L459&lt;&gt;"",COUNT(IF($C$10:$C$2000&gt;I459,IF($C$10:$C$2000&lt;=J459,IF($D$10:$G$2000&lt;$Q$2,$D$10:$G$2000)))),""))</f>
        <v/>
      </c>
      <c r="O459" t="str">
        <f t="array" ref="O459">IF(M459=0,"-",IF(L459&lt;&gt;"",COUNT(IF($C$10:$C$2000&gt;I459,IF($C$10:$C$2000&lt;=J459,IF($D$10:$G$2000&lt;$Q$3,$D$10:$G$2000)))),""))</f>
        <v/>
      </c>
      <c r="P459" t="str">
        <f t="shared" ref="P459:P522" si="152">IF(L459&lt;&gt;"",IF(AND(M459=1,N459/L459&gt;=$R$2),"Pass","Fail"),"")</f>
        <v/>
      </c>
      <c r="Q459" t="str">
        <f t="shared" si="148"/>
        <v/>
      </c>
      <c r="R459" t="str">
        <f t="shared" ref="R459:R522" si="153">IF(M459=0,"-",IF(L459&lt;&gt;"",IF(AND(P459="Pass",Q459="Pass"),"Pass","Fail"),""))</f>
        <v/>
      </c>
      <c r="T459">
        <f>IF(Input_1!AA453&lt;&gt;"",Input_1!AA453,"")</f>
        <v>4500</v>
      </c>
      <c r="U459" s="7">
        <f>IF(Input_1!AQ453&lt;&gt;"",Input_1!AQ453,"")</f>
        <v>1.6206746023877108</v>
      </c>
      <c r="V459" s="7">
        <f>IF(Input_1!AR453&lt;&gt;"",Input_1!AR453,"")</f>
        <v>1.6081516141756054</v>
      </c>
      <c r="W459" s="7">
        <f>IF(Input_1!AS453&lt;&gt;"",Input_1!AS453,"")</f>
        <v>1.5745936156996083</v>
      </c>
      <c r="X459" s="7">
        <f>IF(Input_1!AT453&lt;&gt;"",Input_1!AT453,"")</f>
        <v>1.6275598273659933</v>
      </c>
      <c r="Z459" t="str">
        <f t="shared" ref="Z459:Z522" si="154">IF(OR(AA458&gt;=$U$4,AA458=""),"",AA458)</f>
        <v/>
      </c>
      <c r="AA459" t="str">
        <f t="shared" si="149"/>
        <v/>
      </c>
      <c r="AB459" t="str">
        <f t="shared" ref="AB459:AB522" si="155">IF(AND(Z459&lt;&gt;"",AA459&lt;&gt;""),AA459-Z459,"")</f>
        <v/>
      </c>
      <c r="AC459" t="str">
        <f t="array" ref="AC459">IF(OR(Z459="",AA459=""),"",COUNT(IF($U$10:$X$2000&lt;&gt;"",IF($T$10:$T$2000&gt;Z459,IF($T$10:$T$2000&lt;=AA459,$U$10:$X$2000))),""))</f>
        <v/>
      </c>
      <c r="AD459" t="str">
        <f t="shared" ref="AD459:AD522" si="156">IF(AC459&lt;&gt;"",IF(AC459/(COUNTA($U$9:$X$9)*AB459/$T$10)&lt;$AE$3,0,1),"")</f>
        <v/>
      </c>
      <c r="AE459" t="str">
        <f t="array" ref="AE459">IF(AD459=0,"-",IF(AC459&lt;&gt;"",COUNT(IF($T$10:$T$2000&gt;Z459,IF($T$10:$T$2000&lt;=AA459,IF($U$10:$X$2000&lt;$AH$2,$U$10:$X$2000)))),""))</f>
        <v/>
      </c>
      <c r="AF459" t="str">
        <f t="array" ref="AF459">IF(AD459=0,"-",IF(AC459&lt;&gt;"",COUNT(IF($T$10:$T$2000&gt;Z459,IF($T$10:$T$2000&lt;=AA459,IF($U$10:$X$2000&lt;$AH$3,$U$10:$X$2000)))),""))</f>
        <v/>
      </c>
      <c r="AG459" t="str">
        <f t="shared" ref="AG459:AG522" si="157">IF(AE459="-",AE459,IF(AC459&lt;&gt;"",IF(AND(AD459=1,AE459/AC459&gt;=$AI$2),"Pass","Fail"),""))</f>
        <v/>
      </c>
      <c r="AH459" t="str">
        <f t="shared" ref="AH459:AH522" si="158">IF(AF459="-",AF459,IF(AC459&lt;&gt;"",IF(AND(AD459=1,AF459/AC459&gt;=$AI$3),"Pass","Fail"),""))</f>
        <v/>
      </c>
      <c r="AI459" t="str">
        <f t="shared" ref="AI459:AI522" si="159">IF(AD459=0,"-",IF(AC459&lt;&gt;"",IF(AND(AG459="Pass",AH459="Pass"),"Pass","Fail"),""))</f>
        <v/>
      </c>
      <c r="AK459">
        <f>IF(Input_1!AX453&lt;&gt;"",Input_1!AX453,"")</f>
        <v>4500</v>
      </c>
      <c r="AL459" s="7">
        <f>IF(Input_1!BN453&lt;&gt;"",Input_1!BN453,"")</f>
        <v>1.4048919399629867</v>
      </c>
      <c r="AM459" s="7">
        <f>IF(Input_1!BO453&lt;&gt;"",Input_1!BO453,"")</f>
        <v>1.4274845165487871</v>
      </c>
      <c r="AN459" s="7">
        <f>IF(Input_1!BP453&lt;&gt;"",Input_1!BP453,"")</f>
        <v>1.4331201794833679</v>
      </c>
      <c r="AO459" s="7">
        <f>IF(Input_1!BQ453&lt;&gt;"",Input_1!BQ453,"")</f>
        <v>1.4834383916042961</v>
      </c>
      <c r="AQ459" t="str">
        <f t="shared" si="146"/>
        <v/>
      </c>
      <c r="AR459" t="str">
        <f t="shared" ref="AR459:AR522" si="160">IF(AQ459="","",IF(AQ459+(2*$AR$7)&gt;$AL$4,$AL$4,AQ459+$AR$7))</f>
        <v/>
      </c>
      <c r="AS459" t="str">
        <f t="shared" ref="AS459:AS522" si="161">IF(AND(AQ459&lt;&gt;"",AR459&lt;&gt;""),AR459-AQ459,"")</f>
        <v/>
      </c>
      <c r="AT459" t="str">
        <f t="array" ref="AT459">IF(OR(AQ459="",AR459=""),"",COUNT(IF($AL$10:$AO$2000&lt;&gt;"",IF($AK$10:$AK$2000&gt;AQ459,IF($AK$10:$AK$2000&lt;=AR459,$AL$10:$AO$2000))),""))</f>
        <v/>
      </c>
      <c r="AU459" t="str">
        <f t="shared" ref="AU459:AU522" si="162">IF(AT459&lt;&gt;"",IF(AT459/(COUNTA($AL$9:$AO$9)*AS459/$AK$10)&lt;$AV$3,0,1),"")</f>
        <v/>
      </c>
      <c r="AV459" t="str">
        <f t="array" ref="AV459">IF(AU459=0,"-",IF(AT459&lt;&gt;"",COUNT(IF($AK$10:$AK$2000&gt;AQ459,IF($AK$10:$AK$2000&lt;=AR459,IF($AL$10:$AO$2000&lt;$AY$2,$AL$10:$AO$2000)))),""))</f>
        <v/>
      </c>
      <c r="AW459" t="str">
        <f t="array" ref="AW459">IF(AU459=0,"-",IF(AT459&lt;&gt;"",COUNT(IF($AK$10:$AK$2000&gt;AQ459,IF($AK$10:$AK$2000&lt;=AR459,IF($AL$10:$AO$2000&lt;$AY$3,$AL$10:$AO$2000)))),""))</f>
        <v/>
      </c>
      <c r="AX459" t="str">
        <f t="shared" ref="AX459:AX522" si="163">IF(AV459="-",AV459,IF(AT459&lt;&gt;"",IF(AND(AU459=1,AV459/AT459&gt;=$AZ$2),"Pass","Fail"),""))</f>
        <v/>
      </c>
      <c r="AY459" t="str">
        <f t="shared" ref="AY459:AY522" si="164">IF(AW459="-",AW459,IF(AT459&lt;&gt;"",IF(AND(AU459=1,AW459/AT459&gt;=$AZ$3),"Pass","Fail"),""))</f>
        <v/>
      </c>
      <c r="AZ459" t="str">
        <f t="shared" ref="AZ459:AZ522" si="165">IF(AU459=0,"-",IF(AT459&lt;&gt;"",IF(AND(AX459="Pass",AY459="Pass"),"Pass","Fail"),""))</f>
        <v/>
      </c>
    </row>
    <row r="460" spans="1:52">
      <c r="A460" t="str">
        <f>IF(Input_1!A454&lt;&gt;"",Input_1!A454,"")</f>
        <v/>
      </c>
      <c r="B460" t="str">
        <f>IF(Input_1!B454&lt;&gt;"",Input_1!B454,"")</f>
        <v/>
      </c>
      <c r="C460">
        <f>IF(Input_1!D454&lt;&gt;"",Input_1!D454,"")</f>
        <v>4510</v>
      </c>
      <c r="D460" s="7">
        <f>IF(Input_1!T454&lt;&gt;"",Input_1!T454,"")</f>
        <v>0.12583179581272427</v>
      </c>
      <c r="E460" s="7">
        <f>IF(Input_1!U454&lt;&gt;"",Input_1!U454,"")</f>
        <v>0.12583179581272427</v>
      </c>
      <c r="F460" s="7">
        <f>IF(Input_1!V454&lt;&gt;"",Input_1!V454,"")</f>
        <v>0.12583179581272427</v>
      </c>
      <c r="G460" s="7">
        <f>IF(Input_1!W454&lt;&gt;"",Input_1!W454,"")</f>
        <v>0.12583179581272427</v>
      </c>
      <c r="I460" t="str">
        <f t="shared" ref="I460:I523" si="166">IF(OR(J459&gt;=$F$4,J459=""),"",J459)</f>
        <v/>
      </c>
      <c r="J460" t="str">
        <f t="shared" si="150"/>
        <v/>
      </c>
      <c r="K460" t="str">
        <f t="shared" si="151"/>
        <v/>
      </c>
      <c r="L460" t="str">
        <f t="array" ref="L460">IF(OR(I460="",J460=""),"",COUNT(IF($D$10:$G$2000&lt;&gt;"",IF($C$10:$C$2000&gt;I460,IF($C$10:$C$2000&lt;=J460,$D$10:$G$2000))),""))</f>
        <v/>
      </c>
      <c r="M460" t="str">
        <f t="shared" si="147"/>
        <v/>
      </c>
      <c r="N460" t="str">
        <f t="array" ref="N460">IF(M460=0,"-",IF(L460&lt;&gt;"",COUNT(IF($C$10:$C$2000&gt;I460,IF($C$10:$C$2000&lt;=J460,IF($D$10:$G$2000&lt;$Q$2,$D$10:$G$2000)))),""))</f>
        <v/>
      </c>
      <c r="O460" t="str">
        <f t="array" ref="O460">IF(M460=0,"-",IF(L460&lt;&gt;"",COUNT(IF($C$10:$C$2000&gt;I460,IF($C$10:$C$2000&lt;=J460,IF($D$10:$G$2000&lt;$Q$3,$D$10:$G$2000)))),""))</f>
        <v/>
      </c>
      <c r="P460" t="str">
        <f t="shared" si="152"/>
        <v/>
      </c>
      <c r="Q460" t="str">
        <f t="shared" si="148"/>
        <v/>
      </c>
      <c r="R460" t="str">
        <f t="shared" si="153"/>
        <v/>
      </c>
      <c r="T460">
        <f>IF(Input_1!AA454&lt;&gt;"",Input_1!AA454,"")</f>
        <v>4510</v>
      </c>
      <c r="U460" s="7">
        <f>IF(Input_1!AQ454&lt;&gt;"",Input_1!AQ454,"")</f>
        <v>0.67067423022570394</v>
      </c>
      <c r="V460" s="7">
        <f>IF(Input_1!AR454&lt;&gt;"",Input_1!AR454,"")</f>
        <v>0.76801394626092601</v>
      </c>
      <c r="W460" s="7">
        <f>IF(Input_1!AS454&lt;&gt;"",Input_1!AS454,"")</f>
        <v>0.8735906594777666</v>
      </c>
      <c r="X460" s="7">
        <f>IF(Input_1!AT454&lt;&gt;"",Input_1!AT454,"")</f>
        <v>0.79590713267165414</v>
      </c>
      <c r="Z460" t="str">
        <f t="shared" si="154"/>
        <v/>
      </c>
      <c r="AA460" t="str">
        <f t="shared" si="149"/>
        <v/>
      </c>
      <c r="AB460" t="str">
        <f t="shared" si="155"/>
        <v/>
      </c>
      <c r="AC460" t="str">
        <f t="array" ref="AC460">IF(OR(Z460="",AA460=""),"",COUNT(IF($U$10:$X$2000&lt;&gt;"",IF($T$10:$T$2000&gt;Z460,IF($T$10:$T$2000&lt;=AA460,$U$10:$X$2000))),""))</f>
        <v/>
      </c>
      <c r="AD460" t="str">
        <f t="shared" si="156"/>
        <v/>
      </c>
      <c r="AE460" t="str">
        <f t="array" ref="AE460">IF(AD460=0,"-",IF(AC460&lt;&gt;"",COUNT(IF($T$10:$T$2000&gt;Z460,IF($T$10:$T$2000&lt;=AA460,IF($U$10:$X$2000&lt;$AH$2,$U$10:$X$2000)))),""))</f>
        <v/>
      </c>
      <c r="AF460" t="str">
        <f t="array" ref="AF460">IF(AD460=0,"-",IF(AC460&lt;&gt;"",COUNT(IF($T$10:$T$2000&gt;Z460,IF($T$10:$T$2000&lt;=AA460,IF($U$10:$X$2000&lt;$AH$3,$U$10:$X$2000)))),""))</f>
        <v/>
      </c>
      <c r="AG460" t="str">
        <f t="shared" si="157"/>
        <v/>
      </c>
      <c r="AH460" t="str">
        <f t="shared" si="158"/>
        <v/>
      </c>
      <c r="AI460" t="str">
        <f t="shared" si="159"/>
        <v/>
      </c>
      <c r="AK460">
        <f>IF(Input_1!AX454&lt;&gt;"",Input_1!AX454,"")</f>
        <v>4510</v>
      </c>
      <c r="AL460" s="7">
        <f>IF(Input_1!BN454&lt;&gt;"",Input_1!BN454,"")</f>
        <v>0.74892226621566838</v>
      </c>
      <c r="AM460" s="7">
        <f>IF(Input_1!BO454&lt;&gt;"",Input_1!BO454,"")</f>
        <v>0.7321992170410162</v>
      </c>
      <c r="AN460" s="7">
        <f>IF(Input_1!BP454&lt;&gt;"",Input_1!BP454,"")</f>
        <v>0.818180516146087</v>
      </c>
      <c r="AO460" s="7">
        <f>IF(Input_1!BQ454&lt;&gt;"",Input_1!BQ454,"")</f>
        <v>0.70610811211410585</v>
      </c>
      <c r="AQ460" t="str">
        <f t="shared" ref="AQ460:AQ523" si="167">IF(OR(AR459&gt;=$AL$4,AR459=""),"",AR459)</f>
        <v/>
      </c>
      <c r="AR460" t="str">
        <f t="shared" si="160"/>
        <v/>
      </c>
      <c r="AS460" t="str">
        <f t="shared" si="161"/>
        <v/>
      </c>
      <c r="AT460" t="str">
        <f t="array" ref="AT460">IF(OR(AQ460="",AR460=""),"",COUNT(IF($AL$10:$AO$2000&lt;&gt;"",IF($AK$10:$AK$2000&gt;AQ460,IF($AK$10:$AK$2000&lt;=AR460,$AL$10:$AO$2000))),""))</f>
        <v/>
      </c>
      <c r="AU460" t="str">
        <f t="shared" si="162"/>
        <v/>
      </c>
      <c r="AV460" t="str">
        <f t="array" ref="AV460">IF(AU460=0,"-",IF(AT460&lt;&gt;"",COUNT(IF($AK$10:$AK$2000&gt;AQ460,IF($AK$10:$AK$2000&lt;=AR460,IF($AL$10:$AO$2000&lt;$AY$2,$AL$10:$AO$2000)))),""))</f>
        <v/>
      </c>
      <c r="AW460" t="str">
        <f t="array" ref="AW460">IF(AU460=0,"-",IF(AT460&lt;&gt;"",COUNT(IF($AK$10:$AK$2000&gt;AQ460,IF($AK$10:$AK$2000&lt;=AR460,IF($AL$10:$AO$2000&lt;$AY$3,$AL$10:$AO$2000)))),""))</f>
        <v/>
      </c>
      <c r="AX460" t="str">
        <f t="shared" si="163"/>
        <v/>
      </c>
      <c r="AY460" t="str">
        <f t="shared" si="164"/>
        <v/>
      </c>
      <c r="AZ460" t="str">
        <f t="shared" si="165"/>
        <v/>
      </c>
    </row>
    <row r="461" spans="1:52">
      <c r="A461" t="str">
        <f>IF(Input_1!A455&lt;&gt;"",Input_1!A455,"")</f>
        <v/>
      </c>
      <c r="B461" t="str">
        <f>IF(Input_1!B455&lt;&gt;"",Input_1!B455,"")</f>
        <v/>
      </c>
      <c r="C461">
        <f>IF(Input_1!D455&lt;&gt;"",Input_1!D455,"")</f>
        <v>4520</v>
      </c>
      <c r="D461" s="7">
        <f>IF(Input_1!T455&lt;&gt;"",Input_1!T455,"")</f>
        <v>0</v>
      </c>
      <c r="E461" s="7">
        <f>IF(Input_1!U455&lt;&gt;"",Input_1!U455,"")</f>
        <v>0</v>
      </c>
      <c r="F461" s="7">
        <f>IF(Input_1!V455&lt;&gt;"",Input_1!V455,"")</f>
        <v>0</v>
      </c>
      <c r="G461" s="7">
        <f>IF(Input_1!W455&lt;&gt;"",Input_1!W455,"")</f>
        <v>0</v>
      </c>
      <c r="I461" t="str">
        <f t="shared" si="166"/>
        <v/>
      </c>
      <c r="J461" t="str">
        <f t="shared" si="150"/>
        <v/>
      </c>
      <c r="K461" t="str">
        <f t="shared" si="151"/>
        <v/>
      </c>
      <c r="L461" t="str">
        <f t="array" ref="L461">IF(OR(I461="",J461=""),"",COUNT(IF($D$10:$G$2000&lt;&gt;"",IF($C$10:$C$2000&gt;I461,IF($C$10:$C$2000&lt;=J461,$D$10:$G$2000))),""))</f>
        <v/>
      </c>
      <c r="M461" t="str">
        <f t="shared" si="147"/>
        <v/>
      </c>
      <c r="N461" t="str">
        <f t="array" ref="N461">IF(M461=0,"-",IF(L461&lt;&gt;"",COUNT(IF($C$10:$C$2000&gt;I461,IF($C$10:$C$2000&lt;=J461,IF($D$10:$G$2000&lt;$Q$2,$D$10:$G$2000)))),""))</f>
        <v/>
      </c>
      <c r="O461" t="str">
        <f t="array" ref="O461">IF(M461=0,"-",IF(L461&lt;&gt;"",COUNT(IF($C$10:$C$2000&gt;I461,IF($C$10:$C$2000&lt;=J461,IF($D$10:$G$2000&lt;$Q$3,$D$10:$G$2000)))),""))</f>
        <v/>
      </c>
      <c r="P461" t="str">
        <f t="shared" si="152"/>
        <v/>
      </c>
      <c r="Q461" t="str">
        <f t="shared" si="148"/>
        <v/>
      </c>
      <c r="R461" t="str">
        <f t="shared" si="153"/>
        <v/>
      </c>
      <c r="T461">
        <f>IF(Input_1!AA455&lt;&gt;"",Input_1!AA455,"")</f>
        <v>4520</v>
      </c>
      <c r="U461" s="7">
        <f>IF(Input_1!AQ455&lt;&gt;"",Input_1!AQ455,"")</f>
        <v>0.97045400661579839</v>
      </c>
      <c r="V461" s="7">
        <f>IF(Input_1!AR455&lt;&gt;"",Input_1!AR455,"")</f>
        <v>1.1392304023676443</v>
      </c>
      <c r="W461" s="7">
        <f>IF(Input_1!AS455&lt;&gt;"",Input_1!AS455,"")</f>
        <v>0.93299269578422372</v>
      </c>
      <c r="X461" s="7">
        <f>IF(Input_1!AT455&lt;&gt;"",Input_1!AT455,"")</f>
        <v>0.88200164210098486</v>
      </c>
      <c r="Z461" t="str">
        <f t="shared" si="154"/>
        <v/>
      </c>
      <c r="AA461" t="str">
        <f t="shared" si="149"/>
        <v/>
      </c>
      <c r="AB461" t="str">
        <f t="shared" si="155"/>
        <v/>
      </c>
      <c r="AC461" t="str">
        <f t="array" ref="AC461">IF(OR(Z461="",AA461=""),"",COUNT(IF($U$10:$X$2000&lt;&gt;"",IF($T$10:$T$2000&gt;Z461,IF($T$10:$T$2000&lt;=AA461,$U$10:$X$2000))),""))</f>
        <v/>
      </c>
      <c r="AD461" t="str">
        <f t="shared" si="156"/>
        <v/>
      </c>
      <c r="AE461" t="str">
        <f t="array" ref="AE461">IF(AD461=0,"-",IF(AC461&lt;&gt;"",COUNT(IF($T$10:$T$2000&gt;Z461,IF($T$10:$T$2000&lt;=AA461,IF($U$10:$X$2000&lt;$AH$2,$U$10:$X$2000)))),""))</f>
        <v/>
      </c>
      <c r="AF461" t="str">
        <f t="array" ref="AF461">IF(AD461=0,"-",IF(AC461&lt;&gt;"",COUNT(IF($T$10:$T$2000&gt;Z461,IF($T$10:$T$2000&lt;=AA461,IF($U$10:$X$2000&lt;$AH$3,$U$10:$X$2000)))),""))</f>
        <v/>
      </c>
      <c r="AG461" t="str">
        <f t="shared" si="157"/>
        <v/>
      </c>
      <c r="AH461" t="str">
        <f t="shared" si="158"/>
        <v/>
      </c>
      <c r="AI461" t="str">
        <f t="shared" si="159"/>
        <v/>
      </c>
      <c r="AK461">
        <f>IF(Input_1!AX455&lt;&gt;"",Input_1!AX455,"")</f>
        <v>4520</v>
      </c>
      <c r="AL461" s="7">
        <f>IF(Input_1!BN455&lt;&gt;"",Input_1!BN455,"")</f>
        <v>0.99156230681628854</v>
      </c>
      <c r="AM461" s="7">
        <f>IF(Input_1!BO455&lt;&gt;"",Input_1!BO455,"")</f>
        <v>1.2018919177214764</v>
      </c>
      <c r="AN461" s="7">
        <f>IF(Input_1!BP455&lt;&gt;"",Input_1!BP455,"")</f>
        <v>1.1293833011524188</v>
      </c>
      <c r="AO461" s="7">
        <f>IF(Input_1!BQ455&lt;&gt;"",Input_1!BQ455,"")</f>
        <v>0.85451258358835891</v>
      </c>
      <c r="AQ461" t="str">
        <f t="shared" si="167"/>
        <v/>
      </c>
      <c r="AR461" t="str">
        <f t="shared" si="160"/>
        <v/>
      </c>
      <c r="AS461" t="str">
        <f t="shared" si="161"/>
        <v/>
      </c>
      <c r="AT461" t="str">
        <f t="array" ref="AT461">IF(OR(AQ461="",AR461=""),"",COUNT(IF($AL$10:$AO$2000&lt;&gt;"",IF($AK$10:$AK$2000&gt;AQ461,IF($AK$10:$AK$2000&lt;=AR461,$AL$10:$AO$2000))),""))</f>
        <v/>
      </c>
      <c r="AU461" t="str">
        <f t="shared" si="162"/>
        <v/>
      </c>
      <c r="AV461" t="str">
        <f t="array" ref="AV461">IF(AU461=0,"-",IF(AT461&lt;&gt;"",COUNT(IF($AK$10:$AK$2000&gt;AQ461,IF($AK$10:$AK$2000&lt;=AR461,IF($AL$10:$AO$2000&lt;$AY$2,$AL$10:$AO$2000)))),""))</f>
        <v/>
      </c>
      <c r="AW461" t="str">
        <f t="array" ref="AW461">IF(AU461=0,"-",IF(AT461&lt;&gt;"",COUNT(IF($AK$10:$AK$2000&gt;AQ461,IF($AK$10:$AK$2000&lt;=AR461,IF($AL$10:$AO$2000&lt;$AY$3,$AL$10:$AO$2000)))),""))</f>
        <v/>
      </c>
      <c r="AX461" t="str">
        <f t="shared" si="163"/>
        <v/>
      </c>
      <c r="AY461" t="str">
        <f t="shared" si="164"/>
        <v/>
      </c>
      <c r="AZ461" t="str">
        <f t="shared" si="165"/>
        <v/>
      </c>
    </row>
    <row r="462" spans="1:52">
      <c r="A462" t="str">
        <f>IF(Input_1!A456&lt;&gt;"",Input_1!A456,"")</f>
        <v/>
      </c>
      <c r="B462" t="str">
        <f>IF(Input_1!B456&lt;&gt;"",Input_1!B456,"")</f>
        <v/>
      </c>
      <c r="C462">
        <f>IF(Input_1!D456&lt;&gt;"",Input_1!D456,"")</f>
        <v>4530</v>
      </c>
      <c r="D462" s="7">
        <f>IF(Input_1!T456&lt;&gt;"",Input_1!T456,"")</f>
        <v>1244.6619250282361</v>
      </c>
      <c r="E462" s="7">
        <f>IF(Input_1!U456&lt;&gt;"",Input_1!U456,"")</f>
        <v>1244.6941596906695</v>
      </c>
      <c r="F462" s="7">
        <f>IF(Input_1!V456&lt;&gt;"",Input_1!V456,"")</f>
        <v>1244.7285022443855</v>
      </c>
      <c r="G462" s="7">
        <f>IF(Input_1!W456&lt;&gt;"",Input_1!W456,"")</f>
        <v>1244.7672620002504</v>
      </c>
      <c r="I462" t="str">
        <f t="shared" si="166"/>
        <v/>
      </c>
      <c r="J462" t="str">
        <f t="shared" si="150"/>
        <v/>
      </c>
      <c r="K462" t="str">
        <f t="shared" si="151"/>
        <v/>
      </c>
      <c r="L462" t="str">
        <f t="array" ref="L462">IF(OR(I462="",J462=""),"",COUNT(IF($D$10:$G$2000&lt;&gt;"",IF($C$10:$C$2000&gt;I462,IF($C$10:$C$2000&lt;=J462,$D$10:$G$2000))),""))</f>
        <v/>
      </c>
      <c r="M462" t="str">
        <f t="shared" si="147"/>
        <v/>
      </c>
      <c r="N462" t="str">
        <f t="array" ref="N462">IF(M462=0,"-",IF(L462&lt;&gt;"",COUNT(IF($C$10:$C$2000&gt;I462,IF($C$10:$C$2000&lt;=J462,IF($D$10:$G$2000&lt;$Q$2,$D$10:$G$2000)))),""))</f>
        <v/>
      </c>
      <c r="O462" t="str">
        <f t="array" ref="O462">IF(M462=0,"-",IF(L462&lt;&gt;"",COUNT(IF($C$10:$C$2000&gt;I462,IF($C$10:$C$2000&lt;=J462,IF($D$10:$G$2000&lt;$Q$3,$D$10:$G$2000)))),""))</f>
        <v/>
      </c>
      <c r="P462" t="str">
        <f t="shared" si="152"/>
        <v/>
      </c>
      <c r="Q462" t="str">
        <f t="shared" si="148"/>
        <v/>
      </c>
      <c r="R462" t="str">
        <f t="shared" si="153"/>
        <v/>
      </c>
      <c r="T462">
        <f>IF(Input_1!AA456&lt;&gt;"",Input_1!AA456,"")</f>
        <v>4530</v>
      </c>
      <c r="U462" s="7">
        <f>IF(Input_1!AQ456&lt;&gt;"",Input_1!AQ456,"")</f>
        <v>1.0613164211807935</v>
      </c>
      <c r="V462" s="7">
        <f>IF(Input_1!AR456&lt;&gt;"",Input_1!AR456,"")</f>
        <v>0.82086561574329064</v>
      </c>
      <c r="W462" s="7">
        <f>IF(Input_1!AS456&lt;&gt;"",Input_1!AS456,"")</f>
        <v>0.64833147735478835</v>
      </c>
      <c r="X462" s="7">
        <f>IF(Input_1!AT456&lt;&gt;"",Input_1!AT456,"")</f>
        <v>0.93472700093158101</v>
      </c>
      <c r="Z462" t="str">
        <f t="shared" si="154"/>
        <v/>
      </c>
      <c r="AA462" t="str">
        <f t="shared" si="149"/>
        <v/>
      </c>
      <c r="AB462" t="str">
        <f t="shared" si="155"/>
        <v/>
      </c>
      <c r="AC462" t="str">
        <f t="array" ref="AC462">IF(OR(Z462="",AA462=""),"",COUNT(IF($U$10:$X$2000&lt;&gt;"",IF($T$10:$T$2000&gt;Z462,IF($T$10:$T$2000&lt;=AA462,$U$10:$X$2000))),""))</f>
        <v/>
      </c>
      <c r="AD462" t="str">
        <f t="shared" si="156"/>
        <v/>
      </c>
      <c r="AE462" t="str">
        <f t="array" ref="AE462">IF(AD462=0,"-",IF(AC462&lt;&gt;"",COUNT(IF($T$10:$T$2000&gt;Z462,IF($T$10:$T$2000&lt;=AA462,IF($U$10:$X$2000&lt;$AH$2,$U$10:$X$2000)))),""))</f>
        <v/>
      </c>
      <c r="AF462" t="str">
        <f t="array" ref="AF462">IF(AD462=0,"-",IF(AC462&lt;&gt;"",COUNT(IF($T$10:$T$2000&gt;Z462,IF($T$10:$T$2000&lt;=AA462,IF($U$10:$X$2000&lt;$AH$3,$U$10:$X$2000)))),""))</f>
        <v/>
      </c>
      <c r="AG462" t="str">
        <f t="shared" si="157"/>
        <v/>
      </c>
      <c r="AH462" t="str">
        <f t="shared" si="158"/>
        <v/>
      </c>
      <c r="AI462" t="str">
        <f t="shared" si="159"/>
        <v/>
      </c>
      <c r="AK462">
        <f>IF(Input_1!AX456&lt;&gt;"",Input_1!AX456,"")</f>
        <v>4530</v>
      </c>
      <c r="AL462" s="7">
        <f>IF(Input_1!BN456&lt;&gt;"",Input_1!BN456,"")</f>
        <v>1.054122075804099</v>
      </c>
      <c r="AM462" s="7">
        <f>IF(Input_1!BO456&lt;&gt;"",Input_1!BO456,"")</f>
        <v>0.82789243921416455</v>
      </c>
      <c r="AN462" s="7">
        <f>IF(Input_1!BP456&lt;&gt;"",Input_1!BP456,"")</f>
        <v>0.77292536202231055</v>
      </c>
      <c r="AO462" s="7">
        <f>IF(Input_1!BQ456&lt;&gt;"",Input_1!BQ456,"")</f>
        <v>0.93826534996917321</v>
      </c>
      <c r="AQ462" t="str">
        <f t="shared" si="167"/>
        <v/>
      </c>
      <c r="AR462" t="str">
        <f t="shared" si="160"/>
        <v/>
      </c>
      <c r="AS462" t="str">
        <f t="shared" si="161"/>
        <v/>
      </c>
      <c r="AT462" t="str">
        <f t="array" ref="AT462">IF(OR(AQ462="",AR462=""),"",COUNT(IF($AL$10:$AO$2000&lt;&gt;"",IF($AK$10:$AK$2000&gt;AQ462,IF($AK$10:$AK$2000&lt;=AR462,$AL$10:$AO$2000))),""))</f>
        <v/>
      </c>
      <c r="AU462" t="str">
        <f t="shared" si="162"/>
        <v/>
      </c>
      <c r="AV462" t="str">
        <f t="array" ref="AV462">IF(AU462=0,"-",IF(AT462&lt;&gt;"",COUNT(IF($AK$10:$AK$2000&gt;AQ462,IF($AK$10:$AK$2000&lt;=AR462,IF($AL$10:$AO$2000&lt;$AY$2,$AL$10:$AO$2000)))),""))</f>
        <v/>
      </c>
      <c r="AW462" t="str">
        <f t="array" ref="AW462">IF(AU462=0,"-",IF(AT462&lt;&gt;"",COUNT(IF($AK$10:$AK$2000&gt;AQ462,IF($AK$10:$AK$2000&lt;=AR462,IF($AL$10:$AO$2000&lt;$AY$3,$AL$10:$AO$2000)))),""))</f>
        <v/>
      </c>
      <c r="AX462" t="str">
        <f t="shared" si="163"/>
        <v/>
      </c>
      <c r="AY462" t="str">
        <f t="shared" si="164"/>
        <v/>
      </c>
      <c r="AZ462" t="str">
        <f t="shared" si="165"/>
        <v/>
      </c>
    </row>
    <row r="463" spans="1:52">
      <c r="A463" t="str">
        <f>IF(Input_1!A457&lt;&gt;"",Input_1!A457,"")</f>
        <v/>
      </c>
      <c r="B463" t="str">
        <f>IF(Input_1!B457&lt;&gt;"",Input_1!B457,"")</f>
        <v/>
      </c>
      <c r="C463">
        <f>IF(Input_1!D457&lt;&gt;"",Input_1!D457,"")</f>
        <v>4540</v>
      </c>
      <c r="D463" s="7">
        <f>IF(Input_1!T457&lt;&gt;"",Input_1!T457,"")</f>
        <v>21975.6266720598</v>
      </c>
      <c r="E463" s="7">
        <f>IF(Input_1!U457&lt;&gt;"",Input_1!U457,"")</f>
        <v>21976.269323629236</v>
      </c>
      <c r="F463" s="7">
        <f>IF(Input_1!V457&lt;&gt;"",Input_1!V457,"")</f>
        <v>21976.904443147119</v>
      </c>
      <c r="G463" s="7">
        <f>IF(Input_1!W457&lt;&gt;"",Input_1!W457,"")</f>
        <v>21977.611529815033</v>
      </c>
      <c r="I463" t="str">
        <f t="shared" si="166"/>
        <v/>
      </c>
      <c r="J463" t="str">
        <f t="shared" si="150"/>
        <v/>
      </c>
      <c r="K463" t="str">
        <f t="shared" si="151"/>
        <v/>
      </c>
      <c r="L463" t="str">
        <f t="array" ref="L463">IF(OR(I463="",J463=""),"",COUNT(IF($D$10:$G$2000&lt;&gt;"",IF($C$10:$C$2000&gt;I463,IF($C$10:$C$2000&lt;=J463,$D$10:$G$2000))),""))</f>
        <v/>
      </c>
      <c r="M463" t="str">
        <f t="shared" si="147"/>
        <v/>
      </c>
      <c r="N463" t="str">
        <f t="array" ref="N463">IF(M463=0,"-",IF(L463&lt;&gt;"",COUNT(IF($C$10:$C$2000&gt;I463,IF($C$10:$C$2000&lt;=J463,IF($D$10:$G$2000&lt;$Q$2,$D$10:$G$2000)))),""))</f>
        <v/>
      </c>
      <c r="O463" t="str">
        <f t="array" ref="O463">IF(M463=0,"-",IF(L463&lt;&gt;"",COUNT(IF($C$10:$C$2000&gt;I463,IF($C$10:$C$2000&lt;=J463,IF($D$10:$G$2000&lt;$Q$3,$D$10:$G$2000)))),""))</f>
        <v/>
      </c>
      <c r="P463" t="str">
        <f t="shared" si="152"/>
        <v/>
      </c>
      <c r="Q463" t="str">
        <f t="shared" si="148"/>
        <v/>
      </c>
      <c r="R463" t="str">
        <f t="shared" si="153"/>
        <v/>
      </c>
      <c r="T463">
        <f>IF(Input_1!AA457&lt;&gt;"",Input_1!AA457,"")</f>
        <v>4540</v>
      </c>
      <c r="U463" s="7">
        <f>IF(Input_1!AQ457&lt;&gt;"",Input_1!AQ457,"")</f>
        <v>1.4910581420570987</v>
      </c>
      <c r="V463" s="7">
        <f>IF(Input_1!AR457&lt;&gt;"",Input_1!AR457,"")</f>
        <v>1.3082506495590835</v>
      </c>
      <c r="W463" s="7">
        <f>IF(Input_1!AS457&lt;&gt;"",Input_1!AS457,"")</f>
        <v>1.173304597167248</v>
      </c>
      <c r="X463" s="7">
        <f>IF(Input_1!AT457&lt;&gt;"",Input_1!AT457,"")</f>
        <v>1.1720013135491403</v>
      </c>
      <c r="Z463" t="str">
        <f t="shared" si="154"/>
        <v/>
      </c>
      <c r="AA463" t="str">
        <f t="shared" si="149"/>
        <v/>
      </c>
      <c r="AB463" t="str">
        <f t="shared" si="155"/>
        <v/>
      </c>
      <c r="AC463" t="str">
        <f t="array" ref="AC463">IF(OR(Z463="",AA463=""),"",COUNT(IF($U$10:$X$2000&lt;&gt;"",IF($T$10:$T$2000&gt;Z463,IF($T$10:$T$2000&lt;=AA463,$U$10:$X$2000))),""))</f>
        <v/>
      </c>
      <c r="AD463" t="str">
        <f t="shared" si="156"/>
        <v/>
      </c>
      <c r="AE463" t="str">
        <f t="array" ref="AE463">IF(AD463=0,"-",IF(AC463&lt;&gt;"",COUNT(IF($T$10:$T$2000&gt;Z463,IF($T$10:$T$2000&lt;=AA463,IF($U$10:$X$2000&lt;$AH$2,$U$10:$X$2000)))),""))</f>
        <v/>
      </c>
      <c r="AF463" t="str">
        <f t="array" ref="AF463">IF(AD463=0,"-",IF(AC463&lt;&gt;"",COUNT(IF($T$10:$T$2000&gt;Z463,IF($T$10:$T$2000&lt;=AA463,IF($U$10:$X$2000&lt;$AH$3,$U$10:$X$2000)))),""))</f>
        <v/>
      </c>
      <c r="AG463" t="str">
        <f t="shared" si="157"/>
        <v/>
      </c>
      <c r="AH463" t="str">
        <f t="shared" si="158"/>
        <v/>
      </c>
      <c r="AI463" t="str">
        <f t="shared" si="159"/>
        <v/>
      </c>
      <c r="AK463">
        <f>IF(Input_1!AX457&lt;&gt;"",Input_1!AX457,"")</f>
        <v>4540</v>
      </c>
      <c r="AL463" s="7">
        <f>IF(Input_1!BN457&lt;&gt;"",Input_1!BN457,"")</f>
        <v>1.4913549155684425</v>
      </c>
      <c r="AM463" s="7">
        <f>IF(Input_1!BO457&lt;&gt;"",Input_1!BO457,"")</f>
        <v>1.3465234890211639</v>
      </c>
      <c r="AN463" s="7">
        <f>IF(Input_1!BP457&lt;&gt;"",Input_1!BP457,"")</f>
        <v>1.1111880876322178</v>
      </c>
      <c r="AO463" s="7">
        <f>IF(Input_1!BQ457&lt;&gt;"",Input_1!BQ457,"")</f>
        <v>1.1828282433505861</v>
      </c>
      <c r="AQ463" t="str">
        <f t="shared" si="167"/>
        <v/>
      </c>
      <c r="AR463" t="str">
        <f t="shared" si="160"/>
        <v/>
      </c>
      <c r="AS463" t="str">
        <f t="shared" si="161"/>
        <v/>
      </c>
      <c r="AT463" t="str">
        <f t="array" ref="AT463">IF(OR(AQ463="",AR463=""),"",COUNT(IF($AL$10:$AO$2000&lt;&gt;"",IF($AK$10:$AK$2000&gt;AQ463,IF($AK$10:$AK$2000&lt;=AR463,$AL$10:$AO$2000))),""))</f>
        <v/>
      </c>
      <c r="AU463" t="str">
        <f t="shared" si="162"/>
        <v/>
      </c>
      <c r="AV463" t="str">
        <f t="array" ref="AV463">IF(AU463=0,"-",IF(AT463&lt;&gt;"",COUNT(IF($AK$10:$AK$2000&gt;AQ463,IF($AK$10:$AK$2000&lt;=AR463,IF($AL$10:$AO$2000&lt;$AY$2,$AL$10:$AO$2000)))),""))</f>
        <v/>
      </c>
      <c r="AW463" t="str">
        <f t="array" ref="AW463">IF(AU463=0,"-",IF(AT463&lt;&gt;"",COUNT(IF($AK$10:$AK$2000&gt;AQ463,IF($AK$10:$AK$2000&lt;=AR463,IF($AL$10:$AO$2000&lt;$AY$3,$AL$10:$AO$2000)))),""))</f>
        <v/>
      </c>
      <c r="AX463" t="str">
        <f t="shared" si="163"/>
        <v/>
      </c>
      <c r="AY463" t="str">
        <f t="shared" si="164"/>
        <v/>
      </c>
      <c r="AZ463" t="str">
        <f t="shared" si="165"/>
        <v/>
      </c>
    </row>
    <row r="464" spans="1:52">
      <c r="A464" t="str">
        <f>IF(Input_1!A458&lt;&gt;"",Input_1!A458,"")</f>
        <v/>
      </c>
      <c r="B464" t="str">
        <f>IF(Input_1!B458&lt;&gt;"",Input_1!B458,"")</f>
        <v/>
      </c>
      <c r="C464">
        <f>IF(Input_1!D458&lt;&gt;"",Input_1!D458,"")</f>
        <v>4550</v>
      </c>
      <c r="D464" s="7">
        <f>IF(Input_1!T458&lt;&gt;"",Input_1!T458,"")</f>
        <v>1244.4929982027882</v>
      </c>
      <c r="E464" s="7">
        <f>IF(Input_1!U458&lt;&gt;"",Input_1!U458,"")</f>
        <v>1244.5180170140195</v>
      </c>
      <c r="F464" s="7">
        <f>IF(Input_1!V458&lt;&gt;"",Input_1!V458,"")</f>
        <v>1244.5503699114599</v>
      </c>
      <c r="G464" s="7">
        <f>IF(Input_1!W458&lt;&gt;"",Input_1!W458,"")</f>
        <v>1244.5885032737126</v>
      </c>
      <c r="I464" t="str">
        <f t="shared" si="166"/>
        <v/>
      </c>
      <c r="J464" t="str">
        <f t="shared" si="150"/>
        <v/>
      </c>
      <c r="K464" t="str">
        <f t="shared" si="151"/>
        <v/>
      </c>
      <c r="L464" t="str">
        <f t="array" ref="L464">IF(OR(I464="",J464=""),"",COUNT(IF($D$10:$G$2000&lt;&gt;"",IF($C$10:$C$2000&gt;I464,IF($C$10:$C$2000&lt;=J464,$D$10:$G$2000))),""))</f>
        <v/>
      </c>
      <c r="M464" t="str">
        <f t="shared" si="147"/>
        <v/>
      </c>
      <c r="N464" t="str">
        <f t="array" ref="N464">IF(M464=0,"-",IF(L464&lt;&gt;"",COUNT(IF($C$10:$C$2000&gt;I464,IF($C$10:$C$2000&lt;=J464,IF($D$10:$G$2000&lt;$Q$2,$D$10:$G$2000)))),""))</f>
        <v/>
      </c>
      <c r="O464" t="str">
        <f t="array" ref="O464">IF(M464=0,"-",IF(L464&lt;&gt;"",COUNT(IF($C$10:$C$2000&gt;I464,IF($C$10:$C$2000&lt;=J464,IF($D$10:$G$2000&lt;$Q$3,$D$10:$G$2000)))),""))</f>
        <v/>
      </c>
      <c r="P464" t="str">
        <f t="shared" si="152"/>
        <v/>
      </c>
      <c r="Q464" t="str">
        <f t="shared" si="148"/>
        <v/>
      </c>
      <c r="R464" t="str">
        <f t="shared" si="153"/>
        <v/>
      </c>
      <c r="T464">
        <f>IF(Input_1!AA458&lt;&gt;"",Input_1!AA458,"")</f>
        <v>4550</v>
      </c>
      <c r="U464" s="7">
        <f>IF(Input_1!AQ458&lt;&gt;"",Input_1!AQ458,"")</f>
        <v>1.1347291793370409</v>
      </c>
      <c r="V464" s="7">
        <f>IF(Input_1!AR458&lt;&gt;"",Input_1!AR458,"")</f>
        <v>1.0733834644153613</v>
      </c>
      <c r="W464" s="7">
        <f>IF(Input_1!AS458&lt;&gt;"",Input_1!AS458,"")</f>
        <v>0.8316318203257177</v>
      </c>
      <c r="X464" s="7">
        <f>IF(Input_1!AT458&lt;&gt;"",Input_1!AT458,"")</f>
        <v>1.0641100523008906</v>
      </c>
      <c r="Z464" t="str">
        <f t="shared" si="154"/>
        <v/>
      </c>
      <c r="AA464" t="str">
        <f t="shared" si="149"/>
        <v/>
      </c>
      <c r="AB464" t="str">
        <f t="shared" si="155"/>
        <v/>
      </c>
      <c r="AC464" t="str">
        <f t="array" ref="AC464">IF(OR(Z464="",AA464=""),"",COUNT(IF($U$10:$X$2000&lt;&gt;"",IF($T$10:$T$2000&gt;Z464,IF($T$10:$T$2000&lt;=AA464,$U$10:$X$2000))),""))</f>
        <v/>
      </c>
      <c r="AD464" t="str">
        <f t="shared" si="156"/>
        <v/>
      </c>
      <c r="AE464" t="str">
        <f t="array" ref="AE464">IF(AD464=0,"-",IF(AC464&lt;&gt;"",COUNT(IF($T$10:$T$2000&gt;Z464,IF($T$10:$T$2000&lt;=AA464,IF($U$10:$X$2000&lt;$AH$2,$U$10:$X$2000)))),""))</f>
        <v/>
      </c>
      <c r="AF464" t="str">
        <f t="array" ref="AF464">IF(AD464=0,"-",IF(AC464&lt;&gt;"",COUNT(IF($T$10:$T$2000&gt;Z464,IF($T$10:$T$2000&lt;=AA464,IF($U$10:$X$2000&lt;$AH$3,$U$10:$X$2000)))),""))</f>
        <v/>
      </c>
      <c r="AG464" t="str">
        <f t="shared" si="157"/>
        <v/>
      </c>
      <c r="AH464" t="str">
        <f t="shared" si="158"/>
        <v/>
      </c>
      <c r="AI464" t="str">
        <f t="shared" si="159"/>
        <v/>
      </c>
      <c r="AK464">
        <f>IF(Input_1!AX458&lt;&gt;"",Input_1!AX458,"")</f>
        <v>4550</v>
      </c>
      <c r="AL464" s="7">
        <f>IF(Input_1!BN458&lt;&gt;"",Input_1!BN458,"")</f>
        <v>1.1980089868150756</v>
      </c>
      <c r="AM464" s="7">
        <f>IF(Input_1!BO458&lt;&gt;"",Input_1!BO458,"")</f>
        <v>0.95958603119575236</v>
      </c>
      <c r="AN464" s="7">
        <f>IF(Input_1!BP458&lt;&gt;"",Input_1!BP458,"")</f>
        <v>0.9021309827255809</v>
      </c>
      <c r="AO464" s="7">
        <f>IF(Input_1!BQ458&lt;&gt;"",Input_1!BQ458,"")</f>
        <v>0.9885852809112069</v>
      </c>
      <c r="AQ464" t="str">
        <f t="shared" si="167"/>
        <v/>
      </c>
      <c r="AR464" t="str">
        <f t="shared" si="160"/>
        <v/>
      </c>
      <c r="AS464" t="str">
        <f t="shared" si="161"/>
        <v/>
      </c>
      <c r="AT464" t="str">
        <f t="array" ref="AT464">IF(OR(AQ464="",AR464=""),"",COUNT(IF($AL$10:$AO$2000&lt;&gt;"",IF($AK$10:$AK$2000&gt;AQ464,IF($AK$10:$AK$2000&lt;=AR464,$AL$10:$AO$2000))),""))</f>
        <v/>
      </c>
      <c r="AU464" t="str">
        <f t="shared" si="162"/>
        <v/>
      </c>
      <c r="AV464" t="str">
        <f t="array" ref="AV464">IF(AU464=0,"-",IF(AT464&lt;&gt;"",COUNT(IF($AK$10:$AK$2000&gt;AQ464,IF($AK$10:$AK$2000&lt;=AR464,IF($AL$10:$AO$2000&lt;$AY$2,$AL$10:$AO$2000)))),""))</f>
        <v/>
      </c>
      <c r="AW464" t="str">
        <f t="array" ref="AW464">IF(AU464=0,"-",IF(AT464&lt;&gt;"",COUNT(IF($AK$10:$AK$2000&gt;AQ464,IF($AK$10:$AK$2000&lt;=AR464,IF($AL$10:$AO$2000&lt;$AY$3,$AL$10:$AO$2000)))),""))</f>
        <v/>
      </c>
      <c r="AX464" t="str">
        <f t="shared" si="163"/>
        <v/>
      </c>
      <c r="AY464" t="str">
        <f t="shared" si="164"/>
        <v/>
      </c>
      <c r="AZ464" t="str">
        <f t="shared" si="165"/>
        <v/>
      </c>
    </row>
    <row r="465" spans="1:52">
      <c r="A465" t="str">
        <f>IF(Input_1!A459&lt;&gt;"",Input_1!A459,"")</f>
        <v/>
      </c>
      <c r="B465" t="str">
        <f>IF(Input_1!B459&lt;&gt;"",Input_1!B459,"")</f>
        <v/>
      </c>
      <c r="C465">
        <f>IF(Input_1!D459&lt;&gt;"",Input_1!D459,"")</f>
        <v>4560</v>
      </c>
      <c r="D465" s="7">
        <f>IF(Input_1!T459&lt;&gt;"",Input_1!T459,"")</f>
        <v>0</v>
      </c>
      <c r="E465" s="7">
        <f>IF(Input_1!U459&lt;&gt;"",Input_1!U459,"")</f>
        <v>0</v>
      </c>
      <c r="F465" s="7">
        <f>IF(Input_1!V459&lt;&gt;"",Input_1!V459,"")</f>
        <v>0</v>
      </c>
      <c r="G465" s="7">
        <f>IF(Input_1!W459&lt;&gt;"",Input_1!W459,"")</f>
        <v>0</v>
      </c>
      <c r="I465" t="str">
        <f t="shared" si="166"/>
        <v/>
      </c>
      <c r="J465" t="str">
        <f t="shared" si="150"/>
        <v/>
      </c>
      <c r="K465" t="str">
        <f t="shared" si="151"/>
        <v/>
      </c>
      <c r="L465" t="str">
        <f t="array" ref="L465">IF(OR(I465="",J465=""),"",COUNT(IF($D$10:$G$2000&lt;&gt;"",IF($C$10:$C$2000&gt;I465,IF($C$10:$C$2000&lt;=J465,$D$10:$G$2000))),""))</f>
        <v/>
      </c>
      <c r="M465" t="str">
        <f t="shared" si="147"/>
        <v/>
      </c>
      <c r="N465" t="str">
        <f t="array" ref="N465">IF(M465=0,"-",IF(L465&lt;&gt;"",COUNT(IF($C$10:$C$2000&gt;I465,IF($C$10:$C$2000&lt;=J465,IF($D$10:$G$2000&lt;$Q$2,$D$10:$G$2000)))),""))</f>
        <v/>
      </c>
      <c r="O465" t="str">
        <f t="array" ref="O465">IF(M465=0,"-",IF(L465&lt;&gt;"",COUNT(IF($C$10:$C$2000&gt;I465,IF($C$10:$C$2000&lt;=J465,IF($D$10:$G$2000&lt;$Q$3,$D$10:$G$2000)))),""))</f>
        <v/>
      </c>
      <c r="P465" t="str">
        <f t="shared" si="152"/>
        <v/>
      </c>
      <c r="Q465" t="str">
        <f t="shared" si="148"/>
        <v/>
      </c>
      <c r="R465" t="str">
        <f t="shared" si="153"/>
        <v/>
      </c>
      <c r="T465">
        <f>IF(Input_1!AA459&lt;&gt;"",Input_1!AA459,"")</f>
        <v>4560</v>
      </c>
      <c r="U465" s="7">
        <f>IF(Input_1!AQ459&lt;&gt;"",Input_1!AQ459,"")</f>
        <v>1.2045247545915618</v>
      </c>
      <c r="V465" s="7">
        <f>IF(Input_1!AR459&lt;&gt;"",Input_1!AR459,"")</f>
        <v>1.0056607219274192</v>
      </c>
      <c r="W465" s="7">
        <f>IF(Input_1!AS459&lt;&gt;"",Input_1!AS459,"")</f>
        <v>0.90689223846939215</v>
      </c>
      <c r="X465" s="7">
        <f>IF(Input_1!AT459&lt;&gt;"",Input_1!AT459,"")</f>
        <v>1.1059081546009055</v>
      </c>
      <c r="Z465" t="str">
        <f t="shared" si="154"/>
        <v/>
      </c>
      <c r="AA465" t="str">
        <f t="shared" si="149"/>
        <v/>
      </c>
      <c r="AB465" t="str">
        <f t="shared" si="155"/>
        <v/>
      </c>
      <c r="AC465" t="str">
        <f t="array" ref="AC465">IF(OR(Z465="",AA465=""),"",COUNT(IF($U$10:$X$2000&lt;&gt;"",IF($T$10:$T$2000&gt;Z465,IF($T$10:$T$2000&lt;=AA465,$U$10:$X$2000))),""))</f>
        <v/>
      </c>
      <c r="AD465" t="str">
        <f t="shared" si="156"/>
        <v/>
      </c>
      <c r="AE465" t="str">
        <f t="array" ref="AE465">IF(AD465=0,"-",IF(AC465&lt;&gt;"",COUNT(IF($T$10:$T$2000&gt;Z465,IF($T$10:$T$2000&lt;=AA465,IF($U$10:$X$2000&lt;$AH$2,$U$10:$X$2000)))),""))</f>
        <v/>
      </c>
      <c r="AF465" t="str">
        <f t="array" ref="AF465">IF(AD465=0,"-",IF(AC465&lt;&gt;"",COUNT(IF($T$10:$T$2000&gt;Z465,IF($T$10:$T$2000&lt;=AA465,IF($U$10:$X$2000&lt;$AH$3,$U$10:$X$2000)))),""))</f>
        <v/>
      </c>
      <c r="AG465" t="str">
        <f t="shared" si="157"/>
        <v/>
      </c>
      <c r="AH465" t="str">
        <f t="shared" si="158"/>
        <v/>
      </c>
      <c r="AI465" t="str">
        <f t="shared" si="159"/>
        <v/>
      </c>
      <c r="AK465">
        <f>IF(Input_1!AX459&lt;&gt;"",Input_1!AX459,"")</f>
        <v>4560</v>
      </c>
      <c r="AL465" s="7">
        <f>IF(Input_1!BN459&lt;&gt;"",Input_1!BN459,"")</f>
        <v>1.2036678153583333</v>
      </c>
      <c r="AM465" s="7">
        <f>IF(Input_1!BO459&lt;&gt;"",Input_1!BO459,"")</f>
        <v>1.149780604961935</v>
      </c>
      <c r="AN465" s="7">
        <f>IF(Input_1!BP459&lt;&gt;"",Input_1!BP459,"")</f>
        <v>1.0101800740929576</v>
      </c>
      <c r="AO465" s="7">
        <f>IF(Input_1!BQ459&lt;&gt;"",Input_1!BQ459,"")</f>
        <v>1.1227780149461202</v>
      </c>
      <c r="AQ465" t="str">
        <f t="shared" si="167"/>
        <v/>
      </c>
      <c r="AR465" t="str">
        <f t="shared" si="160"/>
        <v/>
      </c>
      <c r="AS465" t="str">
        <f t="shared" si="161"/>
        <v/>
      </c>
      <c r="AT465" t="str">
        <f t="array" ref="AT465">IF(OR(AQ465="",AR465=""),"",COUNT(IF($AL$10:$AO$2000&lt;&gt;"",IF($AK$10:$AK$2000&gt;AQ465,IF($AK$10:$AK$2000&lt;=AR465,$AL$10:$AO$2000))),""))</f>
        <v/>
      </c>
      <c r="AU465" t="str">
        <f t="shared" si="162"/>
        <v/>
      </c>
      <c r="AV465" t="str">
        <f t="array" ref="AV465">IF(AU465=0,"-",IF(AT465&lt;&gt;"",COUNT(IF($AK$10:$AK$2000&gt;AQ465,IF($AK$10:$AK$2000&lt;=AR465,IF($AL$10:$AO$2000&lt;$AY$2,$AL$10:$AO$2000)))),""))</f>
        <v/>
      </c>
      <c r="AW465" t="str">
        <f t="array" ref="AW465">IF(AU465=0,"-",IF(AT465&lt;&gt;"",COUNT(IF($AK$10:$AK$2000&gt;AQ465,IF($AK$10:$AK$2000&lt;=AR465,IF($AL$10:$AO$2000&lt;$AY$3,$AL$10:$AO$2000)))),""))</f>
        <v/>
      </c>
      <c r="AX465" t="str">
        <f t="shared" si="163"/>
        <v/>
      </c>
      <c r="AY465" t="str">
        <f t="shared" si="164"/>
        <v/>
      </c>
      <c r="AZ465" t="str">
        <f t="shared" si="165"/>
        <v/>
      </c>
    </row>
    <row r="466" spans="1:52">
      <c r="A466" t="str">
        <f>IF(Input_1!A460&lt;&gt;"",Input_1!A460,"")</f>
        <v/>
      </c>
      <c r="B466" t="str">
        <f>IF(Input_1!B460&lt;&gt;"",Input_1!B460,"")</f>
        <v/>
      </c>
      <c r="C466">
        <f>IF(Input_1!D460&lt;&gt;"",Input_1!D460,"")</f>
        <v>4570</v>
      </c>
      <c r="D466" s="7">
        <f>IF(Input_1!T460&lt;&gt;"",Input_1!T460,"")</f>
        <v>797.42927093618323</v>
      </c>
      <c r="E466" s="7">
        <f>IF(Input_1!U460&lt;&gt;"",Input_1!U460,"")</f>
        <v>797.43965418654886</v>
      </c>
      <c r="F466" s="7">
        <f>IF(Input_1!V460&lt;&gt;"",Input_1!V460,"")</f>
        <v>797.43542241081684</v>
      </c>
      <c r="G466" s="7">
        <f>IF(Input_1!W460&lt;&gt;"",Input_1!W460,"")</f>
        <v>797.41978846922655</v>
      </c>
      <c r="I466" t="str">
        <f t="shared" si="166"/>
        <v/>
      </c>
      <c r="J466" t="str">
        <f t="shared" si="150"/>
        <v/>
      </c>
      <c r="K466" t="str">
        <f t="shared" si="151"/>
        <v/>
      </c>
      <c r="L466" t="str">
        <f t="array" ref="L466">IF(OR(I466="",J466=""),"",COUNT(IF($D$10:$G$2000&lt;&gt;"",IF($C$10:$C$2000&gt;I466,IF($C$10:$C$2000&lt;=J466,$D$10:$G$2000))),""))</f>
        <v/>
      </c>
      <c r="M466" t="str">
        <f t="shared" si="147"/>
        <v/>
      </c>
      <c r="N466" t="str">
        <f t="array" ref="N466">IF(M466=0,"-",IF(L466&lt;&gt;"",COUNT(IF($C$10:$C$2000&gt;I466,IF($C$10:$C$2000&lt;=J466,IF($D$10:$G$2000&lt;$Q$2,$D$10:$G$2000)))),""))</f>
        <v/>
      </c>
      <c r="O466" t="str">
        <f t="array" ref="O466">IF(M466=0,"-",IF(L466&lt;&gt;"",COUNT(IF($C$10:$C$2000&gt;I466,IF($C$10:$C$2000&lt;=J466,IF($D$10:$G$2000&lt;$Q$3,$D$10:$G$2000)))),""))</f>
        <v/>
      </c>
      <c r="P466" t="str">
        <f t="shared" si="152"/>
        <v/>
      </c>
      <c r="Q466" t="str">
        <f t="shared" si="148"/>
        <v/>
      </c>
      <c r="R466" t="str">
        <f t="shared" si="153"/>
        <v/>
      </c>
      <c r="T466">
        <f>IF(Input_1!AA460&lt;&gt;"",Input_1!AA460,"")</f>
        <v>4570</v>
      </c>
      <c r="U466" s="7">
        <f>IF(Input_1!AQ460&lt;&gt;"",Input_1!AQ460,"")</f>
        <v>1.5045243943459612</v>
      </c>
      <c r="V466" s="7">
        <f>IF(Input_1!AR460&lt;&gt;"",Input_1!AR460,"")</f>
        <v>1.6508131884194639</v>
      </c>
      <c r="W466" s="7">
        <f>IF(Input_1!AS460&lt;&gt;"",Input_1!AS460,"")</f>
        <v>1.5377151148318404</v>
      </c>
      <c r="X466" s="7">
        <f>IF(Input_1!AT460&lt;&gt;"",Input_1!AT460,"")</f>
        <v>1.6815695316745258</v>
      </c>
      <c r="Z466" t="str">
        <f t="shared" si="154"/>
        <v/>
      </c>
      <c r="AA466" t="str">
        <f t="shared" si="149"/>
        <v/>
      </c>
      <c r="AB466" t="str">
        <f t="shared" si="155"/>
        <v/>
      </c>
      <c r="AC466" t="str">
        <f t="array" ref="AC466">IF(OR(Z466="",AA466=""),"",COUNT(IF($U$10:$X$2000&lt;&gt;"",IF($T$10:$T$2000&gt;Z466,IF($T$10:$T$2000&lt;=AA466,$U$10:$X$2000))),""))</f>
        <v/>
      </c>
      <c r="AD466" t="str">
        <f t="shared" si="156"/>
        <v/>
      </c>
      <c r="AE466" t="str">
        <f t="array" ref="AE466">IF(AD466=0,"-",IF(AC466&lt;&gt;"",COUNT(IF($T$10:$T$2000&gt;Z466,IF($T$10:$T$2000&lt;=AA466,IF($U$10:$X$2000&lt;$AH$2,$U$10:$X$2000)))),""))</f>
        <v/>
      </c>
      <c r="AF466" t="str">
        <f t="array" ref="AF466">IF(AD466=0,"-",IF(AC466&lt;&gt;"",COUNT(IF($T$10:$T$2000&gt;Z466,IF($T$10:$T$2000&lt;=AA466,IF($U$10:$X$2000&lt;$AH$3,$U$10:$X$2000)))),""))</f>
        <v/>
      </c>
      <c r="AG466" t="str">
        <f t="shared" si="157"/>
        <v/>
      </c>
      <c r="AH466" t="str">
        <f t="shared" si="158"/>
        <v/>
      </c>
      <c r="AI466" t="str">
        <f t="shared" si="159"/>
        <v/>
      </c>
      <c r="AK466">
        <f>IF(Input_1!AX460&lt;&gt;"",Input_1!AX460,"")</f>
        <v>4570</v>
      </c>
      <c r="AL466" s="7">
        <f>IF(Input_1!BN460&lt;&gt;"",Input_1!BN460,"")</f>
        <v>1.5526434254607615</v>
      </c>
      <c r="AM466" s="7">
        <f>IF(Input_1!BO460&lt;&gt;"",Input_1!BO460,"")</f>
        <v>1.5105863856655166</v>
      </c>
      <c r="AN466" s="7">
        <f>IF(Input_1!BP460&lt;&gt;"",Input_1!BP460,"")</f>
        <v>1.6721405120587254</v>
      </c>
      <c r="AO466" s="7">
        <f>IF(Input_1!BQ460&lt;&gt;"",Input_1!BQ460,"")</f>
        <v>1.6168519570797035</v>
      </c>
      <c r="AQ466" t="str">
        <f t="shared" si="167"/>
        <v/>
      </c>
      <c r="AR466" t="str">
        <f t="shared" si="160"/>
        <v/>
      </c>
      <c r="AS466" t="str">
        <f t="shared" si="161"/>
        <v/>
      </c>
      <c r="AT466" t="str">
        <f t="array" ref="AT466">IF(OR(AQ466="",AR466=""),"",COUNT(IF($AL$10:$AO$2000&lt;&gt;"",IF($AK$10:$AK$2000&gt;AQ466,IF($AK$10:$AK$2000&lt;=AR466,$AL$10:$AO$2000))),""))</f>
        <v/>
      </c>
      <c r="AU466" t="str">
        <f t="shared" si="162"/>
        <v/>
      </c>
      <c r="AV466" t="str">
        <f t="array" ref="AV466">IF(AU466=0,"-",IF(AT466&lt;&gt;"",COUNT(IF($AK$10:$AK$2000&gt;AQ466,IF($AK$10:$AK$2000&lt;=AR466,IF($AL$10:$AO$2000&lt;$AY$2,$AL$10:$AO$2000)))),""))</f>
        <v/>
      </c>
      <c r="AW466" t="str">
        <f t="array" ref="AW466">IF(AU466=0,"-",IF(AT466&lt;&gt;"",COUNT(IF($AK$10:$AK$2000&gt;AQ466,IF($AK$10:$AK$2000&lt;=AR466,IF($AL$10:$AO$2000&lt;$AY$3,$AL$10:$AO$2000)))),""))</f>
        <v/>
      </c>
      <c r="AX466" t="str">
        <f t="shared" si="163"/>
        <v/>
      </c>
      <c r="AY466" t="str">
        <f t="shared" si="164"/>
        <v/>
      </c>
      <c r="AZ466" t="str">
        <f t="shared" si="165"/>
        <v/>
      </c>
    </row>
    <row r="467" spans="1:52">
      <c r="A467" t="str">
        <f>IF(Input_1!A461&lt;&gt;"",Input_1!A461,"")</f>
        <v/>
      </c>
      <c r="B467" t="str">
        <f>IF(Input_1!B461&lt;&gt;"",Input_1!B461,"")</f>
        <v/>
      </c>
      <c r="C467">
        <f>IF(Input_1!D461&lt;&gt;"",Input_1!D461,"")</f>
        <v>4580</v>
      </c>
      <c r="D467" s="7">
        <f>IF(Input_1!T461&lt;&gt;"",Input_1!T461,"")</f>
        <v>49748.489773512498</v>
      </c>
      <c r="E467" s="7">
        <f>IF(Input_1!U461&lt;&gt;"",Input_1!U461,"")</f>
        <v>49749.344660500748</v>
      </c>
      <c r="F467" s="7">
        <f>IF(Input_1!V461&lt;&gt;"",Input_1!V461,"")</f>
        <v>49749.218427016116</v>
      </c>
      <c r="G467" s="7">
        <f>IF(Input_1!W461&lt;&gt;"",Input_1!W461,"")</f>
        <v>49748.648882630725</v>
      </c>
      <c r="I467" t="str">
        <f t="shared" si="166"/>
        <v/>
      </c>
      <c r="J467" t="str">
        <f t="shared" si="150"/>
        <v/>
      </c>
      <c r="K467" t="str">
        <f t="shared" si="151"/>
        <v/>
      </c>
      <c r="L467" t="str">
        <f t="array" ref="L467">IF(OR(I467="",J467=""),"",COUNT(IF($D$10:$G$2000&lt;&gt;"",IF($C$10:$C$2000&gt;I467,IF($C$10:$C$2000&lt;=J467,$D$10:$G$2000))),""))</f>
        <v/>
      </c>
      <c r="M467" t="str">
        <f t="shared" si="147"/>
        <v/>
      </c>
      <c r="N467" t="str">
        <f t="array" ref="N467">IF(M467=0,"-",IF(L467&lt;&gt;"",COUNT(IF($C$10:$C$2000&gt;I467,IF($C$10:$C$2000&lt;=J467,IF($D$10:$G$2000&lt;$Q$2,$D$10:$G$2000)))),""))</f>
        <v/>
      </c>
      <c r="O467" t="str">
        <f t="array" ref="O467">IF(M467=0,"-",IF(L467&lt;&gt;"",COUNT(IF($C$10:$C$2000&gt;I467,IF($C$10:$C$2000&lt;=J467,IF($D$10:$G$2000&lt;$Q$3,$D$10:$G$2000)))),""))</f>
        <v/>
      </c>
      <c r="P467" t="str">
        <f t="shared" si="152"/>
        <v/>
      </c>
      <c r="Q467" t="str">
        <f t="shared" si="148"/>
        <v/>
      </c>
      <c r="R467" t="str">
        <f t="shared" si="153"/>
        <v/>
      </c>
      <c r="T467" t="str">
        <f>IF(Input_1!AA461&lt;&gt;"",Input_1!AA461,"")</f>
        <v/>
      </c>
      <c r="U467" s="7" t="str">
        <f>IF(Input_1!AQ461&lt;&gt;"",Input_1!AQ461,"")</f>
        <v/>
      </c>
      <c r="V467" s="7" t="str">
        <f>IF(Input_1!AR461&lt;&gt;"",Input_1!AR461,"")</f>
        <v/>
      </c>
      <c r="W467" s="7" t="str">
        <f>IF(Input_1!AS461&lt;&gt;"",Input_1!AS461,"")</f>
        <v/>
      </c>
      <c r="X467" s="7" t="str">
        <f>IF(Input_1!AT461&lt;&gt;"",Input_1!AT461,"")</f>
        <v/>
      </c>
      <c r="Z467" t="str">
        <f t="shared" si="154"/>
        <v/>
      </c>
      <c r="AA467" t="str">
        <f t="shared" si="149"/>
        <v/>
      </c>
      <c r="AB467" t="str">
        <f t="shared" si="155"/>
        <v/>
      </c>
      <c r="AC467" t="str">
        <f t="array" ref="AC467">IF(OR(Z467="",AA467=""),"",COUNT(IF($U$10:$X$2000&lt;&gt;"",IF($T$10:$T$2000&gt;Z467,IF($T$10:$T$2000&lt;=AA467,$U$10:$X$2000))),""))</f>
        <v/>
      </c>
      <c r="AD467" t="str">
        <f t="shared" si="156"/>
        <v/>
      </c>
      <c r="AE467" t="str">
        <f t="array" ref="AE467">IF(AD467=0,"-",IF(AC467&lt;&gt;"",COUNT(IF($T$10:$T$2000&gt;Z467,IF($T$10:$T$2000&lt;=AA467,IF($U$10:$X$2000&lt;$AH$2,$U$10:$X$2000)))),""))</f>
        <v/>
      </c>
      <c r="AF467" t="str">
        <f t="array" ref="AF467">IF(AD467=0,"-",IF(AC467&lt;&gt;"",COUNT(IF($T$10:$T$2000&gt;Z467,IF($T$10:$T$2000&lt;=AA467,IF($U$10:$X$2000&lt;$AH$3,$U$10:$X$2000)))),""))</f>
        <v/>
      </c>
      <c r="AG467" t="str">
        <f t="shared" si="157"/>
        <v/>
      </c>
      <c r="AH467" t="str">
        <f t="shared" si="158"/>
        <v/>
      </c>
      <c r="AI467" t="str">
        <f t="shared" si="159"/>
        <v/>
      </c>
      <c r="AK467" t="str">
        <f>IF(Input_1!AX461&lt;&gt;"",Input_1!AX461,"")</f>
        <v/>
      </c>
      <c r="AL467" s="7" t="str">
        <f>IF(Input_1!BN461&lt;&gt;"",Input_1!BN461,"")</f>
        <v/>
      </c>
      <c r="AM467" s="7" t="str">
        <f>IF(Input_1!BO461&lt;&gt;"",Input_1!BO461,"")</f>
        <v/>
      </c>
      <c r="AN467" s="7" t="str">
        <f>IF(Input_1!BP461&lt;&gt;"",Input_1!BP461,"")</f>
        <v/>
      </c>
      <c r="AO467" s="7" t="str">
        <f>IF(Input_1!BQ461&lt;&gt;"",Input_1!BQ461,"")</f>
        <v/>
      </c>
      <c r="AQ467" t="str">
        <f t="shared" si="167"/>
        <v/>
      </c>
      <c r="AR467" t="str">
        <f t="shared" si="160"/>
        <v/>
      </c>
      <c r="AS467" t="str">
        <f t="shared" si="161"/>
        <v/>
      </c>
      <c r="AT467" t="str">
        <f t="array" ref="AT467">IF(OR(AQ467="",AR467=""),"",COUNT(IF($AL$10:$AO$2000&lt;&gt;"",IF($AK$10:$AK$2000&gt;AQ467,IF($AK$10:$AK$2000&lt;=AR467,$AL$10:$AO$2000))),""))</f>
        <v/>
      </c>
      <c r="AU467" t="str">
        <f t="shared" si="162"/>
        <v/>
      </c>
      <c r="AV467" t="str">
        <f t="array" ref="AV467">IF(AU467=0,"-",IF(AT467&lt;&gt;"",COUNT(IF($AK$10:$AK$2000&gt;AQ467,IF($AK$10:$AK$2000&lt;=AR467,IF($AL$10:$AO$2000&lt;$AY$2,$AL$10:$AO$2000)))),""))</f>
        <v/>
      </c>
      <c r="AW467" t="str">
        <f t="array" ref="AW467">IF(AU467=0,"-",IF(AT467&lt;&gt;"",COUNT(IF($AK$10:$AK$2000&gt;AQ467,IF($AK$10:$AK$2000&lt;=AR467,IF($AL$10:$AO$2000&lt;$AY$3,$AL$10:$AO$2000)))),""))</f>
        <v/>
      </c>
      <c r="AX467" t="str">
        <f t="shared" si="163"/>
        <v/>
      </c>
      <c r="AY467" t="str">
        <f t="shared" si="164"/>
        <v/>
      </c>
      <c r="AZ467" t="str">
        <f t="shared" si="165"/>
        <v/>
      </c>
    </row>
    <row r="468" spans="1:52">
      <c r="A468" t="str">
        <f>IF(Input_1!A462&lt;&gt;"",Input_1!A462,"")</f>
        <v/>
      </c>
      <c r="B468" t="str">
        <f>IF(Input_1!B462&lt;&gt;"",Input_1!B462,"")</f>
        <v/>
      </c>
      <c r="C468" t="str">
        <f>IF(Input_1!D462&lt;&gt;"",Input_1!D462,"")</f>
        <v/>
      </c>
      <c r="D468" s="7" t="str">
        <f>IF(Input_1!T462&lt;&gt;"",Input_1!T462,"")</f>
        <v/>
      </c>
      <c r="E468" s="7" t="str">
        <f>IF(Input_1!U462&lt;&gt;"",Input_1!U462,"")</f>
        <v/>
      </c>
      <c r="F468" s="7" t="str">
        <f>IF(Input_1!V462&lt;&gt;"",Input_1!V462,"")</f>
        <v/>
      </c>
      <c r="G468" s="7" t="str">
        <f>IF(Input_1!W462&lt;&gt;"",Input_1!W462,"")</f>
        <v/>
      </c>
      <c r="I468" t="str">
        <f t="shared" si="166"/>
        <v/>
      </c>
      <c r="J468" t="str">
        <f t="shared" si="150"/>
        <v/>
      </c>
      <c r="K468" t="str">
        <f t="shared" si="151"/>
        <v/>
      </c>
      <c r="L468" t="str">
        <f t="array" ref="L468">IF(OR(I468="",J468=""),"",COUNT(IF($D$10:$G$2000&lt;&gt;"",IF($C$10:$C$2000&gt;I468,IF($C$10:$C$2000&lt;=J468,$D$10:$G$2000))),""))</f>
        <v/>
      </c>
      <c r="M468" t="str">
        <f t="shared" si="147"/>
        <v/>
      </c>
      <c r="N468" t="str">
        <f t="array" ref="N468">IF(M468=0,"-",IF(L468&lt;&gt;"",COUNT(IF($C$10:$C$2000&gt;I468,IF($C$10:$C$2000&lt;=J468,IF($D$10:$G$2000&lt;$Q$2,$D$10:$G$2000)))),""))</f>
        <v/>
      </c>
      <c r="O468" t="str">
        <f t="array" ref="O468">IF(M468=0,"-",IF(L468&lt;&gt;"",COUNT(IF($C$10:$C$2000&gt;I468,IF($C$10:$C$2000&lt;=J468,IF($D$10:$G$2000&lt;$Q$3,$D$10:$G$2000)))),""))</f>
        <v/>
      </c>
      <c r="P468" t="str">
        <f t="shared" si="152"/>
        <v/>
      </c>
      <c r="Q468" t="str">
        <f t="shared" si="148"/>
        <v/>
      </c>
      <c r="R468" t="str">
        <f t="shared" si="153"/>
        <v/>
      </c>
      <c r="T468" t="str">
        <f>IF(Input_1!AA462&lt;&gt;"",Input_1!AA462,"")</f>
        <v/>
      </c>
      <c r="U468" s="7" t="str">
        <f>IF(Input_1!AQ462&lt;&gt;"",Input_1!AQ462,"")</f>
        <v/>
      </c>
      <c r="V468" s="7" t="str">
        <f>IF(Input_1!AR462&lt;&gt;"",Input_1!AR462,"")</f>
        <v/>
      </c>
      <c r="W468" s="7" t="str">
        <f>IF(Input_1!AS462&lt;&gt;"",Input_1!AS462,"")</f>
        <v/>
      </c>
      <c r="X468" s="7" t="str">
        <f>IF(Input_1!AT462&lt;&gt;"",Input_1!AT462,"")</f>
        <v/>
      </c>
      <c r="Z468" t="str">
        <f t="shared" si="154"/>
        <v/>
      </c>
      <c r="AA468" t="str">
        <f t="shared" si="149"/>
        <v/>
      </c>
      <c r="AB468" t="str">
        <f t="shared" si="155"/>
        <v/>
      </c>
      <c r="AC468" t="str">
        <f t="array" ref="AC468">IF(OR(Z468="",AA468=""),"",COUNT(IF($U$10:$X$2000&lt;&gt;"",IF($T$10:$T$2000&gt;Z468,IF($T$10:$T$2000&lt;=AA468,$U$10:$X$2000))),""))</f>
        <v/>
      </c>
      <c r="AD468" t="str">
        <f t="shared" si="156"/>
        <v/>
      </c>
      <c r="AE468" t="str">
        <f t="array" ref="AE468">IF(AD468=0,"-",IF(AC468&lt;&gt;"",COUNT(IF($T$10:$T$2000&gt;Z468,IF($T$10:$T$2000&lt;=AA468,IF($U$10:$X$2000&lt;$AH$2,$U$10:$X$2000)))),""))</f>
        <v/>
      </c>
      <c r="AF468" t="str">
        <f t="array" ref="AF468">IF(AD468=0,"-",IF(AC468&lt;&gt;"",COUNT(IF($T$10:$T$2000&gt;Z468,IF($T$10:$T$2000&lt;=AA468,IF($U$10:$X$2000&lt;$AH$3,$U$10:$X$2000)))),""))</f>
        <v/>
      </c>
      <c r="AG468" t="str">
        <f t="shared" si="157"/>
        <v/>
      </c>
      <c r="AH468" t="str">
        <f t="shared" si="158"/>
        <v/>
      </c>
      <c r="AI468" t="str">
        <f t="shared" si="159"/>
        <v/>
      </c>
      <c r="AK468" t="str">
        <f>IF(Input_1!AX462&lt;&gt;"",Input_1!AX462,"")</f>
        <v/>
      </c>
      <c r="AL468" s="7" t="str">
        <f>IF(Input_1!BN462&lt;&gt;"",Input_1!BN462,"")</f>
        <v/>
      </c>
      <c r="AM468" s="7" t="str">
        <f>IF(Input_1!BO462&lt;&gt;"",Input_1!BO462,"")</f>
        <v/>
      </c>
      <c r="AN468" s="7" t="str">
        <f>IF(Input_1!BP462&lt;&gt;"",Input_1!BP462,"")</f>
        <v/>
      </c>
      <c r="AO468" s="7" t="str">
        <f>IF(Input_1!BQ462&lt;&gt;"",Input_1!BQ462,"")</f>
        <v/>
      </c>
      <c r="AQ468" t="str">
        <f t="shared" si="167"/>
        <v/>
      </c>
      <c r="AR468" t="str">
        <f t="shared" si="160"/>
        <v/>
      </c>
      <c r="AS468" t="str">
        <f t="shared" si="161"/>
        <v/>
      </c>
      <c r="AT468" t="str">
        <f t="array" ref="AT468">IF(OR(AQ468="",AR468=""),"",COUNT(IF($AL$10:$AO$2000&lt;&gt;"",IF($AK$10:$AK$2000&gt;AQ468,IF($AK$10:$AK$2000&lt;=AR468,$AL$10:$AO$2000))),""))</f>
        <v/>
      </c>
      <c r="AU468" t="str">
        <f t="shared" si="162"/>
        <v/>
      </c>
      <c r="AV468" t="str">
        <f t="array" ref="AV468">IF(AU468=0,"-",IF(AT468&lt;&gt;"",COUNT(IF($AK$10:$AK$2000&gt;AQ468,IF($AK$10:$AK$2000&lt;=AR468,IF($AL$10:$AO$2000&lt;$AY$2,$AL$10:$AO$2000)))),""))</f>
        <v/>
      </c>
      <c r="AW468" t="str">
        <f t="array" ref="AW468">IF(AU468=0,"-",IF(AT468&lt;&gt;"",COUNT(IF($AK$10:$AK$2000&gt;AQ468,IF($AK$10:$AK$2000&lt;=AR468,IF($AL$10:$AO$2000&lt;$AY$3,$AL$10:$AO$2000)))),""))</f>
        <v/>
      </c>
      <c r="AX468" t="str">
        <f t="shared" si="163"/>
        <v/>
      </c>
      <c r="AY468" t="str">
        <f t="shared" si="164"/>
        <v/>
      </c>
      <c r="AZ468" t="str">
        <f t="shared" si="165"/>
        <v/>
      </c>
    </row>
    <row r="469" spans="1:52">
      <c r="A469" t="str">
        <f>IF(Input_1!A463&lt;&gt;"",Input_1!A463,"")</f>
        <v/>
      </c>
      <c r="B469" t="str">
        <f>IF(Input_1!B463&lt;&gt;"",Input_1!B463,"")</f>
        <v/>
      </c>
      <c r="C469" t="str">
        <f>IF(Input_1!D463&lt;&gt;"",Input_1!D463,"")</f>
        <v/>
      </c>
      <c r="D469" s="7" t="str">
        <f>IF(Input_1!T463&lt;&gt;"",Input_1!T463,"")</f>
        <v/>
      </c>
      <c r="E469" s="7" t="str">
        <f>IF(Input_1!U463&lt;&gt;"",Input_1!U463,"")</f>
        <v/>
      </c>
      <c r="F469" s="7" t="str">
        <f>IF(Input_1!V463&lt;&gt;"",Input_1!V463,"")</f>
        <v/>
      </c>
      <c r="G469" s="7" t="str">
        <f>IF(Input_1!W463&lt;&gt;"",Input_1!W463,"")</f>
        <v/>
      </c>
      <c r="I469" t="str">
        <f t="shared" si="166"/>
        <v/>
      </c>
      <c r="J469" t="str">
        <f t="shared" si="150"/>
        <v/>
      </c>
      <c r="K469" t="str">
        <f t="shared" si="151"/>
        <v/>
      </c>
      <c r="L469" t="str">
        <f t="array" ref="L469">IF(OR(I469="",J469=""),"",COUNT(IF($D$10:$G$2000&lt;&gt;"",IF($C$10:$C$2000&gt;I469,IF($C$10:$C$2000&lt;=J469,$D$10:$G$2000))),""))</f>
        <v/>
      </c>
      <c r="M469" t="str">
        <f t="shared" si="147"/>
        <v/>
      </c>
      <c r="N469" t="str">
        <f t="array" ref="N469">IF(M469=0,"-",IF(L469&lt;&gt;"",COUNT(IF($C$10:$C$2000&gt;I469,IF($C$10:$C$2000&lt;=J469,IF($D$10:$G$2000&lt;$Q$2,$D$10:$G$2000)))),""))</f>
        <v/>
      </c>
      <c r="O469" t="str">
        <f t="array" ref="O469">IF(M469=0,"-",IF(L469&lt;&gt;"",COUNT(IF($C$10:$C$2000&gt;I469,IF($C$10:$C$2000&lt;=J469,IF($D$10:$G$2000&lt;$Q$3,$D$10:$G$2000)))),""))</f>
        <v/>
      </c>
      <c r="P469" t="str">
        <f t="shared" si="152"/>
        <v/>
      </c>
      <c r="Q469" t="str">
        <f t="shared" si="148"/>
        <v/>
      </c>
      <c r="R469" t="str">
        <f t="shared" si="153"/>
        <v/>
      </c>
      <c r="T469" t="str">
        <f>IF(Input_1!AA463&lt;&gt;"",Input_1!AA463,"")</f>
        <v/>
      </c>
      <c r="U469" s="7" t="str">
        <f>IF(Input_1!AQ463&lt;&gt;"",Input_1!AQ463,"")</f>
        <v/>
      </c>
      <c r="V469" s="7" t="str">
        <f>IF(Input_1!AR463&lt;&gt;"",Input_1!AR463,"")</f>
        <v/>
      </c>
      <c r="W469" s="7" t="str">
        <f>IF(Input_1!AS463&lt;&gt;"",Input_1!AS463,"")</f>
        <v/>
      </c>
      <c r="X469" s="7" t="str">
        <f>IF(Input_1!AT463&lt;&gt;"",Input_1!AT463,"")</f>
        <v/>
      </c>
      <c r="Z469" t="str">
        <f t="shared" si="154"/>
        <v/>
      </c>
      <c r="AA469" t="str">
        <f t="shared" si="149"/>
        <v/>
      </c>
      <c r="AB469" t="str">
        <f t="shared" si="155"/>
        <v/>
      </c>
      <c r="AC469" t="str">
        <f t="array" ref="AC469">IF(OR(Z469="",AA469=""),"",COUNT(IF($U$10:$X$2000&lt;&gt;"",IF($T$10:$T$2000&gt;Z469,IF($T$10:$T$2000&lt;=AA469,$U$10:$X$2000))),""))</f>
        <v/>
      </c>
      <c r="AD469" t="str">
        <f t="shared" si="156"/>
        <v/>
      </c>
      <c r="AE469" t="str">
        <f t="array" ref="AE469">IF(AD469=0,"-",IF(AC469&lt;&gt;"",COUNT(IF($T$10:$T$2000&gt;Z469,IF($T$10:$T$2000&lt;=AA469,IF($U$10:$X$2000&lt;$AH$2,$U$10:$X$2000)))),""))</f>
        <v/>
      </c>
      <c r="AF469" t="str">
        <f t="array" ref="AF469">IF(AD469=0,"-",IF(AC469&lt;&gt;"",COUNT(IF($T$10:$T$2000&gt;Z469,IF($T$10:$T$2000&lt;=AA469,IF($U$10:$X$2000&lt;$AH$3,$U$10:$X$2000)))),""))</f>
        <v/>
      </c>
      <c r="AG469" t="str">
        <f t="shared" si="157"/>
        <v/>
      </c>
      <c r="AH469" t="str">
        <f t="shared" si="158"/>
        <v/>
      </c>
      <c r="AI469" t="str">
        <f t="shared" si="159"/>
        <v/>
      </c>
      <c r="AK469" t="str">
        <f>IF(Input_1!AX463&lt;&gt;"",Input_1!AX463,"")</f>
        <v/>
      </c>
      <c r="AL469" s="7" t="str">
        <f>IF(Input_1!BN463&lt;&gt;"",Input_1!BN463,"")</f>
        <v/>
      </c>
      <c r="AM469" s="7" t="str">
        <f>IF(Input_1!BO463&lt;&gt;"",Input_1!BO463,"")</f>
        <v/>
      </c>
      <c r="AN469" s="7" t="str">
        <f>IF(Input_1!BP463&lt;&gt;"",Input_1!BP463,"")</f>
        <v/>
      </c>
      <c r="AO469" s="7" t="str">
        <f>IF(Input_1!BQ463&lt;&gt;"",Input_1!BQ463,"")</f>
        <v/>
      </c>
      <c r="AQ469" t="str">
        <f t="shared" si="167"/>
        <v/>
      </c>
      <c r="AR469" t="str">
        <f t="shared" si="160"/>
        <v/>
      </c>
      <c r="AS469" t="str">
        <f t="shared" si="161"/>
        <v/>
      </c>
      <c r="AT469" t="str">
        <f t="array" ref="AT469">IF(OR(AQ469="",AR469=""),"",COUNT(IF($AL$10:$AO$2000&lt;&gt;"",IF($AK$10:$AK$2000&gt;AQ469,IF($AK$10:$AK$2000&lt;=AR469,$AL$10:$AO$2000))),""))</f>
        <v/>
      </c>
      <c r="AU469" t="str">
        <f t="shared" si="162"/>
        <v/>
      </c>
      <c r="AV469" t="str">
        <f t="array" ref="AV469">IF(AU469=0,"-",IF(AT469&lt;&gt;"",COUNT(IF($AK$10:$AK$2000&gt;AQ469,IF($AK$10:$AK$2000&lt;=AR469,IF($AL$10:$AO$2000&lt;$AY$2,$AL$10:$AO$2000)))),""))</f>
        <v/>
      </c>
      <c r="AW469" t="str">
        <f t="array" ref="AW469">IF(AU469=0,"-",IF(AT469&lt;&gt;"",COUNT(IF($AK$10:$AK$2000&gt;AQ469,IF($AK$10:$AK$2000&lt;=AR469,IF($AL$10:$AO$2000&lt;$AY$3,$AL$10:$AO$2000)))),""))</f>
        <v/>
      </c>
      <c r="AX469" t="str">
        <f t="shared" si="163"/>
        <v/>
      </c>
      <c r="AY469" t="str">
        <f t="shared" si="164"/>
        <v/>
      </c>
      <c r="AZ469" t="str">
        <f t="shared" si="165"/>
        <v/>
      </c>
    </row>
    <row r="470" spans="1:52">
      <c r="A470" t="str">
        <f>IF(Input_1!A464&lt;&gt;"",Input_1!A464,"")</f>
        <v/>
      </c>
      <c r="B470" t="str">
        <f>IF(Input_1!B464&lt;&gt;"",Input_1!B464,"")</f>
        <v/>
      </c>
      <c r="C470" t="str">
        <f>IF(Input_1!D464&lt;&gt;"",Input_1!D464,"")</f>
        <v/>
      </c>
      <c r="D470" s="7" t="str">
        <f>IF(Input_1!T464&lt;&gt;"",Input_1!T464,"")</f>
        <v/>
      </c>
      <c r="E470" s="7" t="str">
        <f>IF(Input_1!U464&lt;&gt;"",Input_1!U464,"")</f>
        <v/>
      </c>
      <c r="F470" s="7" t="str">
        <f>IF(Input_1!V464&lt;&gt;"",Input_1!V464,"")</f>
        <v/>
      </c>
      <c r="G470" s="7" t="str">
        <f>IF(Input_1!W464&lt;&gt;"",Input_1!W464,"")</f>
        <v/>
      </c>
      <c r="I470" t="str">
        <f t="shared" si="166"/>
        <v/>
      </c>
      <c r="J470" t="str">
        <f t="shared" si="150"/>
        <v/>
      </c>
      <c r="K470" t="str">
        <f t="shared" si="151"/>
        <v/>
      </c>
      <c r="L470" t="str">
        <f t="array" ref="L470">IF(OR(I470="",J470=""),"",COUNT(IF($D$10:$G$2000&lt;&gt;"",IF($C$10:$C$2000&gt;I470,IF($C$10:$C$2000&lt;=J470,$D$10:$G$2000))),""))</f>
        <v/>
      </c>
      <c r="M470" t="str">
        <f t="shared" si="147"/>
        <v/>
      </c>
      <c r="N470" t="str">
        <f t="array" ref="N470">IF(M470=0,"-",IF(L470&lt;&gt;"",COUNT(IF($C$10:$C$2000&gt;I470,IF($C$10:$C$2000&lt;=J470,IF($D$10:$G$2000&lt;$Q$2,$D$10:$G$2000)))),""))</f>
        <v/>
      </c>
      <c r="O470" t="str">
        <f t="array" ref="O470">IF(M470=0,"-",IF(L470&lt;&gt;"",COUNT(IF($C$10:$C$2000&gt;I470,IF($C$10:$C$2000&lt;=J470,IF($D$10:$G$2000&lt;$Q$3,$D$10:$G$2000)))),""))</f>
        <v/>
      </c>
      <c r="P470" t="str">
        <f t="shared" si="152"/>
        <v/>
      </c>
      <c r="Q470" t="str">
        <f t="shared" si="148"/>
        <v/>
      </c>
      <c r="R470" t="str">
        <f t="shared" si="153"/>
        <v/>
      </c>
      <c r="T470" t="str">
        <f>IF(Input_1!AA464&lt;&gt;"",Input_1!AA464,"")</f>
        <v/>
      </c>
      <c r="U470" s="7" t="str">
        <f>IF(Input_1!AQ464&lt;&gt;"",Input_1!AQ464,"")</f>
        <v/>
      </c>
      <c r="V470" s="7" t="str">
        <f>IF(Input_1!AR464&lt;&gt;"",Input_1!AR464,"")</f>
        <v/>
      </c>
      <c r="W470" s="7" t="str">
        <f>IF(Input_1!AS464&lt;&gt;"",Input_1!AS464,"")</f>
        <v/>
      </c>
      <c r="X470" s="7" t="str">
        <f>IF(Input_1!AT464&lt;&gt;"",Input_1!AT464,"")</f>
        <v/>
      </c>
      <c r="Z470" t="str">
        <f t="shared" si="154"/>
        <v/>
      </c>
      <c r="AA470" t="str">
        <f t="shared" si="149"/>
        <v/>
      </c>
      <c r="AB470" t="str">
        <f t="shared" si="155"/>
        <v/>
      </c>
      <c r="AC470" t="str">
        <f t="array" ref="AC470">IF(OR(Z470="",AA470=""),"",COUNT(IF($U$10:$X$2000&lt;&gt;"",IF($T$10:$T$2000&gt;Z470,IF($T$10:$T$2000&lt;=AA470,$U$10:$X$2000))),""))</f>
        <v/>
      </c>
      <c r="AD470" t="str">
        <f t="shared" si="156"/>
        <v/>
      </c>
      <c r="AE470" t="str">
        <f t="array" ref="AE470">IF(AD470=0,"-",IF(AC470&lt;&gt;"",COUNT(IF($T$10:$T$2000&gt;Z470,IF($T$10:$T$2000&lt;=AA470,IF($U$10:$X$2000&lt;$AH$2,$U$10:$X$2000)))),""))</f>
        <v/>
      </c>
      <c r="AF470" t="str">
        <f t="array" ref="AF470">IF(AD470=0,"-",IF(AC470&lt;&gt;"",COUNT(IF($T$10:$T$2000&gt;Z470,IF($T$10:$T$2000&lt;=AA470,IF($U$10:$X$2000&lt;$AH$3,$U$10:$X$2000)))),""))</f>
        <v/>
      </c>
      <c r="AG470" t="str">
        <f t="shared" si="157"/>
        <v/>
      </c>
      <c r="AH470" t="str">
        <f t="shared" si="158"/>
        <v/>
      </c>
      <c r="AI470" t="str">
        <f t="shared" si="159"/>
        <v/>
      </c>
      <c r="AK470" t="str">
        <f>IF(Input_1!AX464&lt;&gt;"",Input_1!AX464,"")</f>
        <v/>
      </c>
      <c r="AL470" s="7" t="str">
        <f>IF(Input_1!BN464&lt;&gt;"",Input_1!BN464,"")</f>
        <v/>
      </c>
      <c r="AM470" s="7" t="str">
        <f>IF(Input_1!BO464&lt;&gt;"",Input_1!BO464,"")</f>
        <v/>
      </c>
      <c r="AN470" s="7" t="str">
        <f>IF(Input_1!BP464&lt;&gt;"",Input_1!BP464,"")</f>
        <v/>
      </c>
      <c r="AO470" s="7" t="str">
        <f>IF(Input_1!BQ464&lt;&gt;"",Input_1!BQ464,"")</f>
        <v/>
      </c>
      <c r="AQ470" t="str">
        <f t="shared" si="167"/>
        <v/>
      </c>
      <c r="AR470" t="str">
        <f t="shared" si="160"/>
        <v/>
      </c>
      <c r="AS470" t="str">
        <f t="shared" si="161"/>
        <v/>
      </c>
      <c r="AT470" t="str">
        <f t="array" ref="AT470">IF(OR(AQ470="",AR470=""),"",COUNT(IF($AL$10:$AO$2000&lt;&gt;"",IF($AK$10:$AK$2000&gt;AQ470,IF($AK$10:$AK$2000&lt;=AR470,$AL$10:$AO$2000))),""))</f>
        <v/>
      </c>
      <c r="AU470" t="str">
        <f t="shared" si="162"/>
        <v/>
      </c>
      <c r="AV470" t="str">
        <f t="array" ref="AV470">IF(AU470=0,"-",IF(AT470&lt;&gt;"",COUNT(IF($AK$10:$AK$2000&gt;AQ470,IF($AK$10:$AK$2000&lt;=AR470,IF($AL$10:$AO$2000&lt;$AY$2,$AL$10:$AO$2000)))),""))</f>
        <v/>
      </c>
      <c r="AW470" t="str">
        <f t="array" ref="AW470">IF(AU470=0,"-",IF(AT470&lt;&gt;"",COUNT(IF($AK$10:$AK$2000&gt;AQ470,IF($AK$10:$AK$2000&lt;=AR470,IF($AL$10:$AO$2000&lt;$AY$3,$AL$10:$AO$2000)))),""))</f>
        <v/>
      </c>
      <c r="AX470" t="str">
        <f t="shared" si="163"/>
        <v/>
      </c>
      <c r="AY470" t="str">
        <f t="shared" si="164"/>
        <v/>
      </c>
      <c r="AZ470" t="str">
        <f t="shared" si="165"/>
        <v/>
      </c>
    </row>
    <row r="471" spans="1:52">
      <c r="A471" t="str">
        <f>IF(Input_1!A465&lt;&gt;"",Input_1!A465,"")</f>
        <v/>
      </c>
      <c r="B471" t="str">
        <f>IF(Input_1!B465&lt;&gt;"",Input_1!B465,"")</f>
        <v/>
      </c>
      <c r="C471" t="str">
        <f>IF(Input_1!D465&lt;&gt;"",Input_1!D465,"")</f>
        <v/>
      </c>
      <c r="D471" s="7" t="str">
        <f>IF(Input_1!T465&lt;&gt;"",Input_1!T465,"")</f>
        <v/>
      </c>
      <c r="E471" s="7" t="str">
        <f>IF(Input_1!U465&lt;&gt;"",Input_1!U465,"")</f>
        <v/>
      </c>
      <c r="F471" s="7" t="str">
        <f>IF(Input_1!V465&lt;&gt;"",Input_1!V465,"")</f>
        <v/>
      </c>
      <c r="G471" s="7" t="str">
        <f>IF(Input_1!W465&lt;&gt;"",Input_1!W465,"")</f>
        <v/>
      </c>
      <c r="I471" t="str">
        <f t="shared" si="166"/>
        <v/>
      </c>
      <c r="J471" t="str">
        <f t="shared" si="150"/>
        <v/>
      </c>
      <c r="K471" t="str">
        <f t="shared" si="151"/>
        <v/>
      </c>
      <c r="L471" t="str">
        <f t="array" ref="L471">IF(OR(I471="",J471=""),"",COUNT(IF($D$10:$G$2000&lt;&gt;"",IF($C$10:$C$2000&gt;I471,IF($C$10:$C$2000&lt;=J471,$D$10:$G$2000))),""))</f>
        <v/>
      </c>
      <c r="M471" t="str">
        <f t="shared" si="147"/>
        <v/>
      </c>
      <c r="N471" t="str">
        <f t="array" ref="N471">IF(M471=0,"-",IF(L471&lt;&gt;"",COUNT(IF($C$10:$C$2000&gt;I471,IF($C$10:$C$2000&lt;=J471,IF($D$10:$G$2000&lt;$Q$2,$D$10:$G$2000)))),""))</f>
        <v/>
      </c>
      <c r="O471" t="str">
        <f t="array" ref="O471">IF(M471=0,"-",IF(L471&lt;&gt;"",COUNT(IF($C$10:$C$2000&gt;I471,IF($C$10:$C$2000&lt;=J471,IF($D$10:$G$2000&lt;$Q$3,$D$10:$G$2000)))),""))</f>
        <v/>
      </c>
      <c r="P471" t="str">
        <f t="shared" si="152"/>
        <v/>
      </c>
      <c r="Q471" t="str">
        <f t="shared" si="148"/>
        <v/>
      </c>
      <c r="R471" t="str">
        <f t="shared" si="153"/>
        <v/>
      </c>
      <c r="T471" t="str">
        <f>IF(Input_1!AA465&lt;&gt;"",Input_1!AA465,"")</f>
        <v/>
      </c>
      <c r="U471" s="7" t="str">
        <f>IF(Input_1!AQ465&lt;&gt;"",Input_1!AQ465,"")</f>
        <v/>
      </c>
      <c r="V471" s="7" t="str">
        <f>IF(Input_1!AR465&lt;&gt;"",Input_1!AR465,"")</f>
        <v/>
      </c>
      <c r="W471" s="7" t="str">
        <f>IF(Input_1!AS465&lt;&gt;"",Input_1!AS465,"")</f>
        <v/>
      </c>
      <c r="X471" s="7" t="str">
        <f>IF(Input_1!AT465&lt;&gt;"",Input_1!AT465,"")</f>
        <v/>
      </c>
      <c r="Z471" t="str">
        <f t="shared" si="154"/>
        <v/>
      </c>
      <c r="AA471" t="str">
        <f t="shared" si="149"/>
        <v/>
      </c>
      <c r="AB471" t="str">
        <f t="shared" si="155"/>
        <v/>
      </c>
      <c r="AC471" t="str">
        <f t="array" ref="AC471">IF(OR(Z471="",AA471=""),"",COUNT(IF($U$10:$X$2000&lt;&gt;"",IF($T$10:$T$2000&gt;Z471,IF($T$10:$T$2000&lt;=AA471,$U$10:$X$2000))),""))</f>
        <v/>
      </c>
      <c r="AD471" t="str">
        <f t="shared" si="156"/>
        <v/>
      </c>
      <c r="AE471" t="str">
        <f t="array" ref="AE471">IF(AD471=0,"-",IF(AC471&lt;&gt;"",COUNT(IF($T$10:$T$2000&gt;Z471,IF($T$10:$T$2000&lt;=AA471,IF($U$10:$X$2000&lt;$AH$2,$U$10:$X$2000)))),""))</f>
        <v/>
      </c>
      <c r="AF471" t="str">
        <f t="array" ref="AF471">IF(AD471=0,"-",IF(AC471&lt;&gt;"",COUNT(IF($T$10:$T$2000&gt;Z471,IF($T$10:$T$2000&lt;=AA471,IF($U$10:$X$2000&lt;$AH$3,$U$10:$X$2000)))),""))</f>
        <v/>
      </c>
      <c r="AG471" t="str">
        <f t="shared" si="157"/>
        <v/>
      </c>
      <c r="AH471" t="str">
        <f t="shared" si="158"/>
        <v/>
      </c>
      <c r="AI471" t="str">
        <f t="shared" si="159"/>
        <v/>
      </c>
      <c r="AK471" t="str">
        <f>IF(Input_1!AX465&lt;&gt;"",Input_1!AX465,"")</f>
        <v/>
      </c>
      <c r="AL471" s="7" t="str">
        <f>IF(Input_1!BN465&lt;&gt;"",Input_1!BN465,"")</f>
        <v/>
      </c>
      <c r="AM471" s="7" t="str">
        <f>IF(Input_1!BO465&lt;&gt;"",Input_1!BO465,"")</f>
        <v/>
      </c>
      <c r="AN471" s="7" t="str">
        <f>IF(Input_1!BP465&lt;&gt;"",Input_1!BP465,"")</f>
        <v/>
      </c>
      <c r="AO471" s="7" t="str">
        <f>IF(Input_1!BQ465&lt;&gt;"",Input_1!BQ465,"")</f>
        <v/>
      </c>
      <c r="AQ471" t="str">
        <f t="shared" si="167"/>
        <v/>
      </c>
      <c r="AR471" t="str">
        <f t="shared" si="160"/>
        <v/>
      </c>
      <c r="AS471" t="str">
        <f t="shared" si="161"/>
        <v/>
      </c>
      <c r="AT471" t="str">
        <f t="array" ref="AT471">IF(OR(AQ471="",AR471=""),"",COUNT(IF($AL$10:$AO$2000&lt;&gt;"",IF($AK$10:$AK$2000&gt;AQ471,IF($AK$10:$AK$2000&lt;=AR471,$AL$10:$AO$2000))),""))</f>
        <v/>
      </c>
      <c r="AU471" t="str">
        <f t="shared" si="162"/>
        <v/>
      </c>
      <c r="AV471" t="str">
        <f t="array" ref="AV471">IF(AU471=0,"-",IF(AT471&lt;&gt;"",COUNT(IF($AK$10:$AK$2000&gt;AQ471,IF($AK$10:$AK$2000&lt;=AR471,IF($AL$10:$AO$2000&lt;$AY$2,$AL$10:$AO$2000)))),""))</f>
        <v/>
      </c>
      <c r="AW471" t="str">
        <f t="array" ref="AW471">IF(AU471=0,"-",IF(AT471&lt;&gt;"",COUNT(IF($AK$10:$AK$2000&gt;AQ471,IF($AK$10:$AK$2000&lt;=AR471,IF($AL$10:$AO$2000&lt;$AY$3,$AL$10:$AO$2000)))),""))</f>
        <v/>
      </c>
      <c r="AX471" t="str">
        <f t="shared" si="163"/>
        <v/>
      </c>
      <c r="AY471" t="str">
        <f t="shared" si="164"/>
        <v/>
      </c>
      <c r="AZ471" t="str">
        <f t="shared" si="165"/>
        <v/>
      </c>
    </row>
    <row r="472" spans="1:52">
      <c r="A472" t="str">
        <f>IF(Input_1!A466&lt;&gt;"",Input_1!A466,"")</f>
        <v/>
      </c>
      <c r="B472" t="str">
        <f>IF(Input_1!B466&lt;&gt;"",Input_1!B466,"")</f>
        <v/>
      </c>
      <c r="C472" t="str">
        <f>IF(Input_1!D466&lt;&gt;"",Input_1!D466,"")</f>
        <v/>
      </c>
      <c r="D472" s="7" t="str">
        <f>IF(Input_1!T466&lt;&gt;"",Input_1!T466,"")</f>
        <v/>
      </c>
      <c r="E472" s="7" t="str">
        <f>IF(Input_1!U466&lt;&gt;"",Input_1!U466,"")</f>
        <v/>
      </c>
      <c r="F472" s="7" t="str">
        <f>IF(Input_1!V466&lt;&gt;"",Input_1!V466,"")</f>
        <v/>
      </c>
      <c r="G472" s="7" t="str">
        <f>IF(Input_1!W466&lt;&gt;"",Input_1!W466,"")</f>
        <v/>
      </c>
      <c r="I472" t="str">
        <f t="shared" si="166"/>
        <v/>
      </c>
      <c r="J472" t="str">
        <f t="shared" si="150"/>
        <v/>
      </c>
      <c r="K472" t="str">
        <f t="shared" si="151"/>
        <v/>
      </c>
      <c r="L472" t="str">
        <f t="array" ref="L472">IF(OR(I472="",J472=""),"",COUNT(IF($D$10:$G$2000&lt;&gt;"",IF($C$10:$C$2000&gt;I472,IF($C$10:$C$2000&lt;=J472,$D$10:$G$2000))),""))</f>
        <v/>
      </c>
      <c r="M472" t="str">
        <f t="shared" si="147"/>
        <v/>
      </c>
      <c r="N472" t="str">
        <f t="array" ref="N472">IF(M472=0,"-",IF(L472&lt;&gt;"",COUNT(IF($C$10:$C$2000&gt;I472,IF($C$10:$C$2000&lt;=J472,IF($D$10:$G$2000&lt;$Q$2,$D$10:$G$2000)))),""))</f>
        <v/>
      </c>
      <c r="O472" t="str">
        <f t="array" ref="O472">IF(M472=0,"-",IF(L472&lt;&gt;"",COUNT(IF($C$10:$C$2000&gt;I472,IF($C$10:$C$2000&lt;=J472,IF($D$10:$G$2000&lt;$Q$3,$D$10:$G$2000)))),""))</f>
        <v/>
      </c>
      <c r="P472" t="str">
        <f t="shared" si="152"/>
        <v/>
      </c>
      <c r="Q472" t="str">
        <f t="shared" si="148"/>
        <v/>
      </c>
      <c r="R472" t="str">
        <f t="shared" si="153"/>
        <v/>
      </c>
      <c r="T472" t="str">
        <f>IF(Input_1!AA466&lt;&gt;"",Input_1!AA466,"")</f>
        <v/>
      </c>
      <c r="U472" s="7" t="str">
        <f>IF(Input_1!AQ466&lt;&gt;"",Input_1!AQ466,"")</f>
        <v/>
      </c>
      <c r="V472" s="7" t="str">
        <f>IF(Input_1!AR466&lt;&gt;"",Input_1!AR466,"")</f>
        <v/>
      </c>
      <c r="W472" s="7" t="str">
        <f>IF(Input_1!AS466&lt;&gt;"",Input_1!AS466,"")</f>
        <v/>
      </c>
      <c r="X472" s="7" t="str">
        <f>IF(Input_1!AT466&lt;&gt;"",Input_1!AT466,"")</f>
        <v/>
      </c>
      <c r="Z472" t="str">
        <f t="shared" si="154"/>
        <v/>
      </c>
      <c r="AA472" t="str">
        <f t="shared" si="149"/>
        <v/>
      </c>
      <c r="AB472" t="str">
        <f t="shared" si="155"/>
        <v/>
      </c>
      <c r="AC472" t="str">
        <f t="array" ref="AC472">IF(OR(Z472="",AA472=""),"",COUNT(IF($U$10:$X$2000&lt;&gt;"",IF($T$10:$T$2000&gt;Z472,IF($T$10:$T$2000&lt;=AA472,$U$10:$X$2000))),""))</f>
        <v/>
      </c>
      <c r="AD472" t="str">
        <f t="shared" si="156"/>
        <v/>
      </c>
      <c r="AE472" t="str">
        <f t="array" ref="AE472">IF(AD472=0,"-",IF(AC472&lt;&gt;"",COUNT(IF($T$10:$T$2000&gt;Z472,IF($T$10:$T$2000&lt;=AA472,IF($U$10:$X$2000&lt;$AH$2,$U$10:$X$2000)))),""))</f>
        <v/>
      </c>
      <c r="AF472" t="str">
        <f t="array" ref="AF472">IF(AD472=0,"-",IF(AC472&lt;&gt;"",COUNT(IF($T$10:$T$2000&gt;Z472,IF($T$10:$T$2000&lt;=AA472,IF($U$10:$X$2000&lt;$AH$3,$U$10:$X$2000)))),""))</f>
        <v/>
      </c>
      <c r="AG472" t="str">
        <f t="shared" si="157"/>
        <v/>
      </c>
      <c r="AH472" t="str">
        <f t="shared" si="158"/>
        <v/>
      </c>
      <c r="AI472" t="str">
        <f t="shared" si="159"/>
        <v/>
      </c>
      <c r="AK472" t="str">
        <f>IF(Input_1!AX466&lt;&gt;"",Input_1!AX466,"")</f>
        <v/>
      </c>
      <c r="AL472" s="7" t="str">
        <f>IF(Input_1!BN466&lt;&gt;"",Input_1!BN466,"")</f>
        <v/>
      </c>
      <c r="AM472" s="7" t="str">
        <f>IF(Input_1!BO466&lt;&gt;"",Input_1!BO466,"")</f>
        <v/>
      </c>
      <c r="AN472" s="7" t="str">
        <f>IF(Input_1!BP466&lt;&gt;"",Input_1!BP466,"")</f>
        <v/>
      </c>
      <c r="AO472" s="7" t="str">
        <f>IF(Input_1!BQ466&lt;&gt;"",Input_1!BQ466,"")</f>
        <v/>
      </c>
      <c r="AQ472" t="str">
        <f t="shared" si="167"/>
        <v/>
      </c>
      <c r="AR472" t="str">
        <f t="shared" si="160"/>
        <v/>
      </c>
      <c r="AS472" t="str">
        <f t="shared" si="161"/>
        <v/>
      </c>
      <c r="AT472" t="str">
        <f t="array" ref="AT472">IF(OR(AQ472="",AR472=""),"",COUNT(IF($AL$10:$AO$2000&lt;&gt;"",IF($AK$10:$AK$2000&gt;AQ472,IF($AK$10:$AK$2000&lt;=AR472,$AL$10:$AO$2000))),""))</f>
        <v/>
      </c>
      <c r="AU472" t="str">
        <f t="shared" si="162"/>
        <v/>
      </c>
      <c r="AV472" t="str">
        <f t="array" ref="AV472">IF(AU472=0,"-",IF(AT472&lt;&gt;"",COUNT(IF($AK$10:$AK$2000&gt;AQ472,IF($AK$10:$AK$2000&lt;=AR472,IF($AL$10:$AO$2000&lt;$AY$2,$AL$10:$AO$2000)))),""))</f>
        <v/>
      </c>
      <c r="AW472" t="str">
        <f t="array" ref="AW472">IF(AU472=0,"-",IF(AT472&lt;&gt;"",COUNT(IF($AK$10:$AK$2000&gt;AQ472,IF($AK$10:$AK$2000&lt;=AR472,IF($AL$10:$AO$2000&lt;$AY$3,$AL$10:$AO$2000)))),""))</f>
        <v/>
      </c>
      <c r="AX472" t="str">
        <f t="shared" si="163"/>
        <v/>
      </c>
      <c r="AY472" t="str">
        <f t="shared" si="164"/>
        <v/>
      </c>
      <c r="AZ472" t="str">
        <f t="shared" si="165"/>
        <v/>
      </c>
    </row>
    <row r="473" spans="1:52">
      <c r="A473" t="str">
        <f>IF(Input_1!A467&lt;&gt;"",Input_1!A467,"")</f>
        <v/>
      </c>
      <c r="B473" t="str">
        <f>IF(Input_1!B467&lt;&gt;"",Input_1!B467,"")</f>
        <v/>
      </c>
      <c r="C473" t="str">
        <f>IF(Input_1!D467&lt;&gt;"",Input_1!D467,"")</f>
        <v/>
      </c>
      <c r="D473" s="7" t="str">
        <f>IF(Input_1!T467&lt;&gt;"",Input_1!T467,"")</f>
        <v/>
      </c>
      <c r="E473" s="7" t="str">
        <f>IF(Input_1!U467&lt;&gt;"",Input_1!U467,"")</f>
        <v/>
      </c>
      <c r="F473" s="7" t="str">
        <f>IF(Input_1!V467&lt;&gt;"",Input_1!V467,"")</f>
        <v/>
      </c>
      <c r="G473" s="7" t="str">
        <f>IF(Input_1!W467&lt;&gt;"",Input_1!W467,"")</f>
        <v/>
      </c>
      <c r="I473" t="str">
        <f t="shared" si="166"/>
        <v/>
      </c>
      <c r="J473" t="str">
        <f t="shared" si="150"/>
        <v/>
      </c>
      <c r="K473" t="str">
        <f t="shared" si="151"/>
        <v/>
      </c>
      <c r="L473" t="str">
        <f t="array" ref="L473">IF(OR(I473="",J473=""),"",COUNT(IF($D$10:$G$2000&lt;&gt;"",IF($C$10:$C$2000&gt;I473,IF($C$10:$C$2000&lt;=J473,$D$10:$G$2000))),""))</f>
        <v/>
      </c>
      <c r="M473" t="str">
        <f t="shared" si="147"/>
        <v/>
      </c>
      <c r="N473" t="str">
        <f t="array" ref="N473">IF(M473=0,"-",IF(L473&lt;&gt;"",COUNT(IF($C$10:$C$2000&gt;I473,IF($C$10:$C$2000&lt;=J473,IF($D$10:$G$2000&lt;$Q$2,$D$10:$G$2000)))),""))</f>
        <v/>
      </c>
      <c r="O473" t="str">
        <f t="array" ref="O473">IF(M473=0,"-",IF(L473&lt;&gt;"",COUNT(IF($C$10:$C$2000&gt;I473,IF($C$10:$C$2000&lt;=J473,IF($D$10:$G$2000&lt;$Q$3,$D$10:$G$2000)))),""))</f>
        <v/>
      </c>
      <c r="P473" t="str">
        <f t="shared" si="152"/>
        <v/>
      </c>
      <c r="Q473" t="str">
        <f t="shared" si="148"/>
        <v/>
      </c>
      <c r="R473" t="str">
        <f t="shared" si="153"/>
        <v/>
      </c>
      <c r="T473" t="str">
        <f>IF(Input_1!AA467&lt;&gt;"",Input_1!AA467,"")</f>
        <v/>
      </c>
      <c r="U473" s="7" t="str">
        <f>IF(Input_1!AQ467&lt;&gt;"",Input_1!AQ467,"")</f>
        <v/>
      </c>
      <c r="V473" s="7" t="str">
        <f>IF(Input_1!AR467&lt;&gt;"",Input_1!AR467,"")</f>
        <v/>
      </c>
      <c r="W473" s="7" t="str">
        <f>IF(Input_1!AS467&lt;&gt;"",Input_1!AS467,"")</f>
        <v/>
      </c>
      <c r="X473" s="7" t="str">
        <f>IF(Input_1!AT467&lt;&gt;"",Input_1!AT467,"")</f>
        <v/>
      </c>
      <c r="Z473" t="str">
        <f t="shared" si="154"/>
        <v/>
      </c>
      <c r="AA473" t="str">
        <f t="shared" si="149"/>
        <v/>
      </c>
      <c r="AB473" t="str">
        <f t="shared" si="155"/>
        <v/>
      </c>
      <c r="AC473" t="str">
        <f t="array" ref="AC473">IF(OR(Z473="",AA473=""),"",COUNT(IF($U$10:$X$2000&lt;&gt;"",IF($T$10:$T$2000&gt;Z473,IF($T$10:$T$2000&lt;=AA473,$U$10:$X$2000))),""))</f>
        <v/>
      </c>
      <c r="AD473" t="str">
        <f t="shared" si="156"/>
        <v/>
      </c>
      <c r="AE473" t="str">
        <f t="array" ref="AE473">IF(AD473=0,"-",IF(AC473&lt;&gt;"",COUNT(IF($T$10:$T$2000&gt;Z473,IF($T$10:$T$2000&lt;=AA473,IF($U$10:$X$2000&lt;$AH$2,$U$10:$X$2000)))),""))</f>
        <v/>
      </c>
      <c r="AF473" t="str">
        <f t="array" ref="AF473">IF(AD473=0,"-",IF(AC473&lt;&gt;"",COUNT(IF($T$10:$T$2000&gt;Z473,IF($T$10:$T$2000&lt;=AA473,IF($U$10:$X$2000&lt;$AH$3,$U$10:$X$2000)))),""))</f>
        <v/>
      </c>
      <c r="AG473" t="str">
        <f t="shared" si="157"/>
        <v/>
      </c>
      <c r="AH473" t="str">
        <f t="shared" si="158"/>
        <v/>
      </c>
      <c r="AI473" t="str">
        <f t="shared" si="159"/>
        <v/>
      </c>
      <c r="AK473" t="str">
        <f>IF(Input_1!AX467&lt;&gt;"",Input_1!AX467,"")</f>
        <v/>
      </c>
      <c r="AL473" s="7" t="str">
        <f>IF(Input_1!BN467&lt;&gt;"",Input_1!BN467,"")</f>
        <v/>
      </c>
      <c r="AM473" s="7" t="str">
        <f>IF(Input_1!BO467&lt;&gt;"",Input_1!BO467,"")</f>
        <v/>
      </c>
      <c r="AN473" s="7" t="str">
        <f>IF(Input_1!BP467&lt;&gt;"",Input_1!BP467,"")</f>
        <v/>
      </c>
      <c r="AO473" s="7" t="str">
        <f>IF(Input_1!BQ467&lt;&gt;"",Input_1!BQ467,"")</f>
        <v/>
      </c>
      <c r="AQ473" t="str">
        <f t="shared" si="167"/>
        <v/>
      </c>
      <c r="AR473" t="str">
        <f t="shared" si="160"/>
        <v/>
      </c>
      <c r="AS473" t="str">
        <f t="shared" si="161"/>
        <v/>
      </c>
      <c r="AT473" t="str">
        <f t="array" ref="AT473">IF(OR(AQ473="",AR473=""),"",COUNT(IF($AL$10:$AO$2000&lt;&gt;"",IF($AK$10:$AK$2000&gt;AQ473,IF($AK$10:$AK$2000&lt;=AR473,$AL$10:$AO$2000))),""))</f>
        <v/>
      </c>
      <c r="AU473" t="str">
        <f t="shared" si="162"/>
        <v/>
      </c>
      <c r="AV473" t="str">
        <f t="array" ref="AV473">IF(AU473=0,"-",IF(AT473&lt;&gt;"",COUNT(IF($AK$10:$AK$2000&gt;AQ473,IF($AK$10:$AK$2000&lt;=AR473,IF($AL$10:$AO$2000&lt;$AY$2,$AL$10:$AO$2000)))),""))</f>
        <v/>
      </c>
      <c r="AW473" t="str">
        <f t="array" ref="AW473">IF(AU473=0,"-",IF(AT473&lt;&gt;"",COUNT(IF($AK$10:$AK$2000&gt;AQ473,IF($AK$10:$AK$2000&lt;=AR473,IF($AL$10:$AO$2000&lt;$AY$3,$AL$10:$AO$2000)))),""))</f>
        <v/>
      </c>
      <c r="AX473" t="str">
        <f t="shared" si="163"/>
        <v/>
      </c>
      <c r="AY473" t="str">
        <f t="shared" si="164"/>
        <v/>
      </c>
      <c r="AZ473" t="str">
        <f t="shared" si="165"/>
        <v/>
      </c>
    </row>
    <row r="474" spans="1:52">
      <c r="A474" t="str">
        <f>IF(Input_1!A468&lt;&gt;"",Input_1!A468,"")</f>
        <v/>
      </c>
      <c r="B474" t="str">
        <f>IF(Input_1!B468&lt;&gt;"",Input_1!B468,"")</f>
        <v/>
      </c>
      <c r="C474" t="str">
        <f>IF(Input_1!D468&lt;&gt;"",Input_1!D468,"")</f>
        <v/>
      </c>
      <c r="D474" s="7" t="str">
        <f>IF(Input_1!T468&lt;&gt;"",Input_1!T468,"")</f>
        <v/>
      </c>
      <c r="E474" s="7" t="str">
        <f>IF(Input_1!U468&lt;&gt;"",Input_1!U468,"")</f>
        <v/>
      </c>
      <c r="F474" s="7" t="str">
        <f>IF(Input_1!V468&lt;&gt;"",Input_1!V468,"")</f>
        <v/>
      </c>
      <c r="G474" s="7" t="str">
        <f>IF(Input_1!W468&lt;&gt;"",Input_1!W468,"")</f>
        <v/>
      </c>
      <c r="I474" t="str">
        <f t="shared" si="166"/>
        <v/>
      </c>
      <c r="J474" t="str">
        <f t="shared" si="150"/>
        <v/>
      </c>
      <c r="K474" t="str">
        <f t="shared" si="151"/>
        <v/>
      </c>
      <c r="L474" t="str">
        <f t="array" ref="L474">IF(OR(I474="",J474=""),"",COUNT(IF($D$10:$G$2000&lt;&gt;"",IF($C$10:$C$2000&gt;I474,IF($C$10:$C$2000&lt;=J474,$D$10:$G$2000))),""))</f>
        <v/>
      </c>
      <c r="M474" t="str">
        <f t="shared" si="147"/>
        <v/>
      </c>
      <c r="N474" t="str">
        <f t="array" ref="N474">IF(M474=0,"-",IF(L474&lt;&gt;"",COUNT(IF($C$10:$C$2000&gt;I474,IF($C$10:$C$2000&lt;=J474,IF($D$10:$G$2000&lt;$Q$2,$D$10:$G$2000)))),""))</f>
        <v/>
      </c>
      <c r="O474" t="str">
        <f t="array" ref="O474">IF(M474=0,"-",IF(L474&lt;&gt;"",COUNT(IF($C$10:$C$2000&gt;I474,IF($C$10:$C$2000&lt;=J474,IF($D$10:$G$2000&lt;$Q$3,$D$10:$G$2000)))),""))</f>
        <v/>
      </c>
      <c r="P474" t="str">
        <f t="shared" si="152"/>
        <v/>
      </c>
      <c r="Q474" t="str">
        <f t="shared" si="148"/>
        <v/>
      </c>
      <c r="R474" t="str">
        <f t="shared" si="153"/>
        <v/>
      </c>
      <c r="T474" t="str">
        <f>IF(Input_1!AA468&lt;&gt;"",Input_1!AA468,"")</f>
        <v/>
      </c>
      <c r="U474" s="7" t="str">
        <f>IF(Input_1!AQ468&lt;&gt;"",Input_1!AQ468,"")</f>
        <v/>
      </c>
      <c r="V474" s="7" t="str">
        <f>IF(Input_1!AR468&lt;&gt;"",Input_1!AR468,"")</f>
        <v/>
      </c>
      <c r="W474" s="7" t="str">
        <f>IF(Input_1!AS468&lt;&gt;"",Input_1!AS468,"")</f>
        <v/>
      </c>
      <c r="X474" s="7" t="str">
        <f>IF(Input_1!AT468&lt;&gt;"",Input_1!AT468,"")</f>
        <v/>
      </c>
      <c r="Z474" t="str">
        <f t="shared" si="154"/>
        <v/>
      </c>
      <c r="AA474" t="str">
        <f t="shared" si="149"/>
        <v/>
      </c>
      <c r="AB474" t="str">
        <f t="shared" si="155"/>
        <v/>
      </c>
      <c r="AC474" t="str">
        <f t="array" ref="AC474">IF(OR(Z474="",AA474=""),"",COUNT(IF($U$10:$X$2000&lt;&gt;"",IF($T$10:$T$2000&gt;Z474,IF($T$10:$T$2000&lt;=AA474,$U$10:$X$2000))),""))</f>
        <v/>
      </c>
      <c r="AD474" t="str">
        <f t="shared" si="156"/>
        <v/>
      </c>
      <c r="AE474" t="str">
        <f t="array" ref="AE474">IF(AD474=0,"-",IF(AC474&lt;&gt;"",COUNT(IF($T$10:$T$2000&gt;Z474,IF($T$10:$T$2000&lt;=AA474,IF($U$10:$X$2000&lt;$AH$2,$U$10:$X$2000)))),""))</f>
        <v/>
      </c>
      <c r="AF474" t="str">
        <f t="array" ref="AF474">IF(AD474=0,"-",IF(AC474&lt;&gt;"",COUNT(IF($T$10:$T$2000&gt;Z474,IF($T$10:$T$2000&lt;=AA474,IF($U$10:$X$2000&lt;$AH$3,$U$10:$X$2000)))),""))</f>
        <v/>
      </c>
      <c r="AG474" t="str">
        <f t="shared" si="157"/>
        <v/>
      </c>
      <c r="AH474" t="str">
        <f t="shared" si="158"/>
        <v/>
      </c>
      <c r="AI474" t="str">
        <f t="shared" si="159"/>
        <v/>
      </c>
      <c r="AK474" t="str">
        <f>IF(Input_1!AX468&lt;&gt;"",Input_1!AX468,"")</f>
        <v/>
      </c>
      <c r="AL474" s="7" t="str">
        <f>IF(Input_1!BN468&lt;&gt;"",Input_1!BN468,"")</f>
        <v/>
      </c>
      <c r="AM474" s="7" t="str">
        <f>IF(Input_1!BO468&lt;&gt;"",Input_1!BO468,"")</f>
        <v/>
      </c>
      <c r="AN474" s="7" t="str">
        <f>IF(Input_1!BP468&lt;&gt;"",Input_1!BP468,"")</f>
        <v/>
      </c>
      <c r="AO474" s="7" t="str">
        <f>IF(Input_1!BQ468&lt;&gt;"",Input_1!BQ468,"")</f>
        <v/>
      </c>
      <c r="AQ474" t="str">
        <f t="shared" si="167"/>
        <v/>
      </c>
      <c r="AR474" t="str">
        <f t="shared" si="160"/>
        <v/>
      </c>
      <c r="AS474" t="str">
        <f t="shared" si="161"/>
        <v/>
      </c>
      <c r="AT474" t="str">
        <f t="array" ref="AT474">IF(OR(AQ474="",AR474=""),"",COUNT(IF($AL$10:$AO$2000&lt;&gt;"",IF($AK$10:$AK$2000&gt;AQ474,IF($AK$10:$AK$2000&lt;=AR474,$AL$10:$AO$2000))),""))</f>
        <v/>
      </c>
      <c r="AU474" t="str">
        <f t="shared" si="162"/>
        <v/>
      </c>
      <c r="AV474" t="str">
        <f t="array" ref="AV474">IF(AU474=0,"-",IF(AT474&lt;&gt;"",COUNT(IF($AK$10:$AK$2000&gt;AQ474,IF($AK$10:$AK$2000&lt;=AR474,IF($AL$10:$AO$2000&lt;$AY$2,$AL$10:$AO$2000)))),""))</f>
        <v/>
      </c>
      <c r="AW474" t="str">
        <f t="array" ref="AW474">IF(AU474=0,"-",IF(AT474&lt;&gt;"",COUNT(IF($AK$10:$AK$2000&gt;AQ474,IF($AK$10:$AK$2000&lt;=AR474,IF($AL$10:$AO$2000&lt;$AY$3,$AL$10:$AO$2000)))),""))</f>
        <v/>
      </c>
      <c r="AX474" t="str">
        <f t="shared" si="163"/>
        <v/>
      </c>
      <c r="AY474" t="str">
        <f t="shared" si="164"/>
        <v/>
      </c>
      <c r="AZ474" t="str">
        <f t="shared" si="165"/>
        <v/>
      </c>
    </row>
    <row r="475" spans="1:52">
      <c r="A475" t="str">
        <f>IF(Input_1!A469&lt;&gt;"",Input_1!A469,"")</f>
        <v/>
      </c>
      <c r="B475" t="str">
        <f>IF(Input_1!B469&lt;&gt;"",Input_1!B469,"")</f>
        <v/>
      </c>
      <c r="C475" t="str">
        <f>IF(Input_1!D469&lt;&gt;"",Input_1!D469,"")</f>
        <v/>
      </c>
      <c r="D475" s="7" t="str">
        <f>IF(Input_1!T469&lt;&gt;"",Input_1!T469,"")</f>
        <v/>
      </c>
      <c r="E475" s="7" t="str">
        <f>IF(Input_1!U469&lt;&gt;"",Input_1!U469,"")</f>
        <v/>
      </c>
      <c r="F475" s="7" t="str">
        <f>IF(Input_1!V469&lt;&gt;"",Input_1!V469,"")</f>
        <v/>
      </c>
      <c r="G475" s="7" t="str">
        <f>IF(Input_1!W469&lt;&gt;"",Input_1!W469,"")</f>
        <v/>
      </c>
      <c r="I475" t="str">
        <f t="shared" si="166"/>
        <v/>
      </c>
      <c r="J475" t="str">
        <f t="shared" si="150"/>
        <v/>
      </c>
      <c r="K475" t="str">
        <f t="shared" si="151"/>
        <v/>
      </c>
      <c r="L475" t="str">
        <f t="array" ref="L475">IF(OR(I475="",J475=""),"",COUNT(IF($D$10:$G$2000&lt;&gt;"",IF($C$10:$C$2000&gt;I475,IF($C$10:$C$2000&lt;=J475,$D$10:$G$2000))),""))</f>
        <v/>
      </c>
      <c r="M475" t="str">
        <f t="shared" si="147"/>
        <v/>
      </c>
      <c r="N475" t="str">
        <f t="array" ref="N475">IF(M475=0,"-",IF(L475&lt;&gt;"",COUNT(IF($C$10:$C$2000&gt;I475,IF($C$10:$C$2000&lt;=J475,IF($D$10:$G$2000&lt;$Q$2,$D$10:$G$2000)))),""))</f>
        <v/>
      </c>
      <c r="O475" t="str">
        <f t="array" ref="O475">IF(M475=0,"-",IF(L475&lt;&gt;"",COUNT(IF($C$10:$C$2000&gt;I475,IF($C$10:$C$2000&lt;=J475,IF($D$10:$G$2000&lt;$Q$3,$D$10:$G$2000)))),""))</f>
        <v/>
      </c>
      <c r="P475" t="str">
        <f t="shared" si="152"/>
        <v/>
      </c>
      <c r="Q475" t="str">
        <f t="shared" si="148"/>
        <v/>
      </c>
      <c r="R475" t="str">
        <f t="shared" si="153"/>
        <v/>
      </c>
      <c r="T475" t="str">
        <f>IF(Input_1!AA469&lt;&gt;"",Input_1!AA469,"")</f>
        <v/>
      </c>
      <c r="U475" s="7" t="str">
        <f>IF(Input_1!AQ469&lt;&gt;"",Input_1!AQ469,"")</f>
        <v/>
      </c>
      <c r="V475" s="7" t="str">
        <f>IF(Input_1!AR469&lt;&gt;"",Input_1!AR469,"")</f>
        <v/>
      </c>
      <c r="W475" s="7" t="str">
        <f>IF(Input_1!AS469&lt;&gt;"",Input_1!AS469,"")</f>
        <v/>
      </c>
      <c r="X475" s="7" t="str">
        <f>IF(Input_1!AT469&lt;&gt;"",Input_1!AT469,"")</f>
        <v/>
      </c>
      <c r="Z475" t="str">
        <f t="shared" si="154"/>
        <v/>
      </c>
      <c r="AA475" t="str">
        <f t="shared" si="149"/>
        <v/>
      </c>
      <c r="AB475" t="str">
        <f t="shared" si="155"/>
        <v/>
      </c>
      <c r="AC475" t="str">
        <f t="array" ref="AC475">IF(OR(Z475="",AA475=""),"",COUNT(IF($U$10:$X$2000&lt;&gt;"",IF($T$10:$T$2000&gt;Z475,IF($T$10:$T$2000&lt;=AA475,$U$10:$X$2000))),""))</f>
        <v/>
      </c>
      <c r="AD475" t="str">
        <f t="shared" si="156"/>
        <v/>
      </c>
      <c r="AE475" t="str">
        <f t="array" ref="AE475">IF(AD475=0,"-",IF(AC475&lt;&gt;"",COUNT(IF($T$10:$T$2000&gt;Z475,IF($T$10:$T$2000&lt;=AA475,IF($U$10:$X$2000&lt;$AH$2,$U$10:$X$2000)))),""))</f>
        <v/>
      </c>
      <c r="AF475" t="str">
        <f t="array" ref="AF475">IF(AD475=0,"-",IF(AC475&lt;&gt;"",COUNT(IF($T$10:$T$2000&gt;Z475,IF($T$10:$T$2000&lt;=AA475,IF($U$10:$X$2000&lt;$AH$3,$U$10:$X$2000)))),""))</f>
        <v/>
      </c>
      <c r="AG475" t="str">
        <f t="shared" si="157"/>
        <v/>
      </c>
      <c r="AH475" t="str">
        <f t="shared" si="158"/>
        <v/>
      </c>
      <c r="AI475" t="str">
        <f t="shared" si="159"/>
        <v/>
      </c>
      <c r="AK475" t="str">
        <f>IF(Input_1!AX469&lt;&gt;"",Input_1!AX469,"")</f>
        <v/>
      </c>
      <c r="AL475" s="7" t="str">
        <f>IF(Input_1!BN469&lt;&gt;"",Input_1!BN469,"")</f>
        <v/>
      </c>
      <c r="AM475" s="7" t="str">
        <f>IF(Input_1!BO469&lt;&gt;"",Input_1!BO469,"")</f>
        <v/>
      </c>
      <c r="AN475" s="7" t="str">
        <f>IF(Input_1!BP469&lt;&gt;"",Input_1!BP469,"")</f>
        <v/>
      </c>
      <c r="AO475" s="7" t="str">
        <f>IF(Input_1!BQ469&lt;&gt;"",Input_1!BQ469,"")</f>
        <v/>
      </c>
      <c r="AQ475" t="str">
        <f t="shared" si="167"/>
        <v/>
      </c>
      <c r="AR475" t="str">
        <f t="shared" si="160"/>
        <v/>
      </c>
      <c r="AS475" t="str">
        <f t="shared" si="161"/>
        <v/>
      </c>
      <c r="AT475" t="str">
        <f t="array" ref="AT475">IF(OR(AQ475="",AR475=""),"",COUNT(IF($AL$10:$AO$2000&lt;&gt;"",IF($AK$10:$AK$2000&gt;AQ475,IF($AK$10:$AK$2000&lt;=AR475,$AL$10:$AO$2000))),""))</f>
        <v/>
      </c>
      <c r="AU475" t="str">
        <f t="shared" si="162"/>
        <v/>
      </c>
      <c r="AV475" t="str">
        <f t="array" ref="AV475">IF(AU475=0,"-",IF(AT475&lt;&gt;"",COUNT(IF($AK$10:$AK$2000&gt;AQ475,IF($AK$10:$AK$2000&lt;=AR475,IF($AL$10:$AO$2000&lt;$AY$2,$AL$10:$AO$2000)))),""))</f>
        <v/>
      </c>
      <c r="AW475" t="str">
        <f t="array" ref="AW475">IF(AU475=0,"-",IF(AT475&lt;&gt;"",COUNT(IF($AK$10:$AK$2000&gt;AQ475,IF($AK$10:$AK$2000&lt;=AR475,IF($AL$10:$AO$2000&lt;$AY$3,$AL$10:$AO$2000)))),""))</f>
        <v/>
      </c>
      <c r="AX475" t="str">
        <f t="shared" si="163"/>
        <v/>
      </c>
      <c r="AY475" t="str">
        <f t="shared" si="164"/>
        <v/>
      </c>
      <c r="AZ475" t="str">
        <f t="shared" si="165"/>
        <v/>
      </c>
    </row>
    <row r="476" spans="1:52">
      <c r="A476" t="str">
        <f>IF(Input_1!A470&lt;&gt;"",Input_1!A470,"")</f>
        <v/>
      </c>
      <c r="B476" t="str">
        <f>IF(Input_1!B470&lt;&gt;"",Input_1!B470,"")</f>
        <v/>
      </c>
      <c r="C476" t="str">
        <f>IF(Input_1!D470&lt;&gt;"",Input_1!D470,"")</f>
        <v/>
      </c>
      <c r="D476" s="7" t="str">
        <f>IF(Input_1!T470&lt;&gt;"",Input_1!T470,"")</f>
        <v/>
      </c>
      <c r="E476" s="7" t="str">
        <f>IF(Input_1!U470&lt;&gt;"",Input_1!U470,"")</f>
        <v/>
      </c>
      <c r="F476" s="7" t="str">
        <f>IF(Input_1!V470&lt;&gt;"",Input_1!V470,"")</f>
        <v/>
      </c>
      <c r="G476" s="7" t="str">
        <f>IF(Input_1!W470&lt;&gt;"",Input_1!W470,"")</f>
        <v/>
      </c>
      <c r="I476" t="str">
        <f t="shared" si="166"/>
        <v/>
      </c>
      <c r="J476" t="str">
        <f t="shared" si="150"/>
        <v/>
      </c>
      <c r="K476" t="str">
        <f t="shared" si="151"/>
        <v/>
      </c>
      <c r="L476" t="str">
        <f t="array" ref="L476">IF(OR(I476="",J476=""),"",COUNT(IF($D$10:$G$2000&lt;&gt;"",IF($C$10:$C$2000&gt;I476,IF($C$10:$C$2000&lt;=J476,$D$10:$G$2000))),""))</f>
        <v/>
      </c>
      <c r="M476" t="str">
        <f t="shared" si="147"/>
        <v/>
      </c>
      <c r="N476" t="str">
        <f t="array" ref="N476">IF(M476=0,"-",IF(L476&lt;&gt;"",COUNT(IF($C$10:$C$2000&gt;I476,IF($C$10:$C$2000&lt;=J476,IF($D$10:$G$2000&lt;$Q$2,$D$10:$G$2000)))),""))</f>
        <v/>
      </c>
      <c r="O476" t="str">
        <f t="array" ref="O476">IF(M476=0,"-",IF(L476&lt;&gt;"",COUNT(IF($C$10:$C$2000&gt;I476,IF($C$10:$C$2000&lt;=J476,IF($D$10:$G$2000&lt;$Q$3,$D$10:$G$2000)))),""))</f>
        <v/>
      </c>
      <c r="P476" t="str">
        <f t="shared" si="152"/>
        <v/>
      </c>
      <c r="Q476" t="str">
        <f t="shared" si="148"/>
        <v/>
      </c>
      <c r="R476" t="str">
        <f t="shared" si="153"/>
        <v/>
      </c>
      <c r="T476" t="str">
        <f>IF(Input_1!AA470&lt;&gt;"",Input_1!AA470,"")</f>
        <v/>
      </c>
      <c r="U476" s="7" t="str">
        <f>IF(Input_1!AQ470&lt;&gt;"",Input_1!AQ470,"")</f>
        <v/>
      </c>
      <c r="V476" s="7" t="str">
        <f>IF(Input_1!AR470&lt;&gt;"",Input_1!AR470,"")</f>
        <v/>
      </c>
      <c r="W476" s="7" t="str">
        <f>IF(Input_1!AS470&lt;&gt;"",Input_1!AS470,"")</f>
        <v/>
      </c>
      <c r="X476" s="7" t="str">
        <f>IF(Input_1!AT470&lt;&gt;"",Input_1!AT470,"")</f>
        <v/>
      </c>
      <c r="Z476" t="str">
        <f t="shared" si="154"/>
        <v/>
      </c>
      <c r="AA476" t="str">
        <f t="shared" si="149"/>
        <v/>
      </c>
      <c r="AB476" t="str">
        <f t="shared" si="155"/>
        <v/>
      </c>
      <c r="AC476" t="str">
        <f t="array" ref="AC476">IF(OR(Z476="",AA476=""),"",COUNT(IF($U$10:$X$2000&lt;&gt;"",IF($T$10:$T$2000&gt;Z476,IF($T$10:$T$2000&lt;=AA476,$U$10:$X$2000))),""))</f>
        <v/>
      </c>
      <c r="AD476" t="str">
        <f t="shared" si="156"/>
        <v/>
      </c>
      <c r="AE476" t="str">
        <f t="array" ref="AE476">IF(AD476=0,"-",IF(AC476&lt;&gt;"",COUNT(IF($T$10:$T$2000&gt;Z476,IF($T$10:$T$2000&lt;=AA476,IF($U$10:$X$2000&lt;$AH$2,$U$10:$X$2000)))),""))</f>
        <v/>
      </c>
      <c r="AF476" t="str">
        <f t="array" ref="AF476">IF(AD476=0,"-",IF(AC476&lt;&gt;"",COUNT(IF($T$10:$T$2000&gt;Z476,IF($T$10:$T$2000&lt;=AA476,IF($U$10:$X$2000&lt;$AH$3,$U$10:$X$2000)))),""))</f>
        <v/>
      </c>
      <c r="AG476" t="str">
        <f t="shared" si="157"/>
        <v/>
      </c>
      <c r="AH476" t="str">
        <f t="shared" si="158"/>
        <v/>
      </c>
      <c r="AI476" t="str">
        <f t="shared" si="159"/>
        <v/>
      </c>
      <c r="AK476" t="str">
        <f>IF(Input_1!AX470&lt;&gt;"",Input_1!AX470,"")</f>
        <v/>
      </c>
      <c r="AL476" s="7" t="str">
        <f>IF(Input_1!BN470&lt;&gt;"",Input_1!BN470,"")</f>
        <v/>
      </c>
      <c r="AM476" s="7" t="str">
        <f>IF(Input_1!BO470&lt;&gt;"",Input_1!BO470,"")</f>
        <v/>
      </c>
      <c r="AN476" s="7" t="str">
        <f>IF(Input_1!BP470&lt;&gt;"",Input_1!BP470,"")</f>
        <v/>
      </c>
      <c r="AO476" s="7" t="str">
        <f>IF(Input_1!BQ470&lt;&gt;"",Input_1!BQ470,"")</f>
        <v/>
      </c>
      <c r="AQ476" t="str">
        <f t="shared" si="167"/>
        <v/>
      </c>
      <c r="AR476" t="str">
        <f t="shared" si="160"/>
        <v/>
      </c>
      <c r="AS476" t="str">
        <f t="shared" si="161"/>
        <v/>
      </c>
      <c r="AT476" t="str">
        <f t="array" ref="AT476">IF(OR(AQ476="",AR476=""),"",COUNT(IF($AL$10:$AO$2000&lt;&gt;"",IF($AK$10:$AK$2000&gt;AQ476,IF($AK$10:$AK$2000&lt;=AR476,$AL$10:$AO$2000))),""))</f>
        <v/>
      </c>
      <c r="AU476" t="str">
        <f t="shared" si="162"/>
        <v/>
      </c>
      <c r="AV476" t="str">
        <f t="array" ref="AV476">IF(AU476=0,"-",IF(AT476&lt;&gt;"",COUNT(IF($AK$10:$AK$2000&gt;AQ476,IF($AK$10:$AK$2000&lt;=AR476,IF($AL$10:$AO$2000&lt;$AY$2,$AL$10:$AO$2000)))),""))</f>
        <v/>
      </c>
      <c r="AW476" t="str">
        <f t="array" ref="AW476">IF(AU476=0,"-",IF(AT476&lt;&gt;"",COUNT(IF($AK$10:$AK$2000&gt;AQ476,IF($AK$10:$AK$2000&lt;=AR476,IF($AL$10:$AO$2000&lt;$AY$3,$AL$10:$AO$2000)))),""))</f>
        <v/>
      </c>
      <c r="AX476" t="str">
        <f t="shared" si="163"/>
        <v/>
      </c>
      <c r="AY476" t="str">
        <f t="shared" si="164"/>
        <v/>
      </c>
      <c r="AZ476" t="str">
        <f t="shared" si="165"/>
        <v/>
      </c>
    </row>
    <row r="477" spans="1:52">
      <c r="A477" t="str">
        <f>IF(Input_1!A471&lt;&gt;"",Input_1!A471,"")</f>
        <v/>
      </c>
      <c r="B477" t="str">
        <f>IF(Input_1!B471&lt;&gt;"",Input_1!B471,"")</f>
        <v/>
      </c>
      <c r="C477" t="str">
        <f>IF(Input_1!D471&lt;&gt;"",Input_1!D471,"")</f>
        <v/>
      </c>
      <c r="D477" s="7" t="str">
        <f>IF(Input_1!T471&lt;&gt;"",Input_1!T471,"")</f>
        <v/>
      </c>
      <c r="E477" s="7" t="str">
        <f>IF(Input_1!U471&lt;&gt;"",Input_1!U471,"")</f>
        <v/>
      </c>
      <c r="F477" s="7" t="str">
        <f>IF(Input_1!V471&lt;&gt;"",Input_1!V471,"")</f>
        <v/>
      </c>
      <c r="G477" s="7" t="str">
        <f>IF(Input_1!W471&lt;&gt;"",Input_1!W471,"")</f>
        <v/>
      </c>
      <c r="I477" t="str">
        <f t="shared" si="166"/>
        <v/>
      </c>
      <c r="J477" t="str">
        <f t="shared" si="150"/>
        <v/>
      </c>
      <c r="K477" t="str">
        <f t="shared" si="151"/>
        <v/>
      </c>
      <c r="L477" t="str">
        <f t="array" ref="L477">IF(OR(I477="",J477=""),"",COUNT(IF($D$10:$G$2000&lt;&gt;"",IF($C$10:$C$2000&gt;I477,IF($C$10:$C$2000&lt;=J477,$D$10:$G$2000))),""))</f>
        <v/>
      </c>
      <c r="M477" t="str">
        <f t="shared" si="147"/>
        <v/>
      </c>
      <c r="N477" t="str">
        <f t="array" ref="N477">IF(M477=0,"-",IF(L477&lt;&gt;"",COUNT(IF($C$10:$C$2000&gt;I477,IF($C$10:$C$2000&lt;=J477,IF($D$10:$G$2000&lt;$Q$2,$D$10:$G$2000)))),""))</f>
        <v/>
      </c>
      <c r="O477" t="str">
        <f t="array" ref="O477">IF(M477=0,"-",IF(L477&lt;&gt;"",COUNT(IF($C$10:$C$2000&gt;I477,IF($C$10:$C$2000&lt;=J477,IF($D$10:$G$2000&lt;$Q$3,$D$10:$G$2000)))),""))</f>
        <v/>
      </c>
      <c r="P477" t="str">
        <f t="shared" si="152"/>
        <v/>
      </c>
      <c r="Q477" t="str">
        <f t="shared" si="148"/>
        <v/>
      </c>
      <c r="R477" t="str">
        <f t="shared" si="153"/>
        <v/>
      </c>
      <c r="T477" t="str">
        <f>IF(Input_1!AA471&lt;&gt;"",Input_1!AA471,"")</f>
        <v/>
      </c>
      <c r="U477" s="7" t="str">
        <f>IF(Input_1!AQ471&lt;&gt;"",Input_1!AQ471,"")</f>
        <v/>
      </c>
      <c r="V477" s="7" t="str">
        <f>IF(Input_1!AR471&lt;&gt;"",Input_1!AR471,"")</f>
        <v/>
      </c>
      <c r="W477" s="7" t="str">
        <f>IF(Input_1!AS471&lt;&gt;"",Input_1!AS471,"")</f>
        <v/>
      </c>
      <c r="X477" s="7" t="str">
        <f>IF(Input_1!AT471&lt;&gt;"",Input_1!AT471,"")</f>
        <v/>
      </c>
      <c r="Z477" t="str">
        <f t="shared" si="154"/>
        <v/>
      </c>
      <c r="AA477" t="str">
        <f t="shared" si="149"/>
        <v/>
      </c>
      <c r="AB477" t="str">
        <f t="shared" si="155"/>
        <v/>
      </c>
      <c r="AC477" t="str">
        <f t="array" ref="AC477">IF(OR(Z477="",AA477=""),"",COUNT(IF($U$10:$X$2000&lt;&gt;"",IF($T$10:$T$2000&gt;Z477,IF($T$10:$T$2000&lt;=AA477,$U$10:$X$2000))),""))</f>
        <v/>
      </c>
      <c r="AD477" t="str">
        <f t="shared" si="156"/>
        <v/>
      </c>
      <c r="AE477" t="str">
        <f t="array" ref="AE477">IF(AD477=0,"-",IF(AC477&lt;&gt;"",COUNT(IF($T$10:$T$2000&gt;Z477,IF($T$10:$T$2000&lt;=AA477,IF($U$10:$X$2000&lt;$AH$2,$U$10:$X$2000)))),""))</f>
        <v/>
      </c>
      <c r="AF477" t="str">
        <f t="array" ref="AF477">IF(AD477=0,"-",IF(AC477&lt;&gt;"",COUNT(IF($T$10:$T$2000&gt;Z477,IF($T$10:$T$2000&lt;=AA477,IF($U$10:$X$2000&lt;$AH$3,$U$10:$X$2000)))),""))</f>
        <v/>
      </c>
      <c r="AG477" t="str">
        <f t="shared" si="157"/>
        <v/>
      </c>
      <c r="AH477" t="str">
        <f t="shared" si="158"/>
        <v/>
      </c>
      <c r="AI477" t="str">
        <f t="shared" si="159"/>
        <v/>
      </c>
      <c r="AK477" t="str">
        <f>IF(Input_1!AX471&lt;&gt;"",Input_1!AX471,"")</f>
        <v/>
      </c>
      <c r="AL477" s="7" t="str">
        <f>IF(Input_1!BN471&lt;&gt;"",Input_1!BN471,"")</f>
        <v/>
      </c>
      <c r="AM477" s="7" t="str">
        <f>IF(Input_1!BO471&lt;&gt;"",Input_1!BO471,"")</f>
        <v/>
      </c>
      <c r="AN477" s="7" t="str">
        <f>IF(Input_1!BP471&lt;&gt;"",Input_1!BP471,"")</f>
        <v/>
      </c>
      <c r="AO477" s="7" t="str">
        <f>IF(Input_1!BQ471&lt;&gt;"",Input_1!BQ471,"")</f>
        <v/>
      </c>
      <c r="AQ477" t="str">
        <f t="shared" si="167"/>
        <v/>
      </c>
      <c r="AR477" t="str">
        <f t="shared" si="160"/>
        <v/>
      </c>
      <c r="AS477" t="str">
        <f t="shared" si="161"/>
        <v/>
      </c>
      <c r="AT477" t="str">
        <f t="array" ref="AT477">IF(OR(AQ477="",AR477=""),"",COUNT(IF($AL$10:$AO$2000&lt;&gt;"",IF($AK$10:$AK$2000&gt;AQ477,IF($AK$10:$AK$2000&lt;=AR477,$AL$10:$AO$2000))),""))</f>
        <v/>
      </c>
      <c r="AU477" t="str">
        <f t="shared" si="162"/>
        <v/>
      </c>
      <c r="AV477" t="str">
        <f t="array" ref="AV477">IF(AU477=0,"-",IF(AT477&lt;&gt;"",COUNT(IF($AK$10:$AK$2000&gt;AQ477,IF($AK$10:$AK$2000&lt;=AR477,IF($AL$10:$AO$2000&lt;$AY$2,$AL$10:$AO$2000)))),""))</f>
        <v/>
      </c>
      <c r="AW477" t="str">
        <f t="array" ref="AW477">IF(AU477=0,"-",IF(AT477&lt;&gt;"",COUNT(IF($AK$10:$AK$2000&gt;AQ477,IF($AK$10:$AK$2000&lt;=AR477,IF($AL$10:$AO$2000&lt;$AY$3,$AL$10:$AO$2000)))),""))</f>
        <v/>
      </c>
      <c r="AX477" t="str">
        <f t="shared" si="163"/>
        <v/>
      </c>
      <c r="AY477" t="str">
        <f t="shared" si="164"/>
        <v/>
      </c>
      <c r="AZ477" t="str">
        <f t="shared" si="165"/>
        <v/>
      </c>
    </row>
    <row r="478" spans="1:52">
      <c r="A478" t="str">
        <f>IF(Input_1!A472&lt;&gt;"",Input_1!A472,"")</f>
        <v/>
      </c>
      <c r="B478" t="str">
        <f>IF(Input_1!B472&lt;&gt;"",Input_1!B472,"")</f>
        <v/>
      </c>
      <c r="C478" t="str">
        <f>IF(Input_1!D472&lt;&gt;"",Input_1!D472,"")</f>
        <v/>
      </c>
      <c r="D478" s="7" t="str">
        <f>IF(Input_1!T472&lt;&gt;"",Input_1!T472,"")</f>
        <v/>
      </c>
      <c r="E478" s="7" t="str">
        <f>IF(Input_1!U472&lt;&gt;"",Input_1!U472,"")</f>
        <v/>
      </c>
      <c r="F478" s="7" t="str">
        <f>IF(Input_1!V472&lt;&gt;"",Input_1!V472,"")</f>
        <v/>
      </c>
      <c r="G478" s="7" t="str">
        <f>IF(Input_1!W472&lt;&gt;"",Input_1!W472,"")</f>
        <v/>
      </c>
      <c r="I478" t="str">
        <f t="shared" si="166"/>
        <v/>
      </c>
      <c r="J478" t="str">
        <f t="shared" si="150"/>
        <v/>
      </c>
      <c r="K478" t="str">
        <f t="shared" si="151"/>
        <v/>
      </c>
      <c r="L478" t="str">
        <f t="array" ref="L478">IF(OR(I478="",J478=""),"",COUNT(IF($D$10:$G$2000&lt;&gt;"",IF($C$10:$C$2000&gt;I478,IF($C$10:$C$2000&lt;=J478,$D$10:$G$2000))),""))</f>
        <v/>
      </c>
      <c r="M478" t="str">
        <f t="shared" si="147"/>
        <v/>
      </c>
      <c r="N478" t="str">
        <f t="array" ref="N478">IF(M478=0,"-",IF(L478&lt;&gt;"",COUNT(IF($C$10:$C$2000&gt;I478,IF($C$10:$C$2000&lt;=J478,IF($D$10:$G$2000&lt;$Q$2,$D$10:$G$2000)))),""))</f>
        <v/>
      </c>
      <c r="O478" t="str">
        <f t="array" ref="O478">IF(M478=0,"-",IF(L478&lt;&gt;"",COUNT(IF($C$10:$C$2000&gt;I478,IF($C$10:$C$2000&lt;=J478,IF($D$10:$G$2000&lt;$Q$3,$D$10:$G$2000)))),""))</f>
        <v/>
      </c>
      <c r="P478" t="str">
        <f t="shared" si="152"/>
        <v/>
      </c>
      <c r="Q478" t="str">
        <f t="shared" si="148"/>
        <v/>
      </c>
      <c r="R478" t="str">
        <f t="shared" si="153"/>
        <v/>
      </c>
      <c r="T478" t="str">
        <f>IF(Input_1!AA472&lt;&gt;"",Input_1!AA472,"")</f>
        <v/>
      </c>
      <c r="U478" s="7" t="str">
        <f>IF(Input_1!AQ472&lt;&gt;"",Input_1!AQ472,"")</f>
        <v/>
      </c>
      <c r="V478" s="7" t="str">
        <f>IF(Input_1!AR472&lt;&gt;"",Input_1!AR472,"")</f>
        <v/>
      </c>
      <c r="W478" s="7" t="str">
        <f>IF(Input_1!AS472&lt;&gt;"",Input_1!AS472,"")</f>
        <v/>
      </c>
      <c r="X478" s="7" t="str">
        <f>IF(Input_1!AT472&lt;&gt;"",Input_1!AT472,"")</f>
        <v/>
      </c>
      <c r="Z478" t="str">
        <f t="shared" si="154"/>
        <v/>
      </c>
      <c r="AA478" t="str">
        <f t="shared" si="149"/>
        <v/>
      </c>
      <c r="AB478" t="str">
        <f t="shared" si="155"/>
        <v/>
      </c>
      <c r="AC478" t="str">
        <f t="array" ref="AC478">IF(OR(Z478="",AA478=""),"",COUNT(IF($U$10:$X$2000&lt;&gt;"",IF($T$10:$T$2000&gt;Z478,IF($T$10:$T$2000&lt;=AA478,$U$10:$X$2000))),""))</f>
        <v/>
      </c>
      <c r="AD478" t="str">
        <f t="shared" si="156"/>
        <v/>
      </c>
      <c r="AE478" t="str">
        <f t="array" ref="AE478">IF(AD478=0,"-",IF(AC478&lt;&gt;"",COUNT(IF($T$10:$T$2000&gt;Z478,IF($T$10:$T$2000&lt;=AA478,IF($U$10:$X$2000&lt;$AH$2,$U$10:$X$2000)))),""))</f>
        <v/>
      </c>
      <c r="AF478" t="str">
        <f t="array" ref="AF478">IF(AD478=0,"-",IF(AC478&lt;&gt;"",COUNT(IF($T$10:$T$2000&gt;Z478,IF($T$10:$T$2000&lt;=AA478,IF($U$10:$X$2000&lt;$AH$3,$U$10:$X$2000)))),""))</f>
        <v/>
      </c>
      <c r="AG478" t="str">
        <f t="shared" si="157"/>
        <v/>
      </c>
      <c r="AH478" t="str">
        <f t="shared" si="158"/>
        <v/>
      </c>
      <c r="AI478" t="str">
        <f t="shared" si="159"/>
        <v/>
      </c>
      <c r="AK478" t="str">
        <f>IF(Input_1!AX472&lt;&gt;"",Input_1!AX472,"")</f>
        <v/>
      </c>
      <c r="AL478" s="7" t="str">
        <f>IF(Input_1!BN472&lt;&gt;"",Input_1!BN472,"")</f>
        <v/>
      </c>
      <c r="AM478" s="7" t="str">
        <f>IF(Input_1!BO472&lt;&gt;"",Input_1!BO472,"")</f>
        <v/>
      </c>
      <c r="AN478" s="7" t="str">
        <f>IF(Input_1!BP472&lt;&gt;"",Input_1!BP472,"")</f>
        <v/>
      </c>
      <c r="AO478" s="7" t="str">
        <f>IF(Input_1!BQ472&lt;&gt;"",Input_1!BQ472,"")</f>
        <v/>
      </c>
      <c r="AQ478" t="str">
        <f t="shared" si="167"/>
        <v/>
      </c>
      <c r="AR478" t="str">
        <f t="shared" si="160"/>
        <v/>
      </c>
      <c r="AS478" t="str">
        <f t="shared" si="161"/>
        <v/>
      </c>
      <c r="AT478" t="str">
        <f t="array" ref="AT478">IF(OR(AQ478="",AR478=""),"",COUNT(IF($AL$10:$AO$2000&lt;&gt;"",IF($AK$10:$AK$2000&gt;AQ478,IF($AK$10:$AK$2000&lt;=AR478,$AL$10:$AO$2000))),""))</f>
        <v/>
      </c>
      <c r="AU478" t="str">
        <f t="shared" si="162"/>
        <v/>
      </c>
      <c r="AV478" t="str">
        <f t="array" ref="AV478">IF(AU478=0,"-",IF(AT478&lt;&gt;"",COUNT(IF($AK$10:$AK$2000&gt;AQ478,IF($AK$10:$AK$2000&lt;=AR478,IF($AL$10:$AO$2000&lt;$AY$2,$AL$10:$AO$2000)))),""))</f>
        <v/>
      </c>
      <c r="AW478" t="str">
        <f t="array" ref="AW478">IF(AU478=0,"-",IF(AT478&lt;&gt;"",COUNT(IF($AK$10:$AK$2000&gt;AQ478,IF($AK$10:$AK$2000&lt;=AR478,IF($AL$10:$AO$2000&lt;$AY$3,$AL$10:$AO$2000)))),""))</f>
        <v/>
      </c>
      <c r="AX478" t="str">
        <f t="shared" si="163"/>
        <v/>
      </c>
      <c r="AY478" t="str">
        <f t="shared" si="164"/>
        <v/>
      </c>
      <c r="AZ478" t="str">
        <f t="shared" si="165"/>
        <v/>
      </c>
    </row>
    <row r="479" spans="1:52">
      <c r="A479" t="str">
        <f>IF(Input_1!A473&lt;&gt;"",Input_1!A473,"")</f>
        <v/>
      </c>
      <c r="B479" t="str">
        <f>IF(Input_1!B473&lt;&gt;"",Input_1!B473,"")</f>
        <v/>
      </c>
      <c r="C479" t="str">
        <f>IF(Input_1!D473&lt;&gt;"",Input_1!D473,"")</f>
        <v/>
      </c>
      <c r="D479" s="7" t="str">
        <f>IF(Input_1!T473&lt;&gt;"",Input_1!T473,"")</f>
        <v/>
      </c>
      <c r="E479" s="7" t="str">
        <f>IF(Input_1!U473&lt;&gt;"",Input_1!U473,"")</f>
        <v/>
      </c>
      <c r="F479" s="7" t="str">
        <f>IF(Input_1!V473&lt;&gt;"",Input_1!V473,"")</f>
        <v/>
      </c>
      <c r="G479" s="7" t="str">
        <f>IF(Input_1!W473&lt;&gt;"",Input_1!W473,"")</f>
        <v/>
      </c>
      <c r="I479" t="str">
        <f t="shared" si="166"/>
        <v/>
      </c>
      <c r="J479" t="str">
        <f t="shared" si="150"/>
        <v/>
      </c>
      <c r="K479" t="str">
        <f t="shared" si="151"/>
        <v/>
      </c>
      <c r="L479" t="str">
        <f t="array" ref="L479">IF(OR(I479="",J479=""),"",COUNT(IF($D$10:$G$2000&lt;&gt;"",IF($C$10:$C$2000&gt;I479,IF($C$10:$C$2000&lt;=J479,$D$10:$G$2000))),""))</f>
        <v/>
      </c>
      <c r="M479" t="str">
        <f t="shared" si="147"/>
        <v/>
      </c>
      <c r="N479" t="str">
        <f t="array" ref="N479">IF(M479=0,"-",IF(L479&lt;&gt;"",COUNT(IF($C$10:$C$2000&gt;I479,IF($C$10:$C$2000&lt;=J479,IF($D$10:$G$2000&lt;$Q$2,$D$10:$G$2000)))),""))</f>
        <v/>
      </c>
      <c r="O479" t="str">
        <f t="array" ref="O479">IF(M479=0,"-",IF(L479&lt;&gt;"",COUNT(IF($C$10:$C$2000&gt;I479,IF($C$10:$C$2000&lt;=J479,IF($D$10:$G$2000&lt;$Q$3,$D$10:$G$2000)))),""))</f>
        <v/>
      </c>
      <c r="P479" t="str">
        <f t="shared" si="152"/>
        <v/>
      </c>
      <c r="Q479" t="str">
        <f t="shared" si="148"/>
        <v/>
      </c>
      <c r="R479" t="str">
        <f t="shared" si="153"/>
        <v/>
      </c>
      <c r="T479" t="str">
        <f>IF(Input_1!AA473&lt;&gt;"",Input_1!AA473,"")</f>
        <v/>
      </c>
      <c r="U479" s="7" t="str">
        <f>IF(Input_1!AQ473&lt;&gt;"",Input_1!AQ473,"")</f>
        <v/>
      </c>
      <c r="V479" s="7" t="str">
        <f>IF(Input_1!AR473&lt;&gt;"",Input_1!AR473,"")</f>
        <v/>
      </c>
      <c r="W479" s="7" t="str">
        <f>IF(Input_1!AS473&lt;&gt;"",Input_1!AS473,"")</f>
        <v/>
      </c>
      <c r="X479" s="7" t="str">
        <f>IF(Input_1!AT473&lt;&gt;"",Input_1!AT473,"")</f>
        <v/>
      </c>
      <c r="Z479" t="str">
        <f t="shared" si="154"/>
        <v/>
      </c>
      <c r="AA479" t="str">
        <f t="shared" si="149"/>
        <v/>
      </c>
      <c r="AB479" t="str">
        <f t="shared" si="155"/>
        <v/>
      </c>
      <c r="AC479" t="str">
        <f t="array" ref="AC479">IF(OR(Z479="",AA479=""),"",COUNT(IF($U$10:$X$2000&lt;&gt;"",IF($T$10:$T$2000&gt;Z479,IF($T$10:$T$2000&lt;=AA479,$U$10:$X$2000))),""))</f>
        <v/>
      </c>
      <c r="AD479" t="str">
        <f t="shared" si="156"/>
        <v/>
      </c>
      <c r="AE479" t="str">
        <f t="array" ref="AE479">IF(AD479=0,"-",IF(AC479&lt;&gt;"",COUNT(IF($T$10:$T$2000&gt;Z479,IF($T$10:$T$2000&lt;=AA479,IF($U$10:$X$2000&lt;$AH$2,$U$10:$X$2000)))),""))</f>
        <v/>
      </c>
      <c r="AF479" t="str">
        <f t="array" ref="AF479">IF(AD479=0,"-",IF(AC479&lt;&gt;"",COUNT(IF($T$10:$T$2000&gt;Z479,IF($T$10:$T$2000&lt;=AA479,IF($U$10:$X$2000&lt;$AH$3,$U$10:$X$2000)))),""))</f>
        <v/>
      </c>
      <c r="AG479" t="str">
        <f t="shared" si="157"/>
        <v/>
      </c>
      <c r="AH479" t="str">
        <f t="shared" si="158"/>
        <v/>
      </c>
      <c r="AI479" t="str">
        <f t="shared" si="159"/>
        <v/>
      </c>
      <c r="AK479" t="str">
        <f>IF(Input_1!AX473&lt;&gt;"",Input_1!AX473,"")</f>
        <v/>
      </c>
      <c r="AL479" s="7" t="str">
        <f>IF(Input_1!BN473&lt;&gt;"",Input_1!BN473,"")</f>
        <v/>
      </c>
      <c r="AM479" s="7" t="str">
        <f>IF(Input_1!BO473&lt;&gt;"",Input_1!BO473,"")</f>
        <v/>
      </c>
      <c r="AN479" s="7" t="str">
        <f>IF(Input_1!BP473&lt;&gt;"",Input_1!BP473,"")</f>
        <v/>
      </c>
      <c r="AO479" s="7" t="str">
        <f>IF(Input_1!BQ473&lt;&gt;"",Input_1!BQ473,"")</f>
        <v/>
      </c>
      <c r="AQ479" t="str">
        <f t="shared" si="167"/>
        <v/>
      </c>
      <c r="AR479" t="str">
        <f t="shared" si="160"/>
        <v/>
      </c>
      <c r="AS479" t="str">
        <f t="shared" si="161"/>
        <v/>
      </c>
      <c r="AT479" t="str">
        <f t="array" ref="AT479">IF(OR(AQ479="",AR479=""),"",COUNT(IF($AL$10:$AO$2000&lt;&gt;"",IF($AK$10:$AK$2000&gt;AQ479,IF($AK$10:$AK$2000&lt;=AR479,$AL$10:$AO$2000))),""))</f>
        <v/>
      </c>
      <c r="AU479" t="str">
        <f t="shared" si="162"/>
        <v/>
      </c>
      <c r="AV479" t="str">
        <f t="array" ref="AV479">IF(AU479=0,"-",IF(AT479&lt;&gt;"",COUNT(IF($AK$10:$AK$2000&gt;AQ479,IF($AK$10:$AK$2000&lt;=AR479,IF($AL$10:$AO$2000&lt;$AY$2,$AL$10:$AO$2000)))),""))</f>
        <v/>
      </c>
      <c r="AW479" t="str">
        <f t="array" ref="AW479">IF(AU479=0,"-",IF(AT479&lt;&gt;"",COUNT(IF($AK$10:$AK$2000&gt;AQ479,IF($AK$10:$AK$2000&lt;=AR479,IF($AL$10:$AO$2000&lt;$AY$3,$AL$10:$AO$2000)))),""))</f>
        <v/>
      </c>
      <c r="AX479" t="str">
        <f t="shared" si="163"/>
        <v/>
      </c>
      <c r="AY479" t="str">
        <f t="shared" si="164"/>
        <v/>
      </c>
      <c r="AZ479" t="str">
        <f t="shared" si="165"/>
        <v/>
      </c>
    </row>
    <row r="480" spans="1:52">
      <c r="A480" t="str">
        <f>IF(Input_1!A474&lt;&gt;"",Input_1!A474,"")</f>
        <v/>
      </c>
      <c r="B480" t="str">
        <f>IF(Input_1!B474&lt;&gt;"",Input_1!B474,"")</f>
        <v/>
      </c>
      <c r="C480" t="str">
        <f>IF(Input_1!D474&lt;&gt;"",Input_1!D474,"")</f>
        <v/>
      </c>
      <c r="D480" s="7" t="str">
        <f>IF(Input_1!T474&lt;&gt;"",Input_1!T474,"")</f>
        <v/>
      </c>
      <c r="E480" s="7" t="str">
        <f>IF(Input_1!U474&lt;&gt;"",Input_1!U474,"")</f>
        <v/>
      </c>
      <c r="F480" s="7" t="str">
        <f>IF(Input_1!V474&lt;&gt;"",Input_1!V474,"")</f>
        <v/>
      </c>
      <c r="G480" s="7" t="str">
        <f>IF(Input_1!W474&lt;&gt;"",Input_1!W474,"")</f>
        <v/>
      </c>
      <c r="I480" t="str">
        <f t="shared" si="166"/>
        <v/>
      </c>
      <c r="J480" t="str">
        <f t="shared" si="150"/>
        <v/>
      </c>
      <c r="K480" t="str">
        <f t="shared" si="151"/>
        <v/>
      </c>
      <c r="L480" t="str">
        <f t="array" ref="L480">IF(OR(I480="",J480=""),"",COUNT(IF($D$10:$G$2000&lt;&gt;"",IF($C$10:$C$2000&gt;I480,IF($C$10:$C$2000&lt;=J480,$D$10:$G$2000))),""))</f>
        <v/>
      </c>
      <c r="M480" t="str">
        <f t="shared" si="147"/>
        <v/>
      </c>
      <c r="N480" t="str">
        <f t="array" ref="N480">IF(M480=0,"-",IF(L480&lt;&gt;"",COUNT(IF($C$10:$C$2000&gt;I480,IF($C$10:$C$2000&lt;=J480,IF($D$10:$G$2000&lt;$Q$2,$D$10:$G$2000)))),""))</f>
        <v/>
      </c>
      <c r="O480" t="str">
        <f t="array" ref="O480">IF(M480=0,"-",IF(L480&lt;&gt;"",COUNT(IF($C$10:$C$2000&gt;I480,IF($C$10:$C$2000&lt;=J480,IF($D$10:$G$2000&lt;$Q$3,$D$10:$G$2000)))),""))</f>
        <v/>
      </c>
      <c r="P480" t="str">
        <f t="shared" si="152"/>
        <v/>
      </c>
      <c r="Q480" t="str">
        <f t="shared" si="148"/>
        <v/>
      </c>
      <c r="R480" t="str">
        <f t="shared" si="153"/>
        <v/>
      </c>
      <c r="T480" t="str">
        <f>IF(Input_1!AA474&lt;&gt;"",Input_1!AA474,"")</f>
        <v/>
      </c>
      <c r="U480" s="7" t="str">
        <f>IF(Input_1!AQ474&lt;&gt;"",Input_1!AQ474,"")</f>
        <v/>
      </c>
      <c r="V480" s="7" t="str">
        <f>IF(Input_1!AR474&lt;&gt;"",Input_1!AR474,"")</f>
        <v/>
      </c>
      <c r="W480" s="7" t="str">
        <f>IF(Input_1!AS474&lt;&gt;"",Input_1!AS474,"")</f>
        <v/>
      </c>
      <c r="X480" s="7" t="str">
        <f>IF(Input_1!AT474&lt;&gt;"",Input_1!AT474,"")</f>
        <v/>
      </c>
      <c r="Z480" t="str">
        <f t="shared" si="154"/>
        <v/>
      </c>
      <c r="AA480" t="str">
        <f t="shared" si="149"/>
        <v/>
      </c>
      <c r="AB480" t="str">
        <f t="shared" si="155"/>
        <v/>
      </c>
      <c r="AC480" t="str">
        <f t="array" ref="AC480">IF(OR(Z480="",AA480=""),"",COUNT(IF($U$10:$X$2000&lt;&gt;"",IF($T$10:$T$2000&gt;Z480,IF($T$10:$T$2000&lt;=AA480,$U$10:$X$2000))),""))</f>
        <v/>
      </c>
      <c r="AD480" t="str">
        <f t="shared" si="156"/>
        <v/>
      </c>
      <c r="AE480" t="str">
        <f t="array" ref="AE480">IF(AD480=0,"-",IF(AC480&lt;&gt;"",COUNT(IF($T$10:$T$2000&gt;Z480,IF($T$10:$T$2000&lt;=AA480,IF($U$10:$X$2000&lt;$AH$2,$U$10:$X$2000)))),""))</f>
        <v/>
      </c>
      <c r="AF480" t="str">
        <f t="array" ref="AF480">IF(AD480=0,"-",IF(AC480&lt;&gt;"",COUNT(IF($T$10:$T$2000&gt;Z480,IF($T$10:$T$2000&lt;=AA480,IF($U$10:$X$2000&lt;$AH$3,$U$10:$X$2000)))),""))</f>
        <v/>
      </c>
      <c r="AG480" t="str">
        <f t="shared" si="157"/>
        <v/>
      </c>
      <c r="AH480" t="str">
        <f t="shared" si="158"/>
        <v/>
      </c>
      <c r="AI480" t="str">
        <f t="shared" si="159"/>
        <v/>
      </c>
      <c r="AK480" t="str">
        <f>IF(Input_1!AX474&lt;&gt;"",Input_1!AX474,"")</f>
        <v/>
      </c>
      <c r="AL480" s="7" t="str">
        <f>IF(Input_1!BN474&lt;&gt;"",Input_1!BN474,"")</f>
        <v/>
      </c>
      <c r="AM480" s="7" t="str">
        <f>IF(Input_1!BO474&lt;&gt;"",Input_1!BO474,"")</f>
        <v/>
      </c>
      <c r="AN480" s="7" t="str">
        <f>IF(Input_1!BP474&lt;&gt;"",Input_1!BP474,"")</f>
        <v/>
      </c>
      <c r="AO480" s="7" t="str">
        <f>IF(Input_1!BQ474&lt;&gt;"",Input_1!BQ474,"")</f>
        <v/>
      </c>
      <c r="AQ480" t="str">
        <f t="shared" si="167"/>
        <v/>
      </c>
      <c r="AR480" t="str">
        <f t="shared" si="160"/>
        <v/>
      </c>
      <c r="AS480" t="str">
        <f t="shared" si="161"/>
        <v/>
      </c>
      <c r="AT480" t="str">
        <f t="array" ref="AT480">IF(OR(AQ480="",AR480=""),"",COUNT(IF($AL$10:$AO$2000&lt;&gt;"",IF($AK$10:$AK$2000&gt;AQ480,IF($AK$10:$AK$2000&lt;=AR480,$AL$10:$AO$2000))),""))</f>
        <v/>
      </c>
      <c r="AU480" t="str">
        <f t="shared" si="162"/>
        <v/>
      </c>
      <c r="AV480" t="str">
        <f t="array" ref="AV480">IF(AU480=0,"-",IF(AT480&lt;&gt;"",COUNT(IF($AK$10:$AK$2000&gt;AQ480,IF($AK$10:$AK$2000&lt;=AR480,IF($AL$10:$AO$2000&lt;$AY$2,$AL$10:$AO$2000)))),""))</f>
        <v/>
      </c>
      <c r="AW480" t="str">
        <f t="array" ref="AW480">IF(AU480=0,"-",IF(AT480&lt;&gt;"",COUNT(IF($AK$10:$AK$2000&gt;AQ480,IF($AK$10:$AK$2000&lt;=AR480,IF($AL$10:$AO$2000&lt;$AY$3,$AL$10:$AO$2000)))),""))</f>
        <v/>
      </c>
      <c r="AX480" t="str">
        <f t="shared" si="163"/>
        <v/>
      </c>
      <c r="AY480" t="str">
        <f t="shared" si="164"/>
        <v/>
      </c>
      <c r="AZ480" t="str">
        <f t="shared" si="165"/>
        <v/>
      </c>
    </row>
    <row r="481" spans="1:52">
      <c r="A481" t="str">
        <f>IF(Input_1!A475&lt;&gt;"",Input_1!A475,"")</f>
        <v/>
      </c>
      <c r="B481" t="str">
        <f>IF(Input_1!B475&lt;&gt;"",Input_1!B475,"")</f>
        <v/>
      </c>
      <c r="C481" t="str">
        <f>IF(Input_1!D475&lt;&gt;"",Input_1!D475,"")</f>
        <v/>
      </c>
      <c r="D481" s="7" t="str">
        <f>IF(Input_1!T475&lt;&gt;"",Input_1!T475,"")</f>
        <v/>
      </c>
      <c r="E481" s="7" t="str">
        <f>IF(Input_1!U475&lt;&gt;"",Input_1!U475,"")</f>
        <v/>
      </c>
      <c r="F481" s="7" t="str">
        <f>IF(Input_1!V475&lt;&gt;"",Input_1!V475,"")</f>
        <v/>
      </c>
      <c r="G481" s="7" t="str">
        <f>IF(Input_1!W475&lt;&gt;"",Input_1!W475,"")</f>
        <v/>
      </c>
      <c r="I481" t="str">
        <f t="shared" si="166"/>
        <v/>
      </c>
      <c r="J481" t="str">
        <f t="shared" si="150"/>
        <v/>
      </c>
      <c r="K481" t="str">
        <f t="shared" si="151"/>
        <v/>
      </c>
      <c r="L481" t="str">
        <f t="array" ref="L481">IF(OR(I481="",J481=""),"",COUNT(IF($D$10:$G$2000&lt;&gt;"",IF($C$10:$C$2000&gt;I481,IF($C$10:$C$2000&lt;=J481,$D$10:$G$2000))),""))</f>
        <v/>
      </c>
      <c r="M481" t="str">
        <f t="shared" si="147"/>
        <v/>
      </c>
      <c r="N481" t="str">
        <f t="array" ref="N481">IF(M481=0,"-",IF(L481&lt;&gt;"",COUNT(IF($C$10:$C$2000&gt;I481,IF($C$10:$C$2000&lt;=J481,IF($D$10:$G$2000&lt;$Q$2,$D$10:$G$2000)))),""))</f>
        <v/>
      </c>
      <c r="O481" t="str">
        <f t="array" ref="O481">IF(M481=0,"-",IF(L481&lt;&gt;"",COUNT(IF($C$10:$C$2000&gt;I481,IF($C$10:$C$2000&lt;=J481,IF($D$10:$G$2000&lt;$Q$3,$D$10:$G$2000)))),""))</f>
        <v/>
      </c>
      <c r="P481" t="str">
        <f t="shared" si="152"/>
        <v/>
      </c>
      <c r="Q481" t="str">
        <f t="shared" si="148"/>
        <v/>
      </c>
      <c r="R481" t="str">
        <f t="shared" si="153"/>
        <v/>
      </c>
      <c r="T481" t="str">
        <f>IF(Input_1!AA475&lt;&gt;"",Input_1!AA475,"")</f>
        <v/>
      </c>
      <c r="U481" s="7" t="str">
        <f>IF(Input_1!AQ475&lt;&gt;"",Input_1!AQ475,"")</f>
        <v/>
      </c>
      <c r="V481" s="7" t="str">
        <f>IF(Input_1!AR475&lt;&gt;"",Input_1!AR475,"")</f>
        <v/>
      </c>
      <c r="W481" s="7" t="str">
        <f>IF(Input_1!AS475&lt;&gt;"",Input_1!AS475,"")</f>
        <v/>
      </c>
      <c r="X481" s="7" t="str">
        <f>IF(Input_1!AT475&lt;&gt;"",Input_1!AT475,"")</f>
        <v/>
      </c>
      <c r="Z481" t="str">
        <f t="shared" si="154"/>
        <v/>
      </c>
      <c r="AA481" t="str">
        <f t="shared" si="149"/>
        <v/>
      </c>
      <c r="AB481" t="str">
        <f t="shared" si="155"/>
        <v/>
      </c>
      <c r="AC481" t="str">
        <f t="array" ref="AC481">IF(OR(Z481="",AA481=""),"",COUNT(IF($U$10:$X$2000&lt;&gt;"",IF($T$10:$T$2000&gt;Z481,IF($T$10:$T$2000&lt;=AA481,$U$10:$X$2000))),""))</f>
        <v/>
      </c>
      <c r="AD481" t="str">
        <f t="shared" si="156"/>
        <v/>
      </c>
      <c r="AE481" t="str">
        <f t="array" ref="AE481">IF(AD481=0,"-",IF(AC481&lt;&gt;"",COUNT(IF($T$10:$T$2000&gt;Z481,IF($T$10:$T$2000&lt;=AA481,IF($U$10:$X$2000&lt;$AH$2,$U$10:$X$2000)))),""))</f>
        <v/>
      </c>
      <c r="AF481" t="str">
        <f t="array" ref="AF481">IF(AD481=0,"-",IF(AC481&lt;&gt;"",COUNT(IF($T$10:$T$2000&gt;Z481,IF($T$10:$T$2000&lt;=AA481,IF($U$10:$X$2000&lt;$AH$3,$U$10:$X$2000)))),""))</f>
        <v/>
      </c>
      <c r="AG481" t="str">
        <f t="shared" si="157"/>
        <v/>
      </c>
      <c r="AH481" t="str">
        <f t="shared" si="158"/>
        <v/>
      </c>
      <c r="AI481" t="str">
        <f t="shared" si="159"/>
        <v/>
      </c>
      <c r="AK481" t="str">
        <f>IF(Input_1!AX475&lt;&gt;"",Input_1!AX475,"")</f>
        <v/>
      </c>
      <c r="AL481" s="7" t="str">
        <f>IF(Input_1!BN475&lt;&gt;"",Input_1!BN475,"")</f>
        <v/>
      </c>
      <c r="AM481" s="7" t="str">
        <f>IF(Input_1!BO475&lt;&gt;"",Input_1!BO475,"")</f>
        <v/>
      </c>
      <c r="AN481" s="7" t="str">
        <f>IF(Input_1!BP475&lt;&gt;"",Input_1!BP475,"")</f>
        <v/>
      </c>
      <c r="AO481" s="7" t="str">
        <f>IF(Input_1!BQ475&lt;&gt;"",Input_1!BQ475,"")</f>
        <v/>
      </c>
      <c r="AQ481" t="str">
        <f t="shared" si="167"/>
        <v/>
      </c>
      <c r="AR481" t="str">
        <f t="shared" si="160"/>
        <v/>
      </c>
      <c r="AS481" t="str">
        <f t="shared" si="161"/>
        <v/>
      </c>
      <c r="AT481" t="str">
        <f t="array" ref="AT481">IF(OR(AQ481="",AR481=""),"",COUNT(IF($AL$10:$AO$2000&lt;&gt;"",IF($AK$10:$AK$2000&gt;AQ481,IF($AK$10:$AK$2000&lt;=AR481,$AL$10:$AO$2000))),""))</f>
        <v/>
      </c>
      <c r="AU481" t="str">
        <f t="shared" si="162"/>
        <v/>
      </c>
      <c r="AV481" t="str">
        <f t="array" ref="AV481">IF(AU481=0,"-",IF(AT481&lt;&gt;"",COUNT(IF($AK$10:$AK$2000&gt;AQ481,IF($AK$10:$AK$2000&lt;=AR481,IF($AL$10:$AO$2000&lt;$AY$2,$AL$10:$AO$2000)))),""))</f>
        <v/>
      </c>
      <c r="AW481" t="str">
        <f t="array" ref="AW481">IF(AU481=0,"-",IF(AT481&lt;&gt;"",COUNT(IF($AK$10:$AK$2000&gt;AQ481,IF($AK$10:$AK$2000&lt;=AR481,IF($AL$10:$AO$2000&lt;$AY$3,$AL$10:$AO$2000)))),""))</f>
        <v/>
      </c>
      <c r="AX481" t="str">
        <f t="shared" si="163"/>
        <v/>
      </c>
      <c r="AY481" t="str">
        <f t="shared" si="164"/>
        <v/>
      </c>
      <c r="AZ481" t="str">
        <f t="shared" si="165"/>
        <v/>
      </c>
    </row>
    <row r="482" spans="1:52">
      <c r="A482" t="str">
        <f>IF(Input_1!A476&lt;&gt;"",Input_1!A476,"")</f>
        <v/>
      </c>
      <c r="B482" t="str">
        <f>IF(Input_1!B476&lt;&gt;"",Input_1!B476,"")</f>
        <v/>
      </c>
      <c r="C482" t="str">
        <f>IF(Input_1!D476&lt;&gt;"",Input_1!D476,"")</f>
        <v/>
      </c>
      <c r="D482" s="7" t="str">
        <f>IF(Input_1!T476&lt;&gt;"",Input_1!T476,"")</f>
        <v/>
      </c>
      <c r="E482" s="7" t="str">
        <f>IF(Input_1!U476&lt;&gt;"",Input_1!U476,"")</f>
        <v/>
      </c>
      <c r="F482" s="7" t="str">
        <f>IF(Input_1!V476&lt;&gt;"",Input_1!V476,"")</f>
        <v/>
      </c>
      <c r="G482" s="7" t="str">
        <f>IF(Input_1!W476&lt;&gt;"",Input_1!W476,"")</f>
        <v/>
      </c>
      <c r="I482" t="str">
        <f t="shared" si="166"/>
        <v/>
      </c>
      <c r="J482" t="str">
        <f t="shared" si="150"/>
        <v/>
      </c>
      <c r="K482" t="str">
        <f t="shared" si="151"/>
        <v/>
      </c>
      <c r="L482" t="str">
        <f t="array" ref="L482">IF(OR(I482="",J482=""),"",COUNT(IF($D$10:$G$2000&lt;&gt;"",IF($C$10:$C$2000&gt;I482,IF($C$10:$C$2000&lt;=J482,$D$10:$G$2000))),""))</f>
        <v/>
      </c>
      <c r="M482" t="str">
        <f t="shared" si="147"/>
        <v/>
      </c>
      <c r="N482" t="str">
        <f t="array" ref="N482">IF(M482=0,"-",IF(L482&lt;&gt;"",COUNT(IF($C$10:$C$2000&gt;I482,IF($C$10:$C$2000&lt;=J482,IF($D$10:$G$2000&lt;$Q$2,$D$10:$G$2000)))),""))</f>
        <v/>
      </c>
      <c r="O482" t="str">
        <f t="array" ref="O482">IF(M482=0,"-",IF(L482&lt;&gt;"",COUNT(IF($C$10:$C$2000&gt;I482,IF($C$10:$C$2000&lt;=J482,IF($D$10:$G$2000&lt;$Q$3,$D$10:$G$2000)))),""))</f>
        <v/>
      </c>
      <c r="P482" t="str">
        <f t="shared" si="152"/>
        <v/>
      </c>
      <c r="Q482" t="str">
        <f t="shared" si="148"/>
        <v/>
      </c>
      <c r="R482" t="str">
        <f t="shared" si="153"/>
        <v/>
      </c>
      <c r="T482" t="str">
        <f>IF(Input_1!AA476&lt;&gt;"",Input_1!AA476,"")</f>
        <v/>
      </c>
      <c r="U482" s="7" t="str">
        <f>IF(Input_1!AQ476&lt;&gt;"",Input_1!AQ476,"")</f>
        <v/>
      </c>
      <c r="V482" s="7" t="str">
        <f>IF(Input_1!AR476&lt;&gt;"",Input_1!AR476,"")</f>
        <v/>
      </c>
      <c r="W482" s="7" t="str">
        <f>IF(Input_1!AS476&lt;&gt;"",Input_1!AS476,"")</f>
        <v/>
      </c>
      <c r="X482" s="7" t="str">
        <f>IF(Input_1!AT476&lt;&gt;"",Input_1!AT476,"")</f>
        <v/>
      </c>
      <c r="Z482" t="str">
        <f t="shared" si="154"/>
        <v/>
      </c>
      <c r="AA482" t="str">
        <f t="shared" si="149"/>
        <v/>
      </c>
      <c r="AB482" t="str">
        <f t="shared" si="155"/>
        <v/>
      </c>
      <c r="AC482" t="str">
        <f t="array" ref="AC482">IF(OR(Z482="",AA482=""),"",COUNT(IF($U$10:$X$2000&lt;&gt;"",IF($T$10:$T$2000&gt;Z482,IF($T$10:$T$2000&lt;=AA482,$U$10:$X$2000))),""))</f>
        <v/>
      </c>
      <c r="AD482" t="str">
        <f t="shared" si="156"/>
        <v/>
      </c>
      <c r="AE482" t="str">
        <f t="array" ref="AE482">IF(AD482=0,"-",IF(AC482&lt;&gt;"",COUNT(IF($T$10:$T$2000&gt;Z482,IF($T$10:$T$2000&lt;=AA482,IF($U$10:$X$2000&lt;$AH$2,$U$10:$X$2000)))),""))</f>
        <v/>
      </c>
      <c r="AF482" t="str">
        <f t="array" ref="AF482">IF(AD482=0,"-",IF(AC482&lt;&gt;"",COUNT(IF($T$10:$T$2000&gt;Z482,IF($T$10:$T$2000&lt;=AA482,IF($U$10:$X$2000&lt;$AH$3,$U$10:$X$2000)))),""))</f>
        <v/>
      </c>
      <c r="AG482" t="str">
        <f t="shared" si="157"/>
        <v/>
      </c>
      <c r="AH482" t="str">
        <f t="shared" si="158"/>
        <v/>
      </c>
      <c r="AI482" t="str">
        <f t="shared" si="159"/>
        <v/>
      </c>
      <c r="AK482" t="str">
        <f>IF(Input_1!AX476&lt;&gt;"",Input_1!AX476,"")</f>
        <v/>
      </c>
      <c r="AL482" s="7" t="str">
        <f>IF(Input_1!BN476&lt;&gt;"",Input_1!BN476,"")</f>
        <v/>
      </c>
      <c r="AM482" s="7" t="str">
        <f>IF(Input_1!BO476&lt;&gt;"",Input_1!BO476,"")</f>
        <v/>
      </c>
      <c r="AN482" s="7" t="str">
        <f>IF(Input_1!BP476&lt;&gt;"",Input_1!BP476,"")</f>
        <v/>
      </c>
      <c r="AO482" s="7" t="str">
        <f>IF(Input_1!BQ476&lt;&gt;"",Input_1!BQ476,"")</f>
        <v/>
      </c>
      <c r="AQ482" t="str">
        <f t="shared" si="167"/>
        <v/>
      </c>
      <c r="AR482" t="str">
        <f t="shared" si="160"/>
        <v/>
      </c>
      <c r="AS482" t="str">
        <f t="shared" si="161"/>
        <v/>
      </c>
      <c r="AT482" t="str">
        <f t="array" ref="AT482">IF(OR(AQ482="",AR482=""),"",COUNT(IF($AL$10:$AO$2000&lt;&gt;"",IF($AK$10:$AK$2000&gt;AQ482,IF($AK$10:$AK$2000&lt;=AR482,$AL$10:$AO$2000))),""))</f>
        <v/>
      </c>
      <c r="AU482" t="str">
        <f t="shared" si="162"/>
        <v/>
      </c>
      <c r="AV482" t="str">
        <f t="array" ref="AV482">IF(AU482=0,"-",IF(AT482&lt;&gt;"",COUNT(IF($AK$10:$AK$2000&gt;AQ482,IF($AK$10:$AK$2000&lt;=AR482,IF($AL$10:$AO$2000&lt;$AY$2,$AL$10:$AO$2000)))),""))</f>
        <v/>
      </c>
      <c r="AW482" t="str">
        <f t="array" ref="AW482">IF(AU482=0,"-",IF(AT482&lt;&gt;"",COUNT(IF($AK$10:$AK$2000&gt;AQ482,IF($AK$10:$AK$2000&lt;=AR482,IF($AL$10:$AO$2000&lt;$AY$3,$AL$10:$AO$2000)))),""))</f>
        <v/>
      </c>
      <c r="AX482" t="str">
        <f t="shared" si="163"/>
        <v/>
      </c>
      <c r="AY482" t="str">
        <f t="shared" si="164"/>
        <v/>
      </c>
      <c r="AZ482" t="str">
        <f t="shared" si="165"/>
        <v/>
      </c>
    </row>
    <row r="483" spans="1:52">
      <c r="A483" t="str">
        <f>IF(Input_1!A477&lt;&gt;"",Input_1!A477,"")</f>
        <v/>
      </c>
      <c r="B483" t="str">
        <f>IF(Input_1!B477&lt;&gt;"",Input_1!B477,"")</f>
        <v/>
      </c>
      <c r="C483" t="str">
        <f>IF(Input_1!D477&lt;&gt;"",Input_1!D477,"")</f>
        <v/>
      </c>
      <c r="D483" s="7" t="str">
        <f>IF(Input_1!T477&lt;&gt;"",Input_1!T477,"")</f>
        <v/>
      </c>
      <c r="E483" s="7" t="str">
        <f>IF(Input_1!U477&lt;&gt;"",Input_1!U477,"")</f>
        <v/>
      </c>
      <c r="F483" s="7" t="str">
        <f>IF(Input_1!V477&lt;&gt;"",Input_1!V477,"")</f>
        <v/>
      </c>
      <c r="G483" s="7" t="str">
        <f>IF(Input_1!W477&lt;&gt;"",Input_1!W477,"")</f>
        <v/>
      </c>
      <c r="I483" t="str">
        <f t="shared" si="166"/>
        <v/>
      </c>
      <c r="J483" t="str">
        <f t="shared" si="150"/>
        <v/>
      </c>
      <c r="K483" t="str">
        <f t="shared" si="151"/>
        <v/>
      </c>
      <c r="L483" t="str">
        <f t="array" ref="L483">IF(OR(I483="",J483=""),"",COUNT(IF($D$10:$G$2000&lt;&gt;"",IF($C$10:$C$2000&gt;I483,IF($C$10:$C$2000&lt;=J483,$D$10:$G$2000))),""))</f>
        <v/>
      </c>
      <c r="M483" t="str">
        <f t="shared" si="147"/>
        <v/>
      </c>
      <c r="N483" t="str">
        <f t="array" ref="N483">IF(M483=0,"-",IF(L483&lt;&gt;"",COUNT(IF($C$10:$C$2000&gt;I483,IF($C$10:$C$2000&lt;=J483,IF($D$10:$G$2000&lt;$Q$2,$D$10:$G$2000)))),""))</f>
        <v/>
      </c>
      <c r="O483" t="str">
        <f t="array" ref="O483">IF(M483=0,"-",IF(L483&lt;&gt;"",COUNT(IF($C$10:$C$2000&gt;I483,IF($C$10:$C$2000&lt;=J483,IF($D$10:$G$2000&lt;$Q$3,$D$10:$G$2000)))),""))</f>
        <v/>
      </c>
      <c r="P483" t="str">
        <f t="shared" si="152"/>
        <v/>
      </c>
      <c r="Q483" t="str">
        <f t="shared" si="148"/>
        <v/>
      </c>
      <c r="R483" t="str">
        <f t="shared" si="153"/>
        <v/>
      </c>
      <c r="T483" t="str">
        <f>IF(Input_1!AA477&lt;&gt;"",Input_1!AA477,"")</f>
        <v/>
      </c>
      <c r="U483" s="7" t="str">
        <f>IF(Input_1!AQ477&lt;&gt;"",Input_1!AQ477,"")</f>
        <v/>
      </c>
      <c r="V483" s="7" t="str">
        <f>IF(Input_1!AR477&lt;&gt;"",Input_1!AR477,"")</f>
        <v/>
      </c>
      <c r="W483" s="7" t="str">
        <f>IF(Input_1!AS477&lt;&gt;"",Input_1!AS477,"")</f>
        <v/>
      </c>
      <c r="X483" s="7" t="str">
        <f>IF(Input_1!AT477&lt;&gt;"",Input_1!AT477,"")</f>
        <v/>
      </c>
      <c r="Z483" t="str">
        <f t="shared" si="154"/>
        <v/>
      </c>
      <c r="AA483" t="str">
        <f t="shared" si="149"/>
        <v/>
      </c>
      <c r="AB483" t="str">
        <f t="shared" si="155"/>
        <v/>
      </c>
      <c r="AC483" t="str">
        <f t="array" ref="AC483">IF(OR(Z483="",AA483=""),"",COUNT(IF($U$10:$X$2000&lt;&gt;"",IF($T$10:$T$2000&gt;Z483,IF($T$10:$T$2000&lt;=AA483,$U$10:$X$2000))),""))</f>
        <v/>
      </c>
      <c r="AD483" t="str">
        <f t="shared" si="156"/>
        <v/>
      </c>
      <c r="AE483" t="str">
        <f t="array" ref="AE483">IF(AD483=0,"-",IF(AC483&lt;&gt;"",COUNT(IF($T$10:$T$2000&gt;Z483,IF($T$10:$T$2000&lt;=AA483,IF($U$10:$X$2000&lt;$AH$2,$U$10:$X$2000)))),""))</f>
        <v/>
      </c>
      <c r="AF483" t="str">
        <f t="array" ref="AF483">IF(AD483=0,"-",IF(AC483&lt;&gt;"",COUNT(IF($T$10:$T$2000&gt;Z483,IF($T$10:$T$2000&lt;=AA483,IF($U$10:$X$2000&lt;$AH$3,$U$10:$X$2000)))),""))</f>
        <v/>
      </c>
      <c r="AG483" t="str">
        <f t="shared" si="157"/>
        <v/>
      </c>
      <c r="AH483" t="str">
        <f t="shared" si="158"/>
        <v/>
      </c>
      <c r="AI483" t="str">
        <f t="shared" si="159"/>
        <v/>
      </c>
      <c r="AK483" t="str">
        <f>IF(Input_1!AX477&lt;&gt;"",Input_1!AX477,"")</f>
        <v/>
      </c>
      <c r="AL483" s="7" t="str">
        <f>IF(Input_1!BN477&lt;&gt;"",Input_1!BN477,"")</f>
        <v/>
      </c>
      <c r="AM483" s="7" t="str">
        <f>IF(Input_1!BO477&lt;&gt;"",Input_1!BO477,"")</f>
        <v/>
      </c>
      <c r="AN483" s="7" t="str">
        <f>IF(Input_1!BP477&lt;&gt;"",Input_1!BP477,"")</f>
        <v/>
      </c>
      <c r="AO483" s="7" t="str">
        <f>IF(Input_1!BQ477&lt;&gt;"",Input_1!BQ477,"")</f>
        <v/>
      </c>
      <c r="AQ483" t="str">
        <f t="shared" si="167"/>
        <v/>
      </c>
      <c r="AR483" t="str">
        <f t="shared" si="160"/>
        <v/>
      </c>
      <c r="AS483" t="str">
        <f t="shared" si="161"/>
        <v/>
      </c>
      <c r="AT483" t="str">
        <f t="array" ref="AT483">IF(OR(AQ483="",AR483=""),"",COUNT(IF($AL$10:$AO$2000&lt;&gt;"",IF($AK$10:$AK$2000&gt;AQ483,IF($AK$10:$AK$2000&lt;=AR483,$AL$10:$AO$2000))),""))</f>
        <v/>
      </c>
      <c r="AU483" t="str">
        <f t="shared" si="162"/>
        <v/>
      </c>
      <c r="AV483" t="str">
        <f t="array" ref="AV483">IF(AU483=0,"-",IF(AT483&lt;&gt;"",COUNT(IF($AK$10:$AK$2000&gt;AQ483,IF($AK$10:$AK$2000&lt;=AR483,IF($AL$10:$AO$2000&lt;$AY$2,$AL$10:$AO$2000)))),""))</f>
        <v/>
      </c>
      <c r="AW483" t="str">
        <f t="array" ref="AW483">IF(AU483=0,"-",IF(AT483&lt;&gt;"",COUNT(IF($AK$10:$AK$2000&gt;AQ483,IF($AK$10:$AK$2000&lt;=AR483,IF($AL$10:$AO$2000&lt;$AY$3,$AL$10:$AO$2000)))),""))</f>
        <v/>
      </c>
      <c r="AX483" t="str">
        <f t="shared" si="163"/>
        <v/>
      </c>
      <c r="AY483" t="str">
        <f t="shared" si="164"/>
        <v/>
      </c>
      <c r="AZ483" t="str">
        <f t="shared" si="165"/>
        <v/>
      </c>
    </row>
    <row r="484" spans="1:52">
      <c r="A484" t="str">
        <f>IF(Input_1!A478&lt;&gt;"",Input_1!A478,"")</f>
        <v/>
      </c>
      <c r="B484" t="str">
        <f>IF(Input_1!B478&lt;&gt;"",Input_1!B478,"")</f>
        <v/>
      </c>
      <c r="C484" t="str">
        <f>IF(Input_1!D478&lt;&gt;"",Input_1!D478,"")</f>
        <v/>
      </c>
      <c r="D484" s="7" t="str">
        <f>IF(Input_1!T478&lt;&gt;"",Input_1!T478,"")</f>
        <v/>
      </c>
      <c r="E484" s="7" t="str">
        <f>IF(Input_1!U478&lt;&gt;"",Input_1!U478,"")</f>
        <v/>
      </c>
      <c r="F484" s="7" t="str">
        <f>IF(Input_1!V478&lt;&gt;"",Input_1!V478,"")</f>
        <v/>
      </c>
      <c r="G484" s="7" t="str">
        <f>IF(Input_1!W478&lt;&gt;"",Input_1!W478,"")</f>
        <v/>
      </c>
      <c r="I484" t="str">
        <f t="shared" si="166"/>
        <v/>
      </c>
      <c r="J484" t="str">
        <f t="shared" si="150"/>
        <v/>
      </c>
      <c r="K484" t="str">
        <f t="shared" si="151"/>
        <v/>
      </c>
      <c r="L484" t="str">
        <f t="array" ref="L484">IF(OR(I484="",J484=""),"",COUNT(IF($D$10:$G$2000&lt;&gt;"",IF($C$10:$C$2000&gt;I484,IF($C$10:$C$2000&lt;=J484,$D$10:$G$2000))),""))</f>
        <v/>
      </c>
      <c r="M484" t="str">
        <f t="shared" si="147"/>
        <v/>
      </c>
      <c r="N484" t="str">
        <f t="array" ref="N484">IF(M484=0,"-",IF(L484&lt;&gt;"",COUNT(IF($C$10:$C$2000&gt;I484,IF($C$10:$C$2000&lt;=J484,IF($D$10:$G$2000&lt;$Q$2,$D$10:$G$2000)))),""))</f>
        <v/>
      </c>
      <c r="O484" t="str">
        <f t="array" ref="O484">IF(M484=0,"-",IF(L484&lt;&gt;"",COUNT(IF($C$10:$C$2000&gt;I484,IF($C$10:$C$2000&lt;=J484,IF($D$10:$G$2000&lt;$Q$3,$D$10:$G$2000)))),""))</f>
        <v/>
      </c>
      <c r="P484" t="str">
        <f t="shared" si="152"/>
        <v/>
      </c>
      <c r="Q484" t="str">
        <f t="shared" si="148"/>
        <v/>
      </c>
      <c r="R484" t="str">
        <f t="shared" si="153"/>
        <v/>
      </c>
      <c r="T484" t="str">
        <f>IF(Input_1!AA478&lt;&gt;"",Input_1!AA478,"")</f>
        <v/>
      </c>
      <c r="U484" s="7" t="str">
        <f>IF(Input_1!AQ478&lt;&gt;"",Input_1!AQ478,"")</f>
        <v/>
      </c>
      <c r="V484" s="7" t="str">
        <f>IF(Input_1!AR478&lt;&gt;"",Input_1!AR478,"")</f>
        <v/>
      </c>
      <c r="W484" s="7" t="str">
        <f>IF(Input_1!AS478&lt;&gt;"",Input_1!AS478,"")</f>
        <v/>
      </c>
      <c r="X484" s="7" t="str">
        <f>IF(Input_1!AT478&lt;&gt;"",Input_1!AT478,"")</f>
        <v/>
      </c>
      <c r="Z484" t="str">
        <f t="shared" si="154"/>
        <v/>
      </c>
      <c r="AA484" t="str">
        <f t="shared" si="149"/>
        <v/>
      </c>
      <c r="AB484" t="str">
        <f t="shared" si="155"/>
        <v/>
      </c>
      <c r="AC484" t="str">
        <f t="array" ref="AC484">IF(OR(Z484="",AA484=""),"",COUNT(IF($U$10:$X$2000&lt;&gt;"",IF($T$10:$T$2000&gt;Z484,IF($T$10:$T$2000&lt;=AA484,$U$10:$X$2000))),""))</f>
        <v/>
      </c>
      <c r="AD484" t="str">
        <f t="shared" si="156"/>
        <v/>
      </c>
      <c r="AE484" t="str">
        <f t="array" ref="AE484">IF(AD484=0,"-",IF(AC484&lt;&gt;"",COUNT(IF($T$10:$T$2000&gt;Z484,IF($T$10:$T$2000&lt;=AA484,IF($U$10:$X$2000&lt;$AH$2,$U$10:$X$2000)))),""))</f>
        <v/>
      </c>
      <c r="AF484" t="str">
        <f t="array" ref="AF484">IF(AD484=0,"-",IF(AC484&lt;&gt;"",COUNT(IF($T$10:$T$2000&gt;Z484,IF($T$10:$T$2000&lt;=AA484,IF($U$10:$X$2000&lt;$AH$3,$U$10:$X$2000)))),""))</f>
        <v/>
      </c>
      <c r="AG484" t="str">
        <f t="shared" si="157"/>
        <v/>
      </c>
      <c r="AH484" t="str">
        <f t="shared" si="158"/>
        <v/>
      </c>
      <c r="AI484" t="str">
        <f t="shared" si="159"/>
        <v/>
      </c>
      <c r="AK484" t="str">
        <f>IF(Input_1!AX478&lt;&gt;"",Input_1!AX478,"")</f>
        <v/>
      </c>
      <c r="AL484" s="7" t="str">
        <f>IF(Input_1!BN478&lt;&gt;"",Input_1!BN478,"")</f>
        <v/>
      </c>
      <c r="AM484" s="7" t="str">
        <f>IF(Input_1!BO478&lt;&gt;"",Input_1!BO478,"")</f>
        <v/>
      </c>
      <c r="AN484" s="7" t="str">
        <f>IF(Input_1!BP478&lt;&gt;"",Input_1!BP478,"")</f>
        <v/>
      </c>
      <c r="AO484" s="7" t="str">
        <f>IF(Input_1!BQ478&lt;&gt;"",Input_1!BQ478,"")</f>
        <v/>
      </c>
      <c r="AQ484" t="str">
        <f t="shared" si="167"/>
        <v/>
      </c>
      <c r="AR484" t="str">
        <f t="shared" si="160"/>
        <v/>
      </c>
      <c r="AS484" t="str">
        <f t="shared" si="161"/>
        <v/>
      </c>
      <c r="AT484" t="str">
        <f t="array" ref="AT484">IF(OR(AQ484="",AR484=""),"",COUNT(IF($AL$10:$AO$2000&lt;&gt;"",IF($AK$10:$AK$2000&gt;AQ484,IF($AK$10:$AK$2000&lt;=AR484,$AL$10:$AO$2000))),""))</f>
        <v/>
      </c>
      <c r="AU484" t="str">
        <f t="shared" si="162"/>
        <v/>
      </c>
      <c r="AV484" t="str">
        <f t="array" ref="AV484">IF(AU484=0,"-",IF(AT484&lt;&gt;"",COUNT(IF($AK$10:$AK$2000&gt;AQ484,IF($AK$10:$AK$2000&lt;=AR484,IF($AL$10:$AO$2000&lt;$AY$2,$AL$10:$AO$2000)))),""))</f>
        <v/>
      </c>
      <c r="AW484" t="str">
        <f t="array" ref="AW484">IF(AU484=0,"-",IF(AT484&lt;&gt;"",COUNT(IF($AK$10:$AK$2000&gt;AQ484,IF($AK$10:$AK$2000&lt;=AR484,IF($AL$10:$AO$2000&lt;$AY$3,$AL$10:$AO$2000)))),""))</f>
        <v/>
      </c>
      <c r="AX484" t="str">
        <f t="shared" si="163"/>
        <v/>
      </c>
      <c r="AY484" t="str">
        <f t="shared" si="164"/>
        <v/>
      </c>
      <c r="AZ484" t="str">
        <f t="shared" si="165"/>
        <v/>
      </c>
    </row>
    <row r="485" spans="1:52">
      <c r="A485" t="str">
        <f>IF(Input_1!A479&lt;&gt;"",Input_1!A479,"")</f>
        <v/>
      </c>
      <c r="B485" t="str">
        <f>IF(Input_1!B479&lt;&gt;"",Input_1!B479,"")</f>
        <v/>
      </c>
      <c r="C485" t="str">
        <f>IF(Input_1!D479&lt;&gt;"",Input_1!D479,"")</f>
        <v/>
      </c>
      <c r="D485" s="7" t="str">
        <f>IF(Input_1!T479&lt;&gt;"",Input_1!T479,"")</f>
        <v/>
      </c>
      <c r="E485" s="7" t="str">
        <f>IF(Input_1!U479&lt;&gt;"",Input_1!U479,"")</f>
        <v/>
      </c>
      <c r="F485" s="7" t="str">
        <f>IF(Input_1!V479&lt;&gt;"",Input_1!V479,"")</f>
        <v/>
      </c>
      <c r="G485" s="7" t="str">
        <f>IF(Input_1!W479&lt;&gt;"",Input_1!W479,"")</f>
        <v/>
      </c>
      <c r="I485" t="str">
        <f t="shared" si="166"/>
        <v/>
      </c>
      <c r="J485" t="str">
        <f t="shared" si="150"/>
        <v/>
      </c>
      <c r="K485" t="str">
        <f t="shared" si="151"/>
        <v/>
      </c>
      <c r="L485" t="str">
        <f t="array" ref="L485">IF(OR(I485="",J485=""),"",COUNT(IF($D$10:$G$2000&lt;&gt;"",IF($C$10:$C$2000&gt;I485,IF($C$10:$C$2000&lt;=J485,$D$10:$G$2000))),""))</f>
        <v/>
      </c>
      <c r="M485" t="str">
        <f t="shared" si="147"/>
        <v/>
      </c>
      <c r="N485" t="str">
        <f t="array" ref="N485">IF(M485=0,"-",IF(L485&lt;&gt;"",COUNT(IF($C$10:$C$2000&gt;I485,IF($C$10:$C$2000&lt;=J485,IF($D$10:$G$2000&lt;$Q$2,$D$10:$G$2000)))),""))</f>
        <v/>
      </c>
      <c r="O485" t="str">
        <f t="array" ref="O485">IF(M485=0,"-",IF(L485&lt;&gt;"",COUNT(IF($C$10:$C$2000&gt;I485,IF($C$10:$C$2000&lt;=J485,IF($D$10:$G$2000&lt;$Q$3,$D$10:$G$2000)))),""))</f>
        <v/>
      </c>
      <c r="P485" t="str">
        <f t="shared" si="152"/>
        <v/>
      </c>
      <c r="Q485" t="str">
        <f t="shared" si="148"/>
        <v/>
      </c>
      <c r="R485" t="str">
        <f t="shared" si="153"/>
        <v/>
      </c>
      <c r="T485" t="str">
        <f>IF(Input_1!AA479&lt;&gt;"",Input_1!AA479,"")</f>
        <v/>
      </c>
      <c r="U485" s="7" t="str">
        <f>IF(Input_1!AQ479&lt;&gt;"",Input_1!AQ479,"")</f>
        <v/>
      </c>
      <c r="V485" s="7" t="str">
        <f>IF(Input_1!AR479&lt;&gt;"",Input_1!AR479,"")</f>
        <v/>
      </c>
      <c r="W485" s="7" t="str">
        <f>IF(Input_1!AS479&lt;&gt;"",Input_1!AS479,"")</f>
        <v/>
      </c>
      <c r="X485" s="7" t="str">
        <f>IF(Input_1!AT479&lt;&gt;"",Input_1!AT479,"")</f>
        <v/>
      </c>
      <c r="Z485" t="str">
        <f t="shared" si="154"/>
        <v/>
      </c>
      <c r="AA485" t="str">
        <f t="shared" si="149"/>
        <v/>
      </c>
      <c r="AB485" t="str">
        <f t="shared" si="155"/>
        <v/>
      </c>
      <c r="AC485" t="str">
        <f t="array" ref="AC485">IF(OR(Z485="",AA485=""),"",COUNT(IF($U$10:$X$2000&lt;&gt;"",IF($T$10:$T$2000&gt;Z485,IF($T$10:$T$2000&lt;=AA485,$U$10:$X$2000))),""))</f>
        <v/>
      </c>
      <c r="AD485" t="str">
        <f t="shared" si="156"/>
        <v/>
      </c>
      <c r="AE485" t="str">
        <f t="array" ref="AE485">IF(AD485=0,"-",IF(AC485&lt;&gt;"",COUNT(IF($T$10:$T$2000&gt;Z485,IF($T$10:$T$2000&lt;=AA485,IF($U$10:$X$2000&lt;$AH$2,$U$10:$X$2000)))),""))</f>
        <v/>
      </c>
      <c r="AF485" t="str">
        <f t="array" ref="AF485">IF(AD485=0,"-",IF(AC485&lt;&gt;"",COUNT(IF($T$10:$T$2000&gt;Z485,IF($T$10:$T$2000&lt;=AA485,IF($U$10:$X$2000&lt;$AH$3,$U$10:$X$2000)))),""))</f>
        <v/>
      </c>
      <c r="AG485" t="str">
        <f t="shared" si="157"/>
        <v/>
      </c>
      <c r="AH485" t="str">
        <f t="shared" si="158"/>
        <v/>
      </c>
      <c r="AI485" t="str">
        <f t="shared" si="159"/>
        <v/>
      </c>
      <c r="AK485" t="str">
        <f>IF(Input_1!AX479&lt;&gt;"",Input_1!AX479,"")</f>
        <v/>
      </c>
      <c r="AL485" s="7" t="str">
        <f>IF(Input_1!BN479&lt;&gt;"",Input_1!BN479,"")</f>
        <v/>
      </c>
      <c r="AM485" s="7" t="str">
        <f>IF(Input_1!BO479&lt;&gt;"",Input_1!BO479,"")</f>
        <v/>
      </c>
      <c r="AN485" s="7" t="str">
        <f>IF(Input_1!BP479&lt;&gt;"",Input_1!BP479,"")</f>
        <v/>
      </c>
      <c r="AO485" s="7" t="str">
        <f>IF(Input_1!BQ479&lt;&gt;"",Input_1!BQ479,"")</f>
        <v/>
      </c>
      <c r="AQ485" t="str">
        <f t="shared" si="167"/>
        <v/>
      </c>
      <c r="AR485" t="str">
        <f t="shared" si="160"/>
        <v/>
      </c>
      <c r="AS485" t="str">
        <f t="shared" si="161"/>
        <v/>
      </c>
      <c r="AT485" t="str">
        <f t="array" ref="AT485">IF(OR(AQ485="",AR485=""),"",COUNT(IF($AL$10:$AO$2000&lt;&gt;"",IF($AK$10:$AK$2000&gt;AQ485,IF($AK$10:$AK$2000&lt;=AR485,$AL$10:$AO$2000))),""))</f>
        <v/>
      </c>
      <c r="AU485" t="str">
        <f t="shared" si="162"/>
        <v/>
      </c>
      <c r="AV485" t="str">
        <f t="array" ref="AV485">IF(AU485=0,"-",IF(AT485&lt;&gt;"",COUNT(IF($AK$10:$AK$2000&gt;AQ485,IF($AK$10:$AK$2000&lt;=AR485,IF($AL$10:$AO$2000&lt;$AY$2,$AL$10:$AO$2000)))),""))</f>
        <v/>
      </c>
      <c r="AW485" t="str">
        <f t="array" ref="AW485">IF(AU485=0,"-",IF(AT485&lt;&gt;"",COUNT(IF($AK$10:$AK$2000&gt;AQ485,IF($AK$10:$AK$2000&lt;=AR485,IF($AL$10:$AO$2000&lt;$AY$3,$AL$10:$AO$2000)))),""))</f>
        <v/>
      </c>
      <c r="AX485" t="str">
        <f t="shared" si="163"/>
        <v/>
      </c>
      <c r="AY485" t="str">
        <f t="shared" si="164"/>
        <v/>
      </c>
      <c r="AZ485" t="str">
        <f t="shared" si="165"/>
        <v/>
      </c>
    </row>
    <row r="486" spans="1:52">
      <c r="A486" t="str">
        <f>IF(Input_1!A480&lt;&gt;"",Input_1!A480,"")</f>
        <v/>
      </c>
      <c r="B486" t="str">
        <f>IF(Input_1!B480&lt;&gt;"",Input_1!B480,"")</f>
        <v/>
      </c>
      <c r="C486" t="str">
        <f>IF(Input_1!D480&lt;&gt;"",Input_1!D480,"")</f>
        <v/>
      </c>
      <c r="D486" s="7" t="str">
        <f>IF(Input_1!T480&lt;&gt;"",Input_1!T480,"")</f>
        <v/>
      </c>
      <c r="E486" s="7" t="str">
        <f>IF(Input_1!U480&lt;&gt;"",Input_1!U480,"")</f>
        <v/>
      </c>
      <c r="F486" s="7" t="str">
        <f>IF(Input_1!V480&lt;&gt;"",Input_1!V480,"")</f>
        <v/>
      </c>
      <c r="G486" s="7" t="str">
        <f>IF(Input_1!W480&lt;&gt;"",Input_1!W480,"")</f>
        <v/>
      </c>
      <c r="I486" t="str">
        <f t="shared" si="166"/>
        <v/>
      </c>
      <c r="J486" t="str">
        <f t="shared" si="150"/>
        <v/>
      </c>
      <c r="K486" t="str">
        <f t="shared" si="151"/>
        <v/>
      </c>
      <c r="L486" t="str">
        <f t="array" ref="L486">IF(OR(I486="",J486=""),"",COUNT(IF($D$10:$G$2000&lt;&gt;"",IF($C$10:$C$2000&gt;I486,IF($C$10:$C$2000&lt;=J486,$D$10:$G$2000))),""))</f>
        <v/>
      </c>
      <c r="M486" t="str">
        <f t="shared" si="147"/>
        <v/>
      </c>
      <c r="N486" t="str">
        <f t="array" ref="N486">IF(M486=0,"-",IF(L486&lt;&gt;"",COUNT(IF($C$10:$C$2000&gt;I486,IF($C$10:$C$2000&lt;=J486,IF($D$10:$G$2000&lt;$Q$2,$D$10:$G$2000)))),""))</f>
        <v/>
      </c>
      <c r="O486" t="str">
        <f t="array" ref="O486">IF(M486=0,"-",IF(L486&lt;&gt;"",COUNT(IF($C$10:$C$2000&gt;I486,IF($C$10:$C$2000&lt;=J486,IF($D$10:$G$2000&lt;$Q$3,$D$10:$G$2000)))),""))</f>
        <v/>
      </c>
      <c r="P486" t="str">
        <f t="shared" si="152"/>
        <v/>
      </c>
      <c r="Q486" t="str">
        <f t="shared" si="148"/>
        <v/>
      </c>
      <c r="R486" t="str">
        <f t="shared" si="153"/>
        <v/>
      </c>
      <c r="T486" t="str">
        <f>IF(Input_1!AA480&lt;&gt;"",Input_1!AA480,"")</f>
        <v/>
      </c>
      <c r="U486" s="7" t="str">
        <f>IF(Input_1!AQ480&lt;&gt;"",Input_1!AQ480,"")</f>
        <v/>
      </c>
      <c r="V486" s="7" t="str">
        <f>IF(Input_1!AR480&lt;&gt;"",Input_1!AR480,"")</f>
        <v/>
      </c>
      <c r="W486" s="7" t="str">
        <f>IF(Input_1!AS480&lt;&gt;"",Input_1!AS480,"")</f>
        <v/>
      </c>
      <c r="X486" s="7" t="str">
        <f>IF(Input_1!AT480&lt;&gt;"",Input_1!AT480,"")</f>
        <v/>
      </c>
      <c r="Z486" t="str">
        <f t="shared" si="154"/>
        <v/>
      </c>
      <c r="AA486" t="str">
        <f t="shared" si="149"/>
        <v/>
      </c>
      <c r="AB486" t="str">
        <f t="shared" si="155"/>
        <v/>
      </c>
      <c r="AC486" t="str">
        <f t="array" ref="AC486">IF(OR(Z486="",AA486=""),"",COUNT(IF($U$10:$X$2000&lt;&gt;"",IF($T$10:$T$2000&gt;Z486,IF($T$10:$T$2000&lt;=AA486,$U$10:$X$2000))),""))</f>
        <v/>
      </c>
      <c r="AD486" t="str">
        <f t="shared" si="156"/>
        <v/>
      </c>
      <c r="AE486" t="str">
        <f t="array" ref="AE486">IF(AD486=0,"-",IF(AC486&lt;&gt;"",COUNT(IF($T$10:$T$2000&gt;Z486,IF($T$10:$T$2000&lt;=AA486,IF($U$10:$X$2000&lt;$AH$2,$U$10:$X$2000)))),""))</f>
        <v/>
      </c>
      <c r="AF486" t="str">
        <f t="array" ref="AF486">IF(AD486=0,"-",IF(AC486&lt;&gt;"",COUNT(IF($T$10:$T$2000&gt;Z486,IF($T$10:$T$2000&lt;=AA486,IF($U$10:$X$2000&lt;$AH$3,$U$10:$X$2000)))),""))</f>
        <v/>
      </c>
      <c r="AG486" t="str">
        <f t="shared" si="157"/>
        <v/>
      </c>
      <c r="AH486" t="str">
        <f t="shared" si="158"/>
        <v/>
      </c>
      <c r="AI486" t="str">
        <f t="shared" si="159"/>
        <v/>
      </c>
      <c r="AK486" t="str">
        <f>IF(Input_1!AX480&lt;&gt;"",Input_1!AX480,"")</f>
        <v/>
      </c>
      <c r="AL486" s="7" t="str">
        <f>IF(Input_1!BN480&lt;&gt;"",Input_1!BN480,"")</f>
        <v/>
      </c>
      <c r="AM486" s="7" t="str">
        <f>IF(Input_1!BO480&lt;&gt;"",Input_1!BO480,"")</f>
        <v/>
      </c>
      <c r="AN486" s="7" t="str">
        <f>IF(Input_1!BP480&lt;&gt;"",Input_1!BP480,"")</f>
        <v/>
      </c>
      <c r="AO486" s="7" t="str">
        <f>IF(Input_1!BQ480&lt;&gt;"",Input_1!BQ480,"")</f>
        <v/>
      </c>
      <c r="AQ486" t="str">
        <f t="shared" si="167"/>
        <v/>
      </c>
      <c r="AR486" t="str">
        <f t="shared" si="160"/>
        <v/>
      </c>
      <c r="AS486" t="str">
        <f t="shared" si="161"/>
        <v/>
      </c>
      <c r="AT486" t="str">
        <f t="array" ref="AT486">IF(OR(AQ486="",AR486=""),"",COUNT(IF($AL$10:$AO$2000&lt;&gt;"",IF($AK$10:$AK$2000&gt;AQ486,IF($AK$10:$AK$2000&lt;=AR486,$AL$10:$AO$2000))),""))</f>
        <v/>
      </c>
      <c r="AU486" t="str">
        <f t="shared" si="162"/>
        <v/>
      </c>
      <c r="AV486" t="str">
        <f t="array" ref="AV486">IF(AU486=0,"-",IF(AT486&lt;&gt;"",COUNT(IF($AK$10:$AK$2000&gt;AQ486,IF($AK$10:$AK$2000&lt;=AR486,IF($AL$10:$AO$2000&lt;$AY$2,$AL$10:$AO$2000)))),""))</f>
        <v/>
      </c>
      <c r="AW486" t="str">
        <f t="array" ref="AW486">IF(AU486=0,"-",IF(AT486&lt;&gt;"",COUNT(IF($AK$10:$AK$2000&gt;AQ486,IF($AK$10:$AK$2000&lt;=AR486,IF($AL$10:$AO$2000&lt;$AY$3,$AL$10:$AO$2000)))),""))</f>
        <v/>
      </c>
      <c r="AX486" t="str">
        <f t="shared" si="163"/>
        <v/>
      </c>
      <c r="AY486" t="str">
        <f t="shared" si="164"/>
        <v/>
      </c>
      <c r="AZ486" t="str">
        <f t="shared" si="165"/>
        <v/>
      </c>
    </row>
    <row r="487" spans="1:52">
      <c r="A487" t="str">
        <f>IF(Input_1!A481&lt;&gt;"",Input_1!A481,"")</f>
        <v/>
      </c>
      <c r="B487" t="str">
        <f>IF(Input_1!B481&lt;&gt;"",Input_1!B481,"")</f>
        <v/>
      </c>
      <c r="C487" t="str">
        <f>IF(Input_1!D481&lt;&gt;"",Input_1!D481,"")</f>
        <v/>
      </c>
      <c r="D487" s="7" t="str">
        <f>IF(Input_1!T481&lt;&gt;"",Input_1!T481,"")</f>
        <v/>
      </c>
      <c r="E487" s="7" t="str">
        <f>IF(Input_1!U481&lt;&gt;"",Input_1!U481,"")</f>
        <v/>
      </c>
      <c r="F487" s="7" t="str">
        <f>IF(Input_1!V481&lt;&gt;"",Input_1!V481,"")</f>
        <v/>
      </c>
      <c r="G487" s="7" t="str">
        <f>IF(Input_1!W481&lt;&gt;"",Input_1!W481,"")</f>
        <v/>
      </c>
      <c r="I487" t="str">
        <f t="shared" si="166"/>
        <v/>
      </c>
      <c r="J487" t="str">
        <f t="shared" si="150"/>
        <v/>
      </c>
      <c r="K487" t="str">
        <f t="shared" si="151"/>
        <v/>
      </c>
      <c r="L487" t="str">
        <f t="array" ref="L487">IF(OR(I487="",J487=""),"",COUNT(IF($D$10:$G$2000&lt;&gt;"",IF($C$10:$C$2000&gt;I487,IF($C$10:$C$2000&lt;=J487,$D$10:$G$2000))),""))</f>
        <v/>
      </c>
      <c r="M487" t="str">
        <f t="shared" si="147"/>
        <v/>
      </c>
      <c r="N487" t="str">
        <f t="array" ref="N487">IF(M487=0,"-",IF(L487&lt;&gt;"",COUNT(IF($C$10:$C$2000&gt;I487,IF($C$10:$C$2000&lt;=J487,IF($D$10:$G$2000&lt;$Q$2,$D$10:$G$2000)))),""))</f>
        <v/>
      </c>
      <c r="O487" t="str">
        <f t="array" ref="O487">IF(M487=0,"-",IF(L487&lt;&gt;"",COUNT(IF($C$10:$C$2000&gt;I487,IF($C$10:$C$2000&lt;=J487,IF($D$10:$G$2000&lt;$Q$3,$D$10:$G$2000)))),""))</f>
        <v/>
      </c>
      <c r="P487" t="str">
        <f t="shared" si="152"/>
        <v/>
      </c>
      <c r="Q487" t="str">
        <f t="shared" si="148"/>
        <v/>
      </c>
      <c r="R487" t="str">
        <f t="shared" si="153"/>
        <v/>
      </c>
      <c r="T487" t="str">
        <f>IF(Input_1!AA481&lt;&gt;"",Input_1!AA481,"")</f>
        <v/>
      </c>
      <c r="U487" s="7" t="str">
        <f>IF(Input_1!AQ481&lt;&gt;"",Input_1!AQ481,"")</f>
        <v/>
      </c>
      <c r="V487" s="7" t="str">
        <f>IF(Input_1!AR481&lt;&gt;"",Input_1!AR481,"")</f>
        <v/>
      </c>
      <c r="W487" s="7" t="str">
        <f>IF(Input_1!AS481&lt;&gt;"",Input_1!AS481,"")</f>
        <v/>
      </c>
      <c r="X487" s="7" t="str">
        <f>IF(Input_1!AT481&lt;&gt;"",Input_1!AT481,"")</f>
        <v/>
      </c>
      <c r="Z487" t="str">
        <f t="shared" si="154"/>
        <v/>
      </c>
      <c r="AA487" t="str">
        <f t="shared" si="149"/>
        <v/>
      </c>
      <c r="AB487" t="str">
        <f t="shared" si="155"/>
        <v/>
      </c>
      <c r="AC487" t="str">
        <f t="array" ref="AC487">IF(OR(Z487="",AA487=""),"",COUNT(IF($U$10:$X$2000&lt;&gt;"",IF($T$10:$T$2000&gt;Z487,IF($T$10:$T$2000&lt;=AA487,$U$10:$X$2000))),""))</f>
        <v/>
      </c>
      <c r="AD487" t="str">
        <f t="shared" si="156"/>
        <v/>
      </c>
      <c r="AE487" t="str">
        <f t="array" ref="AE487">IF(AD487=0,"-",IF(AC487&lt;&gt;"",COUNT(IF($T$10:$T$2000&gt;Z487,IF($T$10:$T$2000&lt;=AA487,IF($U$10:$X$2000&lt;$AH$2,$U$10:$X$2000)))),""))</f>
        <v/>
      </c>
      <c r="AF487" t="str">
        <f t="array" ref="AF487">IF(AD487=0,"-",IF(AC487&lt;&gt;"",COUNT(IF($T$10:$T$2000&gt;Z487,IF($T$10:$T$2000&lt;=AA487,IF($U$10:$X$2000&lt;$AH$3,$U$10:$X$2000)))),""))</f>
        <v/>
      </c>
      <c r="AG487" t="str">
        <f t="shared" si="157"/>
        <v/>
      </c>
      <c r="AH487" t="str">
        <f t="shared" si="158"/>
        <v/>
      </c>
      <c r="AI487" t="str">
        <f t="shared" si="159"/>
        <v/>
      </c>
      <c r="AK487" t="str">
        <f>IF(Input_1!AX481&lt;&gt;"",Input_1!AX481,"")</f>
        <v/>
      </c>
      <c r="AL487" s="7" t="str">
        <f>IF(Input_1!BN481&lt;&gt;"",Input_1!BN481,"")</f>
        <v/>
      </c>
      <c r="AM487" s="7" t="str">
        <f>IF(Input_1!BO481&lt;&gt;"",Input_1!BO481,"")</f>
        <v/>
      </c>
      <c r="AN487" s="7" t="str">
        <f>IF(Input_1!BP481&lt;&gt;"",Input_1!BP481,"")</f>
        <v/>
      </c>
      <c r="AO487" s="7" t="str">
        <f>IF(Input_1!BQ481&lt;&gt;"",Input_1!BQ481,"")</f>
        <v/>
      </c>
      <c r="AQ487" t="str">
        <f t="shared" si="167"/>
        <v/>
      </c>
      <c r="AR487" t="str">
        <f t="shared" si="160"/>
        <v/>
      </c>
      <c r="AS487" t="str">
        <f t="shared" si="161"/>
        <v/>
      </c>
      <c r="AT487" t="str">
        <f t="array" ref="AT487">IF(OR(AQ487="",AR487=""),"",COUNT(IF($AL$10:$AO$2000&lt;&gt;"",IF($AK$10:$AK$2000&gt;AQ487,IF($AK$10:$AK$2000&lt;=AR487,$AL$10:$AO$2000))),""))</f>
        <v/>
      </c>
      <c r="AU487" t="str">
        <f t="shared" si="162"/>
        <v/>
      </c>
      <c r="AV487" t="str">
        <f t="array" ref="AV487">IF(AU487=0,"-",IF(AT487&lt;&gt;"",COUNT(IF($AK$10:$AK$2000&gt;AQ487,IF($AK$10:$AK$2000&lt;=AR487,IF($AL$10:$AO$2000&lt;$AY$2,$AL$10:$AO$2000)))),""))</f>
        <v/>
      </c>
      <c r="AW487" t="str">
        <f t="array" ref="AW487">IF(AU487=0,"-",IF(AT487&lt;&gt;"",COUNT(IF($AK$10:$AK$2000&gt;AQ487,IF($AK$10:$AK$2000&lt;=AR487,IF($AL$10:$AO$2000&lt;$AY$3,$AL$10:$AO$2000)))),""))</f>
        <v/>
      </c>
      <c r="AX487" t="str">
        <f t="shared" si="163"/>
        <v/>
      </c>
      <c r="AY487" t="str">
        <f t="shared" si="164"/>
        <v/>
      </c>
      <c r="AZ487" t="str">
        <f t="shared" si="165"/>
        <v/>
      </c>
    </row>
    <row r="488" spans="1:52">
      <c r="A488" t="str">
        <f>IF(Input_1!A482&lt;&gt;"",Input_1!A482,"")</f>
        <v/>
      </c>
      <c r="B488" t="str">
        <f>IF(Input_1!B482&lt;&gt;"",Input_1!B482,"")</f>
        <v/>
      </c>
      <c r="C488" t="str">
        <f>IF(Input_1!D482&lt;&gt;"",Input_1!D482,"")</f>
        <v/>
      </c>
      <c r="D488" s="7" t="str">
        <f>IF(Input_1!T482&lt;&gt;"",Input_1!T482,"")</f>
        <v/>
      </c>
      <c r="E488" s="7" t="str">
        <f>IF(Input_1!U482&lt;&gt;"",Input_1!U482,"")</f>
        <v/>
      </c>
      <c r="F488" s="7" t="str">
        <f>IF(Input_1!V482&lt;&gt;"",Input_1!V482,"")</f>
        <v/>
      </c>
      <c r="G488" s="7" t="str">
        <f>IF(Input_1!W482&lt;&gt;"",Input_1!W482,"")</f>
        <v/>
      </c>
      <c r="I488" t="str">
        <f t="shared" si="166"/>
        <v/>
      </c>
      <c r="J488" t="str">
        <f t="shared" si="150"/>
        <v/>
      </c>
      <c r="K488" t="str">
        <f t="shared" si="151"/>
        <v/>
      </c>
      <c r="L488" t="str">
        <f t="array" ref="L488">IF(OR(I488="",J488=""),"",COUNT(IF($D$10:$G$2000&lt;&gt;"",IF($C$10:$C$2000&gt;I488,IF($C$10:$C$2000&lt;=J488,$D$10:$G$2000))),""))</f>
        <v/>
      </c>
      <c r="M488" t="str">
        <f t="shared" si="147"/>
        <v/>
      </c>
      <c r="N488" t="str">
        <f t="array" ref="N488">IF(M488=0,"-",IF(L488&lt;&gt;"",COUNT(IF($C$10:$C$2000&gt;I488,IF($C$10:$C$2000&lt;=J488,IF($D$10:$G$2000&lt;$Q$2,$D$10:$G$2000)))),""))</f>
        <v/>
      </c>
      <c r="O488" t="str">
        <f t="array" ref="O488">IF(M488=0,"-",IF(L488&lt;&gt;"",COUNT(IF($C$10:$C$2000&gt;I488,IF($C$10:$C$2000&lt;=J488,IF($D$10:$G$2000&lt;$Q$3,$D$10:$G$2000)))),""))</f>
        <v/>
      </c>
      <c r="P488" t="str">
        <f t="shared" si="152"/>
        <v/>
      </c>
      <c r="Q488" t="str">
        <f t="shared" si="148"/>
        <v/>
      </c>
      <c r="R488" t="str">
        <f t="shared" si="153"/>
        <v/>
      </c>
      <c r="T488" t="str">
        <f>IF(Input_1!AA482&lt;&gt;"",Input_1!AA482,"")</f>
        <v/>
      </c>
      <c r="U488" s="7" t="str">
        <f>IF(Input_1!AQ482&lt;&gt;"",Input_1!AQ482,"")</f>
        <v/>
      </c>
      <c r="V488" s="7" t="str">
        <f>IF(Input_1!AR482&lt;&gt;"",Input_1!AR482,"")</f>
        <v/>
      </c>
      <c r="W488" s="7" t="str">
        <f>IF(Input_1!AS482&lt;&gt;"",Input_1!AS482,"")</f>
        <v/>
      </c>
      <c r="X488" s="7" t="str">
        <f>IF(Input_1!AT482&lt;&gt;"",Input_1!AT482,"")</f>
        <v/>
      </c>
      <c r="Z488" t="str">
        <f t="shared" si="154"/>
        <v/>
      </c>
      <c r="AA488" t="str">
        <f t="shared" si="149"/>
        <v/>
      </c>
      <c r="AB488" t="str">
        <f t="shared" si="155"/>
        <v/>
      </c>
      <c r="AC488" t="str">
        <f t="array" ref="AC488">IF(OR(Z488="",AA488=""),"",COUNT(IF($U$10:$X$2000&lt;&gt;"",IF($T$10:$T$2000&gt;Z488,IF($T$10:$T$2000&lt;=AA488,$U$10:$X$2000))),""))</f>
        <v/>
      </c>
      <c r="AD488" t="str">
        <f t="shared" si="156"/>
        <v/>
      </c>
      <c r="AE488" t="str">
        <f t="array" ref="AE488">IF(AD488=0,"-",IF(AC488&lt;&gt;"",COUNT(IF($T$10:$T$2000&gt;Z488,IF($T$10:$T$2000&lt;=AA488,IF($U$10:$X$2000&lt;$AH$2,$U$10:$X$2000)))),""))</f>
        <v/>
      </c>
      <c r="AF488" t="str">
        <f t="array" ref="AF488">IF(AD488=0,"-",IF(AC488&lt;&gt;"",COUNT(IF($T$10:$T$2000&gt;Z488,IF($T$10:$T$2000&lt;=AA488,IF($U$10:$X$2000&lt;$AH$3,$U$10:$X$2000)))),""))</f>
        <v/>
      </c>
      <c r="AG488" t="str">
        <f t="shared" si="157"/>
        <v/>
      </c>
      <c r="AH488" t="str">
        <f t="shared" si="158"/>
        <v/>
      </c>
      <c r="AI488" t="str">
        <f t="shared" si="159"/>
        <v/>
      </c>
      <c r="AK488" t="str">
        <f>IF(Input_1!AX482&lt;&gt;"",Input_1!AX482,"")</f>
        <v/>
      </c>
      <c r="AL488" s="7" t="str">
        <f>IF(Input_1!BN482&lt;&gt;"",Input_1!BN482,"")</f>
        <v/>
      </c>
      <c r="AM488" s="7" t="str">
        <f>IF(Input_1!BO482&lt;&gt;"",Input_1!BO482,"")</f>
        <v/>
      </c>
      <c r="AN488" s="7" t="str">
        <f>IF(Input_1!BP482&lt;&gt;"",Input_1!BP482,"")</f>
        <v/>
      </c>
      <c r="AO488" s="7" t="str">
        <f>IF(Input_1!BQ482&lt;&gt;"",Input_1!BQ482,"")</f>
        <v/>
      </c>
      <c r="AQ488" t="str">
        <f t="shared" si="167"/>
        <v/>
      </c>
      <c r="AR488" t="str">
        <f t="shared" si="160"/>
        <v/>
      </c>
      <c r="AS488" t="str">
        <f t="shared" si="161"/>
        <v/>
      </c>
      <c r="AT488" t="str">
        <f t="array" ref="AT488">IF(OR(AQ488="",AR488=""),"",COUNT(IF($AL$10:$AO$2000&lt;&gt;"",IF($AK$10:$AK$2000&gt;AQ488,IF($AK$10:$AK$2000&lt;=AR488,$AL$10:$AO$2000))),""))</f>
        <v/>
      </c>
      <c r="AU488" t="str">
        <f t="shared" si="162"/>
        <v/>
      </c>
      <c r="AV488" t="str">
        <f t="array" ref="AV488">IF(AU488=0,"-",IF(AT488&lt;&gt;"",COUNT(IF($AK$10:$AK$2000&gt;AQ488,IF($AK$10:$AK$2000&lt;=AR488,IF($AL$10:$AO$2000&lt;$AY$2,$AL$10:$AO$2000)))),""))</f>
        <v/>
      </c>
      <c r="AW488" t="str">
        <f t="array" ref="AW488">IF(AU488=0,"-",IF(AT488&lt;&gt;"",COUNT(IF($AK$10:$AK$2000&gt;AQ488,IF($AK$10:$AK$2000&lt;=AR488,IF($AL$10:$AO$2000&lt;$AY$3,$AL$10:$AO$2000)))),""))</f>
        <v/>
      </c>
      <c r="AX488" t="str">
        <f t="shared" si="163"/>
        <v/>
      </c>
      <c r="AY488" t="str">
        <f t="shared" si="164"/>
        <v/>
      </c>
      <c r="AZ488" t="str">
        <f t="shared" si="165"/>
        <v/>
      </c>
    </row>
    <row r="489" spans="1:52">
      <c r="A489" t="str">
        <f>IF(Input_1!A483&lt;&gt;"",Input_1!A483,"")</f>
        <v/>
      </c>
      <c r="B489" t="str">
        <f>IF(Input_1!B483&lt;&gt;"",Input_1!B483,"")</f>
        <v/>
      </c>
      <c r="C489" t="str">
        <f>IF(Input_1!D483&lt;&gt;"",Input_1!D483,"")</f>
        <v/>
      </c>
      <c r="D489" s="7" t="str">
        <f>IF(Input_1!T483&lt;&gt;"",Input_1!T483,"")</f>
        <v/>
      </c>
      <c r="E489" s="7" t="str">
        <f>IF(Input_1!U483&lt;&gt;"",Input_1!U483,"")</f>
        <v/>
      </c>
      <c r="F489" s="7" t="str">
        <f>IF(Input_1!V483&lt;&gt;"",Input_1!V483,"")</f>
        <v/>
      </c>
      <c r="G489" s="7" t="str">
        <f>IF(Input_1!W483&lt;&gt;"",Input_1!W483,"")</f>
        <v/>
      </c>
      <c r="I489" t="str">
        <f t="shared" si="166"/>
        <v/>
      </c>
      <c r="J489" t="str">
        <f t="shared" si="150"/>
        <v/>
      </c>
      <c r="K489" t="str">
        <f t="shared" si="151"/>
        <v/>
      </c>
      <c r="L489" t="str">
        <f t="array" ref="L489">IF(OR(I489="",J489=""),"",COUNT(IF($D$10:$G$2000&lt;&gt;"",IF($C$10:$C$2000&gt;I489,IF($C$10:$C$2000&lt;=J489,$D$10:$G$2000))),""))</f>
        <v/>
      </c>
      <c r="M489" t="str">
        <f t="shared" si="147"/>
        <v/>
      </c>
      <c r="N489" t="str">
        <f t="array" ref="N489">IF(M489=0,"-",IF(L489&lt;&gt;"",COUNT(IF($C$10:$C$2000&gt;I489,IF($C$10:$C$2000&lt;=J489,IF($D$10:$G$2000&lt;$Q$2,$D$10:$G$2000)))),""))</f>
        <v/>
      </c>
      <c r="O489" t="str">
        <f t="array" ref="O489">IF(M489=0,"-",IF(L489&lt;&gt;"",COUNT(IF($C$10:$C$2000&gt;I489,IF($C$10:$C$2000&lt;=J489,IF($D$10:$G$2000&lt;$Q$3,$D$10:$G$2000)))),""))</f>
        <v/>
      </c>
      <c r="P489" t="str">
        <f t="shared" si="152"/>
        <v/>
      </c>
      <c r="Q489" t="str">
        <f t="shared" si="148"/>
        <v/>
      </c>
      <c r="R489" t="str">
        <f t="shared" si="153"/>
        <v/>
      </c>
      <c r="T489" t="str">
        <f>IF(Input_1!AA483&lt;&gt;"",Input_1!AA483,"")</f>
        <v/>
      </c>
      <c r="U489" s="7" t="str">
        <f>IF(Input_1!AQ483&lt;&gt;"",Input_1!AQ483,"")</f>
        <v/>
      </c>
      <c r="V489" s="7" t="str">
        <f>IF(Input_1!AR483&lt;&gt;"",Input_1!AR483,"")</f>
        <v/>
      </c>
      <c r="W489" s="7" t="str">
        <f>IF(Input_1!AS483&lt;&gt;"",Input_1!AS483,"")</f>
        <v/>
      </c>
      <c r="X489" s="7" t="str">
        <f>IF(Input_1!AT483&lt;&gt;"",Input_1!AT483,"")</f>
        <v/>
      </c>
      <c r="Z489" t="str">
        <f t="shared" si="154"/>
        <v/>
      </c>
      <c r="AA489" t="str">
        <f t="shared" si="149"/>
        <v/>
      </c>
      <c r="AB489" t="str">
        <f t="shared" si="155"/>
        <v/>
      </c>
      <c r="AC489" t="str">
        <f t="array" ref="AC489">IF(OR(Z489="",AA489=""),"",COUNT(IF($U$10:$X$2000&lt;&gt;"",IF($T$10:$T$2000&gt;Z489,IF($T$10:$T$2000&lt;=AA489,$U$10:$X$2000))),""))</f>
        <v/>
      </c>
      <c r="AD489" t="str">
        <f t="shared" si="156"/>
        <v/>
      </c>
      <c r="AE489" t="str">
        <f t="array" ref="AE489">IF(AD489=0,"-",IF(AC489&lt;&gt;"",COUNT(IF($T$10:$T$2000&gt;Z489,IF($T$10:$T$2000&lt;=AA489,IF($U$10:$X$2000&lt;$AH$2,$U$10:$X$2000)))),""))</f>
        <v/>
      </c>
      <c r="AF489" t="str">
        <f t="array" ref="AF489">IF(AD489=0,"-",IF(AC489&lt;&gt;"",COUNT(IF($T$10:$T$2000&gt;Z489,IF($T$10:$T$2000&lt;=AA489,IF($U$10:$X$2000&lt;$AH$3,$U$10:$X$2000)))),""))</f>
        <v/>
      </c>
      <c r="AG489" t="str">
        <f t="shared" si="157"/>
        <v/>
      </c>
      <c r="AH489" t="str">
        <f t="shared" si="158"/>
        <v/>
      </c>
      <c r="AI489" t="str">
        <f t="shared" si="159"/>
        <v/>
      </c>
      <c r="AK489" t="str">
        <f>IF(Input_1!AX483&lt;&gt;"",Input_1!AX483,"")</f>
        <v/>
      </c>
      <c r="AL489" s="7" t="str">
        <f>IF(Input_1!BN483&lt;&gt;"",Input_1!BN483,"")</f>
        <v/>
      </c>
      <c r="AM489" s="7" t="str">
        <f>IF(Input_1!BO483&lt;&gt;"",Input_1!BO483,"")</f>
        <v/>
      </c>
      <c r="AN489" s="7" t="str">
        <f>IF(Input_1!BP483&lt;&gt;"",Input_1!BP483,"")</f>
        <v/>
      </c>
      <c r="AO489" s="7" t="str">
        <f>IF(Input_1!BQ483&lt;&gt;"",Input_1!BQ483,"")</f>
        <v/>
      </c>
      <c r="AQ489" t="str">
        <f t="shared" si="167"/>
        <v/>
      </c>
      <c r="AR489" t="str">
        <f t="shared" si="160"/>
        <v/>
      </c>
      <c r="AS489" t="str">
        <f t="shared" si="161"/>
        <v/>
      </c>
      <c r="AT489" t="str">
        <f t="array" ref="AT489">IF(OR(AQ489="",AR489=""),"",COUNT(IF($AL$10:$AO$2000&lt;&gt;"",IF($AK$10:$AK$2000&gt;AQ489,IF($AK$10:$AK$2000&lt;=AR489,$AL$10:$AO$2000))),""))</f>
        <v/>
      </c>
      <c r="AU489" t="str">
        <f t="shared" si="162"/>
        <v/>
      </c>
      <c r="AV489" t="str">
        <f t="array" ref="AV489">IF(AU489=0,"-",IF(AT489&lt;&gt;"",COUNT(IF($AK$10:$AK$2000&gt;AQ489,IF($AK$10:$AK$2000&lt;=AR489,IF($AL$10:$AO$2000&lt;$AY$2,$AL$10:$AO$2000)))),""))</f>
        <v/>
      </c>
      <c r="AW489" t="str">
        <f t="array" ref="AW489">IF(AU489=0,"-",IF(AT489&lt;&gt;"",COUNT(IF($AK$10:$AK$2000&gt;AQ489,IF($AK$10:$AK$2000&lt;=AR489,IF($AL$10:$AO$2000&lt;$AY$3,$AL$10:$AO$2000)))),""))</f>
        <v/>
      </c>
      <c r="AX489" t="str">
        <f t="shared" si="163"/>
        <v/>
      </c>
      <c r="AY489" t="str">
        <f t="shared" si="164"/>
        <v/>
      </c>
      <c r="AZ489" t="str">
        <f t="shared" si="165"/>
        <v/>
      </c>
    </row>
    <row r="490" spans="1:52">
      <c r="A490" t="str">
        <f>IF(Input_1!A484&lt;&gt;"",Input_1!A484,"")</f>
        <v/>
      </c>
      <c r="B490" t="str">
        <f>IF(Input_1!B484&lt;&gt;"",Input_1!B484,"")</f>
        <v/>
      </c>
      <c r="C490" t="str">
        <f>IF(Input_1!D484&lt;&gt;"",Input_1!D484,"")</f>
        <v/>
      </c>
      <c r="D490" s="7" t="str">
        <f>IF(Input_1!T484&lt;&gt;"",Input_1!T484,"")</f>
        <v/>
      </c>
      <c r="E490" s="7" t="str">
        <f>IF(Input_1!U484&lt;&gt;"",Input_1!U484,"")</f>
        <v/>
      </c>
      <c r="F490" s="7" t="str">
        <f>IF(Input_1!V484&lt;&gt;"",Input_1!V484,"")</f>
        <v/>
      </c>
      <c r="G490" s="7" t="str">
        <f>IF(Input_1!W484&lt;&gt;"",Input_1!W484,"")</f>
        <v/>
      </c>
      <c r="I490" t="str">
        <f t="shared" si="166"/>
        <v/>
      </c>
      <c r="J490" t="str">
        <f t="shared" si="150"/>
        <v/>
      </c>
      <c r="K490" t="str">
        <f t="shared" si="151"/>
        <v/>
      </c>
      <c r="L490" t="str">
        <f t="array" ref="L490">IF(OR(I490="",J490=""),"",COUNT(IF($D$10:$G$2000&lt;&gt;"",IF($C$10:$C$2000&gt;I490,IF($C$10:$C$2000&lt;=J490,$D$10:$G$2000))),""))</f>
        <v/>
      </c>
      <c r="M490" t="str">
        <f t="shared" si="147"/>
        <v/>
      </c>
      <c r="N490" t="str">
        <f t="array" ref="N490">IF(M490=0,"-",IF(L490&lt;&gt;"",COUNT(IF($C$10:$C$2000&gt;I490,IF($C$10:$C$2000&lt;=J490,IF($D$10:$G$2000&lt;$Q$2,$D$10:$G$2000)))),""))</f>
        <v/>
      </c>
      <c r="O490" t="str">
        <f t="array" ref="O490">IF(M490=0,"-",IF(L490&lt;&gt;"",COUNT(IF($C$10:$C$2000&gt;I490,IF($C$10:$C$2000&lt;=J490,IF($D$10:$G$2000&lt;$Q$3,$D$10:$G$2000)))),""))</f>
        <v/>
      </c>
      <c r="P490" t="str">
        <f t="shared" si="152"/>
        <v/>
      </c>
      <c r="Q490" t="str">
        <f t="shared" si="148"/>
        <v/>
      </c>
      <c r="R490" t="str">
        <f t="shared" si="153"/>
        <v/>
      </c>
      <c r="T490" t="str">
        <f>IF(Input_1!AA484&lt;&gt;"",Input_1!AA484,"")</f>
        <v/>
      </c>
      <c r="U490" s="7" t="str">
        <f>IF(Input_1!AQ484&lt;&gt;"",Input_1!AQ484,"")</f>
        <v/>
      </c>
      <c r="V490" s="7" t="str">
        <f>IF(Input_1!AR484&lt;&gt;"",Input_1!AR484,"")</f>
        <v/>
      </c>
      <c r="W490" s="7" t="str">
        <f>IF(Input_1!AS484&lt;&gt;"",Input_1!AS484,"")</f>
        <v/>
      </c>
      <c r="X490" s="7" t="str">
        <f>IF(Input_1!AT484&lt;&gt;"",Input_1!AT484,"")</f>
        <v/>
      </c>
      <c r="Z490" t="str">
        <f t="shared" si="154"/>
        <v/>
      </c>
      <c r="AA490" t="str">
        <f t="shared" si="149"/>
        <v/>
      </c>
      <c r="AB490" t="str">
        <f t="shared" si="155"/>
        <v/>
      </c>
      <c r="AC490" t="str">
        <f t="array" ref="AC490">IF(OR(Z490="",AA490=""),"",COUNT(IF($U$10:$X$2000&lt;&gt;"",IF($T$10:$T$2000&gt;Z490,IF($T$10:$T$2000&lt;=AA490,$U$10:$X$2000))),""))</f>
        <v/>
      </c>
      <c r="AD490" t="str">
        <f t="shared" si="156"/>
        <v/>
      </c>
      <c r="AE490" t="str">
        <f t="array" ref="AE490">IF(AD490=0,"-",IF(AC490&lt;&gt;"",COUNT(IF($T$10:$T$2000&gt;Z490,IF($T$10:$T$2000&lt;=AA490,IF($U$10:$X$2000&lt;$AH$2,$U$10:$X$2000)))),""))</f>
        <v/>
      </c>
      <c r="AF490" t="str">
        <f t="array" ref="AF490">IF(AD490=0,"-",IF(AC490&lt;&gt;"",COUNT(IF($T$10:$T$2000&gt;Z490,IF($T$10:$T$2000&lt;=AA490,IF($U$10:$X$2000&lt;$AH$3,$U$10:$X$2000)))),""))</f>
        <v/>
      </c>
      <c r="AG490" t="str">
        <f t="shared" si="157"/>
        <v/>
      </c>
      <c r="AH490" t="str">
        <f t="shared" si="158"/>
        <v/>
      </c>
      <c r="AI490" t="str">
        <f t="shared" si="159"/>
        <v/>
      </c>
      <c r="AK490" t="str">
        <f>IF(Input_1!AX484&lt;&gt;"",Input_1!AX484,"")</f>
        <v/>
      </c>
      <c r="AL490" s="7" t="str">
        <f>IF(Input_1!BN484&lt;&gt;"",Input_1!BN484,"")</f>
        <v/>
      </c>
      <c r="AM490" s="7" t="str">
        <f>IF(Input_1!BO484&lt;&gt;"",Input_1!BO484,"")</f>
        <v/>
      </c>
      <c r="AN490" s="7" t="str">
        <f>IF(Input_1!BP484&lt;&gt;"",Input_1!BP484,"")</f>
        <v/>
      </c>
      <c r="AO490" s="7" t="str">
        <f>IF(Input_1!BQ484&lt;&gt;"",Input_1!BQ484,"")</f>
        <v/>
      </c>
      <c r="AQ490" t="str">
        <f t="shared" si="167"/>
        <v/>
      </c>
      <c r="AR490" t="str">
        <f t="shared" si="160"/>
        <v/>
      </c>
      <c r="AS490" t="str">
        <f t="shared" si="161"/>
        <v/>
      </c>
      <c r="AT490" t="str">
        <f t="array" ref="AT490">IF(OR(AQ490="",AR490=""),"",COUNT(IF($AL$10:$AO$2000&lt;&gt;"",IF($AK$10:$AK$2000&gt;AQ490,IF($AK$10:$AK$2000&lt;=AR490,$AL$10:$AO$2000))),""))</f>
        <v/>
      </c>
      <c r="AU490" t="str">
        <f t="shared" si="162"/>
        <v/>
      </c>
      <c r="AV490" t="str">
        <f t="array" ref="AV490">IF(AU490=0,"-",IF(AT490&lt;&gt;"",COUNT(IF($AK$10:$AK$2000&gt;AQ490,IF($AK$10:$AK$2000&lt;=AR490,IF($AL$10:$AO$2000&lt;$AY$2,$AL$10:$AO$2000)))),""))</f>
        <v/>
      </c>
      <c r="AW490" t="str">
        <f t="array" ref="AW490">IF(AU490=0,"-",IF(AT490&lt;&gt;"",COUNT(IF($AK$10:$AK$2000&gt;AQ490,IF($AK$10:$AK$2000&lt;=AR490,IF($AL$10:$AO$2000&lt;$AY$3,$AL$10:$AO$2000)))),""))</f>
        <v/>
      </c>
      <c r="AX490" t="str">
        <f t="shared" si="163"/>
        <v/>
      </c>
      <c r="AY490" t="str">
        <f t="shared" si="164"/>
        <v/>
      </c>
      <c r="AZ490" t="str">
        <f t="shared" si="165"/>
        <v/>
      </c>
    </row>
    <row r="491" spans="1:52">
      <c r="A491" t="str">
        <f>IF(Input_1!A485&lt;&gt;"",Input_1!A485,"")</f>
        <v/>
      </c>
      <c r="B491" t="str">
        <f>IF(Input_1!B485&lt;&gt;"",Input_1!B485,"")</f>
        <v/>
      </c>
      <c r="C491" t="str">
        <f>IF(Input_1!D485&lt;&gt;"",Input_1!D485,"")</f>
        <v/>
      </c>
      <c r="D491" s="7" t="str">
        <f>IF(Input_1!T485&lt;&gt;"",Input_1!T485,"")</f>
        <v/>
      </c>
      <c r="E491" s="7" t="str">
        <f>IF(Input_1!U485&lt;&gt;"",Input_1!U485,"")</f>
        <v/>
      </c>
      <c r="F491" s="7" t="str">
        <f>IF(Input_1!V485&lt;&gt;"",Input_1!V485,"")</f>
        <v/>
      </c>
      <c r="G491" s="7" t="str">
        <f>IF(Input_1!W485&lt;&gt;"",Input_1!W485,"")</f>
        <v/>
      </c>
      <c r="I491" t="str">
        <f t="shared" si="166"/>
        <v/>
      </c>
      <c r="J491" t="str">
        <f t="shared" si="150"/>
        <v/>
      </c>
      <c r="K491" t="str">
        <f t="shared" si="151"/>
        <v/>
      </c>
      <c r="L491" t="str">
        <f t="array" ref="L491">IF(OR(I491="",J491=""),"",COUNT(IF($D$10:$G$2000&lt;&gt;"",IF($C$10:$C$2000&gt;I491,IF($C$10:$C$2000&lt;=J491,$D$10:$G$2000))),""))</f>
        <v/>
      </c>
      <c r="M491" t="str">
        <f t="shared" si="147"/>
        <v/>
      </c>
      <c r="N491" t="str">
        <f t="array" ref="N491">IF(M491=0,"-",IF(L491&lt;&gt;"",COUNT(IF($C$10:$C$2000&gt;I491,IF($C$10:$C$2000&lt;=J491,IF($D$10:$G$2000&lt;$Q$2,$D$10:$G$2000)))),""))</f>
        <v/>
      </c>
      <c r="O491" t="str">
        <f t="array" ref="O491">IF(M491=0,"-",IF(L491&lt;&gt;"",COUNT(IF($C$10:$C$2000&gt;I491,IF($C$10:$C$2000&lt;=J491,IF($D$10:$G$2000&lt;$Q$3,$D$10:$G$2000)))),""))</f>
        <v/>
      </c>
      <c r="P491" t="str">
        <f t="shared" si="152"/>
        <v/>
      </c>
      <c r="Q491" t="str">
        <f t="shared" si="148"/>
        <v/>
      </c>
      <c r="R491" t="str">
        <f t="shared" si="153"/>
        <v/>
      </c>
      <c r="T491" t="str">
        <f>IF(Input_1!AA485&lt;&gt;"",Input_1!AA485,"")</f>
        <v/>
      </c>
      <c r="U491" s="7" t="str">
        <f>IF(Input_1!AQ485&lt;&gt;"",Input_1!AQ485,"")</f>
        <v/>
      </c>
      <c r="V491" s="7" t="str">
        <f>IF(Input_1!AR485&lt;&gt;"",Input_1!AR485,"")</f>
        <v/>
      </c>
      <c r="W491" s="7" t="str">
        <f>IF(Input_1!AS485&lt;&gt;"",Input_1!AS485,"")</f>
        <v/>
      </c>
      <c r="X491" s="7" t="str">
        <f>IF(Input_1!AT485&lt;&gt;"",Input_1!AT485,"")</f>
        <v/>
      </c>
      <c r="Z491" t="str">
        <f t="shared" si="154"/>
        <v/>
      </c>
      <c r="AA491" t="str">
        <f t="shared" si="149"/>
        <v/>
      </c>
      <c r="AB491" t="str">
        <f t="shared" si="155"/>
        <v/>
      </c>
      <c r="AC491" t="str">
        <f t="array" ref="AC491">IF(OR(Z491="",AA491=""),"",COUNT(IF($U$10:$X$2000&lt;&gt;"",IF($T$10:$T$2000&gt;Z491,IF($T$10:$T$2000&lt;=AA491,$U$10:$X$2000))),""))</f>
        <v/>
      </c>
      <c r="AD491" t="str">
        <f t="shared" si="156"/>
        <v/>
      </c>
      <c r="AE491" t="str">
        <f t="array" ref="AE491">IF(AD491=0,"-",IF(AC491&lt;&gt;"",COUNT(IF($T$10:$T$2000&gt;Z491,IF($T$10:$T$2000&lt;=AA491,IF($U$10:$X$2000&lt;$AH$2,$U$10:$X$2000)))),""))</f>
        <v/>
      </c>
      <c r="AF491" t="str">
        <f t="array" ref="AF491">IF(AD491=0,"-",IF(AC491&lt;&gt;"",COUNT(IF($T$10:$T$2000&gt;Z491,IF($T$10:$T$2000&lt;=AA491,IF($U$10:$X$2000&lt;$AH$3,$U$10:$X$2000)))),""))</f>
        <v/>
      </c>
      <c r="AG491" t="str">
        <f t="shared" si="157"/>
        <v/>
      </c>
      <c r="AH491" t="str">
        <f t="shared" si="158"/>
        <v/>
      </c>
      <c r="AI491" t="str">
        <f t="shared" si="159"/>
        <v/>
      </c>
      <c r="AK491" t="str">
        <f>IF(Input_1!AX485&lt;&gt;"",Input_1!AX485,"")</f>
        <v/>
      </c>
      <c r="AL491" s="7" t="str">
        <f>IF(Input_1!BN485&lt;&gt;"",Input_1!BN485,"")</f>
        <v/>
      </c>
      <c r="AM491" s="7" t="str">
        <f>IF(Input_1!BO485&lt;&gt;"",Input_1!BO485,"")</f>
        <v/>
      </c>
      <c r="AN491" s="7" t="str">
        <f>IF(Input_1!BP485&lt;&gt;"",Input_1!BP485,"")</f>
        <v/>
      </c>
      <c r="AO491" s="7" t="str">
        <f>IF(Input_1!BQ485&lt;&gt;"",Input_1!BQ485,"")</f>
        <v/>
      </c>
      <c r="AQ491" t="str">
        <f t="shared" si="167"/>
        <v/>
      </c>
      <c r="AR491" t="str">
        <f t="shared" si="160"/>
        <v/>
      </c>
      <c r="AS491" t="str">
        <f t="shared" si="161"/>
        <v/>
      </c>
      <c r="AT491" t="str">
        <f t="array" ref="AT491">IF(OR(AQ491="",AR491=""),"",COUNT(IF($AL$10:$AO$2000&lt;&gt;"",IF($AK$10:$AK$2000&gt;AQ491,IF($AK$10:$AK$2000&lt;=AR491,$AL$10:$AO$2000))),""))</f>
        <v/>
      </c>
      <c r="AU491" t="str">
        <f t="shared" si="162"/>
        <v/>
      </c>
      <c r="AV491" t="str">
        <f t="array" ref="AV491">IF(AU491=0,"-",IF(AT491&lt;&gt;"",COUNT(IF($AK$10:$AK$2000&gt;AQ491,IF($AK$10:$AK$2000&lt;=AR491,IF($AL$10:$AO$2000&lt;$AY$2,$AL$10:$AO$2000)))),""))</f>
        <v/>
      </c>
      <c r="AW491" t="str">
        <f t="array" ref="AW491">IF(AU491=0,"-",IF(AT491&lt;&gt;"",COUNT(IF($AK$10:$AK$2000&gt;AQ491,IF($AK$10:$AK$2000&lt;=AR491,IF($AL$10:$AO$2000&lt;$AY$3,$AL$10:$AO$2000)))),""))</f>
        <v/>
      </c>
      <c r="AX491" t="str">
        <f t="shared" si="163"/>
        <v/>
      </c>
      <c r="AY491" t="str">
        <f t="shared" si="164"/>
        <v/>
      </c>
      <c r="AZ491" t="str">
        <f t="shared" si="165"/>
        <v/>
      </c>
    </row>
    <row r="492" spans="1:52">
      <c r="A492" t="str">
        <f>IF(Input_1!A486&lt;&gt;"",Input_1!A486,"")</f>
        <v/>
      </c>
      <c r="B492" t="str">
        <f>IF(Input_1!B486&lt;&gt;"",Input_1!B486,"")</f>
        <v/>
      </c>
      <c r="C492" t="str">
        <f>IF(Input_1!D486&lt;&gt;"",Input_1!D486,"")</f>
        <v/>
      </c>
      <c r="D492" s="7" t="str">
        <f>IF(Input_1!T486&lt;&gt;"",Input_1!T486,"")</f>
        <v/>
      </c>
      <c r="E492" s="7" t="str">
        <f>IF(Input_1!U486&lt;&gt;"",Input_1!U486,"")</f>
        <v/>
      </c>
      <c r="F492" s="7" t="str">
        <f>IF(Input_1!V486&lt;&gt;"",Input_1!V486,"")</f>
        <v/>
      </c>
      <c r="G492" s="7" t="str">
        <f>IF(Input_1!W486&lt;&gt;"",Input_1!W486,"")</f>
        <v/>
      </c>
      <c r="I492" t="str">
        <f t="shared" si="166"/>
        <v/>
      </c>
      <c r="J492" t="str">
        <f t="shared" si="150"/>
        <v/>
      </c>
      <c r="K492" t="str">
        <f t="shared" si="151"/>
        <v/>
      </c>
      <c r="L492" t="str">
        <f t="array" ref="L492">IF(OR(I492="",J492=""),"",COUNT(IF($D$10:$G$2000&lt;&gt;"",IF($C$10:$C$2000&gt;I492,IF($C$10:$C$2000&lt;=J492,$D$10:$G$2000))),""))</f>
        <v/>
      </c>
      <c r="M492" t="str">
        <f t="shared" si="147"/>
        <v/>
      </c>
      <c r="N492" t="str">
        <f t="array" ref="N492">IF(M492=0,"-",IF(L492&lt;&gt;"",COUNT(IF($C$10:$C$2000&gt;I492,IF($C$10:$C$2000&lt;=J492,IF($D$10:$G$2000&lt;$Q$2,$D$10:$G$2000)))),""))</f>
        <v/>
      </c>
      <c r="O492" t="str">
        <f t="array" ref="O492">IF(M492=0,"-",IF(L492&lt;&gt;"",COUNT(IF($C$10:$C$2000&gt;I492,IF($C$10:$C$2000&lt;=J492,IF($D$10:$G$2000&lt;$Q$3,$D$10:$G$2000)))),""))</f>
        <v/>
      </c>
      <c r="P492" t="str">
        <f t="shared" si="152"/>
        <v/>
      </c>
      <c r="Q492" t="str">
        <f t="shared" si="148"/>
        <v/>
      </c>
      <c r="R492" t="str">
        <f t="shared" si="153"/>
        <v/>
      </c>
      <c r="T492" t="str">
        <f>IF(Input_1!AA486&lt;&gt;"",Input_1!AA486,"")</f>
        <v/>
      </c>
      <c r="U492" s="7" t="str">
        <f>IF(Input_1!AQ486&lt;&gt;"",Input_1!AQ486,"")</f>
        <v/>
      </c>
      <c r="V492" s="7" t="str">
        <f>IF(Input_1!AR486&lt;&gt;"",Input_1!AR486,"")</f>
        <v/>
      </c>
      <c r="W492" s="7" t="str">
        <f>IF(Input_1!AS486&lt;&gt;"",Input_1!AS486,"")</f>
        <v/>
      </c>
      <c r="X492" s="7" t="str">
        <f>IF(Input_1!AT486&lt;&gt;"",Input_1!AT486,"")</f>
        <v/>
      </c>
      <c r="Z492" t="str">
        <f t="shared" si="154"/>
        <v/>
      </c>
      <c r="AA492" t="str">
        <f t="shared" si="149"/>
        <v/>
      </c>
      <c r="AB492" t="str">
        <f t="shared" si="155"/>
        <v/>
      </c>
      <c r="AC492" t="str">
        <f t="array" ref="AC492">IF(OR(Z492="",AA492=""),"",COUNT(IF($U$10:$X$2000&lt;&gt;"",IF($T$10:$T$2000&gt;Z492,IF($T$10:$T$2000&lt;=AA492,$U$10:$X$2000))),""))</f>
        <v/>
      </c>
      <c r="AD492" t="str">
        <f t="shared" si="156"/>
        <v/>
      </c>
      <c r="AE492" t="str">
        <f t="array" ref="AE492">IF(AD492=0,"-",IF(AC492&lt;&gt;"",COUNT(IF($T$10:$T$2000&gt;Z492,IF($T$10:$T$2000&lt;=AA492,IF($U$10:$X$2000&lt;$AH$2,$U$10:$X$2000)))),""))</f>
        <v/>
      </c>
      <c r="AF492" t="str">
        <f t="array" ref="AF492">IF(AD492=0,"-",IF(AC492&lt;&gt;"",COUNT(IF($T$10:$T$2000&gt;Z492,IF($T$10:$T$2000&lt;=AA492,IF($U$10:$X$2000&lt;$AH$3,$U$10:$X$2000)))),""))</f>
        <v/>
      </c>
      <c r="AG492" t="str">
        <f t="shared" si="157"/>
        <v/>
      </c>
      <c r="AH492" t="str">
        <f t="shared" si="158"/>
        <v/>
      </c>
      <c r="AI492" t="str">
        <f t="shared" si="159"/>
        <v/>
      </c>
      <c r="AK492" t="str">
        <f>IF(Input_1!AX486&lt;&gt;"",Input_1!AX486,"")</f>
        <v/>
      </c>
      <c r="AL492" s="7" t="str">
        <f>IF(Input_1!BN486&lt;&gt;"",Input_1!BN486,"")</f>
        <v/>
      </c>
      <c r="AM492" s="7" t="str">
        <f>IF(Input_1!BO486&lt;&gt;"",Input_1!BO486,"")</f>
        <v/>
      </c>
      <c r="AN492" s="7" t="str">
        <f>IF(Input_1!BP486&lt;&gt;"",Input_1!BP486,"")</f>
        <v/>
      </c>
      <c r="AO492" s="7" t="str">
        <f>IF(Input_1!BQ486&lt;&gt;"",Input_1!BQ486,"")</f>
        <v/>
      </c>
      <c r="AQ492" t="str">
        <f t="shared" si="167"/>
        <v/>
      </c>
      <c r="AR492" t="str">
        <f t="shared" si="160"/>
        <v/>
      </c>
      <c r="AS492" t="str">
        <f t="shared" si="161"/>
        <v/>
      </c>
      <c r="AT492" t="str">
        <f t="array" ref="AT492">IF(OR(AQ492="",AR492=""),"",COUNT(IF($AL$10:$AO$2000&lt;&gt;"",IF($AK$10:$AK$2000&gt;AQ492,IF($AK$10:$AK$2000&lt;=AR492,$AL$10:$AO$2000))),""))</f>
        <v/>
      </c>
      <c r="AU492" t="str">
        <f t="shared" si="162"/>
        <v/>
      </c>
      <c r="AV492" t="str">
        <f t="array" ref="AV492">IF(AU492=0,"-",IF(AT492&lt;&gt;"",COUNT(IF($AK$10:$AK$2000&gt;AQ492,IF($AK$10:$AK$2000&lt;=AR492,IF($AL$10:$AO$2000&lt;$AY$2,$AL$10:$AO$2000)))),""))</f>
        <v/>
      </c>
      <c r="AW492" t="str">
        <f t="array" ref="AW492">IF(AU492=0,"-",IF(AT492&lt;&gt;"",COUNT(IF($AK$10:$AK$2000&gt;AQ492,IF($AK$10:$AK$2000&lt;=AR492,IF($AL$10:$AO$2000&lt;$AY$3,$AL$10:$AO$2000)))),""))</f>
        <v/>
      </c>
      <c r="AX492" t="str">
        <f t="shared" si="163"/>
        <v/>
      </c>
      <c r="AY492" t="str">
        <f t="shared" si="164"/>
        <v/>
      </c>
      <c r="AZ492" t="str">
        <f t="shared" si="165"/>
        <v/>
      </c>
    </row>
    <row r="493" spans="1:52">
      <c r="A493" t="str">
        <f>IF(Input_1!A487&lt;&gt;"",Input_1!A487,"")</f>
        <v/>
      </c>
      <c r="B493" t="str">
        <f>IF(Input_1!B487&lt;&gt;"",Input_1!B487,"")</f>
        <v/>
      </c>
      <c r="C493" t="str">
        <f>IF(Input_1!D487&lt;&gt;"",Input_1!D487,"")</f>
        <v/>
      </c>
      <c r="D493" s="7" t="str">
        <f>IF(Input_1!T487&lt;&gt;"",Input_1!T487,"")</f>
        <v/>
      </c>
      <c r="E493" s="7" t="str">
        <f>IF(Input_1!U487&lt;&gt;"",Input_1!U487,"")</f>
        <v/>
      </c>
      <c r="F493" s="7" t="str">
        <f>IF(Input_1!V487&lt;&gt;"",Input_1!V487,"")</f>
        <v/>
      </c>
      <c r="G493" s="7" t="str">
        <f>IF(Input_1!W487&lt;&gt;"",Input_1!W487,"")</f>
        <v/>
      </c>
      <c r="I493" t="str">
        <f t="shared" si="166"/>
        <v/>
      </c>
      <c r="J493" t="str">
        <f t="shared" si="150"/>
        <v/>
      </c>
      <c r="K493" t="str">
        <f t="shared" si="151"/>
        <v/>
      </c>
      <c r="L493" t="str">
        <f t="array" ref="L493">IF(OR(I493="",J493=""),"",COUNT(IF($D$10:$G$2000&lt;&gt;"",IF($C$10:$C$2000&gt;I493,IF($C$10:$C$2000&lt;=J493,$D$10:$G$2000))),""))</f>
        <v/>
      </c>
      <c r="M493" t="str">
        <f t="shared" si="147"/>
        <v/>
      </c>
      <c r="N493" t="str">
        <f t="array" ref="N493">IF(M493=0,"-",IF(L493&lt;&gt;"",COUNT(IF($C$10:$C$2000&gt;I493,IF($C$10:$C$2000&lt;=J493,IF($D$10:$G$2000&lt;$Q$2,$D$10:$G$2000)))),""))</f>
        <v/>
      </c>
      <c r="O493" t="str">
        <f t="array" ref="O493">IF(M493=0,"-",IF(L493&lt;&gt;"",COUNT(IF($C$10:$C$2000&gt;I493,IF($C$10:$C$2000&lt;=J493,IF($D$10:$G$2000&lt;$Q$3,$D$10:$G$2000)))),""))</f>
        <v/>
      </c>
      <c r="P493" t="str">
        <f t="shared" si="152"/>
        <v/>
      </c>
      <c r="Q493" t="str">
        <f t="shared" si="148"/>
        <v/>
      </c>
      <c r="R493" t="str">
        <f t="shared" si="153"/>
        <v/>
      </c>
      <c r="T493" t="str">
        <f>IF(Input_1!AA487&lt;&gt;"",Input_1!AA487,"")</f>
        <v/>
      </c>
      <c r="U493" s="7" t="str">
        <f>IF(Input_1!AQ487&lt;&gt;"",Input_1!AQ487,"")</f>
        <v/>
      </c>
      <c r="V493" s="7" t="str">
        <f>IF(Input_1!AR487&lt;&gt;"",Input_1!AR487,"")</f>
        <v/>
      </c>
      <c r="W493" s="7" t="str">
        <f>IF(Input_1!AS487&lt;&gt;"",Input_1!AS487,"")</f>
        <v/>
      </c>
      <c r="X493" s="7" t="str">
        <f>IF(Input_1!AT487&lt;&gt;"",Input_1!AT487,"")</f>
        <v/>
      </c>
      <c r="Z493" t="str">
        <f t="shared" si="154"/>
        <v/>
      </c>
      <c r="AA493" t="str">
        <f t="shared" si="149"/>
        <v/>
      </c>
      <c r="AB493" t="str">
        <f t="shared" si="155"/>
        <v/>
      </c>
      <c r="AC493" t="str">
        <f t="array" ref="AC493">IF(OR(Z493="",AA493=""),"",COUNT(IF($U$10:$X$2000&lt;&gt;"",IF($T$10:$T$2000&gt;Z493,IF($T$10:$T$2000&lt;=AA493,$U$10:$X$2000))),""))</f>
        <v/>
      </c>
      <c r="AD493" t="str">
        <f t="shared" si="156"/>
        <v/>
      </c>
      <c r="AE493" t="str">
        <f t="array" ref="AE493">IF(AD493=0,"-",IF(AC493&lt;&gt;"",COUNT(IF($T$10:$T$2000&gt;Z493,IF($T$10:$T$2000&lt;=AA493,IF($U$10:$X$2000&lt;$AH$2,$U$10:$X$2000)))),""))</f>
        <v/>
      </c>
      <c r="AF493" t="str">
        <f t="array" ref="AF493">IF(AD493=0,"-",IF(AC493&lt;&gt;"",COUNT(IF($T$10:$T$2000&gt;Z493,IF($T$10:$T$2000&lt;=AA493,IF($U$10:$X$2000&lt;$AH$3,$U$10:$X$2000)))),""))</f>
        <v/>
      </c>
      <c r="AG493" t="str">
        <f t="shared" si="157"/>
        <v/>
      </c>
      <c r="AH493" t="str">
        <f t="shared" si="158"/>
        <v/>
      </c>
      <c r="AI493" t="str">
        <f t="shared" si="159"/>
        <v/>
      </c>
      <c r="AK493" t="str">
        <f>IF(Input_1!AX487&lt;&gt;"",Input_1!AX487,"")</f>
        <v/>
      </c>
      <c r="AL493" s="7" t="str">
        <f>IF(Input_1!BN487&lt;&gt;"",Input_1!BN487,"")</f>
        <v/>
      </c>
      <c r="AM493" s="7" t="str">
        <f>IF(Input_1!BO487&lt;&gt;"",Input_1!BO487,"")</f>
        <v/>
      </c>
      <c r="AN493" s="7" t="str">
        <f>IF(Input_1!BP487&lt;&gt;"",Input_1!BP487,"")</f>
        <v/>
      </c>
      <c r="AO493" s="7" t="str">
        <f>IF(Input_1!BQ487&lt;&gt;"",Input_1!BQ487,"")</f>
        <v/>
      </c>
      <c r="AQ493" t="str">
        <f t="shared" si="167"/>
        <v/>
      </c>
      <c r="AR493" t="str">
        <f t="shared" si="160"/>
        <v/>
      </c>
      <c r="AS493" t="str">
        <f t="shared" si="161"/>
        <v/>
      </c>
      <c r="AT493" t="str">
        <f t="array" ref="AT493">IF(OR(AQ493="",AR493=""),"",COUNT(IF($AL$10:$AO$2000&lt;&gt;"",IF($AK$10:$AK$2000&gt;AQ493,IF($AK$10:$AK$2000&lt;=AR493,$AL$10:$AO$2000))),""))</f>
        <v/>
      </c>
      <c r="AU493" t="str">
        <f t="shared" si="162"/>
        <v/>
      </c>
      <c r="AV493" t="str">
        <f t="array" ref="AV493">IF(AU493=0,"-",IF(AT493&lt;&gt;"",COUNT(IF($AK$10:$AK$2000&gt;AQ493,IF($AK$10:$AK$2000&lt;=AR493,IF($AL$10:$AO$2000&lt;$AY$2,$AL$10:$AO$2000)))),""))</f>
        <v/>
      </c>
      <c r="AW493" t="str">
        <f t="array" ref="AW493">IF(AU493=0,"-",IF(AT493&lt;&gt;"",COUNT(IF($AK$10:$AK$2000&gt;AQ493,IF($AK$10:$AK$2000&lt;=AR493,IF($AL$10:$AO$2000&lt;$AY$3,$AL$10:$AO$2000)))),""))</f>
        <v/>
      </c>
      <c r="AX493" t="str">
        <f t="shared" si="163"/>
        <v/>
      </c>
      <c r="AY493" t="str">
        <f t="shared" si="164"/>
        <v/>
      </c>
      <c r="AZ493" t="str">
        <f t="shared" si="165"/>
        <v/>
      </c>
    </row>
    <row r="494" spans="1:52">
      <c r="A494" t="str">
        <f>IF(Input_1!A488&lt;&gt;"",Input_1!A488,"")</f>
        <v/>
      </c>
      <c r="B494" t="str">
        <f>IF(Input_1!B488&lt;&gt;"",Input_1!B488,"")</f>
        <v/>
      </c>
      <c r="C494" t="str">
        <f>IF(Input_1!D488&lt;&gt;"",Input_1!D488,"")</f>
        <v/>
      </c>
      <c r="D494" s="7" t="str">
        <f>IF(Input_1!T488&lt;&gt;"",Input_1!T488,"")</f>
        <v/>
      </c>
      <c r="E494" s="7" t="str">
        <f>IF(Input_1!U488&lt;&gt;"",Input_1!U488,"")</f>
        <v/>
      </c>
      <c r="F494" s="7" t="str">
        <f>IF(Input_1!V488&lt;&gt;"",Input_1!V488,"")</f>
        <v/>
      </c>
      <c r="G494" s="7" t="str">
        <f>IF(Input_1!W488&lt;&gt;"",Input_1!W488,"")</f>
        <v/>
      </c>
      <c r="I494" t="str">
        <f t="shared" si="166"/>
        <v/>
      </c>
      <c r="J494" t="str">
        <f t="shared" si="150"/>
        <v/>
      </c>
      <c r="K494" t="str">
        <f t="shared" si="151"/>
        <v/>
      </c>
      <c r="L494" t="str">
        <f t="array" ref="L494">IF(OR(I494="",J494=""),"",COUNT(IF($D$10:$G$2000&lt;&gt;"",IF($C$10:$C$2000&gt;I494,IF($C$10:$C$2000&lt;=J494,$D$10:$G$2000))),""))</f>
        <v/>
      </c>
      <c r="M494" t="str">
        <f t="shared" si="147"/>
        <v/>
      </c>
      <c r="N494" t="str">
        <f t="array" ref="N494">IF(M494=0,"-",IF(L494&lt;&gt;"",COUNT(IF($C$10:$C$2000&gt;I494,IF($C$10:$C$2000&lt;=J494,IF($D$10:$G$2000&lt;$Q$2,$D$10:$G$2000)))),""))</f>
        <v/>
      </c>
      <c r="O494" t="str">
        <f t="array" ref="O494">IF(M494=0,"-",IF(L494&lt;&gt;"",COUNT(IF($C$10:$C$2000&gt;I494,IF($C$10:$C$2000&lt;=J494,IF($D$10:$G$2000&lt;$Q$3,$D$10:$G$2000)))),""))</f>
        <v/>
      </c>
      <c r="P494" t="str">
        <f t="shared" si="152"/>
        <v/>
      </c>
      <c r="Q494" t="str">
        <f t="shared" si="148"/>
        <v/>
      </c>
      <c r="R494" t="str">
        <f t="shared" si="153"/>
        <v/>
      </c>
      <c r="T494" t="str">
        <f>IF(Input_1!AA488&lt;&gt;"",Input_1!AA488,"")</f>
        <v/>
      </c>
      <c r="U494" s="7" t="str">
        <f>IF(Input_1!AQ488&lt;&gt;"",Input_1!AQ488,"")</f>
        <v/>
      </c>
      <c r="V494" s="7" t="str">
        <f>IF(Input_1!AR488&lt;&gt;"",Input_1!AR488,"")</f>
        <v/>
      </c>
      <c r="W494" s="7" t="str">
        <f>IF(Input_1!AS488&lt;&gt;"",Input_1!AS488,"")</f>
        <v/>
      </c>
      <c r="X494" s="7" t="str">
        <f>IF(Input_1!AT488&lt;&gt;"",Input_1!AT488,"")</f>
        <v/>
      </c>
      <c r="Z494" t="str">
        <f t="shared" si="154"/>
        <v/>
      </c>
      <c r="AA494" t="str">
        <f t="shared" si="149"/>
        <v/>
      </c>
      <c r="AB494" t="str">
        <f t="shared" si="155"/>
        <v/>
      </c>
      <c r="AC494" t="str">
        <f t="array" ref="AC494">IF(OR(Z494="",AA494=""),"",COUNT(IF($U$10:$X$2000&lt;&gt;"",IF($T$10:$T$2000&gt;Z494,IF($T$10:$T$2000&lt;=AA494,$U$10:$X$2000))),""))</f>
        <v/>
      </c>
      <c r="AD494" t="str">
        <f t="shared" si="156"/>
        <v/>
      </c>
      <c r="AE494" t="str">
        <f t="array" ref="AE494">IF(AD494=0,"-",IF(AC494&lt;&gt;"",COUNT(IF($T$10:$T$2000&gt;Z494,IF($T$10:$T$2000&lt;=AA494,IF($U$10:$X$2000&lt;$AH$2,$U$10:$X$2000)))),""))</f>
        <v/>
      </c>
      <c r="AF494" t="str">
        <f t="array" ref="AF494">IF(AD494=0,"-",IF(AC494&lt;&gt;"",COUNT(IF($T$10:$T$2000&gt;Z494,IF($T$10:$T$2000&lt;=AA494,IF($U$10:$X$2000&lt;$AH$3,$U$10:$X$2000)))),""))</f>
        <v/>
      </c>
      <c r="AG494" t="str">
        <f t="shared" si="157"/>
        <v/>
      </c>
      <c r="AH494" t="str">
        <f t="shared" si="158"/>
        <v/>
      </c>
      <c r="AI494" t="str">
        <f t="shared" si="159"/>
        <v/>
      </c>
      <c r="AK494" t="str">
        <f>IF(Input_1!AX488&lt;&gt;"",Input_1!AX488,"")</f>
        <v/>
      </c>
      <c r="AL494" s="7" t="str">
        <f>IF(Input_1!BN488&lt;&gt;"",Input_1!BN488,"")</f>
        <v/>
      </c>
      <c r="AM494" s="7" t="str">
        <f>IF(Input_1!BO488&lt;&gt;"",Input_1!BO488,"")</f>
        <v/>
      </c>
      <c r="AN494" s="7" t="str">
        <f>IF(Input_1!BP488&lt;&gt;"",Input_1!BP488,"")</f>
        <v/>
      </c>
      <c r="AO494" s="7" t="str">
        <f>IF(Input_1!BQ488&lt;&gt;"",Input_1!BQ488,"")</f>
        <v/>
      </c>
      <c r="AQ494" t="str">
        <f t="shared" si="167"/>
        <v/>
      </c>
      <c r="AR494" t="str">
        <f t="shared" si="160"/>
        <v/>
      </c>
      <c r="AS494" t="str">
        <f t="shared" si="161"/>
        <v/>
      </c>
      <c r="AT494" t="str">
        <f t="array" ref="AT494">IF(OR(AQ494="",AR494=""),"",COUNT(IF($AL$10:$AO$2000&lt;&gt;"",IF($AK$10:$AK$2000&gt;AQ494,IF($AK$10:$AK$2000&lt;=AR494,$AL$10:$AO$2000))),""))</f>
        <v/>
      </c>
      <c r="AU494" t="str">
        <f t="shared" si="162"/>
        <v/>
      </c>
      <c r="AV494" t="str">
        <f t="array" ref="AV494">IF(AU494=0,"-",IF(AT494&lt;&gt;"",COUNT(IF($AK$10:$AK$2000&gt;AQ494,IF($AK$10:$AK$2000&lt;=AR494,IF($AL$10:$AO$2000&lt;$AY$2,$AL$10:$AO$2000)))),""))</f>
        <v/>
      </c>
      <c r="AW494" t="str">
        <f t="array" ref="AW494">IF(AU494=0,"-",IF(AT494&lt;&gt;"",COUNT(IF($AK$10:$AK$2000&gt;AQ494,IF($AK$10:$AK$2000&lt;=AR494,IF($AL$10:$AO$2000&lt;$AY$3,$AL$10:$AO$2000)))),""))</f>
        <v/>
      </c>
      <c r="AX494" t="str">
        <f t="shared" si="163"/>
        <v/>
      </c>
      <c r="AY494" t="str">
        <f t="shared" si="164"/>
        <v/>
      </c>
      <c r="AZ494" t="str">
        <f t="shared" si="165"/>
        <v/>
      </c>
    </row>
    <row r="495" spans="1:52">
      <c r="A495" t="str">
        <f>IF(Input_1!A489&lt;&gt;"",Input_1!A489,"")</f>
        <v/>
      </c>
      <c r="B495" t="str">
        <f>IF(Input_1!B489&lt;&gt;"",Input_1!B489,"")</f>
        <v/>
      </c>
      <c r="C495" t="str">
        <f>IF(Input_1!D489&lt;&gt;"",Input_1!D489,"")</f>
        <v/>
      </c>
      <c r="D495" s="7" t="str">
        <f>IF(Input_1!T489&lt;&gt;"",Input_1!T489,"")</f>
        <v/>
      </c>
      <c r="E495" s="7" t="str">
        <f>IF(Input_1!U489&lt;&gt;"",Input_1!U489,"")</f>
        <v/>
      </c>
      <c r="F495" s="7" t="str">
        <f>IF(Input_1!V489&lt;&gt;"",Input_1!V489,"")</f>
        <v/>
      </c>
      <c r="G495" s="7" t="str">
        <f>IF(Input_1!W489&lt;&gt;"",Input_1!W489,"")</f>
        <v/>
      </c>
      <c r="I495" t="str">
        <f t="shared" si="166"/>
        <v/>
      </c>
      <c r="J495" t="str">
        <f t="shared" si="150"/>
        <v/>
      </c>
      <c r="K495" t="str">
        <f t="shared" si="151"/>
        <v/>
      </c>
      <c r="L495" t="str">
        <f t="array" ref="L495">IF(OR(I495="",J495=""),"",COUNT(IF($D$10:$G$2000&lt;&gt;"",IF($C$10:$C$2000&gt;I495,IF($C$10:$C$2000&lt;=J495,$D$10:$G$2000))),""))</f>
        <v/>
      </c>
      <c r="M495" t="str">
        <f t="shared" si="147"/>
        <v/>
      </c>
      <c r="N495" t="str">
        <f t="array" ref="N495">IF(M495=0,"-",IF(L495&lt;&gt;"",COUNT(IF($C$10:$C$2000&gt;I495,IF($C$10:$C$2000&lt;=J495,IF($D$10:$G$2000&lt;$Q$2,$D$10:$G$2000)))),""))</f>
        <v/>
      </c>
      <c r="O495" t="str">
        <f t="array" ref="O495">IF(M495=0,"-",IF(L495&lt;&gt;"",COUNT(IF($C$10:$C$2000&gt;I495,IF($C$10:$C$2000&lt;=J495,IF($D$10:$G$2000&lt;$Q$3,$D$10:$G$2000)))),""))</f>
        <v/>
      </c>
      <c r="P495" t="str">
        <f t="shared" si="152"/>
        <v/>
      </c>
      <c r="Q495" t="str">
        <f t="shared" si="148"/>
        <v/>
      </c>
      <c r="R495" t="str">
        <f t="shared" si="153"/>
        <v/>
      </c>
      <c r="T495" t="str">
        <f>IF(Input_1!AA489&lt;&gt;"",Input_1!AA489,"")</f>
        <v/>
      </c>
      <c r="U495" s="7" t="str">
        <f>IF(Input_1!AQ489&lt;&gt;"",Input_1!AQ489,"")</f>
        <v/>
      </c>
      <c r="V495" s="7" t="str">
        <f>IF(Input_1!AR489&lt;&gt;"",Input_1!AR489,"")</f>
        <v/>
      </c>
      <c r="W495" s="7" t="str">
        <f>IF(Input_1!AS489&lt;&gt;"",Input_1!AS489,"")</f>
        <v/>
      </c>
      <c r="X495" s="7" t="str">
        <f>IF(Input_1!AT489&lt;&gt;"",Input_1!AT489,"")</f>
        <v/>
      </c>
      <c r="Z495" t="str">
        <f t="shared" si="154"/>
        <v/>
      </c>
      <c r="AA495" t="str">
        <f t="shared" si="149"/>
        <v/>
      </c>
      <c r="AB495" t="str">
        <f t="shared" si="155"/>
        <v/>
      </c>
      <c r="AC495" t="str">
        <f t="array" ref="AC495">IF(OR(Z495="",AA495=""),"",COUNT(IF($U$10:$X$2000&lt;&gt;"",IF($T$10:$T$2000&gt;Z495,IF($T$10:$T$2000&lt;=AA495,$U$10:$X$2000))),""))</f>
        <v/>
      </c>
      <c r="AD495" t="str">
        <f t="shared" si="156"/>
        <v/>
      </c>
      <c r="AE495" t="str">
        <f t="array" ref="AE495">IF(AD495=0,"-",IF(AC495&lt;&gt;"",COUNT(IF($T$10:$T$2000&gt;Z495,IF($T$10:$T$2000&lt;=AA495,IF($U$10:$X$2000&lt;$AH$2,$U$10:$X$2000)))),""))</f>
        <v/>
      </c>
      <c r="AF495" t="str">
        <f t="array" ref="AF495">IF(AD495=0,"-",IF(AC495&lt;&gt;"",COUNT(IF($T$10:$T$2000&gt;Z495,IF($T$10:$T$2000&lt;=AA495,IF($U$10:$X$2000&lt;$AH$3,$U$10:$X$2000)))),""))</f>
        <v/>
      </c>
      <c r="AG495" t="str">
        <f t="shared" si="157"/>
        <v/>
      </c>
      <c r="AH495" t="str">
        <f t="shared" si="158"/>
        <v/>
      </c>
      <c r="AI495" t="str">
        <f t="shared" si="159"/>
        <v/>
      </c>
      <c r="AK495" t="str">
        <f>IF(Input_1!AX489&lt;&gt;"",Input_1!AX489,"")</f>
        <v/>
      </c>
      <c r="AL495" s="7" t="str">
        <f>IF(Input_1!BN489&lt;&gt;"",Input_1!BN489,"")</f>
        <v/>
      </c>
      <c r="AM495" s="7" t="str">
        <f>IF(Input_1!BO489&lt;&gt;"",Input_1!BO489,"")</f>
        <v/>
      </c>
      <c r="AN495" s="7" t="str">
        <f>IF(Input_1!BP489&lt;&gt;"",Input_1!BP489,"")</f>
        <v/>
      </c>
      <c r="AO495" s="7" t="str">
        <f>IF(Input_1!BQ489&lt;&gt;"",Input_1!BQ489,"")</f>
        <v/>
      </c>
      <c r="AQ495" t="str">
        <f t="shared" si="167"/>
        <v/>
      </c>
      <c r="AR495" t="str">
        <f t="shared" si="160"/>
        <v/>
      </c>
      <c r="AS495" t="str">
        <f t="shared" si="161"/>
        <v/>
      </c>
      <c r="AT495" t="str">
        <f t="array" ref="AT495">IF(OR(AQ495="",AR495=""),"",COUNT(IF($AL$10:$AO$2000&lt;&gt;"",IF($AK$10:$AK$2000&gt;AQ495,IF($AK$10:$AK$2000&lt;=AR495,$AL$10:$AO$2000))),""))</f>
        <v/>
      </c>
      <c r="AU495" t="str">
        <f t="shared" si="162"/>
        <v/>
      </c>
      <c r="AV495" t="str">
        <f t="array" ref="AV495">IF(AU495=0,"-",IF(AT495&lt;&gt;"",COUNT(IF($AK$10:$AK$2000&gt;AQ495,IF($AK$10:$AK$2000&lt;=AR495,IF($AL$10:$AO$2000&lt;$AY$2,$AL$10:$AO$2000)))),""))</f>
        <v/>
      </c>
      <c r="AW495" t="str">
        <f t="array" ref="AW495">IF(AU495=0,"-",IF(AT495&lt;&gt;"",COUNT(IF($AK$10:$AK$2000&gt;AQ495,IF($AK$10:$AK$2000&lt;=AR495,IF($AL$10:$AO$2000&lt;$AY$3,$AL$10:$AO$2000)))),""))</f>
        <v/>
      </c>
      <c r="AX495" t="str">
        <f t="shared" si="163"/>
        <v/>
      </c>
      <c r="AY495" t="str">
        <f t="shared" si="164"/>
        <v/>
      </c>
      <c r="AZ495" t="str">
        <f t="shared" si="165"/>
        <v/>
      </c>
    </row>
    <row r="496" spans="1:52">
      <c r="A496" t="str">
        <f>IF(Input_1!A490&lt;&gt;"",Input_1!A490,"")</f>
        <v/>
      </c>
      <c r="B496" t="str">
        <f>IF(Input_1!B490&lt;&gt;"",Input_1!B490,"")</f>
        <v/>
      </c>
      <c r="C496" t="str">
        <f>IF(Input_1!D490&lt;&gt;"",Input_1!D490,"")</f>
        <v/>
      </c>
      <c r="D496" s="7" t="str">
        <f>IF(Input_1!T490&lt;&gt;"",Input_1!T490,"")</f>
        <v/>
      </c>
      <c r="E496" s="7" t="str">
        <f>IF(Input_1!U490&lt;&gt;"",Input_1!U490,"")</f>
        <v/>
      </c>
      <c r="F496" s="7" t="str">
        <f>IF(Input_1!V490&lt;&gt;"",Input_1!V490,"")</f>
        <v/>
      </c>
      <c r="G496" s="7" t="str">
        <f>IF(Input_1!W490&lt;&gt;"",Input_1!W490,"")</f>
        <v/>
      </c>
      <c r="I496" t="str">
        <f t="shared" si="166"/>
        <v/>
      </c>
      <c r="J496" t="str">
        <f t="shared" si="150"/>
        <v/>
      </c>
      <c r="K496" t="str">
        <f t="shared" si="151"/>
        <v/>
      </c>
      <c r="L496" t="str">
        <f t="array" ref="L496">IF(OR(I496="",J496=""),"",COUNT(IF($D$10:$G$2000&lt;&gt;"",IF($C$10:$C$2000&gt;I496,IF($C$10:$C$2000&lt;=J496,$D$10:$G$2000))),""))</f>
        <v/>
      </c>
      <c r="M496" t="str">
        <f t="shared" si="147"/>
        <v/>
      </c>
      <c r="N496" t="str">
        <f t="array" ref="N496">IF(M496=0,"-",IF(L496&lt;&gt;"",COUNT(IF($C$10:$C$2000&gt;I496,IF($C$10:$C$2000&lt;=J496,IF($D$10:$G$2000&lt;$Q$2,$D$10:$G$2000)))),""))</f>
        <v/>
      </c>
      <c r="O496" t="str">
        <f t="array" ref="O496">IF(M496=0,"-",IF(L496&lt;&gt;"",COUNT(IF($C$10:$C$2000&gt;I496,IF($C$10:$C$2000&lt;=J496,IF($D$10:$G$2000&lt;$Q$3,$D$10:$G$2000)))),""))</f>
        <v/>
      </c>
      <c r="P496" t="str">
        <f t="shared" si="152"/>
        <v/>
      </c>
      <c r="Q496" t="str">
        <f t="shared" si="148"/>
        <v/>
      </c>
      <c r="R496" t="str">
        <f t="shared" si="153"/>
        <v/>
      </c>
      <c r="T496" t="str">
        <f>IF(Input_1!AA490&lt;&gt;"",Input_1!AA490,"")</f>
        <v/>
      </c>
      <c r="U496" s="7" t="str">
        <f>IF(Input_1!AQ490&lt;&gt;"",Input_1!AQ490,"")</f>
        <v/>
      </c>
      <c r="V496" s="7" t="str">
        <f>IF(Input_1!AR490&lt;&gt;"",Input_1!AR490,"")</f>
        <v/>
      </c>
      <c r="W496" s="7" t="str">
        <f>IF(Input_1!AS490&lt;&gt;"",Input_1!AS490,"")</f>
        <v/>
      </c>
      <c r="X496" s="7" t="str">
        <f>IF(Input_1!AT490&lt;&gt;"",Input_1!AT490,"")</f>
        <v/>
      </c>
      <c r="Z496" t="str">
        <f t="shared" si="154"/>
        <v/>
      </c>
      <c r="AA496" t="str">
        <f t="shared" si="149"/>
        <v/>
      </c>
      <c r="AB496" t="str">
        <f t="shared" si="155"/>
        <v/>
      </c>
      <c r="AC496" t="str">
        <f t="array" ref="AC496">IF(OR(Z496="",AA496=""),"",COUNT(IF($U$10:$X$2000&lt;&gt;"",IF($T$10:$T$2000&gt;Z496,IF($T$10:$T$2000&lt;=AA496,$U$10:$X$2000))),""))</f>
        <v/>
      </c>
      <c r="AD496" t="str">
        <f t="shared" si="156"/>
        <v/>
      </c>
      <c r="AE496" t="str">
        <f t="array" ref="AE496">IF(AD496=0,"-",IF(AC496&lt;&gt;"",COUNT(IF($T$10:$T$2000&gt;Z496,IF($T$10:$T$2000&lt;=AA496,IF($U$10:$X$2000&lt;$AH$2,$U$10:$X$2000)))),""))</f>
        <v/>
      </c>
      <c r="AF496" t="str">
        <f t="array" ref="AF496">IF(AD496=0,"-",IF(AC496&lt;&gt;"",COUNT(IF($T$10:$T$2000&gt;Z496,IF($T$10:$T$2000&lt;=AA496,IF($U$10:$X$2000&lt;$AH$3,$U$10:$X$2000)))),""))</f>
        <v/>
      </c>
      <c r="AG496" t="str">
        <f t="shared" si="157"/>
        <v/>
      </c>
      <c r="AH496" t="str">
        <f t="shared" si="158"/>
        <v/>
      </c>
      <c r="AI496" t="str">
        <f t="shared" si="159"/>
        <v/>
      </c>
      <c r="AK496" t="str">
        <f>IF(Input_1!AX490&lt;&gt;"",Input_1!AX490,"")</f>
        <v/>
      </c>
      <c r="AL496" s="7" t="str">
        <f>IF(Input_1!BN490&lt;&gt;"",Input_1!BN490,"")</f>
        <v/>
      </c>
      <c r="AM496" s="7" t="str">
        <f>IF(Input_1!BO490&lt;&gt;"",Input_1!BO490,"")</f>
        <v/>
      </c>
      <c r="AN496" s="7" t="str">
        <f>IF(Input_1!BP490&lt;&gt;"",Input_1!BP490,"")</f>
        <v/>
      </c>
      <c r="AO496" s="7" t="str">
        <f>IF(Input_1!BQ490&lt;&gt;"",Input_1!BQ490,"")</f>
        <v/>
      </c>
      <c r="AQ496" t="str">
        <f t="shared" si="167"/>
        <v/>
      </c>
      <c r="AR496" t="str">
        <f t="shared" si="160"/>
        <v/>
      </c>
      <c r="AS496" t="str">
        <f t="shared" si="161"/>
        <v/>
      </c>
      <c r="AT496" t="str">
        <f t="array" ref="AT496">IF(OR(AQ496="",AR496=""),"",COUNT(IF($AL$10:$AO$2000&lt;&gt;"",IF($AK$10:$AK$2000&gt;AQ496,IF($AK$10:$AK$2000&lt;=AR496,$AL$10:$AO$2000))),""))</f>
        <v/>
      </c>
      <c r="AU496" t="str">
        <f t="shared" si="162"/>
        <v/>
      </c>
      <c r="AV496" t="str">
        <f t="array" ref="AV496">IF(AU496=0,"-",IF(AT496&lt;&gt;"",COUNT(IF($AK$10:$AK$2000&gt;AQ496,IF($AK$10:$AK$2000&lt;=AR496,IF($AL$10:$AO$2000&lt;$AY$2,$AL$10:$AO$2000)))),""))</f>
        <v/>
      </c>
      <c r="AW496" t="str">
        <f t="array" ref="AW496">IF(AU496=0,"-",IF(AT496&lt;&gt;"",COUNT(IF($AK$10:$AK$2000&gt;AQ496,IF($AK$10:$AK$2000&lt;=AR496,IF($AL$10:$AO$2000&lt;$AY$3,$AL$10:$AO$2000)))),""))</f>
        <v/>
      </c>
      <c r="AX496" t="str">
        <f t="shared" si="163"/>
        <v/>
      </c>
      <c r="AY496" t="str">
        <f t="shared" si="164"/>
        <v/>
      </c>
      <c r="AZ496" t="str">
        <f t="shared" si="165"/>
        <v/>
      </c>
    </row>
    <row r="497" spans="1:52">
      <c r="A497" t="str">
        <f>IF(Input_1!A491&lt;&gt;"",Input_1!A491,"")</f>
        <v/>
      </c>
      <c r="B497" t="str">
        <f>IF(Input_1!B491&lt;&gt;"",Input_1!B491,"")</f>
        <v/>
      </c>
      <c r="C497" t="str">
        <f>IF(Input_1!D491&lt;&gt;"",Input_1!D491,"")</f>
        <v/>
      </c>
      <c r="D497" s="7" t="str">
        <f>IF(Input_1!T491&lt;&gt;"",Input_1!T491,"")</f>
        <v/>
      </c>
      <c r="E497" s="7" t="str">
        <f>IF(Input_1!U491&lt;&gt;"",Input_1!U491,"")</f>
        <v/>
      </c>
      <c r="F497" s="7" t="str">
        <f>IF(Input_1!V491&lt;&gt;"",Input_1!V491,"")</f>
        <v/>
      </c>
      <c r="G497" s="7" t="str">
        <f>IF(Input_1!W491&lt;&gt;"",Input_1!W491,"")</f>
        <v/>
      </c>
      <c r="I497" t="str">
        <f t="shared" si="166"/>
        <v/>
      </c>
      <c r="J497" t="str">
        <f t="shared" si="150"/>
        <v/>
      </c>
      <c r="K497" t="str">
        <f t="shared" si="151"/>
        <v/>
      </c>
      <c r="L497" t="str">
        <f t="array" ref="L497">IF(OR(I497="",J497=""),"",COUNT(IF($D$10:$G$2000&lt;&gt;"",IF($C$10:$C$2000&gt;I497,IF($C$10:$C$2000&lt;=J497,$D$10:$G$2000))),""))</f>
        <v/>
      </c>
      <c r="M497" t="str">
        <f t="shared" si="147"/>
        <v/>
      </c>
      <c r="N497" t="str">
        <f t="array" ref="N497">IF(M497=0,"-",IF(L497&lt;&gt;"",COUNT(IF($C$10:$C$2000&gt;I497,IF($C$10:$C$2000&lt;=J497,IF($D$10:$G$2000&lt;$Q$2,$D$10:$G$2000)))),""))</f>
        <v/>
      </c>
      <c r="O497" t="str">
        <f t="array" ref="O497">IF(M497=0,"-",IF(L497&lt;&gt;"",COUNT(IF($C$10:$C$2000&gt;I497,IF($C$10:$C$2000&lt;=J497,IF($D$10:$G$2000&lt;$Q$3,$D$10:$G$2000)))),""))</f>
        <v/>
      </c>
      <c r="P497" t="str">
        <f t="shared" si="152"/>
        <v/>
      </c>
      <c r="Q497" t="str">
        <f t="shared" si="148"/>
        <v/>
      </c>
      <c r="R497" t="str">
        <f t="shared" si="153"/>
        <v/>
      </c>
      <c r="T497" t="str">
        <f>IF(Input_1!AA491&lt;&gt;"",Input_1!AA491,"")</f>
        <v/>
      </c>
      <c r="U497" s="7" t="str">
        <f>IF(Input_1!AQ491&lt;&gt;"",Input_1!AQ491,"")</f>
        <v/>
      </c>
      <c r="V497" s="7" t="str">
        <f>IF(Input_1!AR491&lt;&gt;"",Input_1!AR491,"")</f>
        <v/>
      </c>
      <c r="W497" s="7" t="str">
        <f>IF(Input_1!AS491&lt;&gt;"",Input_1!AS491,"")</f>
        <v/>
      </c>
      <c r="X497" s="7" t="str">
        <f>IF(Input_1!AT491&lt;&gt;"",Input_1!AT491,"")</f>
        <v/>
      </c>
      <c r="Z497" t="str">
        <f t="shared" si="154"/>
        <v/>
      </c>
      <c r="AA497" t="str">
        <f t="shared" si="149"/>
        <v/>
      </c>
      <c r="AB497" t="str">
        <f t="shared" si="155"/>
        <v/>
      </c>
      <c r="AC497" t="str">
        <f t="array" ref="AC497">IF(OR(Z497="",AA497=""),"",COUNT(IF($U$10:$X$2000&lt;&gt;"",IF($T$10:$T$2000&gt;Z497,IF($T$10:$T$2000&lt;=AA497,$U$10:$X$2000))),""))</f>
        <v/>
      </c>
      <c r="AD497" t="str">
        <f t="shared" si="156"/>
        <v/>
      </c>
      <c r="AE497" t="str">
        <f t="array" ref="AE497">IF(AD497=0,"-",IF(AC497&lt;&gt;"",COUNT(IF($T$10:$T$2000&gt;Z497,IF($T$10:$T$2000&lt;=AA497,IF($U$10:$X$2000&lt;$AH$2,$U$10:$X$2000)))),""))</f>
        <v/>
      </c>
      <c r="AF497" t="str">
        <f t="array" ref="AF497">IF(AD497=0,"-",IF(AC497&lt;&gt;"",COUNT(IF($T$10:$T$2000&gt;Z497,IF($T$10:$T$2000&lt;=AA497,IF($U$10:$X$2000&lt;$AH$3,$U$10:$X$2000)))),""))</f>
        <v/>
      </c>
      <c r="AG497" t="str">
        <f t="shared" si="157"/>
        <v/>
      </c>
      <c r="AH497" t="str">
        <f t="shared" si="158"/>
        <v/>
      </c>
      <c r="AI497" t="str">
        <f t="shared" si="159"/>
        <v/>
      </c>
      <c r="AK497" t="str">
        <f>IF(Input_1!AX491&lt;&gt;"",Input_1!AX491,"")</f>
        <v/>
      </c>
      <c r="AL497" s="7" t="str">
        <f>IF(Input_1!BN491&lt;&gt;"",Input_1!BN491,"")</f>
        <v/>
      </c>
      <c r="AM497" s="7" t="str">
        <f>IF(Input_1!BO491&lt;&gt;"",Input_1!BO491,"")</f>
        <v/>
      </c>
      <c r="AN497" s="7" t="str">
        <f>IF(Input_1!BP491&lt;&gt;"",Input_1!BP491,"")</f>
        <v/>
      </c>
      <c r="AO497" s="7" t="str">
        <f>IF(Input_1!BQ491&lt;&gt;"",Input_1!BQ491,"")</f>
        <v/>
      </c>
      <c r="AQ497" t="str">
        <f t="shared" si="167"/>
        <v/>
      </c>
      <c r="AR497" t="str">
        <f t="shared" si="160"/>
        <v/>
      </c>
      <c r="AS497" t="str">
        <f t="shared" si="161"/>
        <v/>
      </c>
      <c r="AT497" t="str">
        <f t="array" ref="AT497">IF(OR(AQ497="",AR497=""),"",COUNT(IF($AL$10:$AO$2000&lt;&gt;"",IF($AK$10:$AK$2000&gt;AQ497,IF($AK$10:$AK$2000&lt;=AR497,$AL$10:$AO$2000))),""))</f>
        <v/>
      </c>
      <c r="AU497" t="str">
        <f t="shared" si="162"/>
        <v/>
      </c>
      <c r="AV497" t="str">
        <f t="array" ref="AV497">IF(AU497=0,"-",IF(AT497&lt;&gt;"",COUNT(IF($AK$10:$AK$2000&gt;AQ497,IF($AK$10:$AK$2000&lt;=AR497,IF($AL$10:$AO$2000&lt;$AY$2,$AL$10:$AO$2000)))),""))</f>
        <v/>
      </c>
      <c r="AW497" t="str">
        <f t="array" ref="AW497">IF(AU497=0,"-",IF(AT497&lt;&gt;"",COUNT(IF($AK$10:$AK$2000&gt;AQ497,IF($AK$10:$AK$2000&lt;=AR497,IF($AL$10:$AO$2000&lt;$AY$3,$AL$10:$AO$2000)))),""))</f>
        <v/>
      </c>
      <c r="AX497" t="str">
        <f t="shared" si="163"/>
        <v/>
      </c>
      <c r="AY497" t="str">
        <f t="shared" si="164"/>
        <v/>
      </c>
      <c r="AZ497" t="str">
        <f t="shared" si="165"/>
        <v/>
      </c>
    </row>
    <row r="498" spans="1:52">
      <c r="A498" t="str">
        <f>IF(Input_1!A492&lt;&gt;"",Input_1!A492,"")</f>
        <v/>
      </c>
      <c r="B498" t="str">
        <f>IF(Input_1!B492&lt;&gt;"",Input_1!B492,"")</f>
        <v/>
      </c>
      <c r="C498" t="str">
        <f>IF(Input_1!D492&lt;&gt;"",Input_1!D492,"")</f>
        <v/>
      </c>
      <c r="D498" s="7" t="str">
        <f>IF(Input_1!T492&lt;&gt;"",Input_1!T492,"")</f>
        <v/>
      </c>
      <c r="E498" s="7" t="str">
        <f>IF(Input_1!U492&lt;&gt;"",Input_1!U492,"")</f>
        <v/>
      </c>
      <c r="F498" s="7" t="str">
        <f>IF(Input_1!V492&lt;&gt;"",Input_1!V492,"")</f>
        <v/>
      </c>
      <c r="G498" s="7" t="str">
        <f>IF(Input_1!W492&lt;&gt;"",Input_1!W492,"")</f>
        <v/>
      </c>
      <c r="I498" t="str">
        <f t="shared" si="166"/>
        <v/>
      </c>
      <c r="J498" t="str">
        <f t="shared" si="150"/>
        <v/>
      </c>
      <c r="K498" t="str">
        <f t="shared" si="151"/>
        <v/>
      </c>
      <c r="L498" t="str">
        <f t="array" ref="L498">IF(OR(I498="",J498=""),"",COUNT(IF($D$10:$G$2000&lt;&gt;"",IF($C$10:$C$2000&gt;I498,IF($C$10:$C$2000&lt;=J498,$D$10:$G$2000))),""))</f>
        <v/>
      </c>
      <c r="M498" t="str">
        <f t="shared" si="147"/>
        <v/>
      </c>
      <c r="N498" t="str">
        <f t="array" ref="N498">IF(M498=0,"-",IF(L498&lt;&gt;"",COUNT(IF($C$10:$C$2000&gt;I498,IF($C$10:$C$2000&lt;=J498,IF($D$10:$G$2000&lt;$Q$2,$D$10:$G$2000)))),""))</f>
        <v/>
      </c>
      <c r="O498" t="str">
        <f t="array" ref="O498">IF(M498=0,"-",IF(L498&lt;&gt;"",COUNT(IF($C$10:$C$2000&gt;I498,IF($C$10:$C$2000&lt;=J498,IF($D$10:$G$2000&lt;$Q$3,$D$10:$G$2000)))),""))</f>
        <v/>
      </c>
      <c r="P498" t="str">
        <f t="shared" si="152"/>
        <v/>
      </c>
      <c r="Q498" t="str">
        <f t="shared" si="148"/>
        <v/>
      </c>
      <c r="R498" t="str">
        <f t="shared" si="153"/>
        <v/>
      </c>
      <c r="T498" t="str">
        <f>IF(Input_1!AA492&lt;&gt;"",Input_1!AA492,"")</f>
        <v/>
      </c>
      <c r="U498" s="7" t="str">
        <f>IF(Input_1!AQ492&lt;&gt;"",Input_1!AQ492,"")</f>
        <v/>
      </c>
      <c r="V498" s="7" t="str">
        <f>IF(Input_1!AR492&lt;&gt;"",Input_1!AR492,"")</f>
        <v/>
      </c>
      <c r="W498" s="7" t="str">
        <f>IF(Input_1!AS492&lt;&gt;"",Input_1!AS492,"")</f>
        <v/>
      </c>
      <c r="X498" s="7" t="str">
        <f>IF(Input_1!AT492&lt;&gt;"",Input_1!AT492,"")</f>
        <v/>
      </c>
      <c r="Z498" t="str">
        <f t="shared" si="154"/>
        <v/>
      </c>
      <c r="AA498" t="str">
        <f t="shared" si="149"/>
        <v/>
      </c>
      <c r="AB498" t="str">
        <f t="shared" si="155"/>
        <v/>
      </c>
      <c r="AC498" t="str">
        <f t="array" ref="AC498">IF(OR(Z498="",AA498=""),"",COUNT(IF($U$10:$X$2000&lt;&gt;"",IF($T$10:$T$2000&gt;Z498,IF($T$10:$T$2000&lt;=AA498,$U$10:$X$2000))),""))</f>
        <v/>
      </c>
      <c r="AD498" t="str">
        <f t="shared" si="156"/>
        <v/>
      </c>
      <c r="AE498" t="str">
        <f t="array" ref="AE498">IF(AD498=0,"-",IF(AC498&lt;&gt;"",COUNT(IF($T$10:$T$2000&gt;Z498,IF($T$10:$T$2000&lt;=AA498,IF($U$10:$X$2000&lt;$AH$2,$U$10:$X$2000)))),""))</f>
        <v/>
      </c>
      <c r="AF498" t="str">
        <f t="array" ref="AF498">IF(AD498=0,"-",IF(AC498&lt;&gt;"",COUNT(IF($T$10:$T$2000&gt;Z498,IF($T$10:$T$2000&lt;=AA498,IF($U$10:$X$2000&lt;$AH$3,$U$10:$X$2000)))),""))</f>
        <v/>
      </c>
      <c r="AG498" t="str">
        <f t="shared" si="157"/>
        <v/>
      </c>
      <c r="AH498" t="str">
        <f t="shared" si="158"/>
        <v/>
      </c>
      <c r="AI498" t="str">
        <f t="shared" si="159"/>
        <v/>
      </c>
      <c r="AK498" t="str">
        <f>IF(Input_1!AX492&lt;&gt;"",Input_1!AX492,"")</f>
        <v/>
      </c>
      <c r="AL498" s="7" t="str">
        <f>IF(Input_1!BN492&lt;&gt;"",Input_1!BN492,"")</f>
        <v/>
      </c>
      <c r="AM498" s="7" t="str">
        <f>IF(Input_1!BO492&lt;&gt;"",Input_1!BO492,"")</f>
        <v/>
      </c>
      <c r="AN498" s="7" t="str">
        <f>IF(Input_1!BP492&lt;&gt;"",Input_1!BP492,"")</f>
        <v/>
      </c>
      <c r="AO498" s="7" t="str">
        <f>IF(Input_1!BQ492&lt;&gt;"",Input_1!BQ492,"")</f>
        <v/>
      </c>
      <c r="AQ498" t="str">
        <f t="shared" si="167"/>
        <v/>
      </c>
      <c r="AR498" t="str">
        <f t="shared" si="160"/>
        <v/>
      </c>
      <c r="AS498" t="str">
        <f t="shared" si="161"/>
        <v/>
      </c>
      <c r="AT498" t="str">
        <f t="array" ref="AT498">IF(OR(AQ498="",AR498=""),"",COUNT(IF($AL$10:$AO$2000&lt;&gt;"",IF($AK$10:$AK$2000&gt;AQ498,IF($AK$10:$AK$2000&lt;=AR498,$AL$10:$AO$2000))),""))</f>
        <v/>
      </c>
      <c r="AU498" t="str">
        <f t="shared" si="162"/>
        <v/>
      </c>
      <c r="AV498" t="str">
        <f t="array" ref="AV498">IF(AU498=0,"-",IF(AT498&lt;&gt;"",COUNT(IF($AK$10:$AK$2000&gt;AQ498,IF($AK$10:$AK$2000&lt;=AR498,IF($AL$10:$AO$2000&lt;$AY$2,$AL$10:$AO$2000)))),""))</f>
        <v/>
      </c>
      <c r="AW498" t="str">
        <f t="array" ref="AW498">IF(AU498=0,"-",IF(AT498&lt;&gt;"",COUNT(IF($AK$10:$AK$2000&gt;AQ498,IF($AK$10:$AK$2000&lt;=AR498,IF($AL$10:$AO$2000&lt;$AY$3,$AL$10:$AO$2000)))),""))</f>
        <v/>
      </c>
      <c r="AX498" t="str">
        <f t="shared" si="163"/>
        <v/>
      </c>
      <c r="AY498" t="str">
        <f t="shared" si="164"/>
        <v/>
      </c>
      <c r="AZ498" t="str">
        <f t="shared" si="165"/>
        <v/>
      </c>
    </row>
    <row r="499" spans="1:52">
      <c r="A499" t="str">
        <f>IF(Input_1!A493&lt;&gt;"",Input_1!A493,"")</f>
        <v/>
      </c>
      <c r="B499" t="str">
        <f>IF(Input_1!B493&lt;&gt;"",Input_1!B493,"")</f>
        <v/>
      </c>
      <c r="C499" t="str">
        <f>IF(Input_1!D493&lt;&gt;"",Input_1!D493,"")</f>
        <v/>
      </c>
      <c r="D499" s="7" t="str">
        <f>IF(Input_1!T493&lt;&gt;"",Input_1!T493,"")</f>
        <v/>
      </c>
      <c r="E499" s="7" t="str">
        <f>IF(Input_1!U493&lt;&gt;"",Input_1!U493,"")</f>
        <v/>
      </c>
      <c r="F499" s="7" t="str">
        <f>IF(Input_1!V493&lt;&gt;"",Input_1!V493,"")</f>
        <v/>
      </c>
      <c r="G499" s="7" t="str">
        <f>IF(Input_1!W493&lt;&gt;"",Input_1!W493,"")</f>
        <v/>
      </c>
      <c r="I499" t="str">
        <f t="shared" si="166"/>
        <v/>
      </c>
      <c r="J499" t="str">
        <f t="shared" si="150"/>
        <v/>
      </c>
      <c r="K499" t="str">
        <f t="shared" si="151"/>
        <v/>
      </c>
      <c r="L499" t="str">
        <f t="array" ref="L499">IF(OR(I499="",J499=""),"",COUNT(IF($D$10:$G$2000&lt;&gt;"",IF($C$10:$C$2000&gt;I499,IF($C$10:$C$2000&lt;=J499,$D$10:$G$2000))),""))</f>
        <v/>
      </c>
      <c r="M499" t="str">
        <f t="shared" si="147"/>
        <v/>
      </c>
      <c r="N499" t="str">
        <f t="array" ref="N499">IF(M499=0,"-",IF(L499&lt;&gt;"",COUNT(IF($C$10:$C$2000&gt;I499,IF($C$10:$C$2000&lt;=J499,IF($D$10:$G$2000&lt;$Q$2,$D$10:$G$2000)))),""))</f>
        <v/>
      </c>
      <c r="O499" t="str">
        <f t="array" ref="O499">IF(M499=0,"-",IF(L499&lt;&gt;"",COUNT(IF($C$10:$C$2000&gt;I499,IF($C$10:$C$2000&lt;=J499,IF($D$10:$G$2000&lt;$Q$3,$D$10:$G$2000)))),""))</f>
        <v/>
      </c>
      <c r="P499" t="str">
        <f t="shared" si="152"/>
        <v/>
      </c>
      <c r="Q499" t="str">
        <f t="shared" si="148"/>
        <v/>
      </c>
      <c r="R499" t="str">
        <f t="shared" si="153"/>
        <v/>
      </c>
      <c r="T499" t="str">
        <f>IF(Input_1!AA493&lt;&gt;"",Input_1!AA493,"")</f>
        <v/>
      </c>
      <c r="U499" s="7" t="str">
        <f>IF(Input_1!AQ493&lt;&gt;"",Input_1!AQ493,"")</f>
        <v/>
      </c>
      <c r="V499" s="7" t="str">
        <f>IF(Input_1!AR493&lt;&gt;"",Input_1!AR493,"")</f>
        <v/>
      </c>
      <c r="W499" s="7" t="str">
        <f>IF(Input_1!AS493&lt;&gt;"",Input_1!AS493,"")</f>
        <v/>
      </c>
      <c r="X499" s="7" t="str">
        <f>IF(Input_1!AT493&lt;&gt;"",Input_1!AT493,"")</f>
        <v/>
      </c>
      <c r="Z499" t="str">
        <f t="shared" si="154"/>
        <v/>
      </c>
      <c r="AA499" t="str">
        <f t="shared" si="149"/>
        <v/>
      </c>
      <c r="AB499" t="str">
        <f t="shared" si="155"/>
        <v/>
      </c>
      <c r="AC499" t="str">
        <f t="array" ref="AC499">IF(OR(Z499="",AA499=""),"",COUNT(IF($U$10:$X$2000&lt;&gt;"",IF($T$10:$T$2000&gt;Z499,IF($T$10:$T$2000&lt;=AA499,$U$10:$X$2000))),""))</f>
        <v/>
      </c>
      <c r="AD499" t="str">
        <f t="shared" si="156"/>
        <v/>
      </c>
      <c r="AE499" t="str">
        <f t="array" ref="AE499">IF(AD499=0,"-",IF(AC499&lt;&gt;"",COUNT(IF($T$10:$T$2000&gt;Z499,IF($T$10:$T$2000&lt;=AA499,IF($U$10:$X$2000&lt;$AH$2,$U$10:$X$2000)))),""))</f>
        <v/>
      </c>
      <c r="AF499" t="str">
        <f t="array" ref="AF499">IF(AD499=0,"-",IF(AC499&lt;&gt;"",COUNT(IF($T$10:$T$2000&gt;Z499,IF($T$10:$T$2000&lt;=AA499,IF($U$10:$X$2000&lt;$AH$3,$U$10:$X$2000)))),""))</f>
        <v/>
      </c>
      <c r="AG499" t="str">
        <f t="shared" si="157"/>
        <v/>
      </c>
      <c r="AH499" t="str">
        <f t="shared" si="158"/>
        <v/>
      </c>
      <c r="AI499" t="str">
        <f t="shared" si="159"/>
        <v/>
      </c>
      <c r="AK499" t="str">
        <f>IF(Input_1!AX493&lt;&gt;"",Input_1!AX493,"")</f>
        <v/>
      </c>
      <c r="AL499" s="7" t="str">
        <f>IF(Input_1!BN493&lt;&gt;"",Input_1!BN493,"")</f>
        <v/>
      </c>
      <c r="AM499" s="7" t="str">
        <f>IF(Input_1!BO493&lt;&gt;"",Input_1!BO493,"")</f>
        <v/>
      </c>
      <c r="AN499" s="7" t="str">
        <f>IF(Input_1!BP493&lt;&gt;"",Input_1!BP493,"")</f>
        <v/>
      </c>
      <c r="AO499" s="7" t="str">
        <f>IF(Input_1!BQ493&lt;&gt;"",Input_1!BQ493,"")</f>
        <v/>
      </c>
      <c r="AQ499" t="str">
        <f t="shared" si="167"/>
        <v/>
      </c>
      <c r="AR499" t="str">
        <f t="shared" si="160"/>
        <v/>
      </c>
      <c r="AS499" t="str">
        <f t="shared" si="161"/>
        <v/>
      </c>
      <c r="AT499" t="str">
        <f t="array" ref="AT499">IF(OR(AQ499="",AR499=""),"",COUNT(IF($AL$10:$AO$2000&lt;&gt;"",IF($AK$10:$AK$2000&gt;AQ499,IF($AK$10:$AK$2000&lt;=AR499,$AL$10:$AO$2000))),""))</f>
        <v/>
      </c>
      <c r="AU499" t="str">
        <f t="shared" si="162"/>
        <v/>
      </c>
      <c r="AV499" t="str">
        <f t="array" ref="AV499">IF(AU499=0,"-",IF(AT499&lt;&gt;"",COUNT(IF($AK$10:$AK$2000&gt;AQ499,IF($AK$10:$AK$2000&lt;=AR499,IF($AL$10:$AO$2000&lt;$AY$2,$AL$10:$AO$2000)))),""))</f>
        <v/>
      </c>
      <c r="AW499" t="str">
        <f t="array" ref="AW499">IF(AU499=0,"-",IF(AT499&lt;&gt;"",COUNT(IF($AK$10:$AK$2000&gt;AQ499,IF($AK$10:$AK$2000&lt;=AR499,IF($AL$10:$AO$2000&lt;$AY$3,$AL$10:$AO$2000)))),""))</f>
        <v/>
      </c>
      <c r="AX499" t="str">
        <f t="shared" si="163"/>
        <v/>
      </c>
      <c r="AY499" t="str">
        <f t="shared" si="164"/>
        <v/>
      </c>
      <c r="AZ499" t="str">
        <f t="shared" si="165"/>
        <v/>
      </c>
    </row>
    <row r="500" spans="1:52">
      <c r="A500" t="str">
        <f>IF(Input_1!A494&lt;&gt;"",Input_1!A494,"")</f>
        <v/>
      </c>
      <c r="B500" t="str">
        <f>IF(Input_1!B494&lt;&gt;"",Input_1!B494,"")</f>
        <v/>
      </c>
      <c r="C500" t="str">
        <f>IF(Input_1!D494&lt;&gt;"",Input_1!D494,"")</f>
        <v/>
      </c>
      <c r="D500" s="7" t="str">
        <f>IF(Input_1!T494&lt;&gt;"",Input_1!T494,"")</f>
        <v/>
      </c>
      <c r="E500" s="7" t="str">
        <f>IF(Input_1!U494&lt;&gt;"",Input_1!U494,"")</f>
        <v/>
      </c>
      <c r="F500" s="7" t="str">
        <f>IF(Input_1!V494&lt;&gt;"",Input_1!V494,"")</f>
        <v/>
      </c>
      <c r="G500" s="7" t="str">
        <f>IF(Input_1!W494&lt;&gt;"",Input_1!W494,"")</f>
        <v/>
      </c>
      <c r="I500" t="str">
        <f t="shared" si="166"/>
        <v/>
      </c>
      <c r="J500" t="str">
        <f t="shared" si="150"/>
        <v/>
      </c>
      <c r="K500" t="str">
        <f t="shared" si="151"/>
        <v/>
      </c>
      <c r="L500" t="str">
        <f t="array" ref="L500">IF(OR(I500="",J500=""),"",COUNT(IF($D$10:$G$2000&lt;&gt;"",IF($C$10:$C$2000&gt;I500,IF($C$10:$C$2000&lt;=J500,$D$10:$G$2000))),""))</f>
        <v/>
      </c>
      <c r="M500" t="str">
        <f t="shared" si="147"/>
        <v/>
      </c>
      <c r="N500" t="str">
        <f t="array" ref="N500">IF(M500=0,"-",IF(L500&lt;&gt;"",COUNT(IF($C$10:$C$2000&gt;I500,IF($C$10:$C$2000&lt;=J500,IF($D$10:$G$2000&lt;$Q$2,$D$10:$G$2000)))),""))</f>
        <v/>
      </c>
      <c r="O500" t="str">
        <f t="array" ref="O500">IF(M500=0,"-",IF(L500&lt;&gt;"",COUNT(IF($C$10:$C$2000&gt;I500,IF($C$10:$C$2000&lt;=J500,IF($D$10:$G$2000&lt;$Q$3,$D$10:$G$2000)))),""))</f>
        <v/>
      </c>
      <c r="P500" t="str">
        <f t="shared" si="152"/>
        <v/>
      </c>
      <c r="Q500" t="str">
        <f t="shared" si="148"/>
        <v/>
      </c>
      <c r="R500" t="str">
        <f t="shared" si="153"/>
        <v/>
      </c>
      <c r="T500" t="str">
        <f>IF(Input_1!AA494&lt;&gt;"",Input_1!AA494,"")</f>
        <v/>
      </c>
      <c r="U500" s="7" t="str">
        <f>IF(Input_1!AQ494&lt;&gt;"",Input_1!AQ494,"")</f>
        <v/>
      </c>
      <c r="V500" s="7" t="str">
        <f>IF(Input_1!AR494&lt;&gt;"",Input_1!AR494,"")</f>
        <v/>
      </c>
      <c r="W500" s="7" t="str">
        <f>IF(Input_1!AS494&lt;&gt;"",Input_1!AS494,"")</f>
        <v/>
      </c>
      <c r="X500" s="7" t="str">
        <f>IF(Input_1!AT494&lt;&gt;"",Input_1!AT494,"")</f>
        <v/>
      </c>
      <c r="Z500" t="str">
        <f t="shared" si="154"/>
        <v/>
      </c>
      <c r="AA500" t="str">
        <f t="shared" si="149"/>
        <v/>
      </c>
      <c r="AB500" t="str">
        <f t="shared" si="155"/>
        <v/>
      </c>
      <c r="AC500" t="str">
        <f t="array" ref="AC500">IF(OR(Z500="",AA500=""),"",COUNT(IF($U$10:$X$2000&lt;&gt;"",IF($T$10:$T$2000&gt;Z500,IF($T$10:$T$2000&lt;=AA500,$U$10:$X$2000))),""))</f>
        <v/>
      </c>
      <c r="AD500" t="str">
        <f t="shared" si="156"/>
        <v/>
      </c>
      <c r="AE500" t="str">
        <f t="array" ref="AE500">IF(AD500=0,"-",IF(AC500&lt;&gt;"",COUNT(IF($T$10:$T$2000&gt;Z500,IF($T$10:$T$2000&lt;=AA500,IF($U$10:$X$2000&lt;$AH$2,$U$10:$X$2000)))),""))</f>
        <v/>
      </c>
      <c r="AF500" t="str">
        <f t="array" ref="AF500">IF(AD500=0,"-",IF(AC500&lt;&gt;"",COUNT(IF($T$10:$T$2000&gt;Z500,IF($T$10:$T$2000&lt;=AA500,IF($U$10:$X$2000&lt;$AH$3,$U$10:$X$2000)))),""))</f>
        <v/>
      </c>
      <c r="AG500" t="str">
        <f t="shared" si="157"/>
        <v/>
      </c>
      <c r="AH500" t="str">
        <f t="shared" si="158"/>
        <v/>
      </c>
      <c r="AI500" t="str">
        <f t="shared" si="159"/>
        <v/>
      </c>
      <c r="AK500" t="str">
        <f>IF(Input_1!AX494&lt;&gt;"",Input_1!AX494,"")</f>
        <v/>
      </c>
      <c r="AL500" s="7" t="str">
        <f>IF(Input_1!BN494&lt;&gt;"",Input_1!BN494,"")</f>
        <v/>
      </c>
      <c r="AM500" s="7" t="str">
        <f>IF(Input_1!BO494&lt;&gt;"",Input_1!BO494,"")</f>
        <v/>
      </c>
      <c r="AN500" s="7" t="str">
        <f>IF(Input_1!BP494&lt;&gt;"",Input_1!BP494,"")</f>
        <v/>
      </c>
      <c r="AO500" s="7" t="str">
        <f>IF(Input_1!BQ494&lt;&gt;"",Input_1!BQ494,"")</f>
        <v/>
      </c>
      <c r="AQ500" t="str">
        <f t="shared" si="167"/>
        <v/>
      </c>
      <c r="AR500" t="str">
        <f t="shared" si="160"/>
        <v/>
      </c>
      <c r="AS500" t="str">
        <f t="shared" si="161"/>
        <v/>
      </c>
      <c r="AT500" t="str">
        <f t="array" ref="AT500">IF(OR(AQ500="",AR500=""),"",COUNT(IF($AL$10:$AO$2000&lt;&gt;"",IF($AK$10:$AK$2000&gt;AQ500,IF($AK$10:$AK$2000&lt;=AR500,$AL$10:$AO$2000))),""))</f>
        <v/>
      </c>
      <c r="AU500" t="str">
        <f t="shared" si="162"/>
        <v/>
      </c>
      <c r="AV500" t="str">
        <f t="array" ref="AV500">IF(AU500=0,"-",IF(AT500&lt;&gt;"",COUNT(IF($AK$10:$AK$2000&gt;AQ500,IF($AK$10:$AK$2000&lt;=AR500,IF($AL$10:$AO$2000&lt;$AY$2,$AL$10:$AO$2000)))),""))</f>
        <v/>
      </c>
      <c r="AW500" t="str">
        <f t="array" ref="AW500">IF(AU500=0,"-",IF(AT500&lt;&gt;"",COUNT(IF($AK$10:$AK$2000&gt;AQ500,IF($AK$10:$AK$2000&lt;=AR500,IF($AL$10:$AO$2000&lt;$AY$3,$AL$10:$AO$2000)))),""))</f>
        <v/>
      </c>
      <c r="AX500" t="str">
        <f t="shared" si="163"/>
        <v/>
      </c>
      <c r="AY500" t="str">
        <f t="shared" si="164"/>
        <v/>
      </c>
      <c r="AZ500" t="str">
        <f t="shared" si="165"/>
        <v/>
      </c>
    </row>
    <row r="501" spans="1:52">
      <c r="A501" t="str">
        <f>IF(Input_1!A495&lt;&gt;"",Input_1!A495,"")</f>
        <v/>
      </c>
      <c r="B501" t="str">
        <f>IF(Input_1!B495&lt;&gt;"",Input_1!B495,"")</f>
        <v/>
      </c>
      <c r="C501" t="str">
        <f>IF(Input_1!D495&lt;&gt;"",Input_1!D495,"")</f>
        <v/>
      </c>
      <c r="D501" s="7" t="str">
        <f>IF(Input_1!T495&lt;&gt;"",Input_1!T495,"")</f>
        <v/>
      </c>
      <c r="E501" s="7" t="str">
        <f>IF(Input_1!U495&lt;&gt;"",Input_1!U495,"")</f>
        <v/>
      </c>
      <c r="F501" s="7" t="str">
        <f>IF(Input_1!V495&lt;&gt;"",Input_1!V495,"")</f>
        <v/>
      </c>
      <c r="G501" s="7" t="str">
        <f>IF(Input_1!W495&lt;&gt;"",Input_1!W495,"")</f>
        <v/>
      </c>
      <c r="I501" t="str">
        <f t="shared" si="166"/>
        <v/>
      </c>
      <c r="J501" t="str">
        <f t="shared" si="150"/>
        <v/>
      </c>
      <c r="K501" t="str">
        <f t="shared" si="151"/>
        <v/>
      </c>
      <c r="L501" t="str">
        <f t="array" ref="L501">IF(OR(I501="",J501=""),"",COUNT(IF($D$10:$G$2000&lt;&gt;"",IF($C$10:$C$2000&gt;I501,IF($C$10:$C$2000&lt;=J501,$D$10:$G$2000))),""))</f>
        <v/>
      </c>
      <c r="M501" t="str">
        <f t="shared" si="147"/>
        <v/>
      </c>
      <c r="N501" t="str">
        <f t="array" ref="N501">IF(M501=0,"-",IF(L501&lt;&gt;"",COUNT(IF($C$10:$C$2000&gt;I501,IF($C$10:$C$2000&lt;=J501,IF($D$10:$G$2000&lt;$Q$2,$D$10:$G$2000)))),""))</f>
        <v/>
      </c>
      <c r="O501" t="str">
        <f t="array" ref="O501">IF(M501=0,"-",IF(L501&lt;&gt;"",COUNT(IF($C$10:$C$2000&gt;I501,IF($C$10:$C$2000&lt;=J501,IF($D$10:$G$2000&lt;$Q$3,$D$10:$G$2000)))),""))</f>
        <v/>
      </c>
      <c r="P501" t="str">
        <f t="shared" si="152"/>
        <v/>
      </c>
      <c r="Q501" t="str">
        <f t="shared" si="148"/>
        <v/>
      </c>
      <c r="R501" t="str">
        <f t="shared" si="153"/>
        <v/>
      </c>
      <c r="T501" t="str">
        <f>IF(Input_1!AA495&lt;&gt;"",Input_1!AA495,"")</f>
        <v/>
      </c>
      <c r="U501" s="7" t="str">
        <f>IF(Input_1!AQ495&lt;&gt;"",Input_1!AQ495,"")</f>
        <v/>
      </c>
      <c r="V501" s="7" t="str">
        <f>IF(Input_1!AR495&lt;&gt;"",Input_1!AR495,"")</f>
        <v/>
      </c>
      <c r="W501" s="7" t="str">
        <f>IF(Input_1!AS495&lt;&gt;"",Input_1!AS495,"")</f>
        <v/>
      </c>
      <c r="X501" s="7" t="str">
        <f>IF(Input_1!AT495&lt;&gt;"",Input_1!AT495,"")</f>
        <v/>
      </c>
      <c r="Z501" t="str">
        <f t="shared" si="154"/>
        <v/>
      </c>
      <c r="AA501" t="str">
        <f t="shared" si="149"/>
        <v/>
      </c>
      <c r="AB501" t="str">
        <f t="shared" si="155"/>
        <v/>
      </c>
      <c r="AC501" t="str">
        <f t="array" ref="AC501">IF(OR(Z501="",AA501=""),"",COUNT(IF($U$10:$X$2000&lt;&gt;"",IF($T$10:$T$2000&gt;Z501,IF($T$10:$T$2000&lt;=AA501,$U$10:$X$2000))),""))</f>
        <v/>
      </c>
      <c r="AD501" t="str">
        <f t="shared" si="156"/>
        <v/>
      </c>
      <c r="AE501" t="str">
        <f t="array" ref="AE501">IF(AD501=0,"-",IF(AC501&lt;&gt;"",COUNT(IF($T$10:$T$2000&gt;Z501,IF($T$10:$T$2000&lt;=AA501,IF($U$10:$X$2000&lt;$AH$2,$U$10:$X$2000)))),""))</f>
        <v/>
      </c>
      <c r="AF501" t="str">
        <f t="array" ref="AF501">IF(AD501=0,"-",IF(AC501&lt;&gt;"",COUNT(IF($T$10:$T$2000&gt;Z501,IF($T$10:$T$2000&lt;=AA501,IF($U$10:$X$2000&lt;$AH$3,$U$10:$X$2000)))),""))</f>
        <v/>
      </c>
      <c r="AG501" t="str">
        <f t="shared" si="157"/>
        <v/>
      </c>
      <c r="AH501" t="str">
        <f t="shared" si="158"/>
        <v/>
      </c>
      <c r="AI501" t="str">
        <f t="shared" si="159"/>
        <v/>
      </c>
      <c r="AK501" t="str">
        <f>IF(Input_1!AX495&lt;&gt;"",Input_1!AX495,"")</f>
        <v/>
      </c>
      <c r="AL501" s="7" t="str">
        <f>IF(Input_1!BN495&lt;&gt;"",Input_1!BN495,"")</f>
        <v/>
      </c>
      <c r="AM501" s="7" t="str">
        <f>IF(Input_1!BO495&lt;&gt;"",Input_1!BO495,"")</f>
        <v/>
      </c>
      <c r="AN501" s="7" t="str">
        <f>IF(Input_1!BP495&lt;&gt;"",Input_1!BP495,"")</f>
        <v/>
      </c>
      <c r="AO501" s="7" t="str">
        <f>IF(Input_1!BQ495&lt;&gt;"",Input_1!BQ495,"")</f>
        <v/>
      </c>
      <c r="AQ501" t="str">
        <f t="shared" si="167"/>
        <v/>
      </c>
      <c r="AR501" t="str">
        <f t="shared" si="160"/>
        <v/>
      </c>
      <c r="AS501" t="str">
        <f t="shared" si="161"/>
        <v/>
      </c>
      <c r="AT501" t="str">
        <f t="array" ref="AT501">IF(OR(AQ501="",AR501=""),"",COUNT(IF($AL$10:$AO$2000&lt;&gt;"",IF($AK$10:$AK$2000&gt;AQ501,IF($AK$10:$AK$2000&lt;=AR501,$AL$10:$AO$2000))),""))</f>
        <v/>
      </c>
      <c r="AU501" t="str">
        <f t="shared" si="162"/>
        <v/>
      </c>
      <c r="AV501" t="str">
        <f t="array" ref="AV501">IF(AU501=0,"-",IF(AT501&lt;&gt;"",COUNT(IF($AK$10:$AK$2000&gt;AQ501,IF($AK$10:$AK$2000&lt;=AR501,IF($AL$10:$AO$2000&lt;$AY$2,$AL$10:$AO$2000)))),""))</f>
        <v/>
      </c>
      <c r="AW501" t="str">
        <f t="array" ref="AW501">IF(AU501=0,"-",IF(AT501&lt;&gt;"",COUNT(IF($AK$10:$AK$2000&gt;AQ501,IF($AK$10:$AK$2000&lt;=AR501,IF($AL$10:$AO$2000&lt;$AY$3,$AL$10:$AO$2000)))),""))</f>
        <v/>
      </c>
      <c r="AX501" t="str">
        <f t="shared" si="163"/>
        <v/>
      </c>
      <c r="AY501" t="str">
        <f t="shared" si="164"/>
        <v/>
      </c>
      <c r="AZ501" t="str">
        <f t="shared" si="165"/>
        <v/>
      </c>
    </row>
    <row r="502" spans="1:52">
      <c r="A502" t="str">
        <f>IF(Input_1!A496&lt;&gt;"",Input_1!A496,"")</f>
        <v/>
      </c>
      <c r="B502" t="str">
        <f>IF(Input_1!B496&lt;&gt;"",Input_1!B496,"")</f>
        <v/>
      </c>
      <c r="C502" t="str">
        <f>IF(Input_1!D496&lt;&gt;"",Input_1!D496,"")</f>
        <v/>
      </c>
      <c r="D502" s="7" t="str">
        <f>IF(Input_1!T496&lt;&gt;"",Input_1!T496,"")</f>
        <v/>
      </c>
      <c r="E502" s="7" t="str">
        <f>IF(Input_1!U496&lt;&gt;"",Input_1!U496,"")</f>
        <v/>
      </c>
      <c r="F502" s="7" t="str">
        <f>IF(Input_1!V496&lt;&gt;"",Input_1!V496,"")</f>
        <v/>
      </c>
      <c r="G502" s="7" t="str">
        <f>IF(Input_1!W496&lt;&gt;"",Input_1!W496,"")</f>
        <v/>
      </c>
      <c r="I502" t="str">
        <f t="shared" si="166"/>
        <v/>
      </c>
      <c r="J502" t="str">
        <f t="shared" si="150"/>
        <v/>
      </c>
      <c r="K502" t="str">
        <f t="shared" si="151"/>
        <v/>
      </c>
      <c r="L502" t="str">
        <f t="array" ref="L502">IF(OR(I502="",J502=""),"",COUNT(IF($D$10:$G$2000&lt;&gt;"",IF($C$10:$C$2000&gt;I502,IF($C$10:$C$2000&lt;=J502,$D$10:$G$2000))),""))</f>
        <v/>
      </c>
      <c r="M502" t="str">
        <f t="shared" si="147"/>
        <v/>
      </c>
      <c r="N502" t="str">
        <f t="array" ref="N502">IF(M502=0,"-",IF(L502&lt;&gt;"",COUNT(IF($C$10:$C$2000&gt;I502,IF($C$10:$C$2000&lt;=J502,IF($D$10:$G$2000&lt;$Q$2,$D$10:$G$2000)))),""))</f>
        <v/>
      </c>
      <c r="O502" t="str">
        <f t="array" ref="O502">IF(M502=0,"-",IF(L502&lt;&gt;"",COUNT(IF($C$10:$C$2000&gt;I502,IF($C$10:$C$2000&lt;=J502,IF($D$10:$G$2000&lt;$Q$3,$D$10:$G$2000)))),""))</f>
        <v/>
      </c>
      <c r="P502" t="str">
        <f t="shared" si="152"/>
        <v/>
      </c>
      <c r="Q502" t="str">
        <f t="shared" si="148"/>
        <v/>
      </c>
      <c r="R502" t="str">
        <f t="shared" si="153"/>
        <v/>
      </c>
      <c r="T502" t="str">
        <f>IF(Input_1!AA496&lt;&gt;"",Input_1!AA496,"")</f>
        <v/>
      </c>
      <c r="U502" s="7" t="str">
        <f>IF(Input_1!AQ496&lt;&gt;"",Input_1!AQ496,"")</f>
        <v/>
      </c>
      <c r="V502" s="7" t="str">
        <f>IF(Input_1!AR496&lt;&gt;"",Input_1!AR496,"")</f>
        <v/>
      </c>
      <c r="W502" s="7" t="str">
        <f>IF(Input_1!AS496&lt;&gt;"",Input_1!AS496,"")</f>
        <v/>
      </c>
      <c r="X502" s="7" t="str">
        <f>IF(Input_1!AT496&lt;&gt;"",Input_1!AT496,"")</f>
        <v/>
      </c>
      <c r="Z502" t="str">
        <f t="shared" si="154"/>
        <v/>
      </c>
      <c r="AA502" t="str">
        <f t="shared" si="149"/>
        <v/>
      </c>
      <c r="AB502" t="str">
        <f t="shared" si="155"/>
        <v/>
      </c>
      <c r="AC502" t="str">
        <f t="array" ref="AC502">IF(OR(Z502="",AA502=""),"",COUNT(IF($U$10:$X$2000&lt;&gt;"",IF($T$10:$T$2000&gt;Z502,IF($T$10:$T$2000&lt;=AA502,$U$10:$X$2000))),""))</f>
        <v/>
      </c>
      <c r="AD502" t="str">
        <f t="shared" si="156"/>
        <v/>
      </c>
      <c r="AE502" t="str">
        <f t="array" ref="AE502">IF(AD502=0,"-",IF(AC502&lt;&gt;"",COUNT(IF($T$10:$T$2000&gt;Z502,IF($T$10:$T$2000&lt;=AA502,IF($U$10:$X$2000&lt;$AH$2,$U$10:$X$2000)))),""))</f>
        <v/>
      </c>
      <c r="AF502" t="str">
        <f t="array" ref="AF502">IF(AD502=0,"-",IF(AC502&lt;&gt;"",COUNT(IF($T$10:$T$2000&gt;Z502,IF($T$10:$T$2000&lt;=AA502,IF($U$10:$X$2000&lt;$AH$3,$U$10:$X$2000)))),""))</f>
        <v/>
      </c>
      <c r="AG502" t="str">
        <f t="shared" si="157"/>
        <v/>
      </c>
      <c r="AH502" t="str">
        <f t="shared" si="158"/>
        <v/>
      </c>
      <c r="AI502" t="str">
        <f t="shared" si="159"/>
        <v/>
      </c>
      <c r="AK502" t="str">
        <f>IF(Input_1!AX496&lt;&gt;"",Input_1!AX496,"")</f>
        <v/>
      </c>
      <c r="AL502" s="7" t="str">
        <f>IF(Input_1!BN496&lt;&gt;"",Input_1!BN496,"")</f>
        <v/>
      </c>
      <c r="AM502" s="7" t="str">
        <f>IF(Input_1!BO496&lt;&gt;"",Input_1!BO496,"")</f>
        <v/>
      </c>
      <c r="AN502" s="7" t="str">
        <f>IF(Input_1!BP496&lt;&gt;"",Input_1!BP496,"")</f>
        <v/>
      </c>
      <c r="AO502" s="7" t="str">
        <f>IF(Input_1!BQ496&lt;&gt;"",Input_1!BQ496,"")</f>
        <v/>
      </c>
      <c r="AQ502" t="str">
        <f t="shared" si="167"/>
        <v/>
      </c>
      <c r="AR502" t="str">
        <f t="shared" si="160"/>
        <v/>
      </c>
      <c r="AS502" t="str">
        <f t="shared" si="161"/>
        <v/>
      </c>
      <c r="AT502" t="str">
        <f t="array" ref="AT502">IF(OR(AQ502="",AR502=""),"",COUNT(IF($AL$10:$AO$2000&lt;&gt;"",IF($AK$10:$AK$2000&gt;AQ502,IF($AK$10:$AK$2000&lt;=AR502,$AL$10:$AO$2000))),""))</f>
        <v/>
      </c>
      <c r="AU502" t="str">
        <f t="shared" si="162"/>
        <v/>
      </c>
      <c r="AV502" t="str">
        <f t="array" ref="AV502">IF(AU502=0,"-",IF(AT502&lt;&gt;"",COUNT(IF($AK$10:$AK$2000&gt;AQ502,IF($AK$10:$AK$2000&lt;=AR502,IF($AL$10:$AO$2000&lt;$AY$2,$AL$10:$AO$2000)))),""))</f>
        <v/>
      </c>
      <c r="AW502" t="str">
        <f t="array" ref="AW502">IF(AU502=0,"-",IF(AT502&lt;&gt;"",COUNT(IF($AK$10:$AK$2000&gt;AQ502,IF($AK$10:$AK$2000&lt;=AR502,IF($AL$10:$AO$2000&lt;$AY$3,$AL$10:$AO$2000)))),""))</f>
        <v/>
      </c>
      <c r="AX502" t="str">
        <f t="shared" si="163"/>
        <v/>
      </c>
      <c r="AY502" t="str">
        <f t="shared" si="164"/>
        <v/>
      </c>
      <c r="AZ502" t="str">
        <f t="shared" si="165"/>
        <v/>
      </c>
    </row>
    <row r="503" spans="1:52">
      <c r="A503" t="str">
        <f>IF(Input_1!A497&lt;&gt;"",Input_1!A497,"")</f>
        <v/>
      </c>
      <c r="B503" t="str">
        <f>IF(Input_1!B497&lt;&gt;"",Input_1!B497,"")</f>
        <v/>
      </c>
      <c r="C503" t="str">
        <f>IF(Input_1!D497&lt;&gt;"",Input_1!D497,"")</f>
        <v/>
      </c>
      <c r="D503" s="7" t="str">
        <f>IF(Input_1!T497&lt;&gt;"",Input_1!T497,"")</f>
        <v/>
      </c>
      <c r="E503" s="7" t="str">
        <f>IF(Input_1!U497&lt;&gt;"",Input_1!U497,"")</f>
        <v/>
      </c>
      <c r="F503" s="7" t="str">
        <f>IF(Input_1!V497&lt;&gt;"",Input_1!V497,"")</f>
        <v/>
      </c>
      <c r="G503" s="7" t="str">
        <f>IF(Input_1!W497&lt;&gt;"",Input_1!W497,"")</f>
        <v/>
      </c>
      <c r="I503" t="str">
        <f t="shared" si="166"/>
        <v/>
      </c>
      <c r="J503" t="str">
        <f t="shared" si="150"/>
        <v/>
      </c>
      <c r="K503" t="str">
        <f t="shared" si="151"/>
        <v/>
      </c>
      <c r="L503" t="str">
        <f t="array" ref="L503">IF(OR(I503="",J503=""),"",COUNT(IF($D$10:$G$2000&lt;&gt;"",IF($C$10:$C$2000&gt;I503,IF($C$10:$C$2000&lt;=J503,$D$10:$G$2000))),""))</f>
        <v/>
      </c>
      <c r="M503" t="str">
        <f t="shared" si="147"/>
        <v/>
      </c>
      <c r="N503" t="str">
        <f t="array" ref="N503">IF(M503=0,"-",IF(L503&lt;&gt;"",COUNT(IF($C$10:$C$2000&gt;I503,IF($C$10:$C$2000&lt;=J503,IF($D$10:$G$2000&lt;$Q$2,$D$10:$G$2000)))),""))</f>
        <v/>
      </c>
      <c r="O503" t="str">
        <f t="array" ref="O503">IF(M503=0,"-",IF(L503&lt;&gt;"",COUNT(IF($C$10:$C$2000&gt;I503,IF($C$10:$C$2000&lt;=J503,IF($D$10:$G$2000&lt;$Q$3,$D$10:$G$2000)))),""))</f>
        <v/>
      </c>
      <c r="P503" t="str">
        <f t="shared" si="152"/>
        <v/>
      </c>
      <c r="Q503" t="str">
        <f t="shared" si="148"/>
        <v/>
      </c>
      <c r="R503" t="str">
        <f t="shared" si="153"/>
        <v/>
      </c>
      <c r="T503" t="str">
        <f>IF(Input_1!AA497&lt;&gt;"",Input_1!AA497,"")</f>
        <v/>
      </c>
      <c r="U503" s="7" t="str">
        <f>IF(Input_1!AQ497&lt;&gt;"",Input_1!AQ497,"")</f>
        <v/>
      </c>
      <c r="V503" s="7" t="str">
        <f>IF(Input_1!AR497&lt;&gt;"",Input_1!AR497,"")</f>
        <v/>
      </c>
      <c r="W503" s="7" t="str">
        <f>IF(Input_1!AS497&lt;&gt;"",Input_1!AS497,"")</f>
        <v/>
      </c>
      <c r="X503" s="7" t="str">
        <f>IF(Input_1!AT497&lt;&gt;"",Input_1!AT497,"")</f>
        <v/>
      </c>
      <c r="Z503" t="str">
        <f t="shared" si="154"/>
        <v/>
      </c>
      <c r="AA503" t="str">
        <f t="shared" si="149"/>
        <v/>
      </c>
      <c r="AB503" t="str">
        <f t="shared" si="155"/>
        <v/>
      </c>
      <c r="AC503" t="str">
        <f t="array" ref="AC503">IF(OR(Z503="",AA503=""),"",COUNT(IF($U$10:$X$2000&lt;&gt;"",IF($T$10:$T$2000&gt;Z503,IF($T$10:$T$2000&lt;=AA503,$U$10:$X$2000))),""))</f>
        <v/>
      </c>
      <c r="AD503" t="str">
        <f t="shared" si="156"/>
        <v/>
      </c>
      <c r="AE503" t="str">
        <f t="array" ref="AE503">IF(AD503=0,"-",IF(AC503&lt;&gt;"",COUNT(IF($T$10:$T$2000&gt;Z503,IF($T$10:$T$2000&lt;=AA503,IF($U$10:$X$2000&lt;$AH$2,$U$10:$X$2000)))),""))</f>
        <v/>
      </c>
      <c r="AF503" t="str">
        <f t="array" ref="AF503">IF(AD503=0,"-",IF(AC503&lt;&gt;"",COUNT(IF($T$10:$T$2000&gt;Z503,IF($T$10:$T$2000&lt;=AA503,IF($U$10:$X$2000&lt;$AH$3,$U$10:$X$2000)))),""))</f>
        <v/>
      </c>
      <c r="AG503" t="str">
        <f t="shared" si="157"/>
        <v/>
      </c>
      <c r="AH503" t="str">
        <f t="shared" si="158"/>
        <v/>
      </c>
      <c r="AI503" t="str">
        <f t="shared" si="159"/>
        <v/>
      </c>
      <c r="AK503" t="str">
        <f>IF(Input_1!AX497&lt;&gt;"",Input_1!AX497,"")</f>
        <v/>
      </c>
      <c r="AL503" s="7" t="str">
        <f>IF(Input_1!BN497&lt;&gt;"",Input_1!BN497,"")</f>
        <v/>
      </c>
      <c r="AM503" s="7" t="str">
        <f>IF(Input_1!BO497&lt;&gt;"",Input_1!BO497,"")</f>
        <v/>
      </c>
      <c r="AN503" s="7" t="str">
        <f>IF(Input_1!BP497&lt;&gt;"",Input_1!BP497,"")</f>
        <v/>
      </c>
      <c r="AO503" s="7" t="str">
        <f>IF(Input_1!BQ497&lt;&gt;"",Input_1!BQ497,"")</f>
        <v/>
      </c>
      <c r="AQ503" t="str">
        <f t="shared" si="167"/>
        <v/>
      </c>
      <c r="AR503" t="str">
        <f t="shared" si="160"/>
        <v/>
      </c>
      <c r="AS503" t="str">
        <f t="shared" si="161"/>
        <v/>
      </c>
      <c r="AT503" t="str">
        <f t="array" ref="AT503">IF(OR(AQ503="",AR503=""),"",COUNT(IF($AL$10:$AO$2000&lt;&gt;"",IF($AK$10:$AK$2000&gt;AQ503,IF($AK$10:$AK$2000&lt;=AR503,$AL$10:$AO$2000))),""))</f>
        <v/>
      </c>
      <c r="AU503" t="str">
        <f t="shared" si="162"/>
        <v/>
      </c>
      <c r="AV503" t="str">
        <f t="array" ref="AV503">IF(AU503=0,"-",IF(AT503&lt;&gt;"",COUNT(IF($AK$10:$AK$2000&gt;AQ503,IF($AK$10:$AK$2000&lt;=AR503,IF($AL$10:$AO$2000&lt;$AY$2,$AL$10:$AO$2000)))),""))</f>
        <v/>
      </c>
      <c r="AW503" t="str">
        <f t="array" ref="AW503">IF(AU503=0,"-",IF(AT503&lt;&gt;"",COUNT(IF($AK$10:$AK$2000&gt;AQ503,IF($AK$10:$AK$2000&lt;=AR503,IF($AL$10:$AO$2000&lt;$AY$3,$AL$10:$AO$2000)))),""))</f>
        <v/>
      </c>
      <c r="AX503" t="str">
        <f t="shared" si="163"/>
        <v/>
      </c>
      <c r="AY503" t="str">
        <f t="shared" si="164"/>
        <v/>
      </c>
      <c r="AZ503" t="str">
        <f t="shared" si="165"/>
        <v/>
      </c>
    </row>
    <row r="504" spans="1:52">
      <c r="A504" t="str">
        <f>IF(Input_1!A498&lt;&gt;"",Input_1!A498,"")</f>
        <v/>
      </c>
      <c r="B504" t="str">
        <f>IF(Input_1!B498&lt;&gt;"",Input_1!B498,"")</f>
        <v/>
      </c>
      <c r="C504" t="str">
        <f>IF(Input_1!D498&lt;&gt;"",Input_1!D498,"")</f>
        <v/>
      </c>
      <c r="D504" s="7" t="str">
        <f>IF(Input_1!T498&lt;&gt;"",Input_1!T498,"")</f>
        <v/>
      </c>
      <c r="E504" s="7" t="str">
        <f>IF(Input_1!U498&lt;&gt;"",Input_1!U498,"")</f>
        <v/>
      </c>
      <c r="F504" s="7" t="str">
        <f>IF(Input_1!V498&lt;&gt;"",Input_1!V498,"")</f>
        <v/>
      </c>
      <c r="G504" s="7" t="str">
        <f>IF(Input_1!W498&lt;&gt;"",Input_1!W498,"")</f>
        <v/>
      </c>
      <c r="I504" t="str">
        <f t="shared" si="166"/>
        <v/>
      </c>
      <c r="J504" t="str">
        <f t="shared" si="150"/>
        <v/>
      </c>
      <c r="K504" t="str">
        <f t="shared" si="151"/>
        <v/>
      </c>
      <c r="L504" t="str">
        <f t="array" ref="L504">IF(OR(I504="",J504=""),"",COUNT(IF($D$10:$G$2000&lt;&gt;"",IF($C$10:$C$2000&gt;I504,IF($C$10:$C$2000&lt;=J504,$D$10:$G$2000))),""))</f>
        <v/>
      </c>
      <c r="M504" t="str">
        <f t="shared" si="147"/>
        <v/>
      </c>
      <c r="N504" t="str">
        <f t="array" ref="N504">IF(M504=0,"-",IF(L504&lt;&gt;"",COUNT(IF($C$10:$C$2000&gt;I504,IF($C$10:$C$2000&lt;=J504,IF($D$10:$G$2000&lt;$Q$2,$D$10:$G$2000)))),""))</f>
        <v/>
      </c>
      <c r="O504" t="str">
        <f t="array" ref="O504">IF(M504=0,"-",IF(L504&lt;&gt;"",COUNT(IF($C$10:$C$2000&gt;I504,IF($C$10:$C$2000&lt;=J504,IF($D$10:$G$2000&lt;$Q$3,$D$10:$G$2000)))),""))</f>
        <v/>
      </c>
      <c r="P504" t="str">
        <f t="shared" si="152"/>
        <v/>
      </c>
      <c r="Q504" t="str">
        <f t="shared" si="148"/>
        <v/>
      </c>
      <c r="R504" t="str">
        <f t="shared" si="153"/>
        <v/>
      </c>
      <c r="T504" t="str">
        <f>IF(Input_1!AA498&lt;&gt;"",Input_1!AA498,"")</f>
        <v/>
      </c>
      <c r="U504" s="7" t="str">
        <f>IF(Input_1!AQ498&lt;&gt;"",Input_1!AQ498,"")</f>
        <v/>
      </c>
      <c r="V504" s="7" t="str">
        <f>IF(Input_1!AR498&lt;&gt;"",Input_1!AR498,"")</f>
        <v/>
      </c>
      <c r="W504" s="7" t="str">
        <f>IF(Input_1!AS498&lt;&gt;"",Input_1!AS498,"")</f>
        <v/>
      </c>
      <c r="X504" s="7" t="str">
        <f>IF(Input_1!AT498&lt;&gt;"",Input_1!AT498,"")</f>
        <v/>
      </c>
      <c r="Z504" t="str">
        <f t="shared" si="154"/>
        <v/>
      </c>
      <c r="AA504" t="str">
        <f t="shared" si="149"/>
        <v/>
      </c>
      <c r="AB504" t="str">
        <f t="shared" si="155"/>
        <v/>
      </c>
      <c r="AC504" t="str">
        <f t="array" ref="AC504">IF(OR(Z504="",AA504=""),"",COUNT(IF($U$10:$X$2000&lt;&gt;"",IF($T$10:$T$2000&gt;Z504,IF($T$10:$T$2000&lt;=AA504,$U$10:$X$2000))),""))</f>
        <v/>
      </c>
      <c r="AD504" t="str">
        <f t="shared" si="156"/>
        <v/>
      </c>
      <c r="AE504" t="str">
        <f t="array" ref="AE504">IF(AD504=0,"-",IF(AC504&lt;&gt;"",COUNT(IF($T$10:$T$2000&gt;Z504,IF($T$10:$T$2000&lt;=AA504,IF($U$10:$X$2000&lt;$AH$2,$U$10:$X$2000)))),""))</f>
        <v/>
      </c>
      <c r="AF504" t="str">
        <f t="array" ref="AF504">IF(AD504=0,"-",IF(AC504&lt;&gt;"",COUNT(IF($T$10:$T$2000&gt;Z504,IF($T$10:$T$2000&lt;=AA504,IF($U$10:$X$2000&lt;$AH$3,$U$10:$X$2000)))),""))</f>
        <v/>
      </c>
      <c r="AG504" t="str">
        <f t="shared" si="157"/>
        <v/>
      </c>
      <c r="AH504" t="str">
        <f t="shared" si="158"/>
        <v/>
      </c>
      <c r="AI504" t="str">
        <f t="shared" si="159"/>
        <v/>
      </c>
      <c r="AK504" t="str">
        <f>IF(Input_1!AX498&lt;&gt;"",Input_1!AX498,"")</f>
        <v/>
      </c>
      <c r="AL504" s="7" t="str">
        <f>IF(Input_1!BN498&lt;&gt;"",Input_1!BN498,"")</f>
        <v/>
      </c>
      <c r="AM504" s="7" t="str">
        <f>IF(Input_1!BO498&lt;&gt;"",Input_1!BO498,"")</f>
        <v/>
      </c>
      <c r="AN504" s="7" t="str">
        <f>IF(Input_1!BP498&lt;&gt;"",Input_1!BP498,"")</f>
        <v/>
      </c>
      <c r="AO504" s="7" t="str">
        <f>IF(Input_1!BQ498&lt;&gt;"",Input_1!BQ498,"")</f>
        <v/>
      </c>
      <c r="AQ504" t="str">
        <f t="shared" si="167"/>
        <v/>
      </c>
      <c r="AR504" t="str">
        <f t="shared" si="160"/>
        <v/>
      </c>
      <c r="AS504" t="str">
        <f t="shared" si="161"/>
        <v/>
      </c>
      <c r="AT504" t="str">
        <f t="array" ref="AT504">IF(OR(AQ504="",AR504=""),"",COUNT(IF($AL$10:$AO$2000&lt;&gt;"",IF($AK$10:$AK$2000&gt;AQ504,IF($AK$10:$AK$2000&lt;=AR504,$AL$10:$AO$2000))),""))</f>
        <v/>
      </c>
      <c r="AU504" t="str">
        <f t="shared" si="162"/>
        <v/>
      </c>
      <c r="AV504" t="str">
        <f t="array" ref="AV504">IF(AU504=0,"-",IF(AT504&lt;&gt;"",COUNT(IF($AK$10:$AK$2000&gt;AQ504,IF($AK$10:$AK$2000&lt;=AR504,IF($AL$10:$AO$2000&lt;$AY$2,$AL$10:$AO$2000)))),""))</f>
        <v/>
      </c>
      <c r="AW504" t="str">
        <f t="array" ref="AW504">IF(AU504=0,"-",IF(AT504&lt;&gt;"",COUNT(IF($AK$10:$AK$2000&gt;AQ504,IF($AK$10:$AK$2000&lt;=AR504,IF($AL$10:$AO$2000&lt;$AY$3,$AL$10:$AO$2000)))),""))</f>
        <v/>
      </c>
      <c r="AX504" t="str">
        <f t="shared" si="163"/>
        <v/>
      </c>
      <c r="AY504" t="str">
        <f t="shared" si="164"/>
        <v/>
      </c>
      <c r="AZ504" t="str">
        <f t="shared" si="165"/>
        <v/>
      </c>
    </row>
    <row r="505" spans="1:52">
      <c r="A505" t="str">
        <f>IF(Input_1!A499&lt;&gt;"",Input_1!A499,"")</f>
        <v/>
      </c>
      <c r="B505" t="str">
        <f>IF(Input_1!B499&lt;&gt;"",Input_1!B499,"")</f>
        <v/>
      </c>
      <c r="C505" t="str">
        <f>IF(Input_1!D499&lt;&gt;"",Input_1!D499,"")</f>
        <v/>
      </c>
      <c r="D505" s="7" t="str">
        <f>IF(Input_1!T499&lt;&gt;"",Input_1!T499,"")</f>
        <v/>
      </c>
      <c r="E505" s="7" t="str">
        <f>IF(Input_1!U499&lt;&gt;"",Input_1!U499,"")</f>
        <v/>
      </c>
      <c r="F505" s="7" t="str">
        <f>IF(Input_1!V499&lt;&gt;"",Input_1!V499,"")</f>
        <v/>
      </c>
      <c r="G505" s="7" t="str">
        <f>IF(Input_1!W499&lt;&gt;"",Input_1!W499,"")</f>
        <v/>
      </c>
      <c r="I505" t="str">
        <f t="shared" si="166"/>
        <v/>
      </c>
      <c r="J505" t="str">
        <f t="shared" si="150"/>
        <v/>
      </c>
      <c r="K505" t="str">
        <f t="shared" si="151"/>
        <v/>
      </c>
      <c r="L505" t="str">
        <f t="array" ref="L505">IF(OR(I505="",J505=""),"",COUNT(IF($D$10:$G$2000&lt;&gt;"",IF($C$10:$C$2000&gt;I505,IF($C$10:$C$2000&lt;=J505,$D$10:$G$2000))),""))</f>
        <v/>
      </c>
      <c r="M505" t="str">
        <f t="shared" si="147"/>
        <v/>
      </c>
      <c r="N505" t="str">
        <f t="array" ref="N505">IF(M505=0,"-",IF(L505&lt;&gt;"",COUNT(IF($C$10:$C$2000&gt;I505,IF($C$10:$C$2000&lt;=J505,IF($D$10:$G$2000&lt;$Q$2,$D$10:$G$2000)))),""))</f>
        <v/>
      </c>
      <c r="O505" t="str">
        <f t="array" ref="O505">IF(M505=0,"-",IF(L505&lt;&gt;"",COUNT(IF($C$10:$C$2000&gt;I505,IF($C$10:$C$2000&lt;=J505,IF($D$10:$G$2000&lt;$Q$3,$D$10:$G$2000)))),""))</f>
        <v/>
      </c>
      <c r="P505" t="str">
        <f t="shared" si="152"/>
        <v/>
      </c>
      <c r="Q505" t="str">
        <f t="shared" si="148"/>
        <v/>
      </c>
      <c r="R505" t="str">
        <f t="shared" si="153"/>
        <v/>
      </c>
      <c r="T505" t="str">
        <f>IF(Input_1!AA499&lt;&gt;"",Input_1!AA499,"")</f>
        <v/>
      </c>
      <c r="U505" s="7" t="str">
        <f>IF(Input_1!AQ499&lt;&gt;"",Input_1!AQ499,"")</f>
        <v/>
      </c>
      <c r="V505" s="7" t="str">
        <f>IF(Input_1!AR499&lt;&gt;"",Input_1!AR499,"")</f>
        <v/>
      </c>
      <c r="W505" s="7" t="str">
        <f>IF(Input_1!AS499&lt;&gt;"",Input_1!AS499,"")</f>
        <v/>
      </c>
      <c r="X505" s="7" t="str">
        <f>IF(Input_1!AT499&lt;&gt;"",Input_1!AT499,"")</f>
        <v/>
      </c>
      <c r="Z505" t="str">
        <f t="shared" si="154"/>
        <v/>
      </c>
      <c r="AA505" t="str">
        <f t="shared" si="149"/>
        <v/>
      </c>
      <c r="AB505" t="str">
        <f t="shared" si="155"/>
        <v/>
      </c>
      <c r="AC505" t="str">
        <f t="array" ref="AC505">IF(OR(Z505="",AA505=""),"",COUNT(IF($U$10:$X$2000&lt;&gt;"",IF($T$10:$T$2000&gt;Z505,IF($T$10:$T$2000&lt;=AA505,$U$10:$X$2000))),""))</f>
        <v/>
      </c>
      <c r="AD505" t="str">
        <f t="shared" si="156"/>
        <v/>
      </c>
      <c r="AE505" t="str">
        <f t="array" ref="AE505">IF(AD505=0,"-",IF(AC505&lt;&gt;"",COUNT(IF($T$10:$T$2000&gt;Z505,IF($T$10:$T$2000&lt;=AA505,IF($U$10:$X$2000&lt;$AH$2,$U$10:$X$2000)))),""))</f>
        <v/>
      </c>
      <c r="AF505" t="str">
        <f t="array" ref="AF505">IF(AD505=0,"-",IF(AC505&lt;&gt;"",COUNT(IF($T$10:$T$2000&gt;Z505,IF($T$10:$T$2000&lt;=AA505,IF($U$10:$X$2000&lt;$AH$3,$U$10:$X$2000)))),""))</f>
        <v/>
      </c>
      <c r="AG505" t="str">
        <f t="shared" si="157"/>
        <v/>
      </c>
      <c r="AH505" t="str">
        <f t="shared" si="158"/>
        <v/>
      </c>
      <c r="AI505" t="str">
        <f t="shared" si="159"/>
        <v/>
      </c>
      <c r="AK505" t="str">
        <f>IF(Input_1!AX499&lt;&gt;"",Input_1!AX499,"")</f>
        <v/>
      </c>
      <c r="AL505" s="7" t="str">
        <f>IF(Input_1!BN499&lt;&gt;"",Input_1!BN499,"")</f>
        <v/>
      </c>
      <c r="AM505" s="7" t="str">
        <f>IF(Input_1!BO499&lt;&gt;"",Input_1!BO499,"")</f>
        <v/>
      </c>
      <c r="AN505" s="7" t="str">
        <f>IF(Input_1!BP499&lt;&gt;"",Input_1!BP499,"")</f>
        <v/>
      </c>
      <c r="AO505" s="7" t="str">
        <f>IF(Input_1!BQ499&lt;&gt;"",Input_1!BQ499,"")</f>
        <v/>
      </c>
      <c r="AQ505" t="str">
        <f t="shared" si="167"/>
        <v/>
      </c>
      <c r="AR505" t="str">
        <f t="shared" si="160"/>
        <v/>
      </c>
      <c r="AS505" t="str">
        <f t="shared" si="161"/>
        <v/>
      </c>
      <c r="AT505" t="str">
        <f t="array" ref="AT505">IF(OR(AQ505="",AR505=""),"",COUNT(IF($AL$10:$AO$2000&lt;&gt;"",IF($AK$10:$AK$2000&gt;AQ505,IF($AK$10:$AK$2000&lt;=AR505,$AL$10:$AO$2000))),""))</f>
        <v/>
      </c>
      <c r="AU505" t="str">
        <f t="shared" si="162"/>
        <v/>
      </c>
      <c r="AV505" t="str">
        <f t="array" ref="AV505">IF(AU505=0,"-",IF(AT505&lt;&gt;"",COUNT(IF($AK$10:$AK$2000&gt;AQ505,IF($AK$10:$AK$2000&lt;=AR505,IF($AL$10:$AO$2000&lt;$AY$2,$AL$10:$AO$2000)))),""))</f>
        <v/>
      </c>
      <c r="AW505" t="str">
        <f t="array" ref="AW505">IF(AU505=0,"-",IF(AT505&lt;&gt;"",COUNT(IF($AK$10:$AK$2000&gt;AQ505,IF($AK$10:$AK$2000&lt;=AR505,IF($AL$10:$AO$2000&lt;$AY$3,$AL$10:$AO$2000)))),""))</f>
        <v/>
      </c>
      <c r="AX505" t="str">
        <f t="shared" si="163"/>
        <v/>
      </c>
      <c r="AY505" t="str">
        <f t="shared" si="164"/>
        <v/>
      </c>
      <c r="AZ505" t="str">
        <f t="shared" si="165"/>
        <v/>
      </c>
    </row>
    <row r="506" spans="1:52">
      <c r="A506" t="str">
        <f>IF(Input_1!A500&lt;&gt;"",Input_1!A500,"")</f>
        <v/>
      </c>
      <c r="B506" t="str">
        <f>IF(Input_1!B500&lt;&gt;"",Input_1!B500,"")</f>
        <v/>
      </c>
      <c r="C506" t="str">
        <f>IF(Input_1!D500&lt;&gt;"",Input_1!D500,"")</f>
        <v/>
      </c>
      <c r="D506" s="7" t="str">
        <f>IF(Input_1!T500&lt;&gt;"",Input_1!T500,"")</f>
        <v/>
      </c>
      <c r="E506" s="7" t="str">
        <f>IF(Input_1!U500&lt;&gt;"",Input_1!U500,"")</f>
        <v/>
      </c>
      <c r="F506" s="7" t="str">
        <f>IF(Input_1!V500&lt;&gt;"",Input_1!V500,"")</f>
        <v/>
      </c>
      <c r="G506" s="7" t="str">
        <f>IF(Input_1!W500&lt;&gt;"",Input_1!W500,"")</f>
        <v/>
      </c>
      <c r="I506" t="str">
        <f t="shared" si="166"/>
        <v/>
      </c>
      <c r="J506" t="str">
        <f t="shared" si="150"/>
        <v/>
      </c>
      <c r="K506" t="str">
        <f t="shared" si="151"/>
        <v/>
      </c>
      <c r="L506" t="str">
        <f t="array" ref="L506">IF(OR(I506="",J506=""),"",COUNT(IF($D$10:$G$2000&lt;&gt;"",IF($C$10:$C$2000&gt;I506,IF($C$10:$C$2000&lt;=J506,$D$10:$G$2000))),""))</f>
        <v/>
      </c>
      <c r="M506" t="str">
        <f t="shared" si="147"/>
        <v/>
      </c>
      <c r="N506" t="str">
        <f t="array" ref="N506">IF(M506=0,"-",IF(L506&lt;&gt;"",COUNT(IF($C$10:$C$2000&gt;I506,IF($C$10:$C$2000&lt;=J506,IF($D$10:$G$2000&lt;$Q$2,$D$10:$G$2000)))),""))</f>
        <v/>
      </c>
      <c r="O506" t="str">
        <f t="array" ref="O506">IF(M506=0,"-",IF(L506&lt;&gt;"",COUNT(IF($C$10:$C$2000&gt;I506,IF($C$10:$C$2000&lt;=J506,IF($D$10:$G$2000&lt;$Q$3,$D$10:$G$2000)))),""))</f>
        <v/>
      </c>
      <c r="P506" t="str">
        <f t="shared" si="152"/>
        <v/>
      </c>
      <c r="Q506" t="str">
        <f t="shared" si="148"/>
        <v/>
      </c>
      <c r="R506" t="str">
        <f t="shared" si="153"/>
        <v/>
      </c>
      <c r="T506" t="str">
        <f>IF(Input_1!AA500&lt;&gt;"",Input_1!AA500,"")</f>
        <v/>
      </c>
      <c r="U506" s="7" t="str">
        <f>IF(Input_1!AQ500&lt;&gt;"",Input_1!AQ500,"")</f>
        <v/>
      </c>
      <c r="V506" s="7" t="str">
        <f>IF(Input_1!AR500&lt;&gt;"",Input_1!AR500,"")</f>
        <v/>
      </c>
      <c r="W506" s="7" t="str">
        <f>IF(Input_1!AS500&lt;&gt;"",Input_1!AS500,"")</f>
        <v/>
      </c>
      <c r="X506" s="7" t="str">
        <f>IF(Input_1!AT500&lt;&gt;"",Input_1!AT500,"")</f>
        <v/>
      </c>
      <c r="Z506" t="str">
        <f t="shared" si="154"/>
        <v/>
      </c>
      <c r="AA506" t="str">
        <f t="shared" si="149"/>
        <v/>
      </c>
      <c r="AB506" t="str">
        <f t="shared" si="155"/>
        <v/>
      </c>
      <c r="AC506" t="str">
        <f t="array" ref="AC506">IF(OR(Z506="",AA506=""),"",COUNT(IF($U$10:$X$2000&lt;&gt;"",IF($T$10:$T$2000&gt;Z506,IF($T$10:$T$2000&lt;=AA506,$U$10:$X$2000))),""))</f>
        <v/>
      </c>
      <c r="AD506" t="str">
        <f t="shared" si="156"/>
        <v/>
      </c>
      <c r="AE506" t="str">
        <f t="array" ref="AE506">IF(AD506=0,"-",IF(AC506&lt;&gt;"",COUNT(IF($T$10:$T$2000&gt;Z506,IF($T$10:$T$2000&lt;=AA506,IF($U$10:$X$2000&lt;$AH$2,$U$10:$X$2000)))),""))</f>
        <v/>
      </c>
      <c r="AF506" t="str">
        <f t="array" ref="AF506">IF(AD506=0,"-",IF(AC506&lt;&gt;"",COUNT(IF($T$10:$T$2000&gt;Z506,IF($T$10:$T$2000&lt;=AA506,IF($U$10:$X$2000&lt;$AH$3,$U$10:$X$2000)))),""))</f>
        <v/>
      </c>
      <c r="AG506" t="str">
        <f t="shared" si="157"/>
        <v/>
      </c>
      <c r="AH506" t="str">
        <f t="shared" si="158"/>
        <v/>
      </c>
      <c r="AI506" t="str">
        <f t="shared" si="159"/>
        <v/>
      </c>
      <c r="AK506" t="str">
        <f>IF(Input_1!AX500&lt;&gt;"",Input_1!AX500,"")</f>
        <v/>
      </c>
      <c r="AL506" s="7" t="str">
        <f>IF(Input_1!BN500&lt;&gt;"",Input_1!BN500,"")</f>
        <v/>
      </c>
      <c r="AM506" s="7" t="str">
        <f>IF(Input_1!BO500&lt;&gt;"",Input_1!BO500,"")</f>
        <v/>
      </c>
      <c r="AN506" s="7" t="str">
        <f>IF(Input_1!BP500&lt;&gt;"",Input_1!BP500,"")</f>
        <v/>
      </c>
      <c r="AO506" s="7" t="str">
        <f>IF(Input_1!BQ500&lt;&gt;"",Input_1!BQ500,"")</f>
        <v/>
      </c>
      <c r="AQ506" t="str">
        <f t="shared" si="167"/>
        <v/>
      </c>
      <c r="AR506" t="str">
        <f t="shared" si="160"/>
        <v/>
      </c>
      <c r="AS506" t="str">
        <f t="shared" si="161"/>
        <v/>
      </c>
      <c r="AT506" t="str">
        <f t="array" ref="AT506">IF(OR(AQ506="",AR506=""),"",COUNT(IF($AL$10:$AO$2000&lt;&gt;"",IF($AK$10:$AK$2000&gt;AQ506,IF($AK$10:$AK$2000&lt;=AR506,$AL$10:$AO$2000))),""))</f>
        <v/>
      </c>
      <c r="AU506" t="str">
        <f t="shared" si="162"/>
        <v/>
      </c>
      <c r="AV506" t="str">
        <f t="array" ref="AV506">IF(AU506=0,"-",IF(AT506&lt;&gt;"",COUNT(IF($AK$10:$AK$2000&gt;AQ506,IF($AK$10:$AK$2000&lt;=AR506,IF($AL$10:$AO$2000&lt;$AY$2,$AL$10:$AO$2000)))),""))</f>
        <v/>
      </c>
      <c r="AW506" t="str">
        <f t="array" ref="AW506">IF(AU506=0,"-",IF(AT506&lt;&gt;"",COUNT(IF($AK$10:$AK$2000&gt;AQ506,IF($AK$10:$AK$2000&lt;=AR506,IF($AL$10:$AO$2000&lt;$AY$3,$AL$10:$AO$2000)))),""))</f>
        <v/>
      </c>
      <c r="AX506" t="str">
        <f t="shared" si="163"/>
        <v/>
      </c>
      <c r="AY506" t="str">
        <f t="shared" si="164"/>
        <v/>
      </c>
      <c r="AZ506" t="str">
        <f t="shared" si="165"/>
        <v/>
      </c>
    </row>
    <row r="507" spans="1:52">
      <c r="A507" t="str">
        <f>IF(Input_1!A501&lt;&gt;"",Input_1!A501,"")</f>
        <v/>
      </c>
      <c r="B507" t="str">
        <f>IF(Input_1!B501&lt;&gt;"",Input_1!B501,"")</f>
        <v/>
      </c>
      <c r="C507" t="str">
        <f>IF(Input_1!D501&lt;&gt;"",Input_1!D501,"")</f>
        <v/>
      </c>
      <c r="D507" s="7" t="str">
        <f>IF(Input_1!T501&lt;&gt;"",Input_1!T501,"")</f>
        <v/>
      </c>
      <c r="E507" s="7" t="str">
        <f>IF(Input_1!U501&lt;&gt;"",Input_1!U501,"")</f>
        <v/>
      </c>
      <c r="F507" s="7" t="str">
        <f>IF(Input_1!V501&lt;&gt;"",Input_1!V501,"")</f>
        <v/>
      </c>
      <c r="G507" s="7" t="str">
        <f>IF(Input_1!W501&lt;&gt;"",Input_1!W501,"")</f>
        <v/>
      </c>
      <c r="I507" t="str">
        <f t="shared" si="166"/>
        <v/>
      </c>
      <c r="J507" t="str">
        <f t="shared" si="150"/>
        <v/>
      </c>
      <c r="K507" t="str">
        <f t="shared" si="151"/>
        <v/>
      </c>
      <c r="L507" t="str">
        <f t="array" ref="L507">IF(OR(I507="",J507=""),"",COUNT(IF($D$10:$G$2000&lt;&gt;"",IF($C$10:$C$2000&gt;I507,IF($C$10:$C$2000&lt;=J507,$D$10:$G$2000))),""))</f>
        <v/>
      </c>
      <c r="M507" t="str">
        <f t="shared" si="147"/>
        <v/>
      </c>
      <c r="N507" t="str">
        <f t="array" ref="N507">IF(M507=0,"-",IF(L507&lt;&gt;"",COUNT(IF($C$10:$C$2000&gt;I507,IF($C$10:$C$2000&lt;=J507,IF($D$10:$G$2000&lt;$Q$2,$D$10:$G$2000)))),""))</f>
        <v/>
      </c>
      <c r="O507" t="str">
        <f t="array" ref="O507">IF(M507=0,"-",IF(L507&lt;&gt;"",COUNT(IF($C$10:$C$2000&gt;I507,IF($C$10:$C$2000&lt;=J507,IF($D$10:$G$2000&lt;$Q$3,$D$10:$G$2000)))),""))</f>
        <v/>
      </c>
      <c r="P507" t="str">
        <f t="shared" si="152"/>
        <v/>
      </c>
      <c r="Q507" t="str">
        <f t="shared" si="148"/>
        <v/>
      </c>
      <c r="R507" t="str">
        <f t="shared" si="153"/>
        <v/>
      </c>
      <c r="T507" t="str">
        <f>IF(Input_1!AA501&lt;&gt;"",Input_1!AA501,"")</f>
        <v/>
      </c>
      <c r="U507" s="7" t="str">
        <f>IF(Input_1!AQ501&lt;&gt;"",Input_1!AQ501,"")</f>
        <v/>
      </c>
      <c r="V507" s="7" t="str">
        <f>IF(Input_1!AR501&lt;&gt;"",Input_1!AR501,"")</f>
        <v/>
      </c>
      <c r="W507" s="7" t="str">
        <f>IF(Input_1!AS501&lt;&gt;"",Input_1!AS501,"")</f>
        <v/>
      </c>
      <c r="X507" s="7" t="str">
        <f>IF(Input_1!AT501&lt;&gt;"",Input_1!AT501,"")</f>
        <v/>
      </c>
      <c r="Z507" t="str">
        <f t="shared" si="154"/>
        <v/>
      </c>
      <c r="AA507" t="str">
        <f t="shared" si="149"/>
        <v/>
      </c>
      <c r="AB507" t="str">
        <f t="shared" si="155"/>
        <v/>
      </c>
      <c r="AC507" t="str">
        <f t="array" ref="AC507">IF(OR(Z507="",AA507=""),"",COUNT(IF($U$10:$X$2000&lt;&gt;"",IF($T$10:$T$2000&gt;Z507,IF($T$10:$T$2000&lt;=AA507,$U$10:$X$2000))),""))</f>
        <v/>
      </c>
      <c r="AD507" t="str">
        <f t="shared" si="156"/>
        <v/>
      </c>
      <c r="AE507" t="str">
        <f t="array" ref="AE507">IF(AD507=0,"-",IF(AC507&lt;&gt;"",COUNT(IF($T$10:$T$2000&gt;Z507,IF($T$10:$T$2000&lt;=AA507,IF($U$10:$X$2000&lt;$AH$2,$U$10:$X$2000)))),""))</f>
        <v/>
      </c>
      <c r="AF507" t="str">
        <f t="array" ref="AF507">IF(AD507=0,"-",IF(AC507&lt;&gt;"",COUNT(IF($T$10:$T$2000&gt;Z507,IF($T$10:$T$2000&lt;=AA507,IF($U$10:$X$2000&lt;$AH$3,$U$10:$X$2000)))),""))</f>
        <v/>
      </c>
      <c r="AG507" t="str">
        <f t="shared" si="157"/>
        <v/>
      </c>
      <c r="AH507" t="str">
        <f t="shared" si="158"/>
        <v/>
      </c>
      <c r="AI507" t="str">
        <f t="shared" si="159"/>
        <v/>
      </c>
      <c r="AK507" t="str">
        <f>IF(Input_1!AX501&lt;&gt;"",Input_1!AX501,"")</f>
        <v/>
      </c>
      <c r="AL507" s="7" t="str">
        <f>IF(Input_1!BN501&lt;&gt;"",Input_1!BN501,"")</f>
        <v/>
      </c>
      <c r="AM507" s="7" t="str">
        <f>IF(Input_1!BO501&lt;&gt;"",Input_1!BO501,"")</f>
        <v/>
      </c>
      <c r="AN507" s="7" t="str">
        <f>IF(Input_1!BP501&lt;&gt;"",Input_1!BP501,"")</f>
        <v/>
      </c>
      <c r="AO507" s="7" t="str">
        <f>IF(Input_1!BQ501&lt;&gt;"",Input_1!BQ501,"")</f>
        <v/>
      </c>
      <c r="AQ507" t="str">
        <f t="shared" si="167"/>
        <v/>
      </c>
      <c r="AR507" t="str">
        <f t="shared" si="160"/>
        <v/>
      </c>
      <c r="AS507" t="str">
        <f t="shared" si="161"/>
        <v/>
      </c>
      <c r="AT507" t="str">
        <f t="array" ref="AT507">IF(OR(AQ507="",AR507=""),"",COUNT(IF($AL$10:$AO$2000&lt;&gt;"",IF($AK$10:$AK$2000&gt;AQ507,IF($AK$10:$AK$2000&lt;=AR507,$AL$10:$AO$2000))),""))</f>
        <v/>
      </c>
      <c r="AU507" t="str">
        <f t="shared" si="162"/>
        <v/>
      </c>
      <c r="AV507" t="str">
        <f t="array" ref="AV507">IF(AU507=0,"-",IF(AT507&lt;&gt;"",COUNT(IF($AK$10:$AK$2000&gt;AQ507,IF($AK$10:$AK$2000&lt;=AR507,IF($AL$10:$AO$2000&lt;$AY$2,$AL$10:$AO$2000)))),""))</f>
        <v/>
      </c>
      <c r="AW507" t="str">
        <f t="array" ref="AW507">IF(AU507=0,"-",IF(AT507&lt;&gt;"",COUNT(IF($AK$10:$AK$2000&gt;AQ507,IF($AK$10:$AK$2000&lt;=AR507,IF($AL$10:$AO$2000&lt;$AY$3,$AL$10:$AO$2000)))),""))</f>
        <v/>
      </c>
      <c r="AX507" t="str">
        <f t="shared" si="163"/>
        <v/>
      </c>
      <c r="AY507" t="str">
        <f t="shared" si="164"/>
        <v/>
      </c>
      <c r="AZ507" t="str">
        <f t="shared" si="165"/>
        <v/>
      </c>
    </row>
    <row r="508" spans="1:52">
      <c r="A508" t="str">
        <f>IF(Input_1!A502&lt;&gt;"",Input_1!A502,"")</f>
        <v/>
      </c>
      <c r="B508" t="str">
        <f>IF(Input_1!B502&lt;&gt;"",Input_1!B502,"")</f>
        <v/>
      </c>
      <c r="C508" t="str">
        <f>IF(Input_1!D502&lt;&gt;"",Input_1!D502,"")</f>
        <v/>
      </c>
      <c r="D508" s="7" t="str">
        <f>IF(Input_1!T502&lt;&gt;"",Input_1!T502,"")</f>
        <v/>
      </c>
      <c r="E508" s="7" t="str">
        <f>IF(Input_1!U502&lt;&gt;"",Input_1!U502,"")</f>
        <v/>
      </c>
      <c r="F508" s="7" t="str">
        <f>IF(Input_1!V502&lt;&gt;"",Input_1!V502,"")</f>
        <v/>
      </c>
      <c r="G508" s="7" t="str">
        <f>IF(Input_1!W502&lt;&gt;"",Input_1!W502,"")</f>
        <v/>
      </c>
      <c r="I508" t="str">
        <f t="shared" si="166"/>
        <v/>
      </c>
      <c r="J508" t="str">
        <f t="shared" si="150"/>
        <v/>
      </c>
      <c r="K508" t="str">
        <f t="shared" si="151"/>
        <v/>
      </c>
      <c r="L508" t="str">
        <f t="array" ref="L508">IF(OR(I508="",J508=""),"",COUNT(IF($D$10:$G$2000&lt;&gt;"",IF($C$10:$C$2000&gt;I508,IF($C$10:$C$2000&lt;=J508,$D$10:$G$2000))),""))</f>
        <v/>
      </c>
      <c r="M508" t="str">
        <f t="shared" si="147"/>
        <v/>
      </c>
      <c r="N508" t="str">
        <f t="array" ref="N508">IF(M508=0,"-",IF(L508&lt;&gt;"",COUNT(IF($C$10:$C$2000&gt;I508,IF($C$10:$C$2000&lt;=J508,IF($D$10:$G$2000&lt;$Q$2,$D$10:$G$2000)))),""))</f>
        <v/>
      </c>
      <c r="O508" t="str">
        <f t="array" ref="O508">IF(M508=0,"-",IF(L508&lt;&gt;"",COUNT(IF($C$10:$C$2000&gt;I508,IF($C$10:$C$2000&lt;=J508,IF($D$10:$G$2000&lt;$Q$3,$D$10:$G$2000)))),""))</f>
        <v/>
      </c>
      <c r="P508" t="str">
        <f t="shared" si="152"/>
        <v/>
      </c>
      <c r="Q508" t="str">
        <f t="shared" si="148"/>
        <v/>
      </c>
      <c r="R508" t="str">
        <f t="shared" si="153"/>
        <v/>
      </c>
      <c r="T508" t="str">
        <f>IF(Input_1!AA502&lt;&gt;"",Input_1!AA502,"")</f>
        <v/>
      </c>
      <c r="U508" s="7" t="str">
        <f>IF(Input_1!AQ502&lt;&gt;"",Input_1!AQ502,"")</f>
        <v/>
      </c>
      <c r="V508" s="7" t="str">
        <f>IF(Input_1!AR502&lt;&gt;"",Input_1!AR502,"")</f>
        <v/>
      </c>
      <c r="W508" s="7" t="str">
        <f>IF(Input_1!AS502&lt;&gt;"",Input_1!AS502,"")</f>
        <v/>
      </c>
      <c r="X508" s="7" t="str">
        <f>IF(Input_1!AT502&lt;&gt;"",Input_1!AT502,"")</f>
        <v/>
      </c>
      <c r="Z508" t="str">
        <f t="shared" si="154"/>
        <v/>
      </c>
      <c r="AA508" t="str">
        <f t="shared" si="149"/>
        <v/>
      </c>
      <c r="AB508" t="str">
        <f t="shared" si="155"/>
        <v/>
      </c>
      <c r="AC508" t="str">
        <f t="array" ref="AC508">IF(OR(Z508="",AA508=""),"",COUNT(IF($U$10:$X$2000&lt;&gt;"",IF($T$10:$T$2000&gt;Z508,IF($T$10:$T$2000&lt;=AA508,$U$10:$X$2000))),""))</f>
        <v/>
      </c>
      <c r="AD508" t="str">
        <f t="shared" si="156"/>
        <v/>
      </c>
      <c r="AE508" t="str">
        <f t="array" ref="AE508">IF(AD508=0,"-",IF(AC508&lt;&gt;"",COUNT(IF($T$10:$T$2000&gt;Z508,IF($T$10:$T$2000&lt;=AA508,IF($U$10:$X$2000&lt;$AH$2,$U$10:$X$2000)))),""))</f>
        <v/>
      </c>
      <c r="AF508" t="str">
        <f t="array" ref="AF508">IF(AD508=0,"-",IF(AC508&lt;&gt;"",COUNT(IF($T$10:$T$2000&gt;Z508,IF($T$10:$T$2000&lt;=AA508,IF($U$10:$X$2000&lt;$AH$3,$U$10:$X$2000)))),""))</f>
        <v/>
      </c>
      <c r="AG508" t="str">
        <f t="shared" si="157"/>
        <v/>
      </c>
      <c r="AH508" t="str">
        <f t="shared" si="158"/>
        <v/>
      </c>
      <c r="AI508" t="str">
        <f t="shared" si="159"/>
        <v/>
      </c>
      <c r="AK508" t="str">
        <f>IF(Input_1!AX502&lt;&gt;"",Input_1!AX502,"")</f>
        <v/>
      </c>
      <c r="AL508" s="7" t="str">
        <f>IF(Input_1!BN502&lt;&gt;"",Input_1!BN502,"")</f>
        <v/>
      </c>
      <c r="AM508" s="7" t="str">
        <f>IF(Input_1!BO502&lt;&gt;"",Input_1!BO502,"")</f>
        <v/>
      </c>
      <c r="AN508" s="7" t="str">
        <f>IF(Input_1!BP502&lt;&gt;"",Input_1!BP502,"")</f>
        <v/>
      </c>
      <c r="AO508" s="7" t="str">
        <f>IF(Input_1!BQ502&lt;&gt;"",Input_1!BQ502,"")</f>
        <v/>
      </c>
      <c r="AQ508" t="str">
        <f t="shared" si="167"/>
        <v/>
      </c>
      <c r="AR508" t="str">
        <f t="shared" si="160"/>
        <v/>
      </c>
      <c r="AS508" t="str">
        <f t="shared" si="161"/>
        <v/>
      </c>
      <c r="AT508" t="str">
        <f t="array" ref="AT508">IF(OR(AQ508="",AR508=""),"",COUNT(IF($AL$10:$AO$2000&lt;&gt;"",IF($AK$10:$AK$2000&gt;AQ508,IF($AK$10:$AK$2000&lt;=AR508,$AL$10:$AO$2000))),""))</f>
        <v/>
      </c>
      <c r="AU508" t="str">
        <f t="shared" si="162"/>
        <v/>
      </c>
      <c r="AV508" t="str">
        <f t="array" ref="AV508">IF(AU508=0,"-",IF(AT508&lt;&gt;"",COUNT(IF($AK$10:$AK$2000&gt;AQ508,IF($AK$10:$AK$2000&lt;=AR508,IF($AL$10:$AO$2000&lt;$AY$2,$AL$10:$AO$2000)))),""))</f>
        <v/>
      </c>
      <c r="AW508" t="str">
        <f t="array" ref="AW508">IF(AU508=0,"-",IF(AT508&lt;&gt;"",COUNT(IF($AK$10:$AK$2000&gt;AQ508,IF($AK$10:$AK$2000&lt;=AR508,IF($AL$10:$AO$2000&lt;$AY$3,$AL$10:$AO$2000)))),""))</f>
        <v/>
      </c>
      <c r="AX508" t="str">
        <f t="shared" si="163"/>
        <v/>
      </c>
      <c r="AY508" t="str">
        <f t="shared" si="164"/>
        <v/>
      </c>
      <c r="AZ508" t="str">
        <f t="shared" si="165"/>
        <v/>
      </c>
    </row>
    <row r="509" spans="1:52">
      <c r="A509" t="str">
        <f>IF(Input_1!A503&lt;&gt;"",Input_1!A503,"")</f>
        <v/>
      </c>
      <c r="B509" t="str">
        <f>IF(Input_1!B503&lt;&gt;"",Input_1!B503,"")</f>
        <v/>
      </c>
      <c r="C509" t="str">
        <f>IF(Input_1!D503&lt;&gt;"",Input_1!D503,"")</f>
        <v/>
      </c>
      <c r="D509" s="7" t="str">
        <f>IF(Input_1!T503&lt;&gt;"",Input_1!T503,"")</f>
        <v/>
      </c>
      <c r="E509" s="7" t="str">
        <f>IF(Input_1!U503&lt;&gt;"",Input_1!U503,"")</f>
        <v/>
      </c>
      <c r="F509" s="7" t="str">
        <f>IF(Input_1!V503&lt;&gt;"",Input_1!V503,"")</f>
        <v/>
      </c>
      <c r="G509" s="7" t="str">
        <f>IF(Input_1!W503&lt;&gt;"",Input_1!W503,"")</f>
        <v/>
      </c>
      <c r="I509" t="str">
        <f t="shared" si="166"/>
        <v/>
      </c>
      <c r="J509" t="str">
        <f t="shared" si="150"/>
        <v/>
      </c>
      <c r="K509" t="str">
        <f t="shared" si="151"/>
        <v/>
      </c>
      <c r="L509" t="str">
        <f t="array" ref="L509">IF(OR(I509="",J509=""),"",COUNT(IF($D$10:$G$2000&lt;&gt;"",IF($C$10:$C$2000&gt;I509,IF($C$10:$C$2000&lt;=J509,$D$10:$G$2000))),""))</f>
        <v/>
      </c>
      <c r="M509" t="str">
        <f t="shared" si="147"/>
        <v/>
      </c>
      <c r="N509" t="str">
        <f t="array" ref="N509">IF(M509=0,"-",IF(L509&lt;&gt;"",COUNT(IF($C$10:$C$2000&gt;I509,IF($C$10:$C$2000&lt;=J509,IF($D$10:$G$2000&lt;$Q$2,$D$10:$G$2000)))),""))</f>
        <v/>
      </c>
      <c r="O509" t="str">
        <f t="array" ref="O509">IF(M509=0,"-",IF(L509&lt;&gt;"",COUNT(IF($C$10:$C$2000&gt;I509,IF($C$10:$C$2000&lt;=J509,IF($D$10:$G$2000&lt;$Q$3,$D$10:$G$2000)))),""))</f>
        <v/>
      </c>
      <c r="P509" t="str">
        <f t="shared" si="152"/>
        <v/>
      </c>
      <c r="Q509" t="str">
        <f t="shared" si="148"/>
        <v/>
      </c>
      <c r="R509" t="str">
        <f t="shared" si="153"/>
        <v/>
      </c>
      <c r="T509" t="str">
        <f>IF(Input_1!AA503&lt;&gt;"",Input_1!AA503,"")</f>
        <v/>
      </c>
      <c r="U509" s="7" t="str">
        <f>IF(Input_1!AQ503&lt;&gt;"",Input_1!AQ503,"")</f>
        <v/>
      </c>
      <c r="V509" s="7" t="str">
        <f>IF(Input_1!AR503&lt;&gt;"",Input_1!AR503,"")</f>
        <v/>
      </c>
      <c r="W509" s="7" t="str">
        <f>IF(Input_1!AS503&lt;&gt;"",Input_1!AS503,"")</f>
        <v/>
      </c>
      <c r="X509" s="7" t="str">
        <f>IF(Input_1!AT503&lt;&gt;"",Input_1!AT503,"")</f>
        <v/>
      </c>
      <c r="Z509" t="str">
        <f t="shared" si="154"/>
        <v/>
      </c>
      <c r="AA509" t="str">
        <f t="shared" si="149"/>
        <v/>
      </c>
      <c r="AB509" t="str">
        <f t="shared" si="155"/>
        <v/>
      </c>
      <c r="AC509" t="str">
        <f t="array" ref="AC509">IF(OR(Z509="",AA509=""),"",COUNT(IF($U$10:$X$2000&lt;&gt;"",IF($T$10:$T$2000&gt;Z509,IF($T$10:$T$2000&lt;=AA509,$U$10:$X$2000))),""))</f>
        <v/>
      </c>
      <c r="AD509" t="str">
        <f t="shared" si="156"/>
        <v/>
      </c>
      <c r="AE509" t="str">
        <f t="array" ref="AE509">IF(AD509=0,"-",IF(AC509&lt;&gt;"",COUNT(IF($T$10:$T$2000&gt;Z509,IF($T$10:$T$2000&lt;=AA509,IF($U$10:$X$2000&lt;$AH$2,$U$10:$X$2000)))),""))</f>
        <v/>
      </c>
      <c r="AF509" t="str">
        <f t="array" ref="AF509">IF(AD509=0,"-",IF(AC509&lt;&gt;"",COUNT(IF($T$10:$T$2000&gt;Z509,IF($T$10:$T$2000&lt;=AA509,IF($U$10:$X$2000&lt;$AH$3,$U$10:$X$2000)))),""))</f>
        <v/>
      </c>
      <c r="AG509" t="str">
        <f t="shared" si="157"/>
        <v/>
      </c>
      <c r="AH509" t="str">
        <f t="shared" si="158"/>
        <v/>
      </c>
      <c r="AI509" t="str">
        <f t="shared" si="159"/>
        <v/>
      </c>
      <c r="AK509" t="str">
        <f>IF(Input_1!AX503&lt;&gt;"",Input_1!AX503,"")</f>
        <v/>
      </c>
      <c r="AL509" s="7" t="str">
        <f>IF(Input_1!BN503&lt;&gt;"",Input_1!BN503,"")</f>
        <v/>
      </c>
      <c r="AM509" s="7" t="str">
        <f>IF(Input_1!BO503&lt;&gt;"",Input_1!BO503,"")</f>
        <v/>
      </c>
      <c r="AN509" s="7" t="str">
        <f>IF(Input_1!BP503&lt;&gt;"",Input_1!BP503,"")</f>
        <v/>
      </c>
      <c r="AO509" s="7" t="str">
        <f>IF(Input_1!BQ503&lt;&gt;"",Input_1!BQ503,"")</f>
        <v/>
      </c>
      <c r="AQ509" t="str">
        <f t="shared" si="167"/>
        <v/>
      </c>
      <c r="AR509" t="str">
        <f t="shared" si="160"/>
        <v/>
      </c>
      <c r="AS509" t="str">
        <f t="shared" si="161"/>
        <v/>
      </c>
      <c r="AT509" t="str">
        <f t="array" ref="AT509">IF(OR(AQ509="",AR509=""),"",COUNT(IF($AL$10:$AO$2000&lt;&gt;"",IF($AK$10:$AK$2000&gt;AQ509,IF($AK$10:$AK$2000&lt;=AR509,$AL$10:$AO$2000))),""))</f>
        <v/>
      </c>
      <c r="AU509" t="str">
        <f t="shared" si="162"/>
        <v/>
      </c>
      <c r="AV509" t="str">
        <f t="array" ref="AV509">IF(AU509=0,"-",IF(AT509&lt;&gt;"",COUNT(IF($AK$10:$AK$2000&gt;AQ509,IF($AK$10:$AK$2000&lt;=AR509,IF($AL$10:$AO$2000&lt;$AY$2,$AL$10:$AO$2000)))),""))</f>
        <v/>
      </c>
      <c r="AW509" t="str">
        <f t="array" ref="AW509">IF(AU509=0,"-",IF(AT509&lt;&gt;"",COUNT(IF($AK$10:$AK$2000&gt;AQ509,IF($AK$10:$AK$2000&lt;=AR509,IF($AL$10:$AO$2000&lt;$AY$3,$AL$10:$AO$2000)))),""))</f>
        <v/>
      </c>
      <c r="AX509" t="str">
        <f t="shared" si="163"/>
        <v/>
      </c>
      <c r="AY509" t="str">
        <f t="shared" si="164"/>
        <v/>
      </c>
      <c r="AZ509" t="str">
        <f t="shared" si="165"/>
        <v/>
      </c>
    </row>
    <row r="510" spans="1:52">
      <c r="A510" t="str">
        <f>IF(Input_1!A504&lt;&gt;"",Input_1!A504,"")</f>
        <v/>
      </c>
      <c r="B510" t="str">
        <f>IF(Input_1!B504&lt;&gt;"",Input_1!B504,"")</f>
        <v/>
      </c>
      <c r="C510" t="str">
        <f>IF(Input_1!D504&lt;&gt;"",Input_1!D504,"")</f>
        <v/>
      </c>
      <c r="D510" s="7" t="str">
        <f>IF(Input_1!T504&lt;&gt;"",Input_1!T504,"")</f>
        <v/>
      </c>
      <c r="E510" s="7" t="str">
        <f>IF(Input_1!U504&lt;&gt;"",Input_1!U504,"")</f>
        <v/>
      </c>
      <c r="F510" s="7" t="str">
        <f>IF(Input_1!V504&lt;&gt;"",Input_1!V504,"")</f>
        <v/>
      </c>
      <c r="G510" s="7" t="str">
        <f>IF(Input_1!W504&lt;&gt;"",Input_1!W504,"")</f>
        <v/>
      </c>
      <c r="I510" t="str">
        <f t="shared" si="166"/>
        <v/>
      </c>
      <c r="J510" t="str">
        <f t="shared" si="150"/>
        <v/>
      </c>
      <c r="K510" t="str">
        <f t="shared" si="151"/>
        <v/>
      </c>
      <c r="L510" t="str">
        <f t="array" ref="L510">IF(OR(I510="",J510=""),"",COUNT(IF($D$10:$G$2000&lt;&gt;"",IF($C$10:$C$2000&gt;I510,IF($C$10:$C$2000&lt;=J510,$D$10:$G$2000))),""))</f>
        <v/>
      </c>
      <c r="M510" t="str">
        <f t="shared" si="147"/>
        <v/>
      </c>
      <c r="N510" t="str">
        <f t="array" ref="N510">IF(M510=0,"-",IF(L510&lt;&gt;"",COUNT(IF($C$10:$C$2000&gt;I510,IF($C$10:$C$2000&lt;=J510,IF($D$10:$G$2000&lt;$Q$2,$D$10:$G$2000)))),""))</f>
        <v/>
      </c>
      <c r="O510" t="str">
        <f t="array" ref="O510">IF(M510=0,"-",IF(L510&lt;&gt;"",COUNT(IF($C$10:$C$2000&gt;I510,IF($C$10:$C$2000&lt;=J510,IF($D$10:$G$2000&lt;$Q$3,$D$10:$G$2000)))),""))</f>
        <v/>
      </c>
      <c r="P510" t="str">
        <f t="shared" si="152"/>
        <v/>
      </c>
      <c r="Q510" t="str">
        <f t="shared" si="148"/>
        <v/>
      </c>
      <c r="R510" t="str">
        <f t="shared" si="153"/>
        <v/>
      </c>
      <c r="T510" t="str">
        <f>IF(Input_1!AA504&lt;&gt;"",Input_1!AA504,"")</f>
        <v/>
      </c>
      <c r="U510" s="7" t="str">
        <f>IF(Input_1!AQ504&lt;&gt;"",Input_1!AQ504,"")</f>
        <v/>
      </c>
      <c r="V510" s="7" t="str">
        <f>IF(Input_1!AR504&lt;&gt;"",Input_1!AR504,"")</f>
        <v/>
      </c>
      <c r="W510" s="7" t="str">
        <f>IF(Input_1!AS504&lt;&gt;"",Input_1!AS504,"")</f>
        <v/>
      </c>
      <c r="X510" s="7" t="str">
        <f>IF(Input_1!AT504&lt;&gt;"",Input_1!AT504,"")</f>
        <v/>
      </c>
      <c r="Z510" t="str">
        <f t="shared" si="154"/>
        <v/>
      </c>
      <c r="AA510" t="str">
        <f t="shared" si="149"/>
        <v/>
      </c>
      <c r="AB510" t="str">
        <f t="shared" si="155"/>
        <v/>
      </c>
      <c r="AC510" t="str">
        <f t="array" ref="AC510">IF(OR(Z510="",AA510=""),"",COUNT(IF($U$10:$X$2000&lt;&gt;"",IF($T$10:$T$2000&gt;Z510,IF($T$10:$T$2000&lt;=AA510,$U$10:$X$2000))),""))</f>
        <v/>
      </c>
      <c r="AD510" t="str">
        <f t="shared" si="156"/>
        <v/>
      </c>
      <c r="AE510" t="str">
        <f t="array" ref="AE510">IF(AD510=0,"-",IF(AC510&lt;&gt;"",COUNT(IF($T$10:$T$2000&gt;Z510,IF($T$10:$T$2000&lt;=AA510,IF($U$10:$X$2000&lt;$AH$2,$U$10:$X$2000)))),""))</f>
        <v/>
      </c>
      <c r="AF510" t="str">
        <f t="array" ref="AF510">IF(AD510=0,"-",IF(AC510&lt;&gt;"",COUNT(IF($T$10:$T$2000&gt;Z510,IF($T$10:$T$2000&lt;=AA510,IF($U$10:$X$2000&lt;$AH$3,$U$10:$X$2000)))),""))</f>
        <v/>
      </c>
      <c r="AG510" t="str">
        <f t="shared" si="157"/>
        <v/>
      </c>
      <c r="AH510" t="str">
        <f t="shared" si="158"/>
        <v/>
      </c>
      <c r="AI510" t="str">
        <f t="shared" si="159"/>
        <v/>
      </c>
      <c r="AK510" t="str">
        <f>IF(Input_1!AX504&lt;&gt;"",Input_1!AX504,"")</f>
        <v/>
      </c>
      <c r="AL510" s="7" t="str">
        <f>IF(Input_1!BN504&lt;&gt;"",Input_1!BN504,"")</f>
        <v/>
      </c>
      <c r="AM510" s="7" t="str">
        <f>IF(Input_1!BO504&lt;&gt;"",Input_1!BO504,"")</f>
        <v/>
      </c>
      <c r="AN510" s="7" t="str">
        <f>IF(Input_1!BP504&lt;&gt;"",Input_1!BP504,"")</f>
        <v/>
      </c>
      <c r="AO510" s="7" t="str">
        <f>IF(Input_1!BQ504&lt;&gt;"",Input_1!BQ504,"")</f>
        <v/>
      </c>
      <c r="AQ510" t="str">
        <f t="shared" si="167"/>
        <v/>
      </c>
      <c r="AR510" t="str">
        <f t="shared" si="160"/>
        <v/>
      </c>
      <c r="AS510" t="str">
        <f t="shared" si="161"/>
        <v/>
      </c>
      <c r="AT510" t="str">
        <f t="array" ref="AT510">IF(OR(AQ510="",AR510=""),"",COUNT(IF($AL$10:$AO$2000&lt;&gt;"",IF($AK$10:$AK$2000&gt;AQ510,IF($AK$10:$AK$2000&lt;=AR510,$AL$10:$AO$2000))),""))</f>
        <v/>
      </c>
      <c r="AU510" t="str">
        <f t="shared" si="162"/>
        <v/>
      </c>
      <c r="AV510" t="str">
        <f t="array" ref="AV510">IF(AU510=0,"-",IF(AT510&lt;&gt;"",COUNT(IF($AK$10:$AK$2000&gt;AQ510,IF($AK$10:$AK$2000&lt;=AR510,IF($AL$10:$AO$2000&lt;$AY$2,$AL$10:$AO$2000)))),""))</f>
        <v/>
      </c>
      <c r="AW510" t="str">
        <f t="array" ref="AW510">IF(AU510=0,"-",IF(AT510&lt;&gt;"",COUNT(IF($AK$10:$AK$2000&gt;AQ510,IF($AK$10:$AK$2000&lt;=AR510,IF($AL$10:$AO$2000&lt;$AY$3,$AL$10:$AO$2000)))),""))</f>
        <v/>
      </c>
      <c r="AX510" t="str">
        <f t="shared" si="163"/>
        <v/>
      </c>
      <c r="AY510" t="str">
        <f t="shared" si="164"/>
        <v/>
      </c>
      <c r="AZ510" t="str">
        <f t="shared" si="165"/>
        <v/>
      </c>
    </row>
    <row r="511" spans="1:52">
      <c r="A511" t="str">
        <f>IF(Input_1!A505&lt;&gt;"",Input_1!A505,"")</f>
        <v/>
      </c>
      <c r="B511" t="str">
        <f>IF(Input_1!B505&lt;&gt;"",Input_1!B505,"")</f>
        <v/>
      </c>
      <c r="C511" t="str">
        <f>IF(Input_1!D505&lt;&gt;"",Input_1!D505,"")</f>
        <v/>
      </c>
      <c r="D511" s="7" t="str">
        <f>IF(Input_1!T505&lt;&gt;"",Input_1!T505,"")</f>
        <v/>
      </c>
      <c r="E511" s="7" t="str">
        <f>IF(Input_1!U505&lt;&gt;"",Input_1!U505,"")</f>
        <v/>
      </c>
      <c r="F511" s="7" t="str">
        <f>IF(Input_1!V505&lt;&gt;"",Input_1!V505,"")</f>
        <v/>
      </c>
      <c r="G511" s="7" t="str">
        <f>IF(Input_1!W505&lt;&gt;"",Input_1!W505,"")</f>
        <v/>
      </c>
      <c r="I511" t="str">
        <f t="shared" si="166"/>
        <v/>
      </c>
      <c r="J511" t="str">
        <f t="shared" si="150"/>
        <v/>
      </c>
      <c r="K511" t="str">
        <f t="shared" si="151"/>
        <v/>
      </c>
      <c r="L511" t="str">
        <f t="array" ref="L511">IF(OR(I511="",J511=""),"",COUNT(IF($D$10:$G$2000&lt;&gt;"",IF($C$10:$C$2000&gt;I511,IF($C$10:$C$2000&lt;=J511,$D$10:$G$2000))),""))</f>
        <v/>
      </c>
      <c r="M511" t="str">
        <f t="shared" si="147"/>
        <v/>
      </c>
      <c r="N511" t="str">
        <f t="array" ref="N511">IF(M511=0,"-",IF(L511&lt;&gt;"",COUNT(IF($C$10:$C$2000&gt;I511,IF($C$10:$C$2000&lt;=J511,IF($D$10:$G$2000&lt;$Q$2,$D$10:$G$2000)))),""))</f>
        <v/>
      </c>
      <c r="O511" t="str">
        <f t="array" ref="O511">IF(M511=0,"-",IF(L511&lt;&gt;"",COUNT(IF($C$10:$C$2000&gt;I511,IF($C$10:$C$2000&lt;=J511,IF($D$10:$G$2000&lt;$Q$3,$D$10:$G$2000)))),""))</f>
        <v/>
      </c>
      <c r="P511" t="str">
        <f t="shared" si="152"/>
        <v/>
      </c>
      <c r="Q511" t="str">
        <f t="shared" si="148"/>
        <v/>
      </c>
      <c r="R511" t="str">
        <f t="shared" si="153"/>
        <v/>
      </c>
      <c r="T511" t="str">
        <f>IF(Input_1!AA505&lt;&gt;"",Input_1!AA505,"")</f>
        <v/>
      </c>
      <c r="U511" s="7" t="str">
        <f>IF(Input_1!AQ505&lt;&gt;"",Input_1!AQ505,"")</f>
        <v/>
      </c>
      <c r="V511" s="7" t="str">
        <f>IF(Input_1!AR505&lt;&gt;"",Input_1!AR505,"")</f>
        <v/>
      </c>
      <c r="W511" s="7" t="str">
        <f>IF(Input_1!AS505&lt;&gt;"",Input_1!AS505,"")</f>
        <v/>
      </c>
      <c r="X511" s="7" t="str">
        <f>IF(Input_1!AT505&lt;&gt;"",Input_1!AT505,"")</f>
        <v/>
      </c>
      <c r="Z511" t="str">
        <f t="shared" si="154"/>
        <v/>
      </c>
      <c r="AA511" t="str">
        <f t="shared" si="149"/>
        <v/>
      </c>
      <c r="AB511" t="str">
        <f t="shared" si="155"/>
        <v/>
      </c>
      <c r="AC511" t="str">
        <f t="array" ref="AC511">IF(OR(Z511="",AA511=""),"",COUNT(IF($U$10:$X$2000&lt;&gt;"",IF($T$10:$T$2000&gt;Z511,IF($T$10:$T$2000&lt;=AA511,$U$10:$X$2000))),""))</f>
        <v/>
      </c>
      <c r="AD511" t="str">
        <f t="shared" si="156"/>
        <v/>
      </c>
      <c r="AE511" t="str">
        <f t="array" ref="AE511">IF(AD511=0,"-",IF(AC511&lt;&gt;"",COUNT(IF($T$10:$T$2000&gt;Z511,IF($T$10:$T$2000&lt;=AA511,IF($U$10:$X$2000&lt;$AH$2,$U$10:$X$2000)))),""))</f>
        <v/>
      </c>
      <c r="AF511" t="str">
        <f t="array" ref="AF511">IF(AD511=0,"-",IF(AC511&lt;&gt;"",COUNT(IF($T$10:$T$2000&gt;Z511,IF($T$10:$T$2000&lt;=AA511,IF($U$10:$X$2000&lt;$AH$3,$U$10:$X$2000)))),""))</f>
        <v/>
      </c>
      <c r="AG511" t="str">
        <f t="shared" si="157"/>
        <v/>
      </c>
      <c r="AH511" t="str">
        <f t="shared" si="158"/>
        <v/>
      </c>
      <c r="AI511" t="str">
        <f t="shared" si="159"/>
        <v/>
      </c>
      <c r="AK511" t="str">
        <f>IF(Input_1!AX505&lt;&gt;"",Input_1!AX505,"")</f>
        <v/>
      </c>
      <c r="AL511" s="7" t="str">
        <f>IF(Input_1!BN505&lt;&gt;"",Input_1!BN505,"")</f>
        <v/>
      </c>
      <c r="AM511" s="7" t="str">
        <f>IF(Input_1!BO505&lt;&gt;"",Input_1!BO505,"")</f>
        <v/>
      </c>
      <c r="AN511" s="7" t="str">
        <f>IF(Input_1!BP505&lt;&gt;"",Input_1!BP505,"")</f>
        <v/>
      </c>
      <c r="AO511" s="7" t="str">
        <f>IF(Input_1!BQ505&lt;&gt;"",Input_1!BQ505,"")</f>
        <v/>
      </c>
      <c r="AQ511" t="str">
        <f t="shared" si="167"/>
        <v/>
      </c>
      <c r="AR511" t="str">
        <f t="shared" si="160"/>
        <v/>
      </c>
      <c r="AS511" t="str">
        <f t="shared" si="161"/>
        <v/>
      </c>
      <c r="AT511" t="str">
        <f t="array" ref="AT511">IF(OR(AQ511="",AR511=""),"",COUNT(IF($AL$10:$AO$2000&lt;&gt;"",IF($AK$10:$AK$2000&gt;AQ511,IF($AK$10:$AK$2000&lt;=AR511,$AL$10:$AO$2000))),""))</f>
        <v/>
      </c>
      <c r="AU511" t="str">
        <f t="shared" si="162"/>
        <v/>
      </c>
      <c r="AV511" t="str">
        <f t="array" ref="AV511">IF(AU511=0,"-",IF(AT511&lt;&gt;"",COUNT(IF($AK$10:$AK$2000&gt;AQ511,IF($AK$10:$AK$2000&lt;=AR511,IF($AL$10:$AO$2000&lt;$AY$2,$AL$10:$AO$2000)))),""))</f>
        <v/>
      </c>
      <c r="AW511" t="str">
        <f t="array" ref="AW511">IF(AU511=0,"-",IF(AT511&lt;&gt;"",COUNT(IF($AK$10:$AK$2000&gt;AQ511,IF($AK$10:$AK$2000&lt;=AR511,IF($AL$10:$AO$2000&lt;$AY$3,$AL$10:$AO$2000)))),""))</f>
        <v/>
      </c>
      <c r="AX511" t="str">
        <f t="shared" si="163"/>
        <v/>
      </c>
      <c r="AY511" t="str">
        <f t="shared" si="164"/>
        <v/>
      </c>
      <c r="AZ511" t="str">
        <f t="shared" si="165"/>
        <v/>
      </c>
    </row>
    <row r="512" spans="1:52">
      <c r="A512" t="str">
        <f>IF(Input_1!A506&lt;&gt;"",Input_1!A506,"")</f>
        <v/>
      </c>
      <c r="B512" t="str">
        <f>IF(Input_1!B506&lt;&gt;"",Input_1!B506,"")</f>
        <v/>
      </c>
      <c r="C512" t="str">
        <f>IF(Input_1!D506&lt;&gt;"",Input_1!D506,"")</f>
        <v/>
      </c>
      <c r="D512" s="7" t="str">
        <f>IF(Input_1!T506&lt;&gt;"",Input_1!T506,"")</f>
        <v/>
      </c>
      <c r="E512" s="7" t="str">
        <f>IF(Input_1!U506&lt;&gt;"",Input_1!U506,"")</f>
        <v/>
      </c>
      <c r="F512" s="7" t="str">
        <f>IF(Input_1!V506&lt;&gt;"",Input_1!V506,"")</f>
        <v/>
      </c>
      <c r="G512" s="7" t="str">
        <f>IF(Input_1!W506&lt;&gt;"",Input_1!W506,"")</f>
        <v/>
      </c>
      <c r="I512" t="str">
        <f t="shared" si="166"/>
        <v/>
      </c>
      <c r="J512" t="str">
        <f t="shared" si="150"/>
        <v/>
      </c>
      <c r="K512" t="str">
        <f t="shared" si="151"/>
        <v/>
      </c>
      <c r="L512" t="str">
        <f t="array" ref="L512">IF(OR(I512="",J512=""),"",COUNT(IF($D$10:$G$2000&lt;&gt;"",IF($C$10:$C$2000&gt;I512,IF($C$10:$C$2000&lt;=J512,$D$10:$G$2000))),""))</f>
        <v/>
      </c>
      <c r="M512" t="str">
        <f t="shared" si="147"/>
        <v/>
      </c>
      <c r="N512" t="str">
        <f t="array" ref="N512">IF(M512=0,"-",IF(L512&lt;&gt;"",COUNT(IF($C$10:$C$2000&gt;I512,IF($C$10:$C$2000&lt;=J512,IF($D$10:$G$2000&lt;$Q$2,$D$10:$G$2000)))),""))</f>
        <v/>
      </c>
      <c r="O512" t="str">
        <f t="array" ref="O512">IF(M512=0,"-",IF(L512&lt;&gt;"",COUNT(IF($C$10:$C$2000&gt;I512,IF($C$10:$C$2000&lt;=J512,IF($D$10:$G$2000&lt;$Q$3,$D$10:$G$2000)))),""))</f>
        <v/>
      </c>
      <c r="P512" t="str">
        <f t="shared" si="152"/>
        <v/>
      </c>
      <c r="Q512" t="str">
        <f t="shared" si="148"/>
        <v/>
      </c>
      <c r="R512" t="str">
        <f t="shared" si="153"/>
        <v/>
      </c>
      <c r="T512" t="str">
        <f>IF(Input_1!AA506&lt;&gt;"",Input_1!AA506,"")</f>
        <v/>
      </c>
      <c r="U512" s="7" t="str">
        <f>IF(Input_1!AQ506&lt;&gt;"",Input_1!AQ506,"")</f>
        <v/>
      </c>
      <c r="V512" s="7" t="str">
        <f>IF(Input_1!AR506&lt;&gt;"",Input_1!AR506,"")</f>
        <v/>
      </c>
      <c r="W512" s="7" t="str">
        <f>IF(Input_1!AS506&lt;&gt;"",Input_1!AS506,"")</f>
        <v/>
      </c>
      <c r="X512" s="7" t="str">
        <f>IF(Input_1!AT506&lt;&gt;"",Input_1!AT506,"")</f>
        <v/>
      </c>
      <c r="Z512" t="str">
        <f t="shared" si="154"/>
        <v/>
      </c>
      <c r="AA512" t="str">
        <f t="shared" si="149"/>
        <v/>
      </c>
      <c r="AB512" t="str">
        <f t="shared" si="155"/>
        <v/>
      </c>
      <c r="AC512" t="str">
        <f t="array" ref="AC512">IF(OR(Z512="",AA512=""),"",COUNT(IF($U$10:$X$2000&lt;&gt;"",IF($T$10:$T$2000&gt;Z512,IF($T$10:$T$2000&lt;=AA512,$U$10:$X$2000))),""))</f>
        <v/>
      </c>
      <c r="AD512" t="str">
        <f t="shared" si="156"/>
        <v/>
      </c>
      <c r="AE512" t="str">
        <f t="array" ref="AE512">IF(AD512=0,"-",IF(AC512&lt;&gt;"",COUNT(IF($T$10:$T$2000&gt;Z512,IF($T$10:$T$2000&lt;=AA512,IF($U$10:$X$2000&lt;$AH$2,$U$10:$X$2000)))),""))</f>
        <v/>
      </c>
      <c r="AF512" t="str">
        <f t="array" ref="AF512">IF(AD512=0,"-",IF(AC512&lt;&gt;"",COUNT(IF($T$10:$T$2000&gt;Z512,IF($T$10:$T$2000&lt;=AA512,IF($U$10:$X$2000&lt;$AH$3,$U$10:$X$2000)))),""))</f>
        <v/>
      </c>
      <c r="AG512" t="str">
        <f t="shared" si="157"/>
        <v/>
      </c>
      <c r="AH512" t="str">
        <f t="shared" si="158"/>
        <v/>
      </c>
      <c r="AI512" t="str">
        <f t="shared" si="159"/>
        <v/>
      </c>
      <c r="AK512" t="str">
        <f>IF(Input_1!AX506&lt;&gt;"",Input_1!AX506,"")</f>
        <v/>
      </c>
      <c r="AL512" s="7" t="str">
        <f>IF(Input_1!BN506&lt;&gt;"",Input_1!BN506,"")</f>
        <v/>
      </c>
      <c r="AM512" s="7" t="str">
        <f>IF(Input_1!BO506&lt;&gt;"",Input_1!BO506,"")</f>
        <v/>
      </c>
      <c r="AN512" s="7" t="str">
        <f>IF(Input_1!BP506&lt;&gt;"",Input_1!BP506,"")</f>
        <v/>
      </c>
      <c r="AO512" s="7" t="str">
        <f>IF(Input_1!BQ506&lt;&gt;"",Input_1!BQ506,"")</f>
        <v/>
      </c>
      <c r="AQ512" t="str">
        <f t="shared" si="167"/>
        <v/>
      </c>
      <c r="AR512" t="str">
        <f t="shared" si="160"/>
        <v/>
      </c>
      <c r="AS512" t="str">
        <f t="shared" si="161"/>
        <v/>
      </c>
      <c r="AT512" t="str">
        <f t="array" ref="AT512">IF(OR(AQ512="",AR512=""),"",COUNT(IF($AL$10:$AO$2000&lt;&gt;"",IF($AK$10:$AK$2000&gt;AQ512,IF($AK$10:$AK$2000&lt;=AR512,$AL$10:$AO$2000))),""))</f>
        <v/>
      </c>
      <c r="AU512" t="str">
        <f t="shared" si="162"/>
        <v/>
      </c>
      <c r="AV512" t="str">
        <f t="array" ref="AV512">IF(AU512=0,"-",IF(AT512&lt;&gt;"",COUNT(IF($AK$10:$AK$2000&gt;AQ512,IF($AK$10:$AK$2000&lt;=AR512,IF($AL$10:$AO$2000&lt;$AY$2,$AL$10:$AO$2000)))),""))</f>
        <v/>
      </c>
      <c r="AW512" t="str">
        <f t="array" ref="AW512">IF(AU512=0,"-",IF(AT512&lt;&gt;"",COUNT(IF($AK$10:$AK$2000&gt;AQ512,IF($AK$10:$AK$2000&lt;=AR512,IF($AL$10:$AO$2000&lt;$AY$3,$AL$10:$AO$2000)))),""))</f>
        <v/>
      </c>
      <c r="AX512" t="str">
        <f t="shared" si="163"/>
        <v/>
      </c>
      <c r="AY512" t="str">
        <f t="shared" si="164"/>
        <v/>
      </c>
      <c r="AZ512" t="str">
        <f t="shared" si="165"/>
        <v/>
      </c>
    </row>
    <row r="513" spans="1:52">
      <c r="A513" t="str">
        <f>IF(Input_1!A507&lt;&gt;"",Input_1!A507,"")</f>
        <v/>
      </c>
      <c r="B513" t="str">
        <f>IF(Input_1!B507&lt;&gt;"",Input_1!B507,"")</f>
        <v/>
      </c>
      <c r="C513" t="str">
        <f>IF(Input_1!D507&lt;&gt;"",Input_1!D507,"")</f>
        <v/>
      </c>
      <c r="D513" s="7" t="str">
        <f>IF(Input_1!T507&lt;&gt;"",Input_1!T507,"")</f>
        <v/>
      </c>
      <c r="E513" s="7" t="str">
        <f>IF(Input_1!U507&lt;&gt;"",Input_1!U507,"")</f>
        <v/>
      </c>
      <c r="F513" s="7" t="str">
        <f>IF(Input_1!V507&lt;&gt;"",Input_1!V507,"")</f>
        <v/>
      </c>
      <c r="G513" s="7" t="str">
        <f>IF(Input_1!W507&lt;&gt;"",Input_1!W507,"")</f>
        <v/>
      </c>
      <c r="I513" t="str">
        <f t="shared" si="166"/>
        <v/>
      </c>
      <c r="J513" t="str">
        <f t="shared" si="150"/>
        <v/>
      </c>
      <c r="K513" t="str">
        <f t="shared" si="151"/>
        <v/>
      </c>
      <c r="L513" t="str">
        <f t="array" ref="L513">IF(OR(I513="",J513=""),"",COUNT(IF($D$10:$G$2000&lt;&gt;"",IF($C$10:$C$2000&gt;I513,IF($C$10:$C$2000&lt;=J513,$D$10:$G$2000))),""))</f>
        <v/>
      </c>
      <c r="M513" t="str">
        <f t="shared" si="147"/>
        <v/>
      </c>
      <c r="N513" t="str">
        <f t="array" ref="N513">IF(M513=0,"-",IF(L513&lt;&gt;"",COUNT(IF($C$10:$C$2000&gt;I513,IF($C$10:$C$2000&lt;=J513,IF($D$10:$G$2000&lt;$Q$2,$D$10:$G$2000)))),""))</f>
        <v/>
      </c>
      <c r="O513" t="str">
        <f t="array" ref="O513">IF(M513=0,"-",IF(L513&lt;&gt;"",COUNT(IF($C$10:$C$2000&gt;I513,IF($C$10:$C$2000&lt;=J513,IF($D$10:$G$2000&lt;$Q$3,$D$10:$G$2000)))),""))</f>
        <v/>
      </c>
      <c r="P513" t="str">
        <f t="shared" si="152"/>
        <v/>
      </c>
      <c r="Q513" t="str">
        <f t="shared" si="148"/>
        <v/>
      </c>
      <c r="R513" t="str">
        <f t="shared" si="153"/>
        <v/>
      </c>
      <c r="T513" t="str">
        <f>IF(Input_1!AA507&lt;&gt;"",Input_1!AA507,"")</f>
        <v/>
      </c>
      <c r="U513" s="7" t="str">
        <f>IF(Input_1!AQ507&lt;&gt;"",Input_1!AQ507,"")</f>
        <v/>
      </c>
      <c r="V513" s="7" t="str">
        <f>IF(Input_1!AR507&lt;&gt;"",Input_1!AR507,"")</f>
        <v/>
      </c>
      <c r="W513" s="7" t="str">
        <f>IF(Input_1!AS507&lt;&gt;"",Input_1!AS507,"")</f>
        <v/>
      </c>
      <c r="X513" s="7" t="str">
        <f>IF(Input_1!AT507&lt;&gt;"",Input_1!AT507,"")</f>
        <v/>
      </c>
      <c r="Z513" t="str">
        <f t="shared" si="154"/>
        <v/>
      </c>
      <c r="AA513" t="str">
        <f t="shared" si="149"/>
        <v/>
      </c>
      <c r="AB513" t="str">
        <f t="shared" si="155"/>
        <v/>
      </c>
      <c r="AC513" t="str">
        <f t="array" ref="AC513">IF(OR(Z513="",AA513=""),"",COUNT(IF($U$10:$X$2000&lt;&gt;"",IF($T$10:$T$2000&gt;Z513,IF($T$10:$T$2000&lt;=AA513,$U$10:$X$2000))),""))</f>
        <v/>
      </c>
      <c r="AD513" t="str">
        <f t="shared" si="156"/>
        <v/>
      </c>
      <c r="AE513" t="str">
        <f t="array" ref="AE513">IF(AD513=0,"-",IF(AC513&lt;&gt;"",COUNT(IF($T$10:$T$2000&gt;Z513,IF($T$10:$T$2000&lt;=AA513,IF($U$10:$X$2000&lt;$AH$2,$U$10:$X$2000)))),""))</f>
        <v/>
      </c>
      <c r="AF513" t="str">
        <f t="array" ref="AF513">IF(AD513=0,"-",IF(AC513&lt;&gt;"",COUNT(IF($T$10:$T$2000&gt;Z513,IF($T$10:$T$2000&lt;=AA513,IF($U$10:$X$2000&lt;$AH$3,$U$10:$X$2000)))),""))</f>
        <v/>
      </c>
      <c r="AG513" t="str">
        <f t="shared" si="157"/>
        <v/>
      </c>
      <c r="AH513" t="str">
        <f t="shared" si="158"/>
        <v/>
      </c>
      <c r="AI513" t="str">
        <f t="shared" si="159"/>
        <v/>
      </c>
      <c r="AK513" t="str">
        <f>IF(Input_1!AX507&lt;&gt;"",Input_1!AX507,"")</f>
        <v/>
      </c>
      <c r="AL513" s="7" t="str">
        <f>IF(Input_1!BN507&lt;&gt;"",Input_1!BN507,"")</f>
        <v/>
      </c>
      <c r="AM513" s="7" t="str">
        <f>IF(Input_1!BO507&lt;&gt;"",Input_1!BO507,"")</f>
        <v/>
      </c>
      <c r="AN513" s="7" t="str">
        <f>IF(Input_1!BP507&lt;&gt;"",Input_1!BP507,"")</f>
        <v/>
      </c>
      <c r="AO513" s="7" t="str">
        <f>IF(Input_1!BQ507&lt;&gt;"",Input_1!BQ507,"")</f>
        <v/>
      </c>
      <c r="AQ513" t="str">
        <f t="shared" si="167"/>
        <v/>
      </c>
      <c r="AR513" t="str">
        <f t="shared" si="160"/>
        <v/>
      </c>
      <c r="AS513" t="str">
        <f t="shared" si="161"/>
        <v/>
      </c>
      <c r="AT513" t="str">
        <f t="array" ref="AT513">IF(OR(AQ513="",AR513=""),"",COUNT(IF($AL$10:$AO$2000&lt;&gt;"",IF($AK$10:$AK$2000&gt;AQ513,IF($AK$10:$AK$2000&lt;=AR513,$AL$10:$AO$2000))),""))</f>
        <v/>
      </c>
      <c r="AU513" t="str">
        <f t="shared" si="162"/>
        <v/>
      </c>
      <c r="AV513" t="str">
        <f t="array" ref="AV513">IF(AU513=0,"-",IF(AT513&lt;&gt;"",COUNT(IF($AK$10:$AK$2000&gt;AQ513,IF($AK$10:$AK$2000&lt;=AR513,IF($AL$10:$AO$2000&lt;$AY$2,$AL$10:$AO$2000)))),""))</f>
        <v/>
      </c>
      <c r="AW513" t="str">
        <f t="array" ref="AW513">IF(AU513=0,"-",IF(AT513&lt;&gt;"",COUNT(IF($AK$10:$AK$2000&gt;AQ513,IF($AK$10:$AK$2000&lt;=AR513,IF($AL$10:$AO$2000&lt;$AY$3,$AL$10:$AO$2000)))),""))</f>
        <v/>
      </c>
      <c r="AX513" t="str">
        <f t="shared" si="163"/>
        <v/>
      </c>
      <c r="AY513" t="str">
        <f t="shared" si="164"/>
        <v/>
      </c>
      <c r="AZ513" t="str">
        <f t="shared" si="165"/>
        <v/>
      </c>
    </row>
    <row r="514" spans="1:52">
      <c r="A514" t="str">
        <f>IF(Input_1!A508&lt;&gt;"",Input_1!A508,"")</f>
        <v/>
      </c>
      <c r="B514" t="str">
        <f>IF(Input_1!B508&lt;&gt;"",Input_1!B508,"")</f>
        <v/>
      </c>
      <c r="C514" t="str">
        <f>IF(Input_1!D508&lt;&gt;"",Input_1!D508,"")</f>
        <v/>
      </c>
      <c r="D514" s="7" t="str">
        <f>IF(Input_1!T508&lt;&gt;"",Input_1!T508,"")</f>
        <v/>
      </c>
      <c r="E514" s="7" t="str">
        <f>IF(Input_1!U508&lt;&gt;"",Input_1!U508,"")</f>
        <v/>
      </c>
      <c r="F514" s="7" t="str">
        <f>IF(Input_1!V508&lt;&gt;"",Input_1!V508,"")</f>
        <v/>
      </c>
      <c r="G514" s="7" t="str">
        <f>IF(Input_1!W508&lt;&gt;"",Input_1!W508,"")</f>
        <v/>
      </c>
      <c r="I514" t="str">
        <f t="shared" si="166"/>
        <v/>
      </c>
      <c r="J514" t="str">
        <f t="shared" si="150"/>
        <v/>
      </c>
      <c r="K514" t="str">
        <f t="shared" si="151"/>
        <v/>
      </c>
      <c r="L514" t="str">
        <f t="array" ref="L514">IF(OR(I514="",J514=""),"",COUNT(IF($D$10:$G$2000&lt;&gt;"",IF($C$10:$C$2000&gt;I514,IF($C$10:$C$2000&lt;=J514,$D$10:$G$2000))),""))</f>
        <v/>
      </c>
      <c r="M514" t="str">
        <f t="shared" si="147"/>
        <v/>
      </c>
      <c r="N514" t="str">
        <f t="array" ref="N514">IF(M514=0,"-",IF(L514&lt;&gt;"",COUNT(IF($C$10:$C$2000&gt;I514,IF($C$10:$C$2000&lt;=J514,IF($D$10:$G$2000&lt;$Q$2,$D$10:$G$2000)))),""))</f>
        <v/>
      </c>
      <c r="O514" t="str">
        <f t="array" ref="O514">IF(M514=0,"-",IF(L514&lt;&gt;"",COUNT(IF($C$10:$C$2000&gt;I514,IF($C$10:$C$2000&lt;=J514,IF($D$10:$G$2000&lt;$Q$3,$D$10:$G$2000)))),""))</f>
        <v/>
      </c>
      <c r="P514" t="str">
        <f t="shared" si="152"/>
        <v/>
      </c>
      <c r="Q514" t="str">
        <f t="shared" si="148"/>
        <v/>
      </c>
      <c r="R514" t="str">
        <f t="shared" si="153"/>
        <v/>
      </c>
      <c r="T514" t="str">
        <f>IF(Input_1!AA508&lt;&gt;"",Input_1!AA508,"")</f>
        <v/>
      </c>
      <c r="U514" s="7" t="str">
        <f>IF(Input_1!AQ508&lt;&gt;"",Input_1!AQ508,"")</f>
        <v/>
      </c>
      <c r="V514" s="7" t="str">
        <f>IF(Input_1!AR508&lt;&gt;"",Input_1!AR508,"")</f>
        <v/>
      </c>
      <c r="W514" s="7" t="str">
        <f>IF(Input_1!AS508&lt;&gt;"",Input_1!AS508,"")</f>
        <v/>
      </c>
      <c r="X514" s="7" t="str">
        <f>IF(Input_1!AT508&lt;&gt;"",Input_1!AT508,"")</f>
        <v/>
      </c>
      <c r="Z514" t="str">
        <f t="shared" si="154"/>
        <v/>
      </c>
      <c r="AA514" t="str">
        <f t="shared" si="149"/>
        <v/>
      </c>
      <c r="AB514" t="str">
        <f t="shared" si="155"/>
        <v/>
      </c>
      <c r="AC514" t="str">
        <f t="array" ref="AC514">IF(OR(Z514="",AA514=""),"",COUNT(IF($U$10:$X$2000&lt;&gt;"",IF($T$10:$T$2000&gt;Z514,IF($T$10:$T$2000&lt;=AA514,$U$10:$X$2000))),""))</f>
        <v/>
      </c>
      <c r="AD514" t="str">
        <f t="shared" si="156"/>
        <v/>
      </c>
      <c r="AE514" t="str">
        <f t="array" ref="AE514">IF(AD514=0,"-",IF(AC514&lt;&gt;"",COUNT(IF($T$10:$T$2000&gt;Z514,IF($T$10:$T$2000&lt;=AA514,IF($U$10:$X$2000&lt;$AH$2,$U$10:$X$2000)))),""))</f>
        <v/>
      </c>
      <c r="AF514" t="str">
        <f t="array" ref="AF514">IF(AD514=0,"-",IF(AC514&lt;&gt;"",COUNT(IF($T$10:$T$2000&gt;Z514,IF($T$10:$T$2000&lt;=AA514,IF($U$10:$X$2000&lt;$AH$3,$U$10:$X$2000)))),""))</f>
        <v/>
      </c>
      <c r="AG514" t="str">
        <f t="shared" si="157"/>
        <v/>
      </c>
      <c r="AH514" t="str">
        <f t="shared" si="158"/>
        <v/>
      </c>
      <c r="AI514" t="str">
        <f t="shared" si="159"/>
        <v/>
      </c>
      <c r="AK514" t="str">
        <f>IF(Input_1!AX508&lt;&gt;"",Input_1!AX508,"")</f>
        <v/>
      </c>
      <c r="AL514" s="7" t="str">
        <f>IF(Input_1!BN508&lt;&gt;"",Input_1!BN508,"")</f>
        <v/>
      </c>
      <c r="AM514" s="7" t="str">
        <f>IF(Input_1!BO508&lt;&gt;"",Input_1!BO508,"")</f>
        <v/>
      </c>
      <c r="AN514" s="7" t="str">
        <f>IF(Input_1!BP508&lt;&gt;"",Input_1!BP508,"")</f>
        <v/>
      </c>
      <c r="AO514" s="7" t="str">
        <f>IF(Input_1!BQ508&lt;&gt;"",Input_1!BQ508,"")</f>
        <v/>
      </c>
      <c r="AQ514" t="str">
        <f t="shared" si="167"/>
        <v/>
      </c>
      <c r="AR514" t="str">
        <f t="shared" si="160"/>
        <v/>
      </c>
      <c r="AS514" t="str">
        <f t="shared" si="161"/>
        <v/>
      </c>
      <c r="AT514" t="str">
        <f t="array" ref="AT514">IF(OR(AQ514="",AR514=""),"",COUNT(IF($AL$10:$AO$2000&lt;&gt;"",IF($AK$10:$AK$2000&gt;AQ514,IF($AK$10:$AK$2000&lt;=AR514,$AL$10:$AO$2000))),""))</f>
        <v/>
      </c>
      <c r="AU514" t="str">
        <f t="shared" si="162"/>
        <v/>
      </c>
      <c r="AV514" t="str">
        <f t="array" ref="AV514">IF(AU514=0,"-",IF(AT514&lt;&gt;"",COUNT(IF($AK$10:$AK$2000&gt;AQ514,IF($AK$10:$AK$2000&lt;=AR514,IF($AL$10:$AO$2000&lt;$AY$2,$AL$10:$AO$2000)))),""))</f>
        <v/>
      </c>
      <c r="AW514" t="str">
        <f t="array" ref="AW514">IF(AU514=0,"-",IF(AT514&lt;&gt;"",COUNT(IF($AK$10:$AK$2000&gt;AQ514,IF($AK$10:$AK$2000&lt;=AR514,IF($AL$10:$AO$2000&lt;$AY$3,$AL$10:$AO$2000)))),""))</f>
        <v/>
      </c>
      <c r="AX514" t="str">
        <f t="shared" si="163"/>
        <v/>
      </c>
      <c r="AY514" t="str">
        <f t="shared" si="164"/>
        <v/>
      </c>
      <c r="AZ514" t="str">
        <f t="shared" si="165"/>
        <v/>
      </c>
    </row>
    <row r="515" spans="1:52">
      <c r="A515" t="str">
        <f>IF(Input_1!A509&lt;&gt;"",Input_1!A509,"")</f>
        <v/>
      </c>
      <c r="B515" t="str">
        <f>IF(Input_1!B509&lt;&gt;"",Input_1!B509,"")</f>
        <v/>
      </c>
      <c r="C515" t="str">
        <f>IF(Input_1!D509&lt;&gt;"",Input_1!D509,"")</f>
        <v/>
      </c>
      <c r="D515" s="7" t="str">
        <f>IF(Input_1!T509&lt;&gt;"",Input_1!T509,"")</f>
        <v/>
      </c>
      <c r="E515" s="7" t="str">
        <f>IF(Input_1!U509&lt;&gt;"",Input_1!U509,"")</f>
        <v/>
      </c>
      <c r="F515" s="7" t="str">
        <f>IF(Input_1!V509&lt;&gt;"",Input_1!V509,"")</f>
        <v/>
      </c>
      <c r="G515" s="7" t="str">
        <f>IF(Input_1!W509&lt;&gt;"",Input_1!W509,"")</f>
        <v/>
      </c>
      <c r="I515" t="str">
        <f t="shared" si="166"/>
        <v/>
      </c>
      <c r="J515" t="str">
        <f t="shared" si="150"/>
        <v/>
      </c>
      <c r="K515" t="str">
        <f t="shared" si="151"/>
        <v/>
      </c>
      <c r="L515" t="str">
        <f t="array" ref="L515">IF(OR(I515="",J515=""),"",COUNT(IF($D$10:$G$2000&lt;&gt;"",IF($C$10:$C$2000&gt;I515,IF($C$10:$C$2000&lt;=J515,$D$10:$G$2000))),""))</f>
        <v/>
      </c>
      <c r="M515" t="str">
        <f t="shared" si="147"/>
        <v/>
      </c>
      <c r="N515" t="str">
        <f t="array" ref="N515">IF(M515=0,"-",IF(L515&lt;&gt;"",COUNT(IF($C$10:$C$2000&gt;I515,IF($C$10:$C$2000&lt;=J515,IF($D$10:$G$2000&lt;$Q$2,$D$10:$G$2000)))),""))</f>
        <v/>
      </c>
      <c r="O515" t="str">
        <f t="array" ref="O515">IF(M515=0,"-",IF(L515&lt;&gt;"",COUNT(IF($C$10:$C$2000&gt;I515,IF($C$10:$C$2000&lt;=J515,IF($D$10:$G$2000&lt;$Q$3,$D$10:$G$2000)))),""))</f>
        <v/>
      </c>
      <c r="P515" t="str">
        <f t="shared" si="152"/>
        <v/>
      </c>
      <c r="Q515" t="str">
        <f t="shared" si="148"/>
        <v/>
      </c>
      <c r="R515" t="str">
        <f t="shared" si="153"/>
        <v/>
      </c>
      <c r="T515" t="str">
        <f>IF(Input_1!AA509&lt;&gt;"",Input_1!AA509,"")</f>
        <v/>
      </c>
      <c r="U515" s="7" t="str">
        <f>IF(Input_1!AQ509&lt;&gt;"",Input_1!AQ509,"")</f>
        <v/>
      </c>
      <c r="V515" s="7" t="str">
        <f>IF(Input_1!AR509&lt;&gt;"",Input_1!AR509,"")</f>
        <v/>
      </c>
      <c r="W515" s="7" t="str">
        <f>IF(Input_1!AS509&lt;&gt;"",Input_1!AS509,"")</f>
        <v/>
      </c>
      <c r="X515" s="7" t="str">
        <f>IF(Input_1!AT509&lt;&gt;"",Input_1!AT509,"")</f>
        <v/>
      </c>
      <c r="Z515" t="str">
        <f t="shared" si="154"/>
        <v/>
      </c>
      <c r="AA515" t="str">
        <f t="shared" si="149"/>
        <v/>
      </c>
      <c r="AB515" t="str">
        <f t="shared" si="155"/>
        <v/>
      </c>
      <c r="AC515" t="str">
        <f t="array" ref="AC515">IF(OR(Z515="",AA515=""),"",COUNT(IF($U$10:$X$2000&lt;&gt;"",IF($T$10:$T$2000&gt;Z515,IF($T$10:$T$2000&lt;=AA515,$U$10:$X$2000))),""))</f>
        <v/>
      </c>
      <c r="AD515" t="str">
        <f t="shared" si="156"/>
        <v/>
      </c>
      <c r="AE515" t="str">
        <f t="array" ref="AE515">IF(AD515=0,"-",IF(AC515&lt;&gt;"",COUNT(IF($T$10:$T$2000&gt;Z515,IF($T$10:$T$2000&lt;=AA515,IF($U$10:$X$2000&lt;$AH$2,$U$10:$X$2000)))),""))</f>
        <v/>
      </c>
      <c r="AF515" t="str">
        <f t="array" ref="AF515">IF(AD515=0,"-",IF(AC515&lt;&gt;"",COUNT(IF($T$10:$T$2000&gt;Z515,IF($T$10:$T$2000&lt;=AA515,IF($U$10:$X$2000&lt;$AH$3,$U$10:$X$2000)))),""))</f>
        <v/>
      </c>
      <c r="AG515" t="str">
        <f t="shared" si="157"/>
        <v/>
      </c>
      <c r="AH515" t="str">
        <f t="shared" si="158"/>
        <v/>
      </c>
      <c r="AI515" t="str">
        <f t="shared" si="159"/>
        <v/>
      </c>
      <c r="AK515" t="str">
        <f>IF(Input_1!AX509&lt;&gt;"",Input_1!AX509,"")</f>
        <v/>
      </c>
      <c r="AL515" s="7" t="str">
        <f>IF(Input_1!BN509&lt;&gt;"",Input_1!BN509,"")</f>
        <v/>
      </c>
      <c r="AM515" s="7" t="str">
        <f>IF(Input_1!BO509&lt;&gt;"",Input_1!BO509,"")</f>
        <v/>
      </c>
      <c r="AN515" s="7" t="str">
        <f>IF(Input_1!BP509&lt;&gt;"",Input_1!BP509,"")</f>
        <v/>
      </c>
      <c r="AO515" s="7" t="str">
        <f>IF(Input_1!BQ509&lt;&gt;"",Input_1!BQ509,"")</f>
        <v/>
      </c>
      <c r="AQ515" t="str">
        <f t="shared" si="167"/>
        <v/>
      </c>
      <c r="AR515" t="str">
        <f t="shared" si="160"/>
        <v/>
      </c>
      <c r="AS515" t="str">
        <f t="shared" si="161"/>
        <v/>
      </c>
      <c r="AT515" t="str">
        <f t="array" ref="AT515">IF(OR(AQ515="",AR515=""),"",COUNT(IF($AL$10:$AO$2000&lt;&gt;"",IF($AK$10:$AK$2000&gt;AQ515,IF($AK$10:$AK$2000&lt;=AR515,$AL$10:$AO$2000))),""))</f>
        <v/>
      </c>
      <c r="AU515" t="str">
        <f t="shared" si="162"/>
        <v/>
      </c>
      <c r="AV515" t="str">
        <f t="array" ref="AV515">IF(AU515=0,"-",IF(AT515&lt;&gt;"",COUNT(IF($AK$10:$AK$2000&gt;AQ515,IF($AK$10:$AK$2000&lt;=AR515,IF($AL$10:$AO$2000&lt;$AY$2,$AL$10:$AO$2000)))),""))</f>
        <v/>
      </c>
      <c r="AW515" t="str">
        <f t="array" ref="AW515">IF(AU515=0,"-",IF(AT515&lt;&gt;"",COUNT(IF($AK$10:$AK$2000&gt;AQ515,IF($AK$10:$AK$2000&lt;=AR515,IF($AL$10:$AO$2000&lt;$AY$3,$AL$10:$AO$2000)))),""))</f>
        <v/>
      </c>
      <c r="AX515" t="str">
        <f t="shared" si="163"/>
        <v/>
      </c>
      <c r="AY515" t="str">
        <f t="shared" si="164"/>
        <v/>
      </c>
      <c r="AZ515" t="str">
        <f t="shared" si="165"/>
        <v/>
      </c>
    </row>
    <row r="516" spans="1:52">
      <c r="A516" t="str">
        <f>IF(Input_1!A510&lt;&gt;"",Input_1!A510,"")</f>
        <v/>
      </c>
      <c r="B516" t="str">
        <f>IF(Input_1!B510&lt;&gt;"",Input_1!B510,"")</f>
        <v/>
      </c>
      <c r="C516" t="str">
        <f>IF(Input_1!D510&lt;&gt;"",Input_1!D510,"")</f>
        <v/>
      </c>
      <c r="D516" s="7" t="str">
        <f>IF(Input_1!T510&lt;&gt;"",Input_1!T510,"")</f>
        <v/>
      </c>
      <c r="E516" s="7" t="str">
        <f>IF(Input_1!U510&lt;&gt;"",Input_1!U510,"")</f>
        <v/>
      </c>
      <c r="F516" s="7" t="str">
        <f>IF(Input_1!V510&lt;&gt;"",Input_1!V510,"")</f>
        <v/>
      </c>
      <c r="G516" s="7" t="str">
        <f>IF(Input_1!W510&lt;&gt;"",Input_1!W510,"")</f>
        <v/>
      </c>
      <c r="I516" t="str">
        <f t="shared" si="166"/>
        <v/>
      </c>
      <c r="J516" t="str">
        <f t="shared" si="150"/>
        <v/>
      </c>
      <c r="K516" t="str">
        <f t="shared" si="151"/>
        <v/>
      </c>
      <c r="L516" t="str">
        <f t="array" ref="L516">IF(OR(I516="",J516=""),"",COUNT(IF($D$10:$G$2000&lt;&gt;"",IF($C$10:$C$2000&gt;I516,IF($C$10:$C$2000&lt;=J516,$D$10:$G$2000))),""))</f>
        <v/>
      </c>
      <c r="M516" t="str">
        <f t="shared" si="147"/>
        <v/>
      </c>
      <c r="N516" t="str">
        <f t="array" ref="N516">IF(M516=0,"-",IF(L516&lt;&gt;"",COUNT(IF($C$10:$C$2000&gt;I516,IF($C$10:$C$2000&lt;=J516,IF($D$10:$G$2000&lt;$Q$2,$D$10:$G$2000)))),""))</f>
        <v/>
      </c>
      <c r="O516" t="str">
        <f t="array" ref="O516">IF(M516=0,"-",IF(L516&lt;&gt;"",COUNT(IF($C$10:$C$2000&gt;I516,IF($C$10:$C$2000&lt;=J516,IF($D$10:$G$2000&lt;$Q$3,$D$10:$G$2000)))),""))</f>
        <v/>
      </c>
      <c r="P516" t="str">
        <f t="shared" si="152"/>
        <v/>
      </c>
      <c r="Q516" t="str">
        <f t="shared" si="148"/>
        <v/>
      </c>
      <c r="R516" t="str">
        <f t="shared" si="153"/>
        <v/>
      </c>
      <c r="T516" t="str">
        <f>IF(Input_1!AA510&lt;&gt;"",Input_1!AA510,"")</f>
        <v/>
      </c>
      <c r="U516" s="7" t="str">
        <f>IF(Input_1!AQ510&lt;&gt;"",Input_1!AQ510,"")</f>
        <v/>
      </c>
      <c r="V516" s="7" t="str">
        <f>IF(Input_1!AR510&lt;&gt;"",Input_1!AR510,"")</f>
        <v/>
      </c>
      <c r="W516" s="7" t="str">
        <f>IF(Input_1!AS510&lt;&gt;"",Input_1!AS510,"")</f>
        <v/>
      </c>
      <c r="X516" s="7" t="str">
        <f>IF(Input_1!AT510&lt;&gt;"",Input_1!AT510,"")</f>
        <v/>
      </c>
      <c r="Z516" t="str">
        <f t="shared" si="154"/>
        <v/>
      </c>
      <c r="AA516" t="str">
        <f t="shared" si="149"/>
        <v/>
      </c>
      <c r="AB516" t="str">
        <f t="shared" si="155"/>
        <v/>
      </c>
      <c r="AC516" t="str">
        <f t="array" ref="AC516">IF(OR(Z516="",AA516=""),"",COUNT(IF($U$10:$X$2000&lt;&gt;"",IF($T$10:$T$2000&gt;Z516,IF($T$10:$T$2000&lt;=AA516,$U$10:$X$2000))),""))</f>
        <v/>
      </c>
      <c r="AD516" t="str">
        <f t="shared" si="156"/>
        <v/>
      </c>
      <c r="AE516" t="str">
        <f t="array" ref="AE516">IF(AD516=0,"-",IF(AC516&lt;&gt;"",COUNT(IF($T$10:$T$2000&gt;Z516,IF($T$10:$T$2000&lt;=AA516,IF($U$10:$X$2000&lt;$AH$2,$U$10:$X$2000)))),""))</f>
        <v/>
      </c>
      <c r="AF516" t="str">
        <f t="array" ref="AF516">IF(AD516=0,"-",IF(AC516&lt;&gt;"",COUNT(IF($T$10:$T$2000&gt;Z516,IF($T$10:$T$2000&lt;=AA516,IF($U$10:$X$2000&lt;$AH$3,$U$10:$X$2000)))),""))</f>
        <v/>
      </c>
      <c r="AG516" t="str">
        <f t="shared" si="157"/>
        <v/>
      </c>
      <c r="AH516" t="str">
        <f t="shared" si="158"/>
        <v/>
      </c>
      <c r="AI516" t="str">
        <f t="shared" si="159"/>
        <v/>
      </c>
      <c r="AK516" t="str">
        <f>IF(Input_1!AX510&lt;&gt;"",Input_1!AX510,"")</f>
        <v/>
      </c>
      <c r="AL516" s="7" t="str">
        <f>IF(Input_1!BN510&lt;&gt;"",Input_1!BN510,"")</f>
        <v/>
      </c>
      <c r="AM516" s="7" t="str">
        <f>IF(Input_1!BO510&lt;&gt;"",Input_1!BO510,"")</f>
        <v/>
      </c>
      <c r="AN516" s="7" t="str">
        <f>IF(Input_1!BP510&lt;&gt;"",Input_1!BP510,"")</f>
        <v/>
      </c>
      <c r="AO516" s="7" t="str">
        <f>IF(Input_1!BQ510&lt;&gt;"",Input_1!BQ510,"")</f>
        <v/>
      </c>
      <c r="AQ516" t="str">
        <f t="shared" si="167"/>
        <v/>
      </c>
      <c r="AR516" t="str">
        <f t="shared" si="160"/>
        <v/>
      </c>
      <c r="AS516" t="str">
        <f t="shared" si="161"/>
        <v/>
      </c>
      <c r="AT516" t="str">
        <f t="array" ref="AT516">IF(OR(AQ516="",AR516=""),"",COUNT(IF($AL$10:$AO$2000&lt;&gt;"",IF($AK$10:$AK$2000&gt;AQ516,IF($AK$10:$AK$2000&lt;=AR516,$AL$10:$AO$2000))),""))</f>
        <v/>
      </c>
      <c r="AU516" t="str">
        <f t="shared" si="162"/>
        <v/>
      </c>
      <c r="AV516" t="str">
        <f t="array" ref="AV516">IF(AU516=0,"-",IF(AT516&lt;&gt;"",COUNT(IF($AK$10:$AK$2000&gt;AQ516,IF($AK$10:$AK$2000&lt;=AR516,IF($AL$10:$AO$2000&lt;$AY$2,$AL$10:$AO$2000)))),""))</f>
        <v/>
      </c>
      <c r="AW516" t="str">
        <f t="array" ref="AW516">IF(AU516=0,"-",IF(AT516&lt;&gt;"",COUNT(IF($AK$10:$AK$2000&gt;AQ516,IF($AK$10:$AK$2000&lt;=AR516,IF($AL$10:$AO$2000&lt;$AY$3,$AL$10:$AO$2000)))),""))</f>
        <v/>
      </c>
      <c r="AX516" t="str">
        <f t="shared" si="163"/>
        <v/>
      </c>
      <c r="AY516" t="str">
        <f t="shared" si="164"/>
        <v/>
      </c>
      <c r="AZ516" t="str">
        <f t="shared" si="165"/>
        <v/>
      </c>
    </row>
    <row r="517" spans="1:52">
      <c r="A517" t="str">
        <f>IF(Input_1!A511&lt;&gt;"",Input_1!A511,"")</f>
        <v/>
      </c>
      <c r="B517" t="str">
        <f>IF(Input_1!B511&lt;&gt;"",Input_1!B511,"")</f>
        <v/>
      </c>
      <c r="C517" t="str">
        <f>IF(Input_1!D511&lt;&gt;"",Input_1!D511,"")</f>
        <v/>
      </c>
      <c r="D517" s="7" t="str">
        <f>IF(Input_1!T511&lt;&gt;"",Input_1!T511,"")</f>
        <v/>
      </c>
      <c r="E517" s="7" t="str">
        <f>IF(Input_1!U511&lt;&gt;"",Input_1!U511,"")</f>
        <v/>
      </c>
      <c r="F517" s="7" t="str">
        <f>IF(Input_1!V511&lt;&gt;"",Input_1!V511,"")</f>
        <v/>
      </c>
      <c r="G517" s="7" t="str">
        <f>IF(Input_1!W511&lt;&gt;"",Input_1!W511,"")</f>
        <v/>
      </c>
      <c r="I517" t="str">
        <f t="shared" si="166"/>
        <v/>
      </c>
      <c r="J517" t="str">
        <f t="shared" si="150"/>
        <v/>
      </c>
      <c r="K517" t="str">
        <f t="shared" si="151"/>
        <v/>
      </c>
      <c r="L517" t="str">
        <f t="array" ref="L517">IF(OR(I517="",J517=""),"",COUNT(IF($D$10:$G$2000&lt;&gt;"",IF($C$10:$C$2000&gt;I517,IF($C$10:$C$2000&lt;=J517,$D$10:$G$2000))),""))</f>
        <v/>
      </c>
      <c r="M517" t="str">
        <f t="shared" si="147"/>
        <v/>
      </c>
      <c r="N517" t="str">
        <f t="array" ref="N517">IF(M517=0,"-",IF(L517&lt;&gt;"",COUNT(IF($C$10:$C$2000&gt;I517,IF($C$10:$C$2000&lt;=J517,IF($D$10:$G$2000&lt;$Q$2,$D$10:$G$2000)))),""))</f>
        <v/>
      </c>
      <c r="O517" t="str">
        <f t="array" ref="O517">IF(M517=0,"-",IF(L517&lt;&gt;"",COUNT(IF($C$10:$C$2000&gt;I517,IF($C$10:$C$2000&lt;=J517,IF($D$10:$G$2000&lt;$Q$3,$D$10:$G$2000)))),""))</f>
        <v/>
      </c>
      <c r="P517" t="str">
        <f t="shared" si="152"/>
        <v/>
      </c>
      <c r="Q517" t="str">
        <f t="shared" si="148"/>
        <v/>
      </c>
      <c r="R517" t="str">
        <f t="shared" si="153"/>
        <v/>
      </c>
      <c r="T517" t="str">
        <f>IF(Input_1!AA511&lt;&gt;"",Input_1!AA511,"")</f>
        <v/>
      </c>
      <c r="U517" s="7" t="str">
        <f>IF(Input_1!AQ511&lt;&gt;"",Input_1!AQ511,"")</f>
        <v/>
      </c>
      <c r="V517" s="7" t="str">
        <f>IF(Input_1!AR511&lt;&gt;"",Input_1!AR511,"")</f>
        <v/>
      </c>
      <c r="W517" s="7" t="str">
        <f>IF(Input_1!AS511&lt;&gt;"",Input_1!AS511,"")</f>
        <v/>
      </c>
      <c r="X517" s="7" t="str">
        <f>IF(Input_1!AT511&lt;&gt;"",Input_1!AT511,"")</f>
        <v/>
      </c>
      <c r="Z517" t="str">
        <f t="shared" si="154"/>
        <v/>
      </c>
      <c r="AA517" t="str">
        <f t="shared" si="149"/>
        <v/>
      </c>
      <c r="AB517" t="str">
        <f t="shared" si="155"/>
        <v/>
      </c>
      <c r="AC517" t="str">
        <f t="array" ref="AC517">IF(OR(Z517="",AA517=""),"",COUNT(IF($U$10:$X$2000&lt;&gt;"",IF($T$10:$T$2000&gt;Z517,IF($T$10:$T$2000&lt;=AA517,$U$10:$X$2000))),""))</f>
        <v/>
      </c>
      <c r="AD517" t="str">
        <f t="shared" si="156"/>
        <v/>
      </c>
      <c r="AE517" t="str">
        <f t="array" ref="AE517">IF(AD517=0,"-",IF(AC517&lt;&gt;"",COUNT(IF($T$10:$T$2000&gt;Z517,IF($T$10:$T$2000&lt;=AA517,IF($U$10:$X$2000&lt;$AH$2,$U$10:$X$2000)))),""))</f>
        <v/>
      </c>
      <c r="AF517" t="str">
        <f t="array" ref="AF517">IF(AD517=0,"-",IF(AC517&lt;&gt;"",COUNT(IF($T$10:$T$2000&gt;Z517,IF($T$10:$T$2000&lt;=AA517,IF($U$10:$X$2000&lt;$AH$3,$U$10:$X$2000)))),""))</f>
        <v/>
      </c>
      <c r="AG517" t="str">
        <f t="shared" si="157"/>
        <v/>
      </c>
      <c r="AH517" t="str">
        <f t="shared" si="158"/>
        <v/>
      </c>
      <c r="AI517" t="str">
        <f t="shared" si="159"/>
        <v/>
      </c>
      <c r="AK517" t="str">
        <f>IF(Input_1!AX511&lt;&gt;"",Input_1!AX511,"")</f>
        <v/>
      </c>
      <c r="AL517" s="7" t="str">
        <f>IF(Input_1!BN511&lt;&gt;"",Input_1!BN511,"")</f>
        <v/>
      </c>
      <c r="AM517" s="7" t="str">
        <f>IF(Input_1!BO511&lt;&gt;"",Input_1!BO511,"")</f>
        <v/>
      </c>
      <c r="AN517" s="7" t="str">
        <f>IF(Input_1!BP511&lt;&gt;"",Input_1!BP511,"")</f>
        <v/>
      </c>
      <c r="AO517" s="7" t="str">
        <f>IF(Input_1!BQ511&lt;&gt;"",Input_1!BQ511,"")</f>
        <v/>
      </c>
      <c r="AQ517" t="str">
        <f t="shared" si="167"/>
        <v/>
      </c>
      <c r="AR517" t="str">
        <f t="shared" si="160"/>
        <v/>
      </c>
      <c r="AS517" t="str">
        <f t="shared" si="161"/>
        <v/>
      </c>
      <c r="AT517" t="str">
        <f t="array" ref="AT517">IF(OR(AQ517="",AR517=""),"",COUNT(IF($AL$10:$AO$2000&lt;&gt;"",IF($AK$10:$AK$2000&gt;AQ517,IF($AK$10:$AK$2000&lt;=AR517,$AL$10:$AO$2000))),""))</f>
        <v/>
      </c>
      <c r="AU517" t="str">
        <f t="shared" si="162"/>
        <v/>
      </c>
      <c r="AV517" t="str">
        <f t="array" ref="AV517">IF(AU517=0,"-",IF(AT517&lt;&gt;"",COUNT(IF($AK$10:$AK$2000&gt;AQ517,IF($AK$10:$AK$2000&lt;=AR517,IF($AL$10:$AO$2000&lt;$AY$2,$AL$10:$AO$2000)))),""))</f>
        <v/>
      </c>
      <c r="AW517" t="str">
        <f t="array" ref="AW517">IF(AU517=0,"-",IF(AT517&lt;&gt;"",COUNT(IF($AK$10:$AK$2000&gt;AQ517,IF($AK$10:$AK$2000&lt;=AR517,IF($AL$10:$AO$2000&lt;$AY$3,$AL$10:$AO$2000)))),""))</f>
        <v/>
      </c>
      <c r="AX517" t="str">
        <f t="shared" si="163"/>
        <v/>
      </c>
      <c r="AY517" t="str">
        <f t="shared" si="164"/>
        <v/>
      </c>
      <c r="AZ517" t="str">
        <f t="shared" si="165"/>
        <v/>
      </c>
    </row>
    <row r="518" spans="1:52">
      <c r="A518" t="str">
        <f>IF(Input_1!A512&lt;&gt;"",Input_1!A512,"")</f>
        <v/>
      </c>
      <c r="B518" t="str">
        <f>IF(Input_1!B512&lt;&gt;"",Input_1!B512,"")</f>
        <v/>
      </c>
      <c r="C518" t="str">
        <f>IF(Input_1!D512&lt;&gt;"",Input_1!D512,"")</f>
        <v/>
      </c>
      <c r="D518" s="7" t="str">
        <f>IF(Input_1!T512&lt;&gt;"",Input_1!T512,"")</f>
        <v/>
      </c>
      <c r="E518" s="7" t="str">
        <f>IF(Input_1!U512&lt;&gt;"",Input_1!U512,"")</f>
        <v/>
      </c>
      <c r="F518" s="7" t="str">
        <f>IF(Input_1!V512&lt;&gt;"",Input_1!V512,"")</f>
        <v/>
      </c>
      <c r="G518" s="7" t="str">
        <f>IF(Input_1!W512&lt;&gt;"",Input_1!W512,"")</f>
        <v/>
      </c>
      <c r="I518" t="str">
        <f t="shared" si="166"/>
        <v/>
      </c>
      <c r="J518" t="str">
        <f t="shared" si="150"/>
        <v/>
      </c>
      <c r="K518" t="str">
        <f t="shared" si="151"/>
        <v/>
      </c>
      <c r="L518" t="str">
        <f t="array" ref="L518">IF(OR(I518="",J518=""),"",COUNT(IF($D$10:$G$2000&lt;&gt;"",IF($C$10:$C$2000&gt;I518,IF($C$10:$C$2000&lt;=J518,$D$10:$G$2000))),""))</f>
        <v/>
      </c>
      <c r="M518" t="str">
        <f t="shared" si="147"/>
        <v/>
      </c>
      <c r="N518" t="str">
        <f t="array" ref="N518">IF(M518=0,"-",IF(L518&lt;&gt;"",COUNT(IF($C$10:$C$2000&gt;I518,IF($C$10:$C$2000&lt;=J518,IF($D$10:$G$2000&lt;$Q$2,$D$10:$G$2000)))),""))</f>
        <v/>
      </c>
      <c r="O518" t="str">
        <f t="array" ref="O518">IF(M518=0,"-",IF(L518&lt;&gt;"",COUNT(IF($C$10:$C$2000&gt;I518,IF($C$10:$C$2000&lt;=J518,IF($D$10:$G$2000&lt;$Q$3,$D$10:$G$2000)))),""))</f>
        <v/>
      </c>
      <c r="P518" t="str">
        <f t="shared" si="152"/>
        <v/>
      </c>
      <c r="Q518" t="str">
        <f t="shared" si="148"/>
        <v/>
      </c>
      <c r="R518" t="str">
        <f t="shared" si="153"/>
        <v/>
      </c>
      <c r="T518" t="str">
        <f>IF(Input_1!AA512&lt;&gt;"",Input_1!AA512,"")</f>
        <v/>
      </c>
      <c r="U518" s="7" t="str">
        <f>IF(Input_1!AQ512&lt;&gt;"",Input_1!AQ512,"")</f>
        <v/>
      </c>
      <c r="V518" s="7" t="str">
        <f>IF(Input_1!AR512&lt;&gt;"",Input_1!AR512,"")</f>
        <v/>
      </c>
      <c r="W518" s="7" t="str">
        <f>IF(Input_1!AS512&lt;&gt;"",Input_1!AS512,"")</f>
        <v/>
      </c>
      <c r="X518" s="7" t="str">
        <f>IF(Input_1!AT512&lt;&gt;"",Input_1!AT512,"")</f>
        <v/>
      </c>
      <c r="Z518" t="str">
        <f t="shared" si="154"/>
        <v/>
      </c>
      <c r="AA518" t="str">
        <f t="shared" si="149"/>
        <v/>
      </c>
      <c r="AB518" t="str">
        <f t="shared" si="155"/>
        <v/>
      </c>
      <c r="AC518" t="str">
        <f t="array" ref="AC518">IF(OR(Z518="",AA518=""),"",COUNT(IF($U$10:$X$2000&lt;&gt;"",IF($T$10:$T$2000&gt;Z518,IF($T$10:$T$2000&lt;=AA518,$U$10:$X$2000))),""))</f>
        <v/>
      </c>
      <c r="AD518" t="str">
        <f t="shared" si="156"/>
        <v/>
      </c>
      <c r="AE518" t="str">
        <f t="array" ref="AE518">IF(AD518=0,"-",IF(AC518&lt;&gt;"",COUNT(IF($T$10:$T$2000&gt;Z518,IF($T$10:$T$2000&lt;=AA518,IF($U$10:$X$2000&lt;$AH$2,$U$10:$X$2000)))),""))</f>
        <v/>
      </c>
      <c r="AF518" t="str">
        <f t="array" ref="AF518">IF(AD518=0,"-",IF(AC518&lt;&gt;"",COUNT(IF($T$10:$T$2000&gt;Z518,IF($T$10:$T$2000&lt;=AA518,IF($U$10:$X$2000&lt;$AH$3,$U$10:$X$2000)))),""))</f>
        <v/>
      </c>
      <c r="AG518" t="str">
        <f t="shared" si="157"/>
        <v/>
      </c>
      <c r="AH518" t="str">
        <f t="shared" si="158"/>
        <v/>
      </c>
      <c r="AI518" t="str">
        <f t="shared" si="159"/>
        <v/>
      </c>
      <c r="AK518" t="str">
        <f>IF(Input_1!AX512&lt;&gt;"",Input_1!AX512,"")</f>
        <v/>
      </c>
      <c r="AL518" s="7" t="str">
        <f>IF(Input_1!BN512&lt;&gt;"",Input_1!BN512,"")</f>
        <v/>
      </c>
      <c r="AM518" s="7" t="str">
        <f>IF(Input_1!BO512&lt;&gt;"",Input_1!BO512,"")</f>
        <v/>
      </c>
      <c r="AN518" s="7" t="str">
        <f>IF(Input_1!BP512&lt;&gt;"",Input_1!BP512,"")</f>
        <v/>
      </c>
      <c r="AO518" s="7" t="str">
        <f>IF(Input_1!BQ512&lt;&gt;"",Input_1!BQ512,"")</f>
        <v/>
      </c>
      <c r="AQ518" t="str">
        <f t="shared" si="167"/>
        <v/>
      </c>
      <c r="AR518" t="str">
        <f t="shared" si="160"/>
        <v/>
      </c>
      <c r="AS518" t="str">
        <f t="shared" si="161"/>
        <v/>
      </c>
      <c r="AT518" t="str">
        <f t="array" ref="AT518">IF(OR(AQ518="",AR518=""),"",COUNT(IF($AL$10:$AO$2000&lt;&gt;"",IF($AK$10:$AK$2000&gt;AQ518,IF($AK$10:$AK$2000&lt;=AR518,$AL$10:$AO$2000))),""))</f>
        <v/>
      </c>
      <c r="AU518" t="str">
        <f t="shared" si="162"/>
        <v/>
      </c>
      <c r="AV518" t="str">
        <f t="array" ref="AV518">IF(AU518=0,"-",IF(AT518&lt;&gt;"",COUNT(IF($AK$10:$AK$2000&gt;AQ518,IF($AK$10:$AK$2000&lt;=AR518,IF($AL$10:$AO$2000&lt;$AY$2,$AL$10:$AO$2000)))),""))</f>
        <v/>
      </c>
      <c r="AW518" t="str">
        <f t="array" ref="AW518">IF(AU518=0,"-",IF(AT518&lt;&gt;"",COUNT(IF($AK$10:$AK$2000&gt;AQ518,IF($AK$10:$AK$2000&lt;=AR518,IF($AL$10:$AO$2000&lt;$AY$3,$AL$10:$AO$2000)))),""))</f>
        <v/>
      </c>
      <c r="AX518" t="str">
        <f t="shared" si="163"/>
        <v/>
      </c>
      <c r="AY518" t="str">
        <f t="shared" si="164"/>
        <v/>
      </c>
      <c r="AZ518" t="str">
        <f t="shared" si="165"/>
        <v/>
      </c>
    </row>
    <row r="519" spans="1:52">
      <c r="A519" t="str">
        <f>IF(Input_1!A513&lt;&gt;"",Input_1!A513,"")</f>
        <v/>
      </c>
      <c r="B519" t="str">
        <f>IF(Input_1!B513&lt;&gt;"",Input_1!B513,"")</f>
        <v/>
      </c>
      <c r="C519" t="str">
        <f>IF(Input_1!D513&lt;&gt;"",Input_1!D513,"")</f>
        <v/>
      </c>
      <c r="D519" s="7" t="str">
        <f>IF(Input_1!T513&lt;&gt;"",Input_1!T513,"")</f>
        <v/>
      </c>
      <c r="E519" s="7" t="str">
        <f>IF(Input_1!U513&lt;&gt;"",Input_1!U513,"")</f>
        <v/>
      </c>
      <c r="F519" s="7" t="str">
        <f>IF(Input_1!V513&lt;&gt;"",Input_1!V513,"")</f>
        <v/>
      </c>
      <c r="G519" s="7" t="str">
        <f>IF(Input_1!W513&lt;&gt;"",Input_1!W513,"")</f>
        <v/>
      </c>
      <c r="I519" t="str">
        <f t="shared" si="166"/>
        <v/>
      </c>
      <c r="J519" t="str">
        <f t="shared" si="150"/>
        <v/>
      </c>
      <c r="K519" t="str">
        <f t="shared" si="151"/>
        <v/>
      </c>
      <c r="L519" t="str">
        <f t="array" ref="L519">IF(OR(I519="",J519=""),"",COUNT(IF($D$10:$G$2000&lt;&gt;"",IF($C$10:$C$2000&gt;I519,IF($C$10:$C$2000&lt;=J519,$D$10:$G$2000))),""))</f>
        <v/>
      </c>
      <c r="M519" t="str">
        <f t="shared" si="147"/>
        <v/>
      </c>
      <c r="N519" t="str">
        <f t="array" ref="N519">IF(M519=0,"-",IF(L519&lt;&gt;"",COUNT(IF($C$10:$C$2000&gt;I519,IF($C$10:$C$2000&lt;=J519,IF($D$10:$G$2000&lt;$Q$2,$D$10:$G$2000)))),""))</f>
        <v/>
      </c>
      <c r="O519" t="str">
        <f t="array" ref="O519">IF(M519=0,"-",IF(L519&lt;&gt;"",COUNT(IF($C$10:$C$2000&gt;I519,IF($C$10:$C$2000&lt;=J519,IF($D$10:$G$2000&lt;$Q$3,$D$10:$G$2000)))),""))</f>
        <v/>
      </c>
      <c r="P519" t="str">
        <f t="shared" si="152"/>
        <v/>
      </c>
      <c r="Q519" t="str">
        <f t="shared" si="148"/>
        <v/>
      </c>
      <c r="R519" t="str">
        <f t="shared" si="153"/>
        <v/>
      </c>
      <c r="T519" t="str">
        <f>IF(Input_1!AA513&lt;&gt;"",Input_1!AA513,"")</f>
        <v/>
      </c>
      <c r="U519" s="7" t="str">
        <f>IF(Input_1!AQ513&lt;&gt;"",Input_1!AQ513,"")</f>
        <v/>
      </c>
      <c r="V519" s="7" t="str">
        <f>IF(Input_1!AR513&lt;&gt;"",Input_1!AR513,"")</f>
        <v/>
      </c>
      <c r="W519" s="7" t="str">
        <f>IF(Input_1!AS513&lt;&gt;"",Input_1!AS513,"")</f>
        <v/>
      </c>
      <c r="X519" s="7" t="str">
        <f>IF(Input_1!AT513&lt;&gt;"",Input_1!AT513,"")</f>
        <v/>
      </c>
      <c r="Z519" t="str">
        <f t="shared" si="154"/>
        <v/>
      </c>
      <c r="AA519" t="str">
        <f t="shared" si="149"/>
        <v/>
      </c>
      <c r="AB519" t="str">
        <f t="shared" si="155"/>
        <v/>
      </c>
      <c r="AC519" t="str">
        <f t="array" ref="AC519">IF(OR(Z519="",AA519=""),"",COUNT(IF($U$10:$X$2000&lt;&gt;"",IF($T$10:$T$2000&gt;Z519,IF($T$10:$T$2000&lt;=AA519,$U$10:$X$2000))),""))</f>
        <v/>
      </c>
      <c r="AD519" t="str">
        <f t="shared" si="156"/>
        <v/>
      </c>
      <c r="AE519" t="str">
        <f t="array" ref="AE519">IF(AD519=0,"-",IF(AC519&lt;&gt;"",COUNT(IF($T$10:$T$2000&gt;Z519,IF($T$10:$T$2000&lt;=AA519,IF($U$10:$X$2000&lt;$AH$2,$U$10:$X$2000)))),""))</f>
        <v/>
      </c>
      <c r="AF519" t="str">
        <f t="array" ref="AF519">IF(AD519=0,"-",IF(AC519&lt;&gt;"",COUNT(IF($T$10:$T$2000&gt;Z519,IF($T$10:$T$2000&lt;=AA519,IF($U$10:$X$2000&lt;$AH$3,$U$10:$X$2000)))),""))</f>
        <v/>
      </c>
      <c r="AG519" t="str">
        <f t="shared" si="157"/>
        <v/>
      </c>
      <c r="AH519" t="str">
        <f t="shared" si="158"/>
        <v/>
      </c>
      <c r="AI519" t="str">
        <f t="shared" si="159"/>
        <v/>
      </c>
      <c r="AK519" t="str">
        <f>IF(Input_1!AX513&lt;&gt;"",Input_1!AX513,"")</f>
        <v/>
      </c>
      <c r="AL519" s="7" t="str">
        <f>IF(Input_1!BN513&lt;&gt;"",Input_1!BN513,"")</f>
        <v/>
      </c>
      <c r="AM519" s="7" t="str">
        <f>IF(Input_1!BO513&lt;&gt;"",Input_1!BO513,"")</f>
        <v/>
      </c>
      <c r="AN519" s="7" t="str">
        <f>IF(Input_1!BP513&lt;&gt;"",Input_1!BP513,"")</f>
        <v/>
      </c>
      <c r="AO519" s="7" t="str">
        <f>IF(Input_1!BQ513&lt;&gt;"",Input_1!BQ513,"")</f>
        <v/>
      </c>
      <c r="AQ519" t="str">
        <f t="shared" si="167"/>
        <v/>
      </c>
      <c r="AR519" t="str">
        <f t="shared" si="160"/>
        <v/>
      </c>
      <c r="AS519" t="str">
        <f t="shared" si="161"/>
        <v/>
      </c>
      <c r="AT519" t="str">
        <f t="array" ref="AT519">IF(OR(AQ519="",AR519=""),"",COUNT(IF($AL$10:$AO$2000&lt;&gt;"",IF($AK$10:$AK$2000&gt;AQ519,IF($AK$10:$AK$2000&lt;=AR519,$AL$10:$AO$2000))),""))</f>
        <v/>
      </c>
      <c r="AU519" t="str">
        <f t="shared" si="162"/>
        <v/>
      </c>
      <c r="AV519" t="str">
        <f t="array" ref="AV519">IF(AU519=0,"-",IF(AT519&lt;&gt;"",COUNT(IF($AK$10:$AK$2000&gt;AQ519,IF($AK$10:$AK$2000&lt;=AR519,IF($AL$10:$AO$2000&lt;$AY$2,$AL$10:$AO$2000)))),""))</f>
        <v/>
      </c>
      <c r="AW519" t="str">
        <f t="array" ref="AW519">IF(AU519=0,"-",IF(AT519&lt;&gt;"",COUNT(IF($AK$10:$AK$2000&gt;AQ519,IF($AK$10:$AK$2000&lt;=AR519,IF($AL$10:$AO$2000&lt;$AY$3,$AL$10:$AO$2000)))),""))</f>
        <v/>
      </c>
      <c r="AX519" t="str">
        <f t="shared" si="163"/>
        <v/>
      </c>
      <c r="AY519" t="str">
        <f t="shared" si="164"/>
        <v/>
      </c>
      <c r="AZ519" t="str">
        <f t="shared" si="165"/>
        <v/>
      </c>
    </row>
    <row r="520" spans="1:52">
      <c r="A520" t="str">
        <f>IF(Input_1!A514&lt;&gt;"",Input_1!A514,"")</f>
        <v/>
      </c>
      <c r="B520" t="str">
        <f>IF(Input_1!B514&lt;&gt;"",Input_1!B514,"")</f>
        <v/>
      </c>
      <c r="C520" t="str">
        <f>IF(Input_1!D514&lt;&gt;"",Input_1!D514,"")</f>
        <v/>
      </c>
      <c r="D520" s="7" t="str">
        <f>IF(Input_1!T514&lt;&gt;"",Input_1!T514,"")</f>
        <v/>
      </c>
      <c r="E520" s="7" t="str">
        <f>IF(Input_1!U514&lt;&gt;"",Input_1!U514,"")</f>
        <v/>
      </c>
      <c r="F520" s="7" t="str">
        <f>IF(Input_1!V514&lt;&gt;"",Input_1!V514,"")</f>
        <v/>
      </c>
      <c r="G520" s="7" t="str">
        <f>IF(Input_1!W514&lt;&gt;"",Input_1!W514,"")</f>
        <v/>
      </c>
      <c r="I520" t="str">
        <f t="shared" si="166"/>
        <v/>
      </c>
      <c r="J520" t="str">
        <f t="shared" si="150"/>
        <v/>
      </c>
      <c r="K520" t="str">
        <f t="shared" si="151"/>
        <v/>
      </c>
      <c r="L520" t="str">
        <f t="array" ref="L520">IF(OR(I520="",J520=""),"",COUNT(IF($D$10:$G$2000&lt;&gt;"",IF($C$10:$C$2000&gt;I520,IF($C$10:$C$2000&lt;=J520,$D$10:$G$2000))),""))</f>
        <v/>
      </c>
      <c r="M520" t="str">
        <f t="shared" si="147"/>
        <v/>
      </c>
      <c r="N520" t="str">
        <f t="array" ref="N520">IF(M520=0,"-",IF(L520&lt;&gt;"",COUNT(IF($C$10:$C$2000&gt;I520,IF($C$10:$C$2000&lt;=J520,IF($D$10:$G$2000&lt;$Q$2,$D$10:$G$2000)))),""))</f>
        <v/>
      </c>
      <c r="O520" t="str">
        <f t="array" ref="O520">IF(M520=0,"-",IF(L520&lt;&gt;"",COUNT(IF($C$10:$C$2000&gt;I520,IF($C$10:$C$2000&lt;=J520,IF($D$10:$G$2000&lt;$Q$3,$D$10:$G$2000)))),""))</f>
        <v/>
      </c>
      <c r="P520" t="str">
        <f t="shared" si="152"/>
        <v/>
      </c>
      <c r="Q520" t="str">
        <f t="shared" si="148"/>
        <v/>
      </c>
      <c r="R520" t="str">
        <f t="shared" si="153"/>
        <v/>
      </c>
      <c r="T520" t="str">
        <f>IF(Input_1!AA514&lt;&gt;"",Input_1!AA514,"")</f>
        <v/>
      </c>
      <c r="U520" s="7" t="str">
        <f>IF(Input_1!AQ514&lt;&gt;"",Input_1!AQ514,"")</f>
        <v/>
      </c>
      <c r="V520" s="7" t="str">
        <f>IF(Input_1!AR514&lt;&gt;"",Input_1!AR514,"")</f>
        <v/>
      </c>
      <c r="W520" s="7" t="str">
        <f>IF(Input_1!AS514&lt;&gt;"",Input_1!AS514,"")</f>
        <v/>
      </c>
      <c r="X520" s="7" t="str">
        <f>IF(Input_1!AT514&lt;&gt;"",Input_1!AT514,"")</f>
        <v/>
      </c>
      <c r="Z520" t="str">
        <f t="shared" si="154"/>
        <v/>
      </c>
      <c r="AA520" t="str">
        <f t="shared" si="149"/>
        <v/>
      </c>
      <c r="AB520" t="str">
        <f t="shared" si="155"/>
        <v/>
      </c>
      <c r="AC520" t="str">
        <f t="array" ref="AC520">IF(OR(Z520="",AA520=""),"",COUNT(IF($U$10:$X$2000&lt;&gt;"",IF($T$10:$T$2000&gt;Z520,IF($T$10:$T$2000&lt;=AA520,$U$10:$X$2000))),""))</f>
        <v/>
      </c>
      <c r="AD520" t="str">
        <f t="shared" si="156"/>
        <v/>
      </c>
      <c r="AE520" t="str">
        <f t="array" ref="AE520">IF(AD520=0,"-",IF(AC520&lt;&gt;"",COUNT(IF($T$10:$T$2000&gt;Z520,IF($T$10:$T$2000&lt;=AA520,IF($U$10:$X$2000&lt;$AH$2,$U$10:$X$2000)))),""))</f>
        <v/>
      </c>
      <c r="AF520" t="str">
        <f t="array" ref="AF520">IF(AD520=0,"-",IF(AC520&lt;&gt;"",COUNT(IF($T$10:$T$2000&gt;Z520,IF($T$10:$T$2000&lt;=AA520,IF($U$10:$X$2000&lt;$AH$3,$U$10:$X$2000)))),""))</f>
        <v/>
      </c>
      <c r="AG520" t="str">
        <f t="shared" si="157"/>
        <v/>
      </c>
      <c r="AH520" t="str">
        <f t="shared" si="158"/>
        <v/>
      </c>
      <c r="AI520" t="str">
        <f t="shared" si="159"/>
        <v/>
      </c>
      <c r="AK520" t="str">
        <f>IF(Input_1!AX514&lt;&gt;"",Input_1!AX514,"")</f>
        <v/>
      </c>
      <c r="AL520" s="7" t="str">
        <f>IF(Input_1!BN514&lt;&gt;"",Input_1!BN514,"")</f>
        <v/>
      </c>
      <c r="AM520" s="7" t="str">
        <f>IF(Input_1!BO514&lt;&gt;"",Input_1!BO514,"")</f>
        <v/>
      </c>
      <c r="AN520" s="7" t="str">
        <f>IF(Input_1!BP514&lt;&gt;"",Input_1!BP514,"")</f>
        <v/>
      </c>
      <c r="AO520" s="7" t="str">
        <f>IF(Input_1!BQ514&lt;&gt;"",Input_1!BQ514,"")</f>
        <v/>
      </c>
      <c r="AQ520" t="str">
        <f t="shared" si="167"/>
        <v/>
      </c>
      <c r="AR520" t="str">
        <f t="shared" si="160"/>
        <v/>
      </c>
      <c r="AS520" t="str">
        <f t="shared" si="161"/>
        <v/>
      </c>
      <c r="AT520" t="str">
        <f t="array" ref="AT520">IF(OR(AQ520="",AR520=""),"",COUNT(IF($AL$10:$AO$2000&lt;&gt;"",IF($AK$10:$AK$2000&gt;AQ520,IF($AK$10:$AK$2000&lt;=AR520,$AL$10:$AO$2000))),""))</f>
        <v/>
      </c>
      <c r="AU520" t="str">
        <f t="shared" si="162"/>
        <v/>
      </c>
      <c r="AV520" t="str">
        <f t="array" ref="AV520">IF(AU520=0,"-",IF(AT520&lt;&gt;"",COUNT(IF($AK$10:$AK$2000&gt;AQ520,IF($AK$10:$AK$2000&lt;=AR520,IF($AL$10:$AO$2000&lt;$AY$2,$AL$10:$AO$2000)))),""))</f>
        <v/>
      </c>
      <c r="AW520" t="str">
        <f t="array" ref="AW520">IF(AU520=0,"-",IF(AT520&lt;&gt;"",COUNT(IF($AK$10:$AK$2000&gt;AQ520,IF($AK$10:$AK$2000&lt;=AR520,IF($AL$10:$AO$2000&lt;$AY$3,$AL$10:$AO$2000)))),""))</f>
        <v/>
      </c>
      <c r="AX520" t="str">
        <f t="shared" si="163"/>
        <v/>
      </c>
      <c r="AY520" t="str">
        <f t="shared" si="164"/>
        <v/>
      </c>
      <c r="AZ520" t="str">
        <f t="shared" si="165"/>
        <v/>
      </c>
    </row>
    <row r="521" spans="1:52">
      <c r="A521" t="str">
        <f>IF(Input_1!A515&lt;&gt;"",Input_1!A515,"")</f>
        <v/>
      </c>
      <c r="B521" t="str">
        <f>IF(Input_1!B515&lt;&gt;"",Input_1!B515,"")</f>
        <v/>
      </c>
      <c r="C521" t="str">
        <f>IF(Input_1!D515&lt;&gt;"",Input_1!D515,"")</f>
        <v/>
      </c>
      <c r="D521" s="7" t="str">
        <f>IF(Input_1!T515&lt;&gt;"",Input_1!T515,"")</f>
        <v/>
      </c>
      <c r="E521" s="7" t="str">
        <f>IF(Input_1!U515&lt;&gt;"",Input_1!U515,"")</f>
        <v/>
      </c>
      <c r="F521" s="7" t="str">
        <f>IF(Input_1!V515&lt;&gt;"",Input_1!V515,"")</f>
        <v/>
      </c>
      <c r="G521" s="7" t="str">
        <f>IF(Input_1!W515&lt;&gt;"",Input_1!W515,"")</f>
        <v/>
      </c>
      <c r="I521" t="str">
        <f t="shared" si="166"/>
        <v/>
      </c>
      <c r="J521" t="str">
        <f t="shared" si="150"/>
        <v/>
      </c>
      <c r="K521" t="str">
        <f t="shared" si="151"/>
        <v/>
      </c>
      <c r="L521" t="str">
        <f t="array" ref="L521">IF(OR(I521="",J521=""),"",COUNT(IF($D$10:$G$2000&lt;&gt;"",IF($C$10:$C$2000&gt;I521,IF($C$10:$C$2000&lt;=J521,$D$10:$G$2000))),""))</f>
        <v/>
      </c>
      <c r="M521" t="str">
        <f t="shared" si="147"/>
        <v/>
      </c>
      <c r="N521" t="str">
        <f t="array" ref="N521">IF(M521=0,"-",IF(L521&lt;&gt;"",COUNT(IF($C$10:$C$2000&gt;I521,IF($C$10:$C$2000&lt;=J521,IF($D$10:$G$2000&lt;$Q$2,$D$10:$G$2000)))),""))</f>
        <v/>
      </c>
      <c r="O521" t="str">
        <f t="array" ref="O521">IF(M521=0,"-",IF(L521&lt;&gt;"",COUNT(IF($C$10:$C$2000&gt;I521,IF($C$10:$C$2000&lt;=J521,IF($D$10:$G$2000&lt;$Q$3,$D$10:$G$2000)))),""))</f>
        <v/>
      </c>
      <c r="P521" t="str">
        <f t="shared" si="152"/>
        <v/>
      </c>
      <c r="Q521" t="str">
        <f t="shared" si="148"/>
        <v/>
      </c>
      <c r="R521" t="str">
        <f t="shared" si="153"/>
        <v/>
      </c>
      <c r="T521" t="str">
        <f>IF(Input_1!AA515&lt;&gt;"",Input_1!AA515,"")</f>
        <v/>
      </c>
      <c r="U521" s="7" t="str">
        <f>IF(Input_1!AQ515&lt;&gt;"",Input_1!AQ515,"")</f>
        <v/>
      </c>
      <c r="V521" s="7" t="str">
        <f>IF(Input_1!AR515&lt;&gt;"",Input_1!AR515,"")</f>
        <v/>
      </c>
      <c r="W521" s="7" t="str">
        <f>IF(Input_1!AS515&lt;&gt;"",Input_1!AS515,"")</f>
        <v/>
      </c>
      <c r="X521" s="7" t="str">
        <f>IF(Input_1!AT515&lt;&gt;"",Input_1!AT515,"")</f>
        <v/>
      </c>
      <c r="Z521" t="str">
        <f t="shared" si="154"/>
        <v/>
      </c>
      <c r="AA521" t="str">
        <f t="shared" si="149"/>
        <v/>
      </c>
      <c r="AB521" t="str">
        <f t="shared" si="155"/>
        <v/>
      </c>
      <c r="AC521" t="str">
        <f t="array" ref="AC521">IF(OR(Z521="",AA521=""),"",COUNT(IF($U$10:$X$2000&lt;&gt;"",IF($T$10:$T$2000&gt;Z521,IF($T$10:$T$2000&lt;=AA521,$U$10:$X$2000))),""))</f>
        <v/>
      </c>
      <c r="AD521" t="str">
        <f t="shared" si="156"/>
        <v/>
      </c>
      <c r="AE521" t="str">
        <f t="array" ref="AE521">IF(AD521=0,"-",IF(AC521&lt;&gt;"",COUNT(IF($T$10:$T$2000&gt;Z521,IF($T$10:$T$2000&lt;=AA521,IF($U$10:$X$2000&lt;$AH$2,$U$10:$X$2000)))),""))</f>
        <v/>
      </c>
      <c r="AF521" t="str">
        <f t="array" ref="AF521">IF(AD521=0,"-",IF(AC521&lt;&gt;"",COUNT(IF($T$10:$T$2000&gt;Z521,IF($T$10:$T$2000&lt;=AA521,IF($U$10:$X$2000&lt;$AH$3,$U$10:$X$2000)))),""))</f>
        <v/>
      </c>
      <c r="AG521" t="str">
        <f t="shared" si="157"/>
        <v/>
      </c>
      <c r="AH521" t="str">
        <f t="shared" si="158"/>
        <v/>
      </c>
      <c r="AI521" t="str">
        <f t="shared" si="159"/>
        <v/>
      </c>
      <c r="AK521" t="str">
        <f>IF(Input_1!AX515&lt;&gt;"",Input_1!AX515,"")</f>
        <v/>
      </c>
      <c r="AL521" s="7" t="str">
        <f>IF(Input_1!BN515&lt;&gt;"",Input_1!BN515,"")</f>
        <v/>
      </c>
      <c r="AM521" s="7" t="str">
        <f>IF(Input_1!BO515&lt;&gt;"",Input_1!BO515,"")</f>
        <v/>
      </c>
      <c r="AN521" s="7" t="str">
        <f>IF(Input_1!BP515&lt;&gt;"",Input_1!BP515,"")</f>
        <v/>
      </c>
      <c r="AO521" s="7" t="str">
        <f>IF(Input_1!BQ515&lt;&gt;"",Input_1!BQ515,"")</f>
        <v/>
      </c>
      <c r="AQ521" t="str">
        <f t="shared" si="167"/>
        <v/>
      </c>
      <c r="AR521" t="str">
        <f t="shared" si="160"/>
        <v/>
      </c>
      <c r="AS521" t="str">
        <f t="shared" si="161"/>
        <v/>
      </c>
      <c r="AT521" t="str">
        <f t="array" ref="AT521">IF(OR(AQ521="",AR521=""),"",COUNT(IF($AL$10:$AO$2000&lt;&gt;"",IF($AK$10:$AK$2000&gt;AQ521,IF($AK$10:$AK$2000&lt;=AR521,$AL$10:$AO$2000))),""))</f>
        <v/>
      </c>
      <c r="AU521" t="str">
        <f t="shared" si="162"/>
        <v/>
      </c>
      <c r="AV521" t="str">
        <f t="array" ref="AV521">IF(AU521=0,"-",IF(AT521&lt;&gt;"",COUNT(IF($AK$10:$AK$2000&gt;AQ521,IF($AK$10:$AK$2000&lt;=AR521,IF($AL$10:$AO$2000&lt;$AY$2,$AL$10:$AO$2000)))),""))</f>
        <v/>
      </c>
      <c r="AW521" t="str">
        <f t="array" ref="AW521">IF(AU521=0,"-",IF(AT521&lt;&gt;"",COUNT(IF($AK$10:$AK$2000&gt;AQ521,IF($AK$10:$AK$2000&lt;=AR521,IF($AL$10:$AO$2000&lt;$AY$3,$AL$10:$AO$2000)))),""))</f>
        <v/>
      </c>
      <c r="AX521" t="str">
        <f t="shared" si="163"/>
        <v/>
      </c>
      <c r="AY521" t="str">
        <f t="shared" si="164"/>
        <v/>
      </c>
      <c r="AZ521" t="str">
        <f t="shared" si="165"/>
        <v/>
      </c>
    </row>
    <row r="522" spans="1:52">
      <c r="A522" t="str">
        <f>IF(Input_1!A516&lt;&gt;"",Input_1!A516,"")</f>
        <v/>
      </c>
      <c r="B522" t="str">
        <f>IF(Input_1!B516&lt;&gt;"",Input_1!B516,"")</f>
        <v/>
      </c>
      <c r="C522" t="str">
        <f>IF(Input_1!D516&lt;&gt;"",Input_1!D516,"")</f>
        <v/>
      </c>
      <c r="D522" s="7" t="str">
        <f>IF(Input_1!T516&lt;&gt;"",Input_1!T516,"")</f>
        <v/>
      </c>
      <c r="E522" s="7" t="str">
        <f>IF(Input_1!U516&lt;&gt;"",Input_1!U516,"")</f>
        <v/>
      </c>
      <c r="F522" s="7" t="str">
        <f>IF(Input_1!V516&lt;&gt;"",Input_1!V516,"")</f>
        <v/>
      </c>
      <c r="G522" s="7" t="str">
        <f>IF(Input_1!W516&lt;&gt;"",Input_1!W516,"")</f>
        <v/>
      </c>
      <c r="I522" t="str">
        <f t="shared" si="166"/>
        <v/>
      </c>
      <c r="J522" t="str">
        <f t="shared" si="150"/>
        <v/>
      </c>
      <c r="K522" t="str">
        <f t="shared" si="151"/>
        <v/>
      </c>
      <c r="L522" t="str">
        <f t="array" ref="L522">IF(OR(I522="",J522=""),"",COUNT(IF($D$10:$G$2000&lt;&gt;"",IF($C$10:$C$2000&gt;I522,IF($C$10:$C$2000&lt;=J522,$D$10:$G$2000))),""))</f>
        <v/>
      </c>
      <c r="M522" t="str">
        <f t="shared" ref="M522:M585" si="168">IF(L522&lt;&gt;"",IF(L522/(COUNTA($D$9:$G$9)*K522/$C$10)&lt;$N$3,0,1),"")</f>
        <v/>
      </c>
      <c r="N522" t="str">
        <f t="array" ref="N522">IF(M522=0,"-",IF(L522&lt;&gt;"",COUNT(IF($C$10:$C$2000&gt;I522,IF($C$10:$C$2000&lt;=J522,IF($D$10:$G$2000&lt;$Q$2,$D$10:$G$2000)))),""))</f>
        <v/>
      </c>
      <c r="O522" t="str">
        <f t="array" ref="O522">IF(M522=0,"-",IF(L522&lt;&gt;"",COUNT(IF($C$10:$C$2000&gt;I522,IF($C$10:$C$2000&lt;=J522,IF($D$10:$G$2000&lt;$Q$3,$D$10:$G$2000)))),""))</f>
        <v/>
      </c>
      <c r="P522" t="str">
        <f t="shared" si="152"/>
        <v/>
      </c>
      <c r="Q522" t="str">
        <f t="shared" ref="Q522:Q585" si="169">IF(O522="-",O522,IF(L522&lt;&gt;"",IF(AND(M522=1,O522/L522&gt;=$R$3),"Pass","Fail"),""))</f>
        <v/>
      </c>
      <c r="R522" t="str">
        <f t="shared" si="153"/>
        <v/>
      </c>
      <c r="T522" t="str">
        <f>IF(Input_1!AA516&lt;&gt;"",Input_1!AA516,"")</f>
        <v/>
      </c>
      <c r="U522" s="7" t="str">
        <f>IF(Input_1!AQ516&lt;&gt;"",Input_1!AQ516,"")</f>
        <v/>
      </c>
      <c r="V522" s="7" t="str">
        <f>IF(Input_1!AR516&lt;&gt;"",Input_1!AR516,"")</f>
        <v/>
      </c>
      <c r="W522" s="7" t="str">
        <f>IF(Input_1!AS516&lt;&gt;"",Input_1!AS516,"")</f>
        <v/>
      </c>
      <c r="X522" s="7" t="str">
        <f>IF(Input_1!AT516&lt;&gt;"",Input_1!AT516,"")</f>
        <v/>
      </c>
      <c r="Z522" t="str">
        <f t="shared" si="154"/>
        <v/>
      </c>
      <c r="AA522" t="str">
        <f t="shared" ref="AA522:AA585" si="170">IF(Z522="","",IF(Z522+(2*$AA$7)&gt;$U$4,$U$4,Z522+$AA$7))</f>
        <v/>
      </c>
      <c r="AB522" t="str">
        <f t="shared" si="155"/>
        <v/>
      </c>
      <c r="AC522" t="str">
        <f t="array" ref="AC522">IF(OR(Z522="",AA522=""),"",COUNT(IF($U$10:$X$2000&lt;&gt;"",IF($T$10:$T$2000&gt;Z522,IF($T$10:$T$2000&lt;=AA522,$U$10:$X$2000))),""))</f>
        <v/>
      </c>
      <c r="AD522" t="str">
        <f t="shared" si="156"/>
        <v/>
      </c>
      <c r="AE522" t="str">
        <f t="array" ref="AE522">IF(AD522=0,"-",IF(AC522&lt;&gt;"",COUNT(IF($T$10:$T$2000&gt;Z522,IF($T$10:$T$2000&lt;=AA522,IF($U$10:$X$2000&lt;$AH$2,$U$10:$X$2000)))),""))</f>
        <v/>
      </c>
      <c r="AF522" t="str">
        <f t="array" ref="AF522">IF(AD522=0,"-",IF(AC522&lt;&gt;"",COUNT(IF($T$10:$T$2000&gt;Z522,IF($T$10:$T$2000&lt;=AA522,IF($U$10:$X$2000&lt;$AH$3,$U$10:$X$2000)))),""))</f>
        <v/>
      </c>
      <c r="AG522" t="str">
        <f t="shared" si="157"/>
        <v/>
      </c>
      <c r="AH522" t="str">
        <f t="shared" si="158"/>
        <v/>
      </c>
      <c r="AI522" t="str">
        <f t="shared" si="159"/>
        <v/>
      </c>
      <c r="AK522" t="str">
        <f>IF(Input_1!AX516&lt;&gt;"",Input_1!AX516,"")</f>
        <v/>
      </c>
      <c r="AL522" s="7" t="str">
        <f>IF(Input_1!BN516&lt;&gt;"",Input_1!BN516,"")</f>
        <v/>
      </c>
      <c r="AM522" s="7" t="str">
        <f>IF(Input_1!BO516&lt;&gt;"",Input_1!BO516,"")</f>
        <v/>
      </c>
      <c r="AN522" s="7" t="str">
        <f>IF(Input_1!BP516&lt;&gt;"",Input_1!BP516,"")</f>
        <v/>
      </c>
      <c r="AO522" s="7" t="str">
        <f>IF(Input_1!BQ516&lt;&gt;"",Input_1!BQ516,"")</f>
        <v/>
      </c>
      <c r="AQ522" t="str">
        <f t="shared" si="167"/>
        <v/>
      </c>
      <c r="AR522" t="str">
        <f t="shared" si="160"/>
        <v/>
      </c>
      <c r="AS522" t="str">
        <f t="shared" si="161"/>
        <v/>
      </c>
      <c r="AT522" t="str">
        <f t="array" ref="AT522">IF(OR(AQ522="",AR522=""),"",COUNT(IF($AL$10:$AO$2000&lt;&gt;"",IF($AK$10:$AK$2000&gt;AQ522,IF($AK$10:$AK$2000&lt;=AR522,$AL$10:$AO$2000))),""))</f>
        <v/>
      </c>
      <c r="AU522" t="str">
        <f t="shared" si="162"/>
        <v/>
      </c>
      <c r="AV522" t="str">
        <f t="array" ref="AV522">IF(AU522=0,"-",IF(AT522&lt;&gt;"",COUNT(IF($AK$10:$AK$2000&gt;AQ522,IF($AK$10:$AK$2000&lt;=AR522,IF($AL$10:$AO$2000&lt;$AY$2,$AL$10:$AO$2000)))),""))</f>
        <v/>
      </c>
      <c r="AW522" t="str">
        <f t="array" ref="AW522">IF(AU522=0,"-",IF(AT522&lt;&gt;"",COUNT(IF($AK$10:$AK$2000&gt;AQ522,IF($AK$10:$AK$2000&lt;=AR522,IF($AL$10:$AO$2000&lt;$AY$3,$AL$10:$AO$2000)))),""))</f>
        <v/>
      </c>
      <c r="AX522" t="str">
        <f t="shared" si="163"/>
        <v/>
      </c>
      <c r="AY522" t="str">
        <f t="shared" si="164"/>
        <v/>
      </c>
      <c r="AZ522" t="str">
        <f t="shared" si="165"/>
        <v/>
      </c>
    </row>
    <row r="523" spans="1:52">
      <c r="A523" t="str">
        <f>IF(Input_1!A517&lt;&gt;"",Input_1!A517,"")</f>
        <v/>
      </c>
      <c r="B523" t="str">
        <f>IF(Input_1!B517&lt;&gt;"",Input_1!B517,"")</f>
        <v/>
      </c>
      <c r="C523" t="str">
        <f>IF(Input_1!D517&lt;&gt;"",Input_1!D517,"")</f>
        <v/>
      </c>
      <c r="D523" s="7" t="str">
        <f>IF(Input_1!T517&lt;&gt;"",Input_1!T517,"")</f>
        <v/>
      </c>
      <c r="E523" s="7" t="str">
        <f>IF(Input_1!U517&lt;&gt;"",Input_1!U517,"")</f>
        <v/>
      </c>
      <c r="F523" s="7" t="str">
        <f>IF(Input_1!V517&lt;&gt;"",Input_1!V517,"")</f>
        <v/>
      </c>
      <c r="G523" s="7" t="str">
        <f>IF(Input_1!W517&lt;&gt;"",Input_1!W517,"")</f>
        <v/>
      </c>
      <c r="I523" t="str">
        <f t="shared" si="166"/>
        <v/>
      </c>
      <c r="J523" t="str">
        <f t="shared" ref="J523:J586" si="171">IF(I523="","",IF(I523+(2*$J$7)&gt;$F$4,$F$4,I523+$J$7))</f>
        <v/>
      </c>
      <c r="K523" t="str">
        <f t="shared" ref="K523:K586" si="172">IF(AND(I523&lt;&gt;"",J523&lt;&gt;""),J523-I523,"")</f>
        <v/>
      </c>
      <c r="L523" t="str">
        <f t="array" ref="L523">IF(OR(I523="",J523=""),"",COUNT(IF($D$10:$G$2000&lt;&gt;"",IF($C$10:$C$2000&gt;I523,IF($C$10:$C$2000&lt;=J523,$D$10:$G$2000))),""))</f>
        <v/>
      </c>
      <c r="M523" t="str">
        <f t="shared" si="168"/>
        <v/>
      </c>
      <c r="N523" t="str">
        <f t="array" ref="N523">IF(M523=0,"-",IF(L523&lt;&gt;"",COUNT(IF($C$10:$C$2000&gt;I523,IF($C$10:$C$2000&lt;=J523,IF($D$10:$G$2000&lt;$Q$2,$D$10:$G$2000)))),""))</f>
        <v/>
      </c>
      <c r="O523" t="str">
        <f t="array" ref="O523">IF(M523=0,"-",IF(L523&lt;&gt;"",COUNT(IF($C$10:$C$2000&gt;I523,IF($C$10:$C$2000&lt;=J523,IF($D$10:$G$2000&lt;$Q$3,$D$10:$G$2000)))),""))</f>
        <v/>
      </c>
      <c r="P523" t="str">
        <f t="shared" ref="P523:P586" si="173">IF(L523&lt;&gt;"",IF(AND(M523=1,N523/L523&gt;=$R$2),"Pass","Fail"),"")</f>
        <v/>
      </c>
      <c r="Q523" t="str">
        <f t="shared" si="169"/>
        <v/>
      </c>
      <c r="R523" t="str">
        <f t="shared" ref="R523:R586" si="174">IF(M523=0,"-",IF(L523&lt;&gt;"",IF(AND(P523="Pass",Q523="Pass"),"Pass","Fail"),""))</f>
        <v/>
      </c>
      <c r="T523" t="str">
        <f>IF(Input_1!AA517&lt;&gt;"",Input_1!AA517,"")</f>
        <v/>
      </c>
      <c r="U523" s="7" t="str">
        <f>IF(Input_1!AQ517&lt;&gt;"",Input_1!AQ517,"")</f>
        <v/>
      </c>
      <c r="V523" s="7" t="str">
        <f>IF(Input_1!AR517&lt;&gt;"",Input_1!AR517,"")</f>
        <v/>
      </c>
      <c r="W523" s="7" t="str">
        <f>IF(Input_1!AS517&lt;&gt;"",Input_1!AS517,"")</f>
        <v/>
      </c>
      <c r="X523" s="7" t="str">
        <f>IF(Input_1!AT517&lt;&gt;"",Input_1!AT517,"")</f>
        <v/>
      </c>
      <c r="Z523" t="str">
        <f t="shared" ref="Z523:Z586" si="175">IF(OR(AA522&gt;=$U$4,AA522=""),"",AA522)</f>
        <v/>
      </c>
      <c r="AA523" t="str">
        <f t="shared" si="170"/>
        <v/>
      </c>
      <c r="AB523" t="str">
        <f t="shared" ref="AB523:AB586" si="176">IF(AND(Z523&lt;&gt;"",AA523&lt;&gt;""),AA523-Z523,"")</f>
        <v/>
      </c>
      <c r="AC523" t="str">
        <f t="array" ref="AC523">IF(OR(Z523="",AA523=""),"",COUNT(IF($U$10:$X$2000&lt;&gt;"",IF($T$10:$T$2000&gt;Z523,IF($T$10:$T$2000&lt;=AA523,$U$10:$X$2000))),""))</f>
        <v/>
      </c>
      <c r="AD523" t="str">
        <f t="shared" ref="AD523:AD586" si="177">IF(AC523&lt;&gt;"",IF(AC523/(COUNTA($U$9:$X$9)*AB523/$T$10)&lt;$AE$3,0,1),"")</f>
        <v/>
      </c>
      <c r="AE523" t="str">
        <f t="array" ref="AE523">IF(AD523=0,"-",IF(AC523&lt;&gt;"",COUNT(IF($T$10:$T$2000&gt;Z523,IF($T$10:$T$2000&lt;=AA523,IF($U$10:$X$2000&lt;$AH$2,$U$10:$X$2000)))),""))</f>
        <v/>
      </c>
      <c r="AF523" t="str">
        <f t="array" ref="AF523">IF(AD523=0,"-",IF(AC523&lt;&gt;"",COUNT(IF($T$10:$T$2000&gt;Z523,IF($T$10:$T$2000&lt;=AA523,IF($U$10:$X$2000&lt;$AH$3,$U$10:$X$2000)))),""))</f>
        <v/>
      </c>
      <c r="AG523" t="str">
        <f t="shared" ref="AG523:AG586" si="178">IF(AE523="-",AE523,IF(AC523&lt;&gt;"",IF(AND(AD523=1,AE523/AC523&gt;=$AI$2),"Pass","Fail"),""))</f>
        <v/>
      </c>
      <c r="AH523" t="str">
        <f t="shared" ref="AH523:AH586" si="179">IF(AF523="-",AF523,IF(AC523&lt;&gt;"",IF(AND(AD523=1,AF523/AC523&gt;=$AI$3),"Pass","Fail"),""))</f>
        <v/>
      </c>
      <c r="AI523" t="str">
        <f t="shared" ref="AI523:AI586" si="180">IF(AD523=0,"-",IF(AC523&lt;&gt;"",IF(AND(AG523="Pass",AH523="Pass"),"Pass","Fail"),""))</f>
        <v/>
      </c>
      <c r="AK523" t="str">
        <f>IF(Input_1!AX517&lt;&gt;"",Input_1!AX517,"")</f>
        <v/>
      </c>
      <c r="AL523" s="7" t="str">
        <f>IF(Input_1!BN517&lt;&gt;"",Input_1!BN517,"")</f>
        <v/>
      </c>
      <c r="AM523" s="7" t="str">
        <f>IF(Input_1!BO517&lt;&gt;"",Input_1!BO517,"")</f>
        <v/>
      </c>
      <c r="AN523" s="7" t="str">
        <f>IF(Input_1!BP517&lt;&gt;"",Input_1!BP517,"")</f>
        <v/>
      </c>
      <c r="AO523" s="7" t="str">
        <f>IF(Input_1!BQ517&lt;&gt;"",Input_1!BQ517,"")</f>
        <v/>
      </c>
      <c r="AQ523" t="str">
        <f t="shared" si="167"/>
        <v/>
      </c>
      <c r="AR523" t="str">
        <f t="shared" ref="AR523:AR586" si="181">IF(AQ523="","",IF(AQ523+(2*$AR$7)&gt;$AL$4,$AL$4,AQ523+$AR$7))</f>
        <v/>
      </c>
      <c r="AS523" t="str">
        <f t="shared" ref="AS523:AS586" si="182">IF(AND(AQ523&lt;&gt;"",AR523&lt;&gt;""),AR523-AQ523,"")</f>
        <v/>
      </c>
      <c r="AT523" t="str">
        <f t="array" ref="AT523">IF(OR(AQ523="",AR523=""),"",COUNT(IF($AL$10:$AO$2000&lt;&gt;"",IF($AK$10:$AK$2000&gt;AQ523,IF($AK$10:$AK$2000&lt;=AR523,$AL$10:$AO$2000))),""))</f>
        <v/>
      </c>
      <c r="AU523" t="str">
        <f t="shared" ref="AU523:AU586" si="183">IF(AT523&lt;&gt;"",IF(AT523/(COUNTA($AL$9:$AO$9)*AS523/$AK$10)&lt;$AV$3,0,1),"")</f>
        <v/>
      </c>
      <c r="AV523" t="str">
        <f t="array" ref="AV523">IF(AU523=0,"-",IF(AT523&lt;&gt;"",COUNT(IF($AK$10:$AK$2000&gt;AQ523,IF($AK$10:$AK$2000&lt;=AR523,IF($AL$10:$AO$2000&lt;$AY$2,$AL$10:$AO$2000)))),""))</f>
        <v/>
      </c>
      <c r="AW523" t="str">
        <f t="array" ref="AW523">IF(AU523=0,"-",IF(AT523&lt;&gt;"",COUNT(IF($AK$10:$AK$2000&gt;AQ523,IF($AK$10:$AK$2000&lt;=AR523,IF($AL$10:$AO$2000&lt;$AY$3,$AL$10:$AO$2000)))),""))</f>
        <v/>
      </c>
      <c r="AX523" t="str">
        <f t="shared" ref="AX523:AX586" si="184">IF(AV523="-",AV523,IF(AT523&lt;&gt;"",IF(AND(AU523=1,AV523/AT523&gt;=$AZ$2),"Pass","Fail"),""))</f>
        <v/>
      </c>
      <c r="AY523" t="str">
        <f t="shared" ref="AY523:AY586" si="185">IF(AW523="-",AW523,IF(AT523&lt;&gt;"",IF(AND(AU523=1,AW523/AT523&gt;=$AZ$3),"Pass","Fail"),""))</f>
        <v/>
      </c>
      <c r="AZ523" t="str">
        <f t="shared" ref="AZ523:AZ586" si="186">IF(AU523=0,"-",IF(AT523&lt;&gt;"",IF(AND(AX523="Pass",AY523="Pass"),"Pass","Fail"),""))</f>
        <v/>
      </c>
    </row>
    <row r="524" spans="1:52">
      <c r="A524" t="str">
        <f>IF(Input_1!A518&lt;&gt;"",Input_1!A518,"")</f>
        <v/>
      </c>
      <c r="B524" t="str">
        <f>IF(Input_1!B518&lt;&gt;"",Input_1!B518,"")</f>
        <v/>
      </c>
      <c r="C524" t="str">
        <f>IF(Input_1!D518&lt;&gt;"",Input_1!D518,"")</f>
        <v/>
      </c>
      <c r="D524" s="7" t="str">
        <f>IF(Input_1!T518&lt;&gt;"",Input_1!T518,"")</f>
        <v/>
      </c>
      <c r="E524" s="7" t="str">
        <f>IF(Input_1!U518&lt;&gt;"",Input_1!U518,"")</f>
        <v/>
      </c>
      <c r="F524" s="7" t="str">
        <f>IF(Input_1!V518&lt;&gt;"",Input_1!V518,"")</f>
        <v/>
      </c>
      <c r="G524" s="7" t="str">
        <f>IF(Input_1!W518&lt;&gt;"",Input_1!W518,"")</f>
        <v/>
      </c>
      <c r="I524" t="str">
        <f t="shared" ref="I524:I587" si="187">IF(OR(J523&gt;=$F$4,J523=""),"",J523)</f>
        <v/>
      </c>
      <c r="J524" t="str">
        <f t="shared" si="171"/>
        <v/>
      </c>
      <c r="K524" t="str">
        <f t="shared" si="172"/>
        <v/>
      </c>
      <c r="L524" t="str">
        <f t="array" ref="L524">IF(OR(I524="",J524=""),"",COUNT(IF($D$10:$G$2000&lt;&gt;"",IF($C$10:$C$2000&gt;I524,IF($C$10:$C$2000&lt;=J524,$D$10:$G$2000))),""))</f>
        <v/>
      </c>
      <c r="M524" t="str">
        <f t="shared" si="168"/>
        <v/>
      </c>
      <c r="N524" t="str">
        <f t="array" ref="N524">IF(M524=0,"-",IF(L524&lt;&gt;"",COUNT(IF($C$10:$C$2000&gt;I524,IF($C$10:$C$2000&lt;=J524,IF($D$10:$G$2000&lt;$Q$2,$D$10:$G$2000)))),""))</f>
        <v/>
      </c>
      <c r="O524" t="str">
        <f t="array" ref="O524">IF(M524=0,"-",IF(L524&lt;&gt;"",COUNT(IF($C$10:$C$2000&gt;I524,IF($C$10:$C$2000&lt;=J524,IF($D$10:$G$2000&lt;$Q$3,$D$10:$G$2000)))),""))</f>
        <v/>
      </c>
      <c r="P524" t="str">
        <f t="shared" si="173"/>
        <v/>
      </c>
      <c r="Q524" t="str">
        <f t="shared" si="169"/>
        <v/>
      </c>
      <c r="R524" t="str">
        <f t="shared" si="174"/>
        <v/>
      </c>
      <c r="T524" t="str">
        <f>IF(Input_1!AA518&lt;&gt;"",Input_1!AA518,"")</f>
        <v/>
      </c>
      <c r="U524" s="7" t="str">
        <f>IF(Input_1!AQ518&lt;&gt;"",Input_1!AQ518,"")</f>
        <v/>
      </c>
      <c r="V524" s="7" t="str">
        <f>IF(Input_1!AR518&lt;&gt;"",Input_1!AR518,"")</f>
        <v/>
      </c>
      <c r="W524" s="7" t="str">
        <f>IF(Input_1!AS518&lt;&gt;"",Input_1!AS518,"")</f>
        <v/>
      </c>
      <c r="X524" s="7" t="str">
        <f>IF(Input_1!AT518&lt;&gt;"",Input_1!AT518,"")</f>
        <v/>
      </c>
      <c r="Z524" t="str">
        <f t="shared" si="175"/>
        <v/>
      </c>
      <c r="AA524" t="str">
        <f t="shared" si="170"/>
        <v/>
      </c>
      <c r="AB524" t="str">
        <f t="shared" si="176"/>
        <v/>
      </c>
      <c r="AC524" t="str">
        <f t="array" ref="AC524">IF(OR(Z524="",AA524=""),"",COUNT(IF($U$10:$X$2000&lt;&gt;"",IF($T$10:$T$2000&gt;Z524,IF($T$10:$T$2000&lt;=AA524,$U$10:$X$2000))),""))</f>
        <v/>
      </c>
      <c r="AD524" t="str">
        <f t="shared" si="177"/>
        <v/>
      </c>
      <c r="AE524" t="str">
        <f t="array" ref="AE524">IF(AD524=0,"-",IF(AC524&lt;&gt;"",COUNT(IF($T$10:$T$2000&gt;Z524,IF($T$10:$T$2000&lt;=AA524,IF($U$10:$X$2000&lt;$AH$2,$U$10:$X$2000)))),""))</f>
        <v/>
      </c>
      <c r="AF524" t="str">
        <f t="array" ref="AF524">IF(AD524=0,"-",IF(AC524&lt;&gt;"",COUNT(IF($T$10:$T$2000&gt;Z524,IF($T$10:$T$2000&lt;=AA524,IF($U$10:$X$2000&lt;$AH$3,$U$10:$X$2000)))),""))</f>
        <v/>
      </c>
      <c r="AG524" t="str">
        <f t="shared" si="178"/>
        <v/>
      </c>
      <c r="AH524" t="str">
        <f t="shared" si="179"/>
        <v/>
      </c>
      <c r="AI524" t="str">
        <f t="shared" si="180"/>
        <v/>
      </c>
      <c r="AK524" t="str">
        <f>IF(Input_1!AX518&lt;&gt;"",Input_1!AX518,"")</f>
        <v/>
      </c>
      <c r="AL524" s="7" t="str">
        <f>IF(Input_1!BN518&lt;&gt;"",Input_1!BN518,"")</f>
        <v/>
      </c>
      <c r="AM524" s="7" t="str">
        <f>IF(Input_1!BO518&lt;&gt;"",Input_1!BO518,"")</f>
        <v/>
      </c>
      <c r="AN524" s="7" t="str">
        <f>IF(Input_1!BP518&lt;&gt;"",Input_1!BP518,"")</f>
        <v/>
      </c>
      <c r="AO524" s="7" t="str">
        <f>IF(Input_1!BQ518&lt;&gt;"",Input_1!BQ518,"")</f>
        <v/>
      </c>
      <c r="AQ524" t="str">
        <f t="shared" ref="AQ524:AQ587" si="188">IF(OR(AR523&gt;=$AL$4,AR523=""),"",AR523)</f>
        <v/>
      </c>
      <c r="AR524" t="str">
        <f t="shared" si="181"/>
        <v/>
      </c>
      <c r="AS524" t="str">
        <f t="shared" si="182"/>
        <v/>
      </c>
      <c r="AT524" t="str">
        <f t="array" ref="AT524">IF(OR(AQ524="",AR524=""),"",COUNT(IF($AL$10:$AO$2000&lt;&gt;"",IF($AK$10:$AK$2000&gt;AQ524,IF($AK$10:$AK$2000&lt;=AR524,$AL$10:$AO$2000))),""))</f>
        <v/>
      </c>
      <c r="AU524" t="str">
        <f t="shared" si="183"/>
        <v/>
      </c>
      <c r="AV524" t="str">
        <f t="array" ref="AV524">IF(AU524=0,"-",IF(AT524&lt;&gt;"",COUNT(IF($AK$10:$AK$2000&gt;AQ524,IF($AK$10:$AK$2000&lt;=AR524,IF($AL$10:$AO$2000&lt;$AY$2,$AL$10:$AO$2000)))),""))</f>
        <v/>
      </c>
      <c r="AW524" t="str">
        <f t="array" ref="AW524">IF(AU524=0,"-",IF(AT524&lt;&gt;"",COUNT(IF($AK$10:$AK$2000&gt;AQ524,IF($AK$10:$AK$2000&lt;=AR524,IF($AL$10:$AO$2000&lt;$AY$3,$AL$10:$AO$2000)))),""))</f>
        <v/>
      </c>
      <c r="AX524" t="str">
        <f t="shared" si="184"/>
        <v/>
      </c>
      <c r="AY524" t="str">
        <f t="shared" si="185"/>
        <v/>
      </c>
      <c r="AZ524" t="str">
        <f t="shared" si="186"/>
        <v/>
      </c>
    </row>
    <row r="525" spans="1:52">
      <c r="A525" t="str">
        <f>IF(Input_1!A519&lt;&gt;"",Input_1!A519,"")</f>
        <v/>
      </c>
      <c r="B525" t="str">
        <f>IF(Input_1!B519&lt;&gt;"",Input_1!B519,"")</f>
        <v/>
      </c>
      <c r="C525" t="str">
        <f>IF(Input_1!D519&lt;&gt;"",Input_1!D519,"")</f>
        <v/>
      </c>
      <c r="D525" s="7" t="str">
        <f>IF(Input_1!T519&lt;&gt;"",Input_1!T519,"")</f>
        <v/>
      </c>
      <c r="E525" s="7" t="str">
        <f>IF(Input_1!U519&lt;&gt;"",Input_1!U519,"")</f>
        <v/>
      </c>
      <c r="F525" s="7" t="str">
        <f>IF(Input_1!V519&lt;&gt;"",Input_1!V519,"")</f>
        <v/>
      </c>
      <c r="G525" s="7" t="str">
        <f>IF(Input_1!W519&lt;&gt;"",Input_1!W519,"")</f>
        <v/>
      </c>
      <c r="I525" t="str">
        <f t="shared" si="187"/>
        <v/>
      </c>
      <c r="J525" t="str">
        <f t="shared" si="171"/>
        <v/>
      </c>
      <c r="K525" t="str">
        <f t="shared" si="172"/>
        <v/>
      </c>
      <c r="L525" t="str">
        <f t="array" ref="L525">IF(OR(I525="",J525=""),"",COUNT(IF($D$10:$G$2000&lt;&gt;"",IF($C$10:$C$2000&gt;I525,IF($C$10:$C$2000&lt;=J525,$D$10:$G$2000))),""))</f>
        <v/>
      </c>
      <c r="M525" t="str">
        <f t="shared" si="168"/>
        <v/>
      </c>
      <c r="N525" t="str">
        <f t="array" ref="N525">IF(M525=0,"-",IF(L525&lt;&gt;"",COUNT(IF($C$10:$C$2000&gt;I525,IF($C$10:$C$2000&lt;=J525,IF($D$10:$G$2000&lt;$Q$2,$D$10:$G$2000)))),""))</f>
        <v/>
      </c>
      <c r="O525" t="str">
        <f t="array" ref="O525">IF(M525=0,"-",IF(L525&lt;&gt;"",COUNT(IF($C$10:$C$2000&gt;I525,IF($C$10:$C$2000&lt;=J525,IF($D$10:$G$2000&lt;$Q$3,$D$10:$G$2000)))),""))</f>
        <v/>
      </c>
      <c r="P525" t="str">
        <f t="shared" si="173"/>
        <v/>
      </c>
      <c r="Q525" t="str">
        <f t="shared" si="169"/>
        <v/>
      </c>
      <c r="R525" t="str">
        <f t="shared" si="174"/>
        <v/>
      </c>
      <c r="T525" t="str">
        <f>IF(Input_1!AA519&lt;&gt;"",Input_1!AA519,"")</f>
        <v/>
      </c>
      <c r="U525" s="7" t="str">
        <f>IF(Input_1!AQ519&lt;&gt;"",Input_1!AQ519,"")</f>
        <v/>
      </c>
      <c r="V525" s="7" t="str">
        <f>IF(Input_1!AR519&lt;&gt;"",Input_1!AR519,"")</f>
        <v/>
      </c>
      <c r="W525" s="7" t="str">
        <f>IF(Input_1!AS519&lt;&gt;"",Input_1!AS519,"")</f>
        <v/>
      </c>
      <c r="X525" s="7" t="str">
        <f>IF(Input_1!AT519&lt;&gt;"",Input_1!AT519,"")</f>
        <v/>
      </c>
      <c r="Z525" t="str">
        <f t="shared" si="175"/>
        <v/>
      </c>
      <c r="AA525" t="str">
        <f t="shared" si="170"/>
        <v/>
      </c>
      <c r="AB525" t="str">
        <f t="shared" si="176"/>
        <v/>
      </c>
      <c r="AC525" t="str">
        <f t="array" ref="AC525">IF(OR(Z525="",AA525=""),"",COUNT(IF($U$10:$X$2000&lt;&gt;"",IF($T$10:$T$2000&gt;Z525,IF($T$10:$T$2000&lt;=AA525,$U$10:$X$2000))),""))</f>
        <v/>
      </c>
      <c r="AD525" t="str">
        <f t="shared" si="177"/>
        <v/>
      </c>
      <c r="AE525" t="str">
        <f t="array" ref="AE525">IF(AD525=0,"-",IF(AC525&lt;&gt;"",COUNT(IF($T$10:$T$2000&gt;Z525,IF($T$10:$T$2000&lt;=AA525,IF($U$10:$X$2000&lt;$AH$2,$U$10:$X$2000)))),""))</f>
        <v/>
      </c>
      <c r="AF525" t="str">
        <f t="array" ref="AF525">IF(AD525=0,"-",IF(AC525&lt;&gt;"",COUNT(IF($T$10:$T$2000&gt;Z525,IF($T$10:$T$2000&lt;=AA525,IF($U$10:$X$2000&lt;$AH$3,$U$10:$X$2000)))),""))</f>
        <v/>
      </c>
      <c r="AG525" t="str">
        <f t="shared" si="178"/>
        <v/>
      </c>
      <c r="AH525" t="str">
        <f t="shared" si="179"/>
        <v/>
      </c>
      <c r="AI525" t="str">
        <f t="shared" si="180"/>
        <v/>
      </c>
      <c r="AK525" t="str">
        <f>IF(Input_1!AX519&lt;&gt;"",Input_1!AX519,"")</f>
        <v/>
      </c>
      <c r="AL525" s="7" t="str">
        <f>IF(Input_1!BN519&lt;&gt;"",Input_1!BN519,"")</f>
        <v/>
      </c>
      <c r="AM525" s="7" t="str">
        <f>IF(Input_1!BO519&lt;&gt;"",Input_1!BO519,"")</f>
        <v/>
      </c>
      <c r="AN525" s="7" t="str">
        <f>IF(Input_1!BP519&lt;&gt;"",Input_1!BP519,"")</f>
        <v/>
      </c>
      <c r="AO525" s="7" t="str">
        <f>IF(Input_1!BQ519&lt;&gt;"",Input_1!BQ519,"")</f>
        <v/>
      </c>
      <c r="AQ525" t="str">
        <f t="shared" si="188"/>
        <v/>
      </c>
      <c r="AR525" t="str">
        <f t="shared" si="181"/>
        <v/>
      </c>
      <c r="AS525" t="str">
        <f t="shared" si="182"/>
        <v/>
      </c>
      <c r="AT525" t="str">
        <f t="array" ref="AT525">IF(OR(AQ525="",AR525=""),"",COUNT(IF($AL$10:$AO$2000&lt;&gt;"",IF($AK$10:$AK$2000&gt;AQ525,IF($AK$10:$AK$2000&lt;=AR525,$AL$10:$AO$2000))),""))</f>
        <v/>
      </c>
      <c r="AU525" t="str">
        <f t="shared" si="183"/>
        <v/>
      </c>
      <c r="AV525" t="str">
        <f t="array" ref="AV525">IF(AU525=0,"-",IF(AT525&lt;&gt;"",COUNT(IF($AK$10:$AK$2000&gt;AQ525,IF($AK$10:$AK$2000&lt;=AR525,IF($AL$10:$AO$2000&lt;$AY$2,$AL$10:$AO$2000)))),""))</f>
        <v/>
      </c>
      <c r="AW525" t="str">
        <f t="array" ref="AW525">IF(AU525=0,"-",IF(AT525&lt;&gt;"",COUNT(IF($AK$10:$AK$2000&gt;AQ525,IF($AK$10:$AK$2000&lt;=AR525,IF($AL$10:$AO$2000&lt;$AY$3,$AL$10:$AO$2000)))),""))</f>
        <v/>
      </c>
      <c r="AX525" t="str">
        <f t="shared" si="184"/>
        <v/>
      </c>
      <c r="AY525" t="str">
        <f t="shared" si="185"/>
        <v/>
      </c>
      <c r="AZ525" t="str">
        <f t="shared" si="186"/>
        <v/>
      </c>
    </row>
    <row r="526" spans="1:52">
      <c r="A526" t="str">
        <f>IF(Input_1!A520&lt;&gt;"",Input_1!A520,"")</f>
        <v/>
      </c>
      <c r="B526" t="str">
        <f>IF(Input_1!B520&lt;&gt;"",Input_1!B520,"")</f>
        <v/>
      </c>
      <c r="C526" t="str">
        <f>IF(Input_1!D520&lt;&gt;"",Input_1!D520,"")</f>
        <v/>
      </c>
      <c r="D526" s="7" t="str">
        <f>IF(Input_1!T520&lt;&gt;"",Input_1!T520,"")</f>
        <v/>
      </c>
      <c r="E526" s="7" t="str">
        <f>IF(Input_1!U520&lt;&gt;"",Input_1!U520,"")</f>
        <v/>
      </c>
      <c r="F526" s="7" t="str">
        <f>IF(Input_1!V520&lt;&gt;"",Input_1!V520,"")</f>
        <v/>
      </c>
      <c r="G526" s="7" t="str">
        <f>IF(Input_1!W520&lt;&gt;"",Input_1!W520,"")</f>
        <v/>
      </c>
      <c r="I526" t="str">
        <f t="shared" si="187"/>
        <v/>
      </c>
      <c r="J526" t="str">
        <f t="shared" si="171"/>
        <v/>
      </c>
      <c r="K526" t="str">
        <f t="shared" si="172"/>
        <v/>
      </c>
      <c r="L526" t="str">
        <f t="array" ref="L526">IF(OR(I526="",J526=""),"",COUNT(IF($D$10:$G$2000&lt;&gt;"",IF($C$10:$C$2000&gt;I526,IF($C$10:$C$2000&lt;=J526,$D$10:$G$2000))),""))</f>
        <v/>
      </c>
      <c r="M526" t="str">
        <f t="shared" si="168"/>
        <v/>
      </c>
      <c r="N526" t="str">
        <f t="array" ref="N526">IF(M526=0,"-",IF(L526&lt;&gt;"",COUNT(IF($C$10:$C$2000&gt;I526,IF($C$10:$C$2000&lt;=J526,IF($D$10:$G$2000&lt;$Q$2,$D$10:$G$2000)))),""))</f>
        <v/>
      </c>
      <c r="O526" t="str">
        <f t="array" ref="O526">IF(M526=0,"-",IF(L526&lt;&gt;"",COUNT(IF($C$10:$C$2000&gt;I526,IF($C$10:$C$2000&lt;=J526,IF($D$10:$G$2000&lt;$Q$3,$D$10:$G$2000)))),""))</f>
        <v/>
      </c>
      <c r="P526" t="str">
        <f t="shared" si="173"/>
        <v/>
      </c>
      <c r="Q526" t="str">
        <f t="shared" si="169"/>
        <v/>
      </c>
      <c r="R526" t="str">
        <f t="shared" si="174"/>
        <v/>
      </c>
      <c r="T526" t="str">
        <f>IF(Input_1!AA520&lt;&gt;"",Input_1!AA520,"")</f>
        <v/>
      </c>
      <c r="U526" s="7" t="str">
        <f>IF(Input_1!AQ520&lt;&gt;"",Input_1!AQ520,"")</f>
        <v/>
      </c>
      <c r="V526" s="7" t="str">
        <f>IF(Input_1!AR520&lt;&gt;"",Input_1!AR520,"")</f>
        <v/>
      </c>
      <c r="W526" s="7" t="str">
        <f>IF(Input_1!AS520&lt;&gt;"",Input_1!AS520,"")</f>
        <v/>
      </c>
      <c r="X526" s="7" t="str">
        <f>IF(Input_1!AT520&lt;&gt;"",Input_1!AT520,"")</f>
        <v/>
      </c>
      <c r="Z526" t="str">
        <f t="shared" si="175"/>
        <v/>
      </c>
      <c r="AA526" t="str">
        <f t="shared" si="170"/>
        <v/>
      </c>
      <c r="AB526" t="str">
        <f t="shared" si="176"/>
        <v/>
      </c>
      <c r="AC526" t="str">
        <f t="array" ref="AC526">IF(OR(Z526="",AA526=""),"",COUNT(IF($U$10:$X$2000&lt;&gt;"",IF($T$10:$T$2000&gt;Z526,IF($T$10:$T$2000&lt;=AA526,$U$10:$X$2000))),""))</f>
        <v/>
      </c>
      <c r="AD526" t="str">
        <f t="shared" si="177"/>
        <v/>
      </c>
      <c r="AE526" t="str">
        <f t="array" ref="AE526">IF(AD526=0,"-",IF(AC526&lt;&gt;"",COUNT(IF($T$10:$T$2000&gt;Z526,IF($T$10:$T$2000&lt;=AA526,IF($U$10:$X$2000&lt;$AH$2,$U$10:$X$2000)))),""))</f>
        <v/>
      </c>
      <c r="AF526" t="str">
        <f t="array" ref="AF526">IF(AD526=0,"-",IF(AC526&lt;&gt;"",COUNT(IF($T$10:$T$2000&gt;Z526,IF($T$10:$T$2000&lt;=AA526,IF($U$10:$X$2000&lt;$AH$3,$U$10:$X$2000)))),""))</f>
        <v/>
      </c>
      <c r="AG526" t="str">
        <f t="shared" si="178"/>
        <v/>
      </c>
      <c r="AH526" t="str">
        <f t="shared" si="179"/>
        <v/>
      </c>
      <c r="AI526" t="str">
        <f t="shared" si="180"/>
        <v/>
      </c>
      <c r="AK526" t="str">
        <f>IF(Input_1!AX520&lt;&gt;"",Input_1!AX520,"")</f>
        <v/>
      </c>
      <c r="AL526" s="7" t="str">
        <f>IF(Input_1!BN520&lt;&gt;"",Input_1!BN520,"")</f>
        <v/>
      </c>
      <c r="AM526" s="7" t="str">
        <f>IF(Input_1!BO520&lt;&gt;"",Input_1!BO520,"")</f>
        <v/>
      </c>
      <c r="AN526" s="7" t="str">
        <f>IF(Input_1!BP520&lt;&gt;"",Input_1!BP520,"")</f>
        <v/>
      </c>
      <c r="AO526" s="7" t="str">
        <f>IF(Input_1!BQ520&lt;&gt;"",Input_1!BQ520,"")</f>
        <v/>
      </c>
      <c r="AQ526" t="str">
        <f t="shared" si="188"/>
        <v/>
      </c>
      <c r="AR526" t="str">
        <f t="shared" si="181"/>
        <v/>
      </c>
      <c r="AS526" t="str">
        <f t="shared" si="182"/>
        <v/>
      </c>
      <c r="AT526" t="str">
        <f t="array" ref="AT526">IF(OR(AQ526="",AR526=""),"",COUNT(IF($AL$10:$AO$2000&lt;&gt;"",IF($AK$10:$AK$2000&gt;AQ526,IF($AK$10:$AK$2000&lt;=AR526,$AL$10:$AO$2000))),""))</f>
        <v/>
      </c>
      <c r="AU526" t="str">
        <f t="shared" si="183"/>
        <v/>
      </c>
      <c r="AV526" t="str">
        <f t="array" ref="AV526">IF(AU526=0,"-",IF(AT526&lt;&gt;"",COUNT(IF($AK$10:$AK$2000&gt;AQ526,IF($AK$10:$AK$2000&lt;=AR526,IF($AL$10:$AO$2000&lt;$AY$2,$AL$10:$AO$2000)))),""))</f>
        <v/>
      </c>
      <c r="AW526" t="str">
        <f t="array" ref="AW526">IF(AU526=0,"-",IF(AT526&lt;&gt;"",COUNT(IF($AK$10:$AK$2000&gt;AQ526,IF($AK$10:$AK$2000&lt;=AR526,IF($AL$10:$AO$2000&lt;$AY$3,$AL$10:$AO$2000)))),""))</f>
        <v/>
      </c>
      <c r="AX526" t="str">
        <f t="shared" si="184"/>
        <v/>
      </c>
      <c r="AY526" t="str">
        <f t="shared" si="185"/>
        <v/>
      </c>
      <c r="AZ526" t="str">
        <f t="shared" si="186"/>
        <v/>
      </c>
    </row>
    <row r="527" spans="1:52">
      <c r="A527" t="str">
        <f>IF(Input_1!A521&lt;&gt;"",Input_1!A521,"")</f>
        <v/>
      </c>
      <c r="B527" t="str">
        <f>IF(Input_1!B521&lt;&gt;"",Input_1!B521,"")</f>
        <v/>
      </c>
      <c r="C527" t="str">
        <f>IF(Input_1!D521&lt;&gt;"",Input_1!D521,"")</f>
        <v/>
      </c>
      <c r="D527" s="7" t="str">
        <f>IF(Input_1!T521&lt;&gt;"",Input_1!T521,"")</f>
        <v/>
      </c>
      <c r="E527" s="7" t="str">
        <f>IF(Input_1!U521&lt;&gt;"",Input_1!U521,"")</f>
        <v/>
      </c>
      <c r="F527" s="7" t="str">
        <f>IF(Input_1!V521&lt;&gt;"",Input_1!V521,"")</f>
        <v/>
      </c>
      <c r="G527" s="7" t="str">
        <f>IF(Input_1!W521&lt;&gt;"",Input_1!W521,"")</f>
        <v/>
      </c>
      <c r="I527" t="str">
        <f t="shared" si="187"/>
        <v/>
      </c>
      <c r="J527" t="str">
        <f t="shared" si="171"/>
        <v/>
      </c>
      <c r="K527" t="str">
        <f t="shared" si="172"/>
        <v/>
      </c>
      <c r="L527" t="str">
        <f t="array" ref="L527">IF(OR(I527="",J527=""),"",COUNT(IF($D$10:$G$2000&lt;&gt;"",IF($C$10:$C$2000&gt;I527,IF($C$10:$C$2000&lt;=J527,$D$10:$G$2000))),""))</f>
        <v/>
      </c>
      <c r="M527" t="str">
        <f t="shared" si="168"/>
        <v/>
      </c>
      <c r="N527" t="str">
        <f t="array" ref="N527">IF(M527=0,"-",IF(L527&lt;&gt;"",COUNT(IF($C$10:$C$2000&gt;I527,IF($C$10:$C$2000&lt;=J527,IF($D$10:$G$2000&lt;$Q$2,$D$10:$G$2000)))),""))</f>
        <v/>
      </c>
      <c r="O527" t="str">
        <f t="array" ref="O527">IF(M527=0,"-",IF(L527&lt;&gt;"",COUNT(IF($C$10:$C$2000&gt;I527,IF($C$10:$C$2000&lt;=J527,IF($D$10:$G$2000&lt;$Q$3,$D$10:$G$2000)))),""))</f>
        <v/>
      </c>
      <c r="P527" t="str">
        <f t="shared" si="173"/>
        <v/>
      </c>
      <c r="Q527" t="str">
        <f t="shared" si="169"/>
        <v/>
      </c>
      <c r="R527" t="str">
        <f t="shared" si="174"/>
        <v/>
      </c>
      <c r="T527" t="str">
        <f>IF(Input_1!AA521&lt;&gt;"",Input_1!AA521,"")</f>
        <v/>
      </c>
      <c r="U527" s="7" t="str">
        <f>IF(Input_1!AQ521&lt;&gt;"",Input_1!AQ521,"")</f>
        <v/>
      </c>
      <c r="V527" s="7" t="str">
        <f>IF(Input_1!AR521&lt;&gt;"",Input_1!AR521,"")</f>
        <v/>
      </c>
      <c r="W527" s="7" t="str">
        <f>IF(Input_1!AS521&lt;&gt;"",Input_1!AS521,"")</f>
        <v/>
      </c>
      <c r="X527" s="7" t="str">
        <f>IF(Input_1!AT521&lt;&gt;"",Input_1!AT521,"")</f>
        <v/>
      </c>
      <c r="Z527" t="str">
        <f t="shared" si="175"/>
        <v/>
      </c>
      <c r="AA527" t="str">
        <f t="shared" si="170"/>
        <v/>
      </c>
      <c r="AB527" t="str">
        <f t="shared" si="176"/>
        <v/>
      </c>
      <c r="AC527" t="str">
        <f t="array" ref="AC527">IF(OR(Z527="",AA527=""),"",COUNT(IF($U$10:$X$2000&lt;&gt;"",IF($T$10:$T$2000&gt;Z527,IF($T$10:$T$2000&lt;=AA527,$U$10:$X$2000))),""))</f>
        <v/>
      </c>
      <c r="AD527" t="str">
        <f t="shared" si="177"/>
        <v/>
      </c>
      <c r="AE527" t="str">
        <f t="array" ref="AE527">IF(AD527=0,"-",IF(AC527&lt;&gt;"",COUNT(IF($T$10:$T$2000&gt;Z527,IF($T$10:$T$2000&lt;=AA527,IF($U$10:$X$2000&lt;$AH$2,$U$10:$X$2000)))),""))</f>
        <v/>
      </c>
      <c r="AF527" t="str">
        <f t="array" ref="AF527">IF(AD527=0,"-",IF(AC527&lt;&gt;"",COUNT(IF($T$10:$T$2000&gt;Z527,IF($T$10:$T$2000&lt;=AA527,IF($U$10:$X$2000&lt;$AH$3,$U$10:$X$2000)))),""))</f>
        <v/>
      </c>
      <c r="AG527" t="str">
        <f t="shared" si="178"/>
        <v/>
      </c>
      <c r="AH527" t="str">
        <f t="shared" si="179"/>
        <v/>
      </c>
      <c r="AI527" t="str">
        <f t="shared" si="180"/>
        <v/>
      </c>
      <c r="AK527" t="str">
        <f>IF(Input_1!AX521&lt;&gt;"",Input_1!AX521,"")</f>
        <v/>
      </c>
      <c r="AL527" s="7" t="str">
        <f>IF(Input_1!BN521&lt;&gt;"",Input_1!BN521,"")</f>
        <v/>
      </c>
      <c r="AM527" s="7" t="str">
        <f>IF(Input_1!BO521&lt;&gt;"",Input_1!BO521,"")</f>
        <v/>
      </c>
      <c r="AN527" s="7" t="str">
        <f>IF(Input_1!BP521&lt;&gt;"",Input_1!BP521,"")</f>
        <v/>
      </c>
      <c r="AO527" s="7" t="str">
        <f>IF(Input_1!BQ521&lt;&gt;"",Input_1!BQ521,"")</f>
        <v/>
      </c>
      <c r="AQ527" t="str">
        <f t="shared" si="188"/>
        <v/>
      </c>
      <c r="AR527" t="str">
        <f t="shared" si="181"/>
        <v/>
      </c>
      <c r="AS527" t="str">
        <f t="shared" si="182"/>
        <v/>
      </c>
      <c r="AT527" t="str">
        <f t="array" ref="AT527">IF(OR(AQ527="",AR527=""),"",COUNT(IF($AL$10:$AO$2000&lt;&gt;"",IF($AK$10:$AK$2000&gt;AQ527,IF($AK$10:$AK$2000&lt;=AR527,$AL$10:$AO$2000))),""))</f>
        <v/>
      </c>
      <c r="AU527" t="str">
        <f t="shared" si="183"/>
        <v/>
      </c>
      <c r="AV527" t="str">
        <f t="array" ref="AV527">IF(AU527=0,"-",IF(AT527&lt;&gt;"",COUNT(IF($AK$10:$AK$2000&gt;AQ527,IF($AK$10:$AK$2000&lt;=AR527,IF($AL$10:$AO$2000&lt;$AY$2,$AL$10:$AO$2000)))),""))</f>
        <v/>
      </c>
      <c r="AW527" t="str">
        <f t="array" ref="AW527">IF(AU527=0,"-",IF(AT527&lt;&gt;"",COUNT(IF($AK$10:$AK$2000&gt;AQ527,IF($AK$10:$AK$2000&lt;=AR527,IF($AL$10:$AO$2000&lt;$AY$3,$AL$10:$AO$2000)))),""))</f>
        <v/>
      </c>
      <c r="AX527" t="str">
        <f t="shared" si="184"/>
        <v/>
      </c>
      <c r="AY527" t="str">
        <f t="shared" si="185"/>
        <v/>
      </c>
      <c r="AZ527" t="str">
        <f t="shared" si="186"/>
        <v/>
      </c>
    </row>
    <row r="528" spans="1:52">
      <c r="A528" t="str">
        <f>IF(Input_1!A522&lt;&gt;"",Input_1!A522,"")</f>
        <v/>
      </c>
      <c r="B528" t="str">
        <f>IF(Input_1!B522&lt;&gt;"",Input_1!B522,"")</f>
        <v/>
      </c>
      <c r="C528" t="str">
        <f>IF(Input_1!D522&lt;&gt;"",Input_1!D522,"")</f>
        <v/>
      </c>
      <c r="D528" s="7" t="str">
        <f>IF(Input_1!T522&lt;&gt;"",Input_1!T522,"")</f>
        <v/>
      </c>
      <c r="E528" s="7" t="str">
        <f>IF(Input_1!U522&lt;&gt;"",Input_1!U522,"")</f>
        <v/>
      </c>
      <c r="F528" s="7" t="str">
        <f>IF(Input_1!V522&lt;&gt;"",Input_1!V522,"")</f>
        <v/>
      </c>
      <c r="G528" s="7" t="str">
        <f>IF(Input_1!W522&lt;&gt;"",Input_1!W522,"")</f>
        <v/>
      </c>
      <c r="I528" t="str">
        <f t="shared" si="187"/>
        <v/>
      </c>
      <c r="J528" t="str">
        <f t="shared" si="171"/>
        <v/>
      </c>
      <c r="K528" t="str">
        <f t="shared" si="172"/>
        <v/>
      </c>
      <c r="L528" t="str">
        <f t="array" ref="L528">IF(OR(I528="",J528=""),"",COUNT(IF($D$10:$G$2000&lt;&gt;"",IF($C$10:$C$2000&gt;I528,IF($C$10:$C$2000&lt;=J528,$D$10:$G$2000))),""))</f>
        <v/>
      </c>
      <c r="M528" t="str">
        <f t="shared" si="168"/>
        <v/>
      </c>
      <c r="N528" t="str">
        <f t="array" ref="N528">IF(M528=0,"-",IF(L528&lt;&gt;"",COUNT(IF($C$10:$C$2000&gt;I528,IF($C$10:$C$2000&lt;=J528,IF($D$10:$G$2000&lt;$Q$2,$D$10:$G$2000)))),""))</f>
        <v/>
      </c>
      <c r="O528" t="str">
        <f t="array" ref="O528">IF(M528=0,"-",IF(L528&lt;&gt;"",COUNT(IF($C$10:$C$2000&gt;I528,IF($C$10:$C$2000&lt;=J528,IF($D$10:$G$2000&lt;$Q$3,$D$10:$G$2000)))),""))</f>
        <v/>
      </c>
      <c r="P528" t="str">
        <f t="shared" si="173"/>
        <v/>
      </c>
      <c r="Q528" t="str">
        <f t="shared" si="169"/>
        <v/>
      </c>
      <c r="R528" t="str">
        <f t="shared" si="174"/>
        <v/>
      </c>
      <c r="T528" t="str">
        <f>IF(Input_1!AA522&lt;&gt;"",Input_1!AA522,"")</f>
        <v/>
      </c>
      <c r="U528" s="7" t="str">
        <f>IF(Input_1!AQ522&lt;&gt;"",Input_1!AQ522,"")</f>
        <v/>
      </c>
      <c r="V528" s="7" t="str">
        <f>IF(Input_1!AR522&lt;&gt;"",Input_1!AR522,"")</f>
        <v/>
      </c>
      <c r="W528" s="7" t="str">
        <f>IF(Input_1!AS522&lt;&gt;"",Input_1!AS522,"")</f>
        <v/>
      </c>
      <c r="X528" s="7" t="str">
        <f>IF(Input_1!AT522&lt;&gt;"",Input_1!AT522,"")</f>
        <v/>
      </c>
      <c r="Z528" t="str">
        <f t="shared" si="175"/>
        <v/>
      </c>
      <c r="AA528" t="str">
        <f t="shared" si="170"/>
        <v/>
      </c>
      <c r="AB528" t="str">
        <f t="shared" si="176"/>
        <v/>
      </c>
      <c r="AC528" t="str">
        <f t="array" ref="AC528">IF(OR(Z528="",AA528=""),"",COUNT(IF($U$10:$X$2000&lt;&gt;"",IF($T$10:$T$2000&gt;Z528,IF($T$10:$T$2000&lt;=AA528,$U$10:$X$2000))),""))</f>
        <v/>
      </c>
      <c r="AD528" t="str">
        <f t="shared" si="177"/>
        <v/>
      </c>
      <c r="AE528" t="str">
        <f t="array" ref="AE528">IF(AD528=0,"-",IF(AC528&lt;&gt;"",COUNT(IF($T$10:$T$2000&gt;Z528,IF($T$10:$T$2000&lt;=AA528,IF($U$10:$X$2000&lt;$AH$2,$U$10:$X$2000)))),""))</f>
        <v/>
      </c>
      <c r="AF528" t="str">
        <f t="array" ref="AF528">IF(AD528=0,"-",IF(AC528&lt;&gt;"",COUNT(IF($T$10:$T$2000&gt;Z528,IF($T$10:$T$2000&lt;=AA528,IF($U$10:$X$2000&lt;$AH$3,$U$10:$X$2000)))),""))</f>
        <v/>
      </c>
      <c r="AG528" t="str">
        <f t="shared" si="178"/>
        <v/>
      </c>
      <c r="AH528" t="str">
        <f t="shared" si="179"/>
        <v/>
      </c>
      <c r="AI528" t="str">
        <f t="shared" si="180"/>
        <v/>
      </c>
      <c r="AK528" t="str">
        <f>IF(Input_1!AX522&lt;&gt;"",Input_1!AX522,"")</f>
        <v/>
      </c>
      <c r="AL528" s="7" t="str">
        <f>IF(Input_1!BN522&lt;&gt;"",Input_1!BN522,"")</f>
        <v/>
      </c>
      <c r="AM528" s="7" t="str">
        <f>IF(Input_1!BO522&lt;&gt;"",Input_1!BO522,"")</f>
        <v/>
      </c>
      <c r="AN528" s="7" t="str">
        <f>IF(Input_1!BP522&lt;&gt;"",Input_1!BP522,"")</f>
        <v/>
      </c>
      <c r="AO528" s="7" t="str">
        <f>IF(Input_1!BQ522&lt;&gt;"",Input_1!BQ522,"")</f>
        <v/>
      </c>
      <c r="AQ528" t="str">
        <f t="shared" si="188"/>
        <v/>
      </c>
      <c r="AR528" t="str">
        <f t="shared" si="181"/>
        <v/>
      </c>
      <c r="AS528" t="str">
        <f t="shared" si="182"/>
        <v/>
      </c>
      <c r="AT528" t="str">
        <f t="array" ref="AT528">IF(OR(AQ528="",AR528=""),"",COUNT(IF($AL$10:$AO$2000&lt;&gt;"",IF($AK$10:$AK$2000&gt;AQ528,IF($AK$10:$AK$2000&lt;=AR528,$AL$10:$AO$2000))),""))</f>
        <v/>
      </c>
      <c r="AU528" t="str">
        <f t="shared" si="183"/>
        <v/>
      </c>
      <c r="AV528" t="str">
        <f t="array" ref="AV528">IF(AU528=0,"-",IF(AT528&lt;&gt;"",COUNT(IF($AK$10:$AK$2000&gt;AQ528,IF($AK$10:$AK$2000&lt;=AR528,IF($AL$10:$AO$2000&lt;$AY$2,$AL$10:$AO$2000)))),""))</f>
        <v/>
      </c>
      <c r="AW528" t="str">
        <f t="array" ref="AW528">IF(AU528=0,"-",IF(AT528&lt;&gt;"",COUNT(IF($AK$10:$AK$2000&gt;AQ528,IF($AK$10:$AK$2000&lt;=AR528,IF($AL$10:$AO$2000&lt;$AY$3,$AL$10:$AO$2000)))),""))</f>
        <v/>
      </c>
      <c r="AX528" t="str">
        <f t="shared" si="184"/>
        <v/>
      </c>
      <c r="AY528" t="str">
        <f t="shared" si="185"/>
        <v/>
      </c>
      <c r="AZ528" t="str">
        <f t="shared" si="186"/>
        <v/>
      </c>
    </row>
    <row r="529" spans="1:52">
      <c r="A529" t="str">
        <f>IF(Input_1!A523&lt;&gt;"",Input_1!A523,"")</f>
        <v/>
      </c>
      <c r="B529" t="str">
        <f>IF(Input_1!B523&lt;&gt;"",Input_1!B523,"")</f>
        <v/>
      </c>
      <c r="C529" t="str">
        <f>IF(Input_1!D523&lt;&gt;"",Input_1!D523,"")</f>
        <v/>
      </c>
      <c r="D529" s="7" t="str">
        <f>IF(Input_1!T523&lt;&gt;"",Input_1!T523,"")</f>
        <v/>
      </c>
      <c r="E529" s="7" t="str">
        <f>IF(Input_1!U523&lt;&gt;"",Input_1!U523,"")</f>
        <v/>
      </c>
      <c r="F529" s="7" t="str">
        <f>IF(Input_1!V523&lt;&gt;"",Input_1!V523,"")</f>
        <v/>
      </c>
      <c r="G529" s="7" t="str">
        <f>IF(Input_1!W523&lt;&gt;"",Input_1!W523,"")</f>
        <v/>
      </c>
      <c r="I529" t="str">
        <f t="shared" si="187"/>
        <v/>
      </c>
      <c r="J529" t="str">
        <f t="shared" si="171"/>
        <v/>
      </c>
      <c r="K529" t="str">
        <f t="shared" si="172"/>
        <v/>
      </c>
      <c r="L529" t="str">
        <f t="array" ref="L529">IF(OR(I529="",J529=""),"",COUNT(IF($D$10:$G$2000&lt;&gt;"",IF($C$10:$C$2000&gt;I529,IF($C$10:$C$2000&lt;=J529,$D$10:$G$2000))),""))</f>
        <v/>
      </c>
      <c r="M529" t="str">
        <f t="shared" si="168"/>
        <v/>
      </c>
      <c r="N529" t="str">
        <f t="array" ref="N529">IF(M529=0,"-",IF(L529&lt;&gt;"",COUNT(IF($C$10:$C$2000&gt;I529,IF($C$10:$C$2000&lt;=J529,IF($D$10:$G$2000&lt;$Q$2,$D$10:$G$2000)))),""))</f>
        <v/>
      </c>
      <c r="O529" t="str">
        <f t="array" ref="O529">IF(M529=0,"-",IF(L529&lt;&gt;"",COUNT(IF($C$10:$C$2000&gt;I529,IF($C$10:$C$2000&lt;=J529,IF($D$10:$G$2000&lt;$Q$3,$D$10:$G$2000)))),""))</f>
        <v/>
      </c>
      <c r="P529" t="str">
        <f t="shared" si="173"/>
        <v/>
      </c>
      <c r="Q529" t="str">
        <f t="shared" si="169"/>
        <v/>
      </c>
      <c r="R529" t="str">
        <f t="shared" si="174"/>
        <v/>
      </c>
      <c r="T529" t="str">
        <f>IF(Input_1!AA523&lt;&gt;"",Input_1!AA523,"")</f>
        <v/>
      </c>
      <c r="U529" s="7" t="str">
        <f>IF(Input_1!AQ523&lt;&gt;"",Input_1!AQ523,"")</f>
        <v/>
      </c>
      <c r="V529" s="7" t="str">
        <f>IF(Input_1!AR523&lt;&gt;"",Input_1!AR523,"")</f>
        <v/>
      </c>
      <c r="W529" s="7" t="str">
        <f>IF(Input_1!AS523&lt;&gt;"",Input_1!AS523,"")</f>
        <v/>
      </c>
      <c r="X529" s="7" t="str">
        <f>IF(Input_1!AT523&lt;&gt;"",Input_1!AT523,"")</f>
        <v/>
      </c>
      <c r="Z529" t="str">
        <f t="shared" si="175"/>
        <v/>
      </c>
      <c r="AA529" t="str">
        <f t="shared" si="170"/>
        <v/>
      </c>
      <c r="AB529" t="str">
        <f t="shared" si="176"/>
        <v/>
      </c>
      <c r="AC529" t="str">
        <f t="array" ref="AC529">IF(OR(Z529="",AA529=""),"",COUNT(IF($U$10:$X$2000&lt;&gt;"",IF($T$10:$T$2000&gt;Z529,IF($T$10:$T$2000&lt;=AA529,$U$10:$X$2000))),""))</f>
        <v/>
      </c>
      <c r="AD529" t="str">
        <f t="shared" si="177"/>
        <v/>
      </c>
      <c r="AE529" t="str">
        <f t="array" ref="AE529">IF(AD529=0,"-",IF(AC529&lt;&gt;"",COUNT(IF($T$10:$T$2000&gt;Z529,IF($T$10:$T$2000&lt;=AA529,IF($U$10:$X$2000&lt;$AH$2,$U$10:$X$2000)))),""))</f>
        <v/>
      </c>
      <c r="AF529" t="str">
        <f t="array" ref="AF529">IF(AD529=0,"-",IF(AC529&lt;&gt;"",COUNT(IF($T$10:$T$2000&gt;Z529,IF($T$10:$T$2000&lt;=AA529,IF($U$10:$X$2000&lt;$AH$3,$U$10:$X$2000)))),""))</f>
        <v/>
      </c>
      <c r="AG529" t="str">
        <f t="shared" si="178"/>
        <v/>
      </c>
      <c r="AH529" t="str">
        <f t="shared" si="179"/>
        <v/>
      </c>
      <c r="AI529" t="str">
        <f t="shared" si="180"/>
        <v/>
      </c>
      <c r="AK529" t="str">
        <f>IF(Input_1!AX523&lt;&gt;"",Input_1!AX523,"")</f>
        <v/>
      </c>
      <c r="AL529" s="7" t="str">
        <f>IF(Input_1!BN523&lt;&gt;"",Input_1!BN523,"")</f>
        <v/>
      </c>
      <c r="AM529" s="7" t="str">
        <f>IF(Input_1!BO523&lt;&gt;"",Input_1!BO523,"")</f>
        <v/>
      </c>
      <c r="AN529" s="7" t="str">
        <f>IF(Input_1!BP523&lt;&gt;"",Input_1!BP523,"")</f>
        <v/>
      </c>
      <c r="AO529" s="7" t="str">
        <f>IF(Input_1!BQ523&lt;&gt;"",Input_1!BQ523,"")</f>
        <v/>
      </c>
      <c r="AQ529" t="str">
        <f t="shared" si="188"/>
        <v/>
      </c>
      <c r="AR529" t="str">
        <f t="shared" si="181"/>
        <v/>
      </c>
      <c r="AS529" t="str">
        <f t="shared" si="182"/>
        <v/>
      </c>
      <c r="AT529" t="str">
        <f t="array" ref="AT529">IF(OR(AQ529="",AR529=""),"",COUNT(IF($AL$10:$AO$2000&lt;&gt;"",IF($AK$10:$AK$2000&gt;AQ529,IF($AK$10:$AK$2000&lt;=AR529,$AL$10:$AO$2000))),""))</f>
        <v/>
      </c>
      <c r="AU529" t="str">
        <f t="shared" si="183"/>
        <v/>
      </c>
      <c r="AV529" t="str">
        <f t="array" ref="AV529">IF(AU529=0,"-",IF(AT529&lt;&gt;"",COUNT(IF($AK$10:$AK$2000&gt;AQ529,IF($AK$10:$AK$2000&lt;=AR529,IF($AL$10:$AO$2000&lt;$AY$2,$AL$10:$AO$2000)))),""))</f>
        <v/>
      </c>
      <c r="AW529" t="str">
        <f t="array" ref="AW529">IF(AU529=0,"-",IF(AT529&lt;&gt;"",COUNT(IF($AK$10:$AK$2000&gt;AQ529,IF($AK$10:$AK$2000&lt;=AR529,IF($AL$10:$AO$2000&lt;$AY$3,$AL$10:$AO$2000)))),""))</f>
        <v/>
      </c>
      <c r="AX529" t="str">
        <f t="shared" si="184"/>
        <v/>
      </c>
      <c r="AY529" t="str">
        <f t="shared" si="185"/>
        <v/>
      </c>
      <c r="AZ529" t="str">
        <f t="shared" si="186"/>
        <v/>
      </c>
    </row>
    <row r="530" spans="1:52">
      <c r="A530" t="str">
        <f>IF(Input_1!A524&lt;&gt;"",Input_1!A524,"")</f>
        <v/>
      </c>
      <c r="B530" t="str">
        <f>IF(Input_1!B524&lt;&gt;"",Input_1!B524,"")</f>
        <v/>
      </c>
      <c r="C530" t="str">
        <f>IF(Input_1!D524&lt;&gt;"",Input_1!D524,"")</f>
        <v/>
      </c>
      <c r="D530" s="7" t="str">
        <f>IF(Input_1!T524&lt;&gt;"",Input_1!T524,"")</f>
        <v/>
      </c>
      <c r="E530" s="7" t="str">
        <f>IF(Input_1!U524&lt;&gt;"",Input_1!U524,"")</f>
        <v/>
      </c>
      <c r="F530" s="7" t="str">
        <f>IF(Input_1!V524&lt;&gt;"",Input_1!V524,"")</f>
        <v/>
      </c>
      <c r="G530" s="7" t="str">
        <f>IF(Input_1!W524&lt;&gt;"",Input_1!W524,"")</f>
        <v/>
      </c>
      <c r="I530" t="str">
        <f t="shared" si="187"/>
        <v/>
      </c>
      <c r="J530" t="str">
        <f t="shared" si="171"/>
        <v/>
      </c>
      <c r="K530" t="str">
        <f t="shared" si="172"/>
        <v/>
      </c>
      <c r="L530" t="str">
        <f t="array" ref="L530">IF(OR(I530="",J530=""),"",COUNT(IF($D$10:$G$2000&lt;&gt;"",IF($C$10:$C$2000&gt;I530,IF($C$10:$C$2000&lt;=J530,$D$10:$G$2000))),""))</f>
        <v/>
      </c>
      <c r="M530" t="str">
        <f t="shared" si="168"/>
        <v/>
      </c>
      <c r="N530" t="str">
        <f t="array" ref="N530">IF(M530=0,"-",IF(L530&lt;&gt;"",COUNT(IF($C$10:$C$2000&gt;I530,IF($C$10:$C$2000&lt;=J530,IF($D$10:$G$2000&lt;$Q$2,$D$10:$G$2000)))),""))</f>
        <v/>
      </c>
      <c r="O530" t="str">
        <f t="array" ref="O530">IF(M530=0,"-",IF(L530&lt;&gt;"",COUNT(IF($C$10:$C$2000&gt;I530,IF($C$10:$C$2000&lt;=J530,IF($D$10:$G$2000&lt;$Q$3,$D$10:$G$2000)))),""))</f>
        <v/>
      </c>
      <c r="P530" t="str">
        <f t="shared" si="173"/>
        <v/>
      </c>
      <c r="Q530" t="str">
        <f t="shared" si="169"/>
        <v/>
      </c>
      <c r="R530" t="str">
        <f t="shared" si="174"/>
        <v/>
      </c>
      <c r="T530" t="str">
        <f>IF(Input_1!AA524&lt;&gt;"",Input_1!AA524,"")</f>
        <v/>
      </c>
      <c r="U530" s="7" t="str">
        <f>IF(Input_1!AQ524&lt;&gt;"",Input_1!AQ524,"")</f>
        <v/>
      </c>
      <c r="V530" s="7" t="str">
        <f>IF(Input_1!AR524&lt;&gt;"",Input_1!AR524,"")</f>
        <v/>
      </c>
      <c r="W530" s="7" t="str">
        <f>IF(Input_1!AS524&lt;&gt;"",Input_1!AS524,"")</f>
        <v/>
      </c>
      <c r="X530" s="7" t="str">
        <f>IF(Input_1!AT524&lt;&gt;"",Input_1!AT524,"")</f>
        <v/>
      </c>
      <c r="Z530" t="str">
        <f t="shared" si="175"/>
        <v/>
      </c>
      <c r="AA530" t="str">
        <f t="shared" si="170"/>
        <v/>
      </c>
      <c r="AB530" t="str">
        <f t="shared" si="176"/>
        <v/>
      </c>
      <c r="AC530" t="str">
        <f t="array" ref="AC530">IF(OR(Z530="",AA530=""),"",COUNT(IF($U$10:$X$2000&lt;&gt;"",IF($T$10:$T$2000&gt;Z530,IF($T$10:$T$2000&lt;=AA530,$U$10:$X$2000))),""))</f>
        <v/>
      </c>
      <c r="AD530" t="str">
        <f t="shared" si="177"/>
        <v/>
      </c>
      <c r="AE530" t="str">
        <f t="array" ref="AE530">IF(AD530=0,"-",IF(AC530&lt;&gt;"",COUNT(IF($T$10:$T$2000&gt;Z530,IF($T$10:$T$2000&lt;=AA530,IF($U$10:$X$2000&lt;$AH$2,$U$10:$X$2000)))),""))</f>
        <v/>
      </c>
      <c r="AF530" t="str">
        <f t="array" ref="AF530">IF(AD530=0,"-",IF(AC530&lt;&gt;"",COUNT(IF($T$10:$T$2000&gt;Z530,IF($T$10:$T$2000&lt;=AA530,IF($U$10:$X$2000&lt;$AH$3,$U$10:$X$2000)))),""))</f>
        <v/>
      </c>
      <c r="AG530" t="str">
        <f t="shared" si="178"/>
        <v/>
      </c>
      <c r="AH530" t="str">
        <f t="shared" si="179"/>
        <v/>
      </c>
      <c r="AI530" t="str">
        <f t="shared" si="180"/>
        <v/>
      </c>
      <c r="AK530" t="str">
        <f>IF(Input_1!AX524&lt;&gt;"",Input_1!AX524,"")</f>
        <v/>
      </c>
      <c r="AL530" s="7" t="str">
        <f>IF(Input_1!BN524&lt;&gt;"",Input_1!BN524,"")</f>
        <v/>
      </c>
      <c r="AM530" s="7" t="str">
        <f>IF(Input_1!BO524&lt;&gt;"",Input_1!BO524,"")</f>
        <v/>
      </c>
      <c r="AN530" s="7" t="str">
        <f>IF(Input_1!BP524&lt;&gt;"",Input_1!BP524,"")</f>
        <v/>
      </c>
      <c r="AO530" s="7" t="str">
        <f>IF(Input_1!BQ524&lt;&gt;"",Input_1!BQ524,"")</f>
        <v/>
      </c>
      <c r="AQ530" t="str">
        <f t="shared" si="188"/>
        <v/>
      </c>
      <c r="AR530" t="str">
        <f t="shared" si="181"/>
        <v/>
      </c>
      <c r="AS530" t="str">
        <f t="shared" si="182"/>
        <v/>
      </c>
      <c r="AT530" t="str">
        <f t="array" ref="AT530">IF(OR(AQ530="",AR530=""),"",COUNT(IF($AL$10:$AO$2000&lt;&gt;"",IF($AK$10:$AK$2000&gt;AQ530,IF($AK$10:$AK$2000&lt;=AR530,$AL$10:$AO$2000))),""))</f>
        <v/>
      </c>
      <c r="AU530" t="str">
        <f t="shared" si="183"/>
        <v/>
      </c>
      <c r="AV530" t="str">
        <f t="array" ref="AV530">IF(AU530=0,"-",IF(AT530&lt;&gt;"",COUNT(IF($AK$10:$AK$2000&gt;AQ530,IF($AK$10:$AK$2000&lt;=AR530,IF($AL$10:$AO$2000&lt;$AY$2,$AL$10:$AO$2000)))),""))</f>
        <v/>
      </c>
      <c r="AW530" t="str">
        <f t="array" ref="AW530">IF(AU530=0,"-",IF(AT530&lt;&gt;"",COUNT(IF($AK$10:$AK$2000&gt;AQ530,IF($AK$10:$AK$2000&lt;=AR530,IF($AL$10:$AO$2000&lt;$AY$3,$AL$10:$AO$2000)))),""))</f>
        <v/>
      </c>
      <c r="AX530" t="str">
        <f t="shared" si="184"/>
        <v/>
      </c>
      <c r="AY530" t="str">
        <f t="shared" si="185"/>
        <v/>
      </c>
      <c r="AZ530" t="str">
        <f t="shared" si="186"/>
        <v/>
      </c>
    </row>
    <row r="531" spans="1:52">
      <c r="A531" t="str">
        <f>IF(Input_1!A525&lt;&gt;"",Input_1!A525,"")</f>
        <v/>
      </c>
      <c r="B531" t="str">
        <f>IF(Input_1!B525&lt;&gt;"",Input_1!B525,"")</f>
        <v/>
      </c>
      <c r="C531" t="str">
        <f>IF(Input_1!D525&lt;&gt;"",Input_1!D525,"")</f>
        <v/>
      </c>
      <c r="D531" s="7" t="str">
        <f>IF(Input_1!T525&lt;&gt;"",Input_1!T525,"")</f>
        <v/>
      </c>
      <c r="E531" s="7" t="str">
        <f>IF(Input_1!U525&lt;&gt;"",Input_1!U525,"")</f>
        <v/>
      </c>
      <c r="F531" s="7" t="str">
        <f>IF(Input_1!V525&lt;&gt;"",Input_1!V525,"")</f>
        <v/>
      </c>
      <c r="G531" s="7" t="str">
        <f>IF(Input_1!W525&lt;&gt;"",Input_1!W525,"")</f>
        <v/>
      </c>
      <c r="I531" t="str">
        <f t="shared" si="187"/>
        <v/>
      </c>
      <c r="J531" t="str">
        <f t="shared" si="171"/>
        <v/>
      </c>
      <c r="K531" t="str">
        <f t="shared" si="172"/>
        <v/>
      </c>
      <c r="L531" t="str">
        <f t="array" ref="L531">IF(OR(I531="",J531=""),"",COUNT(IF($D$10:$G$2000&lt;&gt;"",IF($C$10:$C$2000&gt;I531,IF($C$10:$C$2000&lt;=J531,$D$10:$G$2000))),""))</f>
        <v/>
      </c>
      <c r="M531" t="str">
        <f t="shared" si="168"/>
        <v/>
      </c>
      <c r="N531" t="str">
        <f t="array" ref="N531">IF(M531=0,"-",IF(L531&lt;&gt;"",COUNT(IF($C$10:$C$2000&gt;I531,IF($C$10:$C$2000&lt;=J531,IF($D$10:$G$2000&lt;$Q$2,$D$10:$G$2000)))),""))</f>
        <v/>
      </c>
      <c r="O531" t="str">
        <f t="array" ref="O531">IF(M531=0,"-",IF(L531&lt;&gt;"",COUNT(IF($C$10:$C$2000&gt;I531,IF($C$10:$C$2000&lt;=J531,IF($D$10:$G$2000&lt;$Q$3,$D$10:$G$2000)))),""))</f>
        <v/>
      </c>
      <c r="P531" t="str">
        <f t="shared" si="173"/>
        <v/>
      </c>
      <c r="Q531" t="str">
        <f t="shared" si="169"/>
        <v/>
      </c>
      <c r="R531" t="str">
        <f t="shared" si="174"/>
        <v/>
      </c>
      <c r="T531" t="str">
        <f>IF(Input_1!AA525&lt;&gt;"",Input_1!AA525,"")</f>
        <v/>
      </c>
      <c r="U531" s="7" t="str">
        <f>IF(Input_1!AQ525&lt;&gt;"",Input_1!AQ525,"")</f>
        <v/>
      </c>
      <c r="V531" s="7" t="str">
        <f>IF(Input_1!AR525&lt;&gt;"",Input_1!AR525,"")</f>
        <v/>
      </c>
      <c r="W531" s="7" t="str">
        <f>IF(Input_1!AS525&lt;&gt;"",Input_1!AS525,"")</f>
        <v/>
      </c>
      <c r="X531" s="7" t="str">
        <f>IF(Input_1!AT525&lt;&gt;"",Input_1!AT525,"")</f>
        <v/>
      </c>
      <c r="Z531" t="str">
        <f t="shared" si="175"/>
        <v/>
      </c>
      <c r="AA531" t="str">
        <f t="shared" si="170"/>
        <v/>
      </c>
      <c r="AB531" t="str">
        <f t="shared" si="176"/>
        <v/>
      </c>
      <c r="AC531" t="str">
        <f t="array" ref="AC531">IF(OR(Z531="",AA531=""),"",COUNT(IF($U$10:$X$2000&lt;&gt;"",IF($T$10:$T$2000&gt;Z531,IF($T$10:$T$2000&lt;=AA531,$U$10:$X$2000))),""))</f>
        <v/>
      </c>
      <c r="AD531" t="str">
        <f t="shared" si="177"/>
        <v/>
      </c>
      <c r="AE531" t="str">
        <f t="array" ref="AE531">IF(AD531=0,"-",IF(AC531&lt;&gt;"",COUNT(IF($T$10:$T$2000&gt;Z531,IF($T$10:$T$2000&lt;=AA531,IF($U$10:$X$2000&lt;$AH$2,$U$10:$X$2000)))),""))</f>
        <v/>
      </c>
      <c r="AF531" t="str">
        <f t="array" ref="AF531">IF(AD531=0,"-",IF(AC531&lt;&gt;"",COUNT(IF($T$10:$T$2000&gt;Z531,IF($T$10:$T$2000&lt;=AA531,IF($U$10:$X$2000&lt;$AH$3,$U$10:$X$2000)))),""))</f>
        <v/>
      </c>
      <c r="AG531" t="str">
        <f t="shared" si="178"/>
        <v/>
      </c>
      <c r="AH531" t="str">
        <f t="shared" si="179"/>
        <v/>
      </c>
      <c r="AI531" t="str">
        <f t="shared" si="180"/>
        <v/>
      </c>
      <c r="AK531" t="str">
        <f>IF(Input_1!AX525&lt;&gt;"",Input_1!AX525,"")</f>
        <v/>
      </c>
      <c r="AL531" s="7" t="str">
        <f>IF(Input_1!BN525&lt;&gt;"",Input_1!BN525,"")</f>
        <v/>
      </c>
      <c r="AM531" s="7" t="str">
        <f>IF(Input_1!BO525&lt;&gt;"",Input_1!BO525,"")</f>
        <v/>
      </c>
      <c r="AN531" s="7" t="str">
        <f>IF(Input_1!BP525&lt;&gt;"",Input_1!BP525,"")</f>
        <v/>
      </c>
      <c r="AO531" s="7" t="str">
        <f>IF(Input_1!BQ525&lt;&gt;"",Input_1!BQ525,"")</f>
        <v/>
      </c>
      <c r="AQ531" t="str">
        <f t="shared" si="188"/>
        <v/>
      </c>
      <c r="AR531" t="str">
        <f t="shared" si="181"/>
        <v/>
      </c>
      <c r="AS531" t="str">
        <f t="shared" si="182"/>
        <v/>
      </c>
      <c r="AT531" t="str">
        <f t="array" ref="AT531">IF(OR(AQ531="",AR531=""),"",COUNT(IF($AL$10:$AO$2000&lt;&gt;"",IF($AK$10:$AK$2000&gt;AQ531,IF($AK$10:$AK$2000&lt;=AR531,$AL$10:$AO$2000))),""))</f>
        <v/>
      </c>
      <c r="AU531" t="str">
        <f t="shared" si="183"/>
        <v/>
      </c>
      <c r="AV531" t="str">
        <f t="array" ref="AV531">IF(AU531=0,"-",IF(AT531&lt;&gt;"",COUNT(IF($AK$10:$AK$2000&gt;AQ531,IF($AK$10:$AK$2000&lt;=AR531,IF($AL$10:$AO$2000&lt;$AY$2,$AL$10:$AO$2000)))),""))</f>
        <v/>
      </c>
      <c r="AW531" t="str">
        <f t="array" ref="AW531">IF(AU531=0,"-",IF(AT531&lt;&gt;"",COUNT(IF($AK$10:$AK$2000&gt;AQ531,IF($AK$10:$AK$2000&lt;=AR531,IF($AL$10:$AO$2000&lt;$AY$3,$AL$10:$AO$2000)))),""))</f>
        <v/>
      </c>
      <c r="AX531" t="str">
        <f t="shared" si="184"/>
        <v/>
      </c>
      <c r="AY531" t="str">
        <f t="shared" si="185"/>
        <v/>
      </c>
      <c r="AZ531" t="str">
        <f t="shared" si="186"/>
        <v/>
      </c>
    </row>
    <row r="532" spans="1:52">
      <c r="A532" t="str">
        <f>IF(Input_1!A526&lt;&gt;"",Input_1!A526,"")</f>
        <v/>
      </c>
      <c r="B532" t="str">
        <f>IF(Input_1!B526&lt;&gt;"",Input_1!B526,"")</f>
        <v/>
      </c>
      <c r="C532" t="str">
        <f>IF(Input_1!D526&lt;&gt;"",Input_1!D526,"")</f>
        <v/>
      </c>
      <c r="D532" s="7" t="str">
        <f>IF(Input_1!T526&lt;&gt;"",Input_1!T526,"")</f>
        <v/>
      </c>
      <c r="E532" s="7" t="str">
        <f>IF(Input_1!U526&lt;&gt;"",Input_1!U526,"")</f>
        <v/>
      </c>
      <c r="F532" s="7" t="str">
        <f>IF(Input_1!V526&lt;&gt;"",Input_1!V526,"")</f>
        <v/>
      </c>
      <c r="G532" s="7" t="str">
        <f>IF(Input_1!W526&lt;&gt;"",Input_1!W526,"")</f>
        <v/>
      </c>
      <c r="I532" t="str">
        <f t="shared" si="187"/>
        <v/>
      </c>
      <c r="J532" t="str">
        <f t="shared" si="171"/>
        <v/>
      </c>
      <c r="K532" t="str">
        <f t="shared" si="172"/>
        <v/>
      </c>
      <c r="L532" t="str">
        <f t="array" ref="L532">IF(OR(I532="",J532=""),"",COUNT(IF($D$10:$G$2000&lt;&gt;"",IF($C$10:$C$2000&gt;I532,IF($C$10:$C$2000&lt;=J532,$D$10:$G$2000))),""))</f>
        <v/>
      </c>
      <c r="M532" t="str">
        <f t="shared" si="168"/>
        <v/>
      </c>
      <c r="N532" t="str">
        <f t="array" ref="N532">IF(M532=0,"-",IF(L532&lt;&gt;"",COUNT(IF($C$10:$C$2000&gt;I532,IF($C$10:$C$2000&lt;=J532,IF($D$10:$G$2000&lt;$Q$2,$D$10:$G$2000)))),""))</f>
        <v/>
      </c>
      <c r="O532" t="str">
        <f t="array" ref="O532">IF(M532=0,"-",IF(L532&lt;&gt;"",COUNT(IF($C$10:$C$2000&gt;I532,IF($C$10:$C$2000&lt;=J532,IF($D$10:$G$2000&lt;$Q$3,$D$10:$G$2000)))),""))</f>
        <v/>
      </c>
      <c r="P532" t="str">
        <f t="shared" si="173"/>
        <v/>
      </c>
      <c r="Q532" t="str">
        <f t="shared" si="169"/>
        <v/>
      </c>
      <c r="R532" t="str">
        <f t="shared" si="174"/>
        <v/>
      </c>
      <c r="T532" t="str">
        <f>IF(Input_1!AA526&lt;&gt;"",Input_1!AA526,"")</f>
        <v/>
      </c>
      <c r="U532" s="7" t="str">
        <f>IF(Input_1!AQ526&lt;&gt;"",Input_1!AQ526,"")</f>
        <v/>
      </c>
      <c r="V532" s="7" t="str">
        <f>IF(Input_1!AR526&lt;&gt;"",Input_1!AR526,"")</f>
        <v/>
      </c>
      <c r="W532" s="7" t="str">
        <f>IF(Input_1!AS526&lt;&gt;"",Input_1!AS526,"")</f>
        <v/>
      </c>
      <c r="X532" s="7" t="str">
        <f>IF(Input_1!AT526&lt;&gt;"",Input_1!AT526,"")</f>
        <v/>
      </c>
      <c r="Z532" t="str">
        <f t="shared" si="175"/>
        <v/>
      </c>
      <c r="AA532" t="str">
        <f t="shared" si="170"/>
        <v/>
      </c>
      <c r="AB532" t="str">
        <f t="shared" si="176"/>
        <v/>
      </c>
      <c r="AC532" t="str">
        <f t="array" ref="AC532">IF(OR(Z532="",AA532=""),"",COUNT(IF($U$10:$X$2000&lt;&gt;"",IF($T$10:$T$2000&gt;Z532,IF($T$10:$T$2000&lt;=AA532,$U$10:$X$2000))),""))</f>
        <v/>
      </c>
      <c r="AD532" t="str">
        <f t="shared" si="177"/>
        <v/>
      </c>
      <c r="AE532" t="str">
        <f t="array" ref="AE532">IF(AD532=0,"-",IF(AC532&lt;&gt;"",COUNT(IF($T$10:$T$2000&gt;Z532,IF($T$10:$T$2000&lt;=AA532,IF($U$10:$X$2000&lt;$AH$2,$U$10:$X$2000)))),""))</f>
        <v/>
      </c>
      <c r="AF532" t="str">
        <f t="array" ref="AF532">IF(AD532=0,"-",IF(AC532&lt;&gt;"",COUNT(IF($T$10:$T$2000&gt;Z532,IF($T$10:$T$2000&lt;=AA532,IF($U$10:$X$2000&lt;$AH$3,$U$10:$X$2000)))),""))</f>
        <v/>
      </c>
      <c r="AG532" t="str">
        <f t="shared" si="178"/>
        <v/>
      </c>
      <c r="AH532" t="str">
        <f t="shared" si="179"/>
        <v/>
      </c>
      <c r="AI532" t="str">
        <f t="shared" si="180"/>
        <v/>
      </c>
      <c r="AK532" t="str">
        <f>IF(Input_1!AX526&lt;&gt;"",Input_1!AX526,"")</f>
        <v/>
      </c>
      <c r="AL532" s="7" t="str">
        <f>IF(Input_1!BN526&lt;&gt;"",Input_1!BN526,"")</f>
        <v/>
      </c>
      <c r="AM532" s="7" t="str">
        <f>IF(Input_1!BO526&lt;&gt;"",Input_1!BO526,"")</f>
        <v/>
      </c>
      <c r="AN532" s="7" t="str">
        <f>IF(Input_1!BP526&lt;&gt;"",Input_1!BP526,"")</f>
        <v/>
      </c>
      <c r="AO532" s="7" t="str">
        <f>IF(Input_1!BQ526&lt;&gt;"",Input_1!BQ526,"")</f>
        <v/>
      </c>
      <c r="AQ532" t="str">
        <f t="shared" si="188"/>
        <v/>
      </c>
      <c r="AR532" t="str">
        <f t="shared" si="181"/>
        <v/>
      </c>
      <c r="AS532" t="str">
        <f t="shared" si="182"/>
        <v/>
      </c>
      <c r="AT532" t="str">
        <f t="array" ref="AT532">IF(OR(AQ532="",AR532=""),"",COUNT(IF($AL$10:$AO$2000&lt;&gt;"",IF($AK$10:$AK$2000&gt;AQ532,IF($AK$10:$AK$2000&lt;=AR532,$AL$10:$AO$2000))),""))</f>
        <v/>
      </c>
      <c r="AU532" t="str">
        <f t="shared" si="183"/>
        <v/>
      </c>
      <c r="AV532" t="str">
        <f t="array" ref="AV532">IF(AU532=0,"-",IF(AT532&lt;&gt;"",COUNT(IF($AK$10:$AK$2000&gt;AQ532,IF($AK$10:$AK$2000&lt;=AR532,IF($AL$10:$AO$2000&lt;$AY$2,$AL$10:$AO$2000)))),""))</f>
        <v/>
      </c>
      <c r="AW532" t="str">
        <f t="array" ref="AW532">IF(AU532=0,"-",IF(AT532&lt;&gt;"",COUNT(IF($AK$10:$AK$2000&gt;AQ532,IF($AK$10:$AK$2000&lt;=AR532,IF($AL$10:$AO$2000&lt;$AY$3,$AL$10:$AO$2000)))),""))</f>
        <v/>
      </c>
      <c r="AX532" t="str">
        <f t="shared" si="184"/>
        <v/>
      </c>
      <c r="AY532" t="str">
        <f t="shared" si="185"/>
        <v/>
      </c>
      <c r="AZ532" t="str">
        <f t="shared" si="186"/>
        <v/>
      </c>
    </row>
    <row r="533" spans="1:52">
      <c r="A533" t="str">
        <f>IF(Input_1!A527&lt;&gt;"",Input_1!A527,"")</f>
        <v/>
      </c>
      <c r="B533" t="str">
        <f>IF(Input_1!B527&lt;&gt;"",Input_1!B527,"")</f>
        <v/>
      </c>
      <c r="C533" t="str">
        <f>IF(Input_1!D527&lt;&gt;"",Input_1!D527,"")</f>
        <v/>
      </c>
      <c r="D533" s="7" t="str">
        <f>IF(Input_1!T527&lt;&gt;"",Input_1!T527,"")</f>
        <v/>
      </c>
      <c r="E533" s="7" t="str">
        <f>IF(Input_1!U527&lt;&gt;"",Input_1!U527,"")</f>
        <v/>
      </c>
      <c r="F533" s="7" t="str">
        <f>IF(Input_1!V527&lt;&gt;"",Input_1!V527,"")</f>
        <v/>
      </c>
      <c r="G533" s="7" t="str">
        <f>IF(Input_1!W527&lt;&gt;"",Input_1!W527,"")</f>
        <v/>
      </c>
      <c r="I533" t="str">
        <f t="shared" si="187"/>
        <v/>
      </c>
      <c r="J533" t="str">
        <f t="shared" si="171"/>
        <v/>
      </c>
      <c r="K533" t="str">
        <f t="shared" si="172"/>
        <v/>
      </c>
      <c r="L533" t="str">
        <f t="array" ref="L533">IF(OR(I533="",J533=""),"",COUNT(IF($D$10:$G$2000&lt;&gt;"",IF($C$10:$C$2000&gt;I533,IF($C$10:$C$2000&lt;=J533,$D$10:$G$2000))),""))</f>
        <v/>
      </c>
      <c r="M533" t="str">
        <f t="shared" si="168"/>
        <v/>
      </c>
      <c r="N533" t="str">
        <f t="array" ref="N533">IF(M533=0,"-",IF(L533&lt;&gt;"",COUNT(IF($C$10:$C$2000&gt;I533,IF($C$10:$C$2000&lt;=J533,IF($D$10:$G$2000&lt;$Q$2,$D$10:$G$2000)))),""))</f>
        <v/>
      </c>
      <c r="O533" t="str">
        <f t="array" ref="O533">IF(M533=0,"-",IF(L533&lt;&gt;"",COUNT(IF($C$10:$C$2000&gt;I533,IF($C$10:$C$2000&lt;=J533,IF($D$10:$G$2000&lt;$Q$3,$D$10:$G$2000)))),""))</f>
        <v/>
      </c>
      <c r="P533" t="str">
        <f t="shared" si="173"/>
        <v/>
      </c>
      <c r="Q533" t="str">
        <f t="shared" si="169"/>
        <v/>
      </c>
      <c r="R533" t="str">
        <f t="shared" si="174"/>
        <v/>
      </c>
      <c r="T533" t="str">
        <f>IF(Input_1!AA527&lt;&gt;"",Input_1!AA527,"")</f>
        <v/>
      </c>
      <c r="U533" s="7" t="str">
        <f>IF(Input_1!AQ527&lt;&gt;"",Input_1!AQ527,"")</f>
        <v/>
      </c>
      <c r="V533" s="7" t="str">
        <f>IF(Input_1!AR527&lt;&gt;"",Input_1!AR527,"")</f>
        <v/>
      </c>
      <c r="W533" s="7" t="str">
        <f>IF(Input_1!AS527&lt;&gt;"",Input_1!AS527,"")</f>
        <v/>
      </c>
      <c r="X533" s="7" t="str">
        <f>IF(Input_1!AT527&lt;&gt;"",Input_1!AT527,"")</f>
        <v/>
      </c>
      <c r="Z533" t="str">
        <f t="shared" si="175"/>
        <v/>
      </c>
      <c r="AA533" t="str">
        <f t="shared" si="170"/>
        <v/>
      </c>
      <c r="AB533" t="str">
        <f t="shared" si="176"/>
        <v/>
      </c>
      <c r="AC533" t="str">
        <f t="array" ref="AC533">IF(OR(Z533="",AA533=""),"",COUNT(IF($U$10:$X$2000&lt;&gt;"",IF($T$10:$T$2000&gt;Z533,IF($T$10:$T$2000&lt;=AA533,$U$10:$X$2000))),""))</f>
        <v/>
      </c>
      <c r="AD533" t="str">
        <f t="shared" si="177"/>
        <v/>
      </c>
      <c r="AE533" t="str">
        <f t="array" ref="AE533">IF(AD533=0,"-",IF(AC533&lt;&gt;"",COUNT(IF($T$10:$T$2000&gt;Z533,IF($T$10:$T$2000&lt;=AA533,IF($U$10:$X$2000&lt;$AH$2,$U$10:$X$2000)))),""))</f>
        <v/>
      </c>
      <c r="AF533" t="str">
        <f t="array" ref="AF533">IF(AD533=0,"-",IF(AC533&lt;&gt;"",COUNT(IF($T$10:$T$2000&gt;Z533,IF($T$10:$T$2000&lt;=AA533,IF($U$10:$X$2000&lt;$AH$3,$U$10:$X$2000)))),""))</f>
        <v/>
      </c>
      <c r="AG533" t="str">
        <f t="shared" si="178"/>
        <v/>
      </c>
      <c r="AH533" t="str">
        <f t="shared" si="179"/>
        <v/>
      </c>
      <c r="AI533" t="str">
        <f t="shared" si="180"/>
        <v/>
      </c>
      <c r="AK533" t="str">
        <f>IF(Input_1!AX527&lt;&gt;"",Input_1!AX527,"")</f>
        <v/>
      </c>
      <c r="AL533" s="7" t="str">
        <f>IF(Input_1!BN527&lt;&gt;"",Input_1!BN527,"")</f>
        <v/>
      </c>
      <c r="AM533" s="7" t="str">
        <f>IF(Input_1!BO527&lt;&gt;"",Input_1!BO527,"")</f>
        <v/>
      </c>
      <c r="AN533" s="7" t="str">
        <f>IF(Input_1!BP527&lt;&gt;"",Input_1!BP527,"")</f>
        <v/>
      </c>
      <c r="AO533" s="7" t="str">
        <f>IF(Input_1!BQ527&lt;&gt;"",Input_1!BQ527,"")</f>
        <v/>
      </c>
      <c r="AQ533" t="str">
        <f t="shared" si="188"/>
        <v/>
      </c>
      <c r="AR533" t="str">
        <f t="shared" si="181"/>
        <v/>
      </c>
      <c r="AS533" t="str">
        <f t="shared" si="182"/>
        <v/>
      </c>
      <c r="AT533" t="str">
        <f t="array" ref="AT533">IF(OR(AQ533="",AR533=""),"",COUNT(IF($AL$10:$AO$2000&lt;&gt;"",IF($AK$10:$AK$2000&gt;AQ533,IF($AK$10:$AK$2000&lt;=AR533,$AL$10:$AO$2000))),""))</f>
        <v/>
      </c>
      <c r="AU533" t="str">
        <f t="shared" si="183"/>
        <v/>
      </c>
      <c r="AV533" t="str">
        <f t="array" ref="AV533">IF(AU533=0,"-",IF(AT533&lt;&gt;"",COUNT(IF($AK$10:$AK$2000&gt;AQ533,IF($AK$10:$AK$2000&lt;=AR533,IF($AL$10:$AO$2000&lt;$AY$2,$AL$10:$AO$2000)))),""))</f>
        <v/>
      </c>
      <c r="AW533" t="str">
        <f t="array" ref="AW533">IF(AU533=0,"-",IF(AT533&lt;&gt;"",COUNT(IF($AK$10:$AK$2000&gt;AQ533,IF($AK$10:$AK$2000&lt;=AR533,IF($AL$10:$AO$2000&lt;$AY$3,$AL$10:$AO$2000)))),""))</f>
        <v/>
      </c>
      <c r="AX533" t="str">
        <f t="shared" si="184"/>
        <v/>
      </c>
      <c r="AY533" t="str">
        <f t="shared" si="185"/>
        <v/>
      </c>
      <c r="AZ533" t="str">
        <f t="shared" si="186"/>
        <v/>
      </c>
    </row>
    <row r="534" spans="1:52">
      <c r="A534" t="str">
        <f>IF(Input_1!A528&lt;&gt;"",Input_1!A528,"")</f>
        <v/>
      </c>
      <c r="B534" t="str">
        <f>IF(Input_1!B528&lt;&gt;"",Input_1!B528,"")</f>
        <v/>
      </c>
      <c r="C534" t="str">
        <f>IF(Input_1!D528&lt;&gt;"",Input_1!D528,"")</f>
        <v/>
      </c>
      <c r="D534" s="7" t="str">
        <f>IF(Input_1!T528&lt;&gt;"",Input_1!T528,"")</f>
        <v/>
      </c>
      <c r="E534" s="7" t="str">
        <f>IF(Input_1!U528&lt;&gt;"",Input_1!U528,"")</f>
        <v/>
      </c>
      <c r="F534" s="7" t="str">
        <f>IF(Input_1!V528&lt;&gt;"",Input_1!V528,"")</f>
        <v/>
      </c>
      <c r="G534" s="7" t="str">
        <f>IF(Input_1!W528&lt;&gt;"",Input_1!W528,"")</f>
        <v/>
      </c>
      <c r="I534" t="str">
        <f t="shared" si="187"/>
        <v/>
      </c>
      <c r="J534" t="str">
        <f t="shared" si="171"/>
        <v/>
      </c>
      <c r="K534" t="str">
        <f t="shared" si="172"/>
        <v/>
      </c>
      <c r="L534" t="str">
        <f t="array" ref="L534">IF(OR(I534="",J534=""),"",COUNT(IF($D$10:$G$2000&lt;&gt;"",IF($C$10:$C$2000&gt;I534,IF($C$10:$C$2000&lt;=J534,$D$10:$G$2000))),""))</f>
        <v/>
      </c>
      <c r="M534" t="str">
        <f t="shared" si="168"/>
        <v/>
      </c>
      <c r="N534" t="str">
        <f t="array" ref="N534">IF(M534=0,"-",IF(L534&lt;&gt;"",COUNT(IF($C$10:$C$2000&gt;I534,IF($C$10:$C$2000&lt;=J534,IF($D$10:$G$2000&lt;$Q$2,$D$10:$G$2000)))),""))</f>
        <v/>
      </c>
      <c r="O534" t="str">
        <f t="array" ref="O534">IF(M534=0,"-",IF(L534&lt;&gt;"",COUNT(IF($C$10:$C$2000&gt;I534,IF($C$10:$C$2000&lt;=J534,IF($D$10:$G$2000&lt;$Q$3,$D$10:$G$2000)))),""))</f>
        <v/>
      </c>
      <c r="P534" t="str">
        <f t="shared" si="173"/>
        <v/>
      </c>
      <c r="Q534" t="str">
        <f t="shared" si="169"/>
        <v/>
      </c>
      <c r="R534" t="str">
        <f t="shared" si="174"/>
        <v/>
      </c>
      <c r="T534" t="str">
        <f>IF(Input_1!AA528&lt;&gt;"",Input_1!AA528,"")</f>
        <v/>
      </c>
      <c r="U534" s="7" t="str">
        <f>IF(Input_1!AQ528&lt;&gt;"",Input_1!AQ528,"")</f>
        <v/>
      </c>
      <c r="V534" s="7" t="str">
        <f>IF(Input_1!AR528&lt;&gt;"",Input_1!AR528,"")</f>
        <v/>
      </c>
      <c r="W534" s="7" t="str">
        <f>IF(Input_1!AS528&lt;&gt;"",Input_1!AS528,"")</f>
        <v/>
      </c>
      <c r="X534" s="7" t="str">
        <f>IF(Input_1!AT528&lt;&gt;"",Input_1!AT528,"")</f>
        <v/>
      </c>
      <c r="Z534" t="str">
        <f t="shared" si="175"/>
        <v/>
      </c>
      <c r="AA534" t="str">
        <f t="shared" si="170"/>
        <v/>
      </c>
      <c r="AB534" t="str">
        <f t="shared" si="176"/>
        <v/>
      </c>
      <c r="AC534" t="str">
        <f t="array" ref="AC534">IF(OR(Z534="",AA534=""),"",COUNT(IF($U$10:$X$2000&lt;&gt;"",IF($T$10:$T$2000&gt;Z534,IF($T$10:$T$2000&lt;=AA534,$U$10:$X$2000))),""))</f>
        <v/>
      </c>
      <c r="AD534" t="str">
        <f t="shared" si="177"/>
        <v/>
      </c>
      <c r="AE534" t="str">
        <f t="array" ref="AE534">IF(AD534=0,"-",IF(AC534&lt;&gt;"",COUNT(IF($T$10:$T$2000&gt;Z534,IF($T$10:$T$2000&lt;=AA534,IF($U$10:$X$2000&lt;$AH$2,$U$10:$X$2000)))),""))</f>
        <v/>
      </c>
      <c r="AF534" t="str">
        <f t="array" ref="AF534">IF(AD534=0,"-",IF(AC534&lt;&gt;"",COUNT(IF($T$10:$T$2000&gt;Z534,IF($T$10:$T$2000&lt;=AA534,IF($U$10:$X$2000&lt;$AH$3,$U$10:$X$2000)))),""))</f>
        <v/>
      </c>
      <c r="AG534" t="str">
        <f t="shared" si="178"/>
        <v/>
      </c>
      <c r="AH534" t="str">
        <f t="shared" si="179"/>
        <v/>
      </c>
      <c r="AI534" t="str">
        <f t="shared" si="180"/>
        <v/>
      </c>
      <c r="AK534" t="str">
        <f>IF(Input_1!AX528&lt;&gt;"",Input_1!AX528,"")</f>
        <v/>
      </c>
      <c r="AL534" s="7" t="str">
        <f>IF(Input_1!BN528&lt;&gt;"",Input_1!BN528,"")</f>
        <v/>
      </c>
      <c r="AM534" s="7" t="str">
        <f>IF(Input_1!BO528&lt;&gt;"",Input_1!BO528,"")</f>
        <v/>
      </c>
      <c r="AN534" s="7" t="str">
        <f>IF(Input_1!BP528&lt;&gt;"",Input_1!BP528,"")</f>
        <v/>
      </c>
      <c r="AO534" s="7" t="str">
        <f>IF(Input_1!BQ528&lt;&gt;"",Input_1!BQ528,"")</f>
        <v/>
      </c>
      <c r="AQ534" t="str">
        <f t="shared" si="188"/>
        <v/>
      </c>
      <c r="AR534" t="str">
        <f t="shared" si="181"/>
        <v/>
      </c>
      <c r="AS534" t="str">
        <f t="shared" si="182"/>
        <v/>
      </c>
      <c r="AT534" t="str">
        <f t="array" ref="AT534">IF(OR(AQ534="",AR534=""),"",COUNT(IF($AL$10:$AO$2000&lt;&gt;"",IF($AK$10:$AK$2000&gt;AQ534,IF($AK$10:$AK$2000&lt;=AR534,$AL$10:$AO$2000))),""))</f>
        <v/>
      </c>
      <c r="AU534" t="str">
        <f t="shared" si="183"/>
        <v/>
      </c>
      <c r="AV534" t="str">
        <f t="array" ref="AV534">IF(AU534=0,"-",IF(AT534&lt;&gt;"",COUNT(IF($AK$10:$AK$2000&gt;AQ534,IF($AK$10:$AK$2000&lt;=AR534,IF($AL$10:$AO$2000&lt;$AY$2,$AL$10:$AO$2000)))),""))</f>
        <v/>
      </c>
      <c r="AW534" t="str">
        <f t="array" ref="AW534">IF(AU534=0,"-",IF(AT534&lt;&gt;"",COUNT(IF($AK$10:$AK$2000&gt;AQ534,IF($AK$10:$AK$2000&lt;=AR534,IF($AL$10:$AO$2000&lt;$AY$3,$AL$10:$AO$2000)))),""))</f>
        <v/>
      </c>
      <c r="AX534" t="str">
        <f t="shared" si="184"/>
        <v/>
      </c>
      <c r="AY534" t="str">
        <f t="shared" si="185"/>
        <v/>
      </c>
      <c r="AZ534" t="str">
        <f t="shared" si="186"/>
        <v/>
      </c>
    </row>
    <row r="535" spans="1:52">
      <c r="A535" t="str">
        <f>IF(Input_1!A529&lt;&gt;"",Input_1!A529,"")</f>
        <v/>
      </c>
      <c r="B535" t="str">
        <f>IF(Input_1!B529&lt;&gt;"",Input_1!B529,"")</f>
        <v/>
      </c>
      <c r="C535" t="str">
        <f>IF(Input_1!D529&lt;&gt;"",Input_1!D529,"")</f>
        <v/>
      </c>
      <c r="D535" s="7" t="str">
        <f>IF(Input_1!T529&lt;&gt;"",Input_1!T529,"")</f>
        <v/>
      </c>
      <c r="E535" s="7" t="str">
        <f>IF(Input_1!U529&lt;&gt;"",Input_1!U529,"")</f>
        <v/>
      </c>
      <c r="F535" s="7" t="str">
        <f>IF(Input_1!V529&lt;&gt;"",Input_1!V529,"")</f>
        <v/>
      </c>
      <c r="G535" s="7" t="str">
        <f>IF(Input_1!W529&lt;&gt;"",Input_1!W529,"")</f>
        <v/>
      </c>
      <c r="I535" t="str">
        <f t="shared" si="187"/>
        <v/>
      </c>
      <c r="J535" t="str">
        <f t="shared" si="171"/>
        <v/>
      </c>
      <c r="K535" t="str">
        <f t="shared" si="172"/>
        <v/>
      </c>
      <c r="L535" t="str">
        <f t="array" ref="L535">IF(OR(I535="",J535=""),"",COUNT(IF($D$10:$G$2000&lt;&gt;"",IF($C$10:$C$2000&gt;I535,IF($C$10:$C$2000&lt;=J535,$D$10:$G$2000))),""))</f>
        <v/>
      </c>
      <c r="M535" t="str">
        <f t="shared" si="168"/>
        <v/>
      </c>
      <c r="N535" t="str">
        <f t="array" ref="N535">IF(M535=0,"-",IF(L535&lt;&gt;"",COUNT(IF($C$10:$C$2000&gt;I535,IF($C$10:$C$2000&lt;=J535,IF($D$10:$G$2000&lt;$Q$2,$D$10:$G$2000)))),""))</f>
        <v/>
      </c>
      <c r="O535" t="str">
        <f t="array" ref="O535">IF(M535=0,"-",IF(L535&lt;&gt;"",COUNT(IF($C$10:$C$2000&gt;I535,IF($C$10:$C$2000&lt;=J535,IF($D$10:$G$2000&lt;$Q$3,$D$10:$G$2000)))),""))</f>
        <v/>
      </c>
      <c r="P535" t="str">
        <f t="shared" si="173"/>
        <v/>
      </c>
      <c r="Q535" t="str">
        <f t="shared" si="169"/>
        <v/>
      </c>
      <c r="R535" t="str">
        <f t="shared" si="174"/>
        <v/>
      </c>
      <c r="T535" t="str">
        <f>IF(Input_1!AA529&lt;&gt;"",Input_1!AA529,"")</f>
        <v/>
      </c>
      <c r="U535" s="7" t="str">
        <f>IF(Input_1!AQ529&lt;&gt;"",Input_1!AQ529,"")</f>
        <v/>
      </c>
      <c r="V535" s="7" t="str">
        <f>IF(Input_1!AR529&lt;&gt;"",Input_1!AR529,"")</f>
        <v/>
      </c>
      <c r="W535" s="7" t="str">
        <f>IF(Input_1!AS529&lt;&gt;"",Input_1!AS529,"")</f>
        <v/>
      </c>
      <c r="X535" s="7" t="str">
        <f>IF(Input_1!AT529&lt;&gt;"",Input_1!AT529,"")</f>
        <v/>
      </c>
      <c r="Z535" t="str">
        <f t="shared" si="175"/>
        <v/>
      </c>
      <c r="AA535" t="str">
        <f t="shared" si="170"/>
        <v/>
      </c>
      <c r="AB535" t="str">
        <f t="shared" si="176"/>
        <v/>
      </c>
      <c r="AC535" t="str">
        <f t="array" ref="AC535">IF(OR(Z535="",AA535=""),"",COUNT(IF($U$10:$X$2000&lt;&gt;"",IF($T$10:$T$2000&gt;Z535,IF($T$10:$T$2000&lt;=AA535,$U$10:$X$2000))),""))</f>
        <v/>
      </c>
      <c r="AD535" t="str">
        <f t="shared" si="177"/>
        <v/>
      </c>
      <c r="AE535" t="str">
        <f t="array" ref="AE535">IF(AD535=0,"-",IF(AC535&lt;&gt;"",COUNT(IF($T$10:$T$2000&gt;Z535,IF($T$10:$T$2000&lt;=AA535,IF($U$10:$X$2000&lt;$AH$2,$U$10:$X$2000)))),""))</f>
        <v/>
      </c>
      <c r="AF535" t="str">
        <f t="array" ref="AF535">IF(AD535=0,"-",IF(AC535&lt;&gt;"",COUNT(IF($T$10:$T$2000&gt;Z535,IF($T$10:$T$2000&lt;=AA535,IF($U$10:$X$2000&lt;$AH$3,$U$10:$X$2000)))),""))</f>
        <v/>
      </c>
      <c r="AG535" t="str">
        <f t="shared" si="178"/>
        <v/>
      </c>
      <c r="AH535" t="str">
        <f t="shared" si="179"/>
        <v/>
      </c>
      <c r="AI535" t="str">
        <f t="shared" si="180"/>
        <v/>
      </c>
      <c r="AK535" t="str">
        <f>IF(Input_1!AX529&lt;&gt;"",Input_1!AX529,"")</f>
        <v/>
      </c>
      <c r="AL535" s="7" t="str">
        <f>IF(Input_1!BN529&lt;&gt;"",Input_1!BN529,"")</f>
        <v/>
      </c>
      <c r="AM535" s="7" t="str">
        <f>IF(Input_1!BO529&lt;&gt;"",Input_1!BO529,"")</f>
        <v/>
      </c>
      <c r="AN535" s="7" t="str">
        <f>IF(Input_1!BP529&lt;&gt;"",Input_1!BP529,"")</f>
        <v/>
      </c>
      <c r="AO535" s="7" t="str">
        <f>IF(Input_1!BQ529&lt;&gt;"",Input_1!BQ529,"")</f>
        <v/>
      </c>
      <c r="AQ535" t="str">
        <f t="shared" si="188"/>
        <v/>
      </c>
      <c r="AR535" t="str">
        <f t="shared" si="181"/>
        <v/>
      </c>
      <c r="AS535" t="str">
        <f t="shared" si="182"/>
        <v/>
      </c>
      <c r="AT535" t="str">
        <f t="array" ref="AT535">IF(OR(AQ535="",AR535=""),"",COUNT(IF($AL$10:$AO$2000&lt;&gt;"",IF($AK$10:$AK$2000&gt;AQ535,IF($AK$10:$AK$2000&lt;=AR535,$AL$10:$AO$2000))),""))</f>
        <v/>
      </c>
      <c r="AU535" t="str">
        <f t="shared" si="183"/>
        <v/>
      </c>
      <c r="AV535" t="str">
        <f t="array" ref="AV535">IF(AU535=0,"-",IF(AT535&lt;&gt;"",COUNT(IF($AK$10:$AK$2000&gt;AQ535,IF($AK$10:$AK$2000&lt;=AR535,IF($AL$10:$AO$2000&lt;$AY$2,$AL$10:$AO$2000)))),""))</f>
        <v/>
      </c>
      <c r="AW535" t="str">
        <f t="array" ref="AW535">IF(AU535=0,"-",IF(AT535&lt;&gt;"",COUNT(IF($AK$10:$AK$2000&gt;AQ535,IF($AK$10:$AK$2000&lt;=AR535,IF($AL$10:$AO$2000&lt;$AY$3,$AL$10:$AO$2000)))),""))</f>
        <v/>
      </c>
      <c r="AX535" t="str">
        <f t="shared" si="184"/>
        <v/>
      </c>
      <c r="AY535" t="str">
        <f t="shared" si="185"/>
        <v/>
      </c>
      <c r="AZ535" t="str">
        <f t="shared" si="186"/>
        <v/>
      </c>
    </row>
    <row r="536" spans="1:52">
      <c r="A536" t="str">
        <f>IF(Input_1!A530&lt;&gt;"",Input_1!A530,"")</f>
        <v/>
      </c>
      <c r="B536" t="str">
        <f>IF(Input_1!B530&lt;&gt;"",Input_1!B530,"")</f>
        <v/>
      </c>
      <c r="C536" t="str">
        <f>IF(Input_1!D530&lt;&gt;"",Input_1!D530,"")</f>
        <v/>
      </c>
      <c r="D536" s="7" t="str">
        <f>IF(Input_1!T530&lt;&gt;"",Input_1!T530,"")</f>
        <v/>
      </c>
      <c r="E536" s="7" t="str">
        <f>IF(Input_1!U530&lt;&gt;"",Input_1!U530,"")</f>
        <v/>
      </c>
      <c r="F536" s="7" t="str">
        <f>IF(Input_1!V530&lt;&gt;"",Input_1!V530,"")</f>
        <v/>
      </c>
      <c r="G536" s="7" t="str">
        <f>IF(Input_1!W530&lt;&gt;"",Input_1!W530,"")</f>
        <v/>
      </c>
      <c r="I536" t="str">
        <f t="shared" si="187"/>
        <v/>
      </c>
      <c r="J536" t="str">
        <f t="shared" si="171"/>
        <v/>
      </c>
      <c r="K536" t="str">
        <f t="shared" si="172"/>
        <v/>
      </c>
      <c r="L536" t="str">
        <f t="array" ref="L536">IF(OR(I536="",J536=""),"",COUNT(IF($D$10:$G$2000&lt;&gt;"",IF($C$10:$C$2000&gt;I536,IF($C$10:$C$2000&lt;=J536,$D$10:$G$2000))),""))</f>
        <v/>
      </c>
      <c r="M536" t="str">
        <f t="shared" si="168"/>
        <v/>
      </c>
      <c r="N536" t="str">
        <f t="array" ref="N536">IF(M536=0,"-",IF(L536&lt;&gt;"",COUNT(IF($C$10:$C$2000&gt;I536,IF($C$10:$C$2000&lt;=J536,IF($D$10:$G$2000&lt;$Q$2,$D$10:$G$2000)))),""))</f>
        <v/>
      </c>
      <c r="O536" t="str">
        <f t="array" ref="O536">IF(M536=0,"-",IF(L536&lt;&gt;"",COUNT(IF($C$10:$C$2000&gt;I536,IF($C$10:$C$2000&lt;=J536,IF($D$10:$G$2000&lt;$Q$3,$D$10:$G$2000)))),""))</f>
        <v/>
      </c>
      <c r="P536" t="str">
        <f t="shared" si="173"/>
        <v/>
      </c>
      <c r="Q536" t="str">
        <f t="shared" si="169"/>
        <v/>
      </c>
      <c r="R536" t="str">
        <f t="shared" si="174"/>
        <v/>
      </c>
      <c r="T536" t="str">
        <f>IF(Input_1!AA530&lt;&gt;"",Input_1!AA530,"")</f>
        <v/>
      </c>
      <c r="U536" s="7" t="str">
        <f>IF(Input_1!AQ530&lt;&gt;"",Input_1!AQ530,"")</f>
        <v/>
      </c>
      <c r="V536" s="7" t="str">
        <f>IF(Input_1!AR530&lt;&gt;"",Input_1!AR530,"")</f>
        <v/>
      </c>
      <c r="W536" s="7" t="str">
        <f>IF(Input_1!AS530&lt;&gt;"",Input_1!AS530,"")</f>
        <v/>
      </c>
      <c r="X536" s="7" t="str">
        <f>IF(Input_1!AT530&lt;&gt;"",Input_1!AT530,"")</f>
        <v/>
      </c>
      <c r="Z536" t="str">
        <f t="shared" si="175"/>
        <v/>
      </c>
      <c r="AA536" t="str">
        <f t="shared" si="170"/>
        <v/>
      </c>
      <c r="AB536" t="str">
        <f t="shared" si="176"/>
        <v/>
      </c>
      <c r="AC536" t="str">
        <f t="array" ref="AC536">IF(OR(Z536="",AA536=""),"",COUNT(IF($U$10:$X$2000&lt;&gt;"",IF($T$10:$T$2000&gt;Z536,IF($T$10:$T$2000&lt;=AA536,$U$10:$X$2000))),""))</f>
        <v/>
      </c>
      <c r="AD536" t="str">
        <f t="shared" si="177"/>
        <v/>
      </c>
      <c r="AE536" t="str">
        <f t="array" ref="AE536">IF(AD536=0,"-",IF(AC536&lt;&gt;"",COUNT(IF($T$10:$T$2000&gt;Z536,IF($T$10:$T$2000&lt;=AA536,IF($U$10:$X$2000&lt;$AH$2,$U$10:$X$2000)))),""))</f>
        <v/>
      </c>
      <c r="AF536" t="str">
        <f t="array" ref="AF536">IF(AD536=0,"-",IF(AC536&lt;&gt;"",COUNT(IF($T$10:$T$2000&gt;Z536,IF($T$10:$T$2000&lt;=AA536,IF($U$10:$X$2000&lt;$AH$3,$U$10:$X$2000)))),""))</f>
        <v/>
      </c>
      <c r="AG536" t="str">
        <f t="shared" si="178"/>
        <v/>
      </c>
      <c r="AH536" t="str">
        <f t="shared" si="179"/>
        <v/>
      </c>
      <c r="AI536" t="str">
        <f t="shared" si="180"/>
        <v/>
      </c>
      <c r="AK536" t="str">
        <f>IF(Input_1!AX530&lt;&gt;"",Input_1!AX530,"")</f>
        <v/>
      </c>
      <c r="AL536" s="7" t="str">
        <f>IF(Input_1!BN530&lt;&gt;"",Input_1!BN530,"")</f>
        <v/>
      </c>
      <c r="AM536" s="7" t="str">
        <f>IF(Input_1!BO530&lt;&gt;"",Input_1!BO530,"")</f>
        <v/>
      </c>
      <c r="AN536" s="7" t="str">
        <f>IF(Input_1!BP530&lt;&gt;"",Input_1!BP530,"")</f>
        <v/>
      </c>
      <c r="AO536" s="7" t="str">
        <f>IF(Input_1!BQ530&lt;&gt;"",Input_1!BQ530,"")</f>
        <v/>
      </c>
      <c r="AQ536" t="str">
        <f t="shared" si="188"/>
        <v/>
      </c>
      <c r="AR536" t="str">
        <f t="shared" si="181"/>
        <v/>
      </c>
      <c r="AS536" t="str">
        <f t="shared" si="182"/>
        <v/>
      </c>
      <c r="AT536" t="str">
        <f t="array" ref="AT536">IF(OR(AQ536="",AR536=""),"",COUNT(IF($AL$10:$AO$2000&lt;&gt;"",IF($AK$10:$AK$2000&gt;AQ536,IF($AK$10:$AK$2000&lt;=AR536,$AL$10:$AO$2000))),""))</f>
        <v/>
      </c>
      <c r="AU536" t="str">
        <f t="shared" si="183"/>
        <v/>
      </c>
      <c r="AV536" t="str">
        <f t="array" ref="AV536">IF(AU536=0,"-",IF(AT536&lt;&gt;"",COUNT(IF($AK$10:$AK$2000&gt;AQ536,IF($AK$10:$AK$2000&lt;=AR536,IF($AL$10:$AO$2000&lt;$AY$2,$AL$10:$AO$2000)))),""))</f>
        <v/>
      </c>
      <c r="AW536" t="str">
        <f t="array" ref="AW536">IF(AU536=0,"-",IF(AT536&lt;&gt;"",COUNT(IF($AK$10:$AK$2000&gt;AQ536,IF($AK$10:$AK$2000&lt;=AR536,IF($AL$10:$AO$2000&lt;$AY$3,$AL$10:$AO$2000)))),""))</f>
        <v/>
      </c>
      <c r="AX536" t="str">
        <f t="shared" si="184"/>
        <v/>
      </c>
      <c r="AY536" t="str">
        <f t="shared" si="185"/>
        <v/>
      </c>
      <c r="AZ536" t="str">
        <f t="shared" si="186"/>
        <v/>
      </c>
    </row>
    <row r="537" spans="1:52">
      <c r="A537" t="str">
        <f>IF(Input_1!A531&lt;&gt;"",Input_1!A531,"")</f>
        <v/>
      </c>
      <c r="B537" t="str">
        <f>IF(Input_1!B531&lt;&gt;"",Input_1!B531,"")</f>
        <v/>
      </c>
      <c r="C537" t="str">
        <f>IF(Input_1!D531&lt;&gt;"",Input_1!D531,"")</f>
        <v/>
      </c>
      <c r="D537" s="7" t="str">
        <f>IF(Input_1!T531&lt;&gt;"",Input_1!T531,"")</f>
        <v/>
      </c>
      <c r="E537" s="7" t="str">
        <f>IF(Input_1!U531&lt;&gt;"",Input_1!U531,"")</f>
        <v/>
      </c>
      <c r="F537" s="7" t="str">
        <f>IF(Input_1!V531&lt;&gt;"",Input_1!V531,"")</f>
        <v/>
      </c>
      <c r="G537" s="7" t="str">
        <f>IF(Input_1!W531&lt;&gt;"",Input_1!W531,"")</f>
        <v/>
      </c>
      <c r="I537" t="str">
        <f t="shared" si="187"/>
        <v/>
      </c>
      <c r="J537" t="str">
        <f t="shared" si="171"/>
        <v/>
      </c>
      <c r="K537" t="str">
        <f t="shared" si="172"/>
        <v/>
      </c>
      <c r="L537" t="str">
        <f t="array" ref="L537">IF(OR(I537="",J537=""),"",COUNT(IF($D$10:$G$2000&lt;&gt;"",IF($C$10:$C$2000&gt;I537,IF($C$10:$C$2000&lt;=J537,$D$10:$G$2000))),""))</f>
        <v/>
      </c>
      <c r="M537" t="str">
        <f t="shared" si="168"/>
        <v/>
      </c>
      <c r="N537" t="str">
        <f t="array" ref="N537">IF(M537=0,"-",IF(L537&lt;&gt;"",COUNT(IF($C$10:$C$2000&gt;I537,IF($C$10:$C$2000&lt;=J537,IF($D$10:$G$2000&lt;$Q$2,$D$10:$G$2000)))),""))</f>
        <v/>
      </c>
      <c r="O537" t="str">
        <f t="array" ref="O537">IF(M537=0,"-",IF(L537&lt;&gt;"",COUNT(IF($C$10:$C$2000&gt;I537,IF($C$10:$C$2000&lt;=J537,IF($D$10:$G$2000&lt;$Q$3,$D$10:$G$2000)))),""))</f>
        <v/>
      </c>
      <c r="P537" t="str">
        <f t="shared" si="173"/>
        <v/>
      </c>
      <c r="Q537" t="str">
        <f t="shared" si="169"/>
        <v/>
      </c>
      <c r="R537" t="str">
        <f t="shared" si="174"/>
        <v/>
      </c>
      <c r="T537" t="str">
        <f>IF(Input_1!AA531&lt;&gt;"",Input_1!AA531,"")</f>
        <v/>
      </c>
      <c r="U537" s="7" t="str">
        <f>IF(Input_1!AQ531&lt;&gt;"",Input_1!AQ531,"")</f>
        <v/>
      </c>
      <c r="V537" s="7" t="str">
        <f>IF(Input_1!AR531&lt;&gt;"",Input_1!AR531,"")</f>
        <v/>
      </c>
      <c r="W537" s="7" t="str">
        <f>IF(Input_1!AS531&lt;&gt;"",Input_1!AS531,"")</f>
        <v/>
      </c>
      <c r="X537" s="7" t="str">
        <f>IF(Input_1!AT531&lt;&gt;"",Input_1!AT531,"")</f>
        <v/>
      </c>
      <c r="Z537" t="str">
        <f t="shared" si="175"/>
        <v/>
      </c>
      <c r="AA537" t="str">
        <f t="shared" si="170"/>
        <v/>
      </c>
      <c r="AB537" t="str">
        <f t="shared" si="176"/>
        <v/>
      </c>
      <c r="AC537" t="str">
        <f t="array" ref="AC537">IF(OR(Z537="",AA537=""),"",COUNT(IF($U$10:$X$2000&lt;&gt;"",IF($T$10:$T$2000&gt;Z537,IF($T$10:$T$2000&lt;=AA537,$U$10:$X$2000))),""))</f>
        <v/>
      </c>
      <c r="AD537" t="str">
        <f t="shared" si="177"/>
        <v/>
      </c>
      <c r="AE537" t="str">
        <f t="array" ref="AE537">IF(AD537=0,"-",IF(AC537&lt;&gt;"",COUNT(IF($T$10:$T$2000&gt;Z537,IF($T$10:$T$2000&lt;=AA537,IF($U$10:$X$2000&lt;$AH$2,$U$10:$X$2000)))),""))</f>
        <v/>
      </c>
      <c r="AF537" t="str">
        <f t="array" ref="AF537">IF(AD537=0,"-",IF(AC537&lt;&gt;"",COUNT(IF($T$10:$T$2000&gt;Z537,IF($T$10:$T$2000&lt;=AA537,IF($U$10:$X$2000&lt;$AH$3,$U$10:$X$2000)))),""))</f>
        <v/>
      </c>
      <c r="AG537" t="str">
        <f t="shared" si="178"/>
        <v/>
      </c>
      <c r="AH537" t="str">
        <f t="shared" si="179"/>
        <v/>
      </c>
      <c r="AI537" t="str">
        <f t="shared" si="180"/>
        <v/>
      </c>
      <c r="AK537" t="str">
        <f>IF(Input_1!AX531&lt;&gt;"",Input_1!AX531,"")</f>
        <v/>
      </c>
      <c r="AL537" s="7" t="str">
        <f>IF(Input_1!BN531&lt;&gt;"",Input_1!BN531,"")</f>
        <v/>
      </c>
      <c r="AM537" s="7" t="str">
        <f>IF(Input_1!BO531&lt;&gt;"",Input_1!BO531,"")</f>
        <v/>
      </c>
      <c r="AN537" s="7" t="str">
        <f>IF(Input_1!BP531&lt;&gt;"",Input_1!BP531,"")</f>
        <v/>
      </c>
      <c r="AO537" s="7" t="str">
        <f>IF(Input_1!BQ531&lt;&gt;"",Input_1!BQ531,"")</f>
        <v/>
      </c>
      <c r="AQ537" t="str">
        <f t="shared" si="188"/>
        <v/>
      </c>
      <c r="AR537" t="str">
        <f t="shared" si="181"/>
        <v/>
      </c>
      <c r="AS537" t="str">
        <f t="shared" si="182"/>
        <v/>
      </c>
      <c r="AT537" t="str">
        <f t="array" ref="AT537">IF(OR(AQ537="",AR537=""),"",COUNT(IF($AL$10:$AO$2000&lt;&gt;"",IF($AK$10:$AK$2000&gt;AQ537,IF($AK$10:$AK$2000&lt;=AR537,$AL$10:$AO$2000))),""))</f>
        <v/>
      </c>
      <c r="AU537" t="str">
        <f t="shared" si="183"/>
        <v/>
      </c>
      <c r="AV537" t="str">
        <f t="array" ref="AV537">IF(AU537=0,"-",IF(AT537&lt;&gt;"",COUNT(IF($AK$10:$AK$2000&gt;AQ537,IF($AK$10:$AK$2000&lt;=AR537,IF($AL$10:$AO$2000&lt;$AY$2,$AL$10:$AO$2000)))),""))</f>
        <v/>
      </c>
      <c r="AW537" t="str">
        <f t="array" ref="AW537">IF(AU537=0,"-",IF(AT537&lt;&gt;"",COUNT(IF($AK$10:$AK$2000&gt;AQ537,IF($AK$10:$AK$2000&lt;=AR537,IF($AL$10:$AO$2000&lt;$AY$3,$AL$10:$AO$2000)))),""))</f>
        <v/>
      </c>
      <c r="AX537" t="str">
        <f t="shared" si="184"/>
        <v/>
      </c>
      <c r="AY537" t="str">
        <f t="shared" si="185"/>
        <v/>
      </c>
      <c r="AZ537" t="str">
        <f t="shared" si="186"/>
        <v/>
      </c>
    </row>
    <row r="538" spans="1:52">
      <c r="A538" t="str">
        <f>IF(Input_1!A532&lt;&gt;"",Input_1!A532,"")</f>
        <v/>
      </c>
      <c r="B538" t="str">
        <f>IF(Input_1!B532&lt;&gt;"",Input_1!B532,"")</f>
        <v/>
      </c>
      <c r="C538" t="str">
        <f>IF(Input_1!D532&lt;&gt;"",Input_1!D532,"")</f>
        <v/>
      </c>
      <c r="D538" s="7" t="str">
        <f>IF(Input_1!T532&lt;&gt;"",Input_1!T532,"")</f>
        <v/>
      </c>
      <c r="E538" s="7" t="str">
        <f>IF(Input_1!U532&lt;&gt;"",Input_1!U532,"")</f>
        <v/>
      </c>
      <c r="F538" s="7" t="str">
        <f>IF(Input_1!V532&lt;&gt;"",Input_1!V532,"")</f>
        <v/>
      </c>
      <c r="G538" s="7" t="str">
        <f>IF(Input_1!W532&lt;&gt;"",Input_1!W532,"")</f>
        <v/>
      </c>
      <c r="I538" t="str">
        <f t="shared" si="187"/>
        <v/>
      </c>
      <c r="J538" t="str">
        <f t="shared" si="171"/>
        <v/>
      </c>
      <c r="K538" t="str">
        <f t="shared" si="172"/>
        <v/>
      </c>
      <c r="L538" t="str">
        <f t="array" ref="L538">IF(OR(I538="",J538=""),"",COUNT(IF($D$10:$G$2000&lt;&gt;"",IF($C$10:$C$2000&gt;I538,IF($C$10:$C$2000&lt;=J538,$D$10:$G$2000))),""))</f>
        <v/>
      </c>
      <c r="M538" t="str">
        <f t="shared" si="168"/>
        <v/>
      </c>
      <c r="N538" t="str">
        <f t="array" ref="N538">IF(M538=0,"-",IF(L538&lt;&gt;"",COUNT(IF($C$10:$C$2000&gt;I538,IF($C$10:$C$2000&lt;=J538,IF($D$10:$G$2000&lt;$Q$2,$D$10:$G$2000)))),""))</f>
        <v/>
      </c>
      <c r="O538" t="str">
        <f t="array" ref="O538">IF(M538=0,"-",IF(L538&lt;&gt;"",COUNT(IF($C$10:$C$2000&gt;I538,IF($C$10:$C$2000&lt;=J538,IF($D$10:$G$2000&lt;$Q$3,$D$10:$G$2000)))),""))</f>
        <v/>
      </c>
      <c r="P538" t="str">
        <f t="shared" si="173"/>
        <v/>
      </c>
      <c r="Q538" t="str">
        <f t="shared" si="169"/>
        <v/>
      </c>
      <c r="R538" t="str">
        <f t="shared" si="174"/>
        <v/>
      </c>
      <c r="T538" t="str">
        <f>IF(Input_1!AA532&lt;&gt;"",Input_1!AA532,"")</f>
        <v/>
      </c>
      <c r="U538" s="7" t="str">
        <f>IF(Input_1!AQ532&lt;&gt;"",Input_1!AQ532,"")</f>
        <v/>
      </c>
      <c r="V538" s="7" t="str">
        <f>IF(Input_1!AR532&lt;&gt;"",Input_1!AR532,"")</f>
        <v/>
      </c>
      <c r="W538" s="7" t="str">
        <f>IF(Input_1!AS532&lt;&gt;"",Input_1!AS532,"")</f>
        <v/>
      </c>
      <c r="X538" s="7" t="str">
        <f>IF(Input_1!AT532&lt;&gt;"",Input_1!AT532,"")</f>
        <v/>
      </c>
      <c r="Z538" t="str">
        <f t="shared" si="175"/>
        <v/>
      </c>
      <c r="AA538" t="str">
        <f t="shared" si="170"/>
        <v/>
      </c>
      <c r="AB538" t="str">
        <f t="shared" si="176"/>
        <v/>
      </c>
      <c r="AC538" t="str">
        <f t="array" ref="AC538">IF(OR(Z538="",AA538=""),"",COUNT(IF($U$10:$X$2000&lt;&gt;"",IF($T$10:$T$2000&gt;Z538,IF($T$10:$T$2000&lt;=AA538,$U$10:$X$2000))),""))</f>
        <v/>
      </c>
      <c r="AD538" t="str">
        <f t="shared" si="177"/>
        <v/>
      </c>
      <c r="AE538" t="str">
        <f t="array" ref="AE538">IF(AD538=0,"-",IF(AC538&lt;&gt;"",COUNT(IF($T$10:$T$2000&gt;Z538,IF($T$10:$T$2000&lt;=AA538,IF($U$10:$X$2000&lt;$AH$2,$U$10:$X$2000)))),""))</f>
        <v/>
      </c>
      <c r="AF538" t="str">
        <f t="array" ref="AF538">IF(AD538=0,"-",IF(AC538&lt;&gt;"",COUNT(IF($T$10:$T$2000&gt;Z538,IF($T$10:$T$2000&lt;=AA538,IF($U$10:$X$2000&lt;$AH$3,$U$10:$X$2000)))),""))</f>
        <v/>
      </c>
      <c r="AG538" t="str">
        <f t="shared" si="178"/>
        <v/>
      </c>
      <c r="AH538" t="str">
        <f t="shared" si="179"/>
        <v/>
      </c>
      <c r="AI538" t="str">
        <f t="shared" si="180"/>
        <v/>
      </c>
      <c r="AK538" t="str">
        <f>IF(Input_1!AX532&lt;&gt;"",Input_1!AX532,"")</f>
        <v/>
      </c>
      <c r="AL538" s="7" t="str">
        <f>IF(Input_1!BN532&lt;&gt;"",Input_1!BN532,"")</f>
        <v/>
      </c>
      <c r="AM538" s="7" t="str">
        <f>IF(Input_1!BO532&lt;&gt;"",Input_1!BO532,"")</f>
        <v/>
      </c>
      <c r="AN538" s="7" t="str">
        <f>IF(Input_1!BP532&lt;&gt;"",Input_1!BP532,"")</f>
        <v/>
      </c>
      <c r="AO538" s="7" t="str">
        <f>IF(Input_1!BQ532&lt;&gt;"",Input_1!BQ532,"")</f>
        <v/>
      </c>
      <c r="AQ538" t="str">
        <f t="shared" si="188"/>
        <v/>
      </c>
      <c r="AR538" t="str">
        <f t="shared" si="181"/>
        <v/>
      </c>
      <c r="AS538" t="str">
        <f t="shared" si="182"/>
        <v/>
      </c>
      <c r="AT538" t="str">
        <f t="array" ref="AT538">IF(OR(AQ538="",AR538=""),"",COUNT(IF($AL$10:$AO$2000&lt;&gt;"",IF($AK$10:$AK$2000&gt;AQ538,IF($AK$10:$AK$2000&lt;=AR538,$AL$10:$AO$2000))),""))</f>
        <v/>
      </c>
      <c r="AU538" t="str">
        <f t="shared" si="183"/>
        <v/>
      </c>
      <c r="AV538" t="str">
        <f t="array" ref="AV538">IF(AU538=0,"-",IF(AT538&lt;&gt;"",COUNT(IF($AK$10:$AK$2000&gt;AQ538,IF($AK$10:$AK$2000&lt;=AR538,IF($AL$10:$AO$2000&lt;$AY$2,$AL$10:$AO$2000)))),""))</f>
        <v/>
      </c>
      <c r="AW538" t="str">
        <f t="array" ref="AW538">IF(AU538=0,"-",IF(AT538&lt;&gt;"",COUNT(IF($AK$10:$AK$2000&gt;AQ538,IF($AK$10:$AK$2000&lt;=AR538,IF($AL$10:$AO$2000&lt;$AY$3,$AL$10:$AO$2000)))),""))</f>
        <v/>
      </c>
      <c r="AX538" t="str">
        <f t="shared" si="184"/>
        <v/>
      </c>
      <c r="AY538" t="str">
        <f t="shared" si="185"/>
        <v/>
      </c>
      <c r="AZ538" t="str">
        <f t="shared" si="186"/>
        <v/>
      </c>
    </row>
    <row r="539" spans="1:52">
      <c r="A539" t="str">
        <f>IF(Input_1!A533&lt;&gt;"",Input_1!A533,"")</f>
        <v/>
      </c>
      <c r="B539" t="str">
        <f>IF(Input_1!B533&lt;&gt;"",Input_1!B533,"")</f>
        <v/>
      </c>
      <c r="C539" t="str">
        <f>IF(Input_1!D533&lt;&gt;"",Input_1!D533,"")</f>
        <v/>
      </c>
      <c r="D539" s="7" t="str">
        <f>IF(Input_1!T533&lt;&gt;"",Input_1!T533,"")</f>
        <v/>
      </c>
      <c r="E539" s="7" t="str">
        <f>IF(Input_1!U533&lt;&gt;"",Input_1!U533,"")</f>
        <v/>
      </c>
      <c r="F539" s="7" t="str">
        <f>IF(Input_1!V533&lt;&gt;"",Input_1!V533,"")</f>
        <v/>
      </c>
      <c r="G539" s="7" t="str">
        <f>IF(Input_1!W533&lt;&gt;"",Input_1!W533,"")</f>
        <v/>
      </c>
      <c r="I539" t="str">
        <f t="shared" si="187"/>
        <v/>
      </c>
      <c r="J539" t="str">
        <f t="shared" si="171"/>
        <v/>
      </c>
      <c r="K539" t="str">
        <f t="shared" si="172"/>
        <v/>
      </c>
      <c r="L539" t="str">
        <f t="array" ref="L539">IF(OR(I539="",J539=""),"",COUNT(IF($D$10:$G$2000&lt;&gt;"",IF($C$10:$C$2000&gt;I539,IF($C$10:$C$2000&lt;=J539,$D$10:$G$2000))),""))</f>
        <v/>
      </c>
      <c r="M539" t="str">
        <f t="shared" si="168"/>
        <v/>
      </c>
      <c r="N539" t="str">
        <f t="array" ref="N539">IF(M539=0,"-",IF(L539&lt;&gt;"",COUNT(IF($C$10:$C$2000&gt;I539,IF($C$10:$C$2000&lt;=J539,IF($D$10:$G$2000&lt;$Q$2,$D$10:$G$2000)))),""))</f>
        <v/>
      </c>
      <c r="O539" t="str">
        <f t="array" ref="O539">IF(M539=0,"-",IF(L539&lt;&gt;"",COUNT(IF($C$10:$C$2000&gt;I539,IF($C$10:$C$2000&lt;=J539,IF($D$10:$G$2000&lt;$Q$3,$D$10:$G$2000)))),""))</f>
        <v/>
      </c>
      <c r="P539" t="str">
        <f t="shared" si="173"/>
        <v/>
      </c>
      <c r="Q539" t="str">
        <f t="shared" si="169"/>
        <v/>
      </c>
      <c r="R539" t="str">
        <f t="shared" si="174"/>
        <v/>
      </c>
      <c r="T539" t="str">
        <f>IF(Input_1!AA533&lt;&gt;"",Input_1!AA533,"")</f>
        <v/>
      </c>
      <c r="U539" s="7" t="str">
        <f>IF(Input_1!AQ533&lt;&gt;"",Input_1!AQ533,"")</f>
        <v/>
      </c>
      <c r="V539" s="7" t="str">
        <f>IF(Input_1!AR533&lt;&gt;"",Input_1!AR533,"")</f>
        <v/>
      </c>
      <c r="W539" s="7" t="str">
        <f>IF(Input_1!AS533&lt;&gt;"",Input_1!AS533,"")</f>
        <v/>
      </c>
      <c r="X539" s="7" t="str">
        <f>IF(Input_1!AT533&lt;&gt;"",Input_1!AT533,"")</f>
        <v/>
      </c>
      <c r="Z539" t="str">
        <f t="shared" si="175"/>
        <v/>
      </c>
      <c r="AA539" t="str">
        <f t="shared" si="170"/>
        <v/>
      </c>
      <c r="AB539" t="str">
        <f t="shared" si="176"/>
        <v/>
      </c>
      <c r="AC539" t="str">
        <f t="array" ref="AC539">IF(OR(Z539="",AA539=""),"",COUNT(IF($U$10:$X$2000&lt;&gt;"",IF($T$10:$T$2000&gt;Z539,IF($T$10:$T$2000&lt;=AA539,$U$10:$X$2000))),""))</f>
        <v/>
      </c>
      <c r="AD539" t="str">
        <f t="shared" si="177"/>
        <v/>
      </c>
      <c r="AE539" t="str">
        <f t="array" ref="AE539">IF(AD539=0,"-",IF(AC539&lt;&gt;"",COUNT(IF($T$10:$T$2000&gt;Z539,IF($T$10:$T$2000&lt;=AA539,IF($U$10:$X$2000&lt;$AH$2,$U$10:$X$2000)))),""))</f>
        <v/>
      </c>
      <c r="AF539" t="str">
        <f t="array" ref="AF539">IF(AD539=0,"-",IF(AC539&lt;&gt;"",COUNT(IF($T$10:$T$2000&gt;Z539,IF($T$10:$T$2000&lt;=AA539,IF($U$10:$X$2000&lt;$AH$3,$U$10:$X$2000)))),""))</f>
        <v/>
      </c>
      <c r="AG539" t="str">
        <f t="shared" si="178"/>
        <v/>
      </c>
      <c r="AH539" t="str">
        <f t="shared" si="179"/>
        <v/>
      </c>
      <c r="AI539" t="str">
        <f t="shared" si="180"/>
        <v/>
      </c>
      <c r="AK539" t="str">
        <f>IF(Input_1!AX533&lt;&gt;"",Input_1!AX533,"")</f>
        <v/>
      </c>
      <c r="AL539" s="7" t="str">
        <f>IF(Input_1!BN533&lt;&gt;"",Input_1!BN533,"")</f>
        <v/>
      </c>
      <c r="AM539" s="7" t="str">
        <f>IF(Input_1!BO533&lt;&gt;"",Input_1!BO533,"")</f>
        <v/>
      </c>
      <c r="AN539" s="7" t="str">
        <f>IF(Input_1!BP533&lt;&gt;"",Input_1!BP533,"")</f>
        <v/>
      </c>
      <c r="AO539" s="7" t="str">
        <f>IF(Input_1!BQ533&lt;&gt;"",Input_1!BQ533,"")</f>
        <v/>
      </c>
      <c r="AQ539" t="str">
        <f t="shared" si="188"/>
        <v/>
      </c>
      <c r="AR539" t="str">
        <f t="shared" si="181"/>
        <v/>
      </c>
      <c r="AS539" t="str">
        <f t="shared" si="182"/>
        <v/>
      </c>
      <c r="AT539" t="str">
        <f t="array" ref="AT539">IF(OR(AQ539="",AR539=""),"",COUNT(IF($AL$10:$AO$2000&lt;&gt;"",IF($AK$10:$AK$2000&gt;AQ539,IF($AK$10:$AK$2000&lt;=AR539,$AL$10:$AO$2000))),""))</f>
        <v/>
      </c>
      <c r="AU539" t="str">
        <f t="shared" si="183"/>
        <v/>
      </c>
      <c r="AV539" t="str">
        <f t="array" ref="AV539">IF(AU539=0,"-",IF(AT539&lt;&gt;"",COUNT(IF($AK$10:$AK$2000&gt;AQ539,IF($AK$10:$AK$2000&lt;=AR539,IF($AL$10:$AO$2000&lt;$AY$2,$AL$10:$AO$2000)))),""))</f>
        <v/>
      </c>
      <c r="AW539" t="str">
        <f t="array" ref="AW539">IF(AU539=0,"-",IF(AT539&lt;&gt;"",COUNT(IF($AK$10:$AK$2000&gt;AQ539,IF($AK$10:$AK$2000&lt;=AR539,IF($AL$10:$AO$2000&lt;$AY$3,$AL$10:$AO$2000)))),""))</f>
        <v/>
      </c>
      <c r="AX539" t="str">
        <f t="shared" si="184"/>
        <v/>
      </c>
      <c r="AY539" t="str">
        <f t="shared" si="185"/>
        <v/>
      </c>
      <c r="AZ539" t="str">
        <f t="shared" si="186"/>
        <v/>
      </c>
    </row>
    <row r="540" spans="1:52">
      <c r="A540" t="str">
        <f>IF(Input_1!A534&lt;&gt;"",Input_1!A534,"")</f>
        <v/>
      </c>
      <c r="B540" t="str">
        <f>IF(Input_1!B534&lt;&gt;"",Input_1!B534,"")</f>
        <v/>
      </c>
      <c r="C540" t="str">
        <f>IF(Input_1!D534&lt;&gt;"",Input_1!D534,"")</f>
        <v/>
      </c>
      <c r="D540" s="7" t="str">
        <f>IF(Input_1!T534&lt;&gt;"",Input_1!T534,"")</f>
        <v/>
      </c>
      <c r="E540" s="7" t="str">
        <f>IF(Input_1!U534&lt;&gt;"",Input_1!U534,"")</f>
        <v/>
      </c>
      <c r="F540" s="7" t="str">
        <f>IF(Input_1!V534&lt;&gt;"",Input_1!V534,"")</f>
        <v/>
      </c>
      <c r="G540" s="7" t="str">
        <f>IF(Input_1!W534&lt;&gt;"",Input_1!W534,"")</f>
        <v/>
      </c>
      <c r="I540" t="str">
        <f t="shared" si="187"/>
        <v/>
      </c>
      <c r="J540" t="str">
        <f t="shared" si="171"/>
        <v/>
      </c>
      <c r="K540" t="str">
        <f t="shared" si="172"/>
        <v/>
      </c>
      <c r="L540" t="str">
        <f t="array" ref="L540">IF(OR(I540="",J540=""),"",COUNT(IF($D$10:$G$2000&lt;&gt;"",IF($C$10:$C$2000&gt;I540,IF($C$10:$C$2000&lt;=J540,$D$10:$G$2000))),""))</f>
        <v/>
      </c>
      <c r="M540" t="str">
        <f t="shared" si="168"/>
        <v/>
      </c>
      <c r="N540" t="str">
        <f t="array" ref="N540">IF(M540=0,"-",IF(L540&lt;&gt;"",COUNT(IF($C$10:$C$2000&gt;I540,IF($C$10:$C$2000&lt;=J540,IF($D$10:$G$2000&lt;$Q$2,$D$10:$G$2000)))),""))</f>
        <v/>
      </c>
      <c r="O540" t="str">
        <f t="array" ref="O540">IF(M540=0,"-",IF(L540&lt;&gt;"",COUNT(IF($C$10:$C$2000&gt;I540,IF($C$10:$C$2000&lt;=J540,IF($D$10:$G$2000&lt;$Q$3,$D$10:$G$2000)))),""))</f>
        <v/>
      </c>
      <c r="P540" t="str">
        <f t="shared" si="173"/>
        <v/>
      </c>
      <c r="Q540" t="str">
        <f t="shared" si="169"/>
        <v/>
      </c>
      <c r="R540" t="str">
        <f t="shared" si="174"/>
        <v/>
      </c>
      <c r="T540" t="str">
        <f>IF(Input_1!AA534&lt;&gt;"",Input_1!AA534,"")</f>
        <v/>
      </c>
      <c r="U540" s="7" t="str">
        <f>IF(Input_1!AQ534&lt;&gt;"",Input_1!AQ534,"")</f>
        <v/>
      </c>
      <c r="V540" s="7" t="str">
        <f>IF(Input_1!AR534&lt;&gt;"",Input_1!AR534,"")</f>
        <v/>
      </c>
      <c r="W540" s="7" t="str">
        <f>IF(Input_1!AS534&lt;&gt;"",Input_1!AS534,"")</f>
        <v/>
      </c>
      <c r="X540" s="7" t="str">
        <f>IF(Input_1!AT534&lt;&gt;"",Input_1!AT534,"")</f>
        <v/>
      </c>
      <c r="Z540" t="str">
        <f t="shared" si="175"/>
        <v/>
      </c>
      <c r="AA540" t="str">
        <f t="shared" si="170"/>
        <v/>
      </c>
      <c r="AB540" t="str">
        <f t="shared" si="176"/>
        <v/>
      </c>
      <c r="AC540" t="str">
        <f t="array" ref="AC540">IF(OR(Z540="",AA540=""),"",COUNT(IF($U$10:$X$2000&lt;&gt;"",IF($T$10:$T$2000&gt;Z540,IF($T$10:$T$2000&lt;=AA540,$U$10:$X$2000))),""))</f>
        <v/>
      </c>
      <c r="AD540" t="str">
        <f t="shared" si="177"/>
        <v/>
      </c>
      <c r="AE540" t="str">
        <f t="array" ref="AE540">IF(AD540=0,"-",IF(AC540&lt;&gt;"",COUNT(IF($T$10:$T$2000&gt;Z540,IF($T$10:$T$2000&lt;=AA540,IF($U$10:$X$2000&lt;$AH$2,$U$10:$X$2000)))),""))</f>
        <v/>
      </c>
      <c r="AF540" t="str">
        <f t="array" ref="AF540">IF(AD540=0,"-",IF(AC540&lt;&gt;"",COUNT(IF($T$10:$T$2000&gt;Z540,IF($T$10:$T$2000&lt;=AA540,IF($U$10:$X$2000&lt;$AH$3,$U$10:$X$2000)))),""))</f>
        <v/>
      </c>
      <c r="AG540" t="str">
        <f t="shared" si="178"/>
        <v/>
      </c>
      <c r="AH540" t="str">
        <f t="shared" si="179"/>
        <v/>
      </c>
      <c r="AI540" t="str">
        <f t="shared" si="180"/>
        <v/>
      </c>
      <c r="AK540" t="str">
        <f>IF(Input_1!AX534&lt;&gt;"",Input_1!AX534,"")</f>
        <v/>
      </c>
      <c r="AL540" s="7" t="str">
        <f>IF(Input_1!BN534&lt;&gt;"",Input_1!BN534,"")</f>
        <v/>
      </c>
      <c r="AM540" s="7" t="str">
        <f>IF(Input_1!BO534&lt;&gt;"",Input_1!BO534,"")</f>
        <v/>
      </c>
      <c r="AN540" s="7" t="str">
        <f>IF(Input_1!BP534&lt;&gt;"",Input_1!BP534,"")</f>
        <v/>
      </c>
      <c r="AO540" s="7" t="str">
        <f>IF(Input_1!BQ534&lt;&gt;"",Input_1!BQ534,"")</f>
        <v/>
      </c>
      <c r="AQ540" t="str">
        <f t="shared" si="188"/>
        <v/>
      </c>
      <c r="AR540" t="str">
        <f t="shared" si="181"/>
        <v/>
      </c>
      <c r="AS540" t="str">
        <f t="shared" si="182"/>
        <v/>
      </c>
      <c r="AT540" t="str">
        <f t="array" ref="AT540">IF(OR(AQ540="",AR540=""),"",COUNT(IF($AL$10:$AO$2000&lt;&gt;"",IF($AK$10:$AK$2000&gt;AQ540,IF($AK$10:$AK$2000&lt;=AR540,$AL$10:$AO$2000))),""))</f>
        <v/>
      </c>
      <c r="AU540" t="str">
        <f t="shared" si="183"/>
        <v/>
      </c>
      <c r="AV540" t="str">
        <f t="array" ref="AV540">IF(AU540=0,"-",IF(AT540&lt;&gt;"",COUNT(IF($AK$10:$AK$2000&gt;AQ540,IF($AK$10:$AK$2000&lt;=AR540,IF($AL$10:$AO$2000&lt;$AY$2,$AL$10:$AO$2000)))),""))</f>
        <v/>
      </c>
      <c r="AW540" t="str">
        <f t="array" ref="AW540">IF(AU540=0,"-",IF(AT540&lt;&gt;"",COUNT(IF($AK$10:$AK$2000&gt;AQ540,IF($AK$10:$AK$2000&lt;=AR540,IF($AL$10:$AO$2000&lt;$AY$3,$AL$10:$AO$2000)))),""))</f>
        <v/>
      </c>
      <c r="AX540" t="str">
        <f t="shared" si="184"/>
        <v/>
      </c>
      <c r="AY540" t="str">
        <f t="shared" si="185"/>
        <v/>
      </c>
      <c r="AZ540" t="str">
        <f t="shared" si="186"/>
        <v/>
      </c>
    </row>
    <row r="541" spans="1:52">
      <c r="A541" t="str">
        <f>IF(Input_1!A535&lt;&gt;"",Input_1!A535,"")</f>
        <v/>
      </c>
      <c r="B541" t="str">
        <f>IF(Input_1!B535&lt;&gt;"",Input_1!B535,"")</f>
        <v/>
      </c>
      <c r="C541" t="str">
        <f>IF(Input_1!D535&lt;&gt;"",Input_1!D535,"")</f>
        <v/>
      </c>
      <c r="D541" s="7" t="str">
        <f>IF(Input_1!T535&lt;&gt;"",Input_1!T535,"")</f>
        <v/>
      </c>
      <c r="E541" s="7" t="str">
        <f>IF(Input_1!U535&lt;&gt;"",Input_1!U535,"")</f>
        <v/>
      </c>
      <c r="F541" s="7" t="str">
        <f>IF(Input_1!V535&lt;&gt;"",Input_1!V535,"")</f>
        <v/>
      </c>
      <c r="G541" s="7" t="str">
        <f>IF(Input_1!W535&lt;&gt;"",Input_1!W535,"")</f>
        <v/>
      </c>
      <c r="I541" t="str">
        <f t="shared" si="187"/>
        <v/>
      </c>
      <c r="J541" t="str">
        <f t="shared" si="171"/>
        <v/>
      </c>
      <c r="K541" t="str">
        <f t="shared" si="172"/>
        <v/>
      </c>
      <c r="L541" t="str">
        <f t="array" ref="L541">IF(OR(I541="",J541=""),"",COUNT(IF($D$10:$G$2000&lt;&gt;"",IF($C$10:$C$2000&gt;I541,IF($C$10:$C$2000&lt;=J541,$D$10:$G$2000))),""))</f>
        <v/>
      </c>
      <c r="M541" t="str">
        <f t="shared" si="168"/>
        <v/>
      </c>
      <c r="N541" t="str">
        <f t="array" ref="N541">IF(M541=0,"-",IF(L541&lt;&gt;"",COUNT(IF($C$10:$C$2000&gt;I541,IF($C$10:$C$2000&lt;=J541,IF($D$10:$G$2000&lt;$Q$2,$D$10:$G$2000)))),""))</f>
        <v/>
      </c>
      <c r="O541" t="str">
        <f t="array" ref="O541">IF(M541=0,"-",IF(L541&lt;&gt;"",COUNT(IF($C$10:$C$2000&gt;I541,IF($C$10:$C$2000&lt;=J541,IF($D$10:$G$2000&lt;$Q$3,$D$10:$G$2000)))),""))</f>
        <v/>
      </c>
      <c r="P541" t="str">
        <f t="shared" si="173"/>
        <v/>
      </c>
      <c r="Q541" t="str">
        <f t="shared" si="169"/>
        <v/>
      </c>
      <c r="R541" t="str">
        <f t="shared" si="174"/>
        <v/>
      </c>
      <c r="T541" t="str">
        <f>IF(Input_1!AA535&lt;&gt;"",Input_1!AA535,"")</f>
        <v/>
      </c>
      <c r="U541" s="7" t="str">
        <f>IF(Input_1!AQ535&lt;&gt;"",Input_1!AQ535,"")</f>
        <v/>
      </c>
      <c r="V541" s="7" t="str">
        <f>IF(Input_1!AR535&lt;&gt;"",Input_1!AR535,"")</f>
        <v/>
      </c>
      <c r="W541" s="7" t="str">
        <f>IF(Input_1!AS535&lt;&gt;"",Input_1!AS535,"")</f>
        <v/>
      </c>
      <c r="X541" s="7" t="str">
        <f>IF(Input_1!AT535&lt;&gt;"",Input_1!AT535,"")</f>
        <v/>
      </c>
      <c r="Z541" t="str">
        <f t="shared" si="175"/>
        <v/>
      </c>
      <c r="AA541" t="str">
        <f t="shared" si="170"/>
        <v/>
      </c>
      <c r="AB541" t="str">
        <f t="shared" si="176"/>
        <v/>
      </c>
      <c r="AC541" t="str">
        <f t="array" ref="AC541">IF(OR(Z541="",AA541=""),"",COUNT(IF($U$10:$X$2000&lt;&gt;"",IF($T$10:$T$2000&gt;Z541,IF($T$10:$T$2000&lt;=AA541,$U$10:$X$2000))),""))</f>
        <v/>
      </c>
      <c r="AD541" t="str">
        <f t="shared" si="177"/>
        <v/>
      </c>
      <c r="AE541" t="str">
        <f t="array" ref="AE541">IF(AD541=0,"-",IF(AC541&lt;&gt;"",COUNT(IF($T$10:$T$2000&gt;Z541,IF($T$10:$T$2000&lt;=AA541,IF($U$10:$X$2000&lt;$AH$2,$U$10:$X$2000)))),""))</f>
        <v/>
      </c>
      <c r="AF541" t="str">
        <f t="array" ref="AF541">IF(AD541=0,"-",IF(AC541&lt;&gt;"",COUNT(IF($T$10:$T$2000&gt;Z541,IF($T$10:$T$2000&lt;=AA541,IF($U$10:$X$2000&lt;$AH$3,$U$10:$X$2000)))),""))</f>
        <v/>
      </c>
      <c r="AG541" t="str">
        <f t="shared" si="178"/>
        <v/>
      </c>
      <c r="AH541" t="str">
        <f t="shared" si="179"/>
        <v/>
      </c>
      <c r="AI541" t="str">
        <f t="shared" si="180"/>
        <v/>
      </c>
      <c r="AK541" t="str">
        <f>IF(Input_1!AX535&lt;&gt;"",Input_1!AX535,"")</f>
        <v/>
      </c>
      <c r="AL541" s="7" t="str">
        <f>IF(Input_1!BN535&lt;&gt;"",Input_1!BN535,"")</f>
        <v/>
      </c>
      <c r="AM541" s="7" t="str">
        <f>IF(Input_1!BO535&lt;&gt;"",Input_1!BO535,"")</f>
        <v/>
      </c>
      <c r="AN541" s="7" t="str">
        <f>IF(Input_1!BP535&lt;&gt;"",Input_1!BP535,"")</f>
        <v/>
      </c>
      <c r="AO541" s="7" t="str">
        <f>IF(Input_1!BQ535&lt;&gt;"",Input_1!BQ535,"")</f>
        <v/>
      </c>
      <c r="AQ541" t="str">
        <f t="shared" si="188"/>
        <v/>
      </c>
      <c r="AR541" t="str">
        <f t="shared" si="181"/>
        <v/>
      </c>
      <c r="AS541" t="str">
        <f t="shared" si="182"/>
        <v/>
      </c>
      <c r="AT541" t="str">
        <f t="array" ref="AT541">IF(OR(AQ541="",AR541=""),"",COUNT(IF($AL$10:$AO$2000&lt;&gt;"",IF($AK$10:$AK$2000&gt;AQ541,IF($AK$10:$AK$2000&lt;=AR541,$AL$10:$AO$2000))),""))</f>
        <v/>
      </c>
      <c r="AU541" t="str">
        <f t="shared" si="183"/>
        <v/>
      </c>
      <c r="AV541" t="str">
        <f t="array" ref="AV541">IF(AU541=0,"-",IF(AT541&lt;&gt;"",COUNT(IF($AK$10:$AK$2000&gt;AQ541,IF($AK$10:$AK$2000&lt;=AR541,IF($AL$10:$AO$2000&lt;$AY$2,$AL$10:$AO$2000)))),""))</f>
        <v/>
      </c>
      <c r="AW541" t="str">
        <f t="array" ref="AW541">IF(AU541=0,"-",IF(AT541&lt;&gt;"",COUNT(IF($AK$10:$AK$2000&gt;AQ541,IF($AK$10:$AK$2000&lt;=AR541,IF($AL$10:$AO$2000&lt;$AY$3,$AL$10:$AO$2000)))),""))</f>
        <v/>
      </c>
      <c r="AX541" t="str">
        <f t="shared" si="184"/>
        <v/>
      </c>
      <c r="AY541" t="str">
        <f t="shared" si="185"/>
        <v/>
      </c>
      <c r="AZ541" t="str">
        <f t="shared" si="186"/>
        <v/>
      </c>
    </row>
    <row r="542" spans="1:52">
      <c r="A542" t="str">
        <f>IF(Input_1!A536&lt;&gt;"",Input_1!A536,"")</f>
        <v/>
      </c>
      <c r="B542" t="str">
        <f>IF(Input_1!B536&lt;&gt;"",Input_1!B536,"")</f>
        <v/>
      </c>
      <c r="C542" t="str">
        <f>IF(Input_1!D536&lt;&gt;"",Input_1!D536,"")</f>
        <v/>
      </c>
      <c r="D542" s="7" t="str">
        <f>IF(Input_1!T536&lt;&gt;"",Input_1!T536,"")</f>
        <v/>
      </c>
      <c r="E542" s="7" t="str">
        <f>IF(Input_1!U536&lt;&gt;"",Input_1!U536,"")</f>
        <v/>
      </c>
      <c r="F542" s="7" t="str">
        <f>IF(Input_1!V536&lt;&gt;"",Input_1!V536,"")</f>
        <v/>
      </c>
      <c r="G542" s="7" t="str">
        <f>IF(Input_1!W536&lt;&gt;"",Input_1!W536,"")</f>
        <v/>
      </c>
      <c r="I542" t="str">
        <f t="shared" si="187"/>
        <v/>
      </c>
      <c r="J542" t="str">
        <f t="shared" si="171"/>
        <v/>
      </c>
      <c r="K542" t="str">
        <f t="shared" si="172"/>
        <v/>
      </c>
      <c r="L542" t="str">
        <f t="array" ref="L542">IF(OR(I542="",J542=""),"",COUNT(IF($D$10:$G$2000&lt;&gt;"",IF($C$10:$C$2000&gt;I542,IF($C$10:$C$2000&lt;=J542,$D$10:$G$2000))),""))</f>
        <v/>
      </c>
      <c r="M542" t="str">
        <f t="shared" si="168"/>
        <v/>
      </c>
      <c r="N542" t="str">
        <f t="array" ref="N542">IF(M542=0,"-",IF(L542&lt;&gt;"",COUNT(IF($C$10:$C$2000&gt;I542,IF($C$10:$C$2000&lt;=J542,IF($D$10:$G$2000&lt;$Q$2,$D$10:$G$2000)))),""))</f>
        <v/>
      </c>
      <c r="O542" t="str">
        <f t="array" ref="O542">IF(M542=0,"-",IF(L542&lt;&gt;"",COUNT(IF($C$10:$C$2000&gt;I542,IF($C$10:$C$2000&lt;=J542,IF($D$10:$G$2000&lt;$Q$3,$D$10:$G$2000)))),""))</f>
        <v/>
      </c>
      <c r="P542" t="str">
        <f t="shared" si="173"/>
        <v/>
      </c>
      <c r="Q542" t="str">
        <f t="shared" si="169"/>
        <v/>
      </c>
      <c r="R542" t="str">
        <f t="shared" si="174"/>
        <v/>
      </c>
      <c r="T542" t="str">
        <f>IF(Input_1!AA536&lt;&gt;"",Input_1!AA536,"")</f>
        <v/>
      </c>
      <c r="U542" s="7" t="str">
        <f>IF(Input_1!AQ536&lt;&gt;"",Input_1!AQ536,"")</f>
        <v/>
      </c>
      <c r="V542" s="7" t="str">
        <f>IF(Input_1!AR536&lt;&gt;"",Input_1!AR536,"")</f>
        <v/>
      </c>
      <c r="W542" s="7" t="str">
        <f>IF(Input_1!AS536&lt;&gt;"",Input_1!AS536,"")</f>
        <v/>
      </c>
      <c r="X542" s="7" t="str">
        <f>IF(Input_1!AT536&lt;&gt;"",Input_1!AT536,"")</f>
        <v/>
      </c>
      <c r="Z542" t="str">
        <f t="shared" si="175"/>
        <v/>
      </c>
      <c r="AA542" t="str">
        <f t="shared" si="170"/>
        <v/>
      </c>
      <c r="AB542" t="str">
        <f t="shared" si="176"/>
        <v/>
      </c>
      <c r="AC542" t="str">
        <f t="array" ref="AC542">IF(OR(Z542="",AA542=""),"",COUNT(IF($U$10:$X$2000&lt;&gt;"",IF($T$10:$T$2000&gt;Z542,IF($T$10:$T$2000&lt;=AA542,$U$10:$X$2000))),""))</f>
        <v/>
      </c>
      <c r="AD542" t="str">
        <f t="shared" si="177"/>
        <v/>
      </c>
      <c r="AE542" t="str">
        <f t="array" ref="AE542">IF(AD542=0,"-",IF(AC542&lt;&gt;"",COUNT(IF($T$10:$T$2000&gt;Z542,IF($T$10:$T$2000&lt;=AA542,IF($U$10:$X$2000&lt;$AH$2,$U$10:$X$2000)))),""))</f>
        <v/>
      </c>
      <c r="AF542" t="str">
        <f t="array" ref="AF542">IF(AD542=0,"-",IF(AC542&lt;&gt;"",COUNT(IF($T$10:$T$2000&gt;Z542,IF($T$10:$T$2000&lt;=AA542,IF($U$10:$X$2000&lt;$AH$3,$U$10:$X$2000)))),""))</f>
        <v/>
      </c>
      <c r="AG542" t="str">
        <f t="shared" si="178"/>
        <v/>
      </c>
      <c r="AH542" t="str">
        <f t="shared" si="179"/>
        <v/>
      </c>
      <c r="AI542" t="str">
        <f t="shared" si="180"/>
        <v/>
      </c>
      <c r="AK542" t="str">
        <f>IF(Input_1!AX536&lt;&gt;"",Input_1!AX536,"")</f>
        <v/>
      </c>
      <c r="AL542" s="7" t="str">
        <f>IF(Input_1!BN536&lt;&gt;"",Input_1!BN536,"")</f>
        <v/>
      </c>
      <c r="AM542" s="7" t="str">
        <f>IF(Input_1!BO536&lt;&gt;"",Input_1!BO536,"")</f>
        <v/>
      </c>
      <c r="AN542" s="7" t="str">
        <f>IF(Input_1!BP536&lt;&gt;"",Input_1!BP536,"")</f>
        <v/>
      </c>
      <c r="AO542" s="7" t="str">
        <f>IF(Input_1!BQ536&lt;&gt;"",Input_1!BQ536,"")</f>
        <v/>
      </c>
      <c r="AQ542" t="str">
        <f t="shared" si="188"/>
        <v/>
      </c>
      <c r="AR542" t="str">
        <f t="shared" si="181"/>
        <v/>
      </c>
      <c r="AS542" t="str">
        <f t="shared" si="182"/>
        <v/>
      </c>
      <c r="AT542" t="str">
        <f t="array" ref="AT542">IF(OR(AQ542="",AR542=""),"",COUNT(IF($AL$10:$AO$2000&lt;&gt;"",IF($AK$10:$AK$2000&gt;AQ542,IF($AK$10:$AK$2000&lt;=AR542,$AL$10:$AO$2000))),""))</f>
        <v/>
      </c>
      <c r="AU542" t="str">
        <f t="shared" si="183"/>
        <v/>
      </c>
      <c r="AV542" t="str">
        <f t="array" ref="AV542">IF(AU542=0,"-",IF(AT542&lt;&gt;"",COUNT(IF($AK$10:$AK$2000&gt;AQ542,IF($AK$10:$AK$2000&lt;=AR542,IF($AL$10:$AO$2000&lt;$AY$2,$AL$10:$AO$2000)))),""))</f>
        <v/>
      </c>
      <c r="AW542" t="str">
        <f t="array" ref="AW542">IF(AU542=0,"-",IF(AT542&lt;&gt;"",COUNT(IF($AK$10:$AK$2000&gt;AQ542,IF($AK$10:$AK$2000&lt;=AR542,IF($AL$10:$AO$2000&lt;$AY$3,$AL$10:$AO$2000)))),""))</f>
        <v/>
      </c>
      <c r="AX542" t="str">
        <f t="shared" si="184"/>
        <v/>
      </c>
      <c r="AY542" t="str">
        <f t="shared" si="185"/>
        <v/>
      </c>
      <c r="AZ542" t="str">
        <f t="shared" si="186"/>
        <v/>
      </c>
    </row>
    <row r="543" spans="1:52">
      <c r="A543" t="str">
        <f>IF(Input_1!A537&lt;&gt;"",Input_1!A537,"")</f>
        <v/>
      </c>
      <c r="B543" t="str">
        <f>IF(Input_1!B537&lt;&gt;"",Input_1!B537,"")</f>
        <v/>
      </c>
      <c r="C543" t="str">
        <f>IF(Input_1!D537&lt;&gt;"",Input_1!D537,"")</f>
        <v/>
      </c>
      <c r="D543" s="7" t="str">
        <f>IF(Input_1!T537&lt;&gt;"",Input_1!T537,"")</f>
        <v/>
      </c>
      <c r="E543" s="7" t="str">
        <f>IF(Input_1!U537&lt;&gt;"",Input_1!U537,"")</f>
        <v/>
      </c>
      <c r="F543" s="7" t="str">
        <f>IF(Input_1!V537&lt;&gt;"",Input_1!V537,"")</f>
        <v/>
      </c>
      <c r="G543" s="7" t="str">
        <f>IF(Input_1!W537&lt;&gt;"",Input_1!W537,"")</f>
        <v/>
      </c>
      <c r="I543" t="str">
        <f t="shared" si="187"/>
        <v/>
      </c>
      <c r="J543" t="str">
        <f t="shared" si="171"/>
        <v/>
      </c>
      <c r="K543" t="str">
        <f t="shared" si="172"/>
        <v/>
      </c>
      <c r="L543" t="str">
        <f t="array" ref="L543">IF(OR(I543="",J543=""),"",COUNT(IF($D$10:$G$2000&lt;&gt;"",IF($C$10:$C$2000&gt;I543,IF($C$10:$C$2000&lt;=J543,$D$10:$G$2000))),""))</f>
        <v/>
      </c>
      <c r="M543" t="str">
        <f t="shared" si="168"/>
        <v/>
      </c>
      <c r="N543" t="str">
        <f t="array" ref="N543">IF(M543=0,"-",IF(L543&lt;&gt;"",COUNT(IF($C$10:$C$2000&gt;I543,IF($C$10:$C$2000&lt;=J543,IF($D$10:$G$2000&lt;$Q$2,$D$10:$G$2000)))),""))</f>
        <v/>
      </c>
      <c r="O543" t="str">
        <f t="array" ref="O543">IF(M543=0,"-",IF(L543&lt;&gt;"",COUNT(IF($C$10:$C$2000&gt;I543,IF($C$10:$C$2000&lt;=J543,IF($D$10:$G$2000&lt;$Q$3,$D$10:$G$2000)))),""))</f>
        <v/>
      </c>
      <c r="P543" t="str">
        <f t="shared" si="173"/>
        <v/>
      </c>
      <c r="Q543" t="str">
        <f t="shared" si="169"/>
        <v/>
      </c>
      <c r="R543" t="str">
        <f t="shared" si="174"/>
        <v/>
      </c>
      <c r="T543" t="str">
        <f>IF(Input_1!AA537&lt;&gt;"",Input_1!AA537,"")</f>
        <v/>
      </c>
      <c r="U543" s="7" t="str">
        <f>IF(Input_1!AQ537&lt;&gt;"",Input_1!AQ537,"")</f>
        <v/>
      </c>
      <c r="V543" s="7" t="str">
        <f>IF(Input_1!AR537&lt;&gt;"",Input_1!AR537,"")</f>
        <v/>
      </c>
      <c r="W543" s="7" t="str">
        <f>IF(Input_1!AS537&lt;&gt;"",Input_1!AS537,"")</f>
        <v/>
      </c>
      <c r="X543" s="7" t="str">
        <f>IF(Input_1!AT537&lt;&gt;"",Input_1!AT537,"")</f>
        <v/>
      </c>
      <c r="Z543" t="str">
        <f t="shared" si="175"/>
        <v/>
      </c>
      <c r="AA543" t="str">
        <f t="shared" si="170"/>
        <v/>
      </c>
      <c r="AB543" t="str">
        <f t="shared" si="176"/>
        <v/>
      </c>
      <c r="AC543" t="str">
        <f t="array" ref="AC543">IF(OR(Z543="",AA543=""),"",COUNT(IF($U$10:$X$2000&lt;&gt;"",IF($T$10:$T$2000&gt;Z543,IF($T$10:$T$2000&lt;=AA543,$U$10:$X$2000))),""))</f>
        <v/>
      </c>
      <c r="AD543" t="str">
        <f t="shared" si="177"/>
        <v/>
      </c>
      <c r="AE543" t="str">
        <f t="array" ref="AE543">IF(AD543=0,"-",IF(AC543&lt;&gt;"",COUNT(IF($T$10:$T$2000&gt;Z543,IF($T$10:$T$2000&lt;=AA543,IF($U$10:$X$2000&lt;$AH$2,$U$10:$X$2000)))),""))</f>
        <v/>
      </c>
      <c r="AF543" t="str">
        <f t="array" ref="AF543">IF(AD543=0,"-",IF(AC543&lt;&gt;"",COUNT(IF($T$10:$T$2000&gt;Z543,IF($T$10:$T$2000&lt;=AA543,IF($U$10:$X$2000&lt;$AH$3,$U$10:$X$2000)))),""))</f>
        <v/>
      </c>
      <c r="AG543" t="str">
        <f t="shared" si="178"/>
        <v/>
      </c>
      <c r="AH543" t="str">
        <f t="shared" si="179"/>
        <v/>
      </c>
      <c r="AI543" t="str">
        <f t="shared" si="180"/>
        <v/>
      </c>
      <c r="AK543" t="str">
        <f>IF(Input_1!AX537&lt;&gt;"",Input_1!AX537,"")</f>
        <v/>
      </c>
      <c r="AL543" s="7" t="str">
        <f>IF(Input_1!BN537&lt;&gt;"",Input_1!BN537,"")</f>
        <v/>
      </c>
      <c r="AM543" s="7" t="str">
        <f>IF(Input_1!BO537&lt;&gt;"",Input_1!BO537,"")</f>
        <v/>
      </c>
      <c r="AN543" s="7" t="str">
        <f>IF(Input_1!BP537&lt;&gt;"",Input_1!BP537,"")</f>
        <v/>
      </c>
      <c r="AO543" s="7" t="str">
        <f>IF(Input_1!BQ537&lt;&gt;"",Input_1!BQ537,"")</f>
        <v/>
      </c>
      <c r="AQ543" t="str">
        <f t="shared" si="188"/>
        <v/>
      </c>
      <c r="AR543" t="str">
        <f t="shared" si="181"/>
        <v/>
      </c>
      <c r="AS543" t="str">
        <f t="shared" si="182"/>
        <v/>
      </c>
      <c r="AT543" t="str">
        <f t="array" ref="AT543">IF(OR(AQ543="",AR543=""),"",COUNT(IF($AL$10:$AO$2000&lt;&gt;"",IF($AK$10:$AK$2000&gt;AQ543,IF($AK$10:$AK$2000&lt;=AR543,$AL$10:$AO$2000))),""))</f>
        <v/>
      </c>
      <c r="AU543" t="str">
        <f t="shared" si="183"/>
        <v/>
      </c>
      <c r="AV543" t="str">
        <f t="array" ref="AV543">IF(AU543=0,"-",IF(AT543&lt;&gt;"",COUNT(IF($AK$10:$AK$2000&gt;AQ543,IF($AK$10:$AK$2000&lt;=AR543,IF($AL$10:$AO$2000&lt;$AY$2,$AL$10:$AO$2000)))),""))</f>
        <v/>
      </c>
      <c r="AW543" t="str">
        <f t="array" ref="AW543">IF(AU543=0,"-",IF(AT543&lt;&gt;"",COUNT(IF($AK$10:$AK$2000&gt;AQ543,IF($AK$10:$AK$2000&lt;=AR543,IF($AL$10:$AO$2000&lt;$AY$3,$AL$10:$AO$2000)))),""))</f>
        <v/>
      </c>
      <c r="AX543" t="str">
        <f t="shared" si="184"/>
        <v/>
      </c>
      <c r="AY543" t="str">
        <f t="shared" si="185"/>
        <v/>
      </c>
      <c r="AZ543" t="str">
        <f t="shared" si="186"/>
        <v/>
      </c>
    </row>
    <row r="544" spans="1:52">
      <c r="A544" t="str">
        <f>IF(Input_1!A538&lt;&gt;"",Input_1!A538,"")</f>
        <v/>
      </c>
      <c r="B544" t="str">
        <f>IF(Input_1!B538&lt;&gt;"",Input_1!B538,"")</f>
        <v/>
      </c>
      <c r="C544" t="str">
        <f>IF(Input_1!D538&lt;&gt;"",Input_1!D538,"")</f>
        <v/>
      </c>
      <c r="D544" s="7" t="str">
        <f>IF(Input_1!T538&lt;&gt;"",Input_1!T538,"")</f>
        <v/>
      </c>
      <c r="E544" s="7" t="str">
        <f>IF(Input_1!U538&lt;&gt;"",Input_1!U538,"")</f>
        <v/>
      </c>
      <c r="F544" s="7" t="str">
        <f>IF(Input_1!V538&lt;&gt;"",Input_1!V538,"")</f>
        <v/>
      </c>
      <c r="G544" s="7" t="str">
        <f>IF(Input_1!W538&lt;&gt;"",Input_1!W538,"")</f>
        <v/>
      </c>
      <c r="I544" t="str">
        <f t="shared" si="187"/>
        <v/>
      </c>
      <c r="J544" t="str">
        <f t="shared" si="171"/>
        <v/>
      </c>
      <c r="K544" t="str">
        <f t="shared" si="172"/>
        <v/>
      </c>
      <c r="L544" t="str">
        <f t="array" ref="L544">IF(OR(I544="",J544=""),"",COUNT(IF($D$10:$G$2000&lt;&gt;"",IF($C$10:$C$2000&gt;I544,IF($C$10:$C$2000&lt;=J544,$D$10:$G$2000))),""))</f>
        <v/>
      </c>
      <c r="M544" t="str">
        <f t="shared" si="168"/>
        <v/>
      </c>
      <c r="N544" t="str">
        <f t="array" ref="N544">IF(M544=0,"-",IF(L544&lt;&gt;"",COUNT(IF($C$10:$C$2000&gt;I544,IF($C$10:$C$2000&lt;=J544,IF($D$10:$G$2000&lt;$Q$2,$D$10:$G$2000)))),""))</f>
        <v/>
      </c>
      <c r="O544" t="str">
        <f t="array" ref="O544">IF(M544=0,"-",IF(L544&lt;&gt;"",COUNT(IF($C$10:$C$2000&gt;I544,IF($C$10:$C$2000&lt;=J544,IF($D$10:$G$2000&lt;$Q$3,$D$10:$G$2000)))),""))</f>
        <v/>
      </c>
      <c r="P544" t="str">
        <f t="shared" si="173"/>
        <v/>
      </c>
      <c r="Q544" t="str">
        <f t="shared" si="169"/>
        <v/>
      </c>
      <c r="R544" t="str">
        <f t="shared" si="174"/>
        <v/>
      </c>
      <c r="T544" t="str">
        <f>IF(Input_1!AA538&lt;&gt;"",Input_1!AA538,"")</f>
        <v/>
      </c>
      <c r="U544" s="7" t="str">
        <f>IF(Input_1!AQ538&lt;&gt;"",Input_1!AQ538,"")</f>
        <v/>
      </c>
      <c r="V544" s="7" t="str">
        <f>IF(Input_1!AR538&lt;&gt;"",Input_1!AR538,"")</f>
        <v/>
      </c>
      <c r="W544" s="7" t="str">
        <f>IF(Input_1!AS538&lt;&gt;"",Input_1!AS538,"")</f>
        <v/>
      </c>
      <c r="X544" s="7" t="str">
        <f>IF(Input_1!AT538&lt;&gt;"",Input_1!AT538,"")</f>
        <v/>
      </c>
      <c r="Z544" t="str">
        <f t="shared" si="175"/>
        <v/>
      </c>
      <c r="AA544" t="str">
        <f t="shared" si="170"/>
        <v/>
      </c>
      <c r="AB544" t="str">
        <f t="shared" si="176"/>
        <v/>
      </c>
      <c r="AC544" t="str">
        <f t="array" ref="AC544">IF(OR(Z544="",AA544=""),"",COUNT(IF($U$10:$X$2000&lt;&gt;"",IF($T$10:$T$2000&gt;Z544,IF($T$10:$T$2000&lt;=AA544,$U$10:$X$2000))),""))</f>
        <v/>
      </c>
      <c r="AD544" t="str">
        <f t="shared" si="177"/>
        <v/>
      </c>
      <c r="AE544" t="str">
        <f t="array" ref="AE544">IF(AD544=0,"-",IF(AC544&lt;&gt;"",COUNT(IF($T$10:$T$2000&gt;Z544,IF($T$10:$T$2000&lt;=AA544,IF($U$10:$X$2000&lt;$AH$2,$U$10:$X$2000)))),""))</f>
        <v/>
      </c>
      <c r="AF544" t="str">
        <f t="array" ref="AF544">IF(AD544=0,"-",IF(AC544&lt;&gt;"",COUNT(IF($T$10:$T$2000&gt;Z544,IF($T$10:$T$2000&lt;=AA544,IF($U$10:$X$2000&lt;$AH$3,$U$10:$X$2000)))),""))</f>
        <v/>
      </c>
      <c r="AG544" t="str">
        <f t="shared" si="178"/>
        <v/>
      </c>
      <c r="AH544" t="str">
        <f t="shared" si="179"/>
        <v/>
      </c>
      <c r="AI544" t="str">
        <f t="shared" si="180"/>
        <v/>
      </c>
      <c r="AK544" t="str">
        <f>IF(Input_1!AX538&lt;&gt;"",Input_1!AX538,"")</f>
        <v/>
      </c>
      <c r="AL544" s="7" t="str">
        <f>IF(Input_1!BN538&lt;&gt;"",Input_1!BN538,"")</f>
        <v/>
      </c>
      <c r="AM544" s="7" t="str">
        <f>IF(Input_1!BO538&lt;&gt;"",Input_1!BO538,"")</f>
        <v/>
      </c>
      <c r="AN544" s="7" t="str">
        <f>IF(Input_1!BP538&lt;&gt;"",Input_1!BP538,"")</f>
        <v/>
      </c>
      <c r="AO544" s="7" t="str">
        <f>IF(Input_1!BQ538&lt;&gt;"",Input_1!BQ538,"")</f>
        <v/>
      </c>
      <c r="AQ544" t="str">
        <f t="shared" si="188"/>
        <v/>
      </c>
      <c r="AR544" t="str">
        <f t="shared" si="181"/>
        <v/>
      </c>
      <c r="AS544" t="str">
        <f t="shared" si="182"/>
        <v/>
      </c>
      <c r="AT544" t="str">
        <f t="array" ref="AT544">IF(OR(AQ544="",AR544=""),"",COUNT(IF($AL$10:$AO$2000&lt;&gt;"",IF($AK$10:$AK$2000&gt;AQ544,IF($AK$10:$AK$2000&lt;=AR544,$AL$10:$AO$2000))),""))</f>
        <v/>
      </c>
      <c r="AU544" t="str">
        <f t="shared" si="183"/>
        <v/>
      </c>
      <c r="AV544" t="str">
        <f t="array" ref="AV544">IF(AU544=0,"-",IF(AT544&lt;&gt;"",COUNT(IF($AK$10:$AK$2000&gt;AQ544,IF($AK$10:$AK$2000&lt;=AR544,IF($AL$10:$AO$2000&lt;$AY$2,$AL$10:$AO$2000)))),""))</f>
        <v/>
      </c>
      <c r="AW544" t="str">
        <f t="array" ref="AW544">IF(AU544=0,"-",IF(AT544&lt;&gt;"",COUNT(IF($AK$10:$AK$2000&gt;AQ544,IF($AK$10:$AK$2000&lt;=AR544,IF($AL$10:$AO$2000&lt;$AY$3,$AL$10:$AO$2000)))),""))</f>
        <v/>
      </c>
      <c r="AX544" t="str">
        <f t="shared" si="184"/>
        <v/>
      </c>
      <c r="AY544" t="str">
        <f t="shared" si="185"/>
        <v/>
      </c>
      <c r="AZ544" t="str">
        <f t="shared" si="186"/>
        <v/>
      </c>
    </row>
    <row r="545" spans="1:52">
      <c r="A545" t="str">
        <f>IF(Input_1!A539&lt;&gt;"",Input_1!A539,"")</f>
        <v/>
      </c>
      <c r="B545" t="str">
        <f>IF(Input_1!B539&lt;&gt;"",Input_1!B539,"")</f>
        <v/>
      </c>
      <c r="C545" t="str">
        <f>IF(Input_1!D539&lt;&gt;"",Input_1!D539,"")</f>
        <v/>
      </c>
      <c r="D545" s="7" t="str">
        <f>IF(Input_1!T539&lt;&gt;"",Input_1!T539,"")</f>
        <v/>
      </c>
      <c r="E545" s="7" t="str">
        <f>IF(Input_1!U539&lt;&gt;"",Input_1!U539,"")</f>
        <v/>
      </c>
      <c r="F545" s="7" t="str">
        <f>IF(Input_1!V539&lt;&gt;"",Input_1!V539,"")</f>
        <v/>
      </c>
      <c r="G545" s="7" t="str">
        <f>IF(Input_1!W539&lt;&gt;"",Input_1!W539,"")</f>
        <v/>
      </c>
      <c r="I545" t="str">
        <f t="shared" si="187"/>
        <v/>
      </c>
      <c r="J545" t="str">
        <f t="shared" si="171"/>
        <v/>
      </c>
      <c r="K545" t="str">
        <f t="shared" si="172"/>
        <v/>
      </c>
      <c r="L545" t="str">
        <f t="array" ref="L545">IF(OR(I545="",J545=""),"",COUNT(IF($D$10:$G$2000&lt;&gt;"",IF($C$10:$C$2000&gt;I545,IF($C$10:$C$2000&lt;=J545,$D$10:$G$2000))),""))</f>
        <v/>
      </c>
      <c r="M545" t="str">
        <f t="shared" si="168"/>
        <v/>
      </c>
      <c r="N545" t="str">
        <f t="array" ref="N545">IF(M545=0,"-",IF(L545&lt;&gt;"",COUNT(IF($C$10:$C$2000&gt;I545,IF($C$10:$C$2000&lt;=J545,IF($D$10:$G$2000&lt;$Q$2,$D$10:$G$2000)))),""))</f>
        <v/>
      </c>
      <c r="O545" t="str">
        <f t="array" ref="O545">IF(M545=0,"-",IF(L545&lt;&gt;"",COUNT(IF($C$10:$C$2000&gt;I545,IF($C$10:$C$2000&lt;=J545,IF($D$10:$G$2000&lt;$Q$3,$D$10:$G$2000)))),""))</f>
        <v/>
      </c>
      <c r="P545" t="str">
        <f t="shared" si="173"/>
        <v/>
      </c>
      <c r="Q545" t="str">
        <f t="shared" si="169"/>
        <v/>
      </c>
      <c r="R545" t="str">
        <f t="shared" si="174"/>
        <v/>
      </c>
      <c r="T545" t="str">
        <f>IF(Input_1!AA539&lt;&gt;"",Input_1!AA539,"")</f>
        <v/>
      </c>
      <c r="U545" s="7" t="str">
        <f>IF(Input_1!AQ539&lt;&gt;"",Input_1!AQ539,"")</f>
        <v/>
      </c>
      <c r="V545" s="7" t="str">
        <f>IF(Input_1!AR539&lt;&gt;"",Input_1!AR539,"")</f>
        <v/>
      </c>
      <c r="W545" s="7" t="str">
        <f>IF(Input_1!AS539&lt;&gt;"",Input_1!AS539,"")</f>
        <v/>
      </c>
      <c r="X545" s="7" t="str">
        <f>IF(Input_1!AT539&lt;&gt;"",Input_1!AT539,"")</f>
        <v/>
      </c>
      <c r="Z545" t="str">
        <f t="shared" si="175"/>
        <v/>
      </c>
      <c r="AA545" t="str">
        <f t="shared" si="170"/>
        <v/>
      </c>
      <c r="AB545" t="str">
        <f t="shared" si="176"/>
        <v/>
      </c>
      <c r="AC545" t="str">
        <f t="array" ref="AC545">IF(OR(Z545="",AA545=""),"",COUNT(IF($U$10:$X$2000&lt;&gt;"",IF($T$10:$T$2000&gt;Z545,IF($T$10:$T$2000&lt;=AA545,$U$10:$X$2000))),""))</f>
        <v/>
      </c>
      <c r="AD545" t="str">
        <f t="shared" si="177"/>
        <v/>
      </c>
      <c r="AE545" t="str">
        <f t="array" ref="AE545">IF(AD545=0,"-",IF(AC545&lt;&gt;"",COUNT(IF($T$10:$T$2000&gt;Z545,IF($T$10:$T$2000&lt;=AA545,IF($U$10:$X$2000&lt;$AH$2,$U$10:$X$2000)))),""))</f>
        <v/>
      </c>
      <c r="AF545" t="str">
        <f t="array" ref="AF545">IF(AD545=0,"-",IF(AC545&lt;&gt;"",COUNT(IF($T$10:$T$2000&gt;Z545,IF($T$10:$T$2000&lt;=AA545,IF($U$10:$X$2000&lt;$AH$3,$U$10:$X$2000)))),""))</f>
        <v/>
      </c>
      <c r="AG545" t="str">
        <f t="shared" si="178"/>
        <v/>
      </c>
      <c r="AH545" t="str">
        <f t="shared" si="179"/>
        <v/>
      </c>
      <c r="AI545" t="str">
        <f t="shared" si="180"/>
        <v/>
      </c>
      <c r="AK545" t="str">
        <f>IF(Input_1!AX539&lt;&gt;"",Input_1!AX539,"")</f>
        <v/>
      </c>
      <c r="AL545" s="7" t="str">
        <f>IF(Input_1!BN539&lt;&gt;"",Input_1!BN539,"")</f>
        <v/>
      </c>
      <c r="AM545" s="7" t="str">
        <f>IF(Input_1!BO539&lt;&gt;"",Input_1!BO539,"")</f>
        <v/>
      </c>
      <c r="AN545" s="7" t="str">
        <f>IF(Input_1!BP539&lt;&gt;"",Input_1!BP539,"")</f>
        <v/>
      </c>
      <c r="AO545" s="7" t="str">
        <f>IF(Input_1!BQ539&lt;&gt;"",Input_1!BQ539,"")</f>
        <v/>
      </c>
      <c r="AQ545" t="str">
        <f t="shared" si="188"/>
        <v/>
      </c>
      <c r="AR545" t="str">
        <f t="shared" si="181"/>
        <v/>
      </c>
      <c r="AS545" t="str">
        <f t="shared" si="182"/>
        <v/>
      </c>
      <c r="AT545" t="str">
        <f t="array" ref="AT545">IF(OR(AQ545="",AR545=""),"",COUNT(IF($AL$10:$AO$2000&lt;&gt;"",IF($AK$10:$AK$2000&gt;AQ545,IF($AK$10:$AK$2000&lt;=AR545,$AL$10:$AO$2000))),""))</f>
        <v/>
      </c>
      <c r="AU545" t="str">
        <f t="shared" si="183"/>
        <v/>
      </c>
      <c r="AV545" t="str">
        <f t="array" ref="AV545">IF(AU545=0,"-",IF(AT545&lt;&gt;"",COUNT(IF($AK$10:$AK$2000&gt;AQ545,IF($AK$10:$AK$2000&lt;=AR545,IF($AL$10:$AO$2000&lt;$AY$2,$AL$10:$AO$2000)))),""))</f>
        <v/>
      </c>
      <c r="AW545" t="str">
        <f t="array" ref="AW545">IF(AU545=0,"-",IF(AT545&lt;&gt;"",COUNT(IF($AK$10:$AK$2000&gt;AQ545,IF($AK$10:$AK$2000&lt;=AR545,IF($AL$10:$AO$2000&lt;$AY$3,$AL$10:$AO$2000)))),""))</f>
        <v/>
      </c>
      <c r="AX545" t="str">
        <f t="shared" si="184"/>
        <v/>
      </c>
      <c r="AY545" t="str">
        <f t="shared" si="185"/>
        <v/>
      </c>
      <c r="AZ545" t="str">
        <f t="shared" si="186"/>
        <v/>
      </c>
    </row>
    <row r="546" spans="1:52">
      <c r="A546" t="str">
        <f>IF(Input_1!A540&lt;&gt;"",Input_1!A540,"")</f>
        <v/>
      </c>
      <c r="B546" t="str">
        <f>IF(Input_1!B540&lt;&gt;"",Input_1!B540,"")</f>
        <v/>
      </c>
      <c r="C546" t="str">
        <f>IF(Input_1!D540&lt;&gt;"",Input_1!D540,"")</f>
        <v/>
      </c>
      <c r="D546" s="7" t="str">
        <f>IF(Input_1!T540&lt;&gt;"",Input_1!T540,"")</f>
        <v/>
      </c>
      <c r="E546" s="7" t="str">
        <f>IF(Input_1!U540&lt;&gt;"",Input_1!U540,"")</f>
        <v/>
      </c>
      <c r="F546" s="7" t="str">
        <f>IF(Input_1!V540&lt;&gt;"",Input_1!V540,"")</f>
        <v/>
      </c>
      <c r="G546" s="7" t="str">
        <f>IF(Input_1!W540&lt;&gt;"",Input_1!W540,"")</f>
        <v/>
      </c>
      <c r="I546" t="str">
        <f t="shared" si="187"/>
        <v/>
      </c>
      <c r="J546" t="str">
        <f t="shared" si="171"/>
        <v/>
      </c>
      <c r="K546" t="str">
        <f t="shared" si="172"/>
        <v/>
      </c>
      <c r="L546" t="str">
        <f t="array" ref="L546">IF(OR(I546="",J546=""),"",COUNT(IF($D$10:$G$2000&lt;&gt;"",IF($C$10:$C$2000&gt;I546,IF($C$10:$C$2000&lt;=J546,$D$10:$G$2000))),""))</f>
        <v/>
      </c>
      <c r="M546" t="str">
        <f t="shared" si="168"/>
        <v/>
      </c>
      <c r="N546" t="str">
        <f t="array" ref="N546">IF(M546=0,"-",IF(L546&lt;&gt;"",COUNT(IF($C$10:$C$2000&gt;I546,IF($C$10:$C$2000&lt;=J546,IF($D$10:$G$2000&lt;$Q$2,$D$10:$G$2000)))),""))</f>
        <v/>
      </c>
      <c r="O546" t="str">
        <f t="array" ref="O546">IF(M546=0,"-",IF(L546&lt;&gt;"",COUNT(IF($C$10:$C$2000&gt;I546,IF($C$10:$C$2000&lt;=J546,IF($D$10:$G$2000&lt;$Q$3,$D$10:$G$2000)))),""))</f>
        <v/>
      </c>
      <c r="P546" t="str">
        <f t="shared" si="173"/>
        <v/>
      </c>
      <c r="Q546" t="str">
        <f t="shared" si="169"/>
        <v/>
      </c>
      <c r="R546" t="str">
        <f t="shared" si="174"/>
        <v/>
      </c>
      <c r="T546" t="str">
        <f>IF(Input_1!AA540&lt;&gt;"",Input_1!AA540,"")</f>
        <v/>
      </c>
      <c r="U546" s="7" t="str">
        <f>IF(Input_1!AQ540&lt;&gt;"",Input_1!AQ540,"")</f>
        <v/>
      </c>
      <c r="V546" s="7" t="str">
        <f>IF(Input_1!AR540&lt;&gt;"",Input_1!AR540,"")</f>
        <v/>
      </c>
      <c r="W546" s="7" t="str">
        <f>IF(Input_1!AS540&lt;&gt;"",Input_1!AS540,"")</f>
        <v/>
      </c>
      <c r="X546" s="7" t="str">
        <f>IF(Input_1!AT540&lt;&gt;"",Input_1!AT540,"")</f>
        <v/>
      </c>
      <c r="Z546" t="str">
        <f t="shared" si="175"/>
        <v/>
      </c>
      <c r="AA546" t="str">
        <f t="shared" si="170"/>
        <v/>
      </c>
      <c r="AB546" t="str">
        <f t="shared" si="176"/>
        <v/>
      </c>
      <c r="AC546" t="str">
        <f t="array" ref="AC546">IF(OR(Z546="",AA546=""),"",COUNT(IF($U$10:$X$2000&lt;&gt;"",IF($T$10:$T$2000&gt;Z546,IF($T$10:$T$2000&lt;=AA546,$U$10:$X$2000))),""))</f>
        <v/>
      </c>
      <c r="AD546" t="str">
        <f t="shared" si="177"/>
        <v/>
      </c>
      <c r="AE546" t="str">
        <f t="array" ref="AE546">IF(AD546=0,"-",IF(AC546&lt;&gt;"",COUNT(IF($T$10:$T$2000&gt;Z546,IF($T$10:$T$2000&lt;=AA546,IF($U$10:$X$2000&lt;$AH$2,$U$10:$X$2000)))),""))</f>
        <v/>
      </c>
      <c r="AF546" t="str">
        <f t="array" ref="AF546">IF(AD546=0,"-",IF(AC546&lt;&gt;"",COUNT(IF($T$10:$T$2000&gt;Z546,IF($T$10:$T$2000&lt;=AA546,IF($U$10:$X$2000&lt;$AH$3,$U$10:$X$2000)))),""))</f>
        <v/>
      </c>
      <c r="AG546" t="str">
        <f t="shared" si="178"/>
        <v/>
      </c>
      <c r="AH546" t="str">
        <f t="shared" si="179"/>
        <v/>
      </c>
      <c r="AI546" t="str">
        <f t="shared" si="180"/>
        <v/>
      </c>
      <c r="AK546" t="str">
        <f>IF(Input_1!AX540&lt;&gt;"",Input_1!AX540,"")</f>
        <v/>
      </c>
      <c r="AL546" s="7" t="str">
        <f>IF(Input_1!BN540&lt;&gt;"",Input_1!BN540,"")</f>
        <v/>
      </c>
      <c r="AM546" s="7" t="str">
        <f>IF(Input_1!BO540&lt;&gt;"",Input_1!BO540,"")</f>
        <v/>
      </c>
      <c r="AN546" s="7" t="str">
        <f>IF(Input_1!BP540&lt;&gt;"",Input_1!BP540,"")</f>
        <v/>
      </c>
      <c r="AO546" s="7" t="str">
        <f>IF(Input_1!BQ540&lt;&gt;"",Input_1!BQ540,"")</f>
        <v/>
      </c>
      <c r="AQ546" t="str">
        <f t="shared" si="188"/>
        <v/>
      </c>
      <c r="AR546" t="str">
        <f t="shared" si="181"/>
        <v/>
      </c>
      <c r="AS546" t="str">
        <f t="shared" si="182"/>
        <v/>
      </c>
      <c r="AT546" t="str">
        <f t="array" ref="AT546">IF(OR(AQ546="",AR546=""),"",COUNT(IF($AL$10:$AO$2000&lt;&gt;"",IF($AK$10:$AK$2000&gt;AQ546,IF($AK$10:$AK$2000&lt;=AR546,$AL$10:$AO$2000))),""))</f>
        <v/>
      </c>
      <c r="AU546" t="str">
        <f t="shared" si="183"/>
        <v/>
      </c>
      <c r="AV546" t="str">
        <f t="array" ref="AV546">IF(AU546=0,"-",IF(AT546&lt;&gt;"",COUNT(IF($AK$10:$AK$2000&gt;AQ546,IF($AK$10:$AK$2000&lt;=AR546,IF($AL$10:$AO$2000&lt;$AY$2,$AL$10:$AO$2000)))),""))</f>
        <v/>
      </c>
      <c r="AW546" t="str">
        <f t="array" ref="AW546">IF(AU546=0,"-",IF(AT546&lt;&gt;"",COUNT(IF($AK$10:$AK$2000&gt;AQ546,IF($AK$10:$AK$2000&lt;=AR546,IF($AL$10:$AO$2000&lt;$AY$3,$AL$10:$AO$2000)))),""))</f>
        <v/>
      </c>
      <c r="AX546" t="str">
        <f t="shared" si="184"/>
        <v/>
      </c>
      <c r="AY546" t="str">
        <f t="shared" si="185"/>
        <v/>
      </c>
      <c r="AZ546" t="str">
        <f t="shared" si="186"/>
        <v/>
      </c>
    </row>
    <row r="547" spans="1:52">
      <c r="A547" t="str">
        <f>IF(Input_1!A541&lt;&gt;"",Input_1!A541,"")</f>
        <v/>
      </c>
      <c r="B547" t="str">
        <f>IF(Input_1!B541&lt;&gt;"",Input_1!B541,"")</f>
        <v/>
      </c>
      <c r="C547" t="str">
        <f>IF(Input_1!D541&lt;&gt;"",Input_1!D541,"")</f>
        <v/>
      </c>
      <c r="D547" s="7" t="str">
        <f>IF(Input_1!T541&lt;&gt;"",Input_1!T541,"")</f>
        <v/>
      </c>
      <c r="E547" s="7" t="str">
        <f>IF(Input_1!U541&lt;&gt;"",Input_1!U541,"")</f>
        <v/>
      </c>
      <c r="F547" s="7" t="str">
        <f>IF(Input_1!V541&lt;&gt;"",Input_1!V541,"")</f>
        <v/>
      </c>
      <c r="G547" s="7" t="str">
        <f>IF(Input_1!W541&lt;&gt;"",Input_1!W541,"")</f>
        <v/>
      </c>
      <c r="I547" t="str">
        <f t="shared" si="187"/>
        <v/>
      </c>
      <c r="J547" t="str">
        <f t="shared" si="171"/>
        <v/>
      </c>
      <c r="K547" t="str">
        <f t="shared" si="172"/>
        <v/>
      </c>
      <c r="L547" t="str">
        <f t="array" ref="L547">IF(OR(I547="",J547=""),"",COUNT(IF($D$10:$G$2000&lt;&gt;"",IF($C$10:$C$2000&gt;I547,IF($C$10:$C$2000&lt;=J547,$D$10:$G$2000))),""))</f>
        <v/>
      </c>
      <c r="M547" t="str">
        <f t="shared" si="168"/>
        <v/>
      </c>
      <c r="N547" t="str">
        <f t="array" ref="N547">IF(M547=0,"-",IF(L547&lt;&gt;"",COUNT(IF($C$10:$C$2000&gt;I547,IF($C$10:$C$2000&lt;=J547,IF($D$10:$G$2000&lt;$Q$2,$D$10:$G$2000)))),""))</f>
        <v/>
      </c>
      <c r="O547" t="str">
        <f t="array" ref="O547">IF(M547=0,"-",IF(L547&lt;&gt;"",COUNT(IF($C$10:$C$2000&gt;I547,IF($C$10:$C$2000&lt;=J547,IF($D$10:$G$2000&lt;$Q$3,$D$10:$G$2000)))),""))</f>
        <v/>
      </c>
      <c r="P547" t="str">
        <f t="shared" si="173"/>
        <v/>
      </c>
      <c r="Q547" t="str">
        <f t="shared" si="169"/>
        <v/>
      </c>
      <c r="R547" t="str">
        <f t="shared" si="174"/>
        <v/>
      </c>
      <c r="T547" t="str">
        <f>IF(Input_1!AA541&lt;&gt;"",Input_1!AA541,"")</f>
        <v/>
      </c>
      <c r="U547" s="7" t="str">
        <f>IF(Input_1!AQ541&lt;&gt;"",Input_1!AQ541,"")</f>
        <v/>
      </c>
      <c r="V547" s="7" t="str">
        <f>IF(Input_1!AR541&lt;&gt;"",Input_1!AR541,"")</f>
        <v/>
      </c>
      <c r="W547" s="7" t="str">
        <f>IF(Input_1!AS541&lt;&gt;"",Input_1!AS541,"")</f>
        <v/>
      </c>
      <c r="X547" s="7" t="str">
        <f>IF(Input_1!AT541&lt;&gt;"",Input_1!AT541,"")</f>
        <v/>
      </c>
      <c r="Z547" t="str">
        <f t="shared" si="175"/>
        <v/>
      </c>
      <c r="AA547" t="str">
        <f t="shared" si="170"/>
        <v/>
      </c>
      <c r="AB547" t="str">
        <f t="shared" si="176"/>
        <v/>
      </c>
      <c r="AC547" t="str">
        <f t="array" ref="AC547">IF(OR(Z547="",AA547=""),"",COUNT(IF($U$10:$X$2000&lt;&gt;"",IF($T$10:$T$2000&gt;Z547,IF($T$10:$T$2000&lt;=AA547,$U$10:$X$2000))),""))</f>
        <v/>
      </c>
      <c r="AD547" t="str">
        <f t="shared" si="177"/>
        <v/>
      </c>
      <c r="AE547" t="str">
        <f t="array" ref="AE547">IF(AD547=0,"-",IF(AC547&lt;&gt;"",COUNT(IF($T$10:$T$2000&gt;Z547,IF($T$10:$T$2000&lt;=AA547,IF($U$10:$X$2000&lt;$AH$2,$U$10:$X$2000)))),""))</f>
        <v/>
      </c>
      <c r="AF547" t="str">
        <f t="array" ref="AF547">IF(AD547=0,"-",IF(AC547&lt;&gt;"",COUNT(IF($T$10:$T$2000&gt;Z547,IF($T$10:$T$2000&lt;=AA547,IF($U$10:$X$2000&lt;$AH$3,$U$10:$X$2000)))),""))</f>
        <v/>
      </c>
      <c r="AG547" t="str">
        <f t="shared" si="178"/>
        <v/>
      </c>
      <c r="AH547" t="str">
        <f t="shared" si="179"/>
        <v/>
      </c>
      <c r="AI547" t="str">
        <f t="shared" si="180"/>
        <v/>
      </c>
      <c r="AK547" t="str">
        <f>IF(Input_1!AX541&lt;&gt;"",Input_1!AX541,"")</f>
        <v/>
      </c>
      <c r="AL547" s="7" t="str">
        <f>IF(Input_1!BN541&lt;&gt;"",Input_1!BN541,"")</f>
        <v/>
      </c>
      <c r="AM547" s="7" t="str">
        <f>IF(Input_1!BO541&lt;&gt;"",Input_1!BO541,"")</f>
        <v/>
      </c>
      <c r="AN547" s="7" t="str">
        <f>IF(Input_1!BP541&lt;&gt;"",Input_1!BP541,"")</f>
        <v/>
      </c>
      <c r="AO547" s="7" t="str">
        <f>IF(Input_1!BQ541&lt;&gt;"",Input_1!BQ541,"")</f>
        <v/>
      </c>
      <c r="AQ547" t="str">
        <f t="shared" si="188"/>
        <v/>
      </c>
      <c r="AR547" t="str">
        <f t="shared" si="181"/>
        <v/>
      </c>
      <c r="AS547" t="str">
        <f t="shared" si="182"/>
        <v/>
      </c>
      <c r="AT547" t="str">
        <f t="array" ref="AT547">IF(OR(AQ547="",AR547=""),"",COUNT(IF($AL$10:$AO$2000&lt;&gt;"",IF($AK$10:$AK$2000&gt;AQ547,IF($AK$10:$AK$2000&lt;=AR547,$AL$10:$AO$2000))),""))</f>
        <v/>
      </c>
      <c r="AU547" t="str">
        <f t="shared" si="183"/>
        <v/>
      </c>
      <c r="AV547" t="str">
        <f t="array" ref="AV547">IF(AU547=0,"-",IF(AT547&lt;&gt;"",COUNT(IF($AK$10:$AK$2000&gt;AQ547,IF($AK$10:$AK$2000&lt;=AR547,IF($AL$10:$AO$2000&lt;$AY$2,$AL$10:$AO$2000)))),""))</f>
        <v/>
      </c>
      <c r="AW547" t="str">
        <f t="array" ref="AW547">IF(AU547=0,"-",IF(AT547&lt;&gt;"",COUNT(IF($AK$10:$AK$2000&gt;AQ547,IF($AK$10:$AK$2000&lt;=AR547,IF($AL$10:$AO$2000&lt;$AY$3,$AL$10:$AO$2000)))),""))</f>
        <v/>
      </c>
      <c r="AX547" t="str">
        <f t="shared" si="184"/>
        <v/>
      </c>
      <c r="AY547" t="str">
        <f t="shared" si="185"/>
        <v/>
      </c>
      <c r="AZ547" t="str">
        <f t="shared" si="186"/>
        <v/>
      </c>
    </row>
    <row r="548" spans="1:52">
      <c r="A548" t="str">
        <f>IF(Input_1!A542&lt;&gt;"",Input_1!A542,"")</f>
        <v/>
      </c>
      <c r="B548" t="str">
        <f>IF(Input_1!B542&lt;&gt;"",Input_1!B542,"")</f>
        <v/>
      </c>
      <c r="C548" t="str">
        <f>IF(Input_1!D542&lt;&gt;"",Input_1!D542,"")</f>
        <v/>
      </c>
      <c r="D548" s="7" t="str">
        <f>IF(Input_1!T542&lt;&gt;"",Input_1!T542,"")</f>
        <v/>
      </c>
      <c r="E548" s="7" t="str">
        <f>IF(Input_1!U542&lt;&gt;"",Input_1!U542,"")</f>
        <v/>
      </c>
      <c r="F548" s="7" t="str">
        <f>IF(Input_1!V542&lt;&gt;"",Input_1!V542,"")</f>
        <v/>
      </c>
      <c r="G548" s="7" t="str">
        <f>IF(Input_1!W542&lt;&gt;"",Input_1!W542,"")</f>
        <v/>
      </c>
      <c r="I548" t="str">
        <f t="shared" si="187"/>
        <v/>
      </c>
      <c r="J548" t="str">
        <f t="shared" si="171"/>
        <v/>
      </c>
      <c r="K548" t="str">
        <f t="shared" si="172"/>
        <v/>
      </c>
      <c r="L548" t="str">
        <f t="array" ref="L548">IF(OR(I548="",J548=""),"",COUNT(IF($D$10:$G$2000&lt;&gt;"",IF($C$10:$C$2000&gt;I548,IF($C$10:$C$2000&lt;=J548,$D$10:$G$2000))),""))</f>
        <v/>
      </c>
      <c r="M548" t="str">
        <f t="shared" si="168"/>
        <v/>
      </c>
      <c r="N548" t="str">
        <f t="array" ref="N548">IF(M548=0,"-",IF(L548&lt;&gt;"",COUNT(IF($C$10:$C$2000&gt;I548,IF($C$10:$C$2000&lt;=J548,IF($D$10:$G$2000&lt;$Q$2,$D$10:$G$2000)))),""))</f>
        <v/>
      </c>
      <c r="O548" t="str">
        <f t="array" ref="O548">IF(M548=0,"-",IF(L548&lt;&gt;"",COUNT(IF($C$10:$C$2000&gt;I548,IF($C$10:$C$2000&lt;=J548,IF($D$10:$G$2000&lt;$Q$3,$D$10:$G$2000)))),""))</f>
        <v/>
      </c>
      <c r="P548" t="str">
        <f t="shared" si="173"/>
        <v/>
      </c>
      <c r="Q548" t="str">
        <f t="shared" si="169"/>
        <v/>
      </c>
      <c r="R548" t="str">
        <f t="shared" si="174"/>
        <v/>
      </c>
      <c r="T548" t="str">
        <f>IF(Input_1!AA542&lt;&gt;"",Input_1!AA542,"")</f>
        <v/>
      </c>
      <c r="U548" s="7" t="str">
        <f>IF(Input_1!AQ542&lt;&gt;"",Input_1!AQ542,"")</f>
        <v/>
      </c>
      <c r="V548" s="7" t="str">
        <f>IF(Input_1!AR542&lt;&gt;"",Input_1!AR542,"")</f>
        <v/>
      </c>
      <c r="W548" s="7" t="str">
        <f>IF(Input_1!AS542&lt;&gt;"",Input_1!AS542,"")</f>
        <v/>
      </c>
      <c r="X548" s="7" t="str">
        <f>IF(Input_1!AT542&lt;&gt;"",Input_1!AT542,"")</f>
        <v/>
      </c>
      <c r="Z548" t="str">
        <f t="shared" si="175"/>
        <v/>
      </c>
      <c r="AA548" t="str">
        <f t="shared" si="170"/>
        <v/>
      </c>
      <c r="AB548" t="str">
        <f t="shared" si="176"/>
        <v/>
      </c>
      <c r="AC548" t="str">
        <f t="array" ref="AC548">IF(OR(Z548="",AA548=""),"",COUNT(IF($U$10:$X$2000&lt;&gt;"",IF($T$10:$T$2000&gt;Z548,IF($T$10:$T$2000&lt;=AA548,$U$10:$X$2000))),""))</f>
        <v/>
      </c>
      <c r="AD548" t="str">
        <f t="shared" si="177"/>
        <v/>
      </c>
      <c r="AE548" t="str">
        <f t="array" ref="AE548">IF(AD548=0,"-",IF(AC548&lt;&gt;"",COUNT(IF($T$10:$T$2000&gt;Z548,IF($T$10:$T$2000&lt;=AA548,IF($U$10:$X$2000&lt;$AH$2,$U$10:$X$2000)))),""))</f>
        <v/>
      </c>
      <c r="AF548" t="str">
        <f t="array" ref="AF548">IF(AD548=0,"-",IF(AC548&lt;&gt;"",COUNT(IF($T$10:$T$2000&gt;Z548,IF($T$10:$T$2000&lt;=AA548,IF($U$10:$X$2000&lt;$AH$3,$U$10:$X$2000)))),""))</f>
        <v/>
      </c>
      <c r="AG548" t="str">
        <f t="shared" si="178"/>
        <v/>
      </c>
      <c r="AH548" t="str">
        <f t="shared" si="179"/>
        <v/>
      </c>
      <c r="AI548" t="str">
        <f t="shared" si="180"/>
        <v/>
      </c>
      <c r="AK548" t="str">
        <f>IF(Input_1!AX542&lt;&gt;"",Input_1!AX542,"")</f>
        <v/>
      </c>
      <c r="AL548" s="7" t="str">
        <f>IF(Input_1!BN542&lt;&gt;"",Input_1!BN542,"")</f>
        <v/>
      </c>
      <c r="AM548" s="7" t="str">
        <f>IF(Input_1!BO542&lt;&gt;"",Input_1!BO542,"")</f>
        <v/>
      </c>
      <c r="AN548" s="7" t="str">
        <f>IF(Input_1!BP542&lt;&gt;"",Input_1!BP542,"")</f>
        <v/>
      </c>
      <c r="AO548" s="7" t="str">
        <f>IF(Input_1!BQ542&lt;&gt;"",Input_1!BQ542,"")</f>
        <v/>
      </c>
      <c r="AQ548" t="str">
        <f t="shared" si="188"/>
        <v/>
      </c>
      <c r="AR548" t="str">
        <f t="shared" si="181"/>
        <v/>
      </c>
      <c r="AS548" t="str">
        <f t="shared" si="182"/>
        <v/>
      </c>
      <c r="AT548" t="str">
        <f t="array" ref="AT548">IF(OR(AQ548="",AR548=""),"",COUNT(IF($AL$10:$AO$2000&lt;&gt;"",IF($AK$10:$AK$2000&gt;AQ548,IF($AK$10:$AK$2000&lt;=AR548,$AL$10:$AO$2000))),""))</f>
        <v/>
      </c>
      <c r="AU548" t="str">
        <f t="shared" si="183"/>
        <v/>
      </c>
      <c r="AV548" t="str">
        <f t="array" ref="AV548">IF(AU548=0,"-",IF(AT548&lt;&gt;"",COUNT(IF($AK$10:$AK$2000&gt;AQ548,IF($AK$10:$AK$2000&lt;=AR548,IF($AL$10:$AO$2000&lt;$AY$2,$AL$10:$AO$2000)))),""))</f>
        <v/>
      </c>
      <c r="AW548" t="str">
        <f t="array" ref="AW548">IF(AU548=0,"-",IF(AT548&lt;&gt;"",COUNT(IF($AK$10:$AK$2000&gt;AQ548,IF($AK$10:$AK$2000&lt;=AR548,IF($AL$10:$AO$2000&lt;$AY$3,$AL$10:$AO$2000)))),""))</f>
        <v/>
      </c>
      <c r="AX548" t="str">
        <f t="shared" si="184"/>
        <v/>
      </c>
      <c r="AY548" t="str">
        <f t="shared" si="185"/>
        <v/>
      </c>
      <c r="AZ548" t="str">
        <f t="shared" si="186"/>
        <v/>
      </c>
    </row>
    <row r="549" spans="1:52">
      <c r="A549" t="str">
        <f>IF(Input_1!A543&lt;&gt;"",Input_1!A543,"")</f>
        <v/>
      </c>
      <c r="B549" t="str">
        <f>IF(Input_1!B543&lt;&gt;"",Input_1!B543,"")</f>
        <v/>
      </c>
      <c r="C549" t="str">
        <f>IF(Input_1!D543&lt;&gt;"",Input_1!D543,"")</f>
        <v/>
      </c>
      <c r="D549" s="7" t="str">
        <f>IF(Input_1!T543&lt;&gt;"",Input_1!T543,"")</f>
        <v/>
      </c>
      <c r="E549" s="7" t="str">
        <f>IF(Input_1!U543&lt;&gt;"",Input_1!U543,"")</f>
        <v/>
      </c>
      <c r="F549" s="7" t="str">
        <f>IF(Input_1!V543&lt;&gt;"",Input_1!V543,"")</f>
        <v/>
      </c>
      <c r="G549" s="7" t="str">
        <f>IF(Input_1!W543&lt;&gt;"",Input_1!W543,"")</f>
        <v/>
      </c>
      <c r="I549" t="str">
        <f t="shared" si="187"/>
        <v/>
      </c>
      <c r="J549" t="str">
        <f t="shared" si="171"/>
        <v/>
      </c>
      <c r="K549" t="str">
        <f t="shared" si="172"/>
        <v/>
      </c>
      <c r="L549" t="str">
        <f t="array" ref="L549">IF(OR(I549="",J549=""),"",COUNT(IF($D$10:$G$2000&lt;&gt;"",IF($C$10:$C$2000&gt;I549,IF($C$10:$C$2000&lt;=J549,$D$10:$G$2000))),""))</f>
        <v/>
      </c>
      <c r="M549" t="str">
        <f t="shared" si="168"/>
        <v/>
      </c>
      <c r="N549" t="str">
        <f t="array" ref="N549">IF(M549=0,"-",IF(L549&lt;&gt;"",COUNT(IF($C$10:$C$2000&gt;I549,IF($C$10:$C$2000&lt;=J549,IF($D$10:$G$2000&lt;$Q$2,$D$10:$G$2000)))),""))</f>
        <v/>
      </c>
      <c r="O549" t="str">
        <f t="array" ref="O549">IF(M549=0,"-",IF(L549&lt;&gt;"",COUNT(IF($C$10:$C$2000&gt;I549,IF($C$10:$C$2000&lt;=J549,IF($D$10:$G$2000&lt;$Q$3,$D$10:$G$2000)))),""))</f>
        <v/>
      </c>
      <c r="P549" t="str">
        <f t="shared" si="173"/>
        <v/>
      </c>
      <c r="Q549" t="str">
        <f t="shared" si="169"/>
        <v/>
      </c>
      <c r="R549" t="str">
        <f t="shared" si="174"/>
        <v/>
      </c>
      <c r="T549" t="str">
        <f>IF(Input_1!AA543&lt;&gt;"",Input_1!AA543,"")</f>
        <v/>
      </c>
      <c r="U549" s="7" t="str">
        <f>IF(Input_1!AQ543&lt;&gt;"",Input_1!AQ543,"")</f>
        <v/>
      </c>
      <c r="V549" s="7" t="str">
        <f>IF(Input_1!AR543&lt;&gt;"",Input_1!AR543,"")</f>
        <v/>
      </c>
      <c r="W549" s="7" t="str">
        <f>IF(Input_1!AS543&lt;&gt;"",Input_1!AS543,"")</f>
        <v/>
      </c>
      <c r="X549" s="7" t="str">
        <f>IF(Input_1!AT543&lt;&gt;"",Input_1!AT543,"")</f>
        <v/>
      </c>
      <c r="Z549" t="str">
        <f t="shared" si="175"/>
        <v/>
      </c>
      <c r="AA549" t="str">
        <f t="shared" si="170"/>
        <v/>
      </c>
      <c r="AB549" t="str">
        <f t="shared" si="176"/>
        <v/>
      </c>
      <c r="AC549" t="str">
        <f t="array" ref="AC549">IF(OR(Z549="",AA549=""),"",COUNT(IF($U$10:$X$2000&lt;&gt;"",IF($T$10:$T$2000&gt;Z549,IF($T$10:$T$2000&lt;=AA549,$U$10:$X$2000))),""))</f>
        <v/>
      </c>
      <c r="AD549" t="str">
        <f t="shared" si="177"/>
        <v/>
      </c>
      <c r="AE549" t="str">
        <f t="array" ref="AE549">IF(AD549=0,"-",IF(AC549&lt;&gt;"",COUNT(IF($T$10:$T$2000&gt;Z549,IF($T$10:$T$2000&lt;=AA549,IF($U$10:$X$2000&lt;$AH$2,$U$10:$X$2000)))),""))</f>
        <v/>
      </c>
      <c r="AF549" t="str">
        <f t="array" ref="AF549">IF(AD549=0,"-",IF(AC549&lt;&gt;"",COUNT(IF($T$10:$T$2000&gt;Z549,IF($T$10:$T$2000&lt;=AA549,IF($U$10:$X$2000&lt;$AH$3,$U$10:$X$2000)))),""))</f>
        <v/>
      </c>
      <c r="AG549" t="str">
        <f t="shared" si="178"/>
        <v/>
      </c>
      <c r="AH549" t="str">
        <f t="shared" si="179"/>
        <v/>
      </c>
      <c r="AI549" t="str">
        <f t="shared" si="180"/>
        <v/>
      </c>
      <c r="AK549" t="str">
        <f>IF(Input_1!AX543&lt;&gt;"",Input_1!AX543,"")</f>
        <v/>
      </c>
      <c r="AL549" s="7" t="str">
        <f>IF(Input_1!BN543&lt;&gt;"",Input_1!BN543,"")</f>
        <v/>
      </c>
      <c r="AM549" s="7" t="str">
        <f>IF(Input_1!BO543&lt;&gt;"",Input_1!BO543,"")</f>
        <v/>
      </c>
      <c r="AN549" s="7" t="str">
        <f>IF(Input_1!BP543&lt;&gt;"",Input_1!BP543,"")</f>
        <v/>
      </c>
      <c r="AO549" s="7" t="str">
        <f>IF(Input_1!BQ543&lt;&gt;"",Input_1!BQ543,"")</f>
        <v/>
      </c>
      <c r="AQ549" t="str">
        <f t="shared" si="188"/>
        <v/>
      </c>
      <c r="AR549" t="str">
        <f t="shared" si="181"/>
        <v/>
      </c>
      <c r="AS549" t="str">
        <f t="shared" si="182"/>
        <v/>
      </c>
      <c r="AT549" t="str">
        <f t="array" ref="AT549">IF(OR(AQ549="",AR549=""),"",COUNT(IF($AL$10:$AO$2000&lt;&gt;"",IF($AK$10:$AK$2000&gt;AQ549,IF($AK$10:$AK$2000&lt;=AR549,$AL$10:$AO$2000))),""))</f>
        <v/>
      </c>
      <c r="AU549" t="str">
        <f t="shared" si="183"/>
        <v/>
      </c>
      <c r="AV549" t="str">
        <f t="array" ref="AV549">IF(AU549=0,"-",IF(AT549&lt;&gt;"",COUNT(IF($AK$10:$AK$2000&gt;AQ549,IF($AK$10:$AK$2000&lt;=AR549,IF($AL$10:$AO$2000&lt;$AY$2,$AL$10:$AO$2000)))),""))</f>
        <v/>
      </c>
      <c r="AW549" t="str">
        <f t="array" ref="AW549">IF(AU549=0,"-",IF(AT549&lt;&gt;"",COUNT(IF($AK$10:$AK$2000&gt;AQ549,IF($AK$10:$AK$2000&lt;=AR549,IF($AL$10:$AO$2000&lt;$AY$3,$AL$10:$AO$2000)))),""))</f>
        <v/>
      </c>
      <c r="AX549" t="str">
        <f t="shared" si="184"/>
        <v/>
      </c>
      <c r="AY549" t="str">
        <f t="shared" si="185"/>
        <v/>
      </c>
      <c r="AZ549" t="str">
        <f t="shared" si="186"/>
        <v/>
      </c>
    </row>
    <row r="550" spans="1:52">
      <c r="A550" t="str">
        <f>IF(Input_1!A544&lt;&gt;"",Input_1!A544,"")</f>
        <v/>
      </c>
      <c r="B550" t="str">
        <f>IF(Input_1!B544&lt;&gt;"",Input_1!B544,"")</f>
        <v/>
      </c>
      <c r="C550" t="str">
        <f>IF(Input_1!D544&lt;&gt;"",Input_1!D544,"")</f>
        <v/>
      </c>
      <c r="D550" s="7" t="str">
        <f>IF(Input_1!T544&lt;&gt;"",Input_1!T544,"")</f>
        <v/>
      </c>
      <c r="E550" s="7" t="str">
        <f>IF(Input_1!U544&lt;&gt;"",Input_1!U544,"")</f>
        <v/>
      </c>
      <c r="F550" s="7" t="str">
        <f>IF(Input_1!V544&lt;&gt;"",Input_1!V544,"")</f>
        <v/>
      </c>
      <c r="G550" s="7" t="str">
        <f>IF(Input_1!W544&lt;&gt;"",Input_1!W544,"")</f>
        <v/>
      </c>
      <c r="I550" t="str">
        <f t="shared" si="187"/>
        <v/>
      </c>
      <c r="J550" t="str">
        <f t="shared" si="171"/>
        <v/>
      </c>
      <c r="K550" t="str">
        <f t="shared" si="172"/>
        <v/>
      </c>
      <c r="L550" t="str">
        <f t="array" ref="L550">IF(OR(I550="",J550=""),"",COUNT(IF($D$10:$G$2000&lt;&gt;"",IF($C$10:$C$2000&gt;I550,IF($C$10:$C$2000&lt;=J550,$D$10:$G$2000))),""))</f>
        <v/>
      </c>
      <c r="M550" t="str">
        <f t="shared" si="168"/>
        <v/>
      </c>
      <c r="N550" t="str">
        <f t="array" ref="N550">IF(M550=0,"-",IF(L550&lt;&gt;"",COUNT(IF($C$10:$C$2000&gt;I550,IF($C$10:$C$2000&lt;=J550,IF($D$10:$G$2000&lt;$Q$2,$D$10:$G$2000)))),""))</f>
        <v/>
      </c>
      <c r="O550" t="str">
        <f t="array" ref="O550">IF(M550=0,"-",IF(L550&lt;&gt;"",COUNT(IF($C$10:$C$2000&gt;I550,IF($C$10:$C$2000&lt;=J550,IF($D$10:$G$2000&lt;$Q$3,$D$10:$G$2000)))),""))</f>
        <v/>
      </c>
      <c r="P550" t="str">
        <f t="shared" si="173"/>
        <v/>
      </c>
      <c r="Q550" t="str">
        <f t="shared" si="169"/>
        <v/>
      </c>
      <c r="R550" t="str">
        <f t="shared" si="174"/>
        <v/>
      </c>
      <c r="T550" t="str">
        <f>IF(Input_1!AA544&lt;&gt;"",Input_1!AA544,"")</f>
        <v/>
      </c>
      <c r="U550" s="7" t="str">
        <f>IF(Input_1!AQ544&lt;&gt;"",Input_1!AQ544,"")</f>
        <v/>
      </c>
      <c r="V550" s="7" t="str">
        <f>IF(Input_1!AR544&lt;&gt;"",Input_1!AR544,"")</f>
        <v/>
      </c>
      <c r="W550" s="7" t="str">
        <f>IF(Input_1!AS544&lt;&gt;"",Input_1!AS544,"")</f>
        <v/>
      </c>
      <c r="X550" s="7" t="str">
        <f>IF(Input_1!AT544&lt;&gt;"",Input_1!AT544,"")</f>
        <v/>
      </c>
      <c r="Z550" t="str">
        <f t="shared" si="175"/>
        <v/>
      </c>
      <c r="AA550" t="str">
        <f t="shared" si="170"/>
        <v/>
      </c>
      <c r="AB550" t="str">
        <f t="shared" si="176"/>
        <v/>
      </c>
      <c r="AC550" t="str">
        <f t="array" ref="AC550">IF(OR(Z550="",AA550=""),"",COUNT(IF($U$10:$X$2000&lt;&gt;"",IF($T$10:$T$2000&gt;Z550,IF($T$10:$T$2000&lt;=AA550,$U$10:$X$2000))),""))</f>
        <v/>
      </c>
      <c r="AD550" t="str">
        <f t="shared" si="177"/>
        <v/>
      </c>
      <c r="AE550" t="str">
        <f t="array" ref="AE550">IF(AD550=0,"-",IF(AC550&lt;&gt;"",COUNT(IF($T$10:$T$2000&gt;Z550,IF($T$10:$T$2000&lt;=AA550,IF($U$10:$X$2000&lt;$AH$2,$U$10:$X$2000)))),""))</f>
        <v/>
      </c>
      <c r="AF550" t="str">
        <f t="array" ref="AF550">IF(AD550=0,"-",IF(AC550&lt;&gt;"",COUNT(IF($T$10:$T$2000&gt;Z550,IF($T$10:$T$2000&lt;=AA550,IF($U$10:$X$2000&lt;$AH$3,$U$10:$X$2000)))),""))</f>
        <v/>
      </c>
      <c r="AG550" t="str">
        <f t="shared" si="178"/>
        <v/>
      </c>
      <c r="AH550" t="str">
        <f t="shared" si="179"/>
        <v/>
      </c>
      <c r="AI550" t="str">
        <f t="shared" si="180"/>
        <v/>
      </c>
      <c r="AK550" t="str">
        <f>IF(Input_1!AX544&lt;&gt;"",Input_1!AX544,"")</f>
        <v/>
      </c>
      <c r="AL550" s="7" t="str">
        <f>IF(Input_1!BN544&lt;&gt;"",Input_1!BN544,"")</f>
        <v/>
      </c>
      <c r="AM550" s="7" t="str">
        <f>IF(Input_1!BO544&lt;&gt;"",Input_1!BO544,"")</f>
        <v/>
      </c>
      <c r="AN550" s="7" t="str">
        <f>IF(Input_1!BP544&lt;&gt;"",Input_1!BP544,"")</f>
        <v/>
      </c>
      <c r="AO550" s="7" t="str">
        <f>IF(Input_1!BQ544&lt;&gt;"",Input_1!BQ544,"")</f>
        <v/>
      </c>
      <c r="AQ550" t="str">
        <f t="shared" si="188"/>
        <v/>
      </c>
      <c r="AR550" t="str">
        <f t="shared" si="181"/>
        <v/>
      </c>
      <c r="AS550" t="str">
        <f t="shared" si="182"/>
        <v/>
      </c>
      <c r="AT550" t="str">
        <f t="array" ref="AT550">IF(OR(AQ550="",AR550=""),"",COUNT(IF($AL$10:$AO$2000&lt;&gt;"",IF($AK$10:$AK$2000&gt;AQ550,IF($AK$10:$AK$2000&lt;=AR550,$AL$10:$AO$2000))),""))</f>
        <v/>
      </c>
      <c r="AU550" t="str">
        <f t="shared" si="183"/>
        <v/>
      </c>
      <c r="AV550" t="str">
        <f t="array" ref="AV550">IF(AU550=0,"-",IF(AT550&lt;&gt;"",COUNT(IF($AK$10:$AK$2000&gt;AQ550,IF($AK$10:$AK$2000&lt;=AR550,IF($AL$10:$AO$2000&lt;$AY$2,$AL$10:$AO$2000)))),""))</f>
        <v/>
      </c>
      <c r="AW550" t="str">
        <f t="array" ref="AW550">IF(AU550=0,"-",IF(AT550&lt;&gt;"",COUNT(IF($AK$10:$AK$2000&gt;AQ550,IF($AK$10:$AK$2000&lt;=AR550,IF($AL$10:$AO$2000&lt;$AY$3,$AL$10:$AO$2000)))),""))</f>
        <v/>
      </c>
      <c r="AX550" t="str">
        <f t="shared" si="184"/>
        <v/>
      </c>
      <c r="AY550" t="str">
        <f t="shared" si="185"/>
        <v/>
      </c>
      <c r="AZ550" t="str">
        <f t="shared" si="186"/>
        <v/>
      </c>
    </row>
    <row r="551" spans="1:52">
      <c r="A551" t="str">
        <f>IF(Input_1!A545&lt;&gt;"",Input_1!A545,"")</f>
        <v/>
      </c>
      <c r="B551" t="str">
        <f>IF(Input_1!B545&lt;&gt;"",Input_1!B545,"")</f>
        <v/>
      </c>
      <c r="C551" t="str">
        <f>IF(Input_1!D545&lt;&gt;"",Input_1!D545,"")</f>
        <v/>
      </c>
      <c r="D551" s="7" t="str">
        <f>IF(Input_1!T545&lt;&gt;"",Input_1!T545,"")</f>
        <v/>
      </c>
      <c r="E551" s="7" t="str">
        <f>IF(Input_1!U545&lt;&gt;"",Input_1!U545,"")</f>
        <v/>
      </c>
      <c r="F551" s="7" t="str">
        <f>IF(Input_1!V545&lt;&gt;"",Input_1!V545,"")</f>
        <v/>
      </c>
      <c r="G551" s="7" t="str">
        <f>IF(Input_1!W545&lt;&gt;"",Input_1!W545,"")</f>
        <v/>
      </c>
      <c r="I551" t="str">
        <f t="shared" si="187"/>
        <v/>
      </c>
      <c r="J551" t="str">
        <f t="shared" si="171"/>
        <v/>
      </c>
      <c r="K551" t="str">
        <f t="shared" si="172"/>
        <v/>
      </c>
      <c r="L551" t="str">
        <f t="array" ref="L551">IF(OR(I551="",J551=""),"",COUNT(IF($D$10:$G$2000&lt;&gt;"",IF($C$10:$C$2000&gt;I551,IF($C$10:$C$2000&lt;=J551,$D$10:$G$2000))),""))</f>
        <v/>
      </c>
      <c r="M551" t="str">
        <f t="shared" si="168"/>
        <v/>
      </c>
      <c r="N551" t="str">
        <f t="array" ref="N551">IF(M551=0,"-",IF(L551&lt;&gt;"",COUNT(IF($C$10:$C$2000&gt;I551,IF($C$10:$C$2000&lt;=J551,IF($D$10:$G$2000&lt;$Q$2,$D$10:$G$2000)))),""))</f>
        <v/>
      </c>
      <c r="O551" t="str">
        <f t="array" ref="O551">IF(M551=0,"-",IF(L551&lt;&gt;"",COUNT(IF($C$10:$C$2000&gt;I551,IF($C$10:$C$2000&lt;=J551,IF($D$10:$G$2000&lt;$Q$3,$D$10:$G$2000)))),""))</f>
        <v/>
      </c>
      <c r="P551" t="str">
        <f t="shared" si="173"/>
        <v/>
      </c>
      <c r="Q551" t="str">
        <f t="shared" si="169"/>
        <v/>
      </c>
      <c r="R551" t="str">
        <f t="shared" si="174"/>
        <v/>
      </c>
      <c r="T551" t="str">
        <f>IF(Input_1!AA545&lt;&gt;"",Input_1!AA545,"")</f>
        <v/>
      </c>
      <c r="U551" s="7" t="str">
        <f>IF(Input_1!AQ545&lt;&gt;"",Input_1!AQ545,"")</f>
        <v/>
      </c>
      <c r="V551" s="7" t="str">
        <f>IF(Input_1!AR545&lt;&gt;"",Input_1!AR545,"")</f>
        <v/>
      </c>
      <c r="W551" s="7" t="str">
        <f>IF(Input_1!AS545&lt;&gt;"",Input_1!AS545,"")</f>
        <v/>
      </c>
      <c r="X551" s="7" t="str">
        <f>IF(Input_1!AT545&lt;&gt;"",Input_1!AT545,"")</f>
        <v/>
      </c>
      <c r="Z551" t="str">
        <f t="shared" si="175"/>
        <v/>
      </c>
      <c r="AA551" t="str">
        <f t="shared" si="170"/>
        <v/>
      </c>
      <c r="AB551" t="str">
        <f t="shared" si="176"/>
        <v/>
      </c>
      <c r="AC551" t="str">
        <f t="array" ref="AC551">IF(OR(Z551="",AA551=""),"",COUNT(IF($U$10:$X$2000&lt;&gt;"",IF($T$10:$T$2000&gt;Z551,IF($T$10:$T$2000&lt;=AA551,$U$10:$X$2000))),""))</f>
        <v/>
      </c>
      <c r="AD551" t="str">
        <f t="shared" si="177"/>
        <v/>
      </c>
      <c r="AE551" t="str">
        <f t="array" ref="AE551">IF(AD551=0,"-",IF(AC551&lt;&gt;"",COUNT(IF($T$10:$T$2000&gt;Z551,IF($T$10:$T$2000&lt;=AA551,IF($U$10:$X$2000&lt;$AH$2,$U$10:$X$2000)))),""))</f>
        <v/>
      </c>
      <c r="AF551" t="str">
        <f t="array" ref="AF551">IF(AD551=0,"-",IF(AC551&lt;&gt;"",COUNT(IF($T$10:$T$2000&gt;Z551,IF($T$10:$T$2000&lt;=AA551,IF($U$10:$X$2000&lt;$AH$3,$U$10:$X$2000)))),""))</f>
        <v/>
      </c>
      <c r="AG551" t="str">
        <f t="shared" si="178"/>
        <v/>
      </c>
      <c r="AH551" t="str">
        <f t="shared" si="179"/>
        <v/>
      </c>
      <c r="AI551" t="str">
        <f t="shared" si="180"/>
        <v/>
      </c>
      <c r="AK551" t="str">
        <f>IF(Input_1!AX545&lt;&gt;"",Input_1!AX545,"")</f>
        <v/>
      </c>
      <c r="AL551" s="7" t="str">
        <f>IF(Input_1!BN545&lt;&gt;"",Input_1!BN545,"")</f>
        <v/>
      </c>
      <c r="AM551" s="7" t="str">
        <f>IF(Input_1!BO545&lt;&gt;"",Input_1!BO545,"")</f>
        <v/>
      </c>
      <c r="AN551" s="7" t="str">
        <f>IF(Input_1!BP545&lt;&gt;"",Input_1!BP545,"")</f>
        <v/>
      </c>
      <c r="AO551" s="7" t="str">
        <f>IF(Input_1!BQ545&lt;&gt;"",Input_1!BQ545,"")</f>
        <v/>
      </c>
      <c r="AQ551" t="str">
        <f t="shared" si="188"/>
        <v/>
      </c>
      <c r="AR551" t="str">
        <f t="shared" si="181"/>
        <v/>
      </c>
      <c r="AS551" t="str">
        <f t="shared" si="182"/>
        <v/>
      </c>
      <c r="AT551" t="str">
        <f t="array" ref="AT551">IF(OR(AQ551="",AR551=""),"",COUNT(IF($AL$10:$AO$2000&lt;&gt;"",IF($AK$10:$AK$2000&gt;AQ551,IF($AK$10:$AK$2000&lt;=AR551,$AL$10:$AO$2000))),""))</f>
        <v/>
      </c>
      <c r="AU551" t="str">
        <f t="shared" si="183"/>
        <v/>
      </c>
      <c r="AV551" t="str">
        <f t="array" ref="AV551">IF(AU551=0,"-",IF(AT551&lt;&gt;"",COUNT(IF($AK$10:$AK$2000&gt;AQ551,IF($AK$10:$AK$2000&lt;=AR551,IF($AL$10:$AO$2000&lt;$AY$2,$AL$10:$AO$2000)))),""))</f>
        <v/>
      </c>
      <c r="AW551" t="str">
        <f t="array" ref="AW551">IF(AU551=0,"-",IF(AT551&lt;&gt;"",COUNT(IF($AK$10:$AK$2000&gt;AQ551,IF($AK$10:$AK$2000&lt;=AR551,IF($AL$10:$AO$2000&lt;$AY$3,$AL$10:$AO$2000)))),""))</f>
        <v/>
      </c>
      <c r="AX551" t="str">
        <f t="shared" si="184"/>
        <v/>
      </c>
      <c r="AY551" t="str">
        <f t="shared" si="185"/>
        <v/>
      </c>
      <c r="AZ551" t="str">
        <f t="shared" si="186"/>
        <v/>
      </c>
    </row>
    <row r="552" spans="1:52">
      <c r="A552" t="str">
        <f>IF(Input_1!A546&lt;&gt;"",Input_1!A546,"")</f>
        <v/>
      </c>
      <c r="B552" t="str">
        <f>IF(Input_1!B546&lt;&gt;"",Input_1!B546,"")</f>
        <v/>
      </c>
      <c r="C552" t="str">
        <f>IF(Input_1!D546&lt;&gt;"",Input_1!D546,"")</f>
        <v/>
      </c>
      <c r="D552" s="7" t="str">
        <f>IF(Input_1!T546&lt;&gt;"",Input_1!T546,"")</f>
        <v/>
      </c>
      <c r="E552" s="7" t="str">
        <f>IF(Input_1!U546&lt;&gt;"",Input_1!U546,"")</f>
        <v/>
      </c>
      <c r="F552" s="7" t="str">
        <f>IF(Input_1!V546&lt;&gt;"",Input_1!V546,"")</f>
        <v/>
      </c>
      <c r="G552" s="7" t="str">
        <f>IF(Input_1!W546&lt;&gt;"",Input_1!W546,"")</f>
        <v/>
      </c>
      <c r="I552" t="str">
        <f t="shared" si="187"/>
        <v/>
      </c>
      <c r="J552" t="str">
        <f t="shared" si="171"/>
        <v/>
      </c>
      <c r="K552" t="str">
        <f t="shared" si="172"/>
        <v/>
      </c>
      <c r="L552" t="str">
        <f t="array" ref="L552">IF(OR(I552="",J552=""),"",COUNT(IF($D$10:$G$2000&lt;&gt;"",IF($C$10:$C$2000&gt;I552,IF($C$10:$C$2000&lt;=J552,$D$10:$G$2000))),""))</f>
        <v/>
      </c>
      <c r="M552" t="str">
        <f t="shared" si="168"/>
        <v/>
      </c>
      <c r="N552" t="str">
        <f t="array" ref="N552">IF(M552=0,"-",IF(L552&lt;&gt;"",COUNT(IF($C$10:$C$2000&gt;I552,IF($C$10:$C$2000&lt;=J552,IF($D$10:$G$2000&lt;$Q$2,$D$10:$G$2000)))),""))</f>
        <v/>
      </c>
      <c r="O552" t="str">
        <f t="array" ref="O552">IF(M552=0,"-",IF(L552&lt;&gt;"",COUNT(IF($C$10:$C$2000&gt;I552,IF($C$10:$C$2000&lt;=J552,IF($D$10:$G$2000&lt;$Q$3,$D$10:$G$2000)))),""))</f>
        <v/>
      </c>
      <c r="P552" t="str">
        <f t="shared" si="173"/>
        <v/>
      </c>
      <c r="Q552" t="str">
        <f t="shared" si="169"/>
        <v/>
      </c>
      <c r="R552" t="str">
        <f t="shared" si="174"/>
        <v/>
      </c>
      <c r="T552" t="str">
        <f>IF(Input_1!AA546&lt;&gt;"",Input_1!AA546,"")</f>
        <v/>
      </c>
      <c r="U552" s="7" t="str">
        <f>IF(Input_1!AQ546&lt;&gt;"",Input_1!AQ546,"")</f>
        <v/>
      </c>
      <c r="V552" s="7" t="str">
        <f>IF(Input_1!AR546&lt;&gt;"",Input_1!AR546,"")</f>
        <v/>
      </c>
      <c r="W552" s="7" t="str">
        <f>IF(Input_1!AS546&lt;&gt;"",Input_1!AS546,"")</f>
        <v/>
      </c>
      <c r="X552" s="7" t="str">
        <f>IF(Input_1!AT546&lt;&gt;"",Input_1!AT546,"")</f>
        <v/>
      </c>
      <c r="Z552" t="str">
        <f t="shared" si="175"/>
        <v/>
      </c>
      <c r="AA552" t="str">
        <f t="shared" si="170"/>
        <v/>
      </c>
      <c r="AB552" t="str">
        <f t="shared" si="176"/>
        <v/>
      </c>
      <c r="AC552" t="str">
        <f t="array" ref="AC552">IF(OR(Z552="",AA552=""),"",COUNT(IF($U$10:$X$2000&lt;&gt;"",IF($T$10:$T$2000&gt;Z552,IF($T$10:$T$2000&lt;=AA552,$U$10:$X$2000))),""))</f>
        <v/>
      </c>
      <c r="AD552" t="str">
        <f t="shared" si="177"/>
        <v/>
      </c>
      <c r="AE552" t="str">
        <f t="array" ref="AE552">IF(AD552=0,"-",IF(AC552&lt;&gt;"",COUNT(IF($T$10:$T$2000&gt;Z552,IF($T$10:$T$2000&lt;=AA552,IF($U$10:$X$2000&lt;$AH$2,$U$10:$X$2000)))),""))</f>
        <v/>
      </c>
      <c r="AF552" t="str">
        <f t="array" ref="AF552">IF(AD552=0,"-",IF(AC552&lt;&gt;"",COUNT(IF($T$10:$T$2000&gt;Z552,IF($T$10:$T$2000&lt;=AA552,IF($U$10:$X$2000&lt;$AH$3,$U$10:$X$2000)))),""))</f>
        <v/>
      </c>
      <c r="AG552" t="str">
        <f t="shared" si="178"/>
        <v/>
      </c>
      <c r="AH552" t="str">
        <f t="shared" si="179"/>
        <v/>
      </c>
      <c r="AI552" t="str">
        <f t="shared" si="180"/>
        <v/>
      </c>
      <c r="AK552" t="str">
        <f>IF(Input_1!AX546&lt;&gt;"",Input_1!AX546,"")</f>
        <v/>
      </c>
      <c r="AL552" s="7" t="str">
        <f>IF(Input_1!BN546&lt;&gt;"",Input_1!BN546,"")</f>
        <v/>
      </c>
      <c r="AM552" s="7" t="str">
        <f>IF(Input_1!BO546&lt;&gt;"",Input_1!BO546,"")</f>
        <v/>
      </c>
      <c r="AN552" s="7" t="str">
        <f>IF(Input_1!BP546&lt;&gt;"",Input_1!BP546,"")</f>
        <v/>
      </c>
      <c r="AO552" s="7" t="str">
        <f>IF(Input_1!BQ546&lt;&gt;"",Input_1!BQ546,"")</f>
        <v/>
      </c>
      <c r="AQ552" t="str">
        <f t="shared" si="188"/>
        <v/>
      </c>
      <c r="AR552" t="str">
        <f t="shared" si="181"/>
        <v/>
      </c>
      <c r="AS552" t="str">
        <f t="shared" si="182"/>
        <v/>
      </c>
      <c r="AT552" t="str">
        <f t="array" ref="AT552">IF(OR(AQ552="",AR552=""),"",COUNT(IF($AL$10:$AO$2000&lt;&gt;"",IF($AK$10:$AK$2000&gt;AQ552,IF($AK$10:$AK$2000&lt;=AR552,$AL$10:$AO$2000))),""))</f>
        <v/>
      </c>
      <c r="AU552" t="str">
        <f t="shared" si="183"/>
        <v/>
      </c>
      <c r="AV552" t="str">
        <f t="array" ref="AV552">IF(AU552=0,"-",IF(AT552&lt;&gt;"",COUNT(IF($AK$10:$AK$2000&gt;AQ552,IF($AK$10:$AK$2000&lt;=AR552,IF($AL$10:$AO$2000&lt;$AY$2,$AL$10:$AO$2000)))),""))</f>
        <v/>
      </c>
      <c r="AW552" t="str">
        <f t="array" ref="AW552">IF(AU552=0,"-",IF(AT552&lt;&gt;"",COUNT(IF($AK$10:$AK$2000&gt;AQ552,IF($AK$10:$AK$2000&lt;=AR552,IF($AL$10:$AO$2000&lt;$AY$3,$AL$10:$AO$2000)))),""))</f>
        <v/>
      </c>
      <c r="AX552" t="str">
        <f t="shared" si="184"/>
        <v/>
      </c>
      <c r="AY552" t="str">
        <f t="shared" si="185"/>
        <v/>
      </c>
      <c r="AZ552" t="str">
        <f t="shared" si="186"/>
        <v/>
      </c>
    </row>
    <row r="553" spans="1:52">
      <c r="A553" t="str">
        <f>IF(Input_1!A547&lt;&gt;"",Input_1!A547,"")</f>
        <v/>
      </c>
      <c r="B553" t="str">
        <f>IF(Input_1!B547&lt;&gt;"",Input_1!B547,"")</f>
        <v/>
      </c>
      <c r="C553" t="str">
        <f>IF(Input_1!D547&lt;&gt;"",Input_1!D547,"")</f>
        <v/>
      </c>
      <c r="D553" s="7" t="str">
        <f>IF(Input_1!T547&lt;&gt;"",Input_1!T547,"")</f>
        <v/>
      </c>
      <c r="E553" s="7" t="str">
        <f>IF(Input_1!U547&lt;&gt;"",Input_1!U547,"")</f>
        <v/>
      </c>
      <c r="F553" s="7" t="str">
        <f>IF(Input_1!V547&lt;&gt;"",Input_1!V547,"")</f>
        <v/>
      </c>
      <c r="G553" s="7" t="str">
        <f>IF(Input_1!W547&lt;&gt;"",Input_1!W547,"")</f>
        <v/>
      </c>
      <c r="I553" t="str">
        <f t="shared" si="187"/>
        <v/>
      </c>
      <c r="J553" t="str">
        <f t="shared" si="171"/>
        <v/>
      </c>
      <c r="K553" t="str">
        <f t="shared" si="172"/>
        <v/>
      </c>
      <c r="L553" t="str">
        <f t="array" ref="L553">IF(OR(I553="",J553=""),"",COUNT(IF($D$10:$G$2000&lt;&gt;"",IF($C$10:$C$2000&gt;I553,IF($C$10:$C$2000&lt;=J553,$D$10:$G$2000))),""))</f>
        <v/>
      </c>
      <c r="M553" t="str">
        <f t="shared" si="168"/>
        <v/>
      </c>
      <c r="N553" t="str">
        <f t="array" ref="N553">IF(M553=0,"-",IF(L553&lt;&gt;"",COUNT(IF($C$10:$C$2000&gt;I553,IF($C$10:$C$2000&lt;=J553,IF($D$10:$G$2000&lt;$Q$2,$D$10:$G$2000)))),""))</f>
        <v/>
      </c>
      <c r="O553" t="str">
        <f t="array" ref="O553">IF(M553=0,"-",IF(L553&lt;&gt;"",COUNT(IF($C$10:$C$2000&gt;I553,IF($C$10:$C$2000&lt;=J553,IF($D$10:$G$2000&lt;$Q$3,$D$10:$G$2000)))),""))</f>
        <v/>
      </c>
      <c r="P553" t="str">
        <f t="shared" si="173"/>
        <v/>
      </c>
      <c r="Q553" t="str">
        <f t="shared" si="169"/>
        <v/>
      </c>
      <c r="R553" t="str">
        <f t="shared" si="174"/>
        <v/>
      </c>
      <c r="T553" t="str">
        <f>IF(Input_1!AA547&lt;&gt;"",Input_1!AA547,"")</f>
        <v/>
      </c>
      <c r="U553" s="7" t="str">
        <f>IF(Input_1!AQ547&lt;&gt;"",Input_1!AQ547,"")</f>
        <v/>
      </c>
      <c r="V553" s="7" t="str">
        <f>IF(Input_1!AR547&lt;&gt;"",Input_1!AR547,"")</f>
        <v/>
      </c>
      <c r="W553" s="7" t="str">
        <f>IF(Input_1!AS547&lt;&gt;"",Input_1!AS547,"")</f>
        <v/>
      </c>
      <c r="X553" s="7" t="str">
        <f>IF(Input_1!AT547&lt;&gt;"",Input_1!AT547,"")</f>
        <v/>
      </c>
      <c r="Z553" t="str">
        <f t="shared" si="175"/>
        <v/>
      </c>
      <c r="AA553" t="str">
        <f t="shared" si="170"/>
        <v/>
      </c>
      <c r="AB553" t="str">
        <f t="shared" si="176"/>
        <v/>
      </c>
      <c r="AC553" t="str">
        <f t="array" ref="AC553">IF(OR(Z553="",AA553=""),"",COUNT(IF($U$10:$X$2000&lt;&gt;"",IF($T$10:$T$2000&gt;Z553,IF($T$10:$T$2000&lt;=AA553,$U$10:$X$2000))),""))</f>
        <v/>
      </c>
      <c r="AD553" t="str">
        <f t="shared" si="177"/>
        <v/>
      </c>
      <c r="AE553" t="str">
        <f t="array" ref="AE553">IF(AD553=0,"-",IF(AC553&lt;&gt;"",COUNT(IF($T$10:$T$2000&gt;Z553,IF($T$10:$T$2000&lt;=AA553,IF($U$10:$X$2000&lt;$AH$2,$U$10:$X$2000)))),""))</f>
        <v/>
      </c>
      <c r="AF553" t="str">
        <f t="array" ref="AF553">IF(AD553=0,"-",IF(AC553&lt;&gt;"",COUNT(IF($T$10:$T$2000&gt;Z553,IF($T$10:$T$2000&lt;=AA553,IF($U$10:$X$2000&lt;$AH$3,$U$10:$X$2000)))),""))</f>
        <v/>
      </c>
      <c r="AG553" t="str">
        <f t="shared" si="178"/>
        <v/>
      </c>
      <c r="AH553" t="str">
        <f t="shared" si="179"/>
        <v/>
      </c>
      <c r="AI553" t="str">
        <f t="shared" si="180"/>
        <v/>
      </c>
      <c r="AK553" t="str">
        <f>IF(Input_1!AX547&lt;&gt;"",Input_1!AX547,"")</f>
        <v/>
      </c>
      <c r="AL553" s="7" t="str">
        <f>IF(Input_1!BN547&lt;&gt;"",Input_1!BN547,"")</f>
        <v/>
      </c>
      <c r="AM553" s="7" t="str">
        <f>IF(Input_1!BO547&lt;&gt;"",Input_1!BO547,"")</f>
        <v/>
      </c>
      <c r="AN553" s="7" t="str">
        <f>IF(Input_1!BP547&lt;&gt;"",Input_1!BP547,"")</f>
        <v/>
      </c>
      <c r="AO553" s="7" t="str">
        <f>IF(Input_1!BQ547&lt;&gt;"",Input_1!BQ547,"")</f>
        <v/>
      </c>
      <c r="AQ553" t="str">
        <f t="shared" si="188"/>
        <v/>
      </c>
      <c r="AR553" t="str">
        <f t="shared" si="181"/>
        <v/>
      </c>
      <c r="AS553" t="str">
        <f t="shared" si="182"/>
        <v/>
      </c>
      <c r="AT553" t="str">
        <f t="array" ref="AT553">IF(OR(AQ553="",AR553=""),"",COUNT(IF($AL$10:$AO$2000&lt;&gt;"",IF($AK$10:$AK$2000&gt;AQ553,IF($AK$10:$AK$2000&lt;=AR553,$AL$10:$AO$2000))),""))</f>
        <v/>
      </c>
      <c r="AU553" t="str">
        <f t="shared" si="183"/>
        <v/>
      </c>
      <c r="AV553" t="str">
        <f t="array" ref="AV553">IF(AU553=0,"-",IF(AT553&lt;&gt;"",COUNT(IF($AK$10:$AK$2000&gt;AQ553,IF($AK$10:$AK$2000&lt;=AR553,IF($AL$10:$AO$2000&lt;$AY$2,$AL$10:$AO$2000)))),""))</f>
        <v/>
      </c>
      <c r="AW553" t="str">
        <f t="array" ref="AW553">IF(AU553=0,"-",IF(AT553&lt;&gt;"",COUNT(IF($AK$10:$AK$2000&gt;AQ553,IF($AK$10:$AK$2000&lt;=AR553,IF($AL$10:$AO$2000&lt;$AY$3,$AL$10:$AO$2000)))),""))</f>
        <v/>
      </c>
      <c r="AX553" t="str">
        <f t="shared" si="184"/>
        <v/>
      </c>
      <c r="AY553" t="str">
        <f t="shared" si="185"/>
        <v/>
      </c>
      <c r="AZ553" t="str">
        <f t="shared" si="186"/>
        <v/>
      </c>
    </row>
    <row r="554" spans="1:52">
      <c r="A554" t="str">
        <f>IF(Input_1!A548&lt;&gt;"",Input_1!A548,"")</f>
        <v/>
      </c>
      <c r="B554" t="str">
        <f>IF(Input_1!B548&lt;&gt;"",Input_1!B548,"")</f>
        <v/>
      </c>
      <c r="C554" t="str">
        <f>IF(Input_1!D548&lt;&gt;"",Input_1!D548,"")</f>
        <v/>
      </c>
      <c r="D554" s="7" t="str">
        <f>IF(Input_1!T548&lt;&gt;"",Input_1!T548,"")</f>
        <v/>
      </c>
      <c r="E554" s="7" t="str">
        <f>IF(Input_1!U548&lt;&gt;"",Input_1!U548,"")</f>
        <v/>
      </c>
      <c r="F554" s="7" t="str">
        <f>IF(Input_1!V548&lt;&gt;"",Input_1!V548,"")</f>
        <v/>
      </c>
      <c r="G554" s="7" t="str">
        <f>IF(Input_1!W548&lt;&gt;"",Input_1!W548,"")</f>
        <v/>
      </c>
      <c r="I554" t="str">
        <f t="shared" si="187"/>
        <v/>
      </c>
      <c r="J554" t="str">
        <f t="shared" si="171"/>
        <v/>
      </c>
      <c r="K554" t="str">
        <f t="shared" si="172"/>
        <v/>
      </c>
      <c r="L554" t="str">
        <f t="array" ref="L554">IF(OR(I554="",J554=""),"",COUNT(IF($D$10:$G$2000&lt;&gt;"",IF($C$10:$C$2000&gt;I554,IF($C$10:$C$2000&lt;=J554,$D$10:$G$2000))),""))</f>
        <v/>
      </c>
      <c r="M554" t="str">
        <f t="shared" si="168"/>
        <v/>
      </c>
      <c r="N554" t="str">
        <f t="array" ref="N554">IF(M554=0,"-",IF(L554&lt;&gt;"",COUNT(IF($C$10:$C$2000&gt;I554,IF($C$10:$C$2000&lt;=J554,IF($D$10:$G$2000&lt;$Q$2,$D$10:$G$2000)))),""))</f>
        <v/>
      </c>
      <c r="O554" t="str">
        <f t="array" ref="O554">IF(M554=0,"-",IF(L554&lt;&gt;"",COUNT(IF($C$10:$C$2000&gt;I554,IF($C$10:$C$2000&lt;=J554,IF($D$10:$G$2000&lt;$Q$3,$D$10:$G$2000)))),""))</f>
        <v/>
      </c>
      <c r="P554" t="str">
        <f t="shared" si="173"/>
        <v/>
      </c>
      <c r="Q554" t="str">
        <f t="shared" si="169"/>
        <v/>
      </c>
      <c r="R554" t="str">
        <f t="shared" si="174"/>
        <v/>
      </c>
      <c r="T554" t="str">
        <f>IF(Input_1!AA548&lt;&gt;"",Input_1!AA548,"")</f>
        <v/>
      </c>
      <c r="U554" s="7" t="str">
        <f>IF(Input_1!AQ548&lt;&gt;"",Input_1!AQ548,"")</f>
        <v/>
      </c>
      <c r="V554" s="7" t="str">
        <f>IF(Input_1!AR548&lt;&gt;"",Input_1!AR548,"")</f>
        <v/>
      </c>
      <c r="W554" s="7" t="str">
        <f>IF(Input_1!AS548&lt;&gt;"",Input_1!AS548,"")</f>
        <v/>
      </c>
      <c r="X554" s="7" t="str">
        <f>IF(Input_1!AT548&lt;&gt;"",Input_1!AT548,"")</f>
        <v/>
      </c>
      <c r="Z554" t="str">
        <f t="shared" si="175"/>
        <v/>
      </c>
      <c r="AA554" t="str">
        <f t="shared" si="170"/>
        <v/>
      </c>
      <c r="AB554" t="str">
        <f t="shared" si="176"/>
        <v/>
      </c>
      <c r="AC554" t="str">
        <f t="array" ref="AC554">IF(OR(Z554="",AA554=""),"",COUNT(IF($U$10:$X$2000&lt;&gt;"",IF($T$10:$T$2000&gt;Z554,IF($T$10:$T$2000&lt;=AA554,$U$10:$X$2000))),""))</f>
        <v/>
      </c>
      <c r="AD554" t="str">
        <f t="shared" si="177"/>
        <v/>
      </c>
      <c r="AE554" t="str">
        <f t="array" ref="AE554">IF(AD554=0,"-",IF(AC554&lt;&gt;"",COUNT(IF($T$10:$T$2000&gt;Z554,IF($T$10:$T$2000&lt;=AA554,IF($U$10:$X$2000&lt;$AH$2,$U$10:$X$2000)))),""))</f>
        <v/>
      </c>
      <c r="AF554" t="str">
        <f t="array" ref="AF554">IF(AD554=0,"-",IF(AC554&lt;&gt;"",COUNT(IF($T$10:$T$2000&gt;Z554,IF($T$10:$T$2000&lt;=AA554,IF($U$10:$X$2000&lt;$AH$3,$U$10:$X$2000)))),""))</f>
        <v/>
      </c>
      <c r="AG554" t="str">
        <f t="shared" si="178"/>
        <v/>
      </c>
      <c r="AH554" t="str">
        <f t="shared" si="179"/>
        <v/>
      </c>
      <c r="AI554" t="str">
        <f t="shared" si="180"/>
        <v/>
      </c>
      <c r="AK554" t="str">
        <f>IF(Input_1!AX548&lt;&gt;"",Input_1!AX548,"")</f>
        <v/>
      </c>
      <c r="AL554" s="7" t="str">
        <f>IF(Input_1!BN548&lt;&gt;"",Input_1!BN548,"")</f>
        <v/>
      </c>
      <c r="AM554" s="7" t="str">
        <f>IF(Input_1!BO548&lt;&gt;"",Input_1!BO548,"")</f>
        <v/>
      </c>
      <c r="AN554" s="7" t="str">
        <f>IF(Input_1!BP548&lt;&gt;"",Input_1!BP548,"")</f>
        <v/>
      </c>
      <c r="AO554" s="7" t="str">
        <f>IF(Input_1!BQ548&lt;&gt;"",Input_1!BQ548,"")</f>
        <v/>
      </c>
      <c r="AQ554" t="str">
        <f t="shared" si="188"/>
        <v/>
      </c>
      <c r="AR554" t="str">
        <f t="shared" si="181"/>
        <v/>
      </c>
      <c r="AS554" t="str">
        <f t="shared" si="182"/>
        <v/>
      </c>
      <c r="AT554" t="str">
        <f t="array" ref="AT554">IF(OR(AQ554="",AR554=""),"",COUNT(IF($AL$10:$AO$2000&lt;&gt;"",IF($AK$10:$AK$2000&gt;AQ554,IF($AK$10:$AK$2000&lt;=AR554,$AL$10:$AO$2000))),""))</f>
        <v/>
      </c>
      <c r="AU554" t="str">
        <f t="shared" si="183"/>
        <v/>
      </c>
      <c r="AV554" t="str">
        <f t="array" ref="AV554">IF(AU554=0,"-",IF(AT554&lt;&gt;"",COUNT(IF($AK$10:$AK$2000&gt;AQ554,IF($AK$10:$AK$2000&lt;=AR554,IF($AL$10:$AO$2000&lt;$AY$2,$AL$10:$AO$2000)))),""))</f>
        <v/>
      </c>
      <c r="AW554" t="str">
        <f t="array" ref="AW554">IF(AU554=0,"-",IF(AT554&lt;&gt;"",COUNT(IF($AK$10:$AK$2000&gt;AQ554,IF($AK$10:$AK$2000&lt;=AR554,IF($AL$10:$AO$2000&lt;$AY$3,$AL$10:$AO$2000)))),""))</f>
        <v/>
      </c>
      <c r="AX554" t="str">
        <f t="shared" si="184"/>
        <v/>
      </c>
      <c r="AY554" t="str">
        <f t="shared" si="185"/>
        <v/>
      </c>
      <c r="AZ554" t="str">
        <f t="shared" si="186"/>
        <v/>
      </c>
    </row>
    <row r="555" spans="1:52">
      <c r="A555" t="str">
        <f>IF(Input_1!A549&lt;&gt;"",Input_1!A549,"")</f>
        <v/>
      </c>
      <c r="B555" t="str">
        <f>IF(Input_1!B549&lt;&gt;"",Input_1!B549,"")</f>
        <v/>
      </c>
      <c r="C555" t="str">
        <f>IF(Input_1!D549&lt;&gt;"",Input_1!D549,"")</f>
        <v/>
      </c>
      <c r="D555" s="7" t="str">
        <f>IF(Input_1!T549&lt;&gt;"",Input_1!T549,"")</f>
        <v/>
      </c>
      <c r="E555" s="7" t="str">
        <f>IF(Input_1!U549&lt;&gt;"",Input_1!U549,"")</f>
        <v/>
      </c>
      <c r="F555" s="7" t="str">
        <f>IF(Input_1!V549&lt;&gt;"",Input_1!V549,"")</f>
        <v/>
      </c>
      <c r="G555" s="7" t="str">
        <f>IF(Input_1!W549&lt;&gt;"",Input_1!W549,"")</f>
        <v/>
      </c>
      <c r="I555" t="str">
        <f t="shared" si="187"/>
        <v/>
      </c>
      <c r="J555" t="str">
        <f t="shared" si="171"/>
        <v/>
      </c>
      <c r="K555" t="str">
        <f t="shared" si="172"/>
        <v/>
      </c>
      <c r="L555" t="str">
        <f t="array" ref="L555">IF(OR(I555="",J555=""),"",COUNT(IF($D$10:$G$2000&lt;&gt;"",IF($C$10:$C$2000&gt;I555,IF($C$10:$C$2000&lt;=J555,$D$10:$G$2000))),""))</f>
        <v/>
      </c>
      <c r="M555" t="str">
        <f t="shared" si="168"/>
        <v/>
      </c>
      <c r="N555" t="str">
        <f t="array" ref="N555">IF(M555=0,"-",IF(L555&lt;&gt;"",COUNT(IF($C$10:$C$2000&gt;I555,IF($C$10:$C$2000&lt;=J555,IF($D$10:$G$2000&lt;$Q$2,$D$10:$G$2000)))),""))</f>
        <v/>
      </c>
      <c r="O555" t="str">
        <f t="array" ref="O555">IF(M555=0,"-",IF(L555&lt;&gt;"",COUNT(IF($C$10:$C$2000&gt;I555,IF($C$10:$C$2000&lt;=J555,IF($D$10:$G$2000&lt;$Q$3,$D$10:$G$2000)))),""))</f>
        <v/>
      </c>
      <c r="P555" t="str">
        <f t="shared" si="173"/>
        <v/>
      </c>
      <c r="Q555" t="str">
        <f t="shared" si="169"/>
        <v/>
      </c>
      <c r="R555" t="str">
        <f t="shared" si="174"/>
        <v/>
      </c>
      <c r="T555" t="str">
        <f>IF(Input_1!AA549&lt;&gt;"",Input_1!AA549,"")</f>
        <v/>
      </c>
      <c r="U555" s="7" t="str">
        <f>IF(Input_1!AQ549&lt;&gt;"",Input_1!AQ549,"")</f>
        <v/>
      </c>
      <c r="V555" s="7" t="str">
        <f>IF(Input_1!AR549&lt;&gt;"",Input_1!AR549,"")</f>
        <v/>
      </c>
      <c r="W555" s="7" t="str">
        <f>IF(Input_1!AS549&lt;&gt;"",Input_1!AS549,"")</f>
        <v/>
      </c>
      <c r="X555" s="7" t="str">
        <f>IF(Input_1!AT549&lt;&gt;"",Input_1!AT549,"")</f>
        <v/>
      </c>
      <c r="Z555" t="str">
        <f t="shared" si="175"/>
        <v/>
      </c>
      <c r="AA555" t="str">
        <f t="shared" si="170"/>
        <v/>
      </c>
      <c r="AB555" t="str">
        <f t="shared" si="176"/>
        <v/>
      </c>
      <c r="AC555" t="str">
        <f t="array" ref="AC555">IF(OR(Z555="",AA555=""),"",COUNT(IF($U$10:$X$2000&lt;&gt;"",IF($T$10:$T$2000&gt;Z555,IF($T$10:$T$2000&lt;=AA555,$U$10:$X$2000))),""))</f>
        <v/>
      </c>
      <c r="AD555" t="str">
        <f t="shared" si="177"/>
        <v/>
      </c>
      <c r="AE555" t="str">
        <f t="array" ref="AE555">IF(AD555=0,"-",IF(AC555&lt;&gt;"",COUNT(IF($T$10:$T$2000&gt;Z555,IF($T$10:$T$2000&lt;=AA555,IF($U$10:$X$2000&lt;$AH$2,$U$10:$X$2000)))),""))</f>
        <v/>
      </c>
      <c r="AF555" t="str">
        <f t="array" ref="AF555">IF(AD555=0,"-",IF(AC555&lt;&gt;"",COUNT(IF($T$10:$T$2000&gt;Z555,IF($T$10:$T$2000&lt;=AA555,IF($U$10:$X$2000&lt;$AH$3,$U$10:$X$2000)))),""))</f>
        <v/>
      </c>
      <c r="AG555" t="str">
        <f t="shared" si="178"/>
        <v/>
      </c>
      <c r="AH555" t="str">
        <f t="shared" si="179"/>
        <v/>
      </c>
      <c r="AI555" t="str">
        <f t="shared" si="180"/>
        <v/>
      </c>
      <c r="AK555" t="str">
        <f>IF(Input_1!AX549&lt;&gt;"",Input_1!AX549,"")</f>
        <v/>
      </c>
      <c r="AL555" s="7" t="str">
        <f>IF(Input_1!BN549&lt;&gt;"",Input_1!BN549,"")</f>
        <v/>
      </c>
      <c r="AM555" s="7" t="str">
        <f>IF(Input_1!BO549&lt;&gt;"",Input_1!BO549,"")</f>
        <v/>
      </c>
      <c r="AN555" s="7" t="str">
        <f>IF(Input_1!BP549&lt;&gt;"",Input_1!BP549,"")</f>
        <v/>
      </c>
      <c r="AO555" s="7" t="str">
        <f>IF(Input_1!BQ549&lt;&gt;"",Input_1!BQ549,"")</f>
        <v/>
      </c>
      <c r="AQ555" t="str">
        <f t="shared" si="188"/>
        <v/>
      </c>
      <c r="AR555" t="str">
        <f t="shared" si="181"/>
        <v/>
      </c>
      <c r="AS555" t="str">
        <f t="shared" si="182"/>
        <v/>
      </c>
      <c r="AT555" t="str">
        <f t="array" ref="AT555">IF(OR(AQ555="",AR555=""),"",COUNT(IF($AL$10:$AO$2000&lt;&gt;"",IF($AK$10:$AK$2000&gt;AQ555,IF($AK$10:$AK$2000&lt;=AR555,$AL$10:$AO$2000))),""))</f>
        <v/>
      </c>
      <c r="AU555" t="str">
        <f t="shared" si="183"/>
        <v/>
      </c>
      <c r="AV555" t="str">
        <f t="array" ref="AV555">IF(AU555=0,"-",IF(AT555&lt;&gt;"",COUNT(IF($AK$10:$AK$2000&gt;AQ555,IF($AK$10:$AK$2000&lt;=AR555,IF($AL$10:$AO$2000&lt;$AY$2,$AL$10:$AO$2000)))),""))</f>
        <v/>
      </c>
      <c r="AW555" t="str">
        <f t="array" ref="AW555">IF(AU555=0,"-",IF(AT555&lt;&gt;"",COUNT(IF($AK$10:$AK$2000&gt;AQ555,IF($AK$10:$AK$2000&lt;=AR555,IF($AL$10:$AO$2000&lt;$AY$3,$AL$10:$AO$2000)))),""))</f>
        <v/>
      </c>
      <c r="AX555" t="str">
        <f t="shared" si="184"/>
        <v/>
      </c>
      <c r="AY555" t="str">
        <f t="shared" si="185"/>
        <v/>
      </c>
      <c r="AZ555" t="str">
        <f t="shared" si="186"/>
        <v/>
      </c>
    </row>
    <row r="556" spans="1:52">
      <c r="A556" t="str">
        <f>IF(Input_1!A550&lt;&gt;"",Input_1!A550,"")</f>
        <v/>
      </c>
      <c r="B556" t="str">
        <f>IF(Input_1!B550&lt;&gt;"",Input_1!B550,"")</f>
        <v/>
      </c>
      <c r="C556" t="str">
        <f>IF(Input_1!D550&lt;&gt;"",Input_1!D550,"")</f>
        <v/>
      </c>
      <c r="D556" s="7" t="str">
        <f>IF(Input_1!T550&lt;&gt;"",Input_1!T550,"")</f>
        <v/>
      </c>
      <c r="E556" s="7" t="str">
        <f>IF(Input_1!U550&lt;&gt;"",Input_1!U550,"")</f>
        <v/>
      </c>
      <c r="F556" s="7" t="str">
        <f>IF(Input_1!V550&lt;&gt;"",Input_1!V550,"")</f>
        <v/>
      </c>
      <c r="G556" s="7" t="str">
        <f>IF(Input_1!W550&lt;&gt;"",Input_1!W550,"")</f>
        <v/>
      </c>
      <c r="I556" t="str">
        <f t="shared" si="187"/>
        <v/>
      </c>
      <c r="J556" t="str">
        <f t="shared" si="171"/>
        <v/>
      </c>
      <c r="K556" t="str">
        <f t="shared" si="172"/>
        <v/>
      </c>
      <c r="L556" t="str">
        <f t="array" ref="L556">IF(OR(I556="",J556=""),"",COUNT(IF($D$10:$G$2000&lt;&gt;"",IF($C$10:$C$2000&gt;I556,IF($C$10:$C$2000&lt;=J556,$D$10:$G$2000))),""))</f>
        <v/>
      </c>
      <c r="M556" t="str">
        <f t="shared" si="168"/>
        <v/>
      </c>
      <c r="N556" t="str">
        <f t="array" ref="N556">IF(M556=0,"-",IF(L556&lt;&gt;"",COUNT(IF($C$10:$C$2000&gt;I556,IF($C$10:$C$2000&lt;=J556,IF($D$10:$G$2000&lt;$Q$2,$D$10:$G$2000)))),""))</f>
        <v/>
      </c>
      <c r="O556" t="str">
        <f t="array" ref="O556">IF(M556=0,"-",IF(L556&lt;&gt;"",COUNT(IF($C$10:$C$2000&gt;I556,IF($C$10:$C$2000&lt;=J556,IF($D$10:$G$2000&lt;$Q$3,$D$10:$G$2000)))),""))</f>
        <v/>
      </c>
      <c r="P556" t="str">
        <f t="shared" si="173"/>
        <v/>
      </c>
      <c r="Q556" t="str">
        <f t="shared" si="169"/>
        <v/>
      </c>
      <c r="R556" t="str">
        <f t="shared" si="174"/>
        <v/>
      </c>
      <c r="T556" t="str">
        <f>IF(Input_1!AA550&lt;&gt;"",Input_1!AA550,"")</f>
        <v/>
      </c>
      <c r="U556" s="7" t="str">
        <f>IF(Input_1!AQ550&lt;&gt;"",Input_1!AQ550,"")</f>
        <v/>
      </c>
      <c r="V556" s="7" t="str">
        <f>IF(Input_1!AR550&lt;&gt;"",Input_1!AR550,"")</f>
        <v/>
      </c>
      <c r="W556" s="7" t="str">
        <f>IF(Input_1!AS550&lt;&gt;"",Input_1!AS550,"")</f>
        <v/>
      </c>
      <c r="X556" s="7" t="str">
        <f>IF(Input_1!AT550&lt;&gt;"",Input_1!AT550,"")</f>
        <v/>
      </c>
      <c r="Z556" t="str">
        <f t="shared" si="175"/>
        <v/>
      </c>
      <c r="AA556" t="str">
        <f t="shared" si="170"/>
        <v/>
      </c>
      <c r="AB556" t="str">
        <f t="shared" si="176"/>
        <v/>
      </c>
      <c r="AC556" t="str">
        <f t="array" ref="AC556">IF(OR(Z556="",AA556=""),"",COUNT(IF($U$10:$X$2000&lt;&gt;"",IF($T$10:$T$2000&gt;Z556,IF($T$10:$T$2000&lt;=AA556,$U$10:$X$2000))),""))</f>
        <v/>
      </c>
      <c r="AD556" t="str">
        <f t="shared" si="177"/>
        <v/>
      </c>
      <c r="AE556" t="str">
        <f t="array" ref="AE556">IF(AD556=0,"-",IF(AC556&lt;&gt;"",COUNT(IF($T$10:$T$2000&gt;Z556,IF($T$10:$T$2000&lt;=AA556,IF($U$10:$X$2000&lt;$AH$2,$U$10:$X$2000)))),""))</f>
        <v/>
      </c>
      <c r="AF556" t="str">
        <f t="array" ref="AF556">IF(AD556=0,"-",IF(AC556&lt;&gt;"",COUNT(IF($T$10:$T$2000&gt;Z556,IF($T$10:$T$2000&lt;=AA556,IF($U$10:$X$2000&lt;$AH$3,$U$10:$X$2000)))),""))</f>
        <v/>
      </c>
      <c r="AG556" t="str">
        <f t="shared" si="178"/>
        <v/>
      </c>
      <c r="AH556" t="str">
        <f t="shared" si="179"/>
        <v/>
      </c>
      <c r="AI556" t="str">
        <f t="shared" si="180"/>
        <v/>
      </c>
      <c r="AK556" t="str">
        <f>IF(Input_1!AX550&lt;&gt;"",Input_1!AX550,"")</f>
        <v/>
      </c>
      <c r="AL556" s="7" t="str">
        <f>IF(Input_1!BN550&lt;&gt;"",Input_1!BN550,"")</f>
        <v/>
      </c>
      <c r="AM556" s="7" t="str">
        <f>IF(Input_1!BO550&lt;&gt;"",Input_1!BO550,"")</f>
        <v/>
      </c>
      <c r="AN556" s="7" t="str">
        <f>IF(Input_1!BP550&lt;&gt;"",Input_1!BP550,"")</f>
        <v/>
      </c>
      <c r="AO556" s="7" t="str">
        <f>IF(Input_1!BQ550&lt;&gt;"",Input_1!BQ550,"")</f>
        <v/>
      </c>
      <c r="AQ556" t="str">
        <f t="shared" si="188"/>
        <v/>
      </c>
      <c r="AR556" t="str">
        <f t="shared" si="181"/>
        <v/>
      </c>
      <c r="AS556" t="str">
        <f t="shared" si="182"/>
        <v/>
      </c>
      <c r="AT556" t="str">
        <f t="array" ref="AT556">IF(OR(AQ556="",AR556=""),"",COUNT(IF($AL$10:$AO$2000&lt;&gt;"",IF($AK$10:$AK$2000&gt;AQ556,IF($AK$10:$AK$2000&lt;=AR556,$AL$10:$AO$2000))),""))</f>
        <v/>
      </c>
      <c r="AU556" t="str">
        <f t="shared" si="183"/>
        <v/>
      </c>
      <c r="AV556" t="str">
        <f t="array" ref="AV556">IF(AU556=0,"-",IF(AT556&lt;&gt;"",COUNT(IF($AK$10:$AK$2000&gt;AQ556,IF($AK$10:$AK$2000&lt;=AR556,IF($AL$10:$AO$2000&lt;$AY$2,$AL$10:$AO$2000)))),""))</f>
        <v/>
      </c>
      <c r="AW556" t="str">
        <f t="array" ref="AW556">IF(AU556=0,"-",IF(AT556&lt;&gt;"",COUNT(IF($AK$10:$AK$2000&gt;AQ556,IF($AK$10:$AK$2000&lt;=AR556,IF($AL$10:$AO$2000&lt;$AY$3,$AL$10:$AO$2000)))),""))</f>
        <v/>
      </c>
      <c r="AX556" t="str">
        <f t="shared" si="184"/>
        <v/>
      </c>
      <c r="AY556" t="str">
        <f t="shared" si="185"/>
        <v/>
      </c>
      <c r="AZ556" t="str">
        <f t="shared" si="186"/>
        <v/>
      </c>
    </row>
    <row r="557" spans="1:52">
      <c r="A557" t="str">
        <f>IF(Input_1!A551&lt;&gt;"",Input_1!A551,"")</f>
        <v/>
      </c>
      <c r="B557" t="str">
        <f>IF(Input_1!B551&lt;&gt;"",Input_1!B551,"")</f>
        <v/>
      </c>
      <c r="C557" t="str">
        <f>IF(Input_1!D551&lt;&gt;"",Input_1!D551,"")</f>
        <v/>
      </c>
      <c r="D557" s="7" t="str">
        <f>IF(Input_1!T551&lt;&gt;"",Input_1!T551,"")</f>
        <v/>
      </c>
      <c r="E557" s="7" t="str">
        <f>IF(Input_1!U551&lt;&gt;"",Input_1!U551,"")</f>
        <v/>
      </c>
      <c r="F557" s="7" t="str">
        <f>IF(Input_1!V551&lt;&gt;"",Input_1!V551,"")</f>
        <v/>
      </c>
      <c r="G557" s="7" t="str">
        <f>IF(Input_1!W551&lt;&gt;"",Input_1!W551,"")</f>
        <v/>
      </c>
      <c r="I557" t="str">
        <f t="shared" si="187"/>
        <v/>
      </c>
      <c r="J557" t="str">
        <f t="shared" si="171"/>
        <v/>
      </c>
      <c r="K557" t="str">
        <f t="shared" si="172"/>
        <v/>
      </c>
      <c r="L557" t="str">
        <f t="array" ref="L557">IF(OR(I557="",J557=""),"",COUNT(IF($D$10:$G$2000&lt;&gt;"",IF($C$10:$C$2000&gt;I557,IF($C$10:$C$2000&lt;=J557,$D$10:$G$2000))),""))</f>
        <v/>
      </c>
      <c r="M557" t="str">
        <f t="shared" si="168"/>
        <v/>
      </c>
      <c r="N557" t="str">
        <f t="array" ref="N557">IF(M557=0,"-",IF(L557&lt;&gt;"",COUNT(IF($C$10:$C$2000&gt;I557,IF($C$10:$C$2000&lt;=J557,IF($D$10:$G$2000&lt;$Q$2,$D$10:$G$2000)))),""))</f>
        <v/>
      </c>
      <c r="O557" t="str">
        <f t="array" ref="O557">IF(M557=0,"-",IF(L557&lt;&gt;"",COUNT(IF($C$10:$C$2000&gt;I557,IF($C$10:$C$2000&lt;=J557,IF($D$10:$G$2000&lt;$Q$3,$D$10:$G$2000)))),""))</f>
        <v/>
      </c>
      <c r="P557" t="str">
        <f t="shared" si="173"/>
        <v/>
      </c>
      <c r="Q557" t="str">
        <f t="shared" si="169"/>
        <v/>
      </c>
      <c r="R557" t="str">
        <f t="shared" si="174"/>
        <v/>
      </c>
      <c r="T557" t="str">
        <f>IF(Input_1!AA551&lt;&gt;"",Input_1!AA551,"")</f>
        <v/>
      </c>
      <c r="U557" s="7" t="str">
        <f>IF(Input_1!AQ551&lt;&gt;"",Input_1!AQ551,"")</f>
        <v/>
      </c>
      <c r="V557" s="7" t="str">
        <f>IF(Input_1!AR551&lt;&gt;"",Input_1!AR551,"")</f>
        <v/>
      </c>
      <c r="W557" s="7" t="str">
        <f>IF(Input_1!AS551&lt;&gt;"",Input_1!AS551,"")</f>
        <v/>
      </c>
      <c r="X557" s="7" t="str">
        <f>IF(Input_1!AT551&lt;&gt;"",Input_1!AT551,"")</f>
        <v/>
      </c>
      <c r="Z557" t="str">
        <f t="shared" si="175"/>
        <v/>
      </c>
      <c r="AA557" t="str">
        <f t="shared" si="170"/>
        <v/>
      </c>
      <c r="AB557" t="str">
        <f t="shared" si="176"/>
        <v/>
      </c>
      <c r="AC557" t="str">
        <f t="array" ref="AC557">IF(OR(Z557="",AA557=""),"",COUNT(IF($U$10:$X$2000&lt;&gt;"",IF($T$10:$T$2000&gt;Z557,IF($T$10:$T$2000&lt;=AA557,$U$10:$X$2000))),""))</f>
        <v/>
      </c>
      <c r="AD557" t="str">
        <f t="shared" si="177"/>
        <v/>
      </c>
      <c r="AE557" t="str">
        <f t="array" ref="AE557">IF(AD557=0,"-",IF(AC557&lt;&gt;"",COUNT(IF($T$10:$T$2000&gt;Z557,IF($T$10:$T$2000&lt;=AA557,IF($U$10:$X$2000&lt;$AH$2,$U$10:$X$2000)))),""))</f>
        <v/>
      </c>
      <c r="AF557" t="str">
        <f t="array" ref="AF557">IF(AD557=0,"-",IF(AC557&lt;&gt;"",COUNT(IF($T$10:$T$2000&gt;Z557,IF($T$10:$T$2000&lt;=AA557,IF($U$10:$X$2000&lt;$AH$3,$U$10:$X$2000)))),""))</f>
        <v/>
      </c>
      <c r="AG557" t="str">
        <f t="shared" si="178"/>
        <v/>
      </c>
      <c r="AH557" t="str">
        <f t="shared" si="179"/>
        <v/>
      </c>
      <c r="AI557" t="str">
        <f t="shared" si="180"/>
        <v/>
      </c>
      <c r="AK557" t="str">
        <f>IF(Input_1!AX551&lt;&gt;"",Input_1!AX551,"")</f>
        <v/>
      </c>
      <c r="AL557" s="7" t="str">
        <f>IF(Input_1!BN551&lt;&gt;"",Input_1!BN551,"")</f>
        <v/>
      </c>
      <c r="AM557" s="7" t="str">
        <f>IF(Input_1!BO551&lt;&gt;"",Input_1!BO551,"")</f>
        <v/>
      </c>
      <c r="AN557" s="7" t="str">
        <f>IF(Input_1!BP551&lt;&gt;"",Input_1!BP551,"")</f>
        <v/>
      </c>
      <c r="AO557" s="7" t="str">
        <f>IF(Input_1!BQ551&lt;&gt;"",Input_1!BQ551,"")</f>
        <v/>
      </c>
      <c r="AQ557" t="str">
        <f t="shared" si="188"/>
        <v/>
      </c>
      <c r="AR557" t="str">
        <f t="shared" si="181"/>
        <v/>
      </c>
      <c r="AS557" t="str">
        <f t="shared" si="182"/>
        <v/>
      </c>
      <c r="AT557" t="str">
        <f t="array" ref="AT557">IF(OR(AQ557="",AR557=""),"",COUNT(IF($AL$10:$AO$2000&lt;&gt;"",IF($AK$10:$AK$2000&gt;AQ557,IF($AK$10:$AK$2000&lt;=AR557,$AL$10:$AO$2000))),""))</f>
        <v/>
      </c>
      <c r="AU557" t="str">
        <f t="shared" si="183"/>
        <v/>
      </c>
      <c r="AV557" t="str">
        <f t="array" ref="AV557">IF(AU557=0,"-",IF(AT557&lt;&gt;"",COUNT(IF($AK$10:$AK$2000&gt;AQ557,IF($AK$10:$AK$2000&lt;=AR557,IF($AL$10:$AO$2000&lt;$AY$2,$AL$10:$AO$2000)))),""))</f>
        <v/>
      </c>
      <c r="AW557" t="str">
        <f t="array" ref="AW557">IF(AU557=0,"-",IF(AT557&lt;&gt;"",COUNT(IF($AK$10:$AK$2000&gt;AQ557,IF($AK$10:$AK$2000&lt;=AR557,IF($AL$10:$AO$2000&lt;$AY$3,$AL$10:$AO$2000)))),""))</f>
        <v/>
      </c>
      <c r="AX557" t="str">
        <f t="shared" si="184"/>
        <v/>
      </c>
      <c r="AY557" t="str">
        <f t="shared" si="185"/>
        <v/>
      </c>
      <c r="AZ557" t="str">
        <f t="shared" si="186"/>
        <v/>
      </c>
    </row>
    <row r="558" spans="1:52">
      <c r="A558" t="str">
        <f>IF(Input_1!A552&lt;&gt;"",Input_1!A552,"")</f>
        <v/>
      </c>
      <c r="B558" t="str">
        <f>IF(Input_1!B552&lt;&gt;"",Input_1!B552,"")</f>
        <v/>
      </c>
      <c r="C558" t="str">
        <f>IF(Input_1!D552&lt;&gt;"",Input_1!D552,"")</f>
        <v/>
      </c>
      <c r="D558" s="7" t="str">
        <f>IF(Input_1!T552&lt;&gt;"",Input_1!T552,"")</f>
        <v/>
      </c>
      <c r="E558" s="7" t="str">
        <f>IF(Input_1!U552&lt;&gt;"",Input_1!U552,"")</f>
        <v/>
      </c>
      <c r="F558" s="7" t="str">
        <f>IF(Input_1!V552&lt;&gt;"",Input_1!V552,"")</f>
        <v/>
      </c>
      <c r="G558" s="7" t="str">
        <f>IF(Input_1!W552&lt;&gt;"",Input_1!W552,"")</f>
        <v/>
      </c>
      <c r="I558" t="str">
        <f t="shared" si="187"/>
        <v/>
      </c>
      <c r="J558" t="str">
        <f t="shared" si="171"/>
        <v/>
      </c>
      <c r="K558" t="str">
        <f t="shared" si="172"/>
        <v/>
      </c>
      <c r="L558" t="str">
        <f t="array" ref="L558">IF(OR(I558="",J558=""),"",COUNT(IF($D$10:$G$2000&lt;&gt;"",IF($C$10:$C$2000&gt;I558,IF($C$10:$C$2000&lt;=J558,$D$10:$G$2000))),""))</f>
        <v/>
      </c>
      <c r="M558" t="str">
        <f t="shared" si="168"/>
        <v/>
      </c>
      <c r="N558" t="str">
        <f t="array" ref="N558">IF(M558=0,"-",IF(L558&lt;&gt;"",COUNT(IF($C$10:$C$2000&gt;I558,IF($C$10:$C$2000&lt;=J558,IF($D$10:$G$2000&lt;$Q$2,$D$10:$G$2000)))),""))</f>
        <v/>
      </c>
      <c r="O558" t="str">
        <f t="array" ref="O558">IF(M558=0,"-",IF(L558&lt;&gt;"",COUNT(IF($C$10:$C$2000&gt;I558,IF($C$10:$C$2000&lt;=J558,IF($D$10:$G$2000&lt;$Q$3,$D$10:$G$2000)))),""))</f>
        <v/>
      </c>
      <c r="P558" t="str">
        <f t="shared" si="173"/>
        <v/>
      </c>
      <c r="Q558" t="str">
        <f t="shared" si="169"/>
        <v/>
      </c>
      <c r="R558" t="str">
        <f t="shared" si="174"/>
        <v/>
      </c>
      <c r="T558" t="str">
        <f>IF(Input_1!AA552&lt;&gt;"",Input_1!AA552,"")</f>
        <v/>
      </c>
      <c r="U558" s="7" t="str">
        <f>IF(Input_1!AQ552&lt;&gt;"",Input_1!AQ552,"")</f>
        <v/>
      </c>
      <c r="V558" s="7" t="str">
        <f>IF(Input_1!AR552&lt;&gt;"",Input_1!AR552,"")</f>
        <v/>
      </c>
      <c r="W558" s="7" t="str">
        <f>IF(Input_1!AS552&lt;&gt;"",Input_1!AS552,"")</f>
        <v/>
      </c>
      <c r="X558" s="7" t="str">
        <f>IF(Input_1!AT552&lt;&gt;"",Input_1!AT552,"")</f>
        <v/>
      </c>
      <c r="Z558" t="str">
        <f t="shared" si="175"/>
        <v/>
      </c>
      <c r="AA558" t="str">
        <f t="shared" si="170"/>
        <v/>
      </c>
      <c r="AB558" t="str">
        <f t="shared" si="176"/>
        <v/>
      </c>
      <c r="AC558" t="str">
        <f t="array" ref="AC558">IF(OR(Z558="",AA558=""),"",COUNT(IF($U$10:$X$2000&lt;&gt;"",IF($T$10:$T$2000&gt;Z558,IF($T$10:$T$2000&lt;=AA558,$U$10:$X$2000))),""))</f>
        <v/>
      </c>
      <c r="AD558" t="str">
        <f t="shared" si="177"/>
        <v/>
      </c>
      <c r="AE558" t="str">
        <f t="array" ref="AE558">IF(AD558=0,"-",IF(AC558&lt;&gt;"",COUNT(IF($T$10:$T$2000&gt;Z558,IF($T$10:$T$2000&lt;=AA558,IF($U$10:$X$2000&lt;$AH$2,$U$10:$X$2000)))),""))</f>
        <v/>
      </c>
      <c r="AF558" t="str">
        <f t="array" ref="AF558">IF(AD558=0,"-",IF(AC558&lt;&gt;"",COUNT(IF($T$10:$T$2000&gt;Z558,IF($T$10:$T$2000&lt;=AA558,IF($U$10:$X$2000&lt;$AH$3,$U$10:$X$2000)))),""))</f>
        <v/>
      </c>
      <c r="AG558" t="str">
        <f t="shared" si="178"/>
        <v/>
      </c>
      <c r="AH558" t="str">
        <f t="shared" si="179"/>
        <v/>
      </c>
      <c r="AI558" t="str">
        <f t="shared" si="180"/>
        <v/>
      </c>
      <c r="AK558" t="str">
        <f>IF(Input_1!AX552&lt;&gt;"",Input_1!AX552,"")</f>
        <v/>
      </c>
      <c r="AL558" s="7" t="str">
        <f>IF(Input_1!BN552&lt;&gt;"",Input_1!BN552,"")</f>
        <v/>
      </c>
      <c r="AM558" s="7" t="str">
        <f>IF(Input_1!BO552&lt;&gt;"",Input_1!BO552,"")</f>
        <v/>
      </c>
      <c r="AN558" s="7" t="str">
        <f>IF(Input_1!BP552&lt;&gt;"",Input_1!BP552,"")</f>
        <v/>
      </c>
      <c r="AO558" s="7" t="str">
        <f>IF(Input_1!BQ552&lt;&gt;"",Input_1!BQ552,"")</f>
        <v/>
      </c>
      <c r="AQ558" t="str">
        <f t="shared" si="188"/>
        <v/>
      </c>
      <c r="AR558" t="str">
        <f t="shared" si="181"/>
        <v/>
      </c>
      <c r="AS558" t="str">
        <f t="shared" si="182"/>
        <v/>
      </c>
      <c r="AT558" t="str">
        <f t="array" ref="AT558">IF(OR(AQ558="",AR558=""),"",COUNT(IF($AL$10:$AO$2000&lt;&gt;"",IF($AK$10:$AK$2000&gt;AQ558,IF($AK$10:$AK$2000&lt;=AR558,$AL$10:$AO$2000))),""))</f>
        <v/>
      </c>
      <c r="AU558" t="str">
        <f t="shared" si="183"/>
        <v/>
      </c>
      <c r="AV558" t="str">
        <f t="array" ref="AV558">IF(AU558=0,"-",IF(AT558&lt;&gt;"",COUNT(IF($AK$10:$AK$2000&gt;AQ558,IF($AK$10:$AK$2000&lt;=AR558,IF($AL$10:$AO$2000&lt;$AY$2,$AL$10:$AO$2000)))),""))</f>
        <v/>
      </c>
      <c r="AW558" t="str">
        <f t="array" ref="AW558">IF(AU558=0,"-",IF(AT558&lt;&gt;"",COUNT(IF($AK$10:$AK$2000&gt;AQ558,IF($AK$10:$AK$2000&lt;=AR558,IF($AL$10:$AO$2000&lt;$AY$3,$AL$10:$AO$2000)))),""))</f>
        <v/>
      </c>
      <c r="AX558" t="str">
        <f t="shared" si="184"/>
        <v/>
      </c>
      <c r="AY558" t="str">
        <f t="shared" si="185"/>
        <v/>
      </c>
      <c r="AZ558" t="str">
        <f t="shared" si="186"/>
        <v/>
      </c>
    </row>
    <row r="559" spans="1:52">
      <c r="A559" t="str">
        <f>IF(Input_1!A553&lt;&gt;"",Input_1!A553,"")</f>
        <v/>
      </c>
      <c r="B559" t="str">
        <f>IF(Input_1!B553&lt;&gt;"",Input_1!B553,"")</f>
        <v/>
      </c>
      <c r="C559" t="str">
        <f>IF(Input_1!D553&lt;&gt;"",Input_1!D553,"")</f>
        <v/>
      </c>
      <c r="D559" s="7" t="str">
        <f>IF(Input_1!T553&lt;&gt;"",Input_1!T553,"")</f>
        <v/>
      </c>
      <c r="E559" s="7" t="str">
        <f>IF(Input_1!U553&lt;&gt;"",Input_1!U553,"")</f>
        <v/>
      </c>
      <c r="F559" s="7" t="str">
        <f>IF(Input_1!V553&lt;&gt;"",Input_1!V553,"")</f>
        <v/>
      </c>
      <c r="G559" s="7" t="str">
        <f>IF(Input_1!W553&lt;&gt;"",Input_1!W553,"")</f>
        <v/>
      </c>
      <c r="I559" t="str">
        <f t="shared" si="187"/>
        <v/>
      </c>
      <c r="J559" t="str">
        <f t="shared" si="171"/>
        <v/>
      </c>
      <c r="K559" t="str">
        <f t="shared" si="172"/>
        <v/>
      </c>
      <c r="L559" t="str">
        <f t="array" ref="L559">IF(OR(I559="",J559=""),"",COUNT(IF($D$10:$G$2000&lt;&gt;"",IF($C$10:$C$2000&gt;I559,IF($C$10:$C$2000&lt;=J559,$D$10:$G$2000))),""))</f>
        <v/>
      </c>
      <c r="M559" t="str">
        <f t="shared" si="168"/>
        <v/>
      </c>
      <c r="N559" t="str">
        <f t="array" ref="N559">IF(M559=0,"-",IF(L559&lt;&gt;"",COUNT(IF($C$10:$C$2000&gt;I559,IF($C$10:$C$2000&lt;=J559,IF($D$10:$G$2000&lt;$Q$2,$D$10:$G$2000)))),""))</f>
        <v/>
      </c>
      <c r="O559" t="str">
        <f t="array" ref="O559">IF(M559=0,"-",IF(L559&lt;&gt;"",COUNT(IF($C$10:$C$2000&gt;I559,IF($C$10:$C$2000&lt;=J559,IF($D$10:$G$2000&lt;$Q$3,$D$10:$G$2000)))),""))</f>
        <v/>
      </c>
      <c r="P559" t="str">
        <f t="shared" si="173"/>
        <v/>
      </c>
      <c r="Q559" t="str">
        <f t="shared" si="169"/>
        <v/>
      </c>
      <c r="R559" t="str">
        <f t="shared" si="174"/>
        <v/>
      </c>
      <c r="T559" t="str">
        <f>IF(Input_1!AA553&lt;&gt;"",Input_1!AA553,"")</f>
        <v/>
      </c>
      <c r="U559" s="7" t="str">
        <f>IF(Input_1!AQ553&lt;&gt;"",Input_1!AQ553,"")</f>
        <v/>
      </c>
      <c r="V559" s="7" t="str">
        <f>IF(Input_1!AR553&lt;&gt;"",Input_1!AR553,"")</f>
        <v/>
      </c>
      <c r="W559" s="7" t="str">
        <f>IF(Input_1!AS553&lt;&gt;"",Input_1!AS553,"")</f>
        <v/>
      </c>
      <c r="X559" s="7" t="str">
        <f>IF(Input_1!AT553&lt;&gt;"",Input_1!AT553,"")</f>
        <v/>
      </c>
      <c r="Z559" t="str">
        <f t="shared" si="175"/>
        <v/>
      </c>
      <c r="AA559" t="str">
        <f t="shared" si="170"/>
        <v/>
      </c>
      <c r="AB559" t="str">
        <f t="shared" si="176"/>
        <v/>
      </c>
      <c r="AC559" t="str">
        <f t="array" ref="AC559">IF(OR(Z559="",AA559=""),"",COUNT(IF($U$10:$X$2000&lt;&gt;"",IF($T$10:$T$2000&gt;Z559,IF($T$10:$T$2000&lt;=AA559,$U$10:$X$2000))),""))</f>
        <v/>
      </c>
      <c r="AD559" t="str">
        <f t="shared" si="177"/>
        <v/>
      </c>
      <c r="AE559" t="str">
        <f t="array" ref="AE559">IF(AD559=0,"-",IF(AC559&lt;&gt;"",COUNT(IF($T$10:$T$2000&gt;Z559,IF($T$10:$T$2000&lt;=AA559,IF($U$10:$X$2000&lt;$AH$2,$U$10:$X$2000)))),""))</f>
        <v/>
      </c>
      <c r="AF559" t="str">
        <f t="array" ref="AF559">IF(AD559=0,"-",IF(AC559&lt;&gt;"",COUNT(IF($T$10:$T$2000&gt;Z559,IF($T$10:$T$2000&lt;=AA559,IF($U$10:$X$2000&lt;$AH$3,$U$10:$X$2000)))),""))</f>
        <v/>
      </c>
      <c r="AG559" t="str">
        <f t="shared" si="178"/>
        <v/>
      </c>
      <c r="AH559" t="str">
        <f t="shared" si="179"/>
        <v/>
      </c>
      <c r="AI559" t="str">
        <f t="shared" si="180"/>
        <v/>
      </c>
      <c r="AK559" t="str">
        <f>IF(Input_1!AX553&lt;&gt;"",Input_1!AX553,"")</f>
        <v/>
      </c>
      <c r="AL559" s="7" t="str">
        <f>IF(Input_1!BN553&lt;&gt;"",Input_1!BN553,"")</f>
        <v/>
      </c>
      <c r="AM559" s="7" t="str">
        <f>IF(Input_1!BO553&lt;&gt;"",Input_1!BO553,"")</f>
        <v/>
      </c>
      <c r="AN559" s="7" t="str">
        <f>IF(Input_1!BP553&lt;&gt;"",Input_1!BP553,"")</f>
        <v/>
      </c>
      <c r="AO559" s="7" t="str">
        <f>IF(Input_1!BQ553&lt;&gt;"",Input_1!BQ553,"")</f>
        <v/>
      </c>
      <c r="AQ559" t="str">
        <f t="shared" si="188"/>
        <v/>
      </c>
      <c r="AR559" t="str">
        <f t="shared" si="181"/>
        <v/>
      </c>
      <c r="AS559" t="str">
        <f t="shared" si="182"/>
        <v/>
      </c>
      <c r="AT559" t="str">
        <f t="array" ref="AT559">IF(OR(AQ559="",AR559=""),"",COUNT(IF($AL$10:$AO$2000&lt;&gt;"",IF($AK$10:$AK$2000&gt;AQ559,IF($AK$10:$AK$2000&lt;=AR559,$AL$10:$AO$2000))),""))</f>
        <v/>
      </c>
      <c r="AU559" t="str">
        <f t="shared" si="183"/>
        <v/>
      </c>
      <c r="AV559" t="str">
        <f t="array" ref="AV559">IF(AU559=0,"-",IF(AT559&lt;&gt;"",COUNT(IF($AK$10:$AK$2000&gt;AQ559,IF($AK$10:$AK$2000&lt;=AR559,IF($AL$10:$AO$2000&lt;$AY$2,$AL$10:$AO$2000)))),""))</f>
        <v/>
      </c>
      <c r="AW559" t="str">
        <f t="array" ref="AW559">IF(AU559=0,"-",IF(AT559&lt;&gt;"",COUNT(IF($AK$10:$AK$2000&gt;AQ559,IF($AK$10:$AK$2000&lt;=AR559,IF($AL$10:$AO$2000&lt;$AY$3,$AL$10:$AO$2000)))),""))</f>
        <v/>
      </c>
      <c r="AX559" t="str">
        <f t="shared" si="184"/>
        <v/>
      </c>
      <c r="AY559" t="str">
        <f t="shared" si="185"/>
        <v/>
      </c>
      <c r="AZ559" t="str">
        <f t="shared" si="186"/>
        <v/>
      </c>
    </row>
    <row r="560" spans="1:52">
      <c r="A560" t="str">
        <f>IF(Input_1!A554&lt;&gt;"",Input_1!A554,"")</f>
        <v/>
      </c>
      <c r="B560" t="str">
        <f>IF(Input_1!B554&lt;&gt;"",Input_1!B554,"")</f>
        <v/>
      </c>
      <c r="C560" t="str">
        <f>IF(Input_1!D554&lt;&gt;"",Input_1!D554,"")</f>
        <v/>
      </c>
      <c r="D560" s="7" t="str">
        <f>IF(Input_1!T554&lt;&gt;"",Input_1!T554,"")</f>
        <v/>
      </c>
      <c r="E560" s="7" t="str">
        <f>IF(Input_1!U554&lt;&gt;"",Input_1!U554,"")</f>
        <v/>
      </c>
      <c r="F560" s="7" t="str">
        <f>IF(Input_1!V554&lt;&gt;"",Input_1!V554,"")</f>
        <v/>
      </c>
      <c r="G560" s="7" t="str">
        <f>IF(Input_1!W554&lt;&gt;"",Input_1!W554,"")</f>
        <v/>
      </c>
      <c r="I560" t="str">
        <f t="shared" si="187"/>
        <v/>
      </c>
      <c r="J560" t="str">
        <f t="shared" si="171"/>
        <v/>
      </c>
      <c r="K560" t="str">
        <f t="shared" si="172"/>
        <v/>
      </c>
      <c r="L560" t="str">
        <f t="array" ref="L560">IF(OR(I560="",J560=""),"",COUNT(IF($D$10:$G$2000&lt;&gt;"",IF($C$10:$C$2000&gt;I560,IF($C$10:$C$2000&lt;=J560,$D$10:$G$2000))),""))</f>
        <v/>
      </c>
      <c r="M560" t="str">
        <f t="shared" si="168"/>
        <v/>
      </c>
      <c r="N560" t="str">
        <f t="array" ref="N560">IF(M560=0,"-",IF(L560&lt;&gt;"",COUNT(IF($C$10:$C$2000&gt;I560,IF($C$10:$C$2000&lt;=J560,IF($D$10:$G$2000&lt;$Q$2,$D$10:$G$2000)))),""))</f>
        <v/>
      </c>
      <c r="O560" t="str">
        <f t="array" ref="O560">IF(M560=0,"-",IF(L560&lt;&gt;"",COUNT(IF($C$10:$C$2000&gt;I560,IF($C$10:$C$2000&lt;=J560,IF($D$10:$G$2000&lt;$Q$3,$D$10:$G$2000)))),""))</f>
        <v/>
      </c>
      <c r="P560" t="str">
        <f t="shared" si="173"/>
        <v/>
      </c>
      <c r="Q560" t="str">
        <f t="shared" si="169"/>
        <v/>
      </c>
      <c r="R560" t="str">
        <f t="shared" si="174"/>
        <v/>
      </c>
      <c r="T560" t="str">
        <f>IF(Input_1!AA554&lt;&gt;"",Input_1!AA554,"")</f>
        <v/>
      </c>
      <c r="U560" s="7" t="str">
        <f>IF(Input_1!AQ554&lt;&gt;"",Input_1!AQ554,"")</f>
        <v/>
      </c>
      <c r="V560" s="7" t="str">
        <f>IF(Input_1!AR554&lt;&gt;"",Input_1!AR554,"")</f>
        <v/>
      </c>
      <c r="W560" s="7" t="str">
        <f>IF(Input_1!AS554&lt;&gt;"",Input_1!AS554,"")</f>
        <v/>
      </c>
      <c r="X560" s="7" t="str">
        <f>IF(Input_1!AT554&lt;&gt;"",Input_1!AT554,"")</f>
        <v/>
      </c>
      <c r="Z560" t="str">
        <f t="shared" si="175"/>
        <v/>
      </c>
      <c r="AA560" t="str">
        <f t="shared" si="170"/>
        <v/>
      </c>
      <c r="AB560" t="str">
        <f t="shared" si="176"/>
        <v/>
      </c>
      <c r="AC560" t="str">
        <f t="array" ref="AC560">IF(OR(Z560="",AA560=""),"",COUNT(IF($U$10:$X$2000&lt;&gt;"",IF($T$10:$T$2000&gt;Z560,IF($T$10:$T$2000&lt;=AA560,$U$10:$X$2000))),""))</f>
        <v/>
      </c>
      <c r="AD560" t="str">
        <f t="shared" si="177"/>
        <v/>
      </c>
      <c r="AE560" t="str">
        <f t="array" ref="AE560">IF(AD560=0,"-",IF(AC560&lt;&gt;"",COUNT(IF($T$10:$T$2000&gt;Z560,IF($T$10:$T$2000&lt;=AA560,IF($U$10:$X$2000&lt;$AH$2,$U$10:$X$2000)))),""))</f>
        <v/>
      </c>
      <c r="AF560" t="str">
        <f t="array" ref="AF560">IF(AD560=0,"-",IF(AC560&lt;&gt;"",COUNT(IF($T$10:$T$2000&gt;Z560,IF($T$10:$T$2000&lt;=AA560,IF($U$10:$X$2000&lt;$AH$3,$U$10:$X$2000)))),""))</f>
        <v/>
      </c>
      <c r="AG560" t="str">
        <f t="shared" si="178"/>
        <v/>
      </c>
      <c r="AH560" t="str">
        <f t="shared" si="179"/>
        <v/>
      </c>
      <c r="AI560" t="str">
        <f t="shared" si="180"/>
        <v/>
      </c>
      <c r="AK560" t="str">
        <f>IF(Input_1!AX554&lt;&gt;"",Input_1!AX554,"")</f>
        <v/>
      </c>
      <c r="AL560" s="7" t="str">
        <f>IF(Input_1!BN554&lt;&gt;"",Input_1!BN554,"")</f>
        <v/>
      </c>
      <c r="AM560" s="7" t="str">
        <f>IF(Input_1!BO554&lt;&gt;"",Input_1!BO554,"")</f>
        <v/>
      </c>
      <c r="AN560" s="7" t="str">
        <f>IF(Input_1!BP554&lt;&gt;"",Input_1!BP554,"")</f>
        <v/>
      </c>
      <c r="AO560" s="7" t="str">
        <f>IF(Input_1!BQ554&lt;&gt;"",Input_1!BQ554,"")</f>
        <v/>
      </c>
      <c r="AQ560" t="str">
        <f t="shared" si="188"/>
        <v/>
      </c>
      <c r="AR560" t="str">
        <f t="shared" si="181"/>
        <v/>
      </c>
      <c r="AS560" t="str">
        <f t="shared" si="182"/>
        <v/>
      </c>
      <c r="AT560" t="str">
        <f t="array" ref="AT560">IF(OR(AQ560="",AR560=""),"",COUNT(IF($AL$10:$AO$2000&lt;&gt;"",IF($AK$10:$AK$2000&gt;AQ560,IF($AK$10:$AK$2000&lt;=AR560,$AL$10:$AO$2000))),""))</f>
        <v/>
      </c>
      <c r="AU560" t="str">
        <f t="shared" si="183"/>
        <v/>
      </c>
      <c r="AV560" t="str">
        <f t="array" ref="AV560">IF(AU560=0,"-",IF(AT560&lt;&gt;"",COUNT(IF($AK$10:$AK$2000&gt;AQ560,IF($AK$10:$AK$2000&lt;=AR560,IF($AL$10:$AO$2000&lt;$AY$2,$AL$10:$AO$2000)))),""))</f>
        <v/>
      </c>
      <c r="AW560" t="str">
        <f t="array" ref="AW560">IF(AU560=0,"-",IF(AT560&lt;&gt;"",COUNT(IF($AK$10:$AK$2000&gt;AQ560,IF($AK$10:$AK$2000&lt;=AR560,IF($AL$10:$AO$2000&lt;$AY$3,$AL$10:$AO$2000)))),""))</f>
        <v/>
      </c>
      <c r="AX560" t="str">
        <f t="shared" si="184"/>
        <v/>
      </c>
      <c r="AY560" t="str">
        <f t="shared" si="185"/>
        <v/>
      </c>
      <c r="AZ560" t="str">
        <f t="shared" si="186"/>
        <v/>
      </c>
    </row>
    <row r="561" spans="1:52">
      <c r="A561" t="str">
        <f>IF(Input_1!A555&lt;&gt;"",Input_1!A555,"")</f>
        <v/>
      </c>
      <c r="B561" t="str">
        <f>IF(Input_1!B555&lt;&gt;"",Input_1!B555,"")</f>
        <v/>
      </c>
      <c r="C561" t="str">
        <f>IF(Input_1!D555&lt;&gt;"",Input_1!D555,"")</f>
        <v/>
      </c>
      <c r="D561" s="7" t="str">
        <f>IF(Input_1!T555&lt;&gt;"",Input_1!T555,"")</f>
        <v/>
      </c>
      <c r="E561" s="7" t="str">
        <f>IF(Input_1!U555&lt;&gt;"",Input_1!U555,"")</f>
        <v/>
      </c>
      <c r="F561" s="7" t="str">
        <f>IF(Input_1!V555&lt;&gt;"",Input_1!V555,"")</f>
        <v/>
      </c>
      <c r="G561" s="7" t="str">
        <f>IF(Input_1!W555&lt;&gt;"",Input_1!W555,"")</f>
        <v/>
      </c>
      <c r="I561" t="str">
        <f t="shared" si="187"/>
        <v/>
      </c>
      <c r="J561" t="str">
        <f t="shared" si="171"/>
        <v/>
      </c>
      <c r="K561" t="str">
        <f t="shared" si="172"/>
        <v/>
      </c>
      <c r="L561" t="str">
        <f t="array" ref="L561">IF(OR(I561="",J561=""),"",COUNT(IF($D$10:$G$2000&lt;&gt;"",IF($C$10:$C$2000&gt;I561,IF($C$10:$C$2000&lt;=J561,$D$10:$G$2000))),""))</f>
        <v/>
      </c>
      <c r="M561" t="str">
        <f t="shared" si="168"/>
        <v/>
      </c>
      <c r="N561" t="str">
        <f t="array" ref="N561">IF(M561=0,"-",IF(L561&lt;&gt;"",COUNT(IF($C$10:$C$2000&gt;I561,IF($C$10:$C$2000&lt;=J561,IF($D$10:$G$2000&lt;$Q$2,$D$10:$G$2000)))),""))</f>
        <v/>
      </c>
      <c r="O561" t="str">
        <f t="array" ref="O561">IF(M561=0,"-",IF(L561&lt;&gt;"",COUNT(IF($C$10:$C$2000&gt;I561,IF($C$10:$C$2000&lt;=J561,IF($D$10:$G$2000&lt;$Q$3,$D$10:$G$2000)))),""))</f>
        <v/>
      </c>
      <c r="P561" t="str">
        <f t="shared" si="173"/>
        <v/>
      </c>
      <c r="Q561" t="str">
        <f t="shared" si="169"/>
        <v/>
      </c>
      <c r="R561" t="str">
        <f t="shared" si="174"/>
        <v/>
      </c>
      <c r="T561" t="str">
        <f>IF(Input_1!AA555&lt;&gt;"",Input_1!AA555,"")</f>
        <v/>
      </c>
      <c r="U561" s="7" t="str">
        <f>IF(Input_1!AQ555&lt;&gt;"",Input_1!AQ555,"")</f>
        <v/>
      </c>
      <c r="V561" s="7" t="str">
        <f>IF(Input_1!AR555&lt;&gt;"",Input_1!AR555,"")</f>
        <v/>
      </c>
      <c r="W561" s="7" t="str">
        <f>IF(Input_1!AS555&lt;&gt;"",Input_1!AS555,"")</f>
        <v/>
      </c>
      <c r="X561" s="7" t="str">
        <f>IF(Input_1!AT555&lt;&gt;"",Input_1!AT555,"")</f>
        <v/>
      </c>
      <c r="Z561" t="str">
        <f t="shared" si="175"/>
        <v/>
      </c>
      <c r="AA561" t="str">
        <f t="shared" si="170"/>
        <v/>
      </c>
      <c r="AB561" t="str">
        <f t="shared" si="176"/>
        <v/>
      </c>
      <c r="AC561" t="str">
        <f t="array" ref="AC561">IF(OR(Z561="",AA561=""),"",COUNT(IF($U$10:$X$2000&lt;&gt;"",IF($T$10:$T$2000&gt;Z561,IF($T$10:$T$2000&lt;=AA561,$U$10:$X$2000))),""))</f>
        <v/>
      </c>
      <c r="AD561" t="str">
        <f t="shared" si="177"/>
        <v/>
      </c>
      <c r="AE561" t="str">
        <f t="array" ref="AE561">IF(AD561=0,"-",IF(AC561&lt;&gt;"",COUNT(IF($T$10:$T$2000&gt;Z561,IF($T$10:$T$2000&lt;=AA561,IF($U$10:$X$2000&lt;$AH$2,$U$10:$X$2000)))),""))</f>
        <v/>
      </c>
      <c r="AF561" t="str">
        <f t="array" ref="AF561">IF(AD561=0,"-",IF(AC561&lt;&gt;"",COUNT(IF($T$10:$T$2000&gt;Z561,IF($T$10:$T$2000&lt;=AA561,IF($U$10:$X$2000&lt;$AH$3,$U$10:$X$2000)))),""))</f>
        <v/>
      </c>
      <c r="AG561" t="str">
        <f t="shared" si="178"/>
        <v/>
      </c>
      <c r="AH561" t="str">
        <f t="shared" si="179"/>
        <v/>
      </c>
      <c r="AI561" t="str">
        <f t="shared" si="180"/>
        <v/>
      </c>
      <c r="AK561" t="str">
        <f>IF(Input_1!AX555&lt;&gt;"",Input_1!AX555,"")</f>
        <v/>
      </c>
      <c r="AL561" s="7" t="str">
        <f>IF(Input_1!BN555&lt;&gt;"",Input_1!BN555,"")</f>
        <v/>
      </c>
      <c r="AM561" s="7" t="str">
        <f>IF(Input_1!BO555&lt;&gt;"",Input_1!BO555,"")</f>
        <v/>
      </c>
      <c r="AN561" s="7" t="str">
        <f>IF(Input_1!BP555&lt;&gt;"",Input_1!BP555,"")</f>
        <v/>
      </c>
      <c r="AO561" s="7" t="str">
        <f>IF(Input_1!BQ555&lt;&gt;"",Input_1!BQ555,"")</f>
        <v/>
      </c>
      <c r="AQ561" t="str">
        <f t="shared" si="188"/>
        <v/>
      </c>
      <c r="AR561" t="str">
        <f t="shared" si="181"/>
        <v/>
      </c>
      <c r="AS561" t="str">
        <f t="shared" si="182"/>
        <v/>
      </c>
      <c r="AT561" t="str">
        <f t="array" ref="AT561">IF(OR(AQ561="",AR561=""),"",COUNT(IF($AL$10:$AO$2000&lt;&gt;"",IF($AK$10:$AK$2000&gt;AQ561,IF($AK$10:$AK$2000&lt;=AR561,$AL$10:$AO$2000))),""))</f>
        <v/>
      </c>
      <c r="AU561" t="str">
        <f t="shared" si="183"/>
        <v/>
      </c>
      <c r="AV561" t="str">
        <f t="array" ref="AV561">IF(AU561=0,"-",IF(AT561&lt;&gt;"",COUNT(IF($AK$10:$AK$2000&gt;AQ561,IF($AK$10:$AK$2000&lt;=AR561,IF($AL$10:$AO$2000&lt;$AY$2,$AL$10:$AO$2000)))),""))</f>
        <v/>
      </c>
      <c r="AW561" t="str">
        <f t="array" ref="AW561">IF(AU561=0,"-",IF(AT561&lt;&gt;"",COUNT(IF($AK$10:$AK$2000&gt;AQ561,IF($AK$10:$AK$2000&lt;=AR561,IF($AL$10:$AO$2000&lt;$AY$3,$AL$10:$AO$2000)))),""))</f>
        <v/>
      </c>
      <c r="AX561" t="str">
        <f t="shared" si="184"/>
        <v/>
      </c>
      <c r="AY561" t="str">
        <f t="shared" si="185"/>
        <v/>
      </c>
      <c r="AZ561" t="str">
        <f t="shared" si="186"/>
        <v/>
      </c>
    </row>
    <row r="562" spans="1:52">
      <c r="A562" t="str">
        <f>IF(Input_1!A556&lt;&gt;"",Input_1!A556,"")</f>
        <v/>
      </c>
      <c r="B562" t="str">
        <f>IF(Input_1!B556&lt;&gt;"",Input_1!B556,"")</f>
        <v/>
      </c>
      <c r="C562" t="str">
        <f>IF(Input_1!D556&lt;&gt;"",Input_1!D556,"")</f>
        <v/>
      </c>
      <c r="D562" s="7" t="str">
        <f>IF(Input_1!T556&lt;&gt;"",Input_1!T556,"")</f>
        <v/>
      </c>
      <c r="E562" s="7" t="str">
        <f>IF(Input_1!U556&lt;&gt;"",Input_1!U556,"")</f>
        <v/>
      </c>
      <c r="F562" s="7" t="str">
        <f>IF(Input_1!V556&lt;&gt;"",Input_1!V556,"")</f>
        <v/>
      </c>
      <c r="G562" s="7" t="str">
        <f>IF(Input_1!W556&lt;&gt;"",Input_1!W556,"")</f>
        <v/>
      </c>
      <c r="I562" t="str">
        <f t="shared" si="187"/>
        <v/>
      </c>
      <c r="J562" t="str">
        <f t="shared" si="171"/>
        <v/>
      </c>
      <c r="K562" t="str">
        <f t="shared" si="172"/>
        <v/>
      </c>
      <c r="L562" t="str">
        <f t="array" ref="L562">IF(OR(I562="",J562=""),"",COUNT(IF($D$10:$G$2000&lt;&gt;"",IF($C$10:$C$2000&gt;I562,IF($C$10:$C$2000&lt;=J562,$D$10:$G$2000))),""))</f>
        <v/>
      </c>
      <c r="M562" t="str">
        <f t="shared" si="168"/>
        <v/>
      </c>
      <c r="N562" t="str">
        <f t="array" ref="N562">IF(M562=0,"-",IF(L562&lt;&gt;"",COUNT(IF($C$10:$C$2000&gt;I562,IF($C$10:$C$2000&lt;=J562,IF($D$10:$G$2000&lt;$Q$2,$D$10:$G$2000)))),""))</f>
        <v/>
      </c>
      <c r="O562" t="str">
        <f t="array" ref="O562">IF(M562=0,"-",IF(L562&lt;&gt;"",COUNT(IF($C$10:$C$2000&gt;I562,IF($C$10:$C$2000&lt;=J562,IF($D$10:$G$2000&lt;$Q$3,$D$10:$G$2000)))),""))</f>
        <v/>
      </c>
      <c r="P562" t="str">
        <f t="shared" si="173"/>
        <v/>
      </c>
      <c r="Q562" t="str">
        <f t="shared" si="169"/>
        <v/>
      </c>
      <c r="R562" t="str">
        <f t="shared" si="174"/>
        <v/>
      </c>
      <c r="T562" t="str">
        <f>IF(Input_1!AA556&lt;&gt;"",Input_1!AA556,"")</f>
        <v/>
      </c>
      <c r="U562" s="7" t="str">
        <f>IF(Input_1!AQ556&lt;&gt;"",Input_1!AQ556,"")</f>
        <v/>
      </c>
      <c r="V562" s="7" t="str">
        <f>IF(Input_1!AR556&lt;&gt;"",Input_1!AR556,"")</f>
        <v/>
      </c>
      <c r="W562" s="7" t="str">
        <f>IF(Input_1!AS556&lt;&gt;"",Input_1!AS556,"")</f>
        <v/>
      </c>
      <c r="X562" s="7" t="str">
        <f>IF(Input_1!AT556&lt;&gt;"",Input_1!AT556,"")</f>
        <v/>
      </c>
      <c r="Z562" t="str">
        <f t="shared" si="175"/>
        <v/>
      </c>
      <c r="AA562" t="str">
        <f t="shared" si="170"/>
        <v/>
      </c>
      <c r="AB562" t="str">
        <f t="shared" si="176"/>
        <v/>
      </c>
      <c r="AC562" t="str">
        <f t="array" ref="AC562">IF(OR(Z562="",AA562=""),"",COUNT(IF($U$10:$X$2000&lt;&gt;"",IF($T$10:$T$2000&gt;Z562,IF($T$10:$T$2000&lt;=AA562,$U$10:$X$2000))),""))</f>
        <v/>
      </c>
      <c r="AD562" t="str">
        <f t="shared" si="177"/>
        <v/>
      </c>
      <c r="AE562" t="str">
        <f t="array" ref="AE562">IF(AD562=0,"-",IF(AC562&lt;&gt;"",COUNT(IF($T$10:$T$2000&gt;Z562,IF($T$10:$T$2000&lt;=AA562,IF($U$10:$X$2000&lt;$AH$2,$U$10:$X$2000)))),""))</f>
        <v/>
      </c>
      <c r="AF562" t="str">
        <f t="array" ref="AF562">IF(AD562=0,"-",IF(AC562&lt;&gt;"",COUNT(IF($T$10:$T$2000&gt;Z562,IF($T$10:$T$2000&lt;=AA562,IF($U$10:$X$2000&lt;$AH$3,$U$10:$X$2000)))),""))</f>
        <v/>
      </c>
      <c r="AG562" t="str">
        <f t="shared" si="178"/>
        <v/>
      </c>
      <c r="AH562" t="str">
        <f t="shared" si="179"/>
        <v/>
      </c>
      <c r="AI562" t="str">
        <f t="shared" si="180"/>
        <v/>
      </c>
      <c r="AK562" t="str">
        <f>IF(Input_1!AX556&lt;&gt;"",Input_1!AX556,"")</f>
        <v/>
      </c>
      <c r="AL562" s="7" t="str">
        <f>IF(Input_1!BN556&lt;&gt;"",Input_1!BN556,"")</f>
        <v/>
      </c>
      <c r="AM562" s="7" t="str">
        <f>IF(Input_1!BO556&lt;&gt;"",Input_1!BO556,"")</f>
        <v/>
      </c>
      <c r="AN562" s="7" t="str">
        <f>IF(Input_1!BP556&lt;&gt;"",Input_1!BP556,"")</f>
        <v/>
      </c>
      <c r="AO562" s="7" t="str">
        <f>IF(Input_1!BQ556&lt;&gt;"",Input_1!BQ556,"")</f>
        <v/>
      </c>
      <c r="AQ562" t="str">
        <f t="shared" si="188"/>
        <v/>
      </c>
      <c r="AR562" t="str">
        <f t="shared" si="181"/>
        <v/>
      </c>
      <c r="AS562" t="str">
        <f t="shared" si="182"/>
        <v/>
      </c>
      <c r="AT562" t="str">
        <f t="array" ref="AT562">IF(OR(AQ562="",AR562=""),"",COUNT(IF($AL$10:$AO$2000&lt;&gt;"",IF($AK$10:$AK$2000&gt;AQ562,IF($AK$10:$AK$2000&lt;=AR562,$AL$10:$AO$2000))),""))</f>
        <v/>
      </c>
      <c r="AU562" t="str">
        <f t="shared" si="183"/>
        <v/>
      </c>
      <c r="AV562" t="str">
        <f t="array" ref="AV562">IF(AU562=0,"-",IF(AT562&lt;&gt;"",COUNT(IF($AK$10:$AK$2000&gt;AQ562,IF($AK$10:$AK$2000&lt;=AR562,IF($AL$10:$AO$2000&lt;$AY$2,$AL$10:$AO$2000)))),""))</f>
        <v/>
      </c>
      <c r="AW562" t="str">
        <f t="array" ref="AW562">IF(AU562=0,"-",IF(AT562&lt;&gt;"",COUNT(IF($AK$10:$AK$2000&gt;AQ562,IF($AK$10:$AK$2000&lt;=AR562,IF($AL$10:$AO$2000&lt;$AY$3,$AL$10:$AO$2000)))),""))</f>
        <v/>
      </c>
      <c r="AX562" t="str">
        <f t="shared" si="184"/>
        <v/>
      </c>
      <c r="AY562" t="str">
        <f t="shared" si="185"/>
        <v/>
      </c>
      <c r="AZ562" t="str">
        <f t="shared" si="186"/>
        <v/>
      </c>
    </row>
    <row r="563" spans="1:52">
      <c r="A563" t="str">
        <f>IF(Input_1!A557&lt;&gt;"",Input_1!A557,"")</f>
        <v/>
      </c>
      <c r="B563" t="str">
        <f>IF(Input_1!B557&lt;&gt;"",Input_1!B557,"")</f>
        <v/>
      </c>
      <c r="C563" t="str">
        <f>IF(Input_1!D557&lt;&gt;"",Input_1!D557,"")</f>
        <v/>
      </c>
      <c r="D563" s="7" t="str">
        <f>IF(Input_1!T557&lt;&gt;"",Input_1!T557,"")</f>
        <v/>
      </c>
      <c r="E563" s="7" t="str">
        <f>IF(Input_1!U557&lt;&gt;"",Input_1!U557,"")</f>
        <v/>
      </c>
      <c r="F563" s="7" t="str">
        <f>IF(Input_1!V557&lt;&gt;"",Input_1!V557,"")</f>
        <v/>
      </c>
      <c r="G563" s="7" t="str">
        <f>IF(Input_1!W557&lt;&gt;"",Input_1!W557,"")</f>
        <v/>
      </c>
      <c r="I563" t="str">
        <f t="shared" si="187"/>
        <v/>
      </c>
      <c r="J563" t="str">
        <f t="shared" si="171"/>
        <v/>
      </c>
      <c r="K563" t="str">
        <f t="shared" si="172"/>
        <v/>
      </c>
      <c r="L563" t="str">
        <f t="array" ref="L563">IF(OR(I563="",J563=""),"",COUNT(IF($D$10:$G$2000&lt;&gt;"",IF($C$10:$C$2000&gt;I563,IF($C$10:$C$2000&lt;=J563,$D$10:$G$2000))),""))</f>
        <v/>
      </c>
      <c r="M563" t="str">
        <f t="shared" si="168"/>
        <v/>
      </c>
      <c r="N563" t="str">
        <f t="array" ref="N563">IF(M563=0,"-",IF(L563&lt;&gt;"",COUNT(IF($C$10:$C$2000&gt;I563,IF($C$10:$C$2000&lt;=J563,IF($D$10:$G$2000&lt;$Q$2,$D$10:$G$2000)))),""))</f>
        <v/>
      </c>
      <c r="O563" t="str">
        <f t="array" ref="O563">IF(M563=0,"-",IF(L563&lt;&gt;"",COUNT(IF($C$10:$C$2000&gt;I563,IF($C$10:$C$2000&lt;=J563,IF($D$10:$G$2000&lt;$Q$3,$D$10:$G$2000)))),""))</f>
        <v/>
      </c>
      <c r="P563" t="str">
        <f t="shared" si="173"/>
        <v/>
      </c>
      <c r="Q563" t="str">
        <f t="shared" si="169"/>
        <v/>
      </c>
      <c r="R563" t="str">
        <f t="shared" si="174"/>
        <v/>
      </c>
      <c r="T563" t="str">
        <f>IF(Input_1!AA557&lt;&gt;"",Input_1!AA557,"")</f>
        <v/>
      </c>
      <c r="U563" s="7" t="str">
        <f>IF(Input_1!AQ557&lt;&gt;"",Input_1!AQ557,"")</f>
        <v/>
      </c>
      <c r="V563" s="7" t="str">
        <f>IF(Input_1!AR557&lt;&gt;"",Input_1!AR557,"")</f>
        <v/>
      </c>
      <c r="W563" s="7" t="str">
        <f>IF(Input_1!AS557&lt;&gt;"",Input_1!AS557,"")</f>
        <v/>
      </c>
      <c r="X563" s="7" t="str">
        <f>IF(Input_1!AT557&lt;&gt;"",Input_1!AT557,"")</f>
        <v/>
      </c>
      <c r="Z563" t="str">
        <f t="shared" si="175"/>
        <v/>
      </c>
      <c r="AA563" t="str">
        <f t="shared" si="170"/>
        <v/>
      </c>
      <c r="AB563" t="str">
        <f t="shared" si="176"/>
        <v/>
      </c>
      <c r="AC563" t="str">
        <f t="array" ref="AC563">IF(OR(Z563="",AA563=""),"",COUNT(IF($U$10:$X$2000&lt;&gt;"",IF($T$10:$T$2000&gt;Z563,IF($T$10:$T$2000&lt;=AA563,$U$10:$X$2000))),""))</f>
        <v/>
      </c>
      <c r="AD563" t="str">
        <f t="shared" si="177"/>
        <v/>
      </c>
      <c r="AE563" t="str">
        <f t="array" ref="AE563">IF(AD563=0,"-",IF(AC563&lt;&gt;"",COUNT(IF($T$10:$T$2000&gt;Z563,IF($T$10:$T$2000&lt;=AA563,IF($U$10:$X$2000&lt;$AH$2,$U$10:$X$2000)))),""))</f>
        <v/>
      </c>
      <c r="AF563" t="str">
        <f t="array" ref="AF563">IF(AD563=0,"-",IF(AC563&lt;&gt;"",COUNT(IF($T$10:$T$2000&gt;Z563,IF($T$10:$T$2000&lt;=AA563,IF($U$10:$X$2000&lt;$AH$3,$U$10:$X$2000)))),""))</f>
        <v/>
      </c>
      <c r="AG563" t="str">
        <f t="shared" si="178"/>
        <v/>
      </c>
      <c r="AH563" t="str">
        <f t="shared" si="179"/>
        <v/>
      </c>
      <c r="AI563" t="str">
        <f t="shared" si="180"/>
        <v/>
      </c>
      <c r="AK563" t="str">
        <f>IF(Input_1!AX557&lt;&gt;"",Input_1!AX557,"")</f>
        <v/>
      </c>
      <c r="AL563" s="7" t="str">
        <f>IF(Input_1!BN557&lt;&gt;"",Input_1!BN557,"")</f>
        <v/>
      </c>
      <c r="AM563" s="7" t="str">
        <f>IF(Input_1!BO557&lt;&gt;"",Input_1!BO557,"")</f>
        <v/>
      </c>
      <c r="AN563" s="7" t="str">
        <f>IF(Input_1!BP557&lt;&gt;"",Input_1!BP557,"")</f>
        <v/>
      </c>
      <c r="AO563" s="7" t="str">
        <f>IF(Input_1!BQ557&lt;&gt;"",Input_1!BQ557,"")</f>
        <v/>
      </c>
      <c r="AQ563" t="str">
        <f t="shared" si="188"/>
        <v/>
      </c>
      <c r="AR563" t="str">
        <f t="shared" si="181"/>
        <v/>
      </c>
      <c r="AS563" t="str">
        <f t="shared" si="182"/>
        <v/>
      </c>
      <c r="AT563" t="str">
        <f t="array" ref="AT563">IF(OR(AQ563="",AR563=""),"",COUNT(IF($AL$10:$AO$2000&lt;&gt;"",IF($AK$10:$AK$2000&gt;AQ563,IF($AK$10:$AK$2000&lt;=AR563,$AL$10:$AO$2000))),""))</f>
        <v/>
      </c>
      <c r="AU563" t="str">
        <f t="shared" si="183"/>
        <v/>
      </c>
      <c r="AV563" t="str">
        <f t="array" ref="AV563">IF(AU563=0,"-",IF(AT563&lt;&gt;"",COUNT(IF($AK$10:$AK$2000&gt;AQ563,IF($AK$10:$AK$2000&lt;=AR563,IF($AL$10:$AO$2000&lt;$AY$2,$AL$10:$AO$2000)))),""))</f>
        <v/>
      </c>
      <c r="AW563" t="str">
        <f t="array" ref="AW563">IF(AU563=0,"-",IF(AT563&lt;&gt;"",COUNT(IF($AK$10:$AK$2000&gt;AQ563,IF($AK$10:$AK$2000&lt;=AR563,IF($AL$10:$AO$2000&lt;$AY$3,$AL$10:$AO$2000)))),""))</f>
        <v/>
      </c>
      <c r="AX563" t="str">
        <f t="shared" si="184"/>
        <v/>
      </c>
      <c r="AY563" t="str">
        <f t="shared" si="185"/>
        <v/>
      </c>
      <c r="AZ563" t="str">
        <f t="shared" si="186"/>
        <v/>
      </c>
    </row>
    <row r="564" spans="1:52">
      <c r="A564" t="str">
        <f>IF(Input_1!A558&lt;&gt;"",Input_1!A558,"")</f>
        <v/>
      </c>
      <c r="B564" t="str">
        <f>IF(Input_1!B558&lt;&gt;"",Input_1!B558,"")</f>
        <v/>
      </c>
      <c r="C564" t="str">
        <f>IF(Input_1!D558&lt;&gt;"",Input_1!D558,"")</f>
        <v/>
      </c>
      <c r="D564" s="7" t="str">
        <f>IF(Input_1!T558&lt;&gt;"",Input_1!T558,"")</f>
        <v/>
      </c>
      <c r="E564" s="7" t="str">
        <f>IF(Input_1!U558&lt;&gt;"",Input_1!U558,"")</f>
        <v/>
      </c>
      <c r="F564" s="7" t="str">
        <f>IF(Input_1!V558&lt;&gt;"",Input_1!V558,"")</f>
        <v/>
      </c>
      <c r="G564" s="7" t="str">
        <f>IF(Input_1!W558&lt;&gt;"",Input_1!W558,"")</f>
        <v/>
      </c>
      <c r="I564" t="str">
        <f t="shared" si="187"/>
        <v/>
      </c>
      <c r="J564" t="str">
        <f t="shared" si="171"/>
        <v/>
      </c>
      <c r="K564" t="str">
        <f t="shared" si="172"/>
        <v/>
      </c>
      <c r="L564" t="str">
        <f t="array" ref="L564">IF(OR(I564="",J564=""),"",COUNT(IF($D$10:$G$2000&lt;&gt;"",IF($C$10:$C$2000&gt;I564,IF($C$10:$C$2000&lt;=J564,$D$10:$G$2000))),""))</f>
        <v/>
      </c>
      <c r="M564" t="str">
        <f t="shared" si="168"/>
        <v/>
      </c>
      <c r="N564" t="str">
        <f t="array" ref="N564">IF(M564=0,"-",IF(L564&lt;&gt;"",COUNT(IF($C$10:$C$2000&gt;I564,IF($C$10:$C$2000&lt;=J564,IF($D$10:$G$2000&lt;$Q$2,$D$10:$G$2000)))),""))</f>
        <v/>
      </c>
      <c r="O564" t="str">
        <f t="array" ref="O564">IF(M564=0,"-",IF(L564&lt;&gt;"",COUNT(IF($C$10:$C$2000&gt;I564,IF($C$10:$C$2000&lt;=J564,IF($D$10:$G$2000&lt;$Q$3,$D$10:$G$2000)))),""))</f>
        <v/>
      </c>
      <c r="P564" t="str">
        <f t="shared" si="173"/>
        <v/>
      </c>
      <c r="Q564" t="str">
        <f t="shared" si="169"/>
        <v/>
      </c>
      <c r="R564" t="str">
        <f t="shared" si="174"/>
        <v/>
      </c>
      <c r="T564" t="str">
        <f>IF(Input_1!AA558&lt;&gt;"",Input_1!AA558,"")</f>
        <v/>
      </c>
      <c r="U564" s="7" t="str">
        <f>IF(Input_1!AQ558&lt;&gt;"",Input_1!AQ558,"")</f>
        <v/>
      </c>
      <c r="V564" s="7" t="str">
        <f>IF(Input_1!AR558&lt;&gt;"",Input_1!AR558,"")</f>
        <v/>
      </c>
      <c r="W564" s="7" t="str">
        <f>IF(Input_1!AS558&lt;&gt;"",Input_1!AS558,"")</f>
        <v/>
      </c>
      <c r="X564" s="7" t="str">
        <f>IF(Input_1!AT558&lt;&gt;"",Input_1!AT558,"")</f>
        <v/>
      </c>
      <c r="Z564" t="str">
        <f t="shared" si="175"/>
        <v/>
      </c>
      <c r="AA564" t="str">
        <f t="shared" si="170"/>
        <v/>
      </c>
      <c r="AB564" t="str">
        <f t="shared" si="176"/>
        <v/>
      </c>
      <c r="AC564" t="str">
        <f t="array" ref="AC564">IF(OR(Z564="",AA564=""),"",COUNT(IF($U$10:$X$2000&lt;&gt;"",IF($T$10:$T$2000&gt;Z564,IF($T$10:$T$2000&lt;=AA564,$U$10:$X$2000))),""))</f>
        <v/>
      </c>
      <c r="AD564" t="str">
        <f t="shared" si="177"/>
        <v/>
      </c>
      <c r="AE564" t="str">
        <f t="array" ref="AE564">IF(AD564=0,"-",IF(AC564&lt;&gt;"",COUNT(IF($T$10:$T$2000&gt;Z564,IF($T$10:$T$2000&lt;=AA564,IF($U$10:$X$2000&lt;$AH$2,$U$10:$X$2000)))),""))</f>
        <v/>
      </c>
      <c r="AF564" t="str">
        <f t="array" ref="AF564">IF(AD564=0,"-",IF(AC564&lt;&gt;"",COUNT(IF($T$10:$T$2000&gt;Z564,IF($T$10:$T$2000&lt;=AA564,IF($U$10:$X$2000&lt;$AH$3,$U$10:$X$2000)))),""))</f>
        <v/>
      </c>
      <c r="AG564" t="str">
        <f t="shared" si="178"/>
        <v/>
      </c>
      <c r="AH564" t="str">
        <f t="shared" si="179"/>
        <v/>
      </c>
      <c r="AI564" t="str">
        <f t="shared" si="180"/>
        <v/>
      </c>
      <c r="AK564" t="str">
        <f>IF(Input_1!AX558&lt;&gt;"",Input_1!AX558,"")</f>
        <v/>
      </c>
      <c r="AL564" s="7" t="str">
        <f>IF(Input_1!BN558&lt;&gt;"",Input_1!BN558,"")</f>
        <v/>
      </c>
      <c r="AM564" s="7" t="str">
        <f>IF(Input_1!BO558&lt;&gt;"",Input_1!BO558,"")</f>
        <v/>
      </c>
      <c r="AN564" s="7" t="str">
        <f>IF(Input_1!BP558&lt;&gt;"",Input_1!BP558,"")</f>
        <v/>
      </c>
      <c r="AO564" s="7" t="str">
        <f>IF(Input_1!BQ558&lt;&gt;"",Input_1!BQ558,"")</f>
        <v/>
      </c>
      <c r="AQ564" t="str">
        <f t="shared" si="188"/>
        <v/>
      </c>
      <c r="AR564" t="str">
        <f t="shared" si="181"/>
        <v/>
      </c>
      <c r="AS564" t="str">
        <f t="shared" si="182"/>
        <v/>
      </c>
      <c r="AT564" t="str">
        <f t="array" ref="AT564">IF(OR(AQ564="",AR564=""),"",COUNT(IF($AL$10:$AO$2000&lt;&gt;"",IF($AK$10:$AK$2000&gt;AQ564,IF($AK$10:$AK$2000&lt;=AR564,$AL$10:$AO$2000))),""))</f>
        <v/>
      </c>
      <c r="AU564" t="str">
        <f t="shared" si="183"/>
        <v/>
      </c>
      <c r="AV564" t="str">
        <f t="array" ref="AV564">IF(AU564=0,"-",IF(AT564&lt;&gt;"",COUNT(IF($AK$10:$AK$2000&gt;AQ564,IF($AK$10:$AK$2000&lt;=AR564,IF($AL$10:$AO$2000&lt;$AY$2,$AL$10:$AO$2000)))),""))</f>
        <v/>
      </c>
      <c r="AW564" t="str">
        <f t="array" ref="AW564">IF(AU564=0,"-",IF(AT564&lt;&gt;"",COUNT(IF($AK$10:$AK$2000&gt;AQ564,IF($AK$10:$AK$2000&lt;=AR564,IF($AL$10:$AO$2000&lt;$AY$3,$AL$10:$AO$2000)))),""))</f>
        <v/>
      </c>
      <c r="AX564" t="str">
        <f t="shared" si="184"/>
        <v/>
      </c>
      <c r="AY564" t="str">
        <f t="shared" si="185"/>
        <v/>
      </c>
      <c r="AZ564" t="str">
        <f t="shared" si="186"/>
        <v/>
      </c>
    </row>
    <row r="565" spans="1:52">
      <c r="A565" t="str">
        <f>IF(Input_1!A559&lt;&gt;"",Input_1!A559,"")</f>
        <v/>
      </c>
      <c r="B565" t="str">
        <f>IF(Input_1!B559&lt;&gt;"",Input_1!B559,"")</f>
        <v/>
      </c>
      <c r="C565" t="str">
        <f>IF(Input_1!D559&lt;&gt;"",Input_1!D559,"")</f>
        <v/>
      </c>
      <c r="D565" s="7" t="str">
        <f>IF(Input_1!T559&lt;&gt;"",Input_1!T559,"")</f>
        <v/>
      </c>
      <c r="E565" s="7" t="str">
        <f>IF(Input_1!U559&lt;&gt;"",Input_1!U559,"")</f>
        <v/>
      </c>
      <c r="F565" s="7" t="str">
        <f>IF(Input_1!V559&lt;&gt;"",Input_1!V559,"")</f>
        <v/>
      </c>
      <c r="G565" s="7" t="str">
        <f>IF(Input_1!W559&lt;&gt;"",Input_1!W559,"")</f>
        <v/>
      </c>
      <c r="I565" t="str">
        <f t="shared" si="187"/>
        <v/>
      </c>
      <c r="J565" t="str">
        <f t="shared" si="171"/>
        <v/>
      </c>
      <c r="K565" t="str">
        <f t="shared" si="172"/>
        <v/>
      </c>
      <c r="L565" t="str">
        <f t="array" ref="L565">IF(OR(I565="",J565=""),"",COUNT(IF($D$10:$G$2000&lt;&gt;"",IF($C$10:$C$2000&gt;I565,IF($C$10:$C$2000&lt;=J565,$D$10:$G$2000))),""))</f>
        <v/>
      </c>
      <c r="M565" t="str">
        <f t="shared" si="168"/>
        <v/>
      </c>
      <c r="N565" t="str">
        <f t="array" ref="N565">IF(M565=0,"-",IF(L565&lt;&gt;"",COUNT(IF($C$10:$C$2000&gt;I565,IF($C$10:$C$2000&lt;=J565,IF($D$10:$G$2000&lt;$Q$2,$D$10:$G$2000)))),""))</f>
        <v/>
      </c>
      <c r="O565" t="str">
        <f t="array" ref="O565">IF(M565=0,"-",IF(L565&lt;&gt;"",COUNT(IF($C$10:$C$2000&gt;I565,IF($C$10:$C$2000&lt;=J565,IF($D$10:$G$2000&lt;$Q$3,$D$10:$G$2000)))),""))</f>
        <v/>
      </c>
      <c r="P565" t="str">
        <f t="shared" si="173"/>
        <v/>
      </c>
      <c r="Q565" t="str">
        <f t="shared" si="169"/>
        <v/>
      </c>
      <c r="R565" t="str">
        <f t="shared" si="174"/>
        <v/>
      </c>
      <c r="T565" t="str">
        <f>IF(Input_1!AA559&lt;&gt;"",Input_1!AA559,"")</f>
        <v/>
      </c>
      <c r="U565" s="7" t="str">
        <f>IF(Input_1!AQ559&lt;&gt;"",Input_1!AQ559,"")</f>
        <v/>
      </c>
      <c r="V565" s="7" t="str">
        <f>IF(Input_1!AR559&lt;&gt;"",Input_1!AR559,"")</f>
        <v/>
      </c>
      <c r="W565" s="7" t="str">
        <f>IF(Input_1!AS559&lt;&gt;"",Input_1!AS559,"")</f>
        <v/>
      </c>
      <c r="X565" s="7" t="str">
        <f>IF(Input_1!AT559&lt;&gt;"",Input_1!AT559,"")</f>
        <v/>
      </c>
      <c r="Z565" t="str">
        <f t="shared" si="175"/>
        <v/>
      </c>
      <c r="AA565" t="str">
        <f t="shared" si="170"/>
        <v/>
      </c>
      <c r="AB565" t="str">
        <f t="shared" si="176"/>
        <v/>
      </c>
      <c r="AC565" t="str">
        <f t="array" ref="AC565">IF(OR(Z565="",AA565=""),"",COUNT(IF($U$10:$X$2000&lt;&gt;"",IF($T$10:$T$2000&gt;Z565,IF($T$10:$T$2000&lt;=AA565,$U$10:$X$2000))),""))</f>
        <v/>
      </c>
      <c r="AD565" t="str">
        <f t="shared" si="177"/>
        <v/>
      </c>
      <c r="AE565" t="str">
        <f t="array" ref="AE565">IF(AD565=0,"-",IF(AC565&lt;&gt;"",COUNT(IF($T$10:$T$2000&gt;Z565,IF($T$10:$T$2000&lt;=AA565,IF($U$10:$X$2000&lt;$AH$2,$U$10:$X$2000)))),""))</f>
        <v/>
      </c>
      <c r="AF565" t="str">
        <f t="array" ref="AF565">IF(AD565=0,"-",IF(AC565&lt;&gt;"",COUNT(IF($T$10:$T$2000&gt;Z565,IF($T$10:$T$2000&lt;=AA565,IF($U$10:$X$2000&lt;$AH$3,$U$10:$X$2000)))),""))</f>
        <v/>
      </c>
      <c r="AG565" t="str">
        <f t="shared" si="178"/>
        <v/>
      </c>
      <c r="AH565" t="str">
        <f t="shared" si="179"/>
        <v/>
      </c>
      <c r="AI565" t="str">
        <f t="shared" si="180"/>
        <v/>
      </c>
      <c r="AK565" t="str">
        <f>IF(Input_1!AX559&lt;&gt;"",Input_1!AX559,"")</f>
        <v/>
      </c>
      <c r="AL565" s="7" t="str">
        <f>IF(Input_1!BN559&lt;&gt;"",Input_1!BN559,"")</f>
        <v/>
      </c>
      <c r="AM565" s="7" t="str">
        <f>IF(Input_1!BO559&lt;&gt;"",Input_1!BO559,"")</f>
        <v/>
      </c>
      <c r="AN565" s="7" t="str">
        <f>IF(Input_1!BP559&lt;&gt;"",Input_1!BP559,"")</f>
        <v/>
      </c>
      <c r="AO565" s="7" t="str">
        <f>IF(Input_1!BQ559&lt;&gt;"",Input_1!BQ559,"")</f>
        <v/>
      </c>
      <c r="AQ565" t="str">
        <f t="shared" si="188"/>
        <v/>
      </c>
      <c r="AR565" t="str">
        <f t="shared" si="181"/>
        <v/>
      </c>
      <c r="AS565" t="str">
        <f t="shared" si="182"/>
        <v/>
      </c>
      <c r="AT565" t="str">
        <f t="array" ref="AT565">IF(OR(AQ565="",AR565=""),"",COUNT(IF($AL$10:$AO$2000&lt;&gt;"",IF($AK$10:$AK$2000&gt;AQ565,IF($AK$10:$AK$2000&lt;=AR565,$AL$10:$AO$2000))),""))</f>
        <v/>
      </c>
      <c r="AU565" t="str">
        <f t="shared" si="183"/>
        <v/>
      </c>
      <c r="AV565" t="str">
        <f t="array" ref="AV565">IF(AU565=0,"-",IF(AT565&lt;&gt;"",COUNT(IF($AK$10:$AK$2000&gt;AQ565,IF($AK$10:$AK$2000&lt;=AR565,IF($AL$10:$AO$2000&lt;$AY$2,$AL$10:$AO$2000)))),""))</f>
        <v/>
      </c>
      <c r="AW565" t="str">
        <f t="array" ref="AW565">IF(AU565=0,"-",IF(AT565&lt;&gt;"",COUNT(IF($AK$10:$AK$2000&gt;AQ565,IF($AK$10:$AK$2000&lt;=AR565,IF($AL$10:$AO$2000&lt;$AY$3,$AL$10:$AO$2000)))),""))</f>
        <v/>
      </c>
      <c r="AX565" t="str">
        <f t="shared" si="184"/>
        <v/>
      </c>
      <c r="AY565" t="str">
        <f t="shared" si="185"/>
        <v/>
      </c>
      <c r="AZ565" t="str">
        <f t="shared" si="186"/>
        <v/>
      </c>
    </row>
    <row r="566" spans="1:52">
      <c r="A566" t="str">
        <f>IF(Input_1!A560&lt;&gt;"",Input_1!A560,"")</f>
        <v/>
      </c>
      <c r="B566" t="str">
        <f>IF(Input_1!B560&lt;&gt;"",Input_1!B560,"")</f>
        <v/>
      </c>
      <c r="C566" t="str">
        <f>IF(Input_1!D560&lt;&gt;"",Input_1!D560,"")</f>
        <v/>
      </c>
      <c r="D566" s="7" t="str">
        <f>IF(Input_1!T560&lt;&gt;"",Input_1!T560,"")</f>
        <v/>
      </c>
      <c r="E566" s="7" t="str">
        <f>IF(Input_1!U560&lt;&gt;"",Input_1!U560,"")</f>
        <v/>
      </c>
      <c r="F566" s="7" t="str">
        <f>IF(Input_1!V560&lt;&gt;"",Input_1!V560,"")</f>
        <v/>
      </c>
      <c r="G566" s="7" t="str">
        <f>IF(Input_1!W560&lt;&gt;"",Input_1!W560,"")</f>
        <v/>
      </c>
      <c r="I566" t="str">
        <f t="shared" si="187"/>
        <v/>
      </c>
      <c r="J566" t="str">
        <f t="shared" si="171"/>
        <v/>
      </c>
      <c r="K566" t="str">
        <f t="shared" si="172"/>
        <v/>
      </c>
      <c r="L566" t="str">
        <f t="array" ref="L566">IF(OR(I566="",J566=""),"",COUNT(IF($D$10:$G$2000&lt;&gt;"",IF($C$10:$C$2000&gt;I566,IF($C$10:$C$2000&lt;=J566,$D$10:$G$2000))),""))</f>
        <v/>
      </c>
      <c r="M566" t="str">
        <f t="shared" si="168"/>
        <v/>
      </c>
      <c r="N566" t="str">
        <f t="array" ref="N566">IF(M566=0,"-",IF(L566&lt;&gt;"",COUNT(IF($C$10:$C$2000&gt;I566,IF($C$10:$C$2000&lt;=J566,IF($D$10:$G$2000&lt;$Q$2,$D$10:$G$2000)))),""))</f>
        <v/>
      </c>
      <c r="O566" t="str">
        <f t="array" ref="O566">IF(M566=0,"-",IF(L566&lt;&gt;"",COUNT(IF($C$10:$C$2000&gt;I566,IF($C$10:$C$2000&lt;=J566,IF($D$10:$G$2000&lt;$Q$3,$D$10:$G$2000)))),""))</f>
        <v/>
      </c>
      <c r="P566" t="str">
        <f t="shared" si="173"/>
        <v/>
      </c>
      <c r="Q566" t="str">
        <f t="shared" si="169"/>
        <v/>
      </c>
      <c r="R566" t="str">
        <f t="shared" si="174"/>
        <v/>
      </c>
      <c r="T566" t="str">
        <f>IF(Input_1!AA560&lt;&gt;"",Input_1!AA560,"")</f>
        <v/>
      </c>
      <c r="U566" s="7" t="str">
        <f>IF(Input_1!AQ560&lt;&gt;"",Input_1!AQ560,"")</f>
        <v/>
      </c>
      <c r="V566" s="7" t="str">
        <f>IF(Input_1!AR560&lt;&gt;"",Input_1!AR560,"")</f>
        <v/>
      </c>
      <c r="W566" s="7" t="str">
        <f>IF(Input_1!AS560&lt;&gt;"",Input_1!AS560,"")</f>
        <v/>
      </c>
      <c r="X566" s="7" t="str">
        <f>IF(Input_1!AT560&lt;&gt;"",Input_1!AT560,"")</f>
        <v/>
      </c>
      <c r="Z566" t="str">
        <f t="shared" si="175"/>
        <v/>
      </c>
      <c r="AA566" t="str">
        <f t="shared" si="170"/>
        <v/>
      </c>
      <c r="AB566" t="str">
        <f t="shared" si="176"/>
        <v/>
      </c>
      <c r="AC566" t="str">
        <f t="array" ref="AC566">IF(OR(Z566="",AA566=""),"",COUNT(IF($U$10:$X$2000&lt;&gt;"",IF($T$10:$T$2000&gt;Z566,IF($T$10:$T$2000&lt;=AA566,$U$10:$X$2000))),""))</f>
        <v/>
      </c>
      <c r="AD566" t="str">
        <f t="shared" si="177"/>
        <v/>
      </c>
      <c r="AE566" t="str">
        <f t="array" ref="AE566">IF(AD566=0,"-",IF(AC566&lt;&gt;"",COUNT(IF($T$10:$T$2000&gt;Z566,IF($T$10:$T$2000&lt;=AA566,IF($U$10:$X$2000&lt;$AH$2,$U$10:$X$2000)))),""))</f>
        <v/>
      </c>
      <c r="AF566" t="str">
        <f t="array" ref="AF566">IF(AD566=0,"-",IF(AC566&lt;&gt;"",COUNT(IF($T$10:$T$2000&gt;Z566,IF($T$10:$T$2000&lt;=AA566,IF($U$10:$X$2000&lt;$AH$3,$U$10:$X$2000)))),""))</f>
        <v/>
      </c>
      <c r="AG566" t="str">
        <f t="shared" si="178"/>
        <v/>
      </c>
      <c r="AH566" t="str">
        <f t="shared" si="179"/>
        <v/>
      </c>
      <c r="AI566" t="str">
        <f t="shared" si="180"/>
        <v/>
      </c>
      <c r="AK566" t="str">
        <f>IF(Input_1!AX560&lt;&gt;"",Input_1!AX560,"")</f>
        <v/>
      </c>
      <c r="AL566" s="7" t="str">
        <f>IF(Input_1!BN560&lt;&gt;"",Input_1!BN560,"")</f>
        <v/>
      </c>
      <c r="AM566" s="7" t="str">
        <f>IF(Input_1!BO560&lt;&gt;"",Input_1!BO560,"")</f>
        <v/>
      </c>
      <c r="AN566" s="7" t="str">
        <f>IF(Input_1!BP560&lt;&gt;"",Input_1!BP560,"")</f>
        <v/>
      </c>
      <c r="AO566" s="7" t="str">
        <f>IF(Input_1!BQ560&lt;&gt;"",Input_1!BQ560,"")</f>
        <v/>
      </c>
      <c r="AQ566" t="str">
        <f t="shared" si="188"/>
        <v/>
      </c>
      <c r="AR566" t="str">
        <f t="shared" si="181"/>
        <v/>
      </c>
      <c r="AS566" t="str">
        <f t="shared" si="182"/>
        <v/>
      </c>
      <c r="AT566" t="str">
        <f t="array" ref="AT566">IF(OR(AQ566="",AR566=""),"",COUNT(IF($AL$10:$AO$2000&lt;&gt;"",IF($AK$10:$AK$2000&gt;AQ566,IF($AK$10:$AK$2000&lt;=AR566,$AL$10:$AO$2000))),""))</f>
        <v/>
      </c>
      <c r="AU566" t="str">
        <f t="shared" si="183"/>
        <v/>
      </c>
      <c r="AV566" t="str">
        <f t="array" ref="AV566">IF(AU566=0,"-",IF(AT566&lt;&gt;"",COUNT(IF($AK$10:$AK$2000&gt;AQ566,IF($AK$10:$AK$2000&lt;=AR566,IF($AL$10:$AO$2000&lt;$AY$2,$AL$10:$AO$2000)))),""))</f>
        <v/>
      </c>
      <c r="AW566" t="str">
        <f t="array" ref="AW566">IF(AU566=0,"-",IF(AT566&lt;&gt;"",COUNT(IF($AK$10:$AK$2000&gt;AQ566,IF($AK$10:$AK$2000&lt;=AR566,IF($AL$10:$AO$2000&lt;$AY$3,$AL$10:$AO$2000)))),""))</f>
        <v/>
      </c>
      <c r="AX566" t="str">
        <f t="shared" si="184"/>
        <v/>
      </c>
      <c r="AY566" t="str">
        <f t="shared" si="185"/>
        <v/>
      </c>
      <c r="AZ566" t="str">
        <f t="shared" si="186"/>
        <v/>
      </c>
    </row>
    <row r="567" spans="1:52">
      <c r="A567" t="str">
        <f>IF(Input_1!A561&lt;&gt;"",Input_1!A561,"")</f>
        <v/>
      </c>
      <c r="B567" t="str">
        <f>IF(Input_1!B561&lt;&gt;"",Input_1!B561,"")</f>
        <v/>
      </c>
      <c r="C567" t="str">
        <f>IF(Input_1!D561&lt;&gt;"",Input_1!D561,"")</f>
        <v/>
      </c>
      <c r="D567" s="7" t="str">
        <f>IF(Input_1!T561&lt;&gt;"",Input_1!T561,"")</f>
        <v/>
      </c>
      <c r="E567" s="7" t="str">
        <f>IF(Input_1!U561&lt;&gt;"",Input_1!U561,"")</f>
        <v/>
      </c>
      <c r="F567" s="7" t="str">
        <f>IF(Input_1!V561&lt;&gt;"",Input_1!V561,"")</f>
        <v/>
      </c>
      <c r="G567" s="7" t="str">
        <f>IF(Input_1!W561&lt;&gt;"",Input_1!W561,"")</f>
        <v/>
      </c>
      <c r="I567" t="str">
        <f t="shared" si="187"/>
        <v/>
      </c>
      <c r="J567" t="str">
        <f t="shared" si="171"/>
        <v/>
      </c>
      <c r="K567" t="str">
        <f t="shared" si="172"/>
        <v/>
      </c>
      <c r="L567" t="str">
        <f t="array" ref="L567">IF(OR(I567="",J567=""),"",COUNT(IF($D$10:$G$2000&lt;&gt;"",IF($C$10:$C$2000&gt;I567,IF($C$10:$C$2000&lt;=J567,$D$10:$G$2000))),""))</f>
        <v/>
      </c>
      <c r="M567" t="str">
        <f t="shared" si="168"/>
        <v/>
      </c>
      <c r="N567" t="str">
        <f t="array" ref="N567">IF(M567=0,"-",IF(L567&lt;&gt;"",COUNT(IF($C$10:$C$2000&gt;I567,IF($C$10:$C$2000&lt;=J567,IF($D$10:$G$2000&lt;$Q$2,$D$10:$G$2000)))),""))</f>
        <v/>
      </c>
      <c r="O567" t="str">
        <f t="array" ref="O567">IF(M567=0,"-",IF(L567&lt;&gt;"",COUNT(IF($C$10:$C$2000&gt;I567,IF($C$10:$C$2000&lt;=J567,IF($D$10:$G$2000&lt;$Q$3,$D$10:$G$2000)))),""))</f>
        <v/>
      </c>
      <c r="P567" t="str">
        <f t="shared" si="173"/>
        <v/>
      </c>
      <c r="Q567" t="str">
        <f t="shared" si="169"/>
        <v/>
      </c>
      <c r="R567" t="str">
        <f t="shared" si="174"/>
        <v/>
      </c>
      <c r="T567" t="str">
        <f>IF(Input_1!AA561&lt;&gt;"",Input_1!AA561,"")</f>
        <v/>
      </c>
      <c r="U567" s="7" t="str">
        <f>IF(Input_1!AQ561&lt;&gt;"",Input_1!AQ561,"")</f>
        <v/>
      </c>
      <c r="V567" s="7" t="str">
        <f>IF(Input_1!AR561&lt;&gt;"",Input_1!AR561,"")</f>
        <v/>
      </c>
      <c r="W567" s="7" t="str">
        <f>IF(Input_1!AS561&lt;&gt;"",Input_1!AS561,"")</f>
        <v/>
      </c>
      <c r="X567" s="7" t="str">
        <f>IF(Input_1!AT561&lt;&gt;"",Input_1!AT561,"")</f>
        <v/>
      </c>
      <c r="Z567" t="str">
        <f t="shared" si="175"/>
        <v/>
      </c>
      <c r="AA567" t="str">
        <f t="shared" si="170"/>
        <v/>
      </c>
      <c r="AB567" t="str">
        <f t="shared" si="176"/>
        <v/>
      </c>
      <c r="AC567" t="str">
        <f t="array" ref="AC567">IF(OR(Z567="",AA567=""),"",COUNT(IF($U$10:$X$2000&lt;&gt;"",IF($T$10:$T$2000&gt;Z567,IF($T$10:$T$2000&lt;=AA567,$U$10:$X$2000))),""))</f>
        <v/>
      </c>
      <c r="AD567" t="str">
        <f t="shared" si="177"/>
        <v/>
      </c>
      <c r="AE567" t="str">
        <f t="array" ref="AE567">IF(AD567=0,"-",IF(AC567&lt;&gt;"",COUNT(IF($T$10:$T$2000&gt;Z567,IF($T$10:$T$2000&lt;=AA567,IF($U$10:$X$2000&lt;$AH$2,$U$10:$X$2000)))),""))</f>
        <v/>
      </c>
      <c r="AF567" t="str">
        <f t="array" ref="AF567">IF(AD567=0,"-",IF(AC567&lt;&gt;"",COUNT(IF($T$10:$T$2000&gt;Z567,IF($T$10:$T$2000&lt;=AA567,IF($U$10:$X$2000&lt;$AH$3,$U$10:$X$2000)))),""))</f>
        <v/>
      </c>
      <c r="AG567" t="str">
        <f t="shared" si="178"/>
        <v/>
      </c>
      <c r="AH567" t="str">
        <f t="shared" si="179"/>
        <v/>
      </c>
      <c r="AI567" t="str">
        <f t="shared" si="180"/>
        <v/>
      </c>
      <c r="AK567" t="str">
        <f>IF(Input_1!AX561&lt;&gt;"",Input_1!AX561,"")</f>
        <v/>
      </c>
      <c r="AL567" s="7" t="str">
        <f>IF(Input_1!BN561&lt;&gt;"",Input_1!BN561,"")</f>
        <v/>
      </c>
      <c r="AM567" s="7" t="str">
        <f>IF(Input_1!BO561&lt;&gt;"",Input_1!BO561,"")</f>
        <v/>
      </c>
      <c r="AN567" s="7" t="str">
        <f>IF(Input_1!BP561&lt;&gt;"",Input_1!BP561,"")</f>
        <v/>
      </c>
      <c r="AO567" s="7" t="str">
        <f>IF(Input_1!BQ561&lt;&gt;"",Input_1!BQ561,"")</f>
        <v/>
      </c>
      <c r="AQ567" t="str">
        <f t="shared" si="188"/>
        <v/>
      </c>
      <c r="AR567" t="str">
        <f t="shared" si="181"/>
        <v/>
      </c>
      <c r="AS567" t="str">
        <f t="shared" si="182"/>
        <v/>
      </c>
      <c r="AT567" t="str">
        <f t="array" ref="AT567">IF(OR(AQ567="",AR567=""),"",COUNT(IF($AL$10:$AO$2000&lt;&gt;"",IF($AK$10:$AK$2000&gt;AQ567,IF($AK$10:$AK$2000&lt;=AR567,$AL$10:$AO$2000))),""))</f>
        <v/>
      </c>
      <c r="AU567" t="str">
        <f t="shared" si="183"/>
        <v/>
      </c>
      <c r="AV567" t="str">
        <f t="array" ref="AV567">IF(AU567=0,"-",IF(AT567&lt;&gt;"",COUNT(IF($AK$10:$AK$2000&gt;AQ567,IF($AK$10:$AK$2000&lt;=AR567,IF($AL$10:$AO$2000&lt;$AY$2,$AL$10:$AO$2000)))),""))</f>
        <v/>
      </c>
      <c r="AW567" t="str">
        <f t="array" ref="AW567">IF(AU567=0,"-",IF(AT567&lt;&gt;"",COUNT(IF($AK$10:$AK$2000&gt;AQ567,IF($AK$10:$AK$2000&lt;=AR567,IF($AL$10:$AO$2000&lt;$AY$3,$AL$10:$AO$2000)))),""))</f>
        <v/>
      </c>
      <c r="AX567" t="str">
        <f t="shared" si="184"/>
        <v/>
      </c>
      <c r="AY567" t="str">
        <f t="shared" si="185"/>
        <v/>
      </c>
      <c r="AZ567" t="str">
        <f t="shared" si="186"/>
        <v/>
      </c>
    </row>
    <row r="568" spans="1:52">
      <c r="A568" t="str">
        <f>IF(Input_1!A562&lt;&gt;"",Input_1!A562,"")</f>
        <v/>
      </c>
      <c r="B568" t="str">
        <f>IF(Input_1!B562&lt;&gt;"",Input_1!B562,"")</f>
        <v/>
      </c>
      <c r="C568" t="str">
        <f>IF(Input_1!D562&lt;&gt;"",Input_1!D562,"")</f>
        <v/>
      </c>
      <c r="D568" s="7" t="str">
        <f>IF(Input_1!T562&lt;&gt;"",Input_1!T562,"")</f>
        <v/>
      </c>
      <c r="E568" s="7" t="str">
        <f>IF(Input_1!U562&lt;&gt;"",Input_1!U562,"")</f>
        <v/>
      </c>
      <c r="F568" s="7" t="str">
        <f>IF(Input_1!V562&lt;&gt;"",Input_1!V562,"")</f>
        <v/>
      </c>
      <c r="G568" s="7" t="str">
        <f>IF(Input_1!W562&lt;&gt;"",Input_1!W562,"")</f>
        <v/>
      </c>
      <c r="I568" t="str">
        <f t="shared" si="187"/>
        <v/>
      </c>
      <c r="J568" t="str">
        <f t="shared" si="171"/>
        <v/>
      </c>
      <c r="K568" t="str">
        <f t="shared" si="172"/>
        <v/>
      </c>
      <c r="L568" t="str">
        <f t="array" ref="L568">IF(OR(I568="",J568=""),"",COUNT(IF($D$10:$G$2000&lt;&gt;"",IF($C$10:$C$2000&gt;I568,IF($C$10:$C$2000&lt;=J568,$D$10:$G$2000))),""))</f>
        <v/>
      </c>
      <c r="M568" t="str">
        <f t="shared" si="168"/>
        <v/>
      </c>
      <c r="N568" t="str">
        <f t="array" ref="N568">IF(M568=0,"-",IF(L568&lt;&gt;"",COUNT(IF($C$10:$C$2000&gt;I568,IF($C$10:$C$2000&lt;=J568,IF($D$10:$G$2000&lt;$Q$2,$D$10:$G$2000)))),""))</f>
        <v/>
      </c>
      <c r="O568" t="str">
        <f t="array" ref="O568">IF(M568=0,"-",IF(L568&lt;&gt;"",COUNT(IF($C$10:$C$2000&gt;I568,IF($C$10:$C$2000&lt;=J568,IF($D$10:$G$2000&lt;$Q$3,$D$10:$G$2000)))),""))</f>
        <v/>
      </c>
      <c r="P568" t="str">
        <f t="shared" si="173"/>
        <v/>
      </c>
      <c r="Q568" t="str">
        <f t="shared" si="169"/>
        <v/>
      </c>
      <c r="R568" t="str">
        <f t="shared" si="174"/>
        <v/>
      </c>
      <c r="T568" t="str">
        <f>IF(Input_1!AA562&lt;&gt;"",Input_1!AA562,"")</f>
        <v/>
      </c>
      <c r="U568" s="7" t="str">
        <f>IF(Input_1!AQ562&lt;&gt;"",Input_1!AQ562,"")</f>
        <v/>
      </c>
      <c r="V568" s="7" t="str">
        <f>IF(Input_1!AR562&lt;&gt;"",Input_1!AR562,"")</f>
        <v/>
      </c>
      <c r="W568" s="7" t="str">
        <f>IF(Input_1!AS562&lt;&gt;"",Input_1!AS562,"")</f>
        <v/>
      </c>
      <c r="X568" s="7" t="str">
        <f>IF(Input_1!AT562&lt;&gt;"",Input_1!AT562,"")</f>
        <v/>
      </c>
      <c r="Z568" t="str">
        <f t="shared" si="175"/>
        <v/>
      </c>
      <c r="AA568" t="str">
        <f t="shared" si="170"/>
        <v/>
      </c>
      <c r="AB568" t="str">
        <f t="shared" si="176"/>
        <v/>
      </c>
      <c r="AC568" t="str">
        <f t="array" ref="AC568">IF(OR(Z568="",AA568=""),"",COUNT(IF($U$10:$X$2000&lt;&gt;"",IF($T$10:$T$2000&gt;Z568,IF($T$10:$T$2000&lt;=AA568,$U$10:$X$2000))),""))</f>
        <v/>
      </c>
      <c r="AD568" t="str">
        <f t="shared" si="177"/>
        <v/>
      </c>
      <c r="AE568" t="str">
        <f t="array" ref="AE568">IF(AD568=0,"-",IF(AC568&lt;&gt;"",COUNT(IF($T$10:$T$2000&gt;Z568,IF($T$10:$T$2000&lt;=AA568,IF($U$10:$X$2000&lt;$AH$2,$U$10:$X$2000)))),""))</f>
        <v/>
      </c>
      <c r="AF568" t="str">
        <f t="array" ref="AF568">IF(AD568=0,"-",IF(AC568&lt;&gt;"",COUNT(IF($T$10:$T$2000&gt;Z568,IF($T$10:$T$2000&lt;=AA568,IF($U$10:$X$2000&lt;$AH$3,$U$10:$X$2000)))),""))</f>
        <v/>
      </c>
      <c r="AG568" t="str">
        <f t="shared" si="178"/>
        <v/>
      </c>
      <c r="AH568" t="str">
        <f t="shared" si="179"/>
        <v/>
      </c>
      <c r="AI568" t="str">
        <f t="shared" si="180"/>
        <v/>
      </c>
      <c r="AK568" t="str">
        <f>IF(Input_1!AX562&lt;&gt;"",Input_1!AX562,"")</f>
        <v/>
      </c>
      <c r="AL568" s="7" t="str">
        <f>IF(Input_1!BN562&lt;&gt;"",Input_1!BN562,"")</f>
        <v/>
      </c>
      <c r="AM568" s="7" t="str">
        <f>IF(Input_1!BO562&lt;&gt;"",Input_1!BO562,"")</f>
        <v/>
      </c>
      <c r="AN568" s="7" t="str">
        <f>IF(Input_1!BP562&lt;&gt;"",Input_1!BP562,"")</f>
        <v/>
      </c>
      <c r="AO568" s="7" t="str">
        <f>IF(Input_1!BQ562&lt;&gt;"",Input_1!BQ562,"")</f>
        <v/>
      </c>
      <c r="AQ568" t="str">
        <f t="shared" si="188"/>
        <v/>
      </c>
      <c r="AR568" t="str">
        <f t="shared" si="181"/>
        <v/>
      </c>
      <c r="AS568" t="str">
        <f t="shared" si="182"/>
        <v/>
      </c>
      <c r="AT568" t="str">
        <f t="array" ref="AT568">IF(OR(AQ568="",AR568=""),"",COUNT(IF($AL$10:$AO$2000&lt;&gt;"",IF($AK$10:$AK$2000&gt;AQ568,IF($AK$10:$AK$2000&lt;=AR568,$AL$10:$AO$2000))),""))</f>
        <v/>
      </c>
      <c r="AU568" t="str">
        <f t="shared" si="183"/>
        <v/>
      </c>
      <c r="AV568" t="str">
        <f t="array" ref="AV568">IF(AU568=0,"-",IF(AT568&lt;&gt;"",COUNT(IF($AK$10:$AK$2000&gt;AQ568,IF($AK$10:$AK$2000&lt;=AR568,IF($AL$10:$AO$2000&lt;$AY$2,$AL$10:$AO$2000)))),""))</f>
        <v/>
      </c>
      <c r="AW568" t="str">
        <f t="array" ref="AW568">IF(AU568=0,"-",IF(AT568&lt;&gt;"",COUNT(IF($AK$10:$AK$2000&gt;AQ568,IF($AK$10:$AK$2000&lt;=AR568,IF($AL$10:$AO$2000&lt;$AY$3,$AL$10:$AO$2000)))),""))</f>
        <v/>
      </c>
      <c r="AX568" t="str">
        <f t="shared" si="184"/>
        <v/>
      </c>
      <c r="AY568" t="str">
        <f t="shared" si="185"/>
        <v/>
      </c>
      <c r="AZ568" t="str">
        <f t="shared" si="186"/>
        <v/>
      </c>
    </row>
    <row r="569" spans="1:52">
      <c r="A569" t="str">
        <f>IF(Input_1!A563&lt;&gt;"",Input_1!A563,"")</f>
        <v/>
      </c>
      <c r="B569" t="str">
        <f>IF(Input_1!B563&lt;&gt;"",Input_1!B563,"")</f>
        <v/>
      </c>
      <c r="C569" t="str">
        <f>IF(Input_1!D563&lt;&gt;"",Input_1!D563,"")</f>
        <v/>
      </c>
      <c r="D569" s="7" t="str">
        <f>IF(Input_1!T563&lt;&gt;"",Input_1!T563,"")</f>
        <v/>
      </c>
      <c r="E569" s="7" t="str">
        <f>IF(Input_1!U563&lt;&gt;"",Input_1!U563,"")</f>
        <v/>
      </c>
      <c r="F569" s="7" t="str">
        <f>IF(Input_1!V563&lt;&gt;"",Input_1!V563,"")</f>
        <v/>
      </c>
      <c r="G569" s="7" t="str">
        <f>IF(Input_1!W563&lt;&gt;"",Input_1!W563,"")</f>
        <v/>
      </c>
      <c r="I569" t="str">
        <f t="shared" si="187"/>
        <v/>
      </c>
      <c r="J569" t="str">
        <f t="shared" si="171"/>
        <v/>
      </c>
      <c r="K569" t="str">
        <f t="shared" si="172"/>
        <v/>
      </c>
      <c r="L569" t="str">
        <f t="array" ref="L569">IF(OR(I569="",J569=""),"",COUNT(IF($D$10:$G$2000&lt;&gt;"",IF($C$10:$C$2000&gt;I569,IF($C$10:$C$2000&lt;=J569,$D$10:$G$2000))),""))</f>
        <v/>
      </c>
      <c r="M569" t="str">
        <f t="shared" si="168"/>
        <v/>
      </c>
      <c r="N569" t="str">
        <f t="array" ref="N569">IF(M569=0,"-",IF(L569&lt;&gt;"",COUNT(IF($C$10:$C$2000&gt;I569,IF($C$10:$C$2000&lt;=J569,IF($D$10:$G$2000&lt;$Q$2,$D$10:$G$2000)))),""))</f>
        <v/>
      </c>
      <c r="O569" t="str">
        <f t="array" ref="O569">IF(M569=0,"-",IF(L569&lt;&gt;"",COUNT(IF($C$10:$C$2000&gt;I569,IF($C$10:$C$2000&lt;=J569,IF($D$10:$G$2000&lt;$Q$3,$D$10:$G$2000)))),""))</f>
        <v/>
      </c>
      <c r="P569" t="str">
        <f t="shared" si="173"/>
        <v/>
      </c>
      <c r="Q569" t="str">
        <f t="shared" si="169"/>
        <v/>
      </c>
      <c r="R569" t="str">
        <f t="shared" si="174"/>
        <v/>
      </c>
      <c r="T569" t="str">
        <f>IF(Input_1!AA563&lt;&gt;"",Input_1!AA563,"")</f>
        <v/>
      </c>
      <c r="U569" s="7" t="str">
        <f>IF(Input_1!AQ563&lt;&gt;"",Input_1!AQ563,"")</f>
        <v/>
      </c>
      <c r="V569" s="7" t="str">
        <f>IF(Input_1!AR563&lt;&gt;"",Input_1!AR563,"")</f>
        <v/>
      </c>
      <c r="W569" s="7" t="str">
        <f>IF(Input_1!AS563&lt;&gt;"",Input_1!AS563,"")</f>
        <v/>
      </c>
      <c r="X569" s="7" t="str">
        <f>IF(Input_1!AT563&lt;&gt;"",Input_1!AT563,"")</f>
        <v/>
      </c>
      <c r="Z569" t="str">
        <f t="shared" si="175"/>
        <v/>
      </c>
      <c r="AA569" t="str">
        <f t="shared" si="170"/>
        <v/>
      </c>
      <c r="AB569" t="str">
        <f t="shared" si="176"/>
        <v/>
      </c>
      <c r="AC569" t="str">
        <f t="array" ref="AC569">IF(OR(Z569="",AA569=""),"",COUNT(IF($U$10:$X$2000&lt;&gt;"",IF($T$10:$T$2000&gt;Z569,IF($T$10:$T$2000&lt;=AA569,$U$10:$X$2000))),""))</f>
        <v/>
      </c>
      <c r="AD569" t="str">
        <f t="shared" si="177"/>
        <v/>
      </c>
      <c r="AE569" t="str">
        <f t="array" ref="AE569">IF(AD569=0,"-",IF(AC569&lt;&gt;"",COUNT(IF($T$10:$T$2000&gt;Z569,IF($T$10:$T$2000&lt;=AA569,IF($U$10:$X$2000&lt;$AH$2,$U$10:$X$2000)))),""))</f>
        <v/>
      </c>
      <c r="AF569" t="str">
        <f t="array" ref="AF569">IF(AD569=0,"-",IF(AC569&lt;&gt;"",COUNT(IF($T$10:$T$2000&gt;Z569,IF($T$10:$T$2000&lt;=AA569,IF($U$10:$X$2000&lt;$AH$3,$U$10:$X$2000)))),""))</f>
        <v/>
      </c>
      <c r="AG569" t="str">
        <f t="shared" si="178"/>
        <v/>
      </c>
      <c r="AH569" t="str">
        <f t="shared" si="179"/>
        <v/>
      </c>
      <c r="AI569" t="str">
        <f t="shared" si="180"/>
        <v/>
      </c>
      <c r="AK569" t="str">
        <f>IF(Input_1!AX563&lt;&gt;"",Input_1!AX563,"")</f>
        <v/>
      </c>
      <c r="AL569" s="7" t="str">
        <f>IF(Input_1!BN563&lt;&gt;"",Input_1!BN563,"")</f>
        <v/>
      </c>
      <c r="AM569" s="7" t="str">
        <f>IF(Input_1!BO563&lt;&gt;"",Input_1!BO563,"")</f>
        <v/>
      </c>
      <c r="AN569" s="7" t="str">
        <f>IF(Input_1!BP563&lt;&gt;"",Input_1!BP563,"")</f>
        <v/>
      </c>
      <c r="AO569" s="7" t="str">
        <f>IF(Input_1!BQ563&lt;&gt;"",Input_1!BQ563,"")</f>
        <v/>
      </c>
      <c r="AQ569" t="str">
        <f t="shared" si="188"/>
        <v/>
      </c>
      <c r="AR569" t="str">
        <f t="shared" si="181"/>
        <v/>
      </c>
      <c r="AS569" t="str">
        <f t="shared" si="182"/>
        <v/>
      </c>
      <c r="AT569" t="str">
        <f t="array" ref="AT569">IF(OR(AQ569="",AR569=""),"",COUNT(IF($AL$10:$AO$2000&lt;&gt;"",IF($AK$10:$AK$2000&gt;AQ569,IF($AK$10:$AK$2000&lt;=AR569,$AL$10:$AO$2000))),""))</f>
        <v/>
      </c>
      <c r="AU569" t="str">
        <f t="shared" si="183"/>
        <v/>
      </c>
      <c r="AV569" t="str">
        <f t="array" ref="AV569">IF(AU569=0,"-",IF(AT569&lt;&gt;"",COUNT(IF($AK$10:$AK$2000&gt;AQ569,IF($AK$10:$AK$2000&lt;=AR569,IF($AL$10:$AO$2000&lt;$AY$2,$AL$10:$AO$2000)))),""))</f>
        <v/>
      </c>
      <c r="AW569" t="str">
        <f t="array" ref="AW569">IF(AU569=0,"-",IF(AT569&lt;&gt;"",COUNT(IF($AK$10:$AK$2000&gt;AQ569,IF($AK$10:$AK$2000&lt;=AR569,IF($AL$10:$AO$2000&lt;$AY$3,$AL$10:$AO$2000)))),""))</f>
        <v/>
      </c>
      <c r="AX569" t="str">
        <f t="shared" si="184"/>
        <v/>
      </c>
      <c r="AY569" t="str">
        <f t="shared" si="185"/>
        <v/>
      </c>
      <c r="AZ569" t="str">
        <f t="shared" si="186"/>
        <v/>
      </c>
    </row>
    <row r="570" spans="1:52">
      <c r="A570" t="str">
        <f>IF(Input_1!A564&lt;&gt;"",Input_1!A564,"")</f>
        <v/>
      </c>
      <c r="B570" t="str">
        <f>IF(Input_1!B564&lt;&gt;"",Input_1!B564,"")</f>
        <v/>
      </c>
      <c r="C570" t="str">
        <f>IF(Input_1!D564&lt;&gt;"",Input_1!D564,"")</f>
        <v/>
      </c>
      <c r="D570" s="7" t="str">
        <f>IF(Input_1!T564&lt;&gt;"",Input_1!T564,"")</f>
        <v/>
      </c>
      <c r="E570" s="7" t="str">
        <f>IF(Input_1!U564&lt;&gt;"",Input_1!U564,"")</f>
        <v/>
      </c>
      <c r="F570" s="7" t="str">
        <f>IF(Input_1!V564&lt;&gt;"",Input_1!V564,"")</f>
        <v/>
      </c>
      <c r="G570" s="7" t="str">
        <f>IF(Input_1!W564&lt;&gt;"",Input_1!W564,"")</f>
        <v/>
      </c>
      <c r="I570" t="str">
        <f t="shared" si="187"/>
        <v/>
      </c>
      <c r="J570" t="str">
        <f t="shared" si="171"/>
        <v/>
      </c>
      <c r="K570" t="str">
        <f t="shared" si="172"/>
        <v/>
      </c>
      <c r="L570" t="str">
        <f t="array" ref="L570">IF(OR(I570="",J570=""),"",COUNT(IF($D$10:$G$2000&lt;&gt;"",IF($C$10:$C$2000&gt;I570,IF($C$10:$C$2000&lt;=J570,$D$10:$G$2000))),""))</f>
        <v/>
      </c>
      <c r="M570" t="str">
        <f t="shared" si="168"/>
        <v/>
      </c>
      <c r="N570" t="str">
        <f t="array" ref="N570">IF(M570=0,"-",IF(L570&lt;&gt;"",COUNT(IF($C$10:$C$2000&gt;I570,IF($C$10:$C$2000&lt;=J570,IF($D$10:$G$2000&lt;$Q$2,$D$10:$G$2000)))),""))</f>
        <v/>
      </c>
      <c r="O570" t="str">
        <f t="array" ref="O570">IF(M570=0,"-",IF(L570&lt;&gt;"",COUNT(IF($C$10:$C$2000&gt;I570,IF($C$10:$C$2000&lt;=J570,IF($D$10:$G$2000&lt;$Q$3,$D$10:$G$2000)))),""))</f>
        <v/>
      </c>
      <c r="P570" t="str">
        <f t="shared" si="173"/>
        <v/>
      </c>
      <c r="Q570" t="str">
        <f t="shared" si="169"/>
        <v/>
      </c>
      <c r="R570" t="str">
        <f t="shared" si="174"/>
        <v/>
      </c>
      <c r="T570" t="str">
        <f>IF(Input_1!AA564&lt;&gt;"",Input_1!AA564,"")</f>
        <v/>
      </c>
      <c r="U570" s="7" t="str">
        <f>IF(Input_1!AQ564&lt;&gt;"",Input_1!AQ564,"")</f>
        <v/>
      </c>
      <c r="V570" s="7" t="str">
        <f>IF(Input_1!AR564&lt;&gt;"",Input_1!AR564,"")</f>
        <v/>
      </c>
      <c r="W570" s="7" t="str">
        <f>IF(Input_1!AS564&lt;&gt;"",Input_1!AS564,"")</f>
        <v/>
      </c>
      <c r="X570" s="7" t="str">
        <f>IF(Input_1!AT564&lt;&gt;"",Input_1!AT564,"")</f>
        <v/>
      </c>
      <c r="Z570" t="str">
        <f t="shared" si="175"/>
        <v/>
      </c>
      <c r="AA570" t="str">
        <f t="shared" si="170"/>
        <v/>
      </c>
      <c r="AB570" t="str">
        <f t="shared" si="176"/>
        <v/>
      </c>
      <c r="AC570" t="str">
        <f t="array" ref="AC570">IF(OR(Z570="",AA570=""),"",COUNT(IF($U$10:$X$2000&lt;&gt;"",IF($T$10:$T$2000&gt;Z570,IF($T$10:$T$2000&lt;=AA570,$U$10:$X$2000))),""))</f>
        <v/>
      </c>
      <c r="AD570" t="str">
        <f t="shared" si="177"/>
        <v/>
      </c>
      <c r="AE570" t="str">
        <f t="array" ref="AE570">IF(AD570=0,"-",IF(AC570&lt;&gt;"",COUNT(IF($T$10:$T$2000&gt;Z570,IF($T$10:$T$2000&lt;=AA570,IF($U$10:$X$2000&lt;$AH$2,$U$10:$X$2000)))),""))</f>
        <v/>
      </c>
      <c r="AF570" t="str">
        <f t="array" ref="AF570">IF(AD570=0,"-",IF(AC570&lt;&gt;"",COUNT(IF($T$10:$T$2000&gt;Z570,IF($T$10:$T$2000&lt;=AA570,IF($U$10:$X$2000&lt;$AH$3,$U$10:$X$2000)))),""))</f>
        <v/>
      </c>
      <c r="AG570" t="str">
        <f t="shared" si="178"/>
        <v/>
      </c>
      <c r="AH570" t="str">
        <f t="shared" si="179"/>
        <v/>
      </c>
      <c r="AI570" t="str">
        <f t="shared" si="180"/>
        <v/>
      </c>
      <c r="AK570" t="str">
        <f>IF(Input_1!AX564&lt;&gt;"",Input_1!AX564,"")</f>
        <v/>
      </c>
      <c r="AL570" s="7" t="str">
        <f>IF(Input_1!BN564&lt;&gt;"",Input_1!BN564,"")</f>
        <v/>
      </c>
      <c r="AM570" s="7" t="str">
        <f>IF(Input_1!BO564&lt;&gt;"",Input_1!BO564,"")</f>
        <v/>
      </c>
      <c r="AN570" s="7" t="str">
        <f>IF(Input_1!BP564&lt;&gt;"",Input_1!BP564,"")</f>
        <v/>
      </c>
      <c r="AO570" s="7" t="str">
        <f>IF(Input_1!BQ564&lt;&gt;"",Input_1!BQ564,"")</f>
        <v/>
      </c>
      <c r="AQ570" t="str">
        <f t="shared" si="188"/>
        <v/>
      </c>
      <c r="AR570" t="str">
        <f t="shared" si="181"/>
        <v/>
      </c>
      <c r="AS570" t="str">
        <f t="shared" si="182"/>
        <v/>
      </c>
      <c r="AT570" t="str">
        <f t="array" ref="AT570">IF(OR(AQ570="",AR570=""),"",COUNT(IF($AL$10:$AO$2000&lt;&gt;"",IF($AK$10:$AK$2000&gt;AQ570,IF($AK$10:$AK$2000&lt;=AR570,$AL$10:$AO$2000))),""))</f>
        <v/>
      </c>
      <c r="AU570" t="str">
        <f t="shared" si="183"/>
        <v/>
      </c>
      <c r="AV570" t="str">
        <f t="array" ref="AV570">IF(AU570=0,"-",IF(AT570&lt;&gt;"",COUNT(IF($AK$10:$AK$2000&gt;AQ570,IF($AK$10:$AK$2000&lt;=AR570,IF($AL$10:$AO$2000&lt;$AY$2,$AL$10:$AO$2000)))),""))</f>
        <v/>
      </c>
      <c r="AW570" t="str">
        <f t="array" ref="AW570">IF(AU570=0,"-",IF(AT570&lt;&gt;"",COUNT(IF($AK$10:$AK$2000&gt;AQ570,IF($AK$10:$AK$2000&lt;=AR570,IF($AL$10:$AO$2000&lt;$AY$3,$AL$10:$AO$2000)))),""))</f>
        <v/>
      </c>
      <c r="AX570" t="str">
        <f t="shared" si="184"/>
        <v/>
      </c>
      <c r="AY570" t="str">
        <f t="shared" si="185"/>
        <v/>
      </c>
      <c r="AZ570" t="str">
        <f t="shared" si="186"/>
        <v/>
      </c>
    </row>
    <row r="571" spans="1:52">
      <c r="A571" t="str">
        <f>IF(Input_1!A565&lt;&gt;"",Input_1!A565,"")</f>
        <v/>
      </c>
      <c r="B571" t="str">
        <f>IF(Input_1!B565&lt;&gt;"",Input_1!B565,"")</f>
        <v/>
      </c>
      <c r="C571" t="str">
        <f>IF(Input_1!D565&lt;&gt;"",Input_1!D565,"")</f>
        <v/>
      </c>
      <c r="D571" s="7" t="str">
        <f>IF(Input_1!T565&lt;&gt;"",Input_1!T565,"")</f>
        <v/>
      </c>
      <c r="E571" s="7" t="str">
        <f>IF(Input_1!U565&lt;&gt;"",Input_1!U565,"")</f>
        <v/>
      </c>
      <c r="F571" s="7" t="str">
        <f>IF(Input_1!V565&lt;&gt;"",Input_1!V565,"")</f>
        <v/>
      </c>
      <c r="G571" s="7" t="str">
        <f>IF(Input_1!W565&lt;&gt;"",Input_1!W565,"")</f>
        <v/>
      </c>
      <c r="I571" t="str">
        <f t="shared" si="187"/>
        <v/>
      </c>
      <c r="J571" t="str">
        <f t="shared" si="171"/>
        <v/>
      </c>
      <c r="K571" t="str">
        <f t="shared" si="172"/>
        <v/>
      </c>
      <c r="L571" t="str">
        <f t="array" ref="L571">IF(OR(I571="",J571=""),"",COUNT(IF($D$10:$G$2000&lt;&gt;"",IF($C$10:$C$2000&gt;I571,IF($C$10:$C$2000&lt;=J571,$D$10:$G$2000))),""))</f>
        <v/>
      </c>
      <c r="M571" t="str">
        <f t="shared" si="168"/>
        <v/>
      </c>
      <c r="N571" t="str">
        <f t="array" ref="N571">IF(M571=0,"-",IF(L571&lt;&gt;"",COUNT(IF($C$10:$C$2000&gt;I571,IF($C$10:$C$2000&lt;=J571,IF($D$10:$G$2000&lt;$Q$2,$D$10:$G$2000)))),""))</f>
        <v/>
      </c>
      <c r="O571" t="str">
        <f t="array" ref="O571">IF(M571=0,"-",IF(L571&lt;&gt;"",COUNT(IF($C$10:$C$2000&gt;I571,IF($C$10:$C$2000&lt;=J571,IF($D$10:$G$2000&lt;$Q$3,$D$10:$G$2000)))),""))</f>
        <v/>
      </c>
      <c r="P571" t="str">
        <f t="shared" si="173"/>
        <v/>
      </c>
      <c r="Q571" t="str">
        <f t="shared" si="169"/>
        <v/>
      </c>
      <c r="R571" t="str">
        <f t="shared" si="174"/>
        <v/>
      </c>
      <c r="T571" t="str">
        <f>IF(Input_1!AA565&lt;&gt;"",Input_1!AA565,"")</f>
        <v/>
      </c>
      <c r="U571" s="7" t="str">
        <f>IF(Input_1!AQ565&lt;&gt;"",Input_1!AQ565,"")</f>
        <v/>
      </c>
      <c r="V571" s="7" t="str">
        <f>IF(Input_1!AR565&lt;&gt;"",Input_1!AR565,"")</f>
        <v/>
      </c>
      <c r="W571" s="7" t="str">
        <f>IF(Input_1!AS565&lt;&gt;"",Input_1!AS565,"")</f>
        <v/>
      </c>
      <c r="X571" s="7" t="str">
        <f>IF(Input_1!AT565&lt;&gt;"",Input_1!AT565,"")</f>
        <v/>
      </c>
      <c r="Z571" t="str">
        <f t="shared" si="175"/>
        <v/>
      </c>
      <c r="AA571" t="str">
        <f t="shared" si="170"/>
        <v/>
      </c>
      <c r="AB571" t="str">
        <f t="shared" si="176"/>
        <v/>
      </c>
      <c r="AC571" t="str">
        <f t="array" ref="AC571">IF(OR(Z571="",AA571=""),"",COUNT(IF($U$10:$X$2000&lt;&gt;"",IF($T$10:$T$2000&gt;Z571,IF($T$10:$T$2000&lt;=AA571,$U$10:$X$2000))),""))</f>
        <v/>
      </c>
      <c r="AD571" t="str">
        <f t="shared" si="177"/>
        <v/>
      </c>
      <c r="AE571" t="str">
        <f t="array" ref="AE571">IF(AD571=0,"-",IF(AC571&lt;&gt;"",COUNT(IF($T$10:$T$2000&gt;Z571,IF($T$10:$T$2000&lt;=AA571,IF($U$10:$X$2000&lt;$AH$2,$U$10:$X$2000)))),""))</f>
        <v/>
      </c>
      <c r="AF571" t="str">
        <f t="array" ref="AF571">IF(AD571=0,"-",IF(AC571&lt;&gt;"",COUNT(IF($T$10:$T$2000&gt;Z571,IF($T$10:$T$2000&lt;=AA571,IF($U$10:$X$2000&lt;$AH$3,$U$10:$X$2000)))),""))</f>
        <v/>
      </c>
      <c r="AG571" t="str">
        <f t="shared" si="178"/>
        <v/>
      </c>
      <c r="AH571" t="str">
        <f t="shared" si="179"/>
        <v/>
      </c>
      <c r="AI571" t="str">
        <f t="shared" si="180"/>
        <v/>
      </c>
      <c r="AK571" t="str">
        <f>IF(Input_1!AX565&lt;&gt;"",Input_1!AX565,"")</f>
        <v/>
      </c>
      <c r="AL571" s="7" t="str">
        <f>IF(Input_1!BN565&lt;&gt;"",Input_1!BN565,"")</f>
        <v/>
      </c>
      <c r="AM571" s="7" t="str">
        <f>IF(Input_1!BO565&lt;&gt;"",Input_1!BO565,"")</f>
        <v/>
      </c>
      <c r="AN571" s="7" t="str">
        <f>IF(Input_1!BP565&lt;&gt;"",Input_1!BP565,"")</f>
        <v/>
      </c>
      <c r="AO571" s="7" t="str">
        <f>IF(Input_1!BQ565&lt;&gt;"",Input_1!BQ565,"")</f>
        <v/>
      </c>
      <c r="AQ571" t="str">
        <f t="shared" si="188"/>
        <v/>
      </c>
      <c r="AR571" t="str">
        <f t="shared" si="181"/>
        <v/>
      </c>
      <c r="AS571" t="str">
        <f t="shared" si="182"/>
        <v/>
      </c>
      <c r="AT571" t="str">
        <f t="array" ref="AT571">IF(OR(AQ571="",AR571=""),"",COUNT(IF($AL$10:$AO$2000&lt;&gt;"",IF($AK$10:$AK$2000&gt;AQ571,IF($AK$10:$AK$2000&lt;=AR571,$AL$10:$AO$2000))),""))</f>
        <v/>
      </c>
      <c r="AU571" t="str">
        <f t="shared" si="183"/>
        <v/>
      </c>
      <c r="AV571" t="str">
        <f t="array" ref="AV571">IF(AU571=0,"-",IF(AT571&lt;&gt;"",COUNT(IF($AK$10:$AK$2000&gt;AQ571,IF($AK$10:$AK$2000&lt;=AR571,IF($AL$10:$AO$2000&lt;$AY$2,$AL$10:$AO$2000)))),""))</f>
        <v/>
      </c>
      <c r="AW571" t="str">
        <f t="array" ref="AW571">IF(AU571=0,"-",IF(AT571&lt;&gt;"",COUNT(IF($AK$10:$AK$2000&gt;AQ571,IF($AK$10:$AK$2000&lt;=AR571,IF($AL$10:$AO$2000&lt;$AY$3,$AL$10:$AO$2000)))),""))</f>
        <v/>
      </c>
      <c r="AX571" t="str">
        <f t="shared" si="184"/>
        <v/>
      </c>
      <c r="AY571" t="str">
        <f t="shared" si="185"/>
        <v/>
      </c>
      <c r="AZ571" t="str">
        <f t="shared" si="186"/>
        <v/>
      </c>
    </row>
    <row r="572" spans="1:52">
      <c r="A572" t="str">
        <f>IF(Input_1!A566&lt;&gt;"",Input_1!A566,"")</f>
        <v/>
      </c>
      <c r="B572" t="str">
        <f>IF(Input_1!B566&lt;&gt;"",Input_1!B566,"")</f>
        <v/>
      </c>
      <c r="C572" t="str">
        <f>IF(Input_1!D566&lt;&gt;"",Input_1!D566,"")</f>
        <v/>
      </c>
      <c r="D572" s="7" t="str">
        <f>IF(Input_1!T566&lt;&gt;"",Input_1!T566,"")</f>
        <v/>
      </c>
      <c r="E572" s="7" t="str">
        <f>IF(Input_1!U566&lt;&gt;"",Input_1!U566,"")</f>
        <v/>
      </c>
      <c r="F572" s="7" t="str">
        <f>IF(Input_1!V566&lt;&gt;"",Input_1!V566,"")</f>
        <v/>
      </c>
      <c r="G572" s="7" t="str">
        <f>IF(Input_1!W566&lt;&gt;"",Input_1!W566,"")</f>
        <v/>
      </c>
      <c r="I572" t="str">
        <f t="shared" si="187"/>
        <v/>
      </c>
      <c r="J572" t="str">
        <f t="shared" si="171"/>
        <v/>
      </c>
      <c r="K572" t="str">
        <f t="shared" si="172"/>
        <v/>
      </c>
      <c r="L572" t="str">
        <f t="array" ref="L572">IF(OR(I572="",J572=""),"",COUNT(IF($D$10:$G$2000&lt;&gt;"",IF($C$10:$C$2000&gt;I572,IF($C$10:$C$2000&lt;=J572,$D$10:$G$2000))),""))</f>
        <v/>
      </c>
      <c r="M572" t="str">
        <f t="shared" si="168"/>
        <v/>
      </c>
      <c r="N572" t="str">
        <f t="array" ref="N572">IF(M572=0,"-",IF(L572&lt;&gt;"",COUNT(IF($C$10:$C$2000&gt;I572,IF($C$10:$C$2000&lt;=J572,IF($D$10:$G$2000&lt;$Q$2,$D$10:$G$2000)))),""))</f>
        <v/>
      </c>
      <c r="O572" t="str">
        <f t="array" ref="O572">IF(M572=0,"-",IF(L572&lt;&gt;"",COUNT(IF($C$10:$C$2000&gt;I572,IF($C$10:$C$2000&lt;=J572,IF($D$10:$G$2000&lt;$Q$3,$D$10:$G$2000)))),""))</f>
        <v/>
      </c>
      <c r="P572" t="str">
        <f t="shared" si="173"/>
        <v/>
      </c>
      <c r="Q572" t="str">
        <f t="shared" si="169"/>
        <v/>
      </c>
      <c r="R572" t="str">
        <f t="shared" si="174"/>
        <v/>
      </c>
      <c r="T572" t="str">
        <f>IF(Input_1!AA566&lt;&gt;"",Input_1!AA566,"")</f>
        <v/>
      </c>
      <c r="U572" s="7" t="str">
        <f>IF(Input_1!AQ566&lt;&gt;"",Input_1!AQ566,"")</f>
        <v/>
      </c>
      <c r="V572" s="7" t="str">
        <f>IF(Input_1!AR566&lt;&gt;"",Input_1!AR566,"")</f>
        <v/>
      </c>
      <c r="W572" s="7" t="str">
        <f>IF(Input_1!AS566&lt;&gt;"",Input_1!AS566,"")</f>
        <v/>
      </c>
      <c r="X572" s="7" t="str">
        <f>IF(Input_1!AT566&lt;&gt;"",Input_1!AT566,"")</f>
        <v/>
      </c>
      <c r="Z572" t="str">
        <f t="shared" si="175"/>
        <v/>
      </c>
      <c r="AA572" t="str">
        <f t="shared" si="170"/>
        <v/>
      </c>
      <c r="AB572" t="str">
        <f t="shared" si="176"/>
        <v/>
      </c>
      <c r="AC572" t="str">
        <f t="array" ref="AC572">IF(OR(Z572="",AA572=""),"",COUNT(IF($U$10:$X$2000&lt;&gt;"",IF($T$10:$T$2000&gt;Z572,IF($T$10:$T$2000&lt;=AA572,$U$10:$X$2000))),""))</f>
        <v/>
      </c>
      <c r="AD572" t="str">
        <f t="shared" si="177"/>
        <v/>
      </c>
      <c r="AE572" t="str">
        <f t="array" ref="AE572">IF(AD572=0,"-",IF(AC572&lt;&gt;"",COUNT(IF($T$10:$T$2000&gt;Z572,IF($T$10:$T$2000&lt;=AA572,IF($U$10:$X$2000&lt;$AH$2,$U$10:$X$2000)))),""))</f>
        <v/>
      </c>
      <c r="AF572" t="str">
        <f t="array" ref="AF572">IF(AD572=0,"-",IF(AC572&lt;&gt;"",COUNT(IF($T$10:$T$2000&gt;Z572,IF($T$10:$T$2000&lt;=AA572,IF($U$10:$X$2000&lt;$AH$3,$U$10:$X$2000)))),""))</f>
        <v/>
      </c>
      <c r="AG572" t="str">
        <f t="shared" si="178"/>
        <v/>
      </c>
      <c r="AH572" t="str">
        <f t="shared" si="179"/>
        <v/>
      </c>
      <c r="AI572" t="str">
        <f t="shared" si="180"/>
        <v/>
      </c>
      <c r="AK572" t="str">
        <f>IF(Input_1!AX566&lt;&gt;"",Input_1!AX566,"")</f>
        <v/>
      </c>
      <c r="AL572" s="7" t="str">
        <f>IF(Input_1!BN566&lt;&gt;"",Input_1!BN566,"")</f>
        <v/>
      </c>
      <c r="AM572" s="7" t="str">
        <f>IF(Input_1!BO566&lt;&gt;"",Input_1!BO566,"")</f>
        <v/>
      </c>
      <c r="AN572" s="7" t="str">
        <f>IF(Input_1!BP566&lt;&gt;"",Input_1!BP566,"")</f>
        <v/>
      </c>
      <c r="AO572" s="7" t="str">
        <f>IF(Input_1!BQ566&lt;&gt;"",Input_1!BQ566,"")</f>
        <v/>
      </c>
      <c r="AQ572" t="str">
        <f t="shared" si="188"/>
        <v/>
      </c>
      <c r="AR572" t="str">
        <f t="shared" si="181"/>
        <v/>
      </c>
      <c r="AS572" t="str">
        <f t="shared" si="182"/>
        <v/>
      </c>
      <c r="AT572" t="str">
        <f t="array" ref="AT572">IF(OR(AQ572="",AR572=""),"",COUNT(IF($AL$10:$AO$2000&lt;&gt;"",IF($AK$10:$AK$2000&gt;AQ572,IF($AK$10:$AK$2000&lt;=AR572,$AL$10:$AO$2000))),""))</f>
        <v/>
      </c>
      <c r="AU572" t="str">
        <f t="shared" si="183"/>
        <v/>
      </c>
      <c r="AV572" t="str">
        <f t="array" ref="AV572">IF(AU572=0,"-",IF(AT572&lt;&gt;"",COUNT(IF($AK$10:$AK$2000&gt;AQ572,IF($AK$10:$AK$2000&lt;=AR572,IF($AL$10:$AO$2000&lt;$AY$2,$AL$10:$AO$2000)))),""))</f>
        <v/>
      </c>
      <c r="AW572" t="str">
        <f t="array" ref="AW572">IF(AU572=0,"-",IF(AT572&lt;&gt;"",COUNT(IF($AK$10:$AK$2000&gt;AQ572,IF($AK$10:$AK$2000&lt;=AR572,IF($AL$10:$AO$2000&lt;$AY$3,$AL$10:$AO$2000)))),""))</f>
        <v/>
      </c>
      <c r="AX572" t="str">
        <f t="shared" si="184"/>
        <v/>
      </c>
      <c r="AY572" t="str">
        <f t="shared" si="185"/>
        <v/>
      </c>
      <c r="AZ572" t="str">
        <f t="shared" si="186"/>
        <v/>
      </c>
    </row>
    <row r="573" spans="1:52">
      <c r="A573" t="str">
        <f>IF(Input_1!A567&lt;&gt;"",Input_1!A567,"")</f>
        <v/>
      </c>
      <c r="B573" t="str">
        <f>IF(Input_1!B567&lt;&gt;"",Input_1!B567,"")</f>
        <v/>
      </c>
      <c r="C573" t="str">
        <f>IF(Input_1!D567&lt;&gt;"",Input_1!D567,"")</f>
        <v/>
      </c>
      <c r="D573" s="7" t="str">
        <f>IF(Input_1!T567&lt;&gt;"",Input_1!T567,"")</f>
        <v/>
      </c>
      <c r="E573" s="7" t="str">
        <f>IF(Input_1!U567&lt;&gt;"",Input_1!U567,"")</f>
        <v/>
      </c>
      <c r="F573" s="7" t="str">
        <f>IF(Input_1!V567&lt;&gt;"",Input_1!V567,"")</f>
        <v/>
      </c>
      <c r="G573" s="7" t="str">
        <f>IF(Input_1!W567&lt;&gt;"",Input_1!W567,"")</f>
        <v/>
      </c>
      <c r="I573" t="str">
        <f t="shared" si="187"/>
        <v/>
      </c>
      <c r="J573" t="str">
        <f t="shared" si="171"/>
        <v/>
      </c>
      <c r="K573" t="str">
        <f t="shared" si="172"/>
        <v/>
      </c>
      <c r="L573" t="str">
        <f t="array" ref="L573">IF(OR(I573="",J573=""),"",COUNT(IF($D$10:$G$2000&lt;&gt;"",IF($C$10:$C$2000&gt;I573,IF($C$10:$C$2000&lt;=J573,$D$10:$G$2000))),""))</f>
        <v/>
      </c>
      <c r="M573" t="str">
        <f t="shared" si="168"/>
        <v/>
      </c>
      <c r="N573" t="str">
        <f t="array" ref="N573">IF(M573=0,"-",IF(L573&lt;&gt;"",COUNT(IF($C$10:$C$2000&gt;I573,IF($C$10:$C$2000&lt;=J573,IF($D$10:$G$2000&lt;$Q$2,$D$10:$G$2000)))),""))</f>
        <v/>
      </c>
      <c r="O573" t="str">
        <f t="array" ref="O573">IF(M573=0,"-",IF(L573&lt;&gt;"",COUNT(IF($C$10:$C$2000&gt;I573,IF($C$10:$C$2000&lt;=J573,IF($D$10:$G$2000&lt;$Q$3,$D$10:$G$2000)))),""))</f>
        <v/>
      </c>
      <c r="P573" t="str">
        <f t="shared" si="173"/>
        <v/>
      </c>
      <c r="Q573" t="str">
        <f t="shared" si="169"/>
        <v/>
      </c>
      <c r="R573" t="str">
        <f t="shared" si="174"/>
        <v/>
      </c>
      <c r="T573" t="str">
        <f>IF(Input_1!AA567&lt;&gt;"",Input_1!AA567,"")</f>
        <v/>
      </c>
      <c r="U573" s="7" t="str">
        <f>IF(Input_1!AQ567&lt;&gt;"",Input_1!AQ567,"")</f>
        <v/>
      </c>
      <c r="V573" s="7" t="str">
        <f>IF(Input_1!AR567&lt;&gt;"",Input_1!AR567,"")</f>
        <v/>
      </c>
      <c r="W573" s="7" t="str">
        <f>IF(Input_1!AS567&lt;&gt;"",Input_1!AS567,"")</f>
        <v/>
      </c>
      <c r="X573" s="7" t="str">
        <f>IF(Input_1!AT567&lt;&gt;"",Input_1!AT567,"")</f>
        <v/>
      </c>
      <c r="Z573" t="str">
        <f t="shared" si="175"/>
        <v/>
      </c>
      <c r="AA573" t="str">
        <f t="shared" si="170"/>
        <v/>
      </c>
      <c r="AB573" t="str">
        <f t="shared" si="176"/>
        <v/>
      </c>
      <c r="AC573" t="str">
        <f t="array" ref="AC573">IF(OR(Z573="",AA573=""),"",COUNT(IF($U$10:$X$2000&lt;&gt;"",IF($T$10:$T$2000&gt;Z573,IF($T$10:$T$2000&lt;=AA573,$U$10:$X$2000))),""))</f>
        <v/>
      </c>
      <c r="AD573" t="str">
        <f t="shared" si="177"/>
        <v/>
      </c>
      <c r="AE573" t="str">
        <f t="array" ref="AE573">IF(AD573=0,"-",IF(AC573&lt;&gt;"",COUNT(IF($T$10:$T$2000&gt;Z573,IF($T$10:$T$2000&lt;=AA573,IF($U$10:$X$2000&lt;$AH$2,$U$10:$X$2000)))),""))</f>
        <v/>
      </c>
      <c r="AF573" t="str">
        <f t="array" ref="AF573">IF(AD573=0,"-",IF(AC573&lt;&gt;"",COUNT(IF($T$10:$T$2000&gt;Z573,IF($T$10:$T$2000&lt;=AA573,IF($U$10:$X$2000&lt;$AH$3,$U$10:$X$2000)))),""))</f>
        <v/>
      </c>
      <c r="AG573" t="str">
        <f t="shared" si="178"/>
        <v/>
      </c>
      <c r="AH573" t="str">
        <f t="shared" si="179"/>
        <v/>
      </c>
      <c r="AI573" t="str">
        <f t="shared" si="180"/>
        <v/>
      </c>
      <c r="AK573" t="str">
        <f>IF(Input_1!AX567&lt;&gt;"",Input_1!AX567,"")</f>
        <v/>
      </c>
      <c r="AL573" s="7" t="str">
        <f>IF(Input_1!BN567&lt;&gt;"",Input_1!BN567,"")</f>
        <v/>
      </c>
      <c r="AM573" s="7" t="str">
        <f>IF(Input_1!BO567&lt;&gt;"",Input_1!BO567,"")</f>
        <v/>
      </c>
      <c r="AN573" s="7" t="str">
        <f>IF(Input_1!BP567&lt;&gt;"",Input_1!BP567,"")</f>
        <v/>
      </c>
      <c r="AO573" s="7" t="str">
        <f>IF(Input_1!BQ567&lt;&gt;"",Input_1!BQ567,"")</f>
        <v/>
      </c>
      <c r="AQ573" t="str">
        <f t="shared" si="188"/>
        <v/>
      </c>
      <c r="AR573" t="str">
        <f t="shared" si="181"/>
        <v/>
      </c>
      <c r="AS573" t="str">
        <f t="shared" si="182"/>
        <v/>
      </c>
      <c r="AT573" t="str">
        <f t="array" ref="AT573">IF(OR(AQ573="",AR573=""),"",COUNT(IF($AL$10:$AO$2000&lt;&gt;"",IF($AK$10:$AK$2000&gt;AQ573,IF($AK$10:$AK$2000&lt;=AR573,$AL$10:$AO$2000))),""))</f>
        <v/>
      </c>
      <c r="AU573" t="str">
        <f t="shared" si="183"/>
        <v/>
      </c>
      <c r="AV573" t="str">
        <f t="array" ref="AV573">IF(AU573=0,"-",IF(AT573&lt;&gt;"",COUNT(IF($AK$10:$AK$2000&gt;AQ573,IF($AK$10:$AK$2000&lt;=AR573,IF($AL$10:$AO$2000&lt;$AY$2,$AL$10:$AO$2000)))),""))</f>
        <v/>
      </c>
      <c r="AW573" t="str">
        <f t="array" ref="AW573">IF(AU573=0,"-",IF(AT573&lt;&gt;"",COUNT(IF($AK$10:$AK$2000&gt;AQ573,IF($AK$10:$AK$2000&lt;=AR573,IF($AL$10:$AO$2000&lt;$AY$3,$AL$10:$AO$2000)))),""))</f>
        <v/>
      </c>
      <c r="AX573" t="str">
        <f t="shared" si="184"/>
        <v/>
      </c>
      <c r="AY573" t="str">
        <f t="shared" si="185"/>
        <v/>
      </c>
      <c r="AZ573" t="str">
        <f t="shared" si="186"/>
        <v/>
      </c>
    </row>
    <row r="574" spans="1:52">
      <c r="A574" t="str">
        <f>IF(Input_1!A568&lt;&gt;"",Input_1!A568,"")</f>
        <v/>
      </c>
      <c r="B574" t="str">
        <f>IF(Input_1!B568&lt;&gt;"",Input_1!B568,"")</f>
        <v/>
      </c>
      <c r="C574" t="str">
        <f>IF(Input_1!D568&lt;&gt;"",Input_1!D568,"")</f>
        <v/>
      </c>
      <c r="D574" s="7" t="str">
        <f>IF(Input_1!T568&lt;&gt;"",Input_1!T568,"")</f>
        <v/>
      </c>
      <c r="E574" s="7" t="str">
        <f>IF(Input_1!U568&lt;&gt;"",Input_1!U568,"")</f>
        <v/>
      </c>
      <c r="F574" s="7" t="str">
        <f>IF(Input_1!V568&lt;&gt;"",Input_1!V568,"")</f>
        <v/>
      </c>
      <c r="G574" s="7" t="str">
        <f>IF(Input_1!W568&lt;&gt;"",Input_1!W568,"")</f>
        <v/>
      </c>
      <c r="I574" t="str">
        <f t="shared" si="187"/>
        <v/>
      </c>
      <c r="J574" t="str">
        <f t="shared" si="171"/>
        <v/>
      </c>
      <c r="K574" t="str">
        <f t="shared" si="172"/>
        <v/>
      </c>
      <c r="L574" t="str">
        <f t="array" ref="L574">IF(OR(I574="",J574=""),"",COUNT(IF($D$10:$G$2000&lt;&gt;"",IF($C$10:$C$2000&gt;I574,IF($C$10:$C$2000&lt;=J574,$D$10:$G$2000))),""))</f>
        <v/>
      </c>
      <c r="M574" t="str">
        <f t="shared" si="168"/>
        <v/>
      </c>
      <c r="N574" t="str">
        <f t="array" ref="N574">IF(M574=0,"-",IF(L574&lt;&gt;"",COUNT(IF($C$10:$C$2000&gt;I574,IF($C$10:$C$2000&lt;=J574,IF($D$10:$G$2000&lt;$Q$2,$D$10:$G$2000)))),""))</f>
        <v/>
      </c>
      <c r="O574" t="str">
        <f t="array" ref="O574">IF(M574=0,"-",IF(L574&lt;&gt;"",COUNT(IF($C$10:$C$2000&gt;I574,IF($C$10:$C$2000&lt;=J574,IF($D$10:$G$2000&lt;$Q$3,$D$10:$G$2000)))),""))</f>
        <v/>
      </c>
      <c r="P574" t="str">
        <f t="shared" si="173"/>
        <v/>
      </c>
      <c r="Q574" t="str">
        <f t="shared" si="169"/>
        <v/>
      </c>
      <c r="R574" t="str">
        <f t="shared" si="174"/>
        <v/>
      </c>
      <c r="T574" t="str">
        <f>IF(Input_1!AA568&lt;&gt;"",Input_1!AA568,"")</f>
        <v/>
      </c>
      <c r="U574" s="7" t="str">
        <f>IF(Input_1!AQ568&lt;&gt;"",Input_1!AQ568,"")</f>
        <v/>
      </c>
      <c r="V574" s="7" t="str">
        <f>IF(Input_1!AR568&lt;&gt;"",Input_1!AR568,"")</f>
        <v/>
      </c>
      <c r="W574" s="7" t="str">
        <f>IF(Input_1!AS568&lt;&gt;"",Input_1!AS568,"")</f>
        <v/>
      </c>
      <c r="X574" s="7" t="str">
        <f>IF(Input_1!AT568&lt;&gt;"",Input_1!AT568,"")</f>
        <v/>
      </c>
      <c r="Z574" t="str">
        <f t="shared" si="175"/>
        <v/>
      </c>
      <c r="AA574" t="str">
        <f t="shared" si="170"/>
        <v/>
      </c>
      <c r="AB574" t="str">
        <f t="shared" si="176"/>
        <v/>
      </c>
      <c r="AC574" t="str">
        <f t="array" ref="AC574">IF(OR(Z574="",AA574=""),"",COUNT(IF($U$10:$X$2000&lt;&gt;"",IF($T$10:$T$2000&gt;Z574,IF($T$10:$T$2000&lt;=AA574,$U$10:$X$2000))),""))</f>
        <v/>
      </c>
      <c r="AD574" t="str">
        <f t="shared" si="177"/>
        <v/>
      </c>
      <c r="AE574" t="str">
        <f t="array" ref="AE574">IF(AD574=0,"-",IF(AC574&lt;&gt;"",COUNT(IF($T$10:$T$2000&gt;Z574,IF($T$10:$T$2000&lt;=AA574,IF($U$10:$X$2000&lt;$AH$2,$U$10:$X$2000)))),""))</f>
        <v/>
      </c>
      <c r="AF574" t="str">
        <f t="array" ref="AF574">IF(AD574=0,"-",IF(AC574&lt;&gt;"",COUNT(IF($T$10:$T$2000&gt;Z574,IF($T$10:$T$2000&lt;=AA574,IF($U$10:$X$2000&lt;$AH$3,$U$10:$X$2000)))),""))</f>
        <v/>
      </c>
      <c r="AG574" t="str">
        <f t="shared" si="178"/>
        <v/>
      </c>
      <c r="AH574" t="str">
        <f t="shared" si="179"/>
        <v/>
      </c>
      <c r="AI574" t="str">
        <f t="shared" si="180"/>
        <v/>
      </c>
      <c r="AK574" t="str">
        <f>IF(Input_1!AX568&lt;&gt;"",Input_1!AX568,"")</f>
        <v/>
      </c>
      <c r="AL574" s="7" t="str">
        <f>IF(Input_1!BN568&lt;&gt;"",Input_1!BN568,"")</f>
        <v/>
      </c>
      <c r="AM574" s="7" t="str">
        <f>IF(Input_1!BO568&lt;&gt;"",Input_1!BO568,"")</f>
        <v/>
      </c>
      <c r="AN574" s="7" t="str">
        <f>IF(Input_1!BP568&lt;&gt;"",Input_1!BP568,"")</f>
        <v/>
      </c>
      <c r="AO574" s="7" t="str">
        <f>IF(Input_1!BQ568&lt;&gt;"",Input_1!BQ568,"")</f>
        <v/>
      </c>
      <c r="AQ574" t="str">
        <f t="shared" si="188"/>
        <v/>
      </c>
      <c r="AR574" t="str">
        <f t="shared" si="181"/>
        <v/>
      </c>
      <c r="AS574" t="str">
        <f t="shared" si="182"/>
        <v/>
      </c>
      <c r="AT574" t="str">
        <f t="array" ref="AT574">IF(OR(AQ574="",AR574=""),"",COUNT(IF($AL$10:$AO$2000&lt;&gt;"",IF($AK$10:$AK$2000&gt;AQ574,IF($AK$10:$AK$2000&lt;=AR574,$AL$10:$AO$2000))),""))</f>
        <v/>
      </c>
      <c r="AU574" t="str">
        <f t="shared" si="183"/>
        <v/>
      </c>
      <c r="AV574" t="str">
        <f t="array" ref="AV574">IF(AU574=0,"-",IF(AT574&lt;&gt;"",COUNT(IF($AK$10:$AK$2000&gt;AQ574,IF($AK$10:$AK$2000&lt;=AR574,IF($AL$10:$AO$2000&lt;$AY$2,$AL$10:$AO$2000)))),""))</f>
        <v/>
      </c>
      <c r="AW574" t="str">
        <f t="array" ref="AW574">IF(AU574=0,"-",IF(AT574&lt;&gt;"",COUNT(IF($AK$10:$AK$2000&gt;AQ574,IF($AK$10:$AK$2000&lt;=AR574,IF($AL$10:$AO$2000&lt;$AY$3,$AL$10:$AO$2000)))),""))</f>
        <v/>
      </c>
      <c r="AX574" t="str">
        <f t="shared" si="184"/>
        <v/>
      </c>
      <c r="AY574" t="str">
        <f t="shared" si="185"/>
        <v/>
      </c>
      <c r="AZ574" t="str">
        <f t="shared" si="186"/>
        <v/>
      </c>
    </row>
    <row r="575" spans="1:52">
      <c r="A575" t="str">
        <f>IF(Input_1!A569&lt;&gt;"",Input_1!A569,"")</f>
        <v/>
      </c>
      <c r="B575" t="str">
        <f>IF(Input_1!B569&lt;&gt;"",Input_1!B569,"")</f>
        <v/>
      </c>
      <c r="C575" t="str">
        <f>IF(Input_1!D569&lt;&gt;"",Input_1!D569,"")</f>
        <v/>
      </c>
      <c r="D575" s="7" t="str">
        <f>IF(Input_1!T569&lt;&gt;"",Input_1!T569,"")</f>
        <v/>
      </c>
      <c r="E575" s="7" t="str">
        <f>IF(Input_1!U569&lt;&gt;"",Input_1!U569,"")</f>
        <v/>
      </c>
      <c r="F575" s="7" t="str">
        <f>IF(Input_1!V569&lt;&gt;"",Input_1!V569,"")</f>
        <v/>
      </c>
      <c r="G575" s="7" t="str">
        <f>IF(Input_1!W569&lt;&gt;"",Input_1!W569,"")</f>
        <v/>
      </c>
      <c r="I575" t="str">
        <f t="shared" si="187"/>
        <v/>
      </c>
      <c r="J575" t="str">
        <f t="shared" si="171"/>
        <v/>
      </c>
      <c r="K575" t="str">
        <f t="shared" si="172"/>
        <v/>
      </c>
      <c r="L575" t="str">
        <f t="array" ref="L575">IF(OR(I575="",J575=""),"",COUNT(IF($D$10:$G$2000&lt;&gt;"",IF($C$10:$C$2000&gt;I575,IF($C$10:$C$2000&lt;=J575,$D$10:$G$2000))),""))</f>
        <v/>
      </c>
      <c r="M575" t="str">
        <f t="shared" si="168"/>
        <v/>
      </c>
      <c r="N575" t="str">
        <f t="array" ref="N575">IF(M575=0,"-",IF(L575&lt;&gt;"",COUNT(IF($C$10:$C$2000&gt;I575,IF($C$10:$C$2000&lt;=J575,IF($D$10:$G$2000&lt;$Q$2,$D$10:$G$2000)))),""))</f>
        <v/>
      </c>
      <c r="O575" t="str">
        <f t="array" ref="O575">IF(M575=0,"-",IF(L575&lt;&gt;"",COUNT(IF($C$10:$C$2000&gt;I575,IF($C$10:$C$2000&lt;=J575,IF($D$10:$G$2000&lt;$Q$3,$D$10:$G$2000)))),""))</f>
        <v/>
      </c>
      <c r="P575" t="str">
        <f t="shared" si="173"/>
        <v/>
      </c>
      <c r="Q575" t="str">
        <f t="shared" si="169"/>
        <v/>
      </c>
      <c r="R575" t="str">
        <f t="shared" si="174"/>
        <v/>
      </c>
      <c r="T575" t="str">
        <f>IF(Input_1!AA569&lt;&gt;"",Input_1!AA569,"")</f>
        <v/>
      </c>
      <c r="U575" s="7" t="str">
        <f>IF(Input_1!AQ569&lt;&gt;"",Input_1!AQ569,"")</f>
        <v/>
      </c>
      <c r="V575" s="7" t="str">
        <f>IF(Input_1!AR569&lt;&gt;"",Input_1!AR569,"")</f>
        <v/>
      </c>
      <c r="W575" s="7" t="str">
        <f>IF(Input_1!AS569&lt;&gt;"",Input_1!AS569,"")</f>
        <v/>
      </c>
      <c r="X575" s="7" t="str">
        <f>IF(Input_1!AT569&lt;&gt;"",Input_1!AT569,"")</f>
        <v/>
      </c>
      <c r="Z575" t="str">
        <f t="shared" si="175"/>
        <v/>
      </c>
      <c r="AA575" t="str">
        <f t="shared" si="170"/>
        <v/>
      </c>
      <c r="AB575" t="str">
        <f t="shared" si="176"/>
        <v/>
      </c>
      <c r="AC575" t="str">
        <f t="array" ref="AC575">IF(OR(Z575="",AA575=""),"",COUNT(IF($U$10:$X$2000&lt;&gt;"",IF($T$10:$T$2000&gt;Z575,IF($T$10:$T$2000&lt;=AA575,$U$10:$X$2000))),""))</f>
        <v/>
      </c>
      <c r="AD575" t="str">
        <f t="shared" si="177"/>
        <v/>
      </c>
      <c r="AE575" t="str">
        <f t="array" ref="AE575">IF(AD575=0,"-",IF(AC575&lt;&gt;"",COUNT(IF($T$10:$T$2000&gt;Z575,IF($T$10:$T$2000&lt;=AA575,IF($U$10:$X$2000&lt;$AH$2,$U$10:$X$2000)))),""))</f>
        <v/>
      </c>
      <c r="AF575" t="str">
        <f t="array" ref="AF575">IF(AD575=0,"-",IF(AC575&lt;&gt;"",COUNT(IF($T$10:$T$2000&gt;Z575,IF($T$10:$T$2000&lt;=AA575,IF($U$10:$X$2000&lt;$AH$3,$U$10:$X$2000)))),""))</f>
        <v/>
      </c>
      <c r="AG575" t="str">
        <f t="shared" si="178"/>
        <v/>
      </c>
      <c r="AH575" t="str">
        <f t="shared" si="179"/>
        <v/>
      </c>
      <c r="AI575" t="str">
        <f t="shared" si="180"/>
        <v/>
      </c>
      <c r="AK575" t="str">
        <f>IF(Input_1!AX569&lt;&gt;"",Input_1!AX569,"")</f>
        <v/>
      </c>
      <c r="AL575" s="7" t="str">
        <f>IF(Input_1!BN569&lt;&gt;"",Input_1!BN569,"")</f>
        <v/>
      </c>
      <c r="AM575" s="7" t="str">
        <f>IF(Input_1!BO569&lt;&gt;"",Input_1!BO569,"")</f>
        <v/>
      </c>
      <c r="AN575" s="7" t="str">
        <f>IF(Input_1!BP569&lt;&gt;"",Input_1!BP569,"")</f>
        <v/>
      </c>
      <c r="AO575" s="7" t="str">
        <f>IF(Input_1!BQ569&lt;&gt;"",Input_1!BQ569,"")</f>
        <v/>
      </c>
      <c r="AQ575" t="str">
        <f t="shared" si="188"/>
        <v/>
      </c>
      <c r="AR575" t="str">
        <f t="shared" si="181"/>
        <v/>
      </c>
      <c r="AS575" t="str">
        <f t="shared" si="182"/>
        <v/>
      </c>
      <c r="AT575" t="str">
        <f t="array" ref="AT575">IF(OR(AQ575="",AR575=""),"",COUNT(IF($AL$10:$AO$2000&lt;&gt;"",IF($AK$10:$AK$2000&gt;AQ575,IF($AK$10:$AK$2000&lt;=AR575,$AL$10:$AO$2000))),""))</f>
        <v/>
      </c>
      <c r="AU575" t="str">
        <f t="shared" si="183"/>
        <v/>
      </c>
      <c r="AV575" t="str">
        <f t="array" ref="AV575">IF(AU575=0,"-",IF(AT575&lt;&gt;"",COUNT(IF($AK$10:$AK$2000&gt;AQ575,IF($AK$10:$AK$2000&lt;=AR575,IF($AL$10:$AO$2000&lt;$AY$2,$AL$10:$AO$2000)))),""))</f>
        <v/>
      </c>
      <c r="AW575" t="str">
        <f t="array" ref="AW575">IF(AU575=0,"-",IF(AT575&lt;&gt;"",COUNT(IF($AK$10:$AK$2000&gt;AQ575,IF($AK$10:$AK$2000&lt;=AR575,IF($AL$10:$AO$2000&lt;$AY$3,$AL$10:$AO$2000)))),""))</f>
        <v/>
      </c>
      <c r="AX575" t="str">
        <f t="shared" si="184"/>
        <v/>
      </c>
      <c r="AY575" t="str">
        <f t="shared" si="185"/>
        <v/>
      </c>
      <c r="AZ575" t="str">
        <f t="shared" si="186"/>
        <v/>
      </c>
    </row>
    <row r="576" spans="1:52">
      <c r="A576" t="str">
        <f>IF(Input_1!A570&lt;&gt;"",Input_1!A570,"")</f>
        <v/>
      </c>
      <c r="B576" t="str">
        <f>IF(Input_1!B570&lt;&gt;"",Input_1!B570,"")</f>
        <v/>
      </c>
      <c r="C576" t="str">
        <f>IF(Input_1!D570&lt;&gt;"",Input_1!D570,"")</f>
        <v/>
      </c>
      <c r="D576" s="7" t="str">
        <f>IF(Input_1!T570&lt;&gt;"",Input_1!T570,"")</f>
        <v/>
      </c>
      <c r="E576" s="7" t="str">
        <f>IF(Input_1!U570&lt;&gt;"",Input_1!U570,"")</f>
        <v/>
      </c>
      <c r="F576" s="7" t="str">
        <f>IF(Input_1!V570&lt;&gt;"",Input_1!V570,"")</f>
        <v/>
      </c>
      <c r="G576" s="7" t="str">
        <f>IF(Input_1!W570&lt;&gt;"",Input_1!W570,"")</f>
        <v/>
      </c>
      <c r="I576" t="str">
        <f t="shared" si="187"/>
        <v/>
      </c>
      <c r="J576" t="str">
        <f t="shared" si="171"/>
        <v/>
      </c>
      <c r="K576" t="str">
        <f t="shared" si="172"/>
        <v/>
      </c>
      <c r="L576" t="str">
        <f t="array" ref="L576">IF(OR(I576="",J576=""),"",COUNT(IF($D$10:$G$2000&lt;&gt;"",IF($C$10:$C$2000&gt;I576,IF($C$10:$C$2000&lt;=J576,$D$10:$G$2000))),""))</f>
        <v/>
      </c>
      <c r="M576" t="str">
        <f t="shared" si="168"/>
        <v/>
      </c>
      <c r="N576" t="str">
        <f t="array" ref="N576">IF(M576=0,"-",IF(L576&lt;&gt;"",COUNT(IF($C$10:$C$2000&gt;I576,IF($C$10:$C$2000&lt;=J576,IF($D$10:$G$2000&lt;$Q$2,$D$10:$G$2000)))),""))</f>
        <v/>
      </c>
      <c r="O576" t="str">
        <f t="array" ref="O576">IF(M576=0,"-",IF(L576&lt;&gt;"",COUNT(IF($C$10:$C$2000&gt;I576,IF($C$10:$C$2000&lt;=J576,IF($D$10:$G$2000&lt;$Q$3,$D$10:$G$2000)))),""))</f>
        <v/>
      </c>
      <c r="P576" t="str">
        <f t="shared" si="173"/>
        <v/>
      </c>
      <c r="Q576" t="str">
        <f t="shared" si="169"/>
        <v/>
      </c>
      <c r="R576" t="str">
        <f t="shared" si="174"/>
        <v/>
      </c>
      <c r="T576" t="str">
        <f>IF(Input_1!AA570&lt;&gt;"",Input_1!AA570,"")</f>
        <v/>
      </c>
      <c r="U576" s="7" t="str">
        <f>IF(Input_1!AQ570&lt;&gt;"",Input_1!AQ570,"")</f>
        <v/>
      </c>
      <c r="V576" s="7" t="str">
        <f>IF(Input_1!AR570&lt;&gt;"",Input_1!AR570,"")</f>
        <v/>
      </c>
      <c r="W576" s="7" t="str">
        <f>IF(Input_1!AS570&lt;&gt;"",Input_1!AS570,"")</f>
        <v/>
      </c>
      <c r="X576" s="7" t="str">
        <f>IF(Input_1!AT570&lt;&gt;"",Input_1!AT570,"")</f>
        <v/>
      </c>
      <c r="Z576" t="str">
        <f t="shared" si="175"/>
        <v/>
      </c>
      <c r="AA576" t="str">
        <f t="shared" si="170"/>
        <v/>
      </c>
      <c r="AB576" t="str">
        <f t="shared" si="176"/>
        <v/>
      </c>
      <c r="AC576" t="str">
        <f t="array" ref="AC576">IF(OR(Z576="",AA576=""),"",COUNT(IF($U$10:$X$2000&lt;&gt;"",IF($T$10:$T$2000&gt;Z576,IF($T$10:$T$2000&lt;=AA576,$U$10:$X$2000))),""))</f>
        <v/>
      </c>
      <c r="AD576" t="str">
        <f t="shared" si="177"/>
        <v/>
      </c>
      <c r="AE576" t="str">
        <f t="array" ref="AE576">IF(AD576=0,"-",IF(AC576&lt;&gt;"",COUNT(IF($T$10:$T$2000&gt;Z576,IF($T$10:$T$2000&lt;=AA576,IF($U$10:$X$2000&lt;$AH$2,$U$10:$X$2000)))),""))</f>
        <v/>
      </c>
      <c r="AF576" t="str">
        <f t="array" ref="AF576">IF(AD576=0,"-",IF(AC576&lt;&gt;"",COUNT(IF($T$10:$T$2000&gt;Z576,IF($T$10:$T$2000&lt;=AA576,IF($U$10:$X$2000&lt;$AH$3,$U$10:$X$2000)))),""))</f>
        <v/>
      </c>
      <c r="AG576" t="str">
        <f t="shared" si="178"/>
        <v/>
      </c>
      <c r="AH576" t="str">
        <f t="shared" si="179"/>
        <v/>
      </c>
      <c r="AI576" t="str">
        <f t="shared" si="180"/>
        <v/>
      </c>
      <c r="AK576" t="str">
        <f>IF(Input_1!AX570&lt;&gt;"",Input_1!AX570,"")</f>
        <v/>
      </c>
      <c r="AL576" s="7" t="str">
        <f>IF(Input_1!BN570&lt;&gt;"",Input_1!BN570,"")</f>
        <v/>
      </c>
      <c r="AM576" s="7" t="str">
        <f>IF(Input_1!BO570&lt;&gt;"",Input_1!BO570,"")</f>
        <v/>
      </c>
      <c r="AN576" s="7" t="str">
        <f>IF(Input_1!BP570&lt;&gt;"",Input_1!BP570,"")</f>
        <v/>
      </c>
      <c r="AO576" s="7" t="str">
        <f>IF(Input_1!BQ570&lt;&gt;"",Input_1!BQ570,"")</f>
        <v/>
      </c>
      <c r="AQ576" t="str">
        <f t="shared" si="188"/>
        <v/>
      </c>
      <c r="AR576" t="str">
        <f t="shared" si="181"/>
        <v/>
      </c>
      <c r="AS576" t="str">
        <f t="shared" si="182"/>
        <v/>
      </c>
      <c r="AT576" t="str">
        <f t="array" ref="AT576">IF(OR(AQ576="",AR576=""),"",COUNT(IF($AL$10:$AO$2000&lt;&gt;"",IF($AK$10:$AK$2000&gt;AQ576,IF($AK$10:$AK$2000&lt;=AR576,$AL$10:$AO$2000))),""))</f>
        <v/>
      </c>
      <c r="AU576" t="str">
        <f t="shared" si="183"/>
        <v/>
      </c>
      <c r="AV576" t="str">
        <f t="array" ref="AV576">IF(AU576=0,"-",IF(AT576&lt;&gt;"",COUNT(IF($AK$10:$AK$2000&gt;AQ576,IF($AK$10:$AK$2000&lt;=AR576,IF($AL$10:$AO$2000&lt;$AY$2,$AL$10:$AO$2000)))),""))</f>
        <v/>
      </c>
      <c r="AW576" t="str">
        <f t="array" ref="AW576">IF(AU576=0,"-",IF(AT576&lt;&gt;"",COUNT(IF($AK$10:$AK$2000&gt;AQ576,IF($AK$10:$AK$2000&lt;=AR576,IF($AL$10:$AO$2000&lt;$AY$3,$AL$10:$AO$2000)))),""))</f>
        <v/>
      </c>
      <c r="AX576" t="str">
        <f t="shared" si="184"/>
        <v/>
      </c>
      <c r="AY576" t="str">
        <f t="shared" si="185"/>
        <v/>
      </c>
      <c r="AZ576" t="str">
        <f t="shared" si="186"/>
        <v/>
      </c>
    </row>
    <row r="577" spans="1:52">
      <c r="A577" t="str">
        <f>IF(Input_1!A571&lt;&gt;"",Input_1!A571,"")</f>
        <v/>
      </c>
      <c r="B577" t="str">
        <f>IF(Input_1!B571&lt;&gt;"",Input_1!B571,"")</f>
        <v/>
      </c>
      <c r="C577" t="str">
        <f>IF(Input_1!D571&lt;&gt;"",Input_1!D571,"")</f>
        <v/>
      </c>
      <c r="D577" s="7" t="str">
        <f>IF(Input_1!T571&lt;&gt;"",Input_1!T571,"")</f>
        <v/>
      </c>
      <c r="E577" s="7" t="str">
        <f>IF(Input_1!U571&lt;&gt;"",Input_1!U571,"")</f>
        <v/>
      </c>
      <c r="F577" s="7" t="str">
        <f>IF(Input_1!V571&lt;&gt;"",Input_1!V571,"")</f>
        <v/>
      </c>
      <c r="G577" s="7" t="str">
        <f>IF(Input_1!W571&lt;&gt;"",Input_1!W571,"")</f>
        <v/>
      </c>
      <c r="I577" t="str">
        <f t="shared" si="187"/>
        <v/>
      </c>
      <c r="J577" t="str">
        <f t="shared" si="171"/>
        <v/>
      </c>
      <c r="K577" t="str">
        <f t="shared" si="172"/>
        <v/>
      </c>
      <c r="L577" t="str">
        <f t="array" ref="L577">IF(OR(I577="",J577=""),"",COUNT(IF($D$10:$G$2000&lt;&gt;"",IF($C$10:$C$2000&gt;I577,IF($C$10:$C$2000&lt;=J577,$D$10:$G$2000))),""))</f>
        <v/>
      </c>
      <c r="M577" t="str">
        <f t="shared" si="168"/>
        <v/>
      </c>
      <c r="N577" t="str">
        <f t="array" ref="N577">IF(M577=0,"-",IF(L577&lt;&gt;"",COUNT(IF($C$10:$C$2000&gt;I577,IF($C$10:$C$2000&lt;=J577,IF($D$10:$G$2000&lt;$Q$2,$D$10:$G$2000)))),""))</f>
        <v/>
      </c>
      <c r="O577" t="str">
        <f t="array" ref="O577">IF(M577=0,"-",IF(L577&lt;&gt;"",COUNT(IF($C$10:$C$2000&gt;I577,IF($C$10:$C$2000&lt;=J577,IF($D$10:$G$2000&lt;$Q$3,$D$10:$G$2000)))),""))</f>
        <v/>
      </c>
      <c r="P577" t="str">
        <f t="shared" si="173"/>
        <v/>
      </c>
      <c r="Q577" t="str">
        <f t="shared" si="169"/>
        <v/>
      </c>
      <c r="R577" t="str">
        <f t="shared" si="174"/>
        <v/>
      </c>
      <c r="T577" t="str">
        <f>IF(Input_1!AA571&lt;&gt;"",Input_1!AA571,"")</f>
        <v/>
      </c>
      <c r="U577" s="7" t="str">
        <f>IF(Input_1!AQ571&lt;&gt;"",Input_1!AQ571,"")</f>
        <v/>
      </c>
      <c r="V577" s="7" t="str">
        <f>IF(Input_1!AR571&lt;&gt;"",Input_1!AR571,"")</f>
        <v/>
      </c>
      <c r="W577" s="7" t="str">
        <f>IF(Input_1!AS571&lt;&gt;"",Input_1!AS571,"")</f>
        <v/>
      </c>
      <c r="X577" s="7" t="str">
        <f>IF(Input_1!AT571&lt;&gt;"",Input_1!AT571,"")</f>
        <v/>
      </c>
      <c r="Z577" t="str">
        <f t="shared" si="175"/>
        <v/>
      </c>
      <c r="AA577" t="str">
        <f t="shared" si="170"/>
        <v/>
      </c>
      <c r="AB577" t="str">
        <f t="shared" si="176"/>
        <v/>
      </c>
      <c r="AC577" t="str">
        <f t="array" ref="AC577">IF(OR(Z577="",AA577=""),"",COUNT(IF($U$10:$X$2000&lt;&gt;"",IF($T$10:$T$2000&gt;Z577,IF($T$10:$T$2000&lt;=AA577,$U$10:$X$2000))),""))</f>
        <v/>
      </c>
      <c r="AD577" t="str">
        <f t="shared" si="177"/>
        <v/>
      </c>
      <c r="AE577" t="str">
        <f t="array" ref="AE577">IF(AD577=0,"-",IF(AC577&lt;&gt;"",COUNT(IF($T$10:$T$2000&gt;Z577,IF($T$10:$T$2000&lt;=AA577,IF($U$10:$X$2000&lt;$AH$2,$U$10:$X$2000)))),""))</f>
        <v/>
      </c>
      <c r="AF577" t="str">
        <f t="array" ref="AF577">IF(AD577=0,"-",IF(AC577&lt;&gt;"",COUNT(IF($T$10:$T$2000&gt;Z577,IF($T$10:$T$2000&lt;=AA577,IF($U$10:$X$2000&lt;$AH$3,$U$10:$X$2000)))),""))</f>
        <v/>
      </c>
      <c r="AG577" t="str">
        <f t="shared" si="178"/>
        <v/>
      </c>
      <c r="AH577" t="str">
        <f t="shared" si="179"/>
        <v/>
      </c>
      <c r="AI577" t="str">
        <f t="shared" si="180"/>
        <v/>
      </c>
      <c r="AK577" t="str">
        <f>IF(Input_1!AX571&lt;&gt;"",Input_1!AX571,"")</f>
        <v/>
      </c>
      <c r="AL577" s="7" t="str">
        <f>IF(Input_1!BN571&lt;&gt;"",Input_1!BN571,"")</f>
        <v/>
      </c>
      <c r="AM577" s="7" t="str">
        <f>IF(Input_1!BO571&lt;&gt;"",Input_1!BO571,"")</f>
        <v/>
      </c>
      <c r="AN577" s="7" t="str">
        <f>IF(Input_1!BP571&lt;&gt;"",Input_1!BP571,"")</f>
        <v/>
      </c>
      <c r="AO577" s="7" t="str">
        <f>IF(Input_1!BQ571&lt;&gt;"",Input_1!BQ571,"")</f>
        <v/>
      </c>
      <c r="AQ577" t="str">
        <f t="shared" si="188"/>
        <v/>
      </c>
      <c r="AR577" t="str">
        <f t="shared" si="181"/>
        <v/>
      </c>
      <c r="AS577" t="str">
        <f t="shared" si="182"/>
        <v/>
      </c>
      <c r="AT577" t="str">
        <f t="array" ref="AT577">IF(OR(AQ577="",AR577=""),"",COUNT(IF($AL$10:$AO$2000&lt;&gt;"",IF($AK$10:$AK$2000&gt;AQ577,IF($AK$10:$AK$2000&lt;=AR577,$AL$10:$AO$2000))),""))</f>
        <v/>
      </c>
      <c r="AU577" t="str">
        <f t="shared" si="183"/>
        <v/>
      </c>
      <c r="AV577" t="str">
        <f t="array" ref="AV577">IF(AU577=0,"-",IF(AT577&lt;&gt;"",COUNT(IF($AK$10:$AK$2000&gt;AQ577,IF($AK$10:$AK$2000&lt;=AR577,IF($AL$10:$AO$2000&lt;$AY$2,$AL$10:$AO$2000)))),""))</f>
        <v/>
      </c>
      <c r="AW577" t="str">
        <f t="array" ref="AW577">IF(AU577=0,"-",IF(AT577&lt;&gt;"",COUNT(IF($AK$10:$AK$2000&gt;AQ577,IF($AK$10:$AK$2000&lt;=AR577,IF($AL$10:$AO$2000&lt;$AY$3,$AL$10:$AO$2000)))),""))</f>
        <v/>
      </c>
      <c r="AX577" t="str">
        <f t="shared" si="184"/>
        <v/>
      </c>
      <c r="AY577" t="str">
        <f t="shared" si="185"/>
        <v/>
      </c>
      <c r="AZ577" t="str">
        <f t="shared" si="186"/>
        <v/>
      </c>
    </row>
    <row r="578" spans="1:52">
      <c r="A578" t="str">
        <f>IF(Input_1!A572&lt;&gt;"",Input_1!A572,"")</f>
        <v/>
      </c>
      <c r="B578" t="str">
        <f>IF(Input_1!B572&lt;&gt;"",Input_1!B572,"")</f>
        <v/>
      </c>
      <c r="C578" t="str">
        <f>IF(Input_1!D572&lt;&gt;"",Input_1!D572,"")</f>
        <v/>
      </c>
      <c r="D578" s="7" t="str">
        <f>IF(Input_1!T572&lt;&gt;"",Input_1!T572,"")</f>
        <v/>
      </c>
      <c r="E578" s="7" t="str">
        <f>IF(Input_1!U572&lt;&gt;"",Input_1!U572,"")</f>
        <v/>
      </c>
      <c r="F578" s="7" t="str">
        <f>IF(Input_1!V572&lt;&gt;"",Input_1!V572,"")</f>
        <v/>
      </c>
      <c r="G578" s="7" t="str">
        <f>IF(Input_1!W572&lt;&gt;"",Input_1!W572,"")</f>
        <v/>
      </c>
      <c r="I578" t="str">
        <f t="shared" si="187"/>
        <v/>
      </c>
      <c r="J578" t="str">
        <f t="shared" si="171"/>
        <v/>
      </c>
      <c r="K578" t="str">
        <f t="shared" si="172"/>
        <v/>
      </c>
      <c r="L578" t="str">
        <f t="array" ref="L578">IF(OR(I578="",J578=""),"",COUNT(IF($D$10:$G$2000&lt;&gt;"",IF($C$10:$C$2000&gt;I578,IF($C$10:$C$2000&lt;=J578,$D$10:$G$2000))),""))</f>
        <v/>
      </c>
      <c r="M578" t="str">
        <f t="shared" si="168"/>
        <v/>
      </c>
      <c r="N578" t="str">
        <f t="array" ref="N578">IF(M578=0,"-",IF(L578&lt;&gt;"",COUNT(IF($C$10:$C$2000&gt;I578,IF($C$10:$C$2000&lt;=J578,IF($D$10:$G$2000&lt;$Q$2,$D$10:$G$2000)))),""))</f>
        <v/>
      </c>
      <c r="O578" t="str">
        <f t="array" ref="O578">IF(M578=0,"-",IF(L578&lt;&gt;"",COUNT(IF($C$10:$C$2000&gt;I578,IF($C$10:$C$2000&lt;=J578,IF($D$10:$G$2000&lt;$Q$3,$D$10:$G$2000)))),""))</f>
        <v/>
      </c>
      <c r="P578" t="str">
        <f t="shared" si="173"/>
        <v/>
      </c>
      <c r="Q578" t="str">
        <f t="shared" si="169"/>
        <v/>
      </c>
      <c r="R578" t="str">
        <f t="shared" si="174"/>
        <v/>
      </c>
      <c r="T578" t="str">
        <f>IF(Input_1!AA572&lt;&gt;"",Input_1!AA572,"")</f>
        <v/>
      </c>
      <c r="U578" s="7" t="str">
        <f>IF(Input_1!AQ572&lt;&gt;"",Input_1!AQ572,"")</f>
        <v/>
      </c>
      <c r="V578" s="7" t="str">
        <f>IF(Input_1!AR572&lt;&gt;"",Input_1!AR572,"")</f>
        <v/>
      </c>
      <c r="W578" s="7" t="str">
        <f>IF(Input_1!AS572&lt;&gt;"",Input_1!AS572,"")</f>
        <v/>
      </c>
      <c r="X578" s="7" t="str">
        <f>IF(Input_1!AT572&lt;&gt;"",Input_1!AT572,"")</f>
        <v/>
      </c>
      <c r="Z578" t="str">
        <f t="shared" si="175"/>
        <v/>
      </c>
      <c r="AA578" t="str">
        <f t="shared" si="170"/>
        <v/>
      </c>
      <c r="AB578" t="str">
        <f t="shared" si="176"/>
        <v/>
      </c>
      <c r="AC578" t="str">
        <f t="array" ref="AC578">IF(OR(Z578="",AA578=""),"",COUNT(IF($U$10:$X$2000&lt;&gt;"",IF($T$10:$T$2000&gt;Z578,IF($T$10:$T$2000&lt;=AA578,$U$10:$X$2000))),""))</f>
        <v/>
      </c>
      <c r="AD578" t="str">
        <f t="shared" si="177"/>
        <v/>
      </c>
      <c r="AE578" t="str">
        <f t="array" ref="AE578">IF(AD578=0,"-",IF(AC578&lt;&gt;"",COUNT(IF($T$10:$T$2000&gt;Z578,IF($T$10:$T$2000&lt;=AA578,IF($U$10:$X$2000&lt;$AH$2,$U$10:$X$2000)))),""))</f>
        <v/>
      </c>
      <c r="AF578" t="str">
        <f t="array" ref="AF578">IF(AD578=0,"-",IF(AC578&lt;&gt;"",COUNT(IF($T$10:$T$2000&gt;Z578,IF($T$10:$T$2000&lt;=AA578,IF($U$10:$X$2000&lt;$AH$3,$U$10:$X$2000)))),""))</f>
        <v/>
      </c>
      <c r="AG578" t="str">
        <f t="shared" si="178"/>
        <v/>
      </c>
      <c r="AH578" t="str">
        <f t="shared" si="179"/>
        <v/>
      </c>
      <c r="AI578" t="str">
        <f t="shared" si="180"/>
        <v/>
      </c>
      <c r="AK578" t="str">
        <f>IF(Input_1!AX572&lt;&gt;"",Input_1!AX572,"")</f>
        <v/>
      </c>
      <c r="AL578" s="7" t="str">
        <f>IF(Input_1!BN572&lt;&gt;"",Input_1!BN572,"")</f>
        <v/>
      </c>
      <c r="AM578" s="7" t="str">
        <f>IF(Input_1!BO572&lt;&gt;"",Input_1!BO572,"")</f>
        <v/>
      </c>
      <c r="AN578" s="7" t="str">
        <f>IF(Input_1!BP572&lt;&gt;"",Input_1!BP572,"")</f>
        <v/>
      </c>
      <c r="AO578" s="7" t="str">
        <f>IF(Input_1!BQ572&lt;&gt;"",Input_1!BQ572,"")</f>
        <v/>
      </c>
      <c r="AQ578" t="str">
        <f t="shared" si="188"/>
        <v/>
      </c>
      <c r="AR578" t="str">
        <f t="shared" si="181"/>
        <v/>
      </c>
      <c r="AS578" t="str">
        <f t="shared" si="182"/>
        <v/>
      </c>
      <c r="AT578" t="str">
        <f t="array" ref="AT578">IF(OR(AQ578="",AR578=""),"",COUNT(IF($AL$10:$AO$2000&lt;&gt;"",IF($AK$10:$AK$2000&gt;AQ578,IF($AK$10:$AK$2000&lt;=AR578,$AL$10:$AO$2000))),""))</f>
        <v/>
      </c>
      <c r="AU578" t="str">
        <f t="shared" si="183"/>
        <v/>
      </c>
      <c r="AV578" t="str">
        <f t="array" ref="AV578">IF(AU578=0,"-",IF(AT578&lt;&gt;"",COUNT(IF($AK$10:$AK$2000&gt;AQ578,IF($AK$10:$AK$2000&lt;=AR578,IF($AL$10:$AO$2000&lt;$AY$2,$AL$10:$AO$2000)))),""))</f>
        <v/>
      </c>
      <c r="AW578" t="str">
        <f t="array" ref="AW578">IF(AU578=0,"-",IF(AT578&lt;&gt;"",COUNT(IF($AK$10:$AK$2000&gt;AQ578,IF($AK$10:$AK$2000&lt;=AR578,IF($AL$10:$AO$2000&lt;$AY$3,$AL$10:$AO$2000)))),""))</f>
        <v/>
      </c>
      <c r="AX578" t="str">
        <f t="shared" si="184"/>
        <v/>
      </c>
      <c r="AY578" t="str">
        <f t="shared" si="185"/>
        <v/>
      </c>
      <c r="AZ578" t="str">
        <f t="shared" si="186"/>
        <v/>
      </c>
    </row>
    <row r="579" spans="1:52">
      <c r="A579" t="str">
        <f>IF(Input_1!A573&lt;&gt;"",Input_1!A573,"")</f>
        <v/>
      </c>
      <c r="B579" t="str">
        <f>IF(Input_1!B573&lt;&gt;"",Input_1!B573,"")</f>
        <v/>
      </c>
      <c r="C579" t="str">
        <f>IF(Input_1!D573&lt;&gt;"",Input_1!D573,"")</f>
        <v/>
      </c>
      <c r="D579" s="7" t="str">
        <f>IF(Input_1!T573&lt;&gt;"",Input_1!T573,"")</f>
        <v/>
      </c>
      <c r="E579" s="7" t="str">
        <f>IF(Input_1!U573&lt;&gt;"",Input_1!U573,"")</f>
        <v/>
      </c>
      <c r="F579" s="7" t="str">
        <f>IF(Input_1!V573&lt;&gt;"",Input_1!V573,"")</f>
        <v/>
      </c>
      <c r="G579" s="7" t="str">
        <f>IF(Input_1!W573&lt;&gt;"",Input_1!W573,"")</f>
        <v/>
      </c>
      <c r="I579" t="str">
        <f t="shared" si="187"/>
        <v/>
      </c>
      <c r="J579" t="str">
        <f t="shared" si="171"/>
        <v/>
      </c>
      <c r="K579" t="str">
        <f t="shared" si="172"/>
        <v/>
      </c>
      <c r="L579" t="str">
        <f t="array" ref="L579">IF(OR(I579="",J579=""),"",COUNT(IF($D$10:$G$2000&lt;&gt;"",IF($C$10:$C$2000&gt;I579,IF($C$10:$C$2000&lt;=J579,$D$10:$G$2000))),""))</f>
        <v/>
      </c>
      <c r="M579" t="str">
        <f t="shared" si="168"/>
        <v/>
      </c>
      <c r="N579" t="str">
        <f t="array" ref="N579">IF(M579=0,"-",IF(L579&lt;&gt;"",COUNT(IF($C$10:$C$2000&gt;I579,IF($C$10:$C$2000&lt;=J579,IF($D$10:$G$2000&lt;$Q$2,$D$10:$G$2000)))),""))</f>
        <v/>
      </c>
      <c r="O579" t="str">
        <f t="array" ref="O579">IF(M579=0,"-",IF(L579&lt;&gt;"",COUNT(IF($C$10:$C$2000&gt;I579,IF($C$10:$C$2000&lt;=J579,IF($D$10:$G$2000&lt;$Q$3,$D$10:$G$2000)))),""))</f>
        <v/>
      </c>
      <c r="P579" t="str">
        <f t="shared" si="173"/>
        <v/>
      </c>
      <c r="Q579" t="str">
        <f t="shared" si="169"/>
        <v/>
      </c>
      <c r="R579" t="str">
        <f t="shared" si="174"/>
        <v/>
      </c>
      <c r="T579" t="str">
        <f>IF(Input_1!AA573&lt;&gt;"",Input_1!AA573,"")</f>
        <v/>
      </c>
      <c r="U579" s="7" t="str">
        <f>IF(Input_1!AQ573&lt;&gt;"",Input_1!AQ573,"")</f>
        <v/>
      </c>
      <c r="V579" s="7" t="str">
        <f>IF(Input_1!AR573&lt;&gt;"",Input_1!AR573,"")</f>
        <v/>
      </c>
      <c r="W579" s="7" t="str">
        <f>IF(Input_1!AS573&lt;&gt;"",Input_1!AS573,"")</f>
        <v/>
      </c>
      <c r="X579" s="7" t="str">
        <f>IF(Input_1!AT573&lt;&gt;"",Input_1!AT573,"")</f>
        <v/>
      </c>
      <c r="Z579" t="str">
        <f t="shared" si="175"/>
        <v/>
      </c>
      <c r="AA579" t="str">
        <f t="shared" si="170"/>
        <v/>
      </c>
      <c r="AB579" t="str">
        <f t="shared" si="176"/>
        <v/>
      </c>
      <c r="AC579" t="str">
        <f t="array" ref="AC579">IF(OR(Z579="",AA579=""),"",COUNT(IF($U$10:$X$2000&lt;&gt;"",IF($T$10:$T$2000&gt;Z579,IF($T$10:$T$2000&lt;=AA579,$U$10:$X$2000))),""))</f>
        <v/>
      </c>
      <c r="AD579" t="str">
        <f t="shared" si="177"/>
        <v/>
      </c>
      <c r="AE579" t="str">
        <f t="array" ref="AE579">IF(AD579=0,"-",IF(AC579&lt;&gt;"",COUNT(IF($T$10:$T$2000&gt;Z579,IF($T$10:$T$2000&lt;=AA579,IF($U$10:$X$2000&lt;$AH$2,$U$10:$X$2000)))),""))</f>
        <v/>
      </c>
      <c r="AF579" t="str">
        <f t="array" ref="AF579">IF(AD579=0,"-",IF(AC579&lt;&gt;"",COUNT(IF($T$10:$T$2000&gt;Z579,IF($T$10:$T$2000&lt;=AA579,IF($U$10:$X$2000&lt;$AH$3,$U$10:$X$2000)))),""))</f>
        <v/>
      </c>
      <c r="AG579" t="str">
        <f t="shared" si="178"/>
        <v/>
      </c>
      <c r="AH579" t="str">
        <f t="shared" si="179"/>
        <v/>
      </c>
      <c r="AI579" t="str">
        <f t="shared" si="180"/>
        <v/>
      </c>
      <c r="AK579" t="str">
        <f>IF(Input_1!AX573&lt;&gt;"",Input_1!AX573,"")</f>
        <v/>
      </c>
      <c r="AL579" s="7" t="str">
        <f>IF(Input_1!BN573&lt;&gt;"",Input_1!BN573,"")</f>
        <v/>
      </c>
      <c r="AM579" s="7" t="str">
        <f>IF(Input_1!BO573&lt;&gt;"",Input_1!BO573,"")</f>
        <v/>
      </c>
      <c r="AN579" s="7" t="str">
        <f>IF(Input_1!BP573&lt;&gt;"",Input_1!BP573,"")</f>
        <v/>
      </c>
      <c r="AO579" s="7" t="str">
        <f>IF(Input_1!BQ573&lt;&gt;"",Input_1!BQ573,"")</f>
        <v/>
      </c>
      <c r="AQ579" t="str">
        <f t="shared" si="188"/>
        <v/>
      </c>
      <c r="AR579" t="str">
        <f t="shared" si="181"/>
        <v/>
      </c>
      <c r="AS579" t="str">
        <f t="shared" si="182"/>
        <v/>
      </c>
      <c r="AT579" t="str">
        <f t="array" ref="AT579">IF(OR(AQ579="",AR579=""),"",COUNT(IF($AL$10:$AO$2000&lt;&gt;"",IF($AK$10:$AK$2000&gt;AQ579,IF($AK$10:$AK$2000&lt;=AR579,$AL$10:$AO$2000))),""))</f>
        <v/>
      </c>
      <c r="AU579" t="str">
        <f t="shared" si="183"/>
        <v/>
      </c>
      <c r="AV579" t="str">
        <f t="array" ref="AV579">IF(AU579=0,"-",IF(AT579&lt;&gt;"",COUNT(IF($AK$10:$AK$2000&gt;AQ579,IF($AK$10:$AK$2000&lt;=AR579,IF($AL$10:$AO$2000&lt;$AY$2,$AL$10:$AO$2000)))),""))</f>
        <v/>
      </c>
      <c r="AW579" t="str">
        <f t="array" ref="AW579">IF(AU579=0,"-",IF(AT579&lt;&gt;"",COUNT(IF($AK$10:$AK$2000&gt;AQ579,IF($AK$10:$AK$2000&lt;=AR579,IF($AL$10:$AO$2000&lt;$AY$3,$AL$10:$AO$2000)))),""))</f>
        <v/>
      </c>
      <c r="AX579" t="str">
        <f t="shared" si="184"/>
        <v/>
      </c>
      <c r="AY579" t="str">
        <f t="shared" si="185"/>
        <v/>
      </c>
      <c r="AZ579" t="str">
        <f t="shared" si="186"/>
        <v/>
      </c>
    </row>
    <row r="580" spans="1:52">
      <c r="A580" t="str">
        <f>IF(Input_1!A574&lt;&gt;"",Input_1!A574,"")</f>
        <v/>
      </c>
      <c r="B580" t="str">
        <f>IF(Input_1!B574&lt;&gt;"",Input_1!B574,"")</f>
        <v/>
      </c>
      <c r="C580" t="str">
        <f>IF(Input_1!D574&lt;&gt;"",Input_1!D574,"")</f>
        <v/>
      </c>
      <c r="D580" s="7" t="str">
        <f>IF(Input_1!T574&lt;&gt;"",Input_1!T574,"")</f>
        <v/>
      </c>
      <c r="E580" s="7" t="str">
        <f>IF(Input_1!U574&lt;&gt;"",Input_1!U574,"")</f>
        <v/>
      </c>
      <c r="F580" s="7" t="str">
        <f>IF(Input_1!V574&lt;&gt;"",Input_1!V574,"")</f>
        <v/>
      </c>
      <c r="G580" s="7" t="str">
        <f>IF(Input_1!W574&lt;&gt;"",Input_1!W574,"")</f>
        <v/>
      </c>
      <c r="I580" t="str">
        <f t="shared" si="187"/>
        <v/>
      </c>
      <c r="J580" t="str">
        <f t="shared" si="171"/>
        <v/>
      </c>
      <c r="K580" t="str">
        <f t="shared" si="172"/>
        <v/>
      </c>
      <c r="L580" t="str">
        <f t="array" ref="L580">IF(OR(I580="",J580=""),"",COUNT(IF($D$10:$G$2000&lt;&gt;"",IF($C$10:$C$2000&gt;I580,IF($C$10:$C$2000&lt;=J580,$D$10:$G$2000))),""))</f>
        <v/>
      </c>
      <c r="M580" t="str">
        <f t="shared" si="168"/>
        <v/>
      </c>
      <c r="N580" t="str">
        <f t="array" ref="N580">IF(M580=0,"-",IF(L580&lt;&gt;"",COUNT(IF($C$10:$C$2000&gt;I580,IF($C$10:$C$2000&lt;=J580,IF($D$10:$G$2000&lt;$Q$2,$D$10:$G$2000)))),""))</f>
        <v/>
      </c>
      <c r="O580" t="str">
        <f t="array" ref="O580">IF(M580=0,"-",IF(L580&lt;&gt;"",COUNT(IF($C$10:$C$2000&gt;I580,IF($C$10:$C$2000&lt;=J580,IF($D$10:$G$2000&lt;$Q$3,$D$10:$G$2000)))),""))</f>
        <v/>
      </c>
      <c r="P580" t="str">
        <f t="shared" si="173"/>
        <v/>
      </c>
      <c r="Q580" t="str">
        <f t="shared" si="169"/>
        <v/>
      </c>
      <c r="R580" t="str">
        <f t="shared" si="174"/>
        <v/>
      </c>
      <c r="T580" t="str">
        <f>IF(Input_1!AA574&lt;&gt;"",Input_1!AA574,"")</f>
        <v/>
      </c>
      <c r="U580" s="7" t="str">
        <f>IF(Input_1!AQ574&lt;&gt;"",Input_1!AQ574,"")</f>
        <v/>
      </c>
      <c r="V580" s="7" t="str">
        <f>IF(Input_1!AR574&lt;&gt;"",Input_1!AR574,"")</f>
        <v/>
      </c>
      <c r="W580" s="7" t="str">
        <f>IF(Input_1!AS574&lt;&gt;"",Input_1!AS574,"")</f>
        <v/>
      </c>
      <c r="X580" s="7" t="str">
        <f>IF(Input_1!AT574&lt;&gt;"",Input_1!AT574,"")</f>
        <v/>
      </c>
      <c r="Z580" t="str">
        <f t="shared" si="175"/>
        <v/>
      </c>
      <c r="AA580" t="str">
        <f t="shared" si="170"/>
        <v/>
      </c>
      <c r="AB580" t="str">
        <f t="shared" si="176"/>
        <v/>
      </c>
      <c r="AC580" t="str">
        <f t="array" ref="AC580">IF(OR(Z580="",AA580=""),"",COUNT(IF($U$10:$X$2000&lt;&gt;"",IF($T$10:$T$2000&gt;Z580,IF($T$10:$T$2000&lt;=AA580,$U$10:$X$2000))),""))</f>
        <v/>
      </c>
      <c r="AD580" t="str">
        <f t="shared" si="177"/>
        <v/>
      </c>
      <c r="AE580" t="str">
        <f t="array" ref="AE580">IF(AD580=0,"-",IF(AC580&lt;&gt;"",COUNT(IF($T$10:$T$2000&gt;Z580,IF($T$10:$T$2000&lt;=AA580,IF($U$10:$X$2000&lt;$AH$2,$U$10:$X$2000)))),""))</f>
        <v/>
      </c>
      <c r="AF580" t="str">
        <f t="array" ref="AF580">IF(AD580=0,"-",IF(AC580&lt;&gt;"",COUNT(IF($T$10:$T$2000&gt;Z580,IF($T$10:$T$2000&lt;=AA580,IF($U$10:$X$2000&lt;$AH$3,$U$10:$X$2000)))),""))</f>
        <v/>
      </c>
      <c r="AG580" t="str">
        <f t="shared" si="178"/>
        <v/>
      </c>
      <c r="AH580" t="str">
        <f t="shared" si="179"/>
        <v/>
      </c>
      <c r="AI580" t="str">
        <f t="shared" si="180"/>
        <v/>
      </c>
      <c r="AK580" t="str">
        <f>IF(Input_1!AX574&lt;&gt;"",Input_1!AX574,"")</f>
        <v/>
      </c>
      <c r="AL580" s="7" t="str">
        <f>IF(Input_1!BN574&lt;&gt;"",Input_1!BN574,"")</f>
        <v/>
      </c>
      <c r="AM580" s="7" t="str">
        <f>IF(Input_1!BO574&lt;&gt;"",Input_1!BO574,"")</f>
        <v/>
      </c>
      <c r="AN580" s="7" t="str">
        <f>IF(Input_1!BP574&lt;&gt;"",Input_1!BP574,"")</f>
        <v/>
      </c>
      <c r="AO580" s="7" t="str">
        <f>IF(Input_1!BQ574&lt;&gt;"",Input_1!BQ574,"")</f>
        <v/>
      </c>
      <c r="AQ580" t="str">
        <f t="shared" si="188"/>
        <v/>
      </c>
      <c r="AR580" t="str">
        <f t="shared" si="181"/>
        <v/>
      </c>
      <c r="AS580" t="str">
        <f t="shared" si="182"/>
        <v/>
      </c>
      <c r="AT580" t="str">
        <f t="array" ref="AT580">IF(OR(AQ580="",AR580=""),"",COUNT(IF($AL$10:$AO$2000&lt;&gt;"",IF($AK$10:$AK$2000&gt;AQ580,IF($AK$10:$AK$2000&lt;=AR580,$AL$10:$AO$2000))),""))</f>
        <v/>
      </c>
      <c r="AU580" t="str">
        <f t="shared" si="183"/>
        <v/>
      </c>
      <c r="AV580" t="str">
        <f t="array" ref="AV580">IF(AU580=0,"-",IF(AT580&lt;&gt;"",COUNT(IF($AK$10:$AK$2000&gt;AQ580,IF($AK$10:$AK$2000&lt;=AR580,IF($AL$10:$AO$2000&lt;$AY$2,$AL$10:$AO$2000)))),""))</f>
        <v/>
      </c>
      <c r="AW580" t="str">
        <f t="array" ref="AW580">IF(AU580=0,"-",IF(AT580&lt;&gt;"",COUNT(IF($AK$10:$AK$2000&gt;AQ580,IF($AK$10:$AK$2000&lt;=AR580,IF($AL$10:$AO$2000&lt;$AY$3,$AL$10:$AO$2000)))),""))</f>
        <v/>
      </c>
      <c r="AX580" t="str">
        <f t="shared" si="184"/>
        <v/>
      </c>
      <c r="AY580" t="str">
        <f t="shared" si="185"/>
        <v/>
      </c>
      <c r="AZ580" t="str">
        <f t="shared" si="186"/>
        <v/>
      </c>
    </row>
    <row r="581" spans="1:52">
      <c r="A581" t="str">
        <f>IF(Input_1!A575&lt;&gt;"",Input_1!A575,"")</f>
        <v/>
      </c>
      <c r="B581" t="str">
        <f>IF(Input_1!B575&lt;&gt;"",Input_1!B575,"")</f>
        <v/>
      </c>
      <c r="C581" t="str">
        <f>IF(Input_1!D575&lt;&gt;"",Input_1!D575,"")</f>
        <v/>
      </c>
      <c r="D581" s="7" t="str">
        <f>IF(Input_1!T575&lt;&gt;"",Input_1!T575,"")</f>
        <v/>
      </c>
      <c r="E581" s="7" t="str">
        <f>IF(Input_1!U575&lt;&gt;"",Input_1!U575,"")</f>
        <v/>
      </c>
      <c r="F581" s="7" t="str">
        <f>IF(Input_1!V575&lt;&gt;"",Input_1!V575,"")</f>
        <v/>
      </c>
      <c r="G581" s="7" t="str">
        <f>IF(Input_1!W575&lt;&gt;"",Input_1!W575,"")</f>
        <v/>
      </c>
      <c r="I581" t="str">
        <f t="shared" si="187"/>
        <v/>
      </c>
      <c r="J581" t="str">
        <f t="shared" si="171"/>
        <v/>
      </c>
      <c r="K581" t="str">
        <f t="shared" si="172"/>
        <v/>
      </c>
      <c r="L581" t="str">
        <f t="array" ref="L581">IF(OR(I581="",J581=""),"",COUNT(IF($D$10:$G$2000&lt;&gt;"",IF($C$10:$C$2000&gt;I581,IF($C$10:$C$2000&lt;=J581,$D$10:$G$2000))),""))</f>
        <v/>
      </c>
      <c r="M581" t="str">
        <f t="shared" si="168"/>
        <v/>
      </c>
      <c r="N581" t="str">
        <f t="array" ref="N581">IF(M581=0,"-",IF(L581&lt;&gt;"",COUNT(IF($C$10:$C$2000&gt;I581,IF($C$10:$C$2000&lt;=J581,IF($D$10:$G$2000&lt;$Q$2,$D$10:$G$2000)))),""))</f>
        <v/>
      </c>
      <c r="O581" t="str">
        <f t="array" ref="O581">IF(M581=0,"-",IF(L581&lt;&gt;"",COUNT(IF($C$10:$C$2000&gt;I581,IF($C$10:$C$2000&lt;=J581,IF($D$10:$G$2000&lt;$Q$3,$D$10:$G$2000)))),""))</f>
        <v/>
      </c>
      <c r="P581" t="str">
        <f t="shared" si="173"/>
        <v/>
      </c>
      <c r="Q581" t="str">
        <f t="shared" si="169"/>
        <v/>
      </c>
      <c r="R581" t="str">
        <f t="shared" si="174"/>
        <v/>
      </c>
      <c r="T581" t="str">
        <f>IF(Input_1!AA575&lt;&gt;"",Input_1!AA575,"")</f>
        <v/>
      </c>
      <c r="U581" s="7" t="str">
        <f>IF(Input_1!AQ575&lt;&gt;"",Input_1!AQ575,"")</f>
        <v/>
      </c>
      <c r="V581" s="7" t="str">
        <f>IF(Input_1!AR575&lt;&gt;"",Input_1!AR575,"")</f>
        <v/>
      </c>
      <c r="W581" s="7" t="str">
        <f>IF(Input_1!AS575&lt;&gt;"",Input_1!AS575,"")</f>
        <v/>
      </c>
      <c r="X581" s="7" t="str">
        <f>IF(Input_1!AT575&lt;&gt;"",Input_1!AT575,"")</f>
        <v/>
      </c>
      <c r="Z581" t="str">
        <f t="shared" si="175"/>
        <v/>
      </c>
      <c r="AA581" t="str">
        <f t="shared" si="170"/>
        <v/>
      </c>
      <c r="AB581" t="str">
        <f t="shared" si="176"/>
        <v/>
      </c>
      <c r="AC581" t="str">
        <f t="array" ref="AC581">IF(OR(Z581="",AA581=""),"",COUNT(IF($U$10:$X$2000&lt;&gt;"",IF($T$10:$T$2000&gt;Z581,IF($T$10:$T$2000&lt;=AA581,$U$10:$X$2000))),""))</f>
        <v/>
      </c>
      <c r="AD581" t="str">
        <f t="shared" si="177"/>
        <v/>
      </c>
      <c r="AE581" t="str">
        <f t="array" ref="AE581">IF(AD581=0,"-",IF(AC581&lt;&gt;"",COUNT(IF($T$10:$T$2000&gt;Z581,IF($T$10:$T$2000&lt;=AA581,IF($U$10:$X$2000&lt;$AH$2,$U$10:$X$2000)))),""))</f>
        <v/>
      </c>
      <c r="AF581" t="str">
        <f t="array" ref="AF581">IF(AD581=0,"-",IF(AC581&lt;&gt;"",COUNT(IF($T$10:$T$2000&gt;Z581,IF($T$10:$T$2000&lt;=AA581,IF($U$10:$X$2000&lt;$AH$3,$U$10:$X$2000)))),""))</f>
        <v/>
      </c>
      <c r="AG581" t="str">
        <f t="shared" si="178"/>
        <v/>
      </c>
      <c r="AH581" t="str">
        <f t="shared" si="179"/>
        <v/>
      </c>
      <c r="AI581" t="str">
        <f t="shared" si="180"/>
        <v/>
      </c>
      <c r="AK581" t="str">
        <f>IF(Input_1!AX575&lt;&gt;"",Input_1!AX575,"")</f>
        <v/>
      </c>
      <c r="AL581" s="7" t="str">
        <f>IF(Input_1!BN575&lt;&gt;"",Input_1!BN575,"")</f>
        <v/>
      </c>
      <c r="AM581" s="7" t="str">
        <f>IF(Input_1!BO575&lt;&gt;"",Input_1!BO575,"")</f>
        <v/>
      </c>
      <c r="AN581" s="7" t="str">
        <f>IF(Input_1!BP575&lt;&gt;"",Input_1!BP575,"")</f>
        <v/>
      </c>
      <c r="AO581" s="7" t="str">
        <f>IF(Input_1!BQ575&lt;&gt;"",Input_1!BQ575,"")</f>
        <v/>
      </c>
      <c r="AQ581" t="str">
        <f t="shared" si="188"/>
        <v/>
      </c>
      <c r="AR581" t="str">
        <f t="shared" si="181"/>
        <v/>
      </c>
      <c r="AS581" t="str">
        <f t="shared" si="182"/>
        <v/>
      </c>
      <c r="AT581" t="str">
        <f t="array" ref="AT581">IF(OR(AQ581="",AR581=""),"",COUNT(IF($AL$10:$AO$2000&lt;&gt;"",IF($AK$10:$AK$2000&gt;AQ581,IF($AK$10:$AK$2000&lt;=AR581,$AL$10:$AO$2000))),""))</f>
        <v/>
      </c>
      <c r="AU581" t="str">
        <f t="shared" si="183"/>
        <v/>
      </c>
      <c r="AV581" t="str">
        <f t="array" ref="AV581">IF(AU581=0,"-",IF(AT581&lt;&gt;"",COUNT(IF($AK$10:$AK$2000&gt;AQ581,IF($AK$10:$AK$2000&lt;=AR581,IF($AL$10:$AO$2000&lt;$AY$2,$AL$10:$AO$2000)))),""))</f>
        <v/>
      </c>
      <c r="AW581" t="str">
        <f t="array" ref="AW581">IF(AU581=0,"-",IF(AT581&lt;&gt;"",COUNT(IF($AK$10:$AK$2000&gt;AQ581,IF($AK$10:$AK$2000&lt;=AR581,IF($AL$10:$AO$2000&lt;$AY$3,$AL$10:$AO$2000)))),""))</f>
        <v/>
      </c>
      <c r="AX581" t="str">
        <f t="shared" si="184"/>
        <v/>
      </c>
      <c r="AY581" t="str">
        <f t="shared" si="185"/>
        <v/>
      </c>
      <c r="AZ581" t="str">
        <f t="shared" si="186"/>
        <v/>
      </c>
    </row>
    <row r="582" spans="1:52">
      <c r="A582" t="str">
        <f>IF(Input_1!A576&lt;&gt;"",Input_1!A576,"")</f>
        <v/>
      </c>
      <c r="B582" t="str">
        <f>IF(Input_1!B576&lt;&gt;"",Input_1!B576,"")</f>
        <v/>
      </c>
      <c r="C582" t="str">
        <f>IF(Input_1!D576&lt;&gt;"",Input_1!D576,"")</f>
        <v/>
      </c>
      <c r="D582" s="7" t="str">
        <f>IF(Input_1!T576&lt;&gt;"",Input_1!T576,"")</f>
        <v/>
      </c>
      <c r="E582" s="7" t="str">
        <f>IF(Input_1!U576&lt;&gt;"",Input_1!U576,"")</f>
        <v/>
      </c>
      <c r="F582" s="7" t="str">
        <f>IF(Input_1!V576&lt;&gt;"",Input_1!V576,"")</f>
        <v/>
      </c>
      <c r="G582" s="7" t="str">
        <f>IF(Input_1!W576&lt;&gt;"",Input_1!W576,"")</f>
        <v/>
      </c>
      <c r="I582" t="str">
        <f t="shared" si="187"/>
        <v/>
      </c>
      <c r="J582" t="str">
        <f t="shared" si="171"/>
        <v/>
      </c>
      <c r="K582" t="str">
        <f t="shared" si="172"/>
        <v/>
      </c>
      <c r="L582" t="str">
        <f t="array" ref="L582">IF(OR(I582="",J582=""),"",COUNT(IF($D$10:$G$2000&lt;&gt;"",IF($C$10:$C$2000&gt;I582,IF($C$10:$C$2000&lt;=J582,$D$10:$G$2000))),""))</f>
        <v/>
      </c>
      <c r="M582" t="str">
        <f t="shared" si="168"/>
        <v/>
      </c>
      <c r="N582" t="str">
        <f t="array" ref="N582">IF(M582=0,"-",IF(L582&lt;&gt;"",COUNT(IF($C$10:$C$2000&gt;I582,IF($C$10:$C$2000&lt;=J582,IF($D$10:$G$2000&lt;$Q$2,$D$10:$G$2000)))),""))</f>
        <v/>
      </c>
      <c r="O582" t="str">
        <f t="array" ref="O582">IF(M582=0,"-",IF(L582&lt;&gt;"",COUNT(IF($C$10:$C$2000&gt;I582,IF($C$10:$C$2000&lt;=J582,IF($D$10:$G$2000&lt;$Q$3,$D$10:$G$2000)))),""))</f>
        <v/>
      </c>
      <c r="P582" t="str">
        <f t="shared" si="173"/>
        <v/>
      </c>
      <c r="Q582" t="str">
        <f t="shared" si="169"/>
        <v/>
      </c>
      <c r="R582" t="str">
        <f t="shared" si="174"/>
        <v/>
      </c>
      <c r="T582" t="str">
        <f>IF(Input_1!AA576&lt;&gt;"",Input_1!AA576,"")</f>
        <v/>
      </c>
      <c r="U582" s="7" t="str">
        <f>IF(Input_1!AQ576&lt;&gt;"",Input_1!AQ576,"")</f>
        <v/>
      </c>
      <c r="V582" s="7" t="str">
        <f>IF(Input_1!AR576&lt;&gt;"",Input_1!AR576,"")</f>
        <v/>
      </c>
      <c r="W582" s="7" t="str">
        <f>IF(Input_1!AS576&lt;&gt;"",Input_1!AS576,"")</f>
        <v/>
      </c>
      <c r="X582" s="7" t="str">
        <f>IF(Input_1!AT576&lt;&gt;"",Input_1!AT576,"")</f>
        <v/>
      </c>
      <c r="Z582" t="str">
        <f t="shared" si="175"/>
        <v/>
      </c>
      <c r="AA582" t="str">
        <f t="shared" si="170"/>
        <v/>
      </c>
      <c r="AB582" t="str">
        <f t="shared" si="176"/>
        <v/>
      </c>
      <c r="AC582" t="str">
        <f t="array" ref="AC582">IF(OR(Z582="",AA582=""),"",COUNT(IF($U$10:$X$2000&lt;&gt;"",IF($T$10:$T$2000&gt;Z582,IF($T$10:$T$2000&lt;=AA582,$U$10:$X$2000))),""))</f>
        <v/>
      </c>
      <c r="AD582" t="str">
        <f t="shared" si="177"/>
        <v/>
      </c>
      <c r="AE582" t="str">
        <f t="array" ref="AE582">IF(AD582=0,"-",IF(AC582&lt;&gt;"",COUNT(IF($T$10:$T$2000&gt;Z582,IF($T$10:$T$2000&lt;=AA582,IF($U$10:$X$2000&lt;$AH$2,$U$10:$X$2000)))),""))</f>
        <v/>
      </c>
      <c r="AF582" t="str">
        <f t="array" ref="AF582">IF(AD582=0,"-",IF(AC582&lt;&gt;"",COUNT(IF($T$10:$T$2000&gt;Z582,IF($T$10:$T$2000&lt;=AA582,IF($U$10:$X$2000&lt;$AH$3,$U$10:$X$2000)))),""))</f>
        <v/>
      </c>
      <c r="AG582" t="str">
        <f t="shared" si="178"/>
        <v/>
      </c>
      <c r="AH582" t="str">
        <f t="shared" si="179"/>
        <v/>
      </c>
      <c r="AI582" t="str">
        <f t="shared" si="180"/>
        <v/>
      </c>
      <c r="AK582" t="str">
        <f>IF(Input_1!AX576&lt;&gt;"",Input_1!AX576,"")</f>
        <v/>
      </c>
      <c r="AL582" s="7" t="str">
        <f>IF(Input_1!BN576&lt;&gt;"",Input_1!BN576,"")</f>
        <v/>
      </c>
      <c r="AM582" s="7" t="str">
        <f>IF(Input_1!BO576&lt;&gt;"",Input_1!BO576,"")</f>
        <v/>
      </c>
      <c r="AN582" s="7" t="str">
        <f>IF(Input_1!BP576&lt;&gt;"",Input_1!BP576,"")</f>
        <v/>
      </c>
      <c r="AO582" s="7" t="str">
        <f>IF(Input_1!BQ576&lt;&gt;"",Input_1!BQ576,"")</f>
        <v/>
      </c>
      <c r="AQ582" t="str">
        <f t="shared" si="188"/>
        <v/>
      </c>
      <c r="AR582" t="str">
        <f t="shared" si="181"/>
        <v/>
      </c>
      <c r="AS582" t="str">
        <f t="shared" si="182"/>
        <v/>
      </c>
      <c r="AT582" t="str">
        <f t="array" ref="AT582">IF(OR(AQ582="",AR582=""),"",COUNT(IF($AL$10:$AO$2000&lt;&gt;"",IF($AK$10:$AK$2000&gt;AQ582,IF($AK$10:$AK$2000&lt;=AR582,$AL$10:$AO$2000))),""))</f>
        <v/>
      </c>
      <c r="AU582" t="str">
        <f t="shared" si="183"/>
        <v/>
      </c>
      <c r="AV582" t="str">
        <f t="array" ref="AV582">IF(AU582=0,"-",IF(AT582&lt;&gt;"",COUNT(IF($AK$10:$AK$2000&gt;AQ582,IF($AK$10:$AK$2000&lt;=AR582,IF($AL$10:$AO$2000&lt;$AY$2,$AL$10:$AO$2000)))),""))</f>
        <v/>
      </c>
      <c r="AW582" t="str">
        <f t="array" ref="AW582">IF(AU582=0,"-",IF(AT582&lt;&gt;"",COUNT(IF($AK$10:$AK$2000&gt;AQ582,IF($AK$10:$AK$2000&lt;=AR582,IF($AL$10:$AO$2000&lt;$AY$3,$AL$10:$AO$2000)))),""))</f>
        <v/>
      </c>
      <c r="AX582" t="str">
        <f t="shared" si="184"/>
        <v/>
      </c>
      <c r="AY582" t="str">
        <f t="shared" si="185"/>
        <v/>
      </c>
      <c r="AZ582" t="str">
        <f t="shared" si="186"/>
        <v/>
      </c>
    </row>
    <row r="583" spans="1:52">
      <c r="A583" t="str">
        <f>IF(Input_1!A577&lt;&gt;"",Input_1!A577,"")</f>
        <v/>
      </c>
      <c r="B583" t="str">
        <f>IF(Input_1!B577&lt;&gt;"",Input_1!B577,"")</f>
        <v/>
      </c>
      <c r="C583" t="str">
        <f>IF(Input_1!D577&lt;&gt;"",Input_1!D577,"")</f>
        <v/>
      </c>
      <c r="D583" s="7" t="str">
        <f>IF(Input_1!T577&lt;&gt;"",Input_1!T577,"")</f>
        <v/>
      </c>
      <c r="E583" s="7" t="str">
        <f>IF(Input_1!U577&lt;&gt;"",Input_1!U577,"")</f>
        <v/>
      </c>
      <c r="F583" s="7" t="str">
        <f>IF(Input_1!V577&lt;&gt;"",Input_1!V577,"")</f>
        <v/>
      </c>
      <c r="G583" s="7" t="str">
        <f>IF(Input_1!W577&lt;&gt;"",Input_1!W577,"")</f>
        <v/>
      </c>
      <c r="I583" t="str">
        <f t="shared" si="187"/>
        <v/>
      </c>
      <c r="J583" t="str">
        <f t="shared" si="171"/>
        <v/>
      </c>
      <c r="K583" t="str">
        <f t="shared" si="172"/>
        <v/>
      </c>
      <c r="L583" t="str">
        <f t="array" ref="L583">IF(OR(I583="",J583=""),"",COUNT(IF($D$10:$G$2000&lt;&gt;"",IF($C$10:$C$2000&gt;I583,IF($C$10:$C$2000&lt;=J583,$D$10:$G$2000))),""))</f>
        <v/>
      </c>
      <c r="M583" t="str">
        <f t="shared" si="168"/>
        <v/>
      </c>
      <c r="N583" t="str">
        <f t="array" ref="N583">IF(M583=0,"-",IF(L583&lt;&gt;"",COUNT(IF($C$10:$C$2000&gt;I583,IF($C$10:$C$2000&lt;=J583,IF($D$10:$G$2000&lt;$Q$2,$D$10:$G$2000)))),""))</f>
        <v/>
      </c>
      <c r="O583" t="str">
        <f t="array" ref="O583">IF(M583=0,"-",IF(L583&lt;&gt;"",COUNT(IF($C$10:$C$2000&gt;I583,IF($C$10:$C$2000&lt;=J583,IF($D$10:$G$2000&lt;$Q$3,$D$10:$G$2000)))),""))</f>
        <v/>
      </c>
      <c r="P583" t="str">
        <f t="shared" si="173"/>
        <v/>
      </c>
      <c r="Q583" t="str">
        <f t="shared" si="169"/>
        <v/>
      </c>
      <c r="R583" t="str">
        <f t="shared" si="174"/>
        <v/>
      </c>
      <c r="T583" t="str">
        <f>IF(Input_1!AA577&lt;&gt;"",Input_1!AA577,"")</f>
        <v/>
      </c>
      <c r="U583" s="7" t="str">
        <f>IF(Input_1!AQ577&lt;&gt;"",Input_1!AQ577,"")</f>
        <v/>
      </c>
      <c r="V583" s="7" t="str">
        <f>IF(Input_1!AR577&lt;&gt;"",Input_1!AR577,"")</f>
        <v/>
      </c>
      <c r="W583" s="7" t="str">
        <f>IF(Input_1!AS577&lt;&gt;"",Input_1!AS577,"")</f>
        <v/>
      </c>
      <c r="X583" s="7" t="str">
        <f>IF(Input_1!AT577&lt;&gt;"",Input_1!AT577,"")</f>
        <v/>
      </c>
      <c r="Z583" t="str">
        <f t="shared" si="175"/>
        <v/>
      </c>
      <c r="AA583" t="str">
        <f t="shared" si="170"/>
        <v/>
      </c>
      <c r="AB583" t="str">
        <f t="shared" si="176"/>
        <v/>
      </c>
      <c r="AC583" t="str">
        <f t="array" ref="AC583">IF(OR(Z583="",AA583=""),"",COUNT(IF($U$10:$X$2000&lt;&gt;"",IF($T$10:$T$2000&gt;Z583,IF($T$10:$T$2000&lt;=AA583,$U$10:$X$2000))),""))</f>
        <v/>
      </c>
      <c r="AD583" t="str">
        <f t="shared" si="177"/>
        <v/>
      </c>
      <c r="AE583" t="str">
        <f t="array" ref="AE583">IF(AD583=0,"-",IF(AC583&lt;&gt;"",COUNT(IF($T$10:$T$2000&gt;Z583,IF($T$10:$T$2000&lt;=AA583,IF($U$10:$X$2000&lt;$AH$2,$U$10:$X$2000)))),""))</f>
        <v/>
      </c>
      <c r="AF583" t="str">
        <f t="array" ref="AF583">IF(AD583=0,"-",IF(AC583&lt;&gt;"",COUNT(IF($T$10:$T$2000&gt;Z583,IF($T$10:$T$2000&lt;=AA583,IF($U$10:$X$2000&lt;$AH$3,$U$10:$X$2000)))),""))</f>
        <v/>
      </c>
      <c r="AG583" t="str">
        <f t="shared" si="178"/>
        <v/>
      </c>
      <c r="AH583" t="str">
        <f t="shared" si="179"/>
        <v/>
      </c>
      <c r="AI583" t="str">
        <f t="shared" si="180"/>
        <v/>
      </c>
      <c r="AK583" t="str">
        <f>IF(Input_1!AX577&lt;&gt;"",Input_1!AX577,"")</f>
        <v/>
      </c>
      <c r="AL583" s="7" t="str">
        <f>IF(Input_1!BN577&lt;&gt;"",Input_1!BN577,"")</f>
        <v/>
      </c>
      <c r="AM583" s="7" t="str">
        <f>IF(Input_1!BO577&lt;&gt;"",Input_1!BO577,"")</f>
        <v/>
      </c>
      <c r="AN583" s="7" t="str">
        <f>IF(Input_1!BP577&lt;&gt;"",Input_1!BP577,"")</f>
        <v/>
      </c>
      <c r="AO583" s="7" t="str">
        <f>IF(Input_1!BQ577&lt;&gt;"",Input_1!BQ577,"")</f>
        <v/>
      </c>
      <c r="AQ583" t="str">
        <f t="shared" si="188"/>
        <v/>
      </c>
      <c r="AR583" t="str">
        <f t="shared" si="181"/>
        <v/>
      </c>
      <c r="AS583" t="str">
        <f t="shared" si="182"/>
        <v/>
      </c>
      <c r="AT583" t="str">
        <f t="array" ref="AT583">IF(OR(AQ583="",AR583=""),"",COUNT(IF($AL$10:$AO$2000&lt;&gt;"",IF($AK$10:$AK$2000&gt;AQ583,IF($AK$10:$AK$2000&lt;=AR583,$AL$10:$AO$2000))),""))</f>
        <v/>
      </c>
      <c r="AU583" t="str">
        <f t="shared" si="183"/>
        <v/>
      </c>
      <c r="AV583" t="str">
        <f t="array" ref="AV583">IF(AU583=0,"-",IF(AT583&lt;&gt;"",COUNT(IF($AK$10:$AK$2000&gt;AQ583,IF($AK$10:$AK$2000&lt;=AR583,IF($AL$10:$AO$2000&lt;$AY$2,$AL$10:$AO$2000)))),""))</f>
        <v/>
      </c>
      <c r="AW583" t="str">
        <f t="array" ref="AW583">IF(AU583=0,"-",IF(AT583&lt;&gt;"",COUNT(IF($AK$10:$AK$2000&gt;AQ583,IF($AK$10:$AK$2000&lt;=AR583,IF($AL$10:$AO$2000&lt;$AY$3,$AL$10:$AO$2000)))),""))</f>
        <v/>
      </c>
      <c r="AX583" t="str">
        <f t="shared" si="184"/>
        <v/>
      </c>
      <c r="AY583" t="str">
        <f t="shared" si="185"/>
        <v/>
      </c>
      <c r="AZ583" t="str">
        <f t="shared" si="186"/>
        <v/>
      </c>
    </row>
    <row r="584" spans="1:52">
      <c r="A584" t="str">
        <f>IF(Input_1!A578&lt;&gt;"",Input_1!A578,"")</f>
        <v/>
      </c>
      <c r="B584" t="str">
        <f>IF(Input_1!B578&lt;&gt;"",Input_1!B578,"")</f>
        <v/>
      </c>
      <c r="C584" t="str">
        <f>IF(Input_1!D578&lt;&gt;"",Input_1!D578,"")</f>
        <v/>
      </c>
      <c r="D584" s="7" t="str">
        <f>IF(Input_1!T578&lt;&gt;"",Input_1!T578,"")</f>
        <v/>
      </c>
      <c r="E584" s="7" t="str">
        <f>IF(Input_1!U578&lt;&gt;"",Input_1!U578,"")</f>
        <v/>
      </c>
      <c r="F584" s="7" t="str">
        <f>IF(Input_1!V578&lt;&gt;"",Input_1!V578,"")</f>
        <v/>
      </c>
      <c r="G584" s="7" t="str">
        <f>IF(Input_1!W578&lt;&gt;"",Input_1!W578,"")</f>
        <v/>
      </c>
      <c r="I584" t="str">
        <f t="shared" si="187"/>
        <v/>
      </c>
      <c r="J584" t="str">
        <f t="shared" si="171"/>
        <v/>
      </c>
      <c r="K584" t="str">
        <f t="shared" si="172"/>
        <v/>
      </c>
      <c r="L584" t="str">
        <f t="array" ref="L584">IF(OR(I584="",J584=""),"",COUNT(IF($D$10:$G$2000&lt;&gt;"",IF($C$10:$C$2000&gt;I584,IF($C$10:$C$2000&lt;=J584,$D$10:$G$2000))),""))</f>
        <v/>
      </c>
      <c r="M584" t="str">
        <f t="shared" si="168"/>
        <v/>
      </c>
      <c r="N584" t="str">
        <f t="array" ref="N584">IF(M584=0,"-",IF(L584&lt;&gt;"",COUNT(IF($C$10:$C$2000&gt;I584,IF($C$10:$C$2000&lt;=J584,IF($D$10:$G$2000&lt;$Q$2,$D$10:$G$2000)))),""))</f>
        <v/>
      </c>
      <c r="O584" t="str">
        <f t="array" ref="O584">IF(M584=0,"-",IF(L584&lt;&gt;"",COUNT(IF($C$10:$C$2000&gt;I584,IF($C$10:$C$2000&lt;=J584,IF($D$10:$G$2000&lt;$Q$3,$D$10:$G$2000)))),""))</f>
        <v/>
      </c>
      <c r="P584" t="str">
        <f t="shared" si="173"/>
        <v/>
      </c>
      <c r="Q584" t="str">
        <f t="shared" si="169"/>
        <v/>
      </c>
      <c r="R584" t="str">
        <f t="shared" si="174"/>
        <v/>
      </c>
      <c r="T584" t="str">
        <f>IF(Input_1!AA578&lt;&gt;"",Input_1!AA578,"")</f>
        <v/>
      </c>
      <c r="U584" s="7" t="str">
        <f>IF(Input_1!AQ578&lt;&gt;"",Input_1!AQ578,"")</f>
        <v/>
      </c>
      <c r="V584" s="7" t="str">
        <f>IF(Input_1!AR578&lt;&gt;"",Input_1!AR578,"")</f>
        <v/>
      </c>
      <c r="W584" s="7" t="str">
        <f>IF(Input_1!AS578&lt;&gt;"",Input_1!AS578,"")</f>
        <v/>
      </c>
      <c r="X584" s="7" t="str">
        <f>IF(Input_1!AT578&lt;&gt;"",Input_1!AT578,"")</f>
        <v/>
      </c>
      <c r="Z584" t="str">
        <f t="shared" si="175"/>
        <v/>
      </c>
      <c r="AA584" t="str">
        <f t="shared" si="170"/>
        <v/>
      </c>
      <c r="AB584" t="str">
        <f t="shared" si="176"/>
        <v/>
      </c>
      <c r="AC584" t="str">
        <f t="array" ref="AC584">IF(OR(Z584="",AA584=""),"",COUNT(IF($U$10:$X$2000&lt;&gt;"",IF($T$10:$T$2000&gt;Z584,IF($T$10:$T$2000&lt;=AA584,$U$10:$X$2000))),""))</f>
        <v/>
      </c>
      <c r="AD584" t="str">
        <f t="shared" si="177"/>
        <v/>
      </c>
      <c r="AE584" t="str">
        <f t="array" ref="AE584">IF(AD584=0,"-",IF(AC584&lt;&gt;"",COUNT(IF($T$10:$T$2000&gt;Z584,IF($T$10:$T$2000&lt;=AA584,IF($U$10:$X$2000&lt;$AH$2,$U$10:$X$2000)))),""))</f>
        <v/>
      </c>
      <c r="AF584" t="str">
        <f t="array" ref="AF584">IF(AD584=0,"-",IF(AC584&lt;&gt;"",COUNT(IF($T$10:$T$2000&gt;Z584,IF($T$10:$T$2000&lt;=AA584,IF($U$10:$X$2000&lt;$AH$3,$U$10:$X$2000)))),""))</f>
        <v/>
      </c>
      <c r="AG584" t="str">
        <f t="shared" si="178"/>
        <v/>
      </c>
      <c r="AH584" t="str">
        <f t="shared" si="179"/>
        <v/>
      </c>
      <c r="AI584" t="str">
        <f t="shared" si="180"/>
        <v/>
      </c>
      <c r="AK584" t="str">
        <f>IF(Input_1!AX578&lt;&gt;"",Input_1!AX578,"")</f>
        <v/>
      </c>
      <c r="AL584" s="7" t="str">
        <f>IF(Input_1!BN578&lt;&gt;"",Input_1!BN578,"")</f>
        <v/>
      </c>
      <c r="AM584" s="7" t="str">
        <f>IF(Input_1!BO578&lt;&gt;"",Input_1!BO578,"")</f>
        <v/>
      </c>
      <c r="AN584" s="7" t="str">
        <f>IF(Input_1!BP578&lt;&gt;"",Input_1!BP578,"")</f>
        <v/>
      </c>
      <c r="AO584" s="7" t="str">
        <f>IF(Input_1!BQ578&lt;&gt;"",Input_1!BQ578,"")</f>
        <v/>
      </c>
      <c r="AQ584" t="str">
        <f t="shared" si="188"/>
        <v/>
      </c>
      <c r="AR584" t="str">
        <f t="shared" si="181"/>
        <v/>
      </c>
      <c r="AS584" t="str">
        <f t="shared" si="182"/>
        <v/>
      </c>
      <c r="AT584" t="str">
        <f t="array" ref="AT584">IF(OR(AQ584="",AR584=""),"",COUNT(IF($AL$10:$AO$2000&lt;&gt;"",IF($AK$10:$AK$2000&gt;AQ584,IF($AK$10:$AK$2000&lt;=AR584,$AL$10:$AO$2000))),""))</f>
        <v/>
      </c>
      <c r="AU584" t="str">
        <f t="shared" si="183"/>
        <v/>
      </c>
      <c r="AV584" t="str">
        <f t="array" ref="AV584">IF(AU584=0,"-",IF(AT584&lt;&gt;"",COUNT(IF($AK$10:$AK$2000&gt;AQ584,IF($AK$10:$AK$2000&lt;=AR584,IF($AL$10:$AO$2000&lt;$AY$2,$AL$10:$AO$2000)))),""))</f>
        <v/>
      </c>
      <c r="AW584" t="str">
        <f t="array" ref="AW584">IF(AU584=0,"-",IF(AT584&lt;&gt;"",COUNT(IF($AK$10:$AK$2000&gt;AQ584,IF($AK$10:$AK$2000&lt;=AR584,IF($AL$10:$AO$2000&lt;$AY$3,$AL$10:$AO$2000)))),""))</f>
        <v/>
      </c>
      <c r="AX584" t="str">
        <f t="shared" si="184"/>
        <v/>
      </c>
      <c r="AY584" t="str">
        <f t="shared" si="185"/>
        <v/>
      </c>
      <c r="AZ584" t="str">
        <f t="shared" si="186"/>
        <v/>
      </c>
    </row>
    <row r="585" spans="1:52">
      <c r="A585" t="str">
        <f>IF(Input_1!A579&lt;&gt;"",Input_1!A579,"")</f>
        <v/>
      </c>
      <c r="B585" t="str">
        <f>IF(Input_1!B579&lt;&gt;"",Input_1!B579,"")</f>
        <v/>
      </c>
      <c r="C585" t="str">
        <f>IF(Input_1!D579&lt;&gt;"",Input_1!D579,"")</f>
        <v/>
      </c>
      <c r="D585" s="7" t="str">
        <f>IF(Input_1!T579&lt;&gt;"",Input_1!T579,"")</f>
        <v/>
      </c>
      <c r="E585" s="7" t="str">
        <f>IF(Input_1!U579&lt;&gt;"",Input_1!U579,"")</f>
        <v/>
      </c>
      <c r="F585" s="7" t="str">
        <f>IF(Input_1!V579&lt;&gt;"",Input_1!V579,"")</f>
        <v/>
      </c>
      <c r="G585" s="7" t="str">
        <f>IF(Input_1!W579&lt;&gt;"",Input_1!W579,"")</f>
        <v/>
      </c>
      <c r="I585" t="str">
        <f t="shared" si="187"/>
        <v/>
      </c>
      <c r="J585" t="str">
        <f t="shared" si="171"/>
        <v/>
      </c>
      <c r="K585" t="str">
        <f t="shared" si="172"/>
        <v/>
      </c>
      <c r="L585" t="str">
        <f t="array" ref="L585">IF(OR(I585="",J585=""),"",COUNT(IF($D$10:$G$2000&lt;&gt;"",IF($C$10:$C$2000&gt;I585,IF($C$10:$C$2000&lt;=J585,$D$10:$G$2000))),""))</f>
        <v/>
      </c>
      <c r="M585" t="str">
        <f t="shared" si="168"/>
        <v/>
      </c>
      <c r="N585" t="str">
        <f t="array" ref="N585">IF(M585=0,"-",IF(L585&lt;&gt;"",COUNT(IF($C$10:$C$2000&gt;I585,IF($C$10:$C$2000&lt;=J585,IF($D$10:$G$2000&lt;$Q$2,$D$10:$G$2000)))),""))</f>
        <v/>
      </c>
      <c r="O585" t="str">
        <f t="array" ref="O585">IF(M585=0,"-",IF(L585&lt;&gt;"",COUNT(IF($C$10:$C$2000&gt;I585,IF($C$10:$C$2000&lt;=J585,IF($D$10:$G$2000&lt;$Q$3,$D$10:$G$2000)))),""))</f>
        <v/>
      </c>
      <c r="P585" t="str">
        <f t="shared" si="173"/>
        <v/>
      </c>
      <c r="Q585" t="str">
        <f t="shared" si="169"/>
        <v/>
      </c>
      <c r="R585" t="str">
        <f t="shared" si="174"/>
        <v/>
      </c>
      <c r="T585" t="str">
        <f>IF(Input_1!AA579&lt;&gt;"",Input_1!AA579,"")</f>
        <v/>
      </c>
      <c r="U585" s="7" t="str">
        <f>IF(Input_1!AQ579&lt;&gt;"",Input_1!AQ579,"")</f>
        <v/>
      </c>
      <c r="V585" s="7" t="str">
        <f>IF(Input_1!AR579&lt;&gt;"",Input_1!AR579,"")</f>
        <v/>
      </c>
      <c r="W585" s="7" t="str">
        <f>IF(Input_1!AS579&lt;&gt;"",Input_1!AS579,"")</f>
        <v/>
      </c>
      <c r="X585" s="7" t="str">
        <f>IF(Input_1!AT579&lt;&gt;"",Input_1!AT579,"")</f>
        <v/>
      </c>
      <c r="Z585" t="str">
        <f t="shared" si="175"/>
        <v/>
      </c>
      <c r="AA585" t="str">
        <f t="shared" si="170"/>
        <v/>
      </c>
      <c r="AB585" t="str">
        <f t="shared" si="176"/>
        <v/>
      </c>
      <c r="AC585" t="str">
        <f t="array" ref="AC585">IF(OR(Z585="",AA585=""),"",COUNT(IF($U$10:$X$2000&lt;&gt;"",IF($T$10:$T$2000&gt;Z585,IF($T$10:$T$2000&lt;=AA585,$U$10:$X$2000))),""))</f>
        <v/>
      </c>
      <c r="AD585" t="str">
        <f t="shared" si="177"/>
        <v/>
      </c>
      <c r="AE585" t="str">
        <f t="array" ref="AE585">IF(AD585=0,"-",IF(AC585&lt;&gt;"",COUNT(IF($T$10:$T$2000&gt;Z585,IF($T$10:$T$2000&lt;=AA585,IF($U$10:$X$2000&lt;$AH$2,$U$10:$X$2000)))),""))</f>
        <v/>
      </c>
      <c r="AF585" t="str">
        <f t="array" ref="AF585">IF(AD585=0,"-",IF(AC585&lt;&gt;"",COUNT(IF($T$10:$T$2000&gt;Z585,IF($T$10:$T$2000&lt;=AA585,IF($U$10:$X$2000&lt;$AH$3,$U$10:$X$2000)))),""))</f>
        <v/>
      </c>
      <c r="AG585" t="str">
        <f t="shared" si="178"/>
        <v/>
      </c>
      <c r="AH585" t="str">
        <f t="shared" si="179"/>
        <v/>
      </c>
      <c r="AI585" t="str">
        <f t="shared" si="180"/>
        <v/>
      </c>
      <c r="AK585" t="str">
        <f>IF(Input_1!AX579&lt;&gt;"",Input_1!AX579,"")</f>
        <v/>
      </c>
      <c r="AL585" s="7" t="str">
        <f>IF(Input_1!BN579&lt;&gt;"",Input_1!BN579,"")</f>
        <v/>
      </c>
      <c r="AM585" s="7" t="str">
        <f>IF(Input_1!BO579&lt;&gt;"",Input_1!BO579,"")</f>
        <v/>
      </c>
      <c r="AN585" s="7" t="str">
        <f>IF(Input_1!BP579&lt;&gt;"",Input_1!BP579,"")</f>
        <v/>
      </c>
      <c r="AO585" s="7" t="str">
        <f>IF(Input_1!BQ579&lt;&gt;"",Input_1!BQ579,"")</f>
        <v/>
      </c>
      <c r="AQ585" t="str">
        <f t="shared" si="188"/>
        <v/>
      </c>
      <c r="AR585" t="str">
        <f t="shared" si="181"/>
        <v/>
      </c>
      <c r="AS585" t="str">
        <f t="shared" si="182"/>
        <v/>
      </c>
      <c r="AT585" t="str">
        <f t="array" ref="AT585">IF(OR(AQ585="",AR585=""),"",COUNT(IF($AL$10:$AO$2000&lt;&gt;"",IF($AK$10:$AK$2000&gt;AQ585,IF($AK$10:$AK$2000&lt;=AR585,$AL$10:$AO$2000))),""))</f>
        <v/>
      </c>
      <c r="AU585" t="str">
        <f t="shared" si="183"/>
        <v/>
      </c>
      <c r="AV585" t="str">
        <f t="array" ref="AV585">IF(AU585=0,"-",IF(AT585&lt;&gt;"",COUNT(IF($AK$10:$AK$2000&gt;AQ585,IF($AK$10:$AK$2000&lt;=AR585,IF($AL$10:$AO$2000&lt;$AY$2,$AL$10:$AO$2000)))),""))</f>
        <v/>
      </c>
      <c r="AW585" t="str">
        <f t="array" ref="AW585">IF(AU585=0,"-",IF(AT585&lt;&gt;"",COUNT(IF($AK$10:$AK$2000&gt;AQ585,IF($AK$10:$AK$2000&lt;=AR585,IF($AL$10:$AO$2000&lt;$AY$3,$AL$10:$AO$2000)))),""))</f>
        <v/>
      </c>
      <c r="AX585" t="str">
        <f t="shared" si="184"/>
        <v/>
      </c>
      <c r="AY585" t="str">
        <f t="shared" si="185"/>
        <v/>
      </c>
      <c r="AZ585" t="str">
        <f t="shared" si="186"/>
        <v/>
      </c>
    </row>
    <row r="586" spans="1:52">
      <c r="A586" t="str">
        <f>IF(Input_1!A580&lt;&gt;"",Input_1!A580,"")</f>
        <v/>
      </c>
      <c r="B586" t="str">
        <f>IF(Input_1!B580&lt;&gt;"",Input_1!B580,"")</f>
        <v/>
      </c>
      <c r="C586" t="str">
        <f>IF(Input_1!D580&lt;&gt;"",Input_1!D580,"")</f>
        <v/>
      </c>
      <c r="D586" s="7" t="str">
        <f>IF(Input_1!T580&lt;&gt;"",Input_1!T580,"")</f>
        <v/>
      </c>
      <c r="E586" s="7" t="str">
        <f>IF(Input_1!U580&lt;&gt;"",Input_1!U580,"")</f>
        <v/>
      </c>
      <c r="F586" s="7" t="str">
        <f>IF(Input_1!V580&lt;&gt;"",Input_1!V580,"")</f>
        <v/>
      </c>
      <c r="G586" s="7" t="str">
        <f>IF(Input_1!W580&lt;&gt;"",Input_1!W580,"")</f>
        <v/>
      </c>
      <c r="I586" t="str">
        <f t="shared" si="187"/>
        <v/>
      </c>
      <c r="J586" t="str">
        <f t="shared" si="171"/>
        <v/>
      </c>
      <c r="K586" t="str">
        <f t="shared" si="172"/>
        <v/>
      </c>
      <c r="L586" t="str">
        <f t="array" ref="L586">IF(OR(I586="",J586=""),"",COUNT(IF($D$10:$G$2000&lt;&gt;"",IF($C$10:$C$2000&gt;I586,IF($C$10:$C$2000&lt;=J586,$D$10:$G$2000))),""))</f>
        <v/>
      </c>
      <c r="M586" t="str">
        <f t="shared" ref="M586:M649" si="189">IF(L586&lt;&gt;"",IF(L586/(COUNTA($D$9:$G$9)*K586/$C$10)&lt;$N$3,0,1),"")</f>
        <v/>
      </c>
      <c r="N586" t="str">
        <f t="array" ref="N586">IF(M586=0,"-",IF(L586&lt;&gt;"",COUNT(IF($C$10:$C$2000&gt;I586,IF($C$10:$C$2000&lt;=J586,IF($D$10:$G$2000&lt;$Q$2,$D$10:$G$2000)))),""))</f>
        <v/>
      </c>
      <c r="O586" t="str">
        <f t="array" ref="O586">IF(M586=0,"-",IF(L586&lt;&gt;"",COUNT(IF($C$10:$C$2000&gt;I586,IF($C$10:$C$2000&lt;=J586,IF($D$10:$G$2000&lt;$Q$3,$D$10:$G$2000)))),""))</f>
        <v/>
      </c>
      <c r="P586" t="str">
        <f t="shared" si="173"/>
        <v/>
      </c>
      <c r="Q586" t="str">
        <f t="shared" ref="Q586:Q649" si="190">IF(O586="-",O586,IF(L586&lt;&gt;"",IF(AND(M586=1,O586/L586&gt;=$R$3),"Pass","Fail"),""))</f>
        <v/>
      </c>
      <c r="R586" t="str">
        <f t="shared" si="174"/>
        <v/>
      </c>
      <c r="T586" t="str">
        <f>IF(Input_1!AA580&lt;&gt;"",Input_1!AA580,"")</f>
        <v/>
      </c>
      <c r="U586" s="7" t="str">
        <f>IF(Input_1!AQ580&lt;&gt;"",Input_1!AQ580,"")</f>
        <v/>
      </c>
      <c r="V586" s="7" t="str">
        <f>IF(Input_1!AR580&lt;&gt;"",Input_1!AR580,"")</f>
        <v/>
      </c>
      <c r="W586" s="7" t="str">
        <f>IF(Input_1!AS580&lt;&gt;"",Input_1!AS580,"")</f>
        <v/>
      </c>
      <c r="X586" s="7" t="str">
        <f>IF(Input_1!AT580&lt;&gt;"",Input_1!AT580,"")</f>
        <v/>
      </c>
      <c r="Z586" t="str">
        <f t="shared" si="175"/>
        <v/>
      </c>
      <c r="AA586" t="str">
        <f t="shared" ref="AA586:AA649" si="191">IF(Z586="","",IF(Z586+(2*$AA$7)&gt;$U$4,$U$4,Z586+$AA$7))</f>
        <v/>
      </c>
      <c r="AB586" t="str">
        <f t="shared" si="176"/>
        <v/>
      </c>
      <c r="AC586" t="str">
        <f t="array" ref="AC586">IF(OR(Z586="",AA586=""),"",COUNT(IF($U$10:$X$2000&lt;&gt;"",IF($T$10:$T$2000&gt;Z586,IF($T$10:$T$2000&lt;=AA586,$U$10:$X$2000))),""))</f>
        <v/>
      </c>
      <c r="AD586" t="str">
        <f t="shared" si="177"/>
        <v/>
      </c>
      <c r="AE586" t="str">
        <f t="array" ref="AE586">IF(AD586=0,"-",IF(AC586&lt;&gt;"",COUNT(IF($T$10:$T$2000&gt;Z586,IF($T$10:$T$2000&lt;=AA586,IF($U$10:$X$2000&lt;$AH$2,$U$10:$X$2000)))),""))</f>
        <v/>
      </c>
      <c r="AF586" t="str">
        <f t="array" ref="AF586">IF(AD586=0,"-",IF(AC586&lt;&gt;"",COUNT(IF($T$10:$T$2000&gt;Z586,IF($T$10:$T$2000&lt;=AA586,IF($U$10:$X$2000&lt;$AH$3,$U$10:$X$2000)))),""))</f>
        <v/>
      </c>
      <c r="AG586" t="str">
        <f t="shared" si="178"/>
        <v/>
      </c>
      <c r="AH586" t="str">
        <f t="shared" si="179"/>
        <v/>
      </c>
      <c r="AI586" t="str">
        <f t="shared" si="180"/>
        <v/>
      </c>
      <c r="AK586" t="str">
        <f>IF(Input_1!AX580&lt;&gt;"",Input_1!AX580,"")</f>
        <v/>
      </c>
      <c r="AL586" s="7" t="str">
        <f>IF(Input_1!BN580&lt;&gt;"",Input_1!BN580,"")</f>
        <v/>
      </c>
      <c r="AM586" s="7" t="str">
        <f>IF(Input_1!BO580&lt;&gt;"",Input_1!BO580,"")</f>
        <v/>
      </c>
      <c r="AN586" s="7" t="str">
        <f>IF(Input_1!BP580&lt;&gt;"",Input_1!BP580,"")</f>
        <v/>
      </c>
      <c r="AO586" s="7" t="str">
        <f>IF(Input_1!BQ580&lt;&gt;"",Input_1!BQ580,"")</f>
        <v/>
      </c>
      <c r="AQ586" t="str">
        <f t="shared" si="188"/>
        <v/>
      </c>
      <c r="AR586" t="str">
        <f t="shared" si="181"/>
        <v/>
      </c>
      <c r="AS586" t="str">
        <f t="shared" si="182"/>
        <v/>
      </c>
      <c r="AT586" t="str">
        <f t="array" ref="AT586">IF(OR(AQ586="",AR586=""),"",COUNT(IF($AL$10:$AO$2000&lt;&gt;"",IF($AK$10:$AK$2000&gt;AQ586,IF($AK$10:$AK$2000&lt;=AR586,$AL$10:$AO$2000))),""))</f>
        <v/>
      </c>
      <c r="AU586" t="str">
        <f t="shared" si="183"/>
        <v/>
      </c>
      <c r="AV586" t="str">
        <f t="array" ref="AV586">IF(AU586=0,"-",IF(AT586&lt;&gt;"",COUNT(IF($AK$10:$AK$2000&gt;AQ586,IF($AK$10:$AK$2000&lt;=AR586,IF($AL$10:$AO$2000&lt;$AY$2,$AL$10:$AO$2000)))),""))</f>
        <v/>
      </c>
      <c r="AW586" t="str">
        <f t="array" ref="AW586">IF(AU586=0,"-",IF(AT586&lt;&gt;"",COUNT(IF($AK$10:$AK$2000&gt;AQ586,IF($AK$10:$AK$2000&lt;=AR586,IF($AL$10:$AO$2000&lt;$AY$3,$AL$10:$AO$2000)))),""))</f>
        <v/>
      </c>
      <c r="AX586" t="str">
        <f t="shared" si="184"/>
        <v/>
      </c>
      <c r="AY586" t="str">
        <f t="shared" si="185"/>
        <v/>
      </c>
      <c r="AZ586" t="str">
        <f t="shared" si="186"/>
        <v/>
      </c>
    </row>
    <row r="587" spans="1:52">
      <c r="A587" t="str">
        <f>IF(Input_1!A581&lt;&gt;"",Input_1!A581,"")</f>
        <v/>
      </c>
      <c r="B587" t="str">
        <f>IF(Input_1!B581&lt;&gt;"",Input_1!B581,"")</f>
        <v/>
      </c>
      <c r="C587" t="str">
        <f>IF(Input_1!D581&lt;&gt;"",Input_1!D581,"")</f>
        <v/>
      </c>
      <c r="D587" s="7" t="str">
        <f>IF(Input_1!T581&lt;&gt;"",Input_1!T581,"")</f>
        <v/>
      </c>
      <c r="E587" s="7" t="str">
        <f>IF(Input_1!U581&lt;&gt;"",Input_1!U581,"")</f>
        <v/>
      </c>
      <c r="F587" s="7" t="str">
        <f>IF(Input_1!V581&lt;&gt;"",Input_1!V581,"")</f>
        <v/>
      </c>
      <c r="G587" s="7" t="str">
        <f>IF(Input_1!W581&lt;&gt;"",Input_1!W581,"")</f>
        <v/>
      </c>
      <c r="I587" t="str">
        <f t="shared" si="187"/>
        <v/>
      </c>
      <c r="J587" t="str">
        <f t="shared" ref="J587:J650" si="192">IF(I587="","",IF(I587+(2*$J$7)&gt;$F$4,$F$4,I587+$J$7))</f>
        <v/>
      </c>
      <c r="K587" t="str">
        <f t="shared" ref="K587:K650" si="193">IF(AND(I587&lt;&gt;"",J587&lt;&gt;""),J587-I587,"")</f>
        <v/>
      </c>
      <c r="L587" t="str">
        <f t="array" ref="L587">IF(OR(I587="",J587=""),"",COUNT(IF($D$10:$G$2000&lt;&gt;"",IF($C$10:$C$2000&gt;I587,IF($C$10:$C$2000&lt;=J587,$D$10:$G$2000))),""))</f>
        <v/>
      </c>
      <c r="M587" t="str">
        <f t="shared" si="189"/>
        <v/>
      </c>
      <c r="N587" t="str">
        <f t="array" ref="N587">IF(M587=0,"-",IF(L587&lt;&gt;"",COUNT(IF($C$10:$C$2000&gt;I587,IF($C$10:$C$2000&lt;=J587,IF($D$10:$G$2000&lt;$Q$2,$D$10:$G$2000)))),""))</f>
        <v/>
      </c>
      <c r="O587" t="str">
        <f t="array" ref="O587">IF(M587=0,"-",IF(L587&lt;&gt;"",COUNT(IF($C$10:$C$2000&gt;I587,IF($C$10:$C$2000&lt;=J587,IF($D$10:$G$2000&lt;$Q$3,$D$10:$G$2000)))),""))</f>
        <v/>
      </c>
      <c r="P587" t="str">
        <f t="shared" ref="P587:P650" si="194">IF(L587&lt;&gt;"",IF(AND(M587=1,N587/L587&gt;=$R$2),"Pass","Fail"),"")</f>
        <v/>
      </c>
      <c r="Q587" t="str">
        <f t="shared" si="190"/>
        <v/>
      </c>
      <c r="R587" t="str">
        <f t="shared" ref="R587:R650" si="195">IF(M587=0,"-",IF(L587&lt;&gt;"",IF(AND(P587="Pass",Q587="Pass"),"Pass","Fail"),""))</f>
        <v/>
      </c>
      <c r="T587" t="str">
        <f>IF(Input_1!AA581&lt;&gt;"",Input_1!AA581,"")</f>
        <v/>
      </c>
      <c r="U587" s="7" t="str">
        <f>IF(Input_1!AQ581&lt;&gt;"",Input_1!AQ581,"")</f>
        <v/>
      </c>
      <c r="V587" s="7" t="str">
        <f>IF(Input_1!AR581&lt;&gt;"",Input_1!AR581,"")</f>
        <v/>
      </c>
      <c r="W587" s="7" t="str">
        <f>IF(Input_1!AS581&lt;&gt;"",Input_1!AS581,"")</f>
        <v/>
      </c>
      <c r="X587" s="7" t="str">
        <f>IF(Input_1!AT581&lt;&gt;"",Input_1!AT581,"")</f>
        <v/>
      </c>
      <c r="Z587" t="str">
        <f t="shared" ref="Z587:Z650" si="196">IF(OR(AA586&gt;=$U$4,AA586=""),"",AA586)</f>
        <v/>
      </c>
      <c r="AA587" t="str">
        <f t="shared" si="191"/>
        <v/>
      </c>
      <c r="AB587" t="str">
        <f t="shared" ref="AB587:AB650" si="197">IF(AND(Z587&lt;&gt;"",AA587&lt;&gt;""),AA587-Z587,"")</f>
        <v/>
      </c>
      <c r="AC587" t="str">
        <f t="array" ref="AC587">IF(OR(Z587="",AA587=""),"",COUNT(IF($U$10:$X$2000&lt;&gt;"",IF($T$10:$T$2000&gt;Z587,IF($T$10:$T$2000&lt;=AA587,$U$10:$X$2000))),""))</f>
        <v/>
      </c>
      <c r="AD587" t="str">
        <f t="shared" ref="AD587:AD650" si="198">IF(AC587&lt;&gt;"",IF(AC587/(COUNTA($U$9:$X$9)*AB587/$T$10)&lt;$AE$3,0,1),"")</f>
        <v/>
      </c>
      <c r="AE587" t="str">
        <f t="array" ref="AE587">IF(AD587=0,"-",IF(AC587&lt;&gt;"",COUNT(IF($T$10:$T$2000&gt;Z587,IF($T$10:$T$2000&lt;=AA587,IF($U$10:$X$2000&lt;$AH$2,$U$10:$X$2000)))),""))</f>
        <v/>
      </c>
      <c r="AF587" t="str">
        <f t="array" ref="AF587">IF(AD587=0,"-",IF(AC587&lt;&gt;"",COUNT(IF($T$10:$T$2000&gt;Z587,IF($T$10:$T$2000&lt;=AA587,IF($U$10:$X$2000&lt;$AH$3,$U$10:$X$2000)))),""))</f>
        <v/>
      </c>
      <c r="AG587" t="str">
        <f t="shared" ref="AG587:AG650" si="199">IF(AE587="-",AE587,IF(AC587&lt;&gt;"",IF(AND(AD587=1,AE587/AC587&gt;=$AI$2),"Pass","Fail"),""))</f>
        <v/>
      </c>
      <c r="AH587" t="str">
        <f t="shared" ref="AH587:AH650" si="200">IF(AF587="-",AF587,IF(AC587&lt;&gt;"",IF(AND(AD587=1,AF587/AC587&gt;=$AI$3),"Pass","Fail"),""))</f>
        <v/>
      </c>
      <c r="AI587" t="str">
        <f t="shared" ref="AI587:AI650" si="201">IF(AD587=0,"-",IF(AC587&lt;&gt;"",IF(AND(AG587="Pass",AH587="Pass"),"Pass","Fail"),""))</f>
        <v/>
      </c>
      <c r="AK587" t="str">
        <f>IF(Input_1!AX581&lt;&gt;"",Input_1!AX581,"")</f>
        <v/>
      </c>
      <c r="AL587" s="7" t="str">
        <f>IF(Input_1!BN581&lt;&gt;"",Input_1!BN581,"")</f>
        <v/>
      </c>
      <c r="AM587" s="7" t="str">
        <f>IF(Input_1!BO581&lt;&gt;"",Input_1!BO581,"")</f>
        <v/>
      </c>
      <c r="AN587" s="7" t="str">
        <f>IF(Input_1!BP581&lt;&gt;"",Input_1!BP581,"")</f>
        <v/>
      </c>
      <c r="AO587" s="7" t="str">
        <f>IF(Input_1!BQ581&lt;&gt;"",Input_1!BQ581,"")</f>
        <v/>
      </c>
      <c r="AQ587" t="str">
        <f t="shared" si="188"/>
        <v/>
      </c>
      <c r="AR587" t="str">
        <f t="shared" ref="AR587:AR650" si="202">IF(AQ587="","",IF(AQ587+(2*$AR$7)&gt;$AL$4,$AL$4,AQ587+$AR$7))</f>
        <v/>
      </c>
      <c r="AS587" t="str">
        <f t="shared" ref="AS587:AS650" si="203">IF(AND(AQ587&lt;&gt;"",AR587&lt;&gt;""),AR587-AQ587,"")</f>
        <v/>
      </c>
      <c r="AT587" t="str">
        <f t="array" ref="AT587">IF(OR(AQ587="",AR587=""),"",COUNT(IF($AL$10:$AO$2000&lt;&gt;"",IF($AK$10:$AK$2000&gt;AQ587,IF($AK$10:$AK$2000&lt;=AR587,$AL$10:$AO$2000))),""))</f>
        <v/>
      </c>
      <c r="AU587" t="str">
        <f t="shared" ref="AU587:AU650" si="204">IF(AT587&lt;&gt;"",IF(AT587/(COUNTA($AL$9:$AO$9)*AS587/$AK$10)&lt;$AV$3,0,1),"")</f>
        <v/>
      </c>
      <c r="AV587" t="str">
        <f t="array" ref="AV587">IF(AU587=0,"-",IF(AT587&lt;&gt;"",COUNT(IF($AK$10:$AK$2000&gt;AQ587,IF($AK$10:$AK$2000&lt;=AR587,IF($AL$10:$AO$2000&lt;$AY$2,$AL$10:$AO$2000)))),""))</f>
        <v/>
      </c>
      <c r="AW587" t="str">
        <f t="array" ref="AW587">IF(AU587=0,"-",IF(AT587&lt;&gt;"",COUNT(IF($AK$10:$AK$2000&gt;AQ587,IF($AK$10:$AK$2000&lt;=AR587,IF($AL$10:$AO$2000&lt;$AY$3,$AL$10:$AO$2000)))),""))</f>
        <v/>
      </c>
      <c r="AX587" t="str">
        <f t="shared" ref="AX587:AX650" si="205">IF(AV587="-",AV587,IF(AT587&lt;&gt;"",IF(AND(AU587=1,AV587/AT587&gt;=$AZ$2),"Pass","Fail"),""))</f>
        <v/>
      </c>
      <c r="AY587" t="str">
        <f t="shared" ref="AY587:AY650" si="206">IF(AW587="-",AW587,IF(AT587&lt;&gt;"",IF(AND(AU587=1,AW587/AT587&gt;=$AZ$3),"Pass","Fail"),""))</f>
        <v/>
      </c>
      <c r="AZ587" t="str">
        <f t="shared" ref="AZ587:AZ650" si="207">IF(AU587=0,"-",IF(AT587&lt;&gt;"",IF(AND(AX587="Pass",AY587="Pass"),"Pass","Fail"),""))</f>
        <v/>
      </c>
    </row>
    <row r="588" spans="1:52">
      <c r="A588" t="str">
        <f>IF(Input_1!A582&lt;&gt;"",Input_1!A582,"")</f>
        <v/>
      </c>
      <c r="B588" t="str">
        <f>IF(Input_1!B582&lt;&gt;"",Input_1!B582,"")</f>
        <v/>
      </c>
      <c r="C588" t="str">
        <f>IF(Input_1!D582&lt;&gt;"",Input_1!D582,"")</f>
        <v/>
      </c>
      <c r="D588" s="7" t="str">
        <f>IF(Input_1!T582&lt;&gt;"",Input_1!T582,"")</f>
        <v/>
      </c>
      <c r="E588" s="7" t="str">
        <f>IF(Input_1!U582&lt;&gt;"",Input_1!U582,"")</f>
        <v/>
      </c>
      <c r="F588" s="7" t="str">
        <f>IF(Input_1!V582&lt;&gt;"",Input_1!V582,"")</f>
        <v/>
      </c>
      <c r="G588" s="7" t="str">
        <f>IF(Input_1!W582&lt;&gt;"",Input_1!W582,"")</f>
        <v/>
      </c>
      <c r="I588" t="str">
        <f t="shared" ref="I588:I651" si="208">IF(OR(J587&gt;=$F$4,J587=""),"",J587)</f>
        <v/>
      </c>
      <c r="J588" t="str">
        <f t="shared" si="192"/>
        <v/>
      </c>
      <c r="K588" t="str">
        <f t="shared" si="193"/>
        <v/>
      </c>
      <c r="L588" t="str">
        <f t="array" ref="L588">IF(OR(I588="",J588=""),"",COUNT(IF($D$10:$G$2000&lt;&gt;"",IF($C$10:$C$2000&gt;I588,IF($C$10:$C$2000&lt;=J588,$D$10:$G$2000))),""))</f>
        <v/>
      </c>
      <c r="M588" t="str">
        <f t="shared" si="189"/>
        <v/>
      </c>
      <c r="N588" t="str">
        <f t="array" ref="N588">IF(M588=0,"-",IF(L588&lt;&gt;"",COUNT(IF($C$10:$C$2000&gt;I588,IF($C$10:$C$2000&lt;=J588,IF($D$10:$G$2000&lt;$Q$2,$D$10:$G$2000)))),""))</f>
        <v/>
      </c>
      <c r="O588" t="str">
        <f t="array" ref="O588">IF(M588=0,"-",IF(L588&lt;&gt;"",COUNT(IF($C$10:$C$2000&gt;I588,IF($C$10:$C$2000&lt;=J588,IF($D$10:$G$2000&lt;$Q$3,$D$10:$G$2000)))),""))</f>
        <v/>
      </c>
      <c r="P588" t="str">
        <f t="shared" si="194"/>
        <v/>
      </c>
      <c r="Q588" t="str">
        <f t="shared" si="190"/>
        <v/>
      </c>
      <c r="R588" t="str">
        <f t="shared" si="195"/>
        <v/>
      </c>
      <c r="T588" t="str">
        <f>IF(Input_1!AA582&lt;&gt;"",Input_1!AA582,"")</f>
        <v/>
      </c>
      <c r="U588" s="7" t="str">
        <f>IF(Input_1!AQ582&lt;&gt;"",Input_1!AQ582,"")</f>
        <v/>
      </c>
      <c r="V588" s="7" t="str">
        <f>IF(Input_1!AR582&lt;&gt;"",Input_1!AR582,"")</f>
        <v/>
      </c>
      <c r="W588" s="7" t="str">
        <f>IF(Input_1!AS582&lt;&gt;"",Input_1!AS582,"")</f>
        <v/>
      </c>
      <c r="X588" s="7" t="str">
        <f>IF(Input_1!AT582&lt;&gt;"",Input_1!AT582,"")</f>
        <v/>
      </c>
      <c r="Z588" t="str">
        <f t="shared" si="196"/>
        <v/>
      </c>
      <c r="AA588" t="str">
        <f t="shared" si="191"/>
        <v/>
      </c>
      <c r="AB588" t="str">
        <f t="shared" si="197"/>
        <v/>
      </c>
      <c r="AC588" t="str">
        <f t="array" ref="AC588">IF(OR(Z588="",AA588=""),"",COUNT(IF($U$10:$X$2000&lt;&gt;"",IF($T$10:$T$2000&gt;Z588,IF($T$10:$T$2000&lt;=AA588,$U$10:$X$2000))),""))</f>
        <v/>
      </c>
      <c r="AD588" t="str">
        <f t="shared" si="198"/>
        <v/>
      </c>
      <c r="AE588" t="str">
        <f t="array" ref="AE588">IF(AD588=0,"-",IF(AC588&lt;&gt;"",COUNT(IF($T$10:$T$2000&gt;Z588,IF($T$10:$T$2000&lt;=AA588,IF($U$10:$X$2000&lt;$AH$2,$U$10:$X$2000)))),""))</f>
        <v/>
      </c>
      <c r="AF588" t="str">
        <f t="array" ref="AF588">IF(AD588=0,"-",IF(AC588&lt;&gt;"",COUNT(IF($T$10:$T$2000&gt;Z588,IF($T$10:$T$2000&lt;=AA588,IF($U$10:$X$2000&lt;$AH$3,$U$10:$X$2000)))),""))</f>
        <v/>
      </c>
      <c r="AG588" t="str">
        <f t="shared" si="199"/>
        <v/>
      </c>
      <c r="AH588" t="str">
        <f t="shared" si="200"/>
        <v/>
      </c>
      <c r="AI588" t="str">
        <f t="shared" si="201"/>
        <v/>
      </c>
      <c r="AK588" t="str">
        <f>IF(Input_1!AX582&lt;&gt;"",Input_1!AX582,"")</f>
        <v/>
      </c>
      <c r="AL588" s="7" t="str">
        <f>IF(Input_1!BN582&lt;&gt;"",Input_1!BN582,"")</f>
        <v/>
      </c>
      <c r="AM588" s="7" t="str">
        <f>IF(Input_1!BO582&lt;&gt;"",Input_1!BO582,"")</f>
        <v/>
      </c>
      <c r="AN588" s="7" t="str">
        <f>IF(Input_1!BP582&lt;&gt;"",Input_1!BP582,"")</f>
        <v/>
      </c>
      <c r="AO588" s="7" t="str">
        <f>IF(Input_1!BQ582&lt;&gt;"",Input_1!BQ582,"")</f>
        <v/>
      </c>
      <c r="AQ588" t="str">
        <f t="shared" ref="AQ588:AQ651" si="209">IF(OR(AR587&gt;=$AL$4,AR587=""),"",AR587)</f>
        <v/>
      </c>
      <c r="AR588" t="str">
        <f t="shared" si="202"/>
        <v/>
      </c>
      <c r="AS588" t="str">
        <f t="shared" si="203"/>
        <v/>
      </c>
      <c r="AT588" t="str">
        <f t="array" ref="AT588">IF(OR(AQ588="",AR588=""),"",COUNT(IF($AL$10:$AO$2000&lt;&gt;"",IF($AK$10:$AK$2000&gt;AQ588,IF($AK$10:$AK$2000&lt;=AR588,$AL$10:$AO$2000))),""))</f>
        <v/>
      </c>
      <c r="AU588" t="str">
        <f t="shared" si="204"/>
        <v/>
      </c>
      <c r="AV588" t="str">
        <f t="array" ref="AV588">IF(AU588=0,"-",IF(AT588&lt;&gt;"",COUNT(IF($AK$10:$AK$2000&gt;AQ588,IF($AK$10:$AK$2000&lt;=AR588,IF($AL$10:$AO$2000&lt;$AY$2,$AL$10:$AO$2000)))),""))</f>
        <v/>
      </c>
      <c r="AW588" t="str">
        <f t="array" ref="AW588">IF(AU588=0,"-",IF(AT588&lt;&gt;"",COUNT(IF($AK$10:$AK$2000&gt;AQ588,IF($AK$10:$AK$2000&lt;=AR588,IF($AL$10:$AO$2000&lt;$AY$3,$AL$10:$AO$2000)))),""))</f>
        <v/>
      </c>
      <c r="AX588" t="str">
        <f t="shared" si="205"/>
        <v/>
      </c>
      <c r="AY588" t="str">
        <f t="shared" si="206"/>
        <v/>
      </c>
      <c r="AZ588" t="str">
        <f t="shared" si="207"/>
        <v/>
      </c>
    </row>
    <row r="589" spans="1:52">
      <c r="A589" t="str">
        <f>IF(Input_1!A583&lt;&gt;"",Input_1!A583,"")</f>
        <v/>
      </c>
      <c r="B589" t="str">
        <f>IF(Input_1!B583&lt;&gt;"",Input_1!B583,"")</f>
        <v/>
      </c>
      <c r="C589" t="str">
        <f>IF(Input_1!D583&lt;&gt;"",Input_1!D583,"")</f>
        <v/>
      </c>
      <c r="D589" s="7" t="str">
        <f>IF(Input_1!T583&lt;&gt;"",Input_1!T583,"")</f>
        <v/>
      </c>
      <c r="E589" s="7" t="str">
        <f>IF(Input_1!U583&lt;&gt;"",Input_1!U583,"")</f>
        <v/>
      </c>
      <c r="F589" s="7" t="str">
        <f>IF(Input_1!V583&lt;&gt;"",Input_1!V583,"")</f>
        <v/>
      </c>
      <c r="G589" s="7" t="str">
        <f>IF(Input_1!W583&lt;&gt;"",Input_1!W583,"")</f>
        <v/>
      </c>
      <c r="I589" t="str">
        <f t="shared" si="208"/>
        <v/>
      </c>
      <c r="J589" t="str">
        <f t="shared" si="192"/>
        <v/>
      </c>
      <c r="K589" t="str">
        <f t="shared" si="193"/>
        <v/>
      </c>
      <c r="L589" t="str">
        <f t="array" ref="L589">IF(OR(I589="",J589=""),"",COUNT(IF($D$10:$G$2000&lt;&gt;"",IF($C$10:$C$2000&gt;I589,IF($C$10:$C$2000&lt;=J589,$D$10:$G$2000))),""))</f>
        <v/>
      </c>
      <c r="M589" t="str">
        <f t="shared" si="189"/>
        <v/>
      </c>
      <c r="N589" t="str">
        <f t="array" ref="N589">IF(M589=0,"-",IF(L589&lt;&gt;"",COUNT(IF($C$10:$C$2000&gt;I589,IF($C$10:$C$2000&lt;=J589,IF($D$10:$G$2000&lt;$Q$2,$D$10:$G$2000)))),""))</f>
        <v/>
      </c>
      <c r="O589" t="str">
        <f t="array" ref="O589">IF(M589=0,"-",IF(L589&lt;&gt;"",COUNT(IF($C$10:$C$2000&gt;I589,IF($C$10:$C$2000&lt;=J589,IF($D$10:$G$2000&lt;$Q$3,$D$10:$G$2000)))),""))</f>
        <v/>
      </c>
      <c r="P589" t="str">
        <f t="shared" si="194"/>
        <v/>
      </c>
      <c r="Q589" t="str">
        <f t="shared" si="190"/>
        <v/>
      </c>
      <c r="R589" t="str">
        <f t="shared" si="195"/>
        <v/>
      </c>
      <c r="T589" t="str">
        <f>IF(Input_1!AA583&lt;&gt;"",Input_1!AA583,"")</f>
        <v/>
      </c>
      <c r="U589" s="7" t="str">
        <f>IF(Input_1!AQ583&lt;&gt;"",Input_1!AQ583,"")</f>
        <v/>
      </c>
      <c r="V589" s="7" t="str">
        <f>IF(Input_1!AR583&lt;&gt;"",Input_1!AR583,"")</f>
        <v/>
      </c>
      <c r="W589" s="7" t="str">
        <f>IF(Input_1!AS583&lt;&gt;"",Input_1!AS583,"")</f>
        <v/>
      </c>
      <c r="X589" s="7" t="str">
        <f>IF(Input_1!AT583&lt;&gt;"",Input_1!AT583,"")</f>
        <v/>
      </c>
      <c r="Z589" t="str">
        <f t="shared" si="196"/>
        <v/>
      </c>
      <c r="AA589" t="str">
        <f t="shared" si="191"/>
        <v/>
      </c>
      <c r="AB589" t="str">
        <f t="shared" si="197"/>
        <v/>
      </c>
      <c r="AC589" t="str">
        <f t="array" ref="AC589">IF(OR(Z589="",AA589=""),"",COUNT(IF($U$10:$X$2000&lt;&gt;"",IF($T$10:$T$2000&gt;Z589,IF($T$10:$T$2000&lt;=AA589,$U$10:$X$2000))),""))</f>
        <v/>
      </c>
      <c r="AD589" t="str">
        <f t="shared" si="198"/>
        <v/>
      </c>
      <c r="AE589" t="str">
        <f t="array" ref="AE589">IF(AD589=0,"-",IF(AC589&lt;&gt;"",COUNT(IF($T$10:$T$2000&gt;Z589,IF($T$10:$T$2000&lt;=AA589,IF($U$10:$X$2000&lt;$AH$2,$U$10:$X$2000)))),""))</f>
        <v/>
      </c>
      <c r="AF589" t="str">
        <f t="array" ref="AF589">IF(AD589=0,"-",IF(AC589&lt;&gt;"",COUNT(IF($T$10:$T$2000&gt;Z589,IF($T$10:$T$2000&lt;=AA589,IF($U$10:$X$2000&lt;$AH$3,$U$10:$X$2000)))),""))</f>
        <v/>
      </c>
      <c r="AG589" t="str">
        <f t="shared" si="199"/>
        <v/>
      </c>
      <c r="AH589" t="str">
        <f t="shared" si="200"/>
        <v/>
      </c>
      <c r="AI589" t="str">
        <f t="shared" si="201"/>
        <v/>
      </c>
      <c r="AK589" t="str">
        <f>IF(Input_1!AX583&lt;&gt;"",Input_1!AX583,"")</f>
        <v/>
      </c>
      <c r="AL589" s="7" t="str">
        <f>IF(Input_1!BN583&lt;&gt;"",Input_1!BN583,"")</f>
        <v/>
      </c>
      <c r="AM589" s="7" t="str">
        <f>IF(Input_1!BO583&lt;&gt;"",Input_1!BO583,"")</f>
        <v/>
      </c>
      <c r="AN589" s="7" t="str">
        <f>IF(Input_1!BP583&lt;&gt;"",Input_1!BP583,"")</f>
        <v/>
      </c>
      <c r="AO589" s="7" t="str">
        <f>IF(Input_1!BQ583&lt;&gt;"",Input_1!BQ583,"")</f>
        <v/>
      </c>
      <c r="AQ589" t="str">
        <f t="shared" si="209"/>
        <v/>
      </c>
      <c r="AR589" t="str">
        <f t="shared" si="202"/>
        <v/>
      </c>
      <c r="AS589" t="str">
        <f t="shared" si="203"/>
        <v/>
      </c>
      <c r="AT589" t="str">
        <f t="array" ref="AT589">IF(OR(AQ589="",AR589=""),"",COUNT(IF($AL$10:$AO$2000&lt;&gt;"",IF($AK$10:$AK$2000&gt;AQ589,IF($AK$10:$AK$2000&lt;=AR589,$AL$10:$AO$2000))),""))</f>
        <v/>
      </c>
      <c r="AU589" t="str">
        <f t="shared" si="204"/>
        <v/>
      </c>
      <c r="AV589" t="str">
        <f t="array" ref="AV589">IF(AU589=0,"-",IF(AT589&lt;&gt;"",COUNT(IF($AK$10:$AK$2000&gt;AQ589,IF($AK$10:$AK$2000&lt;=AR589,IF($AL$10:$AO$2000&lt;$AY$2,$AL$10:$AO$2000)))),""))</f>
        <v/>
      </c>
      <c r="AW589" t="str">
        <f t="array" ref="AW589">IF(AU589=0,"-",IF(AT589&lt;&gt;"",COUNT(IF($AK$10:$AK$2000&gt;AQ589,IF($AK$10:$AK$2000&lt;=AR589,IF($AL$10:$AO$2000&lt;$AY$3,$AL$10:$AO$2000)))),""))</f>
        <v/>
      </c>
      <c r="AX589" t="str">
        <f t="shared" si="205"/>
        <v/>
      </c>
      <c r="AY589" t="str">
        <f t="shared" si="206"/>
        <v/>
      </c>
      <c r="AZ589" t="str">
        <f t="shared" si="207"/>
        <v/>
      </c>
    </row>
    <row r="590" spans="1:52">
      <c r="A590" t="str">
        <f>IF(Input_1!A584&lt;&gt;"",Input_1!A584,"")</f>
        <v/>
      </c>
      <c r="B590" t="str">
        <f>IF(Input_1!B584&lt;&gt;"",Input_1!B584,"")</f>
        <v/>
      </c>
      <c r="C590" t="str">
        <f>IF(Input_1!D584&lt;&gt;"",Input_1!D584,"")</f>
        <v/>
      </c>
      <c r="D590" s="7" t="str">
        <f>IF(Input_1!T584&lt;&gt;"",Input_1!T584,"")</f>
        <v/>
      </c>
      <c r="E590" s="7" t="str">
        <f>IF(Input_1!U584&lt;&gt;"",Input_1!U584,"")</f>
        <v/>
      </c>
      <c r="F590" s="7" t="str">
        <f>IF(Input_1!V584&lt;&gt;"",Input_1!V584,"")</f>
        <v/>
      </c>
      <c r="G590" s="7" t="str">
        <f>IF(Input_1!W584&lt;&gt;"",Input_1!W584,"")</f>
        <v/>
      </c>
      <c r="I590" t="str">
        <f t="shared" si="208"/>
        <v/>
      </c>
      <c r="J590" t="str">
        <f t="shared" si="192"/>
        <v/>
      </c>
      <c r="K590" t="str">
        <f t="shared" si="193"/>
        <v/>
      </c>
      <c r="L590" t="str">
        <f t="array" ref="L590">IF(OR(I590="",J590=""),"",COUNT(IF($D$10:$G$2000&lt;&gt;"",IF($C$10:$C$2000&gt;I590,IF($C$10:$C$2000&lt;=J590,$D$10:$G$2000))),""))</f>
        <v/>
      </c>
      <c r="M590" t="str">
        <f t="shared" si="189"/>
        <v/>
      </c>
      <c r="N590" t="str">
        <f t="array" ref="N590">IF(M590=0,"-",IF(L590&lt;&gt;"",COUNT(IF($C$10:$C$2000&gt;I590,IF($C$10:$C$2000&lt;=J590,IF($D$10:$G$2000&lt;$Q$2,$D$10:$G$2000)))),""))</f>
        <v/>
      </c>
      <c r="O590" t="str">
        <f t="array" ref="O590">IF(M590=0,"-",IF(L590&lt;&gt;"",COUNT(IF($C$10:$C$2000&gt;I590,IF($C$10:$C$2000&lt;=J590,IF($D$10:$G$2000&lt;$Q$3,$D$10:$G$2000)))),""))</f>
        <v/>
      </c>
      <c r="P590" t="str">
        <f t="shared" si="194"/>
        <v/>
      </c>
      <c r="Q590" t="str">
        <f t="shared" si="190"/>
        <v/>
      </c>
      <c r="R590" t="str">
        <f t="shared" si="195"/>
        <v/>
      </c>
      <c r="T590" t="str">
        <f>IF(Input_1!AA584&lt;&gt;"",Input_1!AA584,"")</f>
        <v/>
      </c>
      <c r="U590" s="7" t="str">
        <f>IF(Input_1!AQ584&lt;&gt;"",Input_1!AQ584,"")</f>
        <v/>
      </c>
      <c r="V590" s="7" t="str">
        <f>IF(Input_1!AR584&lt;&gt;"",Input_1!AR584,"")</f>
        <v/>
      </c>
      <c r="W590" s="7" t="str">
        <f>IF(Input_1!AS584&lt;&gt;"",Input_1!AS584,"")</f>
        <v/>
      </c>
      <c r="X590" s="7" t="str">
        <f>IF(Input_1!AT584&lt;&gt;"",Input_1!AT584,"")</f>
        <v/>
      </c>
      <c r="Z590" t="str">
        <f t="shared" si="196"/>
        <v/>
      </c>
      <c r="AA590" t="str">
        <f t="shared" si="191"/>
        <v/>
      </c>
      <c r="AB590" t="str">
        <f t="shared" si="197"/>
        <v/>
      </c>
      <c r="AC590" t="str">
        <f t="array" ref="AC590">IF(OR(Z590="",AA590=""),"",COUNT(IF($U$10:$X$2000&lt;&gt;"",IF($T$10:$T$2000&gt;Z590,IF($T$10:$T$2000&lt;=AA590,$U$10:$X$2000))),""))</f>
        <v/>
      </c>
      <c r="AD590" t="str">
        <f t="shared" si="198"/>
        <v/>
      </c>
      <c r="AE590" t="str">
        <f t="array" ref="AE590">IF(AD590=0,"-",IF(AC590&lt;&gt;"",COUNT(IF($T$10:$T$2000&gt;Z590,IF($T$10:$T$2000&lt;=AA590,IF($U$10:$X$2000&lt;$AH$2,$U$10:$X$2000)))),""))</f>
        <v/>
      </c>
      <c r="AF590" t="str">
        <f t="array" ref="AF590">IF(AD590=0,"-",IF(AC590&lt;&gt;"",COUNT(IF($T$10:$T$2000&gt;Z590,IF($T$10:$T$2000&lt;=AA590,IF($U$10:$X$2000&lt;$AH$3,$U$10:$X$2000)))),""))</f>
        <v/>
      </c>
      <c r="AG590" t="str">
        <f t="shared" si="199"/>
        <v/>
      </c>
      <c r="AH590" t="str">
        <f t="shared" si="200"/>
        <v/>
      </c>
      <c r="AI590" t="str">
        <f t="shared" si="201"/>
        <v/>
      </c>
      <c r="AK590" t="str">
        <f>IF(Input_1!AX584&lt;&gt;"",Input_1!AX584,"")</f>
        <v/>
      </c>
      <c r="AL590" s="7" t="str">
        <f>IF(Input_1!BN584&lt;&gt;"",Input_1!BN584,"")</f>
        <v/>
      </c>
      <c r="AM590" s="7" t="str">
        <f>IF(Input_1!BO584&lt;&gt;"",Input_1!BO584,"")</f>
        <v/>
      </c>
      <c r="AN590" s="7" t="str">
        <f>IF(Input_1!BP584&lt;&gt;"",Input_1!BP584,"")</f>
        <v/>
      </c>
      <c r="AO590" s="7" t="str">
        <f>IF(Input_1!BQ584&lt;&gt;"",Input_1!BQ584,"")</f>
        <v/>
      </c>
      <c r="AQ590" t="str">
        <f t="shared" si="209"/>
        <v/>
      </c>
      <c r="AR590" t="str">
        <f t="shared" si="202"/>
        <v/>
      </c>
      <c r="AS590" t="str">
        <f t="shared" si="203"/>
        <v/>
      </c>
      <c r="AT590" t="str">
        <f t="array" ref="AT590">IF(OR(AQ590="",AR590=""),"",COUNT(IF($AL$10:$AO$2000&lt;&gt;"",IF($AK$10:$AK$2000&gt;AQ590,IF($AK$10:$AK$2000&lt;=AR590,$AL$10:$AO$2000))),""))</f>
        <v/>
      </c>
      <c r="AU590" t="str">
        <f t="shared" si="204"/>
        <v/>
      </c>
      <c r="AV590" t="str">
        <f t="array" ref="AV590">IF(AU590=0,"-",IF(AT590&lt;&gt;"",COUNT(IF($AK$10:$AK$2000&gt;AQ590,IF($AK$10:$AK$2000&lt;=AR590,IF($AL$10:$AO$2000&lt;$AY$2,$AL$10:$AO$2000)))),""))</f>
        <v/>
      </c>
      <c r="AW590" t="str">
        <f t="array" ref="AW590">IF(AU590=0,"-",IF(AT590&lt;&gt;"",COUNT(IF($AK$10:$AK$2000&gt;AQ590,IF($AK$10:$AK$2000&lt;=AR590,IF($AL$10:$AO$2000&lt;$AY$3,$AL$10:$AO$2000)))),""))</f>
        <v/>
      </c>
      <c r="AX590" t="str">
        <f t="shared" si="205"/>
        <v/>
      </c>
      <c r="AY590" t="str">
        <f t="shared" si="206"/>
        <v/>
      </c>
      <c r="AZ590" t="str">
        <f t="shared" si="207"/>
        <v/>
      </c>
    </row>
    <row r="591" spans="1:52">
      <c r="A591" t="str">
        <f>IF(Input_1!A585&lt;&gt;"",Input_1!A585,"")</f>
        <v/>
      </c>
      <c r="B591" t="str">
        <f>IF(Input_1!B585&lt;&gt;"",Input_1!B585,"")</f>
        <v/>
      </c>
      <c r="C591" t="str">
        <f>IF(Input_1!D585&lt;&gt;"",Input_1!D585,"")</f>
        <v/>
      </c>
      <c r="D591" s="7" t="str">
        <f>IF(Input_1!T585&lt;&gt;"",Input_1!T585,"")</f>
        <v/>
      </c>
      <c r="E591" s="7" t="str">
        <f>IF(Input_1!U585&lt;&gt;"",Input_1!U585,"")</f>
        <v/>
      </c>
      <c r="F591" s="7" t="str">
        <f>IF(Input_1!V585&lt;&gt;"",Input_1!V585,"")</f>
        <v/>
      </c>
      <c r="G591" s="7" t="str">
        <f>IF(Input_1!W585&lt;&gt;"",Input_1!W585,"")</f>
        <v/>
      </c>
      <c r="I591" t="str">
        <f t="shared" si="208"/>
        <v/>
      </c>
      <c r="J591" t="str">
        <f t="shared" si="192"/>
        <v/>
      </c>
      <c r="K591" t="str">
        <f t="shared" si="193"/>
        <v/>
      </c>
      <c r="L591" t="str">
        <f t="array" ref="L591">IF(OR(I591="",J591=""),"",COUNT(IF($D$10:$G$2000&lt;&gt;"",IF($C$10:$C$2000&gt;I591,IF($C$10:$C$2000&lt;=J591,$D$10:$G$2000))),""))</f>
        <v/>
      </c>
      <c r="M591" t="str">
        <f t="shared" si="189"/>
        <v/>
      </c>
      <c r="N591" t="str">
        <f t="array" ref="N591">IF(M591=0,"-",IF(L591&lt;&gt;"",COUNT(IF($C$10:$C$2000&gt;I591,IF($C$10:$C$2000&lt;=J591,IF($D$10:$G$2000&lt;$Q$2,$D$10:$G$2000)))),""))</f>
        <v/>
      </c>
      <c r="O591" t="str">
        <f t="array" ref="O591">IF(M591=0,"-",IF(L591&lt;&gt;"",COUNT(IF($C$10:$C$2000&gt;I591,IF($C$10:$C$2000&lt;=J591,IF($D$10:$G$2000&lt;$Q$3,$D$10:$G$2000)))),""))</f>
        <v/>
      </c>
      <c r="P591" t="str">
        <f t="shared" si="194"/>
        <v/>
      </c>
      <c r="Q591" t="str">
        <f t="shared" si="190"/>
        <v/>
      </c>
      <c r="R591" t="str">
        <f t="shared" si="195"/>
        <v/>
      </c>
      <c r="T591" t="str">
        <f>IF(Input_1!AA585&lt;&gt;"",Input_1!AA585,"")</f>
        <v/>
      </c>
      <c r="U591" s="7" t="str">
        <f>IF(Input_1!AQ585&lt;&gt;"",Input_1!AQ585,"")</f>
        <v/>
      </c>
      <c r="V591" s="7" t="str">
        <f>IF(Input_1!AR585&lt;&gt;"",Input_1!AR585,"")</f>
        <v/>
      </c>
      <c r="W591" s="7" t="str">
        <f>IF(Input_1!AS585&lt;&gt;"",Input_1!AS585,"")</f>
        <v/>
      </c>
      <c r="X591" s="7" t="str">
        <f>IF(Input_1!AT585&lt;&gt;"",Input_1!AT585,"")</f>
        <v/>
      </c>
      <c r="Z591" t="str">
        <f t="shared" si="196"/>
        <v/>
      </c>
      <c r="AA591" t="str">
        <f t="shared" si="191"/>
        <v/>
      </c>
      <c r="AB591" t="str">
        <f t="shared" si="197"/>
        <v/>
      </c>
      <c r="AC591" t="str">
        <f t="array" ref="AC591">IF(OR(Z591="",AA591=""),"",COUNT(IF($U$10:$X$2000&lt;&gt;"",IF($T$10:$T$2000&gt;Z591,IF($T$10:$T$2000&lt;=AA591,$U$10:$X$2000))),""))</f>
        <v/>
      </c>
      <c r="AD591" t="str">
        <f t="shared" si="198"/>
        <v/>
      </c>
      <c r="AE591" t="str">
        <f t="array" ref="AE591">IF(AD591=0,"-",IF(AC591&lt;&gt;"",COUNT(IF($T$10:$T$2000&gt;Z591,IF($T$10:$T$2000&lt;=AA591,IF($U$10:$X$2000&lt;$AH$2,$U$10:$X$2000)))),""))</f>
        <v/>
      </c>
      <c r="AF591" t="str">
        <f t="array" ref="AF591">IF(AD591=0,"-",IF(AC591&lt;&gt;"",COUNT(IF($T$10:$T$2000&gt;Z591,IF($T$10:$T$2000&lt;=AA591,IF($U$10:$X$2000&lt;$AH$3,$U$10:$X$2000)))),""))</f>
        <v/>
      </c>
      <c r="AG591" t="str">
        <f t="shared" si="199"/>
        <v/>
      </c>
      <c r="AH591" t="str">
        <f t="shared" si="200"/>
        <v/>
      </c>
      <c r="AI591" t="str">
        <f t="shared" si="201"/>
        <v/>
      </c>
      <c r="AK591" t="str">
        <f>IF(Input_1!AX585&lt;&gt;"",Input_1!AX585,"")</f>
        <v/>
      </c>
      <c r="AL591" s="7" t="str">
        <f>IF(Input_1!BN585&lt;&gt;"",Input_1!BN585,"")</f>
        <v/>
      </c>
      <c r="AM591" s="7" t="str">
        <f>IF(Input_1!BO585&lt;&gt;"",Input_1!BO585,"")</f>
        <v/>
      </c>
      <c r="AN591" s="7" t="str">
        <f>IF(Input_1!BP585&lt;&gt;"",Input_1!BP585,"")</f>
        <v/>
      </c>
      <c r="AO591" s="7" t="str">
        <f>IF(Input_1!BQ585&lt;&gt;"",Input_1!BQ585,"")</f>
        <v/>
      </c>
      <c r="AQ591" t="str">
        <f t="shared" si="209"/>
        <v/>
      </c>
      <c r="AR591" t="str">
        <f t="shared" si="202"/>
        <v/>
      </c>
      <c r="AS591" t="str">
        <f t="shared" si="203"/>
        <v/>
      </c>
      <c r="AT591" t="str">
        <f t="array" ref="AT591">IF(OR(AQ591="",AR591=""),"",COUNT(IF($AL$10:$AO$2000&lt;&gt;"",IF($AK$10:$AK$2000&gt;AQ591,IF($AK$10:$AK$2000&lt;=AR591,$AL$10:$AO$2000))),""))</f>
        <v/>
      </c>
      <c r="AU591" t="str">
        <f t="shared" si="204"/>
        <v/>
      </c>
      <c r="AV591" t="str">
        <f t="array" ref="AV591">IF(AU591=0,"-",IF(AT591&lt;&gt;"",COUNT(IF($AK$10:$AK$2000&gt;AQ591,IF($AK$10:$AK$2000&lt;=AR591,IF($AL$10:$AO$2000&lt;$AY$2,$AL$10:$AO$2000)))),""))</f>
        <v/>
      </c>
      <c r="AW591" t="str">
        <f t="array" ref="AW591">IF(AU591=0,"-",IF(AT591&lt;&gt;"",COUNT(IF($AK$10:$AK$2000&gt;AQ591,IF($AK$10:$AK$2000&lt;=AR591,IF($AL$10:$AO$2000&lt;$AY$3,$AL$10:$AO$2000)))),""))</f>
        <v/>
      </c>
      <c r="AX591" t="str">
        <f t="shared" si="205"/>
        <v/>
      </c>
      <c r="AY591" t="str">
        <f t="shared" si="206"/>
        <v/>
      </c>
      <c r="AZ591" t="str">
        <f t="shared" si="207"/>
        <v/>
      </c>
    </row>
    <row r="592" spans="1:52">
      <c r="A592" t="str">
        <f>IF(Input_1!A586&lt;&gt;"",Input_1!A586,"")</f>
        <v/>
      </c>
      <c r="B592" t="str">
        <f>IF(Input_1!B586&lt;&gt;"",Input_1!B586,"")</f>
        <v/>
      </c>
      <c r="C592" t="str">
        <f>IF(Input_1!D586&lt;&gt;"",Input_1!D586,"")</f>
        <v/>
      </c>
      <c r="D592" s="7" t="str">
        <f>IF(Input_1!T586&lt;&gt;"",Input_1!T586,"")</f>
        <v/>
      </c>
      <c r="E592" s="7" t="str">
        <f>IF(Input_1!U586&lt;&gt;"",Input_1!U586,"")</f>
        <v/>
      </c>
      <c r="F592" s="7" t="str">
        <f>IF(Input_1!V586&lt;&gt;"",Input_1!V586,"")</f>
        <v/>
      </c>
      <c r="G592" s="7" t="str">
        <f>IF(Input_1!W586&lt;&gt;"",Input_1!W586,"")</f>
        <v/>
      </c>
      <c r="I592" t="str">
        <f t="shared" si="208"/>
        <v/>
      </c>
      <c r="J592" t="str">
        <f t="shared" si="192"/>
        <v/>
      </c>
      <c r="K592" t="str">
        <f t="shared" si="193"/>
        <v/>
      </c>
      <c r="L592" t="str">
        <f t="array" ref="L592">IF(OR(I592="",J592=""),"",COUNT(IF($D$10:$G$2000&lt;&gt;"",IF($C$10:$C$2000&gt;I592,IF($C$10:$C$2000&lt;=J592,$D$10:$G$2000))),""))</f>
        <v/>
      </c>
      <c r="M592" t="str">
        <f t="shared" si="189"/>
        <v/>
      </c>
      <c r="N592" t="str">
        <f t="array" ref="N592">IF(M592=0,"-",IF(L592&lt;&gt;"",COUNT(IF($C$10:$C$2000&gt;I592,IF($C$10:$C$2000&lt;=J592,IF($D$10:$G$2000&lt;$Q$2,$D$10:$G$2000)))),""))</f>
        <v/>
      </c>
      <c r="O592" t="str">
        <f t="array" ref="O592">IF(M592=0,"-",IF(L592&lt;&gt;"",COUNT(IF($C$10:$C$2000&gt;I592,IF($C$10:$C$2000&lt;=J592,IF($D$10:$G$2000&lt;$Q$3,$D$10:$G$2000)))),""))</f>
        <v/>
      </c>
      <c r="P592" t="str">
        <f t="shared" si="194"/>
        <v/>
      </c>
      <c r="Q592" t="str">
        <f t="shared" si="190"/>
        <v/>
      </c>
      <c r="R592" t="str">
        <f t="shared" si="195"/>
        <v/>
      </c>
      <c r="T592" t="str">
        <f>IF(Input_1!AA586&lt;&gt;"",Input_1!AA586,"")</f>
        <v/>
      </c>
      <c r="U592" s="7" t="str">
        <f>IF(Input_1!AQ586&lt;&gt;"",Input_1!AQ586,"")</f>
        <v/>
      </c>
      <c r="V592" s="7" t="str">
        <f>IF(Input_1!AR586&lt;&gt;"",Input_1!AR586,"")</f>
        <v/>
      </c>
      <c r="W592" s="7" t="str">
        <f>IF(Input_1!AS586&lt;&gt;"",Input_1!AS586,"")</f>
        <v/>
      </c>
      <c r="X592" s="7" t="str">
        <f>IF(Input_1!AT586&lt;&gt;"",Input_1!AT586,"")</f>
        <v/>
      </c>
      <c r="Z592" t="str">
        <f t="shared" si="196"/>
        <v/>
      </c>
      <c r="AA592" t="str">
        <f t="shared" si="191"/>
        <v/>
      </c>
      <c r="AB592" t="str">
        <f t="shared" si="197"/>
        <v/>
      </c>
      <c r="AC592" t="str">
        <f t="array" ref="AC592">IF(OR(Z592="",AA592=""),"",COUNT(IF($U$10:$X$2000&lt;&gt;"",IF($T$10:$T$2000&gt;Z592,IF($T$10:$T$2000&lt;=AA592,$U$10:$X$2000))),""))</f>
        <v/>
      </c>
      <c r="AD592" t="str">
        <f t="shared" si="198"/>
        <v/>
      </c>
      <c r="AE592" t="str">
        <f t="array" ref="AE592">IF(AD592=0,"-",IF(AC592&lt;&gt;"",COUNT(IF($T$10:$T$2000&gt;Z592,IF($T$10:$T$2000&lt;=AA592,IF($U$10:$X$2000&lt;$AH$2,$U$10:$X$2000)))),""))</f>
        <v/>
      </c>
      <c r="AF592" t="str">
        <f t="array" ref="AF592">IF(AD592=0,"-",IF(AC592&lt;&gt;"",COUNT(IF($T$10:$T$2000&gt;Z592,IF($T$10:$T$2000&lt;=AA592,IF($U$10:$X$2000&lt;$AH$3,$U$10:$X$2000)))),""))</f>
        <v/>
      </c>
      <c r="AG592" t="str">
        <f t="shared" si="199"/>
        <v/>
      </c>
      <c r="AH592" t="str">
        <f t="shared" si="200"/>
        <v/>
      </c>
      <c r="AI592" t="str">
        <f t="shared" si="201"/>
        <v/>
      </c>
      <c r="AK592" t="str">
        <f>IF(Input_1!AX586&lt;&gt;"",Input_1!AX586,"")</f>
        <v/>
      </c>
      <c r="AL592" s="7" t="str">
        <f>IF(Input_1!BN586&lt;&gt;"",Input_1!BN586,"")</f>
        <v/>
      </c>
      <c r="AM592" s="7" t="str">
        <f>IF(Input_1!BO586&lt;&gt;"",Input_1!BO586,"")</f>
        <v/>
      </c>
      <c r="AN592" s="7" t="str">
        <f>IF(Input_1!BP586&lt;&gt;"",Input_1!BP586,"")</f>
        <v/>
      </c>
      <c r="AO592" s="7" t="str">
        <f>IF(Input_1!BQ586&lt;&gt;"",Input_1!BQ586,"")</f>
        <v/>
      </c>
      <c r="AQ592" t="str">
        <f t="shared" si="209"/>
        <v/>
      </c>
      <c r="AR592" t="str">
        <f t="shared" si="202"/>
        <v/>
      </c>
      <c r="AS592" t="str">
        <f t="shared" si="203"/>
        <v/>
      </c>
      <c r="AT592" t="str">
        <f t="array" ref="AT592">IF(OR(AQ592="",AR592=""),"",COUNT(IF($AL$10:$AO$2000&lt;&gt;"",IF($AK$10:$AK$2000&gt;AQ592,IF($AK$10:$AK$2000&lt;=AR592,$AL$10:$AO$2000))),""))</f>
        <v/>
      </c>
      <c r="AU592" t="str">
        <f t="shared" si="204"/>
        <v/>
      </c>
      <c r="AV592" t="str">
        <f t="array" ref="AV592">IF(AU592=0,"-",IF(AT592&lt;&gt;"",COUNT(IF($AK$10:$AK$2000&gt;AQ592,IF($AK$10:$AK$2000&lt;=AR592,IF($AL$10:$AO$2000&lt;$AY$2,$AL$10:$AO$2000)))),""))</f>
        <v/>
      </c>
      <c r="AW592" t="str">
        <f t="array" ref="AW592">IF(AU592=0,"-",IF(AT592&lt;&gt;"",COUNT(IF($AK$10:$AK$2000&gt;AQ592,IF($AK$10:$AK$2000&lt;=AR592,IF($AL$10:$AO$2000&lt;$AY$3,$AL$10:$AO$2000)))),""))</f>
        <v/>
      </c>
      <c r="AX592" t="str">
        <f t="shared" si="205"/>
        <v/>
      </c>
      <c r="AY592" t="str">
        <f t="shared" si="206"/>
        <v/>
      </c>
      <c r="AZ592" t="str">
        <f t="shared" si="207"/>
        <v/>
      </c>
    </row>
    <row r="593" spans="1:52">
      <c r="A593" t="str">
        <f>IF(Input_1!A587&lt;&gt;"",Input_1!A587,"")</f>
        <v/>
      </c>
      <c r="B593" t="str">
        <f>IF(Input_1!B587&lt;&gt;"",Input_1!B587,"")</f>
        <v/>
      </c>
      <c r="C593" t="str">
        <f>IF(Input_1!D587&lt;&gt;"",Input_1!D587,"")</f>
        <v/>
      </c>
      <c r="D593" s="7" t="str">
        <f>IF(Input_1!T587&lt;&gt;"",Input_1!T587,"")</f>
        <v/>
      </c>
      <c r="E593" s="7" t="str">
        <f>IF(Input_1!U587&lt;&gt;"",Input_1!U587,"")</f>
        <v/>
      </c>
      <c r="F593" s="7" t="str">
        <f>IF(Input_1!V587&lt;&gt;"",Input_1!V587,"")</f>
        <v/>
      </c>
      <c r="G593" s="7" t="str">
        <f>IF(Input_1!W587&lt;&gt;"",Input_1!W587,"")</f>
        <v/>
      </c>
      <c r="I593" t="str">
        <f t="shared" si="208"/>
        <v/>
      </c>
      <c r="J593" t="str">
        <f t="shared" si="192"/>
        <v/>
      </c>
      <c r="K593" t="str">
        <f t="shared" si="193"/>
        <v/>
      </c>
      <c r="L593" t="str">
        <f t="array" ref="L593">IF(OR(I593="",J593=""),"",COUNT(IF($D$10:$G$2000&lt;&gt;"",IF($C$10:$C$2000&gt;I593,IF($C$10:$C$2000&lt;=J593,$D$10:$G$2000))),""))</f>
        <v/>
      </c>
      <c r="M593" t="str">
        <f t="shared" si="189"/>
        <v/>
      </c>
      <c r="N593" t="str">
        <f t="array" ref="N593">IF(M593=0,"-",IF(L593&lt;&gt;"",COUNT(IF($C$10:$C$2000&gt;I593,IF($C$10:$C$2000&lt;=J593,IF($D$10:$G$2000&lt;$Q$2,$D$10:$G$2000)))),""))</f>
        <v/>
      </c>
      <c r="O593" t="str">
        <f t="array" ref="O593">IF(M593=0,"-",IF(L593&lt;&gt;"",COUNT(IF($C$10:$C$2000&gt;I593,IF($C$10:$C$2000&lt;=J593,IF($D$10:$G$2000&lt;$Q$3,$D$10:$G$2000)))),""))</f>
        <v/>
      </c>
      <c r="P593" t="str">
        <f t="shared" si="194"/>
        <v/>
      </c>
      <c r="Q593" t="str">
        <f t="shared" si="190"/>
        <v/>
      </c>
      <c r="R593" t="str">
        <f t="shared" si="195"/>
        <v/>
      </c>
      <c r="T593" t="str">
        <f>IF(Input_1!AA587&lt;&gt;"",Input_1!AA587,"")</f>
        <v/>
      </c>
      <c r="U593" s="7" t="str">
        <f>IF(Input_1!AQ587&lt;&gt;"",Input_1!AQ587,"")</f>
        <v/>
      </c>
      <c r="V593" s="7" t="str">
        <f>IF(Input_1!AR587&lt;&gt;"",Input_1!AR587,"")</f>
        <v/>
      </c>
      <c r="W593" s="7" t="str">
        <f>IF(Input_1!AS587&lt;&gt;"",Input_1!AS587,"")</f>
        <v/>
      </c>
      <c r="X593" s="7" t="str">
        <f>IF(Input_1!AT587&lt;&gt;"",Input_1!AT587,"")</f>
        <v/>
      </c>
      <c r="Z593" t="str">
        <f t="shared" si="196"/>
        <v/>
      </c>
      <c r="AA593" t="str">
        <f t="shared" si="191"/>
        <v/>
      </c>
      <c r="AB593" t="str">
        <f t="shared" si="197"/>
        <v/>
      </c>
      <c r="AC593" t="str">
        <f t="array" ref="AC593">IF(OR(Z593="",AA593=""),"",COUNT(IF($U$10:$X$2000&lt;&gt;"",IF($T$10:$T$2000&gt;Z593,IF($T$10:$T$2000&lt;=AA593,$U$10:$X$2000))),""))</f>
        <v/>
      </c>
      <c r="AD593" t="str">
        <f t="shared" si="198"/>
        <v/>
      </c>
      <c r="AE593" t="str">
        <f t="array" ref="AE593">IF(AD593=0,"-",IF(AC593&lt;&gt;"",COUNT(IF($T$10:$T$2000&gt;Z593,IF($T$10:$T$2000&lt;=AA593,IF($U$10:$X$2000&lt;$AH$2,$U$10:$X$2000)))),""))</f>
        <v/>
      </c>
      <c r="AF593" t="str">
        <f t="array" ref="AF593">IF(AD593=0,"-",IF(AC593&lt;&gt;"",COUNT(IF($T$10:$T$2000&gt;Z593,IF($T$10:$T$2000&lt;=AA593,IF($U$10:$X$2000&lt;$AH$3,$U$10:$X$2000)))),""))</f>
        <v/>
      </c>
      <c r="AG593" t="str">
        <f t="shared" si="199"/>
        <v/>
      </c>
      <c r="AH593" t="str">
        <f t="shared" si="200"/>
        <v/>
      </c>
      <c r="AI593" t="str">
        <f t="shared" si="201"/>
        <v/>
      </c>
      <c r="AK593" t="str">
        <f>IF(Input_1!AX587&lt;&gt;"",Input_1!AX587,"")</f>
        <v/>
      </c>
      <c r="AL593" s="7" t="str">
        <f>IF(Input_1!BN587&lt;&gt;"",Input_1!BN587,"")</f>
        <v/>
      </c>
      <c r="AM593" s="7" t="str">
        <f>IF(Input_1!BO587&lt;&gt;"",Input_1!BO587,"")</f>
        <v/>
      </c>
      <c r="AN593" s="7" t="str">
        <f>IF(Input_1!BP587&lt;&gt;"",Input_1!BP587,"")</f>
        <v/>
      </c>
      <c r="AO593" s="7" t="str">
        <f>IF(Input_1!BQ587&lt;&gt;"",Input_1!BQ587,"")</f>
        <v/>
      </c>
      <c r="AQ593" t="str">
        <f t="shared" si="209"/>
        <v/>
      </c>
      <c r="AR593" t="str">
        <f t="shared" si="202"/>
        <v/>
      </c>
      <c r="AS593" t="str">
        <f t="shared" si="203"/>
        <v/>
      </c>
      <c r="AT593" t="str">
        <f t="array" ref="AT593">IF(OR(AQ593="",AR593=""),"",COUNT(IF($AL$10:$AO$2000&lt;&gt;"",IF($AK$10:$AK$2000&gt;AQ593,IF($AK$10:$AK$2000&lt;=AR593,$AL$10:$AO$2000))),""))</f>
        <v/>
      </c>
      <c r="AU593" t="str">
        <f t="shared" si="204"/>
        <v/>
      </c>
      <c r="AV593" t="str">
        <f t="array" ref="AV593">IF(AU593=0,"-",IF(AT593&lt;&gt;"",COUNT(IF($AK$10:$AK$2000&gt;AQ593,IF($AK$10:$AK$2000&lt;=AR593,IF($AL$10:$AO$2000&lt;$AY$2,$AL$10:$AO$2000)))),""))</f>
        <v/>
      </c>
      <c r="AW593" t="str">
        <f t="array" ref="AW593">IF(AU593=0,"-",IF(AT593&lt;&gt;"",COUNT(IF($AK$10:$AK$2000&gt;AQ593,IF($AK$10:$AK$2000&lt;=AR593,IF($AL$10:$AO$2000&lt;$AY$3,$AL$10:$AO$2000)))),""))</f>
        <v/>
      </c>
      <c r="AX593" t="str">
        <f t="shared" si="205"/>
        <v/>
      </c>
      <c r="AY593" t="str">
        <f t="shared" si="206"/>
        <v/>
      </c>
      <c r="AZ593" t="str">
        <f t="shared" si="207"/>
        <v/>
      </c>
    </row>
    <row r="594" spans="1:52">
      <c r="A594" t="str">
        <f>IF(Input_1!A588&lt;&gt;"",Input_1!A588,"")</f>
        <v/>
      </c>
      <c r="B594" t="str">
        <f>IF(Input_1!B588&lt;&gt;"",Input_1!B588,"")</f>
        <v/>
      </c>
      <c r="C594" t="str">
        <f>IF(Input_1!D588&lt;&gt;"",Input_1!D588,"")</f>
        <v/>
      </c>
      <c r="D594" s="7" t="str">
        <f>IF(Input_1!T588&lt;&gt;"",Input_1!T588,"")</f>
        <v/>
      </c>
      <c r="E594" s="7" t="str">
        <f>IF(Input_1!U588&lt;&gt;"",Input_1!U588,"")</f>
        <v/>
      </c>
      <c r="F594" s="7" t="str">
        <f>IF(Input_1!V588&lt;&gt;"",Input_1!V588,"")</f>
        <v/>
      </c>
      <c r="G594" s="7" t="str">
        <f>IF(Input_1!W588&lt;&gt;"",Input_1!W588,"")</f>
        <v/>
      </c>
      <c r="I594" t="str">
        <f t="shared" si="208"/>
        <v/>
      </c>
      <c r="J594" t="str">
        <f t="shared" si="192"/>
        <v/>
      </c>
      <c r="K594" t="str">
        <f t="shared" si="193"/>
        <v/>
      </c>
      <c r="L594" t="str">
        <f t="array" ref="L594">IF(OR(I594="",J594=""),"",COUNT(IF($D$10:$G$2000&lt;&gt;"",IF($C$10:$C$2000&gt;I594,IF($C$10:$C$2000&lt;=J594,$D$10:$G$2000))),""))</f>
        <v/>
      </c>
      <c r="M594" t="str">
        <f t="shared" si="189"/>
        <v/>
      </c>
      <c r="N594" t="str">
        <f t="array" ref="N594">IF(M594=0,"-",IF(L594&lt;&gt;"",COUNT(IF($C$10:$C$2000&gt;I594,IF($C$10:$C$2000&lt;=J594,IF($D$10:$G$2000&lt;$Q$2,$D$10:$G$2000)))),""))</f>
        <v/>
      </c>
      <c r="O594" t="str">
        <f t="array" ref="O594">IF(M594=0,"-",IF(L594&lt;&gt;"",COUNT(IF($C$10:$C$2000&gt;I594,IF($C$10:$C$2000&lt;=J594,IF($D$10:$G$2000&lt;$Q$3,$D$10:$G$2000)))),""))</f>
        <v/>
      </c>
      <c r="P594" t="str">
        <f t="shared" si="194"/>
        <v/>
      </c>
      <c r="Q594" t="str">
        <f t="shared" si="190"/>
        <v/>
      </c>
      <c r="R594" t="str">
        <f t="shared" si="195"/>
        <v/>
      </c>
      <c r="T594" t="str">
        <f>IF(Input_1!AA588&lt;&gt;"",Input_1!AA588,"")</f>
        <v/>
      </c>
      <c r="U594" s="7" t="str">
        <f>IF(Input_1!AQ588&lt;&gt;"",Input_1!AQ588,"")</f>
        <v/>
      </c>
      <c r="V594" s="7" t="str">
        <f>IF(Input_1!AR588&lt;&gt;"",Input_1!AR588,"")</f>
        <v/>
      </c>
      <c r="W594" s="7" t="str">
        <f>IF(Input_1!AS588&lt;&gt;"",Input_1!AS588,"")</f>
        <v/>
      </c>
      <c r="X594" s="7" t="str">
        <f>IF(Input_1!AT588&lt;&gt;"",Input_1!AT588,"")</f>
        <v/>
      </c>
      <c r="Z594" t="str">
        <f t="shared" si="196"/>
        <v/>
      </c>
      <c r="AA594" t="str">
        <f t="shared" si="191"/>
        <v/>
      </c>
      <c r="AB594" t="str">
        <f t="shared" si="197"/>
        <v/>
      </c>
      <c r="AC594" t="str">
        <f t="array" ref="AC594">IF(OR(Z594="",AA594=""),"",COUNT(IF($U$10:$X$2000&lt;&gt;"",IF($T$10:$T$2000&gt;Z594,IF($T$10:$T$2000&lt;=AA594,$U$10:$X$2000))),""))</f>
        <v/>
      </c>
      <c r="AD594" t="str">
        <f t="shared" si="198"/>
        <v/>
      </c>
      <c r="AE594" t="str">
        <f t="array" ref="AE594">IF(AD594=0,"-",IF(AC594&lt;&gt;"",COUNT(IF($T$10:$T$2000&gt;Z594,IF($T$10:$T$2000&lt;=AA594,IF($U$10:$X$2000&lt;$AH$2,$U$10:$X$2000)))),""))</f>
        <v/>
      </c>
      <c r="AF594" t="str">
        <f t="array" ref="AF594">IF(AD594=0,"-",IF(AC594&lt;&gt;"",COUNT(IF($T$10:$T$2000&gt;Z594,IF($T$10:$T$2000&lt;=AA594,IF($U$10:$X$2000&lt;$AH$3,$U$10:$X$2000)))),""))</f>
        <v/>
      </c>
      <c r="AG594" t="str">
        <f t="shared" si="199"/>
        <v/>
      </c>
      <c r="AH594" t="str">
        <f t="shared" si="200"/>
        <v/>
      </c>
      <c r="AI594" t="str">
        <f t="shared" si="201"/>
        <v/>
      </c>
      <c r="AK594" t="str">
        <f>IF(Input_1!AX588&lt;&gt;"",Input_1!AX588,"")</f>
        <v/>
      </c>
      <c r="AL594" s="7" t="str">
        <f>IF(Input_1!BN588&lt;&gt;"",Input_1!BN588,"")</f>
        <v/>
      </c>
      <c r="AM594" s="7" t="str">
        <f>IF(Input_1!BO588&lt;&gt;"",Input_1!BO588,"")</f>
        <v/>
      </c>
      <c r="AN594" s="7" t="str">
        <f>IF(Input_1!BP588&lt;&gt;"",Input_1!BP588,"")</f>
        <v/>
      </c>
      <c r="AO594" s="7" t="str">
        <f>IF(Input_1!BQ588&lt;&gt;"",Input_1!BQ588,"")</f>
        <v/>
      </c>
      <c r="AQ594" t="str">
        <f t="shared" si="209"/>
        <v/>
      </c>
      <c r="AR594" t="str">
        <f t="shared" si="202"/>
        <v/>
      </c>
      <c r="AS594" t="str">
        <f t="shared" si="203"/>
        <v/>
      </c>
      <c r="AT594" t="str">
        <f t="array" ref="AT594">IF(OR(AQ594="",AR594=""),"",COUNT(IF($AL$10:$AO$2000&lt;&gt;"",IF($AK$10:$AK$2000&gt;AQ594,IF($AK$10:$AK$2000&lt;=AR594,$AL$10:$AO$2000))),""))</f>
        <v/>
      </c>
      <c r="AU594" t="str">
        <f t="shared" si="204"/>
        <v/>
      </c>
      <c r="AV594" t="str">
        <f t="array" ref="AV594">IF(AU594=0,"-",IF(AT594&lt;&gt;"",COUNT(IF($AK$10:$AK$2000&gt;AQ594,IF($AK$10:$AK$2000&lt;=AR594,IF($AL$10:$AO$2000&lt;$AY$2,$AL$10:$AO$2000)))),""))</f>
        <v/>
      </c>
      <c r="AW594" t="str">
        <f t="array" ref="AW594">IF(AU594=0,"-",IF(AT594&lt;&gt;"",COUNT(IF($AK$10:$AK$2000&gt;AQ594,IF($AK$10:$AK$2000&lt;=AR594,IF($AL$10:$AO$2000&lt;$AY$3,$AL$10:$AO$2000)))),""))</f>
        <v/>
      </c>
      <c r="AX594" t="str">
        <f t="shared" si="205"/>
        <v/>
      </c>
      <c r="AY594" t="str">
        <f t="shared" si="206"/>
        <v/>
      </c>
      <c r="AZ594" t="str">
        <f t="shared" si="207"/>
        <v/>
      </c>
    </row>
    <row r="595" spans="1:52">
      <c r="A595" t="str">
        <f>IF(Input_1!A589&lt;&gt;"",Input_1!A589,"")</f>
        <v/>
      </c>
      <c r="B595" t="str">
        <f>IF(Input_1!B589&lt;&gt;"",Input_1!B589,"")</f>
        <v/>
      </c>
      <c r="C595" t="str">
        <f>IF(Input_1!D589&lt;&gt;"",Input_1!D589,"")</f>
        <v/>
      </c>
      <c r="D595" s="7" t="str">
        <f>IF(Input_1!T589&lt;&gt;"",Input_1!T589,"")</f>
        <v/>
      </c>
      <c r="E595" s="7" t="str">
        <f>IF(Input_1!U589&lt;&gt;"",Input_1!U589,"")</f>
        <v/>
      </c>
      <c r="F595" s="7" t="str">
        <f>IF(Input_1!V589&lt;&gt;"",Input_1!V589,"")</f>
        <v/>
      </c>
      <c r="G595" s="7" t="str">
        <f>IF(Input_1!W589&lt;&gt;"",Input_1!W589,"")</f>
        <v/>
      </c>
      <c r="I595" t="str">
        <f t="shared" si="208"/>
        <v/>
      </c>
      <c r="J595" t="str">
        <f t="shared" si="192"/>
        <v/>
      </c>
      <c r="K595" t="str">
        <f t="shared" si="193"/>
        <v/>
      </c>
      <c r="L595" t="str">
        <f t="array" ref="L595">IF(OR(I595="",J595=""),"",COUNT(IF($D$10:$G$2000&lt;&gt;"",IF($C$10:$C$2000&gt;I595,IF($C$10:$C$2000&lt;=J595,$D$10:$G$2000))),""))</f>
        <v/>
      </c>
      <c r="M595" t="str">
        <f t="shared" si="189"/>
        <v/>
      </c>
      <c r="N595" t="str">
        <f t="array" ref="N595">IF(M595=0,"-",IF(L595&lt;&gt;"",COUNT(IF($C$10:$C$2000&gt;I595,IF($C$10:$C$2000&lt;=J595,IF($D$10:$G$2000&lt;$Q$2,$D$10:$G$2000)))),""))</f>
        <v/>
      </c>
      <c r="O595" t="str">
        <f t="array" ref="O595">IF(M595=0,"-",IF(L595&lt;&gt;"",COUNT(IF($C$10:$C$2000&gt;I595,IF($C$10:$C$2000&lt;=J595,IF($D$10:$G$2000&lt;$Q$3,$D$10:$G$2000)))),""))</f>
        <v/>
      </c>
      <c r="P595" t="str">
        <f t="shared" si="194"/>
        <v/>
      </c>
      <c r="Q595" t="str">
        <f t="shared" si="190"/>
        <v/>
      </c>
      <c r="R595" t="str">
        <f t="shared" si="195"/>
        <v/>
      </c>
      <c r="T595" t="str">
        <f>IF(Input_1!AA589&lt;&gt;"",Input_1!AA589,"")</f>
        <v/>
      </c>
      <c r="U595" s="7" t="str">
        <f>IF(Input_1!AQ589&lt;&gt;"",Input_1!AQ589,"")</f>
        <v/>
      </c>
      <c r="V595" s="7" t="str">
        <f>IF(Input_1!AR589&lt;&gt;"",Input_1!AR589,"")</f>
        <v/>
      </c>
      <c r="W595" s="7" t="str">
        <f>IF(Input_1!AS589&lt;&gt;"",Input_1!AS589,"")</f>
        <v/>
      </c>
      <c r="X595" s="7" t="str">
        <f>IF(Input_1!AT589&lt;&gt;"",Input_1!AT589,"")</f>
        <v/>
      </c>
      <c r="Z595" t="str">
        <f t="shared" si="196"/>
        <v/>
      </c>
      <c r="AA595" t="str">
        <f t="shared" si="191"/>
        <v/>
      </c>
      <c r="AB595" t="str">
        <f t="shared" si="197"/>
        <v/>
      </c>
      <c r="AC595" t="str">
        <f t="array" ref="AC595">IF(OR(Z595="",AA595=""),"",COUNT(IF($U$10:$X$2000&lt;&gt;"",IF($T$10:$T$2000&gt;Z595,IF($T$10:$T$2000&lt;=AA595,$U$10:$X$2000))),""))</f>
        <v/>
      </c>
      <c r="AD595" t="str">
        <f t="shared" si="198"/>
        <v/>
      </c>
      <c r="AE595" t="str">
        <f t="array" ref="AE595">IF(AD595=0,"-",IF(AC595&lt;&gt;"",COUNT(IF($T$10:$T$2000&gt;Z595,IF($T$10:$T$2000&lt;=AA595,IF($U$10:$X$2000&lt;$AH$2,$U$10:$X$2000)))),""))</f>
        <v/>
      </c>
      <c r="AF595" t="str">
        <f t="array" ref="AF595">IF(AD595=0,"-",IF(AC595&lt;&gt;"",COUNT(IF($T$10:$T$2000&gt;Z595,IF($T$10:$T$2000&lt;=AA595,IF($U$10:$X$2000&lt;$AH$3,$U$10:$X$2000)))),""))</f>
        <v/>
      </c>
      <c r="AG595" t="str">
        <f t="shared" si="199"/>
        <v/>
      </c>
      <c r="AH595" t="str">
        <f t="shared" si="200"/>
        <v/>
      </c>
      <c r="AI595" t="str">
        <f t="shared" si="201"/>
        <v/>
      </c>
      <c r="AK595" t="str">
        <f>IF(Input_1!AX589&lt;&gt;"",Input_1!AX589,"")</f>
        <v/>
      </c>
      <c r="AL595" s="7" t="str">
        <f>IF(Input_1!BN589&lt;&gt;"",Input_1!BN589,"")</f>
        <v/>
      </c>
      <c r="AM595" s="7" t="str">
        <f>IF(Input_1!BO589&lt;&gt;"",Input_1!BO589,"")</f>
        <v/>
      </c>
      <c r="AN595" s="7" t="str">
        <f>IF(Input_1!BP589&lt;&gt;"",Input_1!BP589,"")</f>
        <v/>
      </c>
      <c r="AO595" s="7" t="str">
        <f>IF(Input_1!BQ589&lt;&gt;"",Input_1!BQ589,"")</f>
        <v/>
      </c>
      <c r="AQ595" t="str">
        <f t="shared" si="209"/>
        <v/>
      </c>
      <c r="AR595" t="str">
        <f t="shared" si="202"/>
        <v/>
      </c>
      <c r="AS595" t="str">
        <f t="shared" si="203"/>
        <v/>
      </c>
      <c r="AT595" t="str">
        <f t="array" ref="AT595">IF(OR(AQ595="",AR595=""),"",COUNT(IF($AL$10:$AO$2000&lt;&gt;"",IF($AK$10:$AK$2000&gt;AQ595,IF($AK$10:$AK$2000&lt;=AR595,$AL$10:$AO$2000))),""))</f>
        <v/>
      </c>
      <c r="AU595" t="str">
        <f t="shared" si="204"/>
        <v/>
      </c>
      <c r="AV595" t="str">
        <f t="array" ref="AV595">IF(AU595=0,"-",IF(AT595&lt;&gt;"",COUNT(IF($AK$10:$AK$2000&gt;AQ595,IF($AK$10:$AK$2000&lt;=AR595,IF($AL$10:$AO$2000&lt;$AY$2,$AL$10:$AO$2000)))),""))</f>
        <v/>
      </c>
      <c r="AW595" t="str">
        <f t="array" ref="AW595">IF(AU595=0,"-",IF(AT595&lt;&gt;"",COUNT(IF($AK$10:$AK$2000&gt;AQ595,IF($AK$10:$AK$2000&lt;=AR595,IF($AL$10:$AO$2000&lt;$AY$3,$AL$10:$AO$2000)))),""))</f>
        <v/>
      </c>
      <c r="AX595" t="str">
        <f t="shared" si="205"/>
        <v/>
      </c>
      <c r="AY595" t="str">
        <f t="shared" si="206"/>
        <v/>
      </c>
      <c r="AZ595" t="str">
        <f t="shared" si="207"/>
        <v/>
      </c>
    </row>
    <row r="596" spans="1:52">
      <c r="A596" t="str">
        <f>IF(Input_1!A590&lt;&gt;"",Input_1!A590,"")</f>
        <v/>
      </c>
      <c r="B596" t="str">
        <f>IF(Input_1!B590&lt;&gt;"",Input_1!B590,"")</f>
        <v/>
      </c>
      <c r="C596" t="str">
        <f>IF(Input_1!D590&lt;&gt;"",Input_1!D590,"")</f>
        <v/>
      </c>
      <c r="D596" s="7" t="str">
        <f>IF(Input_1!T590&lt;&gt;"",Input_1!T590,"")</f>
        <v/>
      </c>
      <c r="E596" s="7" t="str">
        <f>IF(Input_1!U590&lt;&gt;"",Input_1!U590,"")</f>
        <v/>
      </c>
      <c r="F596" s="7" t="str">
        <f>IF(Input_1!V590&lt;&gt;"",Input_1!V590,"")</f>
        <v/>
      </c>
      <c r="G596" s="7" t="str">
        <f>IF(Input_1!W590&lt;&gt;"",Input_1!W590,"")</f>
        <v/>
      </c>
      <c r="I596" t="str">
        <f t="shared" si="208"/>
        <v/>
      </c>
      <c r="J596" t="str">
        <f t="shared" si="192"/>
        <v/>
      </c>
      <c r="K596" t="str">
        <f t="shared" si="193"/>
        <v/>
      </c>
      <c r="L596" t="str">
        <f t="array" ref="L596">IF(OR(I596="",J596=""),"",COUNT(IF($D$10:$G$2000&lt;&gt;"",IF($C$10:$C$2000&gt;I596,IF($C$10:$C$2000&lt;=J596,$D$10:$G$2000))),""))</f>
        <v/>
      </c>
      <c r="M596" t="str">
        <f t="shared" si="189"/>
        <v/>
      </c>
      <c r="N596" t="str">
        <f t="array" ref="N596">IF(M596=0,"-",IF(L596&lt;&gt;"",COUNT(IF($C$10:$C$2000&gt;I596,IF($C$10:$C$2000&lt;=J596,IF($D$10:$G$2000&lt;$Q$2,$D$10:$G$2000)))),""))</f>
        <v/>
      </c>
      <c r="O596" t="str">
        <f t="array" ref="O596">IF(M596=0,"-",IF(L596&lt;&gt;"",COUNT(IF($C$10:$C$2000&gt;I596,IF($C$10:$C$2000&lt;=J596,IF($D$10:$G$2000&lt;$Q$3,$D$10:$G$2000)))),""))</f>
        <v/>
      </c>
      <c r="P596" t="str">
        <f t="shared" si="194"/>
        <v/>
      </c>
      <c r="Q596" t="str">
        <f t="shared" si="190"/>
        <v/>
      </c>
      <c r="R596" t="str">
        <f t="shared" si="195"/>
        <v/>
      </c>
      <c r="T596" t="str">
        <f>IF(Input_1!AA590&lt;&gt;"",Input_1!AA590,"")</f>
        <v/>
      </c>
      <c r="U596" s="7" t="str">
        <f>IF(Input_1!AQ590&lt;&gt;"",Input_1!AQ590,"")</f>
        <v/>
      </c>
      <c r="V596" s="7" t="str">
        <f>IF(Input_1!AR590&lt;&gt;"",Input_1!AR590,"")</f>
        <v/>
      </c>
      <c r="W596" s="7" t="str">
        <f>IF(Input_1!AS590&lt;&gt;"",Input_1!AS590,"")</f>
        <v/>
      </c>
      <c r="X596" s="7" t="str">
        <f>IF(Input_1!AT590&lt;&gt;"",Input_1!AT590,"")</f>
        <v/>
      </c>
      <c r="Z596" t="str">
        <f t="shared" si="196"/>
        <v/>
      </c>
      <c r="AA596" t="str">
        <f t="shared" si="191"/>
        <v/>
      </c>
      <c r="AB596" t="str">
        <f t="shared" si="197"/>
        <v/>
      </c>
      <c r="AC596" t="str">
        <f t="array" ref="AC596">IF(OR(Z596="",AA596=""),"",COUNT(IF($U$10:$X$2000&lt;&gt;"",IF($T$10:$T$2000&gt;Z596,IF($T$10:$T$2000&lt;=AA596,$U$10:$X$2000))),""))</f>
        <v/>
      </c>
      <c r="AD596" t="str">
        <f t="shared" si="198"/>
        <v/>
      </c>
      <c r="AE596" t="str">
        <f t="array" ref="AE596">IF(AD596=0,"-",IF(AC596&lt;&gt;"",COUNT(IF($T$10:$T$2000&gt;Z596,IF($T$10:$T$2000&lt;=AA596,IF($U$10:$X$2000&lt;$AH$2,$U$10:$X$2000)))),""))</f>
        <v/>
      </c>
      <c r="AF596" t="str">
        <f t="array" ref="AF596">IF(AD596=0,"-",IF(AC596&lt;&gt;"",COUNT(IF($T$10:$T$2000&gt;Z596,IF($T$10:$T$2000&lt;=AA596,IF($U$10:$X$2000&lt;$AH$3,$U$10:$X$2000)))),""))</f>
        <v/>
      </c>
      <c r="AG596" t="str">
        <f t="shared" si="199"/>
        <v/>
      </c>
      <c r="AH596" t="str">
        <f t="shared" si="200"/>
        <v/>
      </c>
      <c r="AI596" t="str">
        <f t="shared" si="201"/>
        <v/>
      </c>
      <c r="AK596" t="str">
        <f>IF(Input_1!AX590&lt;&gt;"",Input_1!AX590,"")</f>
        <v/>
      </c>
      <c r="AL596" s="7" t="str">
        <f>IF(Input_1!BN590&lt;&gt;"",Input_1!BN590,"")</f>
        <v/>
      </c>
      <c r="AM596" s="7" t="str">
        <f>IF(Input_1!BO590&lt;&gt;"",Input_1!BO590,"")</f>
        <v/>
      </c>
      <c r="AN596" s="7" t="str">
        <f>IF(Input_1!BP590&lt;&gt;"",Input_1!BP590,"")</f>
        <v/>
      </c>
      <c r="AO596" s="7" t="str">
        <f>IF(Input_1!BQ590&lt;&gt;"",Input_1!BQ590,"")</f>
        <v/>
      </c>
      <c r="AQ596" t="str">
        <f t="shared" si="209"/>
        <v/>
      </c>
      <c r="AR596" t="str">
        <f t="shared" si="202"/>
        <v/>
      </c>
      <c r="AS596" t="str">
        <f t="shared" si="203"/>
        <v/>
      </c>
      <c r="AT596" t="str">
        <f t="array" ref="AT596">IF(OR(AQ596="",AR596=""),"",COUNT(IF($AL$10:$AO$2000&lt;&gt;"",IF($AK$10:$AK$2000&gt;AQ596,IF($AK$10:$AK$2000&lt;=AR596,$AL$10:$AO$2000))),""))</f>
        <v/>
      </c>
      <c r="AU596" t="str">
        <f t="shared" si="204"/>
        <v/>
      </c>
      <c r="AV596" t="str">
        <f t="array" ref="AV596">IF(AU596=0,"-",IF(AT596&lt;&gt;"",COUNT(IF($AK$10:$AK$2000&gt;AQ596,IF($AK$10:$AK$2000&lt;=AR596,IF($AL$10:$AO$2000&lt;$AY$2,$AL$10:$AO$2000)))),""))</f>
        <v/>
      </c>
      <c r="AW596" t="str">
        <f t="array" ref="AW596">IF(AU596=0,"-",IF(AT596&lt;&gt;"",COUNT(IF($AK$10:$AK$2000&gt;AQ596,IF($AK$10:$AK$2000&lt;=AR596,IF($AL$10:$AO$2000&lt;$AY$3,$AL$10:$AO$2000)))),""))</f>
        <v/>
      </c>
      <c r="AX596" t="str">
        <f t="shared" si="205"/>
        <v/>
      </c>
      <c r="AY596" t="str">
        <f t="shared" si="206"/>
        <v/>
      </c>
      <c r="AZ596" t="str">
        <f t="shared" si="207"/>
        <v/>
      </c>
    </row>
    <row r="597" spans="1:52">
      <c r="A597" t="str">
        <f>IF(Input_1!A591&lt;&gt;"",Input_1!A591,"")</f>
        <v/>
      </c>
      <c r="B597" t="str">
        <f>IF(Input_1!B591&lt;&gt;"",Input_1!B591,"")</f>
        <v/>
      </c>
      <c r="C597" t="str">
        <f>IF(Input_1!D591&lt;&gt;"",Input_1!D591,"")</f>
        <v/>
      </c>
      <c r="D597" s="7" t="str">
        <f>IF(Input_1!T591&lt;&gt;"",Input_1!T591,"")</f>
        <v/>
      </c>
      <c r="E597" s="7" t="str">
        <f>IF(Input_1!U591&lt;&gt;"",Input_1!U591,"")</f>
        <v/>
      </c>
      <c r="F597" s="7" t="str">
        <f>IF(Input_1!V591&lt;&gt;"",Input_1!V591,"")</f>
        <v/>
      </c>
      <c r="G597" s="7" t="str">
        <f>IF(Input_1!W591&lt;&gt;"",Input_1!W591,"")</f>
        <v/>
      </c>
      <c r="I597" t="str">
        <f t="shared" si="208"/>
        <v/>
      </c>
      <c r="J597" t="str">
        <f t="shared" si="192"/>
        <v/>
      </c>
      <c r="K597" t="str">
        <f t="shared" si="193"/>
        <v/>
      </c>
      <c r="L597" t="str">
        <f t="array" ref="L597">IF(OR(I597="",J597=""),"",COUNT(IF($D$10:$G$2000&lt;&gt;"",IF($C$10:$C$2000&gt;I597,IF($C$10:$C$2000&lt;=J597,$D$10:$G$2000))),""))</f>
        <v/>
      </c>
      <c r="M597" t="str">
        <f t="shared" si="189"/>
        <v/>
      </c>
      <c r="N597" t="str">
        <f t="array" ref="N597">IF(M597=0,"-",IF(L597&lt;&gt;"",COUNT(IF($C$10:$C$2000&gt;I597,IF($C$10:$C$2000&lt;=J597,IF($D$10:$G$2000&lt;$Q$2,$D$10:$G$2000)))),""))</f>
        <v/>
      </c>
      <c r="O597" t="str">
        <f t="array" ref="O597">IF(M597=0,"-",IF(L597&lt;&gt;"",COUNT(IF($C$10:$C$2000&gt;I597,IF($C$10:$C$2000&lt;=J597,IF($D$10:$G$2000&lt;$Q$3,$D$10:$G$2000)))),""))</f>
        <v/>
      </c>
      <c r="P597" t="str">
        <f t="shared" si="194"/>
        <v/>
      </c>
      <c r="Q597" t="str">
        <f t="shared" si="190"/>
        <v/>
      </c>
      <c r="R597" t="str">
        <f t="shared" si="195"/>
        <v/>
      </c>
      <c r="T597" t="str">
        <f>IF(Input_1!AA591&lt;&gt;"",Input_1!AA591,"")</f>
        <v/>
      </c>
      <c r="U597" s="7" t="str">
        <f>IF(Input_1!AQ591&lt;&gt;"",Input_1!AQ591,"")</f>
        <v/>
      </c>
      <c r="V597" s="7" t="str">
        <f>IF(Input_1!AR591&lt;&gt;"",Input_1!AR591,"")</f>
        <v/>
      </c>
      <c r="W597" s="7" t="str">
        <f>IF(Input_1!AS591&lt;&gt;"",Input_1!AS591,"")</f>
        <v/>
      </c>
      <c r="X597" s="7" t="str">
        <f>IF(Input_1!AT591&lt;&gt;"",Input_1!AT591,"")</f>
        <v/>
      </c>
      <c r="Z597" t="str">
        <f t="shared" si="196"/>
        <v/>
      </c>
      <c r="AA597" t="str">
        <f t="shared" si="191"/>
        <v/>
      </c>
      <c r="AB597" t="str">
        <f t="shared" si="197"/>
        <v/>
      </c>
      <c r="AC597" t="str">
        <f t="array" ref="AC597">IF(OR(Z597="",AA597=""),"",COUNT(IF($U$10:$X$2000&lt;&gt;"",IF($T$10:$T$2000&gt;Z597,IF($T$10:$T$2000&lt;=AA597,$U$10:$X$2000))),""))</f>
        <v/>
      </c>
      <c r="AD597" t="str">
        <f t="shared" si="198"/>
        <v/>
      </c>
      <c r="AE597" t="str">
        <f t="array" ref="AE597">IF(AD597=0,"-",IF(AC597&lt;&gt;"",COUNT(IF($T$10:$T$2000&gt;Z597,IF($T$10:$T$2000&lt;=AA597,IF($U$10:$X$2000&lt;$AH$2,$U$10:$X$2000)))),""))</f>
        <v/>
      </c>
      <c r="AF597" t="str">
        <f t="array" ref="AF597">IF(AD597=0,"-",IF(AC597&lt;&gt;"",COUNT(IF($T$10:$T$2000&gt;Z597,IF($T$10:$T$2000&lt;=AA597,IF($U$10:$X$2000&lt;$AH$3,$U$10:$X$2000)))),""))</f>
        <v/>
      </c>
      <c r="AG597" t="str">
        <f t="shared" si="199"/>
        <v/>
      </c>
      <c r="AH597" t="str">
        <f t="shared" si="200"/>
        <v/>
      </c>
      <c r="AI597" t="str">
        <f t="shared" si="201"/>
        <v/>
      </c>
      <c r="AK597" t="str">
        <f>IF(Input_1!AX591&lt;&gt;"",Input_1!AX591,"")</f>
        <v/>
      </c>
      <c r="AL597" s="7" t="str">
        <f>IF(Input_1!BN591&lt;&gt;"",Input_1!BN591,"")</f>
        <v/>
      </c>
      <c r="AM597" s="7" t="str">
        <f>IF(Input_1!BO591&lt;&gt;"",Input_1!BO591,"")</f>
        <v/>
      </c>
      <c r="AN597" s="7" t="str">
        <f>IF(Input_1!BP591&lt;&gt;"",Input_1!BP591,"")</f>
        <v/>
      </c>
      <c r="AO597" s="7" t="str">
        <f>IF(Input_1!BQ591&lt;&gt;"",Input_1!BQ591,"")</f>
        <v/>
      </c>
      <c r="AQ597" t="str">
        <f t="shared" si="209"/>
        <v/>
      </c>
      <c r="AR597" t="str">
        <f t="shared" si="202"/>
        <v/>
      </c>
      <c r="AS597" t="str">
        <f t="shared" si="203"/>
        <v/>
      </c>
      <c r="AT597" t="str">
        <f t="array" ref="AT597">IF(OR(AQ597="",AR597=""),"",COUNT(IF($AL$10:$AO$2000&lt;&gt;"",IF($AK$10:$AK$2000&gt;AQ597,IF($AK$10:$AK$2000&lt;=AR597,$AL$10:$AO$2000))),""))</f>
        <v/>
      </c>
      <c r="AU597" t="str">
        <f t="shared" si="204"/>
        <v/>
      </c>
      <c r="AV597" t="str">
        <f t="array" ref="AV597">IF(AU597=0,"-",IF(AT597&lt;&gt;"",COUNT(IF($AK$10:$AK$2000&gt;AQ597,IF($AK$10:$AK$2000&lt;=AR597,IF($AL$10:$AO$2000&lt;$AY$2,$AL$10:$AO$2000)))),""))</f>
        <v/>
      </c>
      <c r="AW597" t="str">
        <f t="array" ref="AW597">IF(AU597=0,"-",IF(AT597&lt;&gt;"",COUNT(IF($AK$10:$AK$2000&gt;AQ597,IF($AK$10:$AK$2000&lt;=AR597,IF($AL$10:$AO$2000&lt;$AY$3,$AL$10:$AO$2000)))),""))</f>
        <v/>
      </c>
      <c r="AX597" t="str">
        <f t="shared" si="205"/>
        <v/>
      </c>
      <c r="AY597" t="str">
        <f t="shared" si="206"/>
        <v/>
      </c>
      <c r="AZ597" t="str">
        <f t="shared" si="207"/>
        <v/>
      </c>
    </row>
    <row r="598" spans="1:52">
      <c r="A598" t="str">
        <f>IF(Input_1!A592&lt;&gt;"",Input_1!A592,"")</f>
        <v/>
      </c>
      <c r="B598" t="str">
        <f>IF(Input_1!B592&lt;&gt;"",Input_1!B592,"")</f>
        <v/>
      </c>
      <c r="C598" t="str">
        <f>IF(Input_1!D592&lt;&gt;"",Input_1!D592,"")</f>
        <v/>
      </c>
      <c r="D598" s="7" t="str">
        <f>IF(Input_1!T592&lt;&gt;"",Input_1!T592,"")</f>
        <v/>
      </c>
      <c r="E598" s="7" t="str">
        <f>IF(Input_1!U592&lt;&gt;"",Input_1!U592,"")</f>
        <v/>
      </c>
      <c r="F598" s="7" t="str">
        <f>IF(Input_1!V592&lt;&gt;"",Input_1!V592,"")</f>
        <v/>
      </c>
      <c r="G598" s="7" t="str">
        <f>IF(Input_1!W592&lt;&gt;"",Input_1!W592,"")</f>
        <v/>
      </c>
      <c r="I598" t="str">
        <f t="shared" si="208"/>
        <v/>
      </c>
      <c r="J598" t="str">
        <f t="shared" si="192"/>
        <v/>
      </c>
      <c r="K598" t="str">
        <f t="shared" si="193"/>
        <v/>
      </c>
      <c r="L598" t="str">
        <f t="array" ref="L598">IF(OR(I598="",J598=""),"",COUNT(IF($D$10:$G$2000&lt;&gt;"",IF($C$10:$C$2000&gt;I598,IF($C$10:$C$2000&lt;=J598,$D$10:$G$2000))),""))</f>
        <v/>
      </c>
      <c r="M598" t="str">
        <f t="shared" si="189"/>
        <v/>
      </c>
      <c r="N598" t="str">
        <f t="array" ref="N598">IF(M598=0,"-",IF(L598&lt;&gt;"",COUNT(IF($C$10:$C$2000&gt;I598,IF($C$10:$C$2000&lt;=J598,IF($D$10:$G$2000&lt;$Q$2,$D$10:$G$2000)))),""))</f>
        <v/>
      </c>
      <c r="O598" t="str">
        <f t="array" ref="O598">IF(M598=0,"-",IF(L598&lt;&gt;"",COUNT(IF($C$10:$C$2000&gt;I598,IF($C$10:$C$2000&lt;=J598,IF($D$10:$G$2000&lt;$Q$3,$D$10:$G$2000)))),""))</f>
        <v/>
      </c>
      <c r="P598" t="str">
        <f t="shared" si="194"/>
        <v/>
      </c>
      <c r="Q598" t="str">
        <f t="shared" si="190"/>
        <v/>
      </c>
      <c r="R598" t="str">
        <f t="shared" si="195"/>
        <v/>
      </c>
      <c r="T598" t="str">
        <f>IF(Input_1!AA592&lt;&gt;"",Input_1!AA592,"")</f>
        <v/>
      </c>
      <c r="U598" s="7" t="str">
        <f>IF(Input_1!AQ592&lt;&gt;"",Input_1!AQ592,"")</f>
        <v/>
      </c>
      <c r="V598" s="7" t="str">
        <f>IF(Input_1!AR592&lt;&gt;"",Input_1!AR592,"")</f>
        <v/>
      </c>
      <c r="W598" s="7" t="str">
        <f>IF(Input_1!AS592&lt;&gt;"",Input_1!AS592,"")</f>
        <v/>
      </c>
      <c r="X598" s="7" t="str">
        <f>IF(Input_1!AT592&lt;&gt;"",Input_1!AT592,"")</f>
        <v/>
      </c>
      <c r="Z598" t="str">
        <f t="shared" si="196"/>
        <v/>
      </c>
      <c r="AA598" t="str">
        <f t="shared" si="191"/>
        <v/>
      </c>
      <c r="AB598" t="str">
        <f t="shared" si="197"/>
        <v/>
      </c>
      <c r="AC598" t="str">
        <f t="array" ref="AC598">IF(OR(Z598="",AA598=""),"",COUNT(IF($U$10:$X$2000&lt;&gt;"",IF($T$10:$T$2000&gt;Z598,IF($T$10:$T$2000&lt;=AA598,$U$10:$X$2000))),""))</f>
        <v/>
      </c>
      <c r="AD598" t="str">
        <f t="shared" si="198"/>
        <v/>
      </c>
      <c r="AE598" t="str">
        <f t="array" ref="AE598">IF(AD598=0,"-",IF(AC598&lt;&gt;"",COUNT(IF($T$10:$T$2000&gt;Z598,IF($T$10:$T$2000&lt;=AA598,IF($U$10:$X$2000&lt;$AH$2,$U$10:$X$2000)))),""))</f>
        <v/>
      </c>
      <c r="AF598" t="str">
        <f t="array" ref="AF598">IF(AD598=0,"-",IF(AC598&lt;&gt;"",COUNT(IF($T$10:$T$2000&gt;Z598,IF($T$10:$T$2000&lt;=AA598,IF($U$10:$X$2000&lt;$AH$3,$U$10:$X$2000)))),""))</f>
        <v/>
      </c>
      <c r="AG598" t="str">
        <f t="shared" si="199"/>
        <v/>
      </c>
      <c r="AH598" t="str">
        <f t="shared" si="200"/>
        <v/>
      </c>
      <c r="AI598" t="str">
        <f t="shared" si="201"/>
        <v/>
      </c>
      <c r="AK598" t="str">
        <f>IF(Input_1!AX592&lt;&gt;"",Input_1!AX592,"")</f>
        <v/>
      </c>
      <c r="AL598" s="7" t="str">
        <f>IF(Input_1!BN592&lt;&gt;"",Input_1!BN592,"")</f>
        <v/>
      </c>
      <c r="AM598" s="7" t="str">
        <f>IF(Input_1!BO592&lt;&gt;"",Input_1!BO592,"")</f>
        <v/>
      </c>
      <c r="AN598" s="7" t="str">
        <f>IF(Input_1!BP592&lt;&gt;"",Input_1!BP592,"")</f>
        <v/>
      </c>
      <c r="AO598" s="7" t="str">
        <f>IF(Input_1!BQ592&lt;&gt;"",Input_1!BQ592,"")</f>
        <v/>
      </c>
      <c r="AQ598" t="str">
        <f t="shared" si="209"/>
        <v/>
      </c>
      <c r="AR598" t="str">
        <f t="shared" si="202"/>
        <v/>
      </c>
      <c r="AS598" t="str">
        <f t="shared" si="203"/>
        <v/>
      </c>
      <c r="AT598" t="str">
        <f t="array" ref="AT598">IF(OR(AQ598="",AR598=""),"",COUNT(IF($AL$10:$AO$2000&lt;&gt;"",IF($AK$10:$AK$2000&gt;AQ598,IF($AK$10:$AK$2000&lt;=AR598,$AL$10:$AO$2000))),""))</f>
        <v/>
      </c>
      <c r="AU598" t="str">
        <f t="shared" si="204"/>
        <v/>
      </c>
      <c r="AV598" t="str">
        <f t="array" ref="AV598">IF(AU598=0,"-",IF(AT598&lt;&gt;"",COUNT(IF($AK$10:$AK$2000&gt;AQ598,IF($AK$10:$AK$2000&lt;=AR598,IF($AL$10:$AO$2000&lt;$AY$2,$AL$10:$AO$2000)))),""))</f>
        <v/>
      </c>
      <c r="AW598" t="str">
        <f t="array" ref="AW598">IF(AU598=0,"-",IF(AT598&lt;&gt;"",COUNT(IF($AK$10:$AK$2000&gt;AQ598,IF($AK$10:$AK$2000&lt;=AR598,IF($AL$10:$AO$2000&lt;$AY$3,$AL$10:$AO$2000)))),""))</f>
        <v/>
      </c>
      <c r="AX598" t="str">
        <f t="shared" si="205"/>
        <v/>
      </c>
      <c r="AY598" t="str">
        <f t="shared" si="206"/>
        <v/>
      </c>
      <c r="AZ598" t="str">
        <f t="shared" si="207"/>
        <v/>
      </c>
    </row>
    <row r="599" spans="1:52">
      <c r="A599" t="str">
        <f>IF(Input_1!A593&lt;&gt;"",Input_1!A593,"")</f>
        <v/>
      </c>
      <c r="B599" t="str">
        <f>IF(Input_1!B593&lt;&gt;"",Input_1!B593,"")</f>
        <v/>
      </c>
      <c r="C599" t="str">
        <f>IF(Input_1!D593&lt;&gt;"",Input_1!D593,"")</f>
        <v/>
      </c>
      <c r="D599" s="7" t="str">
        <f>IF(Input_1!T593&lt;&gt;"",Input_1!T593,"")</f>
        <v/>
      </c>
      <c r="E599" s="7" t="str">
        <f>IF(Input_1!U593&lt;&gt;"",Input_1!U593,"")</f>
        <v/>
      </c>
      <c r="F599" s="7" t="str">
        <f>IF(Input_1!V593&lt;&gt;"",Input_1!V593,"")</f>
        <v/>
      </c>
      <c r="G599" s="7" t="str">
        <f>IF(Input_1!W593&lt;&gt;"",Input_1!W593,"")</f>
        <v/>
      </c>
      <c r="I599" t="str">
        <f t="shared" si="208"/>
        <v/>
      </c>
      <c r="J599" t="str">
        <f t="shared" si="192"/>
        <v/>
      </c>
      <c r="K599" t="str">
        <f t="shared" si="193"/>
        <v/>
      </c>
      <c r="L599" t="str">
        <f t="array" ref="L599">IF(OR(I599="",J599=""),"",COUNT(IF($D$10:$G$2000&lt;&gt;"",IF($C$10:$C$2000&gt;I599,IF($C$10:$C$2000&lt;=J599,$D$10:$G$2000))),""))</f>
        <v/>
      </c>
      <c r="M599" t="str">
        <f t="shared" si="189"/>
        <v/>
      </c>
      <c r="N599" t="str">
        <f t="array" ref="N599">IF(M599=0,"-",IF(L599&lt;&gt;"",COUNT(IF($C$10:$C$2000&gt;I599,IF($C$10:$C$2000&lt;=J599,IF($D$10:$G$2000&lt;$Q$2,$D$10:$G$2000)))),""))</f>
        <v/>
      </c>
      <c r="O599" t="str">
        <f t="array" ref="O599">IF(M599=0,"-",IF(L599&lt;&gt;"",COUNT(IF($C$10:$C$2000&gt;I599,IF($C$10:$C$2000&lt;=J599,IF($D$10:$G$2000&lt;$Q$3,$D$10:$G$2000)))),""))</f>
        <v/>
      </c>
      <c r="P599" t="str">
        <f t="shared" si="194"/>
        <v/>
      </c>
      <c r="Q599" t="str">
        <f t="shared" si="190"/>
        <v/>
      </c>
      <c r="R599" t="str">
        <f t="shared" si="195"/>
        <v/>
      </c>
      <c r="T599" t="str">
        <f>IF(Input_1!AA593&lt;&gt;"",Input_1!AA593,"")</f>
        <v/>
      </c>
      <c r="U599" s="7" t="str">
        <f>IF(Input_1!AQ593&lt;&gt;"",Input_1!AQ593,"")</f>
        <v/>
      </c>
      <c r="V599" s="7" t="str">
        <f>IF(Input_1!AR593&lt;&gt;"",Input_1!AR593,"")</f>
        <v/>
      </c>
      <c r="W599" s="7" t="str">
        <f>IF(Input_1!AS593&lt;&gt;"",Input_1!AS593,"")</f>
        <v/>
      </c>
      <c r="X599" s="7" t="str">
        <f>IF(Input_1!AT593&lt;&gt;"",Input_1!AT593,"")</f>
        <v/>
      </c>
      <c r="Z599" t="str">
        <f t="shared" si="196"/>
        <v/>
      </c>
      <c r="AA599" t="str">
        <f t="shared" si="191"/>
        <v/>
      </c>
      <c r="AB599" t="str">
        <f t="shared" si="197"/>
        <v/>
      </c>
      <c r="AC599" t="str">
        <f t="array" ref="AC599">IF(OR(Z599="",AA599=""),"",COUNT(IF($U$10:$X$2000&lt;&gt;"",IF($T$10:$T$2000&gt;Z599,IF($T$10:$T$2000&lt;=AA599,$U$10:$X$2000))),""))</f>
        <v/>
      </c>
      <c r="AD599" t="str">
        <f t="shared" si="198"/>
        <v/>
      </c>
      <c r="AE599" t="str">
        <f t="array" ref="AE599">IF(AD599=0,"-",IF(AC599&lt;&gt;"",COUNT(IF($T$10:$T$2000&gt;Z599,IF($T$10:$T$2000&lt;=AA599,IF($U$10:$X$2000&lt;$AH$2,$U$10:$X$2000)))),""))</f>
        <v/>
      </c>
      <c r="AF599" t="str">
        <f t="array" ref="AF599">IF(AD599=0,"-",IF(AC599&lt;&gt;"",COUNT(IF($T$10:$T$2000&gt;Z599,IF($T$10:$T$2000&lt;=AA599,IF($U$10:$X$2000&lt;$AH$3,$U$10:$X$2000)))),""))</f>
        <v/>
      </c>
      <c r="AG599" t="str">
        <f t="shared" si="199"/>
        <v/>
      </c>
      <c r="AH599" t="str">
        <f t="shared" si="200"/>
        <v/>
      </c>
      <c r="AI599" t="str">
        <f t="shared" si="201"/>
        <v/>
      </c>
      <c r="AK599" t="str">
        <f>IF(Input_1!AX593&lt;&gt;"",Input_1!AX593,"")</f>
        <v/>
      </c>
      <c r="AL599" s="7" t="str">
        <f>IF(Input_1!BN593&lt;&gt;"",Input_1!BN593,"")</f>
        <v/>
      </c>
      <c r="AM599" s="7" t="str">
        <f>IF(Input_1!BO593&lt;&gt;"",Input_1!BO593,"")</f>
        <v/>
      </c>
      <c r="AN599" s="7" t="str">
        <f>IF(Input_1!BP593&lt;&gt;"",Input_1!BP593,"")</f>
        <v/>
      </c>
      <c r="AO599" s="7" t="str">
        <f>IF(Input_1!BQ593&lt;&gt;"",Input_1!BQ593,"")</f>
        <v/>
      </c>
      <c r="AQ599" t="str">
        <f t="shared" si="209"/>
        <v/>
      </c>
      <c r="AR599" t="str">
        <f t="shared" si="202"/>
        <v/>
      </c>
      <c r="AS599" t="str">
        <f t="shared" si="203"/>
        <v/>
      </c>
      <c r="AT599" t="str">
        <f t="array" ref="AT599">IF(OR(AQ599="",AR599=""),"",COUNT(IF($AL$10:$AO$2000&lt;&gt;"",IF($AK$10:$AK$2000&gt;AQ599,IF($AK$10:$AK$2000&lt;=AR599,$AL$10:$AO$2000))),""))</f>
        <v/>
      </c>
      <c r="AU599" t="str">
        <f t="shared" si="204"/>
        <v/>
      </c>
      <c r="AV599" t="str">
        <f t="array" ref="AV599">IF(AU599=0,"-",IF(AT599&lt;&gt;"",COUNT(IF($AK$10:$AK$2000&gt;AQ599,IF($AK$10:$AK$2000&lt;=AR599,IF($AL$10:$AO$2000&lt;$AY$2,$AL$10:$AO$2000)))),""))</f>
        <v/>
      </c>
      <c r="AW599" t="str">
        <f t="array" ref="AW599">IF(AU599=0,"-",IF(AT599&lt;&gt;"",COUNT(IF($AK$10:$AK$2000&gt;AQ599,IF($AK$10:$AK$2000&lt;=AR599,IF($AL$10:$AO$2000&lt;$AY$3,$AL$10:$AO$2000)))),""))</f>
        <v/>
      </c>
      <c r="AX599" t="str">
        <f t="shared" si="205"/>
        <v/>
      </c>
      <c r="AY599" t="str">
        <f t="shared" si="206"/>
        <v/>
      </c>
      <c r="AZ599" t="str">
        <f t="shared" si="207"/>
        <v/>
      </c>
    </row>
    <row r="600" spans="1:52">
      <c r="A600" t="str">
        <f>IF(Input_1!A594&lt;&gt;"",Input_1!A594,"")</f>
        <v/>
      </c>
      <c r="B600" t="str">
        <f>IF(Input_1!B594&lt;&gt;"",Input_1!B594,"")</f>
        <v/>
      </c>
      <c r="C600" t="str">
        <f>IF(Input_1!D594&lt;&gt;"",Input_1!D594,"")</f>
        <v/>
      </c>
      <c r="D600" s="7" t="str">
        <f>IF(Input_1!T594&lt;&gt;"",Input_1!T594,"")</f>
        <v/>
      </c>
      <c r="E600" s="7" t="str">
        <f>IF(Input_1!U594&lt;&gt;"",Input_1!U594,"")</f>
        <v/>
      </c>
      <c r="F600" s="7" t="str">
        <f>IF(Input_1!V594&lt;&gt;"",Input_1!V594,"")</f>
        <v/>
      </c>
      <c r="G600" s="7" t="str">
        <f>IF(Input_1!W594&lt;&gt;"",Input_1!W594,"")</f>
        <v/>
      </c>
      <c r="I600" t="str">
        <f t="shared" si="208"/>
        <v/>
      </c>
      <c r="J600" t="str">
        <f t="shared" si="192"/>
        <v/>
      </c>
      <c r="K600" t="str">
        <f t="shared" si="193"/>
        <v/>
      </c>
      <c r="L600" t="str">
        <f t="array" ref="L600">IF(OR(I600="",J600=""),"",COUNT(IF($D$10:$G$2000&lt;&gt;"",IF($C$10:$C$2000&gt;I600,IF($C$10:$C$2000&lt;=J600,$D$10:$G$2000))),""))</f>
        <v/>
      </c>
      <c r="M600" t="str">
        <f t="shared" si="189"/>
        <v/>
      </c>
      <c r="N600" t="str">
        <f t="array" ref="N600">IF(M600=0,"-",IF(L600&lt;&gt;"",COUNT(IF($C$10:$C$2000&gt;I600,IF($C$10:$C$2000&lt;=J600,IF($D$10:$G$2000&lt;$Q$2,$D$10:$G$2000)))),""))</f>
        <v/>
      </c>
      <c r="O600" t="str">
        <f t="array" ref="O600">IF(M600=0,"-",IF(L600&lt;&gt;"",COUNT(IF($C$10:$C$2000&gt;I600,IF($C$10:$C$2000&lt;=J600,IF($D$10:$G$2000&lt;$Q$3,$D$10:$G$2000)))),""))</f>
        <v/>
      </c>
      <c r="P600" t="str">
        <f t="shared" si="194"/>
        <v/>
      </c>
      <c r="Q600" t="str">
        <f t="shared" si="190"/>
        <v/>
      </c>
      <c r="R600" t="str">
        <f t="shared" si="195"/>
        <v/>
      </c>
      <c r="T600" t="str">
        <f>IF(Input_1!AA594&lt;&gt;"",Input_1!AA594,"")</f>
        <v/>
      </c>
      <c r="U600" s="7" t="str">
        <f>IF(Input_1!AQ594&lt;&gt;"",Input_1!AQ594,"")</f>
        <v/>
      </c>
      <c r="V600" s="7" t="str">
        <f>IF(Input_1!AR594&lt;&gt;"",Input_1!AR594,"")</f>
        <v/>
      </c>
      <c r="W600" s="7" t="str">
        <f>IF(Input_1!AS594&lt;&gt;"",Input_1!AS594,"")</f>
        <v/>
      </c>
      <c r="X600" s="7" t="str">
        <f>IF(Input_1!AT594&lt;&gt;"",Input_1!AT594,"")</f>
        <v/>
      </c>
      <c r="Z600" t="str">
        <f t="shared" si="196"/>
        <v/>
      </c>
      <c r="AA600" t="str">
        <f t="shared" si="191"/>
        <v/>
      </c>
      <c r="AB600" t="str">
        <f t="shared" si="197"/>
        <v/>
      </c>
      <c r="AC600" t="str">
        <f t="array" ref="AC600">IF(OR(Z600="",AA600=""),"",COUNT(IF($U$10:$X$2000&lt;&gt;"",IF($T$10:$T$2000&gt;Z600,IF($T$10:$T$2000&lt;=AA600,$U$10:$X$2000))),""))</f>
        <v/>
      </c>
      <c r="AD600" t="str">
        <f t="shared" si="198"/>
        <v/>
      </c>
      <c r="AE600" t="str">
        <f t="array" ref="AE600">IF(AD600=0,"-",IF(AC600&lt;&gt;"",COUNT(IF($T$10:$T$2000&gt;Z600,IF($T$10:$T$2000&lt;=AA600,IF($U$10:$X$2000&lt;$AH$2,$U$10:$X$2000)))),""))</f>
        <v/>
      </c>
      <c r="AF600" t="str">
        <f t="array" ref="AF600">IF(AD600=0,"-",IF(AC600&lt;&gt;"",COUNT(IF($T$10:$T$2000&gt;Z600,IF($T$10:$T$2000&lt;=AA600,IF($U$10:$X$2000&lt;$AH$3,$U$10:$X$2000)))),""))</f>
        <v/>
      </c>
      <c r="AG600" t="str">
        <f t="shared" si="199"/>
        <v/>
      </c>
      <c r="AH600" t="str">
        <f t="shared" si="200"/>
        <v/>
      </c>
      <c r="AI600" t="str">
        <f t="shared" si="201"/>
        <v/>
      </c>
      <c r="AK600" t="str">
        <f>IF(Input_1!AX594&lt;&gt;"",Input_1!AX594,"")</f>
        <v/>
      </c>
      <c r="AL600" s="7" t="str">
        <f>IF(Input_1!BN594&lt;&gt;"",Input_1!BN594,"")</f>
        <v/>
      </c>
      <c r="AM600" s="7" t="str">
        <f>IF(Input_1!BO594&lt;&gt;"",Input_1!BO594,"")</f>
        <v/>
      </c>
      <c r="AN600" s="7" t="str">
        <f>IF(Input_1!BP594&lt;&gt;"",Input_1!BP594,"")</f>
        <v/>
      </c>
      <c r="AO600" s="7" t="str">
        <f>IF(Input_1!BQ594&lt;&gt;"",Input_1!BQ594,"")</f>
        <v/>
      </c>
      <c r="AQ600" t="str">
        <f t="shared" si="209"/>
        <v/>
      </c>
      <c r="AR600" t="str">
        <f t="shared" si="202"/>
        <v/>
      </c>
      <c r="AS600" t="str">
        <f t="shared" si="203"/>
        <v/>
      </c>
      <c r="AT600" t="str">
        <f t="array" ref="AT600">IF(OR(AQ600="",AR600=""),"",COUNT(IF($AL$10:$AO$2000&lt;&gt;"",IF($AK$10:$AK$2000&gt;AQ600,IF($AK$10:$AK$2000&lt;=AR600,$AL$10:$AO$2000))),""))</f>
        <v/>
      </c>
      <c r="AU600" t="str">
        <f t="shared" si="204"/>
        <v/>
      </c>
      <c r="AV600" t="str">
        <f t="array" ref="AV600">IF(AU600=0,"-",IF(AT600&lt;&gt;"",COUNT(IF($AK$10:$AK$2000&gt;AQ600,IF($AK$10:$AK$2000&lt;=AR600,IF($AL$10:$AO$2000&lt;$AY$2,$AL$10:$AO$2000)))),""))</f>
        <v/>
      </c>
      <c r="AW600" t="str">
        <f t="array" ref="AW600">IF(AU600=0,"-",IF(AT600&lt;&gt;"",COUNT(IF($AK$10:$AK$2000&gt;AQ600,IF($AK$10:$AK$2000&lt;=AR600,IF($AL$10:$AO$2000&lt;$AY$3,$AL$10:$AO$2000)))),""))</f>
        <v/>
      </c>
      <c r="AX600" t="str">
        <f t="shared" si="205"/>
        <v/>
      </c>
      <c r="AY600" t="str">
        <f t="shared" si="206"/>
        <v/>
      </c>
      <c r="AZ600" t="str">
        <f t="shared" si="207"/>
        <v/>
      </c>
    </row>
    <row r="601" spans="1:52">
      <c r="A601" t="str">
        <f>IF(Input_1!A595&lt;&gt;"",Input_1!A595,"")</f>
        <v/>
      </c>
      <c r="B601" t="str">
        <f>IF(Input_1!B595&lt;&gt;"",Input_1!B595,"")</f>
        <v/>
      </c>
      <c r="C601" t="str">
        <f>IF(Input_1!D595&lt;&gt;"",Input_1!D595,"")</f>
        <v/>
      </c>
      <c r="D601" s="7" t="str">
        <f>IF(Input_1!T595&lt;&gt;"",Input_1!T595,"")</f>
        <v/>
      </c>
      <c r="E601" s="7" t="str">
        <f>IF(Input_1!U595&lt;&gt;"",Input_1!U595,"")</f>
        <v/>
      </c>
      <c r="F601" s="7" t="str">
        <f>IF(Input_1!V595&lt;&gt;"",Input_1!V595,"")</f>
        <v/>
      </c>
      <c r="G601" s="7" t="str">
        <f>IF(Input_1!W595&lt;&gt;"",Input_1!W595,"")</f>
        <v/>
      </c>
      <c r="I601" t="str">
        <f t="shared" si="208"/>
        <v/>
      </c>
      <c r="J601" t="str">
        <f t="shared" si="192"/>
        <v/>
      </c>
      <c r="K601" t="str">
        <f t="shared" si="193"/>
        <v/>
      </c>
      <c r="L601" t="str">
        <f t="array" ref="L601">IF(OR(I601="",J601=""),"",COUNT(IF($D$10:$G$2000&lt;&gt;"",IF($C$10:$C$2000&gt;I601,IF($C$10:$C$2000&lt;=J601,$D$10:$G$2000))),""))</f>
        <v/>
      </c>
      <c r="M601" t="str">
        <f t="shared" si="189"/>
        <v/>
      </c>
      <c r="N601" t="str">
        <f t="array" ref="N601">IF(M601=0,"-",IF(L601&lt;&gt;"",COUNT(IF($C$10:$C$2000&gt;I601,IF($C$10:$C$2000&lt;=J601,IF($D$10:$G$2000&lt;$Q$2,$D$10:$G$2000)))),""))</f>
        <v/>
      </c>
      <c r="O601" t="str">
        <f t="array" ref="O601">IF(M601=0,"-",IF(L601&lt;&gt;"",COUNT(IF($C$10:$C$2000&gt;I601,IF($C$10:$C$2000&lt;=J601,IF($D$10:$G$2000&lt;$Q$3,$D$10:$G$2000)))),""))</f>
        <v/>
      </c>
      <c r="P601" t="str">
        <f t="shared" si="194"/>
        <v/>
      </c>
      <c r="Q601" t="str">
        <f t="shared" si="190"/>
        <v/>
      </c>
      <c r="R601" t="str">
        <f t="shared" si="195"/>
        <v/>
      </c>
      <c r="T601" t="str">
        <f>IF(Input_1!AA595&lt;&gt;"",Input_1!AA595,"")</f>
        <v/>
      </c>
      <c r="U601" s="7" t="str">
        <f>IF(Input_1!AQ595&lt;&gt;"",Input_1!AQ595,"")</f>
        <v/>
      </c>
      <c r="V601" s="7" t="str">
        <f>IF(Input_1!AR595&lt;&gt;"",Input_1!AR595,"")</f>
        <v/>
      </c>
      <c r="W601" s="7" t="str">
        <f>IF(Input_1!AS595&lt;&gt;"",Input_1!AS595,"")</f>
        <v/>
      </c>
      <c r="X601" s="7" t="str">
        <f>IF(Input_1!AT595&lt;&gt;"",Input_1!AT595,"")</f>
        <v/>
      </c>
      <c r="Z601" t="str">
        <f t="shared" si="196"/>
        <v/>
      </c>
      <c r="AA601" t="str">
        <f t="shared" si="191"/>
        <v/>
      </c>
      <c r="AB601" t="str">
        <f t="shared" si="197"/>
        <v/>
      </c>
      <c r="AC601" t="str">
        <f t="array" ref="AC601">IF(OR(Z601="",AA601=""),"",COUNT(IF($U$10:$X$2000&lt;&gt;"",IF($T$10:$T$2000&gt;Z601,IF($T$10:$T$2000&lt;=AA601,$U$10:$X$2000))),""))</f>
        <v/>
      </c>
      <c r="AD601" t="str">
        <f t="shared" si="198"/>
        <v/>
      </c>
      <c r="AE601" t="str">
        <f t="array" ref="AE601">IF(AD601=0,"-",IF(AC601&lt;&gt;"",COUNT(IF($T$10:$T$2000&gt;Z601,IF($T$10:$T$2000&lt;=AA601,IF($U$10:$X$2000&lt;$AH$2,$U$10:$X$2000)))),""))</f>
        <v/>
      </c>
      <c r="AF601" t="str">
        <f t="array" ref="AF601">IF(AD601=0,"-",IF(AC601&lt;&gt;"",COUNT(IF($T$10:$T$2000&gt;Z601,IF($T$10:$T$2000&lt;=AA601,IF($U$10:$X$2000&lt;$AH$3,$U$10:$X$2000)))),""))</f>
        <v/>
      </c>
      <c r="AG601" t="str">
        <f t="shared" si="199"/>
        <v/>
      </c>
      <c r="AH601" t="str">
        <f t="shared" si="200"/>
        <v/>
      </c>
      <c r="AI601" t="str">
        <f t="shared" si="201"/>
        <v/>
      </c>
      <c r="AK601" t="str">
        <f>IF(Input_1!AX595&lt;&gt;"",Input_1!AX595,"")</f>
        <v/>
      </c>
      <c r="AL601" s="7" t="str">
        <f>IF(Input_1!BN595&lt;&gt;"",Input_1!BN595,"")</f>
        <v/>
      </c>
      <c r="AM601" s="7" t="str">
        <f>IF(Input_1!BO595&lt;&gt;"",Input_1!BO595,"")</f>
        <v/>
      </c>
      <c r="AN601" s="7" t="str">
        <f>IF(Input_1!BP595&lt;&gt;"",Input_1!BP595,"")</f>
        <v/>
      </c>
      <c r="AO601" s="7" t="str">
        <f>IF(Input_1!BQ595&lt;&gt;"",Input_1!BQ595,"")</f>
        <v/>
      </c>
      <c r="AQ601" t="str">
        <f t="shared" si="209"/>
        <v/>
      </c>
      <c r="AR601" t="str">
        <f t="shared" si="202"/>
        <v/>
      </c>
      <c r="AS601" t="str">
        <f t="shared" si="203"/>
        <v/>
      </c>
      <c r="AT601" t="str">
        <f t="array" ref="AT601">IF(OR(AQ601="",AR601=""),"",COUNT(IF($AL$10:$AO$2000&lt;&gt;"",IF($AK$10:$AK$2000&gt;AQ601,IF($AK$10:$AK$2000&lt;=AR601,$AL$10:$AO$2000))),""))</f>
        <v/>
      </c>
      <c r="AU601" t="str">
        <f t="shared" si="204"/>
        <v/>
      </c>
      <c r="AV601" t="str">
        <f t="array" ref="AV601">IF(AU601=0,"-",IF(AT601&lt;&gt;"",COUNT(IF($AK$10:$AK$2000&gt;AQ601,IF($AK$10:$AK$2000&lt;=AR601,IF($AL$10:$AO$2000&lt;$AY$2,$AL$10:$AO$2000)))),""))</f>
        <v/>
      </c>
      <c r="AW601" t="str">
        <f t="array" ref="AW601">IF(AU601=0,"-",IF(AT601&lt;&gt;"",COUNT(IF($AK$10:$AK$2000&gt;AQ601,IF($AK$10:$AK$2000&lt;=AR601,IF($AL$10:$AO$2000&lt;$AY$3,$AL$10:$AO$2000)))),""))</f>
        <v/>
      </c>
      <c r="AX601" t="str">
        <f t="shared" si="205"/>
        <v/>
      </c>
      <c r="AY601" t="str">
        <f t="shared" si="206"/>
        <v/>
      </c>
      <c r="AZ601" t="str">
        <f t="shared" si="207"/>
        <v/>
      </c>
    </row>
    <row r="602" spans="1:52">
      <c r="A602" t="str">
        <f>IF(Input_1!A596&lt;&gt;"",Input_1!A596,"")</f>
        <v/>
      </c>
      <c r="B602" t="str">
        <f>IF(Input_1!B596&lt;&gt;"",Input_1!B596,"")</f>
        <v/>
      </c>
      <c r="C602" t="str">
        <f>IF(Input_1!D596&lt;&gt;"",Input_1!D596,"")</f>
        <v/>
      </c>
      <c r="D602" s="7" t="str">
        <f>IF(Input_1!T596&lt;&gt;"",Input_1!T596,"")</f>
        <v/>
      </c>
      <c r="E602" s="7" t="str">
        <f>IF(Input_1!U596&lt;&gt;"",Input_1!U596,"")</f>
        <v/>
      </c>
      <c r="F602" s="7" t="str">
        <f>IF(Input_1!V596&lt;&gt;"",Input_1!V596,"")</f>
        <v/>
      </c>
      <c r="G602" s="7" t="str">
        <f>IF(Input_1!W596&lt;&gt;"",Input_1!W596,"")</f>
        <v/>
      </c>
      <c r="I602" t="str">
        <f t="shared" si="208"/>
        <v/>
      </c>
      <c r="J602" t="str">
        <f t="shared" si="192"/>
        <v/>
      </c>
      <c r="K602" t="str">
        <f t="shared" si="193"/>
        <v/>
      </c>
      <c r="L602" t="str">
        <f t="array" ref="L602">IF(OR(I602="",J602=""),"",COUNT(IF($D$10:$G$2000&lt;&gt;"",IF($C$10:$C$2000&gt;I602,IF($C$10:$C$2000&lt;=J602,$D$10:$G$2000))),""))</f>
        <v/>
      </c>
      <c r="M602" t="str">
        <f t="shared" si="189"/>
        <v/>
      </c>
      <c r="N602" t="str">
        <f t="array" ref="N602">IF(M602=0,"-",IF(L602&lt;&gt;"",COUNT(IF($C$10:$C$2000&gt;I602,IF($C$10:$C$2000&lt;=J602,IF($D$10:$G$2000&lt;$Q$2,$D$10:$G$2000)))),""))</f>
        <v/>
      </c>
      <c r="O602" t="str">
        <f t="array" ref="O602">IF(M602=0,"-",IF(L602&lt;&gt;"",COUNT(IF($C$10:$C$2000&gt;I602,IF($C$10:$C$2000&lt;=J602,IF($D$10:$G$2000&lt;$Q$3,$D$10:$G$2000)))),""))</f>
        <v/>
      </c>
      <c r="P602" t="str">
        <f t="shared" si="194"/>
        <v/>
      </c>
      <c r="Q602" t="str">
        <f t="shared" si="190"/>
        <v/>
      </c>
      <c r="R602" t="str">
        <f t="shared" si="195"/>
        <v/>
      </c>
      <c r="T602" t="str">
        <f>IF(Input_1!AA596&lt;&gt;"",Input_1!AA596,"")</f>
        <v/>
      </c>
      <c r="U602" s="7" t="str">
        <f>IF(Input_1!AQ596&lt;&gt;"",Input_1!AQ596,"")</f>
        <v/>
      </c>
      <c r="V602" s="7" t="str">
        <f>IF(Input_1!AR596&lt;&gt;"",Input_1!AR596,"")</f>
        <v/>
      </c>
      <c r="W602" s="7" t="str">
        <f>IF(Input_1!AS596&lt;&gt;"",Input_1!AS596,"")</f>
        <v/>
      </c>
      <c r="X602" s="7" t="str">
        <f>IF(Input_1!AT596&lt;&gt;"",Input_1!AT596,"")</f>
        <v/>
      </c>
      <c r="Z602" t="str">
        <f t="shared" si="196"/>
        <v/>
      </c>
      <c r="AA602" t="str">
        <f t="shared" si="191"/>
        <v/>
      </c>
      <c r="AB602" t="str">
        <f t="shared" si="197"/>
        <v/>
      </c>
      <c r="AC602" t="str">
        <f t="array" ref="AC602">IF(OR(Z602="",AA602=""),"",COUNT(IF($U$10:$X$2000&lt;&gt;"",IF($T$10:$T$2000&gt;Z602,IF($T$10:$T$2000&lt;=AA602,$U$10:$X$2000))),""))</f>
        <v/>
      </c>
      <c r="AD602" t="str">
        <f t="shared" si="198"/>
        <v/>
      </c>
      <c r="AE602" t="str">
        <f t="array" ref="AE602">IF(AD602=0,"-",IF(AC602&lt;&gt;"",COUNT(IF($T$10:$T$2000&gt;Z602,IF($T$10:$T$2000&lt;=AA602,IF($U$10:$X$2000&lt;$AH$2,$U$10:$X$2000)))),""))</f>
        <v/>
      </c>
      <c r="AF602" t="str">
        <f t="array" ref="AF602">IF(AD602=0,"-",IF(AC602&lt;&gt;"",COUNT(IF($T$10:$T$2000&gt;Z602,IF($T$10:$T$2000&lt;=AA602,IF($U$10:$X$2000&lt;$AH$3,$U$10:$X$2000)))),""))</f>
        <v/>
      </c>
      <c r="AG602" t="str">
        <f t="shared" si="199"/>
        <v/>
      </c>
      <c r="AH602" t="str">
        <f t="shared" si="200"/>
        <v/>
      </c>
      <c r="AI602" t="str">
        <f t="shared" si="201"/>
        <v/>
      </c>
      <c r="AK602" t="str">
        <f>IF(Input_1!AX596&lt;&gt;"",Input_1!AX596,"")</f>
        <v/>
      </c>
      <c r="AL602" s="7" t="str">
        <f>IF(Input_1!BN596&lt;&gt;"",Input_1!BN596,"")</f>
        <v/>
      </c>
      <c r="AM602" s="7" t="str">
        <f>IF(Input_1!BO596&lt;&gt;"",Input_1!BO596,"")</f>
        <v/>
      </c>
      <c r="AN602" s="7" t="str">
        <f>IF(Input_1!BP596&lt;&gt;"",Input_1!BP596,"")</f>
        <v/>
      </c>
      <c r="AO602" s="7" t="str">
        <f>IF(Input_1!BQ596&lt;&gt;"",Input_1!BQ596,"")</f>
        <v/>
      </c>
      <c r="AQ602" t="str">
        <f t="shared" si="209"/>
        <v/>
      </c>
      <c r="AR602" t="str">
        <f t="shared" si="202"/>
        <v/>
      </c>
      <c r="AS602" t="str">
        <f t="shared" si="203"/>
        <v/>
      </c>
      <c r="AT602" t="str">
        <f t="array" ref="AT602">IF(OR(AQ602="",AR602=""),"",COUNT(IF($AL$10:$AO$2000&lt;&gt;"",IF($AK$10:$AK$2000&gt;AQ602,IF($AK$10:$AK$2000&lt;=AR602,$AL$10:$AO$2000))),""))</f>
        <v/>
      </c>
      <c r="AU602" t="str">
        <f t="shared" si="204"/>
        <v/>
      </c>
      <c r="AV602" t="str">
        <f t="array" ref="AV602">IF(AU602=0,"-",IF(AT602&lt;&gt;"",COUNT(IF($AK$10:$AK$2000&gt;AQ602,IF($AK$10:$AK$2000&lt;=AR602,IF($AL$10:$AO$2000&lt;$AY$2,$AL$10:$AO$2000)))),""))</f>
        <v/>
      </c>
      <c r="AW602" t="str">
        <f t="array" ref="AW602">IF(AU602=0,"-",IF(AT602&lt;&gt;"",COUNT(IF($AK$10:$AK$2000&gt;AQ602,IF($AK$10:$AK$2000&lt;=AR602,IF($AL$10:$AO$2000&lt;$AY$3,$AL$10:$AO$2000)))),""))</f>
        <v/>
      </c>
      <c r="AX602" t="str">
        <f t="shared" si="205"/>
        <v/>
      </c>
      <c r="AY602" t="str">
        <f t="shared" si="206"/>
        <v/>
      </c>
      <c r="AZ602" t="str">
        <f t="shared" si="207"/>
        <v/>
      </c>
    </row>
    <row r="603" spans="1:52">
      <c r="A603" t="str">
        <f>IF(Input_1!A597&lt;&gt;"",Input_1!A597,"")</f>
        <v/>
      </c>
      <c r="B603" t="str">
        <f>IF(Input_1!B597&lt;&gt;"",Input_1!B597,"")</f>
        <v/>
      </c>
      <c r="C603" t="str">
        <f>IF(Input_1!D597&lt;&gt;"",Input_1!D597,"")</f>
        <v/>
      </c>
      <c r="D603" s="7" t="str">
        <f>IF(Input_1!T597&lt;&gt;"",Input_1!T597,"")</f>
        <v/>
      </c>
      <c r="E603" s="7" t="str">
        <f>IF(Input_1!U597&lt;&gt;"",Input_1!U597,"")</f>
        <v/>
      </c>
      <c r="F603" s="7" t="str">
        <f>IF(Input_1!V597&lt;&gt;"",Input_1!V597,"")</f>
        <v/>
      </c>
      <c r="G603" s="7" t="str">
        <f>IF(Input_1!W597&lt;&gt;"",Input_1!W597,"")</f>
        <v/>
      </c>
      <c r="I603" t="str">
        <f t="shared" si="208"/>
        <v/>
      </c>
      <c r="J603" t="str">
        <f t="shared" si="192"/>
        <v/>
      </c>
      <c r="K603" t="str">
        <f t="shared" si="193"/>
        <v/>
      </c>
      <c r="L603" t="str">
        <f t="array" ref="L603">IF(OR(I603="",J603=""),"",COUNT(IF($D$10:$G$2000&lt;&gt;"",IF($C$10:$C$2000&gt;I603,IF($C$10:$C$2000&lt;=J603,$D$10:$G$2000))),""))</f>
        <v/>
      </c>
      <c r="M603" t="str">
        <f t="shared" si="189"/>
        <v/>
      </c>
      <c r="N603" t="str">
        <f t="array" ref="N603">IF(M603=0,"-",IF(L603&lt;&gt;"",COUNT(IF($C$10:$C$2000&gt;I603,IF($C$10:$C$2000&lt;=J603,IF($D$10:$G$2000&lt;$Q$2,$D$10:$G$2000)))),""))</f>
        <v/>
      </c>
      <c r="O603" t="str">
        <f t="array" ref="O603">IF(M603=0,"-",IF(L603&lt;&gt;"",COUNT(IF($C$10:$C$2000&gt;I603,IF($C$10:$C$2000&lt;=J603,IF($D$10:$G$2000&lt;$Q$3,$D$10:$G$2000)))),""))</f>
        <v/>
      </c>
      <c r="P603" t="str">
        <f t="shared" si="194"/>
        <v/>
      </c>
      <c r="Q603" t="str">
        <f t="shared" si="190"/>
        <v/>
      </c>
      <c r="R603" t="str">
        <f t="shared" si="195"/>
        <v/>
      </c>
      <c r="T603" t="str">
        <f>IF(Input_1!AA597&lt;&gt;"",Input_1!AA597,"")</f>
        <v/>
      </c>
      <c r="U603" s="7" t="str">
        <f>IF(Input_1!AQ597&lt;&gt;"",Input_1!AQ597,"")</f>
        <v/>
      </c>
      <c r="V603" s="7" t="str">
        <f>IF(Input_1!AR597&lt;&gt;"",Input_1!AR597,"")</f>
        <v/>
      </c>
      <c r="W603" s="7" t="str">
        <f>IF(Input_1!AS597&lt;&gt;"",Input_1!AS597,"")</f>
        <v/>
      </c>
      <c r="X603" s="7" t="str">
        <f>IF(Input_1!AT597&lt;&gt;"",Input_1!AT597,"")</f>
        <v/>
      </c>
      <c r="Z603" t="str">
        <f t="shared" si="196"/>
        <v/>
      </c>
      <c r="AA603" t="str">
        <f t="shared" si="191"/>
        <v/>
      </c>
      <c r="AB603" t="str">
        <f t="shared" si="197"/>
        <v/>
      </c>
      <c r="AC603" t="str">
        <f t="array" ref="AC603">IF(OR(Z603="",AA603=""),"",COUNT(IF($U$10:$X$2000&lt;&gt;"",IF($T$10:$T$2000&gt;Z603,IF($T$10:$T$2000&lt;=AA603,$U$10:$X$2000))),""))</f>
        <v/>
      </c>
      <c r="AD603" t="str">
        <f t="shared" si="198"/>
        <v/>
      </c>
      <c r="AE603" t="str">
        <f t="array" ref="AE603">IF(AD603=0,"-",IF(AC603&lt;&gt;"",COUNT(IF($T$10:$T$2000&gt;Z603,IF($T$10:$T$2000&lt;=AA603,IF($U$10:$X$2000&lt;$AH$2,$U$10:$X$2000)))),""))</f>
        <v/>
      </c>
      <c r="AF603" t="str">
        <f t="array" ref="AF603">IF(AD603=0,"-",IF(AC603&lt;&gt;"",COUNT(IF($T$10:$T$2000&gt;Z603,IF($T$10:$T$2000&lt;=AA603,IF($U$10:$X$2000&lt;$AH$3,$U$10:$X$2000)))),""))</f>
        <v/>
      </c>
      <c r="AG603" t="str">
        <f t="shared" si="199"/>
        <v/>
      </c>
      <c r="AH603" t="str">
        <f t="shared" si="200"/>
        <v/>
      </c>
      <c r="AI603" t="str">
        <f t="shared" si="201"/>
        <v/>
      </c>
      <c r="AK603" t="str">
        <f>IF(Input_1!AX597&lt;&gt;"",Input_1!AX597,"")</f>
        <v/>
      </c>
      <c r="AL603" s="7" t="str">
        <f>IF(Input_1!BN597&lt;&gt;"",Input_1!BN597,"")</f>
        <v/>
      </c>
      <c r="AM603" s="7" t="str">
        <f>IF(Input_1!BO597&lt;&gt;"",Input_1!BO597,"")</f>
        <v/>
      </c>
      <c r="AN603" s="7" t="str">
        <f>IF(Input_1!BP597&lt;&gt;"",Input_1!BP597,"")</f>
        <v/>
      </c>
      <c r="AO603" s="7" t="str">
        <f>IF(Input_1!BQ597&lt;&gt;"",Input_1!BQ597,"")</f>
        <v/>
      </c>
      <c r="AQ603" t="str">
        <f t="shared" si="209"/>
        <v/>
      </c>
      <c r="AR603" t="str">
        <f t="shared" si="202"/>
        <v/>
      </c>
      <c r="AS603" t="str">
        <f t="shared" si="203"/>
        <v/>
      </c>
      <c r="AT603" t="str">
        <f t="array" ref="AT603">IF(OR(AQ603="",AR603=""),"",COUNT(IF($AL$10:$AO$2000&lt;&gt;"",IF($AK$10:$AK$2000&gt;AQ603,IF($AK$10:$AK$2000&lt;=AR603,$AL$10:$AO$2000))),""))</f>
        <v/>
      </c>
      <c r="AU603" t="str">
        <f t="shared" si="204"/>
        <v/>
      </c>
      <c r="AV603" t="str">
        <f t="array" ref="AV603">IF(AU603=0,"-",IF(AT603&lt;&gt;"",COUNT(IF($AK$10:$AK$2000&gt;AQ603,IF($AK$10:$AK$2000&lt;=AR603,IF($AL$10:$AO$2000&lt;$AY$2,$AL$10:$AO$2000)))),""))</f>
        <v/>
      </c>
      <c r="AW603" t="str">
        <f t="array" ref="AW603">IF(AU603=0,"-",IF(AT603&lt;&gt;"",COUNT(IF($AK$10:$AK$2000&gt;AQ603,IF($AK$10:$AK$2000&lt;=AR603,IF($AL$10:$AO$2000&lt;$AY$3,$AL$10:$AO$2000)))),""))</f>
        <v/>
      </c>
      <c r="AX603" t="str">
        <f t="shared" si="205"/>
        <v/>
      </c>
      <c r="AY603" t="str">
        <f t="shared" si="206"/>
        <v/>
      </c>
      <c r="AZ603" t="str">
        <f t="shared" si="207"/>
        <v/>
      </c>
    </row>
    <row r="604" spans="1:52">
      <c r="A604" t="str">
        <f>IF(Input_1!A598&lt;&gt;"",Input_1!A598,"")</f>
        <v/>
      </c>
      <c r="B604" t="str">
        <f>IF(Input_1!B598&lt;&gt;"",Input_1!B598,"")</f>
        <v/>
      </c>
      <c r="C604" t="str">
        <f>IF(Input_1!D598&lt;&gt;"",Input_1!D598,"")</f>
        <v/>
      </c>
      <c r="D604" s="7" t="str">
        <f>IF(Input_1!T598&lt;&gt;"",Input_1!T598,"")</f>
        <v/>
      </c>
      <c r="E604" s="7" t="str">
        <f>IF(Input_1!U598&lt;&gt;"",Input_1!U598,"")</f>
        <v/>
      </c>
      <c r="F604" s="7" t="str">
        <f>IF(Input_1!V598&lt;&gt;"",Input_1!V598,"")</f>
        <v/>
      </c>
      <c r="G604" s="7" t="str">
        <f>IF(Input_1!W598&lt;&gt;"",Input_1!W598,"")</f>
        <v/>
      </c>
      <c r="I604" t="str">
        <f t="shared" si="208"/>
        <v/>
      </c>
      <c r="J604" t="str">
        <f t="shared" si="192"/>
        <v/>
      </c>
      <c r="K604" t="str">
        <f t="shared" si="193"/>
        <v/>
      </c>
      <c r="L604" t="str">
        <f t="array" ref="L604">IF(OR(I604="",J604=""),"",COUNT(IF($D$10:$G$2000&lt;&gt;"",IF($C$10:$C$2000&gt;I604,IF($C$10:$C$2000&lt;=J604,$D$10:$G$2000))),""))</f>
        <v/>
      </c>
      <c r="M604" t="str">
        <f t="shared" si="189"/>
        <v/>
      </c>
      <c r="N604" t="str">
        <f t="array" ref="N604">IF(M604=0,"-",IF(L604&lt;&gt;"",COUNT(IF($C$10:$C$2000&gt;I604,IF($C$10:$C$2000&lt;=J604,IF($D$10:$G$2000&lt;$Q$2,$D$10:$G$2000)))),""))</f>
        <v/>
      </c>
      <c r="O604" t="str">
        <f t="array" ref="O604">IF(M604=0,"-",IF(L604&lt;&gt;"",COUNT(IF($C$10:$C$2000&gt;I604,IF($C$10:$C$2000&lt;=J604,IF($D$10:$G$2000&lt;$Q$3,$D$10:$G$2000)))),""))</f>
        <v/>
      </c>
      <c r="P604" t="str">
        <f t="shared" si="194"/>
        <v/>
      </c>
      <c r="Q604" t="str">
        <f t="shared" si="190"/>
        <v/>
      </c>
      <c r="R604" t="str">
        <f t="shared" si="195"/>
        <v/>
      </c>
      <c r="T604" t="str">
        <f>IF(Input_1!AA598&lt;&gt;"",Input_1!AA598,"")</f>
        <v/>
      </c>
      <c r="U604" s="7" t="str">
        <f>IF(Input_1!AQ598&lt;&gt;"",Input_1!AQ598,"")</f>
        <v/>
      </c>
      <c r="V604" s="7" t="str">
        <f>IF(Input_1!AR598&lt;&gt;"",Input_1!AR598,"")</f>
        <v/>
      </c>
      <c r="W604" s="7" t="str">
        <f>IF(Input_1!AS598&lt;&gt;"",Input_1!AS598,"")</f>
        <v/>
      </c>
      <c r="X604" s="7" t="str">
        <f>IF(Input_1!AT598&lt;&gt;"",Input_1!AT598,"")</f>
        <v/>
      </c>
      <c r="Z604" t="str">
        <f t="shared" si="196"/>
        <v/>
      </c>
      <c r="AA604" t="str">
        <f t="shared" si="191"/>
        <v/>
      </c>
      <c r="AB604" t="str">
        <f t="shared" si="197"/>
        <v/>
      </c>
      <c r="AC604" t="str">
        <f t="array" ref="AC604">IF(OR(Z604="",AA604=""),"",COUNT(IF($U$10:$X$2000&lt;&gt;"",IF($T$10:$T$2000&gt;Z604,IF($T$10:$T$2000&lt;=AA604,$U$10:$X$2000))),""))</f>
        <v/>
      </c>
      <c r="AD604" t="str">
        <f t="shared" si="198"/>
        <v/>
      </c>
      <c r="AE604" t="str">
        <f t="array" ref="AE604">IF(AD604=0,"-",IF(AC604&lt;&gt;"",COUNT(IF($T$10:$T$2000&gt;Z604,IF($T$10:$T$2000&lt;=AA604,IF($U$10:$X$2000&lt;$AH$2,$U$10:$X$2000)))),""))</f>
        <v/>
      </c>
      <c r="AF604" t="str">
        <f t="array" ref="AF604">IF(AD604=0,"-",IF(AC604&lt;&gt;"",COUNT(IF($T$10:$T$2000&gt;Z604,IF($T$10:$T$2000&lt;=AA604,IF($U$10:$X$2000&lt;$AH$3,$U$10:$X$2000)))),""))</f>
        <v/>
      </c>
      <c r="AG604" t="str">
        <f t="shared" si="199"/>
        <v/>
      </c>
      <c r="AH604" t="str">
        <f t="shared" si="200"/>
        <v/>
      </c>
      <c r="AI604" t="str">
        <f t="shared" si="201"/>
        <v/>
      </c>
      <c r="AK604" t="str">
        <f>IF(Input_1!AX598&lt;&gt;"",Input_1!AX598,"")</f>
        <v/>
      </c>
      <c r="AL604" s="7" t="str">
        <f>IF(Input_1!BN598&lt;&gt;"",Input_1!BN598,"")</f>
        <v/>
      </c>
      <c r="AM604" s="7" t="str">
        <f>IF(Input_1!BO598&lt;&gt;"",Input_1!BO598,"")</f>
        <v/>
      </c>
      <c r="AN604" s="7" t="str">
        <f>IF(Input_1!BP598&lt;&gt;"",Input_1!BP598,"")</f>
        <v/>
      </c>
      <c r="AO604" s="7" t="str">
        <f>IF(Input_1!BQ598&lt;&gt;"",Input_1!BQ598,"")</f>
        <v/>
      </c>
      <c r="AQ604" t="str">
        <f t="shared" si="209"/>
        <v/>
      </c>
      <c r="AR604" t="str">
        <f t="shared" si="202"/>
        <v/>
      </c>
      <c r="AS604" t="str">
        <f t="shared" si="203"/>
        <v/>
      </c>
      <c r="AT604" t="str">
        <f t="array" ref="AT604">IF(OR(AQ604="",AR604=""),"",COUNT(IF($AL$10:$AO$2000&lt;&gt;"",IF($AK$10:$AK$2000&gt;AQ604,IF($AK$10:$AK$2000&lt;=AR604,$AL$10:$AO$2000))),""))</f>
        <v/>
      </c>
      <c r="AU604" t="str">
        <f t="shared" si="204"/>
        <v/>
      </c>
      <c r="AV604" t="str">
        <f t="array" ref="AV604">IF(AU604=0,"-",IF(AT604&lt;&gt;"",COUNT(IF($AK$10:$AK$2000&gt;AQ604,IF($AK$10:$AK$2000&lt;=AR604,IF($AL$10:$AO$2000&lt;$AY$2,$AL$10:$AO$2000)))),""))</f>
        <v/>
      </c>
      <c r="AW604" t="str">
        <f t="array" ref="AW604">IF(AU604=0,"-",IF(AT604&lt;&gt;"",COUNT(IF($AK$10:$AK$2000&gt;AQ604,IF($AK$10:$AK$2000&lt;=AR604,IF($AL$10:$AO$2000&lt;$AY$3,$AL$10:$AO$2000)))),""))</f>
        <v/>
      </c>
      <c r="AX604" t="str">
        <f t="shared" si="205"/>
        <v/>
      </c>
      <c r="AY604" t="str">
        <f t="shared" si="206"/>
        <v/>
      </c>
      <c r="AZ604" t="str">
        <f t="shared" si="207"/>
        <v/>
      </c>
    </row>
    <row r="605" spans="1:52">
      <c r="A605" t="str">
        <f>IF(Input_1!A599&lt;&gt;"",Input_1!A599,"")</f>
        <v/>
      </c>
      <c r="B605" t="str">
        <f>IF(Input_1!B599&lt;&gt;"",Input_1!B599,"")</f>
        <v/>
      </c>
      <c r="C605" t="str">
        <f>IF(Input_1!D599&lt;&gt;"",Input_1!D599,"")</f>
        <v/>
      </c>
      <c r="D605" s="7" t="str">
        <f>IF(Input_1!T599&lt;&gt;"",Input_1!T599,"")</f>
        <v/>
      </c>
      <c r="E605" s="7" t="str">
        <f>IF(Input_1!U599&lt;&gt;"",Input_1!U599,"")</f>
        <v/>
      </c>
      <c r="F605" s="7" t="str">
        <f>IF(Input_1!V599&lt;&gt;"",Input_1!V599,"")</f>
        <v/>
      </c>
      <c r="G605" s="7" t="str">
        <f>IF(Input_1!W599&lt;&gt;"",Input_1!W599,"")</f>
        <v/>
      </c>
      <c r="I605" t="str">
        <f t="shared" si="208"/>
        <v/>
      </c>
      <c r="J605" t="str">
        <f t="shared" si="192"/>
        <v/>
      </c>
      <c r="K605" t="str">
        <f t="shared" si="193"/>
        <v/>
      </c>
      <c r="L605" t="str">
        <f t="array" ref="L605">IF(OR(I605="",J605=""),"",COUNT(IF($D$10:$G$2000&lt;&gt;"",IF($C$10:$C$2000&gt;I605,IF($C$10:$C$2000&lt;=J605,$D$10:$G$2000))),""))</f>
        <v/>
      </c>
      <c r="M605" t="str">
        <f t="shared" si="189"/>
        <v/>
      </c>
      <c r="N605" t="str">
        <f t="array" ref="N605">IF(M605=0,"-",IF(L605&lt;&gt;"",COUNT(IF($C$10:$C$2000&gt;I605,IF($C$10:$C$2000&lt;=J605,IF($D$10:$G$2000&lt;$Q$2,$D$10:$G$2000)))),""))</f>
        <v/>
      </c>
      <c r="O605" t="str">
        <f t="array" ref="O605">IF(M605=0,"-",IF(L605&lt;&gt;"",COUNT(IF($C$10:$C$2000&gt;I605,IF($C$10:$C$2000&lt;=J605,IF($D$10:$G$2000&lt;$Q$3,$D$10:$G$2000)))),""))</f>
        <v/>
      </c>
      <c r="P605" t="str">
        <f t="shared" si="194"/>
        <v/>
      </c>
      <c r="Q605" t="str">
        <f t="shared" si="190"/>
        <v/>
      </c>
      <c r="R605" t="str">
        <f t="shared" si="195"/>
        <v/>
      </c>
      <c r="T605" t="str">
        <f>IF(Input_1!AA599&lt;&gt;"",Input_1!AA599,"")</f>
        <v/>
      </c>
      <c r="U605" s="7" t="str">
        <f>IF(Input_1!AQ599&lt;&gt;"",Input_1!AQ599,"")</f>
        <v/>
      </c>
      <c r="V605" s="7" t="str">
        <f>IF(Input_1!AR599&lt;&gt;"",Input_1!AR599,"")</f>
        <v/>
      </c>
      <c r="W605" s="7" t="str">
        <f>IF(Input_1!AS599&lt;&gt;"",Input_1!AS599,"")</f>
        <v/>
      </c>
      <c r="X605" s="7" t="str">
        <f>IF(Input_1!AT599&lt;&gt;"",Input_1!AT599,"")</f>
        <v/>
      </c>
      <c r="Z605" t="str">
        <f t="shared" si="196"/>
        <v/>
      </c>
      <c r="AA605" t="str">
        <f t="shared" si="191"/>
        <v/>
      </c>
      <c r="AB605" t="str">
        <f t="shared" si="197"/>
        <v/>
      </c>
      <c r="AC605" t="str">
        <f t="array" ref="AC605">IF(OR(Z605="",AA605=""),"",COUNT(IF($U$10:$X$2000&lt;&gt;"",IF($T$10:$T$2000&gt;Z605,IF($T$10:$T$2000&lt;=AA605,$U$10:$X$2000))),""))</f>
        <v/>
      </c>
      <c r="AD605" t="str">
        <f t="shared" si="198"/>
        <v/>
      </c>
      <c r="AE605" t="str">
        <f t="array" ref="AE605">IF(AD605=0,"-",IF(AC605&lt;&gt;"",COUNT(IF($T$10:$T$2000&gt;Z605,IF($T$10:$T$2000&lt;=AA605,IF($U$10:$X$2000&lt;$AH$2,$U$10:$X$2000)))),""))</f>
        <v/>
      </c>
      <c r="AF605" t="str">
        <f t="array" ref="AF605">IF(AD605=0,"-",IF(AC605&lt;&gt;"",COUNT(IF($T$10:$T$2000&gt;Z605,IF($T$10:$T$2000&lt;=AA605,IF($U$10:$X$2000&lt;$AH$3,$U$10:$X$2000)))),""))</f>
        <v/>
      </c>
      <c r="AG605" t="str">
        <f t="shared" si="199"/>
        <v/>
      </c>
      <c r="AH605" t="str">
        <f t="shared" si="200"/>
        <v/>
      </c>
      <c r="AI605" t="str">
        <f t="shared" si="201"/>
        <v/>
      </c>
      <c r="AK605" t="str">
        <f>IF(Input_1!AX599&lt;&gt;"",Input_1!AX599,"")</f>
        <v/>
      </c>
      <c r="AL605" s="7" t="str">
        <f>IF(Input_1!BN599&lt;&gt;"",Input_1!BN599,"")</f>
        <v/>
      </c>
      <c r="AM605" s="7" t="str">
        <f>IF(Input_1!BO599&lt;&gt;"",Input_1!BO599,"")</f>
        <v/>
      </c>
      <c r="AN605" s="7" t="str">
        <f>IF(Input_1!BP599&lt;&gt;"",Input_1!BP599,"")</f>
        <v/>
      </c>
      <c r="AO605" s="7" t="str">
        <f>IF(Input_1!BQ599&lt;&gt;"",Input_1!BQ599,"")</f>
        <v/>
      </c>
      <c r="AQ605" t="str">
        <f t="shared" si="209"/>
        <v/>
      </c>
      <c r="AR605" t="str">
        <f t="shared" si="202"/>
        <v/>
      </c>
      <c r="AS605" t="str">
        <f t="shared" si="203"/>
        <v/>
      </c>
      <c r="AT605" t="str">
        <f t="array" ref="AT605">IF(OR(AQ605="",AR605=""),"",COUNT(IF($AL$10:$AO$2000&lt;&gt;"",IF($AK$10:$AK$2000&gt;AQ605,IF($AK$10:$AK$2000&lt;=AR605,$AL$10:$AO$2000))),""))</f>
        <v/>
      </c>
      <c r="AU605" t="str">
        <f t="shared" si="204"/>
        <v/>
      </c>
      <c r="AV605" t="str">
        <f t="array" ref="AV605">IF(AU605=0,"-",IF(AT605&lt;&gt;"",COUNT(IF($AK$10:$AK$2000&gt;AQ605,IF($AK$10:$AK$2000&lt;=AR605,IF($AL$10:$AO$2000&lt;$AY$2,$AL$10:$AO$2000)))),""))</f>
        <v/>
      </c>
      <c r="AW605" t="str">
        <f t="array" ref="AW605">IF(AU605=0,"-",IF(AT605&lt;&gt;"",COUNT(IF($AK$10:$AK$2000&gt;AQ605,IF($AK$10:$AK$2000&lt;=AR605,IF($AL$10:$AO$2000&lt;$AY$3,$AL$10:$AO$2000)))),""))</f>
        <v/>
      </c>
      <c r="AX605" t="str">
        <f t="shared" si="205"/>
        <v/>
      </c>
      <c r="AY605" t="str">
        <f t="shared" si="206"/>
        <v/>
      </c>
      <c r="AZ605" t="str">
        <f t="shared" si="207"/>
        <v/>
      </c>
    </row>
    <row r="606" spans="1:52">
      <c r="A606" t="str">
        <f>IF(Input_1!A600&lt;&gt;"",Input_1!A600,"")</f>
        <v/>
      </c>
      <c r="B606" t="str">
        <f>IF(Input_1!B600&lt;&gt;"",Input_1!B600,"")</f>
        <v/>
      </c>
      <c r="C606" t="str">
        <f>IF(Input_1!D600&lt;&gt;"",Input_1!D600,"")</f>
        <v/>
      </c>
      <c r="D606" s="7" t="str">
        <f>IF(Input_1!T600&lt;&gt;"",Input_1!T600,"")</f>
        <v/>
      </c>
      <c r="E606" s="7" t="str">
        <f>IF(Input_1!U600&lt;&gt;"",Input_1!U600,"")</f>
        <v/>
      </c>
      <c r="F606" s="7" t="str">
        <f>IF(Input_1!V600&lt;&gt;"",Input_1!V600,"")</f>
        <v/>
      </c>
      <c r="G606" s="7" t="str">
        <f>IF(Input_1!W600&lt;&gt;"",Input_1!W600,"")</f>
        <v/>
      </c>
      <c r="I606" t="str">
        <f t="shared" si="208"/>
        <v/>
      </c>
      <c r="J606" t="str">
        <f t="shared" si="192"/>
        <v/>
      </c>
      <c r="K606" t="str">
        <f t="shared" si="193"/>
        <v/>
      </c>
      <c r="L606" t="str">
        <f t="array" ref="L606">IF(OR(I606="",J606=""),"",COUNT(IF($D$10:$G$2000&lt;&gt;"",IF($C$10:$C$2000&gt;I606,IF($C$10:$C$2000&lt;=J606,$D$10:$G$2000))),""))</f>
        <v/>
      </c>
      <c r="M606" t="str">
        <f t="shared" si="189"/>
        <v/>
      </c>
      <c r="N606" t="str">
        <f t="array" ref="N606">IF(M606=0,"-",IF(L606&lt;&gt;"",COUNT(IF($C$10:$C$2000&gt;I606,IF($C$10:$C$2000&lt;=J606,IF($D$10:$G$2000&lt;$Q$2,$D$10:$G$2000)))),""))</f>
        <v/>
      </c>
      <c r="O606" t="str">
        <f t="array" ref="O606">IF(M606=0,"-",IF(L606&lt;&gt;"",COUNT(IF($C$10:$C$2000&gt;I606,IF($C$10:$C$2000&lt;=J606,IF($D$10:$G$2000&lt;$Q$3,$D$10:$G$2000)))),""))</f>
        <v/>
      </c>
      <c r="P606" t="str">
        <f t="shared" si="194"/>
        <v/>
      </c>
      <c r="Q606" t="str">
        <f t="shared" si="190"/>
        <v/>
      </c>
      <c r="R606" t="str">
        <f t="shared" si="195"/>
        <v/>
      </c>
      <c r="T606" t="str">
        <f>IF(Input_1!AA600&lt;&gt;"",Input_1!AA600,"")</f>
        <v/>
      </c>
      <c r="U606" s="7" t="str">
        <f>IF(Input_1!AQ600&lt;&gt;"",Input_1!AQ600,"")</f>
        <v/>
      </c>
      <c r="V606" s="7" t="str">
        <f>IF(Input_1!AR600&lt;&gt;"",Input_1!AR600,"")</f>
        <v/>
      </c>
      <c r="W606" s="7" t="str">
        <f>IF(Input_1!AS600&lt;&gt;"",Input_1!AS600,"")</f>
        <v/>
      </c>
      <c r="X606" s="7" t="str">
        <f>IF(Input_1!AT600&lt;&gt;"",Input_1!AT600,"")</f>
        <v/>
      </c>
      <c r="Z606" t="str">
        <f t="shared" si="196"/>
        <v/>
      </c>
      <c r="AA606" t="str">
        <f t="shared" si="191"/>
        <v/>
      </c>
      <c r="AB606" t="str">
        <f t="shared" si="197"/>
        <v/>
      </c>
      <c r="AC606" t="str">
        <f t="array" ref="AC606">IF(OR(Z606="",AA606=""),"",COUNT(IF($U$10:$X$2000&lt;&gt;"",IF($T$10:$T$2000&gt;Z606,IF($T$10:$T$2000&lt;=AA606,$U$10:$X$2000))),""))</f>
        <v/>
      </c>
      <c r="AD606" t="str">
        <f t="shared" si="198"/>
        <v/>
      </c>
      <c r="AE606" t="str">
        <f t="array" ref="AE606">IF(AD606=0,"-",IF(AC606&lt;&gt;"",COUNT(IF($T$10:$T$2000&gt;Z606,IF($T$10:$T$2000&lt;=AA606,IF($U$10:$X$2000&lt;$AH$2,$U$10:$X$2000)))),""))</f>
        <v/>
      </c>
      <c r="AF606" t="str">
        <f t="array" ref="AF606">IF(AD606=0,"-",IF(AC606&lt;&gt;"",COUNT(IF($T$10:$T$2000&gt;Z606,IF($T$10:$T$2000&lt;=AA606,IF($U$10:$X$2000&lt;$AH$3,$U$10:$X$2000)))),""))</f>
        <v/>
      </c>
      <c r="AG606" t="str">
        <f t="shared" si="199"/>
        <v/>
      </c>
      <c r="AH606" t="str">
        <f t="shared" si="200"/>
        <v/>
      </c>
      <c r="AI606" t="str">
        <f t="shared" si="201"/>
        <v/>
      </c>
      <c r="AK606" t="str">
        <f>IF(Input_1!AX600&lt;&gt;"",Input_1!AX600,"")</f>
        <v/>
      </c>
      <c r="AL606" s="7" t="str">
        <f>IF(Input_1!BN600&lt;&gt;"",Input_1!BN600,"")</f>
        <v/>
      </c>
      <c r="AM606" s="7" t="str">
        <f>IF(Input_1!BO600&lt;&gt;"",Input_1!BO600,"")</f>
        <v/>
      </c>
      <c r="AN606" s="7" t="str">
        <f>IF(Input_1!BP600&lt;&gt;"",Input_1!BP600,"")</f>
        <v/>
      </c>
      <c r="AO606" s="7" t="str">
        <f>IF(Input_1!BQ600&lt;&gt;"",Input_1!BQ600,"")</f>
        <v/>
      </c>
      <c r="AQ606" t="str">
        <f t="shared" si="209"/>
        <v/>
      </c>
      <c r="AR606" t="str">
        <f t="shared" si="202"/>
        <v/>
      </c>
      <c r="AS606" t="str">
        <f t="shared" si="203"/>
        <v/>
      </c>
      <c r="AT606" t="str">
        <f t="array" ref="AT606">IF(OR(AQ606="",AR606=""),"",COUNT(IF($AL$10:$AO$2000&lt;&gt;"",IF($AK$10:$AK$2000&gt;AQ606,IF($AK$10:$AK$2000&lt;=AR606,$AL$10:$AO$2000))),""))</f>
        <v/>
      </c>
      <c r="AU606" t="str">
        <f t="shared" si="204"/>
        <v/>
      </c>
      <c r="AV606" t="str">
        <f t="array" ref="AV606">IF(AU606=0,"-",IF(AT606&lt;&gt;"",COUNT(IF($AK$10:$AK$2000&gt;AQ606,IF($AK$10:$AK$2000&lt;=AR606,IF($AL$10:$AO$2000&lt;$AY$2,$AL$10:$AO$2000)))),""))</f>
        <v/>
      </c>
      <c r="AW606" t="str">
        <f t="array" ref="AW606">IF(AU606=0,"-",IF(AT606&lt;&gt;"",COUNT(IF($AK$10:$AK$2000&gt;AQ606,IF($AK$10:$AK$2000&lt;=AR606,IF($AL$10:$AO$2000&lt;$AY$3,$AL$10:$AO$2000)))),""))</f>
        <v/>
      </c>
      <c r="AX606" t="str">
        <f t="shared" si="205"/>
        <v/>
      </c>
      <c r="AY606" t="str">
        <f t="shared" si="206"/>
        <v/>
      </c>
      <c r="AZ606" t="str">
        <f t="shared" si="207"/>
        <v/>
      </c>
    </row>
    <row r="607" spans="1:52">
      <c r="A607" t="str">
        <f>IF(Input_1!A601&lt;&gt;"",Input_1!A601,"")</f>
        <v/>
      </c>
      <c r="B607" t="str">
        <f>IF(Input_1!B601&lt;&gt;"",Input_1!B601,"")</f>
        <v/>
      </c>
      <c r="C607" t="str">
        <f>IF(Input_1!D601&lt;&gt;"",Input_1!D601,"")</f>
        <v/>
      </c>
      <c r="D607" s="7" t="str">
        <f>IF(Input_1!T601&lt;&gt;"",Input_1!T601,"")</f>
        <v/>
      </c>
      <c r="E607" s="7" t="str">
        <f>IF(Input_1!U601&lt;&gt;"",Input_1!U601,"")</f>
        <v/>
      </c>
      <c r="F607" s="7" t="str">
        <f>IF(Input_1!V601&lt;&gt;"",Input_1!V601,"")</f>
        <v/>
      </c>
      <c r="G607" s="7" t="str">
        <f>IF(Input_1!W601&lt;&gt;"",Input_1!W601,"")</f>
        <v/>
      </c>
      <c r="I607" t="str">
        <f t="shared" si="208"/>
        <v/>
      </c>
      <c r="J607" t="str">
        <f t="shared" si="192"/>
        <v/>
      </c>
      <c r="K607" t="str">
        <f t="shared" si="193"/>
        <v/>
      </c>
      <c r="L607" t="str">
        <f t="array" ref="L607">IF(OR(I607="",J607=""),"",COUNT(IF($D$10:$G$2000&lt;&gt;"",IF($C$10:$C$2000&gt;I607,IF($C$10:$C$2000&lt;=J607,$D$10:$G$2000))),""))</f>
        <v/>
      </c>
      <c r="M607" t="str">
        <f t="shared" si="189"/>
        <v/>
      </c>
      <c r="N607" t="str">
        <f t="array" ref="N607">IF(M607=0,"-",IF(L607&lt;&gt;"",COUNT(IF($C$10:$C$2000&gt;I607,IF($C$10:$C$2000&lt;=J607,IF($D$10:$G$2000&lt;$Q$2,$D$10:$G$2000)))),""))</f>
        <v/>
      </c>
      <c r="O607" t="str">
        <f t="array" ref="O607">IF(M607=0,"-",IF(L607&lt;&gt;"",COUNT(IF($C$10:$C$2000&gt;I607,IF($C$10:$C$2000&lt;=J607,IF($D$10:$G$2000&lt;$Q$3,$D$10:$G$2000)))),""))</f>
        <v/>
      </c>
      <c r="P607" t="str">
        <f t="shared" si="194"/>
        <v/>
      </c>
      <c r="Q607" t="str">
        <f t="shared" si="190"/>
        <v/>
      </c>
      <c r="R607" t="str">
        <f t="shared" si="195"/>
        <v/>
      </c>
      <c r="T607" t="str">
        <f>IF(Input_1!AA601&lt;&gt;"",Input_1!AA601,"")</f>
        <v/>
      </c>
      <c r="U607" s="7" t="str">
        <f>IF(Input_1!AQ601&lt;&gt;"",Input_1!AQ601,"")</f>
        <v/>
      </c>
      <c r="V607" s="7" t="str">
        <f>IF(Input_1!AR601&lt;&gt;"",Input_1!AR601,"")</f>
        <v/>
      </c>
      <c r="W607" s="7" t="str">
        <f>IF(Input_1!AS601&lt;&gt;"",Input_1!AS601,"")</f>
        <v/>
      </c>
      <c r="X607" s="7" t="str">
        <f>IF(Input_1!AT601&lt;&gt;"",Input_1!AT601,"")</f>
        <v/>
      </c>
      <c r="Z607" t="str">
        <f t="shared" si="196"/>
        <v/>
      </c>
      <c r="AA607" t="str">
        <f t="shared" si="191"/>
        <v/>
      </c>
      <c r="AB607" t="str">
        <f t="shared" si="197"/>
        <v/>
      </c>
      <c r="AC607" t="str">
        <f t="array" ref="AC607">IF(OR(Z607="",AA607=""),"",COUNT(IF($U$10:$X$2000&lt;&gt;"",IF($T$10:$T$2000&gt;Z607,IF($T$10:$T$2000&lt;=AA607,$U$10:$X$2000))),""))</f>
        <v/>
      </c>
      <c r="AD607" t="str">
        <f t="shared" si="198"/>
        <v/>
      </c>
      <c r="AE607" t="str">
        <f t="array" ref="AE607">IF(AD607=0,"-",IF(AC607&lt;&gt;"",COUNT(IF($T$10:$T$2000&gt;Z607,IF($T$10:$T$2000&lt;=AA607,IF($U$10:$X$2000&lt;$AH$2,$U$10:$X$2000)))),""))</f>
        <v/>
      </c>
      <c r="AF607" t="str">
        <f t="array" ref="AF607">IF(AD607=0,"-",IF(AC607&lt;&gt;"",COUNT(IF($T$10:$T$2000&gt;Z607,IF($T$10:$T$2000&lt;=AA607,IF($U$10:$X$2000&lt;$AH$3,$U$10:$X$2000)))),""))</f>
        <v/>
      </c>
      <c r="AG607" t="str">
        <f t="shared" si="199"/>
        <v/>
      </c>
      <c r="AH607" t="str">
        <f t="shared" si="200"/>
        <v/>
      </c>
      <c r="AI607" t="str">
        <f t="shared" si="201"/>
        <v/>
      </c>
      <c r="AK607" t="str">
        <f>IF(Input_1!AX601&lt;&gt;"",Input_1!AX601,"")</f>
        <v/>
      </c>
      <c r="AL607" s="7" t="str">
        <f>IF(Input_1!BN601&lt;&gt;"",Input_1!BN601,"")</f>
        <v/>
      </c>
      <c r="AM607" s="7" t="str">
        <f>IF(Input_1!BO601&lt;&gt;"",Input_1!BO601,"")</f>
        <v/>
      </c>
      <c r="AN607" s="7" t="str">
        <f>IF(Input_1!BP601&lt;&gt;"",Input_1!BP601,"")</f>
        <v/>
      </c>
      <c r="AO607" s="7" t="str">
        <f>IF(Input_1!BQ601&lt;&gt;"",Input_1!BQ601,"")</f>
        <v/>
      </c>
      <c r="AQ607" t="str">
        <f t="shared" si="209"/>
        <v/>
      </c>
      <c r="AR607" t="str">
        <f t="shared" si="202"/>
        <v/>
      </c>
      <c r="AS607" t="str">
        <f t="shared" si="203"/>
        <v/>
      </c>
      <c r="AT607" t="str">
        <f t="array" ref="AT607">IF(OR(AQ607="",AR607=""),"",COUNT(IF($AL$10:$AO$2000&lt;&gt;"",IF($AK$10:$AK$2000&gt;AQ607,IF($AK$10:$AK$2000&lt;=AR607,$AL$10:$AO$2000))),""))</f>
        <v/>
      </c>
      <c r="AU607" t="str">
        <f t="shared" si="204"/>
        <v/>
      </c>
      <c r="AV607" t="str">
        <f t="array" ref="AV607">IF(AU607=0,"-",IF(AT607&lt;&gt;"",COUNT(IF($AK$10:$AK$2000&gt;AQ607,IF($AK$10:$AK$2000&lt;=AR607,IF($AL$10:$AO$2000&lt;$AY$2,$AL$10:$AO$2000)))),""))</f>
        <v/>
      </c>
      <c r="AW607" t="str">
        <f t="array" ref="AW607">IF(AU607=0,"-",IF(AT607&lt;&gt;"",COUNT(IF($AK$10:$AK$2000&gt;AQ607,IF($AK$10:$AK$2000&lt;=AR607,IF($AL$10:$AO$2000&lt;$AY$3,$AL$10:$AO$2000)))),""))</f>
        <v/>
      </c>
      <c r="AX607" t="str">
        <f t="shared" si="205"/>
        <v/>
      </c>
      <c r="AY607" t="str">
        <f t="shared" si="206"/>
        <v/>
      </c>
      <c r="AZ607" t="str">
        <f t="shared" si="207"/>
        <v/>
      </c>
    </row>
    <row r="608" spans="1:52">
      <c r="A608" t="str">
        <f>IF(Input_1!A602&lt;&gt;"",Input_1!A602,"")</f>
        <v/>
      </c>
      <c r="B608" t="str">
        <f>IF(Input_1!B602&lt;&gt;"",Input_1!B602,"")</f>
        <v/>
      </c>
      <c r="C608" t="str">
        <f>IF(Input_1!D602&lt;&gt;"",Input_1!D602,"")</f>
        <v/>
      </c>
      <c r="D608" s="7" t="str">
        <f>IF(Input_1!T602&lt;&gt;"",Input_1!T602,"")</f>
        <v/>
      </c>
      <c r="E608" s="7" t="str">
        <f>IF(Input_1!U602&lt;&gt;"",Input_1!U602,"")</f>
        <v/>
      </c>
      <c r="F608" s="7" t="str">
        <f>IF(Input_1!V602&lt;&gt;"",Input_1!V602,"")</f>
        <v/>
      </c>
      <c r="G608" s="7" t="str">
        <f>IF(Input_1!W602&lt;&gt;"",Input_1!W602,"")</f>
        <v/>
      </c>
      <c r="I608" t="str">
        <f t="shared" si="208"/>
        <v/>
      </c>
      <c r="J608" t="str">
        <f t="shared" si="192"/>
        <v/>
      </c>
      <c r="K608" t="str">
        <f t="shared" si="193"/>
        <v/>
      </c>
      <c r="L608" t="str">
        <f t="array" ref="L608">IF(OR(I608="",J608=""),"",COUNT(IF($D$10:$G$2000&lt;&gt;"",IF($C$10:$C$2000&gt;I608,IF($C$10:$C$2000&lt;=J608,$D$10:$G$2000))),""))</f>
        <v/>
      </c>
      <c r="M608" t="str">
        <f t="shared" si="189"/>
        <v/>
      </c>
      <c r="N608" t="str">
        <f t="array" ref="N608">IF(M608=0,"-",IF(L608&lt;&gt;"",COUNT(IF($C$10:$C$2000&gt;I608,IF($C$10:$C$2000&lt;=J608,IF($D$10:$G$2000&lt;$Q$2,$D$10:$G$2000)))),""))</f>
        <v/>
      </c>
      <c r="O608" t="str">
        <f t="array" ref="O608">IF(M608=0,"-",IF(L608&lt;&gt;"",COUNT(IF($C$10:$C$2000&gt;I608,IF($C$10:$C$2000&lt;=J608,IF($D$10:$G$2000&lt;$Q$3,$D$10:$G$2000)))),""))</f>
        <v/>
      </c>
      <c r="P608" t="str">
        <f t="shared" si="194"/>
        <v/>
      </c>
      <c r="Q608" t="str">
        <f t="shared" si="190"/>
        <v/>
      </c>
      <c r="R608" t="str">
        <f t="shared" si="195"/>
        <v/>
      </c>
      <c r="T608" t="str">
        <f>IF(Input_1!AA602&lt;&gt;"",Input_1!AA602,"")</f>
        <v/>
      </c>
      <c r="U608" s="7" t="str">
        <f>IF(Input_1!AQ602&lt;&gt;"",Input_1!AQ602,"")</f>
        <v/>
      </c>
      <c r="V608" s="7" t="str">
        <f>IF(Input_1!AR602&lt;&gt;"",Input_1!AR602,"")</f>
        <v/>
      </c>
      <c r="W608" s="7" t="str">
        <f>IF(Input_1!AS602&lt;&gt;"",Input_1!AS602,"")</f>
        <v/>
      </c>
      <c r="X608" s="7" t="str">
        <f>IF(Input_1!AT602&lt;&gt;"",Input_1!AT602,"")</f>
        <v/>
      </c>
      <c r="Z608" t="str">
        <f t="shared" si="196"/>
        <v/>
      </c>
      <c r="AA608" t="str">
        <f t="shared" si="191"/>
        <v/>
      </c>
      <c r="AB608" t="str">
        <f t="shared" si="197"/>
        <v/>
      </c>
      <c r="AC608" t="str">
        <f t="array" ref="AC608">IF(OR(Z608="",AA608=""),"",COUNT(IF($U$10:$X$2000&lt;&gt;"",IF($T$10:$T$2000&gt;Z608,IF($T$10:$T$2000&lt;=AA608,$U$10:$X$2000))),""))</f>
        <v/>
      </c>
      <c r="AD608" t="str">
        <f t="shared" si="198"/>
        <v/>
      </c>
      <c r="AE608" t="str">
        <f t="array" ref="AE608">IF(AD608=0,"-",IF(AC608&lt;&gt;"",COUNT(IF($T$10:$T$2000&gt;Z608,IF($T$10:$T$2000&lt;=AA608,IF($U$10:$X$2000&lt;$AH$2,$U$10:$X$2000)))),""))</f>
        <v/>
      </c>
      <c r="AF608" t="str">
        <f t="array" ref="AF608">IF(AD608=0,"-",IF(AC608&lt;&gt;"",COUNT(IF($T$10:$T$2000&gt;Z608,IF($T$10:$T$2000&lt;=AA608,IF($U$10:$X$2000&lt;$AH$3,$U$10:$X$2000)))),""))</f>
        <v/>
      </c>
      <c r="AG608" t="str">
        <f t="shared" si="199"/>
        <v/>
      </c>
      <c r="AH608" t="str">
        <f t="shared" si="200"/>
        <v/>
      </c>
      <c r="AI608" t="str">
        <f t="shared" si="201"/>
        <v/>
      </c>
      <c r="AK608" t="str">
        <f>IF(Input_1!AX602&lt;&gt;"",Input_1!AX602,"")</f>
        <v/>
      </c>
      <c r="AL608" s="7" t="str">
        <f>IF(Input_1!BN602&lt;&gt;"",Input_1!BN602,"")</f>
        <v/>
      </c>
      <c r="AM608" s="7" t="str">
        <f>IF(Input_1!BO602&lt;&gt;"",Input_1!BO602,"")</f>
        <v/>
      </c>
      <c r="AN608" s="7" t="str">
        <f>IF(Input_1!BP602&lt;&gt;"",Input_1!BP602,"")</f>
        <v/>
      </c>
      <c r="AO608" s="7" t="str">
        <f>IF(Input_1!BQ602&lt;&gt;"",Input_1!BQ602,"")</f>
        <v/>
      </c>
      <c r="AQ608" t="str">
        <f t="shared" si="209"/>
        <v/>
      </c>
      <c r="AR608" t="str">
        <f t="shared" si="202"/>
        <v/>
      </c>
      <c r="AS608" t="str">
        <f t="shared" si="203"/>
        <v/>
      </c>
      <c r="AT608" t="str">
        <f t="array" ref="AT608">IF(OR(AQ608="",AR608=""),"",COUNT(IF($AL$10:$AO$2000&lt;&gt;"",IF($AK$10:$AK$2000&gt;AQ608,IF($AK$10:$AK$2000&lt;=AR608,$AL$10:$AO$2000))),""))</f>
        <v/>
      </c>
      <c r="AU608" t="str">
        <f t="shared" si="204"/>
        <v/>
      </c>
      <c r="AV608" t="str">
        <f t="array" ref="AV608">IF(AU608=0,"-",IF(AT608&lt;&gt;"",COUNT(IF($AK$10:$AK$2000&gt;AQ608,IF($AK$10:$AK$2000&lt;=AR608,IF($AL$10:$AO$2000&lt;$AY$2,$AL$10:$AO$2000)))),""))</f>
        <v/>
      </c>
      <c r="AW608" t="str">
        <f t="array" ref="AW608">IF(AU608=0,"-",IF(AT608&lt;&gt;"",COUNT(IF($AK$10:$AK$2000&gt;AQ608,IF($AK$10:$AK$2000&lt;=AR608,IF($AL$10:$AO$2000&lt;$AY$3,$AL$10:$AO$2000)))),""))</f>
        <v/>
      </c>
      <c r="AX608" t="str">
        <f t="shared" si="205"/>
        <v/>
      </c>
      <c r="AY608" t="str">
        <f t="shared" si="206"/>
        <v/>
      </c>
      <c r="AZ608" t="str">
        <f t="shared" si="207"/>
        <v/>
      </c>
    </row>
    <row r="609" spans="1:52">
      <c r="A609" t="str">
        <f>IF(Input_1!A603&lt;&gt;"",Input_1!A603,"")</f>
        <v/>
      </c>
      <c r="B609" t="str">
        <f>IF(Input_1!B603&lt;&gt;"",Input_1!B603,"")</f>
        <v/>
      </c>
      <c r="C609" t="str">
        <f>IF(Input_1!D603&lt;&gt;"",Input_1!D603,"")</f>
        <v/>
      </c>
      <c r="D609" s="7" t="str">
        <f>IF(Input_1!T603&lt;&gt;"",Input_1!T603,"")</f>
        <v/>
      </c>
      <c r="E609" s="7" t="str">
        <f>IF(Input_1!U603&lt;&gt;"",Input_1!U603,"")</f>
        <v/>
      </c>
      <c r="F609" s="7" t="str">
        <f>IF(Input_1!V603&lt;&gt;"",Input_1!V603,"")</f>
        <v/>
      </c>
      <c r="G609" s="7" t="str">
        <f>IF(Input_1!W603&lt;&gt;"",Input_1!W603,"")</f>
        <v/>
      </c>
      <c r="I609" t="str">
        <f t="shared" si="208"/>
        <v/>
      </c>
      <c r="J609" t="str">
        <f t="shared" si="192"/>
        <v/>
      </c>
      <c r="K609" t="str">
        <f t="shared" si="193"/>
        <v/>
      </c>
      <c r="L609" t="str">
        <f t="array" ref="L609">IF(OR(I609="",J609=""),"",COUNT(IF($D$10:$G$2000&lt;&gt;"",IF($C$10:$C$2000&gt;I609,IF($C$10:$C$2000&lt;=J609,$D$10:$G$2000))),""))</f>
        <v/>
      </c>
      <c r="M609" t="str">
        <f t="shared" si="189"/>
        <v/>
      </c>
      <c r="N609" t="str">
        <f t="array" ref="N609">IF(M609=0,"-",IF(L609&lt;&gt;"",COUNT(IF($C$10:$C$2000&gt;I609,IF($C$10:$C$2000&lt;=J609,IF($D$10:$G$2000&lt;$Q$2,$D$10:$G$2000)))),""))</f>
        <v/>
      </c>
      <c r="O609" t="str">
        <f t="array" ref="O609">IF(M609=0,"-",IF(L609&lt;&gt;"",COUNT(IF($C$10:$C$2000&gt;I609,IF($C$10:$C$2000&lt;=J609,IF($D$10:$G$2000&lt;$Q$3,$D$10:$G$2000)))),""))</f>
        <v/>
      </c>
      <c r="P609" t="str">
        <f t="shared" si="194"/>
        <v/>
      </c>
      <c r="Q609" t="str">
        <f t="shared" si="190"/>
        <v/>
      </c>
      <c r="R609" t="str">
        <f t="shared" si="195"/>
        <v/>
      </c>
      <c r="T609" t="str">
        <f>IF(Input_1!AA603&lt;&gt;"",Input_1!AA603,"")</f>
        <v/>
      </c>
      <c r="U609" s="7" t="str">
        <f>IF(Input_1!AQ603&lt;&gt;"",Input_1!AQ603,"")</f>
        <v/>
      </c>
      <c r="V609" s="7" t="str">
        <f>IF(Input_1!AR603&lt;&gt;"",Input_1!AR603,"")</f>
        <v/>
      </c>
      <c r="W609" s="7" t="str">
        <f>IF(Input_1!AS603&lt;&gt;"",Input_1!AS603,"")</f>
        <v/>
      </c>
      <c r="X609" s="7" t="str">
        <f>IF(Input_1!AT603&lt;&gt;"",Input_1!AT603,"")</f>
        <v/>
      </c>
      <c r="Z609" t="str">
        <f t="shared" si="196"/>
        <v/>
      </c>
      <c r="AA609" t="str">
        <f t="shared" si="191"/>
        <v/>
      </c>
      <c r="AB609" t="str">
        <f t="shared" si="197"/>
        <v/>
      </c>
      <c r="AC609" t="str">
        <f t="array" ref="AC609">IF(OR(Z609="",AA609=""),"",COUNT(IF($U$10:$X$2000&lt;&gt;"",IF($T$10:$T$2000&gt;Z609,IF($T$10:$T$2000&lt;=AA609,$U$10:$X$2000))),""))</f>
        <v/>
      </c>
      <c r="AD609" t="str">
        <f t="shared" si="198"/>
        <v/>
      </c>
      <c r="AE609" t="str">
        <f t="array" ref="AE609">IF(AD609=0,"-",IF(AC609&lt;&gt;"",COUNT(IF($T$10:$T$2000&gt;Z609,IF($T$10:$T$2000&lt;=AA609,IF($U$10:$X$2000&lt;$AH$2,$U$10:$X$2000)))),""))</f>
        <v/>
      </c>
      <c r="AF609" t="str">
        <f t="array" ref="AF609">IF(AD609=0,"-",IF(AC609&lt;&gt;"",COUNT(IF($T$10:$T$2000&gt;Z609,IF($T$10:$T$2000&lt;=AA609,IF($U$10:$X$2000&lt;$AH$3,$U$10:$X$2000)))),""))</f>
        <v/>
      </c>
      <c r="AG609" t="str">
        <f t="shared" si="199"/>
        <v/>
      </c>
      <c r="AH609" t="str">
        <f t="shared" si="200"/>
        <v/>
      </c>
      <c r="AI609" t="str">
        <f t="shared" si="201"/>
        <v/>
      </c>
      <c r="AK609" t="str">
        <f>IF(Input_1!AX603&lt;&gt;"",Input_1!AX603,"")</f>
        <v/>
      </c>
      <c r="AL609" s="7" t="str">
        <f>IF(Input_1!BN603&lt;&gt;"",Input_1!BN603,"")</f>
        <v/>
      </c>
      <c r="AM609" s="7" t="str">
        <f>IF(Input_1!BO603&lt;&gt;"",Input_1!BO603,"")</f>
        <v/>
      </c>
      <c r="AN609" s="7" t="str">
        <f>IF(Input_1!BP603&lt;&gt;"",Input_1!BP603,"")</f>
        <v/>
      </c>
      <c r="AO609" s="7" t="str">
        <f>IF(Input_1!BQ603&lt;&gt;"",Input_1!BQ603,"")</f>
        <v/>
      </c>
      <c r="AQ609" t="str">
        <f t="shared" si="209"/>
        <v/>
      </c>
      <c r="AR609" t="str">
        <f t="shared" si="202"/>
        <v/>
      </c>
      <c r="AS609" t="str">
        <f t="shared" si="203"/>
        <v/>
      </c>
      <c r="AT609" t="str">
        <f t="array" ref="AT609">IF(OR(AQ609="",AR609=""),"",COUNT(IF($AL$10:$AO$2000&lt;&gt;"",IF($AK$10:$AK$2000&gt;AQ609,IF($AK$10:$AK$2000&lt;=AR609,$AL$10:$AO$2000))),""))</f>
        <v/>
      </c>
      <c r="AU609" t="str">
        <f t="shared" si="204"/>
        <v/>
      </c>
      <c r="AV609" t="str">
        <f t="array" ref="AV609">IF(AU609=0,"-",IF(AT609&lt;&gt;"",COUNT(IF($AK$10:$AK$2000&gt;AQ609,IF($AK$10:$AK$2000&lt;=AR609,IF($AL$10:$AO$2000&lt;$AY$2,$AL$10:$AO$2000)))),""))</f>
        <v/>
      </c>
      <c r="AW609" t="str">
        <f t="array" ref="AW609">IF(AU609=0,"-",IF(AT609&lt;&gt;"",COUNT(IF($AK$10:$AK$2000&gt;AQ609,IF($AK$10:$AK$2000&lt;=AR609,IF($AL$10:$AO$2000&lt;$AY$3,$AL$10:$AO$2000)))),""))</f>
        <v/>
      </c>
      <c r="AX609" t="str">
        <f t="shared" si="205"/>
        <v/>
      </c>
      <c r="AY609" t="str">
        <f t="shared" si="206"/>
        <v/>
      </c>
      <c r="AZ609" t="str">
        <f t="shared" si="207"/>
        <v/>
      </c>
    </row>
    <row r="610" spans="1:52">
      <c r="A610" t="str">
        <f>IF(Input_1!A604&lt;&gt;"",Input_1!A604,"")</f>
        <v/>
      </c>
      <c r="B610" t="str">
        <f>IF(Input_1!B604&lt;&gt;"",Input_1!B604,"")</f>
        <v/>
      </c>
      <c r="C610" t="str">
        <f>IF(Input_1!D604&lt;&gt;"",Input_1!D604,"")</f>
        <v/>
      </c>
      <c r="D610" s="7" t="str">
        <f>IF(Input_1!T604&lt;&gt;"",Input_1!T604,"")</f>
        <v/>
      </c>
      <c r="E610" s="7" t="str">
        <f>IF(Input_1!U604&lt;&gt;"",Input_1!U604,"")</f>
        <v/>
      </c>
      <c r="F610" s="7" t="str">
        <f>IF(Input_1!V604&lt;&gt;"",Input_1!V604,"")</f>
        <v/>
      </c>
      <c r="G610" s="7" t="str">
        <f>IF(Input_1!W604&lt;&gt;"",Input_1!W604,"")</f>
        <v/>
      </c>
      <c r="I610" t="str">
        <f t="shared" si="208"/>
        <v/>
      </c>
      <c r="J610" t="str">
        <f t="shared" si="192"/>
        <v/>
      </c>
      <c r="K610" t="str">
        <f t="shared" si="193"/>
        <v/>
      </c>
      <c r="L610" t="str">
        <f t="array" ref="L610">IF(OR(I610="",J610=""),"",COUNT(IF($D$10:$G$2000&lt;&gt;"",IF($C$10:$C$2000&gt;I610,IF($C$10:$C$2000&lt;=J610,$D$10:$G$2000))),""))</f>
        <v/>
      </c>
      <c r="M610" t="str">
        <f t="shared" si="189"/>
        <v/>
      </c>
      <c r="N610" t="str">
        <f t="array" ref="N610">IF(M610=0,"-",IF(L610&lt;&gt;"",COUNT(IF($C$10:$C$2000&gt;I610,IF($C$10:$C$2000&lt;=J610,IF($D$10:$G$2000&lt;$Q$2,$D$10:$G$2000)))),""))</f>
        <v/>
      </c>
      <c r="O610" t="str">
        <f t="array" ref="O610">IF(M610=0,"-",IF(L610&lt;&gt;"",COUNT(IF($C$10:$C$2000&gt;I610,IF($C$10:$C$2000&lt;=J610,IF($D$10:$G$2000&lt;$Q$3,$D$10:$G$2000)))),""))</f>
        <v/>
      </c>
      <c r="P610" t="str">
        <f t="shared" si="194"/>
        <v/>
      </c>
      <c r="Q610" t="str">
        <f t="shared" si="190"/>
        <v/>
      </c>
      <c r="R610" t="str">
        <f t="shared" si="195"/>
        <v/>
      </c>
      <c r="T610" t="str">
        <f>IF(Input_1!AA604&lt;&gt;"",Input_1!AA604,"")</f>
        <v/>
      </c>
      <c r="U610" s="7" t="str">
        <f>IF(Input_1!AQ604&lt;&gt;"",Input_1!AQ604,"")</f>
        <v/>
      </c>
      <c r="V610" s="7" t="str">
        <f>IF(Input_1!AR604&lt;&gt;"",Input_1!AR604,"")</f>
        <v/>
      </c>
      <c r="W610" s="7" t="str">
        <f>IF(Input_1!AS604&lt;&gt;"",Input_1!AS604,"")</f>
        <v/>
      </c>
      <c r="X610" s="7" t="str">
        <f>IF(Input_1!AT604&lt;&gt;"",Input_1!AT604,"")</f>
        <v/>
      </c>
      <c r="Z610" t="str">
        <f t="shared" si="196"/>
        <v/>
      </c>
      <c r="AA610" t="str">
        <f t="shared" si="191"/>
        <v/>
      </c>
      <c r="AB610" t="str">
        <f t="shared" si="197"/>
        <v/>
      </c>
      <c r="AC610" t="str">
        <f t="array" ref="AC610">IF(OR(Z610="",AA610=""),"",COUNT(IF($U$10:$X$2000&lt;&gt;"",IF($T$10:$T$2000&gt;Z610,IF($T$10:$T$2000&lt;=AA610,$U$10:$X$2000))),""))</f>
        <v/>
      </c>
      <c r="AD610" t="str">
        <f t="shared" si="198"/>
        <v/>
      </c>
      <c r="AE610" t="str">
        <f t="array" ref="AE610">IF(AD610=0,"-",IF(AC610&lt;&gt;"",COUNT(IF($T$10:$T$2000&gt;Z610,IF($T$10:$T$2000&lt;=AA610,IF($U$10:$X$2000&lt;$AH$2,$U$10:$X$2000)))),""))</f>
        <v/>
      </c>
      <c r="AF610" t="str">
        <f t="array" ref="AF610">IF(AD610=0,"-",IF(AC610&lt;&gt;"",COUNT(IF($T$10:$T$2000&gt;Z610,IF($T$10:$T$2000&lt;=AA610,IF($U$10:$X$2000&lt;$AH$3,$U$10:$X$2000)))),""))</f>
        <v/>
      </c>
      <c r="AG610" t="str">
        <f t="shared" si="199"/>
        <v/>
      </c>
      <c r="AH610" t="str">
        <f t="shared" si="200"/>
        <v/>
      </c>
      <c r="AI610" t="str">
        <f t="shared" si="201"/>
        <v/>
      </c>
      <c r="AK610" t="str">
        <f>IF(Input_1!AX604&lt;&gt;"",Input_1!AX604,"")</f>
        <v/>
      </c>
      <c r="AL610" s="7" t="str">
        <f>IF(Input_1!BN604&lt;&gt;"",Input_1!BN604,"")</f>
        <v/>
      </c>
      <c r="AM610" s="7" t="str">
        <f>IF(Input_1!BO604&lt;&gt;"",Input_1!BO604,"")</f>
        <v/>
      </c>
      <c r="AN610" s="7" t="str">
        <f>IF(Input_1!BP604&lt;&gt;"",Input_1!BP604,"")</f>
        <v/>
      </c>
      <c r="AO610" s="7" t="str">
        <f>IF(Input_1!BQ604&lt;&gt;"",Input_1!BQ604,"")</f>
        <v/>
      </c>
      <c r="AQ610" t="str">
        <f t="shared" si="209"/>
        <v/>
      </c>
      <c r="AR610" t="str">
        <f t="shared" si="202"/>
        <v/>
      </c>
      <c r="AS610" t="str">
        <f t="shared" si="203"/>
        <v/>
      </c>
      <c r="AT610" t="str">
        <f t="array" ref="AT610">IF(OR(AQ610="",AR610=""),"",COUNT(IF($AL$10:$AO$2000&lt;&gt;"",IF($AK$10:$AK$2000&gt;AQ610,IF($AK$10:$AK$2000&lt;=AR610,$AL$10:$AO$2000))),""))</f>
        <v/>
      </c>
      <c r="AU610" t="str">
        <f t="shared" si="204"/>
        <v/>
      </c>
      <c r="AV610" t="str">
        <f t="array" ref="AV610">IF(AU610=0,"-",IF(AT610&lt;&gt;"",COUNT(IF($AK$10:$AK$2000&gt;AQ610,IF($AK$10:$AK$2000&lt;=AR610,IF($AL$10:$AO$2000&lt;$AY$2,$AL$10:$AO$2000)))),""))</f>
        <v/>
      </c>
      <c r="AW610" t="str">
        <f t="array" ref="AW610">IF(AU610=0,"-",IF(AT610&lt;&gt;"",COUNT(IF($AK$10:$AK$2000&gt;AQ610,IF($AK$10:$AK$2000&lt;=AR610,IF($AL$10:$AO$2000&lt;$AY$3,$AL$10:$AO$2000)))),""))</f>
        <v/>
      </c>
      <c r="AX610" t="str">
        <f t="shared" si="205"/>
        <v/>
      </c>
      <c r="AY610" t="str">
        <f t="shared" si="206"/>
        <v/>
      </c>
      <c r="AZ610" t="str">
        <f t="shared" si="207"/>
        <v/>
      </c>
    </row>
    <row r="611" spans="1:52">
      <c r="A611" t="str">
        <f>IF(Input_1!A605&lt;&gt;"",Input_1!A605,"")</f>
        <v/>
      </c>
      <c r="B611" t="str">
        <f>IF(Input_1!B605&lt;&gt;"",Input_1!B605,"")</f>
        <v/>
      </c>
      <c r="C611" t="str">
        <f>IF(Input_1!D605&lt;&gt;"",Input_1!D605,"")</f>
        <v/>
      </c>
      <c r="D611" s="7" t="str">
        <f>IF(Input_1!T605&lt;&gt;"",Input_1!T605,"")</f>
        <v/>
      </c>
      <c r="E611" s="7" t="str">
        <f>IF(Input_1!U605&lt;&gt;"",Input_1!U605,"")</f>
        <v/>
      </c>
      <c r="F611" s="7" t="str">
        <f>IF(Input_1!V605&lt;&gt;"",Input_1!V605,"")</f>
        <v/>
      </c>
      <c r="G611" s="7" t="str">
        <f>IF(Input_1!W605&lt;&gt;"",Input_1!W605,"")</f>
        <v/>
      </c>
      <c r="I611" t="str">
        <f t="shared" si="208"/>
        <v/>
      </c>
      <c r="J611" t="str">
        <f t="shared" si="192"/>
        <v/>
      </c>
      <c r="K611" t="str">
        <f t="shared" si="193"/>
        <v/>
      </c>
      <c r="L611" t="str">
        <f t="array" ref="L611">IF(OR(I611="",J611=""),"",COUNT(IF($D$10:$G$2000&lt;&gt;"",IF($C$10:$C$2000&gt;I611,IF($C$10:$C$2000&lt;=J611,$D$10:$G$2000))),""))</f>
        <v/>
      </c>
      <c r="M611" t="str">
        <f t="shared" si="189"/>
        <v/>
      </c>
      <c r="N611" t="str">
        <f t="array" ref="N611">IF(M611=0,"-",IF(L611&lt;&gt;"",COUNT(IF($C$10:$C$2000&gt;I611,IF($C$10:$C$2000&lt;=J611,IF($D$10:$G$2000&lt;$Q$2,$D$10:$G$2000)))),""))</f>
        <v/>
      </c>
      <c r="O611" t="str">
        <f t="array" ref="O611">IF(M611=0,"-",IF(L611&lt;&gt;"",COUNT(IF($C$10:$C$2000&gt;I611,IF($C$10:$C$2000&lt;=J611,IF($D$10:$G$2000&lt;$Q$3,$D$10:$G$2000)))),""))</f>
        <v/>
      </c>
      <c r="P611" t="str">
        <f t="shared" si="194"/>
        <v/>
      </c>
      <c r="Q611" t="str">
        <f t="shared" si="190"/>
        <v/>
      </c>
      <c r="R611" t="str">
        <f t="shared" si="195"/>
        <v/>
      </c>
      <c r="T611" t="str">
        <f>IF(Input_1!AA605&lt;&gt;"",Input_1!AA605,"")</f>
        <v/>
      </c>
      <c r="U611" s="7" t="str">
        <f>IF(Input_1!AQ605&lt;&gt;"",Input_1!AQ605,"")</f>
        <v/>
      </c>
      <c r="V611" s="7" t="str">
        <f>IF(Input_1!AR605&lt;&gt;"",Input_1!AR605,"")</f>
        <v/>
      </c>
      <c r="W611" s="7" t="str">
        <f>IF(Input_1!AS605&lt;&gt;"",Input_1!AS605,"")</f>
        <v/>
      </c>
      <c r="X611" s="7" t="str">
        <f>IF(Input_1!AT605&lt;&gt;"",Input_1!AT605,"")</f>
        <v/>
      </c>
      <c r="Z611" t="str">
        <f t="shared" si="196"/>
        <v/>
      </c>
      <c r="AA611" t="str">
        <f t="shared" si="191"/>
        <v/>
      </c>
      <c r="AB611" t="str">
        <f t="shared" si="197"/>
        <v/>
      </c>
      <c r="AC611" t="str">
        <f t="array" ref="AC611">IF(OR(Z611="",AA611=""),"",COUNT(IF($U$10:$X$2000&lt;&gt;"",IF($T$10:$T$2000&gt;Z611,IF($T$10:$T$2000&lt;=AA611,$U$10:$X$2000))),""))</f>
        <v/>
      </c>
      <c r="AD611" t="str">
        <f t="shared" si="198"/>
        <v/>
      </c>
      <c r="AE611" t="str">
        <f t="array" ref="AE611">IF(AD611=0,"-",IF(AC611&lt;&gt;"",COUNT(IF($T$10:$T$2000&gt;Z611,IF($T$10:$T$2000&lt;=AA611,IF($U$10:$X$2000&lt;$AH$2,$U$10:$X$2000)))),""))</f>
        <v/>
      </c>
      <c r="AF611" t="str">
        <f t="array" ref="AF611">IF(AD611=0,"-",IF(AC611&lt;&gt;"",COUNT(IF($T$10:$T$2000&gt;Z611,IF($T$10:$T$2000&lt;=AA611,IF($U$10:$X$2000&lt;$AH$3,$U$10:$X$2000)))),""))</f>
        <v/>
      </c>
      <c r="AG611" t="str">
        <f t="shared" si="199"/>
        <v/>
      </c>
      <c r="AH611" t="str">
        <f t="shared" si="200"/>
        <v/>
      </c>
      <c r="AI611" t="str">
        <f t="shared" si="201"/>
        <v/>
      </c>
      <c r="AK611" t="str">
        <f>IF(Input_1!AX605&lt;&gt;"",Input_1!AX605,"")</f>
        <v/>
      </c>
      <c r="AL611" s="7" t="str">
        <f>IF(Input_1!BN605&lt;&gt;"",Input_1!BN605,"")</f>
        <v/>
      </c>
      <c r="AM611" s="7" t="str">
        <f>IF(Input_1!BO605&lt;&gt;"",Input_1!BO605,"")</f>
        <v/>
      </c>
      <c r="AN611" s="7" t="str">
        <f>IF(Input_1!BP605&lt;&gt;"",Input_1!BP605,"")</f>
        <v/>
      </c>
      <c r="AO611" s="7" t="str">
        <f>IF(Input_1!BQ605&lt;&gt;"",Input_1!BQ605,"")</f>
        <v/>
      </c>
      <c r="AQ611" t="str">
        <f t="shared" si="209"/>
        <v/>
      </c>
      <c r="AR611" t="str">
        <f t="shared" si="202"/>
        <v/>
      </c>
      <c r="AS611" t="str">
        <f t="shared" si="203"/>
        <v/>
      </c>
      <c r="AT611" t="str">
        <f t="array" ref="AT611">IF(OR(AQ611="",AR611=""),"",COUNT(IF($AL$10:$AO$2000&lt;&gt;"",IF($AK$10:$AK$2000&gt;AQ611,IF($AK$10:$AK$2000&lt;=AR611,$AL$10:$AO$2000))),""))</f>
        <v/>
      </c>
      <c r="AU611" t="str">
        <f t="shared" si="204"/>
        <v/>
      </c>
      <c r="AV611" t="str">
        <f t="array" ref="AV611">IF(AU611=0,"-",IF(AT611&lt;&gt;"",COUNT(IF($AK$10:$AK$2000&gt;AQ611,IF($AK$10:$AK$2000&lt;=AR611,IF($AL$10:$AO$2000&lt;$AY$2,$AL$10:$AO$2000)))),""))</f>
        <v/>
      </c>
      <c r="AW611" t="str">
        <f t="array" ref="AW611">IF(AU611=0,"-",IF(AT611&lt;&gt;"",COUNT(IF($AK$10:$AK$2000&gt;AQ611,IF($AK$10:$AK$2000&lt;=AR611,IF($AL$10:$AO$2000&lt;$AY$3,$AL$10:$AO$2000)))),""))</f>
        <v/>
      </c>
      <c r="AX611" t="str">
        <f t="shared" si="205"/>
        <v/>
      </c>
      <c r="AY611" t="str">
        <f t="shared" si="206"/>
        <v/>
      </c>
      <c r="AZ611" t="str">
        <f t="shared" si="207"/>
        <v/>
      </c>
    </row>
    <row r="612" spans="1:52">
      <c r="A612" t="str">
        <f>IF(Input_1!A606&lt;&gt;"",Input_1!A606,"")</f>
        <v/>
      </c>
      <c r="B612" t="str">
        <f>IF(Input_1!B606&lt;&gt;"",Input_1!B606,"")</f>
        <v/>
      </c>
      <c r="C612" t="str">
        <f>IF(Input_1!D606&lt;&gt;"",Input_1!D606,"")</f>
        <v/>
      </c>
      <c r="D612" s="7" t="str">
        <f>IF(Input_1!T606&lt;&gt;"",Input_1!T606,"")</f>
        <v/>
      </c>
      <c r="E612" s="7" t="str">
        <f>IF(Input_1!U606&lt;&gt;"",Input_1!U606,"")</f>
        <v/>
      </c>
      <c r="F612" s="7" t="str">
        <f>IF(Input_1!V606&lt;&gt;"",Input_1!V606,"")</f>
        <v/>
      </c>
      <c r="G612" s="7" t="str">
        <f>IF(Input_1!W606&lt;&gt;"",Input_1!W606,"")</f>
        <v/>
      </c>
      <c r="I612" t="str">
        <f t="shared" si="208"/>
        <v/>
      </c>
      <c r="J612" t="str">
        <f t="shared" si="192"/>
        <v/>
      </c>
      <c r="K612" t="str">
        <f t="shared" si="193"/>
        <v/>
      </c>
      <c r="L612" t="str">
        <f t="array" ref="L612">IF(OR(I612="",J612=""),"",COUNT(IF($D$10:$G$2000&lt;&gt;"",IF($C$10:$C$2000&gt;I612,IF($C$10:$C$2000&lt;=J612,$D$10:$G$2000))),""))</f>
        <v/>
      </c>
      <c r="M612" t="str">
        <f t="shared" si="189"/>
        <v/>
      </c>
      <c r="N612" t="str">
        <f t="array" ref="N612">IF(M612=0,"-",IF(L612&lt;&gt;"",COUNT(IF($C$10:$C$2000&gt;I612,IF($C$10:$C$2000&lt;=J612,IF($D$10:$G$2000&lt;$Q$2,$D$10:$G$2000)))),""))</f>
        <v/>
      </c>
      <c r="O612" t="str">
        <f t="array" ref="O612">IF(M612=0,"-",IF(L612&lt;&gt;"",COUNT(IF($C$10:$C$2000&gt;I612,IF($C$10:$C$2000&lt;=J612,IF($D$10:$G$2000&lt;$Q$3,$D$10:$G$2000)))),""))</f>
        <v/>
      </c>
      <c r="P612" t="str">
        <f t="shared" si="194"/>
        <v/>
      </c>
      <c r="Q612" t="str">
        <f t="shared" si="190"/>
        <v/>
      </c>
      <c r="R612" t="str">
        <f t="shared" si="195"/>
        <v/>
      </c>
      <c r="T612" t="str">
        <f>IF(Input_1!AA606&lt;&gt;"",Input_1!AA606,"")</f>
        <v/>
      </c>
      <c r="U612" s="7" t="str">
        <f>IF(Input_1!AQ606&lt;&gt;"",Input_1!AQ606,"")</f>
        <v/>
      </c>
      <c r="V612" s="7" t="str">
        <f>IF(Input_1!AR606&lt;&gt;"",Input_1!AR606,"")</f>
        <v/>
      </c>
      <c r="W612" s="7" t="str">
        <f>IF(Input_1!AS606&lt;&gt;"",Input_1!AS606,"")</f>
        <v/>
      </c>
      <c r="X612" s="7" t="str">
        <f>IF(Input_1!AT606&lt;&gt;"",Input_1!AT606,"")</f>
        <v/>
      </c>
      <c r="Z612" t="str">
        <f t="shared" si="196"/>
        <v/>
      </c>
      <c r="AA612" t="str">
        <f t="shared" si="191"/>
        <v/>
      </c>
      <c r="AB612" t="str">
        <f t="shared" si="197"/>
        <v/>
      </c>
      <c r="AC612" t="str">
        <f t="array" ref="AC612">IF(OR(Z612="",AA612=""),"",COUNT(IF($U$10:$X$2000&lt;&gt;"",IF($T$10:$T$2000&gt;Z612,IF($T$10:$T$2000&lt;=AA612,$U$10:$X$2000))),""))</f>
        <v/>
      </c>
      <c r="AD612" t="str">
        <f t="shared" si="198"/>
        <v/>
      </c>
      <c r="AE612" t="str">
        <f t="array" ref="AE612">IF(AD612=0,"-",IF(AC612&lt;&gt;"",COUNT(IF($T$10:$T$2000&gt;Z612,IF($T$10:$T$2000&lt;=AA612,IF($U$10:$X$2000&lt;$AH$2,$U$10:$X$2000)))),""))</f>
        <v/>
      </c>
      <c r="AF612" t="str">
        <f t="array" ref="AF612">IF(AD612=0,"-",IF(AC612&lt;&gt;"",COUNT(IF($T$10:$T$2000&gt;Z612,IF($T$10:$T$2000&lt;=AA612,IF($U$10:$X$2000&lt;$AH$3,$U$10:$X$2000)))),""))</f>
        <v/>
      </c>
      <c r="AG612" t="str">
        <f t="shared" si="199"/>
        <v/>
      </c>
      <c r="AH612" t="str">
        <f t="shared" si="200"/>
        <v/>
      </c>
      <c r="AI612" t="str">
        <f t="shared" si="201"/>
        <v/>
      </c>
      <c r="AK612" t="str">
        <f>IF(Input_1!AX606&lt;&gt;"",Input_1!AX606,"")</f>
        <v/>
      </c>
      <c r="AL612" s="7" t="str">
        <f>IF(Input_1!BN606&lt;&gt;"",Input_1!BN606,"")</f>
        <v/>
      </c>
      <c r="AM612" s="7" t="str">
        <f>IF(Input_1!BO606&lt;&gt;"",Input_1!BO606,"")</f>
        <v/>
      </c>
      <c r="AN612" s="7" t="str">
        <f>IF(Input_1!BP606&lt;&gt;"",Input_1!BP606,"")</f>
        <v/>
      </c>
      <c r="AO612" s="7" t="str">
        <f>IF(Input_1!BQ606&lt;&gt;"",Input_1!BQ606,"")</f>
        <v/>
      </c>
      <c r="AQ612" t="str">
        <f t="shared" si="209"/>
        <v/>
      </c>
      <c r="AR612" t="str">
        <f t="shared" si="202"/>
        <v/>
      </c>
      <c r="AS612" t="str">
        <f t="shared" si="203"/>
        <v/>
      </c>
      <c r="AT612" t="str">
        <f t="array" ref="AT612">IF(OR(AQ612="",AR612=""),"",COUNT(IF($AL$10:$AO$2000&lt;&gt;"",IF($AK$10:$AK$2000&gt;AQ612,IF($AK$10:$AK$2000&lt;=AR612,$AL$10:$AO$2000))),""))</f>
        <v/>
      </c>
      <c r="AU612" t="str">
        <f t="shared" si="204"/>
        <v/>
      </c>
      <c r="AV612" t="str">
        <f t="array" ref="AV612">IF(AU612=0,"-",IF(AT612&lt;&gt;"",COUNT(IF($AK$10:$AK$2000&gt;AQ612,IF($AK$10:$AK$2000&lt;=AR612,IF($AL$10:$AO$2000&lt;$AY$2,$AL$10:$AO$2000)))),""))</f>
        <v/>
      </c>
      <c r="AW612" t="str">
        <f t="array" ref="AW612">IF(AU612=0,"-",IF(AT612&lt;&gt;"",COUNT(IF($AK$10:$AK$2000&gt;AQ612,IF($AK$10:$AK$2000&lt;=AR612,IF($AL$10:$AO$2000&lt;$AY$3,$AL$10:$AO$2000)))),""))</f>
        <v/>
      </c>
      <c r="AX612" t="str">
        <f t="shared" si="205"/>
        <v/>
      </c>
      <c r="AY612" t="str">
        <f t="shared" si="206"/>
        <v/>
      </c>
      <c r="AZ612" t="str">
        <f t="shared" si="207"/>
        <v/>
      </c>
    </row>
    <row r="613" spans="1:52">
      <c r="A613" t="str">
        <f>IF(Input_1!A607&lt;&gt;"",Input_1!A607,"")</f>
        <v/>
      </c>
      <c r="B613" t="str">
        <f>IF(Input_1!B607&lt;&gt;"",Input_1!B607,"")</f>
        <v/>
      </c>
      <c r="C613" t="str">
        <f>IF(Input_1!D607&lt;&gt;"",Input_1!D607,"")</f>
        <v/>
      </c>
      <c r="D613" s="7" t="str">
        <f>IF(Input_1!T607&lt;&gt;"",Input_1!T607,"")</f>
        <v/>
      </c>
      <c r="E613" s="7" t="str">
        <f>IF(Input_1!U607&lt;&gt;"",Input_1!U607,"")</f>
        <v/>
      </c>
      <c r="F613" s="7" t="str">
        <f>IF(Input_1!V607&lt;&gt;"",Input_1!V607,"")</f>
        <v/>
      </c>
      <c r="G613" s="7" t="str">
        <f>IF(Input_1!W607&lt;&gt;"",Input_1!W607,"")</f>
        <v/>
      </c>
      <c r="I613" t="str">
        <f t="shared" si="208"/>
        <v/>
      </c>
      <c r="J613" t="str">
        <f t="shared" si="192"/>
        <v/>
      </c>
      <c r="K613" t="str">
        <f t="shared" si="193"/>
        <v/>
      </c>
      <c r="L613" t="str">
        <f t="array" ref="L613">IF(OR(I613="",J613=""),"",COUNT(IF($D$10:$G$2000&lt;&gt;"",IF($C$10:$C$2000&gt;I613,IF($C$10:$C$2000&lt;=J613,$D$10:$G$2000))),""))</f>
        <v/>
      </c>
      <c r="M613" t="str">
        <f t="shared" si="189"/>
        <v/>
      </c>
      <c r="N613" t="str">
        <f t="array" ref="N613">IF(M613=0,"-",IF(L613&lt;&gt;"",COUNT(IF($C$10:$C$2000&gt;I613,IF($C$10:$C$2000&lt;=J613,IF($D$10:$G$2000&lt;$Q$2,$D$10:$G$2000)))),""))</f>
        <v/>
      </c>
      <c r="O613" t="str">
        <f t="array" ref="O613">IF(M613=0,"-",IF(L613&lt;&gt;"",COUNT(IF($C$10:$C$2000&gt;I613,IF($C$10:$C$2000&lt;=J613,IF($D$10:$G$2000&lt;$Q$3,$D$10:$G$2000)))),""))</f>
        <v/>
      </c>
      <c r="P613" t="str">
        <f t="shared" si="194"/>
        <v/>
      </c>
      <c r="Q613" t="str">
        <f t="shared" si="190"/>
        <v/>
      </c>
      <c r="R613" t="str">
        <f t="shared" si="195"/>
        <v/>
      </c>
      <c r="T613" t="str">
        <f>IF(Input_1!AA607&lt;&gt;"",Input_1!AA607,"")</f>
        <v/>
      </c>
      <c r="U613" s="7" t="str">
        <f>IF(Input_1!AQ607&lt;&gt;"",Input_1!AQ607,"")</f>
        <v/>
      </c>
      <c r="V613" s="7" t="str">
        <f>IF(Input_1!AR607&lt;&gt;"",Input_1!AR607,"")</f>
        <v/>
      </c>
      <c r="W613" s="7" t="str">
        <f>IF(Input_1!AS607&lt;&gt;"",Input_1!AS607,"")</f>
        <v/>
      </c>
      <c r="X613" s="7" t="str">
        <f>IF(Input_1!AT607&lt;&gt;"",Input_1!AT607,"")</f>
        <v/>
      </c>
      <c r="Z613" t="str">
        <f t="shared" si="196"/>
        <v/>
      </c>
      <c r="AA613" t="str">
        <f t="shared" si="191"/>
        <v/>
      </c>
      <c r="AB613" t="str">
        <f t="shared" si="197"/>
        <v/>
      </c>
      <c r="AC613" t="str">
        <f t="array" ref="AC613">IF(OR(Z613="",AA613=""),"",COUNT(IF($U$10:$X$2000&lt;&gt;"",IF($T$10:$T$2000&gt;Z613,IF($T$10:$T$2000&lt;=AA613,$U$10:$X$2000))),""))</f>
        <v/>
      </c>
      <c r="AD613" t="str">
        <f t="shared" si="198"/>
        <v/>
      </c>
      <c r="AE613" t="str">
        <f t="array" ref="AE613">IF(AD613=0,"-",IF(AC613&lt;&gt;"",COUNT(IF($T$10:$T$2000&gt;Z613,IF($T$10:$T$2000&lt;=AA613,IF($U$10:$X$2000&lt;$AH$2,$U$10:$X$2000)))),""))</f>
        <v/>
      </c>
      <c r="AF613" t="str">
        <f t="array" ref="AF613">IF(AD613=0,"-",IF(AC613&lt;&gt;"",COUNT(IF($T$10:$T$2000&gt;Z613,IF($T$10:$T$2000&lt;=AA613,IF($U$10:$X$2000&lt;$AH$3,$U$10:$X$2000)))),""))</f>
        <v/>
      </c>
      <c r="AG613" t="str">
        <f t="shared" si="199"/>
        <v/>
      </c>
      <c r="AH613" t="str">
        <f t="shared" si="200"/>
        <v/>
      </c>
      <c r="AI613" t="str">
        <f t="shared" si="201"/>
        <v/>
      </c>
      <c r="AK613" t="str">
        <f>IF(Input_1!AX607&lt;&gt;"",Input_1!AX607,"")</f>
        <v/>
      </c>
      <c r="AL613" s="7" t="str">
        <f>IF(Input_1!BN607&lt;&gt;"",Input_1!BN607,"")</f>
        <v/>
      </c>
      <c r="AM613" s="7" t="str">
        <f>IF(Input_1!BO607&lt;&gt;"",Input_1!BO607,"")</f>
        <v/>
      </c>
      <c r="AN613" s="7" t="str">
        <f>IF(Input_1!BP607&lt;&gt;"",Input_1!BP607,"")</f>
        <v/>
      </c>
      <c r="AO613" s="7" t="str">
        <f>IF(Input_1!BQ607&lt;&gt;"",Input_1!BQ607,"")</f>
        <v/>
      </c>
      <c r="AQ613" t="str">
        <f t="shared" si="209"/>
        <v/>
      </c>
      <c r="AR613" t="str">
        <f t="shared" si="202"/>
        <v/>
      </c>
      <c r="AS613" t="str">
        <f t="shared" si="203"/>
        <v/>
      </c>
      <c r="AT613" t="str">
        <f t="array" ref="AT613">IF(OR(AQ613="",AR613=""),"",COUNT(IF($AL$10:$AO$2000&lt;&gt;"",IF($AK$10:$AK$2000&gt;AQ613,IF($AK$10:$AK$2000&lt;=AR613,$AL$10:$AO$2000))),""))</f>
        <v/>
      </c>
      <c r="AU613" t="str">
        <f t="shared" si="204"/>
        <v/>
      </c>
      <c r="AV613" t="str">
        <f t="array" ref="AV613">IF(AU613=0,"-",IF(AT613&lt;&gt;"",COUNT(IF($AK$10:$AK$2000&gt;AQ613,IF($AK$10:$AK$2000&lt;=AR613,IF($AL$10:$AO$2000&lt;$AY$2,$AL$10:$AO$2000)))),""))</f>
        <v/>
      </c>
      <c r="AW613" t="str">
        <f t="array" ref="AW613">IF(AU613=0,"-",IF(AT613&lt;&gt;"",COUNT(IF($AK$10:$AK$2000&gt;AQ613,IF($AK$10:$AK$2000&lt;=AR613,IF($AL$10:$AO$2000&lt;$AY$3,$AL$10:$AO$2000)))),""))</f>
        <v/>
      </c>
      <c r="AX613" t="str">
        <f t="shared" si="205"/>
        <v/>
      </c>
      <c r="AY613" t="str">
        <f t="shared" si="206"/>
        <v/>
      </c>
      <c r="AZ613" t="str">
        <f t="shared" si="207"/>
        <v/>
      </c>
    </row>
    <row r="614" spans="1:52">
      <c r="A614" t="str">
        <f>IF(Input_1!A608&lt;&gt;"",Input_1!A608,"")</f>
        <v/>
      </c>
      <c r="B614" t="str">
        <f>IF(Input_1!B608&lt;&gt;"",Input_1!B608,"")</f>
        <v/>
      </c>
      <c r="C614" t="str">
        <f>IF(Input_1!D608&lt;&gt;"",Input_1!D608,"")</f>
        <v/>
      </c>
      <c r="D614" s="7" t="str">
        <f>IF(Input_1!T608&lt;&gt;"",Input_1!T608,"")</f>
        <v/>
      </c>
      <c r="E614" s="7" t="str">
        <f>IF(Input_1!U608&lt;&gt;"",Input_1!U608,"")</f>
        <v/>
      </c>
      <c r="F614" s="7" t="str">
        <f>IF(Input_1!V608&lt;&gt;"",Input_1!V608,"")</f>
        <v/>
      </c>
      <c r="G614" s="7" t="str">
        <f>IF(Input_1!W608&lt;&gt;"",Input_1!W608,"")</f>
        <v/>
      </c>
      <c r="I614" t="str">
        <f t="shared" si="208"/>
        <v/>
      </c>
      <c r="J614" t="str">
        <f t="shared" si="192"/>
        <v/>
      </c>
      <c r="K614" t="str">
        <f t="shared" si="193"/>
        <v/>
      </c>
      <c r="L614" t="str">
        <f t="array" ref="L614">IF(OR(I614="",J614=""),"",COUNT(IF($D$10:$G$2000&lt;&gt;"",IF($C$10:$C$2000&gt;I614,IF($C$10:$C$2000&lt;=J614,$D$10:$G$2000))),""))</f>
        <v/>
      </c>
      <c r="M614" t="str">
        <f t="shared" si="189"/>
        <v/>
      </c>
      <c r="N614" t="str">
        <f t="array" ref="N614">IF(M614=0,"-",IF(L614&lt;&gt;"",COUNT(IF($C$10:$C$2000&gt;I614,IF($C$10:$C$2000&lt;=J614,IF($D$10:$G$2000&lt;$Q$2,$D$10:$G$2000)))),""))</f>
        <v/>
      </c>
      <c r="O614" t="str">
        <f t="array" ref="O614">IF(M614=0,"-",IF(L614&lt;&gt;"",COUNT(IF($C$10:$C$2000&gt;I614,IF($C$10:$C$2000&lt;=J614,IF($D$10:$G$2000&lt;$Q$3,$D$10:$G$2000)))),""))</f>
        <v/>
      </c>
      <c r="P614" t="str">
        <f t="shared" si="194"/>
        <v/>
      </c>
      <c r="Q614" t="str">
        <f t="shared" si="190"/>
        <v/>
      </c>
      <c r="R614" t="str">
        <f t="shared" si="195"/>
        <v/>
      </c>
      <c r="T614" t="str">
        <f>IF(Input_1!AA608&lt;&gt;"",Input_1!AA608,"")</f>
        <v/>
      </c>
      <c r="U614" s="7" t="str">
        <f>IF(Input_1!AQ608&lt;&gt;"",Input_1!AQ608,"")</f>
        <v/>
      </c>
      <c r="V614" s="7" t="str">
        <f>IF(Input_1!AR608&lt;&gt;"",Input_1!AR608,"")</f>
        <v/>
      </c>
      <c r="W614" s="7" t="str">
        <f>IF(Input_1!AS608&lt;&gt;"",Input_1!AS608,"")</f>
        <v/>
      </c>
      <c r="X614" s="7" t="str">
        <f>IF(Input_1!AT608&lt;&gt;"",Input_1!AT608,"")</f>
        <v/>
      </c>
      <c r="Z614" t="str">
        <f t="shared" si="196"/>
        <v/>
      </c>
      <c r="AA614" t="str">
        <f t="shared" si="191"/>
        <v/>
      </c>
      <c r="AB614" t="str">
        <f t="shared" si="197"/>
        <v/>
      </c>
      <c r="AC614" t="str">
        <f t="array" ref="AC614">IF(OR(Z614="",AA614=""),"",COUNT(IF($U$10:$X$2000&lt;&gt;"",IF($T$10:$T$2000&gt;Z614,IF($T$10:$T$2000&lt;=AA614,$U$10:$X$2000))),""))</f>
        <v/>
      </c>
      <c r="AD614" t="str">
        <f t="shared" si="198"/>
        <v/>
      </c>
      <c r="AE614" t="str">
        <f t="array" ref="AE614">IF(AD614=0,"-",IF(AC614&lt;&gt;"",COUNT(IF($T$10:$T$2000&gt;Z614,IF($T$10:$T$2000&lt;=AA614,IF($U$10:$X$2000&lt;$AH$2,$U$10:$X$2000)))),""))</f>
        <v/>
      </c>
      <c r="AF614" t="str">
        <f t="array" ref="AF614">IF(AD614=0,"-",IF(AC614&lt;&gt;"",COUNT(IF($T$10:$T$2000&gt;Z614,IF($T$10:$T$2000&lt;=AA614,IF($U$10:$X$2000&lt;$AH$3,$U$10:$X$2000)))),""))</f>
        <v/>
      </c>
      <c r="AG614" t="str">
        <f t="shared" si="199"/>
        <v/>
      </c>
      <c r="AH614" t="str">
        <f t="shared" si="200"/>
        <v/>
      </c>
      <c r="AI614" t="str">
        <f t="shared" si="201"/>
        <v/>
      </c>
      <c r="AK614" t="str">
        <f>IF(Input_1!AX608&lt;&gt;"",Input_1!AX608,"")</f>
        <v/>
      </c>
      <c r="AL614" s="7" t="str">
        <f>IF(Input_1!BN608&lt;&gt;"",Input_1!BN608,"")</f>
        <v/>
      </c>
      <c r="AM614" s="7" t="str">
        <f>IF(Input_1!BO608&lt;&gt;"",Input_1!BO608,"")</f>
        <v/>
      </c>
      <c r="AN614" s="7" t="str">
        <f>IF(Input_1!BP608&lt;&gt;"",Input_1!BP608,"")</f>
        <v/>
      </c>
      <c r="AO614" s="7" t="str">
        <f>IF(Input_1!BQ608&lt;&gt;"",Input_1!BQ608,"")</f>
        <v/>
      </c>
      <c r="AQ614" t="str">
        <f t="shared" si="209"/>
        <v/>
      </c>
      <c r="AR614" t="str">
        <f t="shared" si="202"/>
        <v/>
      </c>
      <c r="AS614" t="str">
        <f t="shared" si="203"/>
        <v/>
      </c>
      <c r="AT614" t="str">
        <f t="array" ref="AT614">IF(OR(AQ614="",AR614=""),"",COUNT(IF($AL$10:$AO$2000&lt;&gt;"",IF($AK$10:$AK$2000&gt;AQ614,IF($AK$10:$AK$2000&lt;=AR614,$AL$10:$AO$2000))),""))</f>
        <v/>
      </c>
      <c r="AU614" t="str">
        <f t="shared" si="204"/>
        <v/>
      </c>
      <c r="AV614" t="str">
        <f t="array" ref="AV614">IF(AU614=0,"-",IF(AT614&lt;&gt;"",COUNT(IF($AK$10:$AK$2000&gt;AQ614,IF($AK$10:$AK$2000&lt;=AR614,IF($AL$10:$AO$2000&lt;$AY$2,$AL$10:$AO$2000)))),""))</f>
        <v/>
      </c>
      <c r="AW614" t="str">
        <f t="array" ref="AW614">IF(AU614=0,"-",IF(AT614&lt;&gt;"",COUNT(IF($AK$10:$AK$2000&gt;AQ614,IF($AK$10:$AK$2000&lt;=AR614,IF($AL$10:$AO$2000&lt;$AY$3,$AL$10:$AO$2000)))),""))</f>
        <v/>
      </c>
      <c r="AX614" t="str">
        <f t="shared" si="205"/>
        <v/>
      </c>
      <c r="AY614" t="str">
        <f t="shared" si="206"/>
        <v/>
      </c>
      <c r="AZ614" t="str">
        <f t="shared" si="207"/>
        <v/>
      </c>
    </row>
    <row r="615" spans="1:52">
      <c r="A615" t="str">
        <f>IF(Input_1!A609&lt;&gt;"",Input_1!A609,"")</f>
        <v/>
      </c>
      <c r="B615" t="str">
        <f>IF(Input_1!B609&lt;&gt;"",Input_1!B609,"")</f>
        <v/>
      </c>
      <c r="C615" t="str">
        <f>IF(Input_1!D609&lt;&gt;"",Input_1!D609,"")</f>
        <v/>
      </c>
      <c r="D615" s="7" t="str">
        <f>IF(Input_1!T609&lt;&gt;"",Input_1!T609,"")</f>
        <v/>
      </c>
      <c r="E615" s="7" t="str">
        <f>IF(Input_1!U609&lt;&gt;"",Input_1!U609,"")</f>
        <v/>
      </c>
      <c r="F615" s="7" t="str">
        <f>IF(Input_1!V609&lt;&gt;"",Input_1!V609,"")</f>
        <v/>
      </c>
      <c r="G615" s="7" t="str">
        <f>IF(Input_1!W609&lt;&gt;"",Input_1!W609,"")</f>
        <v/>
      </c>
      <c r="I615" t="str">
        <f t="shared" si="208"/>
        <v/>
      </c>
      <c r="J615" t="str">
        <f t="shared" si="192"/>
        <v/>
      </c>
      <c r="K615" t="str">
        <f t="shared" si="193"/>
        <v/>
      </c>
      <c r="L615" t="str">
        <f t="array" ref="L615">IF(OR(I615="",J615=""),"",COUNT(IF($D$10:$G$2000&lt;&gt;"",IF($C$10:$C$2000&gt;I615,IF($C$10:$C$2000&lt;=J615,$D$10:$G$2000))),""))</f>
        <v/>
      </c>
      <c r="M615" t="str">
        <f t="shared" si="189"/>
        <v/>
      </c>
      <c r="N615" t="str">
        <f t="array" ref="N615">IF(M615=0,"-",IF(L615&lt;&gt;"",COUNT(IF($C$10:$C$2000&gt;I615,IF($C$10:$C$2000&lt;=J615,IF($D$10:$G$2000&lt;$Q$2,$D$10:$G$2000)))),""))</f>
        <v/>
      </c>
      <c r="O615" t="str">
        <f t="array" ref="O615">IF(M615=0,"-",IF(L615&lt;&gt;"",COUNT(IF($C$10:$C$2000&gt;I615,IF($C$10:$C$2000&lt;=J615,IF($D$10:$G$2000&lt;$Q$3,$D$10:$G$2000)))),""))</f>
        <v/>
      </c>
      <c r="P615" t="str">
        <f t="shared" si="194"/>
        <v/>
      </c>
      <c r="Q615" t="str">
        <f t="shared" si="190"/>
        <v/>
      </c>
      <c r="R615" t="str">
        <f t="shared" si="195"/>
        <v/>
      </c>
      <c r="T615" t="str">
        <f>IF(Input_1!AA609&lt;&gt;"",Input_1!AA609,"")</f>
        <v/>
      </c>
      <c r="U615" s="7" t="str">
        <f>IF(Input_1!AQ609&lt;&gt;"",Input_1!AQ609,"")</f>
        <v/>
      </c>
      <c r="V615" s="7" t="str">
        <f>IF(Input_1!AR609&lt;&gt;"",Input_1!AR609,"")</f>
        <v/>
      </c>
      <c r="W615" s="7" t="str">
        <f>IF(Input_1!AS609&lt;&gt;"",Input_1!AS609,"")</f>
        <v/>
      </c>
      <c r="X615" s="7" t="str">
        <f>IF(Input_1!AT609&lt;&gt;"",Input_1!AT609,"")</f>
        <v/>
      </c>
      <c r="Z615" t="str">
        <f t="shared" si="196"/>
        <v/>
      </c>
      <c r="AA615" t="str">
        <f t="shared" si="191"/>
        <v/>
      </c>
      <c r="AB615" t="str">
        <f t="shared" si="197"/>
        <v/>
      </c>
      <c r="AC615" t="str">
        <f t="array" ref="AC615">IF(OR(Z615="",AA615=""),"",COUNT(IF($U$10:$X$2000&lt;&gt;"",IF($T$10:$T$2000&gt;Z615,IF($T$10:$T$2000&lt;=AA615,$U$10:$X$2000))),""))</f>
        <v/>
      </c>
      <c r="AD615" t="str">
        <f t="shared" si="198"/>
        <v/>
      </c>
      <c r="AE615" t="str">
        <f t="array" ref="AE615">IF(AD615=0,"-",IF(AC615&lt;&gt;"",COUNT(IF($T$10:$T$2000&gt;Z615,IF($T$10:$T$2000&lt;=AA615,IF($U$10:$X$2000&lt;$AH$2,$U$10:$X$2000)))),""))</f>
        <v/>
      </c>
      <c r="AF615" t="str">
        <f t="array" ref="AF615">IF(AD615=0,"-",IF(AC615&lt;&gt;"",COUNT(IF($T$10:$T$2000&gt;Z615,IF($T$10:$T$2000&lt;=AA615,IF($U$10:$X$2000&lt;$AH$3,$U$10:$X$2000)))),""))</f>
        <v/>
      </c>
      <c r="AG615" t="str">
        <f t="shared" si="199"/>
        <v/>
      </c>
      <c r="AH615" t="str">
        <f t="shared" si="200"/>
        <v/>
      </c>
      <c r="AI615" t="str">
        <f t="shared" si="201"/>
        <v/>
      </c>
      <c r="AK615" t="str">
        <f>IF(Input_1!AX609&lt;&gt;"",Input_1!AX609,"")</f>
        <v/>
      </c>
      <c r="AL615" s="7" t="str">
        <f>IF(Input_1!BN609&lt;&gt;"",Input_1!BN609,"")</f>
        <v/>
      </c>
      <c r="AM615" s="7" t="str">
        <f>IF(Input_1!BO609&lt;&gt;"",Input_1!BO609,"")</f>
        <v/>
      </c>
      <c r="AN615" s="7" t="str">
        <f>IF(Input_1!BP609&lt;&gt;"",Input_1!BP609,"")</f>
        <v/>
      </c>
      <c r="AO615" s="7" t="str">
        <f>IF(Input_1!BQ609&lt;&gt;"",Input_1!BQ609,"")</f>
        <v/>
      </c>
      <c r="AQ615" t="str">
        <f t="shared" si="209"/>
        <v/>
      </c>
      <c r="AR615" t="str">
        <f t="shared" si="202"/>
        <v/>
      </c>
      <c r="AS615" t="str">
        <f t="shared" si="203"/>
        <v/>
      </c>
      <c r="AT615" t="str">
        <f t="array" ref="AT615">IF(OR(AQ615="",AR615=""),"",COUNT(IF($AL$10:$AO$2000&lt;&gt;"",IF($AK$10:$AK$2000&gt;AQ615,IF($AK$10:$AK$2000&lt;=AR615,$AL$10:$AO$2000))),""))</f>
        <v/>
      </c>
      <c r="AU615" t="str">
        <f t="shared" si="204"/>
        <v/>
      </c>
      <c r="AV615" t="str">
        <f t="array" ref="AV615">IF(AU615=0,"-",IF(AT615&lt;&gt;"",COUNT(IF($AK$10:$AK$2000&gt;AQ615,IF($AK$10:$AK$2000&lt;=AR615,IF($AL$10:$AO$2000&lt;$AY$2,$AL$10:$AO$2000)))),""))</f>
        <v/>
      </c>
      <c r="AW615" t="str">
        <f t="array" ref="AW615">IF(AU615=0,"-",IF(AT615&lt;&gt;"",COUNT(IF($AK$10:$AK$2000&gt;AQ615,IF($AK$10:$AK$2000&lt;=AR615,IF($AL$10:$AO$2000&lt;$AY$3,$AL$10:$AO$2000)))),""))</f>
        <v/>
      </c>
      <c r="AX615" t="str">
        <f t="shared" si="205"/>
        <v/>
      </c>
      <c r="AY615" t="str">
        <f t="shared" si="206"/>
        <v/>
      </c>
      <c r="AZ615" t="str">
        <f t="shared" si="207"/>
        <v/>
      </c>
    </row>
    <row r="616" spans="1:52">
      <c r="A616" t="str">
        <f>IF(Input_1!A610&lt;&gt;"",Input_1!A610,"")</f>
        <v/>
      </c>
      <c r="B616" t="str">
        <f>IF(Input_1!B610&lt;&gt;"",Input_1!B610,"")</f>
        <v/>
      </c>
      <c r="C616" t="str">
        <f>IF(Input_1!D610&lt;&gt;"",Input_1!D610,"")</f>
        <v/>
      </c>
      <c r="D616" s="7" t="str">
        <f>IF(Input_1!T610&lt;&gt;"",Input_1!T610,"")</f>
        <v/>
      </c>
      <c r="E616" s="7" t="str">
        <f>IF(Input_1!U610&lt;&gt;"",Input_1!U610,"")</f>
        <v/>
      </c>
      <c r="F616" s="7" t="str">
        <f>IF(Input_1!V610&lt;&gt;"",Input_1!V610,"")</f>
        <v/>
      </c>
      <c r="G616" s="7" t="str">
        <f>IF(Input_1!W610&lt;&gt;"",Input_1!W610,"")</f>
        <v/>
      </c>
      <c r="I616" t="str">
        <f t="shared" si="208"/>
        <v/>
      </c>
      <c r="J616" t="str">
        <f t="shared" si="192"/>
        <v/>
      </c>
      <c r="K616" t="str">
        <f t="shared" si="193"/>
        <v/>
      </c>
      <c r="L616" t="str">
        <f t="array" ref="L616">IF(OR(I616="",J616=""),"",COUNT(IF($D$10:$G$2000&lt;&gt;"",IF($C$10:$C$2000&gt;I616,IF($C$10:$C$2000&lt;=J616,$D$10:$G$2000))),""))</f>
        <v/>
      </c>
      <c r="M616" t="str">
        <f t="shared" si="189"/>
        <v/>
      </c>
      <c r="N616" t="str">
        <f t="array" ref="N616">IF(M616=0,"-",IF(L616&lt;&gt;"",COUNT(IF($C$10:$C$2000&gt;I616,IF($C$10:$C$2000&lt;=J616,IF($D$10:$G$2000&lt;$Q$2,$D$10:$G$2000)))),""))</f>
        <v/>
      </c>
      <c r="O616" t="str">
        <f t="array" ref="O616">IF(M616=0,"-",IF(L616&lt;&gt;"",COUNT(IF($C$10:$C$2000&gt;I616,IF($C$10:$C$2000&lt;=J616,IF($D$10:$G$2000&lt;$Q$3,$D$10:$G$2000)))),""))</f>
        <v/>
      </c>
      <c r="P616" t="str">
        <f t="shared" si="194"/>
        <v/>
      </c>
      <c r="Q616" t="str">
        <f t="shared" si="190"/>
        <v/>
      </c>
      <c r="R616" t="str">
        <f t="shared" si="195"/>
        <v/>
      </c>
      <c r="T616" t="str">
        <f>IF(Input_1!AA610&lt;&gt;"",Input_1!AA610,"")</f>
        <v/>
      </c>
      <c r="U616" s="7" t="str">
        <f>IF(Input_1!AQ610&lt;&gt;"",Input_1!AQ610,"")</f>
        <v/>
      </c>
      <c r="V616" s="7" t="str">
        <f>IF(Input_1!AR610&lt;&gt;"",Input_1!AR610,"")</f>
        <v/>
      </c>
      <c r="W616" s="7" t="str">
        <f>IF(Input_1!AS610&lt;&gt;"",Input_1!AS610,"")</f>
        <v/>
      </c>
      <c r="X616" s="7" t="str">
        <f>IF(Input_1!AT610&lt;&gt;"",Input_1!AT610,"")</f>
        <v/>
      </c>
      <c r="Z616" t="str">
        <f t="shared" si="196"/>
        <v/>
      </c>
      <c r="AA616" t="str">
        <f t="shared" si="191"/>
        <v/>
      </c>
      <c r="AB616" t="str">
        <f t="shared" si="197"/>
        <v/>
      </c>
      <c r="AC616" t="str">
        <f t="array" ref="AC616">IF(OR(Z616="",AA616=""),"",COUNT(IF($U$10:$X$2000&lt;&gt;"",IF($T$10:$T$2000&gt;Z616,IF($T$10:$T$2000&lt;=AA616,$U$10:$X$2000))),""))</f>
        <v/>
      </c>
      <c r="AD616" t="str">
        <f t="shared" si="198"/>
        <v/>
      </c>
      <c r="AE616" t="str">
        <f t="array" ref="AE616">IF(AD616=0,"-",IF(AC616&lt;&gt;"",COUNT(IF($T$10:$T$2000&gt;Z616,IF($T$10:$T$2000&lt;=AA616,IF($U$10:$X$2000&lt;$AH$2,$U$10:$X$2000)))),""))</f>
        <v/>
      </c>
      <c r="AF616" t="str">
        <f t="array" ref="AF616">IF(AD616=0,"-",IF(AC616&lt;&gt;"",COUNT(IF($T$10:$T$2000&gt;Z616,IF($T$10:$T$2000&lt;=AA616,IF($U$10:$X$2000&lt;$AH$3,$U$10:$X$2000)))),""))</f>
        <v/>
      </c>
      <c r="AG616" t="str">
        <f t="shared" si="199"/>
        <v/>
      </c>
      <c r="AH616" t="str">
        <f t="shared" si="200"/>
        <v/>
      </c>
      <c r="AI616" t="str">
        <f t="shared" si="201"/>
        <v/>
      </c>
      <c r="AK616" t="str">
        <f>IF(Input_1!AX610&lt;&gt;"",Input_1!AX610,"")</f>
        <v/>
      </c>
      <c r="AL616" s="7" t="str">
        <f>IF(Input_1!BN610&lt;&gt;"",Input_1!BN610,"")</f>
        <v/>
      </c>
      <c r="AM616" s="7" t="str">
        <f>IF(Input_1!BO610&lt;&gt;"",Input_1!BO610,"")</f>
        <v/>
      </c>
      <c r="AN616" s="7" t="str">
        <f>IF(Input_1!BP610&lt;&gt;"",Input_1!BP610,"")</f>
        <v/>
      </c>
      <c r="AO616" s="7" t="str">
        <f>IF(Input_1!BQ610&lt;&gt;"",Input_1!BQ610,"")</f>
        <v/>
      </c>
      <c r="AQ616" t="str">
        <f t="shared" si="209"/>
        <v/>
      </c>
      <c r="AR616" t="str">
        <f t="shared" si="202"/>
        <v/>
      </c>
      <c r="AS616" t="str">
        <f t="shared" si="203"/>
        <v/>
      </c>
      <c r="AT616" t="str">
        <f t="array" ref="AT616">IF(OR(AQ616="",AR616=""),"",COUNT(IF($AL$10:$AO$2000&lt;&gt;"",IF($AK$10:$AK$2000&gt;AQ616,IF($AK$10:$AK$2000&lt;=AR616,$AL$10:$AO$2000))),""))</f>
        <v/>
      </c>
      <c r="AU616" t="str">
        <f t="shared" si="204"/>
        <v/>
      </c>
      <c r="AV616" t="str">
        <f t="array" ref="AV616">IF(AU616=0,"-",IF(AT616&lt;&gt;"",COUNT(IF($AK$10:$AK$2000&gt;AQ616,IF($AK$10:$AK$2000&lt;=AR616,IF($AL$10:$AO$2000&lt;$AY$2,$AL$10:$AO$2000)))),""))</f>
        <v/>
      </c>
      <c r="AW616" t="str">
        <f t="array" ref="AW616">IF(AU616=0,"-",IF(AT616&lt;&gt;"",COUNT(IF($AK$10:$AK$2000&gt;AQ616,IF($AK$10:$AK$2000&lt;=AR616,IF($AL$10:$AO$2000&lt;$AY$3,$AL$10:$AO$2000)))),""))</f>
        <v/>
      </c>
      <c r="AX616" t="str">
        <f t="shared" si="205"/>
        <v/>
      </c>
      <c r="AY616" t="str">
        <f t="shared" si="206"/>
        <v/>
      </c>
      <c r="AZ616" t="str">
        <f t="shared" si="207"/>
        <v/>
      </c>
    </row>
    <row r="617" spans="1:52">
      <c r="A617" t="str">
        <f>IF(Input_1!A611&lt;&gt;"",Input_1!A611,"")</f>
        <v/>
      </c>
      <c r="B617" t="str">
        <f>IF(Input_1!B611&lt;&gt;"",Input_1!B611,"")</f>
        <v/>
      </c>
      <c r="C617" t="str">
        <f>IF(Input_1!D611&lt;&gt;"",Input_1!D611,"")</f>
        <v/>
      </c>
      <c r="D617" s="7" t="str">
        <f>IF(Input_1!T611&lt;&gt;"",Input_1!T611,"")</f>
        <v/>
      </c>
      <c r="E617" s="7" t="str">
        <f>IF(Input_1!U611&lt;&gt;"",Input_1!U611,"")</f>
        <v/>
      </c>
      <c r="F617" s="7" t="str">
        <f>IF(Input_1!V611&lt;&gt;"",Input_1!V611,"")</f>
        <v/>
      </c>
      <c r="G617" s="7" t="str">
        <f>IF(Input_1!W611&lt;&gt;"",Input_1!W611,"")</f>
        <v/>
      </c>
      <c r="I617" t="str">
        <f t="shared" si="208"/>
        <v/>
      </c>
      <c r="J617" t="str">
        <f t="shared" si="192"/>
        <v/>
      </c>
      <c r="K617" t="str">
        <f t="shared" si="193"/>
        <v/>
      </c>
      <c r="L617" t="str">
        <f t="array" ref="L617">IF(OR(I617="",J617=""),"",COUNT(IF($D$10:$G$2000&lt;&gt;"",IF($C$10:$C$2000&gt;I617,IF($C$10:$C$2000&lt;=J617,$D$10:$G$2000))),""))</f>
        <v/>
      </c>
      <c r="M617" t="str">
        <f t="shared" si="189"/>
        <v/>
      </c>
      <c r="N617" t="str">
        <f t="array" ref="N617">IF(M617=0,"-",IF(L617&lt;&gt;"",COUNT(IF($C$10:$C$2000&gt;I617,IF($C$10:$C$2000&lt;=J617,IF($D$10:$G$2000&lt;$Q$2,$D$10:$G$2000)))),""))</f>
        <v/>
      </c>
      <c r="O617" t="str">
        <f t="array" ref="O617">IF(M617=0,"-",IF(L617&lt;&gt;"",COUNT(IF($C$10:$C$2000&gt;I617,IF($C$10:$C$2000&lt;=J617,IF($D$10:$G$2000&lt;$Q$3,$D$10:$G$2000)))),""))</f>
        <v/>
      </c>
      <c r="P617" t="str">
        <f t="shared" si="194"/>
        <v/>
      </c>
      <c r="Q617" t="str">
        <f t="shared" si="190"/>
        <v/>
      </c>
      <c r="R617" t="str">
        <f t="shared" si="195"/>
        <v/>
      </c>
      <c r="T617" t="str">
        <f>IF(Input_1!AA611&lt;&gt;"",Input_1!AA611,"")</f>
        <v/>
      </c>
      <c r="U617" s="7" t="str">
        <f>IF(Input_1!AQ611&lt;&gt;"",Input_1!AQ611,"")</f>
        <v/>
      </c>
      <c r="V617" s="7" t="str">
        <f>IF(Input_1!AR611&lt;&gt;"",Input_1!AR611,"")</f>
        <v/>
      </c>
      <c r="W617" s="7" t="str">
        <f>IF(Input_1!AS611&lt;&gt;"",Input_1!AS611,"")</f>
        <v/>
      </c>
      <c r="X617" s="7" t="str">
        <f>IF(Input_1!AT611&lt;&gt;"",Input_1!AT611,"")</f>
        <v/>
      </c>
      <c r="Z617" t="str">
        <f t="shared" si="196"/>
        <v/>
      </c>
      <c r="AA617" t="str">
        <f t="shared" si="191"/>
        <v/>
      </c>
      <c r="AB617" t="str">
        <f t="shared" si="197"/>
        <v/>
      </c>
      <c r="AC617" t="str">
        <f t="array" ref="AC617">IF(OR(Z617="",AA617=""),"",COUNT(IF($U$10:$X$2000&lt;&gt;"",IF($T$10:$T$2000&gt;Z617,IF($T$10:$T$2000&lt;=AA617,$U$10:$X$2000))),""))</f>
        <v/>
      </c>
      <c r="AD617" t="str">
        <f t="shared" si="198"/>
        <v/>
      </c>
      <c r="AE617" t="str">
        <f t="array" ref="AE617">IF(AD617=0,"-",IF(AC617&lt;&gt;"",COUNT(IF($T$10:$T$2000&gt;Z617,IF($T$10:$T$2000&lt;=AA617,IF($U$10:$X$2000&lt;$AH$2,$U$10:$X$2000)))),""))</f>
        <v/>
      </c>
      <c r="AF617" t="str">
        <f t="array" ref="AF617">IF(AD617=0,"-",IF(AC617&lt;&gt;"",COUNT(IF($T$10:$T$2000&gt;Z617,IF($T$10:$T$2000&lt;=AA617,IF($U$10:$X$2000&lt;$AH$3,$U$10:$X$2000)))),""))</f>
        <v/>
      </c>
      <c r="AG617" t="str">
        <f t="shared" si="199"/>
        <v/>
      </c>
      <c r="AH617" t="str">
        <f t="shared" si="200"/>
        <v/>
      </c>
      <c r="AI617" t="str">
        <f t="shared" si="201"/>
        <v/>
      </c>
      <c r="AK617" t="str">
        <f>IF(Input_1!AX611&lt;&gt;"",Input_1!AX611,"")</f>
        <v/>
      </c>
      <c r="AL617" s="7" t="str">
        <f>IF(Input_1!BN611&lt;&gt;"",Input_1!BN611,"")</f>
        <v/>
      </c>
      <c r="AM617" s="7" t="str">
        <f>IF(Input_1!BO611&lt;&gt;"",Input_1!BO611,"")</f>
        <v/>
      </c>
      <c r="AN617" s="7" t="str">
        <f>IF(Input_1!BP611&lt;&gt;"",Input_1!BP611,"")</f>
        <v/>
      </c>
      <c r="AO617" s="7" t="str">
        <f>IF(Input_1!BQ611&lt;&gt;"",Input_1!BQ611,"")</f>
        <v/>
      </c>
      <c r="AQ617" t="str">
        <f t="shared" si="209"/>
        <v/>
      </c>
      <c r="AR617" t="str">
        <f t="shared" si="202"/>
        <v/>
      </c>
      <c r="AS617" t="str">
        <f t="shared" si="203"/>
        <v/>
      </c>
      <c r="AT617" t="str">
        <f t="array" ref="AT617">IF(OR(AQ617="",AR617=""),"",COUNT(IF($AL$10:$AO$2000&lt;&gt;"",IF($AK$10:$AK$2000&gt;AQ617,IF($AK$10:$AK$2000&lt;=AR617,$AL$10:$AO$2000))),""))</f>
        <v/>
      </c>
      <c r="AU617" t="str">
        <f t="shared" si="204"/>
        <v/>
      </c>
      <c r="AV617" t="str">
        <f t="array" ref="AV617">IF(AU617=0,"-",IF(AT617&lt;&gt;"",COUNT(IF($AK$10:$AK$2000&gt;AQ617,IF($AK$10:$AK$2000&lt;=AR617,IF($AL$10:$AO$2000&lt;$AY$2,$AL$10:$AO$2000)))),""))</f>
        <v/>
      </c>
      <c r="AW617" t="str">
        <f t="array" ref="AW617">IF(AU617=0,"-",IF(AT617&lt;&gt;"",COUNT(IF($AK$10:$AK$2000&gt;AQ617,IF($AK$10:$AK$2000&lt;=AR617,IF($AL$10:$AO$2000&lt;$AY$3,$AL$10:$AO$2000)))),""))</f>
        <v/>
      </c>
      <c r="AX617" t="str">
        <f t="shared" si="205"/>
        <v/>
      </c>
      <c r="AY617" t="str">
        <f t="shared" si="206"/>
        <v/>
      </c>
      <c r="AZ617" t="str">
        <f t="shared" si="207"/>
        <v/>
      </c>
    </row>
    <row r="618" spans="1:52">
      <c r="A618" t="str">
        <f>IF(Input_1!A612&lt;&gt;"",Input_1!A612,"")</f>
        <v/>
      </c>
      <c r="B618" t="str">
        <f>IF(Input_1!B612&lt;&gt;"",Input_1!B612,"")</f>
        <v/>
      </c>
      <c r="C618" t="str">
        <f>IF(Input_1!D612&lt;&gt;"",Input_1!D612,"")</f>
        <v/>
      </c>
      <c r="D618" s="7" t="str">
        <f>IF(Input_1!T612&lt;&gt;"",Input_1!T612,"")</f>
        <v/>
      </c>
      <c r="E618" s="7" t="str">
        <f>IF(Input_1!U612&lt;&gt;"",Input_1!U612,"")</f>
        <v/>
      </c>
      <c r="F618" s="7" t="str">
        <f>IF(Input_1!V612&lt;&gt;"",Input_1!V612,"")</f>
        <v/>
      </c>
      <c r="G618" s="7" t="str">
        <f>IF(Input_1!W612&lt;&gt;"",Input_1!W612,"")</f>
        <v/>
      </c>
      <c r="I618" t="str">
        <f t="shared" si="208"/>
        <v/>
      </c>
      <c r="J618" t="str">
        <f t="shared" si="192"/>
        <v/>
      </c>
      <c r="K618" t="str">
        <f t="shared" si="193"/>
        <v/>
      </c>
      <c r="L618" t="str">
        <f t="array" ref="L618">IF(OR(I618="",J618=""),"",COUNT(IF($D$10:$G$2000&lt;&gt;"",IF($C$10:$C$2000&gt;I618,IF($C$10:$C$2000&lt;=J618,$D$10:$G$2000))),""))</f>
        <v/>
      </c>
      <c r="M618" t="str">
        <f t="shared" si="189"/>
        <v/>
      </c>
      <c r="N618" t="str">
        <f t="array" ref="N618">IF(M618=0,"-",IF(L618&lt;&gt;"",COUNT(IF($C$10:$C$2000&gt;I618,IF($C$10:$C$2000&lt;=J618,IF($D$10:$G$2000&lt;$Q$2,$D$10:$G$2000)))),""))</f>
        <v/>
      </c>
      <c r="O618" t="str">
        <f t="array" ref="O618">IF(M618=0,"-",IF(L618&lt;&gt;"",COUNT(IF($C$10:$C$2000&gt;I618,IF($C$10:$C$2000&lt;=J618,IF($D$10:$G$2000&lt;$Q$3,$D$10:$G$2000)))),""))</f>
        <v/>
      </c>
      <c r="P618" t="str">
        <f t="shared" si="194"/>
        <v/>
      </c>
      <c r="Q618" t="str">
        <f t="shared" si="190"/>
        <v/>
      </c>
      <c r="R618" t="str">
        <f t="shared" si="195"/>
        <v/>
      </c>
      <c r="T618" t="str">
        <f>IF(Input_1!AA612&lt;&gt;"",Input_1!AA612,"")</f>
        <v/>
      </c>
      <c r="U618" s="7" t="str">
        <f>IF(Input_1!AQ612&lt;&gt;"",Input_1!AQ612,"")</f>
        <v/>
      </c>
      <c r="V618" s="7" t="str">
        <f>IF(Input_1!AR612&lt;&gt;"",Input_1!AR612,"")</f>
        <v/>
      </c>
      <c r="W618" s="7" t="str">
        <f>IF(Input_1!AS612&lt;&gt;"",Input_1!AS612,"")</f>
        <v/>
      </c>
      <c r="X618" s="7" t="str">
        <f>IF(Input_1!AT612&lt;&gt;"",Input_1!AT612,"")</f>
        <v/>
      </c>
      <c r="Z618" t="str">
        <f t="shared" si="196"/>
        <v/>
      </c>
      <c r="AA618" t="str">
        <f t="shared" si="191"/>
        <v/>
      </c>
      <c r="AB618" t="str">
        <f t="shared" si="197"/>
        <v/>
      </c>
      <c r="AC618" t="str">
        <f t="array" ref="AC618">IF(OR(Z618="",AA618=""),"",COUNT(IF($U$10:$X$2000&lt;&gt;"",IF($T$10:$T$2000&gt;Z618,IF($T$10:$T$2000&lt;=AA618,$U$10:$X$2000))),""))</f>
        <v/>
      </c>
      <c r="AD618" t="str">
        <f t="shared" si="198"/>
        <v/>
      </c>
      <c r="AE618" t="str">
        <f t="array" ref="AE618">IF(AD618=0,"-",IF(AC618&lt;&gt;"",COUNT(IF($T$10:$T$2000&gt;Z618,IF($T$10:$T$2000&lt;=AA618,IF($U$10:$X$2000&lt;$AH$2,$U$10:$X$2000)))),""))</f>
        <v/>
      </c>
      <c r="AF618" t="str">
        <f t="array" ref="AF618">IF(AD618=0,"-",IF(AC618&lt;&gt;"",COUNT(IF($T$10:$T$2000&gt;Z618,IF($T$10:$T$2000&lt;=AA618,IF($U$10:$X$2000&lt;$AH$3,$U$10:$X$2000)))),""))</f>
        <v/>
      </c>
      <c r="AG618" t="str">
        <f t="shared" si="199"/>
        <v/>
      </c>
      <c r="AH618" t="str">
        <f t="shared" si="200"/>
        <v/>
      </c>
      <c r="AI618" t="str">
        <f t="shared" si="201"/>
        <v/>
      </c>
      <c r="AK618" t="str">
        <f>IF(Input_1!AX612&lt;&gt;"",Input_1!AX612,"")</f>
        <v/>
      </c>
      <c r="AL618" s="7" t="str">
        <f>IF(Input_1!BN612&lt;&gt;"",Input_1!BN612,"")</f>
        <v/>
      </c>
      <c r="AM618" s="7" t="str">
        <f>IF(Input_1!BO612&lt;&gt;"",Input_1!BO612,"")</f>
        <v/>
      </c>
      <c r="AN618" s="7" t="str">
        <f>IF(Input_1!BP612&lt;&gt;"",Input_1!BP612,"")</f>
        <v/>
      </c>
      <c r="AO618" s="7" t="str">
        <f>IF(Input_1!BQ612&lt;&gt;"",Input_1!BQ612,"")</f>
        <v/>
      </c>
      <c r="AQ618" t="str">
        <f t="shared" si="209"/>
        <v/>
      </c>
      <c r="AR618" t="str">
        <f t="shared" si="202"/>
        <v/>
      </c>
      <c r="AS618" t="str">
        <f t="shared" si="203"/>
        <v/>
      </c>
      <c r="AT618" t="str">
        <f t="array" ref="AT618">IF(OR(AQ618="",AR618=""),"",COUNT(IF($AL$10:$AO$2000&lt;&gt;"",IF($AK$10:$AK$2000&gt;AQ618,IF($AK$10:$AK$2000&lt;=AR618,$AL$10:$AO$2000))),""))</f>
        <v/>
      </c>
      <c r="AU618" t="str">
        <f t="shared" si="204"/>
        <v/>
      </c>
      <c r="AV618" t="str">
        <f t="array" ref="AV618">IF(AU618=0,"-",IF(AT618&lt;&gt;"",COUNT(IF($AK$10:$AK$2000&gt;AQ618,IF($AK$10:$AK$2000&lt;=AR618,IF($AL$10:$AO$2000&lt;$AY$2,$AL$10:$AO$2000)))),""))</f>
        <v/>
      </c>
      <c r="AW618" t="str">
        <f t="array" ref="AW618">IF(AU618=0,"-",IF(AT618&lt;&gt;"",COUNT(IF($AK$10:$AK$2000&gt;AQ618,IF($AK$10:$AK$2000&lt;=AR618,IF($AL$10:$AO$2000&lt;$AY$3,$AL$10:$AO$2000)))),""))</f>
        <v/>
      </c>
      <c r="AX618" t="str">
        <f t="shared" si="205"/>
        <v/>
      </c>
      <c r="AY618" t="str">
        <f t="shared" si="206"/>
        <v/>
      </c>
      <c r="AZ618" t="str">
        <f t="shared" si="207"/>
        <v/>
      </c>
    </row>
    <row r="619" spans="1:52">
      <c r="A619" t="str">
        <f>IF(Input_1!A613&lt;&gt;"",Input_1!A613,"")</f>
        <v/>
      </c>
      <c r="B619" t="str">
        <f>IF(Input_1!B613&lt;&gt;"",Input_1!B613,"")</f>
        <v/>
      </c>
      <c r="C619" t="str">
        <f>IF(Input_1!D613&lt;&gt;"",Input_1!D613,"")</f>
        <v/>
      </c>
      <c r="D619" s="7" t="str">
        <f>IF(Input_1!T613&lt;&gt;"",Input_1!T613,"")</f>
        <v/>
      </c>
      <c r="E619" s="7" t="str">
        <f>IF(Input_1!U613&lt;&gt;"",Input_1!U613,"")</f>
        <v/>
      </c>
      <c r="F619" s="7" t="str">
        <f>IF(Input_1!V613&lt;&gt;"",Input_1!V613,"")</f>
        <v/>
      </c>
      <c r="G619" s="7" t="str">
        <f>IF(Input_1!W613&lt;&gt;"",Input_1!W613,"")</f>
        <v/>
      </c>
      <c r="I619" t="str">
        <f t="shared" si="208"/>
        <v/>
      </c>
      <c r="J619" t="str">
        <f t="shared" si="192"/>
        <v/>
      </c>
      <c r="K619" t="str">
        <f t="shared" si="193"/>
        <v/>
      </c>
      <c r="L619" t="str">
        <f t="array" ref="L619">IF(OR(I619="",J619=""),"",COUNT(IF($D$10:$G$2000&lt;&gt;"",IF($C$10:$C$2000&gt;I619,IF($C$10:$C$2000&lt;=J619,$D$10:$G$2000))),""))</f>
        <v/>
      </c>
      <c r="M619" t="str">
        <f t="shared" si="189"/>
        <v/>
      </c>
      <c r="N619" t="str">
        <f t="array" ref="N619">IF(M619=0,"-",IF(L619&lt;&gt;"",COUNT(IF($C$10:$C$2000&gt;I619,IF($C$10:$C$2000&lt;=J619,IF($D$10:$G$2000&lt;$Q$2,$D$10:$G$2000)))),""))</f>
        <v/>
      </c>
      <c r="O619" t="str">
        <f t="array" ref="O619">IF(M619=0,"-",IF(L619&lt;&gt;"",COUNT(IF($C$10:$C$2000&gt;I619,IF($C$10:$C$2000&lt;=J619,IF($D$10:$G$2000&lt;$Q$3,$D$10:$G$2000)))),""))</f>
        <v/>
      </c>
      <c r="P619" t="str">
        <f t="shared" si="194"/>
        <v/>
      </c>
      <c r="Q619" t="str">
        <f t="shared" si="190"/>
        <v/>
      </c>
      <c r="R619" t="str">
        <f t="shared" si="195"/>
        <v/>
      </c>
      <c r="T619" t="str">
        <f>IF(Input_1!AA613&lt;&gt;"",Input_1!AA613,"")</f>
        <v/>
      </c>
      <c r="U619" s="7" t="str">
        <f>IF(Input_1!AQ613&lt;&gt;"",Input_1!AQ613,"")</f>
        <v/>
      </c>
      <c r="V619" s="7" t="str">
        <f>IF(Input_1!AR613&lt;&gt;"",Input_1!AR613,"")</f>
        <v/>
      </c>
      <c r="W619" s="7" t="str">
        <f>IF(Input_1!AS613&lt;&gt;"",Input_1!AS613,"")</f>
        <v/>
      </c>
      <c r="X619" s="7" t="str">
        <f>IF(Input_1!AT613&lt;&gt;"",Input_1!AT613,"")</f>
        <v/>
      </c>
      <c r="Z619" t="str">
        <f t="shared" si="196"/>
        <v/>
      </c>
      <c r="AA619" t="str">
        <f t="shared" si="191"/>
        <v/>
      </c>
      <c r="AB619" t="str">
        <f t="shared" si="197"/>
        <v/>
      </c>
      <c r="AC619" t="str">
        <f t="array" ref="AC619">IF(OR(Z619="",AA619=""),"",COUNT(IF($U$10:$X$2000&lt;&gt;"",IF($T$10:$T$2000&gt;Z619,IF($T$10:$T$2000&lt;=AA619,$U$10:$X$2000))),""))</f>
        <v/>
      </c>
      <c r="AD619" t="str">
        <f t="shared" si="198"/>
        <v/>
      </c>
      <c r="AE619" t="str">
        <f t="array" ref="AE619">IF(AD619=0,"-",IF(AC619&lt;&gt;"",COUNT(IF($T$10:$T$2000&gt;Z619,IF($T$10:$T$2000&lt;=AA619,IF($U$10:$X$2000&lt;$AH$2,$U$10:$X$2000)))),""))</f>
        <v/>
      </c>
      <c r="AF619" t="str">
        <f t="array" ref="AF619">IF(AD619=0,"-",IF(AC619&lt;&gt;"",COUNT(IF($T$10:$T$2000&gt;Z619,IF($T$10:$T$2000&lt;=AA619,IF($U$10:$X$2000&lt;$AH$3,$U$10:$X$2000)))),""))</f>
        <v/>
      </c>
      <c r="AG619" t="str">
        <f t="shared" si="199"/>
        <v/>
      </c>
      <c r="AH619" t="str">
        <f t="shared" si="200"/>
        <v/>
      </c>
      <c r="AI619" t="str">
        <f t="shared" si="201"/>
        <v/>
      </c>
      <c r="AK619" t="str">
        <f>IF(Input_1!AX613&lt;&gt;"",Input_1!AX613,"")</f>
        <v/>
      </c>
      <c r="AL619" s="7" t="str">
        <f>IF(Input_1!BN613&lt;&gt;"",Input_1!BN613,"")</f>
        <v/>
      </c>
      <c r="AM619" s="7" t="str">
        <f>IF(Input_1!BO613&lt;&gt;"",Input_1!BO613,"")</f>
        <v/>
      </c>
      <c r="AN619" s="7" t="str">
        <f>IF(Input_1!BP613&lt;&gt;"",Input_1!BP613,"")</f>
        <v/>
      </c>
      <c r="AO619" s="7" t="str">
        <f>IF(Input_1!BQ613&lt;&gt;"",Input_1!BQ613,"")</f>
        <v/>
      </c>
      <c r="AQ619" t="str">
        <f t="shared" si="209"/>
        <v/>
      </c>
      <c r="AR619" t="str">
        <f t="shared" si="202"/>
        <v/>
      </c>
      <c r="AS619" t="str">
        <f t="shared" si="203"/>
        <v/>
      </c>
      <c r="AT619" t="str">
        <f t="array" ref="AT619">IF(OR(AQ619="",AR619=""),"",COUNT(IF($AL$10:$AO$2000&lt;&gt;"",IF($AK$10:$AK$2000&gt;AQ619,IF($AK$10:$AK$2000&lt;=AR619,$AL$10:$AO$2000))),""))</f>
        <v/>
      </c>
      <c r="AU619" t="str">
        <f t="shared" si="204"/>
        <v/>
      </c>
      <c r="AV619" t="str">
        <f t="array" ref="AV619">IF(AU619=0,"-",IF(AT619&lt;&gt;"",COUNT(IF($AK$10:$AK$2000&gt;AQ619,IF($AK$10:$AK$2000&lt;=AR619,IF($AL$10:$AO$2000&lt;$AY$2,$AL$10:$AO$2000)))),""))</f>
        <v/>
      </c>
      <c r="AW619" t="str">
        <f t="array" ref="AW619">IF(AU619=0,"-",IF(AT619&lt;&gt;"",COUNT(IF($AK$10:$AK$2000&gt;AQ619,IF($AK$10:$AK$2000&lt;=AR619,IF($AL$10:$AO$2000&lt;$AY$3,$AL$10:$AO$2000)))),""))</f>
        <v/>
      </c>
      <c r="AX619" t="str">
        <f t="shared" si="205"/>
        <v/>
      </c>
      <c r="AY619" t="str">
        <f t="shared" si="206"/>
        <v/>
      </c>
      <c r="AZ619" t="str">
        <f t="shared" si="207"/>
        <v/>
      </c>
    </row>
    <row r="620" spans="1:52">
      <c r="A620" t="str">
        <f>IF(Input_1!A614&lt;&gt;"",Input_1!A614,"")</f>
        <v/>
      </c>
      <c r="B620" t="str">
        <f>IF(Input_1!B614&lt;&gt;"",Input_1!B614,"")</f>
        <v/>
      </c>
      <c r="C620" t="str">
        <f>IF(Input_1!D614&lt;&gt;"",Input_1!D614,"")</f>
        <v/>
      </c>
      <c r="D620" s="7" t="str">
        <f>IF(Input_1!T614&lt;&gt;"",Input_1!T614,"")</f>
        <v/>
      </c>
      <c r="E620" s="7" t="str">
        <f>IF(Input_1!U614&lt;&gt;"",Input_1!U614,"")</f>
        <v/>
      </c>
      <c r="F620" s="7" t="str">
        <f>IF(Input_1!V614&lt;&gt;"",Input_1!V614,"")</f>
        <v/>
      </c>
      <c r="G620" s="7" t="str">
        <f>IF(Input_1!W614&lt;&gt;"",Input_1!W614,"")</f>
        <v/>
      </c>
      <c r="I620" t="str">
        <f t="shared" si="208"/>
        <v/>
      </c>
      <c r="J620" t="str">
        <f t="shared" si="192"/>
        <v/>
      </c>
      <c r="K620" t="str">
        <f t="shared" si="193"/>
        <v/>
      </c>
      <c r="L620" t="str">
        <f t="array" ref="L620">IF(OR(I620="",J620=""),"",COUNT(IF($D$10:$G$2000&lt;&gt;"",IF($C$10:$C$2000&gt;I620,IF($C$10:$C$2000&lt;=J620,$D$10:$G$2000))),""))</f>
        <v/>
      </c>
      <c r="M620" t="str">
        <f t="shared" si="189"/>
        <v/>
      </c>
      <c r="N620" t="str">
        <f t="array" ref="N620">IF(M620=0,"-",IF(L620&lt;&gt;"",COUNT(IF($C$10:$C$2000&gt;I620,IF($C$10:$C$2000&lt;=J620,IF($D$10:$G$2000&lt;$Q$2,$D$10:$G$2000)))),""))</f>
        <v/>
      </c>
      <c r="O620" t="str">
        <f t="array" ref="O620">IF(M620=0,"-",IF(L620&lt;&gt;"",COUNT(IF($C$10:$C$2000&gt;I620,IF($C$10:$C$2000&lt;=J620,IF($D$10:$G$2000&lt;$Q$3,$D$10:$G$2000)))),""))</f>
        <v/>
      </c>
      <c r="P620" t="str">
        <f t="shared" si="194"/>
        <v/>
      </c>
      <c r="Q620" t="str">
        <f t="shared" si="190"/>
        <v/>
      </c>
      <c r="R620" t="str">
        <f t="shared" si="195"/>
        <v/>
      </c>
      <c r="T620" t="str">
        <f>IF(Input_1!AA614&lt;&gt;"",Input_1!AA614,"")</f>
        <v/>
      </c>
      <c r="U620" s="7" t="str">
        <f>IF(Input_1!AQ614&lt;&gt;"",Input_1!AQ614,"")</f>
        <v/>
      </c>
      <c r="V620" s="7" t="str">
        <f>IF(Input_1!AR614&lt;&gt;"",Input_1!AR614,"")</f>
        <v/>
      </c>
      <c r="W620" s="7" t="str">
        <f>IF(Input_1!AS614&lt;&gt;"",Input_1!AS614,"")</f>
        <v/>
      </c>
      <c r="X620" s="7" t="str">
        <f>IF(Input_1!AT614&lt;&gt;"",Input_1!AT614,"")</f>
        <v/>
      </c>
      <c r="Z620" t="str">
        <f t="shared" si="196"/>
        <v/>
      </c>
      <c r="AA620" t="str">
        <f t="shared" si="191"/>
        <v/>
      </c>
      <c r="AB620" t="str">
        <f t="shared" si="197"/>
        <v/>
      </c>
      <c r="AC620" t="str">
        <f t="array" ref="AC620">IF(OR(Z620="",AA620=""),"",COUNT(IF($U$10:$X$2000&lt;&gt;"",IF($T$10:$T$2000&gt;Z620,IF($T$10:$T$2000&lt;=AA620,$U$10:$X$2000))),""))</f>
        <v/>
      </c>
      <c r="AD620" t="str">
        <f t="shared" si="198"/>
        <v/>
      </c>
      <c r="AE620" t="str">
        <f t="array" ref="AE620">IF(AD620=0,"-",IF(AC620&lt;&gt;"",COUNT(IF($T$10:$T$2000&gt;Z620,IF($T$10:$T$2000&lt;=AA620,IF($U$10:$X$2000&lt;$AH$2,$U$10:$X$2000)))),""))</f>
        <v/>
      </c>
      <c r="AF620" t="str">
        <f t="array" ref="AF620">IF(AD620=0,"-",IF(AC620&lt;&gt;"",COUNT(IF($T$10:$T$2000&gt;Z620,IF($T$10:$T$2000&lt;=AA620,IF($U$10:$X$2000&lt;$AH$3,$U$10:$X$2000)))),""))</f>
        <v/>
      </c>
      <c r="AG620" t="str">
        <f t="shared" si="199"/>
        <v/>
      </c>
      <c r="AH620" t="str">
        <f t="shared" si="200"/>
        <v/>
      </c>
      <c r="AI620" t="str">
        <f t="shared" si="201"/>
        <v/>
      </c>
      <c r="AK620" t="str">
        <f>IF(Input_1!AX614&lt;&gt;"",Input_1!AX614,"")</f>
        <v/>
      </c>
      <c r="AL620" s="7" t="str">
        <f>IF(Input_1!BN614&lt;&gt;"",Input_1!BN614,"")</f>
        <v/>
      </c>
      <c r="AM620" s="7" t="str">
        <f>IF(Input_1!BO614&lt;&gt;"",Input_1!BO614,"")</f>
        <v/>
      </c>
      <c r="AN620" s="7" t="str">
        <f>IF(Input_1!BP614&lt;&gt;"",Input_1!BP614,"")</f>
        <v/>
      </c>
      <c r="AO620" s="7" t="str">
        <f>IF(Input_1!BQ614&lt;&gt;"",Input_1!BQ614,"")</f>
        <v/>
      </c>
      <c r="AQ620" t="str">
        <f t="shared" si="209"/>
        <v/>
      </c>
      <c r="AR620" t="str">
        <f t="shared" si="202"/>
        <v/>
      </c>
      <c r="AS620" t="str">
        <f t="shared" si="203"/>
        <v/>
      </c>
      <c r="AT620" t="str">
        <f t="array" ref="AT620">IF(OR(AQ620="",AR620=""),"",COUNT(IF($AL$10:$AO$2000&lt;&gt;"",IF($AK$10:$AK$2000&gt;AQ620,IF($AK$10:$AK$2000&lt;=AR620,$AL$10:$AO$2000))),""))</f>
        <v/>
      </c>
      <c r="AU620" t="str">
        <f t="shared" si="204"/>
        <v/>
      </c>
      <c r="AV620" t="str">
        <f t="array" ref="AV620">IF(AU620=0,"-",IF(AT620&lt;&gt;"",COUNT(IF($AK$10:$AK$2000&gt;AQ620,IF($AK$10:$AK$2000&lt;=AR620,IF($AL$10:$AO$2000&lt;$AY$2,$AL$10:$AO$2000)))),""))</f>
        <v/>
      </c>
      <c r="AW620" t="str">
        <f t="array" ref="AW620">IF(AU620=0,"-",IF(AT620&lt;&gt;"",COUNT(IF($AK$10:$AK$2000&gt;AQ620,IF($AK$10:$AK$2000&lt;=AR620,IF($AL$10:$AO$2000&lt;$AY$3,$AL$10:$AO$2000)))),""))</f>
        <v/>
      </c>
      <c r="AX620" t="str">
        <f t="shared" si="205"/>
        <v/>
      </c>
      <c r="AY620" t="str">
        <f t="shared" si="206"/>
        <v/>
      </c>
      <c r="AZ620" t="str">
        <f t="shared" si="207"/>
        <v/>
      </c>
    </row>
    <row r="621" spans="1:52">
      <c r="A621" t="str">
        <f>IF(Input_1!A615&lt;&gt;"",Input_1!A615,"")</f>
        <v/>
      </c>
      <c r="B621" t="str">
        <f>IF(Input_1!B615&lt;&gt;"",Input_1!B615,"")</f>
        <v/>
      </c>
      <c r="C621" t="str">
        <f>IF(Input_1!D615&lt;&gt;"",Input_1!D615,"")</f>
        <v/>
      </c>
      <c r="D621" s="7" t="str">
        <f>IF(Input_1!T615&lt;&gt;"",Input_1!T615,"")</f>
        <v/>
      </c>
      <c r="E621" s="7" t="str">
        <f>IF(Input_1!U615&lt;&gt;"",Input_1!U615,"")</f>
        <v/>
      </c>
      <c r="F621" s="7" t="str">
        <f>IF(Input_1!V615&lt;&gt;"",Input_1!V615,"")</f>
        <v/>
      </c>
      <c r="G621" s="7" t="str">
        <f>IF(Input_1!W615&lt;&gt;"",Input_1!W615,"")</f>
        <v/>
      </c>
      <c r="I621" t="str">
        <f t="shared" si="208"/>
        <v/>
      </c>
      <c r="J621" t="str">
        <f t="shared" si="192"/>
        <v/>
      </c>
      <c r="K621" t="str">
        <f t="shared" si="193"/>
        <v/>
      </c>
      <c r="L621" t="str">
        <f t="array" ref="L621">IF(OR(I621="",J621=""),"",COUNT(IF($D$10:$G$2000&lt;&gt;"",IF($C$10:$C$2000&gt;I621,IF($C$10:$C$2000&lt;=J621,$D$10:$G$2000))),""))</f>
        <v/>
      </c>
      <c r="M621" t="str">
        <f t="shared" si="189"/>
        <v/>
      </c>
      <c r="N621" t="str">
        <f t="array" ref="N621">IF(M621=0,"-",IF(L621&lt;&gt;"",COUNT(IF($C$10:$C$2000&gt;I621,IF($C$10:$C$2000&lt;=J621,IF($D$10:$G$2000&lt;$Q$2,$D$10:$G$2000)))),""))</f>
        <v/>
      </c>
      <c r="O621" t="str">
        <f t="array" ref="O621">IF(M621=0,"-",IF(L621&lt;&gt;"",COUNT(IF($C$10:$C$2000&gt;I621,IF($C$10:$C$2000&lt;=J621,IF($D$10:$G$2000&lt;$Q$3,$D$10:$G$2000)))),""))</f>
        <v/>
      </c>
      <c r="P621" t="str">
        <f t="shared" si="194"/>
        <v/>
      </c>
      <c r="Q621" t="str">
        <f t="shared" si="190"/>
        <v/>
      </c>
      <c r="R621" t="str">
        <f t="shared" si="195"/>
        <v/>
      </c>
      <c r="T621" t="str">
        <f>IF(Input_1!AA615&lt;&gt;"",Input_1!AA615,"")</f>
        <v/>
      </c>
      <c r="U621" s="7" t="str">
        <f>IF(Input_1!AQ615&lt;&gt;"",Input_1!AQ615,"")</f>
        <v/>
      </c>
      <c r="V621" s="7" t="str">
        <f>IF(Input_1!AR615&lt;&gt;"",Input_1!AR615,"")</f>
        <v/>
      </c>
      <c r="W621" s="7" t="str">
        <f>IF(Input_1!AS615&lt;&gt;"",Input_1!AS615,"")</f>
        <v/>
      </c>
      <c r="X621" s="7" t="str">
        <f>IF(Input_1!AT615&lt;&gt;"",Input_1!AT615,"")</f>
        <v/>
      </c>
      <c r="Z621" t="str">
        <f t="shared" si="196"/>
        <v/>
      </c>
      <c r="AA621" t="str">
        <f t="shared" si="191"/>
        <v/>
      </c>
      <c r="AB621" t="str">
        <f t="shared" si="197"/>
        <v/>
      </c>
      <c r="AC621" t="str">
        <f t="array" ref="AC621">IF(OR(Z621="",AA621=""),"",COUNT(IF($U$10:$X$2000&lt;&gt;"",IF($T$10:$T$2000&gt;Z621,IF($T$10:$T$2000&lt;=AA621,$U$10:$X$2000))),""))</f>
        <v/>
      </c>
      <c r="AD621" t="str">
        <f t="shared" si="198"/>
        <v/>
      </c>
      <c r="AE621" t="str">
        <f t="array" ref="AE621">IF(AD621=0,"-",IF(AC621&lt;&gt;"",COUNT(IF($T$10:$T$2000&gt;Z621,IF($T$10:$T$2000&lt;=AA621,IF($U$10:$X$2000&lt;$AH$2,$U$10:$X$2000)))),""))</f>
        <v/>
      </c>
      <c r="AF621" t="str">
        <f t="array" ref="AF621">IF(AD621=0,"-",IF(AC621&lt;&gt;"",COUNT(IF($T$10:$T$2000&gt;Z621,IF($T$10:$T$2000&lt;=AA621,IF($U$10:$X$2000&lt;$AH$3,$U$10:$X$2000)))),""))</f>
        <v/>
      </c>
      <c r="AG621" t="str">
        <f t="shared" si="199"/>
        <v/>
      </c>
      <c r="AH621" t="str">
        <f t="shared" si="200"/>
        <v/>
      </c>
      <c r="AI621" t="str">
        <f t="shared" si="201"/>
        <v/>
      </c>
      <c r="AK621" t="str">
        <f>IF(Input_1!AX615&lt;&gt;"",Input_1!AX615,"")</f>
        <v/>
      </c>
      <c r="AL621" s="7" t="str">
        <f>IF(Input_1!BN615&lt;&gt;"",Input_1!BN615,"")</f>
        <v/>
      </c>
      <c r="AM621" s="7" t="str">
        <f>IF(Input_1!BO615&lt;&gt;"",Input_1!BO615,"")</f>
        <v/>
      </c>
      <c r="AN621" s="7" t="str">
        <f>IF(Input_1!BP615&lt;&gt;"",Input_1!BP615,"")</f>
        <v/>
      </c>
      <c r="AO621" s="7" t="str">
        <f>IF(Input_1!BQ615&lt;&gt;"",Input_1!BQ615,"")</f>
        <v/>
      </c>
      <c r="AQ621" t="str">
        <f t="shared" si="209"/>
        <v/>
      </c>
      <c r="AR621" t="str">
        <f t="shared" si="202"/>
        <v/>
      </c>
      <c r="AS621" t="str">
        <f t="shared" si="203"/>
        <v/>
      </c>
      <c r="AT621" t="str">
        <f t="array" ref="AT621">IF(OR(AQ621="",AR621=""),"",COUNT(IF($AL$10:$AO$2000&lt;&gt;"",IF($AK$10:$AK$2000&gt;AQ621,IF($AK$10:$AK$2000&lt;=AR621,$AL$10:$AO$2000))),""))</f>
        <v/>
      </c>
      <c r="AU621" t="str">
        <f t="shared" si="204"/>
        <v/>
      </c>
      <c r="AV621" t="str">
        <f t="array" ref="AV621">IF(AU621=0,"-",IF(AT621&lt;&gt;"",COUNT(IF($AK$10:$AK$2000&gt;AQ621,IF($AK$10:$AK$2000&lt;=AR621,IF($AL$10:$AO$2000&lt;$AY$2,$AL$10:$AO$2000)))),""))</f>
        <v/>
      </c>
      <c r="AW621" t="str">
        <f t="array" ref="AW621">IF(AU621=0,"-",IF(AT621&lt;&gt;"",COUNT(IF($AK$10:$AK$2000&gt;AQ621,IF($AK$10:$AK$2000&lt;=AR621,IF($AL$10:$AO$2000&lt;$AY$3,$AL$10:$AO$2000)))),""))</f>
        <v/>
      </c>
      <c r="AX621" t="str">
        <f t="shared" si="205"/>
        <v/>
      </c>
      <c r="AY621" t="str">
        <f t="shared" si="206"/>
        <v/>
      </c>
      <c r="AZ621" t="str">
        <f t="shared" si="207"/>
        <v/>
      </c>
    </row>
    <row r="622" spans="1:52">
      <c r="A622" t="str">
        <f>IF(Input_1!A616&lt;&gt;"",Input_1!A616,"")</f>
        <v/>
      </c>
      <c r="B622" t="str">
        <f>IF(Input_1!B616&lt;&gt;"",Input_1!B616,"")</f>
        <v/>
      </c>
      <c r="C622" t="str">
        <f>IF(Input_1!D616&lt;&gt;"",Input_1!D616,"")</f>
        <v/>
      </c>
      <c r="D622" s="7" t="str">
        <f>IF(Input_1!T616&lt;&gt;"",Input_1!T616,"")</f>
        <v/>
      </c>
      <c r="E622" s="7" t="str">
        <f>IF(Input_1!U616&lt;&gt;"",Input_1!U616,"")</f>
        <v/>
      </c>
      <c r="F622" s="7" t="str">
        <f>IF(Input_1!V616&lt;&gt;"",Input_1!V616,"")</f>
        <v/>
      </c>
      <c r="G622" s="7" t="str">
        <f>IF(Input_1!W616&lt;&gt;"",Input_1!W616,"")</f>
        <v/>
      </c>
      <c r="I622" t="str">
        <f t="shared" si="208"/>
        <v/>
      </c>
      <c r="J622" t="str">
        <f t="shared" si="192"/>
        <v/>
      </c>
      <c r="K622" t="str">
        <f t="shared" si="193"/>
        <v/>
      </c>
      <c r="L622" t="str">
        <f t="array" ref="L622">IF(OR(I622="",J622=""),"",COUNT(IF($D$10:$G$2000&lt;&gt;"",IF($C$10:$C$2000&gt;I622,IF($C$10:$C$2000&lt;=J622,$D$10:$G$2000))),""))</f>
        <v/>
      </c>
      <c r="M622" t="str">
        <f t="shared" si="189"/>
        <v/>
      </c>
      <c r="N622" t="str">
        <f t="array" ref="N622">IF(M622=0,"-",IF(L622&lt;&gt;"",COUNT(IF($C$10:$C$2000&gt;I622,IF($C$10:$C$2000&lt;=J622,IF($D$10:$G$2000&lt;$Q$2,$D$10:$G$2000)))),""))</f>
        <v/>
      </c>
      <c r="O622" t="str">
        <f t="array" ref="O622">IF(M622=0,"-",IF(L622&lt;&gt;"",COUNT(IF($C$10:$C$2000&gt;I622,IF($C$10:$C$2000&lt;=J622,IF($D$10:$G$2000&lt;$Q$3,$D$10:$G$2000)))),""))</f>
        <v/>
      </c>
      <c r="P622" t="str">
        <f t="shared" si="194"/>
        <v/>
      </c>
      <c r="Q622" t="str">
        <f t="shared" si="190"/>
        <v/>
      </c>
      <c r="R622" t="str">
        <f t="shared" si="195"/>
        <v/>
      </c>
      <c r="T622" t="str">
        <f>IF(Input_1!AA616&lt;&gt;"",Input_1!AA616,"")</f>
        <v/>
      </c>
      <c r="U622" s="7" t="str">
        <f>IF(Input_1!AQ616&lt;&gt;"",Input_1!AQ616,"")</f>
        <v/>
      </c>
      <c r="V622" s="7" t="str">
        <f>IF(Input_1!AR616&lt;&gt;"",Input_1!AR616,"")</f>
        <v/>
      </c>
      <c r="W622" s="7" t="str">
        <f>IF(Input_1!AS616&lt;&gt;"",Input_1!AS616,"")</f>
        <v/>
      </c>
      <c r="X622" s="7" t="str">
        <f>IF(Input_1!AT616&lt;&gt;"",Input_1!AT616,"")</f>
        <v/>
      </c>
      <c r="Z622" t="str">
        <f t="shared" si="196"/>
        <v/>
      </c>
      <c r="AA622" t="str">
        <f t="shared" si="191"/>
        <v/>
      </c>
      <c r="AB622" t="str">
        <f t="shared" si="197"/>
        <v/>
      </c>
      <c r="AC622" t="str">
        <f t="array" ref="AC622">IF(OR(Z622="",AA622=""),"",COUNT(IF($U$10:$X$2000&lt;&gt;"",IF($T$10:$T$2000&gt;Z622,IF($T$10:$T$2000&lt;=AA622,$U$10:$X$2000))),""))</f>
        <v/>
      </c>
      <c r="AD622" t="str">
        <f t="shared" si="198"/>
        <v/>
      </c>
      <c r="AE622" t="str">
        <f t="array" ref="AE622">IF(AD622=0,"-",IF(AC622&lt;&gt;"",COUNT(IF($T$10:$T$2000&gt;Z622,IF($T$10:$T$2000&lt;=AA622,IF($U$10:$X$2000&lt;$AH$2,$U$10:$X$2000)))),""))</f>
        <v/>
      </c>
      <c r="AF622" t="str">
        <f t="array" ref="AF622">IF(AD622=0,"-",IF(AC622&lt;&gt;"",COUNT(IF($T$10:$T$2000&gt;Z622,IF($T$10:$T$2000&lt;=AA622,IF($U$10:$X$2000&lt;$AH$3,$U$10:$X$2000)))),""))</f>
        <v/>
      </c>
      <c r="AG622" t="str">
        <f t="shared" si="199"/>
        <v/>
      </c>
      <c r="AH622" t="str">
        <f t="shared" si="200"/>
        <v/>
      </c>
      <c r="AI622" t="str">
        <f t="shared" si="201"/>
        <v/>
      </c>
      <c r="AK622" t="str">
        <f>IF(Input_1!AX616&lt;&gt;"",Input_1!AX616,"")</f>
        <v/>
      </c>
      <c r="AL622" s="7" t="str">
        <f>IF(Input_1!BN616&lt;&gt;"",Input_1!BN616,"")</f>
        <v/>
      </c>
      <c r="AM622" s="7" t="str">
        <f>IF(Input_1!BO616&lt;&gt;"",Input_1!BO616,"")</f>
        <v/>
      </c>
      <c r="AN622" s="7" t="str">
        <f>IF(Input_1!BP616&lt;&gt;"",Input_1!BP616,"")</f>
        <v/>
      </c>
      <c r="AO622" s="7" t="str">
        <f>IF(Input_1!BQ616&lt;&gt;"",Input_1!BQ616,"")</f>
        <v/>
      </c>
      <c r="AQ622" t="str">
        <f t="shared" si="209"/>
        <v/>
      </c>
      <c r="AR622" t="str">
        <f t="shared" si="202"/>
        <v/>
      </c>
      <c r="AS622" t="str">
        <f t="shared" si="203"/>
        <v/>
      </c>
      <c r="AT622" t="str">
        <f t="array" ref="AT622">IF(OR(AQ622="",AR622=""),"",COUNT(IF($AL$10:$AO$2000&lt;&gt;"",IF($AK$10:$AK$2000&gt;AQ622,IF($AK$10:$AK$2000&lt;=AR622,$AL$10:$AO$2000))),""))</f>
        <v/>
      </c>
      <c r="AU622" t="str">
        <f t="shared" si="204"/>
        <v/>
      </c>
      <c r="AV622" t="str">
        <f t="array" ref="AV622">IF(AU622=0,"-",IF(AT622&lt;&gt;"",COUNT(IF($AK$10:$AK$2000&gt;AQ622,IF($AK$10:$AK$2000&lt;=AR622,IF($AL$10:$AO$2000&lt;$AY$2,$AL$10:$AO$2000)))),""))</f>
        <v/>
      </c>
      <c r="AW622" t="str">
        <f t="array" ref="AW622">IF(AU622=0,"-",IF(AT622&lt;&gt;"",COUNT(IF($AK$10:$AK$2000&gt;AQ622,IF($AK$10:$AK$2000&lt;=AR622,IF($AL$10:$AO$2000&lt;$AY$3,$AL$10:$AO$2000)))),""))</f>
        <v/>
      </c>
      <c r="AX622" t="str">
        <f t="shared" si="205"/>
        <v/>
      </c>
      <c r="AY622" t="str">
        <f t="shared" si="206"/>
        <v/>
      </c>
      <c r="AZ622" t="str">
        <f t="shared" si="207"/>
        <v/>
      </c>
    </row>
    <row r="623" spans="1:52">
      <c r="A623" t="str">
        <f>IF(Input_1!A617&lt;&gt;"",Input_1!A617,"")</f>
        <v/>
      </c>
      <c r="B623" t="str">
        <f>IF(Input_1!B617&lt;&gt;"",Input_1!B617,"")</f>
        <v/>
      </c>
      <c r="C623" t="str">
        <f>IF(Input_1!D617&lt;&gt;"",Input_1!D617,"")</f>
        <v/>
      </c>
      <c r="D623" s="7" t="str">
        <f>IF(Input_1!T617&lt;&gt;"",Input_1!T617,"")</f>
        <v/>
      </c>
      <c r="E623" s="7" t="str">
        <f>IF(Input_1!U617&lt;&gt;"",Input_1!U617,"")</f>
        <v/>
      </c>
      <c r="F623" s="7" t="str">
        <f>IF(Input_1!V617&lt;&gt;"",Input_1!V617,"")</f>
        <v/>
      </c>
      <c r="G623" s="7" t="str">
        <f>IF(Input_1!W617&lt;&gt;"",Input_1!W617,"")</f>
        <v/>
      </c>
      <c r="I623" t="str">
        <f t="shared" si="208"/>
        <v/>
      </c>
      <c r="J623" t="str">
        <f t="shared" si="192"/>
        <v/>
      </c>
      <c r="K623" t="str">
        <f t="shared" si="193"/>
        <v/>
      </c>
      <c r="L623" t="str">
        <f t="array" ref="L623">IF(OR(I623="",J623=""),"",COUNT(IF($D$10:$G$2000&lt;&gt;"",IF($C$10:$C$2000&gt;I623,IF($C$10:$C$2000&lt;=J623,$D$10:$G$2000))),""))</f>
        <v/>
      </c>
      <c r="M623" t="str">
        <f t="shared" si="189"/>
        <v/>
      </c>
      <c r="N623" t="str">
        <f t="array" ref="N623">IF(M623=0,"-",IF(L623&lt;&gt;"",COUNT(IF($C$10:$C$2000&gt;I623,IF($C$10:$C$2000&lt;=J623,IF($D$10:$G$2000&lt;$Q$2,$D$10:$G$2000)))),""))</f>
        <v/>
      </c>
      <c r="O623" t="str">
        <f t="array" ref="O623">IF(M623=0,"-",IF(L623&lt;&gt;"",COUNT(IF($C$10:$C$2000&gt;I623,IF($C$10:$C$2000&lt;=J623,IF($D$10:$G$2000&lt;$Q$3,$D$10:$G$2000)))),""))</f>
        <v/>
      </c>
      <c r="P623" t="str">
        <f t="shared" si="194"/>
        <v/>
      </c>
      <c r="Q623" t="str">
        <f t="shared" si="190"/>
        <v/>
      </c>
      <c r="R623" t="str">
        <f t="shared" si="195"/>
        <v/>
      </c>
      <c r="T623" t="str">
        <f>IF(Input_1!AA617&lt;&gt;"",Input_1!AA617,"")</f>
        <v/>
      </c>
      <c r="U623" s="7" t="str">
        <f>IF(Input_1!AQ617&lt;&gt;"",Input_1!AQ617,"")</f>
        <v/>
      </c>
      <c r="V623" s="7" t="str">
        <f>IF(Input_1!AR617&lt;&gt;"",Input_1!AR617,"")</f>
        <v/>
      </c>
      <c r="W623" s="7" t="str">
        <f>IF(Input_1!AS617&lt;&gt;"",Input_1!AS617,"")</f>
        <v/>
      </c>
      <c r="X623" s="7" t="str">
        <f>IF(Input_1!AT617&lt;&gt;"",Input_1!AT617,"")</f>
        <v/>
      </c>
      <c r="Z623" t="str">
        <f t="shared" si="196"/>
        <v/>
      </c>
      <c r="AA623" t="str">
        <f t="shared" si="191"/>
        <v/>
      </c>
      <c r="AB623" t="str">
        <f t="shared" si="197"/>
        <v/>
      </c>
      <c r="AC623" t="str">
        <f t="array" ref="AC623">IF(OR(Z623="",AA623=""),"",COUNT(IF($U$10:$X$2000&lt;&gt;"",IF($T$10:$T$2000&gt;Z623,IF($T$10:$T$2000&lt;=AA623,$U$10:$X$2000))),""))</f>
        <v/>
      </c>
      <c r="AD623" t="str">
        <f t="shared" si="198"/>
        <v/>
      </c>
      <c r="AE623" t="str">
        <f t="array" ref="AE623">IF(AD623=0,"-",IF(AC623&lt;&gt;"",COUNT(IF($T$10:$T$2000&gt;Z623,IF($T$10:$T$2000&lt;=AA623,IF($U$10:$X$2000&lt;$AH$2,$U$10:$X$2000)))),""))</f>
        <v/>
      </c>
      <c r="AF623" t="str">
        <f t="array" ref="AF623">IF(AD623=0,"-",IF(AC623&lt;&gt;"",COUNT(IF($T$10:$T$2000&gt;Z623,IF($T$10:$T$2000&lt;=AA623,IF($U$10:$X$2000&lt;$AH$3,$U$10:$X$2000)))),""))</f>
        <v/>
      </c>
      <c r="AG623" t="str">
        <f t="shared" si="199"/>
        <v/>
      </c>
      <c r="AH623" t="str">
        <f t="shared" si="200"/>
        <v/>
      </c>
      <c r="AI623" t="str">
        <f t="shared" si="201"/>
        <v/>
      </c>
      <c r="AK623" t="str">
        <f>IF(Input_1!AX617&lt;&gt;"",Input_1!AX617,"")</f>
        <v/>
      </c>
      <c r="AL623" s="7" t="str">
        <f>IF(Input_1!BN617&lt;&gt;"",Input_1!BN617,"")</f>
        <v/>
      </c>
      <c r="AM623" s="7" t="str">
        <f>IF(Input_1!BO617&lt;&gt;"",Input_1!BO617,"")</f>
        <v/>
      </c>
      <c r="AN623" s="7" t="str">
        <f>IF(Input_1!BP617&lt;&gt;"",Input_1!BP617,"")</f>
        <v/>
      </c>
      <c r="AO623" s="7" t="str">
        <f>IF(Input_1!BQ617&lt;&gt;"",Input_1!BQ617,"")</f>
        <v/>
      </c>
      <c r="AQ623" t="str">
        <f t="shared" si="209"/>
        <v/>
      </c>
      <c r="AR623" t="str">
        <f t="shared" si="202"/>
        <v/>
      </c>
      <c r="AS623" t="str">
        <f t="shared" si="203"/>
        <v/>
      </c>
      <c r="AT623" t="str">
        <f t="array" ref="AT623">IF(OR(AQ623="",AR623=""),"",COUNT(IF($AL$10:$AO$2000&lt;&gt;"",IF($AK$10:$AK$2000&gt;AQ623,IF($AK$10:$AK$2000&lt;=AR623,$AL$10:$AO$2000))),""))</f>
        <v/>
      </c>
      <c r="AU623" t="str">
        <f t="shared" si="204"/>
        <v/>
      </c>
      <c r="AV623" t="str">
        <f t="array" ref="AV623">IF(AU623=0,"-",IF(AT623&lt;&gt;"",COUNT(IF($AK$10:$AK$2000&gt;AQ623,IF($AK$10:$AK$2000&lt;=AR623,IF($AL$10:$AO$2000&lt;$AY$2,$AL$10:$AO$2000)))),""))</f>
        <v/>
      </c>
      <c r="AW623" t="str">
        <f t="array" ref="AW623">IF(AU623=0,"-",IF(AT623&lt;&gt;"",COUNT(IF($AK$10:$AK$2000&gt;AQ623,IF($AK$10:$AK$2000&lt;=AR623,IF($AL$10:$AO$2000&lt;$AY$3,$AL$10:$AO$2000)))),""))</f>
        <v/>
      </c>
      <c r="AX623" t="str">
        <f t="shared" si="205"/>
        <v/>
      </c>
      <c r="AY623" t="str">
        <f t="shared" si="206"/>
        <v/>
      </c>
      <c r="AZ623" t="str">
        <f t="shared" si="207"/>
        <v/>
      </c>
    </row>
    <row r="624" spans="1:52">
      <c r="A624" t="str">
        <f>IF(Input_1!A618&lt;&gt;"",Input_1!A618,"")</f>
        <v/>
      </c>
      <c r="B624" t="str">
        <f>IF(Input_1!B618&lt;&gt;"",Input_1!B618,"")</f>
        <v/>
      </c>
      <c r="C624" t="str">
        <f>IF(Input_1!D618&lt;&gt;"",Input_1!D618,"")</f>
        <v/>
      </c>
      <c r="D624" s="7" t="str">
        <f>IF(Input_1!T618&lt;&gt;"",Input_1!T618,"")</f>
        <v/>
      </c>
      <c r="E624" s="7" t="str">
        <f>IF(Input_1!U618&lt;&gt;"",Input_1!U618,"")</f>
        <v/>
      </c>
      <c r="F624" s="7" t="str">
        <f>IF(Input_1!V618&lt;&gt;"",Input_1!V618,"")</f>
        <v/>
      </c>
      <c r="G624" s="7" t="str">
        <f>IF(Input_1!W618&lt;&gt;"",Input_1!W618,"")</f>
        <v/>
      </c>
      <c r="I624" t="str">
        <f t="shared" si="208"/>
        <v/>
      </c>
      <c r="J624" t="str">
        <f t="shared" si="192"/>
        <v/>
      </c>
      <c r="K624" t="str">
        <f t="shared" si="193"/>
        <v/>
      </c>
      <c r="L624" t="str">
        <f t="array" ref="L624">IF(OR(I624="",J624=""),"",COUNT(IF($D$10:$G$2000&lt;&gt;"",IF($C$10:$C$2000&gt;I624,IF($C$10:$C$2000&lt;=J624,$D$10:$G$2000))),""))</f>
        <v/>
      </c>
      <c r="M624" t="str">
        <f t="shared" si="189"/>
        <v/>
      </c>
      <c r="N624" t="str">
        <f t="array" ref="N624">IF(M624=0,"-",IF(L624&lt;&gt;"",COUNT(IF($C$10:$C$2000&gt;I624,IF($C$10:$C$2000&lt;=J624,IF($D$10:$G$2000&lt;$Q$2,$D$10:$G$2000)))),""))</f>
        <v/>
      </c>
      <c r="O624" t="str">
        <f t="array" ref="O624">IF(M624=0,"-",IF(L624&lt;&gt;"",COUNT(IF($C$10:$C$2000&gt;I624,IF($C$10:$C$2000&lt;=J624,IF($D$10:$G$2000&lt;$Q$3,$D$10:$G$2000)))),""))</f>
        <v/>
      </c>
      <c r="P624" t="str">
        <f t="shared" si="194"/>
        <v/>
      </c>
      <c r="Q624" t="str">
        <f t="shared" si="190"/>
        <v/>
      </c>
      <c r="R624" t="str">
        <f t="shared" si="195"/>
        <v/>
      </c>
      <c r="T624" t="str">
        <f>IF(Input_1!AA618&lt;&gt;"",Input_1!AA618,"")</f>
        <v/>
      </c>
      <c r="U624" s="7" t="str">
        <f>IF(Input_1!AQ618&lt;&gt;"",Input_1!AQ618,"")</f>
        <v/>
      </c>
      <c r="V624" s="7" t="str">
        <f>IF(Input_1!AR618&lt;&gt;"",Input_1!AR618,"")</f>
        <v/>
      </c>
      <c r="W624" s="7" t="str">
        <f>IF(Input_1!AS618&lt;&gt;"",Input_1!AS618,"")</f>
        <v/>
      </c>
      <c r="X624" s="7" t="str">
        <f>IF(Input_1!AT618&lt;&gt;"",Input_1!AT618,"")</f>
        <v/>
      </c>
      <c r="Z624" t="str">
        <f t="shared" si="196"/>
        <v/>
      </c>
      <c r="AA624" t="str">
        <f t="shared" si="191"/>
        <v/>
      </c>
      <c r="AB624" t="str">
        <f t="shared" si="197"/>
        <v/>
      </c>
      <c r="AC624" t="str">
        <f t="array" ref="AC624">IF(OR(Z624="",AA624=""),"",COUNT(IF($U$10:$X$2000&lt;&gt;"",IF($T$10:$T$2000&gt;Z624,IF($T$10:$T$2000&lt;=AA624,$U$10:$X$2000))),""))</f>
        <v/>
      </c>
      <c r="AD624" t="str">
        <f t="shared" si="198"/>
        <v/>
      </c>
      <c r="AE624" t="str">
        <f t="array" ref="AE624">IF(AD624=0,"-",IF(AC624&lt;&gt;"",COUNT(IF($T$10:$T$2000&gt;Z624,IF($T$10:$T$2000&lt;=AA624,IF($U$10:$X$2000&lt;$AH$2,$U$10:$X$2000)))),""))</f>
        <v/>
      </c>
      <c r="AF624" t="str">
        <f t="array" ref="AF624">IF(AD624=0,"-",IF(AC624&lt;&gt;"",COUNT(IF($T$10:$T$2000&gt;Z624,IF($T$10:$T$2000&lt;=AA624,IF($U$10:$X$2000&lt;$AH$3,$U$10:$X$2000)))),""))</f>
        <v/>
      </c>
      <c r="AG624" t="str">
        <f t="shared" si="199"/>
        <v/>
      </c>
      <c r="AH624" t="str">
        <f t="shared" si="200"/>
        <v/>
      </c>
      <c r="AI624" t="str">
        <f t="shared" si="201"/>
        <v/>
      </c>
      <c r="AK624" t="str">
        <f>IF(Input_1!AX618&lt;&gt;"",Input_1!AX618,"")</f>
        <v/>
      </c>
      <c r="AL624" s="7" t="str">
        <f>IF(Input_1!BN618&lt;&gt;"",Input_1!BN618,"")</f>
        <v/>
      </c>
      <c r="AM624" s="7" t="str">
        <f>IF(Input_1!BO618&lt;&gt;"",Input_1!BO618,"")</f>
        <v/>
      </c>
      <c r="AN624" s="7" t="str">
        <f>IF(Input_1!BP618&lt;&gt;"",Input_1!BP618,"")</f>
        <v/>
      </c>
      <c r="AO624" s="7" t="str">
        <f>IF(Input_1!BQ618&lt;&gt;"",Input_1!BQ618,"")</f>
        <v/>
      </c>
      <c r="AQ624" t="str">
        <f t="shared" si="209"/>
        <v/>
      </c>
      <c r="AR624" t="str">
        <f t="shared" si="202"/>
        <v/>
      </c>
      <c r="AS624" t="str">
        <f t="shared" si="203"/>
        <v/>
      </c>
      <c r="AT624" t="str">
        <f t="array" ref="AT624">IF(OR(AQ624="",AR624=""),"",COUNT(IF($AL$10:$AO$2000&lt;&gt;"",IF($AK$10:$AK$2000&gt;AQ624,IF($AK$10:$AK$2000&lt;=AR624,$AL$10:$AO$2000))),""))</f>
        <v/>
      </c>
      <c r="AU624" t="str">
        <f t="shared" si="204"/>
        <v/>
      </c>
      <c r="AV624" t="str">
        <f t="array" ref="AV624">IF(AU624=0,"-",IF(AT624&lt;&gt;"",COUNT(IF($AK$10:$AK$2000&gt;AQ624,IF($AK$10:$AK$2000&lt;=AR624,IF($AL$10:$AO$2000&lt;$AY$2,$AL$10:$AO$2000)))),""))</f>
        <v/>
      </c>
      <c r="AW624" t="str">
        <f t="array" ref="AW624">IF(AU624=0,"-",IF(AT624&lt;&gt;"",COUNT(IF($AK$10:$AK$2000&gt;AQ624,IF($AK$10:$AK$2000&lt;=AR624,IF($AL$10:$AO$2000&lt;$AY$3,$AL$10:$AO$2000)))),""))</f>
        <v/>
      </c>
      <c r="AX624" t="str">
        <f t="shared" si="205"/>
        <v/>
      </c>
      <c r="AY624" t="str">
        <f t="shared" si="206"/>
        <v/>
      </c>
      <c r="AZ624" t="str">
        <f t="shared" si="207"/>
        <v/>
      </c>
    </row>
    <row r="625" spans="1:52">
      <c r="A625" t="str">
        <f>IF(Input_1!A619&lt;&gt;"",Input_1!A619,"")</f>
        <v/>
      </c>
      <c r="B625" t="str">
        <f>IF(Input_1!B619&lt;&gt;"",Input_1!B619,"")</f>
        <v/>
      </c>
      <c r="C625" t="str">
        <f>IF(Input_1!D619&lt;&gt;"",Input_1!D619,"")</f>
        <v/>
      </c>
      <c r="D625" s="7" t="str">
        <f>IF(Input_1!T619&lt;&gt;"",Input_1!T619,"")</f>
        <v/>
      </c>
      <c r="E625" s="7" t="str">
        <f>IF(Input_1!U619&lt;&gt;"",Input_1!U619,"")</f>
        <v/>
      </c>
      <c r="F625" s="7" t="str">
        <f>IF(Input_1!V619&lt;&gt;"",Input_1!V619,"")</f>
        <v/>
      </c>
      <c r="G625" s="7" t="str">
        <f>IF(Input_1!W619&lt;&gt;"",Input_1!W619,"")</f>
        <v/>
      </c>
      <c r="I625" t="str">
        <f t="shared" si="208"/>
        <v/>
      </c>
      <c r="J625" t="str">
        <f t="shared" si="192"/>
        <v/>
      </c>
      <c r="K625" t="str">
        <f t="shared" si="193"/>
        <v/>
      </c>
      <c r="L625" t="str">
        <f t="array" ref="L625">IF(OR(I625="",J625=""),"",COUNT(IF($D$10:$G$2000&lt;&gt;"",IF($C$10:$C$2000&gt;I625,IF($C$10:$C$2000&lt;=J625,$D$10:$G$2000))),""))</f>
        <v/>
      </c>
      <c r="M625" t="str">
        <f t="shared" si="189"/>
        <v/>
      </c>
      <c r="N625" t="str">
        <f t="array" ref="N625">IF(M625=0,"-",IF(L625&lt;&gt;"",COUNT(IF($C$10:$C$2000&gt;I625,IF($C$10:$C$2000&lt;=J625,IF($D$10:$G$2000&lt;$Q$2,$D$10:$G$2000)))),""))</f>
        <v/>
      </c>
      <c r="O625" t="str">
        <f t="array" ref="O625">IF(M625=0,"-",IF(L625&lt;&gt;"",COUNT(IF($C$10:$C$2000&gt;I625,IF($C$10:$C$2000&lt;=J625,IF($D$10:$G$2000&lt;$Q$3,$D$10:$G$2000)))),""))</f>
        <v/>
      </c>
      <c r="P625" t="str">
        <f t="shared" si="194"/>
        <v/>
      </c>
      <c r="Q625" t="str">
        <f t="shared" si="190"/>
        <v/>
      </c>
      <c r="R625" t="str">
        <f t="shared" si="195"/>
        <v/>
      </c>
      <c r="T625" t="str">
        <f>IF(Input_1!AA619&lt;&gt;"",Input_1!AA619,"")</f>
        <v/>
      </c>
      <c r="U625" s="7" t="str">
        <f>IF(Input_1!AQ619&lt;&gt;"",Input_1!AQ619,"")</f>
        <v/>
      </c>
      <c r="V625" s="7" t="str">
        <f>IF(Input_1!AR619&lt;&gt;"",Input_1!AR619,"")</f>
        <v/>
      </c>
      <c r="W625" s="7" t="str">
        <f>IF(Input_1!AS619&lt;&gt;"",Input_1!AS619,"")</f>
        <v/>
      </c>
      <c r="X625" s="7" t="str">
        <f>IF(Input_1!AT619&lt;&gt;"",Input_1!AT619,"")</f>
        <v/>
      </c>
      <c r="Z625" t="str">
        <f t="shared" si="196"/>
        <v/>
      </c>
      <c r="AA625" t="str">
        <f t="shared" si="191"/>
        <v/>
      </c>
      <c r="AB625" t="str">
        <f t="shared" si="197"/>
        <v/>
      </c>
      <c r="AC625" t="str">
        <f t="array" ref="AC625">IF(OR(Z625="",AA625=""),"",COUNT(IF($U$10:$X$2000&lt;&gt;"",IF($T$10:$T$2000&gt;Z625,IF($T$10:$T$2000&lt;=AA625,$U$10:$X$2000))),""))</f>
        <v/>
      </c>
      <c r="AD625" t="str">
        <f t="shared" si="198"/>
        <v/>
      </c>
      <c r="AE625" t="str">
        <f t="array" ref="AE625">IF(AD625=0,"-",IF(AC625&lt;&gt;"",COUNT(IF($T$10:$T$2000&gt;Z625,IF($T$10:$T$2000&lt;=AA625,IF($U$10:$X$2000&lt;$AH$2,$U$10:$X$2000)))),""))</f>
        <v/>
      </c>
      <c r="AF625" t="str">
        <f t="array" ref="AF625">IF(AD625=0,"-",IF(AC625&lt;&gt;"",COUNT(IF($T$10:$T$2000&gt;Z625,IF($T$10:$T$2000&lt;=AA625,IF($U$10:$X$2000&lt;$AH$3,$U$10:$X$2000)))),""))</f>
        <v/>
      </c>
      <c r="AG625" t="str">
        <f t="shared" si="199"/>
        <v/>
      </c>
      <c r="AH625" t="str">
        <f t="shared" si="200"/>
        <v/>
      </c>
      <c r="AI625" t="str">
        <f t="shared" si="201"/>
        <v/>
      </c>
      <c r="AK625" t="str">
        <f>IF(Input_1!AX619&lt;&gt;"",Input_1!AX619,"")</f>
        <v/>
      </c>
      <c r="AL625" s="7" t="str">
        <f>IF(Input_1!BN619&lt;&gt;"",Input_1!BN619,"")</f>
        <v/>
      </c>
      <c r="AM625" s="7" t="str">
        <f>IF(Input_1!BO619&lt;&gt;"",Input_1!BO619,"")</f>
        <v/>
      </c>
      <c r="AN625" s="7" t="str">
        <f>IF(Input_1!BP619&lt;&gt;"",Input_1!BP619,"")</f>
        <v/>
      </c>
      <c r="AO625" s="7" t="str">
        <f>IF(Input_1!BQ619&lt;&gt;"",Input_1!BQ619,"")</f>
        <v/>
      </c>
      <c r="AQ625" t="str">
        <f t="shared" si="209"/>
        <v/>
      </c>
      <c r="AR625" t="str">
        <f t="shared" si="202"/>
        <v/>
      </c>
      <c r="AS625" t="str">
        <f t="shared" si="203"/>
        <v/>
      </c>
      <c r="AT625" t="str">
        <f t="array" ref="AT625">IF(OR(AQ625="",AR625=""),"",COUNT(IF($AL$10:$AO$2000&lt;&gt;"",IF($AK$10:$AK$2000&gt;AQ625,IF($AK$10:$AK$2000&lt;=AR625,$AL$10:$AO$2000))),""))</f>
        <v/>
      </c>
      <c r="AU625" t="str">
        <f t="shared" si="204"/>
        <v/>
      </c>
      <c r="AV625" t="str">
        <f t="array" ref="AV625">IF(AU625=0,"-",IF(AT625&lt;&gt;"",COUNT(IF($AK$10:$AK$2000&gt;AQ625,IF($AK$10:$AK$2000&lt;=AR625,IF($AL$10:$AO$2000&lt;$AY$2,$AL$10:$AO$2000)))),""))</f>
        <v/>
      </c>
      <c r="AW625" t="str">
        <f t="array" ref="AW625">IF(AU625=0,"-",IF(AT625&lt;&gt;"",COUNT(IF($AK$10:$AK$2000&gt;AQ625,IF($AK$10:$AK$2000&lt;=AR625,IF($AL$10:$AO$2000&lt;$AY$3,$AL$10:$AO$2000)))),""))</f>
        <v/>
      </c>
      <c r="AX625" t="str">
        <f t="shared" si="205"/>
        <v/>
      </c>
      <c r="AY625" t="str">
        <f t="shared" si="206"/>
        <v/>
      </c>
      <c r="AZ625" t="str">
        <f t="shared" si="207"/>
        <v/>
      </c>
    </row>
    <row r="626" spans="1:52">
      <c r="A626" t="str">
        <f>IF(Input_1!A620&lt;&gt;"",Input_1!A620,"")</f>
        <v/>
      </c>
      <c r="B626" t="str">
        <f>IF(Input_1!B620&lt;&gt;"",Input_1!B620,"")</f>
        <v/>
      </c>
      <c r="C626" t="str">
        <f>IF(Input_1!D620&lt;&gt;"",Input_1!D620,"")</f>
        <v/>
      </c>
      <c r="D626" s="7" t="str">
        <f>IF(Input_1!T620&lt;&gt;"",Input_1!T620,"")</f>
        <v/>
      </c>
      <c r="E626" s="7" t="str">
        <f>IF(Input_1!U620&lt;&gt;"",Input_1!U620,"")</f>
        <v/>
      </c>
      <c r="F626" s="7" t="str">
        <f>IF(Input_1!V620&lt;&gt;"",Input_1!V620,"")</f>
        <v/>
      </c>
      <c r="G626" s="7" t="str">
        <f>IF(Input_1!W620&lt;&gt;"",Input_1!W620,"")</f>
        <v/>
      </c>
      <c r="I626" t="str">
        <f t="shared" si="208"/>
        <v/>
      </c>
      <c r="J626" t="str">
        <f t="shared" si="192"/>
        <v/>
      </c>
      <c r="K626" t="str">
        <f t="shared" si="193"/>
        <v/>
      </c>
      <c r="L626" t="str">
        <f t="array" ref="L626">IF(OR(I626="",J626=""),"",COUNT(IF($D$10:$G$2000&lt;&gt;"",IF($C$10:$C$2000&gt;I626,IF($C$10:$C$2000&lt;=J626,$D$10:$G$2000))),""))</f>
        <v/>
      </c>
      <c r="M626" t="str">
        <f t="shared" si="189"/>
        <v/>
      </c>
      <c r="N626" t="str">
        <f t="array" ref="N626">IF(M626=0,"-",IF(L626&lt;&gt;"",COUNT(IF($C$10:$C$2000&gt;I626,IF($C$10:$C$2000&lt;=J626,IF($D$10:$G$2000&lt;$Q$2,$D$10:$G$2000)))),""))</f>
        <v/>
      </c>
      <c r="O626" t="str">
        <f t="array" ref="O626">IF(M626=0,"-",IF(L626&lt;&gt;"",COUNT(IF($C$10:$C$2000&gt;I626,IF($C$10:$C$2000&lt;=J626,IF($D$10:$G$2000&lt;$Q$3,$D$10:$G$2000)))),""))</f>
        <v/>
      </c>
      <c r="P626" t="str">
        <f t="shared" si="194"/>
        <v/>
      </c>
      <c r="Q626" t="str">
        <f t="shared" si="190"/>
        <v/>
      </c>
      <c r="R626" t="str">
        <f t="shared" si="195"/>
        <v/>
      </c>
      <c r="T626" t="str">
        <f>IF(Input_1!AA620&lt;&gt;"",Input_1!AA620,"")</f>
        <v/>
      </c>
      <c r="U626" s="7" t="str">
        <f>IF(Input_1!AQ620&lt;&gt;"",Input_1!AQ620,"")</f>
        <v/>
      </c>
      <c r="V626" s="7" t="str">
        <f>IF(Input_1!AR620&lt;&gt;"",Input_1!AR620,"")</f>
        <v/>
      </c>
      <c r="W626" s="7" t="str">
        <f>IF(Input_1!AS620&lt;&gt;"",Input_1!AS620,"")</f>
        <v/>
      </c>
      <c r="X626" s="7" t="str">
        <f>IF(Input_1!AT620&lt;&gt;"",Input_1!AT620,"")</f>
        <v/>
      </c>
      <c r="Z626" t="str">
        <f t="shared" si="196"/>
        <v/>
      </c>
      <c r="AA626" t="str">
        <f t="shared" si="191"/>
        <v/>
      </c>
      <c r="AB626" t="str">
        <f t="shared" si="197"/>
        <v/>
      </c>
      <c r="AC626" t="str">
        <f t="array" ref="AC626">IF(OR(Z626="",AA626=""),"",COUNT(IF($U$10:$X$2000&lt;&gt;"",IF($T$10:$T$2000&gt;Z626,IF($T$10:$T$2000&lt;=AA626,$U$10:$X$2000))),""))</f>
        <v/>
      </c>
      <c r="AD626" t="str">
        <f t="shared" si="198"/>
        <v/>
      </c>
      <c r="AE626" t="str">
        <f t="array" ref="AE626">IF(AD626=0,"-",IF(AC626&lt;&gt;"",COUNT(IF($T$10:$T$2000&gt;Z626,IF($T$10:$T$2000&lt;=AA626,IF($U$10:$X$2000&lt;$AH$2,$U$10:$X$2000)))),""))</f>
        <v/>
      </c>
      <c r="AF626" t="str">
        <f t="array" ref="AF626">IF(AD626=0,"-",IF(AC626&lt;&gt;"",COUNT(IF($T$10:$T$2000&gt;Z626,IF($T$10:$T$2000&lt;=AA626,IF($U$10:$X$2000&lt;$AH$3,$U$10:$X$2000)))),""))</f>
        <v/>
      </c>
      <c r="AG626" t="str">
        <f t="shared" si="199"/>
        <v/>
      </c>
      <c r="AH626" t="str">
        <f t="shared" si="200"/>
        <v/>
      </c>
      <c r="AI626" t="str">
        <f t="shared" si="201"/>
        <v/>
      </c>
      <c r="AK626" t="str">
        <f>IF(Input_1!AX620&lt;&gt;"",Input_1!AX620,"")</f>
        <v/>
      </c>
      <c r="AL626" s="7" t="str">
        <f>IF(Input_1!BN620&lt;&gt;"",Input_1!BN620,"")</f>
        <v/>
      </c>
      <c r="AM626" s="7" t="str">
        <f>IF(Input_1!BO620&lt;&gt;"",Input_1!BO620,"")</f>
        <v/>
      </c>
      <c r="AN626" s="7" t="str">
        <f>IF(Input_1!BP620&lt;&gt;"",Input_1!BP620,"")</f>
        <v/>
      </c>
      <c r="AO626" s="7" t="str">
        <f>IF(Input_1!BQ620&lt;&gt;"",Input_1!BQ620,"")</f>
        <v/>
      </c>
      <c r="AQ626" t="str">
        <f t="shared" si="209"/>
        <v/>
      </c>
      <c r="AR626" t="str">
        <f t="shared" si="202"/>
        <v/>
      </c>
      <c r="AS626" t="str">
        <f t="shared" si="203"/>
        <v/>
      </c>
      <c r="AT626" t="str">
        <f t="array" ref="AT626">IF(OR(AQ626="",AR626=""),"",COUNT(IF($AL$10:$AO$2000&lt;&gt;"",IF($AK$10:$AK$2000&gt;AQ626,IF($AK$10:$AK$2000&lt;=AR626,$AL$10:$AO$2000))),""))</f>
        <v/>
      </c>
      <c r="AU626" t="str">
        <f t="shared" si="204"/>
        <v/>
      </c>
      <c r="AV626" t="str">
        <f t="array" ref="AV626">IF(AU626=0,"-",IF(AT626&lt;&gt;"",COUNT(IF($AK$10:$AK$2000&gt;AQ626,IF($AK$10:$AK$2000&lt;=AR626,IF($AL$10:$AO$2000&lt;$AY$2,$AL$10:$AO$2000)))),""))</f>
        <v/>
      </c>
      <c r="AW626" t="str">
        <f t="array" ref="AW626">IF(AU626=0,"-",IF(AT626&lt;&gt;"",COUNT(IF($AK$10:$AK$2000&gt;AQ626,IF($AK$10:$AK$2000&lt;=AR626,IF($AL$10:$AO$2000&lt;$AY$3,$AL$10:$AO$2000)))),""))</f>
        <v/>
      </c>
      <c r="AX626" t="str">
        <f t="shared" si="205"/>
        <v/>
      </c>
      <c r="AY626" t="str">
        <f t="shared" si="206"/>
        <v/>
      </c>
      <c r="AZ626" t="str">
        <f t="shared" si="207"/>
        <v/>
      </c>
    </row>
    <row r="627" spans="1:52">
      <c r="A627" t="str">
        <f>IF(Input_1!A621&lt;&gt;"",Input_1!A621,"")</f>
        <v/>
      </c>
      <c r="B627" t="str">
        <f>IF(Input_1!B621&lt;&gt;"",Input_1!B621,"")</f>
        <v/>
      </c>
      <c r="C627" t="str">
        <f>IF(Input_1!D621&lt;&gt;"",Input_1!D621,"")</f>
        <v/>
      </c>
      <c r="D627" s="7" t="str">
        <f>IF(Input_1!T621&lt;&gt;"",Input_1!T621,"")</f>
        <v/>
      </c>
      <c r="E627" s="7" t="str">
        <f>IF(Input_1!U621&lt;&gt;"",Input_1!U621,"")</f>
        <v/>
      </c>
      <c r="F627" s="7" t="str">
        <f>IF(Input_1!V621&lt;&gt;"",Input_1!V621,"")</f>
        <v/>
      </c>
      <c r="G627" s="7" t="str">
        <f>IF(Input_1!W621&lt;&gt;"",Input_1!W621,"")</f>
        <v/>
      </c>
      <c r="I627" t="str">
        <f t="shared" si="208"/>
        <v/>
      </c>
      <c r="J627" t="str">
        <f t="shared" si="192"/>
        <v/>
      </c>
      <c r="K627" t="str">
        <f t="shared" si="193"/>
        <v/>
      </c>
      <c r="L627" t="str">
        <f t="array" ref="L627">IF(OR(I627="",J627=""),"",COUNT(IF($D$10:$G$2000&lt;&gt;"",IF($C$10:$C$2000&gt;I627,IF($C$10:$C$2000&lt;=J627,$D$10:$G$2000))),""))</f>
        <v/>
      </c>
      <c r="M627" t="str">
        <f t="shared" si="189"/>
        <v/>
      </c>
      <c r="N627" t="str">
        <f t="array" ref="N627">IF(M627=0,"-",IF(L627&lt;&gt;"",COUNT(IF($C$10:$C$2000&gt;I627,IF($C$10:$C$2000&lt;=J627,IF($D$10:$G$2000&lt;$Q$2,$D$10:$G$2000)))),""))</f>
        <v/>
      </c>
      <c r="O627" t="str">
        <f t="array" ref="O627">IF(M627=0,"-",IF(L627&lt;&gt;"",COUNT(IF($C$10:$C$2000&gt;I627,IF($C$10:$C$2000&lt;=J627,IF($D$10:$G$2000&lt;$Q$3,$D$10:$G$2000)))),""))</f>
        <v/>
      </c>
      <c r="P627" t="str">
        <f t="shared" si="194"/>
        <v/>
      </c>
      <c r="Q627" t="str">
        <f t="shared" si="190"/>
        <v/>
      </c>
      <c r="R627" t="str">
        <f t="shared" si="195"/>
        <v/>
      </c>
      <c r="T627" t="str">
        <f>IF(Input_1!AA621&lt;&gt;"",Input_1!AA621,"")</f>
        <v/>
      </c>
      <c r="U627" s="7" t="str">
        <f>IF(Input_1!AQ621&lt;&gt;"",Input_1!AQ621,"")</f>
        <v/>
      </c>
      <c r="V627" s="7" t="str">
        <f>IF(Input_1!AR621&lt;&gt;"",Input_1!AR621,"")</f>
        <v/>
      </c>
      <c r="W627" s="7" t="str">
        <f>IF(Input_1!AS621&lt;&gt;"",Input_1!AS621,"")</f>
        <v/>
      </c>
      <c r="X627" s="7" t="str">
        <f>IF(Input_1!AT621&lt;&gt;"",Input_1!AT621,"")</f>
        <v/>
      </c>
      <c r="Z627" t="str">
        <f t="shared" si="196"/>
        <v/>
      </c>
      <c r="AA627" t="str">
        <f t="shared" si="191"/>
        <v/>
      </c>
      <c r="AB627" t="str">
        <f t="shared" si="197"/>
        <v/>
      </c>
      <c r="AC627" t="str">
        <f t="array" ref="AC627">IF(OR(Z627="",AA627=""),"",COUNT(IF($U$10:$X$2000&lt;&gt;"",IF($T$10:$T$2000&gt;Z627,IF($T$10:$T$2000&lt;=AA627,$U$10:$X$2000))),""))</f>
        <v/>
      </c>
      <c r="AD627" t="str">
        <f t="shared" si="198"/>
        <v/>
      </c>
      <c r="AE627" t="str">
        <f t="array" ref="AE627">IF(AD627=0,"-",IF(AC627&lt;&gt;"",COUNT(IF($T$10:$T$2000&gt;Z627,IF($T$10:$T$2000&lt;=AA627,IF($U$10:$X$2000&lt;$AH$2,$U$10:$X$2000)))),""))</f>
        <v/>
      </c>
      <c r="AF627" t="str">
        <f t="array" ref="AF627">IF(AD627=0,"-",IF(AC627&lt;&gt;"",COUNT(IF($T$10:$T$2000&gt;Z627,IF($T$10:$T$2000&lt;=AA627,IF($U$10:$X$2000&lt;$AH$3,$U$10:$X$2000)))),""))</f>
        <v/>
      </c>
      <c r="AG627" t="str">
        <f t="shared" si="199"/>
        <v/>
      </c>
      <c r="AH627" t="str">
        <f t="shared" si="200"/>
        <v/>
      </c>
      <c r="AI627" t="str">
        <f t="shared" si="201"/>
        <v/>
      </c>
      <c r="AK627" t="str">
        <f>IF(Input_1!AX621&lt;&gt;"",Input_1!AX621,"")</f>
        <v/>
      </c>
      <c r="AL627" s="7" t="str">
        <f>IF(Input_1!BN621&lt;&gt;"",Input_1!BN621,"")</f>
        <v/>
      </c>
      <c r="AM627" s="7" t="str">
        <f>IF(Input_1!BO621&lt;&gt;"",Input_1!BO621,"")</f>
        <v/>
      </c>
      <c r="AN627" s="7" t="str">
        <f>IF(Input_1!BP621&lt;&gt;"",Input_1!BP621,"")</f>
        <v/>
      </c>
      <c r="AO627" s="7" t="str">
        <f>IF(Input_1!BQ621&lt;&gt;"",Input_1!BQ621,"")</f>
        <v/>
      </c>
      <c r="AQ627" t="str">
        <f t="shared" si="209"/>
        <v/>
      </c>
      <c r="AR627" t="str">
        <f t="shared" si="202"/>
        <v/>
      </c>
      <c r="AS627" t="str">
        <f t="shared" si="203"/>
        <v/>
      </c>
      <c r="AT627" t="str">
        <f t="array" ref="AT627">IF(OR(AQ627="",AR627=""),"",COUNT(IF($AL$10:$AO$2000&lt;&gt;"",IF($AK$10:$AK$2000&gt;AQ627,IF($AK$10:$AK$2000&lt;=AR627,$AL$10:$AO$2000))),""))</f>
        <v/>
      </c>
      <c r="AU627" t="str">
        <f t="shared" si="204"/>
        <v/>
      </c>
      <c r="AV627" t="str">
        <f t="array" ref="AV627">IF(AU627=0,"-",IF(AT627&lt;&gt;"",COUNT(IF($AK$10:$AK$2000&gt;AQ627,IF($AK$10:$AK$2000&lt;=AR627,IF($AL$10:$AO$2000&lt;$AY$2,$AL$10:$AO$2000)))),""))</f>
        <v/>
      </c>
      <c r="AW627" t="str">
        <f t="array" ref="AW627">IF(AU627=0,"-",IF(AT627&lt;&gt;"",COUNT(IF($AK$10:$AK$2000&gt;AQ627,IF($AK$10:$AK$2000&lt;=AR627,IF($AL$10:$AO$2000&lt;$AY$3,$AL$10:$AO$2000)))),""))</f>
        <v/>
      </c>
      <c r="AX627" t="str">
        <f t="shared" si="205"/>
        <v/>
      </c>
      <c r="AY627" t="str">
        <f t="shared" si="206"/>
        <v/>
      </c>
      <c r="AZ627" t="str">
        <f t="shared" si="207"/>
        <v/>
      </c>
    </row>
    <row r="628" spans="1:52">
      <c r="A628" t="str">
        <f>IF(Input_1!A622&lt;&gt;"",Input_1!A622,"")</f>
        <v/>
      </c>
      <c r="B628" t="str">
        <f>IF(Input_1!B622&lt;&gt;"",Input_1!B622,"")</f>
        <v/>
      </c>
      <c r="C628" t="str">
        <f>IF(Input_1!D622&lt;&gt;"",Input_1!D622,"")</f>
        <v/>
      </c>
      <c r="D628" s="7" t="str">
        <f>IF(Input_1!T622&lt;&gt;"",Input_1!T622,"")</f>
        <v/>
      </c>
      <c r="E628" s="7" t="str">
        <f>IF(Input_1!U622&lt;&gt;"",Input_1!U622,"")</f>
        <v/>
      </c>
      <c r="F628" s="7" t="str">
        <f>IF(Input_1!V622&lt;&gt;"",Input_1!V622,"")</f>
        <v/>
      </c>
      <c r="G628" s="7" t="str">
        <f>IF(Input_1!W622&lt;&gt;"",Input_1!W622,"")</f>
        <v/>
      </c>
      <c r="I628" t="str">
        <f t="shared" si="208"/>
        <v/>
      </c>
      <c r="J628" t="str">
        <f t="shared" si="192"/>
        <v/>
      </c>
      <c r="K628" t="str">
        <f t="shared" si="193"/>
        <v/>
      </c>
      <c r="L628" t="str">
        <f t="array" ref="L628">IF(OR(I628="",J628=""),"",COUNT(IF($D$10:$G$2000&lt;&gt;"",IF($C$10:$C$2000&gt;I628,IF($C$10:$C$2000&lt;=J628,$D$10:$G$2000))),""))</f>
        <v/>
      </c>
      <c r="M628" t="str">
        <f t="shared" si="189"/>
        <v/>
      </c>
      <c r="N628" t="str">
        <f t="array" ref="N628">IF(M628=0,"-",IF(L628&lt;&gt;"",COUNT(IF($C$10:$C$2000&gt;I628,IF($C$10:$C$2000&lt;=J628,IF($D$10:$G$2000&lt;$Q$2,$D$10:$G$2000)))),""))</f>
        <v/>
      </c>
      <c r="O628" t="str">
        <f t="array" ref="O628">IF(M628=0,"-",IF(L628&lt;&gt;"",COUNT(IF($C$10:$C$2000&gt;I628,IF($C$10:$C$2000&lt;=J628,IF($D$10:$G$2000&lt;$Q$3,$D$10:$G$2000)))),""))</f>
        <v/>
      </c>
      <c r="P628" t="str">
        <f t="shared" si="194"/>
        <v/>
      </c>
      <c r="Q628" t="str">
        <f t="shared" si="190"/>
        <v/>
      </c>
      <c r="R628" t="str">
        <f t="shared" si="195"/>
        <v/>
      </c>
      <c r="T628" t="str">
        <f>IF(Input_1!AA622&lt;&gt;"",Input_1!AA622,"")</f>
        <v/>
      </c>
      <c r="U628" s="7" t="str">
        <f>IF(Input_1!AQ622&lt;&gt;"",Input_1!AQ622,"")</f>
        <v/>
      </c>
      <c r="V628" s="7" t="str">
        <f>IF(Input_1!AR622&lt;&gt;"",Input_1!AR622,"")</f>
        <v/>
      </c>
      <c r="W628" s="7" t="str">
        <f>IF(Input_1!AS622&lt;&gt;"",Input_1!AS622,"")</f>
        <v/>
      </c>
      <c r="X628" s="7" t="str">
        <f>IF(Input_1!AT622&lt;&gt;"",Input_1!AT622,"")</f>
        <v/>
      </c>
      <c r="Z628" t="str">
        <f t="shared" si="196"/>
        <v/>
      </c>
      <c r="AA628" t="str">
        <f t="shared" si="191"/>
        <v/>
      </c>
      <c r="AB628" t="str">
        <f t="shared" si="197"/>
        <v/>
      </c>
      <c r="AC628" t="str">
        <f t="array" ref="AC628">IF(OR(Z628="",AA628=""),"",COUNT(IF($U$10:$X$2000&lt;&gt;"",IF($T$10:$T$2000&gt;Z628,IF($T$10:$T$2000&lt;=AA628,$U$10:$X$2000))),""))</f>
        <v/>
      </c>
      <c r="AD628" t="str">
        <f t="shared" si="198"/>
        <v/>
      </c>
      <c r="AE628" t="str">
        <f t="array" ref="AE628">IF(AD628=0,"-",IF(AC628&lt;&gt;"",COUNT(IF($T$10:$T$2000&gt;Z628,IF($T$10:$T$2000&lt;=AA628,IF($U$10:$X$2000&lt;$AH$2,$U$10:$X$2000)))),""))</f>
        <v/>
      </c>
      <c r="AF628" t="str">
        <f t="array" ref="AF628">IF(AD628=0,"-",IF(AC628&lt;&gt;"",COUNT(IF($T$10:$T$2000&gt;Z628,IF($T$10:$T$2000&lt;=AA628,IF($U$10:$X$2000&lt;$AH$3,$U$10:$X$2000)))),""))</f>
        <v/>
      </c>
      <c r="AG628" t="str">
        <f t="shared" si="199"/>
        <v/>
      </c>
      <c r="AH628" t="str">
        <f t="shared" si="200"/>
        <v/>
      </c>
      <c r="AI628" t="str">
        <f t="shared" si="201"/>
        <v/>
      </c>
      <c r="AK628" t="str">
        <f>IF(Input_1!AX622&lt;&gt;"",Input_1!AX622,"")</f>
        <v/>
      </c>
      <c r="AL628" s="7" t="str">
        <f>IF(Input_1!BN622&lt;&gt;"",Input_1!BN622,"")</f>
        <v/>
      </c>
      <c r="AM628" s="7" t="str">
        <f>IF(Input_1!BO622&lt;&gt;"",Input_1!BO622,"")</f>
        <v/>
      </c>
      <c r="AN628" s="7" t="str">
        <f>IF(Input_1!BP622&lt;&gt;"",Input_1!BP622,"")</f>
        <v/>
      </c>
      <c r="AO628" s="7" t="str">
        <f>IF(Input_1!BQ622&lt;&gt;"",Input_1!BQ622,"")</f>
        <v/>
      </c>
      <c r="AQ628" t="str">
        <f t="shared" si="209"/>
        <v/>
      </c>
      <c r="AR628" t="str">
        <f t="shared" si="202"/>
        <v/>
      </c>
      <c r="AS628" t="str">
        <f t="shared" si="203"/>
        <v/>
      </c>
      <c r="AT628" t="str">
        <f t="array" ref="AT628">IF(OR(AQ628="",AR628=""),"",COUNT(IF($AL$10:$AO$2000&lt;&gt;"",IF($AK$10:$AK$2000&gt;AQ628,IF($AK$10:$AK$2000&lt;=AR628,$AL$10:$AO$2000))),""))</f>
        <v/>
      </c>
      <c r="AU628" t="str">
        <f t="shared" si="204"/>
        <v/>
      </c>
      <c r="AV628" t="str">
        <f t="array" ref="AV628">IF(AU628=0,"-",IF(AT628&lt;&gt;"",COUNT(IF($AK$10:$AK$2000&gt;AQ628,IF($AK$10:$AK$2000&lt;=AR628,IF($AL$10:$AO$2000&lt;$AY$2,$AL$10:$AO$2000)))),""))</f>
        <v/>
      </c>
      <c r="AW628" t="str">
        <f t="array" ref="AW628">IF(AU628=0,"-",IF(AT628&lt;&gt;"",COUNT(IF($AK$10:$AK$2000&gt;AQ628,IF($AK$10:$AK$2000&lt;=AR628,IF($AL$10:$AO$2000&lt;$AY$3,$AL$10:$AO$2000)))),""))</f>
        <v/>
      </c>
      <c r="AX628" t="str">
        <f t="shared" si="205"/>
        <v/>
      </c>
      <c r="AY628" t="str">
        <f t="shared" si="206"/>
        <v/>
      </c>
      <c r="AZ628" t="str">
        <f t="shared" si="207"/>
        <v/>
      </c>
    </row>
    <row r="629" spans="1:52">
      <c r="A629" t="str">
        <f>IF(Input_1!A623&lt;&gt;"",Input_1!A623,"")</f>
        <v/>
      </c>
      <c r="B629" t="str">
        <f>IF(Input_1!B623&lt;&gt;"",Input_1!B623,"")</f>
        <v/>
      </c>
      <c r="C629" t="str">
        <f>IF(Input_1!D623&lt;&gt;"",Input_1!D623,"")</f>
        <v/>
      </c>
      <c r="D629" s="7" t="str">
        <f>IF(Input_1!T623&lt;&gt;"",Input_1!T623,"")</f>
        <v/>
      </c>
      <c r="E629" s="7" t="str">
        <f>IF(Input_1!U623&lt;&gt;"",Input_1!U623,"")</f>
        <v/>
      </c>
      <c r="F629" s="7" t="str">
        <f>IF(Input_1!V623&lt;&gt;"",Input_1!V623,"")</f>
        <v/>
      </c>
      <c r="G629" s="7" t="str">
        <f>IF(Input_1!W623&lt;&gt;"",Input_1!W623,"")</f>
        <v/>
      </c>
      <c r="I629" t="str">
        <f t="shared" si="208"/>
        <v/>
      </c>
      <c r="J629" t="str">
        <f t="shared" si="192"/>
        <v/>
      </c>
      <c r="K629" t="str">
        <f t="shared" si="193"/>
        <v/>
      </c>
      <c r="L629" t="str">
        <f t="array" ref="L629">IF(OR(I629="",J629=""),"",COUNT(IF($D$10:$G$2000&lt;&gt;"",IF($C$10:$C$2000&gt;I629,IF($C$10:$C$2000&lt;=J629,$D$10:$G$2000))),""))</f>
        <v/>
      </c>
      <c r="M629" t="str">
        <f t="shared" si="189"/>
        <v/>
      </c>
      <c r="N629" t="str">
        <f t="array" ref="N629">IF(M629=0,"-",IF(L629&lt;&gt;"",COUNT(IF($C$10:$C$2000&gt;I629,IF($C$10:$C$2000&lt;=J629,IF($D$10:$G$2000&lt;$Q$2,$D$10:$G$2000)))),""))</f>
        <v/>
      </c>
      <c r="O629" t="str">
        <f t="array" ref="O629">IF(M629=0,"-",IF(L629&lt;&gt;"",COUNT(IF($C$10:$C$2000&gt;I629,IF($C$10:$C$2000&lt;=J629,IF($D$10:$G$2000&lt;$Q$3,$D$10:$G$2000)))),""))</f>
        <v/>
      </c>
      <c r="P629" t="str">
        <f t="shared" si="194"/>
        <v/>
      </c>
      <c r="Q629" t="str">
        <f t="shared" si="190"/>
        <v/>
      </c>
      <c r="R629" t="str">
        <f t="shared" si="195"/>
        <v/>
      </c>
      <c r="T629" t="str">
        <f>IF(Input_1!AA623&lt;&gt;"",Input_1!AA623,"")</f>
        <v/>
      </c>
      <c r="U629" s="7" t="str">
        <f>IF(Input_1!AQ623&lt;&gt;"",Input_1!AQ623,"")</f>
        <v/>
      </c>
      <c r="V629" s="7" t="str">
        <f>IF(Input_1!AR623&lt;&gt;"",Input_1!AR623,"")</f>
        <v/>
      </c>
      <c r="W629" s="7" t="str">
        <f>IF(Input_1!AS623&lt;&gt;"",Input_1!AS623,"")</f>
        <v/>
      </c>
      <c r="X629" s="7" t="str">
        <f>IF(Input_1!AT623&lt;&gt;"",Input_1!AT623,"")</f>
        <v/>
      </c>
      <c r="Z629" t="str">
        <f t="shared" si="196"/>
        <v/>
      </c>
      <c r="AA629" t="str">
        <f t="shared" si="191"/>
        <v/>
      </c>
      <c r="AB629" t="str">
        <f t="shared" si="197"/>
        <v/>
      </c>
      <c r="AC629" t="str">
        <f t="array" ref="AC629">IF(OR(Z629="",AA629=""),"",COUNT(IF($U$10:$X$2000&lt;&gt;"",IF($T$10:$T$2000&gt;Z629,IF($T$10:$T$2000&lt;=AA629,$U$10:$X$2000))),""))</f>
        <v/>
      </c>
      <c r="AD629" t="str">
        <f t="shared" si="198"/>
        <v/>
      </c>
      <c r="AE629" t="str">
        <f t="array" ref="AE629">IF(AD629=0,"-",IF(AC629&lt;&gt;"",COUNT(IF($T$10:$T$2000&gt;Z629,IF($T$10:$T$2000&lt;=AA629,IF($U$10:$X$2000&lt;$AH$2,$U$10:$X$2000)))),""))</f>
        <v/>
      </c>
      <c r="AF629" t="str">
        <f t="array" ref="AF629">IF(AD629=0,"-",IF(AC629&lt;&gt;"",COUNT(IF($T$10:$T$2000&gt;Z629,IF($T$10:$T$2000&lt;=AA629,IF($U$10:$X$2000&lt;$AH$3,$U$10:$X$2000)))),""))</f>
        <v/>
      </c>
      <c r="AG629" t="str">
        <f t="shared" si="199"/>
        <v/>
      </c>
      <c r="AH629" t="str">
        <f t="shared" si="200"/>
        <v/>
      </c>
      <c r="AI629" t="str">
        <f t="shared" si="201"/>
        <v/>
      </c>
      <c r="AK629" t="str">
        <f>IF(Input_1!AX623&lt;&gt;"",Input_1!AX623,"")</f>
        <v/>
      </c>
      <c r="AL629" s="7" t="str">
        <f>IF(Input_1!BN623&lt;&gt;"",Input_1!BN623,"")</f>
        <v/>
      </c>
      <c r="AM629" s="7" t="str">
        <f>IF(Input_1!BO623&lt;&gt;"",Input_1!BO623,"")</f>
        <v/>
      </c>
      <c r="AN629" s="7" t="str">
        <f>IF(Input_1!BP623&lt;&gt;"",Input_1!BP623,"")</f>
        <v/>
      </c>
      <c r="AO629" s="7" t="str">
        <f>IF(Input_1!BQ623&lt;&gt;"",Input_1!BQ623,"")</f>
        <v/>
      </c>
      <c r="AQ629" t="str">
        <f t="shared" si="209"/>
        <v/>
      </c>
      <c r="AR629" t="str">
        <f t="shared" si="202"/>
        <v/>
      </c>
      <c r="AS629" t="str">
        <f t="shared" si="203"/>
        <v/>
      </c>
      <c r="AT629" t="str">
        <f t="array" ref="AT629">IF(OR(AQ629="",AR629=""),"",COUNT(IF($AL$10:$AO$2000&lt;&gt;"",IF($AK$10:$AK$2000&gt;AQ629,IF($AK$10:$AK$2000&lt;=AR629,$AL$10:$AO$2000))),""))</f>
        <v/>
      </c>
      <c r="AU629" t="str">
        <f t="shared" si="204"/>
        <v/>
      </c>
      <c r="AV629" t="str">
        <f t="array" ref="AV629">IF(AU629=0,"-",IF(AT629&lt;&gt;"",COUNT(IF($AK$10:$AK$2000&gt;AQ629,IF($AK$10:$AK$2000&lt;=AR629,IF($AL$10:$AO$2000&lt;$AY$2,$AL$10:$AO$2000)))),""))</f>
        <v/>
      </c>
      <c r="AW629" t="str">
        <f t="array" ref="AW629">IF(AU629=0,"-",IF(AT629&lt;&gt;"",COUNT(IF($AK$10:$AK$2000&gt;AQ629,IF($AK$10:$AK$2000&lt;=AR629,IF($AL$10:$AO$2000&lt;$AY$3,$AL$10:$AO$2000)))),""))</f>
        <v/>
      </c>
      <c r="AX629" t="str">
        <f t="shared" si="205"/>
        <v/>
      </c>
      <c r="AY629" t="str">
        <f t="shared" si="206"/>
        <v/>
      </c>
      <c r="AZ629" t="str">
        <f t="shared" si="207"/>
        <v/>
      </c>
    </row>
    <row r="630" spans="1:52">
      <c r="A630" t="str">
        <f>IF(Input_1!A624&lt;&gt;"",Input_1!A624,"")</f>
        <v/>
      </c>
      <c r="B630" t="str">
        <f>IF(Input_1!B624&lt;&gt;"",Input_1!B624,"")</f>
        <v/>
      </c>
      <c r="C630" t="str">
        <f>IF(Input_1!D624&lt;&gt;"",Input_1!D624,"")</f>
        <v/>
      </c>
      <c r="D630" s="7" t="str">
        <f>IF(Input_1!T624&lt;&gt;"",Input_1!T624,"")</f>
        <v/>
      </c>
      <c r="E630" s="7" t="str">
        <f>IF(Input_1!U624&lt;&gt;"",Input_1!U624,"")</f>
        <v/>
      </c>
      <c r="F630" s="7" t="str">
        <f>IF(Input_1!V624&lt;&gt;"",Input_1!V624,"")</f>
        <v/>
      </c>
      <c r="G630" s="7" t="str">
        <f>IF(Input_1!W624&lt;&gt;"",Input_1!W624,"")</f>
        <v/>
      </c>
      <c r="I630" t="str">
        <f t="shared" si="208"/>
        <v/>
      </c>
      <c r="J630" t="str">
        <f t="shared" si="192"/>
        <v/>
      </c>
      <c r="K630" t="str">
        <f t="shared" si="193"/>
        <v/>
      </c>
      <c r="L630" t="str">
        <f t="array" ref="L630">IF(OR(I630="",J630=""),"",COUNT(IF($D$10:$G$2000&lt;&gt;"",IF($C$10:$C$2000&gt;I630,IF($C$10:$C$2000&lt;=J630,$D$10:$G$2000))),""))</f>
        <v/>
      </c>
      <c r="M630" t="str">
        <f t="shared" si="189"/>
        <v/>
      </c>
      <c r="N630" t="str">
        <f t="array" ref="N630">IF(M630=0,"-",IF(L630&lt;&gt;"",COUNT(IF($C$10:$C$2000&gt;I630,IF($C$10:$C$2000&lt;=J630,IF($D$10:$G$2000&lt;$Q$2,$D$10:$G$2000)))),""))</f>
        <v/>
      </c>
      <c r="O630" t="str">
        <f t="array" ref="O630">IF(M630=0,"-",IF(L630&lt;&gt;"",COUNT(IF($C$10:$C$2000&gt;I630,IF($C$10:$C$2000&lt;=J630,IF($D$10:$G$2000&lt;$Q$3,$D$10:$G$2000)))),""))</f>
        <v/>
      </c>
      <c r="P630" t="str">
        <f t="shared" si="194"/>
        <v/>
      </c>
      <c r="Q630" t="str">
        <f t="shared" si="190"/>
        <v/>
      </c>
      <c r="R630" t="str">
        <f t="shared" si="195"/>
        <v/>
      </c>
      <c r="T630" t="str">
        <f>IF(Input_1!AA624&lt;&gt;"",Input_1!AA624,"")</f>
        <v/>
      </c>
      <c r="U630" s="7" t="str">
        <f>IF(Input_1!AQ624&lt;&gt;"",Input_1!AQ624,"")</f>
        <v/>
      </c>
      <c r="V630" s="7" t="str">
        <f>IF(Input_1!AR624&lt;&gt;"",Input_1!AR624,"")</f>
        <v/>
      </c>
      <c r="W630" s="7" t="str">
        <f>IF(Input_1!AS624&lt;&gt;"",Input_1!AS624,"")</f>
        <v/>
      </c>
      <c r="X630" s="7" t="str">
        <f>IF(Input_1!AT624&lt;&gt;"",Input_1!AT624,"")</f>
        <v/>
      </c>
      <c r="Z630" t="str">
        <f t="shared" si="196"/>
        <v/>
      </c>
      <c r="AA630" t="str">
        <f t="shared" si="191"/>
        <v/>
      </c>
      <c r="AB630" t="str">
        <f t="shared" si="197"/>
        <v/>
      </c>
      <c r="AC630" t="str">
        <f t="array" ref="AC630">IF(OR(Z630="",AA630=""),"",COUNT(IF($U$10:$X$2000&lt;&gt;"",IF($T$10:$T$2000&gt;Z630,IF($T$10:$T$2000&lt;=AA630,$U$10:$X$2000))),""))</f>
        <v/>
      </c>
      <c r="AD630" t="str">
        <f t="shared" si="198"/>
        <v/>
      </c>
      <c r="AE630" t="str">
        <f t="array" ref="AE630">IF(AD630=0,"-",IF(AC630&lt;&gt;"",COUNT(IF($T$10:$T$2000&gt;Z630,IF($T$10:$T$2000&lt;=AA630,IF($U$10:$X$2000&lt;$AH$2,$U$10:$X$2000)))),""))</f>
        <v/>
      </c>
      <c r="AF630" t="str">
        <f t="array" ref="AF630">IF(AD630=0,"-",IF(AC630&lt;&gt;"",COUNT(IF($T$10:$T$2000&gt;Z630,IF($T$10:$T$2000&lt;=AA630,IF($U$10:$X$2000&lt;$AH$3,$U$10:$X$2000)))),""))</f>
        <v/>
      </c>
      <c r="AG630" t="str">
        <f t="shared" si="199"/>
        <v/>
      </c>
      <c r="AH630" t="str">
        <f t="shared" si="200"/>
        <v/>
      </c>
      <c r="AI630" t="str">
        <f t="shared" si="201"/>
        <v/>
      </c>
      <c r="AK630" t="str">
        <f>IF(Input_1!AX624&lt;&gt;"",Input_1!AX624,"")</f>
        <v/>
      </c>
      <c r="AL630" s="7" t="str">
        <f>IF(Input_1!BN624&lt;&gt;"",Input_1!BN624,"")</f>
        <v/>
      </c>
      <c r="AM630" s="7" t="str">
        <f>IF(Input_1!BO624&lt;&gt;"",Input_1!BO624,"")</f>
        <v/>
      </c>
      <c r="AN630" s="7" t="str">
        <f>IF(Input_1!BP624&lt;&gt;"",Input_1!BP624,"")</f>
        <v/>
      </c>
      <c r="AO630" s="7" t="str">
        <f>IF(Input_1!BQ624&lt;&gt;"",Input_1!BQ624,"")</f>
        <v/>
      </c>
      <c r="AQ630" t="str">
        <f t="shared" si="209"/>
        <v/>
      </c>
      <c r="AR630" t="str">
        <f t="shared" si="202"/>
        <v/>
      </c>
      <c r="AS630" t="str">
        <f t="shared" si="203"/>
        <v/>
      </c>
      <c r="AT630" t="str">
        <f t="array" ref="AT630">IF(OR(AQ630="",AR630=""),"",COUNT(IF($AL$10:$AO$2000&lt;&gt;"",IF($AK$10:$AK$2000&gt;AQ630,IF($AK$10:$AK$2000&lt;=AR630,$AL$10:$AO$2000))),""))</f>
        <v/>
      </c>
      <c r="AU630" t="str">
        <f t="shared" si="204"/>
        <v/>
      </c>
      <c r="AV630" t="str">
        <f t="array" ref="AV630">IF(AU630=0,"-",IF(AT630&lt;&gt;"",COUNT(IF($AK$10:$AK$2000&gt;AQ630,IF($AK$10:$AK$2000&lt;=AR630,IF($AL$10:$AO$2000&lt;$AY$2,$AL$10:$AO$2000)))),""))</f>
        <v/>
      </c>
      <c r="AW630" t="str">
        <f t="array" ref="AW630">IF(AU630=0,"-",IF(AT630&lt;&gt;"",COUNT(IF($AK$10:$AK$2000&gt;AQ630,IF($AK$10:$AK$2000&lt;=AR630,IF($AL$10:$AO$2000&lt;$AY$3,$AL$10:$AO$2000)))),""))</f>
        <v/>
      </c>
      <c r="AX630" t="str">
        <f t="shared" si="205"/>
        <v/>
      </c>
      <c r="AY630" t="str">
        <f t="shared" si="206"/>
        <v/>
      </c>
      <c r="AZ630" t="str">
        <f t="shared" si="207"/>
        <v/>
      </c>
    </row>
    <row r="631" spans="1:52">
      <c r="A631" t="str">
        <f>IF(Input_1!A625&lt;&gt;"",Input_1!A625,"")</f>
        <v/>
      </c>
      <c r="B631" t="str">
        <f>IF(Input_1!B625&lt;&gt;"",Input_1!B625,"")</f>
        <v/>
      </c>
      <c r="C631" t="str">
        <f>IF(Input_1!D625&lt;&gt;"",Input_1!D625,"")</f>
        <v/>
      </c>
      <c r="D631" s="7" t="str">
        <f>IF(Input_1!T625&lt;&gt;"",Input_1!T625,"")</f>
        <v/>
      </c>
      <c r="E631" s="7" t="str">
        <f>IF(Input_1!U625&lt;&gt;"",Input_1!U625,"")</f>
        <v/>
      </c>
      <c r="F631" s="7" t="str">
        <f>IF(Input_1!V625&lt;&gt;"",Input_1!V625,"")</f>
        <v/>
      </c>
      <c r="G631" s="7" t="str">
        <f>IF(Input_1!W625&lt;&gt;"",Input_1!W625,"")</f>
        <v/>
      </c>
      <c r="I631" t="str">
        <f t="shared" si="208"/>
        <v/>
      </c>
      <c r="J631" t="str">
        <f t="shared" si="192"/>
        <v/>
      </c>
      <c r="K631" t="str">
        <f t="shared" si="193"/>
        <v/>
      </c>
      <c r="L631" t="str">
        <f t="array" ref="L631">IF(OR(I631="",J631=""),"",COUNT(IF($D$10:$G$2000&lt;&gt;"",IF($C$10:$C$2000&gt;I631,IF($C$10:$C$2000&lt;=J631,$D$10:$G$2000))),""))</f>
        <v/>
      </c>
      <c r="M631" t="str">
        <f t="shared" si="189"/>
        <v/>
      </c>
      <c r="N631" t="str">
        <f t="array" ref="N631">IF(M631=0,"-",IF(L631&lt;&gt;"",COUNT(IF($C$10:$C$2000&gt;I631,IF($C$10:$C$2000&lt;=J631,IF($D$10:$G$2000&lt;$Q$2,$D$10:$G$2000)))),""))</f>
        <v/>
      </c>
      <c r="O631" t="str">
        <f t="array" ref="O631">IF(M631=0,"-",IF(L631&lt;&gt;"",COUNT(IF($C$10:$C$2000&gt;I631,IF($C$10:$C$2000&lt;=J631,IF($D$10:$G$2000&lt;$Q$3,$D$10:$G$2000)))),""))</f>
        <v/>
      </c>
      <c r="P631" t="str">
        <f t="shared" si="194"/>
        <v/>
      </c>
      <c r="Q631" t="str">
        <f t="shared" si="190"/>
        <v/>
      </c>
      <c r="R631" t="str">
        <f t="shared" si="195"/>
        <v/>
      </c>
      <c r="T631" t="str">
        <f>IF(Input_1!AA625&lt;&gt;"",Input_1!AA625,"")</f>
        <v/>
      </c>
      <c r="U631" s="7" t="str">
        <f>IF(Input_1!AQ625&lt;&gt;"",Input_1!AQ625,"")</f>
        <v/>
      </c>
      <c r="V631" s="7" t="str">
        <f>IF(Input_1!AR625&lt;&gt;"",Input_1!AR625,"")</f>
        <v/>
      </c>
      <c r="W631" s="7" t="str">
        <f>IF(Input_1!AS625&lt;&gt;"",Input_1!AS625,"")</f>
        <v/>
      </c>
      <c r="X631" s="7" t="str">
        <f>IF(Input_1!AT625&lt;&gt;"",Input_1!AT625,"")</f>
        <v/>
      </c>
      <c r="Z631" t="str">
        <f t="shared" si="196"/>
        <v/>
      </c>
      <c r="AA631" t="str">
        <f t="shared" si="191"/>
        <v/>
      </c>
      <c r="AB631" t="str">
        <f t="shared" si="197"/>
        <v/>
      </c>
      <c r="AC631" t="str">
        <f t="array" ref="AC631">IF(OR(Z631="",AA631=""),"",COUNT(IF($U$10:$X$2000&lt;&gt;"",IF($T$10:$T$2000&gt;Z631,IF($T$10:$T$2000&lt;=AA631,$U$10:$X$2000))),""))</f>
        <v/>
      </c>
      <c r="AD631" t="str">
        <f t="shared" si="198"/>
        <v/>
      </c>
      <c r="AE631" t="str">
        <f t="array" ref="AE631">IF(AD631=0,"-",IF(AC631&lt;&gt;"",COUNT(IF($T$10:$T$2000&gt;Z631,IF($T$10:$T$2000&lt;=AA631,IF($U$10:$X$2000&lt;$AH$2,$U$10:$X$2000)))),""))</f>
        <v/>
      </c>
      <c r="AF631" t="str">
        <f t="array" ref="AF631">IF(AD631=0,"-",IF(AC631&lt;&gt;"",COUNT(IF($T$10:$T$2000&gt;Z631,IF($T$10:$T$2000&lt;=AA631,IF($U$10:$X$2000&lt;$AH$3,$U$10:$X$2000)))),""))</f>
        <v/>
      </c>
      <c r="AG631" t="str">
        <f t="shared" si="199"/>
        <v/>
      </c>
      <c r="AH631" t="str">
        <f t="shared" si="200"/>
        <v/>
      </c>
      <c r="AI631" t="str">
        <f t="shared" si="201"/>
        <v/>
      </c>
      <c r="AK631" t="str">
        <f>IF(Input_1!AX625&lt;&gt;"",Input_1!AX625,"")</f>
        <v/>
      </c>
      <c r="AL631" s="7" t="str">
        <f>IF(Input_1!BN625&lt;&gt;"",Input_1!BN625,"")</f>
        <v/>
      </c>
      <c r="AM631" s="7" t="str">
        <f>IF(Input_1!BO625&lt;&gt;"",Input_1!BO625,"")</f>
        <v/>
      </c>
      <c r="AN631" s="7" t="str">
        <f>IF(Input_1!BP625&lt;&gt;"",Input_1!BP625,"")</f>
        <v/>
      </c>
      <c r="AO631" s="7" t="str">
        <f>IF(Input_1!BQ625&lt;&gt;"",Input_1!BQ625,"")</f>
        <v/>
      </c>
      <c r="AQ631" t="str">
        <f t="shared" si="209"/>
        <v/>
      </c>
      <c r="AR631" t="str">
        <f t="shared" si="202"/>
        <v/>
      </c>
      <c r="AS631" t="str">
        <f t="shared" si="203"/>
        <v/>
      </c>
      <c r="AT631" t="str">
        <f t="array" ref="AT631">IF(OR(AQ631="",AR631=""),"",COUNT(IF($AL$10:$AO$2000&lt;&gt;"",IF($AK$10:$AK$2000&gt;AQ631,IF($AK$10:$AK$2000&lt;=AR631,$AL$10:$AO$2000))),""))</f>
        <v/>
      </c>
      <c r="AU631" t="str">
        <f t="shared" si="204"/>
        <v/>
      </c>
      <c r="AV631" t="str">
        <f t="array" ref="AV631">IF(AU631=0,"-",IF(AT631&lt;&gt;"",COUNT(IF($AK$10:$AK$2000&gt;AQ631,IF($AK$10:$AK$2000&lt;=AR631,IF($AL$10:$AO$2000&lt;$AY$2,$AL$10:$AO$2000)))),""))</f>
        <v/>
      </c>
      <c r="AW631" t="str">
        <f t="array" ref="AW631">IF(AU631=0,"-",IF(AT631&lt;&gt;"",COUNT(IF($AK$10:$AK$2000&gt;AQ631,IF($AK$10:$AK$2000&lt;=AR631,IF($AL$10:$AO$2000&lt;$AY$3,$AL$10:$AO$2000)))),""))</f>
        <v/>
      </c>
      <c r="AX631" t="str">
        <f t="shared" si="205"/>
        <v/>
      </c>
      <c r="AY631" t="str">
        <f t="shared" si="206"/>
        <v/>
      </c>
      <c r="AZ631" t="str">
        <f t="shared" si="207"/>
        <v/>
      </c>
    </row>
    <row r="632" spans="1:52">
      <c r="A632" t="str">
        <f>IF(Input_1!A626&lt;&gt;"",Input_1!A626,"")</f>
        <v/>
      </c>
      <c r="B632" t="str">
        <f>IF(Input_1!B626&lt;&gt;"",Input_1!B626,"")</f>
        <v/>
      </c>
      <c r="C632" t="str">
        <f>IF(Input_1!D626&lt;&gt;"",Input_1!D626,"")</f>
        <v/>
      </c>
      <c r="D632" s="7" t="str">
        <f>IF(Input_1!T626&lt;&gt;"",Input_1!T626,"")</f>
        <v/>
      </c>
      <c r="E632" s="7" t="str">
        <f>IF(Input_1!U626&lt;&gt;"",Input_1!U626,"")</f>
        <v/>
      </c>
      <c r="F632" s="7" t="str">
        <f>IF(Input_1!V626&lt;&gt;"",Input_1!V626,"")</f>
        <v/>
      </c>
      <c r="G632" s="7" t="str">
        <f>IF(Input_1!W626&lt;&gt;"",Input_1!W626,"")</f>
        <v/>
      </c>
      <c r="I632" t="str">
        <f t="shared" si="208"/>
        <v/>
      </c>
      <c r="J632" t="str">
        <f t="shared" si="192"/>
        <v/>
      </c>
      <c r="K632" t="str">
        <f t="shared" si="193"/>
        <v/>
      </c>
      <c r="L632" t="str">
        <f t="array" ref="L632">IF(OR(I632="",J632=""),"",COUNT(IF($D$10:$G$2000&lt;&gt;"",IF($C$10:$C$2000&gt;I632,IF($C$10:$C$2000&lt;=J632,$D$10:$G$2000))),""))</f>
        <v/>
      </c>
      <c r="M632" t="str">
        <f t="shared" si="189"/>
        <v/>
      </c>
      <c r="N632" t="str">
        <f t="array" ref="N632">IF(M632=0,"-",IF(L632&lt;&gt;"",COUNT(IF($C$10:$C$2000&gt;I632,IF($C$10:$C$2000&lt;=J632,IF($D$10:$G$2000&lt;$Q$2,$D$10:$G$2000)))),""))</f>
        <v/>
      </c>
      <c r="O632" t="str">
        <f t="array" ref="O632">IF(M632=0,"-",IF(L632&lt;&gt;"",COUNT(IF($C$10:$C$2000&gt;I632,IF($C$10:$C$2000&lt;=J632,IF($D$10:$G$2000&lt;$Q$3,$D$10:$G$2000)))),""))</f>
        <v/>
      </c>
      <c r="P632" t="str">
        <f t="shared" si="194"/>
        <v/>
      </c>
      <c r="Q632" t="str">
        <f t="shared" si="190"/>
        <v/>
      </c>
      <c r="R632" t="str">
        <f t="shared" si="195"/>
        <v/>
      </c>
      <c r="T632" t="str">
        <f>IF(Input_1!AA626&lt;&gt;"",Input_1!AA626,"")</f>
        <v/>
      </c>
      <c r="U632" s="7" t="str">
        <f>IF(Input_1!AQ626&lt;&gt;"",Input_1!AQ626,"")</f>
        <v/>
      </c>
      <c r="V632" s="7" t="str">
        <f>IF(Input_1!AR626&lt;&gt;"",Input_1!AR626,"")</f>
        <v/>
      </c>
      <c r="W632" s="7" t="str">
        <f>IF(Input_1!AS626&lt;&gt;"",Input_1!AS626,"")</f>
        <v/>
      </c>
      <c r="X632" s="7" t="str">
        <f>IF(Input_1!AT626&lt;&gt;"",Input_1!AT626,"")</f>
        <v/>
      </c>
      <c r="Z632" t="str">
        <f t="shared" si="196"/>
        <v/>
      </c>
      <c r="AA632" t="str">
        <f t="shared" si="191"/>
        <v/>
      </c>
      <c r="AB632" t="str">
        <f t="shared" si="197"/>
        <v/>
      </c>
      <c r="AC632" t="str">
        <f t="array" ref="AC632">IF(OR(Z632="",AA632=""),"",COUNT(IF($U$10:$X$2000&lt;&gt;"",IF($T$10:$T$2000&gt;Z632,IF($T$10:$T$2000&lt;=AA632,$U$10:$X$2000))),""))</f>
        <v/>
      </c>
      <c r="AD632" t="str">
        <f t="shared" si="198"/>
        <v/>
      </c>
      <c r="AE632" t="str">
        <f t="array" ref="AE632">IF(AD632=0,"-",IF(AC632&lt;&gt;"",COUNT(IF($T$10:$T$2000&gt;Z632,IF($T$10:$T$2000&lt;=AA632,IF($U$10:$X$2000&lt;$AH$2,$U$10:$X$2000)))),""))</f>
        <v/>
      </c>
      <c r="AF632" t="str">
        <f t="array" ref="AF632">IF(AD632=0,"-",IF(AC632&lt;&gt;"",COUNT(IF($T$10:$T$2000&gt;Z632,IF($T$10:$T$2000&lt;=AA632,IF($U$10:$X$2000&lt;$AH$3,$U$10:$X$2000)))),""))</f>
        <v/>
      </c>
      <c r="AG632" t="str">
        <f t="shared" si="199"/>
        <v/>
      </c>
      <c r="AH632" t="str">
        <f t="shared" si="200"/>
        <v/>
      </c>
      <c r="AI632" t="str">
        <f t="shared" si="201"/>
        <v/>
      </c>
      <c r="AK632" t="str">
        <f>IF(Input_1!AX626&lt;&gt;"",Input_1!AX626,"")</f>
        <v/>
      </c>
      <c r="AL632" s="7" t="str">
        <f>IF(Input_1!BN626&lt;&gt;"",Input_1!BN626,"")</f>
        <v/>
      </c>
      <c r="AM632" s="7" t="str">
        <f>IF(Input_1!BO626&lt;&gt;"",Input_1!BO626,"")</f>
        <v/>
      </c>
      <c r="AN632" s="7" t="str">
        <f>IF(Input_1!BP626&lt;&gt;"",Input_1!BP626,"")</f>
        <v/>
      </c>
      <c r="AO632" s="7" t="str">
        <f>IF(Input_1!BQ626&lt;&gt;"",Input_1!BQ626,"")</f>
        <v/>
      </c>
      <c r="AQ632" t="str">
        <f t="shared" si="209"/>
        <v/>
      </c>
      <c r="AR632" t="str">
        <f t="shared" si="202"/>
        <v/>
      </c>
      <c r="AS632" t="str">
        <f t="shared" si="203"/>
        <v/>
      </c>
      <c r="AT632" t="str">
        <f t="array" ref="AT632">IF(OR(AQ632="",AR632=""),"",COUNT(IF($AL$10:$AO$2000&lt;&gt;"",IF($AK$10:$AK$2000&gt;AQ632,IF($AK$10:$AK$2000&lt;=AR632,$AL$10:$AO$2000))),""))</f>
        <v/>
      </c>
      <c r="AU632" t="str">
        <f t="shared" si="204"/>
        <v/>
      </c>
      <c r="AV632" t="str">
        <f t="array" ref="AV632">IF(AU632=0,"-",IF(AT632&lt;&gt;"",COUNT(IF($AK$10:$AK$2000&gt;AQ632,IF($AK$10:$AK$2000&lt;=AR632,IF($AL$10:$AO$2000&lt;$AY$2,$AL$10:$AO$2000)))),""))</f>
        <v/>
      </c>
      <c r="AW632" t="str">
        <f t="array" ref="AW632">IF(AU632=0,"-",IF(AT632&lt;&gt;"",COUNT(IF($AK$10:$AK$2000&gt;AQ632,IF($AK$10:$AK$2000&lt;=AR632,IF($AL$10:$AO$2000&lt;$AY$3,$AL$10:$AO$2000)))),""))</f>
        <v/>
      </c>
      <c r="AX632" t="str">
        <f t="shared" si="205"/>
        <v/>
      </c>
      <c r="AY632" t="str">
        <f t="shared" si="206"/>
        <v/>
      </c>
      <c r="AZ632" t="str">
        <f t="shared" si="207"/>
        <v/>
      </c>
    </row>
    <row r="633" spans="1:52">
      <c r="A633" t="str">
        <f>IF(Input_1!A627&lt;&gt;"",Input_1!A627,"")</f>
        <v/>
      </c>
      <c r="B633" t="str">
        <f>IF(Input_1!B627&lt;&gt;"",Input_1!B627,"")</f>
        <v/>
      </c>
      <c r="C633" t="str">
        <f>IF(Input_1!D627&lt;&gt;"",Input_1!D627,"")</f>
        <v/>
      </c>
      <c r="D633" s="7" t="str">
        <f>IF(Input_1!T627&lt;&gt;"",Input_1!T627,"")</f>
        <v/>
      </c>
      <c r="E633" s="7" t="str">
        <f>IF(Input_1!U627&lt;&gt;"",Input_1!U627,"")</f>
        <v/>
      </c>
      <c r="F633" s="7" t="str">
        <f>IF(Input_1!V627&lt;&gt;"",Input_1!V627,"")</f>
        <v/>
      </c>
      <c r="G633" s="7" t="str">
        <f>IF(Input_1!W627&lt;&gt;"",Input_1!W627,"")</f>
        <v/>
      </c>
      <c r="I633" t="str">
        <f t="shared" si="208"/>
        <v/>
      </c>
      <c r="J633" t="str">
        <f t="shared" si="192"/>
        <v/>
      </c>
      <c r="K633" t="str">
        <f t="shared" si="193"/>
        <v/>
      </c>
      <c r="L633" t="str">
        <f t="array" ref="L633">IF(OR(I633="",J633=""),"",COUNT(IF($D$10:$G$2000&lt;&gt;"",IF($C$10:$C$2000&gt;I633,IF($C$10:$C$2000&lt;=J633,$D$10:$G$2000))),""))</f>
        <v/>
      </c>
      <c r="M633" t="str">
        <f t="shared" si="189"/>
        <v/>
      </c>
      <c r="N633" t="str">
        <f t="array" ref="N633">IF(M633=0,"-",IF(L633&lt;&gt;"",COUNT(IF($C$10:$C$2000&gt;I633,IF($C$10:$C$2000&lt;=J633,IF($D$10:$G$2000&lt;$Q$2,$D$10:$G$2000)))),""))</f>
        <v/>
      </c>
      <c r="O633" t="str">
        <f t="array" ref="O633">IF(M633=0,"-",IF(L633&lt;&gt;"",COUNT(IF($C$10:$C$2000&gt;I633,IF($C$10:$C$2000&lt;=J633,IF($D$10:$G$2000&lt;$Q$3,$D$10:$G$2000)))),""))</f>
        <v/>
      </c>
      <c r="P633" t="str">
        <f t="shared" si="194"/>
        <v/>
      </c>
      <c r="Q633" t="str">
        <f t="shared" si="190"/>
        <v/>
      </c>
      <c r="R633" t="str">
        <f t="shared" si="195"/>
        <v/>
      </c>
      <c r="T633" t="str">
        <f>IF(Input_1!AA627&lt;&gt;"",Input_1!AA627,"")</f>
        <v/>
      </c>
      <c r="U633" s="7" t="str">
        <f>IF(Input_1!AQ627&lt;&gt;"",Input_1!AQ627,"")</f>
        <v/>
      </c>
      <c r="V633" s="7" t="str">
        <f>IF(Input_1!AR627&lt;&gt;"",Input_1!AR627,"")</f>
        <v/>
      </c>
      <c r="W633" s="7" t="str">
        <f>IF(Input_1!AS627&lt;&gt;"",Input_1!AS627,"")</f>
        <v/>
      </c>
      <c r="X633" s="7" t="str">
        <f>IF(Input_1!AT627&lt;&gt;"",Input_1!AT627,"")</f>
        <v/>
      </c>
      <c r="Z633" t="str">
        <f t="shared" si="196"/>
        <v/>
      </c>
      <c r="AA633" t="str">
        <f t="shared" si="191"/>
        <v/>
      </c>
      <c r="AB633" t="str">
        <f t="shared" si="197"/>
        <v/>
      </c>
      <c r="AC633" t="str">
        <f t="array" ref="AC633">IF(OR(Z633="",AA633=""),"",COUNT(IF($U$10:$X$2000&lt;&gt;"",IF($T$10:$T$2000&gt;Z633,IF($T$10:$T$2000&lt;=AA633,$U$10:$X$2000))),""))</f>
        <v/>
      </c>
      <c r="AD633" t="str">
        <f t="shared" si="198"/>
        <v/>
      </c>
      <c r="AE633" t="str">
        <f t="array" ref="AE633">IF(AD633=0,"-",IF(AC633&lt;&gt;"",COUNT(IF($T$10:$T$2000&gt;Z633,IF($T$10:$T$2000&lt;=AA633,IF($U$10:$X$2000&lt;$AH$2,$U$10:$X$2000)))),""))</f>
        <v/>
      </c>
      <c r="AF633" t="str">
        <f t="array" ref="AF633">IF(AD633=0,"-",IF(AC633&lt;&gt;"",COUNT(IF($T$10:$T$2000&gt;Z633,IF($T$10:$T$2000&lt;=AA633,IF($U$10:$X$2000&lt;$AH$3,$U$10:$X$2000)))),""))</f>
        <v/>
      </c>
      <c r="AG633" t="str">
        <f t="shared" si="199"/>
        <v/>
      </c>
      <c r="AH633" t="str">
        <f t="shared" si="200"/>
        <v/>
      </c>
      <c r="AI633" t="str">
        <f t="shared" si="201"/>
        <v/>
      </c>
      <c r="AK633" t="str">
        <f>IF(Input_1!AX627&lt;&gt;"",Input_1!AX627,"")</f>
        <v/>
      </c>
      <c r="AL633" s="7" t="str">
        <f>IF(Input_1!BN627&lt;&gt;"",Input_1!BN627,"")</f>
        <v/>
      </c>
      <c r="AM633" s="7" t="str">
        <f>IF(Input_1!BO627&lt;&gt;"",Input_1!BO627,"")</f>
        <v/>
      </c>
      <c r="AN633" s="7" t="str">
        <f>IF(Input_1!BP627&lt;&gt;"",Input_1!BP627,"")</f>
        <v/>
      </c>
      <c r="AO633" s="7" t="str">
        <f>IF(Input_1!BQ627&lt;&gt;"",Input_1!BQ627,"")</f>
        <v/>
      </c>
      <c r="AQ633" t="str">
        <f t="shared" si="209"/>
        <v/>
      </c>
      <c r="AR633" t="str">
        <f t="shared" si="202"/>
        <v/>
      </c>
      <c r="AS633" t="str">
        <f t="shared" si="203"/>
        <v/>
      </c>
      <c r="AT633" t="str">
        <f t="array" ref="AT633">IF(OR(AQ633="",AR633=""),"",COUNT(IF($AL$10:$AO$2000&lt;&gt;"",IF($AK$10:$AK$2000&gt;AQ633,IF($AK$10:$AK$2000&lt;=AR633,$AL$10:$AO$2000))),""))</f>
        <v/>
      </c>
      <c r="AU633" t="str">
        <f t="shared" si="204"/>
        <v/>
      </c>
      <c r="AV633" t="str">
        <f t="array" ref="AV633">IF(AU633=0,"-",IF(AT633&lt;&gt;"",COUNT(IF($AK$10:$AK$2000&gt;AQ633,IF($AK$10:$AK$2000&lt;=AR633,IF($AL$10:$AO$2000&lt;$AY$2,$AL$10:$AO$2000)))),""))</f>
        <v/>
      </c>
      <c r="AW633" t="str">
        <f t="array" ref="AW633">IF(AU633=0,"-",IF(AT633&lt;&gt;"",COUNT(IF($AK$10:$AK$2000&gt;AQ633,IF($AK$10:$AK$2000&lt;=AR633,IF($AL$10:$AO$2000&lt;$AY$3,$AL$10:$AO$2000)))),""))</f>
        <v/>
      </c>
      <c r="AX633" t="str">
        <f t="shared" si="205"/>
        <v/>
      </c>
      <c r="AY633" t="str">
        <f t="shared" si="206"/>
        <v/>
      </c>
      <c r="AZ633" t="str">
        <f t="shared" si="207"/>
        <v/>
      </c>
    </row>
    <row r="634" spans="1:52">
      <c r="A634" t="str">
        <f>IF(Input_1!A628&lt;&gt;"",Input_1!A628,"")</f>
        <v/>
      </c>
      <c r="B634" t="str">
        <f>IF(Input_1!B628&lt;&gt;"",Input_1!B628,"")</f>
        <v/>
      </c>
      <c r="C634" t="str">
        <f>IF(Input_1!D628&lt;&gt;"",Input_1!D628,"")</f>
        <v/>
      </c>
      <c r="D634" s="7" t="str">
        <f>IF(Input_1!T628&lt;&gt;"",Input_1!T628,"")</f>
        <v/>
      </c>
      <c r="E634" s="7" t="str">
        <f>IF(Input_1!U628&lt;&gt;"",Input_1!U628,"")</f>
        <v/>
      </c>
      <c r="F634" s="7" t="str">
        <f>IF(Input_1!V628&lt;&gt;"",Input_1!V628,"")</f>
        <v/>
      </c>
      <c r="G634" s="7" t="str">
        <f>IF(Input_1!W628&lt;&gt;"",Input_1!W628,"")</f>
        <v/>
      </c>
      <c r="I634" t="str">
        <f t="shared" si="208"/>
        <v/>
      </c>
      <c r="J634" t="str">
        <f t="shared" si="192"/>
        <v/>
      </c>
      <c r="K634" t="str">
        <f t="shared" si="193"/>
        <v/>
      </c>
      <c r="L634" t="str">
        <f t="array" ref="L634">IF(OR(I634="",J634=""),"",COUNT(IF($D$10:$G$2000&lt;&gt;"",IF($C$10:$C$2000&gt;I634,IF($C$10:$C$2000&lt;=J634,$D$10:$G$2000))),""))</f>
        <v/>
      </c>
      <c r="M634" t="str">
        <f t="shared" si="189"/>
        <v/>
      </c>
      <c r="N634" t="str">
        <f t="array" ref="N634">IF(M634=0,"-",IF(L634&lt;&gt;"",COUNT(IF($C$10:$C$2000&gt;I634,IF($C$10:$C$2000&lt;=J634,IF($D$10:$G$2000&lt;$Q$2,$D$10:$G$2000)))),""))</f>
        <v/>
      </c>
      <c r="O634" t="str">
        <f t="array" ref="O634">IF(M634=0,"-",IF(L634&lt;&gt;"",COUNT(IF($C$10:$C$2000&gt;I634,IF($C$10:$C$2000&lt;=J634,IF($D$10:$G$2000&lt;$Q$3,$D$10:$G$2000)))),""))</f>
        <v/>
      </c>
      <c r="P634" t="str">
        <f t="shared" si="194"/>
        <v/>
      </c>
      <c r="Q634" t="str">
        <f t="shared" si="190"/>
        <v/>
      </c>
      <c r="R634" t="str">
        <f t="shared" si="195"/>
        <v/>
      </c>
      <c r="T634" t="str">
        <f>IF(Input_1!AA628&lt;&gt;"",Input_1!AA628,"")</f>
        <v/>
      </c>
      <c r="U634" s="7" t="str">
        <f>IF(Input_1!AQ628&lt;&gt;"",Input_1!AQ628,"")</f>
        <v/>
      </c>
      <c r="V634" s="7" t="str">
        <f>IF(Input_1!AR628&lt;&gt;"",Input_1!AR628,"")</f>
        <v/>
      </c>
      <c r="W634" s="7" t="str">
        <f>IF(Input_1!AS628&lt;&gt;"",Input_1!AS628,"")</f>
        <v/>
      </c>
      <c r="X634" s="7" t="str">
        <f>IF(Input_1!AT628&lt;&gt;"",Input_1!AT628,"")</f>
        <v/>
      </c>
      <c r="Z634" t="str">
        <f t="shared" si="196"/>
        <v/>
      </c>
      <c r="AA634" t="str">
        <f t="shared" si="191"/>
        <v/>
      </c>
      <c r="AB634" t="str">
        <f t="shared" si="197"/>
        <v/>
      </c>
      <c r="AC634" t="str">
        <f t="array" ref="AC634">IF(OR(Z634="",AA634=""),"",COUNT(IF($U$10:$X$2000&lt;&gt;"",IF($T$10:$T$2000&gt;Z634,IF($T$10:$T$2000&lt;=AA634,$U$10:$X$2000))),""))</f>
        <v/>
      </c>
      <c r="AD634" t="str">
        <f t="shared" si="198"/>
        <v/>
      </c>
      <c r="AE634" t="str">
        <f t="array" ref="AE634">IF(AD634=0,"-",IF(AC634&lt;&gt;"",COUNT(IF($T$10:$T$2000&gt;Z634,IF($T$10:$T$2000&lt;=AA634,IF($U$10:$X$2000&lt;$AH$2,$U$10:$X$2000)))),""))</f>
        <v/>
      </c>
      <c r="AF634" t="str">
        <f t="array" ref="AF634">IF(AD634=0,"-",IF(AC634&lt;&gt;"",COUNT(IF($T$10:$T$2000&gt;Z634,IF($T$10:$T$2000&lt;=AA634,IF($U$10:$X$2000&lt;$AH$3,$U$10:$X$2000)))),""))</f>
        <v/>
      </c>
      <c r="AG634" t="str">
        <f t="shared" si="199"/>
        <v/>
      </c>
      <c r="AH634" t="str">
        <f t="shared" si="200"/>
        <v/>
      </c>
      <c r="AI634" t="str">
        <f t="shared" si="201"/>
        <v/>
      </c>
      <c r="AK634" t="str">
        <f>IF(Input_1!AX628&lt;&gt;"",Input_1!AX628,"")</f>
        <v/>
      </c>
      <c r="AL634" s="7" t="str">
        <f>IF(Input_1!BN628&lt;&gt;"",Input_1!BN628,"")</f>
        <v/>
      </c>
      <c r="AM634" s="7" t="str">
        <f>IF(Input_1!BO628&lt;&gt;"",Input_1!BO628,"")</f>
        <v/>
      </c>
      <c r="AN634" s="7" t="str">
        <f>IF(Input_1!BP628&lt;&gt;"",Input_1!BP628,"")</f>
        <v/>
      </c>
      <c r="AO634" s="7" t="str">
        <f>IF(Input_1!BQ628&lt;&gt;"",Input_1!BQ628,"")</f>
        <v/>
      </c>
      <c r="AQ634" t="str">
        <f t="shared" si="209"/>
        <v/>
      </c>
      <c r="AR634" t="str">
        <f t="shared" si="202"/>
        <v/>
      </c>
      <c r="AS634" t="str">
        <f t="shared" si="203"/>
        <v/>
      </c>
      <c r="AT634" t="str">
        <f t="array" ref="AT634">IF(OR(AQ634="",AR634=""),"",COUNT(IF($AL$10:$AO$2000&lt;&gt;"",IF($AK$10:$AK$2000&gt;AQ634,IF($AK$10:$AK$2000&lt;=AR634,$AL$10:$AO$2000))),""))</f>
        <v/>
      </c>
      <c r="AU634" t="str">
        <f t="shared" si="204"/>
        <v/>
      </c>
      <c r="AV634" t="str">
        <f t="array" ref="AV634">IF(AU634=0,"-",IF(AT634&lt;&gt;"",COUNT(IF($AK$10:$AK$2000&gt;AQ634,IF($AK$10:$AK$2000&lt;=AR634,IF($AL$10:$AO$2000&lt;$AY$2,$AL$10:$AO$2000)))),""))</f>
        <v/>
      </c>
      <c r="AW634" t="str">
        <f t="array" ref="AW634">IF(AU634=0,"-",IF(AT634&lt;&gt;"",COUNT(IF($AK$10:$AK$2000&gt;AQ634,IF($AK$10:$AK$2000&lt;=AR634,IF($AL$10:$AO$2000&lt;$AY$3,$AL$10:$AO$2000)))),""))</f>
        <v/>
      </c>
      <c r="AX634" t="str">
        <f t="shared" si="205"/>
        <v/>
      </c>
      <c r="AY634" t="str">
        <f t="shared" si="206"/>
        <v/>
      </c>
      <c r="AZ634" t="str">
        <f t="shared" si="207"/>
        <v/>
      </c>
    </row>
    <row r="635" spans="1:52">
      <c r="A635" t="str">
        <f>IF(Input_1!A629&lt;&gt;"",Input_1!A629,"")</f>
        <v/>
      </c>
      <c r="B635" t="str">
        <f>IF(Input_1!B629&lt;&gt;"",Input_1!B629,"")</f>
        <v/>
      </c>
      <c r="C635" t="str">
        <f>IF(Input_1!D629&lt;&gt;"",Input_1!D629,"")</f>
        <v/>
      </c>
      <c r="D635" s="7" t="str">
        <f>IF(Input_1!T629&lt;&gt;"",Input_1!T629,"")</f>
        <v/>
      </c>
      <c r="E635" s="7" t="str">
        <f>IF(Input_1!U629&lt;&gt;"",Input_1!U629,"")</f>
        <v/>
      </c>
      <c r="F635" s="7" t="str">
        <f>IF(Input_1!V629&lt;&gt;"",Input_1!V629,"")</f>
        <v/>
      </c>
      <c r="G635" s="7" t="str">
        <f>IF(Input_1!W629&lt;&gt;"",Input_1!W629,"")</f>
        <v/>
      </c>
      <c r="I635" t="str">
        <f t="shared" si="208"/>
        <v/>
      </c>
      <c r="J635" t="str">
        <f t="shared" si="192"/>
        <v/>
      </c>
      <c r="K635" t="str">
        <f t="shared" si="193"/>
        <v/>
      </c>
      <c r="L635" t="str">
        <f t="array" ref="L635">IF(OR(I635="",J635=""),"",COUNT(IF($D$10:$G$2000&lt;&gt;"",IF($C$10:$C$2000&gt;I635,IF($C$10:$C$2000&lt;=J635,$D$10:$G$2000))),""))</f>
        <v/>
      </c>
      <c r="M635" t="str">
        <f t="shared" si="189"/>
        <v/>
      </c>
      <c r="N635" t="str">
        <f t="array" ref="N635">IF(M635=0,"-",IF(L635&lt;&gt;"",COUNT(IF($C$10:$C$2000&gt;I635,IF($C$10:$C$2000&lt;=J635,IF($D$10:$G$2000&lt;$Q$2,$D$10:$G$2000)))),""))</f>
        <v/>
      </c>
      <c r="O635" t="str">
        <f t="array" ref="O635">IF(M635=0,"-",IF(L635&lt;&gt;"",COUNT(IF($C$10:$C$2000&gt;I635,IF($C$10:$C$2000&lt;=J635,IF($D$10:$G$2000&lt;$Q$3,$D$10:$G$2000)))),""))</f>
        <v/>
      </c>
      <c r="P635" t="str">
        <f t="shared" si="194"/>
        <v/>
      </c>
      <c r="Q635" t="str">
        <f t="shared" si="190"/>
        <v/>
      </c>
      <c r="R635" t="str">
        <f t="shared" si="195"/>
        <v/>
      </c>
      <c r="T635" t="str">
        <f>IF(Input_1!AA629&lt;&gt;"",Input_1!AA629,"")</f>
        <v/>
      </c>
      <c r="U635" s="7" t="str">
        <f>IF(Input_1!AQ629&lt;&gt;"",Input_1!AQ629,"")</f>
        <v/>
      </c>
      <c r="V635" s="7" t="str">
        <f>IF(Input_1!AR629&lt;&gt;"",Input_1!AR629,"")</f>
        <v/>
      </c>
      <c r="W635" s="7" t="str">
        <f>IF(Input_1!AS629&lt;&gt;"",Input_1!AS629,"")</f>
        <v/>
      </c>
      <c r="X635" s="7" t="str">
        <f>IF(Input_1!AT629&lt;&gt;"",Input_1!AT629,"")</f>
        <v/>
      </c>
      <c r="Z635" t="str">
        <f t="shared" si="196"/>
        <v/>
      </c>
      <c r="AA635" t="str">
        <f t="shared" si="191"/>
        <v/>
      </c>
      <c r="AB635" t="str">
        <f t="shared" si="197"/>
        <v/>
      </c>
      <c r="AC635" t="str">
        <f t="array" ref="AC635">IF(OR(Z635="",AA635=""),"",COUNT(IF($U$10:$X$2000&lt;&gt;"",IF($T$10:$T$2000&gt;Z635,IF($T$10:$T$2000&lt;=AA635,$U$10:$X$2000))),""))</f>
        <v/>
      </c>
      <c r="AD635" t="str">
        <f t="shared" si="198"/>
        <v/>
      </c>
      <c r="AE635" t="str">
        <f t="array" ref="AE635">IF(AD635=0,"-",IF(AC635&lt;&gt;"",COUNT(IF($T$10:$T$2000&gt;Z635,IF($T$10:$T$2000&lt;=AA635,IF($U$10:$X$2000&lt;$AH$2,$U$10:$X$2000)))),""))</f>
        <v/>
      </c>
      <c r="AF635" t="str">
        <f t="array" ref="AF635">IF(AD635=0,"-",IF(AC635&lt;&gt;"",COUNT(IF($T$10:$T$2000&gt;Z635,IF($T$10:$T$2000&lt;=AA635,IF($U$10:$X$2000&lt;$AH$3,$U$10:$X$2000)))),""))</f>
        <v/>
      </c>
      <c r="AG635" t="str">
        <f t="shared" si="199"/>
        <v/>
      </c>
      <c r="AH635" t="str">
        <f t="shared" si="200"/>
        <v/>
      </c>
      <c r="AI635" t="str">
        <f t="shared" si="201"/>
        <v/>
      </c>
      <c r="AK635" t="str">
        <f>IF(Input_1!AX629&lt;&gt;"",Input_1!AX629,"")</f>
        <v/>
      </c>
      <c r="AL635" s="7" t="str">
        <f>IF(Input_1!BN629&lt;&gt;"",Input_1!BN629,"")</f>
        <v/>
      </c>
      <c r="AM635" s="7" t="str">
        <f>IF(Input_1!BO629&lt;&gt;"",Input_1!BO629,"")</f>
        <v/>
      </c>
      <c r="AN635" s="7" t="str">
        <f>IF(Input_1!BP629&lt;&gt;"",Input_1!BP629,"")</f>
        <v/>
      </c>
      <c r="AO635" s="7" t="str">
        <f>IF(Input_1!BQ629&lt;&gt;"",Input_1!BQ629,"")</f>
        <v/>
      </c>
      <c r="AQ635" t="str">
        <f t="shared" si="209"/>
        <v/>
      </c>
      <c r="AR635" t="str">
        <f t="shared" si="202"/>
        <v/>
      </c>
      <c r="AS635" t="str">
        <f t="shared" si="203"/>
        <v/>
      </c>
      <c r="AT635" t="str">
        <f t="array" ref="AT635">IF(OR(AQ635="",AR635=""),"",COUNT(IF($AL$10:$AO$2000&lt;&gt;"",IF($AK$10:$AK$2000&gt;AQ635,IF($AK$10:$AK$2000&lt;=AR635,$AL$10:$AO$2000))),""))</f>
        <v/>
      </c>
      <c r="AU635" t="str">
        <f t="shared" si="204"/>
        <v/>
      </c>
      <c r="AV635" t="str">
        <f t="array" ref="AV635">IF(AU635=0,"-",IF(AT635&lt;&gt;"",COUNT(IF($AK$10:$AK$2000&gt;AQ635,IF($AK$10:$AK$2000&lt;=AR635,IF($AL$10:$AO$2000&lt;$AY$2,$AL$10:$AO$2000)))),""))</f>
        <v/>
      </c>
      <c r="AW635" t="str">
        <f t="array" ref="AW635">IF(AU635=0,"-",IF(AT635&lt;&gt;"",COUNT(IF($AK$10:$AK$2000&gt;AQ635,IF($AK$10:$AK$2000&lt;=AR635,IF($AL$10:$AO$2000&lt;$AY$3,$AL$10:$AO$2000)))),""))</f>
        <v/>
      </c>
      <c r="AX635" t="str">
        <f t="shared" si="205"/>
        <v/>
      </c>
      <c r="AY635" t="str">
        <f t="shared" si="206"/>
        <v/>
      </c>
      <c r="AZ635" t="str">
        <f t="shared" si="207"/>
        <v/>
      </c>
    </row>
    <row r="636" spans="1:52">
      <c r="A636" t="str">
        <f>IF(Input_1!A630&lt;&gt;"",Input_1!A630,"")</f>
        <v/>
      </c>
      <c r="B636" t="str">
        <f>IF(Input_1!B630&lt;&gt;"",Input_1!B630,"")</f>
        <v/>
      </c>
      <c r="C636" t="str">
        <f>IF(Input_1!D630&lt;&gt;"",Input_1!D630,"")</f>
        <v/>
      </c>
      <c r="D636" s="7" t="str">
        <f>IF(Input_1!T630&lt;&gt;"",Input_1!T630,"")</f>
        <v/>
      </c>
      <c r="E636" s="7" t="str">
        <f>IF(Input_1!U630&lt;&gt;"",Input_1!U630,"")</f>
        <v/>
      </c>
      <c r="F636" s="7" t="str">
        <f>IF(Input_1!V630&lt;&gt;"",Input_1!V630,"")</f>
        <v/>
      </c>
      <c r="G636" s="7" t="str">
        <f>IF(Input_1!W630&lt;&gt;"",Input_1!W630,"")</f>
        <v/>
      </c>
      <c r="I636" t="str">
        <f t="shared" si="208"/>
        <v/>
      </c>
      <c r="J636" t="str">
        <f t="shared" si="192"/>
        <v/>
      </c>
      <c r="K636" t="str">
        <f t="shared" si="193"/>
        <v/>
      </c>
      <c r="L636" t="str">
        <f t="array" ref="L636">IF(OR(I636="",J636=""),"",COUNT(IF($D$10:$G$2000&lt;&gt;"",IF($C$10:$C$2000&gt;I636,IF($C$10:$C$2000&lt;=J636,$D$10:$G$2000))),""))</f>
        <v/>
      </c>
      <c r="M636" t="str">
        <f t="shared" si="189"/>
        <v/>
      </c>
      <c r="N636" t="str">
        <f t="array" ref="N636">IF(M636=0,"-",IF(L636&lt;&gt;"",COUNT(IF($C$10:$C$2000&gt;I636,IF($C$10:$C$2000&lt;=J636,IF($D$10:$G$2000&lt;$Q$2,$D$10:$G$2000)))),""))</f>
        <v/>
      </c>
      <c r="O636" t="str">
        <f t="array" ref="O636">IF(M636=0,"-",IF(L636&lt;&gt;"",COUNT(IF($C$10:$C$2000&gt;I636,IF($C$10:$C$2000&lt;=J636,IF($D$10:$G$2000&lt;$Q$3,$D$10:$G$2000)))),""))</f>
        <v/>
      </c>
      <c r="P636" t="str">
        <f t="shared" si="194"/>
        <v/>
      </c>
      <c r="Q636" t="str">
        <f t="shared" si="190"/>
        <v/>
      </c>
      <c r="R636" t="str">
        <f t="shared" si="195"/>
        <v/>
      </c>
      <c r="T636" t="str">
        <f>IF(Input_1!AA630&lt;&gt;"",Input_1!AA630,"")</f>
        <v/>
      </c>
      <c r="U636" s="7" t="str">
        <f>IF(Input_1!AQ630&lt;&gt;"",Input_1!AQ630,"")</f>
        <v/>
      </c>
      <c r="V636" s="7" t="str">
        <f>IF(Input_1!AR630&lt;&gt;"",Input_1!AR630,"")</f>
        <v/>
      </c>
      <c r="W636" s="7" t="str">
        <f>IF(Input_1!AS630&lt;&gt;"",Input_1!AS630,"")</f>
        <v/>
      </c>
      <c r="X636" s="7" t="str">
        <f>IF(Input_1!AT630&lt;&gt;"",Input_1!AT630,"")</f>
        <v/>
      </c>
      <c r="Z636" t="str">
        <f t="shared" si="196"/>
        <v/>
      </c>
      <c r="AA636" t="str">
        <f t="shared" si="191"/>
        <v/>
      </c>
      <c r="AB636" t="str">
        <f t="shared" si="197"/>
        <v/>
      </c>
      <c r="AC636" t="str">
        <f t="array" ref="AC636">IF(OR(Z636="",AA636=""),"",COUNT(IF($U$10:$X$2000&lt;&gt;"",IF($T$10:$T$2000&gt;Z636,IF($T$10:$T$2000&lt;=AA636,$U$10:$X$2000))),""))</f>
        <v/>
      </c>
      <c r="AD636" t="str">
        <f t="shared" si="198"/>
        <v/>
      </c>
      <c r="AE636" t="str">
        <f t="array" ref="AE636">IF(AD636=0,"-",IF(AC636&lt;&gt;"",COUNT(IF($T$10:$T$2000&gt;Z636,IF($T$10:$T$2000&lt;=AA636,IF($U$10:$X$2000&lt;$AH$2,$U$10:$X$2000)))),""))</f>
        <v/>
      </c>
      <c r="AF636" t="str">
        <f t="array" ref="AF636">IF(AD636=0,"-",IF(AC636&lt;&gt;"",COUNT(IF($T$10:$T$2000&gt;Z636,IF($T$10:$T$2000&lt;=AA636,IF($U$10:$X$2000&lt;$AH$3,$U$10:$X$2000)))),""))</f>
        <v/>
      </c>
      <c r="AG636" t="str">
        <f t="shared" si="199"/>
        <v/>
      </c>
      <c r="AH636" t="str">
        <f t="shared" si="200"/>
        <v/>
      </c>
      <c r="AI636" t="str">
        <f t="shared" si="201"/>
        <v/>
      </c>
      <c r="AK636" t="str">
        <f>IF(Input_1!AX630&lt;&gt;"",Input_1!AX630,"")</f>
        <v/>
      </c>
      <c r="AL636" s="7" t="str">
        <f>IF(Input_1!BN630&lt;&gt;"",Input_1!BN630,"")</f>
        <v/>
      </c>
      <c r="AM636" s="7" t="str">
        <f>IF(Input_1!BO630&lt;&gt;"",Input_1!BO630,"")</f>
        <v/>
      </c>
      <c r="AN636" s="7" t="str">
        <f>IF(Input_1!BP630&lt;&gt;"",Input_1!BP630,"")</f>
        <v/>
      </c>
      <c r="AO636" s="7" t="str">
        <f>IF(Input_1!BQ630&lt;&gt;"",Input_1!BQ630,"")</f>
        <v/>
      </c>
      <c r="AQ636" t="str">
        <f t="shared" si="209"/>
        <v/>
      </c>
      <c r="AR636" t="str">
        <f t="shared" si="202"/>
        <v/>
      </c>
      <c r="AS636" t="str">
        <f t="shared" si="203"/>
        <v/>
      </c>
      <c r="AT636" t="str">
        <f t="array" ref="AT636">IF(OR(AQ636="",AR636=""),"",COUNT(IF($AL$10:$AO$2000&lt;&gt;"",IF($AK$10:$AK$2000&gt;AQ636,IF($AK$10:$AK$2000&lt;=AR636,$AL$10:$AO$2000))),""))</f>
        <v/>
      </c>
      <c r="AU636" t="str">
        <f t="shared" si="204"/>
        <v/>
      </c>
      <c r="AV636" t="str">
        <f t="array" ref="AV636">IF(AU636=0,"-",IF(AT636&lt;&gt;"",COUNT(IF($AK$10:$AK$2000&gt;AQ636,IF($AK$10:$AK$2000&lt;=AR636,IF($AL$10:$AO$2000&lt;$AY$2,$AL$10:$AO$2000)))),""))</f>
        <v/>
      </c>
      <c r="AW636" t="str">
        <f t="array" ref="AW636">IF(AU636=0,"-",IF(AT636&lt;&gt;"",COUNT(IF($AK$10:$AK$2000&gt;AQ636,IF($AK$10:$AK$2000&lt;=AR636,IF($AL$10:$AO$2000&lt;$AY$3,$AL$10:$AO$2000)))),""))</f>
        <v/>
      </c>
      <c r="AX636" t="str">
        <f t="shared" si="205"/>
        <v/>
      </c>
      <c r="AY636" t="str">
        <f t="shared" si="206"/>
        <v/>
      </c>
      <c r="AZ636" t="str">
        <f t="shared" si="207"/>
        <v/>
      </c>
    </row>
    <row r="637" spans="1:52">
      <c r="A637" t="str">
        <f>IF(Input_1!A631&lt;&gt;"",Input_1!A631,"")</f>
        <v/>
      </c>
      <c r="B637" t="str">
        <f>IF(Input_1!B631&lt;&gt;"",Input_1!B631,"")</f>
        <v/>
      </c>
      <c r="C637" t="str">
        <f>IF(Input_1!D631&lt;&gt;"",Input_1!D631,"")</f>
        <v/>
      </c>
      <c r="D637" s="7" t="str">
        <f>IF(Input_1!T631&lt;&gt;"",Input_1!T631,"")</f>
        <v/>
      </c>
      <c r="E637" s="7" t="str">
        <f>IF(Input_1!U631&lt;&gt;"",Input_1!U631,"")</f>
        <v/>
      </c>
      <c r="F637" s="7" t="str">
        <f>IF(Input_1!V631&lt;&gt;"",Input_1!V631,"")</f>
        <v/>
      </c>
      <c r="G637" s="7" t="str">
        <f>IF(Input_1!W631&lt;&gt;"",Input_1!W631,"")</f>
        <v/>
      </c>
      <c r="I637" t="str">
        <f t="shared" si="208"/>
        <v/>
      </c>
      <c r="J637" t="str">
        <f t="shared" si="192"/>
        <v/>
      </c>
      <c r="K637" t="str">
        <f t="shared" si="193"/>
        <v/>
      </c>
      <c r="L637" t="str">
        <f t="array" ref="L637">IF(OR(I637="",J637=""),"",COUNT(IF($D$10:$G$2000&lt;&gt;"",IF($C$10:$C$2000&gt;I637,IF($C$10:$C$2000&lt;=J637,$D$10:$G$2000))),""))</f>
        <v/>
      </c>
      <c r="M637" t="str">
        <f t="shared" si="189"/>
        <v/>
      </c>
      <c r="N637" t="str">
        <f t="array" ref="N637">IF(M637=0,"-",IF(L637&lt;&gt;"",COUNT(IF($C$10:$C$2000&gt;I637,IF($C$10:$C$2000&lt;=J637,IF($D$10:$G$2000&lt;$Q$2,$D$10:$G$2000)))),""))</f>
        <v/>
      </c>
      <c r="O637" t="str">
        <f t="array" ref="O637">IF(M637=0,"-",IF(L637&lt;&gt;"",COUNT(IF($C$10:$C$2000&gt;I637,IF($C$10:$C$2000&lt;=J637,IF($D$10:$G$2000&lt;$Q$3,$D$10:$G$2000)))),""))</f>
        <v/>
      </c>
      <c r="P637" t="str">
        <f t="shared" si="194"/>
        <v/>
      </c>
      <c r="Q637" t="str">
        <f t="shared" si="190"/>
        <v/>
      </c>
      <c r="R637" t="str">
        <f t="shared" si="195"/>
        <v/>
      </c>
      <c r="T637" t="str">
        <f>IF(Input_1!AA631&lt;&gt;"",Input_1!AA631,"")</f>
        <v/>
      </c>
      <c r="U637" s="7" t="str">
        <f>IF(Input_1!AQ631&lt;&gt;"",Input_1!AQ631,"")</f>
        <v/>
      </c>
      <c r="V637" s="7" t="str">
        <f>IF(Input_1!AR631&lt;&gt;"",Input_1!AR631,"")</f>
        <v/>
      </c>
      <c r="W637" s="7" t="str">
        <f>IF(Input_1!AS631&lt;&gt;"",Input_1!AS631,"")</f>
        <v/>
      </c>
      <c r="X637" s="7" t="str">
        <f>IF(Input_1!AT631&lt;&gt;"",Input_1!AT631,"")</f>
        <v/>
      </c>
      <c r="Z637" t="str">
        <f t="shared" si="196"/>
        <v/>
      </c>
      <c r="AA637" t="str">
        <f t="shared" si="191"/>
        <v/>
      </c>
      <c r="AB637" t="str">
        <f t="shared" si="197"/>
        <v/>
      </c>
      <c r="AC637" t="str">
        <f t="array" ref="AC637">IF(OR(Z637="",AA637=""),"",COUNT(IF($U$10:$X$2000&lt;&gt;"",IF($T$10:$T$2000&gt;Z637,IF($T$10:$T$2000&lt;=AA637,$U$10:$X$2000))),""))</f>
        <v/>
      </c>
      <c r="AD637" t="str">
        <f t="shared" si="198"/>
        <v/>
      </c>
      <c r="AE637" t="str">
        <f t="array" ref="AE637">IF(AD637=0,"-",IF(AC637&lt;&gt;"",COUNT(IF($T$10:$T$2000&gt;Z637,IF($T$10:$T$2000&lt;=AA637,IF($U$10:$X$2000&lt;$AH$2,$U$10:$X$2000)))),""))</f>
        <v/>
      </c>
      <c r="AF637" t="str">
        <f t="array" ref="AF637">IF(AD637=0,"-",IF(AC637&lt;&gt;"",COUNT(IF($T$10:$T$2000&gt;Z637,IF($T$10:$T$2000&lt;=AA637,IF($U$10:$X$2000&lt;$AH$3,$U$10:$X$2000)))),""))</f>
        <v/>
      </c>
      <c r="AG637" t="str">
        <f t="shared" si="199"/>
        <v/>
      </c>
      <c r="AH637" t="str">
        <f t="shared" si="200"/>
        <v/>
      </c>
      <c r="AI637" t="str">
        <f t="shared" si="201"/>
        <v/>
      </c>
      <c r="AK637" t="str">
        <f>IF(Input_1!AX631&lt;&gt;"",Input_1!AX631,"")</f>
        <v/>
      </c>
      <c r="AL637" s="7" t="str">
        <f>IF(Input_1!BN631&lt;&gt;"",Input_1!BN631,"")</f>
        <v/>
      </c>
      <c r="AM637" s="7" t="str">
        <f>IF(Input_1!BO631&lt;&gt;"",Input_1!BO631,"")</f>
        <v/>
      </c>
      <c r="AN637" s="7" t="str">
        <f>IF(Input_1!BP631&lt;&gt;"",Input_1!BP631,"")</f>
        <v/>
      </c>
      <c r="AO637" s="7" t="str">
        <f>IF(Input_1!BQ631&lt;&gt;"",Input_1!BQ631,"")</f>
        <v/>
      </c>
      <c r="AQ637" t="str">
        <f t="shared" si="209"/>
        <v/>
      </c>
      <c r="AR637" t="str">
        <f t="shared" si="202"/>
        <v/>
      </c>
      <c r="AS637" t="str">
        <f t="shared" si="203"/>
        <v/>
      </c>
      <c r="AT637" t="str">
        <f t="array" ref="AT637">IF(OR(AQ637="",AR637=""),"",COUNT(IF($AL$10:$AO$2000&lt;&gt;"",IF($AK$10:$AK$2000&gt;AQ637,IF($AK$10:$AK$2000&lt;=AR637,$AL$10:$AO$2000))),""))</f>
        <v/>
      </c>
      <c r="AU637" t="str">
        <f t="shared" si="204"/>
        <v/>
      </c>
      <c r="AV637" t="str">
        <f t="array" ref="AV637">IF(AU637=0,"-",IF(AT637&lt;&gt;"",COUNT(IF($AK$10:$AK$2000&gt;AQ637,IF($AK$10:$AK$2000&lt;=AR637,IF($AL$10:$AO$2000&lt;$AY$2,$AL$10:$AO$2000)))),""))</f>
        <v/>
      </c>
      <c r="AW637" t="str">
        <f t="array" ref="AW637">IF(AU637=0,"-",IF(AT637&lt;&gt;"",COUNT(IF($AK$10:$AK$2000&gt;AQ637,IF($AK$10:$AK$2000&lt;=AR637,IF($AL$10:$AO$2000&lt;$AY$3,$AL$10:$AO$2000)))),""))</f>
        <v/>
      </c>
      <c r="AX637" t="str">
        <f t="shared" si="205"/>
        <v/>
      </c>
      <c r="AY637" t="str">
        <f t="shared" si="206"/>
        <v/>
      </c>
      <c r="AZ637" t="str">
        <f t="shared" si="207"/>
        <v/>
      </c>
    </row>
    <row r="638" spans="1:52">
      <c r="A638" t="str">
        <f>IF(Input_1!A632&lt;&gt;"",Input_1!A632,"")</f>
        <v/>
      </c>
      <c r="B638" t="str">
        <f>IF(Input_1!B632&lt;&gt;"",Input_1!B632,"")</f>
        <v/>
      </c>
      <c r="C638" t="str">
        <f>IF(Input_1!D632&lt;&gt;"",Input_1!D632,"")</f>
        <v/>
      </c>
      <c r="D638" s="7" t="str">
        <f>IF(Input_1!T632&lt;&gt;"",Input_1!T632,"")</f>
        <v/>
      </c>
      <c r="E638" s="7" t="str">
        <f>IF(Input_1!U632&lt;&gt;"",Input_1!U632,"")</f>
        <v/>
      </c>
      <c r="F638" s="7" t="str">
        <f>IF(Input_1!V632&lt;&gt;"",Input_1!V632,"")</f>
        <v/>
      </c>
      <c r="G638" s="7" t="str">
        <f>IF(Input_1!W632&lt;&gt;"",Input_1!W632,"")</f>
        <v/>
      </c>
      <c r="I638" t="str">
        <f t="shared" si="208"/>
        <v/>
      </c>
      <c r="J638" t="str">
        <f t="shared" si="192"/>
        <v/>
      </c>
      <c r="K638" t="str">
        <f t="shared" si="193"/>
        <v/>
      </c>
      <c r="L638" t="str">
        <f t="array" ref="L638">IF(OR(I638="",J638=""),"",COUNT(IF($D$10:$G$2000&lt;&gt;"",IF($C$10:$C$2000&gt;I638,IF($C$10:$C$2000&lt;=J638,$D$10:$G$2000))),""))</f>
        <v/>
      </c>
      <c r="M638" t="str">
        <f t="shared" si="189"/>
        <v/>
      </c>
      <c r="N638" t="str">
        <f t="array" ref="N638">IF(M638=0,"-",IF(L638&lt;&gt;"",COUNT(IF($C$10:$C$2000&gt;I638,IF($C$10:$C$2000&lt;=J638,IF($D$10:$G$2000&lt;$Q$2,$D$10:$G$2000)))),""))</f>
        <v/>
      </c>
      <c r="O638" t="str">
        <f t="array" ref="O638">IF(M638=0,"-",IF(L638&lt;&gt;"",COUNT(IF($C$10:$C$2000&gt;I638,IF($C$10:$C$2000&lt;=J638,IF($D$10:$G$2000&lt;$Q$3,$D$10:$G$2000)))),""))</f>
        <v/>
      </c>
      <c r="P638" t="str">
        <f t="shared" si="194"/>
        <v/>
      </c>
      <c r="Q638" t="str">
        <f t="shared" si="190"/>
        <v/>
      </c>
      <c r="R638" t="str">
        <f t="shared" si="195"/>
        <v/>
      </c>
      <c r="T638" t="str">
        <f>IF(Input_1!AA632&lt;&gt;"",Input_1!AA632,"")</f>
        <v/>
      </c>
      <c r="U638" s="7" t="str">
        <f>IF(Input_1!AQ632&lt;&gt;"",Input_1!AQ632,"")</f>
        <v/>
      </c>
      <c r="V638" s="7" t="str">
        <f>IF(Input_1!AR632&lt;&gt;"",Input_1!AR632,"")</f>
        <v/>
      </c>
      <c r="W638" s="7" t="str">
        <f>IF(Input_1!AS632&lt;&gt;"",Input_1!AS632,"")</f>
        <v/>
      </c>
      <c r="X638" s="7" t="str">
        <f>IF(Input_1!AT632&lt;&gt;"",Input_1!AT632,"")</f>
        <v/>
      </c>
      <c r="Z638" t="str">
        <f t="shared" si="196"/>
        <v/>
      </c>
      <c r="AA638" t="str">
        <f t="shared" si="191"/>
        <v/>
      </c>
      <c r="AB638" t="str">
        <f t="shared" si="197"/>
        <v/>
      </c>
      <c r="AC638" t="str">
        <f t="array" ref="AC638">IF(OR(Z638="",AA638=""),"",COUNT(IF($U$10:$X$2000&lt;&gt;"",IF($T$10:$T$2000&gt;Z638,IF($T$10:$T$2000&lt;=AA638,$U$10:$X$2000))),""))</f>
        <v/>
      </c>
      <c r="AD638" t="str">
        <f t="shared" si="198"/>
        <v/>
      </c>
      <c r="AE638" t="str">
        <f t="array" ref="AE638">IF(AD638=0,"-",IF(AC638&lt;&gt;"",COUNT(IF($T$10:$T$2000&gt;Z638,IF($T$10:$T$2000&lt;=AA638,IF($U$10:$X$2000&lt;$AH$2,$U$10:$X$2000)))),""))</f>
        <v/>
      </c>
      <c r="AF638" t="str">
        <f t="array" ref="AF638">IF(AD638=0,"-",IF(AC638&lt;&gt;"",COUNT(IF($T$10:$T$2000&gt;Z638,IF($T$10:$T$2000&lt;=AA638,IF($U$10:$X$2000&lt;$AH$3,$U$10:$X$2000)))),""))</f>
        <v/>
      </c>
      <c r="AG638" t="str">
        <f t="shared" si="199"/>
        <v/>
      </c>
      <c r="AH638" t="str">
        <f t="shared" si="200"/>
        <v/>
      </c>
      <c r="AI638" t="str">
        <f t="shared" si="201"/>
        <v/>
      </c>
      <c r="AK638" t="str">
        <f>IF(Input_1!AX632&lt;&gt;"",Input_1!AX632,"")</f>
        <v/>
      </c>
      <c r="AL638" s="7" t="str">
        <f>IF(Input_1!BN632&lt;&gt;"",Input_1!BN632,"")</f>
        <v/>
      </c>
      <c r="AM638" s="7" t="str">
        <f>IF(Input_1!BO632&lt;&gt;"",Input_1!BO632,"")</f>
        <v/>
      </c>
      <c r="AN638" s="7" t="str">
        <f>IF(Input_1!BP632&lt;&gt;"",Input_1!BP632,"")</f>
        <v/>
      </c>
      <c r="AO638" s="7" t="str">
        <f>IF(Input_1!BQ632&lt;&gt;"",Input_1!BQ632,"")</f>
        <v/>
      </c>
      <c r="AQ638" t="str">
        <f t="shared" si="209"/>
        <v/>
      </c>
      <c r="AR638" t="str">
        <f t="shared" si="202"/>
        <v/>
      </c>
      <c r="AS638" t="str">
        <f t="shared" si="203"/>
        <v/>
      </c>
      <c r="AT638" t="str">
        <f t="array" ref="AT638">IF(OR(AQ638="",AR638=""),"",COUNT(IF($AL$10:$AO$2000&lt;&gt;"",IF($AK$10:$AK$2000&gt;AQ638,IF($AK$10:$AK$2000&lt;=AR638,$AL$10:$AO$2000))),""))</f>
        <v/>
      </c>
      <c r="AU638" t="str">
        <f t="shared" si="204"/>
        <v/>
      </c>
      <c r="AV638" t="str">
        <f t="array" ref="AV638">IF(AU638=0,"-",IF(AT638&lt;&gt;"",COUNT(IF($AK$10:$AK$2000&gt;AQ638,IF($AK$10:$AK$2000&lt;=AR638,IF($AL$10:$AO$2000&lt;$AY$2,$AL$10:$AO$2000)))),""))</f>
        <v/>
      </c>
      <c r="AW638" t="str">
        <f t="array" ref="AW638">IF(AU638=0,"-",IF(AT638&lt;&gt;"",COUNT(IF($AK$10:$AK$2000&gt;AQ638,IF($AK$10:$AK$2000&lt;=AR638,IF($AL$10:$AO$2000&lt;$AY$3,$AL$10:$AO$2000)))),""))</f>
        <v/>
      </c>
      <c r="AX638" t="str">
        <f t="shared" si="205"/>
        <v/>
      </c>
      <c r="AY638" t="str">
        <f t="shared" si="206"/>
        <v/>
      </c>
      <c r="AZ638" t="str">
        <f t="shared" si="207"/>
        <v/>
      </c>
    </row>
    <row r="639" spans="1:52">
      <c r="A639" t="str">
        <f>IF(Input_1!A633&lt;&gt;"",Input_1!A633,"")</f>
        <v/>
      </c>
      <c r="B639" t="str">
        <f>IF(Input_1!B633&lt;&gt;"",Input_1!B633,"")</f>
        <v/>
      </c>
      <c r="C639" t="str">
        <f>IF(Input_1!D633&lt;&gt;"",Input_1!D633,"")</f>
        <v/>
      </c>
      <c r="D639" s="7" t="str">
        <f>IF(Input_1!T633&lt;&gt;"",Input_1!T633,"")</f>
        <v/>
      </c>
      <c r="E639" s="7" t="str">
        <f>IF(Input_1!U633&lt;&gt;"",Input_1!U633,"")</f>
        <v/>
      </c>
      <c r="F639" s="7" t="str">
        <f>IF(Input_1!V633&lt;&gt;"",Input_1!V633,"")</f>
        <v/>
      </c>
      <c r="G639" s="7" t="str">
        <f>IF(Input_1!W633&lt;&gt;"",Input_1!W633,"")</f>
        <v/>
      </c>
      <c r="I639" t="str">
        <f t="shared" si="208"/>
        <v/>
      </c>
      <c r="J639" t="str">
        <f t="shared" si="192"/>
        <v/>
      </c>
      <c r="K639" t="str">
        <f t="shared" si="193"/>
        <v/>
      </c>
      <c r="L639" t="str">
        <f t="array" ref="L639">IF(OR(I639="",J639=""),"",COUNT(IF($D$10:$G$2000&lt;&gt;"",IF($C$10:$C$2000&gt;I639,IF($C$10:$C$2000&lt;=J639,$D$10:$G$2000))),""))</f>
        <v/>
      </c>
      <c r="M639" t="str">
        <f t="shared" si="189"/>
        <v/>
      </c>
      <c r="N639" t="str">
        <f t="array" ref="N639">IF(M639=0,"-",IF(L639&lt;&gt;"",COUNT(IF($C$10:$C$2000&gt;I639,IF($C$10:$C$2000&lt;=J639,IF($D$10:$G$2000&lt;$Q$2,$D$10:$G$2000)))),""))</f>
        <v/>
      </c>
      <c r="O639" t="str">
        <f t="array" ref="O639">IF(M639=0,"-",IF(L639&lt;&gt;"",COUNT(IF($C$10:$C$2000&gt;I639,IF($C$10:$C$2000&lt;=J639,IF($D$10:$G$2000&lt;$Q$3,$D$10:$G$2000)))),""))</f>
        <v/>
      </c>
      <c r="P639" t="str">
        <f t="shared" si="194"/>
        <v/>
      </c>
      <c r="Q639" t="str">
        <f t="shared" si="190"/>
        <v/>
      </c>
      <c r="R639" t="str">
        <f t="shared" si="195"/>
        <v/>
      </c>
      <c r="T639" t="str">
        <f>IF(Input_1!AA633&lt;&gt;"",Input_1!AA633,"")</f>
        <v/>
      </c>
      <c r="U639" s="7" t="str">
        <f>IF(Input_1!AQ633&lt;&gt;"",Input_1!AQ633,"")</f>
        <v/>
      </c>
      <c r="V639" s="7" t="str">
        <f>IF(Input_1!AR633&lt;&gt;"",Input_1!AR633,"")</f>
        <v/>
      </c>
      <c r="W639" s="7" t="str">
        <f>IF(Input_1!AS633&lt;&gt;"",Input_1!AS633,"")</f>
        <v/>
      </c>
      <c r="X639" s="7" t="str">
        <f>IF(Input_1!AT633&lt;&gt;"",Input_1!AT633,"")</f>
        <v/>
      </c>
      <c r="Z639" t="str">
        <f t="shared" si="196"/>
        <v/>
      </c>
      <c r="AA639" t="str">
        <f t="shared" si="191"/>
        <v/>
      </c>
      <c r="AB639" t="str">
        <f t="shared" si="197"/>
        <v/>
      </c>
      <c r="AC639" t="str">
        <f t="array" ref="AC639">IF(OR(Z639="",AA639=""),"",COUNT(IF($U$10:$X$2000&lt;&gt;"",IF($T$10:$T$2000&gt;Z639,IF($T$10:$T$2000&lt;=AA639,$U$10:$X$2000))),""))</f>
        <v/>
      </c>
      <c r="AD639" t="str">
        <f t="shared" si="198"/>
        <v/>
      </c>
      <c r="AE639" t="str">
        <f t="array" ref="AE639">IF(AD639=0,"-",IF(AC639&lt;&gt;"",COUNT(IF($T$10:$T$2000&gt;Z639,IF($T$10:$T$2000&lt;=AA639,IF($U$10:$X$2000&lt;$AH$2,$U$10:$X$2000)))),""))</f>
        <v/>
      </c>
      <c r="AF639" t="str">
        <f t="array" ref="AF639">IF(AD639=0,"-",IF(AC639&lt;&gt;"",COUNT(IF($T$10:$T$2000&gt;Z639,IF($T$10:$T$2000&lt;=AA639,IF($U$10:$X$2000&lt;$AH$3,$U$10:$X$2000)))),""))</f>
        <v/>
      </c>
      <c r="AG639" t="str">
        <f t="shared" si="199"/>
        <v/>
      </c>
      <c r="AH639" t="str">
        <f t="shared" si="200"/>
        <v/>
      </c>
      <c r="AI639" t="str">
        <f t="shared" si="201"/>
        <v/>
      </c>
      <c r="AK639" t="str">
        <f>IF(Input_1!AX633&lt;&gt;"",Input_1!AX633,"")</f>
        <v/>
      </c>
      <c r="AL639" s="7" t="str">
        <f>IF(Input_1!BN633&lt;&gt;"",Input_1!BN633,"")</f>
        <v/>
      </c>
      <c r="AM639" s="7" t="str">
        <f>IF(Input_1!BO633&lt;&gt;"",Input_1!BO633,"")</f>
        <v/>
      </c>
      <c r="AN639" s="7" t="str">
        <f>IF(Input_1!BP633&lt;&gt;"",Input_1!BP633,"")</f>
        <v/>
      </c>
      <c r="AO639" s="7" t="str">
        <f>IF(Input_1!BQ633&lt;&gt;"",Input_1!BQ633,"")</f>
        <v/>
      </c>
      <c r="AQ639" t="str">
        <f t="shared" si="209"/>
        <v/>
      </c>
      <c r="AR639" t="str">
        <f t="shared" si="202"/>
        <v/>
      </c>
      <c r="AS639" t="str">
        <f t="shared" si="203"/>
        <v/>
      </c>
      <c r="AT639" t="str">
        <f t="array" ref="AT639">IF(OR(AQ639="",AR639=""),"",COUNT(IF($AL$10:$AO$2000&lt;&gt;"",IF($AK$10:$AK$2000&gt;AQ639,IF($AK$10:$AK$2000&lt;=AR639,$AL$10:$AO$2000))),""))</f>
        <v/>
      </c>
      <c r="AU639" t="str">
        <f t="shared" si="204"/>
        <v/>
      </c>
      <c r="AV639" t="str">
        <f t="array" ref="AV639">IF(AU639=0,"-",IF(AT639&lt;&gt;"",COUNT(IF($AK$10:$AK$2000&gt;AQ639,IF($AK$10:$AK$2000&lt;=AR639,IF($AL$10:$AO$2000&lt;$AY$2,$AL$10:$AO$2000)))),""))</f>
        <v/>
      </c>
      <c r="AW639" t="str">
        <f t="array" ref="AW639">IF(AU639=0,"-",IF(AT639&lt;&gt;"",COUNT(IF($AK$10:$AK$2000&gt;AQ639,IF($AK$10:$AK$2000&lt;=AR639,IF($AL$10:$AO$2000&lt;$AY$3,$AL$10:$AO$2000)))),""))</f>
        <v/>
      </c>
      <c r="AX639" t="str">
        <f t="shared" si="205"/>
        <v/>
      </c>
      <c r="AY639" t="str">
        <f t="shared" si="206"/>
        <v/>
      </c>
      <c r="AZ639" t="str">
        <f t="shared" si="207"/>
        <v/>
      </c>
    </row>
    <row r="640" spans="1:52">
      <c r="A640" t="str">
        <f>IF(Input_1!A634&lt;&gt;"",Input_1!A634,"")</f>
        <v/>
      </c>
      <c r="B640" t="str">
        <f>IF(Input_1!B634&lt;&gt;"",Input_1!B634,"")</f>
        <v/>
      </c>
      <c r="C640" t="str">
        <f>IF(Input_1!D634&lt;&gt;"",Input_1!D634,"")</f>
        <v/>
      </c>
      <c r="D640" s="7" t="str">
        <f>IF(Input_1!T634&lt;&gt;"",Input_1!T634,"")</f>
        <v/>
      </c>
      <c r="E640" s="7" t="str">
        <f>IF(Input_1!U634&lt;&gt;"",Input_1!U634,"")</f>
        <v/>
      </c>
      <c r="F640" s="7" t="str">
        <f>IF(Input_1!V634&lt;&gt;"",Input_1!V634,"")</f>
        <v/>
      </c>
      <c r="G640" s="7" t="str">
        <f>IF(Input_1!W634&lt;&gt;"",Input_1!W634,"")</f>
        <v/>
      </c>
      <c r="I640" t="str">
        <f t="shared" si="208"/>
        <v/>
      </c>
      <c r="J640" t="str">
        <f t="shared" si="192"/>
        <v/>
      </c>
      <c r="K640" t="str">
        <f t="shared" si="193"/>
        <v/>
      </c>
      <c r="L640" t="str">
        <f t="array" ref="L640">IF(OR(I640="",J640=""),"",COUNT(IF($D$10:$G$2000&lt;&gt;"",IF($C$10:$C$2000&gt;I640,IF($C$10:$C$2000&lt;=J640,$D$10:$G$2000))),""))</f>
        <v/>
      </c>
      <c r="M640" t="str">
        <f t="shared" si="189"/>
        <v/>
      </c>
      <c r="N640" t="str">
        <f t="array" ref="N640">IF(M640=0,"-",IF(L640&lt;&gt;"",COUNT(IF($C$10:$C$2000&gt;I640,IF($C$10:$C$2000&lt;=J640,IF($D$10:$G$2000&lt;$Q$2,$D$10:$G$2000)))),""))</f>
        <v/>
      </c>
      <c r="O640" t="str">
        <f t="array" ref="O640">IF(M640=0,"-",IF(L640&lt;&gt;"",COUNT(IF($C$10:$C$2000&gt;I640,IF($C$10:$C$2000&lt;=J640,IF($D$10:$G$2000&lt;$Q$3,$D$10:$G$2000)))),""))</f>
        <v/>
      </c>
      <c r="P640" t="str">
        <f t="shared" si="194"/>
        <v/>
      </c>
      <c r="Q640" t="str">
        <f t="shared" si="190"/>
        <v/>
      </c>
      <c r="R640" t="str">
        <f t="shared" si="195"/>
        <v/>
      </c>
      <c r="T640" t="str">
        <f>IF(Input_1!AA634&lt;&gt;"",Input_1!AA634,"")</f>
        <v/>
      </c>
      <c r="U640" s="7" t="str">
        <f>IF(Input_1!AQ634&lt;&gt;"",Input_1!AQ634,"")</f>
        <v/>
      </c>
      <c r="V640" s="7" t="str">
        <f>IF(Input_1!AR634&lt;&gt;"",Input_1!AR634,"")</f>
        <v/>
      </c>
      <c r="W640" s="7" t="str">
        <f>IF(Input_1!AS634&lt;&gt;"",Input_1!AS634,"")</f>
        <v/>
      </c>
      <c r="X640" s="7" t="str">
        <f>IF(Input_1!AT634&lt;&gt;"",Input_1!AT634,"")</f>
        <v/>
      </c>
      <c r="Z640" t="str">
        <f t="shared" si="196"/>
        <v/>
      </c>
      <c r="AA640" t="str">
        <f t="shared" si="191"/>
        <v/>
      </c>
      <c r="AB640" t="str">
        <f t="shared" si="197"/>
        <v/>
      </c>
      <c r="AC640" t="str">
        <f t="array" ref="AC640">IF(OR(Z640="",AA640=""),"",COUNT(IF($U$10:$X$2000&lt;&gt;"",IF($T$10:$T$2000&gt;Z640,IF($T$10:$T$2000&lt;=AA640,$U$10:$X$2000))),""))</f>
        <v/>
      </c>
      <c r="AD640" t="str">
        <f t="shared" si="198"/>
        <v/>
      </c>
      <c r="AE640" t="str">
        <f t="array" ref="AE640">IF(AD640=0,"-",IF(AC640&lt;&gt;"",COUNT(IF($T$10:$T$2000&gt;Z640,IF($T$10:$T$2000&lt;=AA640,IF($U$10:$X$2000&lt;$AH$2,$U$10:$X$2000)))),""))</f>
        <v/>
      </c>
      <c r="AF640" t="str">
        <f t="array" ref="AF640">IF(AD640=0,"-",IF(AC640&lt;&gt;"",COUNT(IF($T$10:$T$2000&gt;Z640,IF($T$10:$T$2000&lt;=AA640,IF($U$10:$X$2000&lt;$AH$3,$U$10:$X$2000)))),""))</f>
        <v/>
      </c>
      <c r="AG640" t="str">
        <f t="shared" si="199"/>
        <v/>
      </c>
      <c r="AH640" t="str">
        <f t="shared" si="200"/>
        <v/>
      </c>
      <c r="AI640" t="str">
        <f t="shared" si="201"/>
        <v/>
      </c>
      <c r="AK640" t="str">
        <f>IF(Input_1!AX634&lt;&gt;"",Input_1!AX634,"")</f>
        <v/>
      </c>
      <c r="AL640" s="7" t="str">
        <f>IF(Input_1!BN634&lt;&gt;"",Input_1!BN634,"")</f>
        <v/>
      </c>
      <c r="AM640" s="7" t="str">
        <f>IF(Input_1!BO634&lt;&gt;"",Input_1!BO634,"")</f>
        <v/>
      </c>
      <c r="AN640" s="7" t="str">
        <f>IF(Input_1!BP634&lt;&gt;"",Input_1!BP634,"")</f>
        <v/>
      </c>
      <c r="AO640" s="7" t="str">
        <f>IF(Input_1!BQ634&lt;&gt;"",Input_1!BQ634,"")</f>
        <v/>
      </c>
      <c r="AQ640" t="str">
        <f t="shared" si="209"/>
        <v/>
      </c>
      <c r="AR640" t="str">
        <f t="shared" si="202"/>
        <v/>
      </c>
      <c r="AS640" t="str">
        <f t="shared" si="203"/>
        <v/>
      </c>
      <c r="AT640" t="str">
        <f t="array" ref="AT640">IF(OR(AQ640="",AR640=""),"",COUNT(IF($AL$10:$AO$2000&lt;&gt;"",IF($AK$10:$AK$2000&gt;AQ640,IF($AK$10:$AK$2000&lt;=AR640,$AL$10:$AO$2000))),""))</f>
        <v/>
      </c>
      <c r="AU640" t="str">
        <f t="shared" si="204"/>
        <v/>
      </c>
      <c r="AV640" t="str">
        <f t="array" ref="AV640">IF(AU640=0,"-",IF(AT640&lt;&gt;"",COUNT(IF($AK$10:$AK$2000&gt;AQ640,IF($AK$10:$AK$2000&lt;=AR640,IF($AL$10:$AO$2000&lt;$AY$2,$AL$10:$AO$2000)))),""))</f>
        <v/>
      </c>
      <c r="AW640" t="str">
        <f t="array" ref="AW640">IF(AU640=0,"-",IF(AT640&lt;&gt;"",COUNT(IF($AK$10:$AK$2000&gt;AQ640,IF($AK$10:$AK$2000&lt;=AR640,IF($AL$10:$AO$2000&lt;$AY$3,$AL$10:$AO$2000)))),""))</f>
        <v/>
      </c>
      <c r="AX640" t="str">
        <f t="shared" si="205"/>
        <v/>
      </c>
      <c r="AY640" t="str">
        <f t="shared" si="206"/>
        <v/>
      </c>
      <c r="AZ640" t="str">
        <f t="shared" si="207"/>
        <v/>
      </c>
    </row>
    <row r="641" spans="1:52">
      <c r="A641" t="str">
        <f>IF(Input_1!A635&lt;&gt;"",Input_1!A635,"")</f>
        <v/>
      </c>
      <c r="B641" t="str">
        <f>IF(Input_1!B635&lt;&gt;"",Input_1!B635,"")</f>
        <v/>
      </c>
      <c r="C641" t="str">
        <f>IF(Input_1!D635&lt;&gt;"",Input_1!D635,"")</f>
        <v/>
      </c>
      <c r="D641" s="7" t="str">
        <f>IF(Input_1!T635&lt;&gt;"",Input_1!T635,"")</f>
        <v/>
      </c>
      <c r="E641" s="7" t="str">
        <f>IF(Input_1!U635&lt;&gt;"",Input_1!U635,"")</f>
        <v/>
      </c>
      <c r="F641" s="7" t="str">
        <f>IF(Input_1!V635&lt;&gt;"",Input_1!V635,"")</f>
        <v/>
      </c>
      <c r="G641" s="7" t="str">
        <f>IF(Input_1!W635&lt;&gt;"",Input_1!W635,"")</f>
        <v/>
      </c>
      <c r="I641" t="str">
        <f t="shared" si="208"/>
        <v/>
      </c>
      <c r="J641" t="str">
        <f t="shared" si="192"/>
        <v/>
      </c>
      <c r="K641" t="str">
        <f t="shared" si="193"/>
        <v/>
      </c>
      <c r="L641" t="str">
        <f t="array" ref="L641">IF(OR(I641="",J641=""),"",COUNT(IF($D$10:$G$2000&lt;&gt;"",IF($C$10:$C$2000&gt;I641,IF($C$10:$C$2000&lt;=J641,$D$10:$G$2000))),""))</f>
        <v/>
      </c>
      <c r="M641" t="str">
        <f t="shared" si="189"/>
        <v/>
      </c>
      <c r="N641" t="str">
        <f t="array" ref="N641">IF(M641=0,"-",IF(L641&lt;&gt;"",COUNT(IF($C$10:$C$2000&gt;I641,IF($C$10:$C$2000&lt;=J641,IF($D$10:$G$2000&lt;$Q$2,$D$10:$G$2000)))),""))</f>
        <v/>
      </c>
      <c r="O641" t="str">
        <f t="array" ref="O641">IF(M641=0,"-",IF(L641&lt;&gt;"",COUNT(IF($C$10:$C$2000&gt;I641,IF($C$10:$C$2000&lt;=J641,IF($D$10:$G$2000&lt;$Q$3,$D$10:$G$2000)))),""))</f>
        <v/>
      </c>
      <c r="P641" t="str">
        <f t="shared" si="194"/>
        <v/>
      </c>
      <c r="Q641" t="str">
        <f t="shared" si="190"/>
        <v/>
      </c>
      <c r="R641" t="str">
        <f t="shared" si="195"/>
        <v/>
      </c>
      <c r="T641" t="str">
        <f>IF(Input_1!AA635&lt;&gt;"",Input_1!AA635,"")</f>
        <v/>
      </c>
      <c r="U641" s="7" t="str">
        <f>IF(Input_1!AQ635&lt;&gt;"",Input_1!AQ635,"")</f>
        <v/>
      </c>
      <c r="V641" s="7" t="str">
        <f>IF(Input_1!AR635&lt;&gt;"",Input_1!AR635,"")</f>
        <v/>
      </c>
      <c r="W641" s="7" t="str">
        <f>IF(Input_1!AS635&lt;&gt;"",Input_1!AS635,"")</f>
        <v/>
      </c>
      <c r="X641" s="7" t="str">
        <f>IF(Input_1!AT635&lt;&gt;"",Input_1!AT635,"")</f>
        <v/>
      </c>
      <c r="Z641" t="str">
        <f t="shared" si="196"/>
        <v/>
      </c>
      <c r="AA641" t="str">
        <f t="shared" si="191"/>
        <v/>
      </c>
      <c r="AB641" t="str">
        <f t="shared" si="197"/>
        <v/>
      </c>
      <c r="AC641" t="str">
        <f t="array" ref="AC641">IF(OR(Z641="",AA641=""),"",COUNT(IF($U$10:$X$2000&lt;&gt;"",IF($T$10:$T$2000&gt;Z641,IF($T$10:$T$2000&lt;=AA641,$U$10:$X$2000))),""))</f>
        <v/>
      </c>
      <c r="AD641" t="str">
        <f t="shared" si="198"/>
        <v/>
      </c>
      <c r="AE641" t="str">
        <f t="array" ref="AE641">IF(AD641=0,"-",IF(AC641&lt;&gt;"",COUNT(IF($T$10:$T$2000&gt;Z641,IF($T$10:$T$2000&lt;=AA641,IF($U$10:$X$2000&lt;$AH$2,$U$10:$X$2000)))),""))</f>
        <v/>
      </c>
      <c r="AF641" t="str">
        <f t="array" ref="AF641">IF(AD641=0,"-",IF(AC641&lt;&gt;"",COUNT(IF($T$10:$T$2000&gt;Z641,IF($T$10:$T$2000&lt;=AA641,IF($U$10:$X$2000&lt;$AH$3,$U$10:$X$2000)))),""))</f>
        <v/>
      </c>
      <c r="AG641" t="str">
        <f t="shared" si="199"/>
        <v/>
      </c>
      <c r="AH641" t="str">
        <f t="shared" si="200"/>
        <v/>
      </c>
      <c r="AI641" t="str">
        <f t="shared" si="201"/>
        <v/>
      </c>
      <c r="AK641" t="str">
        <f>IF(Input_1!AX635&lt;&gt;"",Input_1!AX635,"")</f>
        <v/>
      </c>
      <c r="AL641" s="7" t="str">
        <f>IF(Input_1!BN635&lt;&gt;"",Input_1!BN635,"")</f>
        <v/>
      </c>
      <c r="AM641" s="7" t="str">
        <f>IF(Input_1!BO635&lt;&gt;"",Input_1!BO635,"")</f>
        <v/>
      </c>
      <c r="AN641" s="7" t="str">
        <f>IF(Input_1!BP635&lt;&gt;"",Input_1!BP635,"")</f>
        <v/>
      </c>
      <c r="AO641" s="7" t="str">
        <f>IF(Input_1!BQ635&lt;&gt;"",Input_1!BQ635,"")</f>
        <v/>
      </c>
      <c r="AQ641" t="str">
        <f t="shared" si="209"/>
        <v/>
      </c>
      <c r="AR641" t="str">
        <f t="shared" si="202"/>
        <v/>
      </c>
      <c r="AS641" t="str">
        <f t="shared" si="203"/>
        <v/>
      </c>
      <c r="AT641" t="str">
        <f t="array" ref="AT641">IF(OR(AQ641="",AR641=""),"",COUNT(IF($AL$10:$AO$2000&lt;&gt;"",IF($AK$10:$AK$2000&gt;AQ641,IF($AK$10:$AK$2000&lt;=AR641,$AL$10:$AO$2000))),""))</f>
        <v/>
      </c>
      <c r="AU641" t="str">
        <f t="shared" si="204"/>
        <v/>
      </c>
      <c r="AV641" t="str">
        <f t="array" ref="AV641">IF(AU641=0,"-",IF(AT641&lt;&gt;"",COUNT(IF($AK$10:$AK$2000&gt;AQ641,IF($AK$10:$AK$2000&lt;=AR641,IF($AL$10:$AO$2000&lt;$AY$2,$AL$10:$AO$2000)))),""))</f>
        <v/>
      </c>
      <c r="AW641" t="str">
        <f t="array" ref="AW641">IF(AU641=0,"-",IF(AT641&lt;&gt;"",COUNT(IF($AK$10:$AK$2000&gt;AQ641,IF($AK$10:$AK$2000&lt;=AR641,IF($AL$10:$AO$2000&lt;$AY$3,$AL$10:$AO$2000)))),""))</f>
        <v/>
      </c>
      <c r="AX641" t="str">
        <f t="shared" si="205"/>
        <v/>
      </c>
      <c r="AY641" t="str">
        <f t="shared" si="206"/>
        <v/>
      </c>
      <c r="AZ641" t="str">
        <f t="shared" si="207"/>
        <v/>
      </c>
    </row>
    <row r="642" spans="1:52">
      <c r="A642" t="str">
        <f>IF(Input_1!A636&lt;&gt;"",Input_1!A636,"")</f>
        <v/>
      </c>
      <c r="B642" t="str">
        <f>IF(Input_1!B636&lt;&gt;"",Input_1!B636,"")</f>
        <v/>
      </c>
      <c r="C642" t="str">
        <f>IF(Input_1!D636&lt;&gt;"",Input_1!D636,"")</f>
        <v/>
      </c>
      <c r="D642" s="7" t="str">
        <f>IF(Input_1!T636&lt;&gt;"",Input_1!T636,"")</f>
        <v/>
      </c>
      <c r="E642" s="7" t="str">
        <f>IF(Input_1!U636&lt;&gt;"",Input_1!U636,"")</f>
        <v/>
      </c>
      <c r="F642" s="7" t="str">
        <f>IF(Input_1!V636&lt;&gt;"",Input_1!V636,"")</f>
        <v/>
      </c>
      <c r="G642" s="7" t="str">
        <f>IF(Input_1!W636&lt;&gt;"",Input_1!W636,"")</f>
        <v/>
      </c>
      <c r="I642" t="str">
        <f t="shared" si="208"/>
        <v/>
      </c>
      <c r="J642" t="str">
        <f t="shared" si="192"/>
        <v/>
      </c>
      <c r="K642" t="str">
        <f t="shared" si="193"/>
        <v/>
      </c>
      <c r="L642" t="str">
        <f t="array" ref="L642">IF(OR(I642="",J642=""),"",COUNT(IF($D$10:$G$2000&lt;&gt;"",IF($C$10:$C$2000&gt;I642,IF($C$10:$C$2000&lt;=J642,$D$10:$G$2000))),""))</f>
        <v/>
      </c>
      <c r="M642" t="str">
        <f t="shared" si="189"/>
        <v/>
      </c>
      <c r="N642" t="str">
        <f t="array" ref="N642">IF(M642=0,"-",IF(L642&lt;&gt;"",COUNT(IF($C$10:$C$2000&gt;I642,IF($C$10:$C$2000&lt;=J642,IF($D$10:$G$2000&lt;$Q$2,$D$10:$G$2000)))),""))</f>
        <v/>
      </c>
      <c r="O642" t="str">
        <f t="array" ref="O642">IF(M642=0,"-",IF(L642&lt;&gt;"",COUNT(IF($C$10:$C$2000&gt;I642,IF($C$10:$C$2000&lt;=J642,IF($D$10:$G$2000&lt;$Q$3,$D$10:$G$2000)))),""))</f>
        <v/>
      </c>
      <c r="P642" t="str">
        <f t="shared" si="194"/>
        <v/>
      </c>
      <c r="Q642" t="str">
        <f t="shared" si="190"/>
        <v/>
      </c>
      <c r="R642" t="str">
        <f t="shared" si="195"/>
        <v/>
      </c>
      <c r="T642" t="str">
        <f>IF(Input_1!AA636&lt;&gt;"",Input_1!AA636,"")</f>
        <v/>
      </c>
      <c r="U642" s="7" t="str">
        <f>IF(Input_1!AQ636&lt;&gt;"",Input_1!AQ636,"")</f>
        <v/>
      </c>
      <c r="V642" s="7" t="str">
        <f>IF(Input_1!AR636&lt;&gt;"",Input_1!AR636,"")</f>
        <v/>
      </c>
      <c r="W642" s="7" t="str">
        <f>IF(Input_1!AS636&lt;&gt;"",Input_1!AS636,"")</f>
        <v/>
      </c>
      <c r="X642" s="7" t="str">
        <f>IF(Input_1!AT636&lt;&gt;"",Input_1!AT636,"")</f>
        <v/>
      </c>
      <c r="Z642" t="str">
        <f t="shared" si="196"/>
        <v/>
      </c>
      <c r="AA642" t="str">
        <f t="shared" si="191"/>
        <v/>
      </c>
      <c r="AB642" t="str">
        <f t="shared" si="197"/>
        <v/>
      </c>
      <c r="AC642" t="str">
        <f t="array" ref="AC642">IF(OR(Z642="",AA642=""),"",COUNT(IF($U$10:$X$2000&lt;&gt;"",IF($T$10:$T$2000&gt;Z642,IF($T$10:$T$2000&lt;=AA642,$U$10:$X$2000))),""))</f>
        <v/>
      </c>
      <c r="AD642" t="str">
        <f t="shared" si="198"/>
        <v/>
      </c>
      <c r="AE642" t="str">
        <f t="array" ref="AE642">IF(AD642=0,"-",IF(AC642&lt;&gt;"",COUNT(IF($T$10:$T$2000&gt;Z642,IF($T$10:$T$2000&lt;=AA642,IF($U$10:$X$2000&lt;$AH$2,$U$10:$X$2000)))),""))</f>
        <v/>
      </c>
      <c r="AF642" t="str">
        <f t="array" ref="AF642">IF(AD642=0,"-",IF(AC642&lt;&gt;"",COUNT(IF($T$10:$T$2000&gt;Z642,IF($T$10:$T$2000&lt;=AA642,IF($U$10:$X$2000&lt;$AH$3,$U$10:$X$2000)))),""))</f>
        <v/>
      </c>
      <c r="AG642" t="str">
        <f t="shared" si="199"/>
        <v/>
      </c>
      <c r="AH642" t="str">
        <f t="shared" si="200"/>
        <v/>
      </c>
      <c r="AI642" t="str">
        <f t="shared" si="201"/>
        <v/>
      </c>
      <c r="AK642" t="str">
        <f>IF(Input_1!AX636&lt;&gt;"",Input_1!AX636,"")</f>
        <v/>
      </c>
      <c r="AL642" s="7" t="str">
        <f>IF(Input_1!BN636&lt;&gt;"",Input_1!BN636,"")</f>
        <v/>
      </c>
      <c r="AM642" s="7" t="str">
        <f>IF(Input_1!BO636&lt;&gt;"",Input_1!BO636,"")</f>
        <v/>
      </c>
      <c r="AN642" s="7" t="str">
        <f>IF(Input_1!BP636&lt;&gt;"",Input_1!BP636,"")</f>
        <v/>
      </c>
      <c r="AO642" s="7" t="str">
        <f>IF(Input_1!BQ636&lt;&gt;"",Input_1!BQ636,"")</f>
        <v/>
      </c>
      <c r="AQ642" t="str">
        <f t="shared" si="209"/>
        <v/>
      </c>
      <c r="AR642" t="str">
        <f t="shared" si="202"/>
        <v/>
      </c>
      <c r="AS642" t="str">
        <f t="shared" si="203"/>
        <v/>
      </c>
      <c r="AT642" t="str">
        <f t="array" ref="AT642">IF(OR(AQ642="",AR642=""),"",COUNT(IF($AL$10:$AO$2000&lt;&gt;"",IF($AK$10:$AK$2000&gt;AQ642,IF($AK$10:$AK$2000&lt;=AR642,$AL$10:$AO$2000))),""))</f>
        <v/>
      </c>
      <c r="AU642" t="str">
        <f t="shared" si="204"/>
        <v/>
      </c>
      <c r="AV642" t="str">
        <f t="array" ref="AV642">IF(AU642=0,"-",IF(AT642&lt;&gt;"",COUNT(IF($AK$10:$AK$2000&gt;AQ642,IF($AK$10:$AK$2000&lt;=AR642,IF($AL$10:$AO$2000&lt;$AY$2,$AL$10:$AO$2000)))),""))</f>
        <v/>
      </c>
      <c r="AW642" t="str">
        <f t="array" ref="AW642">IF(AU642=0,"-",IF(AT642&lt;&gt;"",COUNT(IF($AK$10:$AK$2000&gt;AQ642,IF($AK$10:$AK$2000&lt;=AR642,IF($AL$10:$AO$2000&lt;$AY$3,$AL$10:$AO$2000)))),""))</f>
        <v/>
      </c>
      <c r="AX642" t="str">
        <f t="shared" si="205"/>
        <v/>
      </c>
      <c r="AY642" t="str">
        <f t="shared" si="206"/>
        <v/>
      </c>
      <c r="AZ642" t="str">
        <f t="shared" si="207"/>
        <v/>
      </c>
    </row>
    <row r="643" spans="1:52">
      <c r="A643" t="str">
        <f>IF(Input_1!A637&lt;&gt;"",Input_1!A637,"")</f>
        <v/>
      </c>
      <c r="B643" t="str">
        <f>IF(Input_1!B637&lt;&gt;"",Input_1!B637,"")</f>
        <v/>
      </c>
      <c r="C643" t="str">
        <f>IF(Input_1!D637&lt;&gt;"",Input_1!D637,"")</f>
        <v/>
      </c>
      <c r="D643" s="7" t="str">
        <f>IF(Input_1!T637&lt;&gt;"",Input_1!T637,"")</f>
        <v/>
      </c>
      <c r="E643" s="7" t="str">
        <f>IF(Input_1!U637&lt;&gt;"",Input_1!U637,"")</f>
        <v/>
      </c>
      <c r="F643" s="7" t="str">
        <f>IF(Input_1!V637&lt;&gt;"",Input_1!V637,"")</f>
        <v/>
      </c>
      <c r="G643" s="7" t="str">
        <f>IF(Input_1!W637&lt;&gt;"",Input_1!W637,"")</f>
        <v/>
      </c>
      <c r="I643" t="str">
        <f t="shared" si="208"/>
        <v/>
      </c>
      <c r="J643" t="str">
        <f t="shared" si="192"/>
        <v/>
      </c>
      <c r="K643" t="str">
        <f t="shared" si="193"/>
        <v/>
      </c>
      <c r="L643" t="str">
        <f t="array" ref="L643">IF(OR(I643="",J643=""),"",COUNT(IF($D$10:$G$2000&lt;&gt;"",IF($C$10:$C$2000&gt;I643,IF($C$10:$C$2000&lt;=J643,$D$10:$G$2000))),""))</f>
        <v/>
      </c>
      <c r="M643" t="str">
        <f t="shared" si="189"/>
        <v/>
      </c>
      <c r="N643" t="str">
        <f t="array" ref="N643">IF(M643=0,"-",IF(L643&lt;&gt;"",COUNT(IF($C$10:$C$2000&gt;I643,IF($C$10:$C$2000&lt;=J643,IF($D$10:$G$2000&lt;$Q$2,$D$10:$G$2000)))),""))</f>
        <v/>
      </c>
      <c r="O643" t="str">
        <f t="array" ref="O643">IF(M643=0,"-",IF(L643&lt;&gt;"",COUNT(IF($C$10:$C$2000&gt;I643,IF($C$10:$C$2000&lt;=J643,IF($D$10:$G$2000&lt;$Q$3,$D$10:$G$2000)))),""))</f>
        <v/>
      </c>
      <c r="P643" t="str">
        <f t="shared" si="194"/>
        <v/>
      </c>
      <c r="Q643" t="str">
        <f t="shared" si="190"/>
        <v/>
      </c>
      <c r="R643" t="str">
        <f t="shared" si="195"/>
        <v/>
      </c>
      <c r="T643" t="str">
        <f>IF(Input_1!AA637&lt;&gt;"",Input_1!AA637,"")</f>
        <v/>
      </c>
      <c r="U643" s="7" t="str">
        <f>IF(Input_1!AQ637&lt;&gt;"",Input_1!AQ637,"")</f>
        <v/>
      </c>
      <c r="V643" s="7" t="str">
        <f>IF(Input_1!AR637&lt;&gt;"",Input_1!AR637,"")</f>
        <v/>
      </c>
      <c r="W643" s="7" t="str">
        <f>IF(Input_1!AS637&lt;&gt;"",Input_1!AS637,"")</f>
        <v/>
      </c>
      <c r="X643" s="7" t="str">
        <f>IF(Input_1!AT637&lt;&gt;"",Input_1!AT637,"")</f>
        <v/>
      </c>
      <c r="Z643" t="str">
        <f t="shared" si="196"/>
        <v/>
      </c>
      <c r="AA643" t="str">
        <f t="shared" si="191"/>
        <v/>
      </c>
      <c r="AB643" t="str">
        <f t="shared" si="197"/>
        <v/>
      </c>
      <c r="AC643" t="str">
        <f t="array" ref="AC643">IF(OR(Z643="",AA643=""),"",COUNT(IF($U$10:$X$2000&lt;&gt;"",IF($T$10:$T$2000&gt;Z643,IF($T$10:$T$2000&lt;=AA643,$U$10:$X$2000))),""))</f>
        <v/>
      </c>
      <c r="AD643" t="str">
        <f t="shared" si="198"/>
        <v/>
      </c>
      <c r="AE643" t="str">
        <f t="array" ref="AE643">IF(AD643=0,"-",IF(AC643&lt;&gt;"",COUNT(IF($T$10:$T$2000&gt;Z643,IF($T$10:$T$2000&lt;=AA643,IF($U$10:$X$2000&lt;$AH$2,$U$10:$X$2000)))),""))</f>
        <v/>
      </c>
      <c r="AF643" t="str">
        <f t="array" ref="AF643">IF(AD643=0,"-",IF(AC643&lt;&gt;"",COUNT(IF($T$10:$T$2000&gt;Z643,IF($T$10:$T$2000&lt;=AA643,IF($U$10:$X$2000&lt;$AH$3,$U$10:$X$2000)))),""))</f>
        <v/>
      </c>
      <c r="AG643" t="str">
        <f t="shared" si="199"/>
        <v/>
      </c>
      <c r="AH643" t="str">
        <f t="shared" si="200"/>
        <v/>
      </c>
      <c r="AI643" t="str">
        <f t="shared" si="201"/>
        <v/>
      </c>
      <c r="AK643" t="str">
        <f>IF(Input_1!AX637&lt;&gt;"",Input_1!AX637,"")</f>
        <v/>
      </c>
      <c r="AL643" s="7" t="str">
        <f>IF(Input_1!BN637&lt;&gt;"",Input_1!BN637,"")</f>
        <v/>
      </c>
      <c r="AM643" s="7" t="str">
        <f>IF(Input_1!BO637&lt;&gt;"",Input_1!BO637,"")</f>
        <v/>
      </c>
      <c r="AN643" s="7" t="str">
        <f>IF(Input_1!BP637&lt;&gt;"",Input_1!BP637,"")</f>
        <v/>
      </c>
      <c r="AO643" s="7" t="str">
        <f>IF(Input_1!BQ637&lt;&gt;"",Input_1!BQ637,"")</f>
        <v/>
      </c>
      <c r="AQ643" t="str">
        <f t="shared" si="209"/>
        <v/>
      </c>
      <c r="AR643" t="str">
        <f t="shared" si="202"/>
        <v/>
      </c>
      <c r="AS643" t="str">
        <f t="shared" si="203"/>
        <v/>
      </c>
      <c r="AT643" t="str">
        <f t="array" ref="AT643">IF(OR(AQ643="",AR643=""),"",COUNT(IF($AL$10:$AO$2000&lt;&gt;"",IF($AK$10:$AK$2000&gt;AQ643,IF($AK$10:$AK$2000&lt;=AR643,$AL$10:$AO$2000))),""))</f>
        <v/>
      </c>
      <c r="AU643" t="str">
        <f t="shared" si="204"/>
        <v/>
      </c>
      <c r="AV643" t="str">
        <f t="array" ref="AV643">IF(AU643=0,"-",IF(AT643&lt;&gt;"",COUNT(IF($AK$10:$AK$2000&gt;AQ643,IF($AK$10:$AK$2000&lt;=AR643,IF($AL$10:$AO$2000&lt;$AY$2,$AL$10:$AO$2000)))),""))</f>
        <v/>
      </c>
      <c r="AW643" t="str">
        <f t="array" ref="AW643">IF(AU643=0,"-",IF(AT643&lt;&gt;"",COUNT(IF($AK$10:$AK$2000&gt;AQ643,IF($AK$10:$AK$2000&lt;=AR643,IF($AL$10:$AO$2000&lt;$AY$3,$AL$10:$AO$2000)))),""))</f>
        <v/>
      </c>
      <c r="AX643" t="str">
        <f t="shared" si="205"/>
        <v/>
      </c>
      <c r="AY643" t="str">
        <f t="shared" si="206"/>
        <v/>
      </c>
      <c r="AZ643" t="str">
        <f t="shared" si="207"/>
        <v/>
      </c>
    </row>
    <row r="644" spans="1:52">
      <c r="A644" t="str">
        <f>IF(Input_1!A638&lt;&gt;"",Input_1!A638,"")</f>
        <v/>
      </c>
      <c r="B644" t="str">
        <f>IF(Input_1!B638&lt;&gt;"",Input_1!B638,"")</f>
        <v/>
      </c>
      <c r="C644" t="str">
        <f>IF(Input_1!D638&lt;&gt;"",Input_1!D638,"")</f>
        <v/>
      </c>
      <c r="D644" s="7" t="str">
        <f>IF(Input_1!T638&lt;&gt;"",Input_1!T638,"")</f>
        <v/>
      </c>
      <c r="E644" s="7" t="str">
        <f>IF(Input_1!U638&lt;&gt;"",Input_1!U638,"")</f>
        <v/>
      </c>
      <c r="F644" s="7" t="str">
        <f>IF(Input_1!V638&lt;&gt;"",Input_1!V638,"")</f>
        <v/>
      </c>
      <c r="G644" s="7" t="str">
        <f>IF(Input_1!W638&lt;&gt;"",Input_1!W638,"")</f>
        <v/>
      </c>
      <c r="I644" t="str">
        <f t="shared" si="208"/>
        <v/>
      </c>
      <c r="J644" t="str">
        <f t="shared" si="192"/>
        <v/>
      </c>
      <c r="K644" t="str">
        <f t="shared" si="193"/>
        <v/>
      </c>
      <c r="L644" t="str">
        <f t="array" ref="L644">IF(OR(I644="",J644=""),"",COUNT(IF($D$10:$G$2000&lt;&gt;"",IF($C$10:$C$2000&gt;I644,IF($C$10:$C$2000&lt;=J644,$D$10:$G$2000))),""))</f>
        <v/>
      </c>
      <c r="M644" t="str">
        <f t="shared" si="189"/>
        <v/>
      </c>
      <c r="N644" t="str">
        <f t="array" ref="N644">IF(M644=0,"-",IF(L644&lt;&gt;"",COUNT(IF($C$10:$C$2000&gt;I644,IF($C$10:$C$2000&lt;=J644,IF($D$10:$G$2000&lt;$Q$2,$D$10:$G$2000)))),""))</f>
        <v/>
      </c>
      <c r="O644" t="str">
        <f t="array" ref="O644">IF(M644=0,"-",IF(L644&lt;&gt;"",COUNT(IF($C$10:$C$2000&gt;I644,IF($C$10:$C$2000&lt;=J644,IF($D$10:$G$2000&lt;$Q$3,$D$10:$G$2000)))),""))</f>
        <v/>
      </c>
      <c r="P644" t="str">
        <f t="shared" si="194"/>
        <v/>
      </c>
      <c r="Q644" t="str">
        <f t="shared" si="190"/>
        <v/>
      </c>
      <c r="R644" t="str">
        <f t="shared" si="195"/>
        <v/>
      </c>
      <c r="T644" t="str">
        <f>IF(Input_1!AA638&lt;&gt;"",Input_1!AA638,"")</f>
        <v/>
      </c>
      <c r="U644" s="7" t="str">
        <f>IF(Input_1!AQ638&lt;&gt;"",Input_1!AQ638,"")</f>
        <v/>
      </c>
      <c r="V644" s="7" t="str">
        <f>IF(Input_1!AR638&lt;&gt;"",Input_1!AR638,"")</f>
        <v/>
      </c>
      <c r="W644" s="7" t="str">
        <f>IF(Input_1!AS638&lt;&gt;"",Input_1!AS638,"")</f>
        <v/>
      </c>
      <c r="X644" s="7" t="str">
        <f>IF(Input_1!AT638&lt;&gt;"",Input_1!AT638,"")</f>
        <v/>
      </c>
      <c r="Z644" t="str">
        <f t="shared" si="196"/>
        <v/>
      </c>
      <c r="AA644" t="str">
        <f t="shared" si="191"/>
        <v/>
      </c>
      <c r="AB644" t="str">
        <f t="shared" si="197"/>
        <v/>
      </c>
      <c r="AC644" t="str">
        <f t="array" ref="AC644">IF(OR(Z644="",AA644=""),"",COUNT(IF($U$10:$X$2000&lt;&gt;"",IF($T$10:$T$2000&gt;Z644,IF($T$10:$T$2000&lt;=AA644,$U$10:$X$2000))),""))</f>
        <v/>
      </c>
      <c r="AD644" t="str">
        <f t="shared" si="198"/>
        <v/>
      </c>
      <c r="AE644" t="str">
        <f t="array" ref="AE644">IF(AD644=0,"-",IF(AC644&lt;&gt;"",COUNT(IF($T$10:$T$2000&gt;Z644,IF($T$10:$T$2000&lt;=AA644,IF($U$10:$X$2000&lt;$AH$2,$U$10:$X$2000)))),""))</f>
        <v/>
      </c>
      <c r="AF644" t="str">
        <f t="array" ref="AF644">IF(AD644=0,"-",IF(AC644&lt;&gt;"",COUNT(IF($T$10:$T$2000&gt;Z644,IF($T$10:$T$2000&lt;=AA644,IF($U$10:$X$2000&lt;$AH$3,$U$10:$X$2000)))),""))</f>
        <v/>
      </c>
      <c r="AG644" t="str">
        <f t="shared" si="199"/>
        <v/>
      </c>
      <c r="AH644" t="str">
        <f t="shared" si="200"/>
        <v/>
      </c>
      <c r="AI644" t="str">
        <f t="shared" si="201"/>
        <v/>
      </c>
      <c r="AK644" t="str">
        <f>IF(Input_1!AX638&lt;&gt;"",Input_1!AX638,"")</f>
        <v/>
      </c>
      <c r="AL644" s="7" t="str">
        <f>IF(Input_1!BN638&lt;&gt;"",Input_1!BN638,"")</f>
        <v/>
      </c>
      <c r="AM644" s="7" t="str">
        <f>IF(Input_1!BO638&lt;&gt;"",Input_1!BO638,"")</f>
        <v/>
      </c>
      <c r="AN644" s="7" t="str">
        <f>IF(Input_1!BP638&lt;&gt;"",Input_1!BP638,"")</f>
        <v/>
      </c>
      <c r="AO644" s="7" t="str">
        <f>IF(Input_1!BQ638&lt;&gt;"",Input_1!BQ638,"")</f>
        <v/>
      </c>
      <c r="AQ644" t="str">
        <f t="shared" si="209"/>
        <v/>
      </c>
      <c r="AR644" t="str">
        <f t="shared" si="202"/>
        <v/>
      </c>
      <c r="AS644" t="str">
        <f t="shared" si="203"/>
        <v/>
      </c>
      <c r="AT644" t="str">
        <f t="array" ref="AT644">IF(OR(AQ644="",AR644=""),"",COUNT(IF($AL$10:$AO$2000&lt;&gt;"",IF($AK$10:$AK$2000&gt;AQ644,IF($AK$10:$AK$2000&lt;=AR644,$AL$10:$AO$2000))),""))</f>
        <v/>
      </c>
      <c r="AU644" t="str">
        <f t="shared" si="204"/>
        <v/>
      </c>
      <c r="AV644" t="str">
        <f t="array" ref="AV644">IF(AU644=0,"-",IF(AT644&lt;&gt;"",COUNT(IF($AK$10:$AK$2000&gt;AQ644,IF($AK$10:$AK$2000&lt;=AR644,IF($AL$10:$AO$2000&lt;$AY$2,$AL$10:$AO$2000)))),""))</f>
        <v/>
      </c>
      <c r="AW644" t="str">
        <f t="array" ref="AW644">IF(AU644=0,"-",IF(AT644&lt;&gt;"",COUNT(IF($AK$10:$AK$2000&gt;AQ644,IF($AK$10:$AK$2000&lt;=AR644,IF($AL$10:$AO$2000&lt;$AY$3,$AL$10:$AO$2000)))),""))</f>
        <v/>
      </c>
      <c r="AX644" t="str">
        <f t="shared" si="205"/>
        <v/>
      </c>
      <c r="AY644" t="str">
        <f t="shared" si="206"/>
        <v/>
      </c>
      <c r="AZ644" t="str">
        <f t="shared" si="207"/>
        <v/>
      </c>
    </row>
    <row r="645" spans="1:52">
      <c r="A645" t="str">
        <f>IF(Input_1!A639&lt;&gt;"",Input_1!A639,"")</f>
        <v/>
      </c>
      <c r="B645" t="str">
        <f>IF(Input_1!B639&lt;&gt;"",Input_1!B639,"")</f>
        <v/>
      </c>
      <c r="C645" t="str">
        <f>IF(Input_1!D639&lt;&gt;"",Input_1!D639,"")</f>
        <v/>
      </c>
      <c r="D645" s="7" t="str">
        <f>IF(Input_1!T639&lt;&gt;"",Input_1!T639,"")</f>
        <v/>
      </c>
      <c r="E645" s="7" t="str">
        <f>IF(Input_1!U639&lt;&gt;"",Input_1!U639,"")</f>
        <v/>
      </c>
      <c r="F645" s="7" t="str">
        <f>IF(Input_1!V639&lt;&gt;"",Input_1!V639,"")</f>
        <v/>
      </c>
      <c r="G645" s="7" t="str">
        <f>IF(Input_1!W639&lt;&gt;"",Input_1!W639,"")</f>
        <v/>
      </c>
      <c r="I645" t="str">
        <f t="shared" si="208"/>
        <v/>
      </c>
      <c r="J645" t="str">
        <f t="shared" si="192"/>
        <v/>
      </c>
      <c r="K645" t="str">
        <f t="shared" si="193"/>
        <v/>
      </c>
      <c r="L645" t="str">
        <f t="array" ref="L645">IF(OR(I645="",J645=""),"",COUNT(IF($D$10:$G$2000&lt;&gt;"",IF($C$10:$C$2000&gt;I645,IF($C$10:$C$2000&lt;=J645,$D$10:$G$2000))),""))</f>
        <v/>
      </c>
      <c r="M645" t="str">
        <f t="shared" si="189"/>
        <v/>
      </c>
      <c r="N645" t="str">
        <f t="array" ref="N645">IF(M645=0,"-",IF(L645&lt;&gt;"",COUNT(IF($C$10:$C$2000&gt;I645,IF($C$10:$C$2000&lt;=J645,IF($D$10:$G$2000&lt;$Q$2,$D$10:$G$2000)))),""))</f>
        <v/>
      </c>
      <c r="O645" t="str">
        <f t="array" ref="O645">IF(M645=0,"-",IF(L645&lt;&gt;"",COUNT(IF($C$10:$C$2000&gt;I645,IF($C$10:$C$2000&lt;=J645,IF($D$10:$G$2000&lt;$Q$3,$D$10:$G$2000)))),""))</f>
        <v/>
      </c>
      <c r="P645" t="str">
        <f t="shared" si="194"/>
        <v/>
      </c>
      <c r="Q645" t="str">
        <f t="shared" si="190"/>
        <v/>
      </c>
      <c r="R645" t="str">
        <f t="shared" si="195"/>
        <v/>
      </c>
      <c r="T645" t="str">
        <f>IF(Input_1!AA639&lt;&gt;"",Input_1!AA639,"")</f>
        <v/>
      </c>
      <c r="U645" s="7" t="str">
        <f>IF(Input_1!AQ639&lt;&gt;"",Input_1!AQ639,"")</f>
        <v/>
      </c>
      <c r="V645" s="7" t="str">
        <f>IF(Input_1!AR639&lt;&gt;"",Input_1!AR639,"")</f>
        <v/>
      </c>
      <c r="W645" s="7" t="str">
        <f>IF(Input_1!AS639&lt;&gt;"",Input_1!AS639,"")</f>
        <v/>
      </c>
      <c r="X645" s="7" t="str">
        <f>IF(Input_1!AT639&lt;&gt;"",Input_1!AT639,"")</f>
        <v/>
      </c>
      <c r="Z645" t="str">
        <f t="shared" si="196"/>
        <v/>
      </c>
      <c r="AA645" t="str">
        <f t="shared" si="191"/>
        <v/>
      </c>
      <c r="AB645" t="str">
        <f t="shared" si="197"/>
        <v/>
      </c>
      <c r="AC645" t="str">
        <f t="array" ref="AC645">IF(OR(Z645="",AA645=""),"",COUNT(IF($U$10:$X$2000&lt;&gt;"",IF($T$10:$T$2000&gt;Z645,IF($T$10:$T$2000&lt;=AA645,$U$10:$X$2000))),""))</f>
        <v/>
      </c>
      <c r="AD645" t="str">
        <f t="shared" si="198"/>
        <v/>
      </c>
      <c r="AE645" t="str">
        <f t="array" ref="AE645">IF(AD645=0,"-",IF(AC645&lt;&gt;"",COUNT(IF($T$10:$T$2000&gt;Z645,IF($T$10:$T$2000&lt;=AA645,IF($U$10:$X$2000&lt;$AH$2,$U$10:$X$2000)))),""))</f>
        <v/>
      </c>
      <c r="AF645" t="str">
        <f t="array" ref="AF645">IF(AD645=0,"-",IF(AC645&lt;&gt;"",COUNT(IF($T$10:$T$2000&gt;Z645,IF($T$10:$T$2000&lt;=AA645,IF($U$10:$X$2000&lt;$AH$3,$U$10:$X$2000)))),""))</f>
        <v/>
      </c>
      <c r="AG645" t="str">
        <f t="shared" si="199"/>
        <v/>
      </c>
      <c r="AH645" t="str">
        <f t="shared" si="200"/>
        <v/>
      </c>
      <c r="AI645" t="str">
        <f t="shared" si="201"/>
        <v/>
      </c>
      <c r="AK645" t="str">
        <f>IF(Input_1!AX639&lt;&gt;"",Input_1!AX639,"")</f>
        <v/>
      </c>
      <c r="AL645" s="7" t="str">
        <f>IF(Input_1!BN639&lt;&gt;"",Input_1!BN639,"")</f>
        <v/>
      </c>
      <c r="AM645" s="7" t="str">
        <f>IF(Input_1!BO639&lt;&gt;"",Input_1!BO639,"")</f>
        <v/>
      </c>
      <c r="AN645" s="7" t="str">
        <f>IF(Input_1!BP639&lt;&gt;"",Input_1!BP639,"")</f>
        <v/>
      </c>
      <c r="AO645" s="7" t="str">
        <f>IF(Input_1!BQ639&lt;&gt;"",Input_1!BQ639,"")</f>
        <v/>
      </c>
      <c r="AQ645" t="str">
        <f t="shared" si="209"/>
        <v/>
      </c>
      <c r="AR645" t="str">
        <f t="shared" si="202"/>
        <v/>
      </c>
      <c r="AS645" t="str">
        <f t="shared" si="203"/>
        <v/>
      </c>
      <c r="AT645" t="str">
        <f t="array" ref="AT645">IF(OR(AQ645="",AR645=""),"",COUNT(IF($AL$10:$AO$2000&lt;&gt;"",IF($AK$10:$AK$2000&gt;AQ645,IF($AK$10:$AK$2000&lt;=AR645,$AL$10:$AO$2000))),""))</f>
        <v/>
      </c>
      <c r="AU645" t="str">
        <f t="shared" si="204"/>
        <v/>
      </c>
      <c r="AV645" t="str">
        <f t="array" ref="AV645">IF(AU645=0,"-",IF(AT645&lt;&gt;"",COUNT(IF($AK$10:$AK$2000&gt;AQ645,IF($AK$10:$AK$2000&lt;=AR645,IF($AL$10:$AO$2000&lt;$AY$2,$AL$10:$AO$2000)))),""))</f>
        <v/>
      </c>
      <c r="AW645" t="str">
        <f t="array" ref="AW645">IF(AU645=0,"-",IF(AT645&lt;&gt;"",COUNT(IF($AK$10:$AK$2000&gt;AQ645,IF($AK$10:$AK$2000&lt;=AR645,IF($AL$10:$AO$2000&lt;$AY$3,$AL$10:$AO$2000)))),""))</f>
        <v/>
      </c>
      <c r="AX645" t="str">
        <f t="shared" si="205"/>
        <v/>
      </c>
      <c r="AY645" t="str">
        <f t="shared" si="206"/>
        <v/>
      </c>
      <c r="AZ645" t="str">
        <f t="shared" si="207"/>
        <v/>
      </c>
    </row>
    <row r="646" spans="1:52">
      <c r="A646" t="str">
        <f>IF(Input_1!A640&lt;&gt;"",Input_1!A640,"")</f>
        <v/>
      </c>
      <c r="B646" t="str">
        <f>IF(Input_1!B640&lt;&gt;"",Input_1!B640,"")</f>
        <v/>
      </c>
      <c r="C646" t="str">
        <f>IF(Input_1!D640&lt;&gt;"",Input_1!D640,"")</f>
        <v/>
      </c>
      <c r="D646" s="7" t="str">
        <f>IF(Input_1!T640&lt;&gt;"",Input_1!T640,"")</f>
        <v/>
      </c>
      <c r="E646" s="7" t="str">
        <f>IF(Input_1!U640&lt;&gt;"",Input_1!U640,"")</f>
        <v/>
      </c>
      <c r="F646" s="7" t="str">
        <f>IF(Input_1!V640&lt;&gt;"",Input_1!V640,"")</f>
        <v/>
      </c>
      <c r="G646" s="7" t="str">
        <f>IF(Input_1!W640&lt;&gt;"",Input_1!W640,"")</f>
        <v/>
      </c>
      <c r="I646" t="str">
        <f t="shared" si="208"/>
        <v/>
      </c>
      <c r="J646" t="str">
        <f t="shared" si="192"/>
        <v/>
      </c>
      <c r="K646" t="str">
        <f t="shared" si="193"/>
        <v/>
      </c>
      <c r="L646" t="str">
        <f t="array" ref="L646">IF(OR(I646="",J646=""),"",COUNT(IF($D$10:$G$2000&lt;&gt;"",IF($C$10:$C$2000&gt;I646,IF($C$10:$C$2000&lt;=J646,$D$10:$G$2000))),""))</f>
        <v/>
      </c>
      <c r="M646" t="str">
        <f t="shared" si="189"/>
        <v/>
      </c>
      <c r="N646" t="str">
        <f t="array" ref="N646">IF(M646=0,"-",IF(L646&lt;&gt;"",COUNT(IF($C$10:$C$2000&gt;I646,IF($C$10:$C$2000&lt;=J646,IF($D$10:$G$2000&lt;$Q$2,$D$10:$G$2000)))),""))</f>
        <v/>
      </c>
      <c r="O646" t="str">
        <f t="array" ref="O646">IF(M646=0,"-",IF(L646&lt;&gt;"",COUNT(IF($C$10:$C$2000&gt;I646,IF($C$10:$C$2000&lt;=J646,IF($D$10:$G$2000&lt;$Q$3,$D$10:$G$2000)))),""))</f>
        <v/>
      </c>
      <c r="P646" t="str">
        <f t="shared" si="194"/>
        <v/>
      </c>
      <c r="Q646" t="str">
        <f t="shared" si="190"/>
        <v/>
      </c>
      <c r="R646" t="str">
        <f t="shared" si="195"/>
        <v/>
      </c>
      <c r="T646" t="str">
        <f>IF(Input_1!AA640&lt;&gt;"",Input_1!AA640,"")</f>
        <v/>
      </c>
      <c r="U646" s="7" t="str">
        <f>IF(Input_1!AQ640&lt;&gt;"",Input_1!AQ640,"")</f>
        <v/>
      </c>
      <c r="V646" s="7" t="str">
        <f>IF(Input_1!AR640&lt;&gt;"",Input_1!AR640,"")</f>
        <v/>
      </c>
      <c r="W646" s="7" t="str">
        <f>IF(Input_1!AS640&lt;&gt;"",Input_1!AS640,"")</f>
        <v/>
      </c>
      <c r="X646" s="7" t="str">
        <f>IF(Input_1!AT640&lt;&gt;"",Input_1!AT640,"")</f>
        <v/>
      </c>
      <c r="Z646" t="str">
        <f t="shared" si="196"/>
        <v/>
      </c>
      <c r="AA646" t="str">
        <f t="shared" si="191"/>
        <v/>
      </c>
      <c r="AB646" t="str">
        <f t="shared" si="197"/>
        <v/>
      </c>
      <c r="AC646" t="str">
        <f t="array" ref="AC646">IF(OR(Z646="",AA646=""),"",COUNT(IF($U$10:$X$2000&lt;&gt;"",IF($T$10:$T$2000&gt;Z646,IF($T$10:$T$2000&lt;=AA646,$U$10:$X$2000))),""))</f>
        <v/>
      </c>
      <c r="AD646" t="str">
        <f t="shared" si="198"/>
        <v/>
      </c>
      <c r="AE646" t="str">
        <f t="array" ref="AE646">IF(AD646=0,"-",IF(AC646&lt;&gt;"",COUNT(IF($T$10:$T$2000&gt;Z646,IF($T$10:$T$2000&lt;=AA646,IF($U$10:$X$2000&lt;$AH$2,$U$10:$X$2000)))),""))</f>
        <v/>
      </c>
      <c r="AF646" t="str">
        <f t="array" ref="AF646">IF(AD646=0,"-",IF(AC646&lt;&gt;"",COUNT(IF($T$10:$T$2000&gt;Z646,IF($T$10:$T$2000&lt;=AA646,IF($U$10:$X$2000&lt;$AH$3,$U$10:$X$2000)))),""))</f>
        <v/>
      </c>
      <c r="AG646" t="str">
        <f t="shared" si="199"/>
        <v/>
      </c>
      <c r="AH646" t="str">
        <f t="shared" si="200"/>
        <v/>
      </c>
      <c r="AI646" t="str">
        <f t="shared" si="201"/>
        <v/>
      </c>
      <c r="AK646" t="str">
        <f>IF(Input_1!AX640&lt;&gt;"",Input_1!AX640,"")</f>
        <v/>
      </c>
      <c r="AL646" s="7" t="str">
        <f>IF(Input_1!BN640&lt;&gt;"",Input_1!BN640,"")</f>
        <v/>
      </c>
      <c r="AM646" s="7" t="str">
        <f>IF(Input_1!BO640&lt;&gt;"",Input_1!BO640,"")</f>
        <v/>
      </c>
      <c r="AN646" s="7" t="str">
        <f>IF(Input_1!BP640&lt;&gt;"",Input_1!BP640,"")</f>
        <v/>
      </c>
      <c r="AO646" s="7" t="str">
        <f>IF(Input_1!BQ640&lt;&gt;"",Input_1!BQ640,"")</f>
        <v/>
      </c>
      <c r="AQ646" t="str">
        <f t="shared" si="209"/>
        <v/>
      </c>
      <c r="AR646" t="str">
        <f t="shared" si="202"/>
        <v/>
      </c>
      <c r="AS646" t="str">
        <f t="shared" si="203"/>
        <v/>
      </c>
      <c r="AT646" t="str">
        <f t="array" ref="AT646">IF(OR(AQ646="",AR646=""),"",COUNT(IF($AL$10:$AO$2000&lt;&gt;"",IF($AK$10:$AK$2000&gt;AQ646,IF($AK$10:$AK$2000&lt;=AR646,$AL$10:$AO$2000))),""))</f>
        <v/>
      </c>
      <c r="AU646" t="str">
        <f t="shared" si="204"/>
        <v/>
      </c>
      <c r="AV646" t="str">
        <f t="array" ref="AV646">IF(AU646=0,"-",IF(AT646&lt;&gt;"",COUNT(IF($AK$10:$AK$2000&gt;AQ646,IF($AK$10:$AK$2000&lt;=AR646,IF($AL$10:$AO$2000&lt;$AY$2,$AL$10:$AO$2000)))),""))</f>
        <v/>
      </c>
      <c r="AW646" t="str">
        <f t="array" ref="AW646">IF(AU646=0,"-",IF(AT646&lt;&gt;"",COUNT(IF($AK$10:$AK$2000&gt;AQ646,IF($AK$10:$AK$2000&lt;=AR646,IF($AL$10:$AO$2000&lt;$AY$3,$AL$10:$AO$2000)))),""))</f>
        <v/>
      </c>
      <c r="AX646" t="str">
        <f t="shared" si="205"/>
        <v/>
      </c>
      <c r="AY646" t="str">
        <f t="shared" si="206"/>
        <v/>
      </c>
      <c r="AZ646" t="str">
        <f t="shared" si="207"/>
        <v/>
      </c>
    </row>
    <row r="647" spans="1:52">
      <c r="A647" t="str">
        <f>IF(Input_1!A641&lt;&gt;"",Input_1!A641,"")</f>
        <v/>
      </c>
      <c r="B647" t="str">
        <f>IF(Input_1!B641&lt;&gt;"",Input_1!B641,"")</f>
        <v/>
      </c>
      <c r="C647" t="str">
        <f>IF(Input_1!D641&lt;&gt;"",Input_1!D641,"")</f>
        <v/>
      </c>
      <c r="D647" s="7" t="str">
        <f>IF(Input_1!T641&lt;&gt;"",Input_1!T641,"")</f>
        <v/>
      </c>
      <c r="E647" s="7" t="str">
        <f>IF(Input_1!U641&lt;&gt;"",Input_1!U641,"")</f>
        <v/>
      </c>
      <c r="F647" s="7" t="str">
        <f>IF(Input_1!V641&lt;&gt;"",Input_1!V641,"")</f>
        <v/>
      </c>
      <c r="G647" s="7" t="str">
        <f>IF(Input_1!W641&lt;&gt;"",Input_1!W641,"")</f>
        <v/>
      </c>
      <c r="I647" t="str">
        <f t="shared" si="208"/>
        <v/>
      </c>
      <c r="J647" t="str">
        <f t="shared" si="192"/>
        <v/>
      </c>
      <c r="K647" t="str">
        <f t="shared" si="193"/>
        <v/>
      </c>
      <c r="L647" t="str">
        <f t="array" ref="L647">IF(OR(I647="",J647=""),"",COUNT(IF($D$10:$G$2000&lt;&gt;"",IF($C$10:$C$2000&gt;I647,IF($C$10:$C$2000&lt;=J647,$D$10:$G$2000))),""))</f>
        <v/>
      </c>
      <c r="M647" t="str">
        <f t="shared" si="189"/>
        <v/>
      </c>
      <c r="N647" t="str">
        <f t="array" ref="N647">IF(M647=0,"-",IF(L647&lt;&gt;"",COUNT(IF($C$10:$C$2000&gt;I647,IF($C$10:$C$2000&lt;=J647,IF($D$10:$G$2000&lt;$Q$2,$D$10:$G$2000)))),""))</f>
        <v/>
      </c>
      <c r="O647" t="str">
        <f t="array" ref="O647">IF(M647=0,"-",IF(L647&lt;&gt;"",COUNT(IF($C$10:$C$2000&gt;I647,IF($C$10:$C$2000&lt;=J647,IF($D$10:$G$2000&lt;$Q$3,$D$10:$G$2000)))),""))</f>
        <v/>
      </c>
      <c r="P647" t="str">
        <f t="shared" si="194"/>
        <v/>
      </c>
      <c r="Q647" t="str">
        <f t="shared" si="190"/>
        <v/>
      </c>
      <c r="R647" t="str">
        <f t="shared" si="195"/>
        <v/>
      </c>
      <c r="T647" t="str">
        <f>IF(Input_1!AA641&lt;&gt;"",Input_1!AA641,"")</f>
        <v/>
      </c>
      <c r="U647" s="7" t="str">
        <f>IF(Input_1!AQ641&lt;&gt;"",Input_1!AQ641,"")</f>
        <v/>
      </c>
      <c r="V647" s="7" t="str">
        <f>IF(Input_1!AR641&lt;&gt;"",Input_1!AR641,"")</f>
        <v/>
      </c>
      <c r="W647" s="7" t="str">
        <f>IF(Input_1!AS641&lt;&gt;"",Input_1!AS641,"")</f>
        <v/>
      </c>
      <c r="X647" s="7" t="str">
        <f>IF(Input_1!AT641&lt;&gt;"",Input_1!AT641,"")</f>
        <v/>
      </c>
      <c r="Z647" t="str">
        <f t="shared" si="196"/>
        <v/>
      </c>
      <c r="AA647" t="str">
        <f t="shared" si="191"/>
        <v/>
      </c>
      <c r="AB647" t="str">
        <f t="shared" si="197"/>
        <v/>
      </c>
      <c r="AC647" t="str">
        <f t="array" ref="AC647">IF(OR(Z647="",AA647=""),"",COUNT(IF($U$10:$X$2000&lt;&gt;"",IF($T$10:$T$2000&gt;Z647,IF($T$10:$T$2000&lt;=AA647,$U$10:$X$2000))),""))</f>
        <v/>
      </c>
      <c r="AD647" t="str">
        <f t="shared" si="198"/>
        <v/>
      </c>
      <c r="AE647" t="str">
        <f t="array" ref="AE647">IF(AD647=0,"-",IF(AC647&lt;&gt;"",COUNT(IF($T$10:$T$2000&gt;Z647,IF($T$10:$T$2000&lt;=AA647,IF($U$10:$X$2000&lt;$AH$2,$U$10:$X$2000)))),""))</f>
        <v/>
      </c>
      <c r="AF647" t="str">
        <f t="array" ref="AF647">IF(AD647=0,"-",IF(AC647&lt;&gt;"",COUNT(IF($T$10:$T$2000&gt;Z647,IF($T$10:$T$2000&lt;=AA647,IF($U$10:$X$2000&lt;$AH$3,$U$10:$X$2000)))),""))</f>
        <v/>
      </c>
      <c r="AG647" t="str">
        <f t="shared" si="199"/>
        <v/>
      </c>
      <c r="AH647" t="str">
        <f t="shared" si="200"/>
        <v/>
      </c>
      <c r="AI647" t="str">
        <f t="shared" si="201"/>
        <v/>
      </c>
      <c r="AK647" t="str">
        <f>IF(Input_1!AX641&lt;&gt;"",Input_1!AX641,"")</f>
        <v/>
      </c>
      <c r="AL647" s="7" t="str">
        <f>IF(Input_1!BN641&lt;&gt;"",Input_1!BN641,"")</f>
        <v/>
      </c>
      <c r="AM647" s="7" t="str">
        <f>IF(Input_1!BO641&lt;&gt;"",Input_1!BO641,"")</f>
        <v/>
      </c>
      <c r="AN647" s="7" t="str">
        <f>IF(Input_1!BP641&lt;&gt;"",Input_1!BP641,"")</f>
        <v/>
      </c>
      <c r="AO647" s="7" t="str">
        <f>IF(Input_1!BQ641&lt;&gt;"",Input_1!BQ641,"")</f>
        <v/>
      </c>
      <c r="AQ647" t="str">
        <f t="shared" si="209"/>
        <v/>
      </c>
      <c r="AR647" t="str">
        <f t="shared" si="202"/>
        <v/>
      </c>
      <c r="AS647" t="str">
        <f t="shared" si="203"/>
        <v/>
      </c>
      <c r="AT647" t="str">
        <f t="array" ref="AT647">IF(OR(AQ647="",AR647=""),"",COUNT(IF($AL$10:$AO$2000&lt;&gt;"",IF($AK$10:$AK$2000&gt;AQ647,IF($AK$10:$AK$2000&lt;=AR647,$AL$10:$AO$2000))),""))</f>
        <v/>
      </c>
      <c r="AU647" t="str">
        <f t="shared" si="204"/>
        <v/>
      </c>
      <c r="AV647" t="str">
        <f t="array" ref="AV647">IF(AU647=0,"-",IF(AT647&lt;&gt;"",COUNT(IF($AK$10:$AK$2000&gt;AQ647,IF($AK$10:$AK$2000&lt;=AR647,IF($AL$10:$AO$2000&lt;$AY$2,$AL$10:$AO$2000)))),""))</f>
        <v/>
      </c>
      <c r="AW647" t="str">
        <f t="array" ref="AW647">IF(AU647=0,"-",IF(AT647&lt;&gt;"",COUNT(IF($AK$10:$AK$2000&gt;AQ647,IF($AK$10:$AK$2000&lt;=AR647,IF($AL$10:$AO$2000&lt;$AY$3,$AL$10:$AO$2000)))),""))</f>
        <v/>
      </c>
      <c r="AX647" t="str">
        <f t="shared" si="205"/>
        <v/>
      </c>
      <c r="AY647" t="str">
        <f t="shared" si="206"/>
        <v/>
      </c>
      <c r="AZ647" t="str">
        <f t="shared" si="207"/>
        <v/>
      </c>
    </row>
    <row r="648" spans="1:52">
      <c r="A648" t="str">
        <f>IF(Input_1!A642&lt;&gt;"",Input_1!A642,"")</f>
        <v/>
      </c>
      <c r="B648" t="str">
        <f>IF(Input_1!B642&lt;&gt;"",Input_1!B642,"")</f>
        <v/>
      </c>
      <c r="C648" t="str">
        <f>IF(Input_1!D642&lt;&gt;"",Input_1!D642,"")</f>
        <v/>
      </c>
      <c r="D648" s="7" t="str">
        <f>IF(Input_1!T642&lt;&gt;"",Input_1!T642,"")</f>
        <v/>
      </c>
      <c r="E648" s="7" t="str">
        <f>IF(Input_1!U642&lt;&gt;"",Input_1!U642,"")</f>
        <v/>
      </c>
      <c r="F648" s="7" t="str">
        <f>IF(Input_1!V642&lt;&gt;"",Input_1!V642,"")</f>
        <v/>
      </c>
      <c r="G648" s="7" t="str">
        <f>IF(Input_1!W642&lt;&gt;"",Input_1!W642,"")</f>
        <v/>
      </c>
      <c r="I648" t="str">
        <f t="shared" si="208"/>
        <v/>
      </c>
      <c r="J648" t="str">
        <f t="shared" si="192"/>
        <v/>
      </c>
      <c r="K648" t="str">
        <f t="shared" si="193"/>
        <v/>
      </c>
      <c r="L648" t="str">
        <f t="array" ref="L648">IF(OR(I648="",J648=""),"",COUNT(IF($D$10:$G$2000&lt;&gt;"",IF($C$10:$C$2000&gt;I648,IF($C$10:$C$2000&lt;=J648,$D$10:$G$2000))),""))</f>
        <v/>
      </c>
      <c r="M648" t="str">
        <f t="shared" si="189"/>
        <v/>
      </c>
      <c r="N648" t="str">
        <f t="array" ref="N648">IF(M648=0,"-",IF(L648&lt;&gt;"",COUNT(IF($C$10:$C$2000&gt;I648,IF($C$10:$C$2000&lt;=J648,IF($D$10:$G$2000&lt;$Q$2,$D$10:$G$2000)))),""))</f>
        <v/>
      </c>
      <c r="O648" t="str">
        <f t="array" ref="O648">IF(M648=0,"-",IF(L648&lt;&gt;"",COUNT(IF($C$10:$C$2000&gt;I648,IF($C$10:$C$2000&lt;=J648,IF($D$10:$G$2000&lt;$Q$3,$D$10:$G$2000)))),""))</f>
        <v/>
      </c>
      <c r="P648" t="str">
        <f t="shared" si="194"/>
        <v/>
      </c>
      <c r="Q648" t="str">
        <f t="shared" si="190"/>
        <v/>
      </c>
      <c r="R648" t="str">
        <f t="shared" si="195"/>
        <v/>
      </c>
      <c r="T648" t="str">
        <f>IF(Input_1!AA642&lt;&gt;"",Input_1!AA642,"")</f>
        <v/>
      </c>
      <c r="U648" s="7" t="str">
        <f>IF(Input_1!AQ642&lt;&gt;"",Input_1!AQ642,"")</f>
        <v/>
      </c>
      <c r="V648" s="7" t="str">
        <f>IF(Input_1!AR642&lt;&gt;"",Input_1!AR642,"")</f>
        <v/>
      </c>
      <c r="W648" s="7" t="str">
        <f>IF(Input_1!AS642&lt;&gt;"",Input_1!AS642,"")</f>
        <v/>
      </c>
      <c r="X648" s="7" t="str">
        <f>IF(Input_1!AT642&lt;&gt;"",Input_1!AT642,"")</f>
        <v/>
      </c>
      <c r="Z648" t="str">
        <f t="shared" si="196"/>
        <v/>
      </c>
      <c r="AA648" t="str">
        <f t="shared" si="191"/>
        <v/>
      </c>
      <c r="AB648" t="str">
        <f t="shared" si="197"/>
        <v/>
      </c>
      <c r="AC648" t="str">
        <f t="array" ref="AC648">IF(OR(Z648="",AA648=""),"",COUNT(IF($U$10:$X$2000&lt;&gt;"",IF($T$10:$T$2000&gt;Z648,IF($T$10:$T$2000&lt;=AA648,$U$10:$X$2000))),""))</f>
        <v/>
      </c>
      <c r="AD648" t="str">
        <f t="shared" si="198"/>
        <v/>
      </c>
      <c r="AE648" t="str">
        <f t="array" ref="AE648">IF(AD648=0,"-",IF(AC648&lt;&gt;"",COUNT(IF($T$10:$T$2000&gt;Z648,IF($T$10:$T$2000&lt;=AA648,IF($U$10:$X$2000&lt;$AH$2,$U$10:$X$2000)))),""))</f>
        <v/>
      </c>
      <c r="AF648" t="str">
        <f t="array" ref="AF648">IF(AD648=0,"-",IF(AC648&lt;&gt;"",COUNT(IF($T$10:$T$2000&gt;Z648,IF($T$10:$T$2000&lt;=AA648,IF($U$10:$X$2000&lt;$AH$3,$U$10:$X$2000)))),""))</f>
        <v/>
      </c>
      <c r="AG648" t="str">
        <f t="shared" si="199"/>
        <v/>
      </c>
      <c r="AH648" t="str">
        <f t="shared" si="200"/>
        <v/>
      </c>
      <c r="AI648" t="str">
        <f t="shared" si="201"/>
        <v/>
      </c>
      <c r="AK648" t="str">
        <f>IF(Input_1!AX642&lt;&gt;"",Input_1!AX642,"")</f>
        <v/>
      </c>
      <c r="AL648" s="7" t="str">
        <f>IF(Input_1!BN642&lt;&gt;"",Input_1!BN642,"")</f>
        <v/>
      </c>
      <c r="AM648" s="7" t="str">
        <f>IF(Input_1!BO642&lt;&gt;"",Input_1!BO642,"")</f>
        <v/>
      </c>
      <c r="AN648" s="7" t="str">
        <f>IF(Input_1!BP642&lt;&gt;"",Input_1!BP642,"")</f>
        <v/>
      </c>
      <c r="AO648" s="7" t="str">
        <f>IF(Input_1!BQ642&lt;&gt;"",Input_1!BQ642,"")</f>
        <v/>
      </c>
      <c r="AQ648" t="str">
        <f t="shared" si="209"/>
        <v/>
      </c>
      <c r="AR648" t="str">
        <f t="shared" si="202"/>
        <v/>
      </c>
      <c r="AS648" t="str">
        <f t="shared" si="203"/>
        <v/>
      </c>
      <c r="AT648" t="str">
        <f t="array" ref="AT648">IF(OR(AQ648="",AR648=""),"",COUNT(IF($AL$10:$AO$2000&lt;&gt;"",IF($AK$10:$AK$2000&gt;AQ648,IF($AK$10:$AK$2000&lt;=AR648,$AL$10:$AO$2000))),""))</f>
        <v/>
      </c>
      <c r="AU648" t="str">
        <f t="shared" si="204"/>
        <v/>
      </c>
      <c r="AV648" t="str">
        <f t="array" ref="AV648">IF(AU648=0,"-",IF(AT648&lt;&gt;"",COUNT(IF($AK$10:$AK$2000&gt;AQ648,IF($AK$10:$AK$2000&lt;=AR648,IF($AL$10:$AO$2000&lt;$AY$2,$AL$10:$AO$2000)))),""))</f>
        <v/>
      </c>
      <c r="AW648" t="str">
        <f t="array" ref="AW648">IF(AU648=0,"-",IF(AT648&lt;&gt;"",COUNT(IF($AK$10:$AK$2000&gt;AQ648,IF($AK$10:$AK$2000&lt;=AR648,IF($AL$10:$AO$2000&lt;$AY$3,$AL$10:$AO$2000)))),""))</f>
        <v/>
      </c>
      <c r="AX648" t="str">
        <f t="shared" si="205"/>
        <v/>
      </c>
      <c r="AY648" t="str">
        <f t="shared" si="206"/>
        <v/>
      </c>
      <c r="AZ648" t="str">
        <f t="shared" si="207"/>
        <v/>
      </c>
    </row>
    <row r="649" spans="1:52">
      <c r="A649" t="str">
        <f>IF(Input_1!A643&lt;&gt;"",Input_1!A643,"")</f>
        <v/>
      </c>
      <c r="B649" t="str">
        <f>IF(Input_1!B643&lt;&gt;"",Input_1!B643,"")</f>
        <v/>
      </c>
      <c r="C649" t="str">
        <f>IF(Input_1!D643&lt;&gt;"",Input_1!D643,"")</f>
        <v/>
      </c>
      <c r="D649" s="7" t="str">
        <f>IF(Input_1!T643&lt;&gt;"",Input_1!T643,"")</f>
        <v/>
      </c>
      <c r="E649" s="7" t="str">
        <f>IF(Input_1!U643&lt;&gt;"",Input_1!U643,"")</f>
        <v/>
      </c>
      <c r="F649" s="7" t="str">
        <f>IF(Input_1!V643&lt;&gt;"",Input_1!V643,"")</f>
        <v/>
      </c>
      <c r="G649" s="7" t="str">
        <f>IF(Input_1!W643&lt;&gt;"",Input_1!W643,"")</f>
        <v/>
      </c>
      <c r="I649" t="str">
        <f t="shared" si="208"/>
        <v/>
      </c>
      <c r="J649" t="str">
        <f t="shared" si="192"/>
        <v/>
      </c>
      <c r="K649" t="str">
        <f t="shared" si="193"/>
        <v/>
      </c>
      <c r="L649" t="str">
        <f t="array" ref="L649">IF(OR(I649="",J649=""),"",COUNT(IF($D$10:$G$2000&lt;&gt;"",IF($C$10:$C$2000&gt;I649,IF($C$10:$C$2000&lt;=J649,$D$10:$G$2000))),""))</f>
        <v/>
      </c>
      <c r="M649" t="str">
        <f t="shared" si="189"/>
        <v/>
      </c>
      <c r="N649" t="str">
        <f t="array" ref="N649">IF(M649=0,"-",IF(L649&lt;&gt;"",COUNT(IF($C$10:$C$2000&gt;I649,IF($C$10:$C$2000&lt;=J649,IF($D$10:$G$2000&lt;$Q$2,$D$10:$G$2000)))),""))</f>
        <v/>
      </c>
      <c r="O649" t="str">
        <f t="array" ref="O649">IF(M649=0,"-",IF(L649&lt;&gt;"",COUNT(IF($C$10:$C$2000&gt;I649,IF($C$10:$C$2000&lt;=J649,IF($D$10:$G$2000&lt;$Q$3,$D$10:$G$2000)))),""))</f>
        <v/>
      </c>
      <c r="P649" t="str">
        <f t="shared" si="194"/>
        <v/>
      </c>
      <c r="Q649" t="str">
        <f t="shared" si="190"/>
        <v/>
      </c>
      <c r="R649" t="str">
        <f t="shared" si="195"/>
        <v/>
      </c>
      <c r="T649" t="str">
        <f>IF(Input_1!AA643&lt;&gt;"",Input_1!AA643,"")</f>
        <v/>
      </c>
      <c r="U649" s="7" t="str">
        <f>IF(Input_1!AQ643&lt;&gt;"",Input_1!AQ643,"")</f>
        <v/>
      </c>
      <c r="V649" s="7" t="str">
        <f>IF(Input_1!AR643&lt;&gt;"",Input_1!AR643,"")</f>
        <v/>
      </c>
      <c r="W649" s="7" t="str">
        <f>IF(Input_1!AS643&lt;&gt;"",Input_1!AS643,"")</f>
        <v/>
      </c>
      <c r="X649" s="7" t="str">
        <f>IF(Input_1!AT643&lt;&gt;"",Input_1!AT643,"")</f>
        <v/>
      </c>
      <c r="Z649" t="str">
        <f t="shared" si="196"/>
        <v/>
      </c>
      <c r="AA649" t="str">
        <f t="shared" si="191"/>
        <v/>
      </c>
      <c r="AB649" t="str">
        <f t="shared" si="197"/>
        <v/>
      </c>
      <c r="AC649" t="str">
        <f t="array" ref="AC649">IF(OR(Z649="",AA649=""),"",COUNT(IF($U$10:$X$2000&lt;&gt;"",IF($T$10:$T$2000&gt;Z649,IF($T$10:$T$2000&lt;=AA649,$U$10:$X$2000))),""))</f>
        <v/>
      </c>
      <c r="AD649" t="str">
        <f t="shared" si="198"/>
        <v/>
      </c>
      <c r="AE649" t="str">
        <f t="array" ref="AE649">IF(AD649=0,"-",IF(AC649&lt;&gt;"",COUNT(IF($T$10:$T$2000&gt;Z649,IF($T$10:$T$2000&lt;=AA649,IF($U$10:$X$2000&lt;$AH$2,$U$10:$X$2000)))),""))</f>
        <v/>
      </c>
      <c r="AF649" t="str">
        <f t="array" ref="AF649">IF(AD649=0,"-",IF(AC649&lt;&gt;"",COUNT(IF($T$10:$T$2000&gt;Z649,IF($T$10:$T$2000&lt;=AA649,IF($U$10:$X$2000&lt;$AH$3,$U$10:$X$2000)))),""))</f>
        <v/>
      </c>
      <c r="AG649" t="str">
        <f t="shared" si="199"/>
        <v/>
      </c>
      <c r="AH649" t="str">
        <f t="shared" si="200"/>
        <v/>
      </c>
      <c r="AI649" t="str">
        <f t="shared" si="201"/>
        <v/>
      </c>
      <c r="AK649" t="str">
        <f>IF(Input_1!AX643&lt;&gt;"",Input_1!AX643,"")</f>
        <v/>
      </c>
      <c r="AL649" s="7" t="str">
        <f>IF(Input_1!BN643&lt;&gt;"",Input_1!BN643,"")</f>
        <v/>
      </c>
      <c r="AM649" s="7" t="str">
        <f>IF(Input_1!BO643&lt;&gt;"",Input_1!BO643,"")</f>
        <v/>
      </c>
      <c r="AN649" s="7" t="str">
        <f>IF(Input_1!BP643&lt;&gt;"",Input_1!BP643,"")</f>
        <v/>
      </c>
      <c r="AO649" s="7" t="str">
        <f>IF(Input_1!BQ643&lt;&gt;"",Input_1!BQ643,"")</f>
        <v/>
      </c>
      <c r="AQ649" t="str">
        <f t="shared" si="209"/>
        <v/>
      </c>
      <c r="AR649" t="str">
        <f t="shared" si="202"/>
        <v/>
      </c>
      <c r="AS649" t="str">
        <f t="shared" si="203"/>
        <v/>
      </c>
      <c r="AT649" t="str">
        <f t="array" ref="AT649">IF(OR(AQ649="",AR649=""),"",COUNT(IF($AL$10:$AO$2000&lt;&gt;"",IF($AK$10:$AK$2000&gt;AQ649,IF($AK$10:$AK$2000&lt;=AR649,$AL$10:$AO$2000))),""))</f>
        <v/>
      </c>
      <c r="AU649" t="str">
        <f t="shared" si="204"/>
        <v/>
      </c>
      <c r="AV649" t="str">
        <f t="array" ref="AV649">IF(AU649=0,"-",IF(AT649&lt;&gt;"",COUNT(IF($AK$10:$AK$2000&gt;AQ649,IF($AK$10:$AK$2000&lt;=AR649,IF($AL$10:$AO$2000&lt;$AY$2,$AL$10:$AO$2000)))),""))</f>
        <v/>
      </c>
      <c r="AW649" t="str">
        <f t="array" ref="AW649">IF(AU649=0,"-",IF(AT649&lt;&gt;"",COUNT(IF($AK$10:$AK$2000&gt;AQ649,IF($AK$10:$AK$2000&lt;=AR649,IF($AL$10:$AO$2000&lt;$AY$3,$AL$10:$AO$2000)))),""))</f>
        <v/>
      </c>
      <c r="AX649" t="str">
        <f t="shared" si="205"/>
        <v/>
      </c>
      <c r="AY649" t="str">
        <f t="shared" si="206"/>
        <v/>
      </c>
      <c r="AZ649" t="str">
        <f t="shared" si="207"/>
        <v/>
      </c>
    </row>
    <row r="650" spans="1:52">
      <c r="A650" t="str">
        <f>IF(Input_1!A644&lt;&gt;"",Input_1!A644,"")</f>
        <v/>
      </c>
      <c r="B650" t="str">
        <f>IF(Input_1!B644&lt;&gt;"",Input_1!B644,"")</f>
        <v/>
      </c>
      <c r="C650" t="str">
        <f>IF(Input_1!D644&lt;&gt;"",Input_1!D644,"")</f>
        <v/>
      </c>
      <c r="D650" s="7" t="str">
        <f>IF(Input_1!T644&lt;&gt;"",Input_1!T644,"")</f>
        <v/>
      </c>
      <c r="E650" s="7" t="str">
        <f>IF(Input_1!U644&lt;&gt;"",Input_1!U644,"")</f>
        <v/>
      </c>
      <c r="F650" s="7" t="str">
        <f>IF(Input_1!V644&lt;&gt;"",Input_1!V644,"")</f>
        <v/>
      </c>
      <c r="G650" s="7" t="str">
        <f>IF(Input_1!W644&lt;&gt;"",Input_1!W644,"")</f>
        <v/>
      </c>
      <c r="I650" t="str">
        <f t="shared" si="208"/>
        <v/>
      </c>
      <c r="J650" t="str">
        <f t="shared" si="192"/>
        <v/>
      </c>
      <c r="K650" t="str">
        <f t="shared" si="193"/>
        <v/>
      </c>
      <c r="L650" t="str">
        <f t="array" ref="L650">IF(OR(I650="",J650=""),"",COUNT(IF($D$10:$G$2000&lt;&gt;"",IF($C$10:$C$2000&gt;I650,IF($C$10:$C$2000&lt;=J650,$D$10:$G$2000))),""))</f>
        <v/>
      </c>
      <c r="M650" t="str">
        <f t="shared" ref="M650:M713" si="210">IF(L650&lt;&gt;"",IF(L650/(COUNTA($D$9:$G$9)*K650/$C$10)&lt;$N$3,0,1),"")</f>
        <v/>
      </c>
      <c r="N650" t="str">
        <f t="array" ref="N650">IF(M650=0,"-",IF(L650&lt;&gt;"",COUNT(IF($C$10:$C$2000&gt;I650,IF($C$10:$C$2000&lt;=J650,IF($D$10:$G$2000&lt;$Q$2,$D$10:$G$2000)))),""))</f>
        <v/>
      </c>
      <c r="O650" t="str">
        <f t="array" ref="O650">IF(M650=0,"-",IF(L650&lt;&gt;"",COUNT(IF($C$10:$C$2000&gt;I650,IF($C$10:$C$2000&lt;=J650,IF($D$10:$G$2000&lt;$Q$3,$D$10:$G$2000)))),""))</f>
        <v/>
      </c>
      <c r="P650" t="str">
        <f t="shared" si="194"/>
        <v/>
      </c>
      <c r="Q650" t="str">
        <f t="shared" ref="Q650:Q713" si="211">IF(O650="-",O650,IF(L650&lt;&gt;"",IF(AND(M650=1,O650/L650&gt;=$R$3),"Pass","Fail"),""))</f>
        <v/>
      </c>
      <c r="R650" t="str">
        <f t="shared" si="195"/>
        <v/>
      </c>
      <c r="T650" t="str">
        <f>IF(Input_1!AA644&lt;&gt;"",Input_1!AA644,"")</f>
        <v/>
      </c>
      <c r="U650" s="7" t="str">
        <f>IF(Input_1!AQ644&lt;&gt;"",Input_1!AQ644,"")</f>
        <v/>
      </c>
      <c r="V650" s="7" t="str">
        <f>IF(Input_1!AR644&lt;&gt;"",Input_1!AR644,"")</f>
        <v/>
      </c>
      <c r="W650" s="7" t="str">
        <f>IF(Input_1!AS644&lt;&gt;"",Input_1!AS644,"")</f>
        <v/>
      </c>
      <c r="X650" s="7" t="str">
        <f>IF(Input_1!AT644&lt;&gt;"",Input_1!AT644,"")</f>
        <v/>
      </c>
      <c r="Z650" t="str">
        <f t="shared" si="196"/>
        <v/>
      </c>
      <c r="AA650" t="str">
        <f t="shared" ref="AA650:AA713" si="212">IF(Z650="","",IF(Z650+(2*$AA$7)&gt;$U$4,$U$4,Z650+$AA$7))</f>
        <v/>
      </c>
      <c r="AB650" t="str">
        <f t="shared" si="197"/>
        <v/>
      </c>
      <c r="AC650" t="str">
        <f t="array" ref="AC650">IF(OR(Z650="",AA650=""),"",COUNT(IF($U$10:$X$2000&lt;&gt;"",IF($T$10:$T$2000&gt;Z650,IF($T$10:$T$2000&lt;=AA650,$U$10:$X$2000))),""))</f>
        <v/>
      </c>
      <c r="AD650" t="str">
        <f t="shared" si="198"/>
        <v/>
      </c>
      <c r="AE650" t="str">
        <f t="array" ref="AE650">IF(AD650=0,"-",IF(AC650&lt;&gt;"",COUNT(IF($T$10:$T$2000&gt;Z650,IF($T$10:$T$2000&lt;=AA650,IF($U$10:$X$2000&lt;$AH$2,$U$10:$X$2000)))),""))</f>
        <v/>
      </c>
      <c r="AF650" t="str">
        <f t="array" ref="AF650">IF(AD650=0,"-",IF(AC650&lt;&gt;"",COUNT(IF($T$10:$T$2000&gt;Z650,IF($T$10:$T$2000&lt;=AA650,IF($U$10:$X$2000&lt;$AH$3,$U$10:$X$2000)))),""))</f>
        <v/>
      </c>
      <c r="AG650" t="str">
        <f t="shared" si="199"/>
        <v/>
      </c>
      <c r="AH650" t="str">
        <f t="shared" si="200"/>
        <v/>
      </c>
      <c r="AI650" t="str">
        <f t="shared" si="201"/>
        <v/>
      </c>
      <c r="AK650" t="str">
        <f>IF(Input_1!AX644&lt;&gt;"",Input_1!AX644,"")</f>
        <v/>
      </c>
      <c r="AL650" s="7" t="str">
        <f>IF(Input_1!BN644&lt;&gt;"",Input_1!BN644,"")</f>
        <v/>
      </c>
      <c r="AM650" s="7" t="str">
        <f>IF(Input_1!BO644&lt;&gt;"",Input_1!BO644,"")</f>
        <v/>
      </c>
      <c r="AN650" s="7" t="str">
        <f>IF(Input_1!BP644&lt;&gt;"",Input_1!BP644,"")</f>
        <v/>
      </c>
      <c r="AO650" s="7" t="str">
        <f>IF(Input_1!BQ644&lt;&gt;"",Input_1!BQ644,"")</f>
        <v/>
      </c>
      <c r="AQ650" t="str">
        <f t="shared" si="209"/>
        <v/>
      </c>
      <c r="AR650" t="str">
        <f t="shared" si="202"/>
        <v/>
      </c>
      <c r="AS650" t="str">
        <f t="shared" si="203"/>
        <v/>
      </c>
      <c r="AT650" t="str">
        <f t="array" ref="AT650">IF(OR(AQ650="",AR650=""),"",COUNT(IF($AL$10:$AO$2000&lt;&gt;"",IF($AK$10:$AK$2000&gt;AQ650,IF($AK$10:$AK$2000&lt;=AR650,$AL$10:$AO$2000))),""))</f>
        <v/>
      </c>
      <c r="AU650" t="str">
        <f t="shared" si="204"/>
        <v/>
      </c>
      <c r="AV650" t="str">
        <f t="array" ref="AV650">IF(AU650=0,"-",IF(AT650&lt;&gt;"",COUNT(IF($AK$10:$AK$2000&gt;AQ650,IF($AK$10:$AK$2000&lt;=AR650,IF($AL$10:$AO$2000&lt;$AY$2,$AL$10:$AO$2000)))),""))</f>
        <v/>
      </c>
      <c r="AW650" t="str">
        <f t="array" ref="AW650">IF(AU650=0,"-",IF(AT650&lt;&gt;"",COUNT(IF($AK$10:$AK$2000&gt;AQ650,IF($AK$10:$AK$2000&lt;=AR650,IF($AL$10:$AO$2000&lt;$AY$3,$AL$10:$AO$2000)))),""))</f>
        <v/>
      </c>
      <c r="AX650" t="str">
        <f t="shared" si="205"/>
        <v/>
      </c>
      <c r="AY650" t="str">
        <f t="shared" si="206"/>
        <v/>
      </c>
      <c r="AZ650" t="str">
        <f t="shared" si="207"/>
        <v/>
      </c>
    </row>
    <row r="651" spans="1:52">
      <c r="A651" t="str">
        <f>IF(Input_1!A645&lt;&gt;"",Input_1!A645,"")</f>
        <v/>
      </c>
      <c r="B651" t="str">
        <f>IF(Input_1!B645&lt;&gt;"",Input_1!B645,"")</f>
        <v/>
      </c>
      <c r="C651" t="str">
        <f>IF(Input_1!D645&lt;&gt;"",Input_1!D645,"")</f>
        <v/>
      </c>
      <c r="D651" s="7" t="str">
        <f>IF(Input_1!T645&lt;&gt;"",Input_1!T645,"")</f>
        <v/>
      </c>
      <c r="E651" s="7" t="str">
        <f>IF(Input_1!U645&lt;&gt;"",Input_1!U645,"")</f>
        <v/>
      </c>
      <c r="F651" s="7" t="str">
        <f>IF(Input_1!V645&lt;&gt;"",Input_1!V645,"")</f>
        <v/>
      </c>
      <c r="G651" s="7" t="str">
        <f>IF(Input_1!W645&lt;&gt;"",Input_1!W645,"")</f>
        <v/>
      </c>
      <c r="I651" t="str">
        <f t="shared" si="208"/>
        <v/>
      </c>
      <c r="J651" t="str">
        <f t="shared" ref="J651:J714" si="213">IF(I651="","",IF(I651+(2*$J$7)&gt;$F$4,$F$4,I651+$J$7))</f>
        <v/>
      </c>
      <c r="K651" t="str">
        <f t="shared" ref="K651:K714" si="214">IF(AND(I651&lt;&gt;"",J651&lt;&gt;""),J651-I651,"")</f>
        <v/>
      </c>
      <c r="L651" t="str">
        <f t="array" ref="L651">IF(OR(I651="",J651=""),"",COUNT(IF($D$10:$G$2000&lt;&gt;"",IF($C$10:$C$2000&gt;I651,IF($C$10:$C$2000&lt;=J651,$D$10:$G$2000))),""))</f>
        <v/>
      </c>
      <c r="M651" t="str">
        <f t="shared" si="210"/>
        <v/>
      </c>
      <c r="N651" t="str">
        <f t="array" ref="N651">IF(M651=0,"-",IF(L651&lt;&gt;"",COUNT(IF($C$10:$C$2000&gt;I651,IF($C$10:$C$2000&lt;=J651,IF($D$10:$G$2000&lt;$Q$2,$D$10:$G$2000)))),""))</f>
        <v/>
      </c>
      <c r="O651" t="str">
        <f t="array" ref="O651">IF(M651=0,"-",IF(L651&lt;&gt;"",COUNT(IF($C$10:$C$2000&gt;I651,IF($C$10:$C$2000&lt;=J651,IF($D$10:$G$2000&lt;$Q$3,$D$10:$G$2000)))),""))</f>
        <v/>
      </c>
      <c r="P651" t="str">
        <f t="shared" ref="P651:P714" si="215">IF(L651&lt;&gt;"",IF(AND(M651=1,N651/L651&gt;=$R$2),"Pass","Fail"),"")</f>
        <v/>
      </c>
      <c r="Q651" t="str">
        <f t="shared" si="211"/>
        <v/>
      </c>
      <c r="R651" t="str">
        <f t="shared" ref="R651:R714" si="216">IF(M651=0,"-",IF(L651&lt;&gt;"",IF(AND(P651="Pass",Q651="Pass"),"Pass","Fail"),""))</f>
        <v/>
      </c>
      <c r="T651" t="str">
        <f>IF(Input_1!AA645&lt;&gt;"",Input_1!AA645,"")</f>
        <v/>
      </c>
      <c r="U651" s="7" t="str">
        <f>IF(Input_1!AQ645&lt;&gt;"",Input_1!AQ645,"")</f>
        <v/>
      </c>
      <c r="V651" s="7" t="str">
        <f>IF(Input_1!AR645&lt;&gt;"",Input_1!AR645,"")</f>
        <v/>
      </c>
      <c r="W651" s="7" t="str">
        <f>IF(Input_1!AS645&lt;&gt;"",Input_1!AS645,"")</f>
        <v/>
      </c>
      <c r="X651" s="7" t="str">
        <f>IF(Input_1!AT645&lt;&gt;"",Input_1!AT645,"")</f>
        <v/>
      </c>
      <c r="Z651" t="str">
        <f t="shared" ref="Z651:Z714" si="217">IF(OR(AA650&gt;=$U$4,AA650=""),"",AA650)</f>
        <v/>
      </c>
      <c r="AA651" t="str">
        <f t="shared" si="212"/>
        <v/>
      </c>
      <c r="AB651" t="str">
        <f t="shared" ref="AB651:AB714" si="218">IF(AND(Z651&lt;&gt;"",AA651&lt;&gt;""),AA651-Z651,"")</f>
        <v/>
      </c>
      <c r="AC651" t="str">
        <f t="array" ref="AC651">IF(OR(Z651="",AA651=""),"",COUNT(IF($U$10:$X$2000&lt;&gt;"",IF($T$10:$T$2000&gt;Z651,IF($T$10:$T$2000&lt;=AA651,$U$10:$X$2000))),""))</f>
        <v/>
      </c>
      <c r="AD651" t="str">
        <f t="shared" ref="AD651:AD714" si="219">IF(AC651&lt;&gt;"",IF(AC651/(COUNTA($U$9:$X$9)*AB651/$T$10)&lt;$AE$3,0,1),"")</f>
        <v/>
      </c>
      <c r="AE651" t="str">
        <f t="array" ref="AE651">IF(AD651=0,"-",IF(AC651&lt;&gt;"",COUNT(IF($T$10:$T$2000&gt;Z651,IF($T$10:$T$2000&lt;=AA651,IF($U$10:$X$2000&lt;$AH$2,$U$10:$X$2000)))),""))</f>
        <v/>
      </c>
      <c r="AF651" t="str">
        <f t="array" ref="AF651">IF(AD651=0,"-",IF(AC651&lt;&gt;"",COUNT(IF($T$10:$T$2000&gt;Z651,IF($T$10:$T$2000&lt;=AA651,IF($U$10:$X$2000&lt;$AH$3,$U$10:$X$2000)))),""))</f>
        <v/>
      </c>
      <c r="AG651" t="str">
        <f t="shared" ref="AG651:AG714" si="220">IF(AE651="-",AE651,IF(AC651&lt;&gt;"",IF(AND(AD651=1,AE651/AC651&gt;=$AI$2),"Pass","Fail"),""))</f>
        <v/>
      </c>
      <c r="AH651" t="str">
        <f t="shared" ref="AH651:AH714" si="221">IF(AF651="-",AF651,IF(AC651&lt;&gt;"",IF(AND(AD651=1,AF651/AC651&gt;=$AI$3),"Pass","Fail"),""))</f>
        <v/>
      </c>
      <c r="AI651" t="str">
        <f t="shared" ref="AI651:AI714" si="222">IF(AD651=0,"-",IF(AC651&lt;&gt;"",IF(AND(AG651="Pass",AH651="Pass"),"Pass","Fail"),""))</f>
        <v/>
      </c>
      <c r="AK651" t="str">
        <f>IF(Input_1!AX645&lt;&gt;"",Input_1!AX645,"")</f>
        <v/>
      </c>
      <c r="AL651" s="7" t="str">
        <f>IF(Input_1!BN645&lt;&gt;"",Input_1!BN645,"")</f>
        <v/>
      </c>
      <c r="AM651" s="7" t="str">
        <f>IF(Input_1!BO645&lt;&gt;"",Input_1!BO645,"")</f>
        <v/>
      </c>
      <c r="AN651" s="7" t="str">
        <f>IF(Input_1!BP645&lt;&gt;"",Input_1!BP645,"")</f>
        <v/>
      </c>
      <c r="AO651" s="7" t="str">
        <f>IF(Input_1!BQ645&lt;&gt;"",Input_1!BQ645,"")</f>
        <v/>
      </c>
      <c r="AQ651" t="str">
        <f t="shared" si="209"/>
        <v/>
      </c>
      <c r="AR651" t="str">
        <f t="shared" ref="AR651:AR714" si="223">IF(AQ651="","",IF(AQ651+(2*$AR$7)&gt;$AL$4,$AL$4,AQ651+$AR$7))</f>
        <v/>
      </c>
      <c r="AS651" t="str">
        <f t="shared" ref="AS651:AS714" si="224">IF(AND(AQ651&lt;&gt;"",AR651&lt;&gt;""),AR651-AQ651,"")</f>
        <v/>
      </c>
      <c r="AT651" t="str">
        <f t="array" ref="AT651">IF(OR(AQ651="",AR651=""),"",COUNT(IF($AL$10:$AO$2000&lt;&gt;"",IF($AK$10:$AK$2000&gt;AQ651,IF($AK$10:$AK$2000&lt;=AR651,$AL$10:$AO$2000))),""))</f>
        <v/>
      </c>
      <c r="AU651" t="str">
        <f t="shared" ref="AU651:AU714" si="225">IF(AT651&lt;&gt;"",IF(AT651/(COUNTA($AL$9:$AO$9)*AS651/$AK$10)&lt;$AV$3,0,1),"")</f>
        <v/>
      </c>
      <c r="AV651" t="str">
        <f t="array" ref="AV651">IF(AU651=0,"-",IF(AT651&lt;&gt;"",COUNT(IF($AK$10:$AK$2000&gt;AQ651,IF($AK$10:$AK$2000&lt;=AR651,IF($AL$10:$AO$2000&lt;$AY$2,$AL$10:$AO$2000)))),""))</f>
        <v/>
      </c>
      <c r="AW651" t="str">
        <f t="array" ref="AW651">IF(AU651=0,"-",IF(AT651&lt;&gt;"",COUNT(IF($AK$10:$AK$2000&gt;AQ651,IF($AK$10:$AK$2000&lt;=AR651,IF($AL$10:$AO$2000&lt;$AY$3,$AL$10:$AO$2000)))),""))</f>
        <v/>
      </c>
      <c r="AX651" t="str">
        <f t="shared" ref="AX651:AX714" si="226">IF(AV651="-",AV651,IF(AT651&lt;&gt;"",IF(AND(AU651=1,AV651/AT651&gt;=$AZ$2),"Pass","Fail"),""))</f>
        <v/>
      </c>
      <c r="AY651" t="str">
        <f t="shared" ref="AY651:AY714" si="227">IF(AW651="-",AW651,IF(AT651&lt;&gt;"",IF(AND(AU651=1,AW651/AT651&gt;=$AZ$3),"Pass","Fail"),""))</f>
        <v/>
      </c>
      <c r="AZ651" t="str">
        <f t="shared" ref="AZ651:AZ714" si="228">IF(AU651=0,"-",IF(AT651&lt;&gt;"",IF(AND(AX651="Pass",AY651="Pass"),"Pass","Fail"),""))</f>
        <v/>
      </c>
    </row>
    <row r="652" spans="1:52">
      <c r="A652" t="str">
        <f>IF(Input_1!A646&lt;&gt;"",Input_1!A646,"")</f>
        <v/>
      </c>
      <c r="B652" t="str">
        <f>IF(Input_1!B646&lt;&gt;"",Input_1!B646,"")</f>
        <v/>
      </c>
      <c r="C652" t="str">
        <f>IF(Input_1!D646&lt;&gt;"",Input_1!D646,"")</f>
        <v/>
      </c>
      <c r="D652" s="7" t="str">
        <f>IF(Input_1!T646&lt;&gt;"",Input_1!T646,"")</f>
        <v/>
      </c>
      <c r="E652" s="7" t="str">
        <f>IF(Input_1!U646&lt;&gt;"",Input_1!U646,"")</f>
        <v/>
      </c>
      <c r="F652" s="7" t="str">
        <f>IF(Input_1!V646&lt;&gt;"",Input_1!V646,"")</f>
        <v/>
      </c>
      <c r="G652" s="7" t="str">
        <f>IF(Input_1!W646&lt;&gt;"",Input_1!W646,"")</f>
        <v/>
      </c>
      <c r="I652" t="str">
        <f t="shared" ref="I652:I715" si="229">IF(OR(J651&gt;=$F$4,J651=""),"",J651)</f>
        <v/>
      </c>
      <c r="J652" t="str">
        <f t="shared" si="213"/>
        <v/>
      </c>
      <c r="K652" t="str">
        <f t="shared" si="214"/>
        <v/>
      </c>
      <c r="L652" t="str">
        <f t="array" ref="L652">IF(OR(I652="",J652=""),"",COUNT(IF($D$10:$G$2000&lt;&gt;"",IF($C$10:$C$2000&gt;I652,IF($C$10:$C$2000&lt;=J652,$D$10:$G$2000))),""))</f>
        <v/>
      </c>
      <c r="M652" t="str">
        <f t="shared" si="210"/>
        <v/>
      </c>
      <c r="N652" t="str">
        <f t="array" ref="N652">IF(M652=0,"-",IF(L652&lt;&gt;"",COUNT(IF($C$10:$C$2000&gt;I652,IF($C$10:$C$2000&lt;=J652,IF($D$10:$G$2000&lt;$Q$2,$D$10:$G$2000)))),""))</f>
        <v/>
      </c>
      <c r="O652" t="str">
        <f t="array" ref="O652">IF(M652=0,"-",IF(L652&lt;&gt;"",COUNT(IF($C$10:$C$2000&gt;I652,IF($C$10:$C$2000&lt;=J652,IF($D$10:$G$2000&lt;$Q$3,$D$10:$G$2000)))),""))</f>
        <v/>
      </c>
      <c r="P652" t="str">
        <f t="shared" si="215"/>
        <v/>
      </c>
      <c r="Q652" t="str">
        <f t="shared" si="211"/>
        <v/>
      </c>
      <c r="R652" t="str">
        <f t="shared" si="216"/>
        <v/>
      </c>
      <c r="T652" t="str">
        <f>IF(Input_1!AA646&lt;&gt;"",Input_1!AA646,"")</f>
        <v/>
      </c>
      <c r="U652" s="7" t="str">
        <f>IF(Input_1!AQ646&lt;&gt;"",Input_1!AQ646,"")</f>
        <v/>
      </c>
      <c r="V652" s="7" t="str">
        <f>IF(Input_1!AR646&lt;&gt;"",Input_1!AR646,"")</f>
        <v/>
      </c>
      <c r="W652" s="7" t="str">
        <f>IF(Input_1!AS646&lt;&gt;"",Input_1!AS646,"")</f>
        <v/>
      </c>
      <c r="X652" s="7" t="str">
        <f>IF(Input_1!AT646&lt;&gt;"",Input_1!AT646,"")</f>
        <v/>
      </c>
      <c r="Z652" t="str">
        <f t="shared" si="217"/>
        <v/>
      </c>
      <c r="AA652" t="str">
        <f t="shared" si="212"/>
        <v/>
      </c>
      <c r="AB652" t="str">
        <f t="shared" si="218"/>
        <v/>
      </c>
      <c r="AC652" t="str">
        <f t="array" ref="AC652">IF(OR(Z652="",AA652=""),"",COUNT(IF($U$10:$X$2000&lt;&gt;"",IF($T$10:$T$2000&gt;Z652,IF($T$10:$T$2000&lt;=AA652,$U$10:$X$2000))),""))</f>
        <v/>
      </c>
      <c r="AD652" t="str">
        <f t="shared" si="219"/>
        <v/>
      </c>
      <c r="AE652" t="str">
        <f t="array" ref="AE652">IF(AD652=0,"-",IF(AC652&lt;&gt;"",COUNT(IF($T$10:$T$2000&gt;Z652,IF($T$10:$T$2000&lt;=AA652,IF($U$10:$X$2000&lt;$AH$2,$U$10:$X$2000)))),""))</f>
        <v/>
      </c>
      <c r="AF652" t="str">
        <f t="array" ref="AF652">IF(AD652=0,"-",IF(AC652&lt;&gt;"",COUNT(IF($T$10:$T$2000&gt;Z652,IF($T$10:$T$2000&lt;=AA652,IF($U$10:$X$2000&lt;$AH$3,$U$10:$X$2000)))),""))</f>
        <v/>
      </c>
      <c r="AG652" t="str">
        <f t="shared" si="220"/>
        <v/>
      </c>
      <c r="AH652" t="str">
        <f t="shared" si="221"/>
        <v/>
      </c>
      <c r="AI652" t="str">
        <f t="shared" si="222"/>
        <v/>
      </c>
      <c r="AK652" t="str">
        <f>IF(Input_1!AX646&lt;&gt;"",Input_1!AX646,"")</f>
        <v/>
      </c>
      <c r="AL652" s="7" t="str">
        <f>IF(Input_1!BN646&lt;&gt;"",Input_1!BN646,"")</f>
        <v/>
      </c>
      <c r="AM652" s="7" t="str">
        <f>IF(Input_1!BO646&lt;&gt;"",Input_1!BO646,"")</f>
        <v/>
      </c>
      <c r="AN652" s="7" t="str">
        <f>IF(Input_1!BP646&lt;&gt;"",Input_1!BP646,"")</f>
        <v/>
      </c>
      <c r="AO652" s="7" t="str">
        <f>IF(Input_1!BQ646&lt;&gt;"",Input_1!BQ646,"")</f>
        <v/>
      </c>
      <c r="AQ652" t="str">
        <f t="shared" ref="AQ652:AQ715" si="230">IF(OR(AR651&gt;=$AL$4,AR651=""),"",AR651)</f>
        <v/>
      </c>
      <c r="AR652" t="str">
        <f t="shared" si="223"/>
        <v/>
      </c>
      <c r="AS652" t="str">
        <f t="shared" si="224"/>
        <v/>
      </c>
      <c r="AT652" t="str">
        <f t="array" ref="AT652">IF(OR(AQ652="",AR652=""),"",COUNT(IF($AL$10:$AO$2000&lt;&gt;"",IF($AK$10:$AK$2000&gt;AQ652,IF($AK$10:$AK$2000&lt;=AR652,$AL$10:$AO$2000))),""))</f>
        <v/>
      </c>
      <c r="AU652" t="str">
        <f t="shared" si="225"/>
        <v/>
      </c>
      <c r="AV652" t="str">
        <f t="array" ref="AV652">IF(AU652=0,"-",IF(AT652&lt;&gt;"",COUNT(IF($AK$10:$AK$2000&gt;AQ652,IF($AK$10:$AK$2000&lt;=AR652,IF($AL$10:$AO$2000&lt;$AY$2,$AL$10:$AO$2000)))),""))</f>
        <v/>
      </c>
      <c r="AW652" t="str">
        <f t="array" ref="AW652">IF(AU652=0,"-",IF(AT652&lt;&gt;"",COUNT(IF($AK$10:$AK$2000&gt;AQ652,IF($AK$10:$AK$2000&lt;=AR652,IF($AL$10:$AO$2000&lt;$AY$3,$AL$10:$AO$2000)))),""))</f>
        <v/>
      </c>
      <c r="AX652" t="str">
        <f t="shared" si="226"/>
        <v/>
      </c>
      <c r="AY652" t="str">
        <f t="shared" si="227"/>
        <v/>
      </c>
      <c r="AZ652" t="str">
        <f t="shared" si="228"/>
        <v/>
      </c>
    </row>
    <row r="653" spans="1:52">
      <c r="A653" t="str">
        <f>IF(Input_1!A647&lt;&gt;"",Input_1!A647,"")</f>
        <v/>
      </c>
      <c r="B653" t="str">
        <f>IF(Input_1!B647&lt;&gt;"",Input_1!B647,"")</f>
        <v/>
      </c>
      <c r="C653" t="str">
        <f>IF(Input_1!D647&lt;&gt;"",Input_1!D647,"")</f>
        <v/>
      </c>
      <c r="D653" s="7" t="str">
        <f>IF(Input_1!T647&lt;&gt;"",Input_1!T647,"")</f>
        <v/>
      </c>
      <c r="E653" s="7" t="str">
        <f>IF(Input_1!U647&lt;&gt;"",Input_1!U647,"")</f>
        <v/>
      </c>
      <c r="F653" s="7" t="str">
        <f>IF(Input_1!V647&lt;&gt;"",Input_1!V647,"")</f>
        <v/>
      </c>
      <c r="G653" s="7" t="str">
        <f>IF(Input_1!W647&lt;&gt;"",Input_1!W647,"")</f>
        <v/>
      </c>
      <c r="I653" t="str">
        <f t="shared" si="229"/>
        <v/>
      </c>
      <c r="J653" t="str">
        <f t="shared" si="213"/>
        <v/>
      </c>
      <c r="K653" t="str">
        <f t="shared" si="214"/>
        <v/>
      </c>
      <c r="L653" t="str">
        <f t="array" ref="L653">IF(OR(I653="",J653=""),"",COUNT(IF($D$10:$G$2000&lt;&gt;"",IF($C$10:$C$2000&gt;I653,IF($C$10:$C$2000&lt;=J653,$D$10:$G$2000))),""))</f>
        <v/>
      </c>
      <c r="M653" t="str">
        <f t="shared" si="210"/>
        <v/>
      </c>
      <c r="N653" t="str">
        <f t="array" ref="N653">IF(M653=0,"-",IF(L653&lt;&gt;"",COUNT(IF($C$10:$C$2000&gt;I653,IF($C$10:$C$2000&lt;=J653,IF($D$10:$G$2000&lt;$Q$2,$D$10:$G$2000)))),""))</f>
        <v/>
      </c>
      <c r="O653" t="str">
        <f t="array" ref="O653">IF(M653=0,"-",IF(L653&lt;&gt;"",COUNT(IF($C$10:$C$2000&gt;I653,IF($C$10:$C$2000&lt;=J653,IF($D$10:$G$2000&lt;$Q$3,$D$10:$G$2000)))),""))</f>
        <v/>
      </c>
      <c r="P653" t="str">
        <f t="shared" si="215"/>
        <v/>
      </c>
      <c r="Q653" t="str">
        <f t="shared" si="211"/>
        <v/>
      </c>
      <c r="R653" t="str">
        <f t="shared" si="216"/>
        <v/>
      </c>
      <c r="T653" t="str">
        <f>IF(Input_1!AA647&lt;&gt;"",Input_1!AA647,"")</f>
        <v/>
      </c>
      <c r="U653" s="7" t="str">
        <f>IF(Input_1!AQ647&lt;&gt;"",Input_1!AQ647,"")</f>
        <v/>
      </c>
      <c r="V653" s="7" t="str">
        <f>IF(Input_1!AR647&lt;&gt;"",Input_1!AR647,"")</f>
        <v/>
      </c>
      <c r="W653" s="7" t="str">
        <f>IF(Input_1!AS647&lt;&gt;"",Input_1!AS647,"")</f>
        <v/>
      </c>
      <c r="X653" s="7" t="str">
        <f>IF(Input_1!AT647&lt;&gt;"",Input_1!AT647,"")</f>
        <v/>
      </c>
      <c r="Z653" t="str">
        <f t="shared" si="217"/>
        <v/>
      </c>
      <c r="AA653" t="str">
        <f t="shared" si="212"/>
        <v/>
      </c>
      <c r="AB653" t="str">
        <f t="shared" si="218"/>
        <v/>
      </c>
      <c r="AC653" t="str">
        <f t="array" ref="AC653">IF(OR(Z653="",AA653=""),"",COUNT(IF($U$10:$X$2000&lt;&gt;"",IF($T$10:$T$2000&gt;Z653,IF($T$10:$T$2000&lt;=AA653,$U$10:$X$2000))),""))</f>
        <v/>
      </c>
      <c r="AD653" t="str">
        <f t="shared" si="219"/>
        <v/>
      </c>
      <c r="AE653" t="str">
        <f t="array" ref="AE653">IF(AD653=0,"-",IF(AC653&lt;&gt;"",COUNT(IF($T$10:$T$2000&gt;Z653,IF($T$10:$T$2000&lt;=AA653,IF($U$10:$X$2000&lt;$AH$2,$U$10:$X$2000)))),""))</f>
        <v/>
      </c>
      <c r="AF653" t="str">
        <f t="array" ref="AF653">IF(AD653=0,"-",IF(AC653&lt;&gt;"",COUNT(IF($T$10:$T$2000&gt;Z653,IF($T$10:$T$2000&lt;=AA653,IF($U$10:$X$2000&lt;$AH$3,$U$10:$X$2000)))),""))</f>
        <v/>
      </c>
      <c r="AG653" t="str">
        <f t="shared" si="220"/>
        <v/>
      </c>
      <c r="AH653" t="str">
        <f t="shared" si="221"/>
        <v/>
      </c>
      <c r="AI653" t="str">
        <f t="shared" si="222"/>
        <v/>
      </c>
      <c r="AK653" t="str">
        <f>IF(Input_1!AX647&lt;&gt;"",Input_1!AX647,"")</f>
        <v/>
      </c>
      <c r="AL653" s="7" t="str">
        <f>IF(Input_1!BN647&lt;&gt;"",Input_1!BN647,"")</f>
        <v/>
      </c>
      <c r="AM653" s="7" t="str">
        <f>IF(Input_1!BO647&lt;&gt;"",Input_1!BO647,"")</f>
        <v/>
      </c>
      <c r="AN653" s="7" t="str">
        <f>IF(Input_1!BP647&lt;&gt;"",Input_1!BP647,"")</f>
        <v/>
      </c>
      <c r="AO653" s="7" t="str">
        <f>IF(Input_1!BQ647&lt;&gt;"",Input_1!BQ647,"")</f>
        <v/>
      </c>
      <c r="AQ653" t="str">
        <f t="shared" si="230"/>
        <v/>
      </c>
      <c r="AR653" t="str">
        <f t="shared" si="223"/>
        <v/>
      </c>
      <c r="AS653" t="str">
        <f t="shared" si="224"/>
        <v/>
      </c>
      <c r="AT653" t="str">
        <f t="array" ref="AT653">IF(OR(AQ653="",AR653=""),"",COUNT(IF($AL$10:$AO$2000&lt;&gt;"",IF($AK$10:$AK$2000&gt;AQ653,IF($AK$10:$AK$2000&lt;=AR653,$AL$10:$AO$2000))),""))</f>
        <v/>
      </c>
      <c r="AU653" t="str">
        <f t="shared" si="225"/>
        <v/>
      </c>
      <c r="AV653" t="str">
        <f t="array" ref="AV653">IF(AU653=0,"-",IF(AT653&lt;&gt;"",COUNT(IF($AK$10:$AK$2000&gt;AQ653,IF($AK$10:$AK$2000&lt;=AR653,IF($AL$10:$AO$2000&lt;$AY$2,$AL$10:$AO$2000)))),""))</f>
        <v/>
      </c>
      <c r="AW653" t="str">
        <f t="array" ref="AW653">IF(AU653=0,"-",IF(AT653&lt;&gt;"",COUNT(IF($AK$10:$AK$2000&gt;AQ653,IF($AK$10:$AK$2000&lt;=AR653,IF($AL$10:$AO$2000&lt;$AY$3,$AL$10:$AO$2000)))),""))</f>
        <v/>
      </c>
      <c r="AX653" t="str">
        <f t="shared" si="226"/>
        <v/>
      </c>
      <c r="AY653" t="str">
        <f t="shared" si="227"/>
        <v/>
      </c>
      <c r="AZ653" t="str">
        <f t="shared" si="228"/>
        <v/>
      </c>
    </row>
    <row r="654" spans="1:52">
      <c r="A654" t="str">
        <f>IF(Input_1!A648&lt;&gt;"",Input_1!A648,"")</f>
        <v/>
      </c>
      <c r="B654" t="str">
        <f>IF(Input_1!B648&lt;&gt;"",Input_1!B648,"")</f>
        <v/>
      </c>
      <c r="C654" t="str">
        <f>IF(Input_1!D648&lt;&gt;"",Input_1!D648,"")</f>
        <v/>
      </c>
      <c r="D654" s="7" t="str">
        <f>IF(Input_1!T648&lt;&gt;"",Input_1!T648,"")</f>
        <v/>
      </c>
      <c r="E654" s="7" t="str">
        <f>IF(Input_1!U648&lt;&gt;"",Input_1!U648,"")</f>
        <v/>
      </c>
      <c r="F654" s="7" t="str">
        <f>IF(Input_1!V648&lt;&gt;"",Input_1!V648,"")</f>
        <v/>
      </c>
      <c r="G654" s="7" t="str">
        <f>IF(Input_1!W648&lt;&gt;"",Input_1!W648,"")</f>
        <v/>
      </c>
      <c r="I654" t="str">
        <f t="shared" si="229"/>
        <v/>
      </c>
      <c r="J654" t="str">
        <f t="shared" si="213"/>
        <v/>
      </c>
      <c r="K654" t="str">
        <f t="shared" si="214"/>
        <v/>
      </c>
      <c r="L654" t="str">
        <f t="array" ref="L654">IF(OR(I654="",J654=""),"",COUNT(IF($D$10:$G$2000&lt;&gt;"",IF($C$10:$C$2000&gt;I654,IF($C$10:$C$2000&lt;=J654,$D$10:$G$2000))),""))</f>
        <v/>
      </c>
      <c r="M654" t="str">
        <f t="shared" si="210"/>
        <v/>
      </c>
      <c r="N654" t="str">
        <f t="array" ref="N654">IF(M654=0,"-",IF(L654&lt;&gt;"",COUNT(IF($C$10:$C$2000&gt;I654,IF($C$10:$C$2000&lt;=J654,IF($D$10:$G$2000&lt;$Q$2,$D$10:$G$2000)))),""))</f>
        <v/>
      </c>
      <c r="O654" t="str">
        <f t="array" ref="O654">IF(M654=0,"-",IF(L654&lt;&gt;"",COUNT(IF($C$10:$C$2000&gt;I654,IF($C$10:$C$2000&lt;=J654,IF($D$10:$G$2000&lt;$Q$3,$D$10:$G$2000)))),""))</f>
        <v/>
      </c>
      <c r="P654" t="str">
        <f t="shared" si="215"/>
        <v/>
      </c>
      <c r="Q654" t="str">
        <f t="shared" si="211"/>
        <v/>
      </c>
      <c r="R654" t="str">
        <f t="shared" si="216"/>
        <v/>
      </c>
      <c r="T654" t="str">
        <f>IF(Input_1!AA648&lt;&gt;"",Input_1!AA648,"")</f>
        <v/>
      </c>
      <c r="U654" s="7" t="str">
        <f>IF(Input_1!AQ648&lt;&gt;"",Input_1!AQ648,"")</f>
        <v/>
      </c>
      <c r="V654" s="7" t="str">
        <f>IF(Input_1!AR648&lt;&gt;"",Input_1!AR648,"")</f>
        <v/>
      </c>
      <c r="W654" s="7" t="str">
        <f>IF(Input_1!AS648&lt;&gt;"",Input_1!AS648,"")</f>
        <v/>
      </c>
      <c r="X654" s="7" t="str">
        <f>IF(Input_1!AT648&lt;&gt;"",Input_1!AT648,"")</f>
        <v/>
      </c>
      <c r="Z654" t="str">
        <f t="shared" si="217"/>
        <v/>
      </c>
      <c r="AA654" t="str">
        <f t="shared" si="212"/>
        <v/>
      </c>
      <c r="AB654" t="str">
        <f t="shared" si="218"/>
        <v/>
      </c>
      <c r="AC654" t="str">
        <f t="array" ref="AC654">IF(OR(Z654="",AA654=""),"",COUNT(IF($U$10:$X$2000&lt;&gt;"",IF($T$10:$T$2000&gt;Z654,IF($T$10:$T$2000&lt;=AA654,$U$10:$X$2000))),""))</f>
        <v/>
      </c>
      <c r="AD654" t="str">
        <f t="shared" si="219"/>
        <v/>
      </c>
      <c r="AE654" t="str">
        <f t="array" ref="AE654">IF(AD654=0,"-",IF(AC654&lt;&gt;"",COUNT(IF($T$10:$T$2000&gt;Z654,IF($T$10:$T$2000&lt;=AA654,IF($U$10:$X$2000&lt;$AH$2,$U$10:$X$2000)))),""))</f>
        <v/>
      </c>
      <c r="AF654" t="str">
        <f t="array" ref="AF654">IF(AD654=0,"-",IF(AC654&lt;&gt;"",COUNT(IF($T$10:$T$2000&gt;Z654,IF($T$10:$T$2000&lt;=AA654,IF($U$10:$X$2000&lt;$AH$3,$U$10:$X$2000)))),""))</f>
        <v/>
      </c>
      <c r="AG654" t="str">
        <f t="shared" si="220"/>
        <v/>
      </c>
      <c r="AH654" t="str">
        <f t="shared" si="221"/>
        <v/>
      </c>
      <c r="AI654" t="str">
        <f t="shared" si="222"/>
        <v/>
      </c>
      <c r="AK654" t="str">
        <f>IF(Input_1!AX648&lt;&gt;"",Input_1!AX648,"")</f>
        <v/>
      </c>
      <c r="AL654" s="7" t="str">
        <f>IF(Input_1!BN648&lt;&gt;"",Input_1!BN648,"")</f>
        <v/>
      </c>
      <c r="AM654" s="7" t="str">
        <f>IF(Input_1!BO648&lt;&gt;"",Input_1!BO648,"")</f>
        <v/>
      </c>
      <c r="AN654" s="7" t="str">
        <f>IF(Input_1!BP648&lt;&gt;"",Input_1!BP648,"")</f>
        <v/>
      </c>
      <c r="AO654" s="7" t="str">
        <f>IF(Input_1!BQ648&lt;&gt;"",Input_1!BQ648,"")</f>
        <v/>
      </c>
      <c r="AQ654" t="str">
        <f t="shared" si="230"/>
        <v/>
      </c>
      <c r="AR654" t="str">
        <f t="shared" si="223"/>
        <v/>
      </c>
      <c r="AS654" t="str">
        <f t="shared" si="224"/>
        <v/>
      </c>
      <c r="AT654" t="str">
        <f t="array" ref="AT654">IF(OR(AQ654="",AR654=""),"",COUNT(IF($AL$10:$AO$2000&lt;&gt;"",IF($AK$10:$AK$2000&gt;AQ654,IF($AK$10:$AK$2000&lt;=AR654,$AL$10:$AO$2000))),""))</f>
        <v/>
      </c>
      <c r="AU654" t="str">
        <f t="shared" si="225"/>
        <v/>
      </c>
      <c r="AV654" t="str">
        <f t="array" ref="AV654">IF(AU654=0,"-",IF(AT654&lt;&gt;"",COUNT(IF($AK$10:$AK$2000&gt;AQ654,IF($AK$10:$AK$2000&lt;=AR654,IF($AL$10:$AO$2000&lt;$AY$2,$AL$10:$AO$2000)))),""))</f>
        <v/>
      </c>
      <c r="AW654" t="str">
        <f t="array" ref="AW654">IF(AU654=0,"-",IF(AT654&lt;&gt;"",COUNT(IF($AK$10:$AK$2000&gt;AQ654,IF($AK$10:$AK$2000&lt;=AR654,IF($AL$10:$AO$2000&lt;$AY$3,$AL$10:$AO$2000)))),""))</f>
        <v/>
      </c>
      <c r="AX654" t="str">
        <f t="shared" si="226"/>
        <v/>
      </c>
      <c r="AY654" t="str">
        <f t="shared" si="227"/>
        <v/>
      </c>
      <c r="AZ654" t="str">
        <f t="shared" si="228"/>
        <v/>
      </c>
    </row>
    <row r="655" spans="1:52">
      <c r="A655" t="str">
        <f>IF(Input_1!A649&lt;&gt;"",Input_1!A649,"")</f>
        <v/>
      </c>
      <c r="B655" t="str">
        <f>IF(Input_1!B649&lt;&gt;"",Input_1!B649,"")</f>
        <v/>
      </c>
      <c r="C655" t="str">
        <f>IF(Input_1!D649&lt;&gt;"",Input_1!D649,"")</f>
        <v/>
      </c>
      <c r="D655" s="7" t="str">
        <f>IF(Input_1!T649&lt;&gt;"",Input_1!T649,"")</f>
        <v/>
      </c>
      <c r="E655" s="7" t="str">
        <f>IF(Input_1!U649&lt;&gt;"",Input_1!U649,"")</f>
        <v/>
      </c>
      <c r="F655" s="7" t="str">
        <f>IF(Input_1!V649&lt;&gt;"",Input_1!V649,"")</f>
        <v/>
      </c>
      <c r="G655" s="7" t="str">
        <f>IF(Input_1!W649&lt;&gt;"",Input_1!W649,"")</f>
        <v/>
      </c>
      <c r="I655" t="str">
        <f t="shared" si="229"/>
        <v/>
      </c>
      <c r="J655" t="str">
        <f t="shared" si="213"/>
        <v/>
      </c>
      <c r="K655" t="str">
        <f t="shared" si="214"/>
        <v/>
      </c>
      <c r="L655" t="str">
        <f t="array" ref="L655">IF(OR(I655="",J655=""),"",COUNT(IF($D$10:$G$2000&lt;&gt;"",IF($C$10:$C$2000&gt;I655,IF($C$10:$C$2000&lt;=J655,$D$10:$G$2000))),""))</f>
        <v/>
      </c>
      <c r="M655" t="str">
        <f t="shared" si="210"/>
        <v/>
      </c>
      <c r="N655" t="str">
        <f t="array" ref="N655">IF(M655=0,"-",IF(L655&lt;&gt;"",COUNT(IF($C$10:$C$2000&gt;I655,IF($C$10:$C$2000&lt;=J655,IF($D$10:$G$2000&lt;$Q$2,$D$10:$G$2000)))),""))</f>
        <v/>
      </c>
      <c r="O655" t="str">
        <f t="array" ref="O655">IF(M655=0,"-",IF(L655&lt;&gt;"",COUNT(IF($C$10:$C$2000&gt;I655,IF($C$10:$C$2000&lt;=J655,IF($D$10:$G$2000&lt;$Q$3,$D$10:$G$2000)))),""))</f>
        <v/>
      </c>
      <c r="P655" t="str">
        <f t="shared" si="215"/>
        <v/>
      </c>
      <c r="Q655" t="str">
        <f t="shared" si="211"/>
        <v/>
      </c>
      <c r="R655" t="str">
        <f t="shared" si="216"/>
        <v/>
      </c>
      <c r="T655" t="str">
        <f>IF(Input_1!AA649&lt;&gt;"",Input_1!AA649,"")</f>
        <v/>
      </c>
      <c r="U655" s="7" t="str">
        <f>IF(Input_1!AQ649&lt;&gt;"",Input_1!AQ649,"")</f>
        <v/>
      </c>
      <c r="V655" s="7" t="str">
        <f>IF(Input_1!AR649&lt;&gt;"",Input_1!AR649,"")</f>
        <v/>
      </c>
      <c r="W655" s="7" t="str">
        <f>IF(Input_1!AS649&lt;&gt;"",Input_1!AS649,"")</f>
        <v/>
      </c>
      <c r="X655" s="7" t="str">
        <f>IF(Input_1!AT649&lt;&gt;"",Input_1!AT649,"")</f>
        <v/>
      </c>
      <c r="Z655" t="str">
        <f t="shared" si="217"/>
        <v/>
      </c>
      <c r="AA655" t="str">
        <f t="shared" si="212"/>
        <v/>
      </c>
      <c r="AB655" t="str">
        <f t="shared" si="218"/>
        <v/>
      </c>
      <c r="AC655" t="str">
        <f t="array" ref="AC655">IF(OR(Z655="",AA655=""),"",COUNT(IF($U$10:$X$2000&lt;&gt;"",IF($T$10:$T$2000&gt;Z655,IF($T$10:$T$2000&lt;=AA655,$U$10:$X$2000))),""))</f>
        <v/>
      </c>
      <c r="AD655" t="str">
        <f t="shared" si="219"/>
        <v/>
      </c>
      <c r="AE655" t="str">
        <f t="array" ref="AE655">IF(AD655=0,"-",IF(AC655&lt;&gt;"",COUNT(IF($T$10:$T$2000&gt;Z655,IF($T$10:$T$2000&lt;=AA655,IF($U$10:$X$2000&lt;$AH$2,$U$10:$X$2000)))),""))</f>
        <v/>
      </c>
      <c r="AF655" t="str">
        <f t="array" ref="AF655">IF(AD655=0,"-",IF(AC655&lt;&gt;"",COUNT(IF($T$10:$T$2000&gt;Z655,IF($T$10:$T$2000&lt;=AA655,IF($U$10:$X$2000&lt;$AH$3,$U$10:$X$2000)))),""))</f>
        <v/>
      </c>
      <c r="AG655" t="str">
        <f t="shared" si="220"/>
        <v/>
      </c>
      <c r="AH655" t="str">
        <f t="shared" si="221"/>
        <v/>
      </c>
      <c r="AI655" t="str">
        <f t="shared" si="222"/>
        <v/>
      </c>
      <c r="AK655" t="str">
        <f>IF(Input_1!AX649&lt;&gt;"",Input_1!AX649,"")</f>
        <v/>
      </c>
      <c r="AL655" s="7" t="str">
        <f>IF(Input_1!BN649&lt;&gt;"",Input_1!BN649,"")</f>
        <v/>
      </c>
      <c r="AM655" s="7" t="str">
        <f>IF(Input_1!BO649&lt;&gt;"",Input_1!BO649,"")</f>
        <v/>
      </c>
      <c r="AN655" s="7" t="str">
        <f>IF(Input_1!BP649&lt;&gt;"",Input_1!BP649,"")</f>
        <v/>
      </c>
      <c r="AO655" s="7" t="str">
        <f>IF(Input_1!BQ649&lt;&gt;"",Input_1!BQ649,"")</f>
        <v/>
      </c>
      <c r="AQ655" t="str">
        <f t="shared" si="230"/>
        <v/>
      </c>
      <c r="AR655" t="str">
        <f t="shared" si="223"/>
        <v/>
      </c>
      <c r="AS655" t="str">
        <f t="shared" si="224"/>
        <v/>
      </c>
      <c r="AT655" t="str">
        <f t="array" ref="AT655">IF(OR(AQ655="",AR655=""),"",COUNT(IF($AL$10:$AO$2000&lt;&gt;"",IF($AK$10:$AK$2000&gt;AQ655,IF($AK$10:$AK$2000&lt;=AR655,$AL$10:$AO$2000))),""))</f>
        <v/>
      </c>
      <c r="AU655" t="str">
        <f t="shared" si="225"/>
        <v/>
      </c>
      <c r="AV655" t="str">
        <f t="array" ref="AV655">IF(AU655=0,"-",IF(AT655&lt;&gt;"",COUNT(IF($AK$10:$AK$2000&gt;AQ655,IF($AK$10:$AK$2000&lt;=AR655,IF($AL$10:$AO$2000&lt;$AY$2,$AL$10:$AO$2000)))),""))</f>
        <v/>
      </c>
      <c r="AW655" t="str">
        <f t="array" ref="AW655">IF(AU655=0,"-",IF(AT655&lt;&gt;"",COUNT(IF($AK$10:$AK$2000&gt;AQ655,IF($AK$10:$AK$2000&lt;=AR655,IF($AL$10:$AO$2000&lt;$AY$3,$AL$10:$AO$2000)))),""))</f>
        <v/>
      </c>
      <c r="AX655" t="str">
        <f t="shared" si="226"/>
        <v/>
      </c>
      <c r="AY655" t="str">
        <f t="shared" si="227"/>
        <v/>
      </c>
      <c r="AZ655" t="str">
        <f t="shared" si="228"/>
        <v/>
      </c>
    </row>
    <row r="656" spans="1:52">
      <c r="A656" t="str">
        <f>IF(Input_1!A650&lt;&gt;"",Input_1!A650,"")</f>
        <v/>
      </c>
      <c r="B656" t="str">
        <f>IF(Input_1!B650&lt;&gt;"",Input_1!B650,"")</f>
        <v/>
      </c>
      <c r="C656" t="str">
        <f>IF(Input_1!D650&lt;&gt;"",Input_1!D650,"")</f>
        <v/>
      </c>
      <c r="D656" s="7" t="str">
        <f>IF(Input_1!T650&lt;&gt;"",Input_1!T650,"")</f>
        <v/>
      </c>
      <c r="E656" s="7" t="str">
        <f>IF(Input_1!U650&lt;&gt;"",Input_1!U650,"")</f>
        <v/>
      </c>
      <c r="F656" s="7" t="str">
        <f>IF(Input_1!V650&lt;&gt;"",Input_1!V650,"")</f>
        <v/>
      </c>
      <c r="G656" s="7" t="str">
        <f>IF(Input_1!W650&lt;&gt;"",Input_1!W650,"")</f>
        <v/>
      </c>
      <c r="I656" t="str">
        <f t="shared" si="229"/>
        <v/>
      </c>
      <c r="J656" t="str">
        <f t="shared" si="213"/>
        <v/>
      </c>
      <c r="K656" t="str">
        <f t="shared" si="214"/>
        <v/>
      </c>
      <c r="L656" t="str">
        <f t="array" ref="L656">IF(OR(I656="",J656=""),"",COUNT(IF($D$10:$G$2000&lt;&gt;"",IF($C$10:$C$2000&gt;I656,IF($C$10:$C$2000&lt;=J656,$D$10:$G$2000))),""))</f>
        <v/>
      </c>
      <c r="M656" t="str">
        <f t="shared" si="210"/>
        <v/>
      </c>
      <c r="N656" t="str">
        <f t="array" ref="N656">IF(M656=0,"-",IF(L656&lt;&gt;"",COUNT(IF($C$10:$C$2000&gt;I656,IF($C$10:$C$2000&lt;=J656,IF($D$10:$G$2000&lt;$Q$2,$D$10:$G$2000)))),""))</f>
        <v/>
      </c>
      <c r="O656" t="str">
        <f t="array" ref="O656">IF(M656=0,"-",IF(L656&lt;&gt;"",COUNT(IF($C$10:$C$2000&gt;I656,IF($C$10:$C$2000&lt;=J656,IF($D$10:$G$2000&lt;$Q$3,$D$10:$G$2000)))),""))</f>
        <v/>
      </c>
      <c r="P656" t="str">
        <f t="shared" si="215"/>
        <v/>
      </c>
      <c r="Q656" t="str">
        <f t="shared" si="211"/>
        <v/>
      </c>
      <c r="R656" t="str">
        <f t="shared" si="216"/>
        <v/>
      </c>
      <c r="T656" t="str">
        <f>IF(Input_1!AA650&lt;&gt;"",Input_1!AA650,"")</f>
        <v/>
      </c>
      <c r="U656" s="7" t="str">
        <f>IF(Input_1!AQ650&lt;&gt;"",Input_1!AQ650,"")</f>
        <v/>
      </c>
      <c r="V656" s="7" t="str">
        <f>IF(Input_1!AR650&lt;&gt;"",Input_1!AR650,"")</f>
        <v/>
      </c>
      <c r="W656" s="7" t="str">
        <f>IF(Input_1!AS650&lt;&gt;"",Input_1!AS650,"")</f>
        <v/>
      </c>
      <c r="X656" s="7" t="str">
        <f>IF(Input_1!AT650&lt;&gt;"",Input_1!AT650,"")</f>
        <v/>
      </c>
      <c r="Z656" t="str">
        <f t="shared" si="217"/>
        <v/>
      </c>
      <c r="AA656" t="str">
        <f t="shared" si="212"/>
        <v/>
      </c>
      <c r="AB656" t="str">
        <f t="shared" si="218"/>
        <v/>
      </c>
      <c r="AC656" t="str">
        <f t="array" ref="AC656">IF(OR(Z656="",AA656=""),"",COUNT(IF($U$10:$X$2000&lt;&gt;"",IF($T$10:$T$2000&gt;Z656,IF($T$10:$T$2000&lt;=AA656,$U$10:$X$2000))),""))</f>
        <v/>
      </c>
      <c r="AD656" t="str">
        <f t="shared" si="219"/>
        <v/>
      </c>
      <c r="AE656" t="str">
        <f t="array" ref="AE656">IF(AD656=0,"-",IF(AC656&lt;&gt;"",COUNT(IF($T$10:$T$2000&gt;Z656,IF($T$10:$T$2000&lt;=AA656,IF($U$10:$X$2000&lt;$AH$2,$U$10:$X$2000)))),""))</f>
        <v/>
      </c>
      <c r="AF656" t="str">
        <f t="array" ref="AF656">IF(AD656=0,"-",IF(AC656&lt;&gt;"",COUNT(IF($T$10:$T$2000&gt;Z656,IF($T$10:$T$2000&lt;=AA656,IF($U$10:$X$2000&lt;$AH$3,$U$10:$X$2000)))),""))</f>
        <v/>
      </c>
      <c r="AG656" t="str">
        <f t="shared" si="220"/>
        <v/>
      </c>
      <c r="AH656" t="str">
        <f t="shared" si="221"/>
        <v/>
      </c>
      <c r="AI656" t="str">
        <f t="shared" si="222"/>
        <v/>
      </c>
      <c r="AK656" t="str">
        <f>IF(Input_1!AX650&lt;&gt;"",Input_1!AX650,"")</f>
        <v/>
      </c>
      <c r="AL656" s="7" t="str">
        <f>IF(Input_1!BN650&lt;&gt;"",Input_1!BN650,"")</f>
        <v/>
      </c>
      <c r="AM656" s="7" t="str">
        <f>IF(Input_1!BO650&lt;&gt;"",Input_1!BO650,"")</f>
        <v/>
      </c>
      <c r="AN656" s="7" t="str">
        <f>IF(Input_1!BP650&lt;&gt;"",Input_1!BP650,"")</f>
        <v/>
      </c>
      <c r="AO656" s="7" t="str">
        <f>IF(Input_1!BQ650&lt;&gt;"",Input_1!BQ650,"")</f>
        <v/>
      </c>
      <c r="AQ656" t="str">
        <f t="shared" si="230"/>
        <v/>
      </c>
      <c r="AR656" t="str">
        <f t="shared" si="223"/>
        <v/>
      </c>
      <c r="AS656" t="str">
        <f t="shared" si="224"/>
        <v/>
      </c>
      <c r="AT656" t="str">
        <f t="array" ref="AT656">IF(OR(AQ656="",AR656=""),"",COUNT(IF($AL$10:$AO$2000&lt;&gt;"",IF($AK$10:$AK$2000&gt;AQ656,IF($AK$10:$AK$2000&lt;=AR656,$AL$10:$AO$2000))),""))</f>
        <v/>
      </c>
      <c r="AU656" t="str">
        <f t="shared" si="225"/>
        <v/>
      </c>
      <c r="AV656" t="str">
        <f t="array" ref="AV656">IF(AU656=0,"-",IF(AT656&lt;&gt;"",COUNT(IF($AK$10:$AK$2000&gt;AQ656,IF($AK$10:$AK$2000&lt;=AR656,IF($AL$10:$AO$2000&lt;$AY$2,$AL$10:$AO$2000)))),""))</f>
        <v/>
      </c>
      <c r="AW656" t="str">
        <f t="array" ref="AW656">IF(AU656=0,"-",IF(AT656&lt;&gt;"",COUNT(IF($AK$10:$AK$2000&gt;AQ656,IF($AK$10:$AK$2000&lt;=AR656,IF($AL$10:$AO$2000&lt;$AY$3,$AL$10:$AO$2000)))),""))</f>
        <v/>
      </c>
      <c r="AX656" t="str">
        <f t="shared" si="226"/>
        <v/>
      </c>
      <c r="AY656" t="str">
        <f t="shared" si="227"/>
        <v/>
      </c>
      <c r="AZ656" t="str">
        <f t="shared" si="228"/>
        <v/>
      </c>
    </row>
    <row r="657" spans="1:52">
      <c r="A657" t="str">
        <f>IF(Input_1!A651&lt;&gt;"",Input_1!A651,"")</f>
        <v/>
      </c>
      <c r="B657" t="str">
        <f>IF(Input_1!B651&lt;&gt;"",Input_1!B651,"")</f>
        <v/>
      </c>
      <c r="C657" t="str">
        <f>IF(Input_1!D651&lt;&gt;"",Input_1!D651,"")</f>
        <v/>
      </c>
      <c r="D657" s="7" t="str">
        <f>IF(Input_1!T651&lt;&gt;"",Input_1!T651,"")</f>
        <v/>
      </c>
      <c r="E657" s="7" t="str">
        <f>IF(Input_1!U651&lt;&gt;"",Input_1!U651,"")</f>
        <v/>
      </c>
      <c r="F657" s="7" t="str">
        <f>IF(Input_1!V651&lt;&gt;"",Input_1!V651,"")</f>
        <v/>
      </c>
      <c r="G657" s="7" t="str">
        <f>IF(Input_1!W651&lt;&gt;"",Input_1!W651,"")</f>
        <v/>
      </c>
      <c r="I657" t="str">
        <f t="shared" si="229"/>
        <v/>
      </c>
      <c r="J657" t="str">
        <f t="shared" si="213"/>
        <v/>
      </c>
      <c r="K657" t="str">
        <f t="shared" si="214"/>
        <v/>
      </c>
      <c r="L657" t="str">
        <f t="array" ref="L657">IF(OR(I657="",J657=""),"",COUNT(IF($D$10:$G$2000&lt;&gt;"",IF($C$10:$C$2000&gt;I657,IF($C$10:$C$2000&lt;=J657,$D$10:$G$2000))),""))</f>
        <v/>
      </c>
      <c r="M657" t="str">
        <f t="shared" si="210"/>
        <v/>
      </c>
      <c r="N657" t="str">
        <f t="array" ref="N657">IF(M657=0,"-",IF(L657&lt;&gt;"",COUNT(IF($C$10:$C$2000&gt;I657,IF($C$10:$C$2000&lt;=J657,IF($D$10:$G$2000&lt;$Q$2,$D$10:$G$2000)))),""))</f>
        <v/>
      </c>
      <c r="O657" t="str">
        <f t="array" ref="O657">IF(M657=0,"-",IF(L657&lt;&gt;"",COUNT(IF($C$10:$C$2000&gt;I657,IF($C$10:$C$2000&lt;=J657,IF($D$10:$G$2000&lt;$Q$3,$D$10:$G$2000)))),""))</f>
        <v/>
      </c>
      <c r="P657" t="str">
        <f t="shared" si="215"/>
        <v/>
      </c>
      <c r="Q657" t="str">
        <f t="shared" si="211"/>
        <v/>
      </c>
      <c r="R657" t="str">
        <f t="shared" si="216"/>
        <v/>
      </c>
      <c r="T657" t="str">
        <f>IF(Input_1!AA651&lt;&gt;"",Input_1!AA651,"")</f>
        <v/>
      </c>
      <c r="U657" s="7" t="str">
        <f>IF(Input_1!AQ651&lt;&gt;"",Input_1!AQ651,"")</f>
        <v/>
      </c>
      <c r="V657" s="7" t="str">
        <f>IF(Input_1!AR651&lt;&gt;"",Input_1!AR651,"")</f>
        <v/>
      </c>
      <c r="W657" s="7" t="str">
        <f>IF(Input_1!AS651&lt;&gt;"",Input_1!AS651,"")</f>
        <v/>
      </c>
      <c r="X657" s="7" t="str">
        <f>IF(Input_1!AT651&lt;&gt;"",Input_1!AT651,"")</f>
        <v/>
      </c>
      <c r="Z657" t="str">
        <f t="shared" si="217"/>
        <v/>
      </c>
      <c r="AA657" t="str">
        <f t="shared" si="212"/>
        <v/>
      </c>
      <c r="AB657" t="str">
        <f t="shared" si="218"/>
        <v/>
      </c>
      <c r="AC657" t="str">
        <f t="array" ref="AC657">IF(OR(Z657="",AA657=""),"",COUNT(IF($U$10:$X$2000&lt;&gt;"",IF($T$10:$T$2000&gt;Z657,IF($T$10:$T$2000&lt;=AA657,$U$10:$X$2000))),""))</f>
        <v/>
      </c>
      <c r="AD657" t="str">
        <f t="shared" si="219"/>
        <v/>
      </c>
      <c r="AE657" t="str">
        <f t="array" ref="AE657">IF(AD657=0,"-",IF(AC657&lt;&gt;"",COUNT(IF($T$10:$T$2000&gt;Z657,IF($T$10:$T$2000&lt;=AA657,IF($U$10:$X$2000&lt;$AH$2,$U$10:$X$2000)))),""))</f>
        <v/>
      </c>
      <c r="AF657" t="str">
        <f t="array" ref="AF657">IF(AD657=0,"-",IF(AC657&lt;&gt;"",COUNT(IF($T$10:$T$2000&gt;Z657,IF($T$10:$T$2000&lt;=AA657,IF($U$10:$X$2000&lt;$AH$3,$U$10:$X$2000)))),""))</f>
        <v/>
      </c>
      <c r="AG657" t="str">
        <f t="shared" si="220"/>
        <v/>
      </c>
      <c r="AH657" t="str">
        <f t="shared" si="221"/>
        <v/>
      </c>
      <c r="AI657" t="str">
        <f t="shared" si="222"/>
        <v/>
      </c>
      <c r="AK657" t="str">
        <f>IF(Input_1!AX651&lt;&gt;"",Input_1!AX651,"")</f>
        <v/>
      </c>
      <c r="AL657" s="7" t="str">
        <f>IF(Input_1!BN651&lt;&gt;"",Input_1!BN651,"")</f>
        <v/>
      </c>
      <c r="AM657" s="7" t="str">
        <f>IF(Input_1!BO651&lt;&gt;"",Input_1!BO651,"")</f>
        <v/>
      </c>
      <c r="AN657" s="7" t="str">
        <f>IF(Input_1!BP651&lt;&gt;"",Input_1!BP651,"")</f>
        <v/>
      </c>
      <c r="AO657" s="7" t="str">
        <f>IF(Input_1!BQ651&lt;&gt;"",Input_1!BQ651,"")</f>
        <v/>
      </c>
      <c r="AQ657" t="str">
        <f t="shared" si="230"/>
        <v/>
      </c>
      <c r="AR657" t="str">
        <f t="shared" si="223"/>
        <v/>
      </c>
      <c r="AS657" t="str">
        <f t="shared" si="224"/>
        <v/>
      </c>
      <c r="AT657" t="str">
        <f t="array" ref="AT657">IF(OR(AQ657="",AR657=""),"",COUNT(IF($AL$10:$AO$2000&lt;&gt;"",IF($AK$10:$AK$2000&gt;AQ657,IF($AK$10:$AK$2000&lt;=AR657,$AL$10:$AO$2000))),""))</f>
        <v/>
      </c>
      <c r="AU657" t="str">
        <f t="shared" si="225"/>
        <v/>
      </c>
      <c r="AV657" t="str">
        <f t="array" ref="AV657">IF(AU657=0,"-",IF(AT657&lt;&gt;"",COUNT(IF($AK$10:$AK$2000&gt;AQ657,IF($AK$10:$AK$2000&lt;=AR657,IF($AL$10:$AO$2000&lt;$AY$2,$AL$10:$AO$2000)))),""))</f>
        <v/>
      </c>
      <c r="AW657" t="str">
        <f t="array" ref="AW657">IF(AU657=0,"-",IF(AT657&lt;&gt;"",COUNT(IF($AK$10:$AK$2000&gt;AQ657,IF($AK$10:$AK$2000&lt;=AR657,IF($AL$10:$AO$2000&lt;$AY$3,$AL$10:$AO$2000)))),""))</f>
        <v/>
      </c>
      <c r="AX657" t="str">
        <f t="shared" si="226"/>
        <v/>
      </c>
      <c r="AY657" t="str">
        <f t="shared" si="227"/>
        <v/>
      </c>
      <c r="AZ657" t="str">
        <f t="shared" si="228"/>
        <v/>
      </c>
    </row>
    <row r="658" spans="1:52">
      <c r="A658" t="str">
        <f>IF(Input_1!A652&lt;&gt;"",Input_1!A652,"")</f>
        <v/>
      </c>
      <c r="B658" t="str">
        <f>IF(Input_1!B652&lt;&gt;"",Input_1!B652,"")</f>
        <v/>
      </c>
      <c r="C658" t="str">
        <f>IF(Input_1!D652&lt;&gt;"",Input_1!D652,"")</f>
        <v/>
      </c>
      <c r="D658" s="7" t="str">
        <f>IF(Input_1!T652&lt;&gt;"",Input_1!T652,"")</f>
        <v/>
      </c>
      <c r="E658" s="7" t="str">
        <f>IF(Input_1!U652&lt;&gt;"",Input_1!U652,"")</f>
        <v/>
      </c>
      <c r="F658" s="7" t="str">
        <f>IF(Input_1!V652&lt;&gt;"",Input_1!V652,"")</f>
        <v/>
      </c>
      <c r="G658" s="7" t="str">
        <f>IF(Input_1!W652&lt;&gt;"",Input_1!W652,"")</f>
        <v/>
      </c>
      <c r="I658" t="str">
        <f t="shared" si="229"/>
        <v/>
      </c>
      <c r="J658" t="str">
        <f t="shared" si="213"/>
        <v/>
      </c>
      <c r="K658" t="str">
        <f t="shared" si="214"/>
        <v/>
      </c>
      <c r="L658" t="str">
        <f t="array" ref="L658">IF(OR(I658="",J658=""),"",COUNT(IF($D$10:$G$2000&lt;&gt;"",IF($C$10:$C$2000&gt;I658,IF($C$10:$C$2000&lt;=J658,$D$10:$G$2000))),""))</f>
        <v/>
      </c>
      <c r="M658" t="str">
        <f t="shared" si="210"/>
        <v/>
      </c>
      <c r="N658" t="str">
        <f t="array" ref="N658">IF(M658=0,"-",IF(L658&lt;&gt;"",COUNT(IF($C$10:$C$2000&gt;I658,IF($C$10:$C$2000&lt;=J658,IF($D$10:$G$2000&lt;$Q$2,$D$10:$G$2000)))),""))</f>
        <v/>
      </c>
      <c r="O658" t="str">
        <f t="array" ref="O658">IF(M658=0,"-",IF(L658&lt;&gt;"",COUNT(IF($C$10:$C$2000&gt;I658,IF($C$10:$C$2000&lt;=J658,IF($D$10:$G$2000&lt;$Q$3,$D$10:$G$2000)))),""))</f>
        <v/>
      </c>
      <c r="P658" t="str">
        <f t="shared" si="215"/>
        <v/>
      </c>
      <c r="Q658" t="str">
        <f t="shared" si="211"/>
        <v/>
      </c>
      <c r="R658" t="str">
        <f t="shared" si="216"/>
        <v/>
      </c>
      <c r="T658" t="str">
        <f>IF(Input_1!AA652&lt;&gt;"",Input_1!AA652,"")</f>
        <v/>
      </c>
      <c r="U658" s="7" t="str">
        <f>IF(Input_1!AQ652&lt;&gt;"",Input_1!AQ652,"")</f>
        <v/>
      </c>
      <c r="V658" s="7" t="str">
        <f>IF(Input_1!AR652&lt;&gt;"",Input_1!AR652,"")</f>
        <v/>
      </c>
      <c r="W658" s="7" t="str">
        <f>IF(Input_1!AS652&lt;&gt;"",Input_1!AS652,"")</f>
        <v/>
      </c>
      <c r="X658" s="7" t="str">
        <f>IF(Input_1!AT652&lt;&gt;"",Input_1!AT652,"")</f>
        <v/>
      </c>
      <c r="Z658" t="str">
        <f t="shared" si="217"/>
        <v/>
      </c>
      <c r="AA658" t="str">
        <f t="shared" si="212"/>
        <v/>
      </c>
      <c r="AB658" t="str">
        <f t="shared" si="218"/>
        <v/>
      </c>
      <c r="AC658" t="str">
        <f t="array" ref="AC658">IF(OR(Z658="",AA658=""),"",COUNT(IF($U$10:$X$2000&lt;&gt;"",IF($T$10:$T$2000&gt;Z658,IF($T$10:$T$2000&lt;=AA658,$U$10:$X$2000))),""))</f>
        <v/>
      </c>
      <c r="AD658" t="str">
        <f t="shared" si="219"/>
        <v/>
      </c>
      <c r="AE658" t="str">
        <f t="array" ref="AE658">IF(AD658=0,"-",IF(AC658&lt;&gt;"",COUNT(IF($T$10:$T$2000&gt;Z658,IF($T$10:$T$2000&lt;=AA658,IF($U$10:$X$2000&lt;$AH$2,$U$10:$X$2000)))),""))</f>
        <v/>
      </c>
      <c r="AF658" t="str">
        <f t="array" ref="AF658">IF(AD658=0,"-",IF(AC658&lt;&gt;"",COUNT(IF($T$10:$T$2000&gt;Z658,IF($T$10:$T$2000&lt;=AA658,IF($U$10:$X$2000&lt;$AH$3,$U$10:$X$2000)))),""))</f>
        <v/>
      </c>
      <c r="AG658" t="str">
        <f t="shared" si="220"/>
        <v/>
      </c>
      <c r="AH658" t="str">
        <f t="shared" si="221"/>
        <v/>
      </c>
      <c r="AI658" t="str">
        <f t="shared" si="222"/>
        <v/>
      </c>
      <c r="AK658" t="str">
        <f>IF(Input_1!AX652&lt;&gt;"",Input_1!AX652,"")</f>
        <v/>
      </c>
      <c r="AL658" s="7" t="str">
        <f>IF(Input_1!BN652&lt;&gt;"",Input_1!BN652,"")</f>
        <v/>
      </c>
      <c r="AM658" s="7" t="str">
        <f>IF(Input_1!BO652&lt;&gt;"",Input_1!BO652,"")</f>
        <v/>
      </c>
      <c r="AN658" s="7" t="str">
        <f>IF(Input_1!BP652&lt;&gt;"",Input_1!BP652,"")</f>
        <v/>
      </c>
      <c r="AO658" s="7" t="str">
        <f>IF(Input_1!BQ652&lt;&gt;"",Input_1!BQ652,"")</f>
        <v/>
      </c>
      <c r="AQ658" t="str">
        <f t="shared" si="230"/>
        <v/>
      </c>
      <c r="AR658" t="str">
        <f t="shared" si="223"/>
        <v/>
      </c>
      <c r="AS658" t="str">
        <f t="shared" si="224"/>
        <v/>
      </c>
      <c r="AT658" t="str">
        <f t="array" ref="AT658">IF(OR(AQ658="",AR658=""),"",COUNT(IF($AL$10:$AO$2000&lt;&gt;"",IF($AK$10:$AK$2000&gt;AQ658,IF($AK$10:$AK$2000&lt;=AR658,$AL$10:$AO$2000))),""))</f>
        <v/>
      </c>
      <c r="AU658" t="str">
        <f t="shared" si="225"/>
        <v/>
      </c>
      <c r="AV658" t="str">
        <f t="array" ref="AV658">IF(AU658=0,"-",IF(AT658&lt;&gt;"",COUNT(IF($AK$10:$AK$2000&gt;AQ658,IF($AK$10:$AK$2000&lt;=AR658,IF($AL$10:$AO$2000&lt;$AY$2,$AL$10:$AO$2000)))),""))</f>
        <v/>
      </c>
      <c r="AW658" t="str">
        <f t="array" ref="AW658">IF(AU658=0,"-",IF(AT658&lt;&gt;"",COUNT(IF($AK$10:$AK$2000&gt;AQ658,IF($AK$10:$AK$2000&lt;=AR658,IF($AL$10:$AO$2000&lt;$AY$3,$AL$10:$AO$2000)))),""))</f>
        <v/>
      </c>
      <c r="AX658" t="str">
        <f t="shared" si="226"/>
        <v/>
      </c>
      <c r="AY658" t="str">
        <f t="shared" si="227"/>
        <v/>
      </c>
      <c r="AZ658" t="str">
        <f t="shared" si="228"/>
        <v/>
      </c>
    </row>
    <row r="659" spans="1:52">
      <c r="A659" t="str">
        <f>IF(Input_1!A653&lt;&gt;"",Input_1!A653,"")</f>
        <v/>
      </c>
      <c r="B659" t="str">
        <f>IF(Input_1!B653&lt;&gt;"",Input_1!B653,"")</f>
        <v/>
      </c>
      <c r="C659" t="str">
        <f>IF(Input_1!D653&lt;&gt;"",Input_1!D653,"")</f>
        <v/>
      </c>
      <c r="D659" s="7" t="str">
        <f>IF(Input_1!T653&lt;&gt;"",Input_1!T653,"")</f>
        <v/>
      </c>
      <c r="E659" s="7" t="str">
        <f>IF(Input_1!U653&lt;&gt;"",Input_1!U653,"")</f>
        <v/>
      </c>
      <c r="F659" s="7" t="str">
        <f>IF(Input_1!V653&lt;&gt;"",Input_1!V653,"")</f>
        <v/>
      </c>
      <c r="G659" s="7" t="str">
        <f>IF(Input_1!W653&lt;&gt;"",Input_1!W653,"")</f>
        <v/>
      </c>
      <c r="I659" t="str">
        <f t="shared" si="229"/>
        <v/>
      </c>
      <c r="J659" t="str">
        <f t="shared" si="213"/>
        <v/>
      </c>
      <c r="K659" t="str">
        <f t="shared" si="214"/>
        <v/>
      </c>
      <c r="L659" t="str">
        <f t="array" ref="L659">IF(OR(I659="",J659=""),"",COUNT(IF($D$10:$G$2000&lt;&gt;"",IF($C$10:$C$2000&gt;I659,IF($C$10:$C$2000&lt;=J659,$D$10:$G$2000))),""))</f>
        <v/>
      </c>
      <c r="M659" t="str">
        <f t="shared" si="210"/>
        <v/>
      </c>
      <c r="N659" t="str">
        <f t="array" ref="N659">IF(M659=0,"-",IF(L659&lt;&gt;"",COUNT(IF($C$10:$C$2000&gt;I659,IF($C$10:$C$2000&lt;=J659,IF($D$10:$G$2000&lt;$Q$2,$D$10:$G$2000)))),""))</f>
        <v/>
      </c>
      <c r="O659" t="str">
        <f t="array" ref="O659">IF(M659=0,"-",IF(L659&lt;&gt;"",COUNT(IF($C$10:$C$2000&gt;I659,IF($C$10:$C$2000&lt;=J659,IF($D$10:$G$2000&lt;$Q$3,$D$10:$G$2000)))),""))</f>
        <v/>
      </c>
      <c r="P659" t="str">
        <f t="shared" si="215"/>
        <v/>
      </c>
      <c r="Q659" t="str">
        <f t="shared" si="211"/>
        <v/>
      </c>
      <c r="R659" t="str">
        <f t="shared" si="216"/>
        <v/>
      </c>
      <c r="T659" t="str">
        <f>IF(Input_1!AA653&lt;&gt;"",Input_1!AA653,"")</f>
        <v/>
      </c>
      <c r="U659" s="7" t="str">
        <f>IF(Input_1!AQ653&lt;&gt;"",Input_1!AQ653,"")</f>
        <v/>
      </c>
      <c r="V659" s="7" t="str">
        <f>IF(Input_1!AR653&lt;&gt;"",Input_1!AR653,"")</f>
        <v/>
      </c>
      <c r="W659" s="7" t="str">
        <f>IF(Input_1!AS653&lt;&gt;"",Input_1!AS653,"")</f>
        <v/>
      </c>
      <c r="X659" s="7" t="str">
        <f>IF(Input_1!AT653&lt;&gt;"",Input_1!AT653,"")</f>
        <v/>
      </c>
      <c r="Z659" t="str">
        <f t="shared" si="217"/>
        <v/>
      </c>
      <c r="AA659" t="str">
        <f t="shared" si="212"/>
        <v/>
      </c>
      <c r="AB659" t="str">
        <f t="shared" si="218"/>
        <v/>
      </c>
      <c r="AC659" t="str">
        <f t="array" ref="AC659">IF(OR(Z659="",AA659=""),"",COUNT(IF($U$10:$X$2000&lt;&gt;"",IF($T$10:$T$2000&gt;Z659,IF($T$10:$T$2000&lt;=AA659,$U$10:$X$2000))),""))</f>
        <v/>
      </c>
      <c r="AD659" t="str">
        <f t="shared" si="219"/>
        <v/>
      </c>
      <c r="AE659" t="str">
        <f t="array" ref="AE659">IF(AD659=0,"-",IF(AC659&lt;&gt;"",COUNT(IF($T$10:$T$2000&gt;Z659,IF($T$10:$T$2000&lt;=AA659,IF($U$10:$X$2000&lt;$AH$2,$U$10:$X$2000)))),""))</f>
        <v/>
      </c>
      <c r="AF659" t="str">
        <f t="array" ref="AF659">IF(AD659=0,"-",IF(AC659&lt;&gt;"",COUNT(IF($T$10:$T$2000&gt;Z659,IF($T$10:$T$2000&lt;=AA659,IF($U$10:$X$2000&lt;$AH$3,$U$10:$X$2000)))),""))</f>
        <v/>
      </c>
      <c r="AG659" t="str">
        <f t="shared" si="220"/>
        <v/>
      </c>
      <c r="AH659" t="str">
        <f t="shared" si="221"/>
        <v/>
      </c>
      <c r="AI659" t="str">
        <f t="shared" si="222"/>
        <v/>
      </c>
      <c r="AK659" t="str">
        <f>IF(Input_1!AX653&lt;&gt;"",Input_1!AX653,"")</f>
        <v/>
      </c>
      <c r="AL659" s="7" t="str">
        <f>IF(Input_1!BN653&lt;&gt;"",Input_1!BN653,"")</f>
        <v/>
      </c>
      <c r="AM659" s="7" t="str">
        <f>IF(Input_1!BO653&lt;&gt;"",Input_1!BO653,"")</f>
        <v/>
      </c>
      <c r="AN659" s="7" t="str">
        <f>IF(Input_1!BP653&lt;&gt;"",Input_1!BP653,"")</f>
        <v/>
      </c>
      <c r="AO659" s="7" t="str">
        <f>IF(Input_1!BQ653&lt;&gt;"",Input_1!BQ653,"")</f>
        <v/>
      </c>
      <c r="AQ659" t="str">
        <f t="shared" si="230"/>
        <v/>
      </c>
      <c r="AR659" t="str">
        <f t="shared" si="223"/>
        <v/>
      </c>
      <c r="AS659" t="str">
        <f t="shared" si="224"/>
        <v/>
      </c>
      <c r="AT659" t="str">
        <f t="array" ref="AT659">IF(OR(AQ659="",AR659=""),"",COUNT(IF($AL$10:$AO$2000&lt;&gt;"",IF($AK$10:$AK$2000&gt;AQ659,IF($AK$10:$AK$2000&lt;=AR659,$AL$10:$AO$2000))),""))</f>
        <v/>
      </c>
      <c r="AU659" t="str">
        <f t="shared" si="225"/>
        <v/>
      </c>
      <c r="AV659" t="str">
        <f t="array" ref="AV659">IF(AU659=0,"-",IF(AT659&lt;&gt;"",COUNT(IF($AK$10:$AK$2000&gt;AQ659,IF($AK$10:$AK$2000&lt;=AR659,IF($AL$10:$AO$2000&lt;$AY$2,$AL$10:$AO$2000)))),""))</f>
        <v/>
      </c>
      <c r="AW659" t="str">
        <f t="array" ref="AW659">IF(AU659=0,"-",IF(AT659&lt;&gt;"",COUNT(IF($AK$10:$AK$2000&gt;AQ659,IF($AK$10:$AK$2000&lt;=AR659,IF($AL$10:$AO$2000&lt;$AY$3,$AL$10:$AO$2000)))),""))</f>
        <v/>
      </c>
      <c r="AX659" t="str">
        <f t="shared" si="226"/>
        <v/>
      </c>
      <c r="AY659" t="str">
        <f t="shared" si="227"/>
        <v/>
      </c>
      <c r="AZ659" t="str">
        <f t="shared" si="228"/>
        <v/>
      </c>
    </row>
    <row r="660" spans="1:52">
      <c r="A660" t="str">
        <f>IF(Input_1!A654&lt;&gt;"",Input_1!A654,"")</f>
        <v/>
      </c>
      <c r="B660" t="str">
        <f>IF(Input_1!B654&lt;&gt;"",Input_1!B654,"")</f>
        <v/>
      </c>
      <c r="C660" t="str">
        <f>IF(Input_1!D654&lt;&gt;"",Input_1!D654,"")</f>
        <v/>
      </c>
      <c r="D660" s="7" t="str">
        <f>IF(Input_1!T654&lt;&gt;"",Input_1!T654,"")</f>
        <v/>
      </c>
      <c r="E660" s="7" t="str">
        <f>IF(Input_1!U654&lt;&gt;"",Input_1!U654,"")</f>
        <v/>
      </c>
      <c r="F660" s="7" t="str">
        <f>IF(Input_1!V654&lt;&gt;"",Input_1!V654,"")</f>
        <v/>
      </c>
      <c r="G660" s="7" t="str">
        <f>IF(Input_1!W654&lt;&gt;"",Input_1!W654,"")</f>
        <v/>
      </c>
      <c r="I660" t="str">
        <f t="shared" si="229"/>
        <v/>
      </c>
      <c r="J660" t="str">
        <f t="shared" si="213"/>
        <v/>
      </c>
      <c r="K660" t="str">
        <f t="shared" si="214"/>
        <v/>
      </c>
      <c r="L660" t="str">
        <f t="array" ref="L660">IF(OR(I660="",J660=""),"",COUNT(IF($D$10:$G$2000&lt;&gt;"",IF($C$10:$C$2000&gt;I660,IF($C$10:$C$2000&lt;=J660,$D$10:$G$2000))),""))</f>
        <v/>
      </c>
      <c r="M660" t="str">
        <f t="shared" si="210"/>
        <v/>
      </c>
      <c r="N660" t="str">
        <f t="array" ref="N660">IF(M660=0,"-",IF(L660&lt;&gt;"",COUNT(IF($C$10:$C$2000&gt;I660,IF($C$10:$C$2000&lt;=J660,IF($D$10:$G$2000&lt;$Q$2,$D$10:$G$2000)))),""))</f>
        <v/>
      </c>
      <c r="O660" t="str">
        <f t="array" ref="O660">IF(M660=0,"-",IF(L660&lt;&gt;"",COUNT(IF($C$10:$C$2000&gt;I660,IF($C$10:$C$2000&lt;=J660,IF($D$10:$G$2000&lt;$Q$3,$D$10:$G$2000)))),""))</f>
        <v/>
      </c>
      <c r="P660" t="str">
        <f t="shared" si="215"/>
        <v/>
      </c>
      <c r="Q660" t="str">
        <f t="shared" si="211"/>
        <v/>
      </c>
      <c r="R660" t="str">
        <f t="shared" si="216"/>
        <v/>
      </c>
      <c r="T660" t="str">
        <f>IF(Input_1!AA654&lt;&gt;"",Input_1!AA654,"")</f>
        <v/>
      </c>
      <c r="U660" s="7" t="str">
        <f>IF(Input_1!AQ654&lt;&gt;"",Input_1!AQ654,"")</f>
        <v/>
      </c>
      <c r="V660" s="7" t="str">
        <f>IF(Input_1!AR654&lt;&gt;"",Input_1!AR654,"")</f>
        <v/>
      </c>
      <c r="W660" s="7" t="str">
        <f>IF(Input_1!AS654&lt;&gt;"",Input_1!AS654,"")</f>
        <v/>
      </c>
      <c r="X660" s="7" t="str">
        <f>IF(Input_1!AT654&lt;&gt;"",Input_1!AT654,"")</f>
        <v/>
      </c>
      <c r="Z660" t="str">
        <f t="shared" si="217"/>
        <v/>
      </c>
      <c r="AA660" t="str">
        <f t="shared" si="212"/>
        <v/>
      </c>
      <c r="AB660" t="str">
        <f t="shared" si="218"/>
        <v/>
      </c>
      <c r="AC660" t="str">
        <f t="array" ref="AC660">IF(OR(Z660="",AA660=""),"",COUNT(IF($U$10:$X$2000&lt;&gt;"",IF($T$10:$T$2000&gt;Z660,IF($T$10:$T$2000&lt;=AA660,$U$10:$X$2000))),""))</f>
        <v/>
      </c>
      <c r="AD660" t="str">
        <f t="shared" si="219"/>
        <v/>
      </c>
      <c r="AE660" t="str">
        <f t="array" ref="AE660">IF(AD660=0,"-",IF(AC660&lt;&gt;"",COUNT(IF($T$10:$T$2000&gt;Z660,IF($T$10:$T$2000&lt;=AA660,IF($U$10:$X$2000&lt;$AH$2,$U$10:$X$2000)))),""))</f>
        <v/>
      </c>
      <c r="AF660" t="str">
        <f t="array" ref="AF660">IF(AD660=0,"-",IF(AC660&lt;&gt;"",COUNT(IF($T$10:$T$2000&gt;Z660,IF($T$10:$T$2000&lt;=AA660,IF($U$10:$X$2000&lt;$AH$3,$U$10:$X$2000)))),""))</f>
        <v/>
      </c>
      <c r="AG660" t="str">
        <f t="shared" si="220"/>
        <v/>
      </c>
      <c r="AH660" t="str">
        <f t="shared" si="221"/>
        <v/>
      </c>
      <c r="AI660" t="str">
        <f t="shared" si="222"/>
        <v/>
      </c>
      <c r="AK660" t="str">
        <f>IF(Input_1!AX654&lt;&gt;"",Input_1!AX654,"")</f>
        <v/>
      </c>
      <c r="AL660" s="7" t="str">
        <f>IF(Input_1!BN654&lt;&gt;"",Input_1!BN654,"")</f>
        <v/>
      </c>
      <c r="AM660" s="7" t="str">
        <f>IF(Input_1!BO654&lt;&gt;"",Input_1!BO654,"")</f>
        <v/>
      </c>
      <c r="AN660" s="7" t="str">
        <f>IF(Input_1!BP654&lt;&gt;"",Input_1!BP654,"")</f>
        <v/>
      </c>
      <c r="AO660" s="7" t="str">
        <f>IF(Input_1!BQ654&lt;&gt;"",Input_1!BQ654,"")</f>
        <v/>
      </c>
      <c r="AQ660" t="str">
        <f t="shared" si="230"/>
        <v/>
      </c>
      <c r="AR660" t="str">
        <f t="shared" si="223"/>
        <v/>
      </c>
      <c r="AS660" t="str">
        <f t="shared" si="224"/>
        <v/>
      </c>
      <c r="AT660" t="str">
        <f t="array" ref="AT660">IF(OR(AQ660="",AR660=""),"",COUNT(IF($AL$10:$AO$2000&lt;&gt;"",IF($AK$10:$AK$2000&gt;AQ660,IF($AK$10:$AK$2000&lt;=AR660,$AL$10:$AO$2000))),""))</f>
        <v/>
      </c>
      <c r="AU660" t="str">
        <f t="shared" si="225"/>
        <v/>
      </c>
      <c r="AV660" t="str">
        <f t="array" ref="AV660">IF(AU660=0,"-",IF(AT660&lt;&gt;"",COUNT(IF($AK$10:$AK$2000&gt;AQ660,IF($AK$10:$AK$2000&lt;=AR660,IF($AL$10:$AO$2000&lt;$AY$2,$AL$10:$AO$2000)))),""))</f>
        <v/>
      </c>
      <c r="AW660" t="str">
        <f t="array" ref="AW660">IF(AU660=0,"-",IF(AT660&lt;&gt;"",COUNT(IF($AK$10:$AK$2000&gt;AQ660,IF($AK$10:$AK$2000&lt;=AR660,IF($AL$10:$AO$2000&lt;$AY$3,$AL$10:$AO$2000)))),""))</f>
        <v/>
      </c>
      <c r="AX660" t="str">
        <f t="shared" si="226"/>
        <v/>
      </c>
      <c r="AY660" t="str">
        <f t="shared" si="227"/>
        <v/>
      </c>
      <c r="AZ660" t="str">
        <f t="shared" si="228"/>
        <v/>
      </c>
    </row>
    <row r="661" spans="1:52">
      <c r="A661" t="str">
        <f>IF(Input_1!A655&lt;&gt;"",Input_1!A655,"")</f>
        <v/>
      </c>
      <c r="B661" t="str">
        <f>IF(Input_1!B655&lt;&gt;"",Input_1!B655,"")</f>
        <v/>
      </c>
      <c r="C661" t="str">
        <f>IF(Input_1!D655&lt;&gt;"",Input_1!D655,"")</f>
        <v/>
      </c>
      <c r="D661" s="7" t="str">
        <f>IF(Input_1!T655&lt;&gt;"",Input_1!T655,"")</f>
        <v/>
      </c>
      <c r="E661" s="7" t="str">
        <f>IF(Input_1!U655&lt;&gt;"",Input_1!U655,"")</f>
        <v/>
      </c>
      <c r="F661" s="7" t="str">
        <f>IF(Input_1!V655&lt;&gt;"",Input_1!V655,"")</f>
        <v/>
      </c>
      <c r="G661" s="7" t="str">
        <f>IF(Input_1!W655&lt;&gt;"",Input_1!W655,"")</f>
        <v/>
      </c>
      <c r="I661" t="str">
        <f t="shared" si="229"/>
        <v/>
      </c>
      <c r="J661" t="str">
        <f t="shared" si="213"/>
        <v/>
      </c>
      <c r="K661" t="str">
        <f t="shared" si="214"/>
        <v/>
      </c>
      <c r="L661" t="str">
        <f t="array" ref="L661">IF(OR(I661="",J661=""),"",COUNT(IF($D$10:$G$2000&lt;&gt;"",IF($C$10:$C$2000&gt;I661,IF($C$10:$C$2000&lt;=J661,$D$10:$G$2000))),""))</f>
        <v/>
      </c>
      <c r="M661" t="str">
        <f t="shared" si="210"/>
        <v/>
      </c>
      <c r="N661" t="str">
        <f t="array" ref="N661">IF(M661=0,"-",IF(L661&lt;&gt;"",COUNT(IF($C$10:$C$2000&gt;I661,IF($C$10:$C$2000&lt;=J661,IF($D$10:$G$2000&lt;$Q$2,$D$10:$G$2000)))),""))</f>
        <v/>
      </c>
      <c r="O661" t="str">
        <f t="array" ref="O661">IF(M661=0,"-",IF(L661&lt;&gt;"",COUNT(IF($C$10:$C$2000&gt;I661,IF($C$10:$C$2000&lt;=J661,IF($D$10:$G$2000&lt;$Q$3,$D$10:$G$2000)))),""))</f>
        <v/>
      </c>
      <c r="P661" t="str">
        <f t="shared" si="215"/>
        <v/>
      </c>
      <c r="Q661" t="str">
        <f t="shared" si="211"/>
        <v/>
      </c>
      <c r="R661" t="str">
        <f t="shared" si="216"/>
        <v/>
      </c>
      <c r="T661" t="str">
        <f>IF(Input_1!AA655&lt;&gt;"",Input_1!AA655,"")</f>
        <v/>
      </c>
      <c r="U661" s="7" t="str">
        <f>IF(Input_1!AQ655&lt;&gt;"",Input_1!AQ655,"")</f>
        <v/>
      </c>
      <c r="V661" s="7" t="str">
        <f>IF(Input_1!AR655&lt;&gt;"",Input_1!AR655,"")</f>
        <v/>
      </c>
      <c r="W661" s="7" t="str">
        <f>IF(Input_1!AS655&lt;&gt;"",Input_1!AS655,"")</f>
        <v/>
      </c>
      <c r="X661" s="7" t="str">
        <f>IF(Input_1!AT655&lt;&gt;"",Input_1!AT655,"")</f>
        <v/>
      </c>
      <c r="Z661" t="str">
        <f t="shared" si="217"/>
        <v/>
      </c>
      <c r="AA661" t="str">
        <f t="shared" si="212"/>
        <v/>
      </c>
      <c r="AB661" t="str">
        <f t="shared" si="218"/>
        <v/>
      </c>
      <c r="AC661" t="str">
        <f t="array" ref="AC661">IF(OR(Z661="",AA661=""),"",COUNT(IF($U$10:$X$2000&lt;&gt;"",IF($T$10:$T$2000&gt;Z661,IF($T$10:$T$2000&lt;=AA661,$U$10:$X$2000))),""))</f>
        <v/>
      </c>
      <c r="AD661" t="str">
        <f t="shared" si="219"/>
        <v/>
      </c>
      <c r="AE661" t="str">
        <f t="array" ref="AE661">IF(AD661=0,"-",IF(AC661&lt;&gt;"",COUNT(IF($T$10:$T$2000&gt;Z661,IF($T$10:$T$2000&lt;=AA661,IF($U$10:$X$2000&lt;$AH$2,$U$10:$X$2000)))),""))</f>
        <v/>
      </c>
      <c r="AF661" t="str">
        <f t="array" ref="AF661">IF(AD661=0,"-",IF(AC661&lt;&gt;"",COUNT(IF($T$10:$T$2000&gt;Z661,IF($T$10:$T$2000&lt;=AA661,IF($U$10:$X$2000&lt;$AH$3,$U$10:$X$2000)))),""))</f>
        <v/>
      </c>
      <c r="AG661" t="str">
        <f t="shared" si="220"/>
        <v/>
      </c>
      <c r="AH661" t="str">
        <f t="shared" si="221"/>
        <v/>
      </c>
      <c r="AI661" t="str">
        <f t="shared" si="222"/>
        <v/>
      </c>
      <c r="AK661" t="str">
        <f>IF(Input_1!AX655&lt;&gt;"",Input_1!AX655,"")</f>
        <v/>
      </c>
      <c r="AL661" s="7" t="str">
        <f>IF(Input_1!BN655&lt;&gt;"",Input_1!BN655,"")</f>
        <v/>
      </c>
      <c r="AM661" s="7" t="str">
        <f>IF(Input_1!BO655&lt;&gt;"",Input_1!BO655,"")</f>
        <v/>
      </c>
      <c r="AN661" s="7" t="str">
        <f>IF(Input_1!BP655&lt;&gt;"",Input_1!BP655,"")</f>
        <v/>
      </c>
      <c r="AO661" s="7" t="str">
        <f>IF(Input_1!BQ655&lt;&gt;"",Input_1!BQ655,"")</f>
        <v/>
      </c>
      <c r="AQ661" t="str">
        <f t="shared" si="230"/>
        <v/>
      </c>
      <c r="AR661" t="str">
        <f t="shared" si="223"/>
        <v/>
      </c>
      <c r="AS661" t="str">
        <f t="shared" si="224"/>
        <v/>
      </c>
      <c r="AT661" t="str">
        <f t="array" ref="AT661">IF(OR(AQ661="",AR661=""),"",COUNT(IF($AL$10:$AO$2000&lt;&gt;"",IF($AK$10:$AK$2000&gt;AQ661,IF($AK$10:$AK$2000&lt;=AR661,$AL$10:$AO$2000))),""))</f>
        <v/>
      </c>
      <c r="AU661" t="str">
        <f t="shared" si="225"/>
        <v/>
      </c>
      <c r="AV661" t="str">
        <f t="array" ref="AV661">IF(AU661=0,"-",IF(AT661&lt;&gt;"",COUNT(IF($AK$10:$AK$2000&gt;AQ661,IF($AK$10:$AK$2000&lt;=AR661,IF($AL$10:$AO$2000&lt;$AY$2,$AL$10:$AO$2000)))),""))</f>
        <v/>
      </c>
      <c r="AW661" t="str">
        <f t="array" ref="AW661">IF(AU661=0,"-",IF(AT661&lt;&gt;"",COUNT(IF($AK$10:$AK$2000&gt;AQ661,IF($AK$10:$AK$2000&lt;=AR661,IF($AL$10:$AO$2000&lt;$AY$3,$AL$10:$AO$2000)))),""))</f>
        <v/>
      </c>
      <c r="AX661" t="str">
        <f t="shared" si="226"/>
        <v/>
      </c>
      <c r="AY661" t="str">
        <f t="shared" si="227"/>
        <v/>
      </c>
      <c r="AZ661" t="str">
        <f t="shared" si="228"/>
        <v/>
      </c>
    </row>
    <row r="662" spans="1:52">
      <c r="A662" t="str">
        <f>IF(Input_1!A656&lt;&gt;"",Input_1!A656,"")</f>
        <v/>
      </c>
      <c r="B662" t="str">
        <f>IF(Input_1!B656&lt;&gt;"",Input_1!B656,"")</f>
        <v/>
      </c>
      <c r="C662" t="str">
        <f>IF(Input_1!D656&lt;&gt;"",Input_1!D656,"")</f>
        <v/>
      </c>
      <c r="D662" s="7" t="str">
        <f>IF(Input_1!T656&lt;&gt;"",Input_1!T656,"")</f>
        <v/>
      </c>
      <c r="E662" s="7" t="str">
        <f>IF(Input_1!U656&lt;&gt;"",Input_1!U656,"")</f>
        <v/>
      </c>
      <c r="F662" s="7" t="str">
        <f>IF(Input_1!V656&lt;&gt;"",Input_1!V656,"")</f>
        <v/>
      </c>
      <c r="G662" s="7" t="str">
        <f>IF(Input_1!W656&lt;&gt;"",Input_1!W656,"")</f>
        <v/>
      </c>
      <c r="I662" t="str">
        <f t="shared" si="229"/>
        <v/>
      </c>
      <c r="J662" t="str">
        <f t="shared" si="213"/>
        <v/>
      </c>
      <c r="K662" t="str">
        <f t="shared" si="214"/>
        <v/>
      </c>
      <c r="L662" t="str">
        <f t="array" ref="L662">IF(OR(I662="",J662=""),"",COUNT(IF($D$10:$G$2000&lt;&gt;"",IF($C$10:$C$2000&gt;I662,IF($C$10:$C$2000&lt;=J662,$D$10:$G$2000))),""))</f>
        <v/>
      </c>
      <c r="M662" t="str">
        <f t="shared" si="210"/>
        <v/>
      </c>
      <c r="N662" t="str">
        <f t="array" ref="N662">IF(M662=0,"-",IF(L662&lt;&gt;"",COUNT(IF($C$10:$C$2000&gt;I662,IF($C$10:$C$2000&lt;=J662,IF($D$10:$G$2000&lt;$Q$2,$D$10:$G$2000)))),""))</f>
        <v/>
      </c>
      <c r="O662" t="str">
        <f t="array" ref="O662">IF(M662=0,"-",IF(L662&lt;&gt;"",COUNT(IF($C$10:$C$2000&gt;I662,IF($C$10:$C$2000&lt;=J662,IF($D$10:$G$2000&lt;$Q$3,$D$10:$G$2000)))),""))</f>
        <v/>
      </c>
      <c r="P662" t="str">
        <f t="shared" si="215"/>
        <v/>
      </c>
      <c r="Q662" t="str">
        <f t="shared" si="211"/>
        <v/>
      </c>
      <c r="R662" t="str">
        <f t="shared" si="216"/>
        <v/>
      </c>
      <c r="T662" t="str">
        <f>IF(Input_1!AA656&lt;&gt;"",Input_1!AA656,"")</f>
        <v/>
      </c>
      <c r="U662" s="7" t="str">
        <f>IF(Input_1!AQ656&lt;&gt;"",Input_1!AQ656,"")</f>
        <v/>
      </c>
      <c r="V662" s="7" t="str">
        <f>IF(Input_1!AR656&lt;&gt;"",Input_1!AR656,"")</f>
        <v/>
      </c>
      <c r="W662" s="7" t="str">
        <f>IF(Input_1!AS656&lt;&gt;"",Input_1!AS656,"")</f>
        <v/>
      </c>
      <c r="X662" s="7" t="str">
        <f>IF(Input_1!AT656&lt;&gt;"",Input_1!AT656,"")</f>
        <v/>
      </c>
      <c r="Z662" t="str">
        <f t="shared" si="217"/>
        <v/>
      </c>
      <c r="AA662" t="str">
        <f t="shared" si="212"/>
        <v/>
      </c>
      <c r="AB662" t="str">
        <f t="shared" si="218"/>
        <v/>
      </c>
      <c r="AC662" t="str">
        <f t="array" ref="AC662">IF(OR(Z662="",AA662=""),"",COUNT(IF($U$10:$X$2000&lt;&gt;"",IF($T$10:$T$2000&gt;Z662,IF($T$10:$T$2000&lt;=AA662,$U$10:$X$2000))),""))</f>
        <v/>
      </c>
      <c r="AD662" t="str">
        <f t="shared" si="219"/>
        <v/>
      </c>
      <c r="AE662" t="str">
        <f t="array" ref="AE662">IF(AD662=0,"-",IF(AC662&lt;&gt;"",COUNT(IF($T$10:$T$2000&gt;Z662,IF($T$10:$T$2000&lt;=AA662,IF($U$10:$X$2000&lt;$AH$2,$U$10:$X$2000)))),""))</f>
        <v/>
      </c>
      <c r="AF662" t="str">
        <f t="array" ref="AF662">IF(AD662=0,"-",IF(AC662&lt;&gt;"",COUNT(IF($T$10:$T$2000&gt;Z662,IF($T$10:$T$2000&lt;=AA662,IF($U$10:$X$2000&lt;$AH$3,$U$10:$X$2000)))),""))</f>
        <v/>
      </c>
      <c r="AG662" t="str">
        <f t="shared" si="220"/>
        <v/>
      </c>
      <c r="AH662" t="str">
        <f t="shared" si="221"/>
        <v/>
      </c>
      <c r="AI662" t="str">
        <f t="shared" si="222"/>
        <v/>
      </c>
      <c r="AK662" t="str">
        <f>IF(Input_1!AX656&lt;&gt;"",Input_1!AX656,"")</f>
        <v/>
      </c>
      <c r="AL662" s="7" t="str">
        <f>IF(Input_1!BN656&lt;&gt;"",Input_1!BN656,"")</f>
        <v/>
      </c>
      <c r="AM662" s="7" t="str">
        <f>IF(Input_1!BO656&lt;&gt;"",Input_1!BO656,"")</f>
        <v/>
      </c>
      <c r="AN662" s="7" t="str">
        <f>IF(Input_1!BP656&lt;&gt;"",Input_1!BP656,"")</f>
        <v/>
      </c>
      <c r="AO662" s="7" t="str">
        <f>IF(Input_1!BQ656&lt;&gt;"",Input_1!BQ656,"")</f>
        <v/>
      </c>
      <c r="AQ662" t="str">
        <f t="shared" si="230"/>
        <v/>
      </c>
      <c r="AR662" t="str">
        <f t="shared" si="223"/>
        <v/>
      </c>
      <c r="AS662" t="str">
        <f t="shared" si="224"/>
        <v/>
      </c>
      <c r="AT662" t="str">
        <f t="array" ref="AT662">IF(OR(AQ662="",AR662=""),"",COUNT(IF($AL$10:$AO$2000&lt;&gt;"",IF($AK$10:$AK$2000&gt;AQ662,IF($AK$10:$AK$2000&lt;=AR662,$AL$10:$AO$2000))),""))</f>
        <v/>
      </c>
      <c r="AU662" t="str">
        <f t="shared" si="225"/>
        <v/>
      </c>
      <c r="AV662" t="str">
        <f t="array" ref="AV662">IF(AU662=0,"-",IF(AT662&lt;&gt;"",COUNT(IF($AK$10:$AK$2000&gt;AQ662,IF($AK$10:$AK$2000&lt;=AR662,IF($AL$10:$AO$2000&lt;$AY$2,$AL$10:$AO$2000)))),""))</f>
        <v/>
      </c>
      <c r="AW662" t="str">
        <f t="array" ref="AW662">IF(AU662=0,"-",IF(AT662&lt;&gt;"",COUNT(IF($AK$10:$AK$2000&gt;AQ662,IF($AK$10:$AK$2000&lt;=AR662,IF($AL$10:$AO$2000&lt;$AY$3,$AL$10:$AO$2000)))),""))</f>
        <v/>
      </c>
      <c r="AX662" t="str">
        <f t="shared" si="226"/>
        <v/>
      </c>
      <c r="AY662" t="str">
        <f t="shared" si="227"/>
        <v/>
      </c>
      <c r="AZ662" t="str">
        <f t="shared" si="228"/>
        <v/>
      </c>
    </row>
    <row r="663" spans="1:52">
      <c r="A663" t="str">
        <f>IF(Input_1!A657&lt;&gt;"",Input_1!A657,"")</f>
        <v/>
      </c>
      <c r="B663" t="str">
        <f>IF(Input_1!B657&lt;&gt;"",Input_1!B657,"")</f>
        <v/>
      </c>
      <c r="C663" t="str">
        <f>IF(Input_1!D657&lt;&gt;"",Input_1!D657,"")</f>
        <v/>
      </c>
      <c r="D663" s="7" t="str">
        <f>IF(Input_1!T657&lt;&gt;"",Input_1!T657,"")</f>
        <v/>
      </c>
      <c r="E663" s="7" t="str">
        <f>IF(Input_1!U657&lt;&gt;"",Input_1!U657,"")</f>
        <v/>
      </c>
      <c r="F663" s="7" t="str">
        <f>IF(Input_1!V657&lt;&gt;"",Input_1!V657,"")</f>
        <v/>
      </c>
      <c r="G663" s="7" t="str">
        <f>IF(Input_1!W657&lt;&gt;"",Input_1!W657,"")</f>
        <v/>
      </c>
      <c r="I663" t="str">
        <f t="shared" si="229"/>
        <v/>
      </c>
      <c r="J663" t="str">
        <f t="shared" si="213"/>
        <v/>
      </c>
      <c r="K663" t="str">
        <f t="shared" si="214"/>
        <v/>
      </c>
      <c r="L663" t="str">
        <f t="array" ref="L663">IF(OR(I663="",J663=""),"",COUNT(IF($D$10:$G$2000&lt;&gt;"",IF($C$10:$C$2000&gt;I663,IF($C$10:$C$2000&lt;=J663,$D$10:$G$2000))),""))</f>
        <v/>
      </c>
      <c r="M663" t="str">
        <f t="shared" si="210"/>
        <v/>
      </c>
      <c r="N663" t="str">
        <f t="array" ref="N663">IF(M663=0,"-",IF(L663&lt;&gt;"",COUNT(IF($C$10:$C$2000&gt;I663,IF($C$10:$C$2000&lt;=J663,IF($D$10:$G$2000&lt;$Q$2,$D$10:$G$2000)))),""))</f>
        <v/>
      </c>
      <c r="O663" t="str">
        <f t="array" ref="O663">IF(M663=0,"-",IF(L663&lt;&gt;"",COUNT(IF($C$10:$C$2000&gt;I663,IF($C$10:$C$2000&lt;=J663,IF($D$10:$G$2000&lt;$Q$3,$D$10:$G$2000)))),""))</f>
        <v/>
      </c>
      <c r="P663" t="str">
        <f t="shared" si="215"/>
        <v/>
      </c>
      <c r="Q663" t="str">
        <f t="shared" si="211"/>
        <v/>
      </c>
      <c r="R663" t="str">
        <f t="shared" si="216"/>
        <v/>
      </c>
      <c r="T663" t="str">
        <f>IF(Input_1!AA657&lt;&gt;"",Input_1!AA657,"")</f>
        <v/>
      </c>
      <c r="U663" s="7" t="str">
        <f>IF(Input_1!AQ657&lt;&gt;"",Input_1!AQ657,"")</f>
        <v/>
      </c>
      <c r="V663" s="7" t="str">
        <f>IF(Input_1!AR657&lt;&gt;"",Input_1!AR657,"")</f>
        <v/>
      </c>
      <c r="W663" s="7" t="str">
        <f>IF(Input_1!AS657&lt;&gt;"",Input_1!AS657,"")</f>
        <v/>
      </c>
      <c r="X663" s="7" t="str">
        <f>IF(Input_1!AT657&lt;&gt;"",Input_1!AT657,"")</f>
        <v/>
      </c>
      <c r="Z663" t="str">
        <f t="shared" si="217"/>
        <v/>
      </c>
      <c r="AA663" t="str">
        <f t="shared" si="212"/>
        <v/>
      </c>
      <c r="AB663" t="str">
        <f t="shared" si="218"/>
        <v/>
      </c>
      <c r="AC663" t="str">
        <f t="array" ref="AC663">IF(OR(Z663="",AA663=""),"",COUNT(IF($U$10:$X$2000&lt;&gt;"",IF($T$10:$T$2000&gt;Z663,IF($T$10:$T$2000&lt;=AA663,$U$10:$X$2000))),""))</f>
        <v/>
      </c>
      <c r="AD663" t="str">
        <f t="shared" si="219"/>
        <v/>
      </c>
      <c r="AE663" t="str">
        <f t="array" ref="AE663">IF(AD663=0,"-",IF(AC663&lt;&gt;"",COUNT(IF($T$10:$T$2000&gt;Z663,IF($T$10:$T$2000&lt;=AA663,IF($U$10:$X$2000&lt;$AH$2,$U$10:$X$2000)))),""))</f>
        <v/>
      </c>
      <c r="AF663" t="str">
        <f t="array" ref="AF663">IF(AD663=0,"-",IF(AC663&lt;&gt;"",COUNT(IF($T$10:$T$2000&gt;Z663,IF($T$10:$T$2000&lt;=AA663,IF($U$10:$X$2000&lt;$AH$3,$U$10:$X$2000)))),""))</f>
        <v/>
      </c>
      <c r="AG663" t="str">
        <f t="shared" si="220"/>
        <v/>
      </c>
      <c r="AH663" t="str">
        <f t="shared" si="221"/>
        <v/>
      </c>
      <c r="AI663" t="str">
        <f t="shared" si="222"/>
        <v/>
      </c>
      <c r="AK663" t="str">
        <f>IF(Input_1!AX657&lt;&gt;"",Input_1!AX657,"")</f>
        <v/>
      </c>
      <c r="AL663" s="7" t="str">
        <f>IF(Input_1!BN657&lt;&gt;"",Input_1!BN657,"")</f>
        <v/>
      </c>
      <c r="AM663" s="7" t="str">
        <f>IF(Input_1!BO657&lt;&gt;"",Input_1!BO657,"")</f>
        <v/>
      </c>
      <c r="AN663" s="7" t="str">
        <f>IF(Input_1!BP657&lt;&gt;"",Input_1!BP657,"")</f>
        <v/>
      </c>
      <c r="AO663" s="7" t="str">
        <f>IF(Input_1!BQ657&lt;&gt;"",Input_1!BQ657,"")</f>
        <v/>
      </c>
      <c r="AQ663" t="str">
        <f t="shared" si="230"/>
        <v/>
      </c>
      <c r="AR663" t="str">
        <f t="shared" si="223"/>
        <v/>
      </c>
      <c r="AS663" t="str">
        <f t="shared" si="224"/>
        <v/>
      </c>
      <c r="AT663" t="str">
        <f t="array" ref="AT663">IF(OR(AQ663="",AR663=""),"",COUNT(IF($AL$10:$AO$2000&lt;&gt;"",IF($AK$10:$AK$2000&gt;AQ663,IF($AK$10:$AK$2000&lt;=AR663,$AL$10:$AO$2000))),""))</f>
        <v/>
      </c>
      <c r="AU663" t="str">
        <f t="shared" si="225"/>
        <v/>
      </c>
      <c r="AV663" t="str">
        <f t="array" ref="AV663">IF(AU663=0,"-",IF(AT663&lt;&gt;"",COUNT(IF($AK$10:$AK$2000&gt;AQ663,IF($AK$10:$AK$2000&lt;=AR663,IF($AL$10:$AO$2000&lt;$AY$2,$AL$10:$AO$2000)))),""))</f>
        <v/>
      </c>
      <c r="AW663" t="str">
        <f t="array" ref="AW663">IF(AU663=0,"-",IF(AT663&lt;&gt;"",COUNT(IF($AK$10:$AK$2000&gt;AQ663,IF($AK$10:$AK$2000&lt;=AR663,IF($AL$10:$AO$2000&lt;$AY$3,$AL$10:$AO$2000)))),""))</f>
        <v/>
      </c>
      <c r="AX663" t="str">
        <f t="shared" si="226"/>
        <v/>
      </c>
      <c r="AY663" t="str">
        <f t="shared" si="227"/>
        <v/>
      </c>
      <c r="AZ663" t="str">
        <f t="shared" si="228"/>
        <v/>
      </c>
    </row>
    <row r="664" spans="1:52">
      <c r="A664" t="str">
        <f>IF(Input_1!A658&lt;&gt;"",Input_1!A658,"")</f>
        <v/>
      </c>
      <c r="B664" t="str">
        <f>IF(Input_1!B658&lt;&gt;"",Input_1!B658,"")</f>
        <v/>
      </c>
      <c r="C664" t="str">
        <f>IF(Input_1!D658&lt;&gt;"",Input_1!D658,"")</f>
        <v/>
      </c>
      <c r="D664" s="7" t="str">
        <f>IF(Input_1!T658&lt;&gt;"",Input_1!T658,"")</f>
        <v/>
      </c>
      <c r="E664" s="7" t="str">
        <f>IF(Input_1!U658&lt;&gt;"",Input_1!U658,"")</f>
        <v/>
      </c>
      <c r="F664" s="7" t="str">
        <f>IF(Input_1!V658&lt;&gt;"",Input_1!V658,"")</f>
        <v/>
      </c>
      <c r="G664" s="7" t="str">
        <f>IF(Input_1!W658&lt;&gt;"",Input_1!W658,"")</f>
        <v/>
      </c>
      <c r="I664" t="str">
        <f t="shared" si="229"/>
        <v/>
      </c>
      <c r="J664" t="str">
        <f t="shared" si="213"/>
        <v/>
      </c>
      <c r="K664" t="str">
        <f t="shared" si="214"/>
        <v/>
      </c>
      <c r="L664" t="str">
        <f t="array" ref="L664">IF(OR(I664="",J664=""),"",COUNT(IF($D$10:$G$2000&lt;&gt;"",IF($C$10:$C$2000&gt;I664,IF($C$10:$C$2000&lt;=J664,$D$10:$G$2000))),""))</f>
        <v/>
      </c>
      <c r="M664" t="str">
        <f t="shared" si="210"/>
        <v/>
      </c>
      <c r="N664" t="str">
        <f t="array" ref="N664">IF(M664=0,"-",IF(L664&lt;&gt;"",COUNT(IF($C$10:$C$2000&gt;I664,IF($C$10:$C$2000&lt;=J664,IF($D$10:$G$2000&lt;$Q$2,$D$10:$G$2000)))),""))</f>
        <v/>
      </c>
      <c r="O664" t="str">
        <f t="array" ref="O664">IF(M664=0,"-",IF(L664&lt;&gt;"",COUNT(IF($C$10:$C$2000&gt;I664,IF($C$10:$C$2000&lt;=J664,IF($D$10:$G$2000&lt;$Q$3,$D$10:$G$2000)))),""))</f>
        <v/>
      </c>
      <c r="P664" t="str">
        <f t="shared" si="215"/>
        <v/>
      </c>
      <c r="Q664" t="str">
        <f t="shared" si="211"/>
        <v/>
      </c>
      <c r="R664" t="str">
        <f t="shared" si="216"/>
        <v/>
      </c>
      <c r="T664" t="str">
        <f>IF(Input_1!AA658&lt;&gt;"",Input_1!AA658,"")</f>
        <v/>
      </c>
      <c r="U664" s="7" t="str">
        <f>IF(Input_1!AQ658&lt;&gt;"",Input_1!AQ658,"")</f>
        <v/>
      </c>
      <c r="V664" s="7" t="str">
        <f>IF(Input_1!AR658&lt;&gt;"",Input_1!AR658,"")</f>
        <v/>
      </c>
      <c r="W664" s="7" t="str">
        <f>IF(Input_1!AS658&lt;&gt;"",Input_1!AS658,"")</f>
        <v/>
      </c>
      <c r="X664" s="7" t="str">
        <f>IF(Input_1!AT658&lt;&gt;"",Input_1!AT658,"")</f>
        <v/>
      </c>
      <c r="Z664" t="str">
        <f t="shared" si="217"/>
        <v/>
      </c>
      <c r="AA664" t="str">
        <f t="shared" si="212"/>
        <v/>
      </c>
      <c r="AB664" t="str">
        <f t="shared" si="218"/>
        <v/>
      </c>
      <c r="AC664" t="str">
        <f t="array" ref="AC664">IF(OR(Z664="",AA664=""),"",COUNT(IF($U$10:$X$2000&lt;&gt;"",IF($T$10:$T$2000&gt;Z664,IF($T$10:$T$2000&lt;=AA664,$U$10:$X$2000))),""))</f>
        <v/>
      </c>
      <c r="AD664" t="str">
        <f t="shared" si="219"/>
        <v/>
      </c>
      <c r="AE664" t="str">
        <f t="array" ref="AE664">IF(AD664=0,"-",IF(AC664&lt;&gt;"",COUNT(IF($T$10:$T$2000&gt;Z664,IF($T$10:$T$2000&lt;=AA664,IF($U$10:$X$2000&lt;$AH$2,$U$10:$X$2000)))),""))</f>
        <v/>
      </c>
      <c r="AF664" t="str">
        <f t="array" ref="AF664">IF(AD664=0,"-",IF(AC664&lt;&gt;"",COUNT(IF($T$10:$T$2000&gt;Z664,IF($T$10:$T$2000&lt;=AA664,IF($U$10:$X$2000&lt;$AH$3,$U$10:$X$2000)))),""))</f>
        <v/>
      </c>
      <c r="AG664" t="str">
        <f t="shared" si="220"/>
        <v/>
      </c>
      <c r="AH664" t="str">
        <f t="shared" si="221"/>
        <v/>
      </c>
      <c r="AI664" t="str">
        <f t="shared" si="222"/>
        <v/>
      </c>
      <c r="AK664" t="str">
        <f>IF(Input_1!AX658&lt;&gt;"",Input_1!AX658,"")</f>
        <v/>
      </c>
      <c r="AL664" s="7" t="str">
        <f>IF(Input_1!BN658&lt;&gt;"",Input_1!BN658,"")</f>
        <v/>
      </c>
      <c r="AM664" s="7" t="str">
        <f>IF(Input_1!BO658&lt;&gt;"",Input_1!BO658,"")</f>
        <v/>
      </c>
      <c r="AN664" s="7" t="str">
        <f>IF(Input_1!BP658&lt;&gt;"",Input_1!BP658,"")</f>
        <v/>
      </c>
      <c r="AO664" s="7" t="str">
        <f>IF(Input_1!BQ658&lt;&gt;"",Input_1!BQ658,"")</f>
        <v/>
      </c>
      <c r="AQ664" t="str">
        <f t="shared" si="230"/>
        <v/>
      </c>
      <c r="AR664" t="str">
        <f t="shared" si="223"/>
        <v/>
      </c>
      <c r="AS664" t="str">
        <f t="shared" si="224"/>
        <v/>
      </c>
      <c r="AT664" t="str">
        <f t="array" ref="AT664">IF(OR(AQ664="",AR664=""),"",COUNT(IF($AL$10:$AO$2000&lt;&gt;"",IF($AK$10:$AK$2000&gt;AQ664,IF($AK$10:$AK$2000&lt;=AR664,$AL$10:$AO$2000))),""))</f>
        <v/>
      </c>
      <c r="AU664" t="str">
        <f t="shared" si="225"/>
        <v/>
      </c>
      <c r="AV664" t="str">
        <f t="array" ref="AV664">IF(AU664=0,"-",IF(AT664&lt;&gt;"",COUNT(IF($AK$10:$AK$2000&gt;AQ664,IF($AK$10:$AK$2000&lt;=AR664,IF($AL$10:$AO$2000&lt;$AY$2,$AL$10:$AO$2000)))),""))</f>
        <v/>
      </c>
      <c r="AW664" t="str">
        <f t="array" ref="AW664">IF(AU664=0,"-",IF(AT664&lt;&gt;"",COUNT(IF($AK$10:$AK$2000&gt;AQ664,IF($AK$10:$AK$2000&lt;=AR664,IF($AL$10:$AO$2000&lt;$AY$3,$AL$10:$AO$2000)))),""))</f>
        <v/>
      </c>
      <c r="AX664" t="str">
        <f t="shared" si="226"/>
        <v/>
      </c>
      <c r="AY664" t="str">
        <f t="shared" si="227"/>
        <v/>
      </c>
      <c r="AZ664" t="str">
        <f t="shared" si="228"/>
        <v/>
      </c>
    </row>
    <row r="665" spans="1:52">
      <c r="A665" t="str">
        <f>IF(Input_1!A659&lt;&gt;"",Input_1!A659,"")</f>
        <v/>
      </c>
      <c r="B665" t="str">
        <f>IF(Input_1!B659&lt;&gt;"",Input_1!B659,"")</f>
        <v/>
      </c>
      <c r="C665" t="str">
        <f>IF(Input_1!D659&lt;&gt;"",Input_1!D659,"")</f>
        <v/>
      </c>
      <c r="D665" s="7" t="str">
        <f>IF(Input_1!T659&lt;&gt;"",Input_1!T659,"")</f>
        <v/>
      </c>
      <c r="E665" s="7" t="str">
        <f>IF(Input_1!U659&lt;&gt;"",Input_1!U659,"")</f>
        <v/>
      </c>
      <c r="F665" s="7" t="str">
        <f>IF(Input_1!V659&lt;&gt;"",Input_1!V659,"")</f>
        <v/>
      </c>
      <c r="G665" s="7" t="str">
        <f>IF(Input_1!W659&lt;&gt;"",Input_1!W659,"")</f>
        <v/>
      </c>
      <c r="I665" t="str">
        <f t="shared" si="229"/>
        <v/>
      </c>
      <c r="J665" t="str">
        <f t="shared" si="213"/>
        <v/>
      </c>
      <c r="K665" t="str">
        <f t="shared" si="214"/>
        <v/>
      </c>
      <c r="L665" t="str">
        <f t="array" ref="L665">IF(OR(I665="",J665=""),"",COUNT(IF($D$10:$G$2000&lt;&gt;"",IF($C$10:$C$2000&gt;I665,IF($C$10:$C$2000&lt;=J665,$D$10:$G$2000))),""))</f>
        <v/>
      </c>
      <c r="M665" t="str">
        <f t="shared" si="210"/>
        <v/>
      </c>
      <c r="N665" t="str">
        <f t="array" ref="N665">IF(M665=0,"-",IF(L665&lt;&gt;"",COUNT(IF($C$10:$C$2000&gt;I665,IF($C$10:$C$2000&lt;=J665,IF($D$10:$G$2000&lt;$Q$2,$D$10:$G$2000)))),""))</f>
        <v/>
      </c>
      <c r="O665" t="str">
        <f t="array" ref="O665">IF(M665=0,"-",IF(L665&lt;&gt;"",COUNT(IF($C$10:$C$2000&gt;I665,IF($C$10:$C$2000&lt;=J665,IF($D$10:$G$2000&lt;$Q$3,$D$10:$G$2000)))),""))</f>
        <v/>
      </c>
      <c r="P665" t="str">
        <f t="shared" si="215"/>
        <v/>
      </c>
      <c r="Q665" t="str">
        <f t="shared" si="211"/>
        <v/>
      </c>
      <c r="R665" t="str">
        <f t="shared" si="216"/>
        <v/>
      </c>
      <c r="T665" t="str">
        <f>IF(Input_1!AA659&lt;&gt;"",Input_1!AA659,"")</f>
        <v/>
      </c>
      <c r="U665" s="7" t="str">
        <f>IF(Input_1!AQ659&lt;&gt;"",Input_1!AQ659,"")</f>
        <v/>
      </c>
      <c r="V665" s="7" t="str">
        <f>IF(Input_1!AR659&lt;&gt;"",Input_1!AR659,"")</f>
        <v/>
      </c>
      <c r="W665" s="7" t="str">
        <f>IF(Input_1!AS659&lt;&gt;"",Input_1!AS659,"")</f>
        <v/>
      </c>
      <c r="X665" s="7" t="str">
        <f>IF(Input_1!AT659&lt;&gt;"",Input_1!AT659,"")</f>
        <v/>
      </c>
      <c r="Z665" t="str">
        <f t="shared" si="217"/>
        <v/>
      </c>
      <c r="AA665" t="str">
        <f t="shared" si="212"/>
        <v/>
      </c>
      <c r="AB665" t="str">
        <f t="shared" si="218"/>
        <v/>
      </c>
      <c r="AC665" t="str">
        <f t="array" ref="AC665">IF(OR(Z665="",AA665=""),"",COUNT(IF($U$10:$X$2000&lt;&gt;"",IF($T$10:$T$2000&gt;Z665,IF($T$10:$T$2000&lt;=AA665,$U$10:$X$2000))),""))</f>
        <v/>
      </c>
      <c r="AD665" t="str">
        <f t="shared" si="219"/>
        <v/>
      </c>
      <c r="AE665" t="str">
        <f t="array" ref="AE665">IF(AD665=0,"-",IF(AC665&lt;&gt;"",COUNT(IF($T$10:$T$2000&gt;Z665,IF($T$10:$T$2000&lt;=AA665,IF($U$10:$X$2000&lt;$AH$2,$U$10:$X$2000)))),""))</f>
        <v/>
      </c>
      <c r="AF665" t="str">
        <f t="array" ref="AF665">IF(AD665=0,"-",IF(AC665&lt;&gt;"",COUNT(IF($T$10:$T$2000&gt;Z665,IF($T$10:$T$2000&lt;=AA665,IF($U$10:$X$2000&lt;$AH$3,$U$10:$X$2000)))),""))</f>
        <v/>
      </c>
      <c r="AG665" t="str">
        <f t="shared" si="220"/>
        <v/>
      </c>
      <c r="AH665" t="str">
        <f t="shared" si="221"/>
        <v/>
      </c>
      <c r="AI665" t="str">
        <f t="shared" si="222"/>
        <v/>
      </c>
      <c r="AK665" t="str">
        <f>IF(Input_1!AX659&lt;&gt;"",Input_1!AX659,"")</f>
        <v/>
      </c>
      <c r="AL665" s="7" t="str">
        <f>IF(Input_1!BN659&lt;&gt;"",Input_1!BN659,"")</f>
        <v/>
      </c>
      <c r="AM665" s="7" t="str">
        <f>IF(Input_1!BO659&lt;&gt;"",Input_1!BO659,"")</f>
        <v/>
      </c>
      <c r="AN665" s="7" t="str">
        <f>IF(Input_1!BP659&lt;&gt;"",Input_1!BP659,"")</f>
        <v/>
      </c>
      <c r="AO665" s="7" t="str">
        <f>IF(Input_1!BQ659&lt;&gt;"",Input_1!BQ659,"")</f>
        <v/>
      </c>
      <c r="AQ665" t="str">
        <f t="shared" si="230"/>
        <v/>
      </c>
      <c r="AR665" t="str">
        <f t="shared" si="223"/>
        <v/>
      </c>
      <c r="AS665" t="str">
        <f t="shared" si="224"/>
        <v/>
      </c>
      <c r="AT665" t="str">
        <f t="array" ref="AT665">IF(OR(AQ665="",AR665=""),"",COUNT(IF($AL$10:$AO$2000&lt;&gt;"",IF($AK$10:$AK$2000&gt;AQ665,IF($AK$10:$AK$2000&lt;=AR665,$AL$10:$AO$2000))),""))</f>
        <v/>
      </c>
      <c r="AU665" t="str">
        <f t="shared" si="225"/>
        <v/>
      </c>
      <c r="AV665" t="str">
        <f t="array" ref="AV665">IF(AU665=0,"-",IF(AT665&lt;&gt;"",COUNT(IF($AK$10:$AK$2000&gt;AQ665,IF($AK$10:$AK$2000&lt;=AR665,IF($AL$10:$AO$2000&lt;$AY$2,$AL$10:$AO$2000)))),""))</f>
        <v/>
      </c>
      <c r="AW665" t="str">
        <f t="array" ref="AW665">IF(AU665=0,"-",IF(AT665&lt;&gt;"",COUNT(IF($AK$10:$AK$2000&gt;AQ665,IF($AK$10:$AK$2000&lt;=AR665,IF($AL$10:$AO$2000&lt;$AY$3,$AL$10:$AO$2000)))),""))</f>
        <v/>
      </c>
      <c r="AX665" t="str">
        <f t="shared" si="226"/>
        <v/>
      </c>
      <c r="AY665" t="str">
        <f t="shared" si="227"/>
        <v/>
      </c>
      <c r="AZ665" t="str">
        <f t="shared" si="228"/>
        <v/>
      </c>
    </row>
    <row r="666" spans="1:52">
      <c r="A666" t="str">
        <f>IF(Input_1!A660&lt;&gt;"",Input_1!A660,"")</f>
        <v/>
      </c>
      <c r="B666" t="str">
        <f>IF(Input_1!B660&lt;&gt;"",Input_1!B660,"")</f>
        <v/>
      </c>
      <c r="C666" t="str">
        <f>IF(Input_1!D660&lt;&gt;"",Input_1!D660,"")</f>
        <v/>
      </c>
      <c r="D666" s="7" t="str">
        <f>IF(Input_1!T660&lt;&gt;"",Input_1!T660,"")</f>
        <v/>
      </c>
      <c r="E666" s="7" t="str">
        <f>IF(Input_1!U660&lt;&gt;"",Input_1!U660,"")</f>
        <v/>
      </c>
      <c r="F666" s="7" t="str">
        <f>IF(Input_1!V660&lt;&gt;"",Input_1!V660,"")</f>
        <v/>
      </c>
      <c r="G666" s="7" t="str">
        <f>IF(Input_1!W660&lt;&gt;"",Input_1!W660,"")</f>
        <v/>
      </c>
      <c r="I666" t="str">
        <f t="shared" si="229"/>
        <v/>
      </c>
      <c r="J666" t="str">
        <f t="shared" si="213"/>
        <v/>
      </c>
      <c r="K666" t="str">
        <f t="shared" si="214"/>
        <v/>
      </c>
      <c r="L666" t="str">
        <f t="array" ref="L666">IF(OR(I666="",J666=""),"",COUNT(IF($D$10:$G$2000&lt;&gt;"",IF($C$10:$C$2000&gt;I666,IF($C$10:$C$2000&lt;=J666,$D$10:$G$2000))),""))</f>
        <v/>
      </c>
      <c r="M666" t="str">
        <f t="shared" si="210"/>
        <v/>
      </c>
      <c r="N666" t="str">
        <f t="array" ref="N666">IF(M666=0,"-",IF(L666&lt;&gt;"",COUNT(IF($C$10:$C$2000&gt;I666,IF($C$10:$C$2000&lt;=J666,IF($D$10:$G$2000&lt;$Q$2,$D$10:$G$2000)))),""))</f>
        <v/>
      </c>
      <c r="O666" t="str">
        <f t="array" ref="O666">IF(M666=0,"-",IF(L666&lt;&gt;"",COUNT(IF($C$10:$C$2000&gt;I666,IF($C$10:$C$2000&lt;=J666,IF($D$10:$G$2000&lt;$Q$3,$D$10:$G$2000)))),""))</f>
        <v/>
      </c>
      <c r="P666" t="str">
        <f t="shared" si="215"/>
        <v/>
      </c>
      <c r="Q666" t="str">
        <f t="shared" si="211"/>
        <v/>
      </c>
      <c r="R666" t="str">
        <f t="shared" si="216"/>
        <v/>
      </c>
      <c r="T666" t="str">
        <f>IF(Input_1!AA660&lt;&gt;"",Input_1!AA660,"")</f>
        <v/>
      </c>
      <c r="U666" s="7" t="str">
        <f>IF(Input_1!AQ660&lt;&gt;"",Input_1!AQ660,"")</f>
        <v/>
      </c>
      <c r="V666" s="7" t="str">
        <f>IF(Input_1!AR660&lt;&gt;"",Input_1!AR660,"")</f>
        <v/>
      </c>
      <c r="W666" s="7" t="str">
        <f>IF(Input_1!AS660&lt;&gt;"",Input_1!AS660,"")</f>
        <v/>
      </c>
      <c r="X666" s="7" t="str">
        <f>IF(Input_1!AT660&lt;&gt;"",Input_1!AT660,"")</f>
        <v/>
      </c>
      <c r="Z666" t="str">
        <f t="shared" si="217"/>
        <v/>
      </c>
      <c r="AA666" t="str">
        <f t="shared" si="212"/>
        <v/>
      </c>
      <c r="AB666" t="str">
        <f t="shared" si="218"/>
        <v/>
      </c>
      <c r="AC666" t="str">
        <f t="array" ref="AC666">IF(OR(Z666="",AA666=""),"",COUNT(IF($U$10:$X$2000&lt;&gt;"",IF($T$10:$T$2000&gt;Z666,IF($T$10:$T$2000&lt;=AA666,$U$10:$X$2000))),""))</f>
        <v/>
      </c>
      <c r="AD666" t="str">
        <f t="shared" si="219"/>
        <v/>
      </c>
      <c r="AE666" t="str">
        <f t="array" ref="AE666">IF(AD666=0,"-",IF(AC666&lt;&gt;"",COUNT(IF($T$10:$T$2000&gt;Z666,IF($T$10:$T$2000&lt;=AA666,IF($U$10:$X$2000&lt;$AH$2,$U$10:$X$2000)))),""))</f>
        <v/>
      </c>
      <c r="AF666" t="str">
        <f t="array" ref="AF666">IF(AD666=0,"-",IF(AC666&lt;&gt;"",COUNT(IF($T$10:$T$2000&gt;Z666,IF($T$10:$T$2000&lt;=AA666,IF($U$10:$X$2000&lt;$AH$3,$U$10:$X$2000)))),""))</f>
        <v/>
      </c>
      <c r="AG666" t="str">
        <f t="shared" si="220"/>
        <v/>
      </c>
      <c r="AH666" t="str">
        <f t="shared" si="221"/>
        <v/>
      </c>
      <c r="AI666" t="str">
        <f t="shared" si="222"/>
        <v/>
      </c>
      <c r="AK666" t="str">
        <f>IF(Input_1!AX660&lt;&gt;"",Input_1!AX660,"")</f>
        <v/>
      </c>
      <c r="AL666" s="7" t="str">
        <f>IF(Input_1!BN660&lt;&gt;"",Input_1!BN660,"")</f>
        <v/>
      </c>
      <c r="AM666" s="7" t="str">
        <f>IF(Input_1!BO660&lt;&gt;"",Input_1!BO660,"")</f>
        <v/>
      </c>
      <c r="AN666" s="7" t="str">
        <f>IF(Input_1!BP660&lt;&gt;"",Input_1!BP660,"")</f>
        <v/>
      </c>
      <c r="AO666" s="7" t="str">
        <f>IF(Input_1!BQ660&lt;&gt;"",Input_1!BQ660,"")</f>
        <v/>
      </c>
      <c r="AQ666" t="str">
        <f t="shared" si="230"/>
        <v/>
      </c>
      <c r="AR666" t="str">
        <f t="shared" si="223"/>
        <v/>
      </c>
      <c r="AS666" t="str">
        <f t="shared" si="224"/>
        <v/>
      </c>
      <c r="AT666" t="str">
        <f t="array" ref="AT666">IF(OR(AQ666="",AR666=""),"",COUNT(IF($AL$10:$AO$2000&lt;&gt;"",IF($AK$10:$AK$2000&gt;AQ666,IF($AK$10:$AK$2000&lt;=AR666,$AL$10:$AO$2000))),""))</f>
        <v/>
      </c>
      <c r="AU666" t="str">
        <f t="shared" si="225"/>
        <v/>
      </c>
      <c r="AV666" t="str">
        <f t="array" ref="AV666">IF(AU666=0,"-",IF(AT666&lt;&gt;"",COUNT(IF($AK$10:$AK$2000&gt;AQ666,IF($AK$10:$AK$2000&lt;=AR666,IF($AL$10:$AO$2000&lt;$AY$2,$AL$10:$AO$2000)))),""))</f>
        <v/>
      </c>
      <c r="AW666" t="str">
        <f t="array" ref="AW666">IF(AU666=0,"-",IF(AT666&lt;&gt;"",COUNT(IF($AK$10:$AK$2000&gt;AQ666,IF($AK$10:$AK$2000&lt;=AR666,IF($AL$10:$AO$2000&lt;$AY$3,$AL$10:$AO$2000)))),""))</f>
        <v/>
      </c>
      <c r="AX666" t="str">
        <f t="shared" si="226"/>
        <v/>
      </c>
      <c r="AY666" t="str">
        <f t="shared" si="227"/>
        <v/>
      </c>
      <c r="AZ666" t="str">
        <f t="shared" si="228"/>
        <v/>
      </c>
    </row>
    <row r="667" spans="1:52">
      <c r="A667" t="str">
        <f>IF(Input_1!A661&lt;&gt;"",Input_1!A661,"")</f>
        <v/>
      </c>
      <c r="B667" t="str">
        <f>IF(Input_1!B661&lt;&gt;"",Input_1!B661,"")</f>
        <v/>
      </c>
      <c r="C667" t="str">
        <f>IF(Input_1!D661&lt;&gt;"",Input_1!D661,"")</f>
        <v/>
      </c>
      <c r="D667" s="7" t="str">
        <f>IF(Input_1!T661&lt;&gt;"",Input_1!T661,"")</f>
        <v/>
      </c>
      <c r="E667" s="7" t="str">
        <f>IF(Input_1!U661&lt;&gt;"",Input_1!U661,"")</f>
        <v/>
      </c>
      <c r="F667" s="7" t="str">
        <f>IF(Input_1!V661&lt;&gt;"",Input_1!V661,"")</f>
        <v/>
      </c>
      <c r="G667" s="7" t="str">
        <f>IF(Input_1!W661&lt;&gt;"",Input_1!W661,"")</f>
        <v/>
      </c>
      <c r="I667" t="str">
        <f t="shared" si="229"/>
        <v/>
      </c>
      <c r="J667" t="str">
        <f t="shared" si="213"/>
        <v/>
      </c>
      <c r="K667" t="str">
        <f t="shared" si="214"/>
        <v/>
      </c>
      <c r="L667" t="str">
        <f t="array" ref="L667">IF(OR(I667="",J667=""),"",COUNT(IF($D$10:$G$2000&lt;&gt;"",IF($C$10:$C$2000&gt;I667,IF($C$10:$C$2000&lt;=J667,$D$10:$G$2000))),""))</f>
        <v/>
      </c>
      <c r="M667" t="str">
        <f t="shared" si="210"/>
        <v/>
      </c>
      <c r="N667" t="str">
        <f t="array" ref="N667">IF(M667=0,"-",IF(L667&lt;&gt;"",COUNT(IF($C$10:$C$2000&gt;I667,IF($C$10:$C$2000&lt;=J667,IF($D$10:$G$2000&lt;$Q$2,$D$10:$G$2000)))),""))</f>
        <v/>
      </c>
      <c r="O667" t="str">
        <f t="array" ref="O667">IF(M667=0,"-",IF(L667&lt;&gt;"",COUNT(IF($C$10:$C$2000&gt;I667,IF($C$10:$C$2000&lt;=J667,IF($D$10:$G$2000&lt;$Q$3,$D$10:$G$2000)))),""))</f>
        <v/>
      </c>
      <c r="P667" t="str">
        <f t="shared" si="215"/>
        <v/>
      </c>
      <c r="Q667" t="str">
        <f t="shared" si="211"/>
        <v/>
      </c>
      <c r="R667" t="str">
        <f t="shared" si="216"/>
        <v/>
      </c>
      <c r="T667" t="str">
        <f>IF(Input_1!AA661&lt;&gt;"",Input_1!AA661,"")</f>
        <v/>
      </c>
      <c r="U667" s="7" t="str">
        <f>IF(Input_1!AQ661&lt;&gt;"",Input_1!AQ661,"")</f>
        <v/>
      </c>
      <c r="V667" s="7" t="str">
        <f>IF(Input_1!AR661&lt;&gt;"",Input_1!AR661,"")</f>
        <v/>
      </c>
      <c r="W667" s="7" t="str">
        <f>IF(Input_1!AS661&lt;&gt;"",Input_1!AS661,"")</f>
        <v/>
      </c>
      <c r="X667" s="7" t="str">
        <f>IF(Input_1!AT661&lt;&gt;"",Input_1!AT661,"")</f>
        <v/>
      </c>
      <c r="Z667" t="str">
        <f t="shared" si="217"/>
        <v/>
      </c>
      <c r="AA667" t="str">
        <f t="shared" si="212"/>
        <v/>
      </c>
      <c r="AB667" t="str">
        <f t="shared" si="218"/>
        <v/>
      </c>
      <c r="AC667" t="str">
        <f t="array" ref="AC667">IF(OR(Z667="",AA667=""),"",COUNT(IF($U$10:$X$2000&lt;&gt;"",IF($T$10:$T$2000&gt;Z667,IF($T$10:$T$2000&lt;=AA667,$U$10:$X$2000))),""))</f>
        <v/>
      </c>
      <c r="AD667" t="str">
        <f t="shared" si="219"/>
        <v/>
      </c>
      <c r="AE667" t="str">
        <f t="array" ref="AE667">IF(AD667=0,"-",IF(AC667&lt;&gt;"",COUNT(IF($T$10:$T$2000&gt;Z667,IF($T$10:$T$2000&lt;=AA667,IF($U$10:$X$2000&lt;$AH$2,$U$10:$X$2000)))),""))</f>
        <v/>
      </c>
      <c r="AF667" t="str">
        <f t="array" ref="AF667">IF(AD667=0,"-",IF(AC667&lt;&gt;"",COUNT(IF($T$10:$T$2000&gt;Z667,IF($T$10:$T$2000&lt;=AA667,IF($U$10:$X$2000&lt;$AH$3,$U$10:$X$2000)))),""))</f>
        <v/>
      </c>
      <c r="AG667" t="str">
        <f t="shared" si="220"/>
        <v/>
      </c>
      <c r="AH667" t="str">
        <f t="shared" si="221"/>
        <v/>
      </c>
      <c r="AI667" t="str">
        <f t="shared" si="222"/>
        <v/>
      </c>
      <c r="AK667" t="str">
        <f>IF(Input_1!AX661&lt;&gt;"",Input_1!AX661,"")</f>
        <v/>
      </c>
      <c r="AL667" s="7" t="str">
        <f>IF(Input_1!BN661&lt;&gt;"",Input_1!BN661,"")</f>
        <v/>
      </c>
      <c r="AM667" s="7" t="str">
        <f>IF(Input_1!BO661&lt;&gt;"",Input_1!BO661,"")</f>
        <v/>
      </c>
      <c r="AN667" s="7" t="str">
        <f>IF(Input_1!BP661&lt;&gt;"",Input_1!BP661,"")</f>
        <v/>
      </c>
      <c r="AO667" s="7" t="str">
        <f>IF(Input_1!BQ661&lt;&gt;"",Input_1!BQ661,"")</f>
        <v/>
      </c>
      <c r="AQ667" t="str">
        <f t="shared" si="230"/>
        <v/>
      </c>
      <c r="AR667" t="str">
        <f t="shared" si="223"/>
        <v/>
      </c>
      <c r="AS667" t="str">
        <f t="shared" si="224"/>
        <v/>
      </c>
      <c r="AT667" t="str">
        <f t="array" ref="AT667">IF(OR(AQ667="",AR667=""),"",COUNT(IF($AL$10:$AO$2000&lt;&gt;"",IF($AK$10:$AK$2000&gt;AQ667,IF($AK$10:$AK$2000&lt;=AR667,$AL$10:$AO$2000))),""))</f>
        <v/>
      </c>
      <c r="AU667" t="str">
        <f t="shared" si="225"/>
        <v/>
      </c>
      <c r="AV667" t="str">
        <f t="array" ref="AV667">IF(AU667=0,"-",IF(AT667&lt;&gt;"",COUNT(IF($AK$10:$AK$2000&gt;AQ667,IF($AK$10:$AK$2000&lt;=AR667,IF($AL$10:$AO$2000&lt;$AY$2,$AL$10:$AO$2000)))),""))</f>
        <v/>
      </c>
      <c r="AW667" t="str">
        <f t="array" ref="AW667">IF(AU667=0,"-",IF(AT667&lt;&gt;"",COUNT(IF($AK$10:$AK$2000&gt;AQ667,IF($AK$10:$AK$2000&lt;=AR667,IF($AL$10:$AO$2000&lt;$AY$3,$AL$10:$AO$2000)))),""))</f>
        <v/>
      </c>
      <c r="AX667" t="str">
        <f t="shared" si="226"/>
        <v/>
      </c>
      <c r="AY667" t="str">
        <f t="shared" si="227"/>
        <v/>
      </c>
      <c r="AZ667" t="str">
        <f t="shared" si="228"/>
        <v/>
      </c>
    </row>
    <row r="668" spans="1:52">
      <c r="A668" t="str">
        <f>IF(Input_1!A662&lt;&gt;"",Input_1!A662,"")</f>
        <v/>
      </c>
      <c r="B668" t="str">
        <f>IF(Input_1!B662&lt;&gt;"",Input_1!B662,"")</f>
        <v/>
      </c>
      <c r="C668" t="str">
        <f>IF(Input_1!D662&lt;&gt;"",Input_1!D662,"")</f>
        <v/>
      </c>
      <c r="D668" s="7" t="str">
        <f>IF(Input_1!T662&lt;&gt;"",Input_1!T662,"")</f>
        <v/>
      </c>
      <c r="E668" s="7" t="str">
        <f>IF(Input_1!U662&lt;&gt;"",Input_1!U662,"")</f>
        <v/>
      </c>
      <c r="F668" s="7" t="str">
        <f>IF(Input_1!V662&lt;&gt;"",Input_1!V662,"")</f>
        <v/>
      </c>
      <c r="G668" s="7" t="str">
        <f>IF(Input_1!W662&lt;&gt;"",Input_1!W662,"")</f>
        <v/>
      </c>
      <c r="I668" t="str">
        <f t="shared" si="229"/>
        <v/>
      </c>
      <c r="J668" t="str">
        <f t="shared" si="213"/>
        <v/>
      </c>
      <c r="K668" t="str">
        <f t="shared" si="214"/>
        <v/>
      </c>
      <c r="L668" t="str">
        <f t="array" ref="L668">IF(OR(I668="",J668=""),"",COUNT(IF($D$10:$G$2000&lt;&gt;"",IF($C$10:$C$2000&gt;I668,IF($C$10:$C$2000&lt;=J668,$D$10:$G$2000))),""))</f>
        <v/>
      </c>
      <c r="M668" t="str">
        <f t="shared" si="210"/>
        <v/>
      </c>
      <c r="N668" t="str">
        <f t="array" ref="N668">IF(M668=0,"-",IF(L668&lt;&gt;"",COUNT(IF($C$10:$C$2000&gt;I668,IF($C$10:$C$2000&lt;=J668,IF($D$10:$G$2000&lt;$Q$2,$D$10:$G$2000)))),""))</f>
        <v/>
      </c>
      <c r="O668" t="str">
        <f t="array" ref="O668">IF(M668=0,"-",IF(L668&lt;&gt;"",COUNT(IF($C$10:$C$2000&gt;I668,IF($C$10:$C$2000&lt;=J668,IF($D$10:$G$2000&lt;$Q$3,$D$10:$G$2000)))),""))</f>
        <v/>
      </c>
      <c r="P668" t="str">
        <f t="shared" si="215"/>
        <v/>
      </c>
      <c r="Q668" t="str">
        <f t="shared" si="211"/>
        <v/>
      </c>
      <c r="R668" t="str">
        <f t="shared" si="216"/>
        <v/>
      </c>
      <c r="T668" t="str">
        <f>IF(Input_1!AA662&lt;&gt;"",Input_1!AA662,"")</f>
        <v/>
      </c>
      <c r="U668" s="7" t="str">
        <f>IF(Input_1!AQ662&lt;&gt;"",Input_1!AQ662,"")</f>
        <v/>
      </c>
      <c r="V668" s="7" t="str">
        <f>IF(Input_1!AR662&lt;&gt;"",Input_1!AR662,"")</f>
        <v/>
      </c>
      <c r="W668" s="7" t="str">
        <f>IF(Input_1!AS662&lt;&gt;"",Input_1!AS662,"")</f>
        <v/>
      </c>
      <c r="X668" s="7" t="str">
        <f>IF(Input_1!AT662&lt;&gt;"",Input_1!AT662,"")</f>
        <v/>
      </c>
      <c r="Z668" t="str">
        <f t="shared" si="217"/>
        <v/>
      </c>
      <c r="AA668" t="str">
        <f t="shared" si="212"/>
        <v/>
      </c>
      <c r="AB668" t="str">
        <f t="shared" si="218"/>
        <v/>
      </c>
      <c r="AC668" t="str">
        <f t="array" ref="AC668">IF(OR(Z668="",AA668=""),"",COUNT(IF($U$10:$X$2000&lt;&gt;"",IF($T$10:$T$2000&gt;Z668,IF($T$10:$T$2000&lt;=AA668,$U$10:$X$2000))),""))</f>
        <v/>
      </c>
      <c r="AD668" t="str">
        <f t="shared" si="219"/>
        <v/>
      </c>
      <c r="AE668" t="str">
        <f t="array" ref="AE668">IF(AD668=0,"-",IF(AC668&lt;&gt;"",COUNT(IF($T$10:$T$2000&gt;Z668,IF($T$10:$T$2000&lt;=AA668,IF($U$10:$X$2000&lt;$AH$2,$U$10:$X$2000)))),""))</f>
        <v/>
      </c>
      <c r="AF668" t="str">
        <f t="array" ref="AF668">IF(AD668=0,"-",IF(AC668&lt;&gt;"",COUNT(IF($T$10:$T$2000&gt;Z668,IF($T$10:$T$2000&lt;=AA668,IF($U$10:$X$2000&lt;$AH$3,$U$10:$X$2000)))),""))</f>
        <v/>
      </c>
      <c r="AG668" t="str">
        <f t="shared" si="220"/>
        <v/>
      </c>
      <c r="AH668" t="str">
        <f t="shared" si="221"/>
        <v/>
      </c>
      <c r="AI668" t="str">
        <f t="shared" si="222"/>
        <v/>
      </c>
      <c r="AK668" t="str">
        <f>IF(Input_1!AX662&lt;&gt;"",Input_1!AX662,"")</f>
        <v/>
      </c>
      <c r="AL668" s="7" t="str">
        <f>IF(Input_1!BN662&lt;&gt;"",Input_1!BN662,"")</f>
        <v/>
      </c>
      <c r="AM668" s="7" t="str">
        <f>IF(Input_1!BO662&lt;&gt;"",Input_1!BO662,"")</f>
        <v/>
      </c>
      <c r="AN668" s="7" t="str">
        <f>IF(Input_1!BP662&lt;&gt;"",Input_1!BP662,"")</f>
        <v/>
      </c>
      <c r="AO668" s="7" t="str">
        <f>IF(Input_1!BQ662&lt;&gt;"",Input_1!BQ662,"")</f>
        <v/>
      </c>
      <c r="AQ668" t="str">
        <f t="shared" si="230"/>
        <v/>
      </c>
      <c r="AR668" t="str">
        <f t="shared" si="223"/>
        <v/>
      </c>
      <c r="AS668" t="str">
        <f t="shared" si="224"/>
        <v/>
      </c>
      <c r="AT668" t="str">
        <f t="array" ref="AT668">IF(OR(AQ668="",AR668=""),"",COUNT(IF($AL$10:$AO$2000&lt;&gt;"",IF($AK$10:$AK$2000&gt;AQ668,IF($AK$10:$AK$2000&lt;=AR668,$AL$10:$AO$2000))),""))</f>
        <v/>
      </c>
      <c r="AU668" t="str">
        <f t="shared" si="225"/>
        <v/>
      </c>
      <c r="AV668" t="str">
        <f t="array" ref="AV668">IF(AU668=0,"-",IF(AT668&lt;&gt;"",COUNT(IF($AK$10:$AK$2000&gt;AQ668,IF($AK$10:$AK$2000&lt;=AR668,IF($AL$10:$AO$2000&lt;$AY$2,$AL$10:$AO$2000)))),""))</f>
        <v/>
      </c>
      <c r="AW668" t="str">
        <f t="array" ref="AW668">IF(AU668=0,"-",IF(AT668&lt;&gt;"",COUNT(IF($AK$10:$AK$2000&gt;AQ668,IF($AK$10:$AK$2000&lt;=AR668,IF($AL$10:$AO$2000&lt;$AY$3,$AL$10:$AO$2000)))),""))</f>
        <v/>
      </c>
      <c r="AX668" t="str">
        <f t="shared" si="226"/>
        <v/>
      </c>
      <c r="AY668" t="str">
        <f t="shared" si="227"/>
        <v/>
      </c>
      <c r="AZ668" t="str">
        <f t="shared" si="228"/>
        <v/>
      </c>
    </row>
    <row r="669" spans="1:52">
      <c r="A669" t="str">
        <f>IF(Input_1!A663&lt;&gt;"",Input_1!A663,"")</f>
        <v/>
      </c>
      <c r="B669" t="str">
        <f>IF(Input_1!B663&lt;&gt;"",Input_1!B663,"")</f>
        <v/>
      </c>
      <c r="C669" t="str">
        <f>IF(Input_1!D663&lt;&gt;"",Input_1!D663,"")</f>
        <v/>
      </c>
      <c r="D669" s="7" t="str">
        <f>IF(Input_1!T663&lt;&gt;"",Input_1!T663,"")</f>
        <v/>
      </c>
      <c r="E669" s="7" t="str">
        <f>IF(Input_1!U663&lt;&gt;"",Input_1!U663,"")</f>
        <v/>
      </c>
      <c r="F669" s="7" t="str">
        <f>IF(Input_1!V663&lt;&gt;"",Input_1!V663,"")</f>
        <v/>
      </c>
      <c r="G669" s="7" t="str">
        <f>IF(Input_1!W663&lt;&gt;"",Input_1!W663,"")</f>
        <v/>
      </c>
      <c r="I669" t="str">
        <f t="shared" si="229"/>
        <v/>
      </c>
      <c r="J669" t="str">
        <f t="shared" si="213"/>
        <v/>
      </c>
      <c r="K669" t="str">
        <f t="shared" si="214"/>
        <v/>
      </c>
      <c r="L669" t="str">
        <f t="array" ref="L669">IF(OR(I669="",J669=""),"",COUNT(IF($D$10:$G$2000&lt;&gt;"",IF($C$10:$C$2000&gt;I669,IF($C$10:$C$2000&lt;=J669,$D$10:$G$2000))),""))</f>
        <v/>
      </c>
      <c r="M669" t="str">
        <f t="shared" si="210"/>
        <v/>
      </c>
      <c r="N669" t="str">
        <f t="array" ref="N669">IF(M669=0,"-",IF(L669&lt;&gt;"",COUNT(IF($C$10:$C$2000&gt;I669,IF($C$10:$C$2000&lt;=J669,IF($D$10:$G$2000&lt;$Q$2,$D$10:$G$2000)))),""))</f>
        <v/>
      </c>
      <c r="O669" t="str">
        <f t="array" ref="O669">IF(M669=0,"-",IF(L669&lt;&gt;"",COUNT(IF($C$10:$C$2000&gt;I669,IF($C$10:$C$2000&lt;=J669,IF($D$10:$G$2000&lt;$Q$3,$D$10:$G$2000)))),""))</f>
        <v/>
      </c>
      <c r="P669" t="str">
        <f t="shared" si="215"/>
        <v/>
      </c>
      <c r="Q669" t="str">
        <f t="shared" si="211"/>
        <v/>
      </c>
      <c r="R669" t="str">
        <f t="shared" si="216"/>
        <v/>
      </c>
      <c r="T669" t="str">
        <f>IF(Input_1!AA663&lt;&gt;"",Input_1!AA663,"")</f>
        <v/>
      </c>
      <c r="U669" s="7" t="str">
        <f>IF(Input_1!AQ663&lt;&gt;"",Input_1!AQ663,"")</f>
        <v/>
      </c>
      <c r="V669" s="7" t="str">
        <f>IF(Input_1!AR663&lt;&gt;"",Input_1!AR663,"")</f>
        <v/>
      </c>
      <c r="W669" s="7" t="str">
        <f>IF(Input_1!AS663&lt;&gt;"",Input_1!AS663,"")</f>
        <v/>
      </c>
      <c r="X669" s="7" t="str">
        <f>IF(Input_1!AT663&lt;&gt;"",Input_1!AT663,"")</f>
        <v/>
      </c>
      <c r="Z669" t="str">
        <f t="shared" si="217"/>
        <v/>
      </c>
      <c r="AA669" t="str">
        <f t="shared" si="212"/>
        <v/>
      </c>
      <c r="AB669" t="str">
        <f t="shared" si="218"/>
        <v/>
      </c>
      <c r="AC669" t="str">
        <f t="array" ref="AC669">IF(OR(Z669="",AA669=""),"",COUNT(IF($U$10:$X$2000&lt;&gt;"",IF($T$10:$T$2000&gt;Z669,IF($T$10:$T$2000&lt;=AA669,$U$10:$X$2000))),""))</f>
        <v/>
      </c>
      <c r="AD669" t="str">
        <f t="shared" si="219"/>
        <v/>
      </c>
      <c r="AE669" t="str">
        <f t="array" ref="AE669">IF(AD669=0,"-",IF(AC669&lt;&gt;"",COUNT(IF($T$10:$T$2000&gt;Z669,IF($T$10:$T$2000&lt;=AA669,IF($U$10:$X$2000&lt;$AH$2,$U$10:$X$2000)))),""))</f>
        <v/>
      </c>
      <c r="AF669" t="str">
        <f t="array" ref="AF669">IF(AD669=0,"-",IF(AC669&lt;&gt;"",COUNT(IF($T$10:$T$2000&gt;Z669,IF($T$10:$T$2000&lt;=AA669,IF($U$10:$X$2000&lt;$AH$3,$U$10:$X$2000)))),""))</f>
        <v/>
      </c>
      <c r="AG669" t="str">
        <f t="shared" si="220"/>
        <v/>
      </c>
      <c r="AH669" t="str">
        <f t="shared" si="221"/>
        <v/>
      </c>
      <c r="AI669" t="str">
        <f t="shared" si="222"/>
        <v/>
      </c>
      <c r="AK669" t="str">
        <f>IF(Input_1!AX663&lt;&gt;"",Input_1!AX663,"")</f>
        <v/>
      </c>
      <c r="AL669" s="7" t="str">
        <f>IF(Input_1!BN663&lt;&gt;"",Input_1!BN663,"")</f>
        <v/>
      </c>
      <c r="AM669" s="7" t="str">
        <f>IF(Input_1!BO663&lt;&gt;"",Input_1!BO663,"")</f>
        <v/>
      </c>
      <c r="AN669" s="7" t="str">
        <f>IF(Input_1!BP663&lt;&gt;"",Input_1!BP663,"")</f>
        <v/>
      </c>
      <c r="AO669" s="7" t="str">
        <f>IF(Input_1!BQ663&lt;&gt;"",Input_1!BQ663,"")</f>
        <v/>
      </c>
      <c r="AQ669" t="str">
        <f t="shared" si="230"/>
        <v/>
      </c>
      <c r="AR669" t="str">
        <f t="shared" si="223"/>
        <v/>
      </c>
      <c r="AS669" t="str">
        <f t="shared" si="224"/>
        <v/>
      </c>
      <c r="AT669" t="str">
        <f t="array" ref="AT669">IF(OR(AQ669="",AR669=""),"",COUNT(IF($AL$10:$AO$2000&lt;&gt;"",IF($AK$10:$AK$2000&gt;AQ669,IF($AK$10:$AK$2000&lt;=AR669,$AL$10:$AO$2000))),""))</f>
        <v/>
      </c>
      <c r="AU669" t="str">
        <f t="shared" si="225"/>
        <v/>
      </c>
      <c r="AV669" t="str">
        <f t="array" ref="AV669">IF(AU669=0,"-",IF(AT669&lt;&gt;"",COUNT(IF($AK$10:$AK$2000&gt;AQ669,IF($AK$10:$AK$2000&lt;=AR669,IF($AL$10:$AO$2000&lt;$AY$2,$AL$10:$AO$2000)))),""))</f>
        <v/>
      </c>
      <c r="AW669" t="str">
        <f t="array" ref="AW669">IF(AU669=0,"-",IF(AT669&lt;&gt;"",COUNT(IF($AK$10:$AK$2000&gt;AQ669,IF($AK$10:$AK$2000&lt;=AR669,IF($AL$10:$AO$2000&lt;$AY$3,$AL$10:$AO$2000)))),""))</f>
        <v/>
      </c>
      <c r="AX669" t="str">
        <f t="shared" si="226"/>
        <v/>
      </c>
      <c r="AY669" t="str">
        <f t="shared" si="227"/>
        <v/>
      </c>
      <c r="AZ669" t="str">
        <f t="shared" si="228"/>
        <v/>
      </c>
    </row>
    <row r="670" spans="1:52">
      <c r="A670" t="str">
        <f>IF(Input_1!A664&lt;&gt;"",Input_1!A664,"")</f>
        <v/>
      </c>
      <c r="B670" t="str">
        <f>IF(Input_1!B664&lt;&gt;"",Input_1!B664,"")</f>
        <v/>
      </c>
      <c r="C670" t="str">
        <f>IF(Input_1!D664&lt;&gt;"",Input_1!D664,"")</f>
        <v/>
      </c>
      <c r="D670" s="7" t="str">
        <f>IF(Input_1!T664&lt;&gt;"",Input_1!T664,"")</f>
        <v/>
      </c>
      <c r="E670" s="7" t="str">
        <f>IF(Input_1!U664&lt;&gt;"",Input_1!U664,"")</f>
        <v/>
      </c>
      <c r="F670" s="7" t="str">
        <f>IF(Input_1!V664&lt;&gt;"",Input_1!V664,"")</f>
        <v/>
      </c>
      <c r="G670" s="7" t="str">
        <f>IF(Input_1!W664&lt;&gt;"",Input_1!W664,"")</f>
        <v/>
      </c>
      <c r="I670" t="str">
        <f t="shared" si="229"/>
        <v/>
      </c>
      <c r="J670" t="str">
        <f t="shared" si="213"/>
        <v/>
      </c>
      <c r="K670" t="str">
        <f t="shared" si="214"/>
        <v/>
      </c>
      <c r="L670" t="str">
        <f t="array" ref="L670">IF(OR(I670="",J670=""),"",COUNT(IF($D$10:$G$2000&lt;&gt;"",IF($C$10:$C$2000&gt;I670,IF($C$10:$C$2000&lt;=J670,$D$10:$G$2000))),""))</f>
        <v/>
      </c>
      <c r="M670" t="str">
        <f t="shared" si="210"/>
        <v/>
      </c>
      <c r="N670" t="str">
        <f t="array" ref="N670">IF(M670=0,"-",IF(L670&lt;&gt;"",COUNT(IF($C$10:$C$2000&gt;I670,IF($C$10:$C$2000&lt;=J670,IF($D$10:$G$2000&lt;$Q$2,$D$10:$G$2000)))),""))</f>
        <v/>
      </c>
      <c r="O670" t="str">
        <f t="array" ref="O670">IF(M670=0,"-",IF(L670&lt;&gt;"",COUNT(IF($C$10:$C$2000&gt;I670,IF($C$10:$C$2000&lt;=J670,IF($D$10:$G$2000&lt;$Q$3,$D$10:$G$2000)))),""))</f>
        <v/>
      </c>
      <c r="P670" t="str">
        <f t="shared" si="215"/>
        <v/>
      </c>
      <c r="Q670" t="str">
        <f t="shared" si="211"/>
        <v/>
      </c>
      <c r="R670" t="str">
        <f t="shared" si="216"/>
        <v/>
      </c>
      <c r="T670" t="str">
        <f>IF(Input_1!AA664&lt;&gt;"",Input_1!AA664,"")</f>
        <v/>
      </c>
      <c r="U670" s="7" t="str">
        <f>IF(Input_1!AQ664&lt;&gt;"",Input_1!AQ664,"")</f>
        <v/>
      </c>
      <c r="V670" s="7" t="str">
        <f>IF(Input_1!AR664&lt;&gt;"",Input_1!AR664,"")</f>
        <v/>
      </c>
      <c r="W670" s="7" t="str">
        <f>IF(Input_1!AS664&lt;&gt;"",Input_1!AS664,"")</f>
        <v/>
      </c>
      <c r="X670" s="7" t="str">
        <f>IF(Input_1!AT664&lt;&gt;"",Input_1!AT664,"")</f>
        <v/>
      </c>
      <c r="Z670" t="str">
        <f t="shared" si="217"/>
        <v/>
      </c>
      <c r="AA670" t="str">
        <f t="shared" si="212"/>
        <v/>
      </c>
      <c r="AB670" t="str">
        <f t="shared" si="218"/>
        <v/>
      </c>
      <c r="AC670" t="str">
        <f t="array" ref="AC670">IF(OR(Z670="",AA670=""),"",COUNT(IF($U$10:$X$2000&lt;&gt;"",IF($T$10:$T$2000&gt;Z670,IF($T$10:$T$2000&lt;=AA670,$U$10:$X$2000))),""))</f>
        <v/>
      </c>
      <c r="AD670" t="str">
        <f t="shared" si="219"/>
        <v/>
      </c>
      <c r="AE670" t="str">
        <f t="array" ref="AE670">IF(AD670=0,"-",IF(AC670&lt;&gt;"",COUNT(IF($T$10:$T$2000&gt;Z670,IF($T$10:$T$2000&lt;=AA670,IF($U$10:$X$2000&lt;$AH$2,$U$10:$X$2000)))),""))</f>
        <v/>
      </c>
      <c r="AF670" t="str">
        <f t="array" ref="AF670">IF(AD670=0,"-",IF(AC670&lt;&gt;"",COUNT(IF($T$10:$T$2000&gt;Z670,IF($T$10:$T$2000&lt;=AA670,IF($U$10:$X$2000&lt;$AH$3,$U$10:$X$2000)))),""))</f>
        <v/>
      </c>
      <c r="AG670" t="str">
        <f t="shared" si="220"/>
        <v/>
      </c>
      <c r="AH670" t="str">
        <f t="shared" si="221"/>
        <v/>
      </c>
      <c r="AI670" t="str">
        <f t="shared" si="222"/>
        <v/>
      </c>
      <c r="AK670" t="str">
        <f>IF(Input_1!AX664&lt;&gt;"",Input_1!AX664,"")</f>
        <v/>
      </c>
      <c r="AL670" s="7" t="str">
        <f>IF(Input_1!BN664&lt;&gt;"",Input_1!BN664,"")</f>
        <v/>
      </c>
      <c r="AM670" s="7" t="str">
        <f>IF(Input_1!BO664&lt;&gt;"",Input_1!BO664,"")</f>
        <v/>
      </c>
      <c r="AN670" s="7" t="str">
        <f>IF(Input_1!BP664&lt;&gt;"",Input_1!BP664,"")</f>
        <v/>
      </c>
      <c r="AO670" s="7" t="str">
        <f>IF(Input_1!BQ664&lt;&gt;"",Input_1!BQ664,"")</f>
        <v/>
      </c>
      <c r="AQ670" t="str">
        <f t="shared" si="230"/>
        <v/>
      </c>
      <c r="AR670" t="str">
        <f t="shared" si="223"/>
        <v/>
      </c>
      <c r="AS670" t="str">
        <f t="shared" si="224"/>
        <v/>
      </c>
      <c r="AT670" t="str">
        <f t="array" ref="AT670">IF(OR(AQ670="",AR670=""),"",COUNT(IF($AL$10:$AO$2000&lt;&gt;"",IF($AK$10:$AK$2000&gt;AQ670,IF($AK$10:$AK$2000&lt;=AR670,$AL$10:$AO$2000))),""))</f>
        <v/>
      </c>
      <c r="AU670" t="str">
        <f t="shared" si="225"/>
        <v/>
      </c>
      <c r="AV670" t="str">
        <f t="array" ref="AV670">IF(AU670=0,"-",IF(AT670&lt;&gt;"",COUNT(IF($AK$10:$AK$2000&gt;AQ670,IF($AK$10:$AK$2000&lt;=AR670,IF($AL$10:$AO$2000&lt;$AY$2,$AL$10:$AO$2000)))),""))</f>
        <v/>
      </c>
      <c r="AW670" t="str">
        <f t="array" ref="AW670">IF(AU670=0,"-",IF(AT670&lt;&gt;"",COUNT(IF($AK$10:$AK$2000&gt;AQ670,IF($AK$10:$AK$2000&lt;=AR670,IF($AL$10:$AO$2000&lt;$AY$3,$AL$10:$AO$2000)))),""))</f>
        <v/>
      </c>
      <c r="AX670" t="str">
        <f t="shared" si="226"/>
        <v/>
      </c>
      <c r="AY670" t="str">
        <f t="shared" si="227"/>
        <v/>
      </c>
      <c r="AZ670" t="str">
        <f t="shared" si="228"/>
        <v/>
      </c>
    </row>
    <row r="671" spans="1:52">
      <c r="A671" t="str">
        <f>IF(Input_1!A665&lt;&gt;"",Input_1!A665,"")</f>
        <v/>
      </c>
      <c r="B671" t="str">
        <f>IF(Input_1!B665&lt;&gt;"",Input_1!B665,"")</f>
        <v/>
      </c>
      <c r="C671" t="str">
        <f>IF(Input_1!D665&lt;&gt;"",Input_1!D665,"")</f>
        <v/>
      </c>
      <c r="D671" s="7" t="str">
        <f>IF(Input_1!T665&lt;&gt;"",Input_1!T665,"")</f>
        <v/>
      </c>
      <c r="E671" s="7" t="str">
        <f>IF(Input_1!U665&lt;&gt;"",Input_1!U665,"")</f>
        <v/>
      </c>
      <c r="F671" s="7" t="str">
        <f>IF(Input_1!V665&lt;&gt;"",Input_1!V665,"")</f>
        <v/>
      </c>
      <c r="G671" s="7" t="str">
        <f>IF(Input_1!W665&lt;&gt;"",Input_1!W665,"")</f>
        <v/>
      </c>
      <c r="I671" t="str">
        <f t="shared" si="229"/>
        <v/>
      </c>
      <c r="J671" t="str">
        <f t="shared" si="213"/>
        <v/>
      </c>
      <c r="K671" t="str">
        <f t="shared" si="214"/>
        <v/>
      </c>
      <c r="L671" t="str">
        <f t="array" ref="L671">IF(OR(I671="",J671=""),"",COUNT(IF($D$10:$G$2000&lt;&gt;"",IF($C$10:$C$2000&gt;I671,IF($C$10:$C$2000&lt;=J671,$D$10:$G$2000))),""))</f>
        <v/>
      </c>
      <c r="M671" t="str">
        <f t="shared" si="210"/>
        <v/>
      </c>
      <c r="N671" t="str">
        <f t="array" ref="N671">IF(M671=0,"-",IF(L671&lt;&gt;"",COUNT(IF($C$10:$C$2000&gt;I671,IF($C$10:$C$2000&lt;=J671,IF($D$10:$G$2000&lt;$Q$2,$D$10:$G$2000)))),""))</f>
        <v/>
      </c>
      <c r="O671" t="str">
        <f t="array" ref="O671">IF(M671=0,"-",IF(L671&lt;&gt;"",COUNT(IF($C$10:$C$2000&gt;I671,IF($C$10:$C$2000&lt;=J671,IF($D$10:$G$2000&lt;$Q$3,$D$10:$G$2000)))),""))</f>
        <v/>
      </c>
      <c r="P671" t="str">
        <f t="shared" si="215"/>
        <v/>
      </c>
      <c r="Q671" t="str">
        <f t="shared" si="211"/>
        <v/>
      </c>
      <c r="R671" t="str">
        <f t="shared" si="216"/>
        <v/>
      </c>
      <c r="T671" t="str">
        <f>IF(Input_1!AA665&lt;&gt;"",Input_1!AA665,"")</f>
        <v/>
      </c>
      <c r="U671" s="7" t="str">
        <f>IF(Input_1!AQ665&lt;&gt;"",Input_1!AQ665,"")</f>
        <v/>
      </c>
      <c r="V671" s="7" t="str">
        <f>IF(Input_1!AR665&lt;&gt;"",Input_1!AR665,"")</f>
        <v/>
      </c>
      <c r="W671" s="7" t="str">
        <f>IF(Input_1!AS665&lt;&gt;"",Input_1!AS665,"")</f>
        <v/>
      </c>
      <c r="X671" s="7" t="str">
        <f>IF(Input_1!AT665&lt;&gt;"",Input_1!AT665,"")</f>
        <v/>
      </c>
      <c r="Z671" t="str">
        <f t="shared" si="217"/>
        <v/>
      </c>
      <c r="AA671" t="str">
        <f t="shared" si="212"/>
        <v/>
      </c>
      <c r="AB671" t="str">
        <f t="shared" si="218"/>
        <v/>
      </c>
      <c r="AC671" t="str">
        <f t="array" ref="AC671">IF(OR(Z671="",AA671=""),"",COUNT(IF($U$10:$X$2000&lt;&gt;"",IF($T$10:$T$2000&gt;Z671,IF($T$10:$T$2000&lt;=AA671,$U$10:$X$2000))),""))</f>
        <v/>
      </c>
      <c r="AD671" t="str">
        <f t="shared" si="219"/>
        <v/>
      </c>
      <c r="AE671" t="str">
        <f t="array" ref="AE671">IF(AD671=0,"-",IF(AC671&lt;&gt;"",COUNT(IF($T$10:$T$2000&gt;Z671,IF($T$10:$T$2000&lt;=AA671,IF($U$10:$X$2000&lt;$AH$2,$U$10:$X$2000)))),""))</f>
        <v/>
      </c>
      <c r="AF671" t="str">
        <f t="array" ref="AF671">IF(AD671=0,"-",IF(AC671&lt;&gt;"",COUNT(IF($T$10:$T$2000&gt;Z671,IF($T$10:$T$2000&lt;=AA671,IF($U$10:$X$2000&lt;$AH$3,$U$10:$X$2000)))),""))</f>
        <v/>
      </c>
      <c r="AG671" t="str">
        <f t="shared" si="220"/>
        <v/>
      </c>
      <c r="AH671" t="str">
        <f t="shared" si="221"/>
        <v/>
      </c>
      <c r="AI671" t="str">
        <f t="shared" si="222"/>
        <v/>
      </c>
      <c r="AK671" t="str">
        <f>IF(Input_1!AX665&lt;&gt;"",Input_1!AX665,"")</f>
        <v/>
      </c>
      <c r="AL671" s="7" t="str">
        <f>IF(Input_1!BN665&lt;&gt;"",Input_1!BN665,"")</f>
        <v/>
      </c>
      <c r="AM671" s="7" t="str">
        <f>IF(Input_1!BO665&lt;&gt;"",Input_1!BO665,"")</f>
        <v/>
      </c>
      <c r="AN671" s="7" t="str">
        <f>IF(Input_1!BP665&lt;&gt;"",Input_1!BP665,"")</f>
        <v/>
      </c>
      <c r="AO671" s="7" t="str">
        <f>IF(Input_1!BQ665&lt;&gt;"",Input_1!BQ665,"")</f>
        <v/>
      </c>
      <c r="AQ671" t="str">
        <f t="shared" si="230"/>
        <v/>
      </c>
      <c r="AR671" t="str">
        <f t="shared" si="223"/>
        <v/>
      </c>
      <c r="AS671" t="str">
        <f t="shared" si="224"/>
        <v/>
      </c>
      <c r="AT671" t="str">
        <f t="array" ref="AT671">IF(OR(AQ671="",AR671=""),"",COUNT(IF($AL$10:$AO$2000&lt;&gt;"",IF($AK$10:$AK$2000&gt;AQ671,IF($AK$10:$AK$2000&lt;=AR671,$AL$10:$AO$2000))),""))</f>
        <v/>
      </c>
      <c r="AU671" t="str">
        <f t="shared" si="225"/>
        <v/>
      </c>
      <c r="AV671" t="str">
        <f t="array" ref="AV671">IF(AU671=0,"-",IF(AT671&lt;&gt;"",COUNT(IF($AK$10:$AK$2000&gt;AQ671,IF($AK$10:$AK$2000&lt;=AR671,IF($AL$10:$AO$2000&lt;$AY$2,$AL$10:$AO$2000)))),""))</f>
        <v/>
      </c>
      <c r="AW671" t="str">
        <f t="array" ref="AW671">IF(AU671=0,"-",IF(AT671&lt;&gt;"",COUNT(IF($AK$10:$AK$2000&gt;AQ671,IF($AK$10:$AK$2000&lt;=AR671,IF($AL$10:$AO$2000&lt;$AY$3,$AL$10:$AO$2000)))),""))</f>
        <v/>
      </c>
      <c r="AX671" t="str">
        <f t="shared" si="226"/>
        <v/>
      </c>
      <c r="AY671" t="str">
        <f t="shared" si="227"/>
        <v/>
      </c>
      <c r="AZ671" t="str">
        <f t="shared" si="228"/>
        <v/>
      </c>
    </row>
    <row r="672" spans="1:52">
      <c r="A672" t="str">
        <f>IF(Input_1!A666&lt;&gt;"",Input_1!A666,"")</f>
        <v/>
      </c>
      <c r="B672" t="str">
        <f>IF(Input_1!B666&lt;&gt;"",Input_1!B666,"")</f>
        <v/>
      </c>
      <c r="C672" t="str">
        <f>IF(Input_1!D666&lt;&gt;"",Input_1!D666,"")</f>
        <v/>
      </c>
      <c r="D672" s="7" t="str">
        <f>IF(Input_1!T666&lt;&gt;"",Input_1!T666,"")</f>
        <v/>
      </c>
      <c r="E672" s="7" t="str">
        <f>IF(Input_1!U666&lt;&gt;"",Input_1!U666,"")</f>
        <v/>
      </c>
      <c r="F672" s="7" t="str">
        <f>IF(Input_1!V666&lt;&gt;"",Input_1!V666,"")</f>
        <v/>
      </c>
      <c r="G672" s="7" t="str">
        <f>IF(Input_1!W666&lt;&gt;"",Input_1!W666,"")</f>
        <v/>
      </c>
      <c r="I672" t="str">
        <f t="shared" si="229"/>
        <v/>
      </c>
      <c r="J672" t="str">
        <f t="shared" si="213"/>
        <v/>
      </c>
      <c r="K672" t="str">
        <f t="shared" si="214"/>
        <v/>
      </c>
      <c r="L672" t="str">
        <f t="array" ref="L672">IF(OR(I672="",J672=""),"",COUNT(IF($D$10:$G$2000&lt;&gt;"",IF($C$10:$C$2000&gt;I672,IF($C$10:$C$2000&lt;=J672,$D$10:$G$2000))),""))</f>
        <v/>
      </c>
      <c r="M672" t="str">
        <f t="shared" si="210"/>
        <v/>
      </c>
      <c r="N672" t="str">
        <f t="array" ref="N672">IF(M672=0,"-",IF(L672&lt;&gt;"",COUNT(IF($C$10:$C$2000&gt;I672,IF($C$10:$C$2000&lt;=J672,IF($D$10:$G$2000&lt;$Q$2,$D$10:$G$2000)))),""))</f>
        <v/>
      </c>
      <c r="O672" t="str">
        <f t="array" ref="O672">IF(M672=0,"-",IF(L672&lt;&gt;"",COUNT(IF($C$10:$C$2000&gt;I672,IF($C$10:$C$2000&lt;=J672,IF($D$10:$G$2000&lt;$Q$3,$D$10:$G$2000)))),""))</f>
        <v/>
      </c>
      <c r="P672" t="str">
        <f t="shared" si="215"/>
        <v/>
      </c>
      <c r="Q672" t="str">
        <f t="shared" si="211"/>
        <v/>
      </c>
      <c r="R672" t="str">
        <f t="shared" si="216"/>
        <v/>
      </c>
      <c r="T672" t="str">
        <f>IF(Input_1!AA666&lt;&gt;"",Input_1!AA666,"")</f>
        <v/>
      </c>
      <c r="U672" s="7" t="str">
        <f>IF(Input_1!AQ666&lt;&gt;"",Input_1!AQ666,"")</f>
        <v/>
      </c>
      <c r="V672" s="7" t="str">
        <f>IF(Input_1!AR666&lt;&gt;"",Input_1!AR666,"")</f>
        <v/>
      </c>
      <c r="W672" s="7" t="str">
        <f>IF(Input_1!AS666&lt;&gt;"",Input_1!AS666,"")</f>
        <v/>
      </c>
      <c r="X672" s="7" t="str">
        <f>IF(Input_1!AT666&lt;&gt;"",Input_1!AT666,"")</f>
        <v/>
      </c>
      <c r="Z672" t="str">
        <f t="shared" si="217"/>
        <v/>
      </c>
      <c r="AA672" t="str">
        <f t="shared" si="212"/>
        <v/>
      </c>
      <c r="AB672" t="str">
        <f t="shared" si="218"/>
        <v/>
      </c>
      <c r="AC672" t="str">
        <f t="array" ref="AC672">IF(OR(Z672="",AA672=""),"",COUNT(IF($U$10:$X$2000&lt;&gt;"",IF($T$10:$T$2000&gt;Z672,IF($T$10:$T$2000&lt;=AA672,$U$10:$X$2000))),""))</f>
        <v/>
      </c>
      <c r="AD672" t="str">
        <f t="shared" si="219"/>
        <v/>
      </c>
      <c r="AE672" t="str">
        <f t="array" ref="AE672">IF(AD672=0,"-",IF(AC672&lt;&gt;"",COUNT(IF($T$10:$T$2000&gt;Z672,IF($T$10:$T$2000&lt;=AA672,IF($U$10:$X$2000&lt;$AH$2,$U$10:$X$2000)))),""))</f>
        <v/>
      </c>
      <c r="AF672" t="str">
        <f t="array" ref="AF672">IF(AD672=0,"-",IF(AC672&lt;&gt;"",COUNT(IF($T$10:$T$2000&gt;Z672,IF($T$10:$T$2000&lt;=AA672,IF($U$10:$X$2000&lt;$AH$3,$U$10:$X$2000)))),""))</f>
        <v/>
      </c>
      <c r="AG672" t="str">
        <f t="shared" si="220"/>
        <v/>
      </c>
      <c r="AH672" t="str">
        <f t="shared" si="221"/>
        <v/>
      </c>
      <c r="AI672" t="str">
        <f t="shared" si="222"/>
        <v/>
      </c>
      <c r="AK672" t="str">
        <f>IF(Input_1!AX666&lt;&gt;"",Input_1!AX666,"")</f>
        <v/>
      </c>
      <c r="AL672" s="7" t="str">
        <f>IF(Input_1!BN666&lt;&gt;"",Input_1!BN666,"")</f>
        <v/>
      </c>
      <c r="AM672" s="7" t="str">
        <f>IF(Input_1!BO666&lt;&gt;"",Input_1!BO666,"")</f>
        <v/>
      </c>
      <c r="AN672" s="7" t="str">
        <f>IF(Input_1!BP666&lt;&gt;"",Input_1!BP666,"")</f>
        <v/>
      </c>
      <c r="AO672" s="7" t="str">
        <f>IF(Input_1!BQ666&lt;&gt;"",Input_1!BQ666,"")</f>
        <v/>
      </c>
      <c r="AQ672" t="str">
        <f t="shared" si="230"/>
        <v/>
      </c>
      <c r="AR672" t="str">
        <f t="shared" si="223"/>
        <v/>
      </c>
      <c r="AS672" t="str">
        <f t="shared" si="224"/>
        <v/>
      </c>
      <c r="AT672" t="str">
        <f t="array" ref="AT672">IF(OR(AQ672="",AR672=""),"",COUNT(IF($AL$10:$AO$2000&lt;&gt;"",IF($AK$10:$AK$2000&gt;AQ672,IF($AK$10:$AK$2000&lt;=AR672,$AL$10:$AO$2000))),""))</f>
        <v/>
      </c>
      <c r="AU672" t="str">
        <f t="shared" si="225"/>
        <v/>
      </c>
      <c r="AV672" t="str">
        <f t="array" ref="AV672">IF(AU672=0,"-",IF(AT672&lt;&gt;"",COUNT(IF($AK$10:$AK$2000&gt;AQ672,IF($AK$10:$AK$2000&lt;=AR672,IF($AL$10:$AO$2000&lt;$AY$2,$AL$10:$AO$2000)))),""))</f>
        <v/>
      </c>
      <c r="AW672" t="str">
        <f t="array" ref="AW672">IF(AU672=0,"-",IF(AT672&lt;&gt;"",COUNT(IF($AK$10:$AK$2000&gt;AQ672,IF($AK$10:$AK$2000&lt;=AR672,IF($AL$10:$AO$2000&lt;$AY$3,$AL$10:$AO$2000)))),""))</f>
        <v/>
      </c>
      <c r="AX672" t="str">
        <f t="shared" si="226"/>
        <v/>
      </c>
      <c r="AY672" t="str">
        <f t="shared" si="227"/>
        <v/>
      </c>
      <c r="AZ672" t="str">
        <f t="shared" si="228"/>
        <v/>
      </c>
    </row>
    <row r="673" spans="1:52">
      <c r="A673" t="str">
        <f>IF(Input_1!A667&lt;&gt;"",Input_1!A667,"")</f>
        <v/>
      </c>
      <c r="B673" t="str">
        <f>IF(Input_1!B667&lt;&gt;"",Input_1!B667,"")</f>
        <v/>
      </c>
      <c r="C673" t="str">
        <f>IF(Input_1!D667&lt;&gt;"",Input_1!D667,"")</f>
        <v/>
      </c>
      <c r="D673" s="7" t="str">
        <f>IF(Input_1!T667&lt;&gt;"",Input_1!T667,"")</f>
        <v/>
      </c>
      <c r="E673" s="7" t="str">
        <f>IF(Input_1!U667&lt;&gt;"",Input_1!U667,"")</f>
        <v/>
      </c>
      <c r="F673" s="7" t="str">
        <f>IF(Input_1!V667&lt;&gt;"",Input_1!V667,"")</f>
        <v/>
      </c>
      <c r="G673" s="7" t="str">
        <f>IF(Input_1!W667&lt;&gt;"",Input_1!W667,"")</f>
        <v/>
      </c>
      <c r="I673" t="str">
        <f t="shared" si="229"/>
        <v/>
      </c>
      <c r="J673" t="str">
        <f t="shared" si="213"/>
        <v/>
      </c>
      <c r="K673" t="str">
        <f t="shared" si="214"/>
        <v/>
      </c>
      <c r="L673" t="str">
        <f t="array" ref="L673">IF(OR(I673="",J673=""),"",COUNT(IF($D$10:$G$2000&lt;&gt;"",IF($C$10:$C$2000&gt;I673,IF($C$10:$C$2000&lt;=J673,$D$10:$G$2000))),""))</f>
        <v/>
      </c>
      <c r="M673" t="str">
        <f t="shared" si="210"/>
        <v/>
      </c>
      <c r="N673" t="str">
        <f t="array" ref="N673">IF(M673=0,"-",IF(L673&lt;&gt;"",COUNT(IF($C$10:$C$2000&gt;I673,IF($C$10:$C$2000&lt;=J673,IF($D$10:$G$2000&lt;$Q$2,$D$10:$G$2000)))),""))</f>
        <v/>
      </c>
      <c r="O673" t="str">
        <f t="array" ref="O673">IF(M673=0,"-",IF(L673&lt;&gt;"",COUNT(IF($C$10:$C$2000&gt;I673,IF($C$10:$C$2000&lt;=J673,IF($D$10:$G$2000&lt;$Q$3,$D$10:$G$2000)))),""))</f>
        <v/>
      </c>
      <c r="P673" t="str">
        <f t="shared" si="215"/>
        <v/>
      </c>
      <c r="Q673" t="str">
        <f t="shared" si="211"/>
        <v/>
      </c>
      <c r="R673" t="str">
        <f t="shared" si="216"/>
        <v/>
      </c>
      <c r="T673" t="str">
        <f>IF(Input_1!AA667&lt;&gt;"",Input_1!AA667,"")</f>
        <v/>
      </c>
      <c r="U673" s="7" t="str">
        <f>IF(Input_1!AQ667&lt;&gt;"",Input_1!AQ667,"")</f>
        <v/>
      </c>
      <c r="V673" s="7" t="str">
        <f>IF(Input_1!AR667&lt;&gt;"",Input_1!AR667,"")</f>
        <v/>
      </c>
      <c r="W673" s="7" t="str">
        <f>IF(Input_1!AS667&lt;&gt;"",Input_1!AS667,"")</f>
        <v/>
      </c>
      <c r="X673" s="7" t="str">
        <f>IF(Input_1!AT667&lt;&gt;"",Input_1!AT667,"")</f>
        <v/>
      </c>
      <c r="Z673" t="str">
        <f t="shared" si="217"/>
        <v/>
      </c>
      <c r="AA673" t="str">
        <f t="shared" si="212"/>
        <v/>
      </c>
      <c r="AB673" t="str">
        <f t="shared" si="218"/>
        <v/>
      </c>
      <c r="AC673" t="str">
        <f t="array" ref="AC673">IF(OR(Z673="",AA673=""),"",COUNT(IF($U$10:$X$2000&lt;&gt;"",IF($T$10:$T$2000&gt;Z673,IF($T$10:$T$2000&lt;=AA673,$U$10:$X$2000))),""))</f>
        <v/>
      </c>
      <c r="AD673" t="str">
        <f t="shared" si="219"/>
        <v/>
      </c>
      <c r="AE673" t="str">
        <f t="array" ref="AE673">IF(AD673=0,"-",IF(AC673&lt;&gt;"",COUNT(IF($T$10:$T$2000&gt;Z673,IF($T$10:$T$2000&lt;=AA673,IF($U$10:$X$2000&lt;$AH$2,$U$10:$X$2000)))),""))</f>
        <v/>
      </c>
      <c r="AF673" t="str">
        <f t="array" ref="AF673">IF(AD673=0,"-",IF(AC673&lt;&gt;"",COUNT(IF($T$10:$T$2000&gt;Z673,IF($T$10:$T$2000&lt;=AA673,IF($U$10:$X$2000&lt;$AH$3,$U$10:$X$2000)))),""))</f>
        <v/>
      </c>
      <c r="AG673" t="str">
        <f t="shared" si="220"/>
        <v/>
      </c>
      <c r="AH673" t="str">
        <f t="shared" si="221"/>
        <v/>
      </c>
      <c r="AI673" t="str">
        <f t="shared" si="222"/>
        <v/>
      </c>
      <c r="AK673" t="str">
        <f>IF(Input_1!AX667&lt;&gt;"",Input_1!AX667,"")</f>
        <v/>
      </c>
      <c r="AL673" s="7" t="str">
        <f>IF(Input_1!BN667&lt;&gt;"",Input_1!BN667,"")</f>
        <v/>
      </c>
      <c r="AM673" s="7" t="str">
        <f>IF(Input_1!BO667&lt;&gt;"",Input_1!BO667,"")</f>
        <v/>
      </c>
      <c r="AN673" s="7" t="str">
        <f>IF(Input_1!BP667&lt;&gt;"",Input_1!BP667,"")</f>
        <v/>
      </c>
      <c r="AO673" s="7" t="str">
        <f>IF(Input_1!BQ667&lt;&gt;"",Input_1!BQ667,"")</f>
        <v/>
      </c>
      <c r="AQ673" t="str">
        <f t="shared" si="230"/>
        <v/>
      </c>
      <c r="AR673" t="str">
        <f t="shared" si="223"/>
        <v/>
      </c>
      <c r="AS673" t="str">
        <f t="shared" si="224"/>
        <v/>
      </c>
      <c r="AT673" t="str">
        <f t="array" ref="AT673">IF(OR(AQ673="",AR673=""),"",COUNT(IF($AL$10:$AO$2000&lt;&gt;"",IF($AK$10:$AK$2000&gt;AQ673,IF($AK$10:$AK$2000&lt;=AR673,$AL$10:$AO$2000))),""))</f>
        <v/>
      </c>
      <c r="AU673" t="str">
        <f t="shared" si="225"/>
        <v/>
      </c>
      <c r="AV673" t="str">
        <f t="array" ref="AV673">IF(AU673=0,"-",IF(AT673&lt;&gt;"",COUNT(IF($AK$10:$AK$2000&gt;AQ673,IF($AK$10:$AK$2000&lt;=AR673,IF($AL$10:$AO$2000&lt;$AY$2,$AL$10:$AO$2000)))),""))</f>
        <v/>
      </c>
      <c r="AW673" t="str">
        <f t="array" ref="AW673">IF(AU673=0,"-",IF(AT673&lt;&gt;"",COUNT(IF($AK$10:$AK$2000&gt;AQ673,IF($AK$10:$AK$2000&lt;=AR673,IF($AL$10:$AO$2000&lt;$AY$3,$AL$10:$AO$2000)))),""))</f>
        <v/>
      </c>
      <c r="AX673" t="str">
        <f t="shared" si="226"/>
        <v/>
      </c>
      <c r="AY673" t="str">
        <f t="shared" si="227"/>
        <v/>
      </c>
      <c r="AZ673" t="str">
        <f t="shared" si="228"/>
        <v/>
      </c>
    </row>
    <row r="674" spans="1:52">
      <c r="A674" t="str">
        <f>IF(Input_1!A668&lt;&gt;"",Input_1!A668,"")</f>
        <v/>
      </c>
      <c r="B674" t="str">
        <f>IF(Input_1!B668&lt;&gt;"",Input_1!B668,"")</f>
        <v/>
      </c>
      <c r="C674" t="str">
        <f>IF(Input_1!D668&lt;&gt;"",Input_1!D668,"")</f>
        <v/>
      </c>
      <c r="D674" s="7" t="str">
        <f>IF(Input_1!T668&lt;&gt;"",Input_1!T668,"")</f>
        <v/>
      </c>
      <c r="E674" s="7" t="str">
        <f>IF(Input_1!U668&lt;&gt;"",Input_1!U668,"")</f>
        <v/>
      </c>
      <c r="F674" s="7" t="str">
        <f>IF(Input_1!V668&lt;&gt;"",Input_1!V668,"")</f>
        <v/>
      </c>
      <c r="G674" s="7" t="str">
        <f>IF(Input_1!W668&lt;&gt;"",Input_1!W668,"")</f>
        <v/>
      </c>
      <c r="I674" t="str">
        <f t="shared" si="229"/>
        <v/>
      </c>
      <c r="J674" t="str">
        <f t="shared" si="213"/>
        <v/>
      </c>
      <c r="K674" t="str">
        <f t="shared" si="214"/>
        <v/>
      </c>
      <c r="L674" t="str">
        <f t="array" ref="L674">IF(OR(I674="",J674=""),"",COUNT(IF($D$10:$G$2000&lt;&gt;"",IF($C$10:$C$2000&gt;I674,IF($C$10:$C$2000&lt;=J674,$D$10:$G$2000))),""))</f>
        <v/>
      </c>
      <c r="M674" t="str">
        <f t="shared" si="210"/>
        <v/>
      </c>
      <c r="N674" t="str">
        <f t="array" ref="N674">IF(M674=0,"-",IF(L674&lt;&gt;"",COUNT(IF($C$10:$C$2000&gt;I674,IF($C$10:$C$2000&lt;=J674,IF($D$10:$G$2000&lt;$Q$2,$D$10:$G$2000)))),""))</f>
        <v/>
      </c>
      <c r="O674" t="str">
        <f t="array" ref="O674">IF(M674=0,"-",IF(L674&lt;&gt;"",COUNT(IF($C$10:$C$2000&gt;I674,IF($C$10:$C$2000&lt;=J674,IF($D$10:$G$2000&lt;$Q$3,$D$10:$G$2000)))),""))</f>
        <v/>
      </c>
      <c r="P674" t="str">
        <f t="shared" si="215"/>
        <v/>
      </c>
      <c r="Q674" t="str">
        <f t="shared" si="211"/>
        <v/>
      </c>
      <c r="R674" t="str">
        <f t="shared" si="216"/>
        <v/>
      </c>
      <c r="T674" t="str">
        <f>IF(Input_1!AA668&lt;&gt;"",Input_1!AA668,"")</f>
        <v/>
      </c>
      <c r="U674" s="7" t="str">
        <f>IF(Input_1!AQ668&lt;&gt;"",Input_1!AQ668,"")</f>
        <v/>
      </c>
      <c r="V674" s="7" t="str">
        <f>IF(Input_1!AR668&lt;&gt;"",Input_1!AR668,"")</f>
        <v/>
      </c>
      <c r="W674" s="7" t="str">
        <f>IF(Input_1!AS668&lt;&gt;"",Input_1!AS668,"")</f>
        <v/>
      </c>
      <c r="X674" s="7" t="str">
        <f>IF(Input_1!AT668&lt;&gt;"",Input_1!AT668,"")</f>
        <v/>
      </c>
      <c r="Z674" t="str">
        <f t="shared" si="217"/>
        <v/>
      </c>
      <c r="AA674" t="str">
        <f t="shared" si="212"/>
        <v/>
      </c>
      <c r="AB674" t="str">
        <f t="shared" si="218"/>
        <v/>
      </c>
      <c r="AC674" t="str">
        <f t="array" ref="AC674">IF(OR(Z674="",AA674=""),"",COUNT(IF($U$10:$X$2000&lt;&gt;"",IF($T$10:$T$2000&gt;Z674,IF($T$10:$T$2000&lt;=AA674,$U$10:$X$2000))),""))</f>
        <v/>
      </c>
      <c r="AD674" t="str">
        <f t="shared" si="219"/>
        <v/>
      </c>
      <c r="AE674" t="str">
        <f t="array" ref="AE674">IF(AD674=0,"-",IF(AC674&lt;&gt;"",COUNT(IF($T$10:$T$2000&gt;Z674,IF($T$10:$T$2000&lt;=AA674,IF($U$10:$X$2000&lt;$AH$2,$U$10:$X$2000)))),""))</f>
        <v/>
      </c>
      <c r="AF674" t="str">
        <f t="array" ref="AF674">IF(AD674=0,"-",IF(AC674&lt;&gt;"",COUNT(IF($T$10:$T$2000&gt;Z674,IF($T$10:$T$2000&lt;=AA674,IF($U$10:$X$2000&lt;$AH$3,$U$10:$X$2000)))),""))</f>
        <v/>
      </c>
      <c r="AG674" t="str">
        <f t="shared" si="220"/>
        <v/>
      </c>
      <c r="AH674" t="str">
        <f t="shared" si="221"/>
        <v/>
      </c>
      <c r="AI674" t="str">
        <f t="shared" si="222"/>
        <v/>
      </c>
      <c r="AK674" t="str">
        <f>IF(Input_1!AX668&lt;&gt;"",Input_1!AX668,"")</f>
        <v/>
      </c>
      <c r="AL674" s="7" t="str">
        <f>IF(Input_1!BN668&lt;&gt;"",Input_1!BN668,"")</f>
        <v/>
      </c>
      <c r="AM674" s="7" t="str">
        <f>IF(Input_1!BO668&lt;&gt;"",Input_1!BO668,"")</f>
        <v/>
      </c>
      <c r="AN674" s="7" t="str">
        <f>IF(Input_1!BP668&lt;&gt;"",Input_1!BP668,"")</f>
        <v/>
      </c>
      <c r="AO674" s="7" t="str">
        <f>IF(Input_1!BQ668&lt;&gt;"",Input_1!BQ668,"")</f>
        <v/>
      </c>
      <c r="AQ674" t="str">
        <f t="shared" si="230"/>
        <v/>
      </c>
      <c r="AR674" t="str">
        <f t="shared" si="223"/>
        <v/>
      </c>
      <c r="AS674" t="str">
        <f t="shared" si="224"/>
        <v/>
      </c>
      <c r="AT674" t="str">
        <f t="array" ref="AT674">IF(OR(AQ674="",AR674=""),"",COUNT(IF($AL$10:$AO$2000&lt;&gt;"",IF($AK$10:$AK$2000&gt;AQ674,IF($AK$10:$AK$2000&lt;=AR674,$AL$10:$AO$2000))),""))</f>
        <v/>
      </c>
      <c r="AU674" t="str">
        <f t="shared" si="225"/>
        <v/>
      </c>
      <c r="AV674" t="str">
        <f t="array" ref="AV674">IF(AU674=0,"-",IF(AT674&lt;&gt;"",COUNT(IF($AK$10:$AK$2000&gt;AQ674,IF($AK$10:$AK$2000&lt;=AR674,IF($AL$10:$AO$2000&lt;$AY$2,$AL$10:$AO$2000)))),""))</f>
        <v/>
      </c>
      <c r="AW674" t="str">
        <f t="array" ref="AW674">IF(AU674=0,"-",IF(AT674&lt;&gt;"",COUNT(IF($AK$10:$AK$2000&gt;AQ674,IF($AK$10:$AK$2000&lt;=AR674,IF($AL$10:$AO$2000&lt;$AY$3,$AL$10:$AO$2000)))),""))</f>
        <v/>
      </c>
      <c r="AX674" t="str">
        <f t="shared" si="226"/>
        <v/>
      </c>
      <c r="AY674" t="str">
        <f t="shared" si="227"/>
        <v/>
      </c>
      <c r="AZ674" t="str">
        <f t="shared" si="228"/>
        <v/>
      </c>
    </row>
    <row r="675" spans="1:52">
      <c r="A675" t="str">
        <f>IF(Input_1!A669&lt;&gt;"",Input_1!A669,"")</f>
        <v/>
      </c>
      <c r="B675" t="str">
        <f>IF(Input_1!B669&lt;&gt;"",Input_1!B669,"")</f>
        <v/>
      </c>
      <c r="C675" t="str">
        <f>IF(Input_1!D669&lt;&gt;"",Input_1!D669,"")</f>
        <v/>
      </c>
      <c r="D675" s="7" t="str">
        <f>IF(Input_1!T669&lt;&gt;"",Input_1!T669,"")</f>
        <v/>
      </c>
      <c r="E675" s="7" t="str">
        <f>IF(Input_1!U669&lt;&gt;"",Input_1!U669,"")</f>
        <v/>
      </c>
      <c r="F675" s="7" t="str">
        <f>IF(Input_1!V669&lt;&gt;"",Input_1!V669,"")</f>
        <v/>
      </c>
      <c r="G675" s="7" t="str">
        <f>IF(Input_1!W669&lt;&gt;"",Input_1!W669,"")</f>
        <v/>
      </c>
      <c r="I675" t="str">
        <f t="shared" si="229"/>
        <v/>
      </c>
      <c r="J675" t="str">
        <f t="shared" si="213"/>
        <v/>
      </c>
      <c r="K675" t="str">
        <f t="shared" si="214"/>
        <v/>
      </c>
      <c r="L675" t="str">
        <f t="array" ref="L675">IF(OR(I675="",J675=""),"",COUNT(IF($D$10:$G$2000&lt;&gt;"",IF($C$10:$C$2000&gt;I675,IF($C$10:$C$2000&lt;=J675,$D$10:$G$2000))),""))</f>
        <v/>
      </c>
      <c r="M675" t="str">
        <f t="shared" si="210"/>
        <v/>
      </c>
      <c r="N675" t="str">
        <f t="array" ref="N675">IF(M675=0,"-",IF(L675&lt;&gt;"",COUNT(IF($C$10:$C$2000&gt;I675,IF($C$10:$C$2000&lt;=J675,IF($D$10:$G$2000&lt;$Q$2,$D$10:$G$2000)))),""))</f>
        <v/>
      </c>
      <c r="O675" t="str">
        <f t="array" ref="O675">IF(M675=0,"-",IF(L675&lt;&gt;"",COUNT(IF($C$10:$C$2000&gt;I675,IF($C$10:$C$2000&lt;=J675,IF($D$10:$G$2000&lt;$Q$3,$D$10:$G$2000)))),""))</f>
        <v/>
      </c>
      <c r="P675" t="str">
        <f t="shared" si="215"/>
        <v/>
      </c>
      <c r="Q675" t="str">
        <f t="shared" si="211"/>
        <v/>
      </c>
      <c r="R675" t="str">
        <f t="shared" si="216"/>
        <v/>
      </c>
      <c r="T675" t="str">
        <f>IF(Input_1!AA669&lt;&gt;"",Input_1!AA669,"")</f>
        <v/>
      </c>
      <c r="U675" s="7" t="str">
        <f>IF(Input_1!AQ669&lt;&gt;"",Input_1!AQ669,"")</f>
        <v/>
      </c>
      <c r="V675" s="7" t="str">
        <f>IF(Input_1!AR669&lt;&gt;"",Input_1!AR669,"")</f>
        <v/>
      </c>
      <c r="W675" s="7" t="str">
        <f>IF(Input_1!AS669&lt;&gt;"",Input_1!AS669,"")</f>
        <v/>
      </c>
      <c r="X675" s="7" t="str">
        <f>IF(Input_1!AT669&lt;&gt;"",Input_1!AT669,"")</f>
        <v/>
      </c>
      <c r="Z675" t="str">
        <f t="shared" si="217"/>
        <v/>
      </c>
      <c r="AA675" t="str">
        <f t="shared" si="212"/>
        <v/>
      </c>
      <c r="AB675" t="str">
        <f t="shared" si="218"/>
        <v/>
      </c>
      <c r="AC675" t="str">
        <f t="array" ref="AC675">IF(OR(Z675="",AA675=""),"",COUNT(IF($U$10:$X$2000&lt;&gt;"",IF($T$10:$T$2000&gt;Z675,IF($T$10:$T$2000&lt;=AA675,$U$10:$X$2000))),""))</f>
        <v/>
      </c>
      <c r="AD675" t="str">
        <f t="shared" si="219"/>
        <v/>
      </c>
      <c r="AE675" t="str">
        <f t="array" ref="AE675">IF(AD675=0,"-",IF(AC675&lt;&gt;"",COUNT(IF($T$10:$T$2000&gt;Z675,IF($T$10:$T$2000&lt;=AA675,IF($U$10:$X$2000&lt;$AH$2,$U$10:$X$2000)))),""))</f>
        <v/>
      </c>
      <c r="AF675" t="str">
        <f t="array" ref="AF675">IF(AD675=0,"-",IF(AC675&lt;&gt;"",COUNT(IF($T$10:$T$2000&gt;Z675,IF($T$10:$T$2000&lt;=AA675,IF($U$10:$X$2000&lt;$AH$3,$U$10:$X$2000)))),""))</f>
        <v/>
      </c>
      <c r="AG675" t="str">
        <f t="shared" si="220"/>
        <v/>
      </c>
      <c r="AH675" t="str">
        <f t="shared" si="221"/>
        <v/>
      </c>
      <c r="AI675" t="str">
        <f t="shared" si="222"/>
        <v/>
      </c>
      <c r="AK675" t="str">
        <f>IF(Input_1!AX669&lt;&gt;"",Input_1!AX669,"")</f>
        <v/>
      </c>
      <c r="AL675" s="7" t="str">
        <f>IF(Input_1!BN669&lt;&gt;"",Input_1!BN669,"")</f>
        <v/>
      </c>
      <c r="AM675" s="7" t="str">
        <f>IF(Input_1!BO669&lt;&gt;"",Input_1!BO669,"")</f>
        <v/>
      </c>
      <c r="AN675" s="7" t="str">
        <f>IF(Input_1!BP669&lt;&gt;"",Input_1!BP669,"")</f>
        <v/>
      </c>
      <c r="AO675" s="7" t="str">
        <f>IF(Input_1!BQ669&lt;&gt;"",Input_1!BQ669,"")</f>
        <v/>
      </c>
      <c r="AQ675" t="str">
        <f t="shared" si="230"/>
        <v/>
      </c>
      <c r="AR675" t="str">
        <f t="shared" si="223"/>
        <v/>
      </c>
      <c r="AS675" t="str">
        <f t="shared" si="224"/>
        <v/>
      </c>
      <c r="AT675" t="str">
        <f t="array" ref="AT675">IF(OR(AQ675="",AR675=""),"",COUNT(IF($AL$10:$AO$2000&lt;&gt;"",IF($AK$10:$AK$2000&gt;AQ675,IF($AK$10:$AK$2000&lt;=AR675,$AL$10:$AO$2000))),""))</f>
        <v/>
      </c>
      <c r="AU675" t="str">
        <f t="shared" si="225"/>
        <v/>
      </c>
      <c r="AV675" t="str">
        <f t="array" ref="AV675">IF(AU675=0,"-",IF(AT675&lt;&gt;"",COUNT(IF($AK$10:$AK$2000&gt;AQ675,IF($AK$10:$AK$2000&lt;=AR675,IF($AL$10:$AO$2000&lt;$AY$2,$AL$10:$AO$2000)))),""))</f>
        <v/>
      </c>
      <c r="AW675" t="str">
        <f t="array" ref="AW675">IF(AU675=0,"-",IF(AT675&lt;&gt;"",COUNT(IF($AK$10:$AK$2000&gt;AQ675,IF($AK$10:$AK$2000&lt;=AR675,IF($AL$10:$AO$2000&lt;$AY$3,$AL$10:$AO$2000)))),""))</f>
        <v/>
      </c>
      <c r="AX675" t="str">
        <f t="shared" si="226"/>
        <v/>
      </c>
      <c r="AY675" t="str">
        <f t="shared" si="227"/>
        <v/>
      </c>
      <c r="AZ675" t="str">
        <f t="shared" si="228"/>
        <v/>
      </c>
    </row>
    <row r="676" spans="1:52">
      <c r="A676" t="str">
        <f>IF(Input_1!A670&lt;&gt;"",Input_1!A670,"")</f>
        <v/>
      </c>
      <c r="B676" t="str">
        <f>IF(Input_1!B670&lt;&gt;"",Input_1!B670,"")</f>
        <v/>
      </c>
      <c r="C676" t="str">
        <f>IF(Input_1!D670&lt;&gt;"",Input_1!D670,"")</f>
        <v/>
      </c>
      <c r="D676" s="7" t="str">
        <f>IF(Input_1!T670&lt;&gt;"",Input_1!T670,"")</f>
        <v/>
      </c>
      <c r="E676" s="7" t="str">
        <f>IF(Input_1!U670&lt;&gt;"",Input_1!U670,"")</f>
        <v/>
      </c>
      <c r="F676" s="7" t="str">
        <f>IF(Input_1!V670&lt;&gt;"",Input_1!V670,"")</f>
        <v/>
      </c>
      <c r="G676" s="7" t="str">
        <f>IF(Input_1!W670&lt;&gt;"",Input_1!W670,"")</f>
        <v/>
      </c>
      <c r="I676" t="str">
        <f t="shared" si="229"/>
        <v/>
      </c>
      <c r="J676" t="str">
        <f t="shared" si="213"/>
        <v/>
      </c>
      <c r="K676" t="str">
        <f t="shared" si="214"/>
        <v/>
      </c>
      <c r="L676" t="str">
        <f t="array" ref="L676">IF(OR(I676="",J676=""),"",COUNT(IF($D$10:$G$2000&lt;&gt;"",IF($C$10:$C$2000&gt;I676,IF($C$10:$C$2000&lt;=J676,$D$10:$G$2000))),""))</f>
        <v/>
      </c>
      <c r="M676" t="str">
        <f t="shared" si="210"/>
        <v/>
      </c>
      <c r="N676" t="str">
        <f t="array" ref="N676">IF(M676=0,"-",IF(L676&lt;&gt;"",COUNT(IF($C$10:$C$2000&gt;I676,IF($C$10:$C$2000&lt;=J676,IF($D$10:$G$2000&lt;$Q$2,$D$10:$G$2000)))),""))</f>
        <v/>
      </c>
      <c r="O676" t="str">
        <f t="array" ref="O676">IF(M676=0,"-",IF(L676&lt;&gt;"",COUNT(IF($C$10:$C$2000&gt;I676,IF($C$10:$C$2000&lt;=J676,IF($D$10:$G$2000&lt;$Q$3,$D$10:$G$2000)))),""))</f>
        <v/>
      </c>
      <c r="P676" t="str">
        <f t="shared" si="215"/>
        <v/>
      </c>
      <c r="Q676" t="str">
        <f t="shared" si="211"/>
        <v/>
      </c>
      <c r="R676" t="str">
        <f t="shared" si="216"/>
        <v/>
      </c>
      <c r="T676" t="str">
        <f>IF(Input_1!AA670&lt;&gt;"",Input_1!AA670,"")</f>
        <v/>
      </c>
      <c r="U676" s="7" t="str">
        <f>IF(Input_1!AQ670&lt;&gt;"",Input_1!AQ670,"")</f>
        <v/>
      </c>
      <c r="V676" s="7" t="str">
        <f>IF(Input_1!AR670&lt;&gt;"",Input_1!AR670,"")</f>
        <v/>
      </c>
      <c r="W676" s="7" t="str">
        <f>IF(Input_1!AS670&lt;&gt;"",Input_1!AS670,"")</f>
        <v/>
      </c>
      <c r="X676" s="7" t="str">
        <f>IF(Input_1!AT670&lt;&gt;"",Input_1!AT670,"")</f>
        <v/>
      </c>
      <c r="Z676" t="str">
        <f t="shared" si="217"/>
        <v/>
      </c>
      <c r="AA676" t="str">
        <f t="shared" si="212"/>
        <v/>
      </c>
      <c r="AB676" t="str">
        <f t="shared" si="218"/>
        <v/>
      </c>
      <c r="AC676" t="str">
        <f t="array" ref="AC676">IF(OR(Z676="",AA676=""),"",COUNT(IF($U$10:$X$2000&lt;&gt;"",IF($T$10:$T$2000&gt;Z676,IF($T$10:$T$2000&lt;=AA676,$U$10:$X$2000))),""))</f>
        <v/>
      </c>
      <c r="AD676" t="str">
        <f t="shared" si="219"/>
        <v/>
      </c>
      <c r="AE676" t="str">
        <f t="array" ref="AE676">IF(AD676=0,"-",IF(AC676&lt;&gt;"",COUNT(IF($T$10:$T$2000&gt;Z676,IF($T$10:$T$2000&lt;=AA676,IF($U$10:$X$2000&lt;$AH$2,$U$10:$X$2000)))),""))</f>
        <v/>
      </c>
      <c r="AF676" t="str">
        <f t="array" ref="AF676">IF(AD676=0,"-",IF(AC676&lt;&gt;"",COUNT(IF($T$10:$T$2000&gt;Z676,IF($T$10:$T$2000&lt;=AA676,IF($U$10:$X$2000&lt;$AH$3,$U$10:$X$2000)))),""))</f>
        <v/>
      </c>
      <c r="AG676" t="str">
        <f t="shared" si="220"/>
        <v/>
      </c>
      <c r="AH676" t="str">
        <f t="shared" si="221"/>
        <v/>
      </c>
      <c r="AI676" t="str">
        <f t="shared" si="222"/>
        <v/>
      </c>
      <c r="AK676" t="str">
        <f>IF(Input_1!AX670&lt;&gt;"",Input_1!AX670,"")</f>
        <v/>
      </c>
      <c r="AL676" s="7" t="str">
        <f>IF(Input_1!BN670&lt;&gt;"",Input_1!BN670,"")</f>
        <v/>
      </c>
      <c r="AM676" s="7" t="str">
        <f>IF(Input_1!BO670&lt;&gt;"",Input_1!BO670,"")</f>
        <v/>
      </c>
      <c r="AN676" s="7" t="str">
        <f>IF(Input_1!BP670&lt;&gt;"",Input_1!BP670,"")</f>
        <v/>
      </c>
      <c r="AO676" s="7" t="str">
        <f>IF(Input_1!BQ670&lt;&gt;"",Input_1!BQ670,"")</f>
        <v/>
      </c>
      <c r="AQ676" t="str">
        <f t="shared" si="230"/>
        <v/>
      </c>
      <c r="AR676" t="str">
        <f t="shared" si="223"/>
        <v/>
      </c>
      <c r="AS676" t="str">
        <f t="shared" si="224"/>
        <v/>
      </c>
      <c r="AT676" t="str">
        <f t="array" ref="AT676">IF(OR(AQ676="",AR676=""),"",COUNT(IF($AL$10:$AO$2000&lt;&gt;"",IF($AK$10:$AK$2000&gt;AQ676,IF($AK$10:$AK$2000&lt;=AR676,$AL$10:$AO$2000))),""))</f>
        <v/>
      </c>
      <c r="AU676" t="str">
        <f t="shared" si="225"/>
        <v/>
      </c>
      <c r="AV676" t="str">
        <f t="array" ref="AV676">IF(AU676=0,"-",IF(AT676&lt;&gt;"",COUNT(IF($AK$10:$AK$2000&gt;AQ676,IF($AK$10:$AK$2000&lt;=AR676,IF($AL$10:$AO$2000&lt;$AY$2,$AL$10:$AO$2000)))),""))</f>
        <v/>
      </c>
      <c r="AW676" t="str">
        <f t="array" ref="AW676">IF(AU676=0,"-",IF(AT676&lt;&gt;"",COUNT(IF($AK$10:$AK$2000&gt;AQ676,IF($AK$10:$AK$2000&lt;=AR676,IF($AL$10:$AO$2000&lt;$AY$3,$AL$10:$AO$2000)))),""))</f>
        <v/>
      </c>
      <c r="AX676" t="str">
        <f t="shared" si="226"/>
        <v/>
      </c>
      <c r="AY676" t="str">
        <f t="shared" si="227"/>
        <v/>
      </c>
      <c r="AZ676" t="str">
        <f t="shared" si="228"/>
        <v/>
      </c>
    </row>
    <row r="677" spans="1:52">
      <c r="A677" t="str">
        <f>IF(Input_1!A671&lt;&gt;"",Input_1!A671,"")</f>
        <v/>
      </c>
      <c r="B677" t="str">
        <f>IF(Input_1!B671&lt;&gt;"",Input_1!B671,"")</f>
        <v/>
      </c>
      <c r="C677" t="str">
        <f>IF(Input_1!D671&lt;&gt;"",Input_1!D671,"")</f>
        <v/>
      </c>
      <c r="D677" s="7" t="str">
        <f>IF(Input_1!T671&lt;&gt;"",Input_1!T671,"")</f>
        <v/>
      </c>
      <c r="E677" s="7" t="str">
        <f>IF(Input_1!U671&lt;&gt;"",Input_1!U671,"")</f>
        <v/>
      </c>
      <c r="F677" s="7" t="str">
        <f>IF(Input_1!V671&lt;&gt;"",Input_1!V671,"")</f>
        <v/>
      </c>
      <c r="G677" s="7" t="str">
        <f>IF(Input_1!W671&lt;&gt;"",Input_1!W671,"")</f>
        <v/>
      </c>
      <c r="I677" t="str">
        <f t="shared" si="229"/>
        <v/>
      </c>
      <c r="J677" t="str">
        <f t="shared" si="213"/>
        <v/>
      </c>
      <c r="K677" t="str">
        <f t="shared" si="214"/>
        <v/>
      </c>
      <c r="L677" t="str">
        <f t="array" ref="L677">IF(OR(I677="",J677=""),"",COUNT(IF($D$10:$G$2000&lt;&gt;"",IF($C$10:$C$2000&gt;I677,IF($C$10:$C$2000&lt;=J677,$D$10:$G$2000))),""))</f>
        <v/>
      </c>
      <c r="M677" t="str">
        <f t="shared" si="210"/>
        <v/>
      </c>
      <c r="N677" t="str">
        <f t="array" ref="N677">IF(M677=0,"-",IF(L677&lt;&gt;"",COUNT(IF($C$10:$C$2000&gt;I677,IF($C$10:$C$2000&lt;=J677,IF($D$10:$G$2000&lt;$Q$2,$D$10:$G$2000)))),""))</f>
        <v/>
      </c>
      <c r="O677" t="str">
        <f t="array" ref="O677">IF(M677=0,"-",IF(L677&lt;&gt;"",COUNT(IF($C$10:$C$2000&gt;I677,IF($C$10:$C$2000&lt;=J677,IF($D$10:$G$2000&lt;$Q$3,$D$10:$G$2000)))),""))</f>
        <v/>
      </c>
      <c r="P677" t="str">
        <f t="shared" si="215"/>
        <v/>
      </c>
      <c r="Q677" t="str">
        <f t="shared" si="211"/>
        <v/>
      </c>
      <c r="R677" t="str">
        <f t="shared" si="216"/>
        <v/>
      </c>
      <c r="T677" t="str">
        <f>IF(Input_1!AA671&lt;&gt;"",Input_1!AA671,"")</f>
        <v/>
      </c>
      <c r="U677" s="7" t="str">
        <f>IF(Input_1!AQ671&lt;&gt;"",Input_1!AQ671,"")</f>
        <v/>
      </c>
      <c r="V677" s="7" t="str">
        <f>IF(Input_1!AR671&lt;&gt;"",Input_1!AR671,"")</f>
        <v/>
      </c>
      <c r="W677" s="7" t="str">
        <f>IF(Input_1!AS671&lt;&gt;"",Input_1!AS671,"")</f>
        <v/>
      </c>
      <c r="X677" s="7" t="str">
        <f>IF(Input_1!AT671&lt;&gt;"",Input_1!AT671,"")</f>
        <v/>
      </c>
      <c r="Z677" t="str">
        <f t="shared" si="217"/>
        <v/>
      </c>
      <c r="AA677" t="str">
        <f t="shared" si="212"/>
        <v/>
      </c>
      <c r="AB677" t="str">
        <f t="shared" si="218"/>
        <v/>
      </c>
      <c r="AC677" t="str">
        <f t="array" ref="AC677">IF(OR(Z677="",AA677=""),"",COUNT(IF($U$10:$X$2000&lt;&gt;"",IF($T$10:$T$2000&gt;Z677,IF($T$10:$T$2000&lt;=AA677,$U$10:$X$2000))),""))</f>
        <v/>
      </c>
      <c r="AD677" t="str">
        <f t="shared" si="219"/>
        <v/>
      </c>
      <c r="AE677" t="str">
        <f t="array" ref="AE677">IF(AD677=0,"-",IF(AC677&lt;&gt;"",COUNT(IF($T$10:$T$2000&gt;Z677,IF($T$10:$T$2000&lt;=AA677,IF($U$10:$X$2000&lt;$AH$2,$U$10:$X$2000)))),""))</f>
        <v/>
      </c>
      <c r="AF677" t="str">
        <f t="array" ref="AF677">IF(AD677=0,"-",IF(AC677&lt;&gt;"",COUNT(IF($T$10:$T$2000&gt;Z677,IF($T$10:$T$2000&lt;=AA677,IF($U$10:$X$2000&lt;$AH$3,$U$10:$X$2000)))),""))</f>
        <v/>
      </c>
      <c r="AG677" t="str">
        <f t="shared" si="220"/>
        <v/>
      </c>
      <c r="AH677" t="str">
        <f t="shared" si="221"/>
        <v/>
      </c>
      <c r="AI677" t="str">
        <f t="shared" si="222"/>
        <v/>
      </c>
      <c r="AK677" t="str">
        <f>IF(Input_1!AX671&lt;&gt;"",Input_1!AX671,"")</f>
        <v/>
      </c>
      <c r="AL677" s="7" t="str">
        <f>IF(Input_1!BN671&lt;&gt;"",Input_1!BN671,"")</f>
        <v/>
      </c>
      <c r="AM677" s="7" t="str">
        <f>IF(Input_1!BO671&lt;&gt;"",Input_1!BO671,"")</f>
        <v/>
      </c>
      <c r="AN677" s="7" t="str">
        <f>IF(Input_1!BP671&lt;&gt;"",Input_1!BP671,"")</f>
        <v/>
      </c>
      <c r="AO677" s="7" t="str">
        <f>IF(Input_1!BQ671&lt;&gt;"",Input_1!BQ671,"")</f>
        <v/>
      </c>
      <c r="AQ677" t="str">
        <f t="shared" si="230"/>
        <v/>
      </c>
      <c r="AR677" t="str">
        <f t="shared" si="223"/>
        <v/>
      </c>
      <c r="AS677" t="str">
        <f t="shared" si="224"/>
        <v/>
      </c>
      <c r="AT677" t="str">
        <f t="array" ref="AT677">IF(OR(AQ677="",AR677=""),"",COUNT(IF($AL$10:$AO$2000&lt;&gt;"",IF($AK$10:$AK$2000&gt;AQ677,IF($AK$10:$AK$2000&lt;=AR677,$AL$10:$AO$2000))),""))</f>
        <v/>
      </c>
      <c r="AU677" t="str">
        <f t="shared" si="225"/>
        <v/>
      </c>
      <c r="AV677" t="str">
        <f t="array" ref="AV677">IF(AU677=0,"-",IF(AT677&lt;&gt;"",COUNT(IF($AK$10:$AK$2000&gt;AQ677,IF($AK$10:$AK$2000&lt;=AR677,IF($AL$10:$AO$2000&lt;$AY$2,$AL$10:$AO$2000)))),""))</f>
        <v/>
      </c>
      <c r="AW677" t="str">
        <f t="array" ref="AW677">IF(AU677=0,"-",IF(AT677&lt;&gt;"",COUNT(IF($AK$10:$AK$2000&gt;AQ677,IF($AK$10:$AK$2000&lt;=AR677,IF($AL$10:$AO$2000&lt;$AY$3,$AL$10:$AO$2000)))),""))</f>
        <v/>
      </c>
      <c r="AX677" t="str">
        <f t="shared" si="226"/>
        <v/>
      </c>
      <c r="AY677" t="str">
        <f t="shared" si="227"/>
        <v/>
      </c>
      <c r="AZ677" t="str">
        <f t="shared" si="228"/>
        <v/>
      </c>
    </row>
    <row r="678" spans="1:52">
      <c r="A678" t="str">
        <f>IF(Input_1!A672&lt;&gt;"",Input_1!A672,"")</f>
        <v/>
      </c>
      <c r="B678" t="str">
        <f>IF(Input_1!B672&lt;&gt;"",Input_1!B672,"")</f>
        <v/>
      </c>
      <c r="C678" t="str">
        <f>IF(Input_1!D672&lt;&gt;"",Input_1!D672,"")</f>
        <v/>
      </c>
      <c r="D678" s="7" t="str">
        <f>IF(Input_1!T672&lt;&gt;"",Input_1!T672,"")</f>
        <v/>
      </c>
      <c r="E678" s="7" t="str">
        <f>IF(Input_1!U672&lt;&gt;"",Input_1!U672,"")</f>
        <v/>
      </c>
      <c r="F678" s="7" t="str">
        <f>IF(Input_1!V672&lt;&gt;"",Input_1!V672,"")</f>
        <v/>
      </c>
      <c r="G678" s="7" t="str">
        <f>IF(Input_1!W672&lt;&gt;"",Input_1!W672,"")</f>
        <v/>
      </c>
      <c r="I678" t="str">
        <f t="shared" si="229"/>
        <v/>
      </c>
      <c r="J678" t="str">
        <f t="shared" si="213"/>
        <v/>
      </c>
      <c r="K678" t="str">
        <f t="shared" si="214"/>
        <v/>
      </c>
      <c r="L678" t="str">
        <f t="array" ref="L678">IF(OR(I678="",J678=""),"",COUNT(IF($D$10:$G$2000&lt;&gt;"",IF($C$10:$C$2000&gt;I678,IF($C$10:$C$2000&lt;=J678,$D$10:$G$2000))),""))</f>
        <v/>
      </c>
      <c r="M678" t="str">
        <f t="shared" si="210"/>
        <v/>
      </c>
      <c r="N678" t="str">
        <f t="array" ref="N678">IF(M678=0,"-",IF(L678&lt;&gt;"",COUNT(IF($C$10:$C$2000&gt;I678,IF($C$10:$C$2000&lt;=J678,IF($D$10:$G$2000&lt;$Q$2,$D$10:$G$2000)))),""))</f>
        <v/>
      </c>
      <c r="O678" t="str">
        <f t="array" ref="O678">IF(M678=0,"-",IF(L678&lt;&gt;"",COUNT(IF($C$10:$C$2000&gt;I678,IF($C$10:$C$2000&lt;=J678,IF($D$10:$G$2000&lt;$Q$3,$D$10:$G$2000)))),""))</f>
        <v/>
      </c>
      <c r="P678" t="str">
        <f t="shared" si="215"/>
        <v/>
      </c>
      <c r="Q678" t="str">
        <f t="shared" si="211"/>
        <v/>
      </c>
      <c r="R678" t="str">
        <f t="shared" si="216"/>
        <v/>
      </c>
      <c r="T678" t="str">
        <f>IF(Input_1!AA672&lt;&gt;"",Input_1!AA672,"")</f>
        <v/>
      </c>
      <c r="U678" s="7" t="str">
        <f>IF(Input_1!AQ672&lt;&gt;"",Input_1!AQ672,"")</f>
        <v/>
      </c>
      <c r="V678" s="7" t="str">
        <f>IF(Input_1!AR672&lt;&gt;"",Input_1!AR672,"")</f>
        <v/>
      </c>
      <c r="W678" s="7" t="str">
        <f>IF(Input_1!AS672&lt;&gt;"",Input_1!AS672,"")</f>
        <v/>
      </c>
      <c r="X678" s="7" t="str">
        <f>IF(Input_1!AT672&lt;&gt;"",Input_1!AT672,"")</f>
        <v/>
      </c>
      <c r="Z678" t="str">
        <f t="shared" si="217"/>
        <v/>
      </c>
      <c r="AA678" t="str">
        <f t="shared" si="212"/>
        <v/>
      </c>
      <c r="AB678" t="str">
        <f t="shared" si="218"/>
        <v/>
      </c>
      <c r="AC678" t="str">
        <f t="array" ref="AC678">IF(OR(Z678="",AA678=""),"",COUNT(IF($U$10:$X$2000&lt;&gt;"",IF($T$10:$T$2000&gt;Z678,IF($T$10:$T$2000&lt;=AA678,$U$10:$X$2000))),""))</f>
        <v/>
      </c>
      <c r="AD678" t="str">
        <f t="shared" si="219"/>
        <v/>
      </c>
      <c r="AE678" t="str">
        <f t="array" ref="AE678">IF(AD678=0,"-",IF(AC678&lt;&gt;"",COUNT(IF($T$10:$T$2000&gt;Z678,IF($T$10:$T$2000&lt;=AA678,IF($U$10:$X$2000&lt;$AH$2,$U$10:$X$2000)))),""))</f>
        <v/>
      </c>
      <c r="AF678" t="str">
        <f t="array" ref="AF678">IF(AD678=0,"-",IF(AC678&lt;&gt;"",COUNT(IF($T$10:$T$2000&gt;Z678,IF($T$10:$T$2000&lt;=AA678,IF($U$10:$X$2000&lt;$AH$3,$U$10:$X$2000)))),""))</f>
        <v/>
      </c>
      <c r="AG678" t="str">
        <f t="shared" si="220"/>
        <v/>
      </c>
      <c r="AH678" t="str">
        <f t="shared" si="221"/>
        <v/>
      </c>
      <c r="AI678" t="str">
        <f t="shared" si="222"/>
        <v/>
      </c>
      <c r="AK678" t="str">
        <f>IF(Input_1!AX672&lt;&gt;"",Input_1!AX672,"")</f>
        <v/>
      </c>
      <c r="AL678" s="7" t="str">
        <f>IF(Input_1!BN672&lt;&gt;"",Input_1!BN672,"")</f>
        <v/>
      </c>
      <c r="AM678" s="7" t="str">
        <f>IF(Input_1!BO672&lt;&gt;"",Input_1!BO672,"")</f>
        <v/>
      </c>
      <c r="AN678" s="7" t="str">
        <f>IF(Input_1!BP672&lt;&gt;"",Input_1!BP672,"")</f>
        <v/>
      </c>
      <c r="AO678" s="7" t="str">
        <f>IF(Input_1!BQ672&lt;&gt;"",Input_1!BQ672,"")</f>
        <v/>
      </c>
      <c r="AQ678" t="str">
        <f t="shared" si="230"/>
        <v/>
      </c>
      <c r="AR678" t="str">
        <f t="shared" si="223"/>
        <v/>
      </c>
      <c r="AS678" t="str">
        <f t="shared" si="224"/>
        <v/>
      </c>
      <c r="AT678" t="str">
        <f t="array" ref="AT678">IF(OR(AQ678="",AR678=""),"",COUNT(IF($AL$10:$AO$2000&lt;&gt;"",IF($AK$10:$AK$2000&gt;AQ678,IF($AK$10:$AK$2000&lt;=AR678,$AL$10:$AO$2000))),""))</f>
        <v/>
      </c>
      <c r="AU678" t="str">
        <f t="shared" si="225"/>
        <v/>
      </c>
      <c r="AV678" t="str">
        <f t="array" ref="AV678">IF(AU678=0,"-",IF(AT678&lt;&gt;"",COUNT(IF($AK$10:$AK$2000&gt;AQ678,IF($AK$10:$AK$2000&lt;=AR678,IF($AL$10:$AO$2000&lt;$AY$2,$AL$10:$AO$2000)))),""))</f>
        <v/>
      </c>
      <c r="AW678" t="str">
        <f t="array" ref="AW678">IF(AU678=0,"-",IF(AT678&lt;&gt;"",COUNT(IF($AK$10:$AK$2000&gt;AQ678,IF($AK$10:$AK$2000&lt;=AR678,IF($AL$10:$AO$2000&lt;$AY$3,$AL$10:$AO$2000)))),""))</f>
        <v/>
      </c>
      <c r="AX678" t="str">
        <f t="shared" si="226"/>
        <v/>
      </c>
      <c r="AY678" t="str">
        <f t="shared" si="227"/>
        <v/>
      </c>
      <c r="AZ678" t="str">
        <f t="shared" si="228"/>
        <v/>
      </c>
    </row>
    <row r="679" spans="1:52">
      <c r="A679" t="str">
        <f>IF(Input_1!A673&lt;&gt;"",Input_1!A673,"")</f>
        <v/>
      </c>
      <c r="B679" t="str">
        <f>IF(Input_1!B673&lt;&gt;"",Input_1!B673,"")</f>
        <v/>
      </c>
      <c r="C679" t="str">
        <f>IF(Input_1!D673&lt;&gt;"",Input_1!D673,"")</f>
        <v/>
      </c>
      <c r="D679" s="7" t="str">
        <f>IF(Input_1!T673&lt;&gt;"",Input_1!T673,"")</f>
        <v/>
      </c>
      <c r="E679" s="7" t="str">
        <f>IF(Input_1!U673&lt;&gt;"",Input_1!U673,"")</f>
        <v/>
      </c>
      <c r="F679" s="7" t="str">
        <f>IF(Input_1!V673&lt;&gt;"",Input_1!V673,"")</f>
        <v/>
      </c>
      <c r="G679" s="7" t="str">
        <f>IF(Input_1!W673&lt;&gt;"",Input_1!W673,"")</f>
        <v/>
      </c>
      <c r="I679" t="str">
        <f t="shared" si="229"/>
        <v/>
      </c>
      <c r="J679" t="str">
        <f t="shared" si="213"/>
        <v/>
      </c>
      <c r="K679" t="str">
        <f t="shared" si="214"/>
        <v/>
      </c>
      <c r="L679" t="str">
        <f t="array" ref="L679">IF(OR(I679="",J679=""),"",COUNT(IF($D$10:$G$2000&lt;&gt;"",IF($C$10:$C$2000&gt;I679,IF($C$10:$C$2000&lt;=J679,$D$10:$G$2000))),""))</f>
        <v/>
      </c>
      <c r="M679" t="str">
        <f t="shared" si="210"/>
        <v/>
      </c>
      <c r="N679" t="str">
        <f t="array" ref="N679">IF(M679=0,"-",IF(L679&lt;&gt;"",COUNT(IF($C$10:$C$2000&gt;I679,IF($C$10:$C$2000&lt;=J679,IF($D$10:$G$2000&lt;$Q$2,$D$10:$G$2000)))),""))</f>
        <v/>
      </c>
      <c r="O679" t="str">
        <f t="array" ref="O679">IF(M679=0,"-",IF(L679&lt;&gt;"",COUNT(IF($C$10:$C$2000&gt;I679,IF($C$10:$C$2000&lt;=J679,IF($D$10:$G$2000&lt;$Q$3,$D$10:$G$2000)))),""))</f>
        <v/>
      </c>
      <c r="P679" t="str">
        <f t="shared" si="215"/>
        <v/>
      </c>
      <c r="Q679" t="str">
        <f t="shared" si="211"/>
        <v/>
      </c>
      <c r="R679" t="str">
        <f t="shared" si="216"/>
        <v/>
      </c>
      <c r="T679" t="str">
        <f>IF(Input_1!AA673&lt;&gt;"",Input_1!AA673,"")</f>
        <v/>
      </c>
      <c r="U679" s="7" t="str">
        <f>IF(Input_1!AQ673&lt;&gt;"",Input_1!AQ673,"")</f>
        <v/>
      </c>
      <c r="V679" s="7" t="str">
        <f>IF(Input_1!AR673&lt;&gt;"",Input_1!AR673,"")</f>
        <v/>
      </c>
      <c r="W679" s="7" t="str">
        <f>IF(Input_1!AS673&lt;&gt;"",Input_1!AS673,"")</f>
        <v/>
      </c>
      <c r="X679" s="7" t="str">
        <f>IF(Input_1!AT673&lt;&gt;"",Input_1!AT673,"")</f>
        <v/>
      </c>
      <c r="Z679" t="str">
        <f t="shared" si="217"/>
        <v/>
      </c>
      <c r="AA679" t="str">
        <f t="shared" si="212"/>
        <v/>
      </c>
      <c r="AB679" t="str">
        <f t="shared" si="218"/>
        <v/>
      </c>
      <c r="AC679" t="str">
        <f t="array" ref="AC679">IF(OR(Z679="",AA679=""),"",COUNT(IF($U$10:$X$2000&lt;&gt;"",IF($T$10:$T$2000&gt;Z679,IF($T$10:$T$2000&lt;=AA679,$U$10:$X$2000))),""))</f>
        <v/>
      </c>
      <c r="AD679" t="str">
        <f t="shared" si="219"/>
        <v/>
      </c>
      <c r="AE679" t="str">
        <f t="array" ref="AE679">IF(AD679=0,"-",IF(AC679&lt;&gt;"",COUNT(IF($T$10:$T$2000&gt;Z679,IF($T$10:$T$2000&lt;=AA679,IF($U$10:$X$2000&lt;$AH$2,$U$10:$X$2000)))),""))</f>
        <v/>
      </c>
      <c r="AF679" t="str">
        <f t="array" ref="AF679">IF(AD679=0,"-",IF(AC679&lt;&gt;"",COUNT(IF($T$10:$T$2000&gt;Z679,IF($T$10:$T$2000&lt;=AA679,IF($U$10:$X$2000&lt;$AH$3,$U$10:$X$2000)))),""))</f>
        <v/>
      </c>
      <c r="AG679" t="str">
        <f t="shared" si="220"/>
        <v/>
      </c>
      <c r="AH679" t="str">
        <f t="shared" si="221"/>
        <v/>
      </c>
      <c r="AI679" t="str">
        <f t="shared" si="222"/>
        <v/>
      </c>
      <c r="AK679" t="str">
        <f>IF(Input_1!AX673&lt;&gt;"",Input_1!AX673,"")</f>
        <v/>
      </c>
      <c r="AL679" s="7" t="str">
        <f>IF(Input_1!BN673&lt;&gt;"",Input_1!BN673,"")</f>
        <v/>
      </c>
      <c r="AM679" s="7" t="str">
        <f>IF(Input_1!BO673&lt;&gt;"",Input_1!BO673,"")</f>
        <v/>
      </c>
      <c r="AN679" s="7" t="str">
        <f>IF(Input_1!BP673&lt;&gt;"",Input_1!BP673,"")</f>
        <v/>
      </c>
      <c r="AO679" s="7" t="str">
        <f>IF(Input_1!BQ673&lt;&gt;"",Input_1!BQ673,"")</f>
        <v/>
      </c>
      <c r="AQ679" t="str">
        <f t="shared" si="230"/>
        <v/>
      </c>
      <c r="AR679" t="str">
        <f t="shared" si="223"/>
        <v/>
      </c>
      <c r="AS679" t="str">
        <f t="shared" si="224"/>
        <v/>
      </c>
      <c r="AT679" t="str">
        <f t="array" ref="AT679">IF(OR(AQ679="",AR679=""),"",COUNT(IF($AL$10:$AO$2000&lt;&gt;"",IF($AK$10:$AK$2000&gt;AQ679,IF($AK$10:$AK$2000&lt;=AR679,$AL$10:$AO$2000))),""))</f>
        <v/>
      </c>
      <c r="AU679" t="str">
        <f t="shared" si="225"/>
        <v/>
      </c>
      <c r="AV679" t="str">
        <f t="array" ref="AV679">IF(AU679=0,"-",IF(AT679&lt;&gt;"",COUNT(IF($AK$10:$AK$2000&gt;AQ679,IF($AK$10:$AK$2000&lt;=AR679,IF($AL$10:$AO$2000&lt;$AY$2,$AL$10:$AO$2000)))),""))</f>
        <v/>
      </c>
      <c r="AW679" t="str">
        <f t="array" ref="AW679">IF(AU679=0,"-",IF(AT679&lt;&gt;"",COUNT(IF($AK$10:$AK$2000&gt;AQ679,IF($AK$10:$AK$2000&lt;=AR679,IF($AL$10:$AO$2000&lt;$AY$3,$AL$10:$AO$2000)))),""))</f>
        <v/>
      </c>
      <c r="AX679" t="str">
        <f t="shared" si="226"/>
        <v/>
      </c>
      <c r="AY679" t="str">
        <f t="shared" si="227"/>
        <v/>
      </c>
      <c r="AZ679" t="str">
        <f t="shared" si="228"/>
        <v/>
      </c>
    </row>
    <row r="680" spans="1:52">
      <c r="A680" t="str">
        <f>IF(Input_1!A674&lt;&gt;"",Input_1!A674,"")</f>
        <v/>
      </c>
      <c r="B680" t="str">
        <f>IF(Input_1!B674&lt;&gt;"",Input_1!B674,"")</f>
        <v/>
      </c>
      <c r="C680" t="str">
        <f>IF(Input_1!D674&lt;&gt;"",Input_1!D674,"")</f>
        <v/>
      </c>
      <c r="D680" s="7" t="str">
        <f>IF(Input_1!T674&lt;&gt;"",Input_1!T674,"")</f>
        <v/>
      </c>
      <c r="E680" s="7" t="str">
        <f>IF(Input_1!U674&lt;&gt;"",Input_1!U674,"")</f>
        <v/>
      </c>
      <c r="F680" s="7" t="str">
        <f>IF(Input_1!V674&lt;&gt;"",Input_1!V674,"")</f>
        <v/>
      </c>
      <c r="G680" s="7" t="str">
        <f>IF(Input_1!W674&lt;&gt;"",Input_1!W674,"")</f>
        <v/>
      </c>
      <c r="I680" t="str">
        <f t="shared" si="229"/>
        <v/>
      </c>
      <c r="J680" t="str">
        <f t="shared" si="213"/>
        <v/>
      </c>
      <c r="K680" t="str">
        <f t="shared" si="214"/>
        <v/>
      </c>
      <c r="L680" t="str">
        <f t="array" ref="L680">IF(OR(I680="",J680=""),"",COUNT(IF($D$10:$G$2000&lt;&gt;"",IF($C$10:$C$2000&gt;I680,IF($C$10:$C$2000&lt;=J680,$D$10:$G$2000))),""))</f>
        <v/>
      </c>
      <c r="M680" t="str">
        <f t="shared" si="210"/>
        <v/>
      </c>
      <c r="N680" t="str">
        <f t="array" ref="N680">IF(M680=0,"-",IF(L680&lt;&gt;"",COUNT(IF($C$10:$C$2000&gt;I680,IF($C$10:$C$2000&lt;=J680,IF($D$10:$G$2000&lt;$Q$2,$D$10:$G$2000)))),""))</f>
        <v/>
      </c>
      <c r="O680" t="str">
        <f t="array" ref="O680">IF(M680=0,"-",IF(L680&lt;&gt;"",COUNT(IF($C$10:$C$2000&gt;I680,IF($C$10:$C$2000&lt;=J680,IF($D$10:$G$2000&lt;$Q$3,$D$10:$G$2000)))),""))</f>
        <v/>
      </c>
      <c r="P680" t="str">
        <f t="shared" si="215"/>
        <v/>
      </c>
      <c r="Q680" t="str">
        <f t="shared" si="211"/>
        <v/>
      </c>
      <c r="R680" t="str">
        <f t="shared" si="216"/>
        <v/>
      </c>
      <c r="T680" t="str">
        <f>IF(Input_1!AA674&lt;&gt;"",Input_1!AA674,"")</f>
        <v/>
      </c>
      <c r="U680" s="7" t="str">
        <f>IF(Input_1!AQ674&lt;&gt;"",Input_1!AQ674,"")</f>
        <v/>
      </c>
      <c r="V680" s="7" t="str">
        <f>IF(Input_1!AR674&lt;&gt;"",Input_1!AR674,"")</f>
        <v/>
      </c>
      <c r="W680" s="7" t="str">
        <f>IF(Input_1!AS674&lt;&gt;"",Input_1!AS674,"")</f>
        <v/>
      </c>
      <c r="X680" s="7" t="str">
        <f>IF(Input_1!AT674&lt;&gt;"",Input_1!AT674,"")</f>
        <v/>
      </c>
      <c r="Z680" t="str">
        <f t="shared" si="217"/>
        <v/>
      </c>
      <c r="AA680" t="str">
        <f t="shared" si="212"/>
        <v/>
      </c>
      <c r="AB680" t="str">
        <f t="shared" si="218"/>
        <v/>
      </c>
      <c r="AC680" t="str">
        <f t="array" ref="AC680">IF(OR(Z680="",AA680=""),"",COUNT(IF($U$10:$X$2000&lt;&gt;"",IF($T$10:$T$2000&gt;Z680,IF($T$10:$T$2000&lt;=AA680,$U$10:$X$2000))),""))</f>
        <v/>
      </c>
      <c r="AD680" t="str">
        <f t="shared" si="219"/>
        <v/>
      </c>
      <c r="AE680" t="str">
        <f t="array" ref="AE680">IF(AD680=0,"-",IF(AC680&lt;&gt;"",COUNT(IF($T$10:$T$2000&gt;Z680,IF($T$10:$T$2000&lt;=AA680,IF($U$10:$X$2000&lt;$AH$2,$U$10:$X$2000)))),""))</f>
        <v/>
      </c>
      <c r="AF680" t="str">
        <f t="array" ref="AF680">IF(AD680=0,"-",IF(AC680&lt;&gt;"",COUNT(IF($T$10:$T$2000&gt;Z680,IF($T$10:$T$2000&lt;=AA680,IF($U$10:$X$2000&lt;$AH$3,$U$10:$X$2000)))),""))</f>
        <v/>
      </c>
      <c r="AG680" t="str">
        <f t="shared" si="220"/>
        <v/>
      </c>
      <c r="AH680" t="str">
        <f t="shared" si="221"/>
        <v/>
      </c>
      <c r="AI680" t="str">
        <f t="shared" si="222"/>
        <v/>
      </c>
      <c r="AK680" t="str">
        <f>IF(Input_1!AX674&lt;&gt;"",Input_1!AX674,"")</f>
        <v/>
      </c>
      <c r="AL680" s="7" t="str">
        <f>IF(Input_1!BN674&lt;&gt;"",Input_1!BN674,"")</f>
        <v/>
      </c>
      <c r="AM680" s="7" t="str">
        <f>IF(Input_1!BO674&lt;&gt;"",Input_1!BO674,"")</f>
        <v/>
      </c>
      <c r="AN680" s="7" t="str">
        <f>IF(Input_1!BP674&lt;&gt;"",Input_1!BP674,"")</f>
        <v/>
      </c>
      <c r="AO680" s="7" t="str">
        <f>IF(Input_1!BQ674&lt;&gt;"",Input_1!BQ674,"")</f>
        <v/>
      </c>
      <c r="AQ680" t="str">
        <f t="shared" si="230"/>
        <v/>
      </c>
      <c r="AR680" t="str">
        <f t="shared" si="223"/>
        <v/>
      </c>
      <c r="AS680" t="str">
        <f t="shared" si="224"/>
        <v/>
      </c>
      <c r="AT680" t="str">
        <f t="array" ref="AT680">IF(OR(AQ680="",AR680=""),"",COUNT(IF($AL$10:$AO$2000&lt;&gt;"",IF($AK$10:$AK$2000&gt;AQ680,IF($AK$10:$AK$2000&lt;=AR680,$AL$10:$AO$2000))),""))</f>
        <v/>
      </c>
      <c r="AU680" t="str">
        <f t="shared" si="225"/>
        <v/>
      </c>
      <c r="AV680" t="str">
        <f t="array" ref="AV680">IF(AU680=0,"-",IF(AT680&lt;&gt;"",COUNT(IF($AK$10:$AK$2000&gt;AQ680,IF($AK$10:$AK$2000&lt;=AR680,IF($AL$10:$AO$2000&lt;$AY$2,$AL$10:$AO$2000)))),""))</f>
        <v/>
      </c>
      <c r="AW680" t="str">
        <f t="array" ref="AW680">IF(AU680=0,"-",IF(AT680&lt;&gt;"",COUNT(IF($AK$10:$AK$2000&gt;AQ680,IF($AK$10:$AK$2000&lt;=AR680,IF($AL$10:$AO$2000&lt;$AY$3,$AL$10:$AO$2000)))),""))</f>
        <v/>
      </c>
      <c r="AX680" t="str">
        <f t="shared" si="226"/>
        <v/>
      </c>
      <c r="AY680" t="str">
        <f t="shared" si="227"/>
        <v/>
      </c>
      <c r="AZ680" t="str">
        <f t="shared" si="228"/>
        <v/>
      </c>
    </row>
    <row r="681" spans="1:52">
      <c r="A681" t="str">
        <f>IF(Input_1!A675&lt;&gt;"",Input_1!A675,"")</f>
        <v/>
      </c>
      <c r="B681" t="str">
        <f>IF(Input_1!B675&lt;&gt;"",Input_1!B675,"")</f>
        <v/>
      </c>
      <c r="C681" t="str">
        <f>IF(Input_1!D675&lt;&gt;"",Input_1!D675,"")</f>
        <v/>
      </c>
      <c r="D681" s="7" t="str">
        <f>IF(Input_1!T675&lt;&gt;"",Input_1!T675,"")</f>
        <v/>
      </c>
      <c r="E681" s="7" t="str">
        <f>IF(Input_1!U675&lt;&gt;"",Input_1!U675,"")</f>
        <v/>
      </c>
      <c r="F681" s="7" t="str">
        <f>IF(Input_1!V675&lt;&gt;"",Input_1!V675,"")</f>
        <v/>
      </c>
      <c r="G681" s="7" t="str">
        <f>IF(Input_1!W675&lt;&gt;"",Input_1!W675,"")</f>
        <v/>
      </c>
      <c r="I681" t="str">
        <f t="shared" si="229"/>
        <v/>
      </c>
      <c r="J681" t="str">
        <f t="shared" si="213"/>
        <v/>
      </c>
      <c r="K681" t="str">
        <f t="shared" si="214"/>
        <v/>
      </c>
      <c r="L681" t="str">
        <f t="array" ref="L681">IF(OR(I681="",J681=""),"",COUNT(IF($D$10:$G$2000&lt;&gt;"",IF($C$10:$C$2000&gt;I681,IF($C$10:$C$2000&lt;=J681,$D$10:$G$2000))),""))</f>
        <v/>
      </c>
      <c r="M681" t="str">
        <f t="shared" si="210"/>
        <v/>
      </c>
      <c r="N681" t="str">
        <f t="array" ref="N681">IF(M681=0,"-",IF(L681&lt;&gt;"",COUNT(IF($C$10:$C$2000&gt;I681,IF($C$10:$C$2000&lt;=J681,IF($D$10:$G$2000&lt;$Q$2,$D$10:$G$2000)))),""))</f>
        <v/>
      </c>
      <c r="O681" t="str">
        <f t="array" ref="O681">IF(M681=0,"-",IF(L681&lt;&gt;"",COUNT(IF($C$10:$C$2000&gt;I681,IF($C$10:$C$2000&lt;=J681,IF($D$10:$G$2000&lt;$Q$3,$D$10:$G$2000)))),""))</f>
        <v/>
      </c>
      <c r="P681" t="str">
        <f t="shared" si="215"/>
        <v/>
      </c>
      <c r="Q681" t="str">
        <f t="shared" si="211"/>
        <v/>
      </c>
      <c r="R681" t="str">
        <f t="shared" si="216"/>
        <v/>
      </c>
      <c r="T681" t="str">
        <f>IF(Input_1!AA675&lt;&gt;"",Input_1!AA675,"")</f>
        <v/>
      </c>
      <c r="U681" s="7" t="str">
        <f>IF(Input_1!AQ675&lt;&gt;"",Input_1!AQ675,"")</f>
        <v/>
      </c>
      <c r="V681" s="7" t="str">
        <f>IF(Input_1!AR675&lt;&gt;"",Input_1!AR675,"")</f>
        <v/>
      </c>
      <c r="W681" s="7" t="str">
        <f>IF(Input_1!AS675&lt;&gt;"",Input_1!AS675,"")</f>
        <v/>
      </c>
      <c r="X681" s="7" t="str">
        <f>IF(Input_1!AT675&lt;&gt;"",Input_1!AT675,"")</f>
        <v/>
      </c>
      <c r="Z681" t="str">
        <f t="shared" si="217"/>
        <v/>
      </c>
      <c r="AA681" t="str">
        <f t="shared" si="212"/>
        <v/>
      </c>
      <c r="AB681" t="str">
        <f t="shared" si="218"/>
        <v/>
      </c>
      <c r="AC681" t="str">
        <f t="array" ref="AC681">IF(OR(Z681="",AA681=""),"",COUNT(IF($U$10:$X$2000&lt;&gt;"",IF($T$10:$T$2000&gt;Z681,IF($T$10:$T$2000&lt;=AA681,$U$10:$X$2000))),""))</f>
        <v/>
      </c>
      <c r="AD681" t="str">
        <f t="shared" si="219"/>
        <v/>
      </c>
      <c r="AE681" t="str">
        <f t="array" ref="AE681">IF(AD681=0,"-",IF(AC681&lt;&gt;"",COUNT(IF($T$10:$T$2000&gt;Z681,IF($T$10:$T$2000&lt;=AA681,IF($U$10:$X$2000&lt;$AH$2,$U$10:$X$2000)))),""))</f>
        <v/>
      </c>
      <c r="AF681" t="str">
        <f t="array" ref="AF681">IF(AD681=0,"-",IF(AC681&lt;&gt;"",COUNT(IF($T$10:$T$2000&gt;Z681,IF($T$10:$T$2000&lt;=AA681,IF($U$10:$X$2000&lt;$AH$3,$U$10:$X$2000)))),""))</f>
        <v/>
      </c>
      <c r="AG681" t="str">
        <f t="shared" si="220"/>
        <v/>
      </c>
      <c r="AH681" t="str">
        <f t="shared" si="221"/>
        <v/>
      </c>
      <c r="AI681" t="str">
        <f t="shared" si="222"/>
        <v/>
      </c>
      <c r="AK681" t="str">
        <f>IF(Input_1!AX675&lt;&gt;"",Input_1!AX675,"")</f>
        <v/>
      </c>
      <c r="AL681" s="7" t="str">
        <f>IF(Input_1!BN675&lt;&gt;"",Input_1!BN675,"")</f>
        <v/>
      </c>
      <c r="AM681" s="7" t="str">
        <f>IF(Input_1!BO675&lt;&gt;"",Input_1!BO675,"")</f>
        <v/>
      </c>
      <c r="AN681" s="7" t="str">
        <f>IF(Input_1!BP675&lt;&gt;"",Input_1!BP675,"")</f>
        <v/>
      </c>
      <c r="AO681" s="7" t="str">
        <f>IF(Input_1!BQ675&lt;&gt;"",Input_1!BQ675,"")</f>
        <v/>
      </c>
      <c r="AQ681" t="str">
        <f t="shared" si="230"/>
        <v/>
      </c>
      <c r="AR681" t="str">
        <f t="shared" si="223"/>
        <v/>
      </c>
      <c r="AS681" t="str">
        <f t="shared" si="224"/>
        <v/>
      </c>
      <c r="AT681" t="str">
        <f t="array" ref="AT681">IF(OR(AQ681="",AR681=""),"",COUNT(IF($AL$10:$AO$2000&lt;&gt;"",IF($AK$10:$AK$2000&gt;AQ681,IF($AK$10:$AK$2000&lt;=AR681,$AL$10:$AO$2000))),""))</f>
        <v/>
      </c>
      <c r="AU681" t="str">
        <f t="shared" si="225"/>
        <v/>
      </c>
      <c r="AV681" t="str">
        <f t="array" ref="AV681">IF(AU681=0,"-",IF(AT681&lt;&gt;"",COUNT(IF($AK$10:$AK$2000&gt;AQ681,IF($AK$10:$AK$2000&lt;=AR681,IF($AL$10:$AO$2000&lt;$AY$2,$AL$10:$AO$2000)))),""))</f>
        <v/>
      </c>
      <c r="AW681" t="str">
        <f t="array" ref="AW681">IF(AU681=0,"-",IF(AT681&lt;&gt;"",COUNT(IF($AK$10:$AK$2000&gt;AQ681,IF($AK$10:$AK$2000&lt;=AR681,IF($AL$10:$AO$2000&lt;$AY$3,$AL$10:$AO$2000)))),""))</f>
        <v/>
      </c>
      <c r="AX681" t="str">
        <f t="shared" si="226"/>
        <v/>
      </c>
      <c r="AY681" t="str">
        <f t="shared" si="227"/>
        <v/>
      </c>
      <c r="AZ681" t="str">
        <f t="shared" si="228"/>
        <v/>
      </c>
    </row>
    <row r="682" spans="1:52">
      <c r="A682" t="str">
        <f>IF(Input_1!A676&lt;&gt;"",Input_1!A676,"")</f>
        <v/>
      </c>
      <c r="B682" t="str">
        <f>IF(Input_1!B676&lt;&gt;"",Input_1!B676,"")</f>
        <v/>
      </c>
      <c r="C682" t="str">
        <f>IF(Input_1!D676&lt;&gt;"",Input_1!D676,"")</f>
        <v/>
      </c>
      <c r="D682" s="7" t="str">
        <f>IF(Input_1!T676&lt;&gt;"",Input_1!T676,"")</f>
        <v/>
      </c>
      <c r="E682" s="7" t="str">
        <f>IF(Input_1!U676&lt;&gt;"",Input_1!U676,"")</f>
        <v/>
      </c>
      <c r="F682" s="7" t="str">
        <f>IF(Input_1!V676&lt;&gt;"",Input_1!V676,"")</f>
        <v/>
      </c>
      <c r="G682" s="7" t="str">
        <f>IF(Input_1!W676&lt;&gt;"",Input_1!W676,"")</f>
        <v/>
      </c>
      <c r="I682" t="str">
        <f t="shared" si="229"/>
        <v/>
      </c>
      <c r="J682" t="str">
        <f t="shared" si="213"/>
        <v/>
      </c>
      <c r="K682" t="str">
        <f t="shared" si="214"/>
        <v/>
      </c>
      <c r="L682" t="str">
        <f t="array" ref="L682">IF(OR(I682="",J682=""),"",COUNT(IF($D$10:$G$2000&lt;&gt;"",IF($C$10:$C$2000&gt;I682,IF($C$10:$C$2000&lt;=J682,$D$10:$G$2000))),""))</f>
        <v/>
      </c>
      <c r="M682" t="str">
        <f t="shared" si="210"/>
        <v/>
      </c>
      <c r="N682" t="str">
        <f t="array" ref="N682">IF(M682=0,"-",IF(L682&lt;&gt;"",COUNT(IF($C$10:$C$2000&gt;I682,IF($C$10:$C$2000&lt;=J682,IF($D$10:$G$2000&lt;$Q$2,$D$10:$G$2000)))),""))</f>
        <v/>
      </c>
      <c r="O682" t="str">
        <f t="array" ref="O682">IF(M682=0,"-",IF(L682&lt;&gt;"",COUNT(IF($C$10:$C$2000&gt;I682,IF($C$10:$C$2000&lt;=J682,IF($D$10:$G$2000&lt;$Q$3,$D$10:$G$2000)))),""))</f>
        <v/>
      </c>
      <c r="P682" t="str">
        <f t="shared" si="215"/>
        <v/>
      </c>
      <c r="Q682" t="str">
        <f t="shared" si="211"/>
        <v/>
      </c>
      <c r="R682" t="str">
        <f t="shared" si="216"/>
        <v/>
      </c>
      <c r="T682" t="str">
        <f>IF(Input_1!AA676&lt;&gt;"",Input_1!AA676,"")</f>
        <v/>
      </c>
      <c r="U682" s="7" t="str">
        <f>IF(Input_1!AQ676&lt;&gt;"",Input_1!AQ676,"")</f>
        <v/>
      </c>
      <c r="V682" s="7" t="str">
        <f>IF(Input_1!AR676&lt;&gt;"",Input_1!AR676,"")</f>
        <v/>
      </c>
      <c r="W682" s="7" t="str">
        <f>IF(Input_1!AS676&lt;&gt;"",Input_1!AS676,"")</f>
        <v/>
      </c>
      <c r="X682" s="7" t="str">
        <f>IF(Input_1!AT676&lt;&gt;"",Input_1!AT676,"")</f>
        <v/>
      </c>
      <c r="Z682" t="str">
        <f t="shared" si="217"/>
        <v/>
      </c>
      <c r="AA682" t="str">
        <f t="shared" si="212"/>
        <v/>
      </c>
      <c r="AB682" t="str">
        <f t="shared" si="218"/>
        <v/>
      </c>
      <c r="AC682" t="str">
        <f t="array" ref="AC682">IF(OR(Z682="",AA682=""),"",COUNT(IF($U$10:$X$2000&lt;&gt;"",IF($T$10:$T$2000&gt;Z682,IF($T$10:$T$2000&lt;=AA682,$U$10:$X$2000))),""))</f>
        <v/>
      </c>
      <c r="AD682" t="str">
        <f t="shared" si="219"/>
        <v/>
      </c>
      <c r="AE682" t="str">
        <f t="array" ref="AE682">IF(AD682=0,"-",IF(AC682&lt;&gt;"",COUNT(IF($T$10:$T$2000&gt;Z682,IF($T$10:$T$2000&lt;=AA682,IF($U$10:$X$2000&lt;$AH$2,$U$10:$X$2000)))),""))</f>
        <v/>
      </c>
      <c r="AF682" t="str">
        <f t="array" ref="AF682">IF(AD682=0,"-",IF(AC682&lt;&gt;"",COUNT(IF($T$10:$T$2000&gt;Z682,IF($T$10:$T$2000&lt;=AA682,IF($U$10:$X$2000&lt;$AH$3,$U$10:$X$2000)))),""))</f>
        <v/>
      </c>
      <c r="AG682" t="str">
        <f t="shared" si="220"/>
        <v/>
      </c>
      <c r="AH682" t="str">
        <f t="shared" si="221"/>
        <v/>
      </c>
      <c r="AI682" t="str">
        <f t="shared" si="222"/>
        <v/>
      </c>
      <c r="AK682" t="str">
        <f>IF(Input_1!AX676&lt;&gt;"",Input_1!AX676,"")</f>
        <v/>
      </c>
      <c r="AL682" s="7" t="str">
        <f>IF(Input_1!BN676&lt;&gt;"",Input_1!BN676,"")</f>
        <v/>
      </c>
      <c r="AM682" s="7" t="str">
        <f>IF(Input_1!BO676&lt;&gt;"",Input_1!BO676,"")</f>
        <v/>
      </c>
      <c r="AN682" s="7" t="str">
        <f>IF(Input_1!BP676&lt;&gt;"",Input_1!BP676,"")</f>
        <v/>
      </c>
      <c r="AO682" s="7" t="str">
        <f>IF(Input_1!BQ676&lt;&gt;"",Input_1!BQ676,"")</f>
        <v/>
      </c>
      <c r="AQ682" t="str">
        <f t="shared" si="230"/>
        <v/>
      </c>
      <c r="AR682" t="str">
        <f t="shared" si="223"/>
        <v/>
      </c>
      <c r="AS682" t="str">
        <f t="shared" si="224"/>
        <v/>
      </c>
      <c r="AT682" t="str">
        <f t="array" ref="AT682">IF(OR(AQ682="",AR682=""),"",COUNT(IF($AL$10:$AO$2000&lt;&gt;"",IF($AK$10:$AK$2000&gt;AQ682,IF($AK$10:$AK$2000&lt;=AR682,$AL$10:$AO$2000))),""))</f>
        <v/>
      </c>
      <c r="AU682" t="str">
        <f t="shared" si="225"/>
        <v/>
      </c>
      <c r="AV682" t="str">
        <f t="array" ref="AV682">IF(AU682=0,"-",IF(AT682&lt;&gt;"",COUNT(IF($AK$10:$AK$2000&gt;AQ682,IF($AK$10:$AK$2000&lt;=AR682,IF($AL$10:$AO$2000&lt;$AY$2,$AL$10:$AO$2000)))),""))</f>
        <v/>
      </c>
      <c r="AW682" t="str">
        <f t="array" ref="AW682">IF(AU682=0,"-",IF(AT682&lt;&gt;"",COUNT(IF($AK$10:$AK$2000&gt;AQ682,IF($AK$10:$AK$2000&lt;=AR682,IF($AL$10:$AO$2000&lt;$AY$3,$AL$10:$AO$2000)))),""))</f>
        <v/>
      </c>
      <c r="AX682" t="str">
        <f t="shared" si="226"/>
        <v/>
      </c>
      <c r="AY682" t="str">
        <f t="shared" si="227"/>
        <v/>
      </c>
      <c r="AZ682" t="str">
        <f t="shared" si="228"/>
        <v/>
      </c>
    </row>
    <row r="683" spans="1:52">
      <c r="A683" t="str">
        <f>IF(Input_1!A677&lt;&gt;"",Input_1!A677,"")</f>
        <v/>
      </c>
      <c r="B683" t="str">
        <f>IF(Input_1!B677&lt;&gt;"",Input_1!B677,"")</f>
        <v/>
      </c>
      <c r="C683" t="str">
        <f>IF(Input_1!D677&lt;&gt;"",Input_1!D677,"")</f>
        <v/>
      </c>
      <c r="D683" s="7" t="str">
        <f>IF(Input_1!T677&lt;&gt;"",Input_1!T677,"")</f>
        <v/>
      </c>
      <c r="E683" s="7" t="str">
        <f>IF(Input_1!U677&lt;&gt;"",Input_1!U677,"")</f>
        <v/>
      </c>
      <c r="F683" s="7" t="str">
        <f>IF(Input_1!V677&lt;&gt;"",Input_1!V677,"")</f>
        <v/>
      </c>
      <c r="G683" s="7" t="str">
        <f>IF(Input_1!W677&lt;&gt;"",Input_1!W677,"")</f>
        <v/>
      </c>
      <c r="I683" t="str">
        <f t="shared" si="229"/>
        <v/>
      </c>
      <c r="J683" t="str">
        <f t="shared" si="213"/>
        <v/>
      </c>
      <c r="K683" t="str">
        <f t="shared" si="214"/>
        <v/>
      </c>
      <c r="L683" t="str">
        <f t="array" ref="L683">IF(OR(I683="",J683=""),"",COUNT(IF($D$10:$G$2000&lt;&gt;"",IF($C$10:$C$2000&gt;I683,IF($C$10:$C$2000&lt;=J683,$D$10:$G$2000))),""))</f>
        <v/>
      </c>
      <c r="M683" t="str">
        <f t="shared" si="210"/>
        <v/>
      </c>
      <c r="N683" t="str">
        <f t="array" ref="N683">IF(M683=0,"-",IF(L683&lt;&gt;"",COUNT(IF($C$10:$C$2000&gt;I683,IF($C$10:$C$2000&lt;=J683,IF($D$10:$G$2000&lt;$Q$2,$D$10:$G$2000)))),""))</f>
        <v/>
      </c>
      <c r="O683" t="str">
        <f t="array" ref="O683">IF(M683=0,"-",IF(L683&lt;&gt;"",COUNT(IF($C$10:$C$2000&gt;I683,IF($C$10:$C$2000&lt;=J683,IF($D$10:$G$2000&lt;$Q$3,$D$10:$G$2000)))),""))</f>
        <v/>
      </c>
      <c r="P683" t="str">
        <f t="shared" si="215"/>
        <v/>
      </c>
      <c r="Q683" t="str">
        <f t="shared" si="211"/>
        <v/>
      </c>
      <c r="R683" t="str">
        <f t="shared" si="216"/>
        <v/>
      </c>
      <c r="T683" t="str">
        <f>IF(Input_1!AA677&lt;&gt;"",Input_1!AA677,"")</f>
        <v/>
      </c>
      <c r="U683" s="7" t="str">
        <f>IF(Input_1!AQ677&lt;&gt;"",Input_1!AQ677,"")</f>
        <v/>
      </c>
      <c r="V683" s="7" t="str">
        <f>IF(Input_1!AR677&lt;&gt;"",Input_1!AR677,"")</f>
        <v/>
      </c>
      <c r="W683" s="7" t="str">
        <f>IF(Input_1!AS677&lt;&gt;"",Input_1!AS677,"")</f>
        <v/>
      </c>
      <c r="X683" s="7" t="str">
        <f>IF(Input_1!AT677&lt;&gt;"",Input_1!AT677,"")</f>
        <v/>
      </c>
      <c r="Z683" t="str">
        <f t="shared" si="217"/>
        <v/>
      </c>
      <c r="AA683" t="str">
        <f t="shared" si="212"/>
        <v/>
      </c>
      <c r="AB683" t="str">
        <f t="shared" si="218"/>
        <v/>
      </c>
      <c r="AC683" t="str">
        <f t="array" ref="AC683">IF(OR(Z683="",AA683=""),"",COUNT(IF($U$10:$X$2000&lt;&gt;"",IF($T$10:$T$2000&gt;Z683,IF($T$10:$T$2000&lt;=AA683,$U$10:$X$2000))),""))</f>
        <v/>
      </c>
      <c r="AD683" t="str">
        <f t="shared" si="219"/>
        <v/>
      </c>
      <c r="AE683" t="str">
        <f t="array" ref="AE683">IF(AD683=0,"-",IF(AC683&lt;&gt;"",COUNT(IF($T$10:$T$2000&gt;Z683,IF($T$10:$T$2000&lt;=AA683,IF($U$10:$X$2000&lt;$AH$2,$U$10:$X$2000)))),""))</f>
        <v/>
      </c>
      <c r="AF683" t="str">
        <f t="array" ref="AF683">IF(AD683=0,"-",IF(AC683&lt;&gt;"",COUNT(IF($T$10:$T$2000&gt;Z683,IF($T$10:$T$2000&lt;=AA683,IF($U$10:$X$2000&lt;$AH$3,$U$10:$X$2000)))),""))</f>
        <v/>
      </c>
      <c r="AG683" t="str">
        <f t="shared" si="220"/>
        <v/>
      </c>
      <c r="AH683" t="str">
        <f t="shared" si="221"/>
        <v/>
      </c>
      <c r="AI683" t="str">
        <f t="shared" si="222"/>
        <v/>
      </c>
      <c r="AK683" t="str">
        <f>IF(Input_1!AX677&lt;&gt;"",Input_1!AX677,"")</f>
        <v/>
      </c>
      <c r="AL683" s="7" t="str">
        <f>IF(Input_1!BN677&lt;&gt;"",Input_1!BN677,"")</f>
        <v/>
      </c>
      <c r="AM683" s="7" t="str">
        <f>IF(Input_1!BO677&lt;&gt;"",Input_1!BO677,"")</f>
        <v/>
      </c>
      <c r="AN683" s="7" t="str">
        <f>IF(Input_1!BP677&lt;&gt;"",Input_1!BP677,"")</f>
        <v/>
      </c>
      <c r="AO683" s="7" t="str">
        <f>IF(Input_1!BQ677&lt;&gt;"",Input_1!BQ677,"")</f>
        <v/>
      </c>
      <c r="AQ683" t="str">
        <f t="shared" si="230"/>
        <v/>
      </c>
      <c r="AR683" t="str">
        <f t="shared" si="223"/>
        <v/>
      </c>
      <c r="AS683" t="str">
        <f t="shared" si="224"/>
        <v/>
      </c>
      <c r="AT683" t="str">
        <f t="array" ref="AT683">IF(OR(AQ683="",AR683=""),"",COUNT(IF($AL$10:$AO$2000&lt;&gt;"",IF($AK$10:$AK$2000&gt;AQ683,IF($AK$10:$AK$2000&lt;=AR683,$AL$10:$AO$2000))),""))</f>
        <v/>
      </c>
      <c r="AU683" t="str">
        <f t="shared" si="225"/>
        <v/>
      </c>
      <c r="AV683" t="str">
        <f t="array" ref="AV683">IF(AU683=0,"-",IF(AT683&lt;&gt;"",COUNT(IF($AK$10:$AK$2000&gt;AQ683,IF($AK$10:$AK$2000&lt;=AR683,IF($AL$10:$AO$2000&lt;$AY$2,$AL$10:$AO$2000)))),""))</f>
        <v/>
      </c>
      <c r="AW683" t="str">
        <f t="array" ref="AW683">IF(AU683=0,"-",IF(AT683&lt;&gt;"",COUNT(IF($AK$10:$AK$2000&gt;AQ683,IF($AK$10:$AK$2000&lt;=AR683,IF($AL$10:$AO$2000&lt;$AY$3,$AL$10:$AO$2000)))),""))</f>
        <v/>
      </c>
      <c r="AX683" t="str">
        <f t="shared" si="226"/>
        <v/>
      </c>
      <c r="AY683" t="str">
        <f t="shared" si="227"/>
        <v/>
      </c>
      <c r="AZ683" t="str">
        <f t="shared" si="228"/>
        <v/>
      </c>
    </row>
    <row r="684" spans="1:52">
      <c r="A684" t="str">
        <f>IF(Input_1!A678&lt;&gt;"",Input_1!A678,"")</f>
        <v/>
      </c>
      <c r="B684" t="str">
        <f>IF(Input_1!B678&lt;&gt;"",Input_1!B678,"")</f>
        <v/>
      </c>
      <c r="C684" t="str">
        <f>IF(Input_1!D678&lt;&gt;"",Input_1!D678,"")</f>
        <v/>
      </c>
      <c r="D684" s="7" t="str">
        <f>IF(Input_1!T678&lt;&gt;"",Input_1!T678,"")</f>
        <v/>
      </c>
      <c r="E684" s="7" t="str">
        <f>IF(Input_1!U678&lt;&gt;"",Input_1!U678,"")</f>
        <v/>
      </c>
      <c r="F684" s="7" t="str">
        <f>IF(Input_1!V678&lt;&gt;"",Input_1!V678,"")</f>
        <v/>
      </c>
      <c r="G684" s="7" t="str">
        <f>IF(Input_1!W678&lt;&gt;"",Input_1!W678,"")</f>
        <v/>
      </c>
      <c r="I684" t="str">
        <f t="shared" si="229"/>
        <v/>
      </c>
      <c r="J684" t="str">
        <f t="shared" si="213"/>
        <v/>
      </c>
      <c r="K684" t="str">
        <f t="shared" si="214"/>
        <v/>
      </c>
      <c r="L684" t="str">
        <f t="array" ref="L684">IF(OR(I684="",J684=""),"",COUNT(IF($D$10:$G$2000&lt;&gt;"",IF($C$10:$C$2000&gt;I684,IF($C$10:$C$2000&lt;=J684,$D$10:$G$2000))),""))</f>
        <v/>
      </c>
      <c r="M684" t="str">
        <f t="shared" si="210"/>
        <v/>
      </c>
      <c r="N684" t="str">
        <f t="array" ref="N684">IF(M684=0,"-",IF(L684&lt;&gt;"",COUNT(IF($C$10:$C$2000&gt;I684,IF($C$10:$C$2000&lt;=J684,IF($D$10:$G$2000&lt;$Q$2,$D$10:$G$2000)))),""))</f>
        <v/>
      </c>
      <c r="O684" t="str">
        <f t="array" ref="O684">IF(M684=0,"-",IF(L684&lt;&gt;"",COUNT(IF($C$10:$C$2000&gt;I684,IF($C$10:$C$2000&lt;=J684,IF($D$10:$G$2000&lt;$Q$3,$D$10:$G$2000)))),""))</f>
        <v/>
      </c>
      <c r="P684" t="str">
        <f t="shared" si="215"/>
        <v/>
      </c>
      <c r="Q684" t="str">
        <f t="shared" si="211"/>
        <v/>
      </c>
      <c r="R684" t="str">
        <f t="shared" si="216"/>
        <v/>
      </c>
      <c r="T684" t="str">
        <f>IF(Input_1!AA678&lt;&gt;"",Input_1!AA678,"")</f>
        <v/>
      </c>
      <c r="U684" s="7" t="str">
        <f>IF(Input_1!AQ678&lt;&gt;"",Input_1!AQ678,"")</f>
        <v/>
      </c>
      <c r="V684" s="7" t="str">
        <f>IF(Input_1!AR678&lt;&gt;"",Input_1!AR678,"")</f>
        <v/>
      </c>
      <c r="W684" s="7" t="str">
        <f>IF(Input_1!AS678&lt;&gt;"",Input_1!AS678,"")</f>
        <v/>
      </c>
      <c r="X684" s="7" t="str">
        <f>IF(Input_1!AT678&lt;&gt;"",Input_1!AT678,"")</f>
        <v/>
      </c>
      <c r="Z684" t="str">
        <f t="shared" si="217"/>
        <v/>
      </c>
      <c r="AA684" t="str">
        <f t="shared" si="212"/>
        <v/>
      </c>
      <c r="AB684" t="str">
        <f t="shared" si="218"/>
        <v/>
      </c>
      <c r="AC684" t="str">
        <f t="array" ref="AC684">IF(OR(Z684="",AA684=""),"",COUNT(IF($U$10:$X$2000&lt;&gt;"",IF($T$10:$T$2000&gt;Z684,IF($T$10:$T$2000&lt;=AA684,$U$10:$X$2000))),""))</f>
        <v/>
      </c>
      <c r="AD684" t="str">
        <f t="shared" si="219"/>
        <v/>
      </c>
      <c r="AE684" t="str">
        <f t="array" ref="AE684">IF(AD684=0,"-",IF(AC684&lt;&gt;"",COUNT(IF($T$10:$T$2000&gt;Z684,IF($T$10:$T$2000&lt;=AA684,IF($U$10:$X$2000&lt;$AH$2,$U$10:$X$2000)))),""))</f>
        <v/>
      </c>
      <c r="AF684" t="str">
        <f t="array" ref="AF684">IF(AD684=0,"-",IF(AC684&lt;&gt;"",COUNT(IF($T$10:$T$2000&gt;Z684,IF($T$10:$T$2000&lt;=AA684,IF($U$10:$X$2000&lt;$AH$3,$U$10:$X$2000)))),""))</f>
        <v/>
      </c>
      <c r="AG684" t="str">
        <f t="shared" si="220"/>
        <v/>
      </c>
      <c r="AH684" t="str">
        <f t="shared" si="221"/>
        <v/>
      </c>
      <c r="AI684" t="str">
        <f t="shared" si="222"/>
        <v/>
      </c>
      <c r="AK684" t="str">
        <f>IF(Input_1!AX678&lt;&gt;"",Input_1!AX678,"")</f>
        <v/>
      </c>
      <c r="AL684" s="7" t="str">
        <f>IF(Input_1!BN678&lt;&gt;"",Input_1!BN678,"")</f>
        <v/>
      </c>
      <c r="AM684" s="7" t="str">
        <f>IF(Input_1!BO678&lt;&gt;"",Input_1!BO678,"")</f>
        <v/>
      </c>
      <c r="AN684" s="7" t="str">
        <f>IF(Input_1!BP678&lt;&gt;"",Input_1!BP678,"")</f>
        <v/>
      </c>
      <c r="AO684" s="7" t="str">
        <f>IF(Input_1!BQ678&lt;&gt;"",Input_1!BQ678,"")</f>
        <v/>
      </c>
      <c r="AQ684" t="str">
        <f t="shared" si="230"/>
        <v/>
      </c>
      <c r="AR684" t="str">
        <f t="shared" si="223"/>
        <v/>
      </c>
      <c r="AS684" t="str">
        <f t="shared" si="224"/>
        <v/>
      </c>
      <c r="AT684" t="str">
        <f t="array" ref="AT684">IF(OR(AQ684="",AR684=""),"",COUNT(IF($AL$10:$AO$2000&lt;&gt;"",IF($AK$10:$AK$2000&gt;AQ684,IF($AK$10:$AK$2000&lt;=AR684,$AL$10:$AO$2000))),""))</f>
        <v/>
      </c>
      <c r="AU684" t="str">
        <f t="shared" si="225"/>
        <v/>
      </c>
      <c r="AV684" t="str">
        <f t="array" ref="AV684">IF(AU684=0,"-",IF(AT684&lt;&gt;"",COUNT(IF($AK$10:$AK$2000&gt;AQ684,IF($AK$10:$AK$2000&lt;=AR684,IF($AL$10:$AO$2000&lt;$AY$2,$AL$10:$AO$2000)))),""))</f>
        <v/>
      </c>
      <c r="AW684" t="str">
        <f t="array" ref="AW684">IF(AU684=0,"-",IF(AT684&lt;&gt;"",COUNT(IF($AK$10:$AK$2000&gt;AQ684,IF($AK$10:$AK$2000&lt;=AR684,IF($AL$10:$AO$2000&lt;$AY$3,$AL$10:$AO$2000)))),""))</f>
        <v/>
      </c>
      <c r="AX684" t="str">
        <f t="shared" si="226"/>
        <v/>
      </c>
      <c r="AY684" t="str">
        <f t="shared" si="227"/>
        <v/>
      </c>
      <c r="AZ684" t="str">
        <f t="shared" si="228"/>
        <v/>
      </c>
    </row>
    <row r="685" spans="1:52">
      <c r="A685" t="str">
        <f>IF(Input_1!A679&lt;&gt;"",Input_1!A679,"")</f>
        <v/>
      </c>
      <c r="B685" t="str">
        <f>IF(Input_1!B679&lt;&gt;"",Input_1!B679,"")</f>
        <v/>
      </c>
      <c r="C685" t="str">
        <f>IF(Input_1!D679&lt;&gt;"",Input_1!D679,"")</f>
        <v/>
      </c>
      <c r="D685" s="7" t="str">
        <f>IF(Input_1!T679&lt;&gt;"",Input_1!T679,"")</f>
        <v/>
      </c>
      <c r="E685" s="7" t="str">
        <f>IF(Input_1!U679&lt;&gt;"",Input_1!U679,"")</f>
        <v/>
      </c>
      <c r="F685" s="7" t="str">
        <f>IF(Input_1!V679&lt;&gt;"",Input_1!V679,"")</f>
        <v/>
      </c>
      <c r="G685" s="7" t="str">
        <f>IF(Input_1!W679&lt;&gt;"",Input_1!W679,"")</f>
        <v/>
      </c>
      <c r="I685" t="str">
        <f t="shared" si="229"/>
        <v/>
      </c>
      <c r="J685" t="str">
        <f t="shared" si="213"/>
        <v/>
      </c>
      <c r="K685" t="str">
        <f t="shared" si="214"/>
        <v/>
      </c>
      <c r="L685" t="str">
        <f t="array" ref="L685">IF(OR(I685="",J685=""),"",COUNT(IF($D$10:$G$2000&lt;&gt;"",IF($C$10:$C$2000&gt;I685,IF($C$10:$C$2000&lt;=J685,$D$10:$G$2000))),""))</f>
        <v/>
      </c>
      <c r="M685" t="str">
        <f t="shared" si="210"/>
        <v/>
      </c>
      <c r="N685" t="str">
        <f t="array" ref="N685">IF(M685=0,"-",IF(L685&lt;&gt;"",COUNT(IF($C$10:$C$2000&gt;I685,IF($C$10:$C$2000&lt;=J685,IF($D$10:$G$2000&lt;$Q$2,$D$10:$G$2000)))),""))</f>
        <v/>
      </c>
      <c r="O685" t="str">
        <f t="array" ref="O685">IF(M685=0,"-",IF(L685&lt;&gt;"",COUNT(IF($C$10:$C$2000&gt;I685,IF($C$10:$C$2000&lt;=J685,IF($D$10:$G$2000&lt;$Q$3,$D$10:$G$2000)))),""))</f>
        <v/>
      </c>
      <c r="P685" t="str">
        <f t="shared" si="215"/>
        <v/>
      </c>
      <c r="Q685" t="str">
        <f t="shared" si="211"/>
        <v/>
      </c>
      <c r="R685" t="str">
        <f t="shared" si="216"/>
        <v/>
      </c>
      <c r="T685" t="str">
        <f>IF(Input_1!AA679&lt;&gt;"",Input_1!AA679,"")</f>
        <v/>
      </c>
      <c r="U685" s="7" t="str">
        <f>IF(Input_1!AQ679&lt;&gt;"",Input_1!AQ679,"")</f>
        <v/>
      </c>
      <c r="V685" s="7" t="str">
        <f>IF(Input_1!AR679&lt;&gt;"",Input_1!AR679,"")</f>
        <v/>
      </c>
      <c r="W685" s="7" t="str">
        <f>IF(Input_1!AS679&lt;&gt;"",Input_1!AS679,"")</f>
        <v/>
      </c>
      <c r="X685" s="7" t="str">
        <f>IF(Input_1!AT679&lt;&gt;"",Input_1!AT679,"")</f>
        <v/>
      </c>
      <c r="Z685" t="str">
        <f t="shared" si="217"/>
        <v/>
      </c>
      <c r="AA685" t="str">
        <f t="shared" si="212"/>
        <v/>
      </c>
      <c r="AB685" t="str">
        <f t="shared" si="218"/>
        <v/>
      </c>
      <c r="AC685" t="str">
        <f t="array" ref="AC685">IF(OR(Z685="",AA685=""),"",COUNT(IF($U$10:$X$2000&lt;&gt;"",IF($T$10:$T$2000&gt;Z685,IF($T$10:$T$2000&lt;=AA685,$U$10:$X$2000))),""))</f>
        <v/>
      </c>
      <c r="AD685" t="str">
        <f t="shared" si="219"/>
        <v/>
      </c>
      <c r="AE685" t="str">
        <f t="array" ref="AE685">IF(AD685=0,"-",IF(AC685&lt;&gt;"",COUNT(IF($T$10:$T$2000&gt;Z685,IF($T$10:$T$2000&lt;=AA685,IF($U$10:$X$2000&lt;$AH$2,$U$10:$X$2000)))),""))</f>
        <v/>
      </c>
      <c r="AF685" t="str">
        <f t="array" ref="AF685">IF(AD685=0,"-",IF(AC685&lt;&gt;"",COUNT(IF($T$10:$T$2000&gt;Z685,IF($T$10:$T$2000&lt;=AA685,IF($U$10:$X$2000&lt;$AH$3,$U$10:$X$2000)))),""))</f>
        <v/>
      </c>
      <c r="AG685" t="str">
        <f t="shared" si="220"/>
        <v/>
      </c>
      <c r="AH685" t="str">
        <f t="shared" si="221"/>
        <v/>
      </c>
      <c r="AI685" t="str">
        <f t="shared" si="222"/>
        <v/>
      </c>
      <c r="AK685" t="str">
        <f>IF(Input_1!AX679&lt;&gt;"",Input_1!AX679,"")</f>
        <v/>
      </c>
      <c r="AL685" s="7" t="str">
        <f>IF(Input_1!BN679&lt;&gt;"",Input_1!BN679,"")</f>
        <v/>
      </c>
      <c r="AM685" s="7" t="str">
        <f>IF(Input_1!BO679&lt;&gt;"",Input_1!BO679,"")</f>
        <v/>
      </c>
      <c r="AN685" s="7" t="str">
        <f>IF(Input_1!BP679&lt;&gt;"",Input_1!BP679,"")</f>
        <v/>
      </c>
      <c r="AO685" s="7" t="str">
        <f>IF(Input_1!BQ679&lt;&gt;"",Input_1!BQ679,"")</f>
        <v/>
      </c>
      <c r="AQ685" t="str">
        <f t="shared" si="230"/>
        <v/>
      </c>
      <c r="AR685" t="str">
        <f t="shared" si="223"/>
        <v/>
      </c>
      <c r="AS685" t="str">
        <f t="shared" si="224"/>
        <v/>
      </c>
      <c r="AT685" t="str">
        <f t="array" ref="AT685">IF(OR(AQ685="",AR685=""),"",COUNT(IF($AL$10:$AO$2000&lt;&gt;"",IF($AK$10:$AK$2000&gt;AQ685,IF($AK$10:$AK$2000&lt;=AR685,$AL$10:$AO$2000))),""))</f>
        <v/>
      </c>
      <c r="AU685" t="str">
        <f t="shared" si="225"/>
        <v/>
      </c>
      <c r="AV685" t="str">
        <f t="array" ref="AV685">IF(AU685=0,"-",IF(AT685&lt;&gt;"",COUNT(IF($AK$10:$AK$2000&gt;AQ685,IF($AK$10:$AK$2000&lt;=AR685,IF($AL$10:$AO$2000&lt;$AY$2,$AL$10:$AO$2000)))),""))</f>
        <v/>
      </c>
      <c r="AW685" t="str">
        <f t="array" ref="AW685">IF(AU685=0,"-",IF(AT685&lt;&gt;"",COUNT(IF($AK$10:$AK$2000&gt;AQ685,IF($AK$10:$AK$2000&lt;=AR685,IF($AL$10:$AO$2000&lt;$AY$3,$AL$10:$AO$2000)))),""))</f>
        <v/>
      </c>
      <c r="AX685" t="str">
        <f t="shared" si="226"/>
        <v/>
      </c>
      <c r="AY685" t="str">
        <f t="shared" si="227"/>
        <v/>
      </c>
      <c r="AZ685" t="str">
        <f t="shared" si="228"/>
        <v/>
      </c>
    </row>
    <row r="686" spans="1:52">
      <c r="A686" t="str">
        <f>IF(Input_1!A680&lt;&gt;"",Input_1!A680,"")</f>
        <v/>
      </c>
      <c r="B686" t="str">
        <f>IF(Input_1!B680&lt;&gt;"",Input_1!B680,"")</f>
        <v/>
      </c>
      <c r="C686" t="str">
        <f>IF(Input_1!D680&lt;&gt;"",Input_1!D680,"")</f>
        <v/>
      </c>
      <c r="D686" s="7" t="str">
        <f>IF(Input_1!T680&lt;&gt;"",Input_1!T680,"")</f>
        <v/>
      </c>
      <c r="E686" s="7" t="str">
        <f>IF(Input_1!U680&lt;&gt;"",Input_1!U680,"")</f>
        <v/>
      </c>
      <c r="F686" s="7" t="str">
        <f>IF(Input_1!V680&lt;&gt;"",Input_1!V680,"")</f>
        <v/>
      </c>
      <c r="G686" s="7" t="str">
        <f>IF(Input_1!W680&lt;&gt;"",Input_1!W680,"")</f>
        <v/>
      </c>
      <c r="I686" t="str">
        <f t="shared" si="229"/>
        <v/>
      </c>
      <c r="J686" t="str">
        <f t="shared" si="213"/>
        <v/>
      </c>
      <c r="K686" t="str">
        <f t="shared" si="214"/>
        <v/>
      </c>
      <c r="L686" t="str">
        <f t="array" ref="L686">IF(OR(I686="",J686=""),"",COUNT(IF($D$10:$G$2000&lt;&gt;"",IF($C$10:$C$2000&gt;I686,IF($C$10:$C$2000&lt;=J686,$D$10:$G$2000))),""))</f>
        <v/>
      </c>
      <c r="M686" t="str">
        <f t="shared" si="210"/>
        <v/>
      </c>
      <c r="N686" t="str">
        <f t="array" ref="N686">IF(M686=0,"-",IF(L686&lt;&gt;"",COUNT(IF($C$10:$C$2000&gt;I686,IF($C$10:$C$2000&lt;=J686,IF($D$10:$G$2000&lt;$Q$2,$D$10:$G$2000)))),""))</f>
        <v/>
      </c>
      <c r="O686" t="str">
        <f t="array" ref="O686">IF(M686=0,"-",IF(L686&lt;&gt;"",COUNT(IF($C$10:$C$2000&gt;I686,IF($C$10:$C$2000&lt;=J686,IF($D$10:$G$2000&lt;$Q$3,$D$10:$G$2000)))),""))</f>
        <v/>
      </c>
      <c r="P686" t="str">
        <f t="shared" si="215"/>
        <v/>
      </c>
      <c r="Q686" t="str">
        <f t="shared" si="211"/>
        <v/>
      </c>
      <c r="R686" t="str">
        <f t="shared" si="216"/>
        <v/>
      </c>
      <c r="T686" t="str">
        <f>IF(Input_1!AA680&lt;&gt;"",Input_1!AA680,"")</f>
        <v/>
      </c>
      <c r="U686" s="7" t="str">
        <f>IF(Input_1!AQ680&lt;&gt;"",Input_1!AQ680,"")</f>
        <v/>
      </c>
      <c r="V686" s="7" t="str">
        <f>IF(Input_1!AR680&lt;&gt;"",Input_1!AR680,"")</f>
        <v/>
      </c>
      <c r="W686" s="7" t="str">
        <f>IF(Input_1!AS680&lt;&gt;"",Input_1!AS680,"")</f>
        <v/>
      </c>
      <c r="X686" s="7" t="str">
        <f>IF(Input_1!AT680&lt;&gt;"",Input_1!AT680,"")</f>
        <v/>
      </c>
      <c r="Z686" t="str">
        <f t="shared" si="217"/>
        <v/>
      </c>
      <c r="AA686" t="str">
        <f t="shared" si="212"/>
        <v/>
      </c>
      <c r="AB686" t="str">
        <f t="shared" si="218"/>
        <v/>
      </c>
      <c r="AC686" t="str">
        <f t="array" ref="AC686">IF(OR(Z686="",AA686=""),"",COUNT(IF($U$10:$X$2000&lt;&gt;"",IF($T$10:$T$2000&gt;Z686,IF($T$10:$T$2000&lt;=AA686,$U$10:$X$2000))),""))</f>
        <v/>
      </c>
      <c r="AD686" t="str">
        <f t="shared" si="219"/>
        <v/>
      </c>
      <c r="AE686" t="str">
        <f t="array" ref="AE686">IF(AD686=0,"-",IF(AC686&lt;&gt;"",COUNT(IF($T$10:$T$2000&gt;Z686,IF($T$10:$T$2000&lt;=AA686,IF($U$10:$X$2000&lt;$AH$2,$U$10:$X$2000)))),""))</f>
        <v/>
      </c>
      <c r="AF686" t="str">
        <f t="array" ref="AF686">IF(AD686=0,"-",IF(AC686&lt;&gt;"",COUNT(IF($T$10:$T$2000&gt;Z686,IF($T$10:$T$2000&lt;=AA686,IF($U$10:$X$2000&lt;$AH$3,$U$10:$X$2000)))),""))</f>
        <v/>
      </c>
      <c r="AG686" t="str">
        <f t="shared" si="220"/>
        <v/>
      </c>
      <c r="AH686" t="str">
        <f t="shared" si="221"/>
        <v/>
      </c>
      <c r="AI686" t="str">
        <f t="shared" si="222"/>
        <v/>
      </c>
      <c r="AK686" t="str">
        <f>IF(Input_1!AX680&lt;&gt;"",Input_1!AX680,"")</f>
        <v/>
      </c>
      <c r="AL686" s="7" t="str">
        <f>IF(Input_1!BN680&lt;&gt;"",Input_1!BN680,"")</f>
        <v/>
      </c>
      <c r="AM686" s="7" t="str">
        <f>IF(Input_1!BO680&lt;&gt;"",Input_1!BO680,"")</f>
        <v/>
      </c>
      <c r="AN686" s="7" t="str">
        <f>IF(Input_1!BP680&lt;&gt;"",Input_1!BP680,"")</f>
        <v/>
      </c>
      <c r="AO686" s="7" t="str">
        <f>IF(Input_1!BQ680&lt;&gt;"",Input_1!BQ680,"")</f>
        <v/>
      </c>
      <c r="AQ686" t="str">
        <f t="shared" si="230"/>
        <v/>
      </c>
      <c r="AR686" t="str">
        <f t="shared" si="223"/>
        <v/>
      </c>
      <c r="AS686" t="str">
        <f t="shared" si="224"/>
        <v/>
      </c>
      <c r="AT686" t="str">
        <f t="array" ref="AT686">IF(OR(AQ686="",AR686=""),"",COUNT(IF($AL$10:$AO$2000&lt;&gt;"",IF($AK$10:$AK$2000&gt;AQ686,IF($AK$10:$AK$2000&lt;=AR686,$AL$10:$AO$2000))),""))</f>
        <v/>
      </c>
      <c r="AU686" t="str">
        <f t="shared" si="225"/>
        <v/>
      </c>
      <c r="AV686" t="str">
        <f t="array" ref="AV686">IF(AU686=0,"-",IF(AT686&lt;&gt;"",COUNT(IF($AK$10:$AK$2000&gt;AQ686,IF($AK$10:$AK$2000&lt;=AR686,IF($AL$10:$AO$2000&lt;$AY$2,$AL$10:$AO$2000)))),""))</f>
        <v/>
      </c>
      <c r="AW686" t="str">
        <f t="array" ref="AW686">IF(AU686=0,"-",IF(AT686&lt;&gt;"",COUNT(IF($AK$10:$AK$2000&gt;AQ686,IF($AK$10:$AK$2000&lt;=AR686,IF($AL$10:$AO$2000&lt;$AY$3,$AL$10:$AO$2000)))),""))</f>
        <v/>
      </c>
      <c r="AX686" t="str">
        <f t="shared" si="226"/>
        <v/>
      </c>
      <c r="AY686" t="str">
        <f t="shared" si="227"/>
        <v/>
      </c>
      <c r="AZ686" t="str">
        <f t="shared" si="228"/>
        <v/>
      </c>
    </row>
    <row r="687" spans="1:52">
      <c r="A687" t="str">
        <f>IF(Input_1!A681&lt;&gt;"",Input_1!A681,"")</f>
        <v/>
      </c>
      <c r="B687" t="str">
        <f>IF(Input_1!B681&lt;&gt;"",Input_1!B681,"")</f>
        <v/>
      </c>
      <c r="C687" t="str">
        <f>IF(Input_1!D681&lt;&gt;"",Input_1!D681,"")</f>
        <v/>
      </c>
      <c r="D687" s="7" t="str">
        <f>IF(Input_1!T681&lt;&gt;"",Input_1!T681,"")</f>
        <v/>
      </c>
      <c r="E687" s="7" t="str">
        <f>IF(Input_1!U681&lt;&gt;"",Input_1!U681,"")</f>
        <v/>
      </c>
      <c r="F687" s="7" t="str">
        <f>IF(Input_1!V681&lt;&gt;"",Input_1!V681,"")</f>
        <v/>
      </c>
      <c r="G687" s="7" t="str">
        <f>IF(Input_1!W681&lt;&gt;"",Input_1!W681,"")</f>
        <v/>
      </c>
      <c r="I687" t="str">
        <f t="shared" si="229"/>
        <v/>
      </c>
      <c r="J687" t="str">
        <f t="shared" si="213"/>
        <v/>
      </c>
      <c r="K687" t="str">
        <f t="shared" si="214"/>
        <v/>
      </c>
      <c r="L687" t="str">
        <f t="array" ref="L687">IF(OR(I687="",J687=""),"",COUNT(IF($D$10:$G$2000&lt;&gt;"",IF($C$10:$C$2000&gt;I687,IF($C$10:$C$2000&lt;=J687,$D$10:$G$2000))),""))</f>
        <v/>
      </c>
      <c r="M687" t="str">
        <f t="shared" si="210"/>
        <v/>
      </c>
      <c r="N687" t="str">
        <f t="array" ref="N687">IF(M687=0,"-",IF(L687&lt;&gt;"",COUNT(IF($C$10:$C$2000&gt;I687,IF($C$10:$C$2000&lt;=J687,IF($D$10:$G$2000&lt;$Q$2,$D$10:$G$2000)))),""))</f>
        <v/>
      </c>
      <c r="O687" t="str">
        <f t="array" ref="O687">IF(M687=0,"-",IF(L687&lt;&gt;"",COUNT(IF($C$10:$C$2000&gt;I687,IF($C$10:$C$2000&lt;=J687,IF($D$10:$G$2000&lt;$Q$3,$D$10:$G$2000)))),""))</f>
        <v/>
      </c>
      <c r="P687" t="str">
        <f t="shared" si="215"/>
        <v/>
      </c>
      <c r="Q687" t="str">
        <f t="shared" si="211"/>
        <v/>
      </c>
      <c r="R687" t="str">
        <f t="shared" si="216"/>
        <v/>
      </c>
      <c r="T687" t="str">
        <f>IF(Input_1!AA681&lt;&gt;"",Input_1!AA681,"")</f>
        <v/>
      </c>
      <c r="U687" s="7" t="str">
        <f>IF(Input_1!AQ681&lt;&gt;"",Input_1!AQ681,"")</f>
        <v/>
      </c>
      <c r="V687" s="7" t="str">
        <f>IF(Input_1!AR681&lt;&gt;"",Input_1!AR681,"")</f>
        <v/>
      </c>
      <c r="W687" s="7" t="str">
        <f>IF(Input_1!AS681&lt;&gt;"",Input_1!AS681,"")</f>
        <v/>
      </c>
      <c r="X687" s="7" t="str">
        <f>IF(Input_1!AT681&lt;&gt;"",Input_1!AT681,"")</f>
        <v/>
      </c>
      <c r="Z687" t="str">
        <f t="shared" si="217"/>
        <v/>
      </c>
      <c r="AA687" t="str">
        <f t="shared" si="212"/>
        <v/>
      </c>
      <c r="AB687" t="str">
        <f t="shared" si="218"/>
        <v/>
      </c>
      <c r="AC687" t="str">
        <f t="array" ref="AC687">IF(OR(Z687="",AA687=""),"",COUNT(IF($U$10:$X$2000&lt;&gt;"",IF($T$10:$T$2000&gt;Z687,IF($T$10:$T$2000&lt;=AA687,$U$10:$X$2000))),""))</f>
        <v/>
      </c>
      <c r="AD687" t="str">
        <f t="shared" si="219"/>
        <v/>
      </c>
      <c r="AE687" t="str">
        <f t="array" ref="AE687">IF(AD687=0,"-",IF(AC687&lt;&gt;"",COUNT(IF($T$10:$T$2000&gt;Z687,IF($T$10:$T$2000&lt;=AA687,IF($U$10:$X$2000&lt;$AH$2,$U$10:$X$2000)))),""))</f>
        <v/>
      </c>
      <c r="AF687" t="str">
        <f t="array" ref="AF687">IF(AD687=0,"-",IF(AC687&lt;&gt;"",COUNT(IF($T$10:$T$2000&gt;Z687,IF($T$10:$T$2000&lt;=AA687,IF($U$10:$X$2000&lt;$AH$3,$U$10:$X$2000)))),""))</f>
        <v/>
      </c>
      <c r="AG687" t="str">
        <f t="shared" si="220"/>
        <v/>
      </c>
      <c r="AH687" t="str">
        <f t="shared" si="221"/>
        <v/>
      </c>
      <c r="AI687" t="str">
        <f t="shared" si="222"/>
        <v/>
      </c>
      <c r="AK687" t="str">
        <f>IF(Input_1!AX681&lt;&gt;"",Input_1!AX681,"")</f>
        <v/>
      </c>
      <c r="AL687" s="7" t="str">
        <f>IF(Input_1!BN681&lt;&gt;"",Input_1!BN681,"")</f>
        <v/>
      </c>
      <c r="AM687" s="7" t="str">
        <f>IF(Input_1!BO681&lt;&gt;"",Input_1!BO681,"")</f>
        <v/>
      </c>
      <c r="AN687" s="7" t="str">
        <f>IF(Input_1!BP681&lt;&gt;"",Input_1!BP681,"")</f>
        <v/>
      </c>
      <c r="AO687" s="7" t="str">
        <f>IF(Input_1!BQ681&lt;&gt;"",Input_1!BQ681,"")</f>
        <v/>
      </c>
      <c r="AQ687" t="str">
        <f t="shared" si="230"/>
        <v/>
      </c>
      <c r="AR687" t="str">
        <f t="shared" si="223"/>
        <v/>
      </c>
      <c r="AS687" t="str">
        <f t="shared" si="224"/>
        <v/>
      </c>
      <c r="AT687" t="str">
        <f t="array" ref="AT687">IF(OR(AQ687="",AR687=""),"",COUNT(IF($AL$10:$AO$2000&lt;&gt;"",IF($AK$10:$AK$2000&gt;AQ687,IF($AK$10:$AK$2000&lt;=AR687,$AL$10:$AO$2000))),""))</f>
        <v/>
      </c>
      <c r="AU687" t="str">
        <f t="shared" si="225"/>
        <v/>
      </c>
      <c r="AV687" t="str">
        <f t="array" ref="AV687">IF(AU687=0,"-",IF(AT687&lt;&gt;"",COUNT(IF($AK$10:$AK$2000&gt;AQ687,IF($AK$10:$AK$2000&lt;=AR687,IF($AL$10:$AO$2000&lt;$AY$2,$AL$10:$AO$2000)))),""))</f>
        <v/>
      </c>
      <c r="AW687" t="str">
        <f t="array" ref="AW687">IF(AU687=0,"-",IF(AT687&lt;&gt;"",COUNT(IF($AK$10:$AK$2000&gt;AQ687,IF($AK$10:$AK$2000&lt;=AR687,IF($AL$10:$AO$2000&lt;$AY$3,$AL$10:$AO$2000)))),""))</f>
        <v/>
      </c>
      <c r="AX687" t="str">
        <f t="shared" si="226"/>
        <v/>
      </c>
      <c r="AY687" t="str">
        <f t="shared" si="227"/>
        <v/>
      </c>
      <c r="AZ687" t="str">
        <f t="shared" si="228"/>
        <v/>
      </c>
    </row>
    <row r="688" spans="1:52">
      <c r="A688" t="str">
        <f>IF(Input_1!A682&lt;&gt;"",Input_1!A682,"")</f>
        <v/>
      </c>
      <c r="B688" t="str">
        <f>IF(Input_1!B682&lt;&gt;"",Input_1!B682,"")</f>
        <v/>
      </c>
      <c r="C688" t="str">
        <f>IF(Input_1!D682&lt;&gt;"",Input_1!D682,"")</f>
        <v/>
      </c>
      <c r="D688" s="7" t="str">
        <f>IF(Input_1!T682&lt;&gt;"",Input_1!T682,"")</f>
        <v/>
      </c>
      <c r="E688" s="7" t="str">
        <f>IF(Input_1!U682&lt;&gt;"",Input_1!U682,"")</f>
        <v/>
      </c>
      <c r="F688" s="7" t="str">
        <f>IF(Input_1!V682&lt;&gt;"",Input_1!V682,"")</f>
        <v/>
      </c>
      <c r="G688" s="7" t="str">
        <f>IF(Input_1!W682&lt;&gt;"",Input_1!W682,"")</f>
        <v/>
      </c>
      <c r="I688" t="str">
        <f t="shared" si="229"/>
        <v/>
      </c>
      <c r="J688" t="str">
        <f t="shared" si="213"/>
        <v/>
      </c>
      <c r="K688" t="str">
        <f t="shared" si="214"/>
        <v/>
      </c>
      <c r="L688" t="str">
        <f t="array" ref="L688">IF(OR(I688="",J688=""),"",COUNT(IF($D$10:$G$2000&lt;&gt;"",IF($C$10:$C$2000&gt;I688,IF($C$10:$C$2000&lt;=J688,$D$10:$G$2000))),""))</f>
        <v/>
      </c>
      <c r="M688" t="str">
        <f t="shared" si="210"/>
        <v/>
      </c>
      <c r="N688" t="str">
        <f t="array" ref="N688">IF(M688=0,"-",IF(L688&lt;&gt;"",COUNT(IF($C$10:$C$2000&gt;I688,IF($C$10:$C$2000&lt;=J688,IF($D$10:$G$2000&lt;$Q$2,$D$10:$G$2000)))),""))</f>
        <v/>
      </c>
      <c r="O688" t="str">
        <f t="array" ref="O688">IF(M688=0,"-",IF(L688&lt;&gt;"",COUNT(IF($C$10:$C$2000&gt;I688,IF($C$10:$C$2000&lt;=J688,IF($D$10:$G$2000&lt;$Q$3,$D$10:$G$2000)))),""))</f>
        <v/>
      </c>
      <c r="P688" t="str">
        <f t="shared" si="215"/>
        <v/>
      </c>
      <c r="Q688" t="str">
        <f t="shared" si="211"/>
        <v/>
      </c>
      <c r="R688" t="str">
        <f t="shared" si="216"/>
        <v/>
      </c>
      <c r="T688" t="str">
        <f>IF(Input_1!AA682&lt;&gt;"",Input_1!AA682,"")</f>
        <v/>
      </c>
      <c r="U688" s="7" t="str">
        <f>IF(Input_1!AQ682&lt;&gt;"",Input_1!AQ682,"")</f>
        <v/>
      </c>
      <c r="V688" s="7" t="str">
        <f>IF(Input_1!AR682&lt;&gt;"",Input_1!AR682,"")</f>
        <v/>
      </c>
      <c r="W688" s="7" t="str">
        <f>IF(Input_1!AS682&lt;&gt;"",Input_1!AS682,"")</f>
        <v/>
      </c>
      <c r="X688" s="7" t="str">
        <f>IF(Input_1!AT682&lt;&gt;"",Input_1!AT682,"")</f>
        <v/>
      </c>
      <c r="Z688" t="str">
        <f t="shared" si="217"/>
        <v/>
      </c>
      <c r="AA688" t="str">
        <f t="shared" si="212"/>
        <v/>
      </c>
      <c r="AB688" t="str">
        <f t="shared" si="218"/>
        <v/>
      </c>
      <c r="AC688" t="str">
        <f t="array" ref="AC688">IF(OR(Z688="",AA688=""),"",COUNT(IF($U$10:$X$2000&lt;&gt;"",IF($T$10:$T$2000&gt;Z688,IF($T$10:$T$2000&lt;=AA688,$U$10:$X$2000))),""))</f>
        <v/>
      </c>
      <c r="AD688" t="str">
        <f t="shared" si="219"/>
        <v/>
      </c>
      <c r="AE688" t="str">
        <f t="array" ref="AE688">IF(AD688=0,"-",IF(AC688&lt;&gt;"",COUNT(IF($T$10:$T$2000&gt;Z688,IF($T$10:$T$2000&lt;=AA688,IF($U$10:$X$2000&lt;$AH$2,$U$10:$X$2000)))),""))</f>
        <v/>
      </c>
      <c r="AF688" t="str">
        <f t="array" ref="AF688">IF(AD688=0,"-",IF(AC688&lt;&gt;"",COUNT(IF($T$10:$T$2000&gt;Z688,IF($T$10:$T$2000&lt;=AA688,IF($U$10:$X$2000&lt;$AH$3,$U$10:$X$2000)))),""))</f>
        <v/>
      </c>
      <c r="AG688" t="str">
        <f t="shared" si="220"/>
        <v/>
      </c>
      <c r="AH688" t="str">
        <f t="shared" si="221"/>
        <v/>
      </c>
      <c r="AI688" t="str">
        <f t="shared" si="222"/>
        <v/>
      </c>
      <c r="AK688" t="str">
        <f>IF(Input_1!AX682&lt;&gt;"",Input_1!AX682,"")</f>
        <v/>
      </c>
      <c r="AL688" s="7" t="str">
        <f>IF(Input_1!BN682&lt;&gt;"",Input_1!BN682,"")</f>
        <v/>
      </c>
      <c r="AM688" s="7" t="str">
        <f>IF(Input_1!BO682&lt;&gt;"",Input_1!BO682,"")</f>
        <v/>
      </c>
      <c r="AN688" s="7" t="str">
        <f>IF(Input_1!BP682&lt;&gt;"",Input_1!BP682,"")</f>
        <v/>
      </c>
      <c r="AO688" s="7" t="str">
        <f>IF(Input_1!BQ682&lt;&gt;"",Input_1!BQ682,"")</f>
        <v/>
      </c>
      <c r="AQ688" t="str">
        <f t="shared" si="230"/>
        <v/>
      </c>
      <c r="AR688" t="str">
        <f t="shared" si="223"/>
        <v/>
      </c>
      <c r="AS688" t="str">
        <f t="shared" si="224"/>
        <v/>
      </c>
      <c r="AT688" t="str">
        <f t="array" ref="AT688">IF(OR(AQ688="",AR688=""),"",COUNT(IF($AL$10:$AO$2000&lt;&gt;"",IF($AK$10:$AK$2000&gt;AQ688,IF($AK$10:$AK$2000&lt;=AR688,$AL$10:$AO$2000))),""))</f>
        <v/>
      </c>
      <c r="AU688" t="str">
        <f t="shared" si="225"/>
        <v/>
      </c>
      <c r="AV688" t="str">
        <f t="array" ref="AV688">IF(AU688=0,"-",IF(AT688&lt;&gt;"",COUNT(IF($AK$10:$AK$2000&gt;AQ688,IF($AK$10:$AK$2000&lt;=AR688,IF($AL$10:$AO$2000&lt;$AY$2,$AL$10:$AO$2000)))),""))</f>
        <v/>
      </c>
      <c r="AW688" t="str">
        <f t="array" ref="AW688">IF(AU688=0,"-",IF(AT688&lt;&gt;"",COUNT(IF($AK$10:$AK$2000&gt;AQ688,IF($AK$10:$AK$2000&lt;=AR688,IF($AL$10:$AO$2000&lt;$AY$3,$AL$10:$AO$2000)))),""))</f>
        <v/>
      </c>
      <c r="AX688" t="str">
        <f t="shared" si="226"/>
        <v/>
      </c>
      <c r="AY688" t="str">
        <f t="shared" si="227"/>
        <v/>
      </c>
      <c r="AZ688" t="str">
        <f t="shared" si="228"/>
        <v/>
      </c>
    </row>
    <row r="689" spans="1:52">
      <c r="A689" t="str">
        <f>IF(Input_1!A683&lt;&gt;"",Input_1!A683,"")</f>
        <v/>
      </c>
      <c r="B689" t="str">
        <f>IF(Input_1!B683&lt;&gt;"",Input_1!B683,"")</f>
        <v/>
      </c>
      <c r="C689" t="str">
        <f>IF(Input_1!D683&lt;&gt;"",Input_1!D683,"")</f>
        <v/>
      </c>
      <c r="D689" s="7" t="str">
        <f>IF(Input_1!T683&lt;&gt;"",Input_1!T683,"")</f>
        <v/>
      </c>
      <c r="E689" s="7" t="str">
        <f>IF(Input_1!U683&lt;&gt;"",Input_1!U683,"")</f>
        <v/>
      </c>
      <c r="F689" s="7" t="str">
        <f>IF(Input_1!V683&lt;&gt;"",Input_1!V683,"")</f>
        <v/>
      </c>
      <c r="G689" s="7" t="str">
        <f>IF(Input_1!W683&lt;&gt;"",Input_1!W683,"")</f>
        <v/>
      </c>
      <c r="I689" t="str">
        <f t="shared" si="229"/>
        <v/>
      </c>
      <c r="J689" t="str">
        <f t="shared" si="213"/>
        <v/>
      </c>
      <c r="K689" t="str">
        <f t="shared" si="214"/>
        <v/>
      </c>
      <c r="L689" t="str">
        <f t="array" ref="L689">IF(OR(I689="",J689=""),"",COUNT(IF($D$10:$G$2000&lt;&gt;"",IF($C$10:$C$2000&gt;I689,IF($C$10:$C$2000&lt;=J689,$D$10:$G$2000))),""))</f>
        <v/>
      </c>
      <c r="M689" t="str">
        <f t="shared" si="210"/>
        <v/>
      </c>
      <c r="N689" t="str">
        <f t="array" ref="N689">IF(M689=0,"-",IF(L689&lt;&gt;"",COUNT(IF($C$10:$C$2000&gt;I689,IF($C$10:$C$2000&lt;=J689,IF($D$10:$G$2000&lt;$Q$2,$D$10:$G$2000)))),""))</f>
        <v/>
      </c>
      <c r="O689" t="str">
        <f t="array" ref="O689">IF(M689=0,"-",IF(L689&lt;&gt;"",COUNT(IF($C$10:$C$2000&gt;I689,IF($C$10:$C$2000&lt;=J689,IF($D$10:$G$2000&lt;$Q$3,$D$10:$G$2000)))),""))</f>
        <v/>
      </c>
      <c r="P689" t="str">
        <f t="shared" si="215"/>
        <v/>
      </c>
      <c r="Q689" t="str">
        <f t="shared" si="211"/>
        <v/>
      </c>
      <c r="R689" t="str">
        <f t="shared" si="216"/>
        <v/>
      </c>
      <c r="T689" t="str">
        <f>IF(Input_1!AA683&lt;&gt;"",Input_1!AA683,"")</f>
        <v/>
      </c>
      <c r="U689" s="7" t="str">
        <f>IF(Input_1!AQ683&lt;&gt;"",Input_1!AQ683,"")</f>
        <v/>
      </c>
      <c r="V689" s="7" t="str">
        <f>IF(Input_1!AR683&lt;&gt;"",Input_1!AR683,"")</f>
        <v/>
      </c>
      <c r="W689" s="7" t="str">
        <f>IF(Input_1!AS683&lt;&gt;"",Input_1!AS683,"")</f>
        <v/>
      </c>
      <c r="X689" s="7" t="str">
        <f>IF(Input_1!AT683&lt;&gt;"",Input_1!AT683,"")</f>
        <v/>
      </c>
      <c r="Z689" t="str">
        <f t="shared" si="217"/>
        <v/>
      </c>
      <c r="AA689" t="str">
        <f t="shared" si="212"/>
        <v/>
      </c>
      <c r="AB689" t="str">
        <f t="shared" si="218"/>
        <v/>
      </c>
      <c r="AC689" t="str">
        <f t="array" ref="AC689">IF(OR(Z689="",AA689=""),"",COUNT(IF($U$10:$X$2000&lt;&gt;"",IF($T$10:$T$2000&gt;Z689,IF($T$10:$T$2000&lt;=AA689,$U$10:$X$2000))),""))</f>
        <v/>
      </c>
      <c r="AD689" t="str">
        <f t="shared" si="219"/>
        <v/>
      </c>
      <c r="AE689" t="str">
        <f t="array" ref="AE689">IF(AD689=0,"-",IF(AC689&lt;&gt;"",COUNT(IF($T$10:$T$2000&gt;Z689,IF($T$10:$T$2000&lt;=AA689,IF($U$10:$X$2000&lt;$AH$2,$U$10:$X$2000)))),""))</f>
        <v/>
      </c>
      <c r="AF689" t="str">
        <f t="array" ref="AF689">IF(AD689=0,"-",IF(AC689&lt;&gt;"",COUNT(IF($T$10:$T$2000&gt;Z689,IF($T$10:$T$2000&lt;=AA689,IF($U$10:$X$2000&lt;$AH$3,$U$10:$X$2000)))),""))</f>
        <v/>
      </c>
      <c r="AG689" t="str">
        <f t="shared" si="220"/>
        <v/>
      </c>
      <c r="AH689" t="str">
        <f t="shared" si="221"/>
        <v/>
      </c>
      <c r="AI689" t="str">
        <f t="shared" si="222"/>
        <v/>
      </c>
      <c r="AK689" t="str">
        <f>IF(Input_1!AX683&lt;&gt;"",Input_1!AX683,"")</f>
        <v/>
      </c>
      <c r="AL689" s="7" t="str">
        <f>IF(Input_1!BN683&lt;&gt;"",Input_1!BN683,"")</f>
        <v/>
      </c>
      <c r="AM689" s="7" t="str">
        <f>IF(Input_1!BO683&lt;&gt;"",Input_1!BO683,"")</f>
        <v/>
      </c>
      <c r="AN689" s="7" t="str">
        <f>IF(Input_1!BP683&lt;&gt;"",Input_1!BP683,"")</f>
        <v/>
      </c>
      <c r="AO689" s="7" t="str">
        <f>IF(Input_1!BQ683&lt;&gt;"",Input_1!BQ683,"")</f>
        <v/>
      </c>
      <c r="AQ689" t="str">
        <f t="shared" si="230"/>
        <v/>
      </c>
      <c r="AR689" t="str">
        <f t="shared" si="223"/>
        <v/>
      </c>
      <c r="AS689" t="str">
        <f t="shared" si="224"/>
        <v/>
      </c>
      <c r="AT689" t="str">
        <f t="array" ref="AT689">IF(OR(AQ689="",AR689=""),"",COUNT(IF($AL$10:$AO$2000&lt;&gt;"",IF($AK$10:$AK$2000&gt;AQ689,IF($AK$10:$AK$2000&lt;=AR689,$AL$10:$AO$2000))),""))</f>
        <v/>
      </c>
      <c r="AU689" t="str">
        <f t="shared" si="225"/>
        <v/>
      </c>
      <c r="AV689" t="str">
        <f t="array" ref="AV689">IF(AU689=0,"-",IF(AT689&lt;&gt;"",COUNT(IF($AK$10:$AK$2000&gt;AQ689,IF($AK$10:$AK$2000&lt;=AR689,IF($AL$10:$AO$2000&lt;$AY$2,$AL$10:$AO$2000)))),""))</f>
        <v/>
      </c>
      <c r="AW689" t="str">
        <f t="array" ref="AW689">IF(AU689=0,"-",IF(AT689&lt;&gt;"",COUNT(IF($AK$10:$AK$2000&gt;AQ689,IF($AK$10:$AK$2000&lt;=AR689,IF($AL$10:$AO$2000&lt;$AY$3,$AL$10:$AO$2000)))),""))</f>
        <v/>
      </c>
      <c r="AX689" t="str">
        <f t="shared" si="226"/>
        <v/>
      </c>
      <c r="AY689" t="str">
        <f t="shared" si="227"/>
        <v/>
      </c>
      <c r="AZ689" t="str">
        <f t="shared" si="228"/>
        <v/>
      </c>
    </row>
    <row r="690" spans="1:52">
      <c r="A690" t="str">
        <f>IF(Input_1!A684&lt;&gt;"",Input_1!A684,"")</f>
        <v/>
      </c>
      <c r="B690" t="str">
        <f>IF(Input_1!B684&lt;&gt;"",Input_1!B684,"")</f>
        <v/>
      </c>
      <c r="C690" t="str">
        <f>IF(Input_1!D684&lt;&gt;"",Input_1!D684,"")</f>
        <v/>
      </c>
      <c r="D690" s="7" t="str">
        <f>IF(Input_1!T684&lt;&gt;"",Input_1!T684,"")</f>
        <v/>
      </c>
      <c r="E690" s="7" t="str">
        <f>IF(Input_1!U684&lt;&gt;"",Input_1!U684,"")</f>
        <v/>
      </c>
      <c r="F690" s="7" t="str">
        <f>IF(Input_1!V684&lt;&gt;"",Input_1!V684,"")</f>
        <v/>
      </c>
      <c r="G690" s="7" t="str">
        <f>IF(Input_1!W684&lt;&gt;"",Input_1!W684,"")</f>
        <v/>
      </c>
      <c r="I690" t="str">
        <f t="shared" si="229"/>
        <v/>
      </c>
      <c r="J690" t="str">
        <f t="shared" si="213"/>
        <v/>
      </c>
      <c r="K690" t="str">
        <f t="shared" si="214"/>
        <v/>
      </c>
      <c r="L690" t="str">
        <f t="array" ref="L690">IF(OR(I690="",J690=""),"",COUNT(IF($D$10:$G$2000&lt;&gt;"",IF($C$10:$C$2000&gt;I690,IF($C$10:$C$2000&lt;=J690,$D$10:$G$2000))),""))</f>
        <v/>
      </c>
      <c r="M690" t="str">
        <f t="shared" si="210"/>
        <v/>
      </c>
      <c r="N690" t="str">
        <f t="array" ref="N690">IF(M690=0,"-",IF(L690&lt;&gt;"",COUNT(IF($C$10:$C$2000&gt;I690,IF($C$10:$C$2000&lt;=J690,IF($D$10:$G$2000&lt;$Q$2,$D$10:$G$2000)))),""))</f>
        <v/>
      </c>
      <c r="O690" t="str">
        <f t="array" ref="O690">IF(M690=0,"-",IF(L690&lt;&gt;"",COUNT(IF($C$10:$C$2000&gt;I690,IF($C$10:$C$2000&lt;=J690,IF($D$10:$G$2000&lt;$Q$3,$D$10:$G$2000)))),""))</f>
        <v/>
      </c>
      <c r="P690" t="str">
        <f t="shared" si="215"/>
        <v/>
      </c>
      <c r="Q690" t="str">
        <f t="shared" si="211"/>
        <v/>
      </c>
      <c r="R690" t="str">
        <f t="shared" si="216"/>
        <v/>
      </c>
      <c r="T690" t="str">
        <f>IF(Input_1!AA684&lt;&gt;"",Input_1!AA684,"")</f>
        <v/>
      </c>
      <c r="U690" s="7" t="str">
        <f>IF(Input_1!AQ684&lt;&gt;"",Input_1!AQ684,"")</f>
        <v/>
      </c>
      <c r="V690" s="7" t="str">
        <f>IF(Input_1!AR684&lt;&gt;"",Input_1!AR684,"")</f>
        <v/>
      </c>
      <c r="W690" s="7" t="str">
        <f>IF(Input_1!AS684&lt;&gt;"",Input_1!AS684,"")</f>
        <v/>
      </c>
      <c r="X690" s="7" t="str">
        <f>IF(Input_1!AT684&lt;&gt;"",Input_1!AT684,"")</f>
        <v/>
      </c>
      <c r="Z690" t="str">
        <f t="shared" si="217"/>
        <v/>
      </c>
      <c r="AA690" t="str">
        <f t="shared" si="212"/>
        <v/>
      </c>
      <c r="AB690" t="str">
        <f t="shared" si="218"/>
        <v/>
      </c>
      <c r="AC690" t="str">
        <f t="array" ref="AC690">IF(OR(Z690="",AA690=""),"",COUNT(IF($U$10:$X$2000&lt;&gt;"",IF($T$10:$T$2000&gt;Z690,IF($T$10:$T$2000&lt;=AA690,$U$10:$X$2000))),""))</f>
        <v/>
      </c>
      <c r="AD690" t="str">
        <f t="shared" si="219"/>
        <v/>
      </c>
      <c r="AE690" t="str">
        <f t="array" ref="AE690">IF(AD690=0,"-",IF(AC690&lt;&gt;"",COUNT(IF($T$10:$T$2000&gt;Z690,IF($T$10:$T$2000&lt;=AA690,IF($U$10:$X$2000&lt;$AH$2,$U$10:$X$2000)))),""))</f>
        <v/>
      </c>
      <c r="AF690" t="str">
        <f t="array" ref="AF690">IF(AD690=0,"-",IF(AC690&lt;&gt;"",COUNT(IF($T$10:$T$2000&gt;Z690,IF($T$10:$T$2000&lt;=AA690,IF($U$10:$X$2000&lt;$AH$3,$U$10:$X$2000)))),""))</f>
        <v/>
      </c>
      <c r="AG690" t="str">
        <f t="shared" si="220"/>
        <v/>
      </c>
      <c r="AH690" t="str">
        <f t="shared" si="221"/>
        <v/>
      </c>
      <c r="AI690" t="str">
        <f t="shared" si="222"/>
        <v/>
      </c>
      <c r="AK690" t="str">
        <f>IF(Input_1!AX684&lt;&gt;"",Input_1!AX684,"")</f>
        <v/>
      </c>
      <c r="AL690" s="7" t="str">
        <f>IF(Input_1!BN684&lt;&gt;"",Input_1!BN684,"")</f>
        <v/>
      </c>
      <c r="AM690" s="7" t="str">
        <f>IF(Input_1!BO684&lt;&gt;"",Input_1!BO684,"")</f>
        <v/>
      </c>
      <c r="AN690" s="7" t="str">
        <f>IF(Input_1!BP684&lt;&gt;"",Input_1!BP684,"")</f>
        <v/>
      </c>
      <c r="AO690" s="7" t="str">
        <f>IF(Input_1!BQ684&lt;&gt;"",Input_1!BQ684,"")</f>
        <v/>
      </c>
      <c r="AQ690" t="str">
        <f t="shared" si="230"/>
        <v/>
      </c>
      <c r="AR690" t="str">
        <f t="shared" si="223"/>
        <v/>
      </c>
      <c r="AS690" t="str">
        <f t="shared" si="224"/>
        <v/>
      </c>
      <c r="AT690" t="str">
        <f t="array" ref="AT690">IF(OR(AQ690="",AR690=""),"",COUNT(IF($AL$10:$AO$2000&lt;&gt;"",IF($AK$10:$AK$2000&gt;AQ690,IF($AK$10:$AK$2000&lt;=AR690,$AL$10:$AO$2000))),""))</f>
        <v/>
      </c>
      <c r="AU690" t="str">
        <f t="shared" si="225"/>
        <v/>
      </c>
      <c r="AV690" t="str">
        <f t="array" ref="AV690">IF(AU690=0,"-",IF(AT690&lt;&gt;"",COUNT(IF($AK$10:$AK$2000&gt;AQ690,IF($AK$10:$AK$2000&lt;=AR690,IF($AL$10:$AO$2000&lt;$AY$2,$AL$10:$AO$2000)))),""))</f>
        <v/>
      </c>
      <c r="AW690" t="str">
        <f t="array" ref="AW690">IF(AU690=0,"-",IF(AT690&lt;&gt;"",COUNT(IF($AK$10:$AK$2000&gt;AQ690,IF($AK$10:$AK$2000&lt;=AR690,IF($AL$10:$AO$2000&lt;$AY$3,$AL$10:$AO$2000)))),""))</f>
        <v/>
      </c>
      <c r="AX690" t="str">
        <f t="shared" si="226"/>
        <v/>
      </c>
      <c r="AY690" t="str">
        <f t="shared" si="227"/>
        <v/>
      </c>
      <c r="AZ690" t="str">
        <f t="shared" si="228"/>
        <v/>
      </c>
    </row>
    <row r="691" spans="1:52">
      <c r="A691" t="str">
        <f>IF(Input_1!A685&lt;&gt;"",Input_1!A685,"")</f>
        <v/>
      </c>
      <c r="B691" t="str">
        <f>IF(Input_1!B685&lt;&gt;"",Input_1!B685,"")</f>
        <v/>
      </c>
      <c r="C691" t="str">
        <f>IF(Input_1!D685&lt;&gt;"",Input_1!D685,"")</f>
        <v/>
      </c>
      <c r="D691" s="7" t="str">
        <f>IF(Input_1!T685&lt;&gt;"",Input_1!T685,"")</f>
        <v/>
      </c>
      <c r="E691" s="7" t="str">
        <f>IF(Input_1!U685&lt;&gt;"",Input_1!U685,"")</f>
        <v/>
      </c>
      <c r="F691" s="7" t="str">
        <f>IF(Input_1!V685&lt;&gt;"",Input_1!V685,"")</f>
        <v/>
      </c>
      <c r="G691" s="7" t="str">
        <f>IF(Input_1!W685&lt;&gt;"",Input_1!W685,"")</f>
        <v/>
      </c>
      <c r="I691" t="str">
        <f t="shared" si="229"/>
        <v/>
      </c>
      <c r="J691" t="str">
        <f t="shared" si="213"/>
        <v/>
      </c>
      <c r="K691" t="str">
        <f t="shared" si="214"/>
        <v/>
      </c>
      <c r="L691" t="str">
        <f t="array" ref="L691">IF(OR(I691="",J691=""),"",COUNT(IF($D$10:$G$2000&lt;&gt;"",IF($C$10:$C$2000&gt;I691,IF($C$10:$C$2000&lt;=J691,$D$10:$G$2000))),""))</f>
        <v/>
      </c>
      <c r="M691" t="str">
        <f t="shared" si="210"/>
        <v/>
      </c>
      <c r="N691" t="str">
        <f t="array" ref="N691">IF(M691=0,"-",IF(L691&lt;&gt;"",COUNT(IF($C$10:$C$2000&gt;I691,IF($C$10:$C$2000&lt;=J691,IF($D$10:$G$2000&lt;$Q$2,$D$10:$G$2000)))),""))</f>
        <v/>
      </c>
      <c r="O691" t="str">
        <f t="array" ref="O691">IF(M691=0,"-",IF(L691&lt;&gt;"",COUNT(IF($C$10:$C$2000&gt;I691,IF($C$10:$C$2000&lt;=J691,IF($D$10:$G$2000&lt;$Q$3,$D$10:$G$2000)))),""))</f>
        <v/>
      </c>
      <c r="P691" t="str">
        <f t="shared" si="215"/>
        <v/>
      </c>
      <c r="Q691" t="str">
        <f t="shared" si="211"/>
        <v/>
      </c>
      <c r="R691" t="str">
        <f t="shared" si="216"/>
        <v/>
      </c>
      <c r="T691" t="str">
        <f>IF(Input_1!AA685&lt;&gt;"",Input_1!AA685,"")</f>
        <v/>
      </c>
      <c r="U691" s="7" t="str">
        <f>IF(Input_1!AQ685&lt;&gt;"",Input_1!AQ685,"")</f>
        <v/>
      </c>
      <c r="V691" s="7" t="str">
        <f>IF(Input_1!AR685&lt;&gt;"",Input_1!AR685,"")</f>
        <v/>
      </c>
      <c r="W691" s="7" t="str">
        <f>IF(Input_1!AS685&lt;&gt;"",Input_1!AS685,"")</f>
        <v/>
      </c>
      <c r="X691" s="7" t="str">
        <f>IF(Input_1!AT685&lt;&gt;"",Input_1!AT685,"")</f>
        <v/>
      </c>
      <c r="Z691" t="str">
        <f t="shared" si="217"/>
        <v/>
      </c>
      <c r="AA691" t="str">
        <f t="shared" si="212"/>
        <v/>
      </c>
      <c r="AB691" t="str">
        <f t="shared" si="218"/>
        <v/>
      </c>
      <c r="AC691" t="str">
        <f t="array" ref="AC691">IF(OR(Z691="",AA691=""),"",COUNT(IF($U$10:$X$2000&lt;&gt;"",IF($T$10:$T$2000&gt;Z691,IF($T$10:$T$2000&lt;=AA691,$U$10:$X$2000))),""))</f>
        <v/>
      </c>
      <c r="AD691" t="str">
        <f t="shared" si="219"/>
        <v/>
      </c>
      <c r="AE691" t="str">
        <f t="array" ref="AE691">IF(AD691=0,"-",IF(AC691&lt;&gt;"",COUNT(IF($T$10:$T$2000&gt;Z691,IF($T$10:$T$2000&lt;=AA691,IF($U$10:$X$2000&lt;$AH$2,$U$10:$X$2000)))),""))</f>
        <v/>
      </c>
      <c r="AF691" t="str">
        <f t="array" ref="AF691">IF(AD691=0,"-",IF(AC691&lt;&gt;"",COUNT(IF($T$10:$T$2000&gt;Z691,IF($T$10:$T$2000&lt;=AA691,IF($U$10:$X$2000&lt;$AH$3,$U$10:$X$2000)))),""))</f>
        <v/>
      </c>
      <c r="AG691" t="str">
        <f t="shared" si="220"/>
        <v/>
      </c>
      <c r="AH691" t="str">
        <f t="shared" si="221"/>
        <v/>
      </c>
      <c r="AI691" t="str">
        <f t="shared" si="222"/>
        <v/>
      </c>
      <c r="AK691" t="str">
        <f>IF(Input_1!AX685&lt;&gt;"",Input_1!AX685,"")</f>
        <v/>
      </c>
      <c r="AL691" s="7" t="str">
        <f>IF(Input_1!BN685&lt;&gt;"",Input_1!BN685,"")</f>
        <v/>
      </c>
      <c r="AM691" s="7" t="str">
        <f>IF(Input_1!BO685&lt;&gt;"",Input_1!BO685,"")</f>
        <v/>
      </c>
      <c r="AN691" s="7" t="str">
        <f>IF(Input_1!BP685&lt;&gt;"",Input_1!BP685,"")</f>
        <v/>
      </c>
      <c r="AO691" s="7" t="str">
        <f>IF(Input_1!BQ685&lt;&gt;"",Input_1!BQ685,"")</f>
        <v/>
      </c>
      <c r="AQ691" t="str">
        <f t="shared" si="230"/>
        <v/>
      </c>
      <c r="AR691" t="str">
        <f t="shared" si="223"/>
        <v/>
      </c>
      <c r="AS691" t="str">
        <f t="shared" si="224"/>
        <v/>
      </c>
      <c r="AT691" t="str">
        <f t="array" ref="AT691">IF(OR(AQ691="",AR691=""),"",COUNT(IF($AL$10:$AO$2000&lt;&gt;"",IF($AK$10:$AK$2000&gt;AQ691,IF($AK$10:$AK$2000&lt;=AR691,$AL$10:$AO$2000))),""))</f>
        <v/>
      </c>
      <c r="AU691" t="str">
        <f t="shared" si="225"/>
        <v/>
      </c>
      <c r="AV691" t="str">
        <f t="array" ref="AV691">IF(AU691=0,"-",IF(AT691&lt;&gt;"",COUNT(IF($AK$10:$AK$2000&gt;AQ691,IF($AK$10:$AK$2000&lt;=AR691,IF($AL$10:$AO$2000&lt;$AY$2,$AL$10:$AO$2000)))),""))</f>
        <v/>
      </c>
      <c r="AW691" t="str">
        <f t="array" ref="AW691">IF(AU691=0,"-",IF(AT691&lt;&gt;"",COUNT(IF($AK$10:$AK$2000&gt;AQ691,IF($AK$10:$AK$2000&lt;=AR691,IF($AL$10:$AO$2000&lt;$AY$3,$AL$10:$AO$2000)))),""))</f>
        <v/>
      </c>
      <c r="AX691" t="str">
        <f t="shared" si="226"/>
        <v/>
      </c>
      <c r="AY691" t="str">
        <f t="shared" si="227"/>
        <v/>
      </c>
      <c r="AZ691" t="str">
        <f t="shared" si="228"/>
        <v/>
      </c>
    </row>
    <row r="692" spans="1:52">
      <c r="A692" t="str">
        <f>IF(Input_1!A686&lt;&gt;"",Input_1!A686,"")</f>
        <v/>
      </c>
      <c r="B692" t="str">
        <f>IF(Input_1!B686&lt;&gt;"",Input_1!B686,"")</f>
        <v/>
      </c>
      <c r="C692" t="str">
        <f>IF(Input_1!D686&lt;&gt;"",Input_1!D686,"")</f>
        <v/>
      </c>
      <c r="D692" s="7" t="str">
        <f>IF(Input_1!T686&lt;&gt;"",Input_1!T686,"")</f>
        <v/>
      </c>
      <c r="E692" s="7" t="str">
        <f>IF(Input_1!U686&lt;&gt;"",Input_1!U686,"")</f>
        <v/>
      </c>
      <c r="F692" s="7" t="str">
        <f>IF(Input_1!V686&lt;&gt;"",Input_1!V686,"")</f>
        <v/>
      </c>
      <c r="G692" s="7" t="str">
        <f>IF(Input_1!W686&lt;&gt;"",Input_1!W686,"")</f>
        <v/>
      </c>
      <c r="I692" t="str">
        <f t="shared" si="229"/>
        <v/>
      </c>
      <c r="J692" t="str">
        <f t="shared" si="213"/>
        <v/>
      </c>
      <c r="K692" t="str">
        <f t="shared" si="214"/>
        <v/>
      </c>
      <c r="L692" t="str">
        <f t="array" ref="L692">IF(OR(I692="",J692=""),"",COUNT(IF($D$10:$G$2000&lt;&gt;"",IF($C$10:$C$2000&gt;I692,IF($C$10:$C$2000&lt;=J692,$D$10:$G$2000))),""))</f>
        <v/>
      </c>
      <c r="M692" t="str">
        <f t="shared" si="210"/>
        <v/>
      </c>
      <c r="N692" t="str">
        <f t="array" ref="N692">IF(M692=0,"-",IF(L692&lt;&gt;"",COUNT(IF($C$10:$C$2000&gt;I692,IF($C$10:$C$2000&lt;=J692,IF($D$10:$G$2000&lt;$Q$2,$D$10:$G$2000)))),""))</f>
        <v/>
      </c>
      <c r="O692" t="str">
        <f t="array" ref="O692">IF(M692=0,"-",IF(L692&lt;&gt;"",COUNT(IF($C$10:$C$2000&gt;I692,IF($C$10:$C$2000&lt;=J692,IF($D$10:$G$2000&lt;$Q$3,$D$10:$G$2000)))),""))</f>
        <v/>
      </c>
      <c r="P692" t="str">
        <f t="shared" si="215"/>
        <v/>
      </c>
      <c r="Q692" t="str">
        <f t="shared" si="211"/>
        <v/>
      </c>
      <c r="R692" t="str">
        <f t="shared" si="216"/>
        <v/>
      </c>
      <c r="T692" t="str">
        <f>IF(Input_1!AA686&lt;&gt;"",Input_1!AA686,"")</f>
        <v/>
      </c>
      <c r="U692" s="7" t="str">
        <f>IF(Input_1!AQ686&lt;&gt;"",Input_1!AQ686,"")</f>
        <v/>
      </c>
      <c r="V692" s="7" t="str">
        <f>IF(Input_1!AR686&lt;&gt;"",Input_1!AR686,"")</f>
        <v/>
      </c>
      <c r="W692" s="7" t="str">
        <f>IF(Input_1!AS686&lt;&gt;"",Input_1!AS686,"")</f>
        <v/>
      </c>
      <c r="X692" s="7" t="str">
        <f>IF(Input_1!AT686&lt;&gt;"",Input_1!AT686,"")</f>
        <v/>
      </c>
      <c r="Z692" t="str">
        <f t="shared" si="217"/>
        <v/>
      </c>
      <c r="AA692" t="str">
        <f t="shared" si="212"/>
        <v/>
      </c>
      <c r="AB692" t="str">
        <f t="shared" si="218"/>
        <v/>
      </c>
      <c r="AC692" t="str">
        <f t="array" ref="AC692">IF(OR(Z692="",AA692=""),"",COUNT(IF($U$10:$X$2000&lt;&gt;"",IF($T$10:$T$2000&gt;Z692,IF($T$10:$T$2000&lt;=AA692,$U$10:$X$2000))),""))</f>
        <v/>
      </c>
      <c r="AD692" t="str">
        <f t="shared" si="219"/>
        <v/>
      </c>
      <c r="AE692" t="str">
        <f t="array" ref="AE692">IF(AD692=0,"-",IF(AC692&lt;&gt;"",COUNT(IF($T$10:$T$2000&gt;Z692,IF($T$10:$T$2000&lt;=AA692,IF($U$10:$X$2000&lt;$AH$2,$U$10:$X$2000)))),""))</f>
        <v/>
      </c>
      <c r="AF692" t="str">
        <f t="array" ref="AF692">IF(AD692=0,"-",IF(AC692&lt;&gt;"",COUNT(IF($T$10:$T$2000&gt;Z692,IF($T$10:$T$2000&lt;=AA692,IF($U$10:$X$2000&lt;$AH$3,$U$10:$X$2000)))),""))</f>
        <v/>
      </c>
      <c r="AG692" t="str">
        <f t="shared" si="220"/>
        <v/>
      </c>
      <c r="AH692" t="str">
        <f t="shared" si="221"/>
        <v/>
      </c>
      <c r="AI692" t="str">
        <f t="shared" si="222"/>
        <v/>
      </c>
      <c r="AK692" t="str">
        <f>IF(Input_1!AX686&lt;&gt;"",Input_1!AX686,"")</f>
        <v/>
      </c>
      <c r="AL692" s="7" t="str">
        <f>IF(Input_1!BN686&lt;&gt;"",Input_1!BN686,"")</f>
        <v/>
      </c>
      <c r="AM692" s="7" t="str">
        <f>IF(Input_1!BO686&lt;&gt;"",Input_1!BO686,"")</f>
        <v/>
      </c>
      <c r="AN692" s="7" t="str">
        <f>IF(Input_1!BP686&lt;&gt;"",Input_1!BP686,"")</f>
        <v/>
      </c>
      <c r="AO692" s="7" t="str">
        <f>IF(Input_1!BQ686&lt;&gt;"",Input_1!BQ686,"")</f>
        <v/>
      </c>
      <c r="AQ692" t="str">
        <f t="shared" si="230"/>
        <v/>
      </c>
      <c r="AR692" t="str">
        <f t="shared" si="223"/>
        <v/>
      </c>
      <c r="AS692" t="str">
        <f t="shared" si="224"/>
        <v/>
      </c>
      <c r="AT692" t="str">
        <f t="array" ref="AT692">IF(OR(AQ692="",AR692=""),"",COUNT(IF($AL$10:$AO$2000&lt;&gt;"",IF($AK$10:$AK$2000&gt;AQ692,IF($AK$10:$AK$2000&lt;=AR692,$AL$10:$AO$2000))),""))</f>
        <v/>
      </c>
      <c r="AU692" t="str">
        <f t="shared" si="225"/>
        <v/>
      </c>
      <c r="AV692" t="str">
        <f t="array" ref="AV692">IF(AU692=0,"-",IF(AT692&lt;&gt;"",COUNT(IF($AK$10:$AK$2000&gt;AQ692,IF($AK$10:$AK$2000&lt;=AR692,IF($AL$10:$AO$2000&lt;$AY$2,$AL$10:$AO$2000)))),""))</f>
        <v/>
      </c>
      <c r="AW692" t="str">
        <f t="array" ref="AW692">IF(AU692=0,"-",IF(AT692&lt;&gt;"",COUNT(IF($AK$10:$AK$2000&gt;AQ692,IF($AK$10:$AK$2000&lt;=AR692,IF($AL$10:$AO$2000&lt;$AY$3,$AL$10:$AO$2000)))),""))</f>
        <v/>
      </c>
      <c r="AX692" t="str">
        <f t="shared" si="226"/>
        <v/>
      </c>
      <c r="AY692" t="str">
        <f t="shared" si="227"/>
        <v/>
      </c>
      <c r="AZ692" t="str">
        <f t="shared" si="228"/>
        <v/>
      </c>
    </row>
    <row r="693" spans="1:52">
      <c r="A693" t="str">
        <f>IF(Input_1!A687&lt;&gt;"",Input_1!A687,"")</f>
        <v/>
      </c>
      <c r="B693" t="str">
        <f>IF(Input_1!B687&lt;&gt;"",Input_1!B687,"")</f>
        <v/>
      </c>
      <c r="C693" t="str">
        <f>IF(Input_1!D687&lt;&gt;"",Input_1!D687,"")</f>
        <v/>
      </c>
      <c r="D693" s="7" t="str">
        <f>IF(Input_1!T687&lt;&gt;"",Input_1!T687,"")</f>
        <v/>
      </c>
      <c r="E693" s="7" t="str">
        <f>IF(Input_1!U687&lt;&gt;"",Input_1!U687,"")</f>
        <v/>
      </c>
      <c r="F693" s="7" t="str">
        <f>IF(Input_1!V687&lt;&gt;"",Input_1!V687,"")</f>
        <v/>
      </c>
      <c r="G693" s="7" t="str">
        <f>IF(Input_1!W687&lt;&gt;"",Input_1!W687,"")</f>
        <v/>
      </c>
      <c r="I693" t="str">
        <f t="shared" si="229"/>
        <v/>
      </c>
      <c r="J693" t="str">
        <f t="shared" si="213"/>
        <v/>
      </c>
      <c r="K693" t="str">
        <f t="shared" si="214"/>
        <v/>
      </c>
      <c r="L693" t="str">
        <f t="array" ref="L693">IF(OR(I693="",J693=""),"",COUNT(IF($D$10:$G$2000&lt;&gt;"",IF($C$10:$C$2000&gt;I693,IF($C$10:$C$2000&lt;=J693,$D$10:$G$2000))),""))</f>
        <v/>
      </c>
      <c r="M693" t="str">
        <f t="shared" si="210"/>
        <v/>
      </c>
      <c r="N693" t="str">
        <f t="array" ref="N693">IF(M693=0,"-",IF(L693&lt;&gt;"",COUNT(IF($C$10:$C$2000&gt;I693,IF($C$10:$C$2000&lt;=J693,IF($D$10:$G$2000&lt;$Q$2,$D$10:$G$2000)))),""))</f>
        <v/>
      </c>
      <c r="O693" t="str">
        <f t="array" ref="O693">IF(M693=0,"-",IF(L693&lt;&gt;"",COUNT(IF($C$10:$C$2000&gt;I693,IF($C$10:$C$2000&lt;=J693,IF($D$10:$G$2000&lt;$Q$3,$D$10:$G$2000)))),""))</f>
        <v/>
      </c>
      <c r="P693" t="str">
        <f t="shared" si="215"/>
        <v/>
      </c>
      <c r="Q693" t="str">
        <f t="shared" si="211"/>
        <v/>
      </c>
      <c r="R693" t="str">
        <f t="shared" si="216"/>
        <v/>
      </c>
      <c r="T693" t="str">
        <f>IF(Input_1!AA687&lt;&gt;"",Input_1!AA687,"")</f>
        <v/>
      </c>
      <c r="U693" s="7" t="str">
        <f>IF(Input_1!AQ687&lt;&gt;"",Input_1!AQ687,"")</f>
        <v/>
      </c>
      <c r="V693" s="7" t="str">
        <f>IF(Input_1!AR687&lt;&gt;"",Input_1!AR687,"")</f>
        <v/>
      </c>
      <c r="W693" s="7" t="str">
        <f>IF(Input_1!AS687&lt;&gt;"",Input_1!AS687,"")</f>
        <v/>
      </c>
      <c r="X693" s="7" t="str">
        <f>IF(Input_1!AT687&lt;&gt;"",Input_1!AT687,"")</f>
        <v/>
      </c>
      <c r="Z693" t="str">
        <f t="shared" si="217"/>
        <v/>
      </c>
      <c r="AA693" t="str">
        <f t="shared" si="212"/>
        <v/>
      </c>
      <c r="AB693" t="str">
        <f t="shared" si="218"/>
        <v/>
      </c>
      <c r="AC693" t="str">
        <f t="array" ref="AC693">IF(OR(Z693="",AA693=""),"",COUNT(IF($U$10:$X$2000&lt;&gt;"",IF($T$10:$T$2000&gt;Z693,IF($T$10:$T$2000&lt;=AA693,$U$10:$X$2000))),""))</f>
        <v/>
      </c>
      <c r="AD693" t="str">
        <f t="shared" si="219"/>
        <v/>
      </c>
      <c r="AE693" t="str">
        <f t="array" ref="AE693">IF(AD693=0,"-",IF(AC693&lt;&gt;"",COUNT(IF($T$10:$T$2000&gt;Z693,IF($T$10:$T$2000&lt;=AA693,IF($U$10:$X$2000&lt;$AH$2,$U$10:$X$2000)))),""))</f>
        <v/>
      </c>
      <c r="AF693" t="str">
        <f t="array" ref="AF693">IF(AD693=0,"-",IF(AC693&lt;&gt;"",COUNT(IF($T$10:$T$2000&gt;Z693,IF($T$10:$T$2000&lt;=AA693,IF($U$10:$X$2000&lt;$AH$3,$U$10:$X$2000)))),""))</f>
        <v/>
      </c>
      <c r="AG693" t="str">
        <f t="shared" si="220"/>
        <v/>
      </c>
      <c r="AH693" t="str">
        <f t="shared" si="221"/>
        <v/>
      </c>
      <c r="AI693" t="str">
        <f t="shared" si="222"/>
        <v/>
      </c>
      <c r="AK693" t="str">
        <f>IF(Input_1!AX687&lt;&gt;"",Input_1!AX687,"")</f>
        <v/>
      </c>
      <c r="AL693" s="7" t="str">
        <f>IF(Input_1!BN687&lt;&gt;"",Input_1!BN687,"")</f>
        <v/>
      </c>
      <c r="AM693" s="7" t="str">
        <f>IF(Input_1!BO687&lt;&gt;"",Input_1!BO687,"")</f>
        <v/>
      </c>
      <c r="AN693" s="7" t="str">
        <f>IF(Input_1!BP687&lt;&gt;"",Input_1!BP687,"")</f>
        <v/>
      </c>
      <c r="AO693" s="7" t="str">
        <f>IF(Input_1!BQ687&lt;&gt;"",Input_1!BQ687,"")</f>
        <v/>
      </c>
      <c r="AQ693" t="str">
        <f t="shared" si="230"/>
        <v/>
      </c>
      <c r="AR693" t="str">
        <f t="shared" si="223"/>
        <v/>
      </c>
      <c r="AS693" t="str">
        <f t="shared" si="224"/>
        <v/>
      </c>
      <c r="AT693" t="str">
        <f t="array" ref="AT693">IF(OR(AQ693="",AR693=""),"",COUNT(IF($AL$10:$AO$2000&lt;&gt;"",IF($AK$10:$AK$2000&gt;AQ693,IF($AK$10:$AK$2000&lt;=AR693,$AL$10:$AO$2000))),""))</f>
        <v/>
      </c>
      <c r="AU693" t="str">
        <f t="shared" si="225"/>
        <v/>
      </c>
      <c r="AV693" t="str">
        <f t="array" ref="AV693">IF(AU693=0,"-",IF(AT693&lt;&gt;"",COUNT(IF($AK$10:$AK$2000&gt;AQ693,IF($AK$10:$AK$2000&lt;=AR693,IF($AL$10:$AO$2000&lt;$AY$2,$AL$10:$AO$2000)))),""))</f>
        <v/>
      </c>
      <c r="AW693" t="str">
        <f t="array" ref="AW693">IF(AU693=0,"-",IF(AT693&lt;&gt;"",COUNT(IF($AK$10:$AK$2000&gt;AQ693,IF($AK$10:$AK$2000&lt;=AR693,IF($AL$10:$AO$2000&lt;$AY$3,$AL$10:$AO$2000)))),""))</f>
        <v/>
      </c>
      <c r="AX693" t="str">
        <f t="shared" si="226"/>
        <v/>
      </c>
      <c r="AY693" t="str">
        <f t="shared" si="227"/>
        <v/>
      </c>
      <c r="AZ693" t="str">
        <f t="shared" si="228"/>
        <v/>
      </c>
    </row>
    <row r="694" spans="1:52">
      <c r="A694" t="str">
        <f>IF(Input_1!A688&lt;&gt;"",Input_1!A688,"")</f>
        <v/>
      </c>
      <c r="B694" t="str">
        <f>IF(Input_1!B688&lt;&gt;"",Input_1!B688,"")</f>
        <v/>
      </c>
      <c r="C694" t="str">
        <f>IF(Input_1!D688&lt;&gt;"",Input_1!D688,"")</f>
        <v/>
      </c>
      <c r="D694" s="7" t="str">
        <f>IF(Input_1!T688&lt;&gt;"",Input_1!T688,"")</f>
        <v/>
      </c>
      <c r="E694" s="7" t="str">
        <f>IF(Input_1!U688&lt;&gt;"",Input_1!U688,"")</f>
        <v/>
      </c>
      <c r="F694" s="7" t="str">
        <f>IF(Input_1!V688&lt;&gt;"",Input_1!V688,"")</f>
        <v/>
      </c>
      <c r="G694" s="7" t="str">
        <f>IF(Input_1!W688&lt;&gt;"",Input_1!W688,"")</f>
        <v/>
      </c>
      <c r="I694" t="str">
        <f t="shared" si="229"/>
        <v/>
      </c>
      <c r="J694" t="str">
        <f t="shared" si="213"/>
        <v/>
      </c>
      <c r="K694" t="str">
        <f t="shared" si="214"/>
        <v/>
      </c>
      <c r="L694" t="str">
        <f t="array" ref="L694">IF(OR(I694="",J694=""),"",COUNT(IF($D$10:$G$2000&lt;&gt;"",IF($C$10:$C$2000&gt;I694,IF($C$10:$C$2000&lt;=J694,$D$10:$G$2000))),""))</f>
        <v/>
      </c>
      <c r="M694" t="str">
        <f t="shared" si="210"/>
        <v/>
      </c>
      <c r="N694" t="str">
        <f t="array" ref="N694">IF(M694=0,"-",IF(L694&lt;&gt;"",COUNT(IF($C$10:$C$2000&gt;I694,IF($C$10:$C$2000&lt;=J694,IF($D$10:$G$2000&lt;$Q$2,$D$10:$G$2000)))),""))</f>
        <v/>
      </c>
      <c r="O694" t="str">
        <f t="array" ref="O694">IF(M694=0,"-",IF(L694&lt;&gt;"",COUNT(IF($C$10:$C$2000&gt;I694,IF($C$10:$C$2000&lt;=J694,IF($D$10:$G$2000&lt;$Q$3,$D$10:$G$2000)))),""))</f>
        <v/>
      </c>
      <c r="P694" t="str">
        <f t="shared" si="215"/>
        <v/>
      </c>
      <c r="Q694" t="str">
        <f t="shared" si="211"/>
        <v/>
      </c>
      <c r="R694" t="str">
        <f t="shared" si="216"/>
        <v/>
      </c>
      <c r="T694" t="str">
        <f>IF(Input_1!AA688&lt;&gt;"",Input_1!AA688,"")</f>
        <v/>
      </c>
      <c r="U694" s="7" t="str">
        <f>IF(Input_1!AQ688&lt;&gt;"",Input_1!AQ688,"")</f>
        <v/>
      </c>
      <c r="V694" s="7" t="str">
        <f>IF(Input_1!AR688&lt;&gt;"",Input_1!AR688,"")</f>
        <v/>
      </c>
      <c r="W694" s="7" t="str">
        <f>IF(Input_1!AS688&lt;&gt;"",Input_1!AS688,"")</f>
        <v/>
      </c>
      <c r="X694" s="7" t="str">
        <f>IF(Input_1!AT688&lt;&gt;"",Input_1!AT688,"")</f>
        <v/>
      </c>
      <c r="Z694" t="str">
        <f t="shared" si="217"/>
        <v/>
      </c>
      <c r="AA694" t="str">
        <f t="shared" si="212"/>
        <v/>
      </c>
      <c r="AB694" t="str">
        <f t="shared" si="218"/>
        <v/>
      </c>
      <c r="AC694" t="str">
        <f t="array" ref="AC694">IF(OR(Z694="",AA694=""),"",COUNT(IF($U$10:$X$2000&lt;&gt;"",IF($T$10:$T$2000&gt;Z694,IF($T$10:$T$2000&lt;=AA694,$U$10:$X$2000))),""))</f>
        <v/>
      </c>
      <c r="AD694" t="str">
        <f t="shared" si="219"/>
        <v/>
      </c>
      <c r="AE694" t="str">
        <f t="array" ref="AE694">IF(AD694=0,"-",IF(AC694&lt;&gt;"",COUNT(IF($T$10:$T$2000&gt;Z694,IF($T$10:$T$2000&lt;=AA694,IF($U$10:$X$2000&lt;$AH$2,$U$10:$X$2000)))),""))</f>
        <v/>
      </c>
      <c r="AF694" t="str">
        <f t="array" ref="AF694">IF(AD694=0,"-",IF(AC694&lt;&gt;"",COUNT(IF($T$10:$T$2000&gt;Z694,IF($T$10:$T$2000&lt;=AA694,IF($U$10:$X$2000&lt;$AH$3,$U$10:$X$2000)))),""))</f>
        <v/>
      </c>
      <c r="AG694" t="str">
        <f t="shared" si="220"/>
        <v/>
      </c>
      <c r="AH694" t="str">
        <f t="shared" si="221"/>
        <v/>
      </c>
      <c r="AI694" t="str">
        <f t="shared" si="222"/>
        <v/>
      </c>
      <c r="AK694" t="str">
        <f>IF(Input_1!AX688&lt;&gt;"",Input_1!AX688,"")</f>
        <v/>
      </c>
      <c r="AL694" s="7" t="str">
        <f>IF(Input_1!BN688&lt;&gt;"",Input_1!BN688,"")</f>
        <v/>
      </c>
      <c r="AM694" s="7" t="str">
        <f>IF(Input_1!BO688&lt;&gt;"",Input_1!BO688,"")</f>
        <v/>
      </c>
      <c r="AN694" s="7" t="str">
        <f>IF(Input_1!BP688&lt;&gt;"",Input_1!BP688,"")</f>
        <v/>
      </c>
      <c r="AO694" s="7" t="str">
        <f>IF(Input_1!BQ688&lt;&gt;"",Input_1!BQ688,"")</f>
        <v/>
      </c>
      <c r="AQ694" t="str">
        <f t="shared" si="230"/>
        <v/>
      </c>
      <c r="AR694" t="str">
        <f t="shared" si="223"/>
        <v/>
      </c>
      <c r="AS694" t="str">
        <f t="shared" si="224"/>
        <v/>
      </c>
      <c r="AT694" t="str">
        <f t="array" ref="AT694">IF(OR(AQ694="",AR694=""),"",COUNT(IF($AL$10:$AO$2000&lt;&gt;"",IF($AK$10:$AK$2000&gt;AQ694,IF($AK$10:$AK$2000&lt;=AR694,$AL$10:$AO$2000))),""))</f>
        <v/>
      </c>
      <c r="AU694" t="str">
        <f t="shared" si="225"/>
        <v/>
      </c>
      <c r="AV694" t="str">
        <f t="array" ref="AV694">IF(AU694=0,"-",IF(AT694&lt;&gt;"",COUNT(IF($AK$10:$AK$2000&gt;AQ694,IF($AK$10:$AK$2000&lt;=AR694,IF($AL$10:$AO$2000&lt;$AY$2,$AL$10:$AO$2000)))),""))</f>
        <v/>
      </c>
      <c r="AW694" t="str">
        <f t="array" ref="AW694">IF(AU694=0,"-",IF(AT694&lt;&gt;"",COUNT(IF($AK$10:$AK$2000&gt;AQ694,IF($AK$10:$AK$2000&lt;=AR694,IF($AL$10:$AO$2000&lt;$AY$3,$AL$10:$AO$2000)))),""))</f>
        <v/>
      </c>
      <c r="AX694" t="str">
        <f t="shared" si="226"/>
        <v/>
      </c>
      <c r="AY694" t="str">
        <f t="shared" si="227"/>
        <v/>
      </c>
      <c r="AZ694" t="str">
        <f t="shared" si="228"/>
        <v/>
      </c>
    </row>
    <row r="695" spans="1:52">
      <c r="A695" t="str">
        <f>IF(Input_1!A689&lt;&gt;"",Input_1!A689,"")</f>
        <v/>
      </c>
      <c r="B695" t="str">
        <f>IF(Input_1!B689&lt;&gt;"",Input_1!B689,"")</f>
        <v/>
      </c>
      <c r="C695" t="str">
        <f>IF(Input_1!D689&lt;&gt;"",Input_1!D689,"")</f>
        <v/>
      </c>
      <c r="D695" s="7" t="str">
        <f>IF(Input_1!T689&lt;&gt;"",Input_1!T689,"")</f>
        <v/>
      </c>
      <c r="E695" s="7" t="str">
        <f>IF(Input_1!U689&lt;&gt;"",Input_1!U689,"")</f>
        <v/>
      </c>
      <c r="F695" s="7" t="str">
        <f>IF(Input_1!V689&lt;&gt;"",Input_1!V689,"")</f>
        <v/>
      </c>
      <c r="G695" s="7" t="str">
        <f>IF(Input_1!W689&lt;&gt;"",Input_1!W689,"")</f>
        <v/>
      </c>
      <c r="I695" t="str">
        <f t="shared" si="229"/>
        <v/>
      </c>
      <c r="J695" t="str">
        <f t="shared" si="213"/>
        <v/>
      </c>
      <c r="K695" t="str">
        <f t="shared" si="214"/>
        <v/>
      </c>
      <c r="L695" t="str">
        <f t="array" ref="L695">IF(OR(I695="",J695=""),"",COUNT(IF($D$10:$G$2000&lt;&gt;"",IF($C$10:$C$2000&gt;I695,IF($C$10:$C$2000&lt;=J695,$D$10:$G$2000))),""))</f>
        <v/>
      </c>
      <c r="M695" t="str">
        <f t="shared" si="210"/>
        <v/>
      </c>
      <c r="N695" t="str">
        <f t="array" ref="N695">IF(M695=0,"-",IF(L695&lt;&gt;"",COUNT(IF($C$10:$C$2000&gt;I695,IF($C$10:$C$2000&lt;=J695,IF($D$10:$G$2000&lt;$Q$2,$D$10:$G$2000)))),""))</f>
        <v/>
      </c>
      <c r="O695" t="str">
        <f t="array" ref="O695">IF(M695=0,"-",IF(L695&lt;&gt;"",COUNT(IF($C$10:$C$2000&gt;I695,IF($C$10:$C$2000&lt;=J695,IF($D$10:$G$2000&lt;$Q$3,$D$10:$G$2000)))),""))</f>
        <v/>
      </c>
      <c r="P695" t="str">
        <f t="shared" si="215"/>
        <v/>
      </c>
      <c r="Q695" t="str">
        <f t="shared" si="211"/>
        <v/>
      </c>
      <c r="R695" t="str">
        <f t="shared" si="216"/>
        <v/>
      </c>
      <c r="T695" t="str">
        <f>IF(Input_1!AA689&lt;&gt;"",Input_1!AA689,"")</f>
        <v/>
      </c>
      <c r="U695" s="7" t="str">
        <f>IF(Input_1!AQ689&lt;&gt;"",Input_1!AQ689,"")</f>
        <v/>
      </c>
      <c r="V695" s="7" t="str">
        <f>IF(Input_1!AR689&lt;&gt;"",Input_1!AR689,"")</f>
        <v/>
      </c>
      <c r="W695" s="7" t="str">
        <f>IF(Input_1!AS689&lt;&gt;"",Input_1!AS689,"")</f>
        <v/>
      </c>
      <c r="X695" s="7" t="str">
        <f>IF(Input_1!AT689&lt;&gt;"",Input_1!AT689,"")</f>
        <v/>
      </c>
      <c r="Z695" t="str">
        <f t="shared" si="217"/>
        <v/>
      </c>
      <c r="AA695" t="str">
        <f t="shared" si="212"/>
        <v/>
      </c>
      <c r="AB695" t="str">
        <f t="shared" si="218"/>
        <v/>
      </c>
      <c r="AC695" t="str">
        <f t="array" ref="AC695">IF(OR(Z695="",AA695=""),"",COUNT(IF($U$10:$X$2000&lt;&gt;"",IF($T$10:$T$2000&gt;Z695,IF($T$10:$T$2000&lt;=AA695,$U$10:$X$2000))),""))</f>
        <v/>
      </c>
      <c r="AD695" t="str">
        <f t="shared" si="219"/>
        <v/>
      </c>
      <c r="AE695" t="str">
        <f t="array" ref="AE695">IF(AD695=0,"-",IF(AC695&lt;&gt;"",COUNT(IF($T$10:$T$2000&gt;Z695,IF($T$10:$T$2000&lt;=AA695,IF($U$10:$X$2000&lt;$AH$2,$U$10:$X$2000)))),""))</f>
        <v/>
      </c>
      <c r="AF695" t="str">
        <f t="array" ref="AF695">IF(AD695=0,"-",IF(AC695&lt;&gt;"",COUNT(IF($T$10:$T$2000&gt;Z695,IF($T$10:$T$2000&lt;=AA695,IF($U$10:$X$2000&lt;$AH$3,$U$10:$X$2000)))),""))</f>
        <v/>
      </c>
      <c r="AG695" t="str">
        <f t="shared" si="220"/>
        <v/>
      </c>
      <c r="AH695" t="str">
        <f t="shared" si="221"/>
        <v/>
      </c>
      <c r="AI695" t="str">
        <f t="shared" si="222"/>
        <v/>
      </c>
      <c r="AK695" t="str">
        <f>IF(Input_1!AX689&lt;&gt;"",Input_1!AX689,"")</f>
        <v/>
      </c>
      <c r="AL695" s="7" t="str">
        <f>IF(Input_1!BN689&lt;&gt;"",Input_1!BN689,"")</f>
        <v/>
      </c>
      <c r="AM695" s="7" t="str">
        <f>IF(Input_1!BO689&lt;&gt;"",Input_1!BO689,"")</f>
        <v/>
      </c>
      <c r="AN695" s="7" t="str">
        <f>IF(Input_1!BP689&lt;&gt;"",Input_1!BP689,"")</f>
        <v/>
      </c>
      <c r="AO695" s="7" t="str">
        <f>IF(Input_1!BQ689&lt;&gt;"",Input_1!BQ689,"")</f>
        <v/>
      </c>
      <c r="AQ695" t="str">
        <f t="shared" si="230"/>
        <v/>
      </c>
      <c r="AR695" t="str">
        <f t="shared" si="223"/>
        <v/>
      </c>
      <c r="AS695" t="str">
        <f t="shared" si="224"/>
        <v/>
      </c>
      <c r="AT695" t="str">
        <f t="array" ref="AT695">IF(OR(AQ695="",AR695=""),"",COUNT(IF($AL$10:$AO$2000&lt;&gt;"",IF($AK$10:$AK$2000&gt;AQ695,IF($AK$10:$AK$2000&lt;=AR695,$AL$10:$AO$2000))),""))</f>
        <v/>
      </c>
      <c r="AU695" t="str">
        <f t="shared" si="225"/>
        <v/>
      </c>
      <c r="AV695" t="str">
        <f t="array" ref="AV695">IF(AU695=0,"-",IF(AT695&lt;&gt;"",COUNT(IF($AK$10:$AK$2000&gt;AQ695,IF($AK$10:$AK$2000&lt;=AR695,IF($AL$10:$AO$2000&lt;$AY$2,$AL$10:$AO$2000)))),""))</f>
        <v/>
      </c>
      <c r="AW695" t="str">
        <f t="array" ref="AW695">IF(AU695=0,"-",IF(AT695&lt;&gt;"",COUNT(IF($AK$10:$AK$2000&gt;AQ695,IF($AK$10:$AK$2000&lt;=AR695,IF($AL$10:$AO$2000&lt;$AY$3,$AL$10:$AO$2000)))),""))</f>
        <v/>
      </c>
      <c r="AX695" t="str">
        <f t="shared" si="226"/>
        <v/>
      </c>
      <c r="AY695" t="str">
        <f t="shared" si="227"/>
        <v/>
      </c>
      <c r="AZ695" t="str">
        <f t="shared" si="228"/>
        <v/>
      </c>
    </row>
    <row r="696" spans="1:52">
      <c r="A696" t="str">
        <f>IF(Input_1!A690&lt;&gt;"",Input_1!A690,"")</f>
        <v/>
      </c>
      <c r="B696" t="str">
        <f>IF(Input_1!B690&lt;&gt;"",Input_1!B690,"")</f>
        <v/>
      </c>
      <c r="C696" t="str">
        <f>IF(Input_1!D690&lt;&gt;"",Input_1!D690,"")</f>
        <v/>
      </c>
      <c r="D696" s="7" t="str">
        <f>IF(Input_1!T690&lt;&gt;"",Input_1!T690,"")</f>
        <v/>
      </c>
      <c r="E696" s="7" t="str">
        <f>IF(Input_1!U690&lt;&gt;"",Input_1!U690,"")</f>
        <v/>
      </c>
      <c r="F696" s="7" t="str">
        <f>IF(Input_1!V690&lt;&gt;"",Input_1!V690,"")</f>
        <v/>
      </c>
      <c r="G696" s="7" t="str">
        <f>IF(Input_1!W690&lt;&gt;"",Input_1!W690,"")</f>
        <v/>
      </c>
      <c r="I696" t="str">
        <f t="shared" si="229"/>
        <v/>
      </c>
      <c r="J696" t="str">
        <f t="shared" si="213"/>
        <v/>
      </c>
      <c r="K696" t="str">
        <f t="shared" si="214"/>
        <v/>
      </c>
      <c r="L696" t="str">
        <f t="array" ref="L696">IF(OR(I696="",J696=""),"",COUNT(IF($D$10:$G$2000&lt;&gt;"",IF($C$10:$C$2000&gt;I696,IF($C$10:$C$2000&lt;=J696,$D$10:$G$2000))),""))</f>
        <v/>
      </c>
      <c r="M696" t="str">
        <f t="shared" si="210"/>
        <v/>
      </c>
      <c r="N696" t="str">
        <f t="array" ref="N696">IF(M696=0,"-",IF(L696&lt;&gt;"",COUNT(IF($C$10:$C$2000&gt;I696,IF($C$10:$C$2000&lt;=J696,IF($D$10:$G$2000&lt;$Q$2,$D$10:$G$2000)))),""))</f>
        <v/>
      </c>
      <c r="O696" t="str">
        <f t="array" ref="O696">IF(M696=0,"-",IF(L696&lt;&gt;"",COUNT(IF($C$10:$C$2000&gt;I696,IF($C$10:$C$2000&lt;=J696,IF($D$10:$G$2000&lt;$Q$3,$D$10:$G$2000)))),""))</f>
        <v/>
      </c>
      <c r="P696" t="str">
        <f t="shared" si="215"/>
        <v/>
      </c>
      <c r="Q696" t="str">
        <f t="shared" si="211"/>
        <v/>
      </c>
      <c r="R696" t="str">
        <f t="shared" si="216"/>
        <v/>
      </c>
      <c r="T696" t="str">
        <f>IF(Input_1!AA690&lt;&gt;"",Input_1!AA690,"")</f>
        <v/>
      </c>
      <c r="U696" s="7" t="str">
        <f>IF(Input_1!AQ690&lt;&gt;"",Input_1!AQ690,"")</f>
        <v/>
      </c>
      <c r="V696" s="7" t="str">
        <f>IF(Input_1!AR690&lt;&gt;"",Input_1!AR690,"")</f>
        <v/>
      </c>
      <c r="W696" s="7" t="str">
        <f>IF(Input_1!AS690&lt;&gt;"",Input_1!AS690,"")</f>
        <v/>
      </c>
      <c r="X696" s="7" t="str">
        <f>IF(Input_1!AT690&lt;&gt;"",Input_1!AT690,"")</f>
        <v/>
      </c>
      <c r="Z696" t="str">
        <f t="shared" si="217"/>
        <v/>
      </c>
      <c r="AA696" t="str">
        <f t="shared" si="212"/>
        <v/>
      </c>
      <c r="AB696" t="str">
        <f t="shared" si="218"/>
        <v/>
      </c>
      <c r="AC696" t="str">
        <f t="array" ref="AC696">IF(OR(Z696="",AA696=""),"",COUNT(IF($U$10:$X$2000&lt;&gt;"",IF($T$10:$T$2000&gt;Z696,IF($T$10:$T$2000&lt;=AA696,$U$10:$X$2000))),""))</f>
        <v/>
      </c>
      <c r="AD696" t="str">
        <f t="shared" si="219"/>
        <v/>
      </c>
      <c r="AE696" t="str">
        <f t="array" ref="AE696">IF(AD696=0,"-",IF(AC696&lt;&gt;"",COUNT(IF($T$10:$T$2000&gt;Z696,IF($T$10:$T$2000&lt;=AA696,IF($U$10:$X$2000&lt;$AH$2,$U$10:$X$2000)))),""))</f>
        <v/>
      </c>
      <c r="AF696" t="str">
        <f t="array" ref="AF696">IF(AD696=0,"-",IF(AC696&lt;&gt;"",COUNT(IF($T$10:$T$2000&gt;Z696,IF($T$10:$T$2000&lt;=AA696,IF($U$10:$X$2000&lt;$AH$3,$U$10:$X$2000)))),""))</f>
        <v/>
      </c>
      <c r="AG696" t="str">
        <f t="shared" si="220"/>
        <v/>
      </c>
      <c r="AH696" t="str">
        <f t="shared" si="221"/>
        <v/>
      </c>
      <c r="AI696" t="str">
        <f t="shared" si="222"/>
        <v/>
      </c>
      <c r="AK696" t="str">
        <f>IF(Input_1!AX690&lt;&gt;"",Input_1!AX690,"")</f>
        <v/>
      </c>
      <c r="AL696" s="7" t="str">
        <f>IF(Input_1!BN690&lt;&gt;"",Input_1!BN690,"")</f>
        <v/>
      </c>
      <c r="AM696" s="7" t="str">
        <f>IF(Input_1!BO690&lt;&gt;"",Input_1!BO690,"")</f>
        <v/>
      </c>
      <c r="AN696" s="7" t="str">
        <f>IF(Input_1!BP690&lt;&gt;"",Input_1!BP690,"")</f>
        <v/>
      </c>
      <c r="AO696" s="7" t="str">
        <f>IF(Input_1!BQ690&lt;&gt;"",Input_1!BQ690,"")</f>
        <v/>
      </c>
      <c r="AQ696" t="str">
        <f t="shared" si="230"/>
        <v/>
      </c>
      <c r="AR696" t="str">
        <f t="shared" si="223"/>
        <v/>
      </c>
      <c r="AS696" t="str">
        <f t="shared" si="224"/>
        <v/>
      </c>
      <c r="AT696" t="str">
        <f t="array" ref="AT696">IF(OR(AQ696="",AR696=""),"",COUNT(IF($AL$10:$AO$2000&lt;&gt;"",IF($AK$10:$AK$2000&gt;AQ696,IF($AK$10:$AK$2000&lt;=AR696,$AL$10:$AO$2000))),""))</f>
        <v/>
      </c>
      <c r="AU696" t="str">
        <f t="shared" si="225"/>
        <v/>
      </c>
      <c r="AV696" t="str">
        <f t="array" ref="AV696">IF(AU696=0,"-",IF(AT696&lt;&gt;"",COUNT(IF($AK$10:$AK$2000&gt;AQ696,IF($AK$10:$AK$2000&lt;=AR696,IF($AL$10:$AO$2000&lt;$AY$2,$AL$10:$AO$2000)))),""))</f>
        <v/>
      </c>
      <c r="AW696" t="str">
        <f t="array" ref="AW696">IF(AU696=0,"-",IF(AT696&lt;&gt;"",COUNT(IF($AK$10:$AK$2000&gt;AQ696,IF($AK$10:$AK$2000&lt;=AR696,IF($AL$10:$AO$2000&lt;$AY$3,$AL$10:$AO$2000)))),""))</f>
        <v/>
      </c>
      <c r="AX696" t="str">
        <f t="shared" si="226"/>
        <v/>
      </c>
      <c r="AY696" t="str">
        <f t="shared" si="227"/>
        <v/>
      </c>
      <c r="AZ696" t="str">
        <f t="shared" si="228"/>
        <v/>
      </c>
    </row>
    <row r="697" spans="1:52">
      <c r="A697" t="str">
        <f>IF(Input_1!A691&lt;&gt;"",Input_1!A691,"")</f>
        <v/>
      </c>
      <c r="B697" t="str">
        <f>IF(Input_1!B691&lt;&gt;"",Input_1!B691,"")</f>
        <v/>
      </c>
      <c r="C697" t="str">
        <f>IF(Input_1!D691&lt;&gt;"",Input_1!D691,"")</f>
        <v/>
      </c>
      <c r="D697" s="7" t="str">
        <f>IF(Input_1!T691&lt;&gt;"",Input_1!T691,"")</f>
        <v/>
      </c>
      <c r="E697" s="7" t="str">
        <f>IF(Input_1!U691&lt;&gt;"",Input_1!U691,"")</f>
        <v/>
      </c>
      <c r="F697" s="7" t="str">
        <f>IF(Input_1!V691&lt;&gt;"",Input_1!V691,"")</f>
        <v/>
      </c>
      <c r="G697" s="7" t="str">
        <f>IF(Input_1!W691&lt;&gt;"",Input_1!W691,"")</f>
        <v/>
      </c>
      <c r="I697" t="str">
        <f t="shared" si="229"/>
        <v/>
      </c>
      <c r="J697" t="str">
        <f t="shared" si="213"/>
        <v/>
      </c>
      <c r="K697" t="str">
        <f t="shared" si="214"/>
        <v/>
      </c>
      <c r="L697" t="str">
        <f t="array" ref="L697">IF(OR(I697="",J697=""),"",COUNT(IF($D$10:$G$2000&lt;&gt;"",IF($C$10:$C$2000&gt;I697,IF($C$10:$C$2000&lt;=J697,$D$10:$G$2000))),""))</f>
        <v/>
      </c>
      <c r="M697" t="str">
        <f t="shared" si="210"/>
        <v/>
      </c>
      <c r="N697" t="str">
        <f t="array" ref="N697">IF(M697=0,"-",IF(L697&lt;&gt;"",COUNT(IF($C$10:$C$2000&gt;I697,IF($C$10:$C$2000&lt;=J697,IF($D$10:$G$2000&lt;$Q$2,$D$10:$G$2000)))),""))</f>
        <v/>
      </c>
      <c r="O697" t="str">
        <f t="array" ref="O697">IF(M697=0,"-",IF(L697&lt;&gt;"",COUNT(IF($C$10:$C$2000&gt;I697,IF($C$10:$C$2000&lt;=J697,IF($D$10:$G$2000&lt;$Q$3,$D$10:$G$2000)))),""))</f>
        <v/>
      </c>
      <c r="P697" t="str">
        <f t="shared" si="215"/>
        <v/>
      </c>
      <c r="Q697" t="str">
        <f t="shared" si="211"/>
        <v/>
      </c>
      <c r="R697" t="str">
        <f t="shared" si="216"/>
        <v/>
      </c>
      <c r="T697" t="str">
        <f>IF(Input_1!AA691&lt;&gt;"",Input_1!AA691,"")</f>
        <v/>
      </c>
      <c r="U697" s="7" t="str">
        <f>IF(Input_1!AQ691&lt;&gt;"",Input_1!AQ691,"")</f>
        <v/>
      </c>
      <c r="V697" s="7" t="str">
        <f>IF(Input_1!AR691&lt;&gt;"",Input_1!AR691,"")</f>
        <v/>
      </c>
      <c r="W697" s="7" t="str">
        <f>IF(Input_1!AS691&lt;&gt;"",Input_1!AS691,"")</f>
        <v/>
      </c>
      <c r="X697" s="7" t="str">
        <f>IF(Input_1!AT691&lt;&gt;"",Input_1!AT691,"")</f>
        <v/>
      </c>
      <c r="Z697" t="str">
        <f t="shared" si="217"/>
        <v/>
      </c>
      <c r="AA697" t="str">
        <f t="shared" si="212"/>
        <v/>
      </c>
      <c r="AB697" t="str">
        <f t="shared" si="218"/>
        <v/>
      </c>
      <c r="AC697" t="str">
        <f t="array" ref="AC697">IF(OR(Z697="",AA697=""),"",COUNT(IF($U$10:$X$2000&lt;&gt;"",IF($T$10:$T$2000&gt;Z697,IF($T$10:$T$2000&lt;=AA697,$U$10:$X$2000))),""))</f>
        <v/>
      </c>
      <c r="AD697" t="str">
        <f t="shared" si="219"/>
        <v/>
      </c>
      <c r="AE697" t="str">
        <f t="array" ref="AE697">IF(AD697=0,"-",IF(AC697&lt;&gt;"",COUNT(IF($T$10:$T$2000&gt;Z697,IF($T$10:$T$2000&lt;=AA697,IF($U$10:$X$2000&lt;$AH$2,$U$10:$X$2000)))),""))</f>
        <v/>
      </c>
      <c r="AF697" t="str">
        <f t="array" ref="AF697">IF(AD697=0,"-",IF(AC697&lt;&gt;"",COUNT(IF($T$10:$T$2000&gt;Z697,IF($T$10:$T$2000&lt;=AA697,IF($U$10:$X$2000&lt;$AH$3,$U$10:$X$2000)))),""))</f>
        <v/>
      </c>
      <c r="AG697" t="str">
        <f t="shared" si="220"/>
        <v/>
      </c>
      <c r="AH697" t="str">
        <f t="shared" si="221"/>
        <v/>
      </c>
      <c r="AI697" t="str">
        <f t="shared" si="222"/>
        <v/>
      </c>
      <c r="AK697" t="str">
        <f>IF(Input_1!AX691&lt;&gt;"",Input_1!AX691,"")</f>
        <v/>
      </c>
      <c r="AL697" s="7" t="str">
        <f>IF(Input_1!BN691&lt;&gt;"",Input_1!BN691,"")</f>
        <v/>
      </c>
      <c r="AM697" s="7" t="str">
        <f>IF(Input_1!BO691&lt;&gt;"",Input_1!BO691,"")</f>
        <v/>
      </c>
      <c r="AN697" s="7" t="str">
        <f>IF(Input_1!BP691&lt;&gt;"",Input_1!BP691,"")</f>
        <v/>
      </c>
      <c r="AO697" s="7" t="str">
        <f>IF(Input_1!BQ691&lt;&gt;"",Input_1!BQ691,"")</f>
        <v/>
      </c>
      <c r="AQ697" t="str">
        <f t="shared" si="230"/>
        <v/>
      </c>
      <c r="AR697" t="str">
        <f t="shared" si="223"/>
        <v/>
      </c>
      <c r="AS697" t="str">
        <f t="shared" si="224"/>
        <v/>
      </c>
      <c r="AT697" t="str">
        <f t="array" ref="AT697">IF(OR(AQ697="",AR697=""),"",COUNT(IF($AL$10:$AO$2000&lt;&gt;"",IF($AK$10:$AK$2000&gt;AQ697,IF($AK$10:$AK$2000&lt;=AR697,$AL$10:$AO$2000))),""))</f>
        <v/>
      </c>
      <c r="AU697" t="str">
        <f t="shared" si="225"/>
        <v/>
      </c>
      <c r="AV697" t="str">
        <f t="array" ref="AV697">IF(AU697=0,"-",IF(AT697&lt;&gt;"",COUNT(IF($AK$10:$AK$2000&gt;AQ697,IF($AK$10:$AK$2000&lt;=AR697,IF($AL$10:$AO$2000&lt;$AY$2,$AL$10:$AO$2000)))),""))</f>
        <v/>
      </c>
      <c r="AW697" t="str">
        <f t="array" ref="AW697">IF(AU697=0,"-",IF(AT697&lt;&gt;"",COUNT(IF($AK$10:$AK$2000&gt;AQ697,IF($AK$10:$AK$2000&lt;=AR697,IF($AL$10:$AO$2000&lt;$AY$3,$AL$10:$AO$2000)))),""))</f>
        <v/>
      </c>
      <c r="AX697" t="str">
        <f t="shared" si="226"/>
        <v/>
      </c>
      <c r="AY697" t="str">
        <f t="shared" si="227"/>
        <v/>
      </c>
      <c r="AZ697" t="str">
        <f t="shared" si="228"/>
        <v/>
      </c>
    </row>
    <row r="698" spans="1:52">
      <c r="A698" t="str">
        <f>IF(Input_1!A692&lt;&gt;"",Input_1!A692,"")</f>
        <v/>
      </c>
      <c r="B698" t="str">
        <f>IF(Input_1!B692&lt;&gt;"",Input_1!B692,"")</f>
        <v/>
      </c>
      <c r="C698" t="str">
        <f>IF(Input_1!D692&lt;&gt;"",Input_1!D692,"")</f>
        <v/>
      </c>
      <c r="D698" s="7" t="str">
        <f>IF(Input_1!T692&lt;&gt;"",Input_1!T692,"")</f>
        <v/>
      </c>
      <c r="E698" s="7" t="str">
        <f>IF(Input_1!U692&lt;&gt;"",Input_1!U692,"")</f>
        <v/>
      </c>
      <c r="F698" s="7" t="str">
        <f>IF(Input_1!V692&lt;&gt;"",Input_1!V692,"")</f>
        <v/>
      </c>
      <c r="G698" s="7" t="str">
        <f>IF(Input_1!W692&lt;&gt;"",Input_1!W692,"")</f>
        <v/>
      </c>
      <c r="I698" t="str">
        <f t="shared" si="229"/>
        <v/>
      </c>
      <c r="J698" t="str">
        <f t="shared" si="213"/>
        <v/>
      </c>
      <c r="K698" t="str">
        <f t="shared" si="214"/>
        <v/>
      </c>
      <c r="L698" t="str">
        <f t="array" ref="L698">IF(OR(I698="",J698=""),"",COUNT(IF($D$10:$G$2000&lt;&gt;"",IF($C$10:$C$2000&gt;I698,IF($C$10:$C$2000&lt;=J698,$D$10:$G$2000))),""))</f>
        <v/>
      </c>
      <c r="M698" t="str">
        <f t="shared" si="210"/>
        <v/>
      </c>
      <c r="N698" t="str">
        <f t="array" ref="N698">IF(M698=0,"-",IF(L698&lt;&gt;"",COUNT(IF($C$10:$C$2000&gt;I698,IF($C$10:$C$2000&lt;=J698,IF($D$10:$G$2000&lt;$Q$2,$D$10:$G$2000)))),""))</f>
        <v/>
      </c>
      <c r="O698" t="str">
        <f t="array" ref="O698">IF(M698=0,"-",IF(L698&lt;&gt;"",COUNT(IF($C$10:$C$2000&gt;I698,IF($C$10:$C$2000&lt;=J698,IF($D$10:$G$2000&lt;$Q$3,$D$10:$G$2000)))),""))</f>
        <v/>
      </c>
      <c r="P698" t="str">
        <f t="shared" si="215"/>
        <v/>
      </c>
      <c r="Q698" t="str">
        <f t="shared" si="211"/>
        <v/>
      </c>
      <c r="R698" t="str">
        <f t="shared" si="216"/>
        <v/>
      </c>
      <c r="T698" t="str">
        <f>IF(Input_1!AA692&lt;&gt;"",Input_1!AA692,"")</f>
        <v/>
      </c>
      <c r="U698" s="7" t="str">
        <f>IF(Input_1!AQ692&lt;&gt;"",Input_1!AQ692,"")</f>
        <v/>
      </c>
      <c r="V698" s="7" t="str">
        <f>IF(Input_1!AR692&lt;&gt;"",Input_1!AR692,"")</f>
        <v/>
      </c>
      <c r="W698" s="7" t="str">
        <f>IF(Input_1!AS692&lt;&gt;"",Input_1!AS692,"")</f>
        <v/>
      </c>
      <c r="X698" s="7" t="str">
        <f>IF(Input_1!AT692&lt;&gt;"",Input_1!AT692,"")</f>
        <v/>
      </c>
      <c r="Z698" t="str">
        <f t="shared" si="217"/>
        <v/>
      </c>
      <c r="AA698" t="str">
        <f t="shared" si="212"/>
        <v/>
      </c>
      <c r="AB698" t="str">
        <f t="shared" si="218"/>
        <v/>
      </c>
      <c r="AC698" t="str">
        <f t="array" ref="AC698">IF(OR(Z698="",AA698=""),"",COUNT(IF($U$10:$X$2000&lt;&gt;"",IF($T$10:$T$2000&gt;Z698,IF($T$10:$T$2000&lt;=AA698,$U$10:$X$2000))),""))</f>
        <v/>
      </c>
      <c r="AD698" t="str">
        <f t="shared" si="219"/>
        <v/>
      </c>
      <c r="AE698" t="str">
        <f t="array" ref="AE698">IF(AD698=0,"-",IF(AC698&lt;&gt;"",COUNT(IF($T$10:$T$2000&gt;Z698,IF($T$10:$T$2000&lt;=AA698,IF($U$10:$X$2000&lt;$AH$2,$U$10:$X$2000)))),""))</f>
        <v/>
      </c>
      <c r="AF698" t="str">
        <f t="array" ref="AF698">IF(AD698=0,"-",IF(AC698&lt;&gt;"",COUNT(IF($T$10:$T$2000&gt;Z698,IF($T$10:$T$2000&lt;=AA698,IF($U$10:$X$2000&lt;$AH$3,$U$10:$X$2000)))),""))</f>
        <v/>
      </c>
      <c r="AG698" t="str">
        <f t="shared" si="220"/>
        <v/>
      </c>
      <c r="AH698" t="str">
        <f t="shared" si="221"/>
        <v/>
      </c>
      <c r="AI698" t="str">
        <f t="shared" si="222"/>
        <v/>
      </c>
      <c r="AK698" t="str">
        <f>IF(Input_1!AX692&lt;&gt;"",Input_1!AX692,"")</f>
        <v/>
      </c>
      <c r="AL698" s="7" t="str">
        <f>IF(Input_1!BN692&lt;&gt;"",Input_1!BN692,"")</f>
        <v/>
      </c>
      <c r="AM698" s="7" t="str">
        <f>IF(Input_1!BO692&lt;&gt;"",Input_1!BO692,"")</f>
        <v/>
      </c>
      <c r="AN698" s="7" t="str">
        <f>IF(Input_1!BP692&lt;&gt;"",Input_1!BP692,"")</f>
        <v/>
      </c>
      <c r="AO698" s="7" t="str">
        <f>IF(Input_1!BQ692&lt;&gt;"",Input_1!BQ692,"")</f>
        <v/>
      </c>
      <c r="AQ698" t="str">
        <f t="shared" si="230"/>
        <v/>
      </c>
      <c r="AR698" t="str">
        <f t="shared" si="223"/>
        <v/>
      </c>
      <c r="AS698" t="str">
        <f t="shared" si="224"/>
        <v/>
      </c>
      <c r="AT698" t="str">
        <f t="array" ref="AT698">IF(OR(AQ698="",AR698=""),"",COUNT(IF($AL$10:$AO$2000&lt;&gt;"",IF($AK$10:$AK$2000&gt;AQ698,IF($AK$10:$AK$2000&lt;=AR698,$AL$10:$AO$2000))),""))</f>
        <v/>
      </c>
      <c r="AU698" t="str">
        <f t="shared" si="225"/>
        <v/>
      </c>
      <c r="AV698" t="str">
        <f t="array" ref="AV698">IF(AU698=0,"-",IF(AT698&lt;&gt;"",COUNT(IF($AK$10:$AK$2000&gt;AQ698,IF($AK$10:$AK$2000&lt;=AR698,IF($AL$10:$AO$2000&lt;$AY$2,$AL$10:$AO$2000)))),""))</f>
        <v/>
      </c>
      <c r="AW698" t="str">
        <f t="array" ref="AW698">IF(AU698=0,"-",IF(AT698&lt;&gt;"",COUNT(IF($AK$10:$AK$2000&gt;AQ698,IF($AK$10:$AK$2000&lt;=AR698,IF($AL$10:$AO$2000&lt;$AY$3,$AL$10:$AO$2000)))),""))</f>
        <v/>
      </c>
      <c r="AX698" t="str">
        <f t="shared" si="226"/>
        <v/>
      </c>
      <c r="AY698" t="str">
        <f t="shared" si="227"/>
        <v/>
      </c>
      <c r="AZ698" t="str">
        <f t="shared" si="228"/>
        <v/>
      </c>
    </row>
    <row r="699" spans="1:52">
      <c r="A699" t="str">
        <f>IF(Input_1!A693&lt;&gt;"",Input_1!A693,"")</f>
        <v/>
      </c>
      <c r="B699" t="str">
        <f>IF(Input_1!B693&lt;&gt;"",Input_1!B693,"")</f>
        <v/>
      </c>
      <c r="C699" t="str">
        <f>IF(Input_1!D693&lt;&gt;"",Input_1!D693,"")</f>
        <v/>
      </c>
      <c r="D699" s="7" t="str">
        <f>IF(Input_1!T693&lt;&gt;"",Input_1!T693,"")</f>
        <v/>
      </c>
      <c r="E699" s="7" t="str">
        <f>IF(Input_1!U693&lt;&gt;"",Input_1!U693,"")</f>
        <v/>
      </c>
      <c r="F699" s="7" t="str">
        <f>IF(Input_1!V693&lt;&gt;"",Input_1!V693,"")</f>
        <v/>
      </c>
      <c r="G699" s="7" t="str">
        <f>IF(Input_1!W693&lt;&gt;"",Input_1!W693,"")</f>
        <v/>
      </c>
      <c r="I699" t="str">
        <f t="shared" si="229"/>
        <v/>
      </c>
      <c r="J699" t="str">
        <f t="shared" si="213"/>
        <v/>
      </c>
      <c r="K699" t="str">
        <f t="shared" si="214"/>
        <v/>
      </c>
      <c r="L699" t="str">
        <f t="array" ref="L699">IF(OR(I699="",J699=""),"",COUNT(IF($D$10:$G$2000&lt;&gt;"",IF($C$10:$C$2000&gt;I699,IF($C$10:$C$2000&lt;=J699,$D$10:$G$2000))),""))</f>
        <v/>
      </c>
      <c r="M699" t="str">
        <f t="shared" si="210"/>
        <v/>
      </c>
      <c r="N699" t="str">
        <f t="array" ref="N699">IF(M699=0,"-",IF(L699&lt;&gt;"",COUNT(IF($C$10:$C$2000&gt;I699,IF($C$10:$C$2000&lt;=J699,IF($D$10:$G$2000&lt;$Q$2,$D$10:$G$2000)))),""))</f>
        <v/>
      </c>
      <c r="O699" t="str">
        <f t="array" ref="O699">IF(M699=0,"-",IF(L699&lt;&gt;"",COUNT(IF($C$10:$C$2000&gt;I699,IF($C$10:$C$2000&lt;=J699,IF($D$10:$G$2000&lt;$Q$3,$D$10:$G$2000)))),""))</f>
        <v/>
      </c>
      <c r="P699" t="str">
        <f t="shared" si="215"/>
        <v/>
      </c>
      <c r="Q699" t="str">
        <f t="shared" si="211"/>
        <v/>
      </c>
      <c r="R699" t="str">
        <f t="shared" si="216"/>
        <v/>
      </c>
      <c r="T699" t="str">
        <f>IF(Input_1!AA693&lt;&gt;"",Input_1!AA693,"")</f>
        <v/>
      </c>
      <c r="U699" s="7" t="str">
        <f>IF(Input_1!AQ693&lt;&gt;"",Input_1!AQ693,"")</f>
        <v/>
      </c>
      <c r="V699" s="7" t="str">
        <f>IF(Input_1!AR693&lt;&gt;"",Input_1!AR693,"")</f>
        <v/>
      </c>
      <c r="W699" s="7" t="str">
        <f>IF(Input_1!AS693&lt;&gt;"",Input_1!AS693,"")</f>
        <v/>
      </c>
      <c r="X699" s="7" t="str">
        <f>IF(Input_1!AT693&lt;&gt;"",Input_1!AT693,"")</f>
        <v/>
      </c>
      <c r="Z699" t="str">
        <f t="shared" si="217"/>
        <v/>
      </c>
      <c r="AA699" t="str">
        <f t="shared" si="212"/>
        <v/>
      </c>
      <c r="AB699" t="str">
        <f t="shared" si="218"/>
        <v/>
      </c>
      <c r="AC699" t="str">
        <f t="array" ref="AC699">IF(OR(Z699="",AA699=""),"",COUNT(IF($U$10:$X$2000&lt;&gt;"",IF($T$10:$T$2000&gt;Z699,IF($T$10:$T$2000&lt;=AA699,$U$10:$X$2000))),""))</f>
        <v/>
      </c>
      <c r="AD699" t="str">
        <f t="shared" si="219"/>
        <v/>
      </c>
      <c r="AE699" t="str">
        <f t="array" ref="AE699">IF(AD699=0,"-",IF(AC699&lt;&gt;"",COUNT(IF($T$10:$T$2000&gt;Z699,IF($T$10:$T$2000&lt;=AA699,IF($U$10:$X$2000&lt;$AH$2,$U$10:$X$2000)))),""))</f>
        <v/>
      </c>
      <c r="AF699" t="str">
        <f t="array" ref="AF699">IF(AD699=0,"-",IF(AC699&lt;&gt;"",COUNT(IF($T$10:$T$2000&gt;Z699,IF($T$10:$T$2000&lt;=AA699,IF($U$10:$X$2000&lt;$AH$3,$U$10:$X$2000)))),""))</f>
        <v/>
      </c>
      <c r="AG699" t="str">
        <f t="shared" si="220"/>
        <v/>
      </c>
      <c r="AH699" t="str">
        <f t="shared" si="221"/>
        <v/>
      </c>
      <c r="AI699" t="str">
        <f t="shared" si="222"/>
        <v/>
      </c>
      <c r="AK699" t="str">
        <f>IF(Input_1!AX693&lt;&gt;"",Input_1!AX693,"")</f>
        <v/>
      </c>
      <c r="AL699" s="7" t="str">
        <f>IF(Input_1!BN693&lt;&gt;"",Input_1!BN693,"")</f>
        <v/>
      </c>
      <c r="AM699" s="7" t="str">
        <f>IF(Input_1!BO693&lt;&gt;"",Input_1!BO693,"")</f>
        <v/>
      </c>
      <c r="AN699" s="7" t="str">
        <f>IF(Input_1!BP693&lt;&gt;"",Input_1!BP693,"")</f>
        <v/>
      </c>
      <c r="AO699" s="7" t="str">
        <f>IF(Input_1!BQ693&lt;&gt;"",Input_1!BQ693,"")</f>
        <v/>
      </c>
      <c r="AQ699" t="str">
        <f t="shared" si="230"/>
        <v/>
      </c>
      <c r="AR699" t="str">
        <f t="shared" si="223"/>
        <v/>
      </c>
      <c r="AS699" t="str">
        <f t="shared" si="224"/>
        <v/>
      </c>
      <c r="AT699" t="str">
        <f t="array" ref="AT699">IF(OR(AQ699="",AR699=""),"",COUNT(IF($AL$10:$AO$2000&lt;&gt;"",IF($AK$10:$AK$2000&gt;AQ699,IF($AK$10:$AK$2000&lt;=AR699,$AL$10:$AO$2000))),""))</f>
        <v/>
      </c>
      <c r="AU699" t="str">
        <f t="shared" si="225"/>
        <v/>
      </c>
      <c r="AV699" t="str">
        <f t="array" ref="AV699">IF(AU699=0,"-",IF(AT699&lt;&gt;"",COUNT(IF($AK$10:$AK$2000&gt;AQ699,IF($AK$10:$AK$2000&lt;=AR699,IF($AL$10:$AO$2000&lt;$AY$2,$AL$10:$AO$2000)))),""))</f>
        <v/>
      </c>
      <c r="AW699" t="str">
        <f t="array" ref="AW699">IF(AU699=0,"-",IF(AT699&lt;&gt;"",COUNT(IF($AK$10:$AK$2000&gt;AQ699,IF($AK$10:$AK$2000&lt;=AR699,IF($AL$10:$AO$2000&lt;$AY$3,$AL$10:$AO$2000)))),""))</f>
        <v/>
      </c>
      <c r="AX699" t="str">
        <f t="shared" si="226"/>
        <v/>
      </c>
      <c r="AY699" t="str">
        <f t="shared" si="227"/>
        <v/>
      </c>
      <c r="AZ699" t="str">
        <f t="shared" si="228"/>
        <v/>
      </c>
    </row>
    <row r="700" spans="1:52">
      <c r="A700" t="str">
        <f>IF(Input_1!A694&lt;&gt;"",Input_1!A694,"")</f>
        <v/>
      </c>
      <c r="B700" t="str">
        <f>IF(Input_1!B694&lt;&gt;"",Input_1!B694,"")</f>
        <v/>
      </c>
      <c r="C700" t="str">
        <f>IF(Input_1!D694&lt;&gt;"",Input_1!D694,"")</f>
        <v/>
      </c>
      <c r="D700" s="7" t="str">
        <f>IF(Input_1!T694&lt;&gt;"",Input_1!T694,"")</f>
        <v/>
      </c>
      <c r="E700" s="7" t="str">
        <f>IF(Input_1!U694&lt;&gt;"",Input_1!U694,"")</f>
        <v/>
      </c>
      <c r="F700" s="7" t="str">
        <f>IF(Input_1!V694&lt;&gt;"",Input_1!V694,"")</f>
        <v/>
      </c>
      <c r="G700" s="7" t="str">
        <f>IF(Input_1!W694&lt;&gt;"",Input_1!W694,"")</f>
        <v/>
      </c>
      <c r="I700" t="str">
        <f t="shared" si="229"/>
        <v/>
      </c>
      <c r="J700" t="str">
        <f t="shared" si="213"/>
        <v/>
      </c>
      <c r="K700" t="str">
        <f t="shared" si="214"/>
        <v/>
      </c>
      <c r="L700" t="str">
        <f t="array" ref="L700">IF(OR(I700="",J700=""),"",COUNT(IF($D$10:$G$2000&lt;&gt;"",IF($C$10:$C$2000&gt;I700,IF($C$10:$C$2000&lt;=J700,$D$10:$G$2000))),""))</f>
        <v/>
      </c>
      <c r="M700" t="str">
        <f t="shared" si="210"/>
        <v/>
      </c>
      <c r="N700" t="str">
        <f t="array" ref="N700">IF(M700=0,"-",IF(L700&lt;&gt;"",COUNT(IF($C$10:$C$2000&gt;I700,IF($C$10:$C$2000&lt;=J700,IF($D$10:$G$2000&lt;$Q$2,$D$10:$G$2000)))),""))</f>
        <v/>
      </c>
      <c r="O700" t="str">
        <f t="array" ref="O700">IF(M700=0,"-",IF(L700&lt;&gt;"",COUNT(IF($C$10:$C$2000&gt;I700,IF($C$10:$C$2000&lt;=J700,IF($D$10:$G$2000&lt;$Q$3,$D$10:$G$2000)))),""))</f>
        <v/>
      </c>
      <c r="P700" t="str">
        <f t="shared" si="215"/>
        <v/>
      </c>
      <c r="Q700" t="str">
        <f t="shared" si="211"/>
        <v/>
      </c>
      <c r="R700" t="str">
        <f t="shared" si="216"/>
        <v/>
      </c>
      <c r="T700" t="str">
        <f>IF(Input_1!AA694&lt;&gt;"",Input_1!AA694,"")</f>
        <v/>
      </c>
      <c r="U700" s="7" t="str">
        <f>IF(Input_1!AQ694&lt;&gt;"",Input_1!AQ694,"")</f>
        <v/>
      </c>
      <c r="V700" s="7" t="str">
        <f>IF(Input_1!AR694&lt;&gt;"",Input_1!AR694,"")</f>
        <v/>
      </c>
      <c r="W700" s="7" t="str">
        <f>IF(Input_1!AS694&lt;&gt;"",Input_1!AS694,"")</f>
        <v/>
      </c>
      <c r="X700" s="7" t="str">
        <f>IF(Input_1!AT694&lt;&gt;"",Input_1!AT694,"")</f>
        <v/>
      </c>
      <c r="Z700" t="str">
        <f t="shared" si="217"/>
        <v/>
      </c>
      <c r="AA700" t="str">
        <f t="shared" si="212"/>
        <v/>
      </c>
      <c r="AB700" t="str">
        <f t="shared" si="218"/>
        <v/>
      </c>
      <c r="AC700" t="str">
        <f t="array" ref="AC700">IF(OR(Z700="",AA700=""),"",COUNT(IF($U$10:$X$2000&lt;&gt;"",IF($T$10:$T$2000&gt;Z700,IF($T$10:$T$2000&lt;=AA700,$U$10:$X$2000))),""))</f>
        <v/>
      </c>
      <c r="AD700" t="str">
        <f t="shared" si="219"/>
        <v/>
      </c>
      <c r="AE700" t="str">
        <f t="array" ref="AE700">IF(AD700=0,"-",IF(AC700&lt;&gt;"",COUNT(IF($T$10:$T$2000&gt;Z700,IF($T$10:$T$2000&lt;=AA700,IF($U$10:$X$2000&lt;$AH$2,$U$10:$X$2000)))),""))</f>
        <v/>
      </c>
      <c r="AF700" t="str">
        <f t="array" ref="AF700">IF(AD700=0,"-",IF(AC700&lt;&gt;"",COUNT(IF($T$10:$T$2000&gt;Z700,IF($T$10:$T$2000&lt;=AA700,IF($U$10:$X$2000&lt;$AH$3,$U$10:$X$2000)))),""))</f>
        <v/>
      </c>
      <c r="AG700" t="str">
        <f t="shared" si="220"/>
        <v/>
      </c>
      <c r="AH700" t="str">
        <f t="shared" si="221"/>
        <v/>
      </c>
      <c r="AI700" t="str">
        <f t="shared" si="222"/>
        <v/>
      </c>
      <c r="AK700" t="str">
        <f>IF(Input_1!AX694&lt;&gt;"",Input_1!AX694,"")</f>
        <v/>
      </c>
      <c r="AL700" s="7" t="str">
        <f>IF(Input_1!BN694&lt;&gt;"",Input_1!BN694,"")</f>
        <v/>
      </c>
      <c r="AM700" s="7" t="str">
        <f>IF(Input_1!BO694&lt;&gt;"",Input_1!BO694,"")</f>
        <v/>
      </c>
      <c r="AN700" s="7" t="str">
        <f>IF(Input_1!BP694&lt;&gt;"",Input_1!BP694,"")</f>
        <v/>
      </c>
      <c r="AO700" s="7" t="str">
        <f>IF(Input_1!BQ694&lt;&gt;"",Input_1!BQ694,"")</f>
        <v/>
      </c>
      <c r="AQ700" t="str">
        <f t="shared" si="230"/>
        <v/>
      </c>
      <c r="AR700" t="str">
        <f t="shared" si="223"/>
        <v/>
      </c>
      <c r="AS700" t="str">
        <f t="shared" si="224"/>
        <v/>
      </c>
      <c r="AT700" t="str">
        <f t="array" ref="AT700">IF(OR(AQ700="",AR700=""),"",COUNT(IF($AL$10:$AO$2000&lt;&gt;"",IF($AK$10:$AK$2000&gt;AQ700,IF($AK$10:$AK$2000&lt;=AR700,$AL$10:$AO$2000))),""))</f>
        <v/>
      </c>
      <c r="AU700" t="str">
        <f t="shared" si="225"/>
        <v/>
      </c>
      <c r="AV700" t="str">
        <f t="array" ref="AV700">IF(AU700=0,"-",IF(AT700&lt;&gt;"",COUNT(IF($AK$10:$AK$2000&gt;AQ700,IF($AK$10:$AK$2000&lt;=AR700,IF($AL$10:$AO$2000&lt;$AY$2,$AL$10:$AO$2000)))),""))</f>
        <v/>
      </c>
      <c r="AW700" t="str">
        <f t="array" ref="AW700">IF(AU700=0,"-",IF(AT700&lt;&gt;"",COUNT(IF($AK$10:$AK$2000&gt;AQ700,IF($AK$10:$AK$2000&lt;=AR700,IF($AL$10:$AO$2000&lt;$AY$3,$AL$10:$AO$2000)))),""))</f>
        <v/>
      </c>
      <c r="AX700" t="str">
        <f t="shared" si="226"/>
        <v/>
      </c>
      <c r="AY700" t="str">
        <f t="shared" si="227"/>
        <v/>
      </c>
      <c r="AZ700" t="str">
        <f t="shared" si="228"/>
        <v/>
      </c>
    </row>
    <row r="701" spans="1:52">
      <c r="A701" t="str">
        <f>IF(Input_1!A695&lt;&gt;"",Input_1!A695,"")</f>
        <v/>
      </c>
      <c r="B701" t="str">
        <f>IF(Input_1!B695&lt;&gt;"",Input_1!B695,"")</f>
        <v/>
      </c>
      <c r="C701" t="str">
        <f>IF(Input_1!D695&lt;&gt;"",Input_1!D695,"")</f>
        <v/>
      </c>
      <c r="D701" s="7" t="str">
        <f>IF(Input_1!T695&lt;&gt;"",Input_1!T695,"")</f>
        <v/>
      </c>
      <c r="E701" s="7" t="str">
        <f>IF(Input_1!U695&lt;&gt;"",Input_1!U695,"")</f>
        <v/>
      </c>
      <c r="F701" s="7" t="str">
        <f>IF(Input_1!V695&lt;&gt;"",Input_1!V695,"")</f>
        <v/>
      </c>
      <c r="G701" s="7" t="str">
        <f>IF(Input_1!W695&lt;&gt;"",Input_1!W695,"")</f>
        <v/>
      </c>
      <c r="I701" t="str">
        <f t="shared" si="229"/>
        <v/>
      </c>
      <c r="J701" t="str">
        <f t="shared" si="213"/>
        <v/>
      </c>
      <c r="K701" t="str">
        <f t="shared" si="214"/>
        <v/>
      </c>
      <c r="L701" t="str">
        <f t="array" ref="L701">IF(OR(I701="",J701=""),"",COUNT(IF($D$10:$G$2000&lt;&gt;"",IF($C$10:$C$2000&gt;I701,IF($C$10:$C$2000&lt;=J701,$D$10:$G$2000))),""))</f>
        <v/>
      </c>
      <c r="M701" t="str">
        <f t="shared" si="210"/>
        <v/>
      </c>
      <c r="N701" t="str">
        <f t="array" ref="N701">IF(M701=0,"-",IF(L701&lt;&gt;"",COUNT(IF($C$10:$C$2000&gt;I701,IF($C$10:$C$2000&lt;=J701,IF($D$10:$G$2000&lt;$Q$2,$D$10:$G$2000)))),""))</f>
        <v/>
      </c>
      <c r="O701" t="str">
        <f t="array" ref="O701">IF(M701=0,"-",IF(L701&lt;&gt;"",COUNT(IF($C$10:$C$2000&gt;I701,IF($C$10:$C$2000&lt;=J701,IF($D$10:$G$2000&lt;$Q$3,$D$10:$G$2000)))),""))</f>
        <v/>
      </c>
      <c r="P701" t="str">
        <f t="shared" si="215"/>
        <v/>
      </c>
      <c r="Q701" t="str">
        <f t="shared" si="211"/>
        <v/>
      </c>
      <c r="R701" t="str">
        <f t="shared" si="216"/>
        <v/>
      </c>
      <c r="T701" t="str">
        <f>IF(Input_1!AA695&lt;&gt;"",Input_1!AA695,"")</f>
        <v/>
      </c>
      <c r="U701" s="7" t="str">
        <f>IF(Input_1!AQ695&lt;&gt;"",Input_1!AQ695,"")</f>
        <v/>
      </c>
      <c r="V701" s="7" t="str">
        <f>IF(Input_1!AR695&lt;&gt;"",Input_1!AR695,"")</f>
        <v/>
      </c>
      <c r="W701" s="7" t="str">
        <f>IF(Input_1!AS695&lt;&gt;"",Input_1!AS695,"")</f>
        <v/>
      </c>
      <c r="X701" s="7" t="str">
        <f>IF(Input_1!AT695&lt;&gt;"",Input_1!AT695,"")</f>
        <v/>
      </c>
      <c r="Z701" t="str">
        <f t="shared" si="217"/>
        <v/>
      </c>
      <c r="AA701" t="str">
        <f t="shared" si="212"/>
        <v/>
      </c>
      <c r="AB701" t="str">
        <f t="shared" si="218"/>
        <v/>
      </c>
      <c r="AC701" t="str">
        <f t="array" ref="AC701">IF(OR(Z701="",AA701=""),"",COUNT(IF($U$10:$X$2000&lt;&gt;"",IF($T$10:$T$2000&gt;Z701,IF($T$10:$T$2000&lt;=AA701,$U$10:$X$2000))),""))</f>
        <v/>
      </c>
      <c r="AD701" t="str">
        <f t="shared" si="219"/>
        <v/>
      </c>
      <c r="AE701" t="str">
        <f t="array" ref="AE701">IF(AD701=0,"-",IF(AC701&lt;&gt;"",COUNT(IF($T$10:$T$2000&gt;Z701,IF($T$10:$T$2000&lt;=AA701,IF($U$10:$X$2000&lt;$AH$2,$U$10:$X$2000)))),""))</f>
        <v/>
      </c>
      <c r="AF701" t="str">
        <f t="array" ref="AF701">IF(AD701=0,"-",IF(AC701&lt;&gt;"",COUNT(IF($T$10:$T$2000&gt;Z701,IF($T$10:$T$2000&lt;=AA701,IF($U$10:$X$2000&lt;$AH$3,$U$10:$X$2000)))),""))</f>
        <v/>
      </c>
      <c r="AG701" t="str">
        <f t="shared" si="220"/>
        <v/>
      </c>
      <c r="AH701" t="str">
        <f t="shared" si="221"/>
        <v/>
      </c>
      <c r="AI701" t="str">
        <f t="shared" si="222"/>
        <v/>
      </c>
      <c r="AK701" t="str">
        <f>IF(Input_1!AX695&lt;&gt;"",Input_1!AX695,"")</f>
        <v/>
      </c>
      <c r="AL701" s="7" t="str">
        <f>IF(Input_1!BN695&lt;&gt;"",Input_1!BN695,"")</f>
        <v/>
      </c>
      <c r="AM701" s="7" t="str">
        <f>IF(Input_1!BO695&lt;&gt;"",Input_1!BO695,"")</f>
        <v/>
      </c>
      <c r="AN701" s="7" t="str">
        <f>IF(Input_1!BP695&lt;&gt;"",Input_1!BP695,"")</f>
        <v/>
      </c>
      <c r="AO701" s="7" t="str">
        <f>IF(Input_1!BQ695&lt;&gt;"",Input_1!BQ695,"")</f>
        <v/>
      </c>
      <c r="AQ701" t="str">
        <f t="shared" si="230"/>
        <v/>
      </c>
      <c r="AR701" t="str">
        <f t="shared" si="223"/>
        <v/>
      </c>
      <c r="AS701" t="str">
        <f t="shared" si="224"/>
        <v/>
      </c>
      <c r="AT701" t="str">
        <f t="array" ref="AT701">IF(OR(AQ701="",AR701=""),"",COUNT(IF($AL$10:$AO$2000&lt;&gt;"",IF($AK$10:$AK$2000&gt;AQ701,IF($AK$10:$AK$2000&lt;=AR701,$AL$10:$AO$2000))),""))</f>
        <v/>
      </c>
      <c r="AU701" t="str">
        <f t="shared" si="225"/>
        <v/>
      </c>
      <c r="AV701" t="str">
        <f t="array" ref="AV701">IF(AU701=0,"-",IF(AT701&lt;&gt;"",COUNT(IF($AK$10:$AK$2000&gt;AQ701,IF($AK$10:$AK$2000&lt;=AR701,IF($AL$10:$AO$2000&lt;$AY$2,$AL$10:$AO$2000)))),""))</f>
        <v/>
      </c>
      <c r="AW701" t="str">
        <f t="array" ref="AW701">IF(AU701=0,"-",IF(AT701&lt;&gt;"",COUNT(IF($AK$10:$AK$2000&gt;AQ701,IF($AK$10:$AK$2000&lt;=AR701,IF($AL$10:$AO$2000&lt;$AY$3,$AL$10:$AO$2000)))),""))</f>
        <v/>
      </c>
      <c r="AX701" t="str">
        <f t="shared" si="226"/>
        <v/>
      </c>
      <c r="AY701" t="str">
        <f t="shared" si="227"/>
        <v/>
      </c>
      <c r="AZ701" t="str">
        <f t="shared" si="228"/>
        <v/>
      </c>
    </row>
    <row r="702" spans="1:52">
      <c r="A702" t="str">
        <f>IF(Input_1!A696&lt;&gt;"",Input_1!A696,"")</f>
        <v/>
      </c>
      <c r="B702" t="str">
        <f>IF(Input_1!B696&lt;&gt;"",Input_1!B696,"")</f>
        <v/>
      </c>
      <c r="C702" t="str">
        <f>IF(Input_1!D696&lt;&gt;"",Input_1!D696,"")</f>
        <v/>
      </c>
      <c r="D702" s="7" t="str">
        <f>IF(Input_1!T696&lt;&gt;"",Input_1!T696,"")</f>
        <v/>
      </c>
      <c r="E702" s="7" t="str">
        <f>IF(Input_1!U696&lt;&gt;"",Input_1!U696,"")</f>
        <v/>
      </c>
      <c r="F702" s="7" t="str">
        <f>IF(Input_1!V696&lt;&gt;"",Input_1!V696,"")</f>
        <v/>
      </c>
      <c r="G702" s="7" t="str">
        <f>IF(Input_1!W696&lt;&gt;"",Input_1!W696,"")</f>
        <v/>
      </c>
      <c r="I702" t="str">
        <f t="shared" si="229"/>
        <v/>
      </c>
      <c r="J702" t="str">
        <f t="shared" si="213"/>
        <v/>
      </c>
      <c r="K702" t="str">
        <f t="shared" si="214"/>
        <v/>
      </c>
      <c r="L702" t="str">
        <f t="array" ref="L702">IF(OR(I702="",J702=""),"",COUNT(IF($D$10:$G$2000&lt;&gt;"",IF($C$10:$C$2000&gt;I702,IF($C$10:$C$2000&lt;=J702,$D$10:$G$2000))),""))</f>
        <v/>
      </c>
      <c r="M702" t="str">
        <f t="shared" si="210"/>
        <v/>
      </c>
      <c r="N702" t="str">
        <f t="array" ref="N702">IF(M702=0,"-",IF(L702&lt;&gt;"",COUNT(IF($C$10:$C$2000&gt;I702,IF($C$10:$C$2000&lt;=J702,IF($D$10:$G$2000&lt;$Q$2,$D$10:$G$2000)))),""))</f>
        <v/>
      </c>
      <c r="O702" t="str">
        <f t="array" ref="O702">IF(M702=0,"-",IF(L702&lt;&gt;"",COUNT(IF($C$10:$C$2000&gt;I702,IF($C$10:$C$2000&lt;=J702,IF($D$10:$G$2000&lt;$Q$3,$D$10:$G$2000)))),""))</f>
        <v/>
      </c>
      <c r="P702" t="str">
        <f t="shared" si="215"/>
        <v/>
      </c>
      <c r="Q702" t="str">
        <f t="shared" si="211"/>
        <v/>
      </c>
      <c r="R702" t="str">
        <f t="shared" si="216"/>
        <v/>
      </c>
      <c r="T702" t="str">
        <f>IF(Input_1!AA696&lt;&gt;"",Input_1!AA696,"")</f>
        <v/>
      </c>
      <c r="U702" s="7" t="str">
        <f>IF(Input_1!AQ696&lt;&gt;"",Input_1!AQ696,"")</f>
        <v/>
      </c>
      <c r="V702" s="7" t="str">
        <f>IF(Input_1!AR696&lt;&gt;"",Input_1!AR696,"")</f>
        <v/>
      </c>
      <c r="W702" s="7" t="str">
        <f>IF(Input_1!AS696&lt;&gt;"",Input_1!AS696,"")</f>
        <v/>
      </c>
      <c r="X702" s="7" t="str">
        <f>IF(Input_1!AT696&lt;&gt;"",Input_1!AT696,"")</f>
        <v/>
      </c>
      <c r="Z702" t="str">
        <f t="shared" si="217"/>
        <v/>
      </c>
      <c r="AA702" t="str">
        <f t="shared" si="212"/>
        <v/>
      </c>
      <c r="AB702" t="str">
        <f t="shared" si="218"/>
        <v/>
      </c>
      <c r="AC702" t="str">
        <f t="array" ref="AC702">IF(OR(Z702="",AA702=""),"",COUNT(IF($U$10:$X$2000&lt;&gt;"",IF($T$10:$T$2000&gt;Z702,IF($T$10:$T$2000&lt;=AA702,$U$10:$X$2000))),""))</f>
        <v/>
      </c>
      <c r="AD702" t="str">
        <f t="shared" si="219"/>
        <v/>
      </c>
      <c r="AE702" t="str">
        <f t="array" ref="AE702">IF(AD702=0,"-",IF(AC702&lt;&gt;"",COUNT(IF($T$10:$T$2000&gt;Z702,IF($T$10:$T$2000&lt;=AA702,IF($U$10:$X$2000&lt;$AH$2,$U$10:$X$2000)))),""))</f>
        <v/>
      </c>
      <c r="AF702" t="str">
        <f t="array" ref="AF702">IF(AD702=0,"-",IF(AC702&lt;&gt;"",COUNT(IF($T$10:$T$2000&gt;Z702,IF($T$10:$T$2000&lt;=AA702,IF($U$10:$X$2000&lt;$AH$3,$U$10:$X$2000)))),""))</f>
        <v/>
      </c>
      <c r="AG702" t="str">
        <f t="shared" si="220"/>
        <v/>
      </c>
      <c r="AH702" t="str">
        <f t="shared" si="221"/>
        <v/>
      </c>
      <c r="AI702" t="str">
        <f t="shared" si="222"/>
        <v/>
      </c>
      <c r="AK702" t="str">
        <f>IF(Input_1!AX696&lt;&gt;"",Input_1!AX696,"")</f>
        <v/>
      </c>
      <c r="AL702" s="7" t="str">
        <f>IF(Input_1!BN696&lt;&gt;"",Input_1!BN696,"")</f>
        <v/>
      </c>
      <c r="AM702" s="7" t="str">
        <f>IF(Input_1!BO696&lt;&gt;"",Input_1!BO696,"")</f>
        <v/>
      </c>
      <c r="AN702" s="7" t="str">
        <f>IF(Input_1!BP696&lt;&gt;"",Input_1!BP696,"")</f>
        <v/>
      </c>
      <c r="AO702" s="7" t="str">
        <f>IF(Input_1!BQ696&lt;&gt;"",Input_1!BQ696,"")</f>
        <v/>
      </c>
      <c r="AQ702" t="str">
        <f t="shared" si="230"/>
        <v/>
      </c>
      <c r="AR702" t="str">
        <f t="shared" si="223"/>
        <v/>
      </c>
      <c r="AS702" t="str">
        <f t="shared" si="224"/>
        <v/>
      </c>
      <c r="AT702" t="str">
        <f t="array" ref="AT702">IF(OR(AQ702="",AR702=""),"",COUNT(IF($AL$10:$AO$2000&lt;&gt;"",IF($AK$10:$AK$2000&gt;AQ702,IF($AK$10:$AK$2000&lt;=AR702,$AL$10:$AO$2000))),""))</f>
        <v/>
      </c>
      <c r="AU702" t="str">
        <f t="shared" si="225"/>
        <v/>
      </c>
      <c r="AV702" t="str">
        <f t="array" ref="AV702">IF(AU702=0,"-",IF(AT702&lt;&gt;"",COUNT(IF($AK$10:$AK$2000&gt;AQ702,IF($AK$10:$AK$2000&lt;=AR702,IF($AL$10:$AO$2000&lt;$AY$2,$AL$10:$AO$2000)))),""))</f>
        <v/>
      </c>
      <c r="AW702" t="str">
        <f t="array" ref="AW702">IF(AU702=0,"-",IF(AT702&lt;&gt;"",COUNT(IF($AK$10:$AK$2000&gt;AQ702,IF($AK$10:$AK$2000&lt;=AR702,IF($AL$10:$AO$2000&lt;$AY$3,$AL$10:$AO$2000)))),""))</f>
        <v/>
      </c>
      <c r="AX702" t="str">
        <f t="shared" si="226"/>
        <v/>
      </c>
      <c r="AY702" t="str">
        <f t="shared" si="227"/>
        <v/>
      </c>
      <c r="AZ702" t="str">
        <f t="shared" si="228"/>
        <v/>
      </c>
    </row>
    <row r="703" spans="1:52">
      <c r="A703" t="str">
        <f>IF(Input_1!A697&lt;&gt;"",Input_1!A697,"")</f>
        <v/>
      </c>
      <c r="B703" t="str">
        <f>IF(Input_1!B697&lt;&gt;"",Input_1!B697,"")</f>
        <v/>
      </c>
      <c r="C703" t="str">
        <f>IF(Input_1!D697&lt;&gt;"",Input_1!D697,"")</f>
        <v/>
      </c>
      <c r="D703" s="7" t="str">
        <f>IF(Input_1!T697&lt;&gt;"",Input_1!T697,"")</f>
        <v/>
      </c>
      <c r="E703" s="7" t="str">
        <f>IF(Input_1!U697&lt;&gt;"",Input_1!U697,"")</f>
        <v/>
      </c>
      <c r="F703" s="7" t="str">
        <f>IF(Input_1!V697&lt;&gt;"",Input_1!V697,"")</f>
        <v/>
      </c>
      <c r="G703" s="7" t="str">
        <f>IF(Input_1!W697&lt;&gt;"",Input_1!W697,"")</f>
        <v/>
      </c>
      <c r="I703" t="str">
        <f t="shared" si="229"/>
        <v/>
      </c>
      <c r="J703" t="str">
        <f t="shared" si="213"/>
        <v/>
      </c>
      <c r="K703" t="str">
        <f t="shared" si="214"/>
        <v/>
      </c>
      <c r="L703" t="str">
        <f t="array" ref="L703">IF(OR(I703="",J703=""),"",COUNT(IF($D$10:$G$2000&lt;&gt;"",IF($C$10:$C$2000&gt;I703,IF($C$10:$C$2000&lt;=J703,$D$10:$G$2000))),""))</f>
        <v/>
      </c>
      <c r="M703" t="str">
        <f t="shared" si="210"/>
        <v/>
      </c>
      <c r="N703" t="str">
        <f t="array" ref="N703">IF(M703=0,"-",IF(L703&lt;&gt;"",COUNT(IF($C$10:$C$2000&gt;I703,IF($C$10:$C$2000&lt;=J703,IF($D$10:$G$2000&lt;$Q$2,$D$10:$G$2000)))),""))</f>
        <v/>
      </c>
      <c r="O703" t="str">
        <f t="array" ref="O703">IF(M703=0,"-",IF(L703&lt;&gt;"",COUNT(IF($C$10:$C$2000&gt;I703,IF($C$10:$C$2000&lt;=J703,IF($D$10:$G$2000&lt;$Q$3,$D$10:$G$2000)))),""))</f>
        <v/>
      </c>
      <c r="P703" t="str">
        <f t="shared" si="215"/>
        <v/>
      </c>
      <c r="Q703" t="str">
        <f t="shared" si="211"/>
        <v/>
      </c>
      <c r="R703" t="str">
        <f t="shared" si="216"/>
        <v/>
      </c>
      <c r="T703" t="str">
        <f>IF(Input_1!AA697&lt;&gt;"",Input_1!AA697,"")</f>
        <v/>
      </c>
      <c r="U703" s="7" t="str">
        <f>IF(Input_1!AQ697&lt;&gt;"",Input_1!AQ697,"")</f>
        <v/>
      </c>
      <c r="V703" s="7" t="str">
        <f>IF(Input_1!AR697&lt;&gt;"",Input_1!AR697,"")</f>
        <v/>
      </c>
      <c r="W703" s="7" t="str">
        <f>IF(Input_1!AS697&lt;&gt;"",Input_1!AS697,"")</f>
        <v/>
      </c>
      <c r="X703" s="7" t="str">
        <f>IF(Input_1!AT697&lt;&gt;"",Input_1!AT697,"")</f>
        <v/>
      </c>
      <c r="Z703" t="str">
        <f t="shared" si="217"/>
        <v/>
      </c>
      <c r="AA703" t="str">
        <f t="shared" si="212"/>
        <v/>
      </c>
      <c r="AB703" t="str">
        <f t="shared" si="218"/>
        <v/>
      </c>
      <c r="AC703" t="str">
        <f t="array" ref="AC703">IF(OR(Z703="",AA703=""),"",COUNT(IF($U$10:$X$2000&lt;&gt;"",IF($T$10:$T$2000&gt;Z703,IF($T$10:$T$2000&lt;=AA703,$U$10:$X$2000))),""))</f>
        <v/>
      </c>
      <c r="AD703" t="str">
        <f t="shared" si="219"/>
        <v/>
      </c>
      <c r="AE703" t="str">
        <f t="array" ref="AE703">IF(AD703=0,"-",IF(AC703&lt;&gt;"",COUNT(IF($T$10:$T$2000&gt;Z703,IF($T$10:$T$2000&lt;=AA703,IF($U$10:$X$2000&lt;$AH$2,$U$10:$X$2000)))),""))</f>
        <v/>
      </c>
      <c r="AF703" t="str">
        <f t="array" ref="AF703">IF(AD703=0,"-",IF(AC703&lt;&gt;"",COUNT(IF($T$10:$T$2000&gt;Z703,IF($T$10:$T$2000&lt;=AA703,IF($U$10:$X$2000&lt;$AH$3,$U$10:$X$2000)))),""))</f>
        <v/>
      </c>
      <c r="AG703" t="str">
        <f t="shared" si="220"/>
        <v/>
      </c>
      <c r="AH703" t="str">
        <f t="shared" si="221"/>
        <v/>
      </c>
      <c r="AI703" t="str">
        <f t="shared" si="222"/>
        <v/>
      </c>
      <c r="AK703" t="str">
        <f>IF(Input_1!AX697&lt;&gt;"",Input_1!AX697,"")</f>
        <v/>
      </c>
      <c r="AL703" s="7" t="str">
        <f>IF(Input_1!BN697&lt;&gt;"",Input_1!BN697,"")</f>
        <v/>
      </c>
      <c r="AM703" s="7" t="str">
        <f>IF(Input_1!BO697&lt;&gt;"",Input_1!BO697,"")</f>
        <v/>
      </c>
      <c r="AN703" s="7" t="str">
        <f>IF(Input_1!BP697&lt;&gt;"",Input_1!BP697,"")</f>
        <v/>
      </c>
      <c r="AO703" s="7" t="str">
        <f>IF(Input_1!BQ697&lt;&gt;"",Input_1!BQ697,"")</f>
        <v/>
      </c>
      <c r="AQ703" t="str">
        <f t="shared" si="230"/>
        <v/>
      </c>
      <c r="AR703" t="str">
        <f t="shared" si="223"/>
        <v/>
      </c>
      <c r="AS703" t="str">
        <f t="shared" si="224"/>
        <v/>
      </c>
      <c r="AT703" t="str">
        <f t="array" ref="AT703">IF(OR(AQ703="",AR703=""),"",COUNT(IF($AL$10:$AO$2000&lt;&gt;"",IF($AK$10:$AK$2000&gt;AQ703,IF($AK$10:$AK$2000&lt;=AR703,$AL$10:$AO$2000))),""))</f>
        <v/>
      </c>
      <c r="AU703" t="str">
        <f t="shared" si="225"/>
        <v/>
      </c>
      <c r="AV703" t="str">
        <f t="array" ref="AV703">IF(AU703=0,"-",IF(AT703&lt;&gt;"",COUNT(IF($AK$10:$AK$2000&gt;AQ703,IF($AK$10:$AK$2000&lt;=AR703,IF($AL$10:$AO$2000&lt;$AY$2,$AL$10:$AO$2000)))),""))</f>
        <v/>
      </c>
      <c r="AW703" t="str">
        <f t="array" ref="AW703">IF(AU703=0,"-",IF(AT703&lt;&gt;"",COUNT(IF($AK$10:$AK$2000&gt;AQ703,IF($AK$10:$AK$2000&lt;=AR703,IF($AL$10:$AO$2000&lt;$AY$3,$AL$10:$AO$2000)))),""))</f>
        <v/>
      </c>
      <c r="AX703" t="str">
        <f t="shared" si="226"/>
        <v/>
      </c>
      <c r="AY703" t="str">
        <f t="shared" si="227"/>
        <v/>
      </c>
      <c r="AZ703" t="str">
        <f t="shared" si="228"/>
        <v/>
      </c>
    </row>
    <row r="704" spans="1:52">
      <c r="A704" t="str">
        <f>IF(Input_1!A698&lt;&gt;"",Input_1!A698,"")</f>
        <v/>
      </c>
      <c r="B704" t="str">
        <f>IF(Input_1!B698&lt;&gt;"",Input_1!B698,"")</f>
        <v/>
      </c>
      <c r="C704" t="str">
        <f>IF(Input_1!D698&lt;&gt;"",Input_1!D698,"")</f>
        <v/>
      </c>
      <c r="D704" s="7" t="str">
        <f>IF(Input_1!T698&lt;&gt;"",Input_1!T698,"")</f>
        <v/>
      </c>
      <c r="E704" s="7" t="str">
        <f>IF(Input_1!U698&lt;&gt;"",Input_1!U698,"")</f>
        <v/>
      </c>
      <c r="F704" s="7" t="str">
        <f>IF(Input_1!V698&lt;&gt;"",Input_1!V698,"")</f>
        <v/>
      </c>
      <c r="G704" s="7" t="str">
        <f>IF(Input_1!W698&lt;&gt;"",Input_1!W698,"")</f>
        <v/>
      </c>
      <c r="I704" t="str">
        <f t="shared" si="229"/>
        <v/>
      </c>
      <c r="J704" t="str">
        <f t="shared" si="213"/>
        <v/>
      </c>
      <c r="K704" t="str">
        <f t="shared" si="214"/>
        <v/>
      </c>
      <c r="L704" t="str">
        <f t="array" ref="L704">IF(OR(I704="",J704=""),"",COUNT(IF($D$10:$G$2000&lt;&gt;"",IF($C$10:$C$2000&gt;I704,IF($C$10:$C$2000&lt;=J704,$D$10:$G$2000))),""))</f>
        <v/>
      </c>
      <c r="M704" t="str">
        <f t="shared" si="210"/>
        <v/>
      </c>
      <c r="N704" t="str">
        <f t="array" ref="N704">IF(M704=0,"-",IF(L704&lt;&gt;"",COUNT(IF($C$10:$C$2000&gt;I704,IF($C$10:$C$2000&lt;=J704,IF($D$10:$G$2000&lt;$Q$2,$D$10:$G$2000)))),""))</f>
        <v/>
      </c>
      <c r="O704" t="str">
        <f t="array" ref="O704">IF(M704=0,"-",IF(L704&lt;&gt;"",COUNT(IF($C$10:$C$2000&gt;I704,IF($C$10:$C$2000&lt;=J704,IF($D$10:$G$2000&lt;$Q$3,$D$10:$G$2000)))),""))</f>
        <v/>
      </c>
      <c r="P704" t="str">
        <f t="shared" si="215"/>
        <v/>
      </c>
      <c r="Q704" t="str">
        <f t="shared" si="211"/>
        <v/>
      </c>
      <c r="R704" t="str">
        <f t="shared" si="216"/>
        <v/>
      </c>
      <c r="T704" t="str">
        <f>IF(Input_1!AA698&lt;&gt;"",Input_1!AA698,"")</f>
        <v/>
      </c>
      <c r="U704" s="7" t="str">
        <f>IF(Input_1!AQ698&lt;&gt;"",Input_1!AQ698,"")</f>
        <v/>
      </c>
      <c r="V704" s="7" t="str">
        <f>IF(Input_1!AR698&lt;&gt;"",Input_1!AR698,"")</f>
        <v/>
      </c>
      <c r="W704" s="7" t="str">
        <f>IF(Input_1!AS698&lt;&gt;"",Input_1!AS698,"")</f>
        <v/>
      </c>
      <c r="X704" s="7" t="str">
        <f>IF(Input_1!AT698&lt;&gt;"",Input_1!AT698,"")</f>
        <v/>
      </c>
      <c r="Z704" t="str">
        <f t="shared" si="217"/>
        <v/>
      </c>
      <c r="AA704" t="str">
        <f t="shared" si="212"/>
        <v/>
      </c>
      <c r="AB704" t="str">
        <f t="shared" si="218"/>
        <v/>
      </c>
      <c r="AC704" t="str">
        <f t="array" ref="AC704">IF(OR(Z704="",AA704=""),"",COUNT(IF($U$10:$X$2000&lt;&gt;"",IF($T$10:$T$2000&gt;Z704,IF($T$10:$T$2000&lt;=AA704,$U$10:$X$2000))),""))</f>
        <v/>
      </c>
      <c r="AD704" t="str">
        <f t="shared" si="219"/>
        <v/>
      </c>
      <c r="AE704" t="str">
        <f t="array" ref="AE704">IF(AD704=0,"-",IF(AC704&lt;&gt;"",COUNT(IF($T$10:$T$2000&gt;Z704,IF($T$10:$T$2000&lt;=AA704,IF($U$10:$X$2000&lt;$AH$2,$U$10:$X$2000)))),""))</f>
        <v/>
      </c>
      <c r="AF704" t="str">
        <f t="array" ref="AF704">IF(AD704=0,"-",IF(AC704&lt;&gt;"",COUNT(IF($T$10:$T$2000&gt;Z704,IF($T$10:$T$2000&lt;=AA704,IF($U$10:$X$2000&lt;$AH$3,$U$10:$X$2000)))),""))</f>
        <v/>
      </c>
      <c r="AG704" t="str">
        <f t="shared" si="220"/>
        <v/>
      </c>
      <c r="AH704" t="str">
        <f t="shared" si="221"/>
        <v/>
      </c>
      <c r="AI704" t="str">
        <f t="shared" si="222"/>
        <v/>
      </c>
      <c r="AK704" t="str">
        <f>IF(Input_1!AX698&lt;&gt;"",Input_1!AX698,"")</f>
        <v/>
      </c>
      <c r="AL704" s="7" t="str">
        <f>IF(Input_1!BN698&lt;&gt;"",Input_1!BN698,"")</f>
        <v/>
      </c>
      <c r="AM704" s="7" t="str">
        <f>IF(Input_1!BO698&lt;&gt;"",Input_1!BO698,"")</f>
        <v/>
      </c>
      <c r="AN704" s="7" t="str">
        <f>IF(Input_1!BP698&lt;&gt;"",Input_1!BP698,"")</f>
        <v/>
      </c>
      <c r="AO704" s="7" t="str">
        <f>IF(Input_1!BQ698&lt;&gt;"",Input_1!BQ698,"")</f>
        <v/>
      </c>
      <c r="AQ704" t="str">
        <f t="shared" si="230"/>
        <v/>
      </c>
      <c r="AR704" t="str">
        <f t="shared" si="223"/>
        <v/>
      </c>
      <c r="AS704" t="str">
        <f t="shared" si="224"/>
        <v/>
      </c>
      <c r="AT704" t="str">
        <f t="array" ref="AT704">IF(OR(AQ704="",AR704=""),"",COUNT(IF($AL$10:$AO$2000&lt;&gt;"",IF($AK$10:$AK$2000&gt;AQ704,IF($AK$10:$AK$2000&lt;=AR704,$AL$10:$AO$2000))),""))</f>
        <v/>
      </c>
      <c r="AU704" t="str">
        <f t="shared" si="225"/>
        <v/>
      </c>
      <c r="AV704" t="str">
        <f t="array" ref="AV704">IF(AU704=0,"-",IF(AT704&lt;&gt;"",COUNT(IF($AK$10:$AK$2000&gt;AQ704,IF($AK$10:$AK$2000&lt;=AR704,IF($AL$10:$AO$2000&lt;$AY$2,$AL$10:$AO$2000)))),""))</f>
        <v/>
      </c>
      <c r="AW704" t="str">
        <f t="array" ref="AW704">IF(AU704=0,"-",IF(AT704&lt;&gt;"",COUNT(IF($AK$10:$AK$2000&gt;AQ704,IF($AK$10:$AK$2000&lt;=AR704,IF($AL$10:$AO$2000&lt;$AY$3,$AL$10:$AO$2000)))),""))</f>
        <v/>
      </c>
      <c r="AX704" t="str">
        <f t="shared" si="226"/>
        <v/>
      </c>
      <c r="AY704" t="str">
        <f t="shared" si="227"/>
        <v/>
      </c>
      <c r="AZ704" t="str">
        <f t="shared" si="228"/>
        <v/>
      </c>
    </row>
    <row r="705" spans="1:52">
      <c r="A705" t="str">
        <f>IF(Input_1!A699&lt;&gt;"",Input_1!A699,"")</f>
        <v/>
      </c>
      <c r="B705" t="str">
        <f>IF(Input_1!B699&lt;&gt;"",Input_1!B699,"")</f>
        <v/>
      </c>
      <c r="C705" t="str">
        <f>IF(Input_1!D699&lt;&gt;"",Input_1!D699,"")</f>
        <v/>
      </c>
      <c r="D705" s="7" t="str">
        <f>IF(Input_1!T699&lt;&gt;"",Input_1!T699,"")</f>
        <v/>
      </c>
      <c r="E705" s="7" t="str">
        <f>IF(Input_1!U699&lt;&gt;"",Input_1!U699,"")</f>
        <v/>
      </c>
      <c r="F705" s="7" t="str">
        <f>IF(Input_1!V699&lt;&gt;"",Input_1!V699,"")</f>
        <v/>
      </c>
      <c r="G705" s="7" t="str">
        <f>IF(Input_1!W699&lt;&gt;"",Input_1!W699,"")</f>
        <v/>
      </c>
      <c r="I705" t="str">
        <f t="shared" si="229"/>
        <v/>
      </c>
      <c r="J705" t="str">
        <f t="shared" si="213"/>
        <v/>
      </c>
      <c r="K705" t="str">
        <f t="shared" si="214"/>
        <v/>
      </c>
      <c r="L705" t="str">
        <f t="array" ref="L705">IF(OR(I705="",J705=""),"",COUNT(IF($D$10:$G$2000&lt;&gt;"",IF($C$10:$C$2000&gt;I705,IF($C$10:$C$2000&lt;=J705,$D$10:$G$2000))),""))</f>
        <v/>
      </c>
      <c r="M705" t="str">
        <f t="shared" si="210"/>
        <v/>
      </c>
      <c r="N705" t="str">
        <f t="array" ref="N705">IF(M705=0,"-",IF(L705&lt;&gt;"",COUNT(IF($C$10:$C$2000&gt;I705,IF($C$10:$C$2000&lt;=J705,IF($D$10:$G$2000&lt;$Q$2,$D$10:$G$2000)))),""))</f>
        <v/>
      </c>
      <c r="O705" t="str">
        <f t="array" ref="O705">IF(M705=0,"-",IF(L705&lt;&gt;"",COUNT(IF($C$10:$C$2000&gt;I705,IF($C$10:$C$2000&lt;=J705,IF($D$10:$G$2000&lt;$Q$3,$D$10:$G$2000)))),""))</f>
        <v/>
      </c>
      <c r="P705" t="str">
        <f t="shared" si="215"/>
        <v/>
      </c>
      <c r="Q705" t="str">
        <f t="shared" si="211"/>
        <v/>
      </c>
      <c r="R705" t="str">
        <f t="shared" si="216"/>
        <v/>
      </c>
      <c r="T705" t="str">
        <f>IF(Input_1!AA699&lt;&gt;"",Input_1!AA699,"")</f>
        <v/>
      </c>
      <c r="U705" s="7" t="str">
        <f>IF(Input_1!AQ699&lt;&gt;"",Input_1!AQ699,"")</f>
        <v/>
      </c>
      <c r="V705" s="7" t="str">
        <f>IF(Input_1!AR699&lt;&gt;"",Input_1!AR699,"")</f>
        <v/>
      </c>
      <c r="W705" s="7" t="str">
        <f>IF(Input_1!AS699&lt;&gt;"",Input_1!AS699,"")</f>
        <v/>
      </c>
      <c r="X705" s="7" t="str">
        <f>IF(Input_1!AT699&lt;&gt;"",Input_1!AT699,"")</f>
        <v/>
      </c>
      <c r="Z705" t="str">
        <f t="shared" si="217"/>
        <v/>
      </c>
      <c r="AA705" t="str">
        <f t="shared" si="212"/>
        <v/>
      </c>
      <c r="AB705" t="str">
        <f t="shared" si="218"/>
        <v/>
      </c>
      <c r="AC705" t="str">
        <f t="array" ref="AC705">IF(OR(Z705="",AA705=""),"",COUNT(IF($U$10:$X$2000&lt;&gt;"",IF($T$10:$T$2000&gt;Z705,IF($T$10:$T$2000&lt;=AA705,$U$10:$X$2000))),""))</f>
        <v/>
      </c>
      <c r="AD705" t="str">
        <f t="shared" si="219"/>
        <v/>
      </c>
      <c r="AE705" t="str">
        <f t="array" ref="AE705">IF(AD705=0,"-",IF(AC705&lt;&gt;"",COUNT(IF($T$10:$T$2000&gt;Z705,IF($T$10:$T$2000&lt;=AA705,IF($U$10:$X$2000&lt;$AH$2,$U$10:$X$2000)))),""))</f>
        <v/>
      </c>
      <c r="AF705" t="str">
        <f t="array" ref="AF705">IF(AD705=0,"-",IF(AC705&lt;&gt;"",COUNT(IF($T$10:$T$2000&gt;Z705,IF($T$10:$T$2000&lt;=AA705,IF($U$10:$X$2000&lt;$AH$3,$U$10:$X$2000)))),""))</f>
        <v/>
      </c>
      <c r="AG705" t="str">
        <f t="shared" si="220"/>
        <v/>
      </c>
      <c r="AH705" t="str">
        <f t="shared" si="221"/>
        <v/>
      </c>
      <c r="AI705" t="str">
        <f t="shared" si="222"/>
        <v/>
      </c>
      <c r="AK705" t="str">
        <f>IF(Input_1!AX699&lt;&gt;"",Input_1!AX699,"")</f>
        <v/>
      </c>
      <c r="AL705" s="7" t="str">
        <f>IF(Input_1!BN699&lt;&gt;"",Input_1!BN699,"")</f>
        <v/>
      </c>
      <c r="AM705" s="7" t="str">
        <f>IF(Input_1!BO699&lt;&gt;"",Input_1!BO699,"")</f>
        <v/>
      </c>
      <c r="AN705" s="7" t="str">
        <f>IF(Input_1!BP699&lt;&gt;"",Input_1!BP699,"")</f>
        <v/>
      </c>
      <c r="AO705" s="7" t="str">
        <f>IF(Input_1!BQ699&lt;&gt;"",Input_1!BQ699,"")</f>
        <v/>
      </c>
      <c r="AQ705" t="str">
        <f t="shared" si="230"/>
        <v/>
      </c>
      <c r="AR705" t="str">
        <f t="shared" si="223"/>
        <v/>
      </c>
      <c r="AS705" t="str">
        <f t="shared" si="224"/>
        <v/>
      </c>
      <c r="AT705" t="str">
        <f t="array" ref="AT705">IF(OR(AQ705="",AR705=""),"",COUNT(IF($AL$10:$AO$2000&lt;&gt;"",IF($AK$10:$AK$2000&gt;AQ705,IF($AK$10:$AK$2000&lt;=AR705,$AL$10:$AO$2000))),""))</f>
        <v/>
      </c>
      <c r="AU705" t="str">
        <f t="shared" si="225"/>
        <v/>
      </c>
      <c r="AV705" t="str">
        <f t="array" ref="AV705">IF(AU705=0,"-",IF(AT705&lt;&gt;"",COUNT(IF($AK$10:$AK$2000&gt;AQ705,IF($AK$10:$AK$2000&lt;=AR705,IF($AL$10:$AO$2000&lt;$AY$2,$AL$10:$AO$2000)))),""))</f>
        <v/>
      </c>
      <c r="AW705" t="str">
        <f t="array" ref="AW705">IF(AU705=0,"-",IF(AT705&lt;&gt;"",COUNT(IF($AK$10:$AK$2000&gt;AQ705,IF($AK$10:$AK$2000&lt;=AR705,IF($AL$10:$AO$2000&lt;$AY$3,$AL$10:$AO$2000)))),""))</f>
        <v/>
      </c>
      <c r="AX705" t="str">
        <f t="shared" si="226"/>
        <v/>
      </c>
      <c r="AY705" t="str">
        <f t="shared" si="227"/>
        <v/>
      </c>
      <c r="AZ705" t="str">
        <f t="shared" si="228"/>
        <v/>
      </c>
    </row>
    <row r="706" spans="1:52">
      <c r="A706" t="str">
        <f>IF(Input_1!A700&lt;&gt;"",Input_1!A700,"")</f>
        <v/>
      </c>
      <c r="B706" t="str">
        <f>IF(Input_1!B700&lt;&gt;"",Input_1!B700,"")</f>
        <v/>
      </c>
      <c r="C706" t="str">
        <f>IF(Input_1!D700&lt;&gt;"",Input_1!D700,"")</f>
        <v/>
      </c>
      <c r="D706" s="7" t="str">
        <f>IF(Input_1!T700&lt;&gt;"",Input_1!T700,"")</f>
        <v/>
      </c>
      <c r="E706" s="7" t="str">
        <f>IF(Input_1!U700&lt;&gt;"",Input_1!U700,"")</f>
        <v/>
      </c>
      <c r="F706" s="7" t="str">
        <f>IF(Input_1!V700&lt;&gt;"",Input_1!V700,"")</f>
        <v/>
      </c>
      <c r="G706" s="7" t="str">
        <f>IF(Input_1!W700&lt;&gt;"",Input_1!W700,"")</f>
        <v/>
      </c>
      <c r="I706" t="str">
        <f t="shared" si="229"/>
        <v/>
      </c>
      <c r="J706" t="str">
        <f t="shared" si="213"/>
        <v/>
      </c>
      <c r="K706" t="str">
        <f t="shared" si="214"/>
        <v/>
      </c>
      <c r="L706" t="str">
        <f t="array" ref="L706">IF(OR(I706="",J706=""),"",COUNT(IF($D$10:$G$2000&lt;&gt;"",IF($C$10:$C$2000&gt;I706,IF($C$10:$C$2000&lt;=J706,$D$10:$G$2000))),""))</f>
        <v/>
      </c>
      <c r="M706" t="str">
        <f t="shared" si="210"/>
        <v/>
      </c>
      <c r="N706" t="str">
        <f t="array" ref="N706">IF(M706=0,"-",IF(L706&lt;&gt;"",COUNT(IF($C$10:$C$2000&gt;I706,IF($C$10:$C$2000&lt;=J706,IF($D$10:$G$2000&lt;$Q$2,$D$10:$G$2000)))),""))</f>
        <v/>
      </c>
      <c r="O706" t="str">
        <f t="array" ref="O706">IF(M706=0,"-",IF(L706&lt;&gt;"",COUNT(IF($C$10:$C$2000&gt;I706,IF($C$10:$C$2000&lt;=J706,IF($D$10:$G$2000&lt;$Q$3,$D$10:$G$2000)))),""))</f>
        <v/>
      </c>
      <c r="P706" t="str">
        <f t="shared" si="215"/>
        <v/>
      </c>
      <c r="Q706" t="str">
        <f t="shared" si="211"/>
        <v/>
      </c>
      <c r="R706" t="str">
        <f t="shared" si="216"/>
        <v/>
      </c>
      <c r="T706" t="str">
        <f>IF(Input_1!AA700&lt;&gt;"",Input_1!AA700,"")</f>
        <v/>
      </c>
      <c r="U706" s="7" t="str">
        <f>IF(Input_1!AQ700&lt;&gt;"",Input_1!AQ700,"")</f>
        <v/>
      </c>
      <c r="V706" s="7" t="str">
        <f>IF(Input_1!AR700&lt;&gt;"",Input_1!AR700,"")</f>
        <v/>
      </c>
      <c r="W706" s="7" t="str">
        <f>IF(Input_1!AS700&lt;&gt;"",Input_1!AS700,"")</f>
        <v/>
      </c>
      <c r="X706" s="7" t="str">
        <f>IF(Input_1!AT700&lt;&gt;"",Input_1!AT700,"")</f>
        <v/>
      </c>
      <c r="Z706" t="str">
        <f t="shared" si="217"/>
        <v/>
      </c>
      <c r="AA706" t="str">
        <f t="shared" si="212"/>
        <v/>
      </c>
      <c r="AB706" t="str">
        <f t="shared" si="218"/>
        <v/>
      </c>
      <c r="AC706" t="str">
        <f t="array" ref="AC706">IF(OR(Z706="",AA706=""),"",COUNT(IF($U$10:$X$2000&lt;&gt;"",IF($T$10:$T$2000&gt;Z706,IF($T$10:$T$2000&lt;=AA706,$U$10:$X$2000))),""))</f>
        <v/>
      </c>
      <c r="AD706" t="str">
        <f t="shared" si="219"/>
        <v/>
      </c>
      <c r="AE706" t="str">
        <f t="array" ref="AE706">IF(AD706=0,"-",IF(AC706&lt;&gt;"",COUNT(IF($T$10:$T$2000&gt;Z706,IF($T$10:$T$2000&lt;=AA706,IF($U$10:$X$2000&lt;$AH$2,$U$10:$X$2000)))),""))</f>
        <v/>
      </c>
      <c r="AF706" t="str">
        <f t="array" ref="AF706">IF(AD706=0,"-",IF(AC706&lt;&gt;"",COUNT(IF($T$10:$T$2000&gt;Z706,IF($T$10:$T$2000&lt;=AA706,IF($U$10:$X$2000&lt;$AH$3,$U$10:$X$2000)))),""))</f>
        <v/>
      </c>
      <c r="AG706" t="str">
        <f t="shared" si="220"/>
        <v/>
      </c>
      <c r="AH706" t="str">
        <f t="shared" si="221"/>
        <v/>
      </c>
      <c r="AI706" t="str">
        <f t="shared" si="222"/>
        <v/>
      </c>
      <c r="AK706" t="str">
        <f>IF(Input_1!AX700&lt;&gt;"",Input_1!AX700,"")</f>
        <v/>
      </c>
      <c r="AL706" s="7" t="str">
        <f>IF(Input_1!BN700&lt;&gt;"",Input_1!BN700,"")</f>
        <v/>
      </c>
      <c r="AM706" s="7" t="str">
        <f>IF(Input_1!BO700&lt;&gt;"",Input_1!BO700,"")</f>
        <v/>
      </c>
      <c r="AN706" s="7" t="str">
        <f>IF(Input_1!BP700&lt;&gt;"",Input_1!BP700,"")</f>
        <v/>
      </c>
      <c r="AO706" s="7" t="str">
        <f>IF(Input_1!BQ700&lt;&gt;"",Input_1!BQ700,"")</f>
        <v/>
      </c>
      <c r="AQ706" t="str">
        <f t="shared" si="230"/>
        <v/>
      </c>
      <c r="AR706" t="str">
        <f t="shared" si="223"/>
        <v/>
      </c>
      <c r="AS706" t="str">
        <f t="shared" si="224"/>
        <v/>
      </c>
      <c r="AT706" t="str">
        <f t="array" ref="AT706">IF(OR(AQ706="",AR706=""),"",COUNT(IF($AL$10:$AO$2000&lt;&gt;"",IF($AK$10:$AK$2000&gt;AQ706,IF($AK$10:$AK$2000&lt;=AR706,$AL$10:$AO$2000))),""))</f>
        <v/>
      </c>
      <c r="AU706" t="str">
        <f t="shared" si="225"/>
        <v/>
      </c>
      <c r="AV706" t="str">
        <f t="array" ref="AV706">IF(AU706=0,"-",IF(AT706&lt;&gt;"",COUNT(IF($AK$10:$AK$2000&gt;AQ706,IF($AK$10:$AK$2000&lt;=AR706,IF($AL$10:$AO$2000&lt;$AY$2,$AL$10:$AO$2000)))),""))</f>
        <v/>
      </c>
      <c r="AW706" t="str">
        <f t="array" ref="AW706">IF(AU706=0,"-",IF(AT706&lt;&gt;"",COUNT(IF($AK$10:$AK$2000&gt;AQ706,IF($AK$10:$AK$2000&lt;=AR706,IF($AL$10:$AO$2000&lt;$AY$3,$AL$10:$AO$2000)))),""))</f>
        <v/>
      </c>
      <c r="AX706" t="str">
        <f t="shared" si="226"/>
        <v/>
      </c>
      <c r="AY706" t="str">
        <f t="shared" si="227"/>
        <v/>
      </c>
      <c r="AZ706" t="str">
        <f t="shared" si="228"/>
        <v/>
      </c>
    </row>
    <row r="707" spans="1:52">
      <c r="A707" t="str">
        <f>IF(Input_1!A701&lt;&gt;"",Input_1!A701,"")</f>
        <v/>
      </c>
      <c r="B707" t="str">
        <f>IF(Input_1!B701&lt;&gt;"",Input_1!B701,"")</f>
        <v/>
      </c>
      <c r="C707" t="str">
        <f>IF(Input_1!D701&lt;&gt;"",Input_1!D701,"")</f>
        <v/>
      </c>
      <c r="D707" s="7" t="str">
        <f>IF(Input_1!T701&lt;&gt;"",Input_1!T701,"")</f>
        <v/>
      </c>
      <c r="E707" s="7" t="str">
        <f>IF(Input_1!U701&lt;&gt;"",Input_1!U701,"")</f>
        <v/>
      </c>
      <c r="F707" s="7" t="str">
        <f>IF(Input_1!V701&lt;&gt;"",Input_1!V701,"")</f>
        <v/>
      </c>
      <c r="G707" s="7" t="str">
        <f>IF(Input_1!W701&lt;&gt;"",Input_1!W701,"")</f>
        <v/>
      </c>
      <c r="I707" t="str">
        <f t="shared" si="229"/>
        <v/>
      </c>
      <c r="J707" t="str">
        <f t="shared" si="213"/>
        <v/>
      </c>
      <c r="K707" t="str">
        <f t="shared" si="214"/>
        <v/>
      </c>
      <c r="L707" t="str">
        <f t="array" ref="L707">IF(OR(I707="",J707=""),"",COUNT(IF($D$10:$G$2000&lt;&gt;"",IF($C$10:$C$2000&gt;I707,IF($C$10:$C$2000&lt;=J707,$D$10:$G$2000))),""))</f>
        <v/>
      </c>
      <c r="M707" t="str">
        <f t="shared" si="210"/>
        <v/>
      </c>
      <c r="N707" t="str">
        <f t="array" ref="N707">IF(M707=0,"-",IF(L707&lt;&gt;"",COUNT(IF($C$10:$C$2000&gt;I707,IF($C$10:$C$2000&lt;=J707,IF($D$10:$G$2000&lt;$Q$2,$D$10:$G$2000)))),""))</f>
        <v/>
      </c>
      <c r="O707" t="str">
        <f t="array" ref="O707">IF(M707=0,"-",IF(L707&lt;&gt;"",COUNT(IF($C$10:$C$2000&gt;I707,IF($C$10:$C$2000&lt;=J707,IF($D$10:$G$2000&lt;$Q$3,$D$10:$G$2000)))),""))</f>
        <v/>
      </c>
      <c r="P707" t="str">
        <f t="shared" si="215"/>
        <v/>
      </c>
      <c r="Q707" t="str">
        <f t="shared" si="211"/>
        <v/>
      </c>
      <c r="R707" t="str">
        <f t="shared" si="216"/>
        <v/>
      </c>
      <c r="T707" t="str">
        <f>IF(Input_1!AA701&lt;&gt;"",Input_1!AA701,"")</f>
        <v/>
      </c>
      <c r="U707" s="7" t="str">
        <f>IF(Input_1!AQ701&lt;&gt;"",Input_1!AQ701,"")</f>
        <v/>
      </c>
      <c r="V707" s="7" t="str">
        <f>IF(Input_1!AR701&lt;&gt;"",Input_1!AR701,"")</f>
        <v/>
      </c>
      <c r="W707" s="7" t="str">
        <f>IF(Input_1!AS701&lt;&gt;"",Input_1!AS701,"")</f>
        <v/>
      </c>
      <c r="X707" s="7" t="str">
        <f>IF(Input_1!AT701&lt;&gt;"",Input_1!AT701,"")</f>
        <v/>
      </c>
      <c r="Z707" t="str">
        <f t="shared" si="217"/>
        <v/>
      </c>
      <c r="AA707" t="str">
        <f t="shared" si="212"/>
        <v/>
      </c>
      <c r="AB707" t="str">
        <f t="shared" si="218"/>
        <v/>
      </c>
      <c r="AC707" t="str">
        <f t="array" ref="AC707">IF(OR(Z707="",AA707=""),"",COUNT(IF($U$10:$X$2000&lt;&gt;"",IF($T$10:$T$2000&gt;Z707,IF($T$10:$T$2000&lt;=AA707,$U$10:$X$2000))),""))</f>
        <v/>
      </c>
      <c r="AD707" t="str">
        <f t="shared" si="219"/>
        <v/>
      </c>
      <c r="AE707" t="str">
        <f t="array" ref="AE707">IF(AD707=0,"-",IF(AC707&lt;&gt;"",COUNT(IF($T$10:$T$2000&gt;Z707,IF($T$10:$T$2000&lt;=AA707,IF($U$10:$X$2000&lt;$AH$2,$U$10:$X$2000)))),""))</f>
        <v/>
      </c>
      <c r="AF707" t="str">
        <f t="array" ref="AF707">IF(AD707=0,"-",IF(AC707&lt;&gt;"",COUNT(IF($T$10:$T$2000&gt;Z707,IF($T$10:$T$2000&lt;=AA707,IF($U$10:$X$2000&lt;$AH$3,$U$10:$X$2000)))),""))</f>
        <v/>
      </c>
      <c r="AG707" t="str">
        <f t="shared" si="220"/>
        <v/>
      </c>
      <c r="AH707" t="str">
        <f t="shared" si="221"/>
        <v/>
      </c>
      <c r="AI707" t="str">
        <f t="shared" si="222"/>
        <v/>
      </c>
      <c r="AK707" t="str">
        <f>IF(Input_1!AX701&lt;&gt;"",Input_1!AX701,"")</f>
        <v/>
      </c>
      <c r="AL707" s="7" t="str">
        <f>IF(Input_1!BN701&lt;&gt;"",Input_1!BN701,"")</f>
        <v/>
      </c>
      <c r="AM707" s="7" t="str">
        <f>IF(Input_1!BO701&lt;&gt;"",Input_1!BO701,"")</f>
        <v/>
      </c>
      <c r="AN707" s="7" t="str">
        <f>IF(Input_1!BP701&lt;&gt;"",Input_1!BP701,"")</f>
        <v/>
      </c>
      <c r="AO707" s="7" t="str">
        <f>IF(Input_1!BQ701&lt;&gt;"",Input_1!BQ701,"")</f>
        <v/>
      </c>
      <c r="AQ707" t="str">
        <f t="shared" si="230"/>
        <v/>
      </c>
      <c r="AR707" t="str">
        <f t="shared" si="223"/>
        <v/>
      </c>
      <c r="AS707" t="str">
        <f t="shared" si="224"/>
        <v/>
      </c>
      <c r="AT707" t="str">
        <f t="array" ref="AT707">IF(OR(AQ707="",AR707=""),"",COUNT(IF($AL$10:$AO$2000&lt;&gt;"",IF($AK$10:$AK$2000&gt;AQ707,IF($AK$10:$AK$2000&lt;=AR707,$AL$10:$AO$2000))),""))</f>
        <v/>
      </c>
      <c r="AU707" t="str">
        <f t="shared" si="225"/>
        <v/>
      </c>
      <c r="AV707" t="str">
        <f t="array" ref="AV707">IF(AU707=0,"-",IF(AT707&lt;&gt;"",COUNT(IF($AK$10:$AK$2000&gt;AQ707,IF($AK$10:$AK$2000&lt;=AR707,IF($AL$10:$AO$2000&lt;$AY$2,$AL$10:$AO$2000)))),""))</f>
        <v/>
      </c>
      <c r="AW707" t="str">
        <f t="array" ref="AW707">IF(AU707=0,"-",IF(AT707&lt;&gt;"",COUNT(IF($AK$10:$AK$2000&gt;AQ707,IF($AK$10:$AK$2000&lt;=AR707,IF($AL$10:$AO$2000&lt;$AY$3,$AL$10:$AO$2000)))),""))</f>
        <v/>
      </c>
      <c r="AX707" t="str">
        <f t="shared" si="226"/>
        <v/>
      </c>
      <c r="AY707" t="str">
        <f t="shared" si="227"/>
        <v/>
      </c>
      <c r="AZ707" t="str">
        <f t="shared" si="228"/>
        <v/>
      </c>
    </row>
    <row r="708" spans="1:52">
      <c r="A708" t="str">
        <f>IF(Input_1!A702&lt;&gt;"",Input_1!A702,"")</f>
        <v/>
      </c>
      <c r="B708" t="str">
        <f>IF(Input_1!B702&lt;&gt;"",Input_1!B702,"")</f>
        <v/>
      </c>
      <c r="C708" t="str">
        <f>IF(Input_1!D702&lt;&gt;"",Input_1!D702,"")</f>
        <v/>
      </c>
      <c r="D708" s="7" t="str">
        <f>IF(Input_1!T702&lt;&gt;"",Input_1!T702,"")</f>
        <v/>
      </c>
      <c r="E708" s="7" t="str">
        <f>IF(Input_1!U702&lt;&gt;"",Input_1!U702,"")</f>
        <v/>
      </c>
      <c r="F708" s="7" t="str">
        <f>IF(Input_1!V702&lt;&gt;"",Input_1!V702,"")</f>
        <v/>
      </c>
      <c r="G708" s="7" t="str">
        <f>IF(Input_1!W702&lt;&gt;"",Input_1!W702,"")</f>
        <v/>
      </c>
      <c r="I708" t="str">
        <f t="shared" si="229"/>
        <v/>
      </c>
      <c r="J708" t="str">
        <f t="shared" si="213"/>
        <v/>
      </c>
      <c r="K708" t="str">
        <f t="shared" si="214"/>
        <v/>
      </c>
      <c r="L708" t="str">
        <f t="array" ref="L708">IF(OR(I708="",J708=""),"",COUNT(IF($D$10:$G$2000&lt;&gt;"",IF($C$10:$C$2000&gt;I708,IF($C$10:$C$2000&lt;=J708,$D$10:$G$2000))),""))</f>
        <v/>
      </c>
      <c r="M708" t="str">
        <f t="shared" si="210"/>
        <v/>
      </c>
      <c r="N708" t="str">
        <f t="array" ref="N708">IF(M708=0,"-",IF(L708&lt;&gt;"",COUNT(IF($C$10:$C$2000&gt;I708,IF($C$10:$C$2000&lt;=J708,IF($D$10:$G$2000&lt;$Q$2,$D$10:$G$2000)))),""))</f>
        <v/>
      </c>
      <c r="O708" t="str">
        <f t="array" ref="O708">IF(M708=0,"-",IF(L708&lt;&gt;"",COUNT(IF($C$10:$C$2000&gt;I708,IF($C$10:$C$2000&lt;=J708,IF($D$10:$G$2000&lt;$Q$3,$D$10:$G$2000)))),""))</f>
        <v/>
      </c>
      <c r="P708" t="str">
        <f t="shared" si="215"/>
        <v/>
      </c>
      <c r="Q708" t="str">
        <f t="shared" si="211"/>
        <v/>
      </c>
      <c r="R708" t="str">
        <f t="shared" si="216"/>
        <v/>
      </c>
      <c r="T708" t="str">
        <f>IF(Input_1!AA702&lt;&gt;"",Input_1!AA702,"")</f>
        <v/>
      </c>
      <c r="U708" s="7" t="str">
        <f>IF(Input_1!AQ702&lt;&gt;"",Input_1!AQ702,"")</f>
        <v/>
      </c>
      <c r="V708" s="7" t="str">
        <f>IF(Input_1!AR702&lt;&gt;"",Input_1!AR702,"")</f>
        <v/>
      </c>
      <c r="W708" s="7" t="str">
        <f>IF(Input_1!AS702&lt;&gt;"",Input_1!AS702,"")</f>
        <v/>
      </c>
      <c r="X708" s="7" t="str">
        <f>IF(Input_1!AT702&lt;&gt;"",Input_1!AT702,"")</f>
        <v/>
      </c>
      <c r="Z708" t="str">
        <f t="shared" si="217"/>
        <v/>
      </c>
      <c r="AA708" t="str">
        <f t="shared" si="212"/>
        <v/>
      </c>
      <c r="AB708" t="str">
        <f t="shared" si="218"/>
        <v/>
      </c>
      <c r="AC708" t="str">
        <f t="array" ref="AC708">IF(OR(Z708="",AA708=""),"",COUNT(IF($U$10:$X$2000&lt;&gt;"",IF($T$10:$T$2000&gt;Z708,IF($T$10:$T$2000&lt;=AA708,$U$10:$X$2000))),""))</f>
        <v/>
      </c>
      <c r="AD708" t="str">
        <f t="shared" si="219"/>
        <v/>
      </c>
      <c r="AE708" t="str">
        <f t="array" ref="AE708">IF(AD708=0,"-",IF(AC708&lt;&gt;"",COUNT(IF($T$10:$T$2000&gt;Z708,IF($T$10:$T$2000&lt;=AA708,IF($U$10:$X$2000&lt;$AH$2,$U$10:$X$2000)))),""))</f>
        <v/>
      </c>
      <c r="AF708" t="str">
        <f t="array" ref="AF708">IF(AD708=0,"-",IF(AC708&lt;&gt;"",COUNT(IF($T$10:$T$2000&gt;Z708,IF($T$10:$T$2000&lt;=AA708,IF($U$10:$X$2000&lt;$AH$3,$U$10:$X$2000)))),""))</f>
        <v/>
      </c>
      <c r="AG708" t="str">
        <f t="shared" si="220"/>
        <v/>
      </c>
      <c r="AH708" t="str">
        <f t="shared" si="221"/>
        <v/>
      </c>
      <c r="AI708" t="str">
        <f t="shared" si="222"/>
        <v/>
      </c>
      <c r="AK708" t="str">
        <f>IF(Input_1!AX702&lt;&gt;"",Input_1!AX702,"")</f>
        <v/>
      </c>
      <c r="AL708" s="7" t="str">
        <f>IF(Input_1!BN702&lt;&gt;"",Input_1!BN702,"")</f>
        <v/>
      </c>
      <c r="AM708" s="7" t="str">
        <f>IF(Input_1!BO702&lt;&gt;"",Input_1!BO702,"")</f>
        <v/>
      </c>
      <c r="AN708" s="7" t="str">
        <f>IF(Input_1!BP702&lt;&gt;"",Input_1!BP702,"")</f>
        <v/>
      </c>
      <c r="AO708" s="7" t="str">
        <f>IF(Input_1!BQ702&lt;&gt;"",Input_1!BQ702,"")</f>
        <v/>
      </c>
      <c r="AQ708" t="str">
        <f t="shared" si="230"/>
        <v/>
      </c>
      <c r="AR708" t="str">
        <f t="shared" si="223"/>
        <v/>
      </c>
      <c r="AS708" t="str">
        <f t="shared" si="224"/>
        <v/>
      </c>
      <c r="AT708" t="str">
        <f t="array" ref="AT708">IF(OR(AQ708="",AR708=""),"",COUNT(IF($AL$10:$AO$2000&lt;&gt;"",IF($AK$10:$AK$2000&gt;AQ708,IF($AK$10:$AK$2000&lt;=AR708,$AL$10:$AO$2000))),""))</f>
        <v/>
      </c>
      <c r="AU708" t="str">
        <f t="shared" si="225"/>
        <v/>
      </c>
      <c r="AV708" t="str">
        <f t="array" ref="AV708">IF(AU708=0,"-",IF(AT708&lt;&gt;"",COUNT(IF($AK$10:$AK$2000&gt;AQ708,IF($AK$10:$AK$2000&lt;=AR708,IF($AL$10:$AO$2000&lt;$AY$2,$AL$10:$AO$2000)))),""))</f>
        <v/>
      </c>
      <c r="AW708" t="str">
        <f t="array" ref="AW708">IF(AU708=0,"-",IF(AT708&lt;&gt;"",COUNT(IF($AK$10:$AK$2000&gt;AQ708,IF($AK$10:$AK$2000&lt;=AR708,IF($AL$10:$AO$2000&lt;$AY$3,$AL$10:$AO$2000)))),""))</f>
        <v/>
      </c>
      <c r="AX708" t="str">
        <f t="shared" si="226"/>
        <v/>
      </c>
      <c r="AY708" t="str">
        <f t="shared" si="227"/>
        <v/>
      </c>
      <c r="AZ708" t="str">
        <f t="shared" si="228"/>
        <v/>
      </c>
    </row>
    <row r="709" spans="1:52">
      <c r="A709" t="str">
        <f>IF(Input_1!A703&lt;&gt;"",Input_1!A703,"")</f>
        <v/>
      </c>
      <c r="B709" t="str">
        <f>IF(Input_1!B703&lt;&gt;"",Input_1!B703,"")</f>
        <v/>
      </c>
      <c r="C709" t="str">
        <f>IF(Input_1!D703&lt;&gt;"",Input_1!D703,"")</f>
        <v/>
      </c>
      <c r="D709" s="7" t="str">
        <f>IF(Input_1!T703&lt;&gt;"",Input_1!T703,"")</f>
        <v/>
      </c>
      <c r="E709" s="7" t="str">
        <f>IF(Input_1!U703&lt;&gt;"",Input_1!U703,"")</f>
        <v/>
      </c>
      <c r="F709" s="7" t="str">
        <f>IF(Input_1!V703&lt;&gt;"",Input_1!V703,"")</f>
        <v/>
      </c>
      <c r="G709" s="7" t="str">
        <f>IF(Input_1!W703&lt;&gt;"",Input_1!W703,"")</f>
        <v/>
      </c>
      <c r="I709" t="str">
        <f t="shared" si="229"/>
        <v/>
      </c>
      <c r="J709" t="str">
        <f t="shared" si="213"/>
        <v/>
      </c>
      <c r="K709" t="str">
        <f t="shared" si="214"/>
        <v/>
      </c>
      <c r="L709" t="str">
        <f t="array" ref="L709">IF(OR(I709="",J709=""),"",COUNT(IF($D$10:$G$2000&lt;&gt;"",IF($C$10:$C$2000&gt;I709,IF($C$10:$C$2000&lt;=J709,$D$10:$G$2000))),""))</f>
        <v/>
      </c>
      <c r="M709" t="str">
        <f t="shared" si="210"/>
        <v/>
      </c>
      <c r="N709" t="str">
        <f t="array" ref="N709">IF(M709=0,"-",IF(L709&lt;&gt;"",COUNT(IF($C$10:$C$2000&gt;I709,IF($C$10:$C$2000&lt;=J709,IF($D$10:$G$2000&lt;$Q$2,$D$10:$G$2000)))),""))</f>
        <v/>
      </c>
      <c r="O709" t="str">
        <f t="array" ref="O709">IF(M709=0,"-",IF(L709&lt;&gt;"",COUNT(IF($C$10:$C$2000&gt;I709,IF($C$10:$C$2000&lt;=J709,IF($D$10:$G$2000&lt;$Q$3,$D$10:$G$2000)))),""))</f>
        <v/>
      </c>
      <c r="P709" t="str">
        <f t="shared" si="215"/>
        <v/>
      </c>
      <c r="Q709" t="str">
        <f t="shared" si="211"/>
        <v/>
      </c>
      <c r="R709" t="str">
        <f t="shared" si="216"/>
        <v/>
      </c>
      <c r="T709" t="str">
        <f>IF(Input_1!AA703&lt;&gt;"",Input_1!AA703,"")</f>
        <v/>
      </c>
      <c r="U709" s="7" t="str">
        <f>IF(Input_1!AQ703&lt;&gt;"",Input_1!AQ703,"")</f>
        <v/>
      </c>
      <c r="V709" s="7" t="str">
        <f>IF(Input_1!AR703&lt;&gt;"",Input_1!AR703,"")</f>
        <v/>
      </c>
      <c r="W709" s="7" t="str">
        <f>IF(Input_1!AS703&lt;&gt;"",Input_1!AS703,"")</f>
        <v/>
      </c>
      <c r="X709" s="7" t="str">
        <f>IF(Input_1!AT703&lt;&gt;"",Input_1!AT703,"")</f>
        <v/>
      </c>
      <c r="Z709" t="str">
        <f t="shared" si="217"/>
        <v/>
      </c>
      <c r="AA709" t="str">
        <f t="shared" si="212"/>
        <v/>
      </c>
      <c r="AB709" t="str">
        <f t="shared" si="218"/>
        <v/>
      </c>
      <c r="AC709" t="str">
        <f t="array" ref="AC709">IF(OR(Z709="",AA709=""),"",COUNT(IF($U$10:$X$2000&lt;&gt;"",IF($T$10:$T$2000&gt;Z709,IF($T$10:$T$2000&lt;=AA709,$U$10:$X$2000))),""))</f>
        <v/>
      </c>
      <c r="AD709" t="str">
        <f t="shared" si="219"/>
        <v/>
      </c>
      <c r="AE709" t="str">
        <f t="array" ref="AE709">IF(AD709=0,"-",IF(AC709&lt;&gt;"",COUNT(IF($T$10:$T$2000&gt;Z709,IF($T$10:$T$2000&lt;=AA709,IF($U$10:$X$2000&lt;$AH$2,$U$10:$X$2000)))),""))</f>
        <v/>
      </c>
      <c r="AF709" t="str">
        <f t="array" ref="AF709">IF(AD709=0,"-",IF(AC709&lt;&gt;"",COUNT(IF($T$10:$T$2000&gt;Z709,IF($T$10:$T$2000&lt;=AA709,IF($U$10:$X$2000&lt;$AH$3,$U$10:$X$2000)))),""))</f>
        <v/>
      </c>
      <c r="AG709" t="str">
        <f t="shared" si="220"/>
        <v/>
      </c>
      <c r="AH709" t="str">
        <f t="shared" si="221"/>
        <v/>
      </c>
      <c r="AI709" t="str">
        <f t="shared" si="222"/>
        <v/>
      </c>
      <c r="AK709" t="str">
        <f>IF(Input_1!AX703&lt;&gt;"",Input_1!AX703,"")</f>
        <v/>
      </c>
      <c r="AL709" s="7" t="str">
        <f>IF(Input_1!BN703&lt;&gt;"",Input_1!BN703,"")</f>
        <v/>
      </c>
      <c r="AM709" s="7" t="str">
        <f>IF(Input_1!BO703&lt;&gt;"",Input_1!BO703,"")</f>
        <v/>
      </c>
      <c r="AN709" s="7" t="str">
        <f>IF(Input_1!BP703&lt;&gt;"",Input_1!BP703,"")</f>
        <v/>
      </c>
      <c r="AO709" s="7" t="str">
        <f>IF(Input_1!BQ703&lt;&gt;"",Input_1!BQ703,"")</f>
        <v/>
      </c>
      <c r="AQ709" t="str">
        <f t="shared" si="230"/>
        <v/>
      </c>
      <c r="AR709" t="str">
        <f t="shared" si="223"/>
        <v/>
      </c>
      <c r="AS709" t="str">
        <f t="shared" si="224"/>
        <v/>
      </c>
      <c r="AT709" t="str">
        <f t="array" ref="AT709">IF(OR(AQ709="",AR709=""),"",COUNT(IF($AL$10:$AO$2000&lt;&gt;"",IF($AK$10:$AK$2000&gt;AQ709,IF($AK$10:$AK$2000&lt;=AR709,$AL$10:$AO$2000))),""))</f>
        <v/>
      </c>
      <c r="AU709" t="str">
        <f t="shared" si="225"/>
        <v/>
      </c>
      <c r="AV709" t="str">
        <f t="array" ref="AV709">IF(AU709=0,"-",IF(AT709&lt;&gt;"",COUNT(IF($AK$10:$AK$2000&gt;AQ709,IF($AK$10:$AK$2000&lt;=AR709,IF($AL$10:$AO$2000&lt;$AY$2,$AL$10:$AO$2000)))),""))</f>
        <v/>
      </c>
      <c r="AW709" t="str">
        <f t="array" ref="AW709">IF(AU709=0,"-",IF(AT709&lt;&gt;"",COUNT(IF($AK$10:$AK$2000&gt;AQ709,IF($AK$10:$AK$2000&lt;=AR709,IF($AL$10:$AO$2000&lt;$AY$3,$AL$10:$AO$2000)))),""))</f>
        <v/>
      </c>
      <c r="AX709" t="str">
        <f t="shared" si="226"/>
        <v/>
      </c>
      <c r="AY709" t="str">
        <f t="shared" si="227"/>
        <v/>
      </c>
      <c r="AZ709" t="str">
        <f t="shared" si="228"/>
        <v/>
      </c>
    </row>
    <row r="710" spans="1:52">
      <c r="A710" t="str">
        <f>IF(Input_1!A704&lt;&gt;"",Input_1!A704,"")</f>
        <v/>
      </c>
      <c r="B710" t="str">
        <f>IF(Input_1!B704&lt;&gt;"",Input_1!B704,"")</f>
        <v/>
      </c>
      <c r="C710" t="str">
        <f>IF(Input_1!D704&lt;&gt;"",Input_1!D704,"")</f>
        <v/>
      </c>
      <c r="D710" s="7" t="str">
        <f>IF(Input_1!T704&lt;&gt;"",Input_1!T704,"")</f>
        <v/>
      </c>
      <c r="E710" s="7" t="str">
        <f>IF(Input_1!U704&lt;&gt;"",Input_1!U704,"")</f>
        <v/>
      </c>
      <c r="F710" s="7" t="str">
        <f>IF(Input_1!V704&lt;&gt;"",Input_1!V704,"")</f>
        <v/>
      </c>
      <c r="G710" s="7" t="str">
        <f>IF(Input_1!W704&lt;&gt;"",Input_1!W704,"")</f>
        <v/>
      </c>
      <c r="I710" t="str">
        <f t="shared" si="229"/>
        <v/>
      </c>
      <c r="J710" t="str">
        <f t="shared" si="213"/>
        <v/>
      </c>
      <c r="K710" t="str">
        <f t="shared" si="214"/>
        <v/>
      </c>
      <c r="L710" t="str">
        <f t="array" ref="L710">IF(OR(I710="",J710=""),"",COUNT(IF($D$10:$G$2000&lt;&gt;"",IF($C$10:$C$2000&gt;I710,IF($C$10:$C$2000&lt;=J710,$D$10:$G$2000))),""))</f>
        <v/>
      </c>
      <c r="M710" t="str">
        <f t="shared" si="210"/>
        <v/>
      </c>
      <c r="N710" t="str">
        <f t="array" ref="N710">IF(M710=0,"-",IF(L710&lt;&gt;"",COUNT(IF($C$10:$C$2000&gt;I710,IF($C$10:$C$2000&lt;=J710,IF($D$10:$G$2000&lt;$Q$2,$D$10:$G$2000)))),""))</f>
        <v/>
      </c>
      <c r="O710" t="str">
        <f t="array" ref="O710">IF(M710=0,"-",IF(L710&lt;&gt;"",COUNT(IF($C$10:$C$2000&gt;I710,IF($C$10:$C$2000&lt;=J710,IF($D$10:$G$2000&lt;$Q$3,$D$10:$G$2000)))),""))</f>
        <v/>
      </c>
      <c r="P710" t="str">
        <f t="shared" si="215"/>
        <v/>
      </c>
      <c r="Q710" t="str">
        <f t="shared" si="211"/>
        <v/>
      </c>
      <c r="R710" t="str">
        <f t="shared" si="216"/>
        <v/>
      </c>
      <c r="T710" t="str">
        <f>IF(Input_1!AA704&lt;&gt;"",Input_1!AA704,"")</f>
        <v/>
      </c>
      <c r="U710" s="7" t="str">
        <f>IF(Input_1!AQ704&lt;&gt;"",Input_1!AQ704,"")</f>
        <v/>
      </c>
      <c r="V710" s="7" t="str">
        <f>IF(Input_1!AR704&lt;&gt;"",Input_1!AR704,"")</f>
        <v/>
      </c>
      <c r="W710" s="7" t="str">
        <f>IF(Input_1!AS704&lt;&gt;"",Input_1!AS704,"")</f>
        <v/>
      </c>
      <c r="X710" s="7" t="str">
        <f>IF(Input_1!AT704&lt;&gt;"",Input_1!AT704,"")</f>
        <v/>
      </c>
      <c r="Z710" t="str">
        <f t="shared" si="217"/>
        <v/>
      </c>
      <c r="AA710" t="str">
        <f t="shared" si="212"/>
        <v/>
      </c>
      <c r="AB710" t="str">
        <f t="shared" si="218"/>
        <v/>
      </c>
      <c r="AC710" t="str">
        <f t="array" ref="AC710">IF(OR(Z710="",AA710=""),"",COUNT(IF($U$10:$X$2000&lt;&gt;"",IF($T$10:$T$2000&gt;Z710,IF($T$10:$T$2000&lt;=AA710,$U$10:$X$2000))),""))</f>
        <v/>
      </c>
      <c r="AD710" t="str">
        <f t="shared" si="219"/>
        <v/>
      </c>
      <c r="AE710" t="str">
        <f t="array" ref="AE710">IF(AD710=0,"-",IF(AC710&lt;&gt;"",COUNT(IF($T$10:$T$2000&gt;Z710,IF($T$10:$T$2000&lt;=AA710,IF($U$10:$X$2000&lt;$AH$2,$U$10:$X$2000)))),""))</f>
        <v/>
      </c>
      <c r="AF710" t="str">
        <f t="array" ref="AF710">IF(AD710=0,"-",IF(AC710&lt;&gt;"",COUNT(IF($T$10:$T$2000&gt;Z710,IF($T$10:$T$2000&lt;=AA710,IF($U$10:$X$2000&lt;$AH$3,$U$10:$X$2000)))),""))</f>
        <v/>
      </c>
      <c r="AG710" t="str">
        <f t="shared" si="220"/>
        <v/>
      </c>
      <c r="AH710" t="str">
        <f t="shared" si="221"/>
        <v/>
      </c>
      <c r="AI710" t="str">
        <f t="shared" si="222"/>
        <v/>
      </c>
      <c r="AK710" t="str">
        <f>IF(Input_1!AX704&lt;&gt;"",Input_1!AX704,"")</f>
        <v/>
      </c>
      <c r="AL710" s="7" t="str">
        <f>IF(Input_1!BN704&lt;&gt;"",Input_1!BN704,"")</f>
        <v/>
      </c>
      <c r="AM710" s="7" t="str">
        <f>IF(Input_1!BO704&lt;&gt;"",Input_1!BO704,"")</f>
        <v/>
      </c>
      <c r="AN710" s="7" t="str">
        <f>IF(Input_1!BP704&lt;&gt;"",Input_1!BP704,"")</f>
        <v/>
      </c>
      <c r="AO710" s="7" t="str">
        <f>IF(Input_1!BQ704&lt;&gt;"",Input_1!BQ704,"")</f>
        <v/>
      </c>
      <c r="AQ710" t="str">
        <f t="shared" si="230"/>
        <v/>
      </c>
      <c r="AR710" t="str">
        <f t="shared" si="223"/>
        <v/>
      </c>
      <c r="AS710" t="str">
        <f t="shared" si="224"/>
        <v/>
      </c>
      <c r="AT710" t="str">
        <f t="array" ref="AT710">IF(OR(AQ710="",AR710=""),"",COUNT(IF($AL$10:$AO$2000&lt;&gt;"",IF($AK$10:$AK$2000&gt;AQ710,IF($AK$10:$AK$2000&lt;=AR710,$AL$10:$AO$2000))),""))</f>
        <v/>
      </c>
      <c r="AU710" t="str">
        <f t="shared" si="225"/>
        <v/>
      </c>
      <c r="AV710" t="str">
        <f t="array" ref="AV710">IF(AU710=0,"-",IF(AT710&lt;&gt;"",COUNT(IF($AK$10:$AK$2000&gt;AQ710,IF($AK$10:$AK$2000&lt;=AR710,IF($AL$10:$AO$2000&lt;$AY$2,$AL$10:$AO$2000)))),""))</f>
        <v/>
      </c>
      <c r="AW710" t="str">
        <f t="array" ref="AW710">IF(AU710=0,"-",IF(AT710&lt;&gt;"",COUNT(IF($AK$10:$AK$2000&gt;AQ710,IF($AK$10:$AK$2000&lt;=AR710,IF($AL$10:$AO$2000&lt;$AY$3,$AL$10:$AO$2000)))),""))</f>
        <v/>
      </c>
      <c r="AX710" t="str">
        <f t="shared" si="226"/>
        <v/>
      </c>
      <c r="AY710" t="str">
        <f t="shared" si="227"/>
        <v/>
      </c>
      <c r="AZ710" t="str">
        <f t="shared" si="228"/>
        <v/>
      </c>
    </row>
    <row r="711" spans="1:52">
      <c r="A711" t="str">
        <f>IF(Input_1!A705&lt;&gt;"",Input_1!A705,"")</f>
        <v/>
      </c>
      <c r="B711" t="str">
        <f>IF(Input_1!B705&lt;&gt;"",Input_1!B705,"")</f>
        <v/>
      </c>
      <c r="C711" t="str">
        <f>IF(Input_1!D705&lt;&gt;"",Input_1!D705,"")</f>
        <v/>
      </c>
      <c r="D711" s="7" t="str">
        <f>IF(Input_1!T705&lt;&gt;"",Input_1!T705,"")</f>
        <v/>
      </c>
      <c r="E711" s="7" t="str">
        <f>IF(Input_1!U705&lt;&gt;"",Input_1!U705,"")</f>
        <v/>
      </c>
      <c r="F711" s="7" t="str">
        <f>IF(Input_1!V705&lt;&gt;"",Input_1!V705,"")</f>
        <v/>
      </c>
      <c r="G711" s="7" t="str">
        <f>IF(Input_1!W705&lt;&gt;"",Input_1!W705,"")</f>
        <v/>
      </c>
      <c r="I711" t="str">
        <f t="shared" si="229"/>
        <v/>
      </c>
      <c r="J711" t="str">
        <f t="shared" si="213"/>
        <v/>
      </c>
      <c r="K711" t="str">
        <f t="shared" si="214"/>
        <v/>
      </c>
      <c r="L711" t="str">
        <f t="array" ref="L711">IF(OR(I711="",J711=""),"",COUNT(IF($D$10:$G$2000&lt;&gt;"",IF($C$10:$C$2000&gt;I711,IF($C$10:$C$2000&lt;=J711,$D$10:$G$2000))),""))</f>
        <v/>
      </c>
      <c r="M711" t="str">
        <f t="shared" si="210"/>
        <v/>
      </c>
      <c r="N711" t="str">
        <f t="array" ref="N711">IF(M711=0,"-",IF(L711&lt;&gt;"",COUNT(IF($C$10:$C$2000&gt;I711,IF($C$10:$C$2000&lt;=J711,IF($D$10:$G$2000&lt;$Q$2,$D$10:$G$2000)))),""))</f>
        <v/>
      </c>
      <c r="O711" t="str">
        <f t="array" ref="O711">IF(M711=0,"-",IF(L711&lt;&gt;"",COUNT(IF($C$10:$C$2000&gt;I711,IF($C$10:$C$2000&lt;=J711,IF($D$10:$G$2000&lt;$Q$3,$D$10:$G$2000)))),""))</f>
        <v/>
      </c>
      <c r="P711" t="str">
        <f t="shared" si="215"/>
        <v/>
      </c>
      <c r="Q711" t="str">
        <f t="shared" si="211"/>
        <v/>
      </c>
      <c r="R711" t="str">
        <f t="shared" si="216"/>
        <v/>
      </c>
      <c r="T711" t="str">
        <f>IF(Input_1!AA705&lt;&gt;"",Input_1!AA705,"")</f>
        <v/>
      </c>
      <c r="U711" s="7" t="str">
        <f>IF(Input_1!AQ705&lt;&gt;"",Input_1!AQ705,"")</f>
        <v/>
      </c>
      <c r="V711" s="7" t="str">
        <f>IF(Input_1!AR705&lt;&gt;"",Input_1!AR705,"")</f>
        <v/>
      </c>
      <c r="W711" s="7" t="str">
        <f>IF(Input_1!AS705&lt;&gt;"",Input_1!AS705,"")</f>
        <v/>
      </c>
      <c r="X711" s="7" t="str">
        <f>IF(Input_1!AT705&lt;&gt;"",Input_1!AT705,"")</f>
        <v/>
      </c>
      <c r="Z711" t="str">
        <f t="shared" si="217"/>
        <v/>
      </c>
      <c r="AA711" t="str">
        <f t="shared" si="212"/>
        <v/>
      </c>
      <c r="AB711" t="str">
        <f t="shared" si="218"/>
        <v/>
      </c>
      <c r="AC711" t="str">
        <f t="array" ref="AC711">IF(OR(Z711="",AA711=""),"",COUNT(IF($U$10:$X$2000&lt;&gt;"",IF($T$10:$T$2000&gt;Z711,IF($T$10:$T$2000&lt;=AA711,$U$10:$X$2000))),""))</f>
        <v/>
      </c>
      <c r="AD711" t="str">
        <f t="shared" si="219"/>
        <v/>
      </c>
      <c r="AE711" t="str">
        <f t="array" ref="AE711">IF(AD711=0,"-",IF(AC711&lt;&gt;"",COUNT(IF($T$10:$T$2000&gt;Z711,IF($T$10:$T$2000&lt;=AA711,IF($U$10:$X$2000&lt;$AH$2,$U$10:$X$2000)))),""))</f>
        <v/>
      </c>
      <c r="AF711" t="str">
        <f t="array" ref="AF711">IF(AD711=0,"-",IF(AC711&lt;&gt;"",COUNT(IF($T$10:$T$2000&gt;Z711,IF($T$10:$T$2000&lt;=AA711,IF($U$10:$X$2000&lt;$AH$3,$U$10:$X$2000)))),""))</f>
        <v/>
      </c>
      <c r="AG711" t="str">
        <f t="shared" si="220"/>
        <v/>
      </c>
      <c r="AH711" t="str">
        <f t="shared" si="221"/>
        <v/>
      </c>
      <c r="AI711" t="str">
        <f t="shared" si="222"/>
        <v/>
      </c>
      <c r="AK711" t="str">
        <f>IF(Input_1!AX705&lt;&gt;"",Input_1!AX705,"")</f>
        <v/>
      </c>
      <c r="AL711" s="7" t="str">
        <f>IF(Input_1!BN705&lt;&gt;"",Input_1!BN705,"")</f>
        <v/>
      </c>
      <c r="AM711" s="7" t="str">
        <f>IF(Input_1!BO705&lt;&gt;"",Input_1!BO705,"")</f>
        <v/>
      </c>
      <c r="AN711" s="7" t="str">
        <f>IF(Input_1!BP705&lt;&gt;"",Input_1!BP705,"")</f>
        <v/>
      </c>
      <c r="AO711" s="7" t="str">
        <f>IF(Input_1!BQ705&lt;&gt;"",Input_1!BQ705,"")</f>
        <v/>
      </c>
      <c r="AQ711" t="str">
        <f t="shared" si="230"/>
        <v/>
      </c>
      <c r="AR711" t="str">
        <f t="shared" si="223"/>
        <v/>
      </c>
      <c r="AS711" t="str">
        <f t="shared" si="224"/>
        <v/>
      </c>
      <c r="AT711" t="str">
        <f t="array" ref="AT711">IF(OR(AQ711="",AR711=""),"",COUNT(IF($AL$10:$AO$2000&lt;&gt;"",IF($AK$10:$AK$2000&gt;AQ711,IF($AK$10:$AK$2000&lt;=AR711,$AL$10:$AO$2000))),""))</f>
        <v/>
      </c>
      <c r="AU711" t="str">
        <f t="shared" si="225"/>
        <v/>
      </c>
      <c r="AV711" t="str">
        <f t="array" ref="AV711">IF(AU711=0,"-",IF(AT711&lt;&gt;"",COUNT(IF($AK$10:$AK$2000&gt;AQ711,IF($AK$10:$AK$2000&lt;=AR711,IF($AL$10:$AO$2000&lt;$AY$2,$AL$10:$AO$2000)))),""))</f>
        <v/>
      </c>
      <c r="AW711" t="str">
        <f t="array" ref="AW711">IF(AU711=0,"-",IF(AT711&lt;&gt;"",COUNT(IF($AK$10:$AK$2000&gt;AQ711,IF($AK$10:$AK$2000&lt;=AR711,IF($AL$10:$AO$2000&lt;$AY$3,$AL$10:$AO$2000)))),""))</f>
        <v/>
      </c>
      <c r="AX711" t="str">
        <f t="shared" si="226"/>
        <v/>
      </c>
      <c r="AY711" t="str">
        <f t="shared" si="227"/>
        <v/>
      </c>
      <c r="AZ711" t="str">
        <f t="shared" si="228"/>
        <v/>
      </c>
    </row>
    <row r="712" spans="1:52">
      <c r="A712" t="str">
        <f>IF(Input_1!A706&lt;&gt;"",Input_1!A706,"")</f>
        <v/>
      </c>
      <c r="B712" t="str">
        <f>IF(Input_1!B706&lt;&gt;"",Input_1!B706,"")</f>
        <v/>
      </c>
      <c r="C712" t="str">
        <f>IF(Input_1!D706&lt;&gt;"",Input_1!D706,"")</f>
        <v/>
      </c>
      <c r="D712" s="7" t="str">
        <f>IF(Input_1!T706&lt;&gt;"",Input_1!T706,"")</f>
        <v/>
      </c>
      <c r="E712" s="7" t="str">
        <f>IF(Input_1!U706&lt;&gt;"",Input_1!U706,"")</f>
        <v/>
      </c>
      <c r="F712" s="7" t="str">
        <f>IF(Input_1!V706&lt;&gt;"",Input_1!V706,"")</f>
        <v/>
      </c>
      <c r="G712" s="7" t="str">
        <f>IF(Input_1!W706&lt;&gt;"",Input_1!W706,"")</f>
        <v/>
      </c>
      <c r="I712" t="str">
        <f t="shared" si="229"/>
        <v/>
      </c>
      <c r="J712" t="str">
        <f t="shared" si="213"/>
        <v/>
      </c>
      <c r="K712" t="str">
        <f t="shared" si="214"/>
        <v/>
      </c>
      <c r="L712" t="str">
        <f t="array" ref="L712">IF(OR(I712="",J712=""),"",COUNT(IF($D$10:$G$2000&lt;&gt;"",IF($C$10:$C$2000&gt;I712,IF($C$10:$C$2000&lt;=J712,$D$10:$G$2000))),""))</f>
        <v/>
      </c>
      <c r="M712" t="str">
        <f t="shared" si="210"/>
        <v/>
      </c>
      <c r="N712" t="str">
        <f t="array" ref="N712">IF(M712=0,"-",IF(L712&lt;&gt;"",COUNT(IF($C$10:$C$2000&gt;I712,IF($C$10:$C$2000&lt;=J712,IF($D$10:$G$2000&lt;$Q$2,$D$10:$G$2000)))),""))</f>
        <v/>
      </c>
      <c r="O712" t="str">
        <f t="array" ref="O712">IF(M712=0,"-",IF(L712&lt;&gt;"",COUNT(IF($C$10:$C$2000&gt;I712,IF($C$10:$C$2000&lt;=J712,IF($D$10:$G$2000&lt;$Q$3,$D$10:$G$2000)))),""))</f>
        <v/>
      </c>
      <c r="P712" t="str">
        <f t="shared" si="215"/>
        <v/>
      </c>
      <c r="Q712" t="str">
        <f t="shared" si="211"/>
        <v/>
      </c>
      <c r="R712" t="str">
        <f t="shared" si="216"/>
        <v/>
      </c>
      <c r="T712" t="str">
        <f>IF(Input_1!AA706&lt;&gt;"",Input_1!AA706,"")</f>
        <v/>
      </c>
      <c r="U712" s="7" t="str">
        <f>IF(Input_1!AQ706&lt;&gt;"",Input_1!AQ706,"")</f>
        <v/>
      </c>
      <c r="V712" s="7" t="str">
        <f>IF(Input_1!AR706&lt;&gt;"",Input_1!AR706,"")</f>
        <v/>
      </c>
      <c r="W712" s="7" t="str">
        <f>IF(Input_1!AS706&lt;&gt;"",Input_1!AS706,"")</f>
        <v/>
      </c>
      <c r="X712" s="7" t="str">
        <f>IF(Input_1!AT706&lt;&gt;"",Input_1!AT706,"")</f>
        <v/>
      </c>
      <c r="Z712" t="str">
        <f t="shared" si="217"/>
        <v/>
      </c>
      <c r="AA712" t="str">
        <f t="shared" si="212"/>
        <v/>
      </c>
      <c r="AB712" t="str">
        <f t="shared" si="218"/>
        <v/>
      </c>
      <c r="AC712" t="str">
        <f t="array" ref="AC712">IF(OR(Z712="",AA712=""),"",COUNT(IF($U$10:$X$2000&lt;&gt;"",IF($T$10:$T$2000&gt;Z712,IF($T$10:$T$2000&lt;=AA712,$U$10:$X$2000))),""))</f>
        <v/>
      </c>
      <c r="AD712" t="str">
        <f t="shared" si="219"/>
        <v/>
      </c>
      <c r="AE712" t="str">
        <f t="array" ref="AE712">IF(AD712=0,"-",IF(AC712&lt;&gt;"",COUNT(IF($T$10:$T$2000&gt;Z712,IF($T$10:$T$2000&lt;=AA712,IF($U$10:$X$2000&lt;$AH$2,$U$10:$X$2000)))),""))</f>
        <v/>
      </c>
      <c r="AF712" t="str">
        <f t="array" ref="AF712">IF(AD712=0,"-",IF(AC712&lt;&gt;"",COUNT(IF($T$10:$T$2000&gt;Z712,IF($T$10:$T$2000&lt;=AA712,IF($U$10:$X$2000&lt;$AH$3,$U$10:$X$2000)))),""))</f>
        <v/>
      </c>
      <c r="AG712" t="str">
        <f t="shared" si="220"/>
        <v/>
      </c>
      <c r="AH712" t="str">
        <f t="shared" si="221"/>
        <v/>
      </c>
      <c r="AI712" t="str">
        <f t="shared" si="222"/>
        <v/>
      </c>
      <c r="AK712" t="str">
        <f>IF(Input_1!AX706&lt;&gt;"",Input_1!AX706,"")</f>
        <v/>
      </c>
      <c r="AL712" s="7" t="str">
        <f>IF(Input_1!BN706&lt;&gt;"",Input_1!BN706,"")</f>
        <v/>
      </c>
      <c r="AM712" s="7" t="str">
        <f>IF(Input_1!BO706&lt;&gt;"",Input_1!BO706,"")</f>
        <v/>
      </c>
      <c r="AN712" s="7" t="str">
        <f>IF(Input_1!BP706&lt;&gt;"",Input_1!BP706,"")</f>
        <v/>
      </c>
      <c r="AO712" s="7" t="str">
        <f>IF(Input_1!BQ706&lt;&gt;"",Input_1!BQ706,"")</f>
        <v/>
      </c>
      <c r="AQ712" t="str">
        <f t="shared" si="230"/>
        <v/>
      </c>
      <c r="AR712" t="str">
        <f t="shared" si="223"/>
        <v/>
      </c>
      <c r="AS712" t="str">
        <f t="shared" si="224"/>
        <v/>
      </c>
      <c r="AT712" t="str">
        <f t="array" ref="AT712">IF(OR(AQ712="",AR712=""),"",COUNT(IF($AL$10:$AO$2000&lt;&gt;"",IF($AK$10:$AK$2000&gt;AQ712,IF($AK$10:$AK$2000&lt;=AR712,$AL$10:$AO$2000))),""))</f>
        <v/>
      </c>
      <c r="AU712" t="str">
        <f t="shared" si="225"/>
        <v/>
      </c>
      <c r="AV712" t="str">
        <f t="array" ref="AV712">IF(AU712=0,"-",IF(AT712&lt;&gt;"",COUNT(IF($AK$10:$AK$2000&gt;AQ712,IF($AK$10:$AK$2000&lt;=AR712,IF($AL$10:$AO$2000&lt;$AY$2,$AL$10:$AO$2000)))),""))</f>
        <v/>
      </c>
      <c r="AW712" t="str">
        <f t="array" ref="AW712">IF(AU712=0,"-",IF(AT712&lt;&gt;"",COUNT(IF($AK$10:$AK$2000&gt;AQ712,IF($AK$10:$AK$2000&lt;=AR712,IF($AL$10:$AO$2000&lt;$AY$3,$AL$10:$AO$2000)))),""))</f>
        <v/>
      </c>
      <c r="AX712" t="str">
        <f t="shared" si="226"/>
        <v/>
      </c>
      <c r="AY712" t="str">
        <f t="shared" si="227"/>
        <v/>
      </c>
      <c r="AZ712" t="str">
        <f t="shared" si="228"/>
        <v/>
      </c>
    </row>
    <row r="713" spans="1:52">
      <c r="A713" t="str">
        <f>IF(Input_1!A707&lt;&gt;"",Input_1!A707,"")</f>
        <v/>
      </c>
      <c r="B713" t="str">
        <f>IF(Input_1!B707&lt;&gt;"",Input_1!B707,"")</f>
        <v/>
      </c>
      <c r="C713" t="str">
        <f>IF(Input_1!D707&lt;&gt;"",Input_1!D707,"")</f>
        <v/>
      </c>
      <c r="D713" s="7" t="str">
        <f>IF(Input_1!T707&lt;&gt;"",Input_1!T707,"")</f>
        <v/>
      </c>
      <c r="E713" s="7" t="str">
        <f>IF(Input_1!U707&lt;&gt;"",Input_1!U707,"")</f>
        <v/>
      </c>
      <c r="F713" s="7" t="str">
        <f>IF(Input_1!V707&lt;&gt;"",Input_1!V707,"")</f>
        <v/>
      </c>
      <c r="G713" s="7" t="str">
        <f>IF(Input_1!W707&lt;&gt;"",Input_1!W707,"")</f>
        <v/>
      </c>
      <c r="I713" t="str">
        <f t="shared" si="229"/>
        <v/>
      </c>
      <c r="J713" t="str">
        <f t="shared" si="213"/>
        <v/>
      </c>
      <c r="K713" t="str">
        <f t="shared" si="214"/>
        <v/>
      </c>
      <c r="L713" t="str">
        <f t="array" ref="L713">IF(OR(I713="",J713=""),"",COUNT(IF($D$10:$G$2000&lt;&gt;"",IF($C$10:$C$2000&gt;I713,IF($C$10:$C$2000&lt;=J713,$D$10:$G$2000))),""))</f>
        <v/>
      </c>
      <c r="M713" t="str">
        <f t="shared" si="210"/>
        <v/>
      </c>
      <c r="N713" t="str">
        <f t="array" ref="N713">IF(M713=0,"-",IF(L713&lt;&gt;"",COUNT(IF($C$10:$C$2000&gt;I713,IF($C$10:$C$2000&lt;=J713,IF($D$10:$G$2000&lt;$Q$2,$D$10:$G$2000)))),""))</f>
        <v/>
      </c>
      <c r="O713" t="str">
        <f t="array" ref="O713">IF(M713=0,"-",IF(L713&lt;&gt;"",COUNT(IF($C$10:$C$2000&gt;I713,IF($C$10:$C$2000&lt;=J713,IF($D$10:$G$2000&lt;$Q$3,$D$10:$G$2000)))),""))</f>
        <v/>
      </c>
      <c r="P713" t="str">
        <f t="shared" si="215"/>
        <v/>
      </c>
      <c r="Q713" t="str">
        <f t="shared" si="211"/>
        <v/>
      </c>
      <c r="R713" t="str">
        <f t="shared" si="216"/>
        <v/>
      </c>
      <c r="T713" t="str">
        <f>IF(Input_1!AA707&lt;&gt;"",Input_1!AA707,"")</f>
        <v/>
      </c>
      <c r="U713" s="7" t="str">
        <f>IF(Input_1!AQ707&lt;&gt;"",Input_1!AQ707,"")</f>
        <v/>
      </c>
      <c r="V713" s="7" t="str">
        <f>IF(Input_1!AR707&lt;&gt;"",Input_1!AR707,"")</f>
        <v/>
      </c>
      <c r="W713" s="7" t="str">
        <f>IF(Input_1!AS707&lt;&gt;"",Input_1!AS707,"")</f>
        <v/>
      </c>
      <c r="X713" s="7" t="str">
        <f>IF(Input_1!AT707&lt;&gt;"",Input_1!AT707,"")</f>
        <v/>
      </c>
      <c r="Z713" t="str">
        <f t="shared" si="217"/>
        <v/>
      </c>
      <c r="AA713" t="str">
        <f t="shared" si="212"/>
        <v/>
      </c>
      <c r="AB713" t="str">
        <f t="shared" si="218"/>
        <v/>
      </c>
      <c r="AC713" t="str">
        <f t="array" ref="AC713">IF(OR(Z713="",AA713=""),"",COUNT(IF($U$10:$X$2000&lt;&gt;"",IF($T$10:$T$2000&gt;Z713,IF($T$10:$T$2000&lt;=AA713,$U$10:$X$2000))),""))</f>
        <v/>
      </c>
      <c r="AD713" t="str">
        <f t="shared" si="219"/>
        <v/>
      </c>
      <c r="AE713" t="str">
        <f t="array" ref="AE713">IF(AD713=0,"-",IF(AC713&lt;&gt;"",COUNT(IF($T$10:$T$2000&gt;Z713,IF($T$10:$T$2000&lt;=AA713,IF($U$10:$X$2000&lt;$AH$2,$U$10:$X$2000)))),""))</f>
        <v/>
      </c>
      <c r="AF713" t="str">
        <f t="array" ref="AF713">IF(AD713=0,"-",IF(AC713&lt;&gt;"",COUNT(IF($T$10:$T$2000&gt;Z713,IF($T$10:$T$2000&lt;=AA713,IF($U$10:$X$2000&lt;$AH$3,$U$10:$X$2000)))),""))</f>
        <v/>
      </c>
      <c r="AG713" t="str">
        <f t="shared" si="220"/>
        <v/>
      </c>
      <c r="AH713" t="str">
        <f t="shared" si="221"/>
        <v/>
      </c>
      <c r="AI713" t="str">
        <f t="shared" si="222"/>
        <v/>
      </c>
      <c r="AK713" t="str">
        <f>IF(Input_1!AX707&lt;&gt;"",Input_1!AX707,"")</f>
        <v/>
      </c>
      <c r="AL713" s="7" t="str">
        <f>IF(Input_1!BN707&lt;&gt;"",Input_1!BN707,"")</f>
        <v/>
      </c>
      <c r="AM713" s="7" t="str">
        <f>IF(Input_1!BO707&lt;&gt;"",Input_1!BO707,"")</f>
        <v/>
      </c>
      <c r="AN713" s="7" t="str">
        <f>IF(Input_1!BP707&lt;&gt;"",Input_1!BP707,"")</f>
        <v/>
      </c>
      <c r="AO713" s="7" t="str">
        <f>IF(Input_1!BQ707&lt;&gt;"",Input_1!BQ707,"")</f>
        <v/>
      </c>
      <c r="AQ713" t="str">
        <f t="shared" si="230"/>
        <v/>
      </c>
      <c r="AR713" t="str">
        <f t="shared" si="223"/>
        <v/>
      </c>
      <c r="AS713" t="str">
        <f t="shared" si="224"/>
        <v/>
      </c>
      <c r="AT713" t="str">
        <f t="array" ref="AT713">IF(OR(AQ713="",AR713=""),"",COUNT(IF($AL$10:$AO$2000&lt;&gt;"",IF($AK$10:$AK$2000&gt;AQ713,IF($AK$10:$AK$2000&lt;=AR713,$AL$10:$AO$2000))),""))</f>
        <v/>
      </c>
      <c r="AU713" t="str">
        <f t="shared" si="225"/>
        <v/>
      </c>
      <c r="AV713" t="str">
        <f t="array" ref="AV713">IF(AU713=0,"-",IF(AT713&lt;&gt;"",COUNT(IF($AK$10:$AK$2000&gt;AQ713,IF($AK$10:$AK$2000&lt;=AR713,IF($AL$10:$AO$2000&lt;$AY$2,$AL$10:$AO$2000)))),""))</f>
        <v/>
      </c>
      <c r="AW713" t="str">
        <f t="array" ref="AW713">IF(AU713=0,"-",IF(AT713&lt;&gt;"",COUNT(IF($AK$10:$AK$2000&gt;AQ713,IF($AK$10:$AK$2000&lt;=AR713,IF($AL$10:$AO$2000&lt;$AY$3,$AL$10:$AO$2000)))),""))</f>
        <v/>
      </c>
      <c r="AX713" t="str">
        <f t="shared" si="226"/>
        <v/>
      </c>
      <c r="AY713" t="str">
        <f t="shared" si="227"/>
        <v/>
      </c>
      <c r="AZ713" t="str">
        <f t="shared" si="228"/>
        <v/>
      </c>
    </row>
    <row r="714" spans="1:52">
      <c r="A714" t="str">
        <f>IF(Input_1!A708&lt;&gt;"",Input_1!A708,"")</f>
        <v/>
      </c>
      <c r="B714" t="str">
        <f>IF(Input_1!B708&lt;&gt;"",Input_1!B708,"")</f>
        <v/>
      </c>
      <c r="C714" t="str">
        <f>IF(Input_1!D708&lt;&gt;"",Input_1!D708,"")</f>
        <v/>
      </c>
      <c r="D714" s="7" t="str">
        <f>IF(Input_1!T708&lt;&gt;"",Input_1!T708,"")</f>
        <v/>
      </c>
      <c r="E714" s="7" t="str">
        <f>IF(Input_1!U708&lt;&gt;"",Input_1!U708,"")</f>
        <v/>
      </c>
      <c r="F714" s="7" t="str">
        <f>IF(Input_1!V708&lt;&gt;"",Input_1!V708,"")</f>
        <v/>
      </c>
      <c r="G714" s="7" t="str">
        <f>IF(Input_1!W708&lt;&gt;"",Input_1!W708,"")</f>
        <v/>
      </c>
      <c r="I714" t="str">
        <f t="shared" si="229"/>
        <v/>
      </c>
      <c r="J714" t="str">
        <f t="shared" si="213"/>
        <v/>
      </c>
      <c r="K714" t="str">
        <f t="shared" si="214"/>
        <v/>
      </c>
      <c r="L714" t="str">
        <f t="array" ref="L714">IF(OR(I714="",J714=""),"",COUNT(IF($D$10:$G$2000&lt;&gt;"",IF($C$10:$C$2000&gt;I714,IF($C$10:$C$2000&lt;=J714,$D$10:$G$2000))),""))</f>
        <v/>
      </c>
      <c r="M714" t="str">
        <f t="shared" ref="M714:M777" si="231">IF(L714&lt;&gt;"",IF(L714/(COUNTA($D$9:$G$9)*K714/$C$10)&lt;$N$3,0,1),"")</f>
        <v/>
      </c>
      <c r="N714" t="str">
        <f t="array" ref="N714">IF(M714=0,"-",IF(L714&lt;&gt;"",COUNT(IF($C$10:$C$2000&gt;I714,IF($C$10:$C$2000&lt;=J714,IF($D$10:$G$2000&lt;$Q$2,$D$10:$G$2000)))),""))</f>
        <v/>
      </c>
      <c r="O714" t="str">
        <f t="array" ref="O714">IF(M714=0,"-",IF(L714&lt;&gt;"",COUNT(IF($C$10:$C$2000&gt;I714,IF($C$10:$C$2000&lt;=J714,IF($D$10:$G$2000&lt;$Q$3,$D$10:$G$2000)))),""))</f>
        <v/>
      </c>
      <c r="P714" t="str">
        <f t="shared" si="215"/>
        <v/>
      </c>
      <c r="Q714" t="str">
        <f t="shared" ref="Q714:Q777" si="232">IF(O714="-",O714,IF(L714&lt;&gt;"",IF(AND(M714=1,O714/L714&gt;=$R$3),"Pass","Fail"),""))</f>
        <v/>
      </c>
      <c r="R714" t="str">
        <f t="shared" si="216"/>
        <v/>
      </c>
      <c r="T714" t="str">
        <f>IF(Input_1!AA708&lt;&gt;"",Input_1!AA708,"")</f>
        <v/>
      </c>
      <c r="U714" s="7" t="str">
        <f>IF(Input_1!AQ708&lt;&gt;"",Input_1!AQ708,"")</f>
        <v/>
      </c>
      <c r="V714" s="7" t="str">
        <f>IF(Input_1!AR708&lt;&gt;"",Input_1!AR708,"")</f>
        <v/>
      </c>
      <c r="W714" s="7" t="str">
        <f>IF(Input_1!AS708&lt;&gt;"",Input_1!AS708,"")</f>
        <v/>
      </c>
      <c r="X714" s="7" t="str">
        <f>IF(Input_1!AT708&lt;&gt;"",Input_1!AT708,"")</f>
        <v/>
      </c>
      <c r="Z714" t="str">
        <f t="shared" si="217"/>
        <v/>
      </c>
      <c r="AA714" t="str">
        <f t="shared" ref="AA714:AA777" si="233">IF(Z714="","",IF(Z714+(2*$AA$7)&gt;$U$4,$U$4,Z714+$AA$7))</f>
        <v/>
      </c>
      <c r="AB714" t="str">
        <f t="shared" si="218"/>
        <v/>
      </c>
      <c r="AC714" t="str">
        <f t="array" ref="AC714">IF(OR(Z714="",AA714=""),"",COUNT(IF($U$10:$X$2000&lt;&gt;"",IF($T$10:$T$2000&gt;Z714,IF($T$10:$T$2000&lt;=AA714,$U$10:$X$2000))),""))</f>
        <v/>
      </c>
      <c r="AD714" t="str">
        <f t="shared" si="219"/>
        <v/>
      </c>
      <c r="AE714" t="str">
        <f t="array" ref="AE714">IF(AD714=0,"-",IF(AC714&lt;&gt;"",COUNT(IF($T$10:$T$2000&gt;Z714,IF($T$10:$T$2000&lt;=AA714,IF($U$10:$X$2000&lt;$AH$2,$U$10:$X$2000)))),""))</f>
        <v/>
      </c>
      <c r="AF714" t="str">
        <f t="array" ref="AF714">IF(AD714=0,"-",IF(AC714&lt;&gt;"",COUNT(IF($T$10:$T$2000&gt;Z714,IF($T$10:$T$2000&lt;=AA714,IF($U$10:$X$2000&lt;$AH$3,$U$10:$X$2000)))),""))</f>
        <v/>
      </c>
      <c r="AG714" t="str">
        <f t="shared" si="220"/>
        <v/>
      </c>
      <c r="AH714" t="str">
        <f t="shared" si="221"/>
        <v/>
      </c>
      <c r="AI714" t="str">
        <f t="shared" si="222"/>
        <v/>
      </c>
      <c r="AK714" t="str">
        <f>IF(Input_1!AX708&lt;&gt;"",Input_1!AX708,"")</f>
        <v/>
      </c>
      <c r="AL714" s="7" t="str">
        <f>IF(Input_1!BN708&lt;&gt;"",Input_1!BN708,"")</f>
        <v/>
      </c>
      <c r="AM714" s="7" t="str">
        <f>IF(Input_1!BO708&lt;&gt;"",Input_1!BO708,"")</f>
        <v/>
      </c>
      <c r="AN714" s="7" t="str">
        <f>IF(Input_1!BP708&lt;&gt;"",Input_1!BP708,"")</f>
        <v/>
      </c>
      <c r="AO714" s="7" t="str">
        <f>IF(Input_1!BQ708&lt;&gt;"",Input_1!BQ708,"")</f>
        <v/>
      </c>
      <c r="AQ714" t="str">
        <f t="shared" si="230"/>
        <v/>
      </c>
      <c r="AR714" t="str">
        <f t="shared" si="223"/>
        <v/>
      </c>
      <c r="AS714" t="str">
        <f t="shared" si="224"/>
        <v/>
      </c>
      <c r="AT714" t="str">
        <f t="array" ref="AT714">IF(OR(AQ714="",AR714=""),"",COUNT(IF($AL$10:$AO$2000&lt;&gt;"",IF($AK$10:$AK$2000&gt;AQ714,IF($AK$10:$AK$2000&lt;=AR714,$AL$10:$AO$2000))),""))</f>
        <v/>
      </c>
      <c r="AU714" t="str">
        <f t="shared" si="225"/>
        <v/>
      </c>
      <c r="AV714" t="str">
        <f t="array" ref="AV714">IF(AU714=0,"-",IF(AT714&lt;&gt;"",COUNT(IF($AK$10:$AK$2000&gt;AQ714,IF($AK$10:$AK$2000&lt;=AR714,IF($AL$10:$AO$2000&lt;$AY$2,$AL$10:$AO$2000)))),""))</f>
        <v/>
      </c>
      <c r="AW714" t="str">
        <f t="array" ref="AW714">IF(AU714=0,"-",IF(AT714&lt;&gt;"",COUNT(IF($AK$10:$AK$2000&gt;AQ714,IF($AK$10:$AK$2000&lt;=AR714,IF($AL$10:$AO$2000&lt;$AY$3,$AL$10:$AO$2000)))),""))</f>
        <v/>
      </c>
      <c r="AX714" t="str">
        <f t="shared" si="226"/>
        <v/>
      </c>
      <c r="AY714" t="str">
        <f t="shared" si="227"/>
        <v/>
      </c>
      <c r="AZ714" t="str">
        <f t="shared" si="228"/>
        <v/>
      </c>
    </row>
    <row r="715" spans="1:52">
      <c r="A715" t="str">
        <f>IF(Input_1!A709&lt;&gt;"",Input_1!A709,"")</f>
        <v/>
      </c>
      <c r="B715" t="str">
        <f>IF(Input_1!B709&lt;&gt;"",Input_1!B709,"")</f>
        <v/>
      </c>
      <c r="C715" t="str">
        <f>IF(Input_1!D709&lt;&gt;"",Input_1!D709,"")</f>
        <v/>
      </c>
      <c r="D715" s="7" t="str">
        <f>IF(Input_1!T709&lt;&gt;"",Input_1!T709,"")</f>
        <v/>
      </c>
      <c r="E715" s="7" t="str">
        <f>IF(Input_1!U709&lt;&gt;"",Input_1!U709,"")</f>
        <v/>
      </c>
      <c r="F715" s="7" t="str">
        <f>IF(Input_1!V709&lt;&gt;"",Input_1!V709,"")</f>
        <v/>
      </c>
      <c r="G715" s="7" t="str">
        <f>IF(Input_1!W709&lt;&gt;"",Input_1!W709,"")</f>
        <v/>
      </c>
      <c r="I715" t="str">
        <f t="shared" si="229"/>
        <v/>
      </c>
      <c r="J715" t="str">
        <f t="shared" ref="J715:J778" si="234">IF(I715="","",IF(I715+(2*$J$7)&gt;$F$4,$F$4,I715+$J$7))</f>
        <v/>
      </c>
      <c r="K715" t="str">
        <f t="shared" ref="K715:K778" si="235">IF(AND(I715&lt;&gt;"",J715&lt;&gt;""),J715-I715,"")</f>
        <v/>
      </c>
      <c r="L715" t="str">
        <f t="array" ref="L715">IF(OR(I715="",J715=""),"",COUNT(IF($D$10:$G$2000&lt;&gt;"",IF($C$10:$C$2000&gt;I715,IF($C$10:$C$2000&lt;=J715,$D$10:$G$2000))),""))</f>
        <v/>
      </c>
      <c r="M715" t="str">
        <f t="shared" si="231"/>
        <v/>
      </c>
      <c r="N715" t="str">
        <f t="array" ref="N715">IF(M715=0,"-",IF(L715&lt;&gt;"",COUNT(IF($C$10:$C$2000&gt;I715,IF($C$10:$C$2000&lt;=J715,IF($D$10:$G$2000&lt;$Q$2,$D$10:$G$2000)))),""))</f>
        <v/>
      </c>
      <c r="O715" t="str">
        <f t="array" ref="O715">IF(M715=0,"-",IF(L715&lt;&gt;"",COUNT(IF($C$10:$C$2000&gt;I715,IF($C$10:$C$2000&lt;=J715,IF($D$10:$G$2000&lt;$Q$3,$D$10:$G$2000)))),""))</f>
        <v/>
      </c>
      <c r="P715" t="str">
        <f t="shared" ref="P715:P778" si="236">IF(L715&lt;&gt;"",IF(AND(M715=1,N715/L715&gt;=$R$2),"Pass","Fail"),"")</f>
        <v/>
      </c>
      <c r="Q715" t="str">
        <f t="shared" si="232"/>
        <v/>
      </c>
      <c r="R715" t="str">
        <f t="shared" ref="R715:R778" si="237">IF(M715=0,"-",IF(L715&lt;&gt;"",IF(AND(P715="Pass",Q715="Pass"),"Pass","Fail"),""))</f>
        <v/>
      </c>
      <c r="T715" t="str">
        <f>IF(Input_1!AA709&lt;&gt;"",Input_1!AA709,"")</f>
        <v/>
      </c>
      <c r="U715" s="7" t="str">
        <f>IF(Input_1!AQ709&lt;&gt;"",Input_1!AQ709,"")</f>
        <v/>
      </c>
      <c r="V715" s="7" t="str">
        <f>IF(Input_1!AR709&lt;&gt;"",Input_1!AR709,"")</f>
        <v/>
      </c>
      <c r="W715" s="7" t="str">
        <f>IF(Input_1!AS709&lt;&gt;"",Input_1!AS709,"")</f>
        <v/>
      </c>
      <c r="X715" s="7" t="str">
        <f>IF(Input_1!AT709&lt;&gt;"",Input_1!AT709,"")</f>
        <v/>
      </c>
      <c r="Z715" t="str">
        <f t="shared" ref="Z715:Z778" si="238">IF(OR(AA714&gt;=$U$4,AA714=""),"",AA714)</f>
        <v/>
      </c>
      <c r="AA715" t="str">
        <f t="shared" si="233"/>
        <v/>
      </c>
      <c r="AB715" t="str">
        <f t="shared" ref="AB715:AB778" si="239">IF(AND(Z715&lt;&gt;"",AA715&lt;&gt;""),AA715-Z715,"")</f>
        <v/>
      </c>
      <c r="AC715" t="str">
        <f t="array" ref="AC715">IF(OR(Z715="",AA715=""),"",COUNT(IF($U$10:$X$2000&lt;&gt;"",IF($T$10:$T$2000&gt;Z715,IF($T$10:$T$2000&lt;=AA715,$U$10:$X$2000))),""))</f>
        <v/>
      </c>
      <c r="AD715" t="str">
        <f t="shared" ref="AD715:AD778" si="240">IF(AC715&lt;&gt;"",IF(AC715/(COUNTA($U$9:$X$9)*AB715/$T$10)&lt;$AE$3,0,1),"")</f>
        <v/>
      </c>
      <c r="AE715" t="str">
        <f t="array" ref="AE715">IF(AD715=0,"-",IF(AC715&lt;&gt;"",COUNT(IF($T$10:$T$2000&gt;Z715,IF($T$10:$T$2000&lt;=AA715,IF($U$10:$X$2000&lt;$AH$2,$U$10:$X$2000)))),""))</f>
        <v/>
      </c>
      <c r="AF715" t="str">
        <f t="array" ref="AF715">IF(AD715=0,"-",IF(AC715&lt;&gt;"",COUNT(IF($T$10:$T$2000&gt;Z715,IF($T$10:$T$2000&lt;=AA715,IF($U$10:$X$2000&lt;$AH$3,$U$10:$X$2000)))),""))</f>
        <v/>
      </c>
      <c r="AG715" t="str">
        <f t="shared" ref="AG715:AG778" si="241">IF(AE715="-",AE715,IF(AC715&lt;&gt;"",IF(AND(AD715=1,AE715/AC715&gt;=$AI$2),"Pass","Fail"),""))</f>
        <v/>
      </c>
      <c r="AH715" t="str">
        <f t="shared" ref="AH715:AH778" si="242">IF(AF715="-",AF715,IF(AC715&lt;&gt;"",IF(AND(AD715=1,AF715/AC715&gt;=$AI$3),"Pass","Fail"),""))</f>
        <v/>
      </c>
      <c r="AI715" t="str">
        <f t="shared" ref="AI715:AI778" si="243">IF(AD715=0,"-",IF(AC715&lt;&gt;"",IF(AND(AG715="Pass",AH715="Pass"),"Pass","Fail"),""))</f>
        <v/>
      </c>
      <c r="AK715" t="str">
        <f>IF(Input_1!AX709&lt;&gt;"",Input_1!AX709,"")</f>
        <v/>
      </c>
      <c r="AL715" s="7" t="str">
        <f>IF(Input_1!BN709&lt;&gt;"",Input_1!BN709,"")</f>
        <v/>
      </c>
      <c r="AM715" s="7" t="str">
        <f>IF(Input_1!BO709&lt;&gt;"",Input_1!BO709,"")</f>
        <v/>
      </c>
      <c r="AN715" s="7" t="str">
        <f>IF(Input_1!BP709&lt;&gt;"",Input_1!BP709,"")</f>
        <v/>
      </c>
      <c r="AO715" s="7" t="str">
        <f>IF(Input_1!BQ709&lt;&gt;"",Input_1!BQ709,"")</f>
        <v/>
      </c>
      <c r="AQ715" t="str">
        <f t="shared" si="230"/>
        <v/>
      </c>
      <c r="AR715" t="str">
        <f t="shared" ref="AR715:AR778" si="244">IF(AQ715="","",IF(AQ715+(2*$AR$7)&gt;$AL$4,$AL$4,AQ715+$AR$7))</f>
        <v/>
      </c>
      <c r="AS715" t="str">
        <f t="shared" ref="AS715:AS778" si="245">IF(AND(AQ715&lt;&gt;"",AR715&lt;&gt;""),AR715-AQ715,"")</f>
        <v/>
      </c>
      <c r="AT715" t="str">
        <f t="array" ref="AT715">IF(OR(AQ715="",AR715=""),"",COUNT(IF($AL$10:$AO$2000&lt;&gt;"",IF($AK$10:$AK$2000&gt;AQ715,IF($AK$10:$AK$2000&lt;=AR715,$AL$10:$AO$2000))),""))</f>
        <v/>
      </c>
      <c r="AU715" t="str">
        <f t="shared" ref="AU715:AU778" si="246">IF(AT715&lt;&gt;"",IF(AT715/(COUNTA($AL$9:$AO$9)*AS715/$AK$10)&lt;$AV$3,0,1),"")</f>
        <v/>
      </c>
      <c r="AV715" t="str">
        <f t="array" ref="AV715">IF(AU715=0,"-",IF(AT715&lt;&gt;"",COUNT(IF($AK$10:$AK$2000&gt;AQ715,IF($AK$10:$AK$2000&lt;=AR715,IF($AL$10:$AO$2000&lt;$AY$2,$AL$10:$AO$2000)))),""))</f>
        <v/>
      </c>
      <c r="AW715" t="str">
        <f t="array" ref="AW715">IF(AU715=0,"-",IF(AT715&lt;&gt;"",COUNT(IF($AK$10:$AK$2000&gt;AQ715,IF($AK$10:$AK$2000&lt;=AR715,IF($AL$10:$AO$2000&lt;$AY$3,$AL$10:$AO$2000)))),""))</f>
        <v/>
      </c>
      <c r="AX715" t="str">
        <f t="shared" ref="AX715:AX778" si="247">IF(AV715="-",AV715,IF(AT715&lt;&gt;"",IF(AND(AU715=1,AV715/AT715&gt;=$AZ$2),"Pass","Fail"),""))</f>
        <v/>
      </c>
      <c r="AY715" t="str">
        <f t="shared" ref="AY715:AY778" si="248">IF(AW715="-",AW715,IF(AT715&lt;&gt;"",IF(AND(AU715=1,AW715/AT715&gt;=$AZ$3),"Pass","Fail"),""))</f>
        <v/>
      </c>
      <c r="AZ715" t="str">
        <f t="shared" ref="AZ715:AZ778" si="249">IF(AU715=0,"-",IF(AT715&lt;&gt;"",IF(AND(AX715="Pass",AY715="Pass"),"Pass","Fail"),""))</f>
        <v/>
      </c>
    </row>
    <row r="716" spans="1:52">
      <c r="A716" t="str">
        <f>IF(Input_1!A710&lt;&gt;"",Input_1!A710,"")</f>
        <v/>
      </c>
      <c r="B716" t="str">
        <f>IF(Input_1!B710&lt;&gt;"",Input_1!B710,"")</f>
        <v/>
      </c>
      <c r="C716" t="str">
        <f>IF(Input_1!D710&lt;&gt;"",Input_1!D710,"")</f>
        <v/>
      </c>
      <c r="D716" s="7" t="str">
        <f>IF(Input_1!T710&lt;&gt;"",Input_1!T710,"")</f>
        <v/>
      </c>
      <c r="E716" s="7" t="str">
        <f>IF(Input_1!U710&lt;&gt;"",Input_1!U710,"")</f>
        <v/>
      </c>
      <c r="F716" s="7" t="str">
        <f>IF(Input_1!V710&lt;&gt;"",Input_1!V710,"")</f>
        <v/>
      </c>
      <c r="G716" s="7" t="str">
        <f>IF(Input_1!W710&lt;&gt;"",Input_1!W710,"")</f>
        <v/>
      </c>
      <c r="I716" t="str">
        <f t="shared" ref="I716:I779" si="250">IF(OR(J715&gt;=$F$4,J715=""),"",J715)</f>
        <v/>
      </c>
      <c r="J716" t="str">
        <f t="shared" si="234"/>
        <v/>
      </c>
      <c r="K716" t="str">
        <f t="shared" si="235"/>
        <v/>
      </c>
      <c r="L716" t="str">
        <f t="array" ref="L716">IF(OR(I716="",J716=""),"",COUNT(IF($D$10:$G$2000&lt;&gt;"",IF($C$10:$C$2000&gt;I716,IF($C$10:$C$2000&lt;=J716,$D$10:$G$2000))),""))</f>
        <v/>
      </c>
      <c r="M716" t="str">
        <f t="shared" si="231"/>
        <v/>
      </c>
      <c r="N716" t="str">
        <f t="array" ref="N716">IF(M716=0,"-",IF(L716&lt;&gt;"",COUNT(IF($C$10:$C$2000&gt;I716,IF($C$10:$C$2000&lt;=J716,IF($D$10:$G$2000&lt;$Q$2,$D$10:$G$2000)))),""))</f>
        <v/>
      </c>
      <c r="O716" t="str">
        <f t="array" ref="O716">IF(M716=0,"-",IF(L716&lt;&gt;"",COUNT(IF($C$10:$C$2000&gt;I716,IF($C$10:$C$2000&lt;=J716,IF($D$10:$G$2000&lt;$Q$3,$D$10:$G$2000)))),""))</f>
        <v/>
      </c>
      <c r="P716" t="str">
        <f t="shared" si="236"/>
        <v/>
      </c>
      <c r="Q716" t="str">
        <f t="shared" si="232"/>
        <v/>
      </c>
      <c r="R716" t="str">
        <f t="shared" si="237"/>
        <v/>
      </c>
      <c r="T716" t="str">
        <f>IF(Input_1!AA710&lt;&gt;"",Input_1!AA710,"")</f>
        <v/>
      </c>
      <c r="U716" s="7" t="str">
        <f>IF(Input_1!AQ710&lt;&gt;"",Input_1!AQ710,"")</f>
        <v/>
      </c>
      <c r="V716" s="7" t="str">
        <f>IF(Input_1!AR710&lt;&gt;"",Input_1!AR710,"")</f>
        <v/>
      </c>
      <c r="W716" s="7" t="str">
        <f>IF(Input_1!AS710&lt;&gt;"",Input_1!AS710,"")</f>
        <v/>
      </c>
      <c r="X716" s="7" t="str">
        <f>IF(Input_1!AT710&lt;&gt;"",Input_1!AT710,"")</f>
        <v/>
      </c>
      <c r="Z716" t="str">
        <f t="shared" si="238"/>
        <v/>
      </c>
      <c r="AA716" t="str">
        <f t="shared" si="233"/>
        <v/>
      </c>
      <c r="AB716" t="str">
        <f t="shared" si="239"/>
        <v/>
      </c>
      <c r="AC716" t="str">
        <f t="array" ref="AC716">IF(OR(Z716="",AA716=""),"",COUNT(IF($U$10:$X$2000&lt;&gt;"",IF($T$10:$T$2000&gt;Z716,IF($T$10:$T$2000&lt;=AA716,$U$10:$X$2000))),""))</f>
        <v/>
      </c>
      <c r="AD716" t="str">
        <f t="shared" si="240"/>
        <v/>
      </c>
      <c r="AE716" t="str">
        <f t="array" ref="AE716">IF(AD716=0,"-",IF(AC716&lt;&gt;"",COUNT(IF($T$10:$T$2000&gt;Z716,IF($T$10:$T$2000&lt;=AA716,IF($U$10:$X$2000&lt;$AH$2,$U$10:$X$2000)))),""))</f>
        <v/>
      </c>
      <c r="AF716" t="str">
        <f t="array" ref="AF716">IF(AD716=0,"-",IF(AC716&lt;&gt;"",COUNT(IF($T$10:$T$2000&gt;Z716,IF($T$10:$T$2000&lt;=AA716,IF($U$10:$X$2000&lt;$AH$3,$U$10:$X$2000)))),""))</f>
        <v/>
      </c>
      <c r="AG716" t="str">
        <f t="shared" si="241"/>
        <v/>
      </c>
      <c r="AH716" t="str">
        <f t="shared" si="242"/>
        <v/>
      </c>
      <c r="AI716" t="str">
        <f t="shared" si="243"/>
        <v/>
      </c>
      <c r="AK716" t="str">
        <f>IF(Input_1!AX710&lt;&gt;"",Input_1!AX710,"")</f>
        <v/>
      </c>
      <c r="AL716" s="7" t="str">
        <f>IF(Input_1!BN710&lt;&gt;"",Input_1!BN710,"")</f>
        <v/>
      </c>
      <c r="AM716" s="7" t="str">
        <f>IF(Input_1!BO710&lt;&gt;"",Input_1!BO710,"")</f>
        <v/>
      </c>
      <c r="AN716" s="7" t="str">
        <f>IF(Input_1!BP710&lt;&gt;"",Input_1!BP710,"")</f>
        <v/>
      </c>
      <c r="AO716" s="7" t="str">
        <f>IF(Input_1!BQ710&lt;&gt;"",Input_1!BQ710,"")</f>
        <v/>
      </c>
      <c r="AQ716" t="str">
        <f t="shared" ref="AQ716:AQ779" si="251">IF(OR(AR715&gt;=$AL$4,AR715=""),"",AR715)</f>
        <v/>
      </c>
      <c r="AR716" t="str">
        <f t="shared" si="244"/>
        <v/>
      </c>
      <c r="AS716" t="str">
        <f t="shared" si="245"/>
        <v/>
      </c>
      <c r="AT716" t="str">
        <f t="array" ref="AT716">IF(OR(AQ716="",AR716=""),"",COUNT(IF($AL$10:$AO$2000&lt;&gt;"",IF($AK$10:$AK$2000&gt;AQ716,IF($AK$10:$AK$2000&lt;=AR716,$AL$10:$AO$2000))),""))</f>
        <v/>
      </c>
      <c r="AU716" t="str">
        <f t="shared" si="246"/>
        <v/>
      </c>
      <c r="AV716" t="str">
        <f t="array" ref="AV716">IF(AU716=0,"-",IF(AT716&lt;&gt;"",COUNT(IF($AK$10:$AK$2000&gt;AQ716,IF($AK$10:$AK$2000&lt;=AR716,IF($AL$10:$AO$2000&lt;$AY$2,$AL$10:$AO$2000)))),""))</f>
        <v/>
      </c>
      <c r="AW716" t="str">
        <f t="array" ref="AW716">IF(AU716=0,"-",IF(AT716&lt;&gt;"",COUNT(IF($AK$10:$AK$2000&gt;AQ716,IF($AK$10:$AK$2000&lt;=AR716,IF($AL$10:$AO$2000&lt;$AY$3,$AL$10:$AO$2000)))),""))</f>
        <v/>
      </c>
      <c r="AX716" t="str">
        <f t="shared" si="247"/>
        <v/>
      </c>
      <c r="AY716" t="str">
        <f t="shared" si="248"/>
        <v/>
      </c>
      <c r="AZ716" t="str">
        <f t="shared" si="249"/>
        <v/>
      </c>
    </row>
    <row r="717" spans="1:52">
      <c r="A717" t="str">
        <f>IF(Input_1!A711&lt;&gt;"",Input_1!A711,"")</f>
        <v/>
      </c>
      <c r="B717" t="str">
        <f>IF(Input_1!B711&lt;&gt;"",Input_1!B711,"")</f>
        <v/>
      </c>
      <c r="C717" t="str">
        <f>IF(Input_1!D711&lt;&gt;"",Input_1!D711,"")</f>
        <v/>
      </c>
      <c r="D717" s="7" t="str">
        <f>IF(Input_1!T711&lt;&gt;"",Input_1!T711,"")</f>
        <v/>
      </c>
      <c r="E717" s="7" t="str">
        <f>IF(Input_1!U711&lt;&gt;"",Input_1!U711,"")</f>
        <v/>
      </c>
      <c r="F717" s="7" t="str">
        <f>IF(Input_1!V711&lt;&gt;"",Input_1!V711,"")</f>
        <v/>
      </c>
      <c r="G717" s="7" t="str">
        <f>IF(Input_1!W711&lt;&gt;"",Input_1!W711,"")</f>
        <v/>
      </c>
      <c r="I717" t="str">
        <f t="shared" si="250"/>
        <v/>
      </c>
      <c r="J717" t="str">
        <f t="shared" si="234"/>
        <v/>
      </c>
      <c r="K717" t="str">
        <f t="shared" si="235"/>
        <v/>
      </c>
      <c r="L717" t="str">
        <f t="array" ref="L717">IF(OR(I717="",J717=""),"",COUNT(IF($D$10:$G$2000&lt;&gt;"",IF($C$10:$C$2000&gt;I717,IF($C$10:$C$2000&lt;=J717,$D$10:$G$2000))),""))</f>
        <v/>
      </c>
      <c r="M717" t="str">
        <f t="shared" si="231"/>
        <v/>
      </c>
      <c r="N717" t="str">
        <f t="array" ref="N717">IF(M717=0,"-",IF(L717&lt;&gt;"",COUNT(IF($C$10:$C$2000&gt;I717,IF($C$10:$C$2000&lt;=J717,IF($D$10:$G$2000&lt;$Q$2,$D$10:$G$2000)))),""))</f>
        <v/>
      </c>
      <c r="O717" t="str">
        <f t="array" ref="O717">IF(M717=0,"-",IF(L717&lt;&gt;"",COUNT(IF($C$10:$C$2000&gt;I717,IF($C$10:$C$2000&lt;=J717,IF($D$10:$G$2000&lt;$Q$3,$D$10:$G$2000)))),""))</f>
        <v/>
      </c>
      <c r="P717" t="str">
        <f t="shared" si="236"/>
        <v/>
      </c>
      <c r="Q717" t="str">
        <f t="shared" si="232"/>
        <v/>
      </c>
      <c r="R717" t="str">
        <f t="shared" si="237"/>
        <v/>
      </c>
      <c r="T717" t="str">
        <f>IF(Input_1!AA711&lt;&gt;"",Input_1!AA711,"")</f>
        <v/>
      </c>
      <c r="U717" s="7" t="str">
        <f>IF(Input_1!AQ711&lt;&gt;"",Input_1!AQ711,"")</f>
        <v/>
      </c>
      <c r="V717" s="7" t="str">
        <f>IF(Input_1!AR711&lt;&gt;"",Input_1!AR711,"")</f>
        <v/>
      </c>
      <c r="W717" s="7" t="str">
        <f>IF(Input_1!AS711&lt;&gt;"",Input_1!AS711,"")</f>
        <v/>
      </c>
      <c r="X717" s="7" t="str">
        <f>IF(Input_1!AT711&lt;&gt;"",Input_1!AT711,"")</f>
        <v/>
      </c>
      <c r="Z717" t="str">
        <f t="shared" si="238"/>
        <v/>
      </c>
      <c r="AA717" t="str">
        <f t="shared" si="233"/>
        <v/>
      </c>
      <c r="AB717" t="str">
        <f t="shared" si="239"/>
        <v/>
      </c>
      <c r="AC717" t="str">
        <f t="array" ref="AC717">IF(OR(Z717="",AA717=""),"",COUNT(IF($U$10:$X$2000&lt;&gt;"",IF($T$10:$T$2000&gt;Z717,IF($T$10:$T$2000&lt;=AA717,$U$10:$X$2000))),""))</f>
        <v/>
      </c>
      <c r="AD717" t="str">
        <f t="shared" si="240"/>
        <v/>
      </c>
      <c r="AE717" t="str">
        <f t="array" ref="AE717">IF(AD717=0,"-",IF(AC717&lt;&gt;"",COUNT(IF($T$10:$T$2000&gt;Z717,IF($T$10:$T$2000&lt;=AA717,IF($U$10:$X$2000&lt;$AH$2,$U$10:$X$2000)))),""))</f>
        <v/>
      </c>
      <c r="AF717" t="str">
        <f t="array" ref="AF717">IF(AD717=0,"-",IF(AC717&lt;&gt;"",COUNT(IF($T$10:$T$2000&gt;Z717,IF($T$10:$T$2000&lt;=AA717,IF($U$10:$X$2000&lt;$AH$3,$U$10:$X$2000)))),""))</f>
        <v/>
      </c>
      <c r="AG717" t="str">
        <f t="shared" si="241"/>
        <v/>
      </c>
      <c r="AH717" t="str">
        <f t="shared" si="242"/>
        <v/>
      </c>
      <c r="AI717" t="str">
        <f t="shared" si="243"/>
        <v/>
      </c>
      <c r="AK717" t="str">
        <f>IF(Input_1!AX711&lt;&gt;"",Input_1!AX711,"")</f>
        <v/>
      </c>
      <c r="AL717" s="7" t="str">
        <f>IF(Input_1!BN711&lt;&gt;"",Input_1!BN711,"")</f>
        <v/>
      </c>
      <c r="AM717" s="7" t="str">
        <f>IF(Input_1!BO711&lt;&gt;"",Input_1!BO711,"")</f>
        <v/>
      </c>
      <c r="AN717" s="7" t="str">
        <f>IF(Input_1!BP711&lt;&gt;"",Input_1!BP711,"")</f>
        <v/>
      </c>
      <c r="AO717" s="7" t="str">
        <f>IF(Input_1!BQ711&lt;&gt;"",Input_1!BQ711,"")</f>
        <v/>
      </c>
      <c r="AQ717" t="str">
        <f t="shared" si="251"/>
        <v/>
      </c>
      <c r="AR717" t="str">
        <f t="shared" si="244"/>
        <v/>
      </c>
      <c r="AS717" t="str">
        <f t="shared" si="245"/>
        <v/>
      </c>
      <c r="AT717" t="str">
        <f t="array" ref="AT717">IF(OR(AQ717="",AR717=""),"",COUNT(IF($AL$10:$AO$2000&lt;&gt;"",IF($AK$10:$AK$2000&gt;AQ717,IF($AK$10:$AK$2000&lt;=AR717,$AL$10:$AO$2000))),""))</f>
        <v/>
      </c>
      <c r="AU717" t="str">
        <f t="shared" si="246"/>
        <v/>
      </c>
      <c r="AV717" t="str">
        <f t="array" ref="AV717">IF(AU717=0,"-",IF(AT717&lt;&gt;"",COUNT(IF($AK$10:$AK$2000&gt;AQ717,IF($AK$10:$AK$2000&lt;=AR717,IF($AL$10:$AO$2000&lt;$AY$2,$AL$10:$AO$2000)))),""))</f>
        <v/>
      </c>
      <c r="AW717" t="str">
        <f t="array" ref="AW717">IF(AU717=0,"-",IF(AT717&lt;&gt;"",COUNT(IF($AK$10:$AK$2000&gt;AQ717,IF($AK$10:$AK$2000&lt;=AR717,IF($AL$10:$AO$2000&lt;$AY$3,$AL$10:$AO$2000)))),""))</f>
        <v/>
      </c>
      <c r="AX717" t="str">
        <f t="shared" si="247"/>
        <v/>
      </c>
      <c r="AY717" t="str">
        <f t="shared" si="248"/>
        <v/>
      </c>
      <c r="AZ717" t="str">
        <f t="shared" si="249"/>
        <v/>
      </c>
    </row>
    <row r="718" spans="1:52">
      <c r="A718" t="str">
        <f>IF(Input_1!A712&lt;&gt;"",Input_1!A712,"")</f>
        <v/>
      </c>
      <c r="B718" t="str">
        <f>IF(Input_1!B712&lt;&gt;"",Input_1!B712,"")</f>
        <v/>
      </c>
      <c r="C718" t="str">
        <f>IF(Input_1!D712&lt;&gt;"",Input_1!D712,"")</f>
        <v/>
      </c>
      <c r="D718" s="7" t="str">
        <f>IF(Input_1!T712&lt;&gt;"",Input_1!T712,"")</f>
        <v/>
      </c>
      <c r="E718" s="7" t="str">
        <f>IF(Input_1!U712&lt;&gt;"",Input_1!U712,"")</f>
        <v/>
      </c>
      <c r="F718" s="7" t="str">
        <f>IF(Input_1!V712&lt;&gt;"",Input_1!V712,"")</f>
        <v/>
      </c>
      <c r="G718" s="7" t="str">
        <f>IF(Input_1!W712&lt;&gt;"",Input_1!W712,"")</f>
        <v/>
      </c>
      <c r="I718" t="str">
        <f t="shared" si="250"/>
        <v/>
      </c>
      <c r="J718" t="str">
        <f t="shared" si="234"/>
        <v/>
      </c>
      <c r="K718" t="str">
        <f t="shared" si="235"/>
        <v/>
      </c>
      <c r="L718" t="str">
        <f t="array" ref="L718">IF(OR(I718="",J718=""),"",COUNT(IF($D$10:$G$2000&lt;&gt;"",IF($C$10:$C$2000&gt;I718,IF($C$10:$C$2000&lt;=J718,$D$10:$G$2000))),""))</f>
        <v/>
      </c>
      <c r="M718" t="str">
        <f t="shared" si="231"/>
        <v/>
      </c>
      <c r="N718" t="str">
        <f t="array" ref="N718">IF(M718=0,"-",IF(L718&lt;&gt;"",COUNT(IF($C$10:$C$2000&gt;I718,IF($C$10:$C$2000&lt;=J718,IF($D$10:$G$2000&lt;$Q$2,$D$10:$G$2000)))),""))</f>
        <v/>
      </c>
      <c r="O718" t="str">
        <f t="array" ref="O718">IF(M718=0,"-",IF(L718&lt;&gt;"",COUNT(IF($C$10:$C$2000&gt;I718,IF($C$10:$C$2000&lt;=J718,IF($D$10:$G$2000&lt;$Q$3,$D$10:$G$2000)))),""))</f>
        <v/>
      </c>
      <c r="P718" t="str">
        <f t="shared" si="236"/>
        <v/>
      </c>
      <c r="Q718" t="str">
        <f t="shared" si="232"/>
        <v/>
      </c>
      <c r="R718" t="str">
        <f t="shared" si="237"/>
        <v/>
      </c>
      <c r="T718" t="str">
        <f>IF(Input_1!AA712&lt;&gt;"",Input_1!AA712,"")</f>
        <v/>
      </c>
      <c r="U718" s="7" t="str">
        <f>IF(Input_1!AQ712&lt;&gt;"",Input_1!AQ712,"")</f>
        <v/>
      </c>
      <c r="V718" s="7" t="str">
        <f>IF(Input_1!AR712&lt;&gt;"",Input_1!AR712,"")</f>
        <v/>
      </c>
      <c r="W718" s="7" t="str">
        <f>IF(Input_1!AS712&lt;&gt;"",Input_1!AS712,"")</f>
        <v/>
      </c>
      <c r="X718" s="7" t="str">
        <f>IF(Input_1!AT712&lt;&gt;"",Input_1!AT712,"")</f>
        <v/>
      </c>
      <c r="Z718" t="str">
        <f t="shared" si="238"/>
        <v/>
      </c>
      <c r="AA718" t="str">
        <f t="shared" si="233"/>
        <v/>
      </c>
      <c r="AB718" t="str">
        <f t="shared" si="239"/>
        <v/>
      </c>
      <c r="AC718" t="str">
        <f t="array" ref="AC718">IF(OR(Z718="",AA718=""),"",COUNT(IF($U$10:$X$2000&lt;&gt;"",IF($T$10:$T$2000&gt;Z718,IF($T$10:$T$2000&lt;=AA718,$U$10:$X$2000))),""))</f>
        <v/>
      </c>
      <c r="AD718" t="str">
        <f t="shared" si="240"/>
        <v/>
      </c>
      <c r="AE718" t="str">
        <f t="array" ref="AE718">IF(AD718=0,"-",IF(AC718&lt;&gt;"",COUNT(IF($T$10:$T$2000&gt;Z718,IF($T$10:$T$2000&lt;=AA718,IF($U$10:$X$2000&lt;$AH$2,$U$10:$X$2000)))),""))</f>
        <v/>
      </c>
      <c r="AF718" t="str">
        <f t="array" ref="AF718">IF(AD718=0,"-",IF(AC718&lt;&gt;"",COUNT(IF($T$10:$T$2000&gt;Z718,IF($T$10:$T$2000&lt;=AA718,IF($U$10:$X$2000&lt;$AH$3,$U$10:$X$2000)))),""))</f>
        <v/>
      </c>
      <c r="AG718" t="str">
        <f t="shared" si="241"/>
        <v/>
      </c>
      <c r="AH718" t="str">
        <f t="shared" si="242"/>
        <v/>
      </c>
      <c r="AI718" t="str">
        <f t="shared" si="243"/>
        <v/>
      </c>
      <c r="AK718" t="str">
        <f>IF(Input_1!AX712&lt;&gt;"",Input_1!AX712,"")</f>
        <v/>
      </c>
      <c r="AL718" s="7" t="str">
        <f>IF(Input_1!BN712&lt;&gt;"",Input_1!BN712,"")</f>
        <v/>
      </c>
      <c r="AM718" s="7" t="str">
        <f>IF(Input_1!BO712&lt;&gt;"",Input_1!BO712,"")</f>
        <v/>
      </c>
      <c r="AN718" s="7" t="str">
        <f>IF(Input_1!BP712&lt;&gt;"",Input_1!BP712,"")</f>
        <v/>
      </c>
      <c r="AO718" s="7" t="str">
        <f>IF(Input_1!BQ712&lt;&gt;"",Input_1!BQ712,"")</f>
        <v/>
      </c>
      <c r="AQ718" t="str">
        <f t="shared" si="251"/>
        <v/>
      </c>
      <c r="AR718" t="str">
        <f t="shared" si="244"/>
        <v/>
      </c>
      <c r="AS718" t="str">
        <f t="shared" si="245"/>
        <v/>
      </c>
      <c r="AT718" t="str">
        <f t="array" ref="AT718">IF(OR(AQ718="",AR718=""),"",COUNT(IF($AL$10:$AO$2000&lt;&gt;"",IF($AK$10:$AK$2000&gt;AQ718,IF($AK$10:$AK$2000&lt;=AR718,$AL$10:$AO$2000))),""))</f>
        <v/>
      </c>
      <c r="AU718" t="str">
        <f t="shared" si="246"/>
        <v/>
      </c>
      <c r="AV718" t="str">
        <f t="array" ref="AV718">IF(AU718=0,"-",IF(AT718&lt;&gt;"",COUNT(IF($AK$10:$AK$2000&gt;AQ718,IF($AK$10:$AK$2000&lt;=AR718,IF($AL$10:$AO$2000&lt;$AY$2,$AL$10:$AO$2000)))),""))</f>
        <v/>
      </c>
      <c r="AW718" t="str">
        <f t="array" ref="AW718">IF(AU718=0,"-",IF(AT718&lt;&gt;"",COUNT(IF($AK$10:$AK$2000&gt;AQ718,IF($AK$10:$AK$2000&lt;=AR718,IF($AL$10:$AO$2000&lt;$AY$3,$AL$10:$AO$2000)))),""))</f>
        <v/>
      </c>
      <c r="AX718" t="str">
        <f t="shared" si="247"/>
        <v/>
      </c>
      <c r="AY718" t="str">
        <f t="shared" si="248"/>
        <v/>
      </c>
      <c r="AZ718" t="str">
        <f t="shared" si="249"/>
        <v/>
      </c>
    </row>
    <row r="719" spans="1:52">
      <c r="A719" t="str">
        <f>IF(Input_1!A713&lt;&gt;"",Input_1!A713,"")</f>
        <v/>
      </c>
      <c r="B719" t="str">
        <f>IF(Input_1!B713&lt;&gt;"",Input_1!B713,"")</f>
        <v/>
      </c>
      <c r="C719" t="str">
        <f>IF(Input_1!D713&lt;&gt;"",Input_1!D713,"")</f>
        <v/>
      </c>
      <c r="D719" s="7" t="str">
        <f>IF(Input_1!T713&lt;&gt;"",Input_1!T713,"")</f>
        <v/>
      </c>
      <c r="E719" s="7" t="str">
        <f>IF(Input_1!U713&lt;&gt;"",Input_1!U713,"")</f>
        <v/>
      </c>
      <c r="F719" s="7" t="str">
        <f>IF(Input_1!V713&lt;&gt;"",Input_1!V713,"")</f>
        <v/>
      </c>
      <c r="G719" s="7" t="str">
        <f>IF(Input_1!W713&lt;&gt;"",Input_1!W713,"")</f>
        <v/>
      </c>
      <c r="I719" t="str">
        <f t="shared" si="250"/>
        <v/>
      </c>
      <c r="J719" t="str">
        <f t="shared" si="234"/>
        <v/>
      </c>
      <c r="K719" t="str">
        <f t="shared" si="235"/>
        <v/>
      </c>
      <c r="L719" t="str">
        <f t="array" ref="L719">IF(OR(I719="",J719=""),"",COUNT(IF($D$10:$G$2000&lt;&gt;"",IF($C$10:$C$2000&gt;I719,IF($C$10:$C$2000&lt;=J719,$D$10:$G$2000))),""))</f>
        <v/>
      </c>
      <c r="M719" t="str">
        <f t="shared" si="231"/>
        <v/>
      </c>
      <c r="N719" t="str">
        <f t="array" ref="N719">IF(M719=0,"-",IF(L719&lt;&gt;"",COUNT(IF($C$10:$C$2000&gt;I719,IF($C$10:$C$2000&lt;=J719,IF($D$10:$G$2000&lt;$Q$2,$D$10:$G$2000)))),""))</f>
        <v/>
      </c>
      <c r="O719" t="str">
        <f t="array" ref="O719">IF(M719=0,"-",IF(L719&lt;&gt;"",COUNT(IF($C$10:$C$2000&gt;I719,IF($C$10:$C$2000&lt;=J719,IF($D$10:$G$2000&lt;$Q$3,$D$10:$G$2000)))),""))</f>
        <v/>
      </c>
      <c r="P719" t="str">
        <f t="shared" si="236"/>
        <v/>
      </c>
      <c r="Q719" t="str">
        <f t="shared" si="232"/>
        <v/>
      </c>
      <c r="R719" t="str">
        <f t="shared" si="237"/>
        <v/>
      </c>
      <c r="T719" t="str">
        <f>IF(Input_1!AA713&lt;&gt;"",Input_1!AA713,"")</f>
        <v/>
      </c>
      <c r="U719" s="7" t="str">
        <f>IF(Input_1!AQ713&lt;&gt;"",Input_1!AQ713,"")</f>
        <v/>
      </c>
      <c r="V719" s="7" t="str">
        <f>IF(Input_1!AR713&lt;&gt;"",Input_1!AR713,"")</f>
        <v/>
      </c>
      <c r="W719" s="7" t="str">
        <f>IF(Input_1!AS713&lt;&gt;"",Input_1!AS713,"")</f>
        <v/>
      </c>
      <c r="X719" s="7" t="str">
        <f>IF(Input_1!AT713&lt;&gt;"",Input_1!AT713,"")</f>
        <v/>
      </c>
      <c r="Z719" t="str">
        <f t="shared" si="238"/>
        <v/>
      </c>
      <c r="AA719" t="str">
        <f t="shared" si="233"/>
        <v/>
      </c>
      <c r="AB719" t="str">
        <f t="shared" si="239"/>
        <v/>
      </c>
      <c r="AC719" t="str">
        <f t="array" ref="AC719">IF(OR(Z719="",AA719=""),"",COUNT(IF($U$10:$X$2000&lt;&gt;"",IF($T$10:$T$2000&gt;Z719,IF($T$10:$T$2000&lt;=AA719,$U$10:$X$2000))),""))</f>
        <v/>
      </c>
      <c r="AD719" t="str">
        <f t="shared" si="240"/>
        <v/>
      </c>
      <c r="AE719" t="str">
        <f t="array" ref="AE719">IF(AD719=0,"-",IF(AC719&lt;&gt;"",COUNT(IF($T$10:$T$2000&gt;Z719,IF($T$10:$T$2000&lt;=AA719,IF($U$10:$X$2000&lt;$AH$2,$U$10:$X$2000)))),""))</f>
        <v/>
      </c>
      <c r="AF719" t="str">
        <f t="array" ref="AF719">IF(AD719=0,"-",IF(AC719&lt;&gt;"",COUNT(IF($T$10:$T$2000&gt;Z719,IF($T$10:$T$2000&lt;=AA719,IF($U$10:$X$2000&lt;$AH$3,$U$10:$X$2000)))),""))</f>
        <v/>
      </c>
      <c r="AG719" t="str">
        <f t="shared" si="241"/>
        <v/>
      </c>
      <c r="AH719" t="str">
        <f t="shared" si="242"/>
        <v/>
      </c>
      <c r="AI719" t="str">
        <f t="shared" si="243"/>
        <v/>
      </c>
      <c r="AK719" t="str">
        <f>IF(Input_1!AX713&lt;&gt;"",Input_1!AX713,"")</f>
        <v/>
      </c>
      <c r="AL719" s="7" t="str">
        <f>IF(Input_1!BN713&lt;&gt;"",Input_1!BN713,"")</f>
        <v/>
      </c>
      <c r="AM719" s="7" t="str">
        <f>IF(Input_1!BO713&lt;&gt;"",Input_1!BO713,"")</f>
        <v/>
      </c>
      <c r="AN719" s="7" t="str">
        <f>IF(Input_1!BP713&lt;&gt;"",Input_1!BP713,"")</f>
        <v/>
      </c>
      <c r="AO719" s="7" t="str">
        <f>IF(Input_1!BQ713&lt;&gt;"",Input_1!BQ713,"")</f>
        <v/>
      </c>
      <c r="AQ719" t="str">
        <f t="shared" si="251"/>
        <v/>
      </c>
      <c r="AR719" t="str">
        <f t="shared" si="244"/>
        <v/>
      </c>
      <c r="AS719" t="str">
        <f t="shared" si="245"/>
        <v/>
      </c>
      <c r="AT719" t="str">
        <f t="array" ref="AT719">IF(OR(AQ719="",AR719=""),"",COUNT(IF($AL$10:$AO$2000&lt;&gt;"",IF($AK$10:$AK$2000&gt;AQ719,IF($AK$10:$AK$2000&lt;=AR719,$AL$10:$AO$2000))),""))</f>
        <v/>
      </c>
      <c r="AU719" t="str">
        <f t="shared" si="246"/>
        <v/>
      </c>
      <c r="AV719" t="str">
        <f t="array" ref="AV719">IF(AU719=0,"-",IF(AT719&lt;&gt;"",COUNT(IF($AK$10:$AK$2000&gt;AQ719,IF($AK$10:$AK$2000&lt;=AR719,IF($AL$10:$AO$2000&lt;$AY$2,$AL$10:$AO$2000)))),""))</f>
        <v/>
      </c>
      <c r="AW719" t="str">
        <f t="array" ref="AW719">IF(AU719=0,"-",IF(AT719&lt;&gt;"",COUNT(IF($AK$10:$AK$2000&gt;AQ719,IF($AK$10:$AK$2000&lt;=AR719,IF($AL$10:$AO$2000&lt;$AY$3,$AL$10:$AO$2000)))),""))</f>
        <v/>
      </c>
      <c r="AX719" t="str">
        <f t="shared" si="247"/>
        <v/>
      </c>
      <c r="AY719" t="str">
        <f t="shared" si="248"/>
        <v/>
      </c>
      <c r="AZ719" t="str">
        <f t="shared" si="249"/>
        <v/>
      </c>
    </row>
    <row r="720" spans="1:52">
      <c r="A720" t="str">
        <f>IF(Input_1!A714&lt;&gt;"",Input_1!A714,"")</f>
        <v/>
      </c>
      <c r="B720" t="str">
        <f>IF(Input_1!B714&lt;&gt;"",Input_1!B714,"")</f>
        <v/>
      </c>
      <c r="C720" t="str">
        <f>IF(Input_1!D714&lt;&gt;"",Input_1!D714,"")</f>
        <v/>
      </c>
      <c r="D720" s="7" t="str">
        <f>IF(Input_1!T714&lt;&gt;"",Input_1!T714,"")</f>
        <v/>
      </c>
      <c r="E720" s="7" t="str">
        <f>IF(Input_1!U714&lt;&gt;"",Input_1!U714,"")</f>
        <v/>
      </c>
      <c r="F720" s="7" t="str">
        <f>IF(Input_1!V714&lt;&gt;"",Input_1!V714,"")</f>
        <v/>
      </c>
      <c r="G720" s="7" t="str">
        <f>IF(Input_1!W714&lt;&gt;"",Input_1!W714,"")</f>
        <v/>
      </c>
      <c r="I720" t="str">
        <f t="shared" si="250"/>
        <v/>
      </c>
      <c r="J720" t="str">
        <f t="shared" si="234"/>
        <v/>
      </c>
      <c r="K720" t="str">
        <f t="shared" si="235"/>
        <v/>
      </c>
      <c r="L720" t="str">
        <f t="array" ref="L720">IF(OR(I720="",J720=""),"",COUNT(IF($D$10:$G$2000&lt;&gt;"",IF($C$10:$C$2000&gt;I720,IF($C$10:$C$2000&lt;=J720,$D$10:$G$2000))),""))</f>
        <v/>
      </c>
      <c r="M720" t="str">
        <f t="shared" si="231"/>
        <v/>
      </c>
      <c r="N720" t="str">
        <f t="array" ref="N720">IF(M720=0,"-",IF(L720&lt;&gt;"",COUNT(IF($C$10:$C$2000&gt;I720,IF($C$10:$C$2000&lt;=J720,IF($D$10:$G$2000&lt;$Q$2,$D$10:$G$2000)))),""))</f>
        <v/>
      </c>
      <c r="O720" t="str">
        <f t="array" ref="O720">IF(M720=0,"-",IF(L720&lt;&gt;"",COUNT(IF($C$10:$C$2000&gt;I720,IF($C$10:$C$2000&lt;=J720,IF($D$10:$G$2000&lt;$Q$3,$D$10:$G$2000)))),""))</f>
        <v/>
      </c>
      <c r="P720" t="str">
        <f t="shared" si="236"/>
        <v/>
      </c>
      <c r="Q720" t="str">
        <f t="shared" si="232"/>
        <v/>
      </c>
      <c r="R720" t="str">
        <f t="shared" si="237"/>
        <v/>
      </c>
      <c r="T720" t="str">
        <f>IF(Input_1!AA714&lt;&gt;"",Input_1!AA714,"")</f>
        <v/>
      </c>
      <c r="U720" s="7" t="str">
        <f>IF(Input_1!AQ714&lt;&gt;"",Input_1!AQ714,"")</f>
        <v/>
      </c>
      <c r="V720" s="7" t="str">
        <f>IF(Input_1!AR714&lt;&gt;"",Input_1!AR714,"")</f>
        <v/>
      </c>
      <c r="W720" s="7" t="str">
        <f>IF(Input_1!AS714&lt;&gt;"",Input_1!AS714,"")</f>
        <v/>
      </c>
      <c r="X720" s="7" t="str">
        <f>IF(Input_1!AT714&lt;&gt;"",Input_1!AT714,"")</f>
        <v/>
      </c>
      <c r="Z720" t="str">
        <f t="shared" si="238"/>
        <v/>
      </c>
      <c r="AA720" t="str">
        <f t="shared" si="233"/>
        <v/>
      </c>
      <c r="AB720" t="str">
        <f t="shared" si="239"/>
        <v/>
      </c>
      <c r="AC720" t="str">
        <f t="array" ref="AC720">IF(OR(Z720="",AA720=""),"",COUNT(IF($U$10:$X$2000&lt;&gt;"",IF($T$10:$T$2000&gt;Z720,IF($T$10:$T$2000&lt;=AA720,$U$10:$X$2000))),""))</f>
        <v/>
      </c>
      <c r="AD720" t="str">
        <f t="shared" si="240"/>
        <v/>
      </c>
      <c r="AE720" t="str">
        <f t="array" ref="AE720">IF(AD720=0,"-",IF(AC720&lt;&gt;"",COUNT(IF($T$10:$T$2000&gt;Z720,IF($T$10:$T$2000&lt;=AA720,IF($U$10:$X$2000&lt;$AH$2,$U$10:$X$2000)))),""))</f>
        <v/>
      </c>
      <c r="AF720" t="str">
        <f t="array" ref="AF720">IF(AD720=0,"-",IF(AC720&lt;&gt;"",COUNT(IF($T$10:$T$2000&gt;Z720,IF($T$10:$T$2000&lt;=AA720,IF($U$10:$X$2000&lt;$AH$3,$U$10:$X$2000)))),""))</f>
        <v/>
      </c>
      <c r="AG720" t="str">
        <f t="shared" si="241"/>
        <v/>
      </c>
      <c r="AH720" t="str">
        <f t="shared" si="242"/>
        <v/>
      </c>
      <c r="AI720" t="str">
        <f t="shared" si="243"/>
        <v/>
      </c>
      <c r="AK720" t="str">
        <f>IF(Input_1!AX714&lt;&gt;"",Input_1!AX714,"")</f>
        <v/>
      </c>
      <c r="AL720" s="7" t="str">
        <f>IF(Input_1!BN714&lt;&gt;"",Input_1!BN714,"")</f>
        <v/>
      </c>
      <c r="AM720" s="7" t="str">
        <f>IF(Input_1!BO714&lt;&gt;"",Input_1!BO714,"")</f>
        <v/>
      </c>
      <c r="AN720" s="7" t="str">
        <f>IF(Input_1!BP714&lt;&gt;"",Input_1!BP714,"")</f>
        <v/>
      </c>
      <c r="AO720" s="7" t="str">
        <f>IF(Input_1!BQ714&lt;&gt;"",Input_1!BQ714,"")</f>
        <v/>
      </c>
      <c r="AQ720" t="str">
        <f t="shared" si="251"/>
        <v/>
      </c>
      <c r="AR720" t="str">
        <f t="shared" si="244"/>
        <v/>
      </c>
      <c r="AS720" t="str">
        <f t="shared" si="245"/>
        <v/>
      </c>
      <c r="AT720" t="str">
        <f t="array" ref="AT720">IF(OR(AQ720="",AR720=""),"",COUNT(IF($AL$10:$AO$2000&lt;&gt;"",IF($AK$10:$AK$2000&gt;AQ720,IF($AK$10:$AK$2000&lt;=AR720,$AL$10:$AO$2000))),""))</f>
        <v/>
      </c>
      <c r="AU720" t="str">
        <f t="shared" si="246"/>
        <v/>
      </c>
      <c r="AV720" t="str">
        <f t="array" ref="AV720">IF(AU720=0,"-",IF(AT720&lt;&gt;"",COUNT(IF($AK$10:$AK$2000&gt;AQ720,IF($AK$10:$AK$2000&lt;=AR720,IF($AL$10:$AO$2000&lt;$AY$2,$AL$10:$AO$2000)))),""))</f>
        <v/>
      </c>
      <c r="AW720" t="str">
        <f t="array" ref="AW720">IF(AU720=0,"-",IF(AT720&lt;&gt;"",COUNT(IF($AK$10:$AK$2000&gt;AQ720,IF($AK$10:$AK$2000&lt;=AR720,IF($AL$10:$AO$2000&lt;$AY$3,$AL$10:$AO$2000)))),""))</f>
        <v/>
      </c>
      <c r="AX720" t="str">
        <f t="shared" si="247"/>
        <v/>
      </c>
      <c r="AY720" t="str">
        <f t="shared" si="248"/>
        <v/>
      </c>
      <c r="AZ720" t="str">
        <f t="shared" si="249"/>
        <v/>
      </c>
    </row>
    <row r="721" spans="1:52">
      <c r="A721" t="str">
        <f>IF(Input_1!A715&lt;&gt;"",Input_1!A715,"")</f>
        <v/>
      </c>
      <c r="B721" t="str">
        <f>IF(Input_1!B715&lt;&gt;"",Input_1!B715,"")</f>
        <v/>
      </c>
      <c r="C721" t="str">
        <f>IF(Input_1!D715&lt;&gt;"",Input_1!D715,"")</f>
        <v/>
      </c>
      <c r="D721" s="7" t="str">
        <f>IF(Input_1!T715&lt;&gt;"",Input_1!T715,"")</f>
        <v/>
      </c>
      <c r="E721" s="7" t="str">
        <f>IF(Input_1!U715&lt;&gt;"",Input_1!U715,"")</f>
        <v/>
      </c>
      <c r="F721" s="7" t="str">
        <f>IF(Input_1!V715&lt;&gt;"",Input_1!V715,"")</f>
        <v/>
      </c>
      <c r="G721" s="7" t="str">
        <f>IF(Input_1!W715&lt;&gt;"",Input_1!W715,"")</f>
        <v/>
      </c>
      <c r="I721" t="str">
        <f t="shared" si="250"/>
        <v/>
      </c>
      <c r="J721" t="str">
        <f t="shared" si="234"/>
        <v/>
      </c>
      <c r="K721" t="str">
        <f t="shared" si="235"/>
        <v/>
      </c>
      <c r="L721" t="str">
        <f t="array" ref="L721">IF(OR(I721="",J721=""),"",COUNT(IF($D$10:$G$2000&lt;&gt;"",IF($C$10:$C$2000&gt;I721,IF($C$10:$C$2000&lt;=J721,$D$10:$G$2000))),""))</f>
        <v/>
      </c>
      <c r="M721" t="str">
        <f t="shared" si="231"/>
        <v/>
      </c>
      <c r="N721" t="str">
        <f t="array" ref="N721">IF(M721=0,"-",IF(L721&lt;&gt;"",COUNT(IF($C$10:$C$2000&gt;I721,IF($C$10:$C$2000&lt;=J721,IF($D$10:$G$2000&lt;$Q$2,$D$10:$G$2000)))),""))</f>
        <v/>
      </c>
      <c r="O721" t="str">
        <f t="array" ref="O721">IF(M721=0,"-",IF(L721&lt;&gt;"",COUNT(IF($C$10:$C$2000&gt;I721,IF($C$10:$C$2000&lt;=J721,IF($D$10:$G$2000&lt;$Q$3,$D$10:$G$2000)))),""))</f>
        <v/>
      </c>
      <c r="P721" t="str">
        <f t="shared" si="236"/>
        <v/>
      </c>
      <c r="Q721" t="str">
        <f t="shared" si="232"/>
        <v/>
      </c>
      <c r="R721" t="str">
        <f t="shared" si="237"/>
        <v/>
      </c>
      <c r="T721" t="str">
        <f>IF(Input_1!AA715&lt;&gt;"",Input_1!AA715,"")</f>
        <v/>
      </c>
      <c r="U721" s="7" t="str">
        <f>IF(Input_1!AQ715&lt;&gt;"",Input_1!AQ715,"")</f>
        <v/>
      </c>
      <c r="V721" s="7" t="str">
        <f>IF(Input_1!AR715&lt;&gt;"",Input_1!AR715,"")</f>
        <v/>
      </c>
      <c r="W721" s="7" t="str">
        <f>IF(Input_1!AS715&lt;&gt;"",Input_1!AS715,"")</f>
        <v/>
      </c>
      <c r="X721" s="7" t="str">
        <f>IF(Input_1!AT715&lt;&gt;"",Input_1!AT715,"")</f>
        <v/>
      </c>
      <c r="Z721" t="str">
        <f t="shared" si="238"/>
        <v/>
      </c>
      <c r="AA721" t="str">
        <f t="shared" si="233"/>
        <v/>
      </c>
      <c r="AB721" t="str">
        <f t="shared" si="239"/>
        <v/>
      </c>
      <c r="AC721" t="str">
        <f t="array" ref="AC721">IF(OR(Z721="",AA721=""),"",COUNT(IF($U$10:$X$2000&lt;&gt;"",IF($T$10:$T$2000&gt;Z721,IF($T$10:$T$2000&lt;=AA721,$U$10:$X$2000))),""))</f>
        <v/>
      </c>
      <c r="AD721" t="str">
        <f t="shared" si="240"/>
        <v/>
      </c>
      <c r="AE721" t="str">
        <f t="array" ref="AE721">IF(AD721=0,"-",IF(AC721&lt;&gt;"",COUNT(IF($T$10:$T$2000&gt;Z721,IF($T$10:$T$2000&lt;=AA721,IF($U$10:$X$2000&lt;$AH$2,$U$10:$X$2000)))),""))</f>
        <v/>
      </c>
      <c r="AF721" t="str">
        <f t="array" ref="AF721">IF(AD721=0,"-",IF(AC721&lt;&gt;"",COUNT(IF($T$10:$T$2000&gt;Z721,IF($T$10:$T$2000&lt;=AA721,IF($U$10:$X$2000&lt;$AH$3,$U$10:$X$2000)))),""))</f>
        <v/>
      </c>
      <c r="AG721" t="str">
        <f t="shared" si="241"/>
        <v/>
      </c>
      <c r="AH721" t="str">
        <f t="shared" si="242"/>
        <v/>
      </c>
      <c r="AI721" t="str">
        <f t="shared" si="243"/>
        <v/>
      </c>
      <c r="AK721" t="str">
        <f>IF(Input_1!AX715&lt;&gt;"",Input_1!AX715,"")</f>
        <v/>
      </c>
      <c r="AL721" s="7" t="str">
        <f>IF(Input_1!BN715&lt;&gt;"",Input_1!BN715,"")</f>
        <v/>
      </c>
      <c r="AM721" s="7" t="str">
        <f>IF(Input_1!BO715&lt;&gt;"",Input_1!BO715,"")</f>
        <v/>
      </c>
      <c r="AN721" s="7" t="str">
        <f>IF(Input_1!BP715&lt;&gt;"",Input_1!BP715,"")</f>
        <v/>
      </c>
      <c r="AO721" s="7" t="str">
        <f>IF(Input_1!BQ715&lt;&gt;"",Input_1!BQ715,"")</f>
        <v/>
      </c>
      <c r="AQ721" t="str">
        <f t="shared" si="251"/>
        <v/>
      </c>
      <c r="AR721" t="str">
        <f t="shared" si="244"/>
        <v/>
      </c>
      <c r="AS721" t="str">
        <f t="shared" si="245"/>
        <v/>
      </c>
      <c r="AT721" t="str">
        <f t="array" ref="AT721">IF(OR(AQ721="",AR721=""),"",COUNT(IF($AL$10:$AO$2000&lt;&gt;"",IF($AK$10:$AK$2000&gt;AQ721,IF($AK$10:$AK$2000&lt;=AR721,$AL$10:$AO$2000))),""))</f>
        <v/>
      </c>
      <c r="AU721" t="str">
        <f t="shared" si="246"/>
        <v/>
      </c>
      <c r="AV721" t="str">
        <f t="array" ref="AV721">IF(AU721=0,"-",IF(AT721&lt;&gt;"",COUNT(IF($AK$10:$AK$2000&gt;AQ721,IF($AK$10:$AK$2000&lt;=AR721,IF($AL$10:$AO$2000&lt;$AY$2,$AL$10:$AO$2000)))),""))</f>
        <v/>
      </c>
      <c r="AW721" t="str">
        <f t="array" ref="AW721">IF(AU721=0,"-",IF(AT721&lt;&gt;"",COUNT(IF($AK$10:$AK$2000&gt;AQ721,IF($AK$10:$AK$2000&lt;=AR721,IF($AL$10:$AO$2000&lt;$AY$3,$AL$10:$AO$2000)))),""))</f>
        <v/>
      </c>
      <c r="AX721" t="str">
        <f t="shared" si="247"/>
        <v/>
      </c>
      <c r="AY721" t="str">
        <f t="shared" si="248"/>
        <v/>
      </c>
      <c r="AZ721" t="str">
        <f t="shared" si="249"/>
        <v/>
      </c>
    </row>
    <row r="722" spans="1:52">
      <c r="A722" t="str">
        <f>IF(Input_1!A716&lt;&gt;"",Input_1!A716,"")</f>
        <v/>
      </c>
      <c r="B722" t="str">
        <f>IF(Input_1!B716&lt;&gt;"",Input_1!B716,"")</f>
        <v/>
      </c>
      <c r="C722" t="str">
        <f>IF(Input_1!D716&lt;&gt;"",Input_1!D716,"")</f>
        <v/>
      </c>
      <c r="D722" s="7" t="str">
        <f>IF(Input_1!T716&lt;&gt;"",Input_1!T716,"")</f>
        <v/>
      </c>
      <c r="E722" s="7" t="str">
        <f>IF(Input_1!U716&lt;&gt;"",Input_1!U716,"")</f>
        <v/>
      </c>
      <c r="F722" s="7" t="str">
        <f>IF(Input_1!V716&lt;&gt;"",Input_1!V716,"")</f>
        <v/>
      </c>
      <c r="G722" s="7" t="str">
        <f>IF(Input_1!W716&lt;&gt;"",Input_1!W716,"")</f>
        <v/>
      </c>
      <c r="I722" t="str">
        <f t="shared" si="250"/>
        <v/>
      </c>
      <c r="J722" t="str">
        <f t="shared" si="234"/>
        <v/>
      </c>
      <c r="K722" t="str">
        <f t="shared" si="235"/>
        <v/>
      </c>
      <c r="L722" t="str">
        <f t="array" ref="L722">IF(OR(I722="",J722=""),"",COUNT(IF($D$10:$G$2000&lt;&gt;"",IF($C$10:$C$2000&gt;I722,IF($C$10:$C$2000&lt;=J722,$D$10:$G$2000))),""))</f>
        <v/>
      </c>
      <c r="M722" t="str">
        <f t="shared" si="231"/>
        <v/>
      </c>
      <c r="N722" t="str">
        <f t="array" ref="N722">IF(M722=0,"-",IF(L722&lt;&gt;"",COUNT(IF($C$10:$C$2000&gt;I722,IF($C$10:$C$2000&lt;=J722,IF($D$10:$G$2000&lt;$Q$2,$D$10:$G$2000)))),""))</f>
        <v/>
      </c>
      <c r="O722" t="str">
        <f t="array" ref="O722">IF(M722=0,"-",IF(L722&lt;&gt;"",COUNT(IF($C$10:$C$2000&gt;I722,IF($C$10:$C$2000&lt;=J722,IF($D$10:$G$2000&lt;$Q$3,$D$10:$G$2000)))),""))</f>
        <v/>
      </c>
      <c r="P722" t="str">
        <f t="shared" si="236"/>
        <v/>
      </c>
      <c r="Q722" t="str">
        <f t="shared" si="232"/>
        <v/>
      </c>
      <c r="R722" t="str">
        <f t="shared" si="237"/>
        <v/>
      </c>
      <c r="T722" t="str">
        <f>IF(Input_1!AA716&lt;&gt;"",Input_1!AA716,"")</f>
        <v/>
      </c>
      <c r="U722" s="7" t="str">
        <f>IF(Input_1!AQ716&lt;&gt;"",Input_1!AQ716,"")</f>
        <v/>
      </c>
      <c r="V722" s="7" t="str">
        <f>IF(Input_1!AR716&lt;&gt;"",Input_1!AR716,"")</f>
        <v/>
      </c>
      <c r="W722" s="7" t="str">
        <f>IF(Input_1!AS716&lt;&gt;"",Input_1!AS716,"")</f>
        <v/>
      </c>
      <c r="X722" s="7" t="str">
        <f>IF(Input_1!AT716&lt;&gt;"",Input_1!AT716,"")</f>
        <v/>
      </c>
      <c r="Z722" t="str">
        <f t="shared" si="238"/>
        <v/>
      </c>
      <c r="AA722" t="str">
        <f t="shared" si="233"/>
        <v/>
      </c>
      <c r="AB722" t="str">
        <f t="shared" si="239"/>
        <v/>
      </c>
      <c r="AC722" t="str">
        <f t="array" ref="AC722">IF(OR(Z722="",AA722=""),"",COUNT(IF($U$10:$X$2000&lt;&gt;"",IF($T$10:$T$2000&gt;Z722,IF($T$10:$T$2000&lt;=AA722,$U$10:$X$2000))),""))</f>
        <v/>
      </c>
      <c r="AD722" t="str">
        <f t="shared" si="240"/>
        <v/>
      </c>
      <c r="AE722" t="str">
        <f t="array" ref="AE722">IF(AD722=0,"-",IF(AC722&lt;&gt;"",COUNT(IF($T$10:$T$2000&gt;Z722,IF($T$10:$T$2000&lt;=AA722,IF($U$10:$X$2000&lt;$AH$2,$U$10:$X$2000)))),""))</f>
        <v/>
      </c>
      <c r="AF722" t="str">
        <f t="array" ref="AF722">IF(AD722=0,"-",IF(AC722&lt;&gt;"",COUNT(IF($T$10:$T$2000&gt;Z722,IF($T$10:$T$2000&lt;=AA722,IF($U$10:$X$2000&lt;$AH$3,$U$10:$X$2000)))),""))</f>
        <v/>
      </c>
      <c r="AG722" t="str">
        <f t="shared" si="241"/>
        <v/>
      </c>
      <c r="AH722" t="str">
        <f t="shared" si="242"/>
        <v/>
      </c>
      <c r="AI722" t="str">
        <f t="shared" si="243"/>
        <v/>
      </c>
      <c r="AK722" t="str">
        <f>IF(Input_1!AX716&lt;&gt;"",Input_1!AX716,"")</f>
        <v/>
      </c>
      <c r="AL722" s="7" t="str">
        <f>IF(Input_1!BN716&lt;&gt;"",Input_1!BN716,"")</f>
        <v/>
      </c>
      <c r="AM722" s="7" t="str">
        <f>IF(Input_1!BO716&lt;&gt;"",Input_1!BO716,"")</f>
        <v/>
      </c>
      <c r="AN722" s="7" t="str">
        <f>IF(Input_1!BP716&lt;&gt;"",Input_1!BP716,"")</f>
        <v/>
      </c>
      <c r="AO722" s="7" t="str">
        <f>IF(Input_1!BQ716&lt;&gt;"",Input_1!BQ716,"")</f>
        <v/>
      </c>
      <c r="AQ722" t="str">
        <f t="shared" si="251"/>
        <v/>
      </c>
      <c r="AR722" t="str">
        <f t="shared" si="244"/>
        <v/>
      </c>
      <c r="AS722" t="str">
        <f t="shared" si="245"/>
        <v/>
      </c>
      <c r="AT722" t="str">
        <f t="array" ref="AT722">IF(OR(AQ722="",AR722=""),"",COUNT(IF($AL$10:$AO$2000&lt;&gt;"",IF($AK$10:$AK$2000&gt;AQ722,IF($AK$10:$AK$2000&lt;=AR722,$AL$10:$AO$2000))),""))</f>
        <v/>
      </c>
      <c r="AU722" t="str">
        <f t="shared" si="246"/>
        <v/>
      </c>
      <c r="AV722" t="str">
        <f t="array" ref="AV722">IF(AU722=0,"-",IF(AT722&lt;&gt;"",COUNT(IF($AK$10:$AK$2000&gt;AQ722,IF($AK$10:$AK$2000&lt;=AR722,IF($AL$10:$AO$2000&lt;$AY$2,$AL$10:$AO$2000)))),""))</f>
        <v/>
      </c>
      <c r="AW722" t="str">
        <f t="array" ref="AW722">IF(AU722=0,"-",IF(AT722&lt;&gt;"",COUNT(IF($AK$10:$AK$2000&gt;AQ722,IF($AK$10:$AK$2000&lt;=AR722,IF($AL$10:$AO$2000&lt;$AY$3,$AL$10:$AO$2000)))),""))</f>
        <v/>
      </c>
      <c r="AX722" t="str">
        <f t="shared" si="247"/>
        <v/>
      </c>
      <c r="AY722" t="str">
        <f t="shared" si="248"/>
        <v/>
      </c>
      <c r="AZ722" t="str">
        <f t="shared" si="249"/>
        <v/>
      </c>
    </row>
    <row r="723" spans="1:52">
      <c r="A723" t="str">
        <f>IF(Input_1!A717&lt;&gt;"",Input_1!A717,"")</f>
        <v/>
      </c>
      <c r="B723" t="str">
        <f>IF(Input_1!B717&lt;&gt;"",Input_1!B717,"")</f>
        <v/>
      </c>
      <c r="C723" t="str">
        <f>IF(Input_1!D717&lt;&gt;"",Input_1!D717,"")</f>
        <v/>
      </c>
      <c r="D723" s="7" t="str">
        <f>IF(Input_1!T717&lt;&gt;"",Input_1!T717,"")</f>
        <v/>
      </c>
      <c r="E723" s="7" t="str">
        <f>IF(Input_1!U717&lt;&gt;"",Input_1!U717,"")</f>
        <v/>
      </c>
      <c r="F723" s="7" t="str">
        <f>IF(Input_1!V717&lt;&gt;"",Input_1!V717,"")</f>
        <v/>
      </c>
      <c r="G723" s="7" t="str">
        <f>IF(Input_1!W717&lt;&gt;"",Input_1!W717,"")</f>
        <v/>
      </c>
      <c r="I723" t="str">
        <f t="shared" si="250"/>
        <v/>
      </c>
      <c r="J723" t="str">
        <f t="shared" si="234"/>
        <v/>
      </c>
      <c r="K723" t="str">
        <f t="shared" si="235"/>
        <v/>
      </c>
      <c r="L723" t="str">
        <f t="array" ref="L723">IF(OR(I723="",J723=""),"",COUNT(IF($D$10:$G$2000&lt;&gt;"",IF($C$10:$C$2000&gt;I723,IF($C$10:$C$2000&lt;=J723,$D$10:$G$2000))),""))</f>
        <v/>
      </c>
      <c r="M723" t="str">
        <f t="shared" si="231"/>
        <v/>
      </c>
      <c r="N723" t="str">
        <f t="array" ref="N723">IF(M723=0,"-",IF(L723&lt;&gt;"",COUNT(IF($C$10:$C$2000&gt;I723,IF($C$10:$C$2000&lt;=J723,IF($D$10:$G$2000&lt;$Q$2,$D$10:$G$2000)))),""))</f>
        <v/>
      </c>
      <c r="O723" t="str">
        <f t="array" ref="O723">IF(M723=0,"-",IF(L723&lt;&gt;"",COUNT(IF($C$10:$C$2000&gt;I723,IF($C$10:$C$2000&lt;=J723,IF($D$10:$G$2000&lt;$Q$3,$D$10:$G$2000)))),""))</f>
        <v/>
      </c>
      <c r="P723" t="str">
        <f t="shared" si="236"/>
        <v/>
      </c>
      <c r="Q723" t="str">
        <f t="shared" si="232"/>
        <v/>
      </c>
      <c r="R723" t="str">
        <f t="shared" si="237"/>
        <v/>
      </c>
      <c r="T723" t="str">
        <f>IF(Input_1!AA717&lt;&gt;"",Input_1!AA717,"")</f>
        <v/>
      </c>
      <c r="U723" s="7" t="str">
        <f>IF(Input_1!AQ717&lt;&gt;"",Input_1!AQ717,"")</f>
        <v/>
      </c>
      <c r="V723" s="7" t="str">
        <f>IF(Input_1!AR717&lt;&gt;"",Input_1!AR717,"")</f>
        <v/>
      </c>
      <c r="W723" s="7" t="str">
        <f>IF(Input_1!AS717&lt;&gt;"",Input_1!AS717,"")</f>
        <v/>
      </c>
      <c r="X723" s="7" t="str">
        <f>IF(Input_1!AT717&lt;&gt;"",Input_1!AT717,"")</f>
        <v/>
      </c>
      <c r="Z723" t="str">
        <f t="shared" si="238"/>
        <v/>
      </c>
      <c r="AA723" t="str">
        <f t="shared" si="233"/>
        <v/>
      </c>
      <c r="AB723" t="str">
        <f t="shared" si="239"/>
        <v/>
      </c>
      <c r="AC723" t="str">
        <f t="array" ref="AC723">IF(OR(Z723="",AA723=""),"",COUNT(IF($U$10:$X$2000&lt;&gt;"",IF($T$10:$T$2000&gt;Z723,IF($T$10:$T$2000&lt;=AA723,$U$10:$X$2000))),""))</f>
        <v/>
      </c>
      <c r="AD723" t="str">
        <f t="shared" si="240"/>
        <v/>
      </c>
      <c r="AE723" t="str">
        <f t="array" ref="AE723">IF(AD723=0,"-",IF(AC723&lt;&gt;"",COUNT(IF($T$10:$T$2000&gt;Z723,IF($T$10:$T$2000&lt;=AA723,IF($U$10:$X$2000&lt;$AH$2,$U$10:$X$2000)))),""))</f>
        <v/>
      </c>
      <c r="AF723" t="str">
        <f t="array" ref="AF723">IF(AD723=0,"-",IF(AC723&lt;&gt;"",COUNT(IF($T$10:$T$2000&gt;Z723,IF($T$10:$T$2000&lt;=AA723,IF($U$10:$X$2000&lt;$AH$3,$U$10:$X$2000)))),""))</f>
        <v/>
      </c>
      <c r="AG723" t="str">
        <f t="shared" si="241"/>
        <v/>
      </c>
      <c r="AH723" t="str">
        <f t="shared" si="242"/>
        <v/>
      </c>
      <c r="AI723" t="str">
        <f t="shared" si="243"/>
        <v/>
      </c>
      <c r="AK723" t="str">
        <f>IF(Input_1!AX717&lt;&gt;"",Input_1!AX717,"")</f>
        <v/>
      </c>
      <c r="AL723" s="7" t="str">
        <f>IF(Input_1!BN717&lt;&gt;"",Input_1!BN717,"")</f>
        <v/>
      </c>
      <c r="AM723" s="7" t="str">
        <f>IF(Input_1!BO717&lt;&gt;"",Input_1!BO717,"")</f>
        <v/>
      </c>
      <c r="AN723" s="7" t="str">
        <f>IF(Input_1!BP717&lt;&gt;"",Input_1!BP717,"")</f>
        <v/>
      </c>
      <c r="AO723" s="7" t="str">
        <f>IF(Input_1!BQ717&lt;&gt;"",Input_1!BQ717,"")</f>
        <v/>
      </c>
      <c r="AQ723" t="str">
        <f t="shared" si="251"/>
        <v/>
      </c>
      <c r="AR723" t="str">
        <f t="shared" si="244"/>
        <v/>
      </c>
      <c r="AS723" t="str">
        <f t="shared" si="245"/>
        <v/>
      </c>
      <c r="AT723" t="str">
        <f t="array" ref="AT723">IF(OR(AQ723="",AR723=""),"",COUNT(IF($AL$10:$AO$2000&lt;&gt;"",IF($AK$10:$AK$2000&gt;AQ723,IF($AK$10:$AK$2000&lt;=AR723,$AL$10:$AO$2000))),""))</f>
        <v/>
      </c>
      <c r="AU723" t="str">
        <f t="shared" si="246"/>
        <v/>
      </c>
      <c r="AV723" t="str">
        <f t="array" ref="AV723">IF(AU723=0,"-",IF(AT723&lt;&gt;"",COUNT(IF($AK$10:$AK$2000&gt;AQ723,IF($AK$10:$AK$2000&lt;=AR723,IF($AL$10:$AO$2000&lt;$AY$2,$AL$10:$AO$2000)))),""))</f>
        <v/>
      </c>
      <c r="AW723" t="str">
        <f t="array" ref="AW723">IF(AU723=0,"-",IF(AT723&lt;&gt;"",COUNT(IF($AK$10:$AK$2000&gt;AQ723,IF($AK$10:$AK$2000&lt;=AR723,IF($AL$10:$AO$2000&lt;$AY$3,$AL$10:$AO$2000)))),""))</f>
        <v/>
      </c>
      <c r="AX723" t="str">
        <f t="shared" si="247"/>
        <v/>
      </c>
      <c r="AY723" t="str">
        <f t="shared" si="248"/>
        <v/>
      </c>
      <c r="AZ723" t="str">
        <f t="shared" si="249"/>
        <v/>
      </c>
    </row>
    <row r="724" spans="1:52">
      <c r="A724" t="str">
        <f>IF(Input_1!A718&lt;&gt;"",Input_1!A718,"")</f>
        <v/>
      </c>
      <c r="B724" t="str">
        <f>IF(Input_1!B718&lt;&gt;"",Input_1!B718,"")</f>
        <v/>
      </c>
      <c r="C724" t="str">
        <f>IF(Input_1!D718&lt;&gt;"",Input_1!D718,"")</f>
        <v/>
      </c>
      <c r="D724" s="7" t="str">
        <f>IF(Input_1!T718&lt;&gt;"",Input_1!T718,"")</f>
        <v/>
      </c>
      <c r="E724" s="7" t="str">
        <f>IF(Input_1!U718&lt;&gt;"",Input_1!U718,"")</f>
        <v/>
      </c>
      <c r="F724" s="7" t="str">
        <f>IF(Input_1!V718&lt;&gt;"",Input_1!V718,"")</f>
        <v/>
      </c>
      <c r="G724" s="7" t="str">
        <f>IF(Input_1!W718&lt;&gt;"",Input_1!W718,"")</f>
        <v/>
      </c>
      <c r="I724" t="str">
        <f t="shared" si="250"/>
        <v/>
      </c>
      <c r="J724" t="str">
        <f t="shared" si="234"/>
        <v/>
      </c>
      <c r="K724" t="str">
        <f t="shared" si="235"/>
        <v/>
      </c>
      <c r="L724" t="str">
        <f t="array" ref="L724">IF(OR(I724="",J724=""),"",COUNT(IF($D$10:$G$2000&lt;&gt;"",IF($C$10:$C$2000&gt;I724,IF($C$10:$C$2000&lt;=J724,$D$10:$G$2000))),""))</f>
        <v/>
      </c>
      <c r="M724" t="str">
        <f t="shared" si="231"/>
        <v/>
      </c>
      <c r="N724" t="str">
        <f t="array" ref="N724">IF(M724=0,"-",IF(L724&lt;&gt;"",COUNT(IF($C$10:$C$2000&gt;I724,IF($C$10:$C$2000&lt;=J724,IF($D$10:$G$2000&lt;$Q$2,$D$10:$G$2000)))),""))</f>
        <v/>
      </c>
      <c r="O724" t="str">
        <f t="array" ref="O724">IF(M724=0,"-",IF(L724&lt;&gt;"",COUNT(IF($C$10:$C$2000&gt;I724,IF($C$10:$C$2000&lt;=J724,IF($D$10:$G$2000&lt;$Q$3,$D$10:$G$2000)))),""))</f>
        <v/>
      </c>
      <c r="P724" t="str">
        <f t="shared" si="236"/>
        <v/>
      </c>
      <c r="Q724" t="str">
        <f t="shared" si="232"/>
        <v/>
      </c>
      <c r="R724" t="str">
        <f t="shared" si="237"/>
        <v/>
      </c>
      <c r="T724" t="str">
        <f>IF(Input_1!AA718&lt;&gt;"",Input_1!AA718,"")</f>
        <v/>
      </c>
      <c r="U724" s="7" t="str">
        <f>IF(Input_1!AQ718&lt;&gt;"",Input_1!AQ718,"")</f>
        <v/>
      </c>
      <c r="V724" s="7" t="str">
        <f>IF(Input_1!AR718&lt;&gt;"",Input_1!AR718,"")</f>
        <v/>
      </c>
      <c r="W724" s="7" t="str">
        <f>IF(Input_1!AS718&lt;&gt;"",Input_1!AS718,"")</f>
        <v/>
      </c>
      <c r="X724" s="7" t="str">
        <f>IF(Input_1!AT718&lt;&gt;"",Input_1!AT718,"")</f>
        <v/>
      </c>
      <c r="Z724" t="str">
        <f t="shared" si="238"/>
        <v/>
      </c>
      <c r="AA724" t="str">
        <f t="shared" si="233"/>
        <v/>
      </c>
      <c r="AB724" t="str">
        <f t="shared" si="239"/>
        <v/>
      </c>
      <c r="AC724" t="str">
        <f t="array" ref="AC724">IF(OR(Z724="",AA724=""),"",COUNT(IF($U$10:$X$2000&lt;&gt;"",IF($T$10:$T$2000&gt;Z724,IF($T$10:$T$2000&lt;=AA724,$U$10:$X$2000))),""))</f>
        <v/>
      </c>
      <c r="AD724" t="str">
        <f t="shared" si="240"/>
        <v/>
      </c>
      <c r="AE724" t="str">
        <f t="array" ref="AE724">IF(AD724=0,"-",IF(AC724&lt;&gt;"",COUNT(IF($T$10:$T$2000&gt;Z724,IF($T$10:$T$2000&lt;=AA724,IF($U$10:$X$2000&lt;$AH$2,$U$10:$X$2000)))),""))</f>
        <v/>
      </c>
      <c r="AF724" t="str">
        <f t="array" ref="AF724">IF(AD724=0,"-",IF(AC724&lt;&gt;"",COUNT(IF($T$10:$T$2000&gt;Z724,IF($T$10:$T$2000&lt;=AA724,IF($U$10:$X$2000&lt;$AH$3,$U$10:$X$2000)))),""))</f>
        <v/>
      </c>
      <c r="AG724" t="str">
        <f t="shared" si="241"/>
        <v/>
      </c>
      <c r="AH724" t="str">
        <f t="shared" si="242"/>
        <v/>
      </c>
      <c r="AI724" t="str">
        <f t="shared" si="243"/>
        <v/>
      </c>
      <c r="AK724" t="str">
        <f>IF(Input_1!AX718&lt;&gt;"",Input_1!AX718,"")</f>
        <v/>
      </c>
      <c r="AL724" s="7" t="str">
        <f>IF(Input_1!BN718&lt;&gt;"",Input_1!BN718,"")</f>
        <v/>
      </c>
      <c r="AM724" s="7" t="str">
        <f>IF(Input_1!BO718&lt;&gt;"",Input_1!BO718,"")</f>
        <v/>
      </c>
      <c r="AN724" s="7" t="str">
        <f>IF(Input_1!BP718&lt;&gt;"",Input_1!BP718,"")</f>
        <v/>
      </c>
      <c r="AO724" s="7" t="str">
        <f>IF(Input_1!BQ718&lt;&gt;"",Input_1!BQ718,"")</f>
        <v/>
      </c>
      <c r="AQ724" t="str">
        <f t="shared" si="251"/>
        <v/>
      </c>
      <c r="AR724" t="str">
        <f t="shared" si="244"/>
        <v/>
      </c>
      <c r="AS724" t="str">
        <f t="shared" si="245"/>
        <v/>
      </c>
      <c r="AT724" t="str">
        <f t="array" ref="AT724">IF(OR(AQ724="",AR724=""),"",COUNT(IF($AL$10:$AO$2000&lt;&gt;"",IF($AK$10:$AK$2000&gt;AQ724,IF($AK$10:$AK$2000&lt;=AR724,$AL$10:$AO$2000))),""))</f>
        <v/>
      </c>
      <c r="AU724" t="str">
        <f t="shared" si="246"/>
        <v/>
      </c>
      <c r="AV724" t="str">
        <f t="array" ref="AV724">IF(AU724=0,"-",IF(AT724&lt;&gt;"",COUNT(IF($AK$10:$AK$2000&gt;AQ724,IF($AK$10:$AK$2000&lt;=AR724,IF($AL$10:$AO$2000&lt;$AY$2,$AL$10:$AO$2000)))),""))</f>
        <v/>
      </c>
      <c r="AW724" t="str">
        <f t="array" ref="AW724">IF(AU724=0,"-",IF(AT724&lt;&gt;"",COUNT(IF($AK$10:$AK$2000&gt;AQ724,IF($AK$10:$AK$2000&lt;=AR724,IF($AL$10:$AO$2000&lt;$AY$3,$AL$10:$AO$2000)))),""))</f>
        <v/>
      </c>
      <c r="AX724" t="str">
        <f t="shared" si="247"/>
        <v/>
      </c>
      <c r="AY724" t="str">
        <f t="shared" si="248"/>
        <v/>
      </c>
      <c r="AZ724" t="str">
        <f t="shared" si="249"/>
        <v/>
      </c>
    </row>
    <row r="725" spans="1:52">
      <c r="A725" t="str">
        <f>IF(Input_1!A719&lt;&gt;"",Input_1!A719,"")</f>
        <v/>
      </c>
      <c r="B725" t="str">
        <f>IF(Input_1!B719&lt;&gt;"",Input_1!B719,"")</f>
        <v/>
      </c>
      <c r="C725" t="str">
        <f>IF(Input_1!D719&lt;&gt;"",Input_1!D719,"")</f>
        <v/>
      </c>
      <c r="D725" s="7" t="str">
        <f>IF(Input_1!T719&lt;&gt;"",Input_1!T719,"")</f>
        <v/>
      </c>
      <c r="E725" s="7" t="str">
        <f>IF(Input_1!U719&lt;&gt;"",Input_1!U719,"")</f>
        <v/>
      </c>
      <c r="F725" s="7" t="str">
        <f>IF(Input_1!V719&lt;&gt;"",Input_1!V719,"")</f>
        <v/>
      </c>
      <c r="G725" s="7" t="str">
        <f>IF(Input_1!W719&lt;&gt;"",Input_1!W719,"")</f>
        <v/>
      </c>
      <c r="I725" t="str">
        <f t="shared" si="250"/>
        <v/>
      </c>
      <c r="J725" t="str">
        <f t="shared" si="234"/>
        <v/>
      </c>
      <c r="K725" t="str">
        <f t="shared" si="235"/>
        <v/>
      </c>
      <c r="L725" t="str">
        <f t="array" ref="L725">IF(OR(I725="",J725=""),"",COUNT(IF($D$10:$G$2000&lt;&gt;"",IF($C$10:$C$2000&gt;I725,IF($C$10:$C$2000&lt;=J725,$D$10:$G$2000))),""))</f>
        <v/>
      </c>
      <c r="M725" t="str">
        <f t="shared" si="231"/>
        <v/>
      </c>
      <c r="N725" t="str">
        <f t="array" ref="N725">IF(M725=0,"-",IF(L725&lt;&gt;"",COUNT(IF($C$10:$C$2000&gt;I725,IF($C$10:$C$2000&lt;=J725,IF($D$10:$G$2000&lt;$Q$2,$D$10:$G$2000)))),""))</f>
        <v/>
      </c>
      <c r="O725" t="str">
        <f t="array" ref="O725">IF(M725=0,"-",IF(L725&lt;&gt;"",COUNT(IF($C$10:$C$2000&gt;I725,IF($C$10:$C$2000&lt;=J725,IF($D$10:$G$2000&lt;$Q$3,$D$10:$G$2000)))),""))</f>
        <v/>
      </c>
      <c r="P725" t="str">
        <f t="shared" si="236"/>
        <v/>
      </c>
      <c r="Q725" t="str">
        <f t="shared" si="232"/>
        <v/>
      </c>
      <c r="R725" t="str">
        <f t="shared" si="237"/>
        <v/>
      </c>
      <c r="T725" t="str">
        <f>IF(Input_1!AA719&lt;&gt;"",Input_1!AA719,"")</f>
        <v/>
      </c>
      <c r="U725" s="7" t="str">
        <f>IF(Input_1!AQ719&lt;&gt;"",Input_1!AQ719,"")</f>
        <v/>
      </c>
      <c r="V725" s="7" t="str">
        <f>IF(Input_1!AR719&lt;&gt;"",Input_1!AR719,"")</f>
        <v/>
      </c>
      <c r="W725" s="7" t="str">
        <f>IF(Input_1!AS719&lt;&gt;"",Input_1!AS719,"")</f>
        <v/>
      </c>
      <c r="X725" s="7" t="str">
        <f>IF(Input_1!AT719&lt;&gt;"",Input_1!AT719,"")</f>
        <v/>
      </c>
      <c r="Z725" t="str">
        <f t="shared" si="238"/>
        <v/>
      </c>
      <c r="AA725" t="str">
        <f t="shared" si="233"/>
        <v/>
      </c>
      <c r="AB725" t="str">
        <f t="shared" si="239"/>
        <v/>
      </c>
      <c r="AC725" t="str">
        <f t="array" ref="AC725">IF(OR(Z725="",AA725=""),"",COUNT(IF($U$10:$X$2000&lt;&gt;"",IF($T$10:$T$2000&gt;Z725,IF($T$10:$T$2000&lt;=AA725,$U$10:$X$2000))),""))</f>
        <v/>
      </c>
      <c r="AD725" t="str">
        <f t="shared" si="240"/>
        <v/>
      </c>
      <c r="AE725" t="str">
        <f t="array" ref="AE725">IF(AD725=0,"-",IF(AC725&lt;&gt;"",COUNT(IF($T$10:$T$2000&gt;Z725,IF($T$10:$T$2000&lt;=AA725,IF($U$10:$X$2000&lt;$AH$2,$U$10:$X$2000)))),""))</f>
        <v/>
      </c>
      <c r="AF725" t="str">
        <f t="array" ref="AF725">IF(AD725=0,"-",IF(AC725&lt;&gt;"",COUNT(IF($T$10:$T$2000&gt;Z725,IF($T$10:$T$2000&lt;=AA725,IF($U$10:$X$2000&lt;$AH$3,$U$10:$X$2000)))),""))</f>
        <v/>
      </c>
      <c r="AG725" t="str">
        <f t="shared" si="241"/>
        <v/>
      </c>
      <c r="AH725" t="str">
        <f t="shared" si="242"/>
        <v/>
      </c>
      <c r="AI725" t="str">
        <f t="shared" si="243"/>
        <v/>
      </c>
      <c r="AK725" t="str">
        <f>IF(Input_1!AX719&lt;&gt;"",Input_1!AX719,"")</f>
        <v/>
      </c>
      <c r="AL725" s="7" t="str">
        <f>IF(Input_1!BN719&lt;&gt;"",Input_1!BN719,"")</f>
        <v/>
      </c>
      <c r="AM725" s="7" t="str">
        <f>IF(Input_1!BO719&lt;&gt;"",Input_1!BO719,"")</f>
        <v/>
      </c>
      <c r="AN725" s="7" t="str">
        <f>IF(Input_1!BP719&lt;&gt;"",Input_1!BP719,"")</f>
        <v/>
      </c>
      <c r="AO725" s="7" t="str">
        <f>IF(Input_1!BQ719&lt;&gt;"",Input_1!BQ719,"")</f>
        <v/>
      </c>
      <c r="AQ725" t="str">
        <f t="shared" si="251"/>
        <v/>
      </c>
      <c r="AR725" t="str">
        <f t="shared" si="244"/>
        <v/>
      </c>
      <c r="AS725" t="str">
        <f t="shared" si="245"/>
        <v/>
      </c>
      <c r="AT725" t="str">
        <f t="array" ref="AT725">IF(OR(AQ725="",AR725=""),"",COUNT(IF($AL$10:$AO$2000&lt;&gt;"",IF($AK$10:$AK$2000&gt;AQ725,IF($AK$10:$AK$2000&lt;=AR725,$AL$10:$AO$2000))),""))</f>
        <v/>
      </c>
      <c r="AU725" t="str">
        <f t="shared" si="246"/>
        <v/>
      </c>
      <c r="AV725" t="str">
        <f t="array" ref="AV725">IF(AU725=0,"-",IF(AT725&lt;&gt;"",COUNT(IF($AK$10:$AK$2000&gt;AQ725,IF($AK$10:$AK$2000&lt;=AR725,IF($AL$10:$AO$2000&lt;$AY$2,$AL$10:$AO$2000)))),""))</f>
        <v/>
      </c>
      <c r="AW725" t="str">
        <f t="array" ref="AW725">IF(AU725=0,"-",IF(AT725&lt;&gt;"",COUNT(IF($AK$10:$AK$2000&gt;AQ725,IF($AK$10:$AK$2000&lt;=AR725,IF($AL$10:$AO$2000&lt;$AY$3,$AL$10:$AO$2000)))),""))</f>
        <v/>
      </c>
      <c r="AX725" t="str">
        <f t="shared" si="247"/>
        <v/>
      </c>
      <c r="AY725" t="str">
        <f t="shared" si="248"/>
        <v/>
      </c>
      <c r="AZ725" t="str">
        <f t="shared" si="249"/>
        <v/>
      </c>
    </row>
    <row r="726" spans="1:52">
      <c r="A726" t="str">
        <f>IF(Input_1!A720&lt;&gt;"",Input_1!A720,"")</f>
        <v/>
      </c>
      <c r="B726" t="str">
        <f>IF(Input_1!B720&lt;&gt;"",Input_1!B720,"")</f>
        <v/>
      </c>
      <c r="C726" t="str">
        <f>IF(Input_1!D720&lt;&gt;"",Input_1!D720,"")</f>
        <v/>
      </c>
      <c r="D726" s="7" t="str">
        <f>IF(Input_1!T720&lt;&gt;"",Input_1!T720,"")</f>
        <v/>
      </c>
      <c r="E726" s="7" t="str">
        <f>IF(Input_1!U720&lt;&gt;"",Input_1!U720,"")</f>
        <v/>
      </c>
      <c r="F726" s="7" t="str">
        <f>IF(Input_1!V720&lt;&gt;"",Input_1!V720,"")</f>
        <v/>
      </c>
      <c r="G726" s="7" t="str">
        <f>IF(Input_1!W720&lt;&gt;"",Input_1!W720,"")</f>
        <v/>
      </c>
      <c r="I726" t="str">
        <f t="shared" si="250"/>
        <v/>
      </c>
      <c r="J726" t="str">
        <f t="shared" si="234"/>
        <v/>
      </c>
      <c r="K726" t="str">
        <f t="shared" si="235"/>
        <v/>
      </c>
      <c r="L726" t="str">
        <f t="array" ref="L726">IF(OR(I726="",J726=""),"",COUNT(IF($D$10:$G$2000&lt;&gt;"",IF($C$10:$C$2000&gt;I726,IF($C$10:$C$2000&lt;=J726,$D$10:$G$2000))),""))</f>
        <v/>
      </c>
      <c r="M726" t="str">
        <f t="shared" si="231"/>
        <v/>
      </c>
      <c r="N726" t="str">
        <f t="array" ref="N726">IF(M726=0,"-",IF(L726&lt;&gt;"",COUNT(IF($C$10:$C$2000&gt;I726,IF($C$10:$C$2000&lt;=J726,IF($D$10:$G$2000&lt;$Q$2,$D$10:$G$2000)))),""))</f>
        <v/>
      </c>
      <c r="O726" t="str">
        <f t="array" ref="O726">IF(M726=0,"-",IF(L726&lt;&gt;"",COUNT(IF($C$10:$C$2000&gt;I726,IF($C$10:$C$2000&lt;=J726,IF($D$10:$G$2000&lt;$Q$3,$D$10:$G$2000)))),""))</f>
        <v/>
      </c>
      <c r="P726" t="str">
        <f t="shared" si="236"/>
        <v/>
      </c>
      <c r="Q726" t="str">
        <f t="shared" si="232"/>
        <v/>
      </c>
      <c r="R726" t="str">
        <f t="shared" si="237"/>
        <v/>
      </c>
      <c r="T726" t="str">
        <f>IF(Input_1!AA720&lt;&gt;"",Input_1!AA720,"")</f>
        <v/>
      </c>
      <c r="U726" s="7" t="str">
        <f>IF(Input_1!AQ720&lt;&gt;"",Input_1!AQ720,"")</f>
        <v/>
      </c>
      <c r="V726" s="7" t="str">
        <f>IF(Input_1!AR720&lt;&gt;"",Input_1!AR720,"")</f>
        <v/>
      </c>
      <c r="W726" s="7" t="str">
        <f>IF(Input_1!AS720&lt;&gt;"",Input_1!AS720,"")</f>
        <v/>
      </c>
      <c r="X726" s="7" t="str">
        <f>IF(Input_1!AT720&lt;&gt;"",Input_1!AT720,"")</f>
        <v/>
      </c>
      <c r="Z726" t="str">
        <f t="shared" si="238"/>
        <v/>
      </c>
      <c r="AA726" t="str">
        <f t="shared" si="233"/>
        <v/>
      </c>
      <c r="AB726" t="str">
        <f t="shared" si="239"/>
        <v/>
      </c>
      <c r="AC726" t="str">
        <f t="array" ref="AC726">IF(OR(Z726="",AA726=""),"",COUNT(IF($U$10:$X$2000&lt;&gt;"",IF($T$10:$T$2000&gt;Z726,IF($T$10:$T$2000&lt;=AA726,$U$10:$X$2000))),""))</f>
        <v/>
      </c>
      <c r="AD726" t="str">
        <f t="shared" si="240"/>
        <v/>
      </c>
      <c r="AE726" t="str">
        <f t="array" ref="AE726">IF(AD726=0,"-",IF(AC726&lt;&gt;"",COUNT(IF($T$10:$T$2000&gt;Z726,IF($T$10:$T$2000&lt;=AA726,IF($U$10:$X$2000&lt;$AH$2,$U$10:$X$2000)))),""))</f>
        <v/>
      </c>
      <c r="AF726" t="str">
        <f t="array" ref="AF726">IF(AD726=0,"-",IF(AC726&lt;&gt;"",COUNT(IF($T$10:$T$2000&gt;Z726,IF($T$10:$T$2000&lt;=AA726,IF($U$10:$X$2000&lt;$AH$3,$U$10:$X$2000)))),""))</f>
        <v/>
      </c>
      <c r="AG726" t="str">
        <f t="shared" si="241"/>
        <v/>
      </c>
      <c r="AH726" t="str">
        <f t="shared" si="242"/>
        <v/>
      </c>
      <c r="AI726" t="str">
        <f t="shared" si="243"/>
        <v/>
      </c>
      <c r="AK726" t="str">
        <f>IF(Input_1!AX720&lt;&gt;"",Input_1!AX720,"")</f>
        <v/>
      </c>
      <c r="AL726" s="7" t="str">
        <f>IF(Input_1!BN720&lt;&gt;"",Input_1!BN720,"")</f>
        <v/>
      </c>
      <c r="AM726" s="7" t="str">
        <f>IF(Input_1!BO720&lt;&gt;"",Input_1!BO720,"")</f>
        <v/>
      </c>
      <c r="AN726" s="7" t="str">
        <f>IF(Input_1!BP720&lt;&gt;"",Input_1!BP720,"")</f>
        <v/>
      </c>
      <c r="AO726" s="7" t="str">
        <f>IF(Input_1!BQ720&lt;&gt;"",Input_1!BQ720,"")</f>
        <v/>
      </c>
      <c r="AQ726" t="str">
        <f t="shared" si="251"/>
        <v/>
      </c>
      <c r="AR726" t="str">
        <f t="shared" si="244"/>
        <v/>
      </c>
      <c r="AS726" t="str">
        <f t="shared" si="245"/>
        <v/>
      </c>
      <c r="AT726" t="str">
        <f t="array" ref="AT726">IF(OR(AQ726="",AR726=""),"",COUNT(IF($AL$10:$AO$2000&lt;&gt;"",IF($AK$10:$AK$2000&gt;AQ726,IF($AK$10:$AK$2000&lt;=AR726,$AL$10:$AO$2000))),""))</f>
        <v/>
      </c>
      <c r="AU726" t="str">
        <f t="shared" si="246"/>
        <v/>
      </c>
      <c r="AV726" t="str">
        <f t="array" ref="AV726">IF(AU726=0,"-",IF(AT726&lt;&gt;"",COUNT(IF($AK$10:$AK$2000&gt;AQ726,IF($AK$10:$AK$2000&lt;=AR726,IF($AL$10:$AO$2000&lt;$AY$2,$AL$10:$AO$2000)))),""))</f>
        <v/>
      </c>
      <c r="AW726" t="str">
        <f t="array" ref="AW726">IF(AU726=0,"-",IF(AT726&lt;&gt;"",COUNT(IF($AK$10:$AK$2000&gt;AQ726,IF($AK$10:$AK$2000&lt;=AR726,IF($AL$10:$AO$2000&lt;$AY$3,$AL$10:$AO$2000)))),""))</f>
        <v/>
      </c>
      <c r="AX726" t="str">
        <f t="shared" si="247"/>
        <v/>
      </c>
      <c r="AY726" t="str">
        <f t="shared" si="248"/>
        <v/>
      </c>
      <c r="AZ726" t="str">
        <f t="shared" si="249"/>
        <v/>
      </c>
    </row>
    <row r="727" spans="1:52">
      <c r="A727" t="str">
        <f>IF(Input_1!A721&lt;&gt;"",Input_1!A721,"")</f>
        <v/>
      </c>
      <c r="B727" t="str">
        <f>IF(Input_1!B721&lt;&gt;"",Input_1!B721,"")</f>
        <v/>
      </c>
      <c r="C727" t="str">
        <f>IF(Input_1!D721&lt;&gt;"",Input_1!D721,"")</f>
        <v/>
      </c>
      <c r="D727" s="7" t="str">
        <f>IF(Input_1!T721&lt;&gt;"",Input_1!T721,"")</f>
        <v/>
      </c>
      <c r="E727" s="7" t="str">
        <f>IF(Input_1!U721&lt;&gt;"",Input_1!U721,"")</f>
        <v/>
      </c>
      <c r="F727" s="7" t="str">
        <f>IF(Input_1!V721&lt;&gt;"",Input_1!V721,"")</f>
        <v/>
      </c>
      <c r="G727" s="7" t="str">
        <f>IF(Input_1!W721&lt;&gt;"",Input_1!W721,"")</f>
        <v/>
      </c>
      <c r="I727" t="str">
        <f t="shared" si="250"/>
        <v/>
      </c>
      <c r="J727" t="str">
        <f t="shared" si="234"/>
        <v/>
      </c>
      <c r="K727" t="str">
        <f t="shared" si="235"/>
        <v/>
      </c>
      <c r="L727" t="str">
        <f t="array" ref="L727">IF(OR(I727="",J727=""),"",COUNT(IF($D$10:$G$2000&lt;&gt;"",IF($C$10:$C$2000&gt;I727,IF($C$10:$C$2000&lt;=J727,$D$10:$G$2000))),""))</f>
        <v/>
      </c>
      <c r="M727" t="str">
        <f t="shared" si="231"/>
        <v/>
      </c>
      <c r="N727" t="str">
        <f t="array" ref="N727">IF(M727=0,"-",IF(L727&lt;&gt;"",COUNT(IF($C$10:$C$2000&gt;I727,IF($C$10:$C$2000&lt;=J727,IF($D$10:$G$2000&lt;$Q$2,$D$10:$G$2000)))),""))</f>
        <v/>
      </c>
      <c r="O727" t="str">
        <f t="array" ref="O727">IF(M727=0,"-",IF(L727&lt;&gt;"",COUNT(IF($C$10:$C$2000&gt;I727,IF($C$10:$C$2000&lt;=J727,IF($D$10:$G$2000&lt;$Q$3,$D$10:$G$2000)))),""))</f>
        <v/>
      </c>
      <c r="P727" t="str">
        <f t="shared" si="236"/>
        <v/>
      </c>
      <c r="Q727" t="str">
        <f t="shared" si="232"/>
        <v/>
      </c>
      <c r="R727" t="str">
        <f t="shared" si="237"/>
        <v/>
      </c>
      <c r="T727" t="str">
        <f>IF(Input_1!AA721&lt;&gt;"",Input_1!AA721,"")</f>
        <v/>
      </c>
      <c r="U727" s="7" t="str">
        <f>IF(Input_1!AQ721&lt;&gt;"",Input_1!AQ721,"")</f>
        <v/>
      </c>
      <c r="V727" s="7" t="str">
        <f>IF(Input_1!AR721&lt;&gt;"",Input_1!AR721,"")</f>
        <v/>
      </c>
      <c r="W727" s="7" t="str">
        <f>IF(Input_1!AS721&lt;&gt;"",Input_1!AS721,"")</f>
        <v/>
      </c>
      <c r="X727" s="7" t="str">
        <f>IF(Input_1!AT721&lt;&gt;"",Input_1!AT721,"")</f>
        <v/>
      </c>
      <c r="Z727" t="str">
        <f t="shared" si="238"/>
        <v/>
      </c>
      <c r="AA727" t="str">
        <f t="shared" si="233"/>
        <v/>
      </c>
      <c r="AB727" t="str">
        <f t="shared" si="239"/>
        <v/>
      </c>
      <c r="AC727" t="str">
        <f t="array" ref="AC727">IF(OR(Z727="",AA727=""),"",COUNT(IF($U$10:$X$2000&lt;&gt;"",IF($T$10:$T$2000&gt;Z727,IF($T$10:$T$2000&lt;=AA727,$U$10:$X$2000))),""))</f>
        <v/>
      </c>
      <c r="AD727" t="str">
        <f t="shared" si="240"/>
        <v/>
      </c>
      <c r="AE727" t="str">
        <f t="array" ref="AE727">IF(AD727=0,"-",IF(AC727&lt;&gt;"",COUNT(IF($T$10:$T$2000&gt;Z727,IF($T$10:$T$2000&lt;=AA727,IF($U$10:$X$2000&lt;$AH$2,$U$10:$X$2000)))),""))</f>
        <v/>
      </c>
      <c r="AF727" t="str">
        <f t="array" ref="AF727">IF(AD727=0,"-",IF(AC727&lt;&gt;"",COUNT(IF($T$10:$T$2000&gt;Z727,IF($T$10:$T$2000&lt;=AA727,IF($U$10:$X$2000&lt;$AH$3,$U$10:$X$2000)))),""))</f>
        <v/>
      </c>
      <c r="AG727" t="str">
        <f t="shared" si="241"/>
        <v/>
      </c>
      <c r="AH727" t="str">
        <f t="shared" si="242"/>
        <v/>
      </c>
      <c r="AI727" t="str">
        <f t="shared" si="243"/>
        <v/>
      </c>
      <c r="AK727" t="str">
        <f>IF(Input_1!AX721&lt;&gt;"",Input_1!AX721,"")</f>
        <v/>
      </c>
      <c r="AL727" s="7" t="str">
        <f>IF(Input_1!BN721&lt;&gt;"",Input_1!BN721,"")</f>
        <v/>
      </c>
      <c r="AM727" s="7" t="str">
        <f>IF(Input_1!BO721&lt;&gt;"",Input_1!BO721,"")</f>
        <v/>
      </c>
      <c r="AN727" s="7" t="str">
        <f>IF(Input_1!BP721&lt;&gt;"",Input_1!BP721,"")</f>
        <v/>
      </c>
      <c r="AO727" s="7" t="str">
        <f>IF(Input_1!BQ721&lt;&gt;"",Input_1!BQ721,"")</f>
        <v/>
      </c>
      <c r="AQ727" t="str">
        <f t="shared" si="251"/>
        <v/>
      </c>
      <c r="AR727" t="str">
        <f t="shared" si="244"/>
        <v/>
      </c>
      <c r="AS727" t="str">
        <f t="shared" si="245"/>
        <v/>
      </c>
      <c r="AT727" t="str">
        <f t="array" ref="AT727">IF(OR(AQ727="",AR727=""),"",COUNT(IF($AL$10:$AO$2000&lt;&gt;"",IF($AK$10:$AK$2000&gt;AQ727,IF($AK$10:$AK$2000&lt;=AR727,$AL$10:$AO$2000))),""))</f>
        <v/>
      </c>
      <c r="AU727" t="str">
        <f t="shared" si="246"/>
        <v/>
      </c>
      <c r="AV727" t="str">
        <f t="array" ref="AV727">IF(AU727=0,"-",IF(AT727&lt;&gt;"",COUNT(IF($AK$10:$AK$2000&gt;AQ727,IF($AK$10:$AK$2000&lt;=AR727,IF($AL$10:$AO$2000&lt;$AY$2,$AL$10:$AO$2000)))),""))</f>
        <v/>
      </c>
      <c r="AW727" t="str">
        <f t="array" ref="AW727">IF(AU727=0,"-",IF(AT727&lt;&gt;"",COUNT(IF($AK$10:$AK$2000&gt;AQ727,IF($AK$10:$AK$2000&lt;=AR727,IF($AL$10:$AO$2000&lt;$AY$3,$AL$10:$AO$2000)))),""))</f>
        <v/>
      </c>
      <c r="AX727" t="str">
        <f t="shared" si="247"/>
        <v/>
      </c>
      <c r="AY727" t="str">
        <f t="shared" si="248"/>
        <v/>
      </c>
      <c r="AZ727" t="str">
        <f t="shared" si="249"/>
        <v/>
      </c>
    </row>
    <row r="728" spans="1:52">
      <c r="A728" t="str">
        <f>IF(Input_1!A722&lt;&gt;"",Input_1!A722,"")</f>
        <v/>
      </c>
      <c r="B728" t="str">
        <f>IF(Input_1!B722&lt;&gt;"",Input_1!B722,"")</f>
        <v/>
      </c>
      <c r="C728" t="str">
        <f>IF(Input_1!D722&lt;&gt;"",Input_1!D722,"")</f>
        <v/>
      </c>
      <c r="D728" s="7" t="str">
        <f>IF(Input_1!T722&lt;&gt;"",Input_1!T722,"")</f>
        <v/>
      </c>
      <c r="E728" s="7" t="str">
        <f>IF(Input_1!U722&lt;&gt;"",Input_1!U722,"")</f>
        <v/>
      </c>
      <c r="F728" s="7" t="str">
        <f>IF(Input_1!V722&lt;&gt;"",Input_1!V722,"")</f>
        <v/>
      </c>
      <c r="G728" s="7" t="str">
        <f>IF(Input_1!W722&lt;&gt;"",Input_1!W722,"")</f>
        <v/>
      </c>
      <c r="I728" t="str">
        <f t="shared" si="250"/>
        <v/>
      </c>
      <c r="J728" t="str">
        <f t="shared" si="234"/>
        <v/>
      </c>
      <c r="K728" t="str">
        <f t="shared" si="235"/>
        <v/>
      </c>
      <c r="L728" t="str">
        <f t="array" ref="L728">IF(OR(I728="",J728=""),"",COUNT(IF($D$10:$G$2000&lt;&gt;"",IF($C$10:$C$2000&gt;I728,IF($C$10:$C$2000&lt;=J728,$D$10:$G$2000))),""))</f>
        <v/>
      </c>
      <c r="M728" t="str">
        <f t="shared" si="231"/>
        <v/>
      </c>
      <c r="N728" t="str">
        <f t="array" ref="N728">IF(M728=0,"-",IF(L728&lt;&gt;"",COUNT(IF($C$10:$C$2000&gt;I728,IF($C$10:$C$2000&lt;=J728,IF($D$10:$G$2000&lt;$Q$2,$D$10:$G$2000)))),""))</f>
        <v/>
      </c>
      <c r="O728" t="str">
        <f t="array" ref="O728">IF(M728=0,"-",IF(L728&lt;&gt;"",COUNT(IF($C$10:$C$2000&gt;I728,IF($C$10:$C$2000&lt;=J728,IF($D$10:$G$2000&lt;$Q$3,$D$10:$G$2000)))),""))</f>
        <v/>
      </c>
      <c r="P728" t="str">
        <f t="shared" si="236"/>
        <v/>
      </c>
      <c r="Q728" t="str">
        <f t="shared" si="232"/>
        <v/>
      </c>
      <c r="R728" t="str">
        <f t="shared" si="237"/>
        <v/>
      </c>
      <c r="T728" t="str">
        <f>IF(Input_1!AA722&lt;&gt;"",Input_1!AA722,"")</f>
        <v/>
      </c>
      <c r="U728" s="7" t="str">
        <f>IF(Input_1!AQ722&lt;&gt;"",Input_1!AQ722,"")</f>
        <v/>
      </c>
      <c r="V728" s="7" t="str">
        <f>IF(Input_1!AR722&lt;&gt;"",Input_1!AR722,"")</f>
        <v/>
      </c>
      <c r="W728" s="7" t="str">
        <f>IF(Input_1!AS722&lt;&gt;"",Input_1!AS722,"")</f>
        <v/>
      </c>
      <c r="X728" s="7" t="str">
        <f>IF(Input_1!AT722&lt;&gt;"",Input_1!AT722,"")</f>
        <v/>
      </c>
      <c r="Z728" t="str">
        <f t="shared" si="238"/>
        <v/>
      </c>
      <c r="AA728" t="str">
        <f t="shared" si="233"/>
        <v/>
      </c>
      <c r="AB728" t="str">
        <f t="shared" si="239"/>
        <v/>
      </c>
      <c r="AC728" t="str">
        <f t="array" ref="AC728">IF(OR(Z728="",AA728=""),"",COUNT(IF($U$10:$X$2000&lt;&gt;"",IF($T$10:$T$2000&gt;Z728,IF($T$10:$T$2000&lt;=AA728,$U$10:$X$2000))),""))</f>
        <v/>
      </c>
      <c r="AD728" t="str">
        <f t="shared" si="240"/>
        <v/>
      </c>
      <c r="AE728" t="str">
        <f t="array" ref="AE728">IF(AD728=0,"-",IF(AC728&lt;&gt;"",COUNT(IF($T$10:$T$2000&gt;Z728,IF($T$10:$T$2000&lt;=AA728,IF($U$10:$X$2000&lt;$AH$2,$U$10:$X$2000)))),""))</f>
        <v/>
      </c>
      <c r="AF728" t="str">
        <f t="array" ref="AF728">IF(AD728=0,"-",IF(AC728&lt;&gt;"",COUNT(IF($T$10:$T$2000&gt;Z728,IF($T$10:$T$2000&lt;=AA728,IF($U$10:$X$2000&lt;$AH$3,$U$10:$X$2000)))),""))</f>
        <v/>
      </c>
      <c r="AG728" t="str">
        <f t="shared" si="241"/>
        <v/>
      </c>
      <c r="AH728" t="str">
        <f t="shared" si="242"/>
        <v/>
      </c>
      <c r="AI728" t="str">
        <f t="shared" si="243"/>
        <v/>
      </c>
      <c r="AK728" t="str">
        <f>IF(Input_1!AX722&lt;&gt;"",Input_1!AX722,"")</f>
        <v/>
      </c>
      <c r="AL728" s="7" t="str">
        <f>IF(Input_1!BN722&lt;&gt;"",Input_1!BN722,"")</f>
        <v/>
      </c>
      <c r="AM728" s="7" t="str">
        <f>IF(Input_1!BO722&lt;&gt;"",Input_1!BO722,"")</f>
        <v/>
      </c>
      <c r="AN728" s="7" t="str">
        <f>IF(Input_1!BP722&lt;&gt;"",Input_1!BP722,"")</f>
        <v/>
      </c>
      <c r="AO728" s="7" t="str">
        <f>IF(Input_1!BQ722&lt;&gt;"",Input_1!BQ722,"")</f>
        <v/>
      </c>
      <c r="AQ728" t="str">
        <f t="shared" si="251"/>
        <v/>
      </c>
      <c r="AR728" t="str">
        <f t="shared" si="244"/>
        <v/>
      </c>
      <c r="AS728" t="str">
        <f t="shared" si="245"/>
        <v/>
      </c>
      <c r="AT728" t="str">
        <f t="array" ref="AT728">IF(OR(AQ728="",AR728=""),"",COUNT(IF($AL$10:$AO$2000&lt;&gt;"",IF($AK$10:$AK$2000&gt;AQ728,IF($AK$10:$AK$2000&lt;=AR728,$AL$10:$AO$2000))),""))</f>
        <v/>
      </c>
      <c r="AU728" t="str">
        <f t="shared" si="246"/>
        <v/>
      </c>
      <c r="AV728" t="str">
        <f t="array" ref="AV728">IF(AU728=0,"-",IF(AT728&lt;&gt;"",COUNT(IF($AK$10:$AK$2000&gt;AQ728,IF($AK$10:$AK$2000&lt;=AR728,IF($AL$10:$AO$2000&lt;$AY$2,$AL$10:$AO$2000)))),""))</f>
        <v/>
      </c>
      <c r="AW728" t="str">
        <f t="array" ref="AW728">IF(AU728=0,"-",IF(AT728&lt;&gt;"",COUNT(IF($AK$10:$AK$2000&gt;AQ728,IF($AK$10:$AK$2000&lt;=AR728,IF($AL$10:$AO$2000&lt;$AY$3,$AL$10:$AO$2000)))),""))</f>
        <v/>
      </c>
      <c r="AX728" t="str">
        <f t="shared" si="247"/>
        <v/>
      </c>
      <c r="AY728" t="str">
        <f t="shared" si="248"/>
        <v/>
      </c>
      <c r="AZ728" t="str">
        <f t="shared" si="249"/>
        <v/>
      </c>
    </row>
    <row r="729" spans="1:52">
      <c r="A729" t="str">
        <f>IF(Input_1!A723&lt;&gt;"",Input_1!A723,"")</f>
        <v/>
      </c>
      <c r="B729" t="str">
        <f>IF(Input_1!B723&lt;&gt;"",Input_1!B723,"")</f>
        <v/>
      </c>
      <c r="C729" t="str">
        <f>IF(Input_1!D723&lt;&gt;"",Input_1!D723,"")</f>
        <v/>
      </c>
      <c r="D729" s="7" t="str">
        <f>IF(Input_1!T723&lt;&gt;"",Input_1!T723,"")</f>
        <v/>
      </c>
      <c r="E729" s="7" t="str">
        <f>IF(Input_1!U723&lt;&gt;"",Input_1!U723,"")</f>
        <v/>
      </c>
      <c r="F729" s="7" t="str">
        <f>IF(Input_1!V723&lt;&gt;"",Input_1!V723,"")</f>
        <v/>
      </c>
      <c r="G729" s="7" t="str">
        <f>IF(Input_1!W723&lt;&gt;"",Input_1!W723,"")</f>
        <v/>
      </c>
      <c r="I729" t="str">
        <f t="shared" si="250"/>
        <v/>
      </c>
      <c r="J729" t="str">
        <f t="shared" si="234"/>
        <v/>
      </c>
      <c r="K729" t="str">
        <f t="shared" si="235"/>
        <v/>
      </c>
      <c r="L729" t="str">
        <f t="array" ref="L729">IF(OR(I729="",J729=""),"",COUNT(IF($D$10:$G$2000&lt;&gt;"",IF($C$10:$C$2000&gt;I729,IF($C$10:$C$2000&lt;=J729,$D$10:$G$2000))),""))</f>
        <v/>
      </c>
      <c r="M729" t="str">
        <f t="shared" si="231"/>
        <v/>
      </c>
      <c r="N729" t="str">
        <f t="array" ref="N729">IF(M729=0,"-",IF(L729&lt;&gt;"",COUNT(IF($C$10:$C$2000&gt;I729,IF($C$10:$C$2000&lt;=J729,IF($D$10:$G$2000&lt;$Q$2,$D$10:$G$2000)))),""))</f>
        <v/>
      </c>
      <c r="O729" t="str">
        <f t="array" ref="O729">IF(M729=0,"-",IF(L729&lt;&gt;"",COUNT(IF($C$10:$C$2000&gt;I729,IF($C$10:$C$2000&lt;=J729,IF($D$10:$G$2000&lt;$Q$3,$D$10:$G$2000)))),""))</f>
        <v/>
      </c>
      <c r="P729" t="str">
        <f t="shared" si="236"/>
        <v/>
      </c>
      <c r="Q729" t="str">
        <f t="shared" si="232"/>
        <v/>
      </c>
      <c r="R729" t="str">
        <f t="shared" si="237"/>
        <v/>
      </c>
      <c r="T729" t="str">
        <f>IF(Input_1!AA723&lt;&gt;"",Input_1!AA723,"")</f>
        <v/>
      </c>
      <c r="U729" s="7" t="str">
        <f>IF(Input_1!AQ723&lt;&gt;"",Input_1!AQ723,"")</f>
        <v/>
      </c>
      <c r="V729" s="7" t="str">
        <f>IF(Input_1!AR723&lt;&gt;"",Input_1!AR723,"")</f>
        <v/>
      </c>
      <c r="W729" s="7" t="str">
        <f>IF(Input_1!AS723&lt;&gt;"",Input_1!AS723,"")</f>
        <v/>
      </c>
      <c r="X729" s="7" t="str">
        <f>IF(Input_1!AT723&lt;&gt;"",Input_1!AT723,"")</f>
        <v/>
      </c>
      <c r="Z729" t="str">
        <f t="shared" si="238"/>
        <v/>
      </c>
      <c r="AA729" t="str">
        <f t="shared" si="233"/>
        <v/>
      </c>
      <c r="AB729" t="str">
        <f t="shared" si="239"/>
        <v/>
      </c>
      <c r="AC729" t="str">
        <f t="array" ref="AC729">IF(OR(Z729="",AA729=""),"",COUNT(IF($U$10:$X$2000&lt;&gt;"",IF($T$10:$T$2000&gt;Z729,IF($T$10:$T$2000&lt;=AA729,$U$10:$X$2000))),""))</f>
        <v/>
      </c>
      <c r="AD729" t="str">
        <f t="shared" si="240"/>
        <v/>
      </c>
      <c r="AE729" t="str">
        <f t="array" ref="AE729">IF(AD729=0,"-",IF(AC729&lt;&gt;"",COUNT(IF($T$10:$T$2000&gt;Z729,IF($T$10:$T$2000&lt;=AA729,IF($U$10:$X$2000&lt;$AH$2,$U$10:$X$2000)))),""))</f>
        <v/>
      </c>
      <c r="AF729" t="str">
        <f t="array" ref="AF729">IF(AD729=0,"-",IF(AC729&lt;&gt;"",COUNT(IF($T$10:$T$2000&gt;Z729,IF($T$10:$T$2000&lt;=AA729,IF($U$10:$X$2000&lt;$AH$3,$U$10:$X$2000)))),""))</f>
        <v/>
      </c>
      <c r="AG729" t="str">
        <f t="shared" si="241"/>
        <v/>
      </c>
      <c r="AH729" t="str">
        <f t="shared" si="242"/>
        <v/>
      </c>
      <c r="AI729" t="str">
        <f t="shared" si="243"/>
        <v/>
      </c>
      <c r="AK729" t="str">
        <f>IF(Input_1!AX723&lt;&gt;"",Input_1!AX723,"")</f>
        <v/>
      </c>
      <c r="AL729" s="7" t="str">
        <f>IF(Input_1!BN723&lt;&gt;"",Input_1!BN723,"")</f>
        <v/>
      </c>
      <c r="AM729" s="7" t="str">
        <f>IF(Input_1!BO723&lt;&gt;"",Input_1!BO723,"")</f>
        <v/>
      </c>
      <c r="AN729" s="7" t="str">
        <f>IF(Input_1!BP723&lt;&gt;"",Input_1!BP723,"")</f>
        <v/>
      </c>
      <c r="AO729" s="7" t="str">
        <f>IF(Input_1!BQ723&lt;&gt;"",Input_1!BQ723,"")</f>
        <v/>
      </c>
      <c r="AQ729" t="str">
        <f t="shared" si="251"/>
        <v/>
      </c>
      <c r="AR729" t="str">
        <f t="shared" si="244"/>
        <v/>
      </c>
      <c r="AS729" t="str">
        <f t="shared" si="245"/>
        <v/>
      </c>
      <c r="AT729" t="str">
        <f t="array" ref="AT729">IF(OR(AQ729="",AR729=""),"",COUNT(IF($AL$10:$AO$2000&lt;&gt;"",IF($AK$10:$AK$2000&gt;AQ729,IF($AK$10:$AK$2000&lt;=AR729,$AL$10:$AO$2000))),""))</f>
        <v/>
      </c>
      <c r="AU729" t="str">
        <f t="shared" si="246"/>
        <v/>
      </c>
      <c r="AV729" t="str">
        <f t="array" ref="AV729">IF(AU729=0,"-",IF(AT729&lt;&gt;"",COUNT(IF($AK$10:$AK$2000&gt;AQ729,IF($AK$10:$AK$2000&lt;=AR729,IF($AL$10:$AO$2000&lt;$AY$2,$AL$10:$AO$2000)))),""))</f>
        <v/>
      </c>
      <c r="AW729" t="str">
        <f t="array" ref="AW729">IF(AU729=0,"-",IF(AT729&lt;&gt;"",COUNT(IF($AK$10:$AK$2000&gt;AQ729,IF($AK$10:$AK$2000&lt;=AR729,IF($AL$10:$AO$2000&lt;$AY$3,$AL$10:$AO$2000)))),""))</f>
        <v/>
      </c>
      <c r="AX729" t="str">
        <f t="shared" si="247"/>
        <v/>
      </c>
      <c r="AY729" t="str">
        <f t="shared" si="248"/>
        <v/>
      </c>
      <c r="AZ729" t="str">
        <f t="shared" si="249"/>
        <v/>
      </c>
    </row>
    <row r="730" spans="1:52">
      <c r="A730" t="str">
        <f>IF(Input_1!A724&lt;&gt;"",Input_1!A724,"")</f>
        <v/>
      </c>
      <c r="B730" t="str">
        <f>IF(Input_1!B724&lt;&gt;"",Input_1!B724,"")</f>
        <v/>
      </c>
      <c r="C730" t="str">
        <f>IF(Input_1!D724&lt;&gt;"",Input_1!D724,"")</f>
        <v/>
      </c>
      <c r="D730" s="7" t="str">
        <f>IF(Input_1!T724&lt;&gt;"",Input_1!T724,"")</f>
        <v/>
      </c>
      <c r="E730" s="7" t="str">
        <f>IF(Input_1!U724&lt;&gt;"",Input_1!U724,"")</f>
        <v/>
      </c>
      <c r="F730" s="7" t="str">
        <f>IF(Input_1!V724&lt;&gt;"",Input_1!V724,"")</f>
        <v/>
      </c>
      <c r="G730" s="7" t="str">
        <f>IF(Input_1!W724&lt;&gt;"",Input_1!W724,"")</f>
        <v/>
      </c>
      <c r="I730" t="str">
        <f t="shared" si="250"/>
        <v/>
      </c>
      <c r="J730" t="str">
        <f t="shared" si="234"/>
        <v/>
      </c>
      <c r="K730" t="str">
        <f t="shared" si="235"/>
        <v/>
      </c>
      <c r="L730" t="str">
        <f t="array" ref="L730">IF(OR(I730="",J730=""),"",COUNT(IF($D$10:$G$2000&lt;&gt;"",IF($C$10:$C$2000&gt;I730,IF($C$10:$C$2000&lt;=J730,$D$10:$G$2000))),""))</f>
        <v/>
      </c>
      <c r="M730" t="str">
        <f t="shared" si="231"/>
        <v/>
      </c>
      <c r="N730" t="str">
        <f t="array" ref="N730">IF(M730=0,"-",IF(L730&lt;&gt;"",COUNT(IF($C$10:$C$2000&gt;I730,IF($C$10:$C$2000&lt;=J730,IF($D$10:$G$2000&lt;$Q$2,$D$10:$G$2000)))),""))</f>
        <v/>
      </c>
      <c r="O730" t="str">
        <f t="array" ref="O730">IF(M730=0,"-",IF(L730&lt;&gt;"",COUNT(IF($C$10:$C$2000&gt;I730,IF($C$10:$C$2000&lt;=J730,IF($D$10:$G$2000&lt;$Q$3,$D$10:$G$2000)))),""))</f>
        <v/>
      </c>
      <c r="P730" t="str">
        <f t="shared" si="236"/>
        <v/>
      </c>
      <c r="Q730" t="str">
        <f t="shared" si="232"/>
        <v/>
      </c>
      <c r="R730" t="str">
        <f t="shared" si="237"/>
        <v/>
      </c>
      <c r="T730" t="str">
        <f>IF(Input_1!AA724&lt;&gt;"",Input_1!AA724,"")</f>
        <v/>
      </c>
      <c r="U730" s="7" t="str">
        <f>IF(Input_1!AQ724&lt;&gt;"",Input_1!AQ724,"")</f>
        <v/>
      </c>
      <c r="V730" s="7" t="str">
        <f>IF(Input_1!AR724&lt;&gt;"",Input_1!AR724,"")</f>
        <v/>
      </c>
      <c r="W730" s="7" t="str">
        <f>IF(Input_1!AS724&lt;&gt;"",Input_1!AS724,"")</f>
        <v/>
      </c>
      <c r="X730" s="7" t="str">
        <f>IF(Input_1!AT724&lt;&gt;"",Input_1!AT724,"")</f>
        <v/>
      </c>
      <c r="Z730" t="str">
        <f t="shared" si="238"/>
        <v/>
      </c>
      <c r="AA730" t="str">
        <f t="shared" si="233"/>
        <v/>
      </c>
      <c r="AB730" t="str">
        <f t="shared" si="239"/>
        <v/>
      </c>
      <c r="AC730" t="str">
        <f t="array" ref="AC730">IF(OR(Z730="",AA730=""),"",COUNT(IF($U$10:$X$2000&lt;&gt;"",IF($T$10:$T$2000&gt;Z730,IF($T$10:$T$2000&lt;=AA730,$U$10:$X$2000))),""))</f>
        <v/>
      </c>
      <c r="AD730" t="str">
        <f t="shared" si="240"/>
        <v/>
      </c>
      <c r="AE730" t="str">
        <f t="array" ref="AE730">IF(AD730=0,"-",IF(AC730&lt;&gt;"",COUNT(IF($T$10:$T$2000&gt;Z730,IF($T$10:$T$2000&lt;=AA730,IF($U$10:$X$2000&lt;$AH$2,$U$10:$X$2000)))),""))</f>
        <v/>
      </c>
      <c r="AF730" t="str">
        <f t="array" ref="AF730">IF(AD730=0,"-",IF(AC730&lt;&gt;"",COUNT(IF($T$10:$T$2000&gt;Z730,IF($T$10:$T$2000&lt;=AA730,IF($U$10:$X$2000&lt;$AH$3,$U$10:$X$2000)))),""))</f>
        <v/>
      </c>
      <c r="AG730" t="str">
        <f t="shared" si="241"/>
        <v/>
      </c>
      <c r="AH730" t="str">
        <f t="shared" si="242"/>
        <v/>
      </c>
      <c r="AI730" t="str">
        <f t="shared" si="243"/>
        <v/>
      </c>
      <c r="AK730" t="str">
        <f>IF(Input_1!AX724&lt;&gt;"",Input_1!AX724,"")</f>
        <v/>
      </c>
      <c r="AL730" s="7" t="str">
        <f>IF(Input_1!BN724&lt;&gt;"",Input_1!BN724,"")</f>
        <v/>
      </c>
      <c r="AM730" s="7" t="str">
        <f>IF(Input_1!BO724&lt;&gt;"",Input_1!BO724,"")</f>
        <v/>
      </c>
      <c r="AN730" s="7" t="str">
        <f>IF(Input_1!BP724&lt;&gt;"",Input_1!BP724,"")</f>
        <v/>
      </c>
      <c r="AO730" s="7" t="str">
        <f>IF(Input_1!BQ724&lt;&gt;"",Input_1!BQ724,"")</f>
        <v/>
      </c>
      <c r="AQ730" t="str">
        <f t="shared" si="251"/>
        <v/>
      </c>
      <c r="AR730" t="str">
        <f t="shared" si="244"/>
        <v/>
      </c>
      <c r="AS730" t="str">
        <f t="shared" si="245"/>
        <v/>
      </c>
      <c r="AT730" t="str">
        <f t="array" ref="AT730">IF(OR(AQ730="",AR730=""),"",COUNT(IF($AL$10:$AO$2000&lt;&gt;"",IF($AK$10:$AK$2000&gt;AQ730,IF($AK$10:$AK$2000&lt;=AR730,$AL$10:$AO$2000))),""))</f>
        <v/>
      </c>
      <c r="AU730" t="str">
        <f t="shared" si="246"/>
        <v/>
      </c>
      <c r="AV730" t="str">
        <f t="array" ref="AV730">IF(AU730=0,"-",IF(AT730&lt;&gt;"",COUNT(IF($AK$10:$AK$2000&gt;AQ730,IF($AK$10:$AK$2000&lt;=AR730,IF($AL$10:$AO$2000&lt;$AY$2,$AL$10:$AO$2000)))),""))</f>
        <v/>
      </c>
      <c r="AW730" t="str">
        <f t="array" ref="AW730">IF(AU730=0,"-",IF(AT730&lt;&gt;"",COUNT(IF($AK$10:$AK$2000&gt;AQ730,IF($AK$10:$AK$2000&lt;=AR730,IF($AL$10:$AO$2000&lt;$AY$3,$AL$10:$AO$2000)))),""))</f>
        <v/>
      </c>
      <c r="AX730" t="str">
        <f t="shared" si="247"/>
        <v/>
      </c>
      <c r="AY730" t="str">
        <f t="shared" si="248"/>
        <v/>
      </c>
      <c r="AZ730" t="str">
        <f t="shared" si="249"/>
        <v/>
      </c>
    </row>
    <row r="731" spans="1:52">
      <c r="A731" t="str">
        <f>IF(Input_1!A725&lt;&gt;"",Input_1!A725,"")</f>
        <v/>
      </c>
      <c r="B731" t="str">
        <f>IF(Input_1!B725&lt;&gt;"",Input_1!B725,"")</f>
        <v/>
      </c>
      <c r="C731" t="str">
        <f>IF(Input_1!D725&lt;&gt;"",Input_1!D725,"")</f>
        <v/>
      </c>
      <c r="D731" s="7" t="str">
        <f>IF(Input_1!T725&lt;&gt;"",Input_1!T725,"")</f>
        <v/>
      </c>
      <c r="E731" s="7" t="str">
        <f>IF(Input_1!U725&lt;&gt;"",Input_1!U725,"")</f>
        <v/>
      </c>
      <c r="F731" s="7" t="str">
        <f>IF(Input_1!V725&lt;&gt;"",Input_1!V725,"")</f>
        <v/>
      </c>
      <c r="G731" s="7" t="str">
        <f>IF(Input_1!W725&lt;&gt;"",Input_1!W725,"")</f>
        <v/>
      </c>
      <c r="I731" t="str">
        <f t="shared" si="250"/>
        <v/>
      </c>
      <c r="J731" t="str">
        <f t="shared" si="234"/>
        <v/>
      </c>
      <c r="K731" t="str">
        <f t="shared" si="235"/>
        <v/>
      </c>
      <c r="L731" t="str">
        <f t="array" ref="L731">IF(OR(I731="",J731=""),"",COUNT(IF($D$10:$G$2000&lt;&gt;"",IF($C$10:$C$2000&gt;I731,IF($C$10:$C$2000&lt;=J731,$D$10:$G$2000))),""))</f>
        <v/>
      </c>
      <c r="M731" t="str">
        <f t="shared" si="231"/>
        <v/>
      </c>
      <c r="N731" t="str">
        <f t="array" ref="N731">IF(M731=0,"-",IF(L731&lt;&gt;"",COUNT(IF($C$10:$C$2000&gt;I731,IF($C$10:$C$2000&lt;=J731,IF($D$10:$G$2000&lt;$Q$2,$D$10:$G$2000)))),""))</f>
        <v/>
      </c>
      <c r="O731" t="str">
        <f t="array" ref="O731">IF(M731=0,"-",IF(L731&lt;&gt;"",COUNT(IF($C$10:$C$2000&gt;I731,IF($C$10:$C$2000&lt;=J731,IF($D$10:$G$2000&lt;$Q$3,$D$10:$G$2000)))),""))</f>
        <v/>
      </c>
      <c r="P731" t="str">
        <f t="shared" si="236"/>
        <v/>
      </c>
      <c r="Q731" t="str">
        <f t="shared" si="232"/>
        <v/>
      </c>
      <c r="R731" t="str">
        <f t="shared" si="237"/>
        <v/>
      </c>
      <c r="T731" t="str">
        <f>IF(Input_1!AA725&lt;&gt;"",Input_1!AA725,"")</f>
        <v/>
      </c>
      <c r="U731" s="7" t="str">
        <f>IF(Input_1!AQ725&lt;&gt;"",Input_1!AQ725,"")</f>
        <v/>
      </c>
      <c r="V731" s="7" t="str">
        <f>IF(Input_1!AR725&lt;&gt;"",Input_1!AR725,"")</f>
        <v/>
      </c>
      <c r="W731" s="7" t="str">
        <f>IF(Input_1!AS725&lt;&gt;"",Input_1!AS725,"")</f>
        <v/>
      </c>
      <c r="X731" s="7" t="str">
        <f>IF(Input_1!AT725&lt;&gt;"",Input_1!AT725,"")</f>
        <v/>
      </c>
      <c r="Z731" t="str">
        <f t="shared" si="238"/>
        <v/>
      </c>
      <c r="AA731" t="str">
        <f t="shared" si="233"/>
        <v/>
      </c>
      <c r="AB731" t="str">
        <f t="shared" si="239"/>
        <v/>
      </c>
      <c r="AC731" t="str">
        <f t="array" ref="AC731">IF(OR(Z731="",AA731=""),"",COUNT(IF($U$10:$X$2000&lt;&gt;"",IF($T$10:$T$2000&gt;Z731,IF($T$10:$T$2000&lt;=AA731,$U$10:$X$2000))),""))</f>
        <v/>
      </c>
      <c r="AD731" t="str">
        <f t="shared" si="240"/>
        <v/>
      </c>
      <c r="AE731" t="str">
        <f t="array" ref="AE731">IF(AD731=0,"-",IF(AC731&lt;&gt;"",COUNT(IF($T$10:$T$2000&gt;Z731,IF($T$10:$T$2000&lt;=AA731,IF($U$10:$X$2000&lt;$AH$2,$U$10:$X$2000)))),""))</f>
        <v/>
      </c>
      <c r="AF731" t="str">
        <f t="array" ref="AF731">IF(AD731=0,"-",IF(AC731&lt;&gt;"",COUNT(IF($T$10:$T$2000&gt;Z731,IF($T$10:$T$2000&lt;=AA731,IF($U$10:$X$2000&lt;$AH$3,$U$10:$X$2000)))),""))</f>
        <v/>
      </c>
      <c r="AG731" t="str">
        <f t="shared" si="241"/>
        <v/>
      </c>
      <c r="AH731" t="str">
        <f t="shared" si="242"/>
        <v/>
      </c>
      <c r="AI731" t="str">
        <f t="shared" si="243"/>
        <v/>
      </c>
      <c r="AK731" t="str">
        <f>IF(Input_1!AX725&lt;&gt;"",Input_1!AX725,"")</f>
        <v/>
      </c>
      <c r="AL731" s="7" t="str">
        <f>IF(Input_1!BN725&lt;&gt;"",Input_1!BN725,"")</f>
        <v/>
      </c>
      <c r="AM731" s="7" t="str">
        <f>IF(Input_1!BO725&lt;&gt;"",Input_1!BO725,"")</f>
        <v/>
      </c>
      <c r="AN731" s="7" t="str">
        <f>IF(Input_1!BP725&lt;&gt;"",Input_1!BP725,"")</f>
        <v/>
      </c>
      <c r="AO731" s="7" t="str">
        <f>IF(Input_1!BQ725&lt;&gt;"",Input_1!BQ725,"")</f>
        <v/>
      </c>
      <c r="AQ731" t="str">
        <f t="shared" si="251"/>
        <v/>
      </c>
      <c r="AR731" t="str">
        <f t="shared" si="244"/>
        <v/>
      </c>
      <c r="AS731" t="str">
        <f t="shared" si="245"/>
        <v/>
      </c>
      <c r="AT731" t="str">
        <f t="array" ref="AT731">IF(OR(AQ731="",AR731=""),"",COUNT(IF($AL$10:$AO$2000&lt;&gt;"",IF($AK$10:$AK$2000&gt;AQ731,IF($AK$10:$AK$2000&lt;=AR731,$AL$10:$AO$2000))),""))</f>
        <v/>
      </c>
      <c r="AU731" t="str">
        <f t="shared" si="246"/>
        <v/>
      </c>
      <c r="AV731" t="str">
        <f t="array" ref="AV731">IF(AU731=0,"-",IF(AT731&lt;&gt;"",COUNT(IF($AK$10:$AK$2000&gt;AQ731,IF($AK$10:$AK$2000&lt;=AR731,IF($AL$10:$AO$2000&lt;$AY$2,$AL$10:$AO$2000)))),""))</f>
        <v/>
      </c>
      <c r="AW731" t="str">
        <f t="array" ref="AW731">IF(AU731=0,"-",IF(AT731&lt;&gt;"",COUNT(IF($AK$10:$AK$2000&gt;AQ731,IF($AK$10:$AK$2000&lt;=AR731,IF($AL$10:$AO$2000&lt;$AY$3,$AL$10:$AO$2000)))),""))</f>
        <v/>
      </c>
      <c r="AX731" t="str">
        <f t="shared" si="247"/>
        <v/>
      </c>
      <c r="AY731" t="str">
        <f t="shared" si="248"/>
        <v/>
      </c>
      <c r="AZ731" t="str">
        <f t="shared" si="249"/>
        <v/>
      </c>
    </row>
    <row r="732" spans="1:52">
      <c r="A732" t="str">
        <f>IF(Input_1!A726&lt;&gt;"",Input_1!A726,"")</f>
        <v/>
      </c>
      <c r="B732" t="str">
        <f>IF(Input_1!B726&lt;&gt;"",Input_1!B726,"")</f>
        <v/>
      </c>
      <c r="C732" t="str">
        <f>IF(Input_1!D726&lt;&gt;"",Input_1!D726,"")</f>
        <v/>
      </c>
      <c r="D732" s="7" t="str">
        <f>IF(Input_1!T726&lt;&gt;"",Input_1!T726,"")</f>
        <v/>
      </c>
      <c r="E732" s="7" t="str">
        <f>IF(Input_1!U726&lt;&gt;"",Input_1!U726,"")</f>
        <v/>
      </c>
      <c r="F732" s="7" t="str">
        <f>IF(Input_1!V726&lt;&gt;"",Input_1!V726,"")</f>
        <v/>
      </c>
      <c r="G732" s="7" t="str">
        <f>IF(Input_1!W726&lt;&gt;"",Input_1!W726,"")</f>
        <v/>
      </c>
      <c r="I732" t="str">
        <f t="shared" si="250"/>
        <v/>
      </c>
      <c r="J732" t="str">
        <f t="shared" si="234"/>
        <v/>
      </c>
      <c r="K732" t="str">
        <f t="shared" si="235"/>
        <v/>
      </c>
      <c r="L732" t="str">
        <f t="array" ref="L732">IF(OR(I732="",J732=""),"",COUNT(IF($D$10:$G$2000&lt;&gt;"",IF($C$10:$C$2000&gt;I732,IF($C$10:$C$2000&lt;=J732,$D$10:$G$2000))),""))</f>
        <v/>
      </c>
      <c r="M732" t="str">
        <f t="shared" si="231"/>
        <v/>
      </c>
      <c r="N732" t="str">
        <f t="array" ref="N732">IF(M732=0,"-",IF(L732&lt;&gt;"",COUNT(IF($C$10:$C$2000&gt;I732,IF($C$10:$C$2000&lt;=J732,IF($D$10:$G$2000&lt;$Q$2,$D$10:$G$2000)))),""))</f>
        <v/>
      </c>
      <c r="O732" t="str">
        <f t="array" ref="O732">IF(M732=0,"-",IF(L732&lt;&gt;"",COUNT(IF($C$10:$C$2000&gt;I732,IF($C$10:$C$2000&lt;=J732,IF($D$10:$G$2000&lt;$Q$3,$D$10:$G$2000)))),""))</f>
        <v/>
      </c>
      <c r="P732" t="str">
        <f t="shared" si="236"/>
        <v/>
      </c>
      <c r="Q732" t="str">
        <f t="shared" si="232"/>
        <v/>
      </c>
      <c r="R732" t="str">
        <f t="shared" si="237"/>
        <v/>
      </c>
      <c r="T732" t="str">
        <f>IF(Input_1!AA726&lt;&gt;"",Input_1!AA726,"")</f>
        <v/>
      </c>
      <c r="U732" s="7" t="str">
        <f>IF(Input_1!AQ726&lt;&gt;"",Input_1!AQ726,"")</f>
        <v/>
      </c>
      <c r="V732" s="7" t="str">
        <f>IF(Input_1!AR726&lt;&gt;"",Input_1!AR726,"")</f>
        <v/>
      </c>
      <c r="W732" s="7" t="str">
        <f>IF(Input_1!AS726&lt;&gt;"",Input_1!AS726,"")</f>
        <v/>
      </c>
      <c r="X732" s="7" t="str">
        <f>IF(Input_1!AT726&lt;&gt;"",Input_1!AT726,"")</f>
        <v/>
      </c>
      <c r="Z732" t="str">
        <f t="shared" si="238"/>
        <v/>
      </c>
      <c r="AA732" t="str">
        <f t="shared" si="233"/>
        <v/>
      </c>
      <c r="AB732" t="str">
        <f t="shared" si="239"/>
        <v/>
      </c>
      <c r="AC732" t="str">
        <f t="array" ref="AC732">IF(OR(Z732="",AA732=""),"",COUNT(IF($U$10:$X$2000&lt;&gt;"",IF($T$10:$T$2000&gt;Z732,IF($T$10:$T$2000&lt;=AA732,$U$10:$X$2000))),""))</f>
        <v/>
      </c>
      <c r="AD732" t="str">
        <f t="shared" si="240"/>
        <v/>
      </c>
      <c r="AE732" t="str">
        <f t="array" ref="AE732">IF(AD732=0,"-",IF(AC732&lt;&gt;"",COUNT(IF($T$10:$T$2000&gt;Z732,IF($T$10:$T$2000&lt;=AA732,IF($U$10:$X$2000&lt;$AH$2,$U$10:$X$2000)))),""))</f>
        <v/>
      </c>
      <c r="AF732" t="str">
        <f t="array" ref="AF732">IF(AD732=0,"-",IF(AC732&lt;&gt;"",COUNT(IF($T$10:$T$2000&gt;Z732,IF($T$10:$T$2000&lt;=AA732,IF($U$10:$X$2000&lt;$AH$3,$U$10:$X$2000)))),""))</f>
        <v/>
      </c>
      <c r="AG732" t="str">
        <f t="shared" si="241"/>
        <v/>
      </c>
      <c r="AH732" t="str">
        <f t="shared" si="242"/>
        <v/>
      </c>
      <c r="AI732" t="str">
        <f t="shared" si="243"/>
        <v/>
      </c>
      <c r="AK732" t="str">
        <f>IF(Input_1!AX726&lt;&gt;"",Input_1!AX726,"")</f>
        <v/>
      </c>
      <c r="AL732" s="7" t="str">
        <f>IF(Input_1!BN726&lt;&gt;"",Input_1!BN726,"")</f>
        <v/>
      </c>
      <c r="AM732" s="7" t="str">
        <f>IF(Input_1!BO726&lt;&gt;"",Input_1!BO726,"")</f>
        <v/>
      </c>
      <c r="AN732" s="7" t="str">
        <f>IF(Input_1!BP726&lt;&gt;"",Input_1!BP726,"")</f>
        <v/>
      </c>
      <c r="AO732" s="7" t="str">
        <f>IF(Input_1!BQ726&lt;&gt;"",Input_1!BQ726,"")</f>
        <v/>
      </c>
      <c r="AQ732" t="str">
        <f t="shared" si="251"/>
        <v/>
      </c>
      <c r="AR732" t="str">
        <f t="shared" si="244"/>
        <v/>
      </c>
      <c r="AS732" t="str">
        <f t="shared" si="245"/>
        <v/>
      </c>
      <c r="AT732" t="str">
        <f t="array" ref="AT732">IF(OR(AQ732="",AR732=""),"",COUNT(IF($AL$10:$AO$2000&lt;&gt;"",IF($AK$10:$AK$2000&gt;AQ732,IF($AK$10:$AK$2000&lt;=AR732,$AL$10:$AO$2000))),""))</f>
        <v/>
      </c>
      <c r="AU732" t="str">
        <f t="shared" si="246"/>
        <v/>
      </c>
      <c r="AV732" t="str">
        <f t="array" ref="AV732">IF(AU732=0,"-",IF(AT732&lt;&gt;"",COUNT(IF($AK$10:$AK$2000&gt;AQ732,IF($AK$10:$AK$2000&lt;=AR732,IF($AL$10:$AO$2000&lt;$AY$2,$AL$10:$AO$2000)))),""))</f>
        <v/>
      </c>
      <c r="AW732" t="str">
        <f t="array" ref="AW732">IF(AU732=0,"-",IF(AT732&lt;&gt;"",COUNT(IF($AK$10:$AK$2000&gt;AQ732,IF($AK$10:$AK$2000&lt;=AR732,IF($AL$10:$AO$2000&lt;$AY$3,$AL$10:$AO$2000)))),""))</f>
        <v/>
      </c>
      <c r="AX732" t="str">
        <f t="shared" si="247"/>
        <v/>
      </c>
      <c r="AY732" t="str">
        <f t="shared" si="248"/>
        <v/>
      </c>
      <c r="AZ732" t="str">
        <f t="shared" si="249"/>
        <v/>
      </c>
    </row>
    <row r="733" spans="1:52">
      <c r="A733" t="str">
        <f>IF(Input_1!A727&lt;&gt;"",Input_1!A727,"")</f>
        <v/>
      </c>
      <c r="B733" t="str">
        <f>IF(Input_1!B727&lt;&gt;"",Input_1!B727,"")</f>
        <v/>
      </c>
      <c r="C733" t="str">
        <f>IF(Input_1!D727&lt;&gt;"",Input_1!D727,"")</f>
        <v/>
      </c>
      <c r="D733" s="7" t="str">
        <f>IF(Input_1!T727&lt;&gt;"",Input_1!T727,"")</f>
        <v/>
      </c>
      <c r="E733" s="7" t="str">
        <f>IF(Input_1!U727&lt;&gt;"",Input_1!U727,"")</f>
        <v/>
      </c>
      <c r="F733" s="7" t="str">
        <f>IF(Input_1!V727&lt;&gt;"",Input_1!V727,"")</f>
        <v/>
      </c>
      <c r="G733" s="7" t="str">
        <f>IF(Input_1!W727&lt;&gt;"",Input_1!W727,"")</f>
        <v/>
      </c>
      <c r="I733" t="str">
        <f t="shared" si="250"/>
        <v/>
      </c>
      <c r="J733" t="str">
        <f t="shared" si="234"/>
        <v/>
      </c>
      <c r="K733" t="str">
        <f t="shared" si="235"/>
        <v/>
      </c>
      <c r="L733" t="str">
        <f t="array" ref="L733">IF(OR(I733="",J733=""),"",COUNT(IF($D$10:$G$2000&lt;&gt;"",IF($C$10:$C$2000&gt;I733,IF($C$10:$C$2000&lt;=J733,$D$10:$G$2000))),""))</f>
        <v/>
      </c>
      <c r="M733" t="str">
        <f t="shared" si="231"/>
        <v/>
      </c>
      <c r="N733" t="str">
        <f t="array" ref="N733">IF(M733=0,"-",IF(L733&lt;&gt;"",COUNT(IF($C$10:$C$2000&gt;I733,IF($C$10:$C$2000&lt;=J733,IF($D$10:$G$2000&lt;$Q$2,$D$10:$G$2000)))),""))</f>
        <v/>
      </c>
      <c r="O733" t="str">
        <f t="array" ref="O733">IF(M733=0,"-",IF(L733&lt;&gt;"",COUNT(IF($C$10:$C$2000&gt;I733,IF($C$10:$C$2000&lt;=J733,IF($D$10:$G$2000&lt;$Q$3,$D$10:$G$2000)))),""))</f>
        <v/>
      </c>
      <c r="P733" t="str">
        <f t="shared" si="236"/>
        <v/>
      </c>
      <c r="Q733" t="str">
        <f t="shared" si="232"/>
        <v/>
      </c>
      <c r="R733" t="str">
        <f t="shared" si="237"/>
        <v/>
      </c>
      <c r="T733" t="str">
        <f>IF(Input_1!AA727&lt;&gt;"",Input_1!AA727,"")</f>
        <v/>
      </c>
      <c r="U733" s="7" t="str">
        <f>IF(Input_1!AQ727&lt;&gt;"",Input_1!AQ727,"")</f>
        <v/>
      </c>
      <c r="V733" s="7" t="str">
        <f>IF(Input_1!AR727&lt;&gt;"",Input_1!AR727,"")</f>
        <v/>
      </c>
      <c r="W733" s="7" t="str">
        <f>IF(Input_1!AS727&lt;&gt;"",Input_1!AS727,"")</f>
        <v/>
      </c>
      <c r="X733" s="7" t="str">
        <f>IF(Input_1!AT727&lt;&gt;"",Input_1!AT727,"")</f>
        <v/>
      </c>
      <c r="Z733" t="str">
        <f t="shared" si="238"/>
        <v/>
      </c>
      <c r="AA733" t="str">
        <f t="shared" si="233"/>
        <v/>
      </c>
      <c r="AB733" t="str">
        <f t="shared" si="239"/>
        <v/>
      </c>
      <c r="AC733" t="str">
        <f t="array" ref="AC733">IF(OR(Z733="",AA733=""),"",COUNT(IF($U$10:$X$2000&lt;&gt;"",IF($T$10:$T$2000&gt;Z733,IF($T$10:$T$2000&lt;=AA733,$U$10:$X$2000))),""))</f>
        <v/>
      </c>
      <c r="AD733" t="str">
        <f t="shared" si="240"/>
        <v/>
      </c>
      <c r="AE733" t="str">
        <f t="array" ref="AE733">IF(AD733=0,"-",IF(AC733&lt;&gt;"",COUNT(IF($T$10:$T$2000&gt;Z733,IF($T$10:$T$2000&lt;=AA733,IF($U$10:$X$2000&lt;$AH$2,$U$10:$X$2000)))),""))</f>
        <v/>
      </c>
      <c r="AF733" t="str">
        <f t="array" ref="AF733">IF(AD733=0,"-",IF(AC733&lt;&gt;"",COUNT(IF($T$10:$T$2000&gt;Z733,IF($T$10:$T$2000&lt;=AA733,IF($U$10:$X$2000&lt;$AH$3,$U$10:$X$2000)))),""))</f>
        <v/>
      </c>
      <c r="AG733" t="str">
        <f t="shared" si="241"/>
        <v/>
      </c>
      <c r="AH733" t="str">
        <f t="shared" si="242"/>
        <v/>
      </c>
      <c r="AI733" t="str">
        <f t="shared" si="243"/>
        <v/>
      </c>
      <c r="AK733" t="str">
        <f>IF(Input_1!AX727&lt;&gt;"",Input_1!AX727,"")</f>
        <v/>
      </c>
      <c r="AL733" s="7" t="str">
        <f>IF(Input_1!BN727&lt;&gt;"",Input_1!BN727,"")</f>
        <v/>
      </c>
      <c r="AM733" s="7" t="str">
        <f>IF(Input_1!BO727&lt;&gt;"",Input_1!BO727,"")</f>
        <v/>
      </c>
      <c r="AN733" s="7" t="str">
        <f>IF(Input_1!BP727&lt;&gt;"",Input_1!BP727,"")</f>
        <v/>
      </c>
      <c r="AO733" s="7" t="str">
        <f>IF(Input_1!BQ727&lt;&gt;"",Input_1!BQ727,"")</f>
        <v/>
      </c>
      <c r="AQ733" t="str">
        <f t="shared" si="251"/>
        <v/>
      </c>
      <c r="AR733" t="str">
        <f t="shared" si="244"/>
        <v/>
      </c>
      <c r="AS733" t="str">
        <f t="shared" si="245"/>
        <v/>
      </c>
      <c r="AT733" t="str">
        <f t="array" ref="AT733">IF(OR(AQ733="",AR733=""),"",COUNT(IF($AL$10:$AO$2000&lt;&gt;"",IF($AK$10:$AK$2000&gt;AQ733,IF($AK$10:$AK$2000&lt;=AR733,$AL$10:$AO$2000))),""))</f>
        <v/>
      </c>
      <c r="AU733" t="str">
        <f t="shared" si="246"/>
        <v/>
      </c>
      <c r="AV733" t="str">
        <f t="array" ref="AV733">IF(AU733=0,"-",IF(AT733&lt;&gt;"",COUNT(IF($AK$10:$AK$2000&gt;AQ733,IF($AK$10:$AK$2000&lt;=AR733,IF($AL$10:$AO$2000&lt;$AY$2,$AL$10:$AO$2000)))),""))</f>
        <v/>
      </c>
      <c r="AW733" t="str">
        <f t="array" ref="AW733">IF(AU733=0,"-",IF(AT733&lt;&gt;"",COUNT(IF($AK$10:$AK$2000&gt;AQ733,IF($AK$10:$AK$2000&lt;=AR733,IF($AL$10:$AO$2000&lt;$AY$3,$AL$10:$AO$2000)))),""))</f>
        <v/>
      </c>
      <c r="AX733" t="str">
        <f t="shared" si="247"/>
        <v/>
      </c>
      <c r="AY733" t="str">
        <f t="shared" si="248"/>
        <v/>
      </c>
      <c r="AZ733" t="str">
        <f t="shared" si="249"/>
        <v/>
      </c>
    </row>
    <row r="734" spans="1:52">
      <c r="A734" t="str">
        <f>IF(Input_1!A728&lt;&gt;"",Input_1!A728,"")</f>
        <v/>
      </c>
      <c r="B734" t="str">
        <f>IF(Input_1!B728&lt;&gt;"",Input_1!B728,"")</f>
        <v/>
      </c>
      <c r="C734" t="str">
        <f>IF(Input_1!D728&lt;&gt;"",Input_1!D728,"")</f>
        <v/>
      </c>
      <c r="D734" s="7" t="str">
        <f>IF(Input_1!T728&lt;&gt;"",Input_1!T728,"")</f>
        <v/>
      </c>
      <c r="E734" s="7" t="str">
        <f>IF(Input_1!U728&lt;&gt;"",Input_1!U728,"")</f>
        <v/>
      </c>
      <c r="F734" s="7" t="str">
        <f>IF(Input_1!V728&lt;&gt;"",Input_1!V728,"")</f>
        <v/>
      </c>
      <c r="G734" s="7" t="str">
        <f>IF(Input_1!W728&lt;&gt;"",Input_1!W728,"")</f>
        <v/>
      </c>
      <c r="I734" t="str">
        <f t="shared" si="250"/>
        <v/>
      </c>
      <c r="J734" t="str">
        <f t="shared" si="234"/>
        <v/>
      </c>
      <c r="K734" t="str">
        <f t="shared" si="235"/>
        <v/>
      </c>
      <c r="L734" t="str">
        <f t="array" ref="L734">IF(OR(I734="",J734=""),"",COUNT(IF($D$10:$G$2000&lt;&gt;"",IF($C$10:$C$2000&gt;I734,IF($C$10:$C$2000&lt;=J734,$D$10:$G$2000))),""))</f>
        <v/>
      </c>
      <c r="M734" t="str">
        <f t="shared" si="231"/>
        <v/>
      </c>
      <c r="N734" t="str">
        <f t="array" ref="N734">IF(M734=0,"-",IF(L734&lt;&gt;"",COUNT(IF($C$10:$C$2000&gt;I734,IF($C$10:$C$2000&lt;=J734,IF($D$10:$G$2000&lt;$Q$2,$D$10:$G$2000)))),""))</f>
        <v/>
      </c>
      <c r="O734" t="str">
        <f t="array" ref="O734">IF(M734=0,"-",IF(L734&lt;&gt;"",COUNT(IF($C$10:$C$2000&gt;I734,IF($C$10:$C$2000&lt;=J734,IF($D$10:$G$2000&lt;$Q$3,$D$10:$G$2000)))),""))</f>
        <v/>
      </c>
      <c r="P734" t="str">
        <f t="shared" si="236"/>
        <v/>
      </c>
      <c r="Q734" t="str">
        <f t="shared" si="232"/>
        <v/>
      </c>
      <c r="R734" t="str">
        <f t="shared" si="237"/>
        <v/>
      </c>
      <c r="T734" t="str">
        <f>IF(Input_1!AA728&lt;&gt;"",Input_1!AA728,"")</f>
        <v/>
      </c>
      <c r="U734" s="7" t="str">
        <f>IF(Input_1!AQ728&lt;&gt;"",Input_1!AQ728,"")</f>
        <v/>
      </c>
      <c r="V734" s="7" t="str">
        <f>IF(Input_1!AR728&lt;&gt;"",Input_1!AR728,"")</f>
        <v/>
      </c>
      <c r="W734" s="7" t="str">
        <f>IF(Input_1!AS728&lt;&gt;"",Input_1!AS728,"")</f>
        <v/>
      </c>
      <c r="X734" s="7" t="str">
        <f>IF(Input_1!AT728&lt;&gt;"",Input_1!AT728,"")</f>
        <v/>
      </c>
      <c r="Z734" t="str">
        <f t="shared" si="238"/>
        <v/>
      </c>
      <c r="AA734" t="str">
        <f t="shared" si="233"/>
        <v/>
      </c>
      <c r="AB734" t="str">
        <f t="shared" si="239"/>
        <v/>
      </c>
      <c r="AC734" t="str">
        <f t="array" ref="AC734">IF(OR(Z734="",AA734=""),"",COUNT(IF($U$10:$X$2000&lt;&gt;"",IF($T$10:$T$2000&gt;Z734,IF($T$10:$T$2000&lt;=AA734,$U$10:$X$2000))),""))</f>
        <v/>
      </c>
      <c r="AD734" t="str">
        <f t="shared" si="240"/>
        <v/>
      </c>
      <c r="AE734" t="str">
        <f t="array" ref="AE734">IF(AD734=0,"-",IF(AC734&lt;&gt;"",COUNT(IF($T$10:$T$2000&gt;Z734,IF($T$10:$T$2000&lt;=AA734,IF($U$10:$X$2000&lt;$AH$2,$U$10:$X$2000)))),""))</f>
        <v/>
      </c>
      <c r="AF734" t="str">
        <f t="array" ref="AF734">IF(AD734=0,"-",IF(AC734&lt;&gt;"",COUNT(IF($T$10:$T$2000&gt;Z734,IF($T$10:$T$2000&lt;=AA734,IF($U$10:$X$2000&lt;$AH$3,$U$10:$X$2000)))),""))</f>
        <v/>
      </c>
      <c r="AG734" t="str">
        <f t="shared" si="241"/>
        <v/>
      </c>
      <c r="AH734" t="str">
        <f t="shared" si="242"/>
        <v/>
      </c>
      <c r="AI734" t="str">
        <f t="shared" si="243"/>
        <v/>
      </c>
      <c r="AK734" t="str">
        <f>IF(Input_1!AX728&lt;&gt;"",Input_1!AX728,"")</f>
        <v/>
      </c>
      <c r="AL734" s="7" t="str">
        <f>IF(Input_1!BN728&lt;&gt;"",Input_1!BN728,"")</f>
        <v/>
      </c>
      <c r="AM734" s="7" t="str">
        <f>IF(Input_1!BO728&lt;&gt;"",Input_1!BO728,"")</f>
        <v/>
      </c>
      <c r="AN734" s="7" t="str">
        <f>IF(Input_1!BP728&lt;&gt;"",Input_1!BP728,"")</f>
        <v/>
      </c>
      <c r="AO734" s="7" t="str">
        <f>IF(Input_1!BQ728&lt;&gt;"",Input_1!BQ728,"")</f>
        <v/>
      </c>
      <c r="AQ734" t="str">
        <f t="shared" si="251"/>
        <v/>
      </c>
      <c r="AR734" t="str">
        <f t="shared" si="244"/>
        <v/>
      </c>
      <c r="AS734" t="str">
        <f t="shared" si="245"/>
        <v/>
      </c>
      <c r="AT734" t="str">
        <f t="array" ref="AT734">IF(OR(AQ734="",AR734=""),"",COUNT(IF($AL$10:$AO$2000&lt;&gt;"",IF($AK$10:$AK$2000&gt;AQ734,IF($AK$10:$AK$2000&lt;=AR734,$AL$10:$AO$2000))),""))</f>
        <v/>
      </c>
      <c r="AU734" t="str">
        <f t="shared" si="246"/>
        <v/>
      </c>
      <c r="AV734" t="str">
        <f t="array" ref="AV734">IF(AU734=0,"-",IF(AT734&lt;&gt;"",COUNT(IF($AK$10:$AK$2000&gt;AQ734,IF($AK$10:$AK$2000&lt;=AR734,IF($AL$10:$AO$2000&lt;$AY$2,$AL$10:$AO$2000)))),""))</f>
        <v/>
      </c>
      <c r="AW734" t="str">
        <f t="array" ref="AW734">IF(AU734=0,"-",IF(AT734&lt;&gt;"",COUNT(IF($AK$10:$AK$2000&gt;AQ734,IF($AK$10:$AK$2000&lt;=AR734,IF($AL$10:$AO$2000&lt;$AY$3,$AL$10:$AO$2000)))),""))</f>
        <v/>
      </c>
      <c r="AX734" t="str">
        <f t="shared" si="247"/>
        <v/>
      </c>
      <c r="AY734" t="str">
        <f t="shared" si="248"/>
        <v/>
      </c>
      <c r="AZ734" t="str">
        <f t="shared" si="249"/>
        <v/>
      </c>
    </row>
    <row r="735" spans="1:52">
      <c r="A735" t="str">
        <f>IF(Input_1!A729&lt;&gt;"",Input_1!A729,"")</f>
        <v/>
      </c>
      <c r="B735" t="str">
        <f>IF(Input_1!B729&lt;&gt;"",Input_1!B729,"")</f>
        <v/>
      </c>
      <c r="C735" t="str">
        <f>IF(Input_1!D729&lt;&gt;"",Input_1!D729,"")</f>
        <v/>
      </c>
      <c r="D735" s="7" t="str">
        <f>IF(Input_1!T729&lt;&gt;"",Input_1!T729,"")</f>
        <v/>
      </c>
      <c r="E735" s="7" t="str">
        <f>IF(Input_1!U729&lt;&gt;"",Input_1!U729,"")</f>
        <v/>
      </c>
      <c r="F735" s="7" t="str">
        <f>IF(Input_1!V729&lt;&gt;"",Input_1!V729,"")</f>
        <v/>
      </c>
      <c r="G735" s="7" t="str">
        <f>IF(Input_1!W729&lt;&gt;"",Input_1!W729,"")</f>
        <v/>
      </c>
      <c r="I735" t="str">
        <f t="shared" si="250"/>
        <v/>
      </c>
      <c r="J735" t="str">
        <f t="shared" si="234"/>
        <v/>
      </c>
      <c r="K735" t="str">
        <f t="shared" si="235"/>
        <v/>
      </c>
      <c r="L735" t="str">
        <f t="array" ref="L735">IF(OR(I735="",J735=""),"",COUNT(IF($D$10:$G$2000&lt;&gt;"",IF($C$10:$C$2000&gt;I735,IF($C$10:$C$2000&lt;=J735,$D$10:$G$2000))),""))</f>
        <v/>
      </c>
      <c r="M735" t="str">
        <f t="shared" si="231"/>
        <v/>
      </c>
      <c r="N735" t="str">
        <f t="array" ref="N735">IF(M735=0,"-",IF(L735&lt;&gt;"",COUNT(IF($C$10:$C$2000&gt;I735,IF($C$10:$C$2000&lt;=J735,IF($D$10:$G$2000&lt;$Q$2,$D$10:$G$2000)))),""))</f>
        <v/>
      </c>
      <c r="O735" t="str">
        <f t="array" ref="O735">IF(M735=0,"-",IF(L735&lt;&gt;"",COUNT(IF($C$10:$C$2000&gt;I735,IF($C$10:$C$2000&lt;=J735,IF($D$10:$G$2000&lt;$Q$3,$D$10:$G$2000)))),""))</f>
        <v/>
      </c>
      <c r="P735" t="str">
        <f t="shared" si="236"/>
        <v/>
      </c>
      <c r="Q735" t="str">
        <f t="shared" si="232"/>
        <v/>
      </c>
      <c r="R735" t="str">
        <f t="shared" si="237"/>
        <v/>
      </c>
      <c r="T735" t="str">
        <f>IF(Input_1!AA729&lt;&gt;"",Input_1!AA729,"")</f>
        <v/>
      </c>
      <c r="U735" s="7" t="str">
        <f>IF(Input_1!AQ729&lt;&gt;"",Input_1!AQ729,"")</f>
        <v/>
      </c>
      <c r="V735" s="7" t="str">
        <f>IF(Input_1!AR729&lt;&gt;"",Input_1!AR729,"")</f>
        <v/>
      </c>
      <c r="W735" s="7" t="str">
        <f>IF(Input_1!AS729&lt;&gt;"",Input_1!AS729,"")</f>
        <v/>
      </c>
      <c r="X735" s="7" t="str">
        <f>IF(Input_1!AT729&lt;&gt;"",Input_1!AT729,"")</f>
        <v/>
      </c>
      <c r="Z735" t="str">
        <f t="shared" si="238"/>
        <v/>
      </c>
      <c r="AA735" t="str">
        <f t="shared" si="233"/>
        <v/>
      </c>
      <c r="AB735" t="str">
        <f t="shared" si="239"/>
        <v/>
      </c>
      <c r="AC735" t="str">
        <f t="array" ref="AC735">IF(OR(Z735="",AA735=""),"",COUNT(IF($U$10:$X$2000&lt;&gt;"",IF($T$10:$T$2000&gt;Z735,IF($T$10:$T$2000&lt;=AA735,$U$10:$X$2000))),""))</f>
        <v/>
      </c>
      <c r="AD735" t="str">
        <f t="shared" si="240"/>
        <v/>
      </c>
      <c r="AE735" t="str">
        <f t="array" ref="AE735">IF(AD735=0,"-",IF(AC735&lt;&gt;"",COUNT(IF($T$10:$T$2000&gt;Z735,IF($T$10:$T$2000&lt;=AA735,IF($U$10:$X$2000&lt;$AH$2,$U$10:$X$2000)))),""))</f>
        <v/>
      </c>
      <c r="AF735" t="str">
        <f t="array" ref="AF735">IF(AD735=0,"-",IF(AC735&lt;&gt;"",COUNT(IF($T$10:$T$2000&gt;Z735,IF($T$10:$T$2000&lt;=AA735,IF($U$10:$X$2000&lt;$AH$3,$U$10:$X$2000)))),""))</f>
        <v/>
      </c>
      <c r="AG735" t="str">
        <f t="shared" si="241"/>
        <v/>
      </c>
      <c r="AH735" t="str">
        <f t="shared" si="242"/>
        <v/>
      </c>
      <c r="AI735" t="str">
        <f t="shared" si="243"/>
        <v/>
      </c>
      <c r="AK735" t="str">
        <f>IF(Input_1!AX729&lt;&gt;"",Input_1!AX729,"")</f>
        <v/>
      </c>
      <c r="AL735" s="7" t="str">
        <f>IF(Input_1!BN729&lt;&gt;"",Input_1!BN729,"")</f>
        <v/>
      </c>
      <c r="AM735" s="7" t="str">
        <f>IF(Input_1!BO729&lt;&gt;"",Input_1!BO729,"")</f>
        <v/>
      </c>
      <c r="AN735" s="7" t="str">
        <f>IF(Input_1!BP729&lt;&gt;"",Input_1!BP729,"")</f>
        <v/>
      </c>
      <c r="AO735" s="7" t="str">
        <f>IF(Input_1!BQ729&lt;&gt;"",Input_1!BQ729,"")</f>
        <v/>
      </c>
      <c r="AQ735" t="str">
        <f t="shared" si="251"/>
        <v/>
      </c>
      <c r="AR735" t="str">
        <f t="shared" si="244"/>
        <v/>
      </c>
      <c r="AS735" t="str">
        <f t="shared" si="245"/>
        <v/>
      </c>
      <c r="AT735" t="str">
        <f t="array" ref="AT735">IF(OR(AQ735="",AR735=""),"",COUNT(IF($AL$10:$AO$2000&lt;&gt;"",IF($AK$10:$AK$2000&gt;AQ735,IF($AK$10:$AK$2000&lt;=AR735,$AL$10:$AO$2000))),""))</f>
        <v/>
      </c>
      <c r="AU735" t="str">
        <f t="shared" si="246"/>
        <v/>
      </c>
      <c r="AV735" t="str">
        <f t="array" ref="AV735">IF(AU735=0,"-",IF(AT735&lt;&gt;"",COUNT(IF($AK$10:$AK$2000&gt;AQ735,IF($AK$10:$AK$2000&lt;=AR735,IF($AL$10:$AO$2000&lt;$AY$2,$AL$10:$AO$2000)))),""))</f>
        <v/>
      </c>
      <c r="AW735" t="str">
        <f t="array" ref="AW735">IF(AU735=0,"-",IF(AT735&lt;&gt;"",COUNT(IF($AK$10:$AK$2000&gt;AQ735,IF($AK$10:$AK$2000&lt;=AR735,IF($AL$10:$AO$2000&lt;$AY$3,$AL$10:$AO$2000)))),""))</f>
        <v/>
      </c>
      <c r="AX735" t="str">
        <f t="shared" si="247"/>
        <v/>
      </c>
      <c r="AY735" t="str">
        <f t="shared" si="248"/>
        <v/>
      </c>
      <c r="AZ735" t="str">
        <f t="shared" si="249"/>
        <v/>
      </c>
    </row>
    <row r="736" spans="1:52">
      <c r="A736" t="str">
        <f>IF(Input_1!A730&lt;&gt;"",Input_1!A730,"")</f>
        <v/>
      </c>
      <c r="B736" t="str">
        <f>IF(Input_1!B730&lt;&gt;"",Input_1!B730,"")</f>
        <v/>
      </c>
      <c r="C736" t="str">
        <f>IF(Input_1!D730&lt;&gt;"",Input_1!D730,"")</f>
        <v/>
      </c>
      <c r="D736" s="7" t="str">
        <f>IF(Input_1!T730&lt;&gt;"",Input_1!T730,"")</f>
        <v/>
      </c>
      <c r="E736" s="7" t="str">
        <f>IF(Input_1!U730&lt;&gt;"",Input_1!U730,"")</f>
        <v/>
      </c>
      <c r="F736" s="7" t="str">
        <f>IF(Input_1!V730&lt;&gt;"",Input_1!V730,"")</f>
        <v/>
      </c>
      <c r="G736" s="7" t="str">
        <f>IF(Input_1!W730&lt;&gt;"",Input_1!W730,"")</f>
        <v/>
      </c>
      <c r="I736" t="str">
        <f t="shared" si="250"/>
        <v/>
      </c>
      <c r="J736" t="str">
        <f t="shared" si="234"/>
        <v/>
      </c>
      <c r="K736" t="str">
        <f t="shared" si="235"/>
        <v/>
      </c>
      <c r="L736" t="str">
        <f t="array" ref="L736">IF(OR(I736="",J736=""),"",COUNT(IF($D$10:$G$2000&lt;&gt;"",IF($C$10:$C$2000&gt;I736,IF($C$10:$C$2000&lt;=J736,$D$10:$G$2000))),""))</f>
        <v/>
      </c>
      <c r="M736" t="str">
        <f t="shared" si="231"/>
        <v/>
      </c>
      <c r="N736" t="str">
        <f t="array" ref="N736">IF(M736=0,"-",IF(L736&lt;&gt;"",COUNT(IF($C$10:$C$2000&gt;I736,IF($C$10:$C$2000&lt;=J736,IF($D$10:$G$2000&lt;$Q$2,$D$10:$G$2000)))),""))</f>
        <v/>
      </c>
      <c r="O736" t="str">
        <f t="array" ref="O736">IF(M736=0,"-",IF(L736&lt;&gt;"",COUNT(IF($C$10:$C$2000&gt;I736,IF($C$10:$C$2000&lt;=J736,IF($D$10:$G$2000&lt;$Q$3,$D$10:$G$2000)))),""))</f>
        <v/>
      </c>
      <c r="P736" t="str">
        <f t="shared" si="236"/>
        <v/>
      </c>
      <c r="Q736" t="str">
        <f t="shared" si="232"/>
        <v/>
      </c>
      <c r="R736" t="str">
        <f t="shared" si="237"/>
        <v/>
      </c>
      <c r="T736" t="str">
        <f>IF(Input_1!AA730&lt;&gt;"",Input_1!AA730,"")</f>
        <v/>
      </c>
      <c r="U736" s="7" t="str">
        <f>IF(Input_1!AQ730&lt;&gt;"",Input_1!AQ730,"")</f>
        <v/>
      </c>
      <c r="V736" s="7" t="str">
        <f>IF(Input_1!AR730&lt;&gt;"",Input_1!AR730,"")</f>
        <v/>
      </c>
      <c r="W736" s="7" t="str">
        <f>IF(Input_1!AS730&lt;&gt;"",Input_1!AS730,"")</f>
        <v/>
      </c>
      <c r="X736" s="7" t="str">
        <f>IF(Input_1!AT730&lt;&gt;"",Input_1!AT730,"")</f>
        <v/>
      </c>
      <c r="Z736" t="str">
        <f t="shared" si="238"/>
        <v/>
      </c>
      <c r="AA736" t="str">
        <f t="shared" si="233"/>
        <v/>
      </c>
      <c r="AB736" t="str">
        <f t="shared" si="239"/>
        <v/>
      </c>
      <c r="AC736" t="str">
        <f t="array" ref="AC736">IF(OR(Z736="",AA736=""),"",COUNT(IF($U$10:$X$2000&lt;&gt;"",IF($T$10:$T$2000&gt;Z736,IF($T$10:$T$2000&lt;=AA736,$U$10:$X$2000))),""))</f>
        <v/>
      </c>
      <c r="AD736" t="str">
        <f t="shared" si="240"/>
        <v/>
      </c>
      <c r="AE736" t="str">
        <f t="array" ref="AE736">IF(AD736=0,"-",IF(AC736&lt;&gt;"",COUNT(IF($T$10:$T$2000&gt;Z736,IF($T$10:$T$2000&lt;=AA736,IF($U$10:$X$2000&lt;$AH$2,$U$10:$X$2000)))),""))</f>
        <v/>
      </c>
      <c r="AF736" t="str">
        <f t="array" ref="AF736">IF(AD736=0,"-",IF(AC736&lt;&gt;"",COUNT(IF($T$10:$T$2000&gt;Z736,IF($T$10:$T$2000&lt;=AA736,IF($U$10:$X$2000&lt;$AH$3,$U$10:$X$2000)))),""))</f>
        <v/>
      </c>
      <c r="AG736" t="str">
        <f t="shared" si="241"/>
        <v/>
      </c>
      <c r="AH736" t="str">
        <f t="shared" si="242"/>
        <v/>
      </c>
      <c r="AI736" t="str">
        <f t="shared" si="243"/>
        <v/>
      </c>
      <c r="AK736" t="str">
        <f>IF(Input_1!AX730&lt;&gt;"",Input_1!AX730,"")</f>
        <v/>
      </c>
      <c r="AL736" s="7" t="str">
        <f>IF(Input_1!BN730&lt;&gt;"",Input_1!BN730,"")</f>
        <v/>
      </c>
      <c r="AM736" s="7" t="str">
        <f>IF(Input_1!BO730&lt;&gt;"",Input_1!BO730,"")</f>
        <v/>
      </c>
      <c r="AN736" s="7" t="str">
        <f>IF(Input_1!BP730&lt;&gt;"",Input_1!BP730,"")</f>
        <v/>
      </c>
      <c r="AO736" s="7" t="str">
        <f>IF(Input_1!BQ730&lt;&gt;"",Input_1!BQ730,"")</f>
        <v/>
      </c>
      <c r="AQ736" t="str">
        <f t="shared" si="251"/>
        <v/>
      </c>
      <c r="AR736" t="str">
        <f t="shared" si="244"/>
        <v/>
      </c>
      <c r="AS736" t="str">
        <f t="shared" si="245"/>
        <v/>
      </c>
      <c r="AT736" t="str">
        <f t="array" ref="AT736">IF(OR(AQ736="",AR736=""),"",COUNT(IF($AL$10:$AO$2000&lt;&gt;"",IF($AK$10:$AK$2000&gt;AQ736,IF($AK$10:$AK$2000&lt;=AR736,$AL$10:$AO$2000))),""))</f>
        <v/>
      </c>
      <c r="AU736" t="str">
        <f t="shared" si="246"/>
        <v/>
      </c>
      <c r="AV736" t="str">
        <f t="array" ref="AV736">IF(AU736=0,"-",IF(AT736&lt;&gt;"",COUNT(IF($AK$10:$AK$2000&gt;AQ736,IF($AK$10:$AK$2000&lt;=AR736,IF($AL$10:$AO$2000&lt;$AY$2,$AL$10:$AO$2000)))),""))</f>
        <v/>
      </c>
      <c r="AW736" t="str">
        <f t="array" ref="AW736">IF(AU736=0,"-",IF(AT736&lt;&gt;"",COUNT(IF($AK$10:$AK$2000&gt;AQ736,IF($AK$10:$AK$2000&lt;=AR736,IF($AL$10:$AO$2000&lt;$AY$3,$AL$10:$AO$2000)))),""))</f>
        <v/>
      </c>
      <c r="AX736" t="str">
        <f t="shared" si="247"/>
        <v/>
      </c>
      <c r="AY736" t="str">
        <f t="shared" si="248"/>
        <v/>
      </c>
      <c r="AZ736" t="str">
        <f t="shared" si="249"/>
        <v/>
      </c>
    </row>
    <row r="737" spans="1:52">
      <c r="A737" t="str">
        <f>IF(Input_1!A731&lt;&gt;"",Input_1!A731,"")</f>
        <v/>
      </c>
      <c r="B737" t="str">
        <f>IF(Input_1!B731&lt;&gt;"",Input_1!B731,"")</f>
        <v/>
      </c>
      <c r="C737" t="str">
        <f>IF(Input_1!D731&lt;&gt;"",Input_1!D731,"")</f>
        <v/>
      </c>
      <c r="D737" s="7" t="str">
        <f>IF(Input_1!T731&lt;&gt;"",Input_1!T731,"")</f>
        <v/>
      </c>
      <c r="E737" s="7" t="str">
        <f>IF(Input_1!U731&lt;&gt;"",Input_1!U731,"")</f>
        <v/>
      </c>
      <c r="F737" s="7" t="str">
        <f>IF(Input_1!V731&lt;&gt;"",Input_1!V731,"")</f>
        <v/>
      </c>
      <c r="G737" s="7" t="str">
        <f>IF(Input_1!W731&lt;&gt;"",Input_1!W731,"")</f>
        <v/>
      </c>
      <c r="I737" t="str">
        <f t="shared" si="250"/>
        <v/>
      </c>
      <c r="J737" t="str">
        <f t="shared" si="234"/>
        <v/>
      </c>
      <c r="K737" t="str">
        <f t="shared" si="235"/>
        <v/>
      </c>
      <c r="L737" t="str">
        <f t="array" ref="L737">IF(OR(I737="",J737=""),"",COUNT(IF($D$10:$G$2000&lt;&gt;"",IF($C$10:$C$2000&gt;I737,IF($C$10:$C$2000&lt;=J737,$D$10:$G$2000))),""))</f>
        <v/>
      </c>
      <c r="M737" t="str">
        <f t="shared" si="231"/>
        <v/>
      </c>
      <c r="N737" t="str">
        <f t="array" ref="N737">IF(M737=0,"-",IF(L737&lt;&gt;"",COUNT(IF($C$10:$C$2000&gt;I737,IF($C$10:$C$2000&lt;=J737,IF($D$10:$G$2000&lt;$Q$2,$D$10:$G$2000)))),""))</f>
        <v/>
      </c>
      <c r="O737" t="str">
        <f t="array" ref="O737">IF(M737=0,"-",IF(L737&lt;&gt;"",COUNT(IF($C$10:$C$2000&gt;I737,IF($C$10:$C$2000&lt;=J737,IF($D$10:$G$2000&lt;$Q$3,$D$10:$G$2000)))),""))</f>
        <v/>
      </c>
      <c r="P737" t="str">
        <f t="shared" si="236"/>
        <v/>
      </c>
      <c r="Q737" t="str">
        <f t="shared" si="232"/>
        <v/>
      </c>
      <c r="R737" t="str">
        <f t="shared" si="237"/>
        <v/>
      </c>
      <c r="T737" t="str">
        <f>IF(Input_1!AA731&lt;&gt;"",Input_1!AA731,"")</f>
        <v/>
      </c>
      <c r="U737" s="7" t="str">
        <f>IF(Input_1!AQ731&lt;&gt;"",Input_1!AQ731,"")</f>
        <v/>
      </c>
      <c r="V737" s="7" t="str">
        <f>IF(Input_1!AR731&lt;&gt;"",Input_1!AR731,"")</f>
        <v/>
      </c>
      <c r="W737" s="7" t="str">
        <f>IF(Input_1!AS731&lt;&gt;"",Input_1!AS731,"")</f>
        <v/>
      </c>
      <c r="X737" s="7" t="str">
        <f>IF(Input_1!AT731&lt;&gt;"",Input_1!AT731,"")</f>
        <v/>
      </c>
      <c r="Z737" t="str">
        <f t="shared" si="238"/>
        <v/>
      </c>
      <c r="AA737" t="str">
        <f t="shared" si="233"/>
        <v/>
      </c>
      <c r="AB737" t="str">
        <f t="shared" si="239"/>
        <v/>
      </c>
      <c r="AC737" t="str">
        <f t="array" ref="AC737">IF(OR(Z737="",AA737=""),"",COUNT(IF($U$10:$X$2000&lt;&gt;"",IF($T$10:$T$2000&gt;Z737,IF($T$10:$T$2000&lt;=AA737,$U$10:$X$2000))),""))</f>
        <v/>
      </c>
      <c r="AD737" t="str">
        <f t="shared" si="240"/>
        <v/>
      </c>
      <c r="AE737" t="str">
        <f t="array" ref="AE737">IF(AD737=0,"-",IF(AC737&lt;&gt;"",COUNT(IF($T$10:$T$2000&gt;Z737,IF($T$10:$T$2000&lt;=AA737,IF($U$10:$X$2000&lt;$AH$2,$U$10:$X$2000)))),""))</f>
        <v/>
      </c>
      <c r="AF737" t="str">
        <f t="array" ref="AF737">IF(AD737=0,"-",IF(AC737&lt;&gt;"",COUNT(IF($T$10:$T$2000&gt;Z737,IF($T$10:$T$2000&lt;=AA737,IF($U$10:$X$2000&lt;$AH$3,$U$10:$X$2000)))),""))</f>
        <v/>
      </c>
      <c r="AG737" t="str">
        <f t="shared" si="241"/>
        <v/>
      </c>
      <c r="AH737" t="str">
        <f t="shared" si="242"/>
        <v/>
      </c>
      <c r="AI737" t="str">
        <f t="shared" si="243"/>
        <v/>
      </c>
      <c r="AK737" t="str">
        <f>IF(Input_1!AX731&lt;&gt;"",Input_1!AX731,"")</f>
        <v/>
      </c>
      <c r="AL737" s="7" t="str">
        <f>IF(Input_1!BN731&lt;&gt;"",Input_1!BN731,"")</f>
        <v/>
      </c>
      <c r="AM737" s="7" t="str">
        <f>IF(Input_1!BO731&lt;&gt;"",Input_1!BO731,"")</f>
        <v/>
      </c>
      <c r="AN737" s="7" t="str">
        <f>IF(Input_1!BP731&lt;&gt;"",Input_1!BP731,"")</f>
        <v/>
      </c>
      <c r="AO737" s="7" t="str">
        <f>IF(Input_1!BQ731&lt;&gt;"",Input_1!BQ731,"")</f>
        <v/>
      </c>
      <c r="AQ737" t="str">
        <f t="shared" si="251"/>
        <v/>
      </c>
      <c r="AR737" t="str">
        <f t="shared" si="244"/>
        <v/>
      </c>
      <c r="AS737" t="str">
        <f t="shared" si="245"/>
        <v/>
      </c>
      <c r="AT737" t="str">
        <f t="array" ref="AT737">IF(OR(AQ737="",AR737=""),"",COUNT(IF($AL$10:$AO$2000&lt;&gt;"",IF($AK$10:$AK$2000&gt;AQ737,IF($AK$10:$AK$2000&lt;=AR737,$AL$10:$AO$2000))),""))</f>
        <v/>
      </c>
      <c r="AU737" t="str">
        <f t="shared" si="246"/>
        <v/>
      </c>
      <c r="AV737" t="str">
        <f t="array" ref="AV737">IF(AU737=0,"-",IF(AT737&lt;&gt;"",COUNT(IF($AK$10:$AK$2000&gt;AQ737,IF($AK$10:$AK$2000&lt;=AR737,IF($AL$10:$AO$2000&lt;$AY$2,$AL$10:$AO$2000)))),""))</f>
        <v/>
      </c>
      <c r="AW737" t="str">
        <f t="array" ref="AW737">IF(AU737=0,"-",IF(AT737&lt;&gt;"",COUNT(IF($AK$10:$AK$2000&gt;AQ737,IF($AK$10:$AK$2000&lt;=AR737,IF($AL$10:$AO$2000&lt;$AY$3,$AL$10:$AO$2000)))),""))</f>
        <v/>
      </c>
      <c r="AX737" t="str">
        <f t="shared" si="247"/>
        <v/>
      </c>
      <c r="AY737" t="str">
        <f t="shared" si="248"/>
        <v/>
      </c>
      <c r="AZ737" t="str">
        <f t="shared" si="249"/>
        <v/>
      </c>
    </row>
    <row r="738" spans="1:52">
      <c r="A738" t="str">
        <f>IF(Input_1!A732&lt;&gt;"",Input_1!A732,"")</f>
        <v/>
      </c>
      <c r="B738" t="str">
        <f>IF(Input_1!B732&lt;&gt;"",Input_1!B732,"")</f>
        <v/>
      </c>
      <c r="C738" t="str">
        <f>IF(Input_1!D732&lt;&gt;"",Input_1!D732,"")</f>
        <v/>
      </c>
      <c r="D738" s="7" t="str">
        <f>IF(Input_1!T732&lt;&gt;"",Input_1!T732,"")</f>
        <v/>
      </c>
      <c r="E738" s="7" t="str">
        <f>IF(Input_1!U732&lt;&gt;"",Input_1!U732,"")</f>
        <v/>
      </c>
      <c r="F738" s="7" t="str">
        <f>IF(Input_1!V732&lt;&gt;"",Input_1!V732,"")</f>
        <v/>
      </c>
      <c r="G738" s="7" t="str">
        <f>IF(Input_1!W732&lt;&gt;"",Input_1!W732,"")</f>
        <v/>
      </c>
      <c r="I738" t="str">
        <f t="shared" si="250"/>
        <v/>
      </c>
      <c r="J738" t="str">
        <f t="shared" si="234"/>
        <v/>
      </c>
      <c r="K738" t="str">
        <f t="shared" si="235"/>
        <v/>
      </c>
      <c r="L738" t="str">
        <f t="array" ref="L738">IF(OR(I738="",J738=""),"",COUNT(IF($D$10:$G$2000&lt;&gt;"",IF($C$10:$C$2000&gt;I738,IF($C$10:$C$2000&lt;=J738,$D$10:$G$2000))),""))</f>
        <v/>
      </c>
      <c r="M738" t="str">
        <f t="shared" si="231"/>
        <v/>
      </c>
      <c r="N738" t="str">
        <f t="array" ref="N738">IF(M738=0,"-",IF(L738&lt;&gt;"",COUNT(IF($C$10:$C$2000&gt;I738,IF($C$10:$C$2000&lt;=J738,IF($D$10:$G$2000&lt;$Q$2,$D$10:$G$2000)))),""))</f>
        <v/>
      </c>
      <c r="O738" t="str">
        <f t="array" ref="O738">IF(M738=0,"-",IF(L738&lt;&gt;"",COUNT(IF($C$10:$C$2000&gt;I738,IF($C$10:$C$2000&lt;=J738,IF($D$10:$G$2000&lt;$Q$3,$D$10:$G$2000)))),""))</f>
        <v/>
      </c>
      <c r="P738" t="str">
        <f t="shared" si="236"/>
        <v/>
      </c>
      <c r="Q738" t="str">
        <f t="shared" si="232"/>
        <v/>
      </c>
      <c r="R738" t="str">
        <f t="shared" si="237"/>
        <v/>
      </c>
      <c r="T738" t="str">
        <f>IF(Input_1!AA732&lt;&gt;"",Input_1!AA732,"")</f>
        <v/>
      </c>
      <c r="U738" s="7" t="str">
        <f>IF(Input_1!AQ732&lt;&gt;"",Input_1!AQ732,"")</f>
        <v/>
      </c>
      <c r="V738" s="7" t="str">
        <f>IF(Input_1!AR732&lt;&gt;"",Input_1!AR732,"")</f>
        <v/>
      </c>
      <c r="W738" s="7" t="str">
        <f>IF(Input_1!AS732&lt;&gt;"",Input_1!AS732,"")</f>
        <v/>
      </c>
      <c r="X738" s="7" t="str">
        <f>IF(Input_1!AT732&lt;&gt;"",Input_1!AT732,"")</f>
        <v/>
      </c>
      <c r="Z738" t="str">
        <f t="shared" si="238"/>
        <v/>
      </c>
      <c r="AA738" t="str">
        <f t="shared" si="233"/>
        <v/>
      </c>
      <c r="AB738" t="str">
        <f t="shared" si="239"/>
        <v/>
      </c>
      <c r="AC738" t="str">
        <f t="array" ref="AC738">IF(OR(Z738="",AA738=""),"",COUNT(IF($U$10:$X$2000&lt;&gt;"",IF($T$10:$T$2000&gt;Z738,IF($T$10:$T$2000&lt;=AA738,$U$10:$X$2000))),""))</f>
        <v/>
      </c>
      <c r="AD738" t="str">
        <f t="shared" si="240"/>
        <v/>
      </c>
      <c r="AE738" t="str">
        <f t="array" ref="AE738">IF(AD738=0,"-",IF(AC738&lt;&gt;"",COUNT(IF($T$10:$T$2000&gt;Z738,IF($T$10:$T$2000&lt;=AA738,IF($U$10:$X$2000&lt;$AH$2,$U$10:$X$2000)))),""))</f>
        <v/>
      </c>
      <c r="AF738" t="str">
        <f t="array" ref="AF738">IF(AD738=0,"-",IF(AC738&lt;&gt;"",COUNT(IF($T$10:$T$2000&gt;Z738,IF($T$10:$T$2000&lt;=AA738,IF($U$10:$X$2000&lt;$AH$3,$U$10:$X$2000)))),""))</f>
        <v/>
      </c>
      <c r="AG738" t="str">
        <f t="shared" si="241"/>
        <v/>
      </c>
      <c r="AH738" t="str">
        <f t="shared" si="242"/>
        <v/>
      </c>
      <c r="AI738" t="str">
        <f t="shared" si="243"/>
        <v/>
      </c>
      <c r="AK738" t="str">
        <f>IF(Input_1!AX732&lt;&gt;"",Input_1!AX732,"")</f>
        <v/>
      </c>
      <c r="AL738" s="7" t="str">
        <f>IF(Input_1!BN732&lt;&gt;"",Input_1!BN732,"")</f>
        <v/>
      </c>
      <c r="AM738" s="7" t="str">
        <f>IF(Input_1!BO732&lt;&gt;"",Input_1!BO732,"")</f>
        <v/>
      </c>
      <c r="AN738" s="7" t="str">
        <f>IF(Input_1!BP732&lt;&gt;"",Input_1!BP732,"")</f>
        <v/>
      </c>
      <c r="AO738" s="7" t="str">
        <f>IF(Input_1!BQ732&lt;&gt;"",Input_1!BQ732,"")</f>
        <v/>
      </c>
      <c r="AQ738" t="str">
        <f t="shared" si="251"/>
        <v/>
      </c>
      <c r="AR738" t="str">
        <f t="shared" si="244"/>
        <v/>
      </c>
      <c r="AS738" t="str">
        <f t="shared" si="245"/>
        <v/>
      </c>
      <c r="AT738" t="str">
        <f t="array" ref="AT738">IF(OR(AQ738="",AR738=""),"",COUNT(IF($AL$10:$AO$2000&lt;&gt;"",IF($AK$10:$AK$2000&gt;AQ738,IF($AK$10:$AK$2000&lt;=AR738,$AL$10:$AO$2000))),""))</f>
        <v/>
      </c>
      <c r="AU738" t="str">
        <f t="shared" si="246"/>
        <v/>
      </c>
      <c r="AV738" t="str">
        <f t="array" ref="AV738">IF(AU738=0,"-",IF(AT738&lt;&gt;"",COUNT(IF($AK$10:$AK$2000&gt;AQ738,IF($AK$10:$AK$2000&lt;=AR738,IF($AL$10:$AO$2000&lt;$AY$2,$AL$10:$AO$2000)))),""))</f>
        <v/>
      </c>
      <c r="AW738" t="str">
        <f t="array" ref="AW738">IF(AU738=0,"-",IF(AT738&lt;&gt;"",COUNT(IF($AK$10:$AK$2000&gt;AQ738,IF($AK$10:$AK$2000&lt;=AR738,IF($AL$10:$AO$2000&lt;$AY$3,$AL$10:$AO$2000)))),""))</f>
        <v/>
      </c>
      <c r="AX738" t="str">
        <f t="shared" si="247"/>
        <v/>
      </c>
      <c r="AY738" t="str">
        <f t="shared" si="248"/>
        <v/>
      </c>
      <c r="AZ738" t="str">
        <f t="shared" si="249"/>
        <v/>
      </c>
    </row>
    <row r="739" spans="1:52">
      <c r="A739" t="str">
        <f>IF(Input_1!A733&lt;&gt;"",Input_1!A733,"")</f>
        <v/>
      </c>
      <c r="B739" t="str">
        <f>IF(Input_1!B733&lt;&gt;"",Input_1!B733,"")</f>
        <v/>
      </c>
      <c r="C739" t="str">
        <f>IF(Input_1!D733&lt;&gt;"",Input_1!D733,"")</f>
        <v/>
      </c>
      <c r="D739" s="7" t="str">
        <f>IF(Input_1!T733&lt;&gt;"",Input_1!T733,"")</f>
        <v/>
      </c>
      <c r="E739" s="7" t="str">
        <f>IF(Input_1!U733&lt;&gt;"",Input_1!U733,"")</f>
        <v/>
      </c>
      <c r="F739" s="7" t="str">
        <f>IF(Input_1!V733&lt;&gt;"",Input_1!V733,"")</f>
        <v/>
      </c>
      <c r="G739" s="7" t="str">
        <f>IF(Input_1!W733&lt;&gt;"",Input_1!W733,"")</f>
        <v/>
      </c>
      <c r="I739" t="str">
        <f t="shared" si="250"/>
        <v/>
      </c>
      <c r="J739" t="str">
        <f t="shared" si="234"/>
        <v/>
      </c>
      <c r="K739" t="str">
        <f t="shared" si="235"/>
        <v/>
      </c>
      <c r="L739" t="str">
        <f t="array" ref="L739">IF(OR(I739="",J739=""),"",COUNT(IF($D$10:$G$2000&lt;&gt;"",IF($C$10:$C$2000&gt;I739,IF($C$10:$C$2000&lt;=J739,$D$10:$G$2000))),""))</f>
        <v/>
      </c>
      <c r="M739" t="str">
        <f t="shared" si="231"/>
        <v/>
      </c>
      <c r="N739" t="str">
        <f t="array" ref="N739">IF(M739=0,"-",IF(L739&lt;&gt;"",COUNT(IF($C$10:$C$2000&gt;I739,IF($C$10:$C$2000&lt;=J739,IF($D$10:$G$2000&lt;$Q$2,$D$10:$G$2000)))),""))</f>
        <v/>
      </c>
      <c r="O739" t="str">
        <f t="array" ref="O739">IF(M739=0,"-",IF(L739&lt;&gt;"",COUNT(IF($C$10:$C$2000&gt;I739,IF($C$10:$C$2000&lt;=J739,IF($D$10:$G$2000&lt;$Q$3,$D$10:$G$2000)))),""))</f>
        <v/>
      </c>
      <c r="P739" t="str">
        <f t="shared" si="236"/>
        <v/>
      </c>
      <c r="Q739" t="str">
        <f t="shared" si="232"/>
        <v/>
      </c>
      <c r="R739" t="str">
        <f t="shared" si="237"/>
        <v/>
      </c>
      <c r="T739" t="str">
        <f>IF(Input_1!AA733&lt;&gt;"",Input_1!AA733,"")</f>
        <v/>
      </c>
      <c r="U739" s="7" t="str">
        <f>IF(Input_1!AQ733&lt;&gt;"",Input_1!AQ733,"")</f>
        <v/>
      </c>
      <c r="V739" s="7" t="str">
        <f>IF(Input_1!AR733&lt;&gt;"",Input_1!AR733,"")</f>
        <v/>
      </c>
      <c r="W739" s="7" t="str">
        <f>IF(Input_1!AS733&lt;&gt;"",Input_1!AS733,"")</f>
        <v/>
      </c>
      <c r="X739" s="7" t="str">
        <f>IF(Input_1!AT733&lt;&gt;"",Input_1!AT733,"")</f>
        <v/>
      </c>
      <c r="Z739" t="str">
        <f t="shared" si="238"/>
        <v/>
      </c>
      <c r="AA739" t="str">
        <f t="shared" si="233"/>
        <v/>
      </c>
      <c r="AB739" t="str">
        <f t="shared" si="239"/>
        <v/>
      </c>
      <c r="AC739" t="str">
        <f t="array" ref="AC739">IF(OR(Z739="",AA739=""),"",COUNT(IF($U$10:$X$2000&lt;&gt;"",IF($T$10:$T$2000&gt;Z739,IF($T$10:$T$2000&lt;=AA739,$U$10:$X$2000))),""))</f>
        <v/>
      </c>
      <c r="AD739" t="str">
        <f t="shared" si="240"/>
        <v/>
      </c>
      <c r="AE739" t="str">
        <f t="array" ref="AE739">IF(AD739=0,"-",IF(AC739&lt;&gt;"",COUNT(IF($T$10:$T$2000&gt;Z739,IF($T$10:$T$2000&lt;=AA739,IF($U$10:$X$2000&lt;$AH$2,$U$10:$X$2000)))),""))</f>
        <v/>
      </c>
      <c r="AF739" t="str">
        <f t="array" ref="AF739">IF(AD739=0,"-",IF(AC739&lt;&gt;"",COUNT(IF($T$10:$T$2000&gt;Z739,IF($T$10:$T$2000&lt;=AA739,IF($U$10:$X$2000&lt;$AH$3,$U$10:$X$2000)))),""))</f>
        <v/>
      </c>
      <c r="AG739" t="str">
        <f t="shared" si="241"/>
        <v/>
      </c>
      <c r="AH739" t="str">
        <f t="shared" si="242"/>
        <v/>
      </c>
      <c r="AI739" t="str">
        <f t="shared" si="243"/>
        <v/>
      </c>
      <c r="AK739" t="str">
        <f>IF(Input_1!AX733&lt;&gt;"",Input_1!AX733,"")</f>
        <v/>
      </c>
      <c r="AL739" s="7" t="str">
        <f>IF(Input_1!BN733&lt;&gt;"",Input_1!BN733,"")</f>
        <v/>
      </c>
      <c r="AM739" s="7" t="str">
        <f>IF(Input_1!BO733&lt;&gt;"",Input_1!BO733,"")</f>
        <v/>
      </c>
      <c r="AN739" s="7" t="str">
        <f>IF(Input_1!BP733&lt;&gt;"",Input_1!BP733,"")</f>
        <v/>
      </c>
      <c r="AO739" s="7" t="str">
        <f>IF(Input_1!BQ733&lt;&gt;"",Input_1!BQ733,"")</f>
        <v/>
      </c>
      <c r="AQ739" t="str">
        <f t="shared" si="251"/>
        <v/>
      </c>
      <c r="AR739" t="str">
        <f t="shared" si="244"/>
        <v/>
      </c>
      <c r="AS739" t="str">
        <f t="shared" si="245"/>
        <v/>
      </c>
      <c r="AT739" t="str">
        <f t="array" ref="AT739">IF(OR(AQ739="",AR739=""),"",COUNT(IF($AL$10:$AO$2000&lt;&gt;"",IF($AK$10:$AK$2000&gt;AQ739,IF($AK$10:$AK$2000&lt;=AR739,$AL$10:$AO$2000))),""))</f>
        <v/>
      </c>
      <c r="AU739" t="str">
        <f t="shared" si="246"/>
        <v/>
      </c>
      <c r="AV739" t="str">
        <f t="array" ref="AV739">IF(AU739=0,"-",IF(AT739&lt;&gt;"",COUNT(IF($AK$10:$AK$2000&gt;AQ739,IF($AK$10:$AK$2000&lt;=AR739,IF($AL$10:$AO$2000&lt;$AY$2,$AL$10:$AO$2000)))),""))</f>
        <v/>
      </c>
      <c r="AW739" t="str">
        <f t="array" ref="AW739">IF(AU739=0,"-",IF(AT739&lt;&gt;"",COUNT(IF($AK$10:$AK$2000&gt;AQ739,IF($AK$10:$AK$2000&lt;=AR739,IF($AL$10:$AO$2000&lt;$AY$3,$AL$10:$AO$2000)))),""))</f>
        <v/>
      </c>
      <c r="AX739" t="str">
        <f t="shared" si="247"/>
        <v/>
      </c>
      <c r="AY739" t="str">
        <f t="shared" si="248"/>
        <v/>
      </c>
      <c r="AZ739" t="str">
        <f t="shared" si="249"/>
        <v/>
      </c>
    </row>
    <row r="740" spans="1:52">
      <c r="A740" t="str">
        <f>IF(Input_1!A734&lt;&gt;"",Input_1!A734,"")</f>
        <v/>
      </c>
      <c r="B740" t="str">
        <f>IF(Input_1!B734&lt;&gt;"",Input_1!B734,"")</f>
        <v/>
      </c>
      <c r="C740" t="str">
        <f>IF(Input_1!D734&lt;&gt;"",Input_1!D734,"")</f>
        <v/>
      </c>
      <c r="D740" s="7" t="str">
        <f>IF(Input_1!T734&lt;&gt;"",Input_1!T734,"")</f>
        <v/>
      </c>
      <c r="E740" s="7" t="str">
        <f>IF(Input_1!U734&lt;&gt;"",Input_1!U734,"")</f>
        <v/>
      </c>
      <c r="F740" s="7" t="str">
        <f>IF(Input_1!V734&lt;&gt;"",Input_1!V734,"")</f>
        <v/>
      </c>
      <c r="G740" s="7" t="str">
        <f>IF(Input_1!W734&lt;&gt;"",Input_1!W734,"")</f>
        <v/>
      </c>
      <c r="I740" t="str">
        <f t="shared" si="250"/>
        <v/>
      </c>
      <c r="J740" t="str">
        <f t="shared" si="234"/>
        <v/>
      </c>
      <c r="K740" t="str">
        <f t="shared" si="235"/>
        <v/>
      </c>
      <c r="L740" t="str">
        <f t="array" ref="L740">IF(OR(I740="",J740=""),"",COUNT(IF($D$10:$G$2000&lt;&gt;"",IF($C$10:$C$2000&gt;I740,IF($C$10:$C$2000&lt;=J740,$D$10:$G$2000))),""))</f>
        <v/>
      </c>
      <c r="M740" t="str">
        <f t="shared" si="231"/>
        <v/>
      </c>
      <c r="N740" t="str">
        <f t="array" ref="N740">IF(M740=0,"-",IF(L740&lt;&gt;"",COUNT(IF($C$10:$C$2000&gt;I740,IF($C$10:$C$2000&lt;=J740,IF($D$10:$G$2000&lt;$Q$2,$D$10:$G$2000)))),""))</f>
        <v/>
      </c>
      <c r="O740" t="str">
        <f t="array" ref="O740">IF(M740=0,"-",IF(L740&lt;&gt;"",COUNT(IF($C$10:$C$2000&gt;I740,IF($C$10:$C$2000&lt;=J740,IF($D$10:$G$2000&lt;$Q$3,$D$10:$G$2000)))),""))</f>
        <v/>
      </c>
      <c r="P740" t="str">
        <f t="shared" si="236"/>
        <v/>
      </c>
      <c r="Q740" t="str">
        <f t="shared" si="232"/>
        <v/>
      </c>
      <c r="R740" t="str">
        <f t="shared" si="237"/>
        <v/>
      </c>
      <c r="T740" t="str">
        <f>IF(Input_1!AA734&lt;&gt;"",Input_1!AA734,"")</f>
        <v/>
      </c>
      <c r="U740" s="7" t="str">
        <f>IF(Input_1!AQ734&lt;&gt;"",Input_1!AQ734,"")</f>
        <v/>
      </c>
      <c r="V740" s="7" t="str">
        <f>IF(Input_1!AR734&lt;&gt;"",Input_1!AR734,"")</f>
        <v/>
      </c>
      <c r="W740" s="7" t="str">
        <f>IF(Input_1!AS734&lt;&gt;"",Input_1!AS734,"")</f>
        <v/>
      </c>
      <c r="X740" s="7" t="str">
        <f>IF(Input_1!AT734&lt;&gt;"",Input_1!AT734,"")</f>
        <v/>
      </c>
      <c r="Z740" t="str">
        <f t="shared" si="238"/>
        <v/>
      </c>
      <c r="AA740" t="str">
        <f t="shared" si="233"/>
        <v/>
      </c>
      <c r="AB740" t="str">
        <f t="shared" si="239"/>
        <v/>
      </c>
      <c r="AC740" t="str">
        <f t="array" ref="AC740">IF(OR(Z740="",AA740=""),"",COUNT(IF($U$10:$X$2000&lt;&gt;"",IF($T$10:$T$2000&gt;Z740,IF($T$10:$T$2000&lt;=AA740,$U$10:$X$2000))),""))</f>
        <v/>
      </c>
      <c r="AD740" t="str">
        <f t="shared" si="240"/>
        <v/>
      </c>
      <c r="AE740" t="str">
        <f t="array" ref="AE740">IF(AD740=0,"-",IF(AC740&lt;&gt;"",COUNT(IF($T$10:$T$2000&gt;Z740,IF($T$10:$T$2000&lt;=AA740,IF($U$10:$X$2000&lt;$AH$2,$U$10:$X$2000)))),""))</f>
        <v/>
      </c>
      <c r="AF740" t="str">
        <f t="array" ref="AF740">IF(AD740=0,"-",IF(AC740&lt;&gt;"",COUNT(IF($T$10:$T$2000&gt;Z740,IF($T$10:$T$2000&lt;=AA740,IF($U$10:$X$2000&lt;$AH$3,$U$10:$X$2000)))),""))</f>
        <v/>
      </c>
      <c r="AG740" t="str">
        <f t="shared" si="241"/>
        <v/>
      </c>
      <c r="AH740" t="str">
        <f t="shared" si="242"/>
        <v/>
      </c>
      <c r="AI740" t="str">
        <f t="shared" si="243"/>
        <v/>
      </c>
      <c r="AK740" t="str">
        <f>IF(Input_1!AX734&lt;&gt;"",Input_1!AX734,"")</f>
        <v/>
      </c>
      <c r="AL740" s="7" t="str">
        <f>IF(Input_1!BN734&lt;&gt;"",Input_1!BN734,"")</f>
        <v/>
      </c>
      <c r="AM740" s="7" t="str">
        <f>IF(Input_1!BO734&lt;&gt;"",Input_1!BO734,"")</f>
        <v/>
      </c>
      <c r="AN740" s="7" t="str">
        <f>IF(Input_1!BP734&lt;&gt;"",Input_1!BP734,"")</f>
        <v/>
      </c>
      <c r="AO740" s="7" t="str">
        <f>IF(Input_1!BQ734&lt;&gt;"",Input_1!BQ734,"")</f>
        <v/>
      </c>
      <c r="AQ740" t="str">
        <f t="shared" si="251"/>
        <v/>
      </c>
      <c r="AR740" t="str">
        <f t="shared" si="244"/>
        <v/>
      </c>
      <c r="AS740" t="str">
        <f t="shared" si="245"/>
        <v/>
      </c>
      <c r="AT740" t="str">
        <f t="array" ref="AT740">IF(OR(AQ740="",AR740=""),"",COUNT(IF($AL$10:$AO$2000&lt;&gt;"",IF($AK$10:$AK$2000&gt;AQ740,IF($AK$10:$AK$2000&lt;=AR740,$AL$10:$AO$2000))),""))</f>
        <v/>
      </c>
      <c r="AU740" t="str">
        <f t="shared" si="246"/>
        <v/>
      </c>
      <c r="AV740" t="str">
        <f t="array" ref="AV740">IF(AU740=0,"-",IF(AT740&lt;&gt;"",COUNT(IF($AK$10:$AK$2000&gt;AQ740,IF($AK$10:$AK$2000&lt;=AR740,IF($AL$10:$AO$2000&lt;$AY$2,$AL$10:$AO$2000)))),""))</f>
        <v/>
      </c>
      <c r="AW740" t="str">
        <f t="array" ref="AW740">IF(AU740=0,"-",IF(AT740&lt;&gt;"",COUNT(IF($AK$10:$AK$2000&gt;AQ740,IF($AK$10:$AK$2000&lt;=AR740,IF($AL$10:$AO$2000&lt;$AY$3,$AL$10:$AO$2000)))),""))</f>
        <v/>
      </c>
      <c r="AX740" t="str">
        <f t="shared" si="247"/>
        <v/>
      </c>
      <c r="AY740" t="str">
        <f t="shared" si="248"/>
        <v/>
      </c>
      <c r="AZ740" t="str">
        <f t="shared" si="249"/>
        <v/>
      </c>
    </row>
    <row r="741" spans="1:52">
      <c r="A741" t="str">
        <f>IF(Input_1!A735&lt;&gt;"",Input_1!A735,"")</f>
        <v/>
      </c>
      <c r="B741" t="str">
        <f>IF(Input_1!B735&lt;&gt;"",Input_1!B735,"")</f>
        <v/>
      </c>
      <c r="C741" t="str">
        <f>IF(Input_1!D735&lt;&gt;"",Input_1!D735,"")</f>
        <v/>
      </c>
      <c r="D741" s="7" t="str">
        <f>IF(Input_1!T735&lt;&gt;"",Input_1!T735,"")</f>
        <v/>
      </c>
      <c r="E741" s="7" t="str">
        <f>IF(Input_1!U735&lt;&gt;"",Input_1!U735,"")</f>
        <v/>
      </c>
      <c r="F741" s="7" t="str">
        <f>IF(Input_1!V735&lt;&gt;"",Input_1!V735,"")</f>
        <v/>
      </c>
      <c r="G741" s="7" t="str">
        <f>IF(Input_1!W735&lt;&gt;"",Input_1!W735,"")</f>
        <v/>
      </c>
      <c r="I741" t="str">
        <f t="shared" si="250"/>
        <v/>
      </c>
      <c r="J741" t="str">
        <f t="shared" si="234"/>
        <v/>
      </c>
      <c r="K741" t="str">
        <f t="shared" si="235"/>
        <v/>
      </c>
      <c r="L741" t="str">
        <f t="array" ref="L741">IF(OR(I741="",J741=""),"",COUNT(IF($D$10:$G$2000&lt;&gt;"",IF($C$10:$C$2000&gt;I741,IF($C$10:$C$2000&lt;=J741,$D$10:$G$2000))),""))</f>
        <v/>
      </c>
      <c r="M741" t="str">
        <f t="shared" si="231"/>
        <v/>
      </c>
      <c r="N741" t="str">
        <f t="array" ref="N741">IF(M741=0,"-",IF(L741&lt;&gt;"",COUNT(IF($C$10:$C$2000&gt;I741,IF($C$10:$C$2000&lt;=J741,IF($D$10:$G$2000&lt;$Q$2,$D$10:$G$2000)))),""))</f>
        <v/>
      </c>
      <c r="O741" t="str">
        <f t="array" ref="O741">IF(M741=0,"-",IF(L741&lt;&gt;"",COUNT(IF($C$10:$C$2000&gt;I741,IF($C$10:$C$2000&lt;=J741,IF($D$10:$G$2000&lt;$Q$3,$D$10:$G$2000)))),""))</f>
        <v/>
      </c>
      <c r="P741" t="str">
        <f t="shared" si="236"/>
        <v/>
      </c>
      <c r="Q741" t="str">
        <f t="shared" si="232"/>
        <v/>
      </c>
      <c r="R741" t="str">
        <f t="shared" si="237"/>
        <v/>
      </c>
      <c r="T741" t="str">
        <f>IF(Input_1!AA735&lt;&gt;"",Input_1!AA735,"")</f>
        <v/>
      </c>
      <c r="U741" s="7" t="str">
        <f>IF(Input_1!AQ735&lt;&gt;"",Input_1!AQ735,"")</f>
        <v/>
      </c>
      <c r="V741" s="7" t="str">
        <f>IF(Input_1!AR735&lt;&gt;"",Input_1!AR735,"")</f>
        <v/>
      </c>
      <c r="W741" s="7" t="str">
        <f>IF(Input_1!AS735&lt;&gt;"",Input_1!AS735,"")</f>
        <v/>
      </c>
      <c r="X741" s="7" t="str">
        <f>IF(Input_1!AT735&lt;&gt;"",Input_1!AT735,"")</f>
        <v/>
      </c>
      <c r="Z741" t="str">
        <f t="shared" si="238"/>
        <v/>
      </c>
      <c r="AA741" t="str">
        <f t="shared" si="233"/>
        <v/>
      </c>
      <c r="AB741" t="str">
        <f t="shared" si="239"/>
        <v/>
      </c>
      <c r="AC741" t="str">
        <f t="array" ref="AC741">IF(OR(Z741="",AA741=""),"",COUNT(IF($U$10:$X$2000&lt;&gt;"",IF($T$10:$T$2000&gt;Z741,IF($T$10:$T$2000&lt;=AA741,$U$10:$X$2000))),""))</f>
        <v/>
      </c>
      <c r="AD741" t="str">
        <f t="shared" si="240"/>
        <v/>
      </c>
      <c r="AE741" t="str">
        <f t="array" ref="AE741">IF(AD741=0,"-",IF(AC741&lt;&gt;"",COUNT(IF($T$10:$T$2000&gt;Z741,IF($T$10:$T$2000&lt;=AA741,IF($U$10:$X$2000&lt;$AH$2,$U$10:$X$2000)))),""))</f>
        <v/>
      </c>
      <c r="AF741" t="str">
        <f t="array" ref="AF741">IF(AD741=0,"-",IF(AC741&lt;&gt;"",COUNT(IF($T$10:$T$2000&gt;Z741,IF($T$10:$T$2000&lt;=AA741,IF($U$10:$X$2000&lt;$AH$3,$U$10:$X$2000)))),""))</f>
        <v/>
      </c>
      <c r="AG741" t="str">
        <f t="shared" si="241"/>
        <v/>
      </c>
      <c r="AH741" t="str">
        <f t="shared" si="242"/>
        <v/>
      </c>
      <c r="AI741" t="str">
        <f t="shared" si="243"/>
        <v/>
      </c>
      <c r="AK741" t="str">
        <f>IF(Input_1!AX735&lt;&gt;"",Input_1!AX735,"")</f>
        <v/>
      </c>
      <c r="AL741" s="7" t="str">
        <f>IF(Input_1!BN735&lt;&gt;"",Input_1!BN735,"")</f>
        <v/>
      </c>
      <c r="AM741" s="7" t="str">
        <f>IF(Input_1!BO735&lt;&gt;"",Input_1!BO735,"")</f>
        <v/>
      </c>
      <c r="AN741" s="7" t="str">
        <f>IF(Input_1!BP735&lt;&gt;"",Input_1!BP735,"")</f>
        <v/>
      </c>
      <c r="AO741" s="7" t="str">
        <f>IF(Input_1!BQ735&lt;&gt;"",Input_1!BQ735,"")</f>
        <v/>
      </c>
      <c r="AQ741" t="str">
        <f t="shared" si="251"/>
        <v/>
      </c>
      <c r="AR741" t="str">
        <f t="shared" si="244"/>
        <v/>
      </c>
      <c r="AS741" t="str">
        <f t="shared" si="245"/>
        <v/>
      </c>
      <c r="AT741" t="str">
        <f t="array" ref="AT741">IF(OR(AQ741="",AR741=""),"",COUNT(IF($AL$10:$AO$2000&lt;&gt;"",IF($AK$10:$AK$2000&gt;AQ741,IF($AK$10:$AK$2000&lt;=AR741,$AL$10:$AO$2000))),""))</f>
        <v/>
      </c>
      <c r="AU741" t="str">
        <f t="shared" si="246"/>
        <v/>
      </c>
      <c r="AV741" t="str">
        <f t="array" ref="AV741">IF(AU741=0,"-",IF(AT741&lt;&gt;"",COUNT(IF($AK$10:$AK$2000&gt;AQ741,IF($AK$10:$AK$2000&lt;=AR741,IF($AL$10:$AO$2000&lt;$AY$2,$AL$10:$AO$2000)))),""))</f>
        <v/>
      </c>
      <c r="AW741" t="str">
        <f t="array" ref="AW741">IF(AU741=0,"-",IF(AT741&lt;&gt;"",COUNT(IF($AK$10:$AK$2000&gt;AQ741,IF($AK$10:$AK$2000&lt;=AR741,IF($AL$10:$AO$2000&lt;$AY$3,$AL$10:$AO$2000)))),""))</f>
        <v/>
      </c>
      <c r="AX741" t="str">
        <f t="shared" si="247"/>
        <v/>
      </c>
      <c r="AY741" t="str">
        <f t="shared" si="248"/>
        <v/>
      </c>
      <c r="AZ741" t="str">
        <f t="shared" si="249"/>
        <v/>
      </c>
    </row>
    <row r="742" spans="1:52">
      <c r="A742" t="str">
        <f>IF(Input_1!A736&lt;&gt;"",Input_1!A736,"")</f>
        <v/>
      </c>
      <c r="B742" t="str">
        <f>IF(Input_1!B736&lt;&gt;"",Input_1!B736,"")</f>
        <v/>
      </c>
      <c r="C742" t="str">
        <f>IF(Input_1!D736&lt;&gt;"",Input_1!D736,"")</f>
        <v/>
      </c>
      <c r="D742" s="7" t="str">
        <f>IF(Input_1!T736&lt;&gt;"",Input_1!T736,"")</f>
        <v/>
      </c>
      <c r="E742" s="7" t="str">
        <f>IF(Input_1!U736&lt;&gt;"",Input_1!U736,"")</f>
        <v/>
      </c>
      <c r="F742" s="7" t="str">
        <f>IF(Input_1!V736&lt;&gt;"",Input_1!V736,"")</f>
        <v/>
      </c>
      <c r="G742" s="7" t="str">
        <f>IF(Input_1!W736&lt;&gt;"",Input_1!W736,"")</f>
        <v/>
      </c>
      <c r="I742" t="str">
        <f t="shared" si="250"/>
        <v/>
      </c>
      <c r="J742" t="str">
        <f t="shared" si="234"/>
        <v/>
      </c>
      <c r="K742" t="str">
        <f t="shared" si="235"/>
        <v/>
      </c>
      <c r="L742" t="str">
        <f t="array" ref="L742">IF(OR(I742="",J742=""),"",COUNT(IF($D$10:$G$2000&lt;&gt;"",IF($C$10:$C$2000&gt;I742,IF($C$10:$C$2000&lt;=J742,$D$10:$G$2000))),""))</f>
        <v/>
      </c>
      <c r="M742" t="str">
        <f t="shared" si="231"/>
        <v/>
      </c>
      <c r="N742" t="str">
        <f t="array" ref="N742">IF(M742=0,"-",IF(L742&lt;&gt;"",COUNT(IF($C$10:$C$2000&gt;I742,IF($C$10:$C$2000&lt;=J742,IF($D$10:$G$2000&lt;$Q$2,$D$10:$G$2000)))),""))</f>
        <v/>
      </c>
      <c r="O742" t="str">
        <f t="array" ref="O742">IF(M742=0,"-",IF(L742&lt;&gt;"",COUNT(IF($C$10:$C$2000&gt;I742,IF($C$10:$C$2000&lt;=J742,IF($D$10:$G$2000&lt;$Q$3,$D$10:$G$2000)))),""))</f>
        <v/>
      </c>
      <c r="P742" t="str">
        <f t="shared" si="236"/>
        <v/>
      </c>
      <c r="Q742" t="str">
        <f t="shared" si="232"/>
        <v/>
      </c>
      <c r="R742" t="str">
        <f t="shared" si="237"/>
        <v/>
      </c>
      <c r="T742" t="str">
        <f>IF(Input_1!AA736&lt;&gt;"",Input_1!AA736,"")</f>
        <v/>
      </c>
      <c r="U742" s="7" t="str">
        <f>IF(Input_1!AQ736&lt;&gt;"",Input_1!AQ736,"")</f>
        <v/>
      </c>
      <c r="V742" s="7" t="str">
        <f>IF(Input_1!AR736&lt;&gt;"",Input_1!AR736,"")</f>
        <v/>
      </c>
      <c r="W742" s="7" t="str">
        <f>IF(Input_1!AS736&lt;&gt;"",Input_1!AS736,"")</f>
        <v/>
      </c>
      <c r="X742" s="7" t="str">
        <f>IF(Input_1!AT736&lt;&gt;"",Input_1!AT736,"")</f>
        <v/>
      </c>
      <c r="Z742" t="str">
        <f t="shared" si="238"/>
        <v/>
      </c>
      <c r="AA742" t="str">
        <f t="shared" si="233"/>
        <v/>
      </c>
      <c r="AB742" t="str">
        <f t="shared" si="239"/>
        <v/>
      </c>
      <c r="AC742" t="str">
        <f t="array" ref="AC742">IF(OR(Z742="",AA742=""),"",COUNT(IF($U$10:$X$2000&lt;&gt;"",IF($T$10:$T$2000&gt;Z742,IF($T$10:$T$2000&lt;=AA742,$U$10:$X$2000))),""))</f>
        <v/>
      </c>
      <c r="AD742" t="str">
        <f t="shared" si="240"/>
        <v/>
      </c>
      <c r="AE742" t="str">
        <f t="array" ref="AE742">IF(AD742=0,"-",IF(AC742&lt;&gt;"",COUNT(IF($T$10:$T$2000&gt;Z742,IF($T$10:$T$2000&lt;=AA742,IF($U$10:$X$2000&lt;$AH$2,$U$10:$X$2000)))),""))</f>
        <v/>
      </c>
      <c r="AF742" t="str">
        <f t="array" ref="AF742">IF(AD742=0,"-",IF(AC742&lt;&gt;"",COUNT(IF($T$10:$T$2000&gt;Z742,IF($T$10:$T$2000&lt;=AA742,IF($U$10:$X$2000&lt;$AH$3,$U$10:$X$2000)))),""))</f>
        <v/>
      </c>
      <c r="AG742" t="str">
        <f t="shared" si="241"/>
        <v/>
      </c>
      <c r="AH742" t="str">
        <f t="shared" si="242"/>
        <v/>
      </c>
      <c r="AI742" t="str">
        <f t="shared" si="243"/>
        <v/>
      </c>
      <c r="AK742" t="str">
        <f>IF(Input_1!AX736&lt;&gt;"",Input_1!AX736,"")</f>
        <v/>
      </c>
      <c r="AL742" s="7" t="str">
        <f>IF(Input_1!BN736&lt;&gt;"",Input_1!BN736,"")</f>
        <v/>
      </c>
      <c r="AM742" s="7" t="str">
        <f>IF(Input_1!BO736&lt;&gt;"",Input_1!BO736,"")</f>
        <v/>
      </c>
      <c r="AN742" s="7" t="str">
        <f>IF(Input_1!BP736&lt;&gt;"",Input_1!BP736,"")</f>
        <v/>
      </c>
      <c r="AO742" s="7" t="str">
        <f>IF(Input_1!BQ736&lt;&gt;"",Input_1!BQ736,"")</f>
        <v/>
      </c>
      <c r="AQ742" t="str">
        <f t="shared" si="251"/>
        <v/>
      </c>
      <c r="AR742" t="str">
        <f t="shared" si="244"/>
        <v/>
      </c>
      <c r="AS742" t="str">
        <f t="shared" si="245"/>
        <v/>
      </c>
      <c r="AT742" t="str">
        <f t="array" ref="AT742">IF(OR(AQ742="",AR742=""),"",COUNT(IF($AL$10:$AO$2000&lt;&gt;"",IF($AK$10:$AK$2000&gt;AQ742,IF($AK$10:$AK$2000&lt;=AR742,$AL$10:$AO$2000))),""))</f>
        <v/>
      </c>
      <c r="AU742" t="str">
        <f t="shared" si="246"/>
        <v/>
      </c>
      <c r="AV742" t="str">
        <f t="array" ref="AV742">IF(AU742=0,"-",IF(AT742&lt;&gt;"",COUNT(IF($AK$10:$AK$2000&gt;AQ742,IF($AK$10:$AK$2000&lt;=AR742,IF($AL$10:$AO$2000&lt;$AY$2,$AL$10:$AO$2000)))),""))</f>
        <v/>
      </c>
      <c r="AW742" t="str">
        <f t="array" ref="AW742">IF(AU742=0,"-",IF(AT742&lt;&gt;"",COUNT(IF($AK$10:$AK$2000&gt;AQ742,IF($AK$10:$AK$2000&lt;=AR742,IF($AL$10:$AO$2000&lt;$AY$3,$AL$10:$AO$2000)))),""))</f>
        <v/>
      </c>
      <c r="AX742" t="str">
        <f t="shared" si="247"/>
        <v/>
      </c>
      <c r="AY742" t="str">
        <f t="shared" si="248"/>
        <v/>
      </c>
      <c r="AZ742" t="str">
        <f t="shared" si="249"/>
        <v/>
      </c>
    </row>
    <row r="743" spans="1:52">
      <c r="A743" t="str">
        <f>IF(Input_1!A737&lt;&gt;"",Input_1!A737,"")</f>
        <v/>
      </c>
      <c r="B743" t="str">
        <f>IF(Input_1!B737&lt;&gt;"",Input_1!B737,"")</f>
        <v/>
      </c>
      <c r="C743" t="str">
        <f>IF(Input_1!D737&lt;&gt;"",Input_1!D737,"")</f>
        <v/>
      </c>
      <c r="D743" s="7" t="str">
        <f>IF(Input_1!T737&lt;&gt;"",Input_1!T737,"")</f>
        <v/>
      </c>
      <c r="E743" s="7" t="str">
        <f>IF(Input_1!U737&lt;&gt;"",Input_1!U737,"")</f>
        <v/>
      </c>
      <c r="F743" s="7" t="str">
        <f>IF(Input_1!V737&lt;&gt;"",Input_1!V737,"")</f>
        <v/>
      </c>
      <c r="G743" s="7" t="str">
        <f>IF(Input_1!W737&lt;&gt;"",Input_1!W737,"")</f>
        <v/>
      </c>
      <c r="I743" t="str">
        <f t="shared" si="250"/>
        <v/>
      </c>
      <c r="J743" t="str">
        <f t="shared" si="234"/>
        <v/>
      </c>
      <c r="K743" t="str">
        <f t="shared" si="235"/>
        <v/>
      </c>
      <c r="L743" t="str">
        <f t="array" ref="L743">IF(OR(I743="",J743=""),"",COUNT(IF($D$10:$G$2000&lt;&gt;"",IF($C$10:$C$2000&gt;I743,IF($C$10:$C$2000&lt;=J743,$D$10:$G$2000))),""))</f>
        <v/>
      </c>
      <c r="M743" t="str">
        <f t="shared" si="231"/>
        <v/>
      </c>
      <c r="N743" t="str">
        <f t="array" ref="N743">IF(M743=0,"-",IF(L743&lt;&gt;"",COUNT(IF($C$10:$C$2000&gt;I743,IF($C$10:$C$2000&lt;=J743,IF($D$10:$G$2000&lt;$Q$2,$D$10:$G$2000)))),""))</f>
        <v/>
      </c>
      <c r="O743" t="str">
        <f t="array" ref="O743">IF(M743=0,"-",IF(L743&lt;&gt;"",COUNT(IF($C$10:$C$2000&gt;I743,IF($C$10:$C$2000&lt;=J743,IF($D$10:$G$2000&lt;$Q$3,$D$10:$G$2000)))),""))</f>
        <v/>
      </c>
      <c r="P743" t="str">
        <f t="shared" si="236"/>
        <v/>
      </c>
      <c r="Q743" t="str">
        <f t="shared" si="232"/>
        <v/>
      </c>
      <c r="R743" t="str">
        <f t="shared" si="237"/>
        <v/>
      </c>
      <c r="T743" t="str">
        <f>IF(Input_1!AA737&lt;&gt;"",Input_1!AA737,"")</f>
        <v/>
      </c>
      <c r="U743" s="7" t="str">
        <f>IF(Input_1!AQ737&lt;&gt;"",Input_1!AQ737,"")</f>
        <v/>
      </c>
      <c r="V743" s="7" t="str">
        <f>IF(Input_1!AR737&lt;&gt;"",Input_1!AR737,"")</f>
        <v/>
      </c>
      <c r="W743" s="7" t="str">
        <f>IF(Input_1!AS737&lt;&gt;"",Input_1!AS737,"")</f>
        <v/>
      </c>
      <c r="X743" s="7" t="str">
        <f>IF(Input_1!AT737&lt;&gt;"",Input_1!AT737,"")</f>
        <v/>
      </c>
      <c r="Z743" t="str">
        <f t="shared" si="238"/>
        <v/>
      </c>
      <c r="AA743" t="str">
        <f t="shared" si="233"/>
        <v/>
      </c>
      <c r="AB743" t="str">
        <f t="shared" si="239"/>
        <v/>
      </c>
      <c r="AC743" t="str">
        <f t="array" ref="AC743">IF(OR(Z743="",AA743=""),"",COUNT(IF($U$10:$X$2000&lt;&gt;"",IF($T$10:$T$2000&gt;Z743,IF($T$10:$T$2000&lt;=AA743,$U$10:$X$2000))),""))</f>
        <v/>
      </c>
      <c r="AD743" t="str">
        <f t="shared" si="240"/>
        <v/>
      </c>
      <c r="AE743" t="str">
        <f t="array" ref="AE743">IF(AD743=0,"-",IF(AC743&lt;&gt;"",COUNT(IF($T$10:$T$2000&gt;Z743,IF($T$10:$T$2000&lt;=AA743,IF($U$10:$X$2000&lt;$AH$2,$U$10:$X$2000)))),""))</f>
        <v/>
      </c>
      <c r="AF743" t="str">
        <f t="array" ref="AF743">IF(AD743=0,"-",IF(AC743&lt;&gt;"",COUNT(IF($T$10:$T$2000&gt;Z743,IF($T$10:$T$2000&lt;=AA743,IF($U$10:$X$2000&lt;$AH$3,$U$10:$X$2000)))),""))</f>
        <v/>
      </c>
      <c r="AG743" t="str">
        <f t="shared" si="241"/>
        <v/>
      </c>
      <c r="AH743" t="str">
        <f t="shared" si="242"/>
        <v/>
      </c>
      <c r="AI743" t="str">
        <f t="shared" si="243"/>
        <v/>
      </c>
      <c r="AK743" t="str">
        <f>IF(Input_1!AX737&lt;&gt;"",Input_1!AX737,"")</f>
        <v/>
      </c>
      <c r="AL743" s="7" t="str">
        <f>IF(Input_1!BN737&lt;&gt;"",Input_1!BN737,"")</f>
        <v/>
      </c>
      <c r="AM743" s="7" t="str">
        <f>IF(Input_1!BO737&lt;&gt;"",Input_1!BO737,"")</f>
        <v/>
      </c>
      <c r="AN743" s="7" t="str">
        <f>IF(Input_1!BP737&lt;&gt;"",Input_1!BP737,"")</f>
        <v/>
      </c>
      <c r="AO743" s="7" t="str">
        <f>IF(Input_1!BQ737&lt;&gt;"",Input_1!BQ737,"")</f>
        <v/>
      </c>
      <c r="AQ743" t="str">
        <f t="shared" si="251"/>
        <v/>
      </c>
      <c r="AR743" t="str">
        <f t="shared" si="244"/>
        <v/>
      </c>
      <c r="AS743" t="str">
        <f t="shared" si="245"/>
        <v/>
      </c>
      <c r="AT743" t="str">
        <f t="array" ref="AT743">IF(OR(AQ743="",AR743=""),"",COUNT(IF($AL$10:$AO$2000&lt;&gt;"",IF($AK$10:$AK$2000&gt;AQ743,IF($AK$10:$AK$2000&lt;=AR743,$AL$10:$AO$2000))),""))</f>
        <v/>
      </c>
      <c r="AU743" t="str">
        <f t="shared" si="246"/>
        <v/>
      </c>
      <c r="AV743" t="str">
        <f t="array" ref="AV743">IF(AU743=0,"-",IF(AT743&lt;&gt;"",COUNT(IF($AK$10:$AK$2000&gt;AQ743,IF($AK$10:$AK$2000&lt;=AR743,IF($AL$10:$AO$2000&lt;$AY$2,$AL$10:$AO$2000)))),""))</f>
        <v/>
      </c>
      <c r="AW743" t="str">
        <f t="array" ref="AW743">IF(AU743=0,"-",IF(AT743&lt;&gt;"",COUNT(IF($AK$10:$AK$2000&gt;AQ743,IF($AK$10:$AK$2000&lt;=AR743,IF($AL$10:$AO$2000&lt;$AY$3,$AL$10:$AO$2000)))),""))</f>
        <v/>
      </c>
      <c r="AX743" t="str">
        <f t="shared" si="247"/>
        <v/>
      </c>
      <c r="AY743" t="str">
        <f t="shared" si="248"/>
        <v/>
      </c>
      <c r="AZ743" t="str">
        <f t="shared" si="249"/>
        <v/>
      </c>
    </row>
    <row r="744" spans="1:52">
      <c r="A744" t="str">
        <f>IF(Input_1!A738&lt;&gt;"",Input_1!A738,"")</f>
        <v/>
      </c>
      <c r="B744" t="str">
        <f>IF(Input_1!B738&lt;&gt;"",Input_1!B738,"")</f>
        <v/>
      </c>
      <c r="C744" t="str">
        <f>IF(Input_1!D738&lt;&gt;"",Input_1!D738,"")</f>
        <v/>
      </c>
      <c r="D744" s="7" t="str">
        <f>IF(Input_1!T738&lt;&gt;"",Input_1!T738,"")</f>
        <v/>
      </c>
      <c r="E744" s="7" t="str">
        <f>IF(Input_1!U738&lt;&gt;"",Input_1!U738,"")</f>
        <v/>
      </c>
      <c r="F744" s="7" t="str">
        <f>IF(Input_1!V738&lt;&gt;"",Input_1!V738,"")</f>
        <v/>
      </c>
      <c r="G744" s="7" t="str">
        <f>IF(Input_1!W738&lt;&gt;"",Input_1!W738,"")</f>
        <v/>
      </c>
      <c r="I744" t="str">
        <f t="shared" si="250"/>
        <v/>
      </c>
      <c r="J744" t="str">
        <f t="shared" si="234"/>
        <v/>
      </c>
      <c r="K744" t="str">
        <f t="shared" si="235"/>
        <v/>
      </c>
      <c r="L744" t="str">
        <f t="array" ref="L744">IF(OR(I744="",J744=""),"",COUNT(IF($D$10:$G$2000&lt;&gt;"",IF($C$10:$C$2000&gt;I744,IF($C$10:$C$2000&lt;=J744,$D$10:$G$2000))),""))</f>
        <v/>
      </c>
      <c r="M744" t="str">
        <f t="shared" si="231"/>
        <v/>
      </c>
      <c r="N744" t="str">
        <f t="array" ref="N744">IF(M744=0,"-",IF(L744&lt;&gt;"",COUNT(IF($C$10:$C$2000&gt;I744,IF($C$10:$C$2000&lt;=J744,IF($D$10:$G$2000&lt;$Q$2,$D$10:$G$2000)))),""))</f>
        <v/>
      </c>
      <c r="O744" t="str">
        <f t="array" ref="O744">IF(M744=0,"-",IF(L744&lt;&gt;"",COUNT(IF($C$10:$C$2000&gt;I744,IF($C$10:$C$2000&lt;=J744,IF($D$10:$G$2000&lt;$Q$3,$D$10:$G$2000)))),""))</f>
        <v/>
      </c>
      <c r="P744" t="str">
        <f t="shared" si="236"/>
        <v/>
      </c>
      <c r="Q744" t="str">
        <f t="shared" si="232"/>
        <v/>
      </c>
      <c r="R744" t="str">
        <f t="shared" si="237"/>
        <v/>
      </c>
      <c r="T744" t="str">
        <f>IF(Input_1!AA738&lt;&gt;"",Input_1!AA738,"")</f>
        <v/>
      </c>
      <c r="U744" s="7" t="str">
        <f>IF(Input_1!AQ738&lt;&gt;"",Input_1!AQ738,"")</f>
        <v/>
      </c>
      <c r="V744" s="7" t="str">
        <f>IF(Input_1!AR738&lt;&gt;"",Input_1!AR738,"")</f>
        <v/>
      </c>
      <c r="W744" s="7" t="str">
        <f>IF(Input_1!AS738&lt;&gt;"",Input_1!AS738,"")</f>
        <v/>
      </c>
      <c r="X744" s="7" t="str">
        <f>IF(Input_1!AT738&lt;&gt;"",Input_1!AT738,"")</f>
        <v/>
      </c>
      <c r="Z744" t="str">
        <f t="shared" si="238"/>
        <v/>
      </c>
      <c r="AA744" t="str">
        <f t="shared" si="233"/>
        <v/>
      </c>
      <c r="AB744" t="str">
        <f t="shared" si="239"/>
        <v/>
      </c>
      <c r="AC744" t="str">
        <f t="array" ref="AC744">IF(OR(Z744="",AA744=""),"",COUNT(IF($U$10:$X$2000&lt;&gt;"",IF($T$10:$T$2000&gt;Z744,IF($T$10:$T$2000&lt;=AA744,$U$10:$X$2000))),""))</f>
        <v/>
      </c>
      <c r="AD744" t="str">
        <f t="shared" si="240"/>
        <v/>
      </c>
      <c r="AE744" t="str">
        <f t="array" ref="AE744">IF(AD744=0,"-",IF(AC744&lt;&gt;"",COUNT(IF($T$10:$T$2000&gt;Z744,IF($T$10:$T$2000&lt;=AA744,IF($U$10:$X$2000&lt;$AH$2,$U$10:$X$2000)))),""))</f>
        <v/>
      </c>
      <c r="AF744" t="str">
        <f t="array" ref="AF744">IF(AD744=0,"-",IF(AC744&lt;&gt;"",COUNT(IF($T$10:$T$2000&gt;Z744,IF($T$10:$T$2000&lt;=AA744,IF($U$10:$X$2000&lt;$AH$3,$U$10:$X$2000)))),""))</f>
        <v/>
      </c>
      <c r="AG744" t="str">
        <f t="shared" si="241"/>
        <v/>
      </c>
      <c r="AH744" t="str">
        <f t="shared" si="242"/>
        <v/>
      </c>
      <c r="AI744" t="str">
        <f t="shared" si="243"/>
        <v/>
      </c>
      <c r="AK744" t="str">
        <f>IF(Input_1!AX738&lt;&gt;"",Input_1!AX738,"")</f>
        <v/>
      </c>
      <c r="AL744" s="7" t="str">
        <f>IF(Input_1!BN738&lt;&gt;"",Input_1!BN738,"")</f>
        <v/>
      </c>
      <c r="AM744" s="7" t="str">
        <f>IF(Input_1!BO738&lt;&gt;"",Input_1!BO738,"")</f>
        <v/>
      </c>
      <c r="AN744" s="7" t="str">
        <f>IF(Input_1!BP738&lt;&gt;"",Input_1!BP738,"")</f>
        <v/>
      </c>
      <c r="AO744" s="7" t="str">
        <f>IF(Input_1!BQ738&lt;&gt;"",Input_1!BQ738,"")</f>
        <v/>
      </c>
      <c r="AQ744" t="str">
        <f t="shared" si="251"/>
        <v/>
      </c>
      <c r="AR744" t="str">
        <f t="shared" si="244"/>
        <v/>
      </c>
      <c r="AS744" t="str">
        <f t="shared" si="245"/>
        <v/>
      </c>
      <c r="AT744" t="str">
        <f t="array" ref="AT744">IF(OR(AQ744="",AR744=""),"",COUNT(IF($AL$10:$AO$2000&lt;&gt;"",IF($AK$10:$AK$2000&gt;AQ744,IF($AK$10:$AK$2000&lt;=AR744,$AL$10:$AO$2000))),""))</f>
        <v/>
      </c>
      <c r="AU744" t="str">
        <f t="shared" si="246"/>
        <v/>
      </c>
      <c r="AV744" t="str">
        <f t="array" ref="AV744">IF(AU744=0,"-",IF(AT744&lt;&gt;"",COUNT(IF($AK$10:$AK$2000&gt;AQ744,IF($AK$10:$AK$2000&lt;=AR744,IF($AL$10:$AO$2000&lt;$AY$2,$AL$10:$AO$2000)))),""))</f>
        <v/>
      </c>
      <c r="AW744" t="str">
        <f t="array" ref="AW744">IF(AU744=0,"-",IF(AT744&lt;&gt;"",COUNT(IF($AK$10:$AK$2000&gt;AQ744,IF($AK$10:$AK$2000&lt;=AR744,IF($AL$10:$AO$2000&lt;$AY$3,$AL$10:$AO$2000)))),""))</f>
        <v/>
      </c>
      <c r="AX744" t="str">
        <f t="shared" si="247"/>
        <v/>
      </c>
      <c r="AY744" t="str">
        <f t="shared" si="248"/>
        <v/>
      </c>
      <c r="AZ744" t="str">
        <f t="shared" si="249"/>
        <v/>
      </c>
    </row>
    <row r="745" spans="1:52">
      <c r="A745" t="str">
        <f>IF(Input_1!A739&lt;&gt;"",Input_1!A739,"")</f>
        <v/>
      </c>
      <c r="B745" t="str">
        <f>IF(Input_1!B739&lt;&gt;"",Input_1!B739,"")</f>
        <v/>
      </c>
      <c r="C745" t="str">
        <f>IF(Input_1!D739&lt;&gt;"",Input_1!D739,"")</f>
        <v/>
      </c>
      <c r="D745" s="7" t="str">
        <f>IF(Input_1!T739&lt;&gt;"",Input_1!T739,"")</f>
        <v/>
      </c>
      <c r="E745" s="7" t="str">
        <f>IF(Input_1!U739&lt;&gt;"",Input_1!U739,"")</f>
        <v/>
      </c>
      <c r="F745" s="7" t="str">
        <f>IF(Input_1!V739&lt;&gt;"",Input_1!V739,"")</f>
        <v/>
      </c>
      <c r="G745" s="7" t="str">
        <f>IF(Input_1!W739&lt;&gt;"",Input_1!W739,"")</f>
        <v/>
      </c>
      <c r="I745" t="str">
        <f t="shared" si="250"/>
        <v/>
      </c>
      <c r="J745" t="str">
        <f t="shared" si="234"/>
        <v/>
      </c>
      <c r="K745" t="str">
        <f t="shared" si="235"/>
        <v/>
      </c>
      <c r="L745" t="str">
        <f t="array" ref="L745">IF(OR(I745="",J745=""),"",COUNT(IF($D$10:$G$2000&lt;&gt;"",IF($C$10:$C$2000&gt;I745,IF($C$10:$C$2000&lt;=J745,$D$10:$G$2000))),""))</f>
        <v/>
      </c>
      <c r="M745" t="str">
        <f t="shared" si="231"/>
        <v/>
      </c>
      <c r="N745" t="str">
        <f t="array" ref="N745">IF(M745=0,"-",IF(L745&lt;&gt;"",COUNT(IF($C$10:$C$2000&gt;I745,IF($C$10:$C$2000&lt;=J745,IF($D$10:$G$2000&lt;$Q$2,$D$10:$G$2000)))),""))</f>
        <v/>
      </c>
      <c r="O745" t="str">
        <f t="array" ref="O745">IF(M745=0,"-",IF(L745&lt;&gt;"",COUNT(IF($C$10:$C$2000&gt;I745,IF($C$10:$C$2000&lt;=J745,IF($D$10:$G$2000&lt;$Q$3,$D$10:$G$2000)))),""))</f>
        <v/>
      </c>
      <c r="P745" t="str">
        <f t="shared" si="236"/>
        <v/>
      </c>
      <c r="Q745" t="str">
        <f t="shared" si="232"/>
        <v/>
      </c>
      <c r="R745" t="str">
        <f t="shared" si="237"/>
        <v/>
      </c>
      <c r="T745" t="str">
        <f>IF(Input_1!AA739&lt;&gt;"",Input_1!AA739,"")</f>
        <v/>
      </c>
      <c r="U745" s="7" t="str">
        <f>IF(Input_1!AQ739&lt;&gt;"",Input_1!AQ739,"")</f>
        <v/>
      </c>
      <c r="V745" s="7" t="str">
        <f>IF(Input_1!AR739&lt;&gt;"",Input_1!AR739,"")</f>
        <v/>
      </c>
      <c r="W745" s="7" t="str">
        <f>IF(Input_1!AS739&lt;&gt;"",Input_1!AS739,"")</f>
        <v/>
      </c>
      <c r="X745" s="7" t="str">
        <f>IF(Input_1!AT739&lt;&gt;"",Input_1!AT739,"")</f>
        <v/>
      </c>
      <c r="Z745" t="str">
        <f t="shared" si="238"/>
        <v/>
      </c>
      <c r="AA745" t="str">
        <f t="shared" si="233"/>
        <v/>
      </c>
      <c r="AB745" t="str">
        <f t="shared" si="239"/>
        <v/>
      </c>
      <c r="AC745" t="str">
        <f t="array" ref="AC745">IF(OR(Z745="",AA745=""),"",COUNT(IF($U$10:$X$2000&lt;&gt;"",IF($T$10:$T$2000&gt;Z745,IF($T$10:$T$2000&lt;=AA745,$U$10:$X$2000))),""))</f>
        <v/>
      </c>
      <c r="AD745" t="str">
        <f t="shared" si="240"/>
        <v/>
      </c>
      <c r="AE745" t="str">
        <f t="array" ref="AE745">IF(AD745=0,"-",IF(AC745&lt;&gt;"",COUNT(IF($T$10:$T$2000&gt;Z745,IF($T$10:$T$2000&lt;=AA745,IF($U$10:$X$2000&lt;$AH$2,$U$10:$X$2000)))),""))</f>
        <v/>
      </c>
      <c r="AF745" t="str">
        <f t="array" ref="AF745">IF(AD745=0,"-",IF(AC745&lt;&gt;"",COUNT(IF($T$10:$T$2000&gt;Z745,IF($T$10:$T$2000&lt;=AA745,IF($U$10:$X$2000&lt;$AH$3,$U$10:$X$2000)))),""))</f>
        <v/>
      </c>
      <c r="AG745" t="str">
        <f t="shared" si="241"/>
        <v/>
      </c>
      <c r="AH745" t="str">
        <f t="shared" si="242"/>
        <v/>
      </c>
      <c r="AI745" t="str">
        <f t="shared" si="243"/>
        <v/>
      </c>
      <c r="AK745" t="str">
        <f>IF(Input_1!AX739&lt;&gt;"",Input_1!AX739,"")</f>
        <v/>
      </c>
      <c r="AL745" s="7" t="str">
        <f>IF(Input_1!BN739&lt;&gt;"",Input_1!BN739,"")</f>
        <v/>
      </c>
      <c r="AM745" s="7" t="str">
        <f>IF(Input_1!BO739&lt;&gt;"",Input_1!BO739,"")</f>
        <v/>
      </c>
      <c r="AN745" s="7" t="str">
        <f>IF(Input_1!BP739&lt;&gt;"",Input_1!BP739,"")</f>
        <v/>
      </c>
      <c r="AO745" s="7" t="str">
        <f>IF(Input_1!BQ739&lt;&gt;"",Input_1!BQ739,"")</f>
        <v/>
      </c>
      <c r="AQ745" t="str">
        <f t="shared" si="251"/>
        <v/>
      </c>
      <c r="AR745" t="str">
        <f t="shared" si="244"/>
        <v/>
      </c>
      <c r="AS745" t="str">
        <f t="shared" si="245"/>
        <v/>
      </c>
      <c r="AT745" t="str">
        <f t="array" ref="AT745">IF(OR(AQ745="",AR745=""),"",COUNT(IF($AL$10:$AO$2000&lt;&gt;"",IF($AK$10:$AK$2000&gt;AQ745,IF($AK$10:$AK$2000&lt;=AR745,$AL$10:$AO$2000))),""))</f>
        <v/>
      </c>
      <c r="AU745" t="str">
        <f t="shared" si="246"/>
        <v/>
      </c>
      <c r="AV745" t="str">
        <f t="array" ref="AV745">IF(AU745=0,"-",IF(AT745&lt;&gt;"",COUNT(IF($AK$10:$AK$2000&gt;AQ745,IF($AK$10:$AK$2000&lt;=AR745,IF($AL$10:$AO$2000&lt;$AY$2,$AL$10:$AO$2000)))),""))</f>
        <v/>
      </c>
      <c r="AW745" t="str">
        <f t="array" ref="AW745">IF(AU745=0,"-",IF(AT745&lt;&gt;"",COUNT(IF($AK$10:$AK$2000&gt;AQ745,IF($AK$10:$AK$2000&lt;=AR745,IF($AL$10:$AO$2000&lt;$AY$3,$AL$10:$AO$2000)))),""))</f>
        <v/>
      </c>
      <c r="AX745" t="str">
        <f t="shared" si="247"/>
        <v/>
      </c>
      <c r="AY745" t="str">
        <f t="shared" si="248"/>
        <v/>
      </c>
      <c r="AZ745" t="str">
        <f t="shared" si="249"/>
        <v/>
      </c>
    </row>
    <row r="746" spans="1:52">
      <c r="A746" t="str">
        <f>IF(Input_1!A740&lt;&gt;"",Input_1!A740,"")</f>
        <v/>
      </c>
      <c r="B746" t="str">
        <f>IF(Input_1!B740&lt;&gt;"",Input_1!B740,"")</f>
        <v/>
      </c>
      <c r="C746" t="str">
        <f>IF(Input_1!D740&lt;&gt;"",Input_1!D740,"")</f>
        <v/>
      </c>
      <c r="D746" s="7" t="str">
        <f>IF(Input_1!T740&lt;&gt;"",Input_1!T740,"")</f>
        <v/>
      </c>
      <c r="E746" s="7" t="str">
        <f>IF(Input_1!U740&lt;&gt;"",Input_1!U740,"")</f>
        <v/>
      </c>
      <c r="F746" s="7" t="str">
        <f>IF(Input_1!V740&lt;&gt;"",Input_1!V740,"")</f>
        <v/>
      </c>
      <c r="G746" s="7" t="str">
        <f>IF(Input_1!W740&lt;&gt;"",Input_1!W740,"")</f>
        <v/>
      </c>
      <c r="I746" t="str">
        <f t="shared" si="250"/>
        <v/>
      </c>
      <c r="J746" t="str">
        <f t="shared" si="234"/>
        <v/>
      </c>
      <c r="K746" t="str">
        <f t="shared" si="235"/>
        <v/>
      </c>
      <c r="L746" t="str">
        <f t="array" ref="L746">IF(OR(I746="",J746=""),"",COUNT(IF($D$10:$G$2000&lt;&gt;"",IF($C$10:$C$2000&gt;I746,IF($C$10:$C$2000&lt;=J746,$D$10:$G$2000))),""))</f>
        <v/>
      </c>
      <c r="M746" t="str">
        <f t="shared" si="231"/>
        <v/>
      </c>
      <c r="N746" t="str">
        <f t="array" ref="N746">IF(M746=0,"-",IF(L746&lt;&gt;"",COUNT(IF($C$10:$C$2000&gt;I746,IF($C$10:$C$2000&lt;=J746,IF($D$10:$G$2000&lt;$Q$2,$D$10:$G$2000)))),""))</f>
        <v/>
      </c>
      <c r="O746" t="str">
        <f t="array" ref="O746">IF(M746=0,"-",IF(L746&lt;&gt;"",COUNT(IF($C$10:$C$2000&gt;I746,IF($C$10:$C$2000&lt;=J746,IF($D$10:$G$2000&lt;$Q$3,$D$10:$G$2000)))),""))</f>
        <v/>
      </c>
      <c r="P746" t="str">
        <f t="shared" si="236"/>
        <v/>
      </c>
      <c r="Q746" t="str">
        <f t="shared" si="232"/>
        <v/>
      </c>
      <c r="R746" t="str">
        <f t="shared" si="237"/>
        <v/>
      </c>
      <c r="T746" t="str">
        <f>IF(Input_1!AA740&lt;&gt;"",Input_1!AA740,"")</f>
        <v/>
      </c>
      <c r="U746" s="7" t="str">
        <f>IF(Input_1!AQ740&lt;&gt;"",Input_1!AQ740,"")</f>
        <v/>
      </c>
      <c r="V746" s="7" t="str">
        <f>IF(Input_1!AR740&lt;&gt;"",Input_1!AR740,"")</f>
        <v/>
      </c>
      <c r="W746" s="7" t="str">
        <f>IF(Input_1!AS740&lt;&gt;"",Input_1!AS740,"")</f>
        <v/>
      </c>
      <c r="X746" s="7" t="str">
        <f>IF(Input_1!AT740&lt;&gt;"",Input_1!AT740,"")</f>
        <v/>
      </c>
      <c r="Z746" t="str">
        <f t="shared" si="238"/>
        <v/>
      </c>
      <c r="AA746" t="str">
        <f t="shared" si="233"/>
        <v/>
      </c>
      <c r="AB746" t="str">
        <f t="shared" si="239"/>
        <v/>
      </c>
      <c r="AC746" t="str">
        <f t="array" ref="AC746">IF(OR(Z746="",AA746=""),"",COUNT(IF($U$10:$X$2000&lt;&gt;"",IF($T$10:$T$2000&gt;Z746,IF($T$10:$T$2000&lt;=AA746,$U$10:$X$2000))),""))</f>
        <v/>
      </c>
      <c r="AD746" t="str">
        <f t="shared" si="240"/>
        <v/>
      </c>
      <c r="AE746" t="str">
        <f t="array" ref="AE746">IF(AD746=0,"-",IF(AC746&lt;&gt;"",COUNT(IF($T$10:$T$2000&gt;Z746,IF($T$10:$T$2000&lt;=AA746,IF($U$10:$X$2000&lt;$AH$2,$U$10:$X$2000)))),""))</f>
        <v/>
      </c>
      <c r="AF746" t="str">
        <f t="array" ref="AF746">IF(AD746=0,"-",IF(AC746&lt;&gt;"",COUNT(IF($T$10:$T$2000&gt;Z746,IF($T$10:$T$2000&lt;=AA746,IF($U$10:$X$2000&lt;$AH$3,$U$10:$X$2000)))),""))</f>
        <v/>
      </c>
      <c r="AG746" t="str">
        <f t="shared" si="241"/>
        <v/>
      </c>
      <c r="AH746" t="str">
        <f t="shared" si="242"/>
        <v/>
      </c>
      <c r="AI746" t="str">
        <f t="shared" si="243"/>
        <v/>
      </c>
      <c r="AK746" t="str">
        <f>IF(Input_1!AX740&lt;&gt;"",Input_1!AX740,"")</f>
        <v/>
      </c>
      <c r="AL746" s="7" t="str">
        <f>IF(Input_1!BN740&lt;&gt;"",Input_1!BN740,"")</f>
        <v/>
      </c>
      <c r="AM746" s="7" t="str">
        <f>IF(Input_1!BO740&lt;&gt;"",Input_1!BO740,"")</f>
        <v/>
      </c>
      <c r="AN746" s="7" t="str">
        <f>IF(Input_1!BP740&lt;&gt;"",Input_1!BP740,"")</f>
        <v/>
      </c>
      <c r="AO746" s="7" t="str">
        <f>IF(Input_1!BQ740&lt;&gt;"",Input_1!BQ740,"")</f>
        <v/>
      </c>
      <c r="AQ746" t="str">
        <f t="shared" si="251"/>
        <v/>
      </c>
      <c r="AR746" t="str">
        <f t="shared" si="244"/>
        <v/>
      </c>
      <c r="AS746" t="str">
        <f t="shared" si="245"/>
        <v/>
      </c>
      <c r="AT746" t="str">
        <f t="array" ref="AT746">IF(OR(AQ746="",AR746=""),"",COUNT(IF($AL$10:$AO$2000&lt;&gt;"",IF($AK$10:$AK$2000&gt;AQ746,IF($AK$10:$AK$2000&lt;=AR746,$AL$10:$AO$2000))),""))</f>
        <v/>
      </c>
      <c r="AU746" t="str">
        <f t="shared" si="246"/>
        <v/>
      </c>
      <c r="AV746" t="str">
        <f t="array" ref="AV746">IF(AU746=0,"-",IF(AT746&lt;&gt;"",COUNT(IF($AK$10:$AK$2000&gt;AQ746,IF($AK$10:$AK$2000&lt;=AR746,IF($AL$10:$AO$2000&lt;$AY$2,$AL$10:$AO$2000)))),""))</f>
        <v/>
      </c>
      <c r="AW746" t="str">
        <f t="array" ref="AW746">IF(AU746=0,"-",IF(AT746&lt;&gt;"",COUNT(IF($AK$10:$AK$2000&gt;AQ746,IF($AK$10:$AK$2000&lt;=AR746,IF($AL$10:$AO$2000&lt;$AY$3,$AL$10:$AO$2000)))),""))</f>
        <v/>
      </c>
      <c r="AX746" t="str">
        <f t="shared" si="247"/>
        <v/>
      </c>
      <c r="AY746" t="str">
        <f t="shared" si="248"/>
        <v/>
      </c>
      <c r="AZ746" t="str">
        <f t="shared" si="249"/>
        <v/>
      </c>
    </row>
    <row r="747" spans="1:52">
      <c r="A747" t="str">
        <f>IF(Input_1!A741&lt;&gt;"",Input_1!A741,"")</f>
        <v/>
      </c>
      <c r="B747" t="str">
        <f>IF(Input_1!B741&lt;&gt;"",Input_1!B741,"")</f>
        <v/>
      </c>
      <c r="C747" t="str">
        <f>IF(Input_1!D741&lt;&gt;"",Input_1!D741,"")</f>
        <v/>
      </c>
      <c r="D747" s="7" t="str">
        <f>IF(Input_1!T741&lt;&gt;"",Input_1!T741,"")</f>
        <v/>
      </c>
      <c r="E747" s="7" t="str">
        <f>IF(Input_1!U741&lt;&gt;"",Input_1!U741,"")</f>
        <v/>
      </c>
      <c r="F747" s="7" t="str">
        <f>IF(Input_1!V741&lt;&gt;"",Input_1!V741,"")</f>
        <v/>
      </c>
      <c r="G747" s="7" t="str">
        <f>IF(Input_1!W741&lt;&gt;"",Input_1!W741,"")</f>
        <v/>
      </c>
      <c r="I747" t="str">
        <f t="shared" si="250"/>
        <v/>
      </c>
      <c r="J747" t="str">
        <f t="shared" si="234"/>
        <v/>
      </c>
      <c r="K747" t="str">
        <f t="shared" si="235"/>
        <v/>
      </c>
      <c r="L747" t="str">
        <f t="array" ref="L747">IF(OR(I747="",J747=""),"",COUNT(IF($D$10:$G$2000&lt;&gt;"",IF($C$10:$C$2000&gt;I747,IF($C$10:$C$2000&lt;=J747,$D$10:$G$2000))),""))</f>
        <v/>
      </c>
      <c r="M747" t="str">
        <f t="shared" si="231"/>
        <v/>
      </c>
      <c r="N747" t="str">
        <f t="array" ref="N747">IF(M747=0,"-",IF(L747&lt;&gt;"",COUNT(IF($C$10:$C$2000&gt;I747,IF($C$10:$C$2000&lt;=J747,IF($D$10:$G$2000&lt;$Q$2,$D$10:$G$2000)))),""))</f>
        <v/>
      </c>
      <c r="O747" t="str">
        <f t="array" ref="O747">IF(M747=0,"-",IF(L747&lt;&gt;"",COUNT(IF($C$10:$C$2000&gt;I747,IF($C$10:$C$2000&lt;=J747,IF($D$10:$G$2000&lt;$Q$3,$D$10:$G$2000)))),""))</f>
        <v/>
      </c>
      <c r="P747" t="str">
        <f t="shared" si="236"/>
        <v/>
      </c>
      <c r="Q747" t="str">
        <f t="shared" si="232"/>
        <v/>
      </c>
      <c r="R747" t="str">
        <f t="shared" si="237"/>
        <v/>
      </c>
      <c r="T747" t="str">
        <f>IF(Input_1!AA741&lt;&gt;"",Input_1!AA741,"")</f>
        <v/>
      </c>
      <c r="U747" s="7" t="str">
        <f>IF(Input_1!AQ741&lt;&gt;"",Input_1!AQ741,"")</f>
        <v/>
      </c>
      <c r="V747" s="7" t="str">
        <f>IF(Input_1!AR741&lt;&gt;"",Input_1!AR741,"")</f>
        <v/>
      </c>
      <c r="W747" s="7" t="str">
        <f>IF(Input_1!AS741&lt;&gt;"",Input_1!AS741,"")</f>
        <v/>
      </c>
      <c r="X747" s="7" t="str">
        <f>IF(Input_1!AT741&lt;&gt;"",Input_1!AT741,"")</f>
        <v/>
      </c>
      <c r="Z747" t="str">
        <f t="shared" si="238"/>
        <v/>
      </c>
      <c r="AA747" t="str">
        <f t="shared" si="233"/>
        <v/>
      </c>
      <c r="AB747" t="str">
        <f t="shared" si="239"/>
        <v/>
      </c>
      <c r="AC747" t="str">
        <f t="array" ref="AC747">IF(OR(Z747="",AA747=""),"",COUNT(IF($U$10:$X$2000&lt;&gt;"",IF($T$10:$T$2000&gt;Z747,IF($T$10:$T$2000&lt;=AA747,$U$10:$X$2000))),""))</f>
        <v/>
      </c>
      <c r="AD747" t="str">
        <f t="shared" si="240"/>
        <v/>
      </c>
      <c r="AE747" t="str">
        <f t="array" ref="AE747">IF(AD747=0,"-",IF(AC747&lt;&gt;"",COUNT(IF($T$10:$T$2000&gt;Z747,IF($T$10:$T$2000&lt;=AA747,IF($U$10:$X$2000&lt;$AH$2,$U$10:$X$2000)))),""))</f>
        <v/>
      </c>
      <c r="AF747" t="str">
        <f t="array" ref="AF747">IF(AD747=0,"-",IF(AC747&lt;&gt;"",COUNT(IF($T$10:$T$2000&gt;Z747,IF($T$10:$T$2000&lt;=AA747,IF($U$10:$X$2000&lt;$AH$3,$U$10:$X$2000)))),""))</f>
        <v/>
      </c>
      <c r="AG747" t="str">
        <f t="shared" si="241"/>
        <v/>
      </c>
      <c r="AH747" t="str">
        <f t="shared" si="242"/>
        <v/>
      </c>
      <c r="AI747" t="str">
        <f t="shared" si="243"/>
        <v/>
      </c>
      <c r="AK747" t="str">
        <f>IF(Input_1!AX741&lt;&gt;"",Input_1!AX741,"")</f>
        <v/>
      </c>
      <c r="AL747" s="7" t="str">
        <f>IF(Input_1!BN741&lt;&gt;"",Input_1!BN741,"")</f>
        <v/>
      </c>
      <c r="AM747" s="7" t="str">
        <f>IF(Input_1!BO741&lt;&gt;"",Input_1!BO741,"")</f>
        <v/>
      </c>
      <c r="AN747" s="7" t="str">
        <f>IF(Input_1!BP741&lt;&gt;"",Input_1!BP741,"")</f>
        <v/>
      </c>
      <c r="AO747" s="7" t="str">
        <f>IF(Input_1!BQ741&lt;&gt;"",Input_1!BQ741,"")</f>
        <v/>
      </c>
      <c r="AQ747" t="str">
        <f t="shared" si="251"/>
        <v/>
      </c>
      <c r="AR747" t="str">
        <f t="shared" si="244"/>
        <v/>
      </c>
      <c r="AS747" t="str">
        <f t="shared" si="245"/>
        <v/>
      </c>
      <c r="AT747" t="str">
        <f t="array" ref="AT747">IF(OR(AQ747="",AR747=""),"",COUNT(IF($AL$10:$AO$2000&lt;&gt;"",IF($AK$10:$AK$2000&gt;AQ747,IF($AK$10:$AK$2000&lt;=AR747,$AL$10:$AO$2000))),""))</f>
        <v/>
      </c>
      <c r="AU747" t="str">
        <f t="shared" si="246"/>
        <v/>
      </c>
      <c r="AV747" t="str">
        <f t="array" ref="AV747">IF(AU747=0,"-",IF(AT747&lt;&gt;"",COUNT(IF($AK$10:$AK$2000&gt;AQ747,IF($AK$10:$AK$2000&lt;=AR747,IF($AL$10:$AO$2000&lt;$AY$2,$AL$10:$AO$2000)))),""))</f>
        <v/>
      </c>
      <c r="AW747" t="str">
        <f t="array" ref="AW747">IF(AU747=0,"-",IF(AT747&lt;&gt;"",COUNT(IF($AK$10:$AK$2000&gt;AQ747,IF($AK$10:$AK$2000&lt;=AR747,IF($AL$10:$AO$2000&lt;$AY$3,$AL$10:$AO$2000)))),""))</f>
        <v/>
      </c>
      <c r="AX747" t="str">
        <f t="shared" si="247"/>
        <v/>
      </c>
      <c r="AY747" t="str">
        <f t="shared" si="248"/>
        <v/>
      </c>
      <c r="AZ747" t="str">
        <f t="shared" si="249"/>
        <v/>
      </c>
    </row>
    <row r="748" spans="1:52">
      <c r="A748" t="str">
        <f>IF(Input_1!A742&lt;&gt;"",Input_1!A742,"")</f>
        <v/>
      </c>
      <c r="B748" t="str">
        <f>IF(Input_1!B742&lt;&gt;"",Input_1!B742,"")</f>
        <v/>
      </c>
      <c r="C748" t="str">
        <f>IF(Input_1!D742&lt;&gt;"",Input_1!D742,"")</f>
        <v/>
      </c>
      <c r="D748" s="7" t="str">
        <f>IF(Input_1!T742&lt;&gt;"",Input_1!T742,"")</f>
        <v/>
      </c>
      <c r="E748" s="7" t="str">
        <f>IF(Input_1!U742&lt;&gt;"",Input_1!U742,"")</f>
        <v/>
      </c>
      <c r="F748" s="7" t="str">
        <f>IF(Input_1!V742&lt;&gt;"",Input_1!V742,"")</f>
        <v/>
      </c>
      <c r="G748" s="7" t="str">
        <f>IF(Input_1!W742&lt;&gt;"",Input_1!W742,"")</f>
        <v/>
      </c>
      <c r="I748" t="str">
        <f t="shared" si="250"/>
        <v/>
      </c>
      <c r="J748" t="str">
        <f t="shared" si="234"/>
        <v/>
      </c>
      <c r="K748" t="str">
        <f t="shared" si="235"/>
        <v/>
      </c>
      <c r="L748" t="str">
        <f t="array" ref="L748">IF(OR(I748="",J748=""),"",COUNT(IF($D$10:$G$2000&lt;&gt;"",IF($C$10:$C$2000&gt;I748,IF($C$10:$C$2000&lt;=J748,$D$10:$G$2000))),""))</f>
        <v/>
      </c>
      <c r="M748" t="str">
        <f t="shared" si="231"/>
        <v/>
      </c>
      <c r="N748" t="str">
        <f t="array" ref="N748">IF(M748=0,"-",IF(L748&lt;&gt;"",COUNT(IF($C$10:$C$2000&gt;I748,IF($C$10:$C$2000&lt;=J748,IF($D$10:$G$2000&lt;$Q$2,$D$10:$G$2000)))),""))</f>
        <v/>
      </c>
      <c r="O748" t="str">
        <f t="array" ref="O748">IF(M748=0,"-",IF(L748&lt;&gt;"",COUNT(IF($C$10:$C$2000&gt;I748,IF($C$10:$C$2000&lt;=J748,IF($D$10:$G$2000&lt;$Q$3,$D$10:$G$2000)))),""))</f>
        <v/>
      </c>
      <c r="P748" t="str">
        <f t="shared" si="236"/>
        <v/>
      </c>
      <c r="Q748" t="str">
        <f t="shared" si="232"/>
        <v/>
      </c>
      <c r="R748" t="str">
        <f t="shared" si="237"/>
        <v/>
      </c>
      <c r="T748" t="str">
        <f>IF(Input_1!AA742&lt;&gt;"",Input_1!AA742,"")</f>
        <v/>
      </c>
      <c r="U748" s="7" t="str">
        <f>IF(Input_1!AQ742&lt;&gt;"",Input_1!AQ742,"")</f>
        <v/>
      </c>
      <c r="V748" s="7" t="str">
        <f>IF(Input_1!AR742&lt;&gt;"",Input_1!AR742,"")</f>
        <v/>
      </c>
      <c r="W748" s="7" t="str">
        <f>IF(Input_1!AS742&lt;&gt;"",Input_1!AS742,"")</f>
        <v/>
      </c>
      <c r="X748" s="7" t="str">
        <f>IF(Input_1!AT742&lt;&gt;"",Input_1!AT742,"")</f>
        <v/>
      </c>
      <c r="Z748" t="str">
        <f t="shared" si="238"/>
        <v/>
      </c>
      <c r="AA748" t="str">
        <f t="shared" si="233"/>
        <v/>
      </c>
      <c r="AB748" t="str">
        <f t="shared" si="239"/>
        <v/>
      </c>
      <c r="AC748" t="str">
        <f t="array" ref="AC748">IF(OR(Z748="",AA748=""),"",COUNT(IF($U$10:$X$2000&lt;&gt;"",IF($T$10:$T$2000&gt;Z748,IF($T$10:$T$2000&lt;=AA748,$U$10:$X$2000))),""))</f>
        <v/>
      </c>
      <c r="AD748" t="str">
        <f t="shared" si="240"/>
        <v/>
      </c>
      <c r="AE748" t="str">
        <f t="array" ref="AE748">IF(AD748=0,"-",IF(AC748&lt;&gt;"",COUNT(IF($T$10:$T$2000&gt;Z748,IF($T$10:$T$2000&lt;=AA748,IF($U$10:$X$2000&lt;$AH$2,$U$10:$X$2000)))),""))</f>
        <v/>
      </c>
      <c r="AF748" t="str">
        <f t="array" ref="AF748">IF(AD748=0,"-",IF(AC748&lt;&gt;"",COUNT(IF($T$10:$T$2000&gt;Z748,IF($T$10:$T$2000&lt;=AA748,IF($U$10:$X$2000&lt;$AH$3,$U$10:$X$2000)))),""))</f>
        <v/>
      </c>
      <c r="AG748" t="str">
        <f t="shared" si="241"/>
        <v/>
      </c>
      <c r="AH748" t="str">
        <f t="shared" si="242"/>
        <v/>
      </c>
      <c r="AI748" t="str">
        <f t="shared" si="243"/>
        <v/>
      </c>
      <c r="AK748" t="str">
        <f>IF(Input_1!AX742&lt;&gt;"",Input_1!AX742,"")</f>
        <v/>
      </c>
      <c r="AL748" s="7" t="str">
        <f>IF(Input_1!BN742&lt;&gt;"",Input_1!BN742,"")</f>
        <v/>
      </c>
      <c r="AM748" s="7" t="str">
        <f>IF(Input_1!BO742&lt;&gt;"",Input_1!BO742,"")</f>
        <v/>
      </c>
      <c r="AN748" s="7" t="str">
        <f>IF(Input_1!BP742&lt;&gt;"",Input_1!BP742,"")</f>
        <v/>
      </c>
      <c r="AO748" s="7" t="str">
        <f>IF(Input_1!BQ742&lt;&gt;"",Input_1!BQ742,"")</f>
        <v/>
      </c>
      <c r="AQ748" t="str">
        <f t="shared" si="251"/>
        <v/>
      </c>
      <c r="AR748" t="str">
        <f t="shared" si="244"/>
        <v/>
      </c>
      <c r="AS748" t="str">
        <f t="shared" si="245"/>
        <v/>
      </c>
      <c r="AT748" t="str">
        <f t="array" ref="AT748">IF(OR(AQ748="",AR748=""),"",COUNT(IF($AL$10:$AO$2000&lt;&gt;"",IF($AK$10:$AK$2000&gt;AQ748,IF($AK$10:$AK$2000&lt;=AR748,$AL$10:$AO$2000))),""))</f>
        <v/>
      </c>
      <c r="AU748" t="str">
        <f t="shared" si="246"/>
        <v/>
      </c>
      <c r="AV748" t="str">
        <f t="array" ref="AV748">IF(AU748=0,"-",IF(AT748&lt;&gt;"",COUNT(IF($AK$10:$AK$2000&gt;AQ748,IF($AK$10:$AK$2000&lt;=AR748,IF($AL$10:$AO$2000&lt;$AY$2,$AL$10:$AO$2000)))),""))</f>
        <v/>
      </c>
      <c r="AW748" t="str">
        <f t="array" ref="AW748">IF(AU748=0,"-",IF(AT748&lt;&gt;"",COUNT(IF($AK$10:$AK$2000&gt;AQ748,IF($AK$10:$AK$2000&lt;=AR748,IF($AL$10:$AO$2000&lt;$AY$3,$AL$10:$AO$2000)))),""))</f>
        <v/>
      </c>
      <c r="AX748" t="str">
        <f t="shared" si="247"/>
        <v/>
      </c>
      <c r="AY748" t="str">
        <f t="shared" si="248"/>
        <v/>
      </c>
      <c r="AZ748" t="str">
        <f t="shared" si="249"/>
        <v/>
      </c>
    </row>
    <row r="749" spans="1:52">
      <c r="A749" t="str">
        <f>IF(Input_1!A743&lt;&gt;"",Input_1!A743,"")</f>
        <v/>
      </c>
      <c r="B749" t="str">
        <f>IF(Input_1!B743&lt;&gt;"",Input_1!B743,"")</f>
        <v/>
      </c>
      <c r="C749" t="str">
        <f>IF(Input_1!D743&lt;&gt;"",Input_1!D743,"")</f>
        <v/>
      </c>
      <c r="D749" s="7" t="str">
        <f>IF(Input_1!T743&lt;&gt;"",Input_1!T743,"")</f>
        <v/>
      </c>
      <c r="E749" s="7" t="str">
        <f>IF(Input_1!U743&lt;&gt;"",Input_1!U743,"")</f>
        <v/>
      </c>
      <c r="F749" s="7" t="str">
        <f>IF(Input_1!V743&lt;&gt;"",Input_1!V743,"")</f>
        <v/>
      </c>
      <c r="G749" s="7" t="str">
        <f>IF(Input_1!W743&lt;&gt;"",Input_1!W743,"")</f>
        <v/>
      </c>
      <c r="I749" t="str">
        <f t="shared" si="250"/>
        <v/>
      </c>
      <c r="J749" t="str">
        <f t="shared" si="234"/>
        <v/>
      </c>
      <c r="K749" t="str">
        <f t="shared" si="235"/>
        <v/>
      </c>
      <c r="L749" t="str">
        <f t="array" ref="L749">IF(OR(I749="",J749=""),"",COUNT(IF($D$10:$G$2000&lt;&gt;"",IF($C$10:$C$2000&gt;I749,IF($C$10:$C$2000&lt;=J749,$D$10:$G$2000))),""))</f>
        <v/>
      </c>
      <c r="M749" t="str">
        <f t="shared" si="231"/>
        <v/>
      </c>
      <c r="N749" t="str">
        <f t="array" ref="N749">IF(M749=0,"-",IF(L749&lt;&gt;"",COUNT(IF($C$10:$C$2000&gt;I749,IF($C$10:$C$2000&lt;=J749,IF($D$10:$G$2000&lt;$Q$2,$D$10:$G$2000)))),""))</f>
        <v/>
      </c>
      <c r="O749" t="str">
        <f t="array" ref="O749">IF(M749=0,"-",IF(L749&lt;&gt;"",COUNT(IF($C$10:$C$2000&gt;I749,IF($C$10:$C$2000&lt;=J749,IF($D$10:$G$2000&lt;$Q$3,$D$10:$G$2000)))),""))</f>
        <v/>
      </c>
      <c r="P749" t="str">
        <f t="shared" si="236"/>
        <v/>
      </c>
      <c r="Q749" t="str">
        <f t="shared" si="232"/>
        <v/>
      </c>
      <c r="R749" t="str">
        <f t="shared" si="237"/>
        <v/>
      </c>
      <c r="T749" t="str">
        <f>IF(Input_1!AA743&lt;&gt;"",Input_1!AA743,"")</f>
        <v/>
      </c>
      <c r="U749" s="7" t="str">
        <f>IF(Input_1!AQ743&lt;&gt;"",Input_1!AQ743,"")</f>
        <v/>
      </c>
      <c r="V749" s="7" t="str">
        <f>IF(Input_1!AR743&lt;&gt;"",Input_1!AR743,"")</f>
        <v/>
      </c>
      <c r="W749" s="7" t="str">
        <f>IF(Input_1!AS743&lt;&gt;"",Input_1!AS743,"")</f>
        <v/>
      </c>
      <c r="X749" s="7" t="str">
        <f>IF(Input_1!AT743&lt;&gt;"",Input_1!AT743,"")</f>
        <v/>
      </c>
      <c r="Z749" t="str">
        <f t="shared" si="238"/>
        <v/>
      </c>
      <c r="AA749" t="str">
        <f t="shared" si="233"/>
        <v/>
      </c>
      <c r="AB749" t="str">
        <f t="shared" si="239"/>
        <v/>
      </c>
      <c r="AC749" t="str">
        <f t="array" ref="AC749">IF(OR(Z749="",AA749=""),"",COUNT(IF($U$10:$X$2000&lt;&gt;"",IF($T$10:$T$2000&gt;Z749,IF($T$10:$T$2000&lt;=AA749,$U$10:$X$2000))),""))</f>
        <v/>
      </c>
      <c r="AD749" t="str">
        <f t="shared" si="240"/>
        <v/>
      </c>
      <c r="AE749" t="str">
        <f t="array" ref="AE749">IF(AD749=0,"-",IF(AC749&lt;&gt;"",COUNT(IF($T$10:$T$2000&gt;Z749,IF($T$10:$T$2000&lt;=AA749,IF($U$10:$X$2000&lt;$AH$2,$U$10:$X$2000)))),""))</f>
        <v/>
      </c>
      <c r="AF749" t="str">
        <f t="array" ref="AF749">IF(AD749=0,"-",IF(AC749&lt;&gt;"",COUNT(IF($T$10:$T$2000&gt;Z749,IF($T$10:$T$2000&lt;=AA749,IF($U$10:$X$2000&lt;$AH$3,$U$10:$X$2000)))),""))</f>
        <v/>
      </c>
      <c r="AG749" t="str">
        <f t="shared" si="241"/>
        <v/>
      </c>
      <c r="AH749" t="str">
        <f t="shared" si="242"/>
        <v/>
      </c>
      <c r="AI749" t="str">
        <f t="shared" si="243"/>
        <v/>
      </c>
      <c r="AK749" t="str">
        <f>IF(Input_1!AX743&lt;&gt;"",Input_1!AX743,"")</f>
        <v/>
      </c>
      <c r="AL749" s="7" t="str">
        <f>IF(Input_1!BN743&lt;&gt;"",Input_1!BN743,"")</f>
        <v/>
      </c>
      <c r="AM749" s="7" t="str">
        <f>IF(Input_1!BO743&lt;&gt;"",Input_1!BO743,"")</f>
        <v/>
      </c>
      <c r="AN749" s="7" t="str">
        <f>IF(Input_1!BP743&lt;&gt;"",Input_1!BP743,"")</f>
        <v/>
      </c>
      <c r="AO749" s="7" t="str">
        <f>IF(Input_1!BQ743&lt;&gt;"",Input_1!BQ743,"")</f>
        <v/>
      </c>
      <c r="AQ749" t="str">
        <f t="shared" si="251"/>
        <v/>
      </c>
      <c r="AR749" t="str">
        <f t="shared" si="244"/>
        <v/>
      </c>
      <c r="AS749" t="str">
        <f t="shared" si="245"/>
        <v/>
      </c>
      <c r="AT749" t="str">
        <f t="array" ref="AT749">IF(OR(AQ749="",AR749=""),"",COUNT(IF($AL$10:$AO$2000&lt;&gt;"",IF($AK$10:$AK$2000&gt;AQ749,IF($AK$10:$AK$2000&lt;=AR749,$AL$10:$AO$2000))),""))</f>
        <v/>
      </c>
      <c r="AU749" t="str">
        <f t="shared" si="246"/>
        <v/>
      </c>
      <c r="AV749" t="str">
        <f t="array" ref="AV749">IF(AU749=0,"-",IF(AT749&lt;&gt;"",COUNT(IF($AK$10:$AK$2000&gt;AQ749,IF($AK$10:$AK$2000&lt;=AR749,IF($AL$10:$AO$2000&lt;$AY$2,$AL$10:$AO$2000)))),""))</f>
        <v/>
      </c>
      <c r="AW749" t="str">
        <f t="array" ref="AW749">IF(AU749=0,"-",IF(AT749&lt;&gt;"",COUNT(IF($AK$10:$AK$2000&gt;AQ749,IF($AK$10:$AK$2000&lt;=AR749,IF($AL$10:$AO$2000&lt;$AY$3,$AL$10:$AO$2000)))),""))</f>
        <v/>
      </c>
      <c r="AX749" t="str">
        <f t="shared" si="247"/>
        <v/>
      </c>
      <c r="AY749" t="str">
        <f t="shared" si="248"/>
        <v/>
      </c>
      <c r="AZ749" t="str">
        <f t="shared" si="249"/>
        <v/>
      </c>
    </row>
    <row r="750" spans="1:52">
      <c r="A750" t="str">
        <f>IF(Input_1!A744&lt;&gt;"",Input_1!A744,"")</f>
        <v/>
      </c>
      <c r="B750" t="str">
        <f>IF(Input_1!B744&lt;&gt;"",Input_1!B744,"")</f>
        <v/>
      </c>
      <c r="C750" t="str">
        <f>IF(Input_1!D744&lt;&gt;"",Input_1!D744,"")</f>
        <v/>
      </c>
      <c r="D750" s="7" t="str">
        <f>IF(Input_1!T744&lt;&gt;"",Input_1!T744,"")</f>
        <v/>
      </c>
      <c r="E750" s="7" t="str">
        <f>IF(Input_1!U744&lt;&gt;"",Input_1!U744,"")</f>
        <v/>
      </c>
      <c r="F750" s="7" t="str">
        <f>IF(Input_1!V744&lt;&gt;"",Input_1!V744,"")</f>
        <v/>
      </c>
      <c r="G750" s="7" t="str">
        <f>IF(Input_1!W744&lt;&gt;"",Input_1!W744,"")</f>
        <v/>
      </c>
      <c r="I750" t="str">
        <f t="shared" si="250"/>
        <v/>
      </c>
      <c r="J750" t="str">
        <f t="shared" si="234"/>
        <v/>
      </c>
      <c r="K750" t="str">
        <f t="shared" si="235"/>
        <v/>
      </c>
      <c r="L750" t="str">
        <f t="array" ref="L750">IF(OR(I750="",J750=""),"",COUNT(IF($D$10:$G$2000&lt;&gt;"",IF($C$10:$C$2000&gt;I750,IF($C$10:$C$2000&lt;=J750,$D$10:$G$2000))),""))</f>
        <v/>
      </c>
      <c r="M750" t="str">
        <f t="shared" si="231"/>
        <v/>
      </c>
      <c r="N750" t="str">
        <f t="array" ref="N750">IF(M750=0,"-",IF(L750&lt;&gt;"",COUNT(IF($C$10:$C$2000&gt;I750,IF($C$10:$C$2000&lt;=J750,IF($D$10:$G$2000&lt;$Q$2,$D$10:$G$2000)))),""))</f>
        <v/>
      </c>
      <c r="O750" t="str">
        <f t="array" ref="O750">IF(M750=0,"-",IF(L750&lt;&gt;"",COUNT(IF($C$10:$C$2000&gt;I750,IF($C$10:$C$2000&lt;=J750,IF($D$10:$G$2000&lt;$Q$3,$D$10:$G$2000)))),""))</f>
        <v/>
      </c>
      <c r="P750" t="str">
        <f t="shared" si="236"/>
        <v/>
      </c>
      <c r="Q750" t="str">
        <f t="shared" si="232"/>
        <v/>
      </c>
      <c r="R750" t="str">
        <f t="shared" si="237"/>
        <v/>
      </c>
      <c r="T750" t="str">
        <f>IF(Input_1!AA744&lt;&gt;"",Input_1!AA744,"")</f>
        <v/>
      </c>
      <c r="U750" s="7" t="str">
        <f>IF(Input_1!AQ744&lt;&gt;"",Input_1!AQ744,"")</f>
        <v/>
      </c>
      <c r="V750" s="7" t="str">
        <f>IF(Input_1!AR744&lt;&gt;"",Input_1!AR744,"")</f>
        <v/>
      </c>
      <c r="W750" s="7" t="str">
        <f>IF(Input_1!AS744&lt;&gt;"",Input_1!AS744,"")</f>
        <v/>
      </c>
      <c r="X750" s="7" t="str">
        <f>IF(Input_1!AT744&lt;&gt;"",Input_1!AT744,"")</f>
        <v/>
      </c>
      <c r="Z750" t="str">
        <f t="shared" si="238"/>
        <v/>
      </c>
      <c r="AA750" t="str">
        <f t="shared" si="233"/>
        <v/>
      </c>
      <c r="AB750" t="str">
        <f t="shared" si="239"/>
        <v/>
      </c>
      <c r="AC750" t="str">
        <f t="array" ref="AC750">IF(OR(Z750="",AA750=""),"",COUNT(IF($U$10:$X$2000&lt;&gt;"",IF($T$10:$T$2000&gt;Z750,IF($T$10:$T$2000&lt;=AA750,$U$10:$X$2000))),""))</f>
        <v/>
      </c>
      <c r="AD750" t="str">
        <f t="shared" si="240"/>
        <v/>
      </c>
      <c r="AE750" t="str">
        <f t="array" ref="AE750">IF(AD750=0,"-",IF(AC750&lt;&gt;"",COUNT(IF($T$10:$T$2000&gt;Z750,IF($T$10:$T$2000&lt;=AA750,IF($U$10:$X$2000&lt;$AH$2,$U$10:$X$2000)))),""))</f>
        <v/>
      </c>
      <c r="AF750" t="str">
        <f t="array" ref="AF750">IF(AD750=0,"-",IF(AC750&lt;&gt;"",COUNT(IF($T$10:$T$2000&gt;Z750,IF($T$10:$T$2000&lt;=AA750,IF($U$10:$X$2000&lt;$AH$3,$U$10:$X$2000)))),""))</f>
        <v/>
      </c>
      <c r="AG750" t="str">
        <f t="shared" si="241"/>
        <v/>
      </c>
      <c r="AH750" t="str">
        <f t="shared" si="242"/>
        <v/>
      </c>
      <c r="AI750" t="str">
        <f t="shared" si="243"/>
        <v/>
      </c>
      <c r="AK750" t="str">
        <f>IF(Input_1!AX744&lt;&gt;"",Input_1!AX744,"")</f>
        <v/>
      </c>
      <c r="AL750" s="7" t="str">
        <f>IF(Input_1!BN744&lt;&gt;"",Input_1!BN744,"")</f>
        <v/>
      </c>
      <c r="AM750" s="7" t="str">
        <f>IF(Input_1!BO744&lt;&gt;"",Input_1!BO744,"")</f>
        <v/>
      </c>
      <c r="AN750" s="7" t="str">
        <f>IF(Input_1!BP744&lt;&gt;"",Input_1!BP744,"")</f>
        <v/>
      </c>
      <c r="AO750" s="7" t="str">
        <f>IF(Input_1!BQ744&lt;&gt;"",Input_1!BQ744,"")</f>
        <v/>
      </c>
      <c r="AQ750" t="str">
        <f t="shared" si="251"/>
        <v/>
      </c>
      <c r="AR750" t="str">
        <f t="shared" si="244"/>
        <v/>
      </c>
      <c r="AS750" t="str">
        <f t="shared" si="245"/>
        <v/>
      </c>
      <c r="AT750" t="str">
        <f t="array" ref="AT750">IF(OR(AQ750="",AR750=""),"",COUNT(IF($AL$10:$AO$2000&lt;&gt;"",IF($AK$10:$AK$2000&gt;AQ750,IF($AK$10:$AK$2000&lt;=AR750,$AL$10:$AO$2000))),""))</f>
        <v/>
      </c>
      <c r="AU750" t="str">
        <f t="shared" si="246"/>
        <v/>
      </c>
      <c r="AV750" t="str">
        <f t="array" ref="AV750">IF(AU750=0,"-",IF(AT750&lt;&gt;"",COUNT(IF($AK$10:$AK$2000&gt;AQ750,IF($AK$10:$AK$2000&lt;=AR750,IF($AL$10:$AO$2000&lt;$AY$2,$AL$10:$AO$2000)))),""))</f>
        <v/>
      </c>
      <c r="AW750" t="str">
        <f t="array" ref="AW750">IF(AU750=0,"-",IF(AT750&lt;&gt;"",COUNT(IF($AK$10:$AK$2000&gt;AQ750,IF($AK$10:$AK$2000&lt;=AR750,IF($AL$10:$AO$2000&lt;$AY$3,$AL$10:$AO$2000)))),""))</f>
        <v/>
      </c>
      <c r="AX750" t="str">
        <f t="shared" si="247"/>
        <v/>
      </c>
      <c r="AY750" t="str">
        <f t="shared" si="248"/>
        <v/>
      </c>
      <c r="AZ750" t="str">
        <f t="shared" si="249"/>
        <v/>
      </c>
    </row>
    <row r="751" spans="1:52">
      <c r="A751" t="str">
        <f>IF(Input_1!A745&lt;&gt;"",Input_1!A745,"")</f>
        <v/>
      </c>
      <c r="B751" t="str">
        <f>IF(Input_1!B745&lt;&gt;"",Input_1!B745,"")</f>
        <v/>
      </c>
      <c r="C751" t="str">
        <f>IF(Input_1!D745&lt;&gt;"",Input_1!D745,"")</f>
        <v/>
      </c>
      <c r="D751" s="7" t="str">
        <f>IF(Input_1!T745&lt;&gt;"",Input_1!T745,"")</f>
        <v/>
      </c>
      <c r="E751" s="7" t="str">
        <f>IF(Input_1!U745&lt;&gt;"",Input_1!U745,"")</f>
        <v/>
      </c>
      <c r="F751" s="7" t="str">
        <f>IF(Input_1!V745&lt;&gt;"",Input_1!V745,"")</f>
        <v/>
      </c>
      <c r="G751" s="7" t="str">
        <f>IF(Input_1!W745&lt;&gt;"",Input_1!W745,"")</f>
        <v/>
      </c>
      <c r="I751" t="str">
        <f t="shared" si="250"/>
        <v/>
      </c>
      <c r="J751" t="str">
        <f t="shared" si="234"/>
        <v/>
      </c>
      <c r="K751" t="str">
        <f t="shared" si="235"/>
        <v/>
      </c>
      <c r="L751" t="str">
        <f t="array" ref="L751">IF(OR(I751="",J751=""),"",COUNT(IF($D$10:$G$2000&lt;&gt;"",IF($C$10:$C$2000&gt;I751,IF($C$10:$C$2000&lt;=J751,$D$10:$G$2000))),""))</f>
        <v/>
      </c>
      <c r="M751" t="str">
        <f t="shared" si="231"/>
        <v/>
      </c>
      <c r="N751" t="str">
        <f t="array" ref="N751">IF(M751=0,"-",IF(L751&lt;&gt;"",COUNT(IF($C$10:$C$2000&gt;I751,IF($C$10:$C$2000&lt;=J751,IF($D$10:$G$2000&lt;$Q$2,$D$10:$G$2000)))),""))</f>
        <v/>
      </c>
      <c r="O751" t="str">
        <f t="array" ref="O751">IF(M751=0,"-",IF(L751&lt;&gt;"",COUNT(IF($C$10:$C$2000&gt;I751,IF($C$10:$C$2000&lt;=J751,IF($D$10:$G$2000&lt;$Q$3,$D$10:$G$2000)))),""))</f>
        <v/>
      </c>
      <c r="P751" t="str">
        <f t="shared" si="236"/>
        <v/>
      </c>
      <c r="Q751" t="str">
        <f t="shared" si="232"/>
        <v/>
      </c>
      <c r="R751" t="str">
        <f t="shared" si="237"/>
        <v/>
      </c>
      <c r="T751" t="str">
        <f>IF(Input_1!AA745&lt;&gt;"",Input_1!AA745,"")</f>
        <v/>
      </c>
      <c r="U751" s="7" t="str">
        <f>IF(Input_1!AQ745&lt;&gt;"",Input_1!AQ745,"")</f>
        <v/>
      </c>
      <c r="V751" s="7" t="str">
        <f>IF(Input_1!AR745&lt;&gt;"",Input_1!AR745,"")</f>
        <v/>
      </c>
      <c r="W751" s="7" t="str">
        <f>IF(Input_1!AS745&lt;&gt;"",Input_1!AS745,"")</f>
        <v/>
      </c>
      <c r="X751" s="7" t="str">
        <f>IF(Input_1!AT745&lt;&gt;"",Input_1!AT745,"")</f>
        <v/>
      </c>
      <c r="Z751" t="str">
        <f t="shared" si="238"/>
        <v/>
      </c>
      <c r="AA751" t="str">
        <f t="shared" si="233"/>
        <v/>
      </c>
      <c r="AB751" t="str">
        <f t="shared" si="239"/>
        <v/>
      </c>
      <c r="AC751" t="str">
        <f t="array" ref="AC751">IF(OR(Z751="",AA751=""),"",COUNT(IF($U$10:$X$2000&lt;&gt;"",IF($T$10:$T$2000&gt;Z751,IF($T$10:$T$2000&lt;=AA751,$U$10:$X$2000))),""))</f>
        <v/>
      </c>
      <c r="AD751" t="str">
        <f t="shared" si="240"/>
        <v/>
      </c>
      <c r="AE751" t="str">
        <f t="array" ref="AE751">IF(AD751=0,"-",IF(AC751&lt;&gt;"",COUNT(IF($T$10:$T$2000&gt;Z751,IF($T$10:$T$2000&lt;=AA751,IF($U$10:$X$2000&lt;$AH$2,$U$10:$X$2000)))),""))</f>
        <v/>
      </c>
      <c r="AF751" t="str">
        <f t="array" ref="AF751">IF(AD751=0,"-",IF(AC751&lt;&gt;"",COUNT(IF($T$10:$T$2000&gt;Z751,IF($T$10:$T$2000&lt;=AA751,IF($U$10:$X$2000&lt;$AH$3,$U$10:$X$2000)))),""))</f>
        <v/>
      </c>
      <c r="AG751" t="str">
        <f t="shared" si="241"/>
        <v/>
      </c>
      <c r="AH751" t="str">
        <f t="shared" si="242"/>
        <v/>
      </c>
      <c r="AI751" t="str">
        <f t="shared" si="243"/>
        <v/>
      </c>
      <c r="AK751" t="str">
        <f>IF(Input_1!AX745&lt;&gt;"",Input_1!AX745,"")</f>
        <v/>
      </c>
      <c r="AL751" s="7" t="str">
        <f>IF(Input_1!BN745&lt;&gt;"",Input_1!BN745,"")</f>
        <v/>
      </c>
      <c r="AM751" s="7" t="str">
        <f>IF(Input_1!BO745&lt;&gt;"",Input_1!BO745,"")</f>
        <v/>
      </c>
      <c r="AN751" s="7" t="str">
        <f>IF(Input_1!BP745&lt;&gt;"",Input_1!BP745,"")</f>
        <v/>
      </c>
      <c r="AO751" s="7" t="str">
        <f>IF(Input_1!BQ745&lt;&gt;"",Input_1!BQ745,"")</f>
        <v/>
      </c>
      <c r="AQ751" t="str">
        <f t="shared" si="251"/>
        <v/>
      </c>
      <c r="AR751" t="str">
        <f t="shared" si="244"/>
        <v/>
      </c>
      <c r="AS751" t="str">
        <f t="shared" si="245"/>
        <v/>
      </c>
      <c r="AT751" t="str">
        <f t="array" ref="AT751">IF(OR(AQ751="",AR751=""),"",COUNT(IF($AL$10:$AO$2000&lt;&gt;"",IF($AK$10:$AK$2000&gt;AQ751,IF($AK$10:$AK$2000&lt;=AR751,$AL$10:$AO$2000))),""))</f>
        <v/>
      </c>
      <c r="AU751" t="str">
        <f t="shared" si="246"/>
        <v/>
      </c>
      <c r="AV751" t="str">
        <f t="array" ref="AV751">IF(AU751=0,"-",IF(AT751&lt;&gt;"",COUNT(IF($AK$10:$AK$2000&gt;AQ751,IF($AK$10:$AK$2000&lt;=AR751,IF($AL$10:$AO$2000&lt;$AY$2,$AL$10:$AO$2000)))),""))</f>
        <v/>
      </c>
      <c r="AW751" t="str">
        <f t="array" ref="AW751">IF(AU751=0,"-",IF(AT751&lt;&gt;"",COUNT(IF($AK$10:$AK$2000&gt;AQ751,IF($AK$10:$AK$2000&lt;=AR751,IF($AL$10:$AO$2000&lt;$AY$3,$AL$10:$AO$2000)))),""))</f>
        <v/>
      </c>
      <c r="AX751" t="str">
        <f t="shared" si="247"/>
        <v/>
      </c>
      <c r="AY751" t="str">
        <f t="shared" si="248"/>
        <v/>
      </c>
      <c r="AZ751" t="str">
        <f t="shared" si="249"/>
        <v/>
      </c>
    </row>
    <row r="752" spans="1:52">
      <c r="A752" t="str">
        <f>IF(Input_1!A746&lt;&gt;"",Input_1!A746,"")</f>
        <v/>
      </c>
      <c r="B752" t="str">
        <f>IF(Input_1!B746&lt;&gt;"",Input_1!B746,"")</f>
        <v/>
      </c>
      <c r="C752" t="str">
        <f>IF(Input_1!D746&lt;&gt;"",Input_1!D746,"")</f>
        <v/>
      </c>
      <c r="D752" s="7" t="str">
        <f>IF(Input_1!T746&lt;&gt;"",Input_1!T746,"")</f>
        <v/>
      </c>
      <c r="E752" s="7" t="str">
        <f>IF(Input_1!U746&lt;&gt;"",Input_1!U746,"")</f>
        <v/>
      </c>
      <c r="F752" s="7" t="str">
        <f>IF(Input_1!V746&lt;&gt;"",Input_1!V746,"")</f>
        <v/>
      </c>
      <c r="G752" s="7" t="str">
        <f>IF(Input_1!W746&lt;&gt;"",Input_1!W746,"")</f>
        <v/>
      </c>
      <c r="I752" t="str">
        <f t="shared" si="250"/>
        <v/>
      </c>
      <c r="J752" t="str">
        <f t="shared" si="234"/>
        <v/>
      </c>
      <c r="K752" t="str">
        <f t="shared" si="235"/>
        <v/>
      </c>
      <c r="L752" t="str">
        <f t="array" ref="L752">IF(OR(I752="",J752=""),"",COUNT(IF($D$10:$G$2000&lt;&gt;"",IF($C$10:$C$2000&gt;I752,IF($C$10:$C$2000&lt;=J752,$D$10:$G$2000))),""))</f>
        <v/>
      </c>
      <c r="M752" t="str">
        <f t="shared" si="231"/>
        <v/>
      </c>
      <c r="N752" t="str">
        <f t="array" ref="N752">IF(M752=0,"-",IF(L752&lt;&gt;"",COUNT(IF($C$10:$C$2000&gt;I752,IF($C$10:$C$2000&lt;=J752,IF($D$10:$G$2000&lt;$Q$2,$D$10:$G$2000)))),""))</f>
        <v/>
      </c>
      <c r="O752" t="str">
        <f t="array" ref="O752">IF(M752=0,"-",IF(L752&lt;&gt;"",COUNT(IF($C$10:$C$2000&gt;I752,IF($C$10:$C$2000&lt;=J752,IF($D$10:$G$2000&lt;$Q$3,$D$10:$G$2000)))),""))</f>
        <v/>
      </c>
      <c r="P752" t="str">
        <f t="shared" si="236"/>
        <v/>
      </c>
      <c r="Q752" t="str">
        <f t="shared" si="232"/>
        <v/>
      </c>
      <c r="R752" t="str">
        <f t="shared" si="237"/>
        <v/>
      </c>
      <c r="T752" t="str">
        <f>IF(Input_1!AA746&lt;&gt;"",Input_1!AA746,"")</f>
        <v/>
      </c>
      <c r="U752" s="7" t="str">
        <f>IF(Input_1!AQ746&lt;&gt;"",Input_1!AQ746,"")</f>
        <v/>
      </c>
      <c r="V752" s="7" t="str">
        <f>IF(Input_1!AR746&lt;&gt;"",Input_1!AR746,"")</f>
        <v/>
      </c>
      <c r="W752" s="7" t="str">
        <f>IF(Input_1!AS746&lt;&gt;"",Input_1!AS746,"")</f>
        <v/>
      </c>
      <c r="X752" s="7" t="str">
        <f>IF(Input_1!AT746&lt;&gt;"",Input_1!AT746,"")</f>
        <v/>
      </c>
      <c r="Z752" t="str">
        <f t="shared" si="238"/>
        <v/>
      </c>
      <c r="AA752" t="str">
        <f t="shared" si="233"/>
        <v/>
      </c>
      <c r="AB752" t="str">
        <f t="shared" si="239"/>
        <v/>
      </c>
      <c r="AC752" t="str">
        <f t="array" ref="AC752">IF(OR(Z752="",AA752=""),"",COUNT(IF($U$10:$X$2000&lt;&gt;"",IF($T$10:$T$2000&gt;Z752,IF($T$10:$T$2000&lt;=AA752,$U$10:$X$2000))),""))</f>
        <v/>
      </c>
      <c r="AD752" t="str">
        <f t="shared" si="240"/>
        <v/>
      </c>
      <c r="AE752" t="str">
        <f t="array" ref="AE752">IF(AD752=0,"-",IF(AC752&lt;&gt;"",COUNT(IF($T$10:$T$2000&gt;Z752,IF($T$10:$T$2000&lt;=AA752,IF($U$10:$X$2000&lt;$AH$2,$U$10:$X$2000)))),""))</f>
        <v/>
      </c>
      <c r="AF752" t="str">
        <f t="array" ref="AF752">IF(AD752=0,"-",IF(AC752&lt;&gt;"",COUNT(IF($T$10:$T$2000&gt;Z752,IF($T$10:$T$2000&lt;=AA752,IF($U$10:$X$2000&lt;$AH$3,$U$10:$X$2000)))),""))</f>
        <v/>
      </c>
      <c r="AG752" t="str">
        <f t="shared" si="241"/>
        <v/>
      </c>
      <c r="AH752" t="str">
        <f t="shared" si="242"/>
        <v/>
      </c>
      <c r="AI752" t="str">
        <f t="shared" si="243"/>
        <v/>
      </c>
      <c r="AK752" t="str">
        <f>IF(Input_1!AX746&lt;&gt;"",Input_1!AX746,"")</f>
        <v/>
      </c>
      <c r="AL752" s="7" t="str">
        <f>IF(Input_1!BN746&lt;&gt;"",Input_1!BN746,"")</f>
        <v/>
      </c>
      <c r="AM752" s="7" t="str">
        <f>IF(Input_1!BO746&lt;&gt;"",Input_1!BO746,"")</f>
        <v/>
      </c>
      <c r="AN752" s="7" t="str">
        <f>IF(Input_1!BP746&lt;&gt;"",Input_1!BP746,"")</f>
        <v/>
      </c>
      <c r="AO752" s="7" t="str">
        <f>IF(Input_1!BQ746&lt;&gt;"",Input_1!BQ746,"")</f>
        <v/>
      </c>
      <c r="AQ752" t="str">
        <f t="shared" si="251"/>
        <v/>
      </c>
      <c r="AR752" t="str">
        <f t="shared" si="244"/>
        <v/>
      </c>
      <c r="AS752" t="str">
        <f t="shared" si="245"/>
        <v/>
      </c>
      <c r="AT752" t="str">
        <f t="array" ref="AT752">IF(OR(AQ752="",AR752=""),"",COUNT(IF($AL$10:$AO$2000&lt;&gt;"",IF($AK$10:$AK$2000&gt;AQ752,IF($AK$10:$AK$2000&lt;=AR752,$AL$10:$AO$2000))),""))</f>
        <v/>
      </c>
      <c r="AU752" t="str">
        <f t="shared" si="246"/>
        <v/>
      </c>
      <c r="AV752" t="str">
        <f t="array" ref="AV752">IF(AU752=0,"-",IF(AT752&lt;&gt;"",COUNT(IF($AK$10:$AK$2000&gt;AQ752,IF($AK$10:$AK$2000&lt;=AR752,IF($AL$10:$AO$2000&lt;$AY$2,$AL$10:$AO$2000)))),""))</f>
        <v/>
      </c>
      <c r="AW752" t="str">
        <f t="array" ref="AW752">IF(AU752=0,"-",IF(AT752&lt;&gt;"",COUNT(IF($AK$10:$AK$2000&gt;AQ752,IF($AK$10:$AK$2000&lt;=AR752,IF($AL$10:$AO$2000&lt;$AY$3,$AL$10:$AO$2000)))),""))</f>
        <v/>
      </c>
      <c r="AX752" t="str">
        <f t="shared" si="247"/>
        <v/>
      </c>
      <c r="AY752" t="str">
        <f t="shared" si="248"/>
        <v/>
      </c>
      <c r="AZ752" t="str">
        <f t="shared" si="249"/>
        <v/>
      </c>
    </row>
    <row r="753" spans="1:52">
      <c r="A753" t="str">
        <f>IF(Input_1!A747&lt;&gt;"",Input_1!A747,"")</f>
        <v/>
      </c>
      <c r="B753" t="str">
        <f>IF(Input_1!B747&lt;&gt;"",Input_1!B747,"")</f>
        <v/>
      </c>
      <c r="C753" t="str">
        <f>IF(Input_1!D747&lt;&gt;"",Input_1!D747,"")</f>
        <v/>
      </c>
      <c r="D753" s="7" t="str">
        <f>IF(Input_1!T747&lt;&gt;"",Input_1!T747,"")</f>
        <v/>
      </c>
      <c r="E753" s="7" t="str">
        <f>IF(Input_1!U747&lt;&gt;"",Input_1!U747,"")</f>
        <v/>
      </c>
      <c r="F753" s="7" t="str">
        <f>IF(Input_1!V747&lt;&gt;"",Input_1!V747,"")</f>
        <v/>
      </c>
      <c r="G753" s="7" t="str">
        <f>IF(Input_1!W747&lt;&gt;"",Input_1!W747,"")</f>
        <v/>
      </c>
      <c r="I753" t="str">
        <f t="shared" si="250"/>
        <v/>
      </c>
      <c r="J753" t="str">
        <f t="shared" si="234"/>
        <v/>
      </c>
      <c r="K753" t="str">
        <f t="shared" si="235"/>
        <v/>
      </c>
      <c r="L753" t="str">
        <f t="array" ref="L753">IF(OR(I753="",J753=""),"",COUNT(IF($D$10:$G$2000&lt;&gt;"",IF($C$10:$C$2000&gt;I753,IF($C$10:$C$2000&lt;=J753,$D$10:$G$2000))),""))</f>
        <v/>
      </c>
      <c r="M753" t="str">
        <f t="shared" si="231"/>
        <v/>
      </c>
      <c r="N753" t="str">
        <f t="array" ref="N753">IF(M753=0,"-",IF(L753&lt;&gt;"",COUNT(IF($C$10:$C$2000&gt;I753,IF($C$10:$C$2000&lt;=J753,IF($D$10:$G$2000&lt;$Q$2,$D$10:$G$2000)))),""))</f>
        <v/>
      </c>
      <c r="O753" t="str">
        <f t="array" ref="O753">IF(M753=0,"-",IF(L753&lt;&gt;"",COUNT(IF($C$10:$C$2000&gt;I753,IF($C$10:$C$2000&lt;=J753,IF($D$10:$G$2000&lt;$Q$3,$D$10:$G$2000)))),""))</f>
        <v/>
      </c>
      <c r="P753" t="str">
        <f t="shared" si="236"/>
        <v/>
      </c>
      <c r="Q753" t="str">
        <f t="shared" si="232"/>
        <v/>
      </c>
      <c r="R753" t="str">
        <f t="shared" si="237"/>
        <v/>
      </c>
      <c r="T753" t="str">
        <f>IF(Input_1!AA747&lt;&gt;"",Input_1!AA747,"")</f>
        <v/>
      </c>
      <c r="U753" s="7" t="str">
        <f>IF(Input_1!AQ747&lt;&gt;"",Input_1!AQ747,"")</f>
        <v/>
      </c>
      <c r="V753" s="7" t="str">
        <f>IF(Input_1!AR747&lt;&gt;"",Input_1!AR747,"")</f>
        <v/>
      </c>
      <c r="W753" s="7" t="str">
        <f>IF(Input_1!AS747&lt;&gt;"",Input_1!AS747,"")</f>
        <v/>
      </c>
      <c r="X753" s="7" t="str">
        <f>IF(Input_1!AT747&lt;&gt;"",Input_1!AT747,"")</f>
        <v/>
      </c>
      <c r="Z753" t="str">
        <f t="shared" si="238"/>
        <v/>
      </c>
      <c r="AA753" t="str">
        <f t="shared" si="233"/>
        <v/>
      </c>
      <c r="AB753" t="str">
        <f t="shared" si="239"/>
        <v/>
      </c>
      <c r="AC753" t="str">
        <f t="array" ref="AC753">IF(OR(Z753="",AA753=""),"",COUNT(IF($U$10:$X$2000&lt;&gt;"",IF($T$10:$T$2000&gt;Z753,IF($T$10:$T$2000&lt;=AA753,$U$10:$X$2000))),""))</f>
        <v/>
      </c>
      <c r="AD753" t="str">
        <f t="shared" si="240"/>
        <v/>
      </c>
      <c r="AE753" t="str">
        <f t="array" ref="AE753">IF(AD753=0,"-",IF(AC753&lt;&gt;"",COUNT(IF($T$10:$T$2000&gt;Z753,IF($T$10:$T$2000&lt;=AA753,IF($U$10:$X$2000&lt;$AH$2,$U$10:$X$2000)))),""))</f>
        <v/>
      </c>
      <c r="AF753" t="str">
        <f t="array" ref="AF753">IF(AD753=0,"-",IF(AC753&lt;&gt;"",COUNT(IF($T$10:$T$2000&gt;Z753,IF($T$10:$T$2000&lt;=AA753,IF($U$10:$X$2000&lt;$AH$3,$U$10:$X$2000)))),""))</f>
        <v/>
      </c>
      <c r="AG753" t="str">
        <f t="shared" si="241"/>
        <v/>
      </c>
      <c r="AH753" t="str">
        <f t="shared" si="242"/>
        <v/>
      </c>
      <c r="AI753" t="str">
        <f t="shared" si="243"/>
        <v/>
      </c>
      <c r="AK753" t="str">
        <f>IF(Input_1!AX747&lt;&gt;"",Input_1!AX747,"")</f>
        <v/>
      </c>
      <c r="AL753" s="7" t="str">
        <f>IF(Input_1!BN747&lt;&gt;"",Input_1!BN747,"")</f>
        <v/>
      </c>
      <c r="AM753" s="7" t="str">
        <f>IF(Input_1!BO747&lt;&gt;"",Input_1!BO747,"")</f>
        <v/>
      </c>
      <c r="AN753" s="7" t="str">
        <f>IF(Input_1!BP747&lt;&gt;"",Input_1!BP747,"")</f>
        <v/>
      </c>
      <c r="AO753" s="7" t="str">
        <f>IF(Input_1!BQ747&lt;&gt;"",Input_1!BQ747,"")</f>
        <v/>
      </c>
      <c r="AQ753" t="str">
        <f t="shared" si="251"/>
        <v/>
      </c>
      <c r="AR753" t="str">
        <f t="shared" si="244"/>
        <v/>
      </c>
      <c r="AS753" t="str">
        <f t="shared" si="245"/>
        <v/>
      </c>
      <c r="AT753" t="str">
        <f t="array" ref="AT753">IF(OR(AQ753="",AR753=""),"",COUNT(IF($AL$10:$AO$2000&lt;&gt;"",IF($AK$10:$AK$2000&gt;AQ753,IF($AK$10:$AK$2000&lt;=AR753,$AL$10:$AO$2000))),""))</f>
        <v/>
      </c>
      <c r="AU753" t="str">
        <f t="shared" si="246"/>
        <v/>
      </c>
      <c r="AV753" t="str">
        <f t="array" ref="AV753">IF(AU753=0,"-",IF(AT753&lt;&gt;"",COUNT(IF($AK$10:$AK$2000&gt;AQ753,IF($AK$10:$AK$2000&lt;=AR753,IF($AL$10:$AO$2000&lt;$AY$2,$AL$10:$AO$2000)))),""))</f>
        <v/>
      </c>
      <c r="AW753" t="str">
        <f t="array" ref="AW753">IF(AU753=0,"-",IF(AT753&lt;&gt;"",COUNT(IF($AK$10:$AK$2000&gt;AQ753,IF($AK$10:$AK$2000&lt;=AR753,IF($AL$10:$AO$2000&lt;$AY$3,$AL$10:$AO$2000)))),""))</f>
        <v/>
      </c>
      <c r="AX753" t="str">
        <f t="shared" si="247"/>
        <v/>
      </c>
      <c r="AY753" t="str">
        <f t="shared" si="248"/>
        <v/>
      </c>
      <c r="AZ753" t="str">
        <f t="shared" si="249"/>
        <v/>
      </c>
    </row>
    <row r="754" spans="1:52">
      <c r="A754" t="str">
        <f>IF(Input_1!A748&lt;&gt;"",Input_1!A748,"")</f>
        <v/>
      </c>
      <c r="B754" t="str">
        <f>IF(Input_1!B748&lt;&gt;"",Input_1!B748,"")</f>
        <v/>
      </c>
      <c r="C754" t="str">
        <f>IF(Input_1!D748&lt;&gt;"",Input_1!D748,"")</f>
        <v/>
      </c>
      <c r="D754" s="7" t="str">
        <f>IF(Input_1!T748&lt;&gt;"",Input_1!T748,"")</f>
        <v/>
      </c>
      <c r="E754" s="7" t="str">
        <f>IF(Input_1!U748&lt;&gt;"",Input_1!U748,"")</f>
        <v/>
      </c>
      <c r="F754" s="7" t="str">
        <f>IF(Input_1!V748&lt;&gt;"",Input_1!V748,"")</f>
        <v/>
      </c>
      <c r="G754" s="7" t="str">
        <f>IF(Input_1!W748&lt;&gt;"",Input_1!W748,"")</f>
        <v/>
      </c>
      <c r="I754" t="str">
        <f t="shared" si="250"/>
        <v/>
      </c>
      <c r="J754" t="str">
        <f t="shared" si="234"/>
        <v/>
      </c>
      <c r="K754" t="str">
        <f t="shared" si="235"/>
        <v/>
      </c>
      <c r="L754" t="str">
        <f t="array" ref="L754">IF(OR(I754="",J754=""),"",COUNT(IF($D$10:$G$2000&lt;&gt;"",IF($C$10:$C$2000&gt;I754,IF($C$10:$C$2000&lt;=J754,$D$10:$G$2000))),""))</f>
        <v/>
      </c>
      <c r="M754" t="str">
        <f t="shared" si="231"/>
        <v/>
      </c>
      <c r="N754" t="str">
        <f t="array" ref="N754">IF(M754=0,"-",IF(L754&lt;&gt;"",COUNT(IF($C$10:$C$2000&gt;I754,IF($C$10:$C$2000&lt;=J754,IF($D$10:$G$2000&lt;$Q$2,$D$10:$G$2000)))),""))</f>
        <v/>
      </c>
      <c r="O754" t="str">
        <f t="array" ref="O754">IF(M754=0,"-",IF(L754&lt;&gt;"",COUNT(IF($C$10:$C$2000&gt;I754,IF($C$10:$C$2000&lt;=J754,IF($D$10:$G$2000&lt;$Q$3,$D$10:$G$2000)))),""))</f>
        <v/>
      </c>
      <c r="P754" t="str">
        <f t="shared" si="236"/>
        <v/>
      </c>
      <c r="Q754" t="str">
        <f t="shared" si="232"/>
        <v/>
      </c>
      <c r="R754" t="str">
        <f t="shared" si="237"/>
        <v/>
      </c>
      <c r="T754" t="str">
        <f>IF(Input_1!AA748&lt;&gt;"",Input_1!AA748,"")</f>
        <v/>
      </c>
      <c r="U754" s="7" t="str">
        <f>IF(Input_1!AQ748&lt;&gt;"",Input_1!AQ748,"")</f>
        <v/>
      </c>
      <c r="V754" s="7" t="str">
        <f>IF(Input_1!AR748&lt;&gt;"",Input_1!AR748,"")</f>
        <v/>
      </c>
      <c r="W754" s="7" t="str">
        <f>IF(Input_1!AS748&lt;&gt;"",Input_1!AS748,"")</f>
        <v/>
      </c>
      <c r="X754" s="7" t="str">
        <f>IF(Input_1!AT748&lt;&gt;"",Input_1!AT748,"")</f>
        <v/>
      </c>
      <c r="Z754" t="str">
        <f t="shared" si="238"/>
        <v/>
      </c>
      <c r="AA754" t="str">
        <f t="shared" si="233"/>
        <v/>
      </c>
      <c r="AB754" t="str">
        <f t="shared" si="239"/>
        <v/>
      </c>
      <c r="AC754" t="str">
        <f t="array" ref="AC754">IF(OR(Z754="",AA754=""),"",COUNT(IF($U$10:$X$2000&lt;&gt;"",IF($T$10:$T$2000&gt;Z754,IF($T$10:$T$2000&lt;=AA754,$U$10:$X$2000))),""))</f>
        <v/>
      </c>
      <c r="AD754" t="str">
        <f t="shared" si="240"/>
        <v/>
      </c>
      <c r="AE754" t="str">
        <f t="array" ref="AE754">IF(AD754=0,"-",IF(AC754&lt;&gt;"",COUNT(IF($T$10:$T$2000&gt;Z754,IF($T$10:$T$2000&lt;=AA754,IF($U$10:$X$2000&lt;$AH$2,$U$10:$X$2000)))),""))</f>
        <v/>
      </c>
      <c r="AF754" t="str">
        <f t="array" ref="AF754">IF(AD754=0,"-",IF(AC754&lt;&gt;"",COUNT(IF($T$10:$T$2000&gt;Z754,IF($T$10:$T$2000&lt;=AA754,IF($U$10:$X$2000&lt;$AH$3,$U$10:$X$2000)))),""))</f>
        <v/>
      </c>
      <c r="AG754" t="str">
        <f t="shared" si="241"/>
        <v/>
      </c>
      <c r="AH754" t="str">
        <f t="shared" si="242"/>
        <v/>
      </c>
      <c r="AI754" t="str">
        <f t="shared" si="243"/>
        <v/>
      </c>
      <c r="AK754" t="str">
        <f>IF(Input_1!AX748&lt;&gt;"",Input_1!AX748,"")</f>
        <v/>
      </c>
      <c r="AL754" s="7" t="str">
        <f>IF(Input_1!BN748&lt;&gt;"",Input_1!BN748,"")</f>
        <v/>
      </c>
      <c r="AM754" s="7" t="str">
        <f>IF(Input_1!BO748&lt;&gt;"",Input_1!BO748,"")</f>
        <v/>
      </c>
      <c r="AN754" s="7" t="str">
        <f>IF(Input_1!BP748&lt;&gt;"",Input_1!BP748,"")</f>
        <v/>
      </c>
      <c r="AO754" s="7" t="str">
        <f>IF(Input_1!BQ748&lt;&gt;"",Input_1!BQ748,"")</f>
        <v/>
      </c>
      <c r="AQ754" t="str">
        <f t="shared" si="251"/>
        <v/>
      </c>
      <c r="AR754" t="str">
        <f t="shared" si="244"/>
        <v/>
      </c>
      <c r="AS754" t="str">
        <f t="shared" si="245"/>
        <v/>
      </c>
      <c r="AT754" t="str">
        <f t="array" ref="AT754">IF(OR(AQ754="",AR754=""),"",COUNT(IF($AL$10:$AO$2000&lt;&gt;"",IF($AK$10:$AK$2000&gt;AQ754,IF($AK$10:$AK$2000&lt;=AR754,$AL$10:$AO$2000))),""))</f>
        <v/>
      </c>
      <c r="AU754" t="str">
        <f t="shared" si="246"/>
        <v/>
      </c>
      <c r="AV754" t="str">
        <f t="array" ref="AV754">IF(AU754=0,"-",IF(AT754&lt;&gt;"",COUNT(IF($AK$10:$AK$2000&gt;AQ754,IF($AK$10:$AK$2000&lt;=AR754,IF($AL$10:$AO$2000&lt;$AY$2,$AL$10:$AO$2000)))),""))</f>
        <v/>
      </c>
      <c r="AW754" t="str">
        <f t="array" ref="AW754">IF(AU754=0,"-",IF(AT754&lt;&gt;"",COUNT(IF($AK$10:$AK$2000&gt;AQ754,IF($AK$10:$AK$2000&lt;=AR754,IF($AL$10:$AO$2000&lt;$AY$3,$AL$10:$AO$2000)))),""))</f>
        <v/>
      </c>
      <c r="AX754" t="str">
        <f t="shared" si="247"/>
        <v/>
      </c>
      <c r="AY754" t="str">
        <f t="shared" si="248"/>
        <v/>
      </c>
      <c r="AZ754" t="str">
        <f t="shared" si="249"/>
        <v/>
      </c>
    </row>
    <row r="755" spans="1:52">
      <c r="A755" t="str">
        <f>IF(Input_1!A749&lt;&gt;"",Input_1!A749,"")</f>
        <v/>
      </c>
      <c r="B755" t="str">
        <f>IF(Input_1!B749&lt;&gt;"",Input_1!B749,"")</f>
        <v/>
      </c>
      <c r="C755" t="str">
        <f>IF(Input_1!D749&lt;&gt;"",Input_1!D749,"")</f>
        <v/>
      </c>
      <c r="D755" s="7" t="str">
        <f>IF(Input_1!T749&lt;&gt;"",Input_1!T749,"")</f>
        <v/>
      </c>
      <c r="E755" s="7" t="str">
        <f>IF(Input_1!U749&lt;&gt;"",Input_1!U749,"")</f>
        <v/>
      </c>
      <c r="F755" s="7" t="str">
        <f>IF(Input_1!V749&lt;&gt;"",Input_1!V749,"")</f>
        <v/>
      </c>
      <c r="G755" s="7" t="str">
        <f>IF(Input_1!W749&lt;&gt;"",Input_1!W749,"")</f>
        <v/>
      </c>
      <c r="I755" t="str">
        <f t="shared" si="250"/>
        <v/>
      </c>
      <c r="J755" t="str">
        <f t="shared" si="234"/>
        <v/>
      </c>
      <c r="K755" t="str">
        <f t="shared" si="235"/>
        <v/>
      </c>
      <c r="L755" t="str">
        <f t="array" ref="L755">IF(OR(I755="",J755=""),"",COUNT(IF($D$10:$G$2000&lt;&gt;"",IF($C$10:$C$2000&gt;I755,IF($C$10:$C$2000&lt;=J755,$D$10:$G$2000))),""))</f>
        <v/>
      </c>
      <c r="M755" t="str">
        <f t="shared" si="231"/>
        <v/>
      </c>
      <c r="N755" t="str">
        <f t="array" ref="N755">IF(M755=0,"-",IF(L755&lt;&gt;"",COUNT(IF($C$10:$C$2000&gt;I755,IF($C$10:$C$2000&lt;=J755,IF($D$10:$G$2000&lt;$Q$2,$D$10:$G$2000)))),""))</f>
        <v/>
      </c>
      <c r="O755" t="str">
        <f t="array" ref="O755">IF(M755=0,"-",IF(L755&lt;&gt;"",COUNT(IF($C$10:$C$2000&gt;I755,IF($C$10:$C$2000&lt;=J755,IF($D$10:$G$2000&lt;$Q$3,$D$10:$G$2000)))),""))</f>
        <v/>
      </c>
      <c r="P755" t="str">
        <f t="shared" si="236"/>
        <v/>
      </c>
      <c r="Q755" t="str">
        <f t="shared" si="232"/>
        <v/>
      </c>
      <c r="R755" t="str">
        <f t="shared" si="237"/>
        <v/>
      </c>
      <c r="T755" t="str">
        <f>IF(Input_1!AA749&lt;&gt;"",Input_1!AA749,"")</f>
        <v/>
      </c>
      <c r="U755" s="7" t="str">
        <f>IF(Input_1!AQ749&lt;&gt;"",Input_1!AQ749,"")</f>
        <v/>
      </c>
      <c r="V755" s="7" t="str">
        <f>IF(Input_1!AR749&lt;&gt;"",Input_1!AR749,"")</f>
        <v/>
      </c>
      <c r="W755" s="7" t="str">
        <f>IF(Input_1!AS749&lt;&gt;"",Input_1!AS749,"")</f>
        <v/>
      </c>
      <c r="X755" s="7" t="str">
        <f>IF(Input_1!AT749&lt;&gt;"",Input_1!AT749,"")</f>
        <v/>
      </c>
      <c r="Z755" t="str">
        <f t="shared" si="238"/>
        <v/>
      </c>
      <c r="AA755" t="str">
        <f t="shared" si="233"/>
        <v/>
      </c>
      <c r="AB755" t="str">
        <f t="shared" si="239"/>
        <v/>
      </c>
      <c r="AC755" t="str">
        <f t="array" ref="AC755">IF(OR(Z755="",AA755=""),"",COUNT(IF($U$10:$X$2000&lt;&gt;"",IF($T$10:$T$2000&gt;Z755,IF($T$10:$T$2000&lt;=AA755,$U$10:$X$2000))),""))</f>
        <v/>
      </c>
      <c r="AD755" t="str">
        <f t="shared" si="240"/>
        <v/>
      </c>
      <c r="AE755" t="str">
        <f t="array" ref="AE755">IF(AD755=0,"-",IF(AC755&lt;&gt;"",COUNT(IF($T$10:$T$2000&gt;Z755,IF($T$10:$T$2000&lt;=AA755,IF($U$10:$X$2000&lt;$AH$2,$U$10:$X$2000)))),""))</f>
        <v/>
      </c>
      <c r="AF755" t="str">
        <f t="array" ref="AF755">IF(AD755=0,"-",IF(AC755&lt;&gt;"",COUNT(IF($T$10:$T$2000&gt;Z755,IF($T$10:$T$2000&lt;=AA755,IF($U$10:$X$2000&lt;$AH$3,$U$10:$X$2000)))),""))</f>
        <v/>
      </c>
      <c r="AG755" t="str">
        <f t="shared" si="241"/>
        <v/>
      </c>
      <c r="AH755" t="str">
        <f t="shared" si="242"/>
        <v/>
      </c>
      <c r="AI755" t="str">
        <f t="shared" si="243"/>
        <v/>
      </c>
      <c r="AK755" t="str">
        <f>IF(Input_1!AX749&lt;&gt;"",Input_1!AX749,"")</f>
        <v/>
      </c>
      <c r="AL755" s="7" t="str">
        <f>IF(Input_1!BN749&lt;&gt;"",Input_1!BN749,"")</f>
        <v/>
      </c>
      <c r="AM755" s="7" t="str">
        <f>IF(Input_1!BO749&lt;&gt;"",Input_1!BO749,"")</f>
        <v/>
      </c>
      <c r="AN755" s="7" t="str">
        <f>IF(Input_1!BP749&lt;&gt;"",Input_1!BP749,"")</f>
        <v/>
      </c>
      <c r="AO755" s="7" t="str">
        <f>IF(Input_1!BQ749&lt;&gt;"",Input_1!BQ749,"")</f>
        <v/>
      </c>
      <c r="AQ755" t="str">
        <f t="shared" si="251"/>
        <v/>
      </c>
      <c r="AR755" t="str">
        <f t="shared" si="244"/>
        <v/>
      </c>
      <c r="AS755" t="str">
        <f t="shared" si="245"/>
        <v/>
      </c>
      <c r="AT755" t="str">
        <f t="array" ref="AT755">IF(OR(AQ755="",AR755=""),"",COUNT(IF($AL$10:$AO$2000&lt;&gt;"",IF($AK$10:$AK$2000&gt;AQ755,IF($AK$10:$AK$2000&lt;=AR755,$AL$10:$AO$2000))),""))</f>
        <v/>
      </c>
      <c r="AU755" t="str">
        <f t="shared" si="246"/>
        <v/>
      </c>
      <c r="AV755" t="str">
        <f t="array" ref="AV755">IF(AU755=0,"-",IF(AT755&lt;&gt;"",COUNT(IF($AK$10:$AK$2000&gt;AQ755,IF($AK$10:$AK$2000&lt;=AR755,IF($AL$10:$AO$2000&lt;$AY$2,$AL$10:$AO$2000)))),""))</f>
        <v/>
      </c>
      <c r="AW755" t="str">
        <f t="array" ref="AW755">IF(AU755=0,"-",IF(AT755&lt;&gt;"",COUNT(IF($AK$10:$AK$2000&gt;AQ755,IF($AK$10:$AK$2000&lt;=AR755,IF($AL$10:$AO$2000&lt;$AY$3,$AL$10:$AO$2000)))),""))</f>
        <v/>
      </c>
      <c r="AX755" t="str">
        <f t="shared" si="247"/>
        <v/>
      </c>
      <c r="AY755" t="str">
        <f t="shared" si="248"/>
        <v/>
      </c>
      <c r="AZ755" t="str">
        <f t="shared" si="249"/>
        <v/>
      </c>
    </row>
    <row r="756" spans="1:52">
      <c r="A756" t="str">
        <f>IF(Input_1!A750&lt;&gt;"",Input_1!A750,"")</f>
        <v/>
      </c>
      <c r="B756" t="str">
        <f>IF(Input_1!B750&lt;&gt;"",Input_1!B750,"")</f>
        <v/>
      </c>
      <c r="C756" t="str">
        <f>IF(Input_1!D750&lt;&gt;"",Input_1!D750,"")</f>
        <v/>
      </c>
      <c r="D756" s="7" t="str">
        <f>IF(Input_1!T750&lt;&gt;"",Input_1!T750,"")</f>
        <v/>
      </c>
      <c r="E756" s="7" t="str">
        <f>IF(Input_1!U750&lt;&gt;"",Input_1!U750,"")</f>
        <v/>
      </c>
      <c r="F756" s="7" t="str">
        <f>IF(Input_1!V750&lt;&gt;"",Input_1!V750,"")</f>
        <v/>
      </c>
      <c r="G756" s="7" t="str">
        <f>IF(Input_1!W750&lt;&gt;"",Input_1!W750,"")</f>
        <v/>
      </c>
      <c r="I756" t="str">
        <f t="shared" si="250"/>
        <v/>
      </c>
      <c r="J756" t="str">
        <f t="shared" si="234"/>
        <v/>
      </c>
      <c r="K756" t="str">
        <f t="shared" si="235"/>
        <v/>
      </c>
      <c r="L756" t="str">
        <f t="array" ref="L756">IF(OR(I756="",J756=""),"",COUNT(IF($D$10:$G$2000&lt;&gt;"",IF($C$10:$C$2000&gt;I756,IF($C$10:$C$2000&lt;=J756,$D$10:$G$2000))),""))</f>
        <v/>
      </c>
      <c r="M756" t="str">
        <f t="shared" si="231"/>
        <v/>
      </c>
      <c r="N756" t="str">
        <f t="array" ref="N756">IF(M756=0,"-",IF(L756&lt;&gt;"",COUNT(IF($C$10:$C$2000&gt;I756,IF($C$10:$C$2000&lt;=J756,IF($D$10:$G$2000&lt;$Q$2,$D$10:$G$2000)))),""))</f>
        <v/>
      </c>
      <c r="O756" t="str">
        <f t="array" ref="O756">IF(M756=0,"-",IF(L756&lt;&gt;"",COUNT(IF($C$10:$C$2000&gt;I756,IF($C$10:$C$2000&lt;=J756,IF($D$10:$G$2000&lt;$Q$3,$D$10:$G$2000)))),""))</f>
        <v/>
      </c>
      <c r="P756" t="str">
        <f t="shared" si="236"/>
        <v/>
      </c>
      <c r="Q756" t="str">
        <f t="shared" si="232"/>
        <v/>
      </c>
      <c r="R756" t="str">
        <f t="shared" si="237"/>
        <v/>
      </c>
      <c r="T756" t="str">
        <f>IF(Input_1!AA750&lt;&gt;"",Input_1!AA750,"")</f>
        <v/>
      </c>
      <c r="U756" s="7" t="str">
        <f>IF(Input_1!AQ750&lt;&gt;"",Input_1!AQ750,"")</f>
        <v/>
      </c>
      <c r="V756" s="7" t="str">
        <f>IF(Input_1!AR750&lt;&gt;"",Input_1!AR750,"")</f>
        <v/>
      </c>
      <c r="W756" s="7" t="str">
        <f>IF(Input_1!AS750&lt;&gt;"",Input_1!AS750,"")</f>
        <v/>
      </c>
      <c r="X756" s="7" t="str">
        <f>IF(Input_1!AT750&lt;&gt;"",Input_1!AT750,"")</f>
        <v/>
      </c>
      <c r="Z756" t="str">
        <f t="shared" si="238"/>
        <v/>
      </c>
      <c r="AA756" t="str">
        <f t="shared" si="233"/>
        <v/>
      </c>
      <c r="AB756" t="str">
        <f t="shared" si="239"/>
        <v/>
      </c>
      <c r="AC756" t="str">
        <f t="array" ref="AC756">IF(OR(Z756="",AA756=""),"",COUNT(IF($U$10:$X$2000&lt;&gt;"",IF($T$10:$T$2000&gt;Z756,IF($T$10:$T$2000&lt;=AA756,$U$10:$X$2000))),""))</f>
        <v/>
      </c>
      <c r="AD756" t="str">
        <f t="shared" si="240"/>
        <v/>
      </c>
      <c r="AE756" t="str">
        <f t="array" ref="AE756">IF(AD756=0,"-",IF(AC756&lt;&gt;"",COUNT(IF($T$10:$T$2000&gt;Z756,IF($T$10:$T$2000&lt;=AA756,IF($U$10:$X$2000&lt;$AH$2,$U$10:$X$2000)))),""))</f>
        <v/>
      </c>
      <c r="AF756" t="str">
        <f t="array" ref="AF756">IF(AD756=0,"-",IF(AC756&lt;&gt;"",COUNT(IF($T$10:$T$2000&gt;Z756,IF($T$10:$T$2000&lt;=AA756,IF($U$10:$X$2000&lt;$AH$3,$U$10:$X$2000)))),""))</f>
        <v/>
      </c>
      <c r="AG756" t="str">
        <f t="shared" si="241"/>
        <v/>
      </c>
      <c r="AH756" t="str">
        <f t="shared" si="242"/>
        <v/>
      </c>
      <c r="AI756" t="str">
        <f t="shared" si="243"/>
        <v/>
      </c>
      <c r="AK756" t="str">
        <f>IF(Input_1!AX750&lt;&gt;"",Input_1!AX750,"")</f>
        <v/>
      </c>
      <c r="AL756" s="7" t="str">
        <f>IF(Input_1!BN750&lt;&gt;"",Input_1!BN750,"")</f>
        <v/>
      </c>
      <c r="AM756" s="7" t="str">
        <f>IF(Input_1!BO750&lt;&gt;"",Input_1!BO750,"")</f>
        <v/>
      </c>
      <c r="AN756" s="7" t="str">
        <f>IF(Input_1!BP750&lt;&gt;"",Input_1!BP750,"")</f>
        <v/>
      </c>
      <c r="AO756" s="7" t="str">
        <f>IF(Input_1!BQ750&lt;&gt;"",Input_1!BQ750,"")</f>
        <v/>
      </c>
      <c r="AQ756" t="str">
        <f t="shared" si="251"/>
        <v/>
      </c>
      <c r="AR756" t="str">
        <f t="shared" si="244"/>
        <v/>
      </c>
      <c r="AS756" t="str">
        <f t="shared" si="245"/>
        <v/>
      </c>
      <c r="AT756" t="str">
        <f t="array" ref="AT756">IF(OR(AQ756="",AR756=""),"",COUNT(IF($AL$10:$AO$2000&lt;&gt;"",IF($AK$10:$AK$2000&gt;AQ756,IF($AK$10:$AK$2000&lt;=AR756,$AL$10:$AO$2000))),""))</f>
        <v/>
      </c>
      <c r="AU756" t="str">
        <f t="shared" si="246"/>
        <v/>
      </c>
      <c r="AV756" t="str">
        <f t="array" ref="AV756">IF(AU756=0,"-",IF(AT756&lt;&gt;"",COUNT(IF($AK$10:$AK$2000&gt;AQ756,IF($AK$10:$AK$2000&lt;=AR756,IF($AL$10:$AO$2000&lt;$AY$2,$AL$10:$AO$2000)))),""))</f>
        <v/>
      </c>
      <c r="AW756" t="str">
        <f t="array" ref="AW756">IF(AU756=0,"-",IF(AT756&lt;&gt;"",COUNT(IF($AK$10:$AK$2000&gt;AQ756,IF($AK$10:$AK$2000&lt;=AR756,IF($AL$10:$AO$2000&lt;$AY$3,$AL$10:$AO$2000)))),""))</f>
        <v/>
      </c>
      <c r="AX756" t="str">
        <f t="shared" si="247"/>
        <v/>
      </c>
      <c r="AY756" t="str">
        <f t="shared" si="248"/>
        <v/>
      </c>
      <c r="AZ756" t="str">
        <f t="shared" si="249"/>
        <v/>
      </c>
    </row>
    <row r="757" spans="1:52">
      <c r="A757" t="str">
        <f>IF(Input_1!A751&lt;&gt;"",Input_1!A751,"")</f>
        <v/>
      </c>
      <c r="B757" t="str">
        <f>IF(Input_1!B751&lt;&gt;"",Input_1!B751,"")</f>
        <v/>
      </c>
      <c r="C757" t="str">
        <f>IF(Input_1!D751&lt;&gt;"",Input_1!D751,"")</f>
        <v/>
      </c>
      <c r="D757" s="7" t="str">
        <f>IF(Input_1!T751&lt;&gt;"",Input_1!T751,"")</f>
        <v/>
      </c>
      <c r="E757" s="7" t="str">
        <f>IF(Input_1!U751&lt;&gt;"",Input_1!U751,"")</f>
        <v/>
      </c>
      <c r="F757" s="7" t="str">
        <f>IF(Input_1!V751&lt;&gt;"",Input_1!V751,"")</f>
        <v/>
      </c>
      <c r="G757" s="7" t="str">
        <f>IF(Input_1!W751&lt;&gt;"",Input_1!W751,"")</f>
        <v/>
      </c>
      <c r="I757" t="str">
        <f t="shared" si="250"/>
        <v/>
      </c>
      <c r="J757" t="str">
        <f t="shared" si="234"/>
        <v/>
      </c>
      <c r="K757" t="str">
        <f t="shared" si="235"/>
        <v/>
      </c>
      <c r="L757" t="str">
        <f t="array" ref="L757">IF(OR(I757="",J757=""),"",COUNT(IF($D$10:$G$2000&lt;&gt;"",IF($C$10:$C$2000&gt;I757,IF($C$10:$C$2000&lt;=J757,$D$10:$G$2000))),""))</f>
        <v/>
      </c>
      <c r="M757" t="str">
        <f t="shared" si="231"/>
        <v/>
      </c>
      <c r="N757" t="str">
        <f t="array" ref="N757">IF(M757=0,"-",IF(L757&lt;&gt;"",COUNT(IF($C$10:$C$2000&gt;I757,IF($C$10:$C$2000&lt;=J757,IF($D$10:$G$2000&lt;$Q$2,$D$10:$G$2000)))),""))</f>
        <v/>
      </c>
      <c r="O757" t="str">
        <f t="array" ref="O757">IF(M757=0,"-",IF(L757&lt;&gt;"",COUNT(IF($C$10:$C$2000&gt;I757,IF($C$10:$C$2000&lt;=J757,IF($D$10:$G$2000&lt;$Q$3,$D$10:$G$2000)))),""))</f>
        <v/>
      </c>
      <c r="P757" t="str">
        <f t="shared" si="236"/>
        <v/>
      </c>
      <c r="Q757" t="str">
        <f t="shared" si="232"/>
        <v/>
      </c>
      <c r="R757" t="str">
        <f t="shared" si="237"/>
        <v/>
      </c>
      <c r="T757" t="str">
        <f>IF(Input_1!AA751&lt;&gt;"",Input_1!AA751,"")</f>
        <v/>
      </c>
      <c r="U757" s="7" t="str">
        <f>IF(Input_1!AQ751&lt;&gt;"",Input_1!AQ751,"")</f>
        <v/>
      </c>
      <c r="V757" s="7" t="str">
        <f>IF(Input_1!AR751&lt;&gt;"",Input_1!AR751,"")</f>
        <v/>
      </c>
      <c r="W757" s="7" t="str">
        <f>IF(Input_1!AS751&lt;&gt;"",Input_1!AS751,"")</f>
        <v/>
      </c>
      <c r="X757" s="7" t="str">
        <f>IF(Input_1!AT751&lt;&gt;"",Input_1!AT751,"")</f>
        <v/>
      </c>
      <c r="Z757" t="str">
        <f t="shared" si="238"/>
        <v/>
      </c>
      <c r="AA757" t="str">
        <f t="shared" si="233"/>
        <v/>
      </c>
      <c r="AB757" t="str">
        <f t="shared" si="239"/>
        <v/>
      </c>
      <c r="AC757" t="str">
        <f t="array" ref="AC757">IF(OR(Z757="",AA757=""),"",COUNT(IF($U$10:$X$2000&lt;&gt;"",IF($T$10:$T$2000&gt;Z757,IF($T$10:$T$2000&lt;=AA757,$U$10:$X$2000))),""))</f>
        <v/>
      </c>
      <c r="AD757" t="str">
        <f t="shared" si="240"/>
        <v/>
      </c>
      <c r="AE757" t="str">
        <f t="array" ref="AE757">IF(AD757=0,"-",IF(AC757&lt;&gt;"",COUNT(IF($T$10:$T$2000&gt;Z757,IF($T$10:$T$2000&lt;=AA757,IF($U$10:$X$2000&lt;$AH$2,$U$10:$X$2000)))),""))</f>
        <v/>
      </c>
      <c r="AF757" t="str">
        <f t="array" ref="AF757">IF(AD757=0,"-",IF(AC757&lt;&gt;"",COUNT(IF($T$10:$T$2000&gt;Z757,IF($T$10:$T$2000&lt;=AA757,IF($U$10:$X$2000&lt;$AH$3,$U$10:$X$2000)))),""))</f>
        <v/>
      </c>
      <c r="AG757" t="str">
        <f t="shared" si="241"/>
        <v/>
      </c>
      <c r="AH757" t="str">
        <f t="shared" si="242"/>
        <v/>
      </c>
      <c r="AI757" t="str">
        <f t="shared" si="243"/>
        <v/>
      </c>
      <c r="AK757" t="str">
        <f>IF(Input_1!AX751&lt;&gt;"",Input_1!AX751,"")</f>
        <v/>
      </c>
      <c r="AL757" s="7" t="str">
        <f>IF(Input_1!BN751&lt;&gt;"",Input_1!BN751,"")</f>
        <v/>
      </c>
      <c r="AM757" s="7" t="str">
        <f>IF(Input_1!BO751&lt;&gt;"",Input_1!BO751,"")</f>
        <v/>
      </c>
      <c r="AN757" s="7" t="str">
        <f>IF(Input_1!BP751&lt;&gt;"",Input_1!BP751,"")</f>
        <v/>
      </c>
      <c r="AO757" s="7" t="str">
        <f>IF(Input_1!BQ751&lt;&gt;"",Input_1!BQ751,"")</f>
        <v/>
      </c>
      <c r="AQ757" t="str">
        <f t="shared" si="251"/>
        <v/>
      </c>
      <c r="AR757" t="str">
        <f t="shared" si="244"/>
        <v/>
      </c>
      <c r="AS757" t="str">
        <f t="shared" si="245"/>
        <v/>
      </c>
      <c r="AT757" t="str">
        <f t="array" ref="AT757">IF(OR(AQ757="",AR757=""),"",COUNT(IF($AL$10:$AO$2000&lt;&gt;"",IF($AK$10:$AK$2000&gt;AQ757,IF($AK$10:$AK$2000&lt;=AR757,$AL$10:$AO$2000))),""))</f>
        <v/>
      </c>
      <c r="AU757" t="str">
        <f t="shared" si="246"/>
        <v/>
      </c>
      <c r="AV757" t="str">
        <f t="array" ref="AV757">IF(AU757=0,"-",IF(AT757&lt;&gt;"",COUNT(IF($AK$10:$AK$2000&gt;AQ757,IF($AK$10:$AK$2000&lt;=AR757,IF($AL$10:$AO$2000&lt;$AY$2,$AL$10:$AO$2000)))),""))</f>
        <v/>
      </c>
      <c r="AW757" t="str">
        <f t="array" ref="AW757">IF(AU757=0,"-",IF(AT757&lt;&gt;"",COUNT(IF($AK$10:$AK$2000&gt;AQ757,IF($AK$10:$AK$2000&lt;=AR757,IF($AL$10:$AO$2000&lt;$AY$3,$AL$10:$AO$2000)))),""))</f>
        <v/>
      </c>
      <c r="AX757" t="str">
        <f t="shared" si="247"/>
        <v/>
      </c>
      <c r="AY757" t="str">
        <f t="shared" si="248"/>
        <v/>
      </c>
      <c r="AZ757" t="str">
        <f t="shared" si="249"/>
        <v/>
      </c>
    </row>
    <row r="758" spans="1:52">
      <c r="A758" t="str">
        <f>IF(Input_1!A752&lt;&gt;"",Input_1!A752,"")</f>
        <v/>
      </c>
      <c r="B758" t="str">
        <f>IF(Input_1!B752&lt;&gt;"",Input_1!B752,"")</f>
        <v/>
      </c>
      <c r="C758" t="str">
        <f>IF(Input_1!D752&lt;&gt;"",Input_1!D752,"")</f>
        <v/>
      </c>
      <c r="D758" s="7" t="str">
        <f>IF(Input_1!T752&lt;&gt;"",Input_1!T752,"")</f>
        <v/>
      </c>
      <c r="E758" s="7" t="str">
        <f>IF(Input_1!U752&lt;&gt;"",Input_1!U752,"")</f>
        <v/>
      </c>
      <c r="F758" s="7" t="str">
        <f>IF(Input_1!V752&lt;&gt;"",Input_1!V752,"")</f>
        <v/>
      </c>
      <c r="G758" s="7" t="str">
        <f>IF(Input_1!W752&lt;&gt;"",Input_1!W752,"")</f>
        <v/>
      </c>
      <c r="I758" t="str">
        <f t="shared" si="250"/>
        <v/>
      </c>
      <c r="J758" t="str">
        <f t="shared" si="234"/>
        <v/>
      </c>
      <c r="K758" t="str">
        <f t="shared" si="235"/>
        <v/>
      </c>
      <c r="L758" t="str">
        <f t="array" ref="L758">IF(OR(I758="",J758=""),"",COUNT(IF($D$10:$G$2000&lt;&gt;"",IF($C$10:$C$2000&gt;I758,IF($C$10:$C$2000&lt;=J758,$D$10:$G$2000))),""))</f>
        <v/>
      </c>
      <c r="M758" t="str">
        <f t="shared" si="231"/>
        <v/>
      </c>
      <c r="N758" t="str">
        <f t="array" ref="N758">IF(M758=0,"-",IF(L758&lt;&gt;"",COUNT(IF($C$10:$C$2000&gt;I758,IF($C$10:$C$2000&lt;=J758,IF($D$10:$G$2000&lt;$Q$2,$D$10:$G$2000)))),""))</f>
        <v/>
      </c>
      <c r="O758" t="str">
        <f t="array" ref="O758">IF(M758=0,"-",IF(L758&lt;&gt;"",COUNT(IF($C$10:$C$2000&gt;I758,IF($C$10:$C$2000&lt;=J758,IF($D$10:$G$2000&lt;$Q$3,$D$10:$G$2000)))),""))</f>
        <v/>
      </c>
      <c r="P758" t="str">
        <f t="shared" si="236"/>
        <v/>
      </c>
      <c r="Q758" t="str">
        <f t="shared" si="232"/>
        <v/>
      </c>
      <c r="R758" t="str">
        <f t="shared" si="237"/>
        <v/>
      </c>
      <c r="T758" t="str">
        <f>IF(Input_1!AA752&lt;&gt;"",Input_1!AA752,"")</f>
        <v/>
      </c>
      <c r="U758" s="7" t="str">
        <f>IF(Input_1!AQ752&lt;&gt;"",Input_1!AQ752,"")</f>
        <v/>
      </c>
      <c r="V758" s="7" t="str">
        <f>IF(Input_1!AR752&lt;&gt;"",Input_1!AR752,"")</f>
        <v/>
      </c>
      <c r="W758" s="7" t="str">
        <f>IF(Input_1!AS752&lt;&gt;"",Input_1!AS752,"")</f>
        <v/>
      </c>
      <c r="X758" s="7" t="str">
        <f>IF(Input_1!AT752&lt;&gt;"",Input_1!AT752,"")</f>
        <v/>
      </c>
      <c r="Z758" t="str">
        <f t="shared" si="238"/>
        <v/>
      </c>
      <c r="AA758" t="str">
        <f t="shared" si="233"/>
        <v/>
      </c>
      <c r="AB758" t="str">
        <f t="shared" si="239"/>
        <v/>
      </c>
      <c r="AC758" t="str">
        <f t="array" ref="AC758">IF(OR(Z758="",AA758=""),"",COUNT(IF($U$10:$X$2000&lt;&gt;"",IF($T$10:$T$2000&gt;Z758,IF($T$10:$T$2000&lt;=AA758,$U$10:$X$2000))),""))</f>
        <v/>
      </c>
      <c r="AD758" t="str">
        <f t="shared" si="240"/>
        <v/>
      </c>
      <c r="AE758" t="str">
        <f t="array" ref="AE758">IF(AD758=0,"-",IF(AC758&lt;&gt;"",COUNT(IF($T$10:$T$2000&gt;Z758,IF($T$10:$T$2000&lt;=AA758,IF($U$10:$X$2000&lt;$AH$2,$U$10:$X$2000)))),""))</f>
        <v/>
      </c>
      <c r="AF758" t="str">
        <f t="array" ref="AF758">IF(AD758=0,"-",IF(AC758&lt;&gt;"",COUNT(IF($T$10:$T$2000&gt;Z758,IF($T$10:$T$2000&lt;=AA758,IF($U$10:$X$2000&lt;$AH$3,$U$10:$X$2000)))),""))</f>
        <v/>
      </c>
      <c r="AG758" t="str">
        <f t="shared" si="241"/>
        <v/>
      </c>
      <c r="AH758" t="str">
        <f t="shared" si="242"/>
        <v/>
      </c>
      <c r="AI758" t="str">
        <f t="shared" si="243"/>
        <v/>
      </c>
      <c r="AK758" t="str">
        <f>IF(Input_1!AX752&lt;&gt;"",Input_1!AX752,"")</f>
        <v/>
      </c>
      <c r="AL758" s="7" t="str">
        <f>IF(Input_1!BN752&lt;&gt;"",Input_1!BN752,"")</f>
        <v/>
      </c>
      <c r="AM758" s="7" t="str">
        <f>IF(Input_1!BO752&lt;&gt;"",Input_1!BO752,"")</f>
        <v/>
      </c>
      <c r="AN758" s="7" t="str">
        <f>IF(Input_1!BP752&lt;&gt;"",Input_1!BP752,"")</f>
        <v/>
      </c>
      <c r="AO758" s="7" t="str">
        <f>IF(Input_1!BQ752&lt;&gt;"",Input_1!BQ752,"")</f>
        <v/>
      </c>
      <c r="AQ758" t="str">
        <f t="shared" si="251"/>
        <v/>
      </c>
      <c r="AR758" t="str">
        <f t="shared" si="244"/>
        <v/>
      </c>
      <c r="AS758" t="str">
        <f t="shared" si="245"/>
        <v/>
      </c>
      <c r="AT758" t="str">
        <f t="array" ref="AT758">IF(OR(AQ758="",AR758=""),"",COUNT(IF($AL$10:$AO$2000&lt;&gt;"",IF($AK$10:$AK$2000&gt;AQ758,IF($AK$10:$AK$2000&lt;=AR758,$AL$10:$AO$2000))),""))</f>
        <v/>
      </c>
      <c r="AU758" t="str">
        <f t="shared" si="246"/>
        <v/>
      </c>
      <c r="AV758" t="str">
        <f t="array" ref="AV758">IF(AU758=0,"-",IF(AT758&lt;&gt;"",COUNT(IF($AK$10:$AK$2000&gt;AQ758,IF($AK$10:$AK$2000&lt;=AR758,IF($AL$10:$AO$2000&lt;$AY$2,$AL$10:$AO$2000)))),""))</f>
        <v/>
      </c>
      <c r="AW758" t="str">
        <f t="array" ref="AW758">IF(AU758=0,"-",IF(AT758&lt;&gt;"",COUNT(IF($AK$10:$AK$2000&gt;AQ758,IF($AK$10:$AK$2000&lt;=AR758,IF($AL$10:$AO$2000&lt;$AY$3,$AL$10:$AO$2000)))),""))</f>
        <v/>
      </c>
      <c r="AX758" t="str">
        <f t="shared" si="247"/>
        <v/>
      </c>
      <c r="AY758" t="str">
        <f t="shared" si="248"/>
        <v/>
      </c>
      <c r="AZ758" t="str">
        <f t="shared" si="249"/>
        <v/>
      </c>
    </row>
    <row r="759" spans="1:52">
      <c r="A759" t="str">
        <f>IF(Input_1!A753&lt;&gt;"",Input_1!A753,"")</f>
        <v/>
      </c>
      <c r="B759" t="str">
        <f>IF(Input_1!B753&lt;&gt;"",Input_1!B753,"")</f>
        <v/>
      </c>
      <c r="C759" t="str">
        <f>IF(Input_1!D753&lt;&gt;"",Input_1!D753,"")</f>
        <v/>
      </c>
      <c r="D759" s="7" t="str">
        <f>IF(Input_1!T753&lt;&gt;"",Input_1!T753,"")</f>
        <v/>
      </c>
      <c r="E759" s="7" t="str">
        <f>IF(Input_1!U753&lt;&gt;"",Input_1!U753,"")</f>
        <v/>
      </c>
      <c r="F759" s="7" t="str">
        <f>IF(Input_1!V753&lt;&gt;"",Input_1!V753,"")</f>
        <v/>
      </c>
      <c r="G759" s="7" t="str">
        <f>IF(Input_1!W753&lt;&gt;"",Input_1!W753,"")</f>
        <v/>
      </c>
      <c r="I759" t="str">
        <f t="shared" si="250"/>
        <v/>
      </c>
      <c r="J759" t="str">
        <f t="shared" si="234"/>
        <v/>
      </c>
      <c r="K759" t="str">
        <f t="shared" si="235"/>
        <v/>
      </c>
      <c r="L759" t="str">
        <f t="array" ref="L759">IF(OR(I759="",J759=""),"",COUNT(IF($D$10:$G$2000&lt;&gt;"",IF($C$10:$C$2000&gt;I759,IF($C$10:$C$2000&lt;=J759,$D$10:$G$2000))),""))</f>
        <v/>
      </c>
      <c r="M759" t="str">
        <f t="shared" si="231"/>
        <v/>
      </c>
      <c r="N759" t="str">
        <f t="array" ref="N759">IF(M759=0,"-",IF(L759&lt;&gt;"",COUNT(IF($C$10:$C$2000&gt;I759,IF($C$10:$C$2000&lt;=J759,IF($D$10:$G$2000&lt;$Q$2,$D$10:$G$2000)))),""))</f>
        <v/>
      </c>
      <c r="O759" t="str">
        <f t="array" ref="O759">IF(M759=0,"-",IF(L759&lt;&gt;"",COUNT(IF($C$10:$C$2000&gt;I759,IF($C$10:$C$2000&lt;=J759,IF($D$10:$G$2000&lt;$Q$3,$D$10:$G$2000)))),""))</f>
        <v/>
      </c>
      <c r="P759" t="str">
        <f t="shared" si="236"/>
        <v/>
      </c>
      <c r="Q759" t="str">
        <f t="shared" si="232"/>
        <v/>
      </c>
      <c r="R759" t="str">
        <f t="shared" si="237"/>
        <v/>
      </c>
      <c r="T759" t="str">
        <f>IF(Input_1!AA753&lt;&gt;"",Input_1!AA753,"")</f>
        <v/>
      </c>
      <c r="U759" s="7" t="str">
        <f>IF(Input_1!AQ753&lt;&gt;"",Input_1!AQ753,"")</f>
        <v/>
      </c>
      <c r="V759" s="7" t="str">
        <f>IF(Input_1!AR753&lt;&gt;"",Input_1!AR753,"")</f>
        <v/>
      </c>
      <c r="W759" s="7" t="str">
        <f>IF(Input_1!AS753&lt;&gt;"",Input_1!AS753,"")</f>
        <v/>
      </c>
      <c r="X759" s="7" t="str">
        <f>IF(Input_1!AT753&lt;&gt;"",Input_1!AT753,"")</f>
        <v/>
      </c>
      <c r="Z759" t="str">
        <f t="shared" si="238"/>
        <v/>
      </c>
      <c r="AA759" t="str">
        <f t="shared" si="233"/>
        <v/>
      </c>
      <c r="AB759" t="str">
        <f t="shared" si="239"/>
        <v/>
      </c>
      <c r="AC759" t="str">
        <f t="array" ref="AC759">IF(OR(Z759="",AA759=""),"",COUNT(IF($U$10:$X$2000&lt;&gt;"",IF($T$10:$T$2000&gt;Z759,IF($T$10:$T$2000&lt;=AA759,$U$10:$X$2000))),""))</f>
        <v/>
      </c>
      <c r="AD759" t="str">
        <f t="shared" si="240"/>
        <v/>
      </c>
      <c r="AE759" t="str">
        <f t="array" ref="AE759">IF(AD759=0,"-",IF(AC759&lt;&gt;"",COUNT(IF($T$10:$T$2000&gt;Z759,IF($T$10:$T$2000&lt;=AA759,IF($U$10:$X$2000&lt;$AH$2,$U$10:$X$2000)))),""))</f>
        <v/>
      </c>
      <c r="AF759" t="str">
        <f t="array" ref="AF759">IF(AD759=0,"-",IF(AC759&lt;&gt;"",COUNT(IF($T$10:$T$2000&gt;Z759,IF($T$10:$T$2000&lt;=AA759,IF($U$10:$X$2000&lt;$AH$3,$U$10:$X$2000)))),""))</f>
        <v/>
      </c>
      <c r="AG759" t="str">
        <f t="shared" si="241"/>
        <v/>
      </c>
      <c r="AH759" t="str">
        <f t="shared" si="242"/>
        <v/>
      </c>
      <c r="AI759" t="str">
        <f t="shared" si="243"/>
        <v/>
      </c>
      <c r="AK759" t="str">
        <f>IF(Input_1!AX753&lt;&gt;"",Input_1!AX753,"")</f>
        <v/>
      </c>
      <c r="AL759" s="7" t="str">
        <f>IF(Input_1!BN753&lt;&gt;"",Input_1!BN753,"")</f>
        <v/>
      </c>
      <c r="AM759" s="7" t="str">
        <f>IF(Input_1!BO753&lt;&gt;"",Input_1!BO753,"")</f>
        <v/>
      </c>
      <c r="AN759" s="7" t="str">
        <f>IF(Input_1!BP753&lt;&gt;"",Input_1!BP753,"")</f>
        <v/>
      </c>
      <c r="AO759" s="7" t="str">
        <f>IF(Input_1!BQ753&lt;&gt;"",Input_1!BQ753,"")</f>
        <v/>
      </c>
      <c r="AQ759" t="str">
        <f t="shared" si="251"/>
        <v/>
      </c>
      <c r="AR759" t="str">
        <f t="shared" si="244"/>
        <v/>
      </c>
      <c r="AS759" t="str">
        <f t="shared" si="245"/>
        <v/>
      </c>
      <c r="AT759" t="str">
        <f t="array" ref="AT759">IF(OR(AQ759="",AR759=""),"",COUNT(IF($AL$10:$AO$2000&lt;&gt;"",IF($AK$10:$AK$2000&gt;AQ759,IF($AK$10:$AK$2000&lt;=AR759,$AL$10:$AO$2000))),""))</f>
        <v/>
      </c>
      <c r="AU759" t="str">
        <f t="shared" si="246"/>
        <v/>
      </c>
      <c r="AV759" t="str">
        <f t="array" ref="AV759">IF(AU759=0,"-",IF(AT759&lt;&gt;"",COUNT(IF($AK$10:$AK$2000&gt;AQ759,IF($AK$10:$AK$2000&lt;=AR759,IF($AL$10:$AO$2000&lt;$AY$2,$AL$10:$AO$2000)))),""))</f>
        <v/>
      </c>
      <c r="AW759" t="str">
        <f t="array" ref="AW759">IF(AU759=0,"-",IF(AT759&lt;&gt;"",COUNT(IF($AK$10:$AK$2000&gt;AQ759,IF($AK$10:$AK$2000&lt;=AR759,IF($AL$10:$AO$2000&lt;$AY$3,$AL$10:$AO$2000)))),""))</f>
        <v/>
      </c>
      <c r="AX759" t="str">
        <f t="shared" si="247"/>
        <v/>
      </c>
      <c r="AY759" t="str">
        <f t="shared" si="248"/>
        <v/>
      </c>
      <c r="AZ759" t="str">
        <f t="shared" si="249"/>
        <v/>
      </c>
    </row>
    <row r="760" spans="1:52">
      <c r="A760" t="str">
        <f>IF(Input_1!A754&lt;&gt;"",Input_1!A754,"")</f>
        <v/>
      </c>
      <c r="B760" t="str">
        <f>IF(Input_1!B754&lt;&gt;"",Input_1!B754,"")</f>
        <v/>
      </c>
      <c r="C760" t="str">
        <f>IF(Input_1!D754&lt;&gt;"",Input_1!D754,"")</f>
        <v/>
      </c>
      <c r="D760" s="7" t="str">
        <f>IF(Input_1!T754&lt;&gt;"",Input_1!T754,"")</f>
        <v/>
      </c>
      <c r="E760" s="7" t="str">
        <f>IF(Input_1!U754&lt;&gt;"",Input_1!U754,"")</f>
        <v/>
      </c>
      <c r="F760" s="7" t="str">
        <f>IF(Input_1!V754&lt;&gt;"",Input_1!V754,"")</f>
        <v/>
      </c>
      <c r="G760" s="7" t="str">
        <f>IF(Input_1!W754&lt;&gt;"",Input_1!W754,"")</f>
        <v/>
      </c>
      <c r="I760" t="str">
        <f t="shared" si="250"/>
        <v/>
      </c>
      <c r="J760" t="str">
        <f t="shared" si="234"/>
        <v/>
      </c>
      <c r="K760" t="str">
        <f t="shared" si="235"/>
        <v/>
      </c>
      <c r="L760" t="str">
        <f t="array" ref="L760">IF(OR(I760="",J760=""),"",COUNT(IF($D$10:$G$2000&lt;&gt;"",IF($C$10:$C$2000&gt;I760,IF($C$10:$C$2000&lt;=J760,$D$10:$G$2000))),""))</f>
        <v/>
      </c>
      <c r="M760" t="str">
        <f t="shared" si="231"/>
        <v/>
      </c>
      <c r="N760" t="str">
        <f t="array" ref="N760">IF(M760=0,"-",IF(L760&lt;&gt;"",COUNT(IF($C$10:$C$2000&gt;I760,IF($C$10:$C$2000&lt;=J760,IF($D$10:$G$2000&lt;$Q$2,$D$10:$G$2000)))),""))</f>
        <v/>
      </c>
      <c r="O760" t="str">
        <f t="array" ref="O760">IF(M760=0,"-",IF(L760&lt;&gt;"",COUNT(IF($C$10:$C$2000&gt;I760,IF($C$10:$C$2000&lt;=J760,IF($D$10:$G$2000&lt;$Q$3,$D$10:$G$2000)))),""))</f>
        <v/>
      </c>
      <c r="P760" t="str">
        <f t="shared" si="236"/>
        <v/>
      </c>
      <c r="Q760" t="str">
        <f t="shared" si="232"/>
        <v/>
      </c>
      <c r="R760" t="str">
        <f t="shared" si="237"/>
        <v/>
      </c>
      <c r="T760" t="str">
        <f>IF(Input_1!AA754&lt;&gt;"",Input_1!AA754,"")</f>
        <v/>
      </c>
      <c r="U760" s="7" t="str">
        <f>IF(Input_1!AQ754&lt;&gt;"",Input_1!AQ754,"")</f>
        <v/>
      </c>
      <c r="V760" s="7" t="str">
        <f>IF(Input_1!AR754&lt;&gt;"",Input_1!AR754,"")</f>
        <v/>
      </c>
      <c r="W760" s="7" t="str">
        <f>IF(Input_1!AS754&lt;&gt;"",Input_1!AS754,"")</f>
        <v/>
      </c>
      <c r="X760" s="7" t="str">
        <f>IF(Input_1!AT754&lt;&gt;"",Input_1!AT754,"")</f>
        <v/>
      </c>
      <c r="Z760" t="str">
        <f t="shared" si="238"/>
        <v/>
      </c>
      <c r="AA760" t="str">
        <f t="shared" si="233"/>
        <v/>
      </c>
      <c r="AB760" t="str">
        <f t="shared" si="239"/>
        <v/>
      </c>
      <c r="AC760" t="str">
        <f t="array" ref="AC760">IF(OR(Z760="",AA760=""),"",COUNT(IF($U$10:$X$2000&lt;&gt;"",IF($T$10:$T$2000&gt;Z760,IF($T$10:$T$2000&lt;=AA760,$U$10:$X$2000))),""))</f>
        <v/>
      </c>
      <c r="AD760" t="str">
        <f t="shared" si="240"/>
        <v/>
      </c>
      <c r="AE760" t="str">
        <f t="array" ref="AE760">IF(AD760=0,"-",IF(AC760&lt;&gt;"",COUNT(IF($T$10:$T$2000&gt;Z760,IF($T$10:$T$2000&lt;=AA760,IF($U$10:$X$2000&lt;$AH$2,$U$10:$X$2000)))),""))</f>
        <v/>
      </c>
      <c r="AF760" t="str">
        <f t="array" ref="AF760">IF(AD760=0,"-",IF(AC760&lt;&gt;"",COUNT(IF($T$10:$T$2000&gt;Z760,IF($T$10:$T$2000&lt;=AA760,IF($U$10:$X$2000&lt;$AH$3,$U$10:$X$2000)))),""))</f>
        <v/>
      </c>
      <c r="AG760" t="str">
        <f t="shared" si="241"/>
        <v/>
      </c>
      <c r="AH760" t="str">
        <f t="shared" si="242"/>
        <v/>
      </c>
      <c r="AI760" t="str">
        <f t="shared" si="243"/>
        <v/>
      </c>
      <c r="AK760" t="str">
        <f>IF(Input_1!AX754&lt;&gt;"",Input_1!AX754,"")</f>
        <v/>
      </c>
      <c r="AL760" s="7" t="str">
        <f>IF(Input_1!BN754&lt;&gt;"",Input_1!BN754,"")</f>
        <v/>
      </c>
      <c r="AM760" s="7" t="str">
        <f>IF(Input_1!BO754&lt;&gt;"",Input_1!BO754,"")</f>
        <v/>
      </c>
      <c r="AN760" s="7" t="str">
        <f>IF(Input_1!BP754&lt;&gt;"",Input_1!BP754,"")</f>
        <v/>
      </c>
      <c r="AO760" s="7" t="str">
        <f>IF(Input_1!BQ754&lt;&gt;"",Input_1!BQ754,"")</f>
        <v/>
      </c>
      <c r="AQ760" t="str">
        <f t="shared" si="251"/>
        <v/>
      </c>
      <c r="AR760" t="str">
        <f t="shared" si="244"/>
        <v/>
      </c>
      <c r="AS760" t="str">
        <f t="shared" si="245"/>
        <v/>
      </c>
      <c r="AT760" t="str">
        <f t="array" ref="AT760">IF(OR(AQ760="",AR760=""),"",COUNT(IF($AL$10:$AO$2000&lt;&gt;"",IF($AK$10:$AK$2000&gt;AQ760,IF($AK$10:$AK$2000&lt;=AR760,$AL$10:$AO$2000))),""))</f>
        <v/>
      </c>
      <c r="AU760" t="str">
        <f t="shared" si="246"/>
        <v/>
      </c>
      <c r="AV760" t="str">
        <f t="array" ref="AV760">IF(AU760=0,"-",IF(AT760&lt;&gt;"",COUNT(IF($AK$10:$AK$2000&gt;AQ760,IF($AK$10:$AK$2000&lt;=AR760,IF($AL$10:$AO$2000&lt;$AY$2,$AL$10:$AO$2000)))),""))</f>
        <v/>
      </c>
      <c r="AW760" t="str">
        <f t="array" ref="AW760">IF(AU760=0,"-",IF(AT760&lt;&gt;"",COUNT(IF($AK$10:$AK$2000&gt;AQ760,IF($AK$10:$AK$2000&lt;=AR760,IF($AL$10:$AO$2000&lt;$AY$3,$AL$10:$AO$2000)))),""))</f>
        <v/>
      </c>
      <c r="AX760" t="str">
        <f t="shared" si="247"/>
        <v/>
      </c>
      <c r="AY760" t="str">
        <f t="shared" si="248"/>
        <v/>
      </c>
      <c r="AZ760" t="str">
        <f t="shared" si="249"/>
        <v/>
      </c>
    </row>
    <row r="761" spans="1:52">
      <c r="A761" t="str">
        <f>IF(Input_1!A755&lt;&gt;"",Input_1!A755,"")</f>
        <v/>
      </c>
      <c r="B761" t="str">
        <f>IF(Input_1!B755&lt;&gt;"",Input_1!B755,"")</f>
        <v/>
      </c>
      <c r="C761" t="str">
        <f>IF(Input_1!D755&lt;&gt;"",Input_1!D755,"")</f>
        <v/>
      </c>
      <c r="D761" s="7" t="str">
        <f>IF(Input_1!T755&lt;&gt;"",Input_1!T755,"")</f>
        <v/>
      </c>
      <c r="E761" s="7" t="str">
        <f>IF(Input_1!U755&lt;&gt;"",Input_1!U755,"")</f>
        <v/>
      </c>
      <c r="F761" s="7" t="str">
        <f>IF(Input_1!V755&lt;&gt;"",Input_1!V755,"")</f>
        <v/>
      </c>
      <c r="G761" s="7" t="str">
        <f>IF(Input_1!W755&lt;&gt;"",Input_1!W755,"")</f>
        <v/>
      </c>
      <c r="I761" t="str">
        <f t="shared" si="250"/>
        <v/>
      </c>
      <c r="J761" t="str">
        <f t="shared" si="234"/>
        <v/>
      </c>
      <c r="K761" t="str">
        <f t="shared" si="235"/>
        <v/>
      </c>
      <c r="L761" t="str">
        <f t="array" ref="L761">IF(OR(I761="",J761=""),"",COUNT(IF($D$10:$G$2000&lt;&gt;"",IF($C$10:$C$2000&gt;I761,IF($C$10:$C$2000&lt;=J761,$D$10:$G$2000))),""))</f>
        <v/>
      </c>
      <c r="M761" t="str">
        <f t="shared" si="231"/>
        <v/>
      </c>
      <c r="N761" t="str">
        <f t="array" ref="N761">IF(M761=0,"-",IF(L761&lt;&gt;"",COUNT(IF($C$10:$C$2000&gt;I761,IF($C$10:$C$2000&lt;=J761,IF($D$10:$G$2000&lt;$Q$2,$D$10:$G$2000)))),""))</f>
        <v/>
      </c>
      <c r="O761" t="str">
        <f t="array" ref="O761">IF(M761=0,"-",IF(L761&lt;&gt;"",COUNT(IF($C$10:$C$2000&gt;I761,IF($C$10:$C$2000&lt;=J761,IF($D$10:$G$2000&lt;$Q$3,$D$10:$G$2000)))),""))</f>
        <v/>
      </c>
      <c r="P761" t="str">
        <f t="shared" si="236"/>
        <v/>
      </c>
      <c r="Q761" t="str">
        <f t="shared" si="232"/>
        <v/>
      </c>
      <c r="R761" t="str">
        <f t="shared" si="237"/>
        <v/>
      </c>
      <c r="T761" t="str">
        <f>IF(Input_1!AA755&lt;&gt;"",Input_1!AA755,"")</f>
        <v/>
      </c>
      <c r="U761" s="7" t="str">
        <f>IF(Input_1!AQ755&lt;&gt;"",Input_1!AQ755,"")</f>
        <v/>
      </c>
      <c r="V761" s="7" t="str">
        <f>IF(Input_1!AR755&lt;&gt;"",Input_1!AR755,"")</f>
        <v/>
      </c>
      <c r="W761" s="7" t="str">
        <f>IF(Input_1!AS755&lt;&gt;"",Input_1!AS755,"")</f>
        <v/>
      </c>
      <c r="X761" s="7" t="str">
        <f>IF(Input_1!AT755&lt;&gt;"",Input_1!AT755,"")</f>
        <v/>
      </c>
      <c r="Z761" t="str">
        <f t="shared" si="238"/>
        <v/>
      </c>
      <c r="AA761" t="str">
        <f t="shared" si="233"/>
        <v/>
      </c>
      <c r="AB761" t="str">
        <f t="shared" si="239"/>
        <v/>
      </c>
      <c r="AC761" t="str">
        <f t="array" ref="AC761">IF(OR(Z761="",AA761=""),"",COUNT(IF($U$10:$X$2000&lt;&gt;"",IF($T$10:$T$2000&gt;Z761,IF($T$10:$T$2000&lt;=AA761,$U$10:$X$2000))),""))</f>
        <v/>
      </c>
      <c r="AD761" t="str">
        <f t="shared" si="240"/>
        <v/>
      </c>
      <c r="AE761" t="str">
        <f t="array" ref="AE761">IF(AD761=0,"-",IF(AC761&lt;&gt;"",COUNT(IF($T$10:$T$2000&gt;Z761,IF($T$10:$T$2000&lt;=AA761,IF($U$10:$X$2000&lt;$AH$2,$U$10:$X$2000)))),""))</f>
        <v/>
      </c>
      <c r="AF761" t="str">
        <f t="array" ref="AF761">IF(AD761=0,"-",IF(AC761&lt;&gt;"",COUNT(IF($T$10:$T$2000&gt;Z761,IF($T$10:$T$2000&lt;=AA761,IF($U$10:$X$2000&lt;$AH$3,$U$10:$X$2000)))),""))</f>
        <v/>
      </c>
      <c r="AG761" t="str">
        <f t="shared" si="241"/>
        <v/>
      </c>
      <c r="AH761" t="str">
        <f t="shared" si="242"/>
        <v/>
      </c>
      <c r="AI761" t="str">
        <f t="shared" si="243"/>
        <v/>
      </c>
      <c r="AK761" t="str">
        <f>IF(Input_1!AX755&lt;&gt;"",Input_1!AX755,"")</f>
        <v/>
      </c>
      <c r="AL761" s="7" t="str">
        <f>IF(Input_1!BN755&lt;&gt;"",Input_1!BN755,"")</f>
        <v/>
      </c>
      <c r="AM761" s="7" t="str">
        <f>IF(Input_1!BO755&lt;&gt;"",Input_1!BO755,"")</f>
        <v/>
      </c>
      <c r="AN761" s="7" t="str">
        <f>IF(Input_1!BP755&lt;&gt;"",Input_1!BP755,"")</f>
        <v/>
      </c>
      <c r="AO761" s="7" t="str">
        <f>IF(Input_1!BQ755&lt;&gt;"",Input_1!BQ755,"")</f>
        <v/>
      </c>
      <c r="AQ761" t="str">
        <f t="shared" si="251"/>
        <v/>
      </c>
      <c r="AR761" t="str">
        <f t="shared" si="244"/>
        <v/>
      </c>
      <c r="AS761" t="str">
        <f t="shared" si="245"/>
        <v/>
      </c>
      <c r="AT761" t="str">
        <f t="array" ref="AT761">IF(OR(AQ761="",AR761=""),"",COUNT(IF($AL$10:$AO$2000&lt;&gt;"",IF($AK$10:$AK$2000&gt;AQ761,IF($AK$10:$AK$2000&lt;=AR761,$AL$10:$AO$2000))),""))</f>
        <v/>
      </c>
      <c r="AU761" t="str">
        <f t="shared" si="246"/>
        <v/>
      </c>
      <c r="AV761" t="str">
        <f t="array" ref="AV761">IF(AU761=0,"-",IF(AT761&lt;&gt;"",COUNT(IF($AK$10:$AK$2000&gt;AQ761,IF($AK$10:$AK$2000&lt;=AR761,IF($AL$10:$AO$2000&lt;$AY$2,$AL$10:$AO$2000)))),""))</f>
        <v/>
      </c>
      <c r="AW761" t="str">
        <f t="array" ref="AW761">IF(AU761=0,"-",IF(AT761&lt;&gt;"",COUNT(IF($AK$10:$AK$2000&gt;AQ761,IF($AK$10:$AK$2000&lt;=AR761,IF($AL$10:$AO$2000&lt;$AY$3,$AL$10:$AO$2000)))),""))</f>
        <v/>
      </c>
      <c r="AX761" t="str">
        <f t="shared" si="247"/>
        <v/>
      </c>
      <c r="AY761" t="str">
        <f t="shared" si="248"/>
        <v/>
      </c>
      <c r="AZ761" t="str">
        <f t="shared" si="249"/>
        <v/>
      </c>
    </row>
    <row r="762" spans="1:52">
      <c r="A762" t="str">
        <f>IF(Input_1!A756&lt;&gt;"",Input_1!A756,"")</f>
        <v/>
      </c>
      <c r="B762" t="str">
        <f>IF(Input_1!B756&lt;&gt;"",Input_1!B756,"")</f>
        <v/>
      </c>
      <c r="C762" t="str">
        <f>IF(Input_1!D756&lt;&gt;"",Input_1!D756,"")</f>
        <v/>
      </c>
      <c r="D762" s="7" t="str">
        <f>IF(Input_1!T756&lt;&gt;"",Input_1!T756,"")</f>
        <v/>
      </c>
      <c r="E762" s="7" t="str">
        <f>IF(Input_1!U756&lt;&gt;"",Input_1!U756,"")</f>
        <v/>
      </c>
      <c r="F762" s="7" t="str">
        <f>IF(Input_1!V756&lt;&gt;"",Input_1!V756,"")</f>
        <v/>
      </c>
      <c r="G762" s="7" t="str">
        <f>IF(Input_1!W756&lt;&gt;"",Input_1!W756,"")</f>
        <v/>
      </c>
      <c r="I762" t="str">
        <f t="shared" si="250"/>
        <v/>
      </c>
      <c r="J762" t="str">
        <f t="shared" si="234"/>
        <v/>
      </c>
      <c r="K762" t="str">
        <f t="shared" si="235"/>
        <v/>
      </c>
      <c r="L762" t="str">
        <f t="array" ref="L762">IF(OR(I762="",J762=""),"",COUNT(IF($D$10:$G$2000&lt;&gt;"",IF($C$10:$C$2000&gt;I762,IF($C$10:$C$2000&lt;=J762,$D$10:$G$2000))),""))</f>
        <v/>
      </c>
      <c r="M762" t="str">
        <f t="shared" si="231"/>
        <v/>
      </c>
      <c r="N762" t="str">
        <f t="array" ref="N762">IF(M762=0,"-",IF(L762&lt;&gt;"",COUNT(IF($C$10:$C$2000&gt;I762,IF($C$10:$C$2000&lt;=J762,IF($D$10:$G$2000&lt;$Q$2,$D$10:$G$2000)))),""))</f>
        <v/>
      </c>
      <c r="O762" t="str">
        <f t="array" ref="O762">IF(M762=0,"-",IF(L762&lt;&gt;"",COUNT(IF($C$10:$C$2000&gt;I762,IF($C$10:$C$2000&lt;=J762,IF($D$10:$G$2000&lt;$Q$3,$D$10:$G$2000)))),""))</f>
        <v/>
      </c>
      <c r="P762" t="str">
        <f t="shared" si="236"/>
        <v/>
      </c>
      <c r="Q762" t="str">
        <f t="shared" si="232"/>
        <v/>
      </c>
      <c r="R762" t="str">
        <f t="shared" si="237"/>
        <v/>
      </c>
      <c r="T762" t="str">
        <f>IF(Input_1!AA756&lt;&gt;"",Input_1!AA756,"")</f>
        <v/>
      </c>
      <c r="U762" s="7" t="str">
        <f>IF(Input_1!AQ756&lt;&gt;"",Input_1!AQ756,"")</f>
        <v/>
      </c>
      <c r="V762" s="7" t="str">
        <f>IF(Input_1!AR756&lt;&gt;"",Input_1!AR756,"")</f>
        <v/>
      </c>
      <c r="W762" s="7" t="str">
        <f>IF(Input_1!AS756&lt;&gt;"",Input_1!AS756,"")</f>
        <v/>
      </c>
      <c r="X762" s="7" t="str">
        <f>IF(Input_1!AT756&lt;&gt;"",Input_1!AT756,"")</f>
        <v/>
      </c>
      <c r="Z762" t="str">
        <f t="shared" si="238"/>
        <v/>
      </c>
      <c r="AA762" t="str">
        <f t="shared" si="233"/>
        <v/>
      </c>
      <c r="AB762" t="str">
        <f t="shared" si="239"/>
        <v/>
      </c>
      <c r="AC762" t="str">
        <f t="array" ref="AC762">IF(OR(Z762="",AA762=""),"",COUNT(IF($U$10:$X$2000&lt;&gt;"",IF($T$10:$T$2000&gt;Z762,IF($T$10:$T$2000&lt;=AA762,$U$10:$X$2000))),""))</f>
        <v/>
      </c>
      <c r="AD762" t="str">
        <f t="shared" si="240"/>
        <v/>
      </c>
      <c r="AE762" t="str">
        <f t="array" ref="AE762">IF(AD762=0,"-",IF(AC762&lt;&gt;"",COUNT(IF($T$10:$T$2000&gt;Z762,IF($T$10:$T$2000&lt;=AA762,IF($U$10:$X$2000&lt;$AH$2,$U$10:$X$2000)))),""))</f>
        <v/>
      </c>
      <c r="AF762" t="str">
        <f t="array" ref="AF762">IF(AD762=0,"-",IF(AC762&lt;&gt;"",COUNT(IF($T$10:$T$2000&gt;Z762,IF($T$10:$T$2000&lt;=AA762,IF($U$10:$X$2000&lt;$AH$3,$U$10:$X$2000)))),""))</f>
        <v/>
      </c>
      <c r="AG762" t="str">
        <f t="shared" si="241"/>
        <v/>
      </c>
      <c r="AH762" t="str">
        <f t="shared" si="242"/>
        <v/>
      </c>
      <c r="AI762" t="str">
        <f t="shared" si="243"/>
        <v/>
      </c>
      <c r="AK762" t="str">
        <f>IF(Input_1!AX756&lt;&gt;"",Input_1!AX756,"")</f>
        <v/>
      </c>
      <c r="AL762" s="7" t="str">
        <f>IF(Input_1!BN756&lt;&gt;"",Input_1!BN756,"")</f>
        <v/>
      </c>
      <c r="AM762" s="7" t="str">
        <f>IF(Input_1!BO756&lt;&gt;"",Input_1!BO756,"")</f>
        <v/>
      </c>
      <c r="AN762" s="7" t="str">
        <f>IF(Input_1!BP756&lt;&gt;"",Input_1!BP756,"")</f>
        <v/>
      </c>
      <c r="AO762" s="7" t="str">
        <f>IF(Input_1!BQ756&lt;&gt;"",Input_1!BQ756,"")</f>
        <v/>
      </c>
      <c r="AQ762" t="str">
        <f t="shared" si="251"/>
        <v/>
      </c>
      <c r="AR762" t="str">
        <f t="shared" si="244"/>
        <v/>
      </c>
      <c r="AS762" t="str">
        <f t="shared" si="245"/>
        <v/>
      </c>
      <c r="AT762" t="str">
        <f t="array" ref="AT762">IF(OR(AQ762="",AR762=""),"",COUNT(IF($AL$10:$AO$2000&lt;&gt;"",IF($AK$10:$AK$2000&gt;AQ762,IF($AK$10:$AK$2000&lt;=AR762,$AL$10:$AO$2000))),""))</f>
        <v/>
      </c>
      <c r="AU762" t="str">
        <f t="shared" si="246"/>
        <v/>
      </c>
      <c r="AV762" t="str">
        <f t="array" ref="AV762">IF(AU762=0,"-",IF(AT762&lt;&gt;"",COUNT(IF($AK$10:$AK$2000&gt;AQ762,IF($AK$10:$AK$2000&lt;=AR762,IF($AL$10:$AO$2000&lt;$AY$2,$AL$10:$AO$2000)))),""))</f>
        <v/>
      </c>
      <c r="AW762" t="str">
        <f t="array" ref="AW762">IF(AU762=0,"-",IF(AT762&lt;&gt;"",COUNT(IF($AK$10:$AK$2000&gt;AQ762,IF($AK$10:$AK$2000&lt;=AR762,IF($AL$10:$AO$2000&lt;$AY$3,$AL$10:$AO$2000)))),""))</f>
        <v/>
      </c>
      <c r="AX762" t="str">
        <f t="shared" si="247"/>
        <v/>
      </c>
      <c r="AY762" t="str">
        <f t="shared" si="248"/>
        <v/>
      </c>
      <c r="AZ762" t="str">
        <f t="shared" si="249"/>
        <v/>
      </c>
    </row>
    <row r="763" spans="1:52">
      <c r="A763" t="str">
        <f>IF(Input_1!A757&lt;&gt;"",Input_1!A757,"")</f>
        <v/>
      </c>
      <c r="B763" t="str">
        <f>IF(Input_1!B757&lt;&gt;"",Input_1!B757,"")</f>
        <v/>
      </c>
      <c r="C763" t="str">
        <f>IF(Input_1!D757&lt;&gt;"",Input_1!D757,"")</f>
        <v/>
      </c>
      <c r="D763" s="7" t="str">
        <f>IF(Input_1!T757&lt;&gt;"",Input_1!T757,"")</f>
        <v/>
      </c>
      <c r="E763" s="7" t="str">
        <f>IF(Input_1!U757&lt;&gt;"",Input_1!U757,"")</f>
        <v/>
      </c>
      <c r="F763" s="7" t="str">
        <f>IF(Input_1!V757&lt;&gt;"",Input_1!V757,"")</f>
        <v/>
      </c>
      <c r="G763" s="7" t="str">
        <f>IF(Input_1!W757&lt;&gt;"",Input_1!W757,"")</f>
        <v/>
      </c>
      <c r="I763" t="str">
        <f t="shared" si="250"/>
        <v/>
      </c>
      <c r="J763" t="str">
        <f t="shared" si="234"/>
        <v/>
      </c>
      <c r="K763" t="str">
        <f t="shared" si="235"/>
        <v/>
      </c>
      <c r="L763" t="str">
        <f t="array" ref="L763">IF(OR(I763="",J763=""),"",COUNT(IF($D$10:$G$2000&lt;&gt;"",IF($C$10:$C$2000&gt;I763,IF($C$10:$C$2000&lt;=J763,$D$10:$G$2000))),""))</f>
        <v/>
      </c>
      <c r="M763" t="str">
        <f t="shared" si="231"/>
        <v/>
      </c>
      <c r="N763" t="str">
        <f t="array" ref="N763">IF(M763=0,"-",IF(L763&lt;&gt;"",COUNT(IF($C$10:$C$2000&gt;I763,IF($C$10:$C$2000&lt;=J763,IF($D$10:$G$2000&lt;$Q$2,$D$10:$G$2000)))),""))</f>
        <v/>
      </c>
      <c r="O763" t="str">
        <f t="array" ref="O763">IF(M763=0,"-",IF(L763&lt;&gt;"",COUNT(IF($C$10:$C$2000&gt;I763,IF($C$10:$C$2000&lt;=J763,IF($D$10:$G$2000&lt;$Q$3,$D$10:$G$2000)))),""))</f>
        <v/>
      </c>
      <c r="P763" t="str">
        <f t="shared" si="236"/>
        <v/>
      </c>
      <c r="Q763" t="str">
        <f t="shared" si="232"/>
        <v/>
      </c>
      <c r="R763" t="str">
        <f t="shared" si="237"/>
        <v/>
      </c>
      <c r="T763" t="str">
        <f>IF(Input_1!AA757&lt;&gt;"",Input_1!AA757,"")</f>
        <v/>
      </c>
      <c r="U763" s="7" t="str">
        <f>IF(Input_1!AQ757&lt;&gt;"",Input_1!AQ757,"")</f>
        <v/>
      </c>
      <c r="V763" s="7" t="str">
        <f>IF(Input_1!AR757&lt;&gt;"",Input_1!AR757,"")</f>
        <v/>
      </c>
      <c r="W763" s="7" t="str">
        <f>IF(Input_1!AS757&lt;&gt;"",Input_1!AS757,"")</f>
        <v/>
      </c>
      <c r="X763" s="7" t="str">
        <f>IF(Input_1!AT757&lt;&gt;"",Input_1!AT757,"")</f>
        <v/>
      </c>
      <c r="Z763" t="str">
        <f t="shared" si="238"/>
        <v/>
      </c>
      <c r="AA763" t="str">
        <f t="shared" si="233"/>
        <v/>
      </c>
      <c r="AB763" t="str">
        <f t="shared" si="239"/>
        <v/>
      </c>
      <c r="AC763" t="str">
        <f t="array" ref="AC763">IF(OR(Z763="",AA763=""),"",COUNT(IF($U$10:$X$2000&lt;&gt;"",IF($T$10:$T$2000&gt;Z763,IF($T$10:$T$2000&lt;=AA763,$U$10:$X$2000))),""))</f>
        <v/>
      </c>
      <c r="AD763" t="str">
        <f t="shared" si="240"/>
        <v/>
      </c>
      <c r="AE763" t="str">
        <f t="array" ref="AE763">IF(AD763=0,"-",IF(AC763&lt;&gt;"",COUNT(IF($T$10:$T$2000&gt;Z763,IF($T$10:$T$2000&lt;=AA763,IF($U$10:$X$2000&lt;$AH$2,$U$10:$X$2000)))),""))</f>
        <v/>
      </c>
      <c r="AF763" t="str">
        <f t="array" ref="AF763">IF(AD763=0,"-",IF(AC763&lt;&gt;"",COUNT(IF($T$10:$T$2000&gt;Z763,IF($T$10:$T$2000&lt;=AA763,IF($U$10:$X$2000&lt;$AH$3,$U$10:$X$2000)))),""))</f>
        <v/>
      </c>
      <c r="AG763" t="str">
        <f t="shared" si="241"/>
        <v/>
      </c>
      <c r="AH763" t="str">
        <f t="shared" si="242"/>
        <v/>
      </c>
      <c r="AI763" t="str">
        <f t="shared" si="243"/>
        <v/>
      </c>
      <c r="AK763" t="str">
        <f>IF(Input_1!AX757&lt;&gt;"",Input_1!AX757,"")</f>
        <v/>
      </c>
      <c r="AL763" s="7" t="str">
        <f>IF(Input_1!BN757&lt;&gt;"",Input_1!BN757,"")</f>
        <v/>
      </c>
      <c r="AM763" s="7" t="str">
        <f>IF(Input_1!BO757&lt;&gt;"",Input_1!BO757,"")</f>
        <v/>
      </c>
      <c r="AN763" s="7" t="str">
        <f>IF(Input_1!BP757&lt;&gt;"",Input_1!BP757,"")</f>
        <v/>
      </c>
      <c r="AO763" s="7" t="str">
        <f>IF(Input_1!BQ757&lt;&gt;"",Input_1!BQ757,"")</f>
        <v/>
      </c>
      <c r="AQ763" t="str">
        <f t="shared" si="251"/>
        <v/>
      </c>
      <c r="AR763" t="str">
        <f t="shared" si="244"/>
        <v/>
      </c>
      <c r="AS763" t="str">
        <f t="shared" si="245"/>
        <v/>
      </c>
      <c r="AT763" t="str">
        <f t="array" ref="AT763">IF(OR(AQ763="",AR763=""),"",COUNT(IF($AL$10:$AO$2000&lt;&gt;"",IF($AK$10:$AK$2000&gt;AQ763,IF($AK$10:$AK$2000&lt;=AR763,$AL$10:$AO$2000))),""))</f>
        <v/>
      </c>
      <c r="AU763" t="str">
        <f t="shared" si="246"/>
        <v/>
      </c>
      <c r="AV763" t="str">
        <f t="array" ref="AV763">IF(AU763=0,"-",IF(AT763&lt;&gt;"",COUNT(IF($AK$10:$AK$2000&gt;AQ763,IF($AK$10:$AK$2000&lt;=AR763,IF($AL$10:$AO$2000&lt;$AY$2,$AL$10:$AO$2000)))),""))</f>
        <v/>
      </c>
      <c r="AW763" t="str">
        <f t="array" ref="AW763">IF(AU763=0,"-",IF(AT763&lt;&gt;"",COUNT(IF($AK$10:$AK$2000&gt;AQ763,IF($AK$10:$AK$2000&lt;=AR763,IF($AL$10:$AO$2000&lt;$AY$3,$AL$10:$AO$2000)))),""))</f>
        <v/>
      </c>
      <c r="AX763" t="str">
        <f t="shared" si="247"/>
        <v/>
      </c>
      <c r="AY763" t="str">
        <f t="shared" si="248"/>
        <v/>
      </c>
      <c r="AZ763" t="str">
        <f t="shared" si="249"/>
        <v/>
      </c>
    </row>
    <row r="764" spans="1:52">
      <c r="A764" t="str">
        <f>IF(Input_1!A758&lt;&gt;"",Input_1!A758,"")</f>
        <v/>
      </c>
      <c r="B764" t="str">
        <f>IF(Input_1!B758&lt;&gt;"",Input_1!B758,"")</f>
        <v/>
      </c>
      <c r="C764" t="str">
        <f>IF(Input_1!D758&lt;&gt;"",Input_1!D758,"")</f>
        <v/>
      </c>
      <c r="D764" s="7" t="str">
        <f>IF(Input_1!T758&lt;&gt;"",Input_1!T758,"")</f>
        <v/>
      </c>
      <c r="E764" s="7" t="str">
        <f>IF(Input_1!U758&lt;&gt;"",Input_1!U758,"")</f>
        <v/>
      </c>
      <c r="F764" s="7" t="str">
        <f>IF(Input_1!V758&lt;&gt;"",Input_1!V758,"")</f>
        <v/>
      </c>
      <c r="G764" s="7" t="str">
        <f>IF(Input_1!W758&lt;&gt;"",Input_1!W758,"")</f>
        <v/>
      </c>
      <c r="I764" t="str">
        <f t="shared" si="250"/>
        <v/>
      </c>
      <c r="J764" t="str">
        <f t="shared" si="234"/>
        <v/>
      </c>
      <c r="K764" t="str">
        <f t="shared" si="235"/>
        <v/>
      </c>
      <c r="L764" t="str">
        <f t="array" ref="L764">IF(OR(I764="",J764=""),"",COUNT(IF($D$10:$G$2000&lt;&gt;"",IF($C$10:$C$2000&gt;I764,IF($C$10:$C$2000&lt;=J764,$D$10:$G$2000))),""))</f>
        <v/>
      </c>
      <c r="M764" t="str">
        <f t="shared" si="231"/>
        <v/>
      </c>
      <c r="N764" t="str">
        <f t="array" ref="N764">IF(M764=0,"-",IF(L764&lt;&gt;"",COUNT(IF($C$10:$C$2000&gt;I764,IF($C$10:$C$2000&lt;=J764,IF($D$10:$G$2000&lt;$Q$2,$D$10:$G$2000)))),""))</f>
        <v/>
      </c>
      <c r="O764" t="str">
        <f t="array" ref="O764">IF(M764=0,"-",IF(L764&lt;&gt;"",COUNT(IF($C$10:$C$2000&gt;I764,IF($C$10:$C$2000&lt;=J764,IF($D$10:$G$2000&lt;$Q$3,$D$10:$G$2000)))),""))</f>
        <v/>
      </c>
      <c r="P764" t="str">
        <f t="shared" si="236"/>
        <v/>
      </c>
      <c r="Q764" t="str">
        <f t="shared" si="232"/>
        <v/>
      </c>
      <c r="R764" t="str">
        <f t="shared" si="237"/>
        <v/>
      </c>
      <c r="T764" t="str">
        <f>IF(Input_1!AA758&lt;&gt;"",Input_1!AA758,"")</f>
        <v/>
      </c>
      <c r="U764" s="7" t="str">
        <f>IF(Input_1!AQ758&lt;&gt;"",Input_1!AQ758,"")</f>
        <v/>
      </c>
      <c r="V764" s="7" t="str">
        <f>IF(Input_1!AR758&lt;&gt;"",Input_1!AR758,"")</f>
        <v/>
      </c>
      <c r="W764" s="7" t="str">
        <f>IF(Input_1!AS758&lt;&gt;"",Input_1!AS758,"")</f>
        <v/>
      </c>
      <c r="X764" s="7" t="str">
        <f>IF(Input_1!AT758&lt;&gt;"",Input_1!AT758,"")</f>
        <v/>
      </c>
      <c r="Z764" t="str">
        <f t="shared" si="238"/>
        <v/>
      </c>
      <c r="AA764" t="str">
        <f t="shared" si="233"/>
        <v/>
      </c>
      <c r="AB764" t="str">
        <f t="shared" si="239"/>
        <v/>
      </c>
      <c r="AC764" t="str">
        <f t="array" ref="AC764">IF(OR(Z764="",AA764=""),"",COUNT(IF($U$10:$X$2000&lt;&gt;"",IF($T$10:$T$2000&gt;Z764,IF($T$10:$T$2000&lt;=AA764,$U$10:$X$2000))),""))</f>
        <v/>
      </c>
      <c r="AD764" t="str">
        <f t="shared" si="240"/>
        <v/>
      </c>
      <c r="AE764" t="str">
        <f t="array" ref="AE764">IF(AD764=0,"-",IF(AC764&lt;&gt;"",COUNT(IF($T$10:$T$2000&gt;Z764,IF($T$10:$T$2000&lt;=AA764,IF($U$10:$X$2000&lt;$AH$2,$U$10:$X$2000)))),""))</f>
        <v/>
      </c>
      <c r="AF764" t="str">
        <f t="array" ref="AF764">IF(AD764=0,"-",IF(AC764&lt;&gt;"",COUNT(IF($T$10:$T$2000&gt;Z764,IF($T$10:$T$2000&lt;=AA764,IF($U$10:$X$2000&lt;$AH$3,$U$10:$X$2000)))),""))</f>
        <v/>
      </c>
      <c r="AG764" t="str">
        <f t="shared" si="241"/>
        <v/>
      </c>
      <c r="AH764" t="str">
        <f t="shared" si="242"/>
        <v/>
      </c>
      <c r="AI764" t="str">
        <f t="shared" si="243"/>
        <v/>
      </c>
      <c r="AK764" t="str">
        <f>IF(Input_1!AX758&lt;&gt;"",Input_1!AX758,"")</f>
        <v/>
      </c>
      <c r="AL764" s="7" t="str">
        <f>IF(Input_1!BN758&lt;&gt;"",Input_1!BN758,"")</f>
        <v/>
      </c>
      <c r="AM764" s="7" t="str">
        <f>IF(Input_1!BO758&lt;&gt;"",Input_1!BO758,"")</f>
        <v/>
      </c>
      <c r="AN764" s="7" t="str">
        <f>IF(Input_1!BP758&lt;&gt;"",Input_1!BP758,"")</f>
        <v/>
      </c>
      <c r="AO764" s="7" t="str">
        <f>IF(Input_1!BQ758&lt;&gt;"",Input_1!BQ758,"")</f>
        <v/>
      </c>
      <c r="AQ764" t="str">
        <f t="shared" si="251"/>
        <v/>
      </c>
      <c r="AR764" t="str">
        <f t="shared" si="244"/>
        <v/>
      </c>
      <c r="AS764" t="str">
        <f t="shared" si="245"/>
        <v/>
      </c>
      <c r="AT764" t="str">
        <f t="array" ref="AT764">IF(OR(AQ764="",AR764=""),"",COUNT(IF($AL$10:$AO$2000&lt;&gt;"",IF($AK$10:$AK$2000&gt;AQ764,IF($AK$10:$AK$2000&lt;=AR764,$AL$10:$AO$2000))),""))</f>
        <v/>
      </c>
      <c r="AU764" t="str">
        <f t="shared" si="246"/>
        <v/>
      </c>
      <c r="AV764" t="str">
        <f t="array" ref="AV764">IF(AU764=0,"-",IF(AT764&lt;&gt;"",COUNT(IF($AK$10:$AK$2000&gt;AQ764,IF($AK$10:$AK$2000&lt;=AR764,IF($AL$10:$AO$2000&lt;$AY$2,$AL$10:$AO$2000)))),""))</f>
        <v/>
      </c>
      <c r="AW764" t="str">
        <f t="array" ref="AW764">IF(AU764=0,"-",IF(AT764&lt;&gt;"",COUNT(IF($AK$10:$AK$2000&gt;AQ764,IF($AK$10:$AK$2000&lt;=AR764,IF($AL$10:$AO$2000&lt;$AY$3,$AL$10:$AO$2000)))),""))</f>
        <v/>
      </c>
      <c r="AX764" t="str">
        <f t="shared" si="247"/>
        <v/>
      </c>
      <c r="AY764" t="str">
        <f t="shared" si="248"/>
        <v/>
      </c>
      <c r="AZ764" t="str">
        <f t="shared" si="249"/>
        <v/>
      </c>
    </row>
    <row r="765" spans="1:52">
      <c r="A765" t="str">
        <f>IF(Input_1!A759&lt;&gt;"",Input_1!A759,"")</f>
        <v/>
      </c>
      <c r="B765" t="str">
        <f>IF(Input_1!B759&lt;&gt;"",Input_1!B759,"")</f>
        <v/>
      </c>
      <c r="C765" t="str">
        <f>IF(Input_1!D759&lt;&gt;"",Input_1!D759,"")</f>
        <v/>
      </c>
      <c r="D765" s="7" t="str">
        <f>IF(Input_1!T759&lt;&gt;"",Input_1!T759,"")</f>
        <v/>
      </c>
      <c r="E765" s="7" t="str">
        <f>IF(Input_1!U759&lt;&gt;"",Input_1!U759,"")</f>
        <v/>
      </c>
      <c r="F765" s="7" t="str">
        <f>IF(Input_1!V759&lt;&gt;"",Input_1!V759,"")</f>
        <v/>
      </c>
      <c r="G765" s="7" t="str">
        <f>IF(Input_1!W759&lt;&gt;"",Input_1!W759,"")</f>
        <v/>
      </c>
      <c r="I765" t="str">
        <f t="shared" si="250"/>
        <v/>
      </c>
      <c r="J765" t="str">
        <f t="shared" si="234"/>
        <v/>
      </c>
      <c r="K765" t="str">
        <f t="shared" si="235"/>
        <v/>
      </c>
      <c r="L765" t="str">
        <f t="array" ref="L765">IF(OR(I765="",J765=""),"",COUNT(IF($D$10:$G$2000&lt;&gt;"",IF($C$10:$C$2000&gt;I765,IF($C$10:$C$2000&lt;=J765,$D$10:$G$2000))),""))</f>
        <v/>
      </c>
      <c r="M765" t="str">
        <f t="shared" si="231"/>
        <v/>
      </c>
      <c r="N765" t="str">
        <f t="array" ref="N765">IF(M765=0,"-",IF(L765&lt;&gt;"",COUNT(IF($C$10:$C$2000&gt;I765,IF($C$10:$C$2000&lt;=J765,IF($D$10:$G$2000&lt;$Q$2,$D$10:$G$2000)))),""))</f>
        <v/>
      </c>
      <c r="O765" t="str">
        <f t="array" ref="O765">IF(M765=0,"-",IF(L765&lt;&gt;"",COUNT(IF($C$10:$C$2000&gt;I765,IF($C$10:$C$2000&lt;=J765,IF($D$10:$G$2000&lt;$Q$3,$D$10:$G$2000)))),""))</f>
        <v/>
      </c>
      <c r="P765" t="str">
        <f t="shared" si="236"/>
        <v/>
      </c>
      <c r="Q765" t="str">
        <f t="shared" si="232"/>
        <v/>
      </c>
      <c r="R765" t="str">
        <f t="shared" si="237"/>
        <v/>
      </c>
      <c r="T765" t="str">
        <f>IF(Input_1!AA759&lt;&gt;"",Input_1!AA759,"")</f>
        <v/>
      </c>
      <c r="U765" s="7" t="str">
        <f>IF(Input_1!AQ759&lt;&gt;"",Input_1!AQ759,"")</f>
        <v/>
      </c>
      <c r="V765" s="7" t="str">
        <f>IF(Input_1!AR759&lt;&gt;"",Input_1!AR759,"")</f>
        <v/>
      </c>
      <c r="W765" s="7" t="str">
        <f>IF(Input_1!AS759&lt;&gt;"",Input_1!AS759,"")</f>
        <v/>
      </c>
      <c r="X765" s="7" t="str">
        <f>IF(Input_1!AT759&lt;&gt;"",Input_1!AT759,"")</f>
        <v/>
      </c>
      <c r="Z765" t="str">
        <f t="shared" si="238"/>
        <v/>
      </c>
      <c r="AA765" t="str">
        <f t="shared" si="233"/>
        <v/>
      </c>
      <c r="AB765" t="str">
        <f t="shared" si="239"/>
        <v/>
      </c>
      <c r="AC765" t="str">
        <f t="array" ref="AC765">IF(OR(Z765="",AA765=""),"",COUNT(IF($U$10:$X$2000&lt;&gt;"",IF($T$10:$T$2000&gt;Z765,IF($T$10:$T$2000&lt;=AA765,$U$10:$X$2000))),""))</f>
        <v/>
      </c>
      <c r="AD765" t="str">
        <f t="shared" si="240"/>
        <v/>
      </c>
      <c r="AE765" t="str">
        <f t="array" ref="AE765">IF(AD765=0,"-",IF(AC765&lt;&gt;"",COUNT(IF($T$10:$T$2000&gt;Z765,IF($T$10:$T$2000&lt;=AA765,IF($U$10:$X$2000&lt;$AH$2,$U$10:$X$2000)))),""))</f>
        <v/>
      </c>
      <c r="AF765" t="str">
        <f t="array" ref="AF765">IF(AD765=0,"-",IF(AC765&lt;&gt;"",COUNT(IF($T$10:$T$2000&gt;Z765,IF($T$10:$T$2000&lt;=AA765,IF($U$10:$X$2000&lt;$AH$3,$U$10:$X$2000)))),""))</f>
        <v/>
      </c>
      <c r="AG765" t="str">
        <f t="shared" si="241"/>
        <v/>
      </c>
      <c r="AH765" t="str">
        <f t="shared" si="242"/>
        <v/>
      </c>
      <c r="AI765" t="str">
        <f t="shared" si="243"/>
        <v/>
      </c>
      <c r="AK765" t="str">
        <f>IF(Input_1!AX759&lt;&gt;"",Input_1!AX759,"")</f>
        <v/>
      </c>
      <c r="AL765" s="7" t="str">
        <f>IF(Input_1!BN759&lt;&gt;"",Input_1!BN759,"")</f>
        <v/>
      </c>
      <c r="AM765" s="7" t="str">
        <f>IF(Input_1!BO759&lt;&gt;"",Input_1!BO759,"")</f>
        <v/>
      </c>
      <c r="AN765" s="7" t="str">
        <f>IF(Input_1!BP759&lt;&gt;"",Input_1!BP759,"")</f>
        <v/>
      </c>
      <c r="AO765" s="7" t="str">
        <f>IF(Input_1!BQ759&lt;&gt;"",Input_1!BQ759,"")</f>
        <v/>
      </c>
      <c r="AQ765" t="str">
        <f t="shared" si="251"/>
        <v/>
      </c>
      <c r="AR765" t="str">
        <f t="shared" si="244"/>
        <v/>
      </c>
      <c r="AS765" t="str">
        <f t="shared" si="245"/>
        <v/>
      </c>
      <c r="AT765" t="str">
        <f t="array" ref="AT765">IF(OR(AQ765="",AR765=""),"",COUNT(IF($AL$10:$AO$2000&lt;&gt;"",IF($AK$10:$AK$2000&gt;AQ765,IF($AK$10:$AK$2000&lt;=AR765,$AL$10:$AO$2000))),""))</f>
        <v/>
      </c>
      <c r="AU765" t="str">
        <f t="shared" si="246"/>
        <v/>
      </c>
      <c r="AV765" t="str">
        <f t="array" ref="AV765">IF(AU765=0,"-",IF(AT765&lt;&gt;"",COUNT(IF($AK$10:$AK$2000&gt;AQ765,IF($AK$10:$AK$2000&lt;=AR765,IF($AL$10:$AO$2000&lt;$AY$2,$AL$10:$AO$2000)))),""))</f>
        <v/>
      </c>
      <c r="AW765" t="str">
        <f t="array" ref="AW765">IF(AU765=0,"-",IF(AT765&lt;&gt;"",COUNT(IF($AK$10:$AK$2000&gt;AQ765,IF($AK$10:$AK$2000&lt;=AR765,IF($AL$10:$AO$2000&lt;$AY$3,$AL$10:$AO$2000)))),""))</f>
        <v/>
      </c>
      <c r="AX765" t="str">
        <f t="shared" si="247"/>
        <v/>
      </c>
      <c r="AY765" t="str">
        <f t="shared" si="248"/>
        <v/>
      </c>
      <c r="AZ765" t="str">
        <f t="shared" si="249"/>
        <v/>
      </c>
    </row>
    <row r="766" spans="1:52">
      <c r="A766" t="str">
        <f>IF(Input_1!A760&lt;&gt;"",Input_1!A760,"")</f>
        <v/>
      </c>
      <c r="B766" t="str">
        <f>IF(Input_1!B760&lt;&gt;"",Input_1!B760,"")</f>
        <v/>
      </c>
      <c r="C766" t="str">
        <f>IF(Input_1!D760&lt;&gt;"",Input_1!D760,"")</f>
        <v/>
      </c>
      <c r="D766" s="7" t="str">
        <f>IF(Input_1!T760&lt;&gt;"",Input_1!T760,"")</f>
        <v/>
      </c>
      <c r="E766" s="7" t="str">
        <f>IF(Input_1!U760&lt;&gt;"",Input_1!U760,"")</f>
        <v/>
      </c>
      <c r="F766" s="7" t="str">
        <f>IF(Input_1!V760&lt;&gt;"",Input_1!V760,"")</f>
        <v/>
      </c>
      <c r="G766" s="7" t="str">
        <f>IF(Input_1!W760&lt;&gt;"",Input_1!W760,"")</f>
        <v/>
      </c>
      <c r="I766" t="str">
        <f t="shared" si="250"/>
        <v/>
      </c>
      <c r="J766" t="str">
        <f t="shared" si="234"/>
        <v/>
      </c>
      <c r="K766" t="str">
        <f t="shared" si="235"/>
        <v/>
      </c>
      <c r="L766" t="str">
        <f t="array" ref="L766">IF(OR(I766="",J766=""),"",COUNT(IF($D$10:$G$2000&lt;&gt;"",IF($C$10:$C$2000&gt;I766,IF($C$10:$C$2000&lt;=J766,$D$10:$G$2000))),""))</f>
        <v/>
      </c>
      <c r="M766" t="str">
        <f t="shared" si="231"/>
        <v/>
      </c>
      <c r="N766" t="str">
        <f t="array" ref="N766">IF(M766=0,"-",IF(L766&lt;&gt;"",COUNT(IF($C$10:$C$2000&gt;I766,IF($C$10:$C$2000&lt;=J766,IF($D$10:$G$2000&lt;$Q$2,$D$10:$G$2000)))),""))</f>
        <v/>
      </c>
      <c r="O766" t="str">
        <f t="array" ref="O766">IF(M766=0,"-",IF(L766&lt;&gt;"",COUNT(IF($C$10:$C$2000&gt;I766,IF($C$10:$C$2000&lt;=J766,IF($D$10:$G$2000&lt;$Q$3,$D$10:$G$2000)))),""))</f>
        <v/>
      </c>
      <c r="P766" t="str">
        <f t="shared" si="236"/>
        <v/>
      </c>
      <c r="Q766" t="str">
        <f t="shared" si="232"/>
        <v/>
      </c>
      <c r="R766" t="str">
        <f t="shared" si="237"/>
        <v/>
      </c>
      <c r="T766" t="str">
        <f>IF(Input_1!AA760&lt;&gt;"",Input_1!AA760,"")</f>
        <v/>
      </c>
      <c r="U766" s="7" t="str">
        <f>IF(Input_1!AQ760&lt;&gt;"",Input_1!AQ760,"")</f>
        <v/>
      </c>
      <c r="V766" s="7" t="str">
        <f>IF(Input_1!AR760&lt;&gt;"",Input_1!AR760,"")</f>
        <v/>
      </c>
      <c r="W766" s="7" t="str">
        <f>IF(Input_1!AS760&lt;&gt;"",Input_1!AS760,"")</f>
        <v/>
      </c>
      <c r="X766" s="7" t="str">
        <f>IF(Input_1!AT760&lt;&gt;"",Input_1!AT760,"")</f>
        <v/>
      </c>
      <c r="Z766" t="str">
        <f t="shared" si="238"/>
        <v/>
      </c>
      <c r="AA766" t="str">
        <f t="shared" si="233"/>
        <v/>
      </c>
      <c r="AB766" t="str">
        <f t="shared" si="239"/>
        <v/>
      </c>
      <c r="AC766" t="str">
        <f t="array" ref="AC766">IF(OR(Z766="",AA766=""),"",COUNT(IF($U$10:$X$2000&lt;&gt;"",IF($T$10:$T$2000&gt;Z766,IF($T$10:$T$2000&lt;=AA766,$U$10:$X$2000))),""))</f>
        <v/>
      </c>
      <c r="AD766" t="str">
        <f t="shared" si="240"/>
        <v/>
      </c>
      <c r="AE766" t="str">
        <f t="array" ref="AE766">IF(AD766=0,"-",IF(AC766&lt;&gt;"",COUNT(IF($T$10:$T$2000&gt;Z766,IF($T$10:$T$2000&lt;=AA766,IF($U$10:$X$2000&lt;$AH$2,$U$10:$X$2000)))),""))</f>
        <v/>
      </c>
      <c r="AF766" t="str">
        <f t="array" ref="AF766">IF(AD766=0,"-",IF(AC766&lt;&gt;"",COUNT(IF($T$10:$T$2000&gt;Z766,IF($T$10:$T$2000&lt;=AA766,IF($U$10:$X$2000&lt;$AH$3,$U$10:$X$2000)))),""))</f>
        <v/>
      </c>
      <c r="AG766" t="str">
        <f t="shared" si="241"/>
        <v/>
      </c>
      <c r="AH766" t="str">
        <f t="shared" si="242"/>
        <v/>
      </c>
      <c r="AI766" t="str">
        <f t="shared" si="243"/>
        <v/>
      </c>
      <c r="AK766" t="str">
        <f>IF(Input_1!AX760&lt;&gt;"",Input_1!AX760,"")</f>
        <v/>
      </c>
      <c r="AL766" s="7" t="str">
        <f>IF(Input_1!BN760&lt;&gt;"",Input_1!BN760,"")</f>
        <v/>
      </c>
      <c r="AM766" s="7" t="str">
        <f>IF(Input_1!BO760&lt;&gt;"",Input_1!BO760,"")</f>
        <v/>
      </c>
      <c r="AN766" s="7" t="str">
        <f>IF(Input_1!BP760&lt;&gt;"",Input_1!BP760,"")</f>
        <v/>
      </c>
      <c r="AO766" s="7" t="str">
        <f>IF(Input_1!BQ760&lt;&gt;"",Input_1!BQ760,"")</f>
        <v/>
      </c>
      <c r="AQ766" t="str">
        <f t="shared" si="251"/>
        <v/>
      </c>
      <c r="AR766" t="str">
        <f t="shared" si="244"/>
        <v/>
      </c>
      <c r="AS766" t="str">
        <f t="shared" si="245"/>
        <v/>
      </c>
      <c r="AT766" t="str">
        <f t="array" ref="AT766">IF(OR(AQ766="",AR766=""),"",COUNT(IF($AL$10:$AO$2000&lt;&gt;"",IF($AK$10:$AK$2000&gt;AQ766,IF($AK$10:$AK$2000&lt;=AR766,$AL$10:$AO$2000))),""))</f>
        <v/>
      </c>
      <c r="AU766" t="str">
        <f t="shared" si="246"/>
        <v/>
      </c>
      <c r="AV766" t="str">
        <f t="array" ref="AV766">IF(AU766=0,"-",IF(AT766&lt;&gt;"",COUNT(IF($AK$10:$AK$2000&gt;AQ766,IF($AK$10:$AK$2000&lt;=AR766,IF($AL$10:$AO$2000&lt;$AY$2,$AL$10:$AO$2000)))),""))</f>
        <v/>
      </c>
      <c r="AW766" t="str">
        <f t="array" ref="AW766">IF(AU766=0,"-",IF(AT766&lt;&gt;"",COUNT(IF($AK$10:$AK$2000&gt;AQ766,IF($AK$10:$AK$2000&lt;=AR766,IF($AL$10:$AO$2000&lt;$AY$3,$AL$10:$AO$2000)))),""))</f>
        <v/>
      </c>
      <c r="AX766" t="str">
        <f t="shared" si="247"/>
        <v/>
      </c>
      <c r="AY766" t="str">
        <f t="shared" si="248"/>
        <v/>
      </c>
      <c r="AZ766" t="str">
        <f t="shared" si="249"/>
        <v/>
      </c>
    </row>
    <row r="767" spans="1:52">
      <c r="A767" t="str">
        <f>IF(Input_1!A761&lt;&gt;"",Input_1!A761,"")</f>
        <v/>
      </c>
      <c r="B767" t="str">
        <f>IF(Input_1!B761&lt;&gt;"",Input_1!B761,"")</f>
        <v/>
      </c>
      <c r="C767" t="str">
        <f>IF(Input_1!D761&lt;&gt;"",Input_1!D761,"")</f>
        <v/>
      </c>
      <c r="D767" s="7" t="str">
        <f>IF(Input_1!T761&lt;&gt;"",Input_1!T761,"")</f>
        <v/>
      </c>
      <c r="E767" s="7" t="str">
        <f>IF(Input_1!U761&lt;&gt;"",Input_1!U761,"")</f>
        <v/>
      </c>
      <c r="F767" s="7" t="str">
        <f>IF(Input_1!V761&lt;&gt;"",Input_1!V761,"")</f>
        <v/>
      </c>
      <c r="G767" s="7" t="str">
        <f>IF(Input_1!W761&lt;&gt;"",Input_1!W761,"")</f>
        <v/>
      </c>
      <c r="I767" t="str">
        <f t="shared" si="250"/>
        <v/>
      </c>
      <c r="J767" t="str">
        <f t="shared" si="234"/>
        <v/>
      </c>
      <c r="K767" t="str">
        <f t="shared" si="235"/>
        <v/>
      </c>
      <c r="L767" t="str">
        <f t="array" ref="L767">IF(OR(I767="",J767=""),"",COUNT(IF($D$10:$G$2000&lt;&gt;"",IF($C$10:$C$2000&gt;I767,IF($C$10:$C$2000&lt;=J767,$D$10:$G$2000))),""))</f>
        <v/>
      </c>
      <c r="M767" t="str">
        <f t="shared" si="231"/>
        <v/>
      </c>
      <c r="N767" t="str">
        <f t="array" ref="N767">IF(M767=0,"-",IF(L767&lt;&gt;"",COUNT(IF($C$10:$C$2000&gt;I767,IF($C$10:$C$2000&lt;=J767,IF($D$10:$G$2000&lt;$Q$2,$D$10:$G$2000)))),""))</f>
        <v/>
      </c>
      <c r="O767" t="str">
        <f t="array" ref="O767">IF(M767=0,"-",IF(L767&lt;&gt;"",COUNT(IF($C$10:$C$2000&gt;I767,IF($C$10:$C$2000&lt;=J767,IF($D$10:$G$2000&lt;$Q$3,$D$10:$G$2000)))),""))</f>
        <v/>
      </c>
      <c r="P767" t="str">
        <f t="shared" si="236"/>
        <v/>
      </c>
      <c r="Q767" t="str">
        <f t="shared" si="232"/>
        <v/>
      </c>
      <c r="R767" t="str">
        <f t="shared" si="237"/>
        <v/>
      </c>
      <c r="T767" t="str">
        <f>IF(Input_1!AA761&lt;&gt;"",Input_1!AA761,"")</f>
        <v/>
      </c>
      <c r="U767" s="7" t="str">
        <f>IF(Input_1!AQ761&lt;&gt;"",Input_1!AQ761,"")</f>
        <v/>
      </c>
      <c r="V767" s="7" t="str">
        <f>IF(Input_1!AR761&lt;&gt;"",Input_1!AR761,"")</f>
        <v/>
      </c>
      <c r="W767" s="7" t="str">
        <f>IF(Input_1!AS761&lt;&gt;"",Input_1!AS761,"")</f>
        <v/>
      </c>
      <c r="X767" s="7" t="str">
        <f>IF(Input_1!AT761&lt;&gt;"",Input_1!AT761,"")</f>
        <v/>
      </c>
      <c r="Z767" t="str">
        <f t="shared" si="238"/>
        <v/>
      </c>
      <c r="AA767" t="str">
        <f t="shared" si="233"/>
        <v/>
      </c>
      <c r="AB767" t="str">
        <f t="shared" si="239"/>
        <v/>
      </c>
      <c r="AC767" t="str">
        <f t="array" ref="AC767">IF(OR(Z767="",AA767=""),"",COUNT(IF($U$10:$X$2000&lt;&gt;"",IF($T$10:$T$2000&gt;Z767,IF($T$10:$T$2000&lt;=AA767,$U$10:$X$2000))),""))</f>
        <v/>
      </c>
      <c r="AD767" t="str">
        <f t="shared" si="240"/>
        <v/>
      </c>
      <c r="AE767" t="str">
        <f t="array" ref="AE767">IF(AD767=0,"-",IF(AC767&lt;&gt;"",COUNT(IF($T$10:$T$2000&gt;Z767,IF($T$10:$T$2000&lt;=AA767,IF($U$10:$X$2000&lt;$AH$2,$U$10:$X$2000)))),""))</f>
        <v/>
      </c>
      <c r="AF767" t="str">
        <f t="array" ref="AF767">IF(AD767=0,"-",IF(AC767&lt;&gt;"",COUNT(IF($T$10:$T$2000&gt;Z767,IF($T$10:$T$2000&lt;=AA767,IF($U$10:$X$2000&lt;$AH$3,$U$10:$X$2000)))),""))</f>
        <v/>
      </c>
      <c r="AG767" t="str">
        <f t="shared" si="241"/>
        <v/>
      </c>
      <c r="AH767" t="str">
        <f t="shared" si="242"/>
        <v/>
      </c>
      <c r="AI767" t="str">
        <f t="shared" si="243"/>
        <v/>
      </c>
      <c r="AK767" t="str">
        <f>IF(Input_1!AX761&lt;&gt;"",Input_1!AX761,"")</f>
        <v/>
      </c>
      <c r="AL767" s="7" t="str">
        <f>IF(Input_1!BN761&lt;&gt;"",Input_1!BN761,"")</f>
        <v/>
      </c>
      <c r="AM767" s="7" t="str">
        <f>IF(Input_1!BO761&lt;&gt;"",Input_1!BO761,"")</f>
        <v/>
      </c>
      <c r="AN767" s="7" t="str">
        <f>IF(Input_1!BP761&lt;&gt;"",Input_1!BP761,"")</f>
        <v/>
      </c>
      <c r="AO767" s="7" t="str">
        <f>IF(Input_1!BQ761&lt;&gt;"",Input_1!BQ761,"")</f>
        <v/>
      </c>
      <c r="AQ767" t="str">
        <f t="shared" si="251"/>
        <v/>
      </c>
      <c r="AR767" t="str">
        <f t="shared" si="244"/>
        <v/>
      </c>
      <c r="AS767" t="str">
        <f t="shared" si="245"/>
        <v/>
      </c>
      <c r="AT767" t="str">
        <f t="array" ref="AT767">IF(OR(AQ767="",AR767=""),"",COUNT(IF($AL$10:$AO$2000&lt;&gt;"",IF($AK$10:$AK$2000&gt;AQ767,IF($AK$10:$AK$2000&lt;=AR767,$AL$10:$AO$2000))),""))</f>
        <v/>
      </c>
      <c r="AU767" t="str">
        <f t="shared" si="246"/>
        <v/>
      </c>
      <c r="AV767" t="str">
        <f t="array" ref="AV767">IF(AU767=0,"-",IF(AT767&lt;&gt;"",COUNT(IF($AK$10:$AK$2000&gt;AQ767,IF($AK$10:$AK$2000&lt;=AR767,IF($AL$10:$AO$2000&lt;$AY$2,$AL$10:$AO$2000)))),""))</f>
        <v/>
      </c>
      <c r="AW767" t="str">
        <f t="array" ref="AW767">IF(AU767=0,"-",IF(AT767&lt;&gt;"",COUNT(IF($AK$10:$AK$2000&gt;AQ767,IF($AK$10:$AK$2000&lt;=AR767,IF($AL$10:$AO$2000&lt;$AY$3,$AL$10:$AO$2000)))),""))</f>
        <v/>
      </c>
      <c r="AX767" t="str">
        <f t="shared" si="247"/>
        <v/>
      </c>
      <c r="AY767" t="str">
        <f t="shared" si="248"/>
        <v/>
      </c>
      <c r="AZ767" t="str">
        <f t="shared" si="249"/>
        <v/>
      </c>
    </row>
    <row r="768" spans="1:52">
      <c r="A768" t="str">
        <f>IF(Input_1!A762&lt;&gt;"",Input_1!A762,"")</f>
        <v/>
      </c>
      <c r="B768" t="str">
        <f>IF(Input_1!B762&lt;&gt;"",Input_1!B762,"")</f>
        <v/>
      </c>
      <c r="C768" t="str">
        <f>IF(Input_1!D762&lt;&gt;"",Input_1!D762,"")</f>
        <v/>
      </c>
      <c r="D768" s="7" t="str">
        <f>IF(Input_1!T762&lt;&gt;"",Input_1!T762,"")</f>
        <v/>
      </c>
      <c r="E768" s="7" t="str">
        <f>IF(Input_1!U762&lt;&gt;"",Input_1!U762,"")</f>
        <v/>
      </c>
      <c r="F768" s="7" t="str">
        <f>IF(Input_1!V762&lt;&gt;"",Input_1!V762,"")</f>
        <v/>
      </c>
      <c r="G768" s="7" t="str">
        <f>IF(Input_1!W762&lt;&gt;"",Input_1!W762,"")</f>
        <v/>
      </c>
      <c r="I768" t="str">
        <f t="shared" si="250"/>
        <v/>
      </c>
      <c r="J768" t="str">
        <f t="shared" si="234"/>
        <v/>
      </c>
      <c r="K768" t="str">
        <f t="shared" si="235"/>
        <v/>
      </c>
      <c r="L768" t="str">
        <f t="array" ref="L768">IF(OR(I768="",J768=""),"",COUNT(IF($D$10:$G$2000&lt;&gt;"",IF($C$10:$C$2000&gt;I768,IF($C$10:$C$2000&lt;=J768,$D$10:$G$2000))),""))</f>
        <v/>
      </c>
      <c r="M768" t="str">
        <f t="shared" si="231"/>
        <v/>
      </c>
      <c r="N768" t="str">
        <f t="array" ref="N768">IF(M768=0,"-",IF(L768&lt;&gt;"",COUNT(IF($C$10:$C$2000&gt;I768,IF($C$10:$C$2000&lt;=J768,IF($D$10:$G$2000&lt;$Q$2,$D$10:$G$2000)))),""))</f>
        <v/>
      </c>
      <c r="O768" t="str">
        <f t="array" ref="O768">IF(M768=0,"-",IF(L768&lt;&gt;"",COUNT(IF($C$10:$C$2000&gt;I768,IF($C$10:$C$2000&lt;=J768,IF($D$10:$G$2000&lt;$Q$3,$D$10:$G$2000)))),""))</f>
        <v/>
      </c>
      <c r="P768" t="str">
        <f t="shared" si="236"/>
        <v/>
      </c>
      <c r="Q768" t="str">
        <f t="shared" si="232"/>
        <v/>
      </c>
      <c r="R768" t="str">
        <f t="shared" si="237"/>
        <v/>
      </c>
      <c r="T768" t="str">
        <f>IF(Input_1!AA762&lt;&gt;"",Input_1!AA762,"")</f>
        <v/>
      </c>
      <c r="U768" s="7" t="str">
        <f>IF(Input_1!AQ762&lt;&gt;"",Input_1!AQ762,"")</f>
        <v/>
      </c>
      <c r="V768" s="7" t="str">
        <f>IF(Input_1!AR762&lt;&gt;"",Input_1!AR762,"")</f>
        <v/>
      </c>
      <c r="W768" s="7" t="str">
        <f>IF(Input_1!AS762&lt;&gt;"",Input_1!AS762,"")</f>
        <v/>
      </c>
      <c r="X768" s="7" t="str">
        <f>IF(Input_1!AT762&lt;&gt;"",Input_1!AT762,"")</f>
        <v/>
      </c>
      <c r="Z768" t="str">
        <f t="shared" si="238"/>
        <v/>
      </c>
      <c r="AA768" t="str">
        <f t="shared" si="233"/>
        <v/>
      </c>
      <c r="AB768" t="str">
        <f t="shared" si="239"/>
        <v/>
      </c>
      <c r="AC768" t="str">
        <f t="array" ref="AC768">IF(OR(Z768="",AA768=""),"",COUNT(IF($U$10:$X$2000&lt;&gt;"",IF($T$10:$T$2000&gt;Z768,IF($T$10:$T$2000&lt;=AA768,$U$10:$X$2000))),""))</f>
        <v/>
      </c>
      <c r="AD768" t="str">
        <f t="shared" si="240"/>
        <v/>
      </c>
      <c r="AE768" t="str">
        <f t="array" ref="AE768">IF(AD768=0,"-",IF(AC768&lt;&gt;"",COUNT(IF($T$10:$T$2000&gt;Z768,IF($T$10:$T$2000&lt;=AA768,IF($U$10:$X$2000&lt;$AH$2,$U$10:$X$2000)))),""))</f>
        <v/>
      </c>
      <c r="AF768" t="str">
        <f t="array" ref="AF768">IF(AD768=0,"-",IF(AC768&lt;&gt;"",COUNT(IF($T$10:$T$2000&gt;Z768,IF($T$10:$T$2000&lt;=AA768,IF($U$10:$X$2000&lt;$AH$3,$U$10:$X$2000)))),""))</f>
        <v/>
      </c>
      <c r="AG768" t="str">
        <f t="shared" si="241"/>
        <v/>
      </c>
      <c r="AH768" t="str">
        <f t="shared" si="242"/>
        <v/>
      </c>
      <c r="AI768" t="str">
        <f t="shared" si="243"/>
        <v/>
      </c>
      <c r="AK768" t="str">
        <f>IF(Input_1!AX762&lt;&gt;"",Input_1!AX762,"")</f>
        <v/>
      </c>
      <c r="AL768" s="7" t="str">
        <f>IF(Input_1!BN762&lt;&gt;"",Input_1!BN762,"")</f>
        <v/>
      </c>
      <c r="AM768" s="7" t="str">
        <f>IF(Input_1!BO762&lt;&gt;"",Input_1!BO762,"")</f>
        <v/>
      </c>
      <c r="AN768" s="7" t="str">
        <f>IF(Input_1!BP762&lt;&gt;"",Input_1!BP762,"")</f>
        <v/>
      </c>
      <c r="AO768" s="7" t="str">
        <f>IF(Input_1!BQ762&lt;&gt;"",Input_1!BQ762,"")</f>
        <v/>
      </c>
      <c r="AQ768" t="str">
        <f t="shared" si="251"/>
        <v/>
      </c>
      <c r="AR768" t="str">
        <f t="shared" si="244"/>
        <v/>
      </c>
      <c r="AS768" t="str">
        <f t="shared" si="245"/>
        <v/>
      </c>
      <c r="AT768" t="str">
        <f t="array" ref="AT768">IF(OR(AQ768="",AR768=""),"",COUNT(IF($AL$10:$AO$2000&lt;&gt;"",IF($AK$10:$AK$2000&gt;AQ768,IF($AK$10:$AK$2000&lt;=AR768,$AL$10:$AO$2000))),""))</f>
        <v/>
      </c>
      <c r="AU768" t="str">
        <f t="shared" si="246"/>
        <v/>
      </c>
      <c r="AV768" t="str">
        <f t="array" ref="AV768">IF(AU768=0,"-",IF(AT768&lt;&gt;"",COUNT(IF($AK$10:$AK$2000&gt;AQ768,IF($AK$10:$AK$2000&lt;=AR768,IF($AL$10:$AO$2000&lt;$AY$2,$AL$10:$AO$2000)))),""))</f>
        <v/>
      </c>
      <c r="AW768" t="str">
        <f t="array" ref="AW768">IF(AU768=0,"-",IF(AT768&lt;&gt;"",COUNT(IF($AK$10:$AK$2000&gt;AQ768,IF($AK$10:$AK$2000&lt;=AR768,IF($AL$10:$AO$2000&lt;$AY$3,$AL$10:$AO$2000)))),""))</f>
        <v/>
      </c>
      <c r="AX768" t="str">
        <f t="shared" si="247"/>
        <v/>
      </c>
      <c r="AY768" t="str">
        <f t="shared" si="248"/>
        <v/>
      </c>
      <c r="AZ768" t="str">
        <f t="shared" si="249"/>
        <v/>
      </c>
    </row>
    <row r="769" spans="1:52">
      <c r="A769" t="str">
        <f>IF(Input_1!A763&lt;&gt;"",Input_1!A763,"")</f>
        <v/>
      </c>
      <c r="B769" t="str">
        <f>IF(Input_1!B763&lt;&gt;"",Input_1!B763,"")</f>
        <v/>
      </c>
      <c r="C769" t="str">
        <f>IF(Input_1!D763&lt;&gt;"",Input_1!D763,"")</f>
        <v/>
      </c>
      <c r="D769" s="7" t="str">
        <f>IF(Input_1!T763&lt;&gt;"",Input_1!T763,"")</f>
        <v/>
      </c>
      <c r="E769" s="7" t="str">
        <f>IF(Input_1!U763&lt;&gt;"",Input_1!U763,"")</f>
        <v/>
      </c>
      <c r="F769" s="7" t="str">
        <f>IF(Input_1!V763&lt;&gt;"",Input_1!V763,"")</f>
        <v/>
      </c>
      <c r="G769" s="7" t="str">
        <f>IF(Input_1!W763&lt;&gt;"",Input_1!W763,"")</f>
        <v/>
      </c>
      <c r="I769" t="str">
        <f t="shared" si="250"/>
        <v/>
      </c>
      <c r="J769" t="str">
        <f t="shared" si="234"/>
        <v/>
      </c>
      <c r="K769" t="str">
        <f t="shared" si="235"/>
        <v/>
      </c>
      <c r="L769" t="str">
        <f t="array" ref="L769">IF(OR(I769="",J769=""),"",COUNT(IF($D$10:$G$2000&lt;&gt;"",IF($C$10:$C$2000&gt;I769,IF($C$10:$C$2000&lt;=J769,$D$10:$G$2000))),""))</f>
        <v/>
      </c>
      <c r="M769" t="str">
        <f t="shared" si="231"/>
        <v/>
      </c>
      <c r="N769" t="str">
        <f t="array" ref="N769">IF(M769=0,"-",IF(L769&lt;&gt;"",COUNT(IF($C$10:$C$2000&gt;I769,IF($C$10:$C$2000&lt;=J769,IF($D$10:$G$2000&lt;$Q$2,$D$10:$G$2000)))),""))</f>
        <v/>
      </c>
      <c r="O769" t="str">
        <f t="array" ref="O769">IF(M769=0,"-",IF(L769&lt;&gt;"",COUNT(IF($C$10:$C$2000&gt;I769,IF($C$10:$C$2000&lt;=J769,IF($D$10:$G$2000&lt;$Q$3,$D$10:$G$2000)))),""))</f>
        <v/>
      </c>
      <c r="P769" t="str">
        <f t="shared" si="236"/>
        <v/>
      </c>
      <c r="Q769" t="str">
        <f t="shared" si="232"/>
        <v/>
      </c>
      <c r="R769" t="str">
        <f t="shared" si="237"/>
        <v/>
      </c>
      <c r="T769" t="str">
        <f>IF(Input_1!AA763&lt;&gt;"",Input_1!AA763,"")</f>
        <v/>
      </c>
      <c r="U769" s="7" t="str">
        <f>IF(Input_1!AQ763&lt;&gt;"",Input_1!AQ763,"")</f>
        <v/>
      </c>
      <c r="V769" s="7" t="str">
        <f>IF(Input_1!AR763&lt;&gt;"",Input_1!AR763,"")</f>
        <v/>
      </c>
      <c r="W769" s="7" t="str">
        <f>IF(Input_1!AS763&lt;&gt;"",Input_1!AS763,"")</f>
        <v/>
      </c>
      <c r="X769" s="7" t="str">
        <f>IF(Input_1!AT763&lt;&gt;"",Input_1!AT763,"")</f>
        <v/>
      </c>
      <c r="Z769" t="str">
        <f t="shared" si="238"/>
        <v/>
      </c>
      <c r="AA769" t="str">
        <f t="shared" si="233"/>
        <v/>
      </c>
      <c r="AB769" t="str">
        <f t="shared" si="239"/>
        <v/>
      </c>
      <c r="AC769" t="str">
        <f t="array" ref="AC769">IF(OR(Z769="",AA769=""),"",COUNT(IF($U$10:$X$2000&lt;&gt;"",IF($T$10:$T$2000&gt;Z769,IF($T$10:$T$2000&lt;=AA769,$U$10:$X$2000))),""))</f>
        <v/>
      </c>
      <c r="AD769" t="str">
        <f t="shared" si="240"/>
        <v/>
      </c>
      <c r="AE769" t="str">
        <f t="array" ref="AE769">IF(AD769=0,"-",IF(AC769&lt;&gt;"",COUNT(IF($T$10:$T$2000&gt;Z769,IF($T$10:$T$2000&lt;=AA769,IF($U$10:$X$2000&lt;$AH$2,$U$10:$X$2000)))),""))</f>
        <v/>
      </c>
      <c r="AF769" t="str">
        <f t="array" ref="AF769">IF(AD769=0,"-",IF(AC769&lt;&gt;"",COUNT(IF($T$10:$T$2000&gt;Z769,IF($T$10:$T$2000&lt;=AA769,IF($U$10:$X$2000&lt;$AH$3,$U$10:$X$2000)))),""))</f>
        <v/>
      </c>
      <c r="AG769" t="str">
        <f t="shared" si="241"/>
        <v/>
      </c>
      <c r="AH769" t="str">
        <f t="shared" si="242"/>
        <v/>
      </c>
      <c r="AI769" t="str">
        <f t="shared" si="243"/>
        <v/>
      </c>
      <c r="AK769" t="str">
        <f>IF(Input_1!AX763&lt;&gt;"",Input_1!AX763,"")</f>
        <v/>
      </c>
      <c r="AL769" s="7" t="str">
        <f>IF(Input_1!BN763&lt;&gt;"",Input_1!BN763,"")</f>
        <v/>
      </c>
      <c r="AM769" s="7" t="str">
        <f>IF(Input_1!BO763&lt;&gt;"",Input_1!BO763,"")</f>
        <v/>
      </c>
      <c r="AN769" s="7" t="str">
        <f>IF(Input_1!BP763&lt;&gt;"",Input_1!BP763,"")</f>
        <v/>
      </c>
      <c r="AO769" s="7" t="str">
        <f>IF(Input_1!BQ763&lt;&gt;"",Input_1!BQ763,"")</f>
        <v/>
      </c>
      <c r="AQ769" t="str">
        <f t="shared" si="251"/>
        <v/>
      </c>
      <c r="AR769" t="str">
        <f t="shared" si="244"/>
        <v/>
      </c>
      <c r="AS769" t="str">
        <f t="shared" si="245"/>
        <v/>
      </c>
      <c r="AT769" t="str">
        <f t="array" ref="AT769">IF(OR(AQ769="",AR769=""),"",COUNT(IF($AL$10:$AO$2000&lt;&gt;"",IF($AK$10:$AK$2000&gt;AQ769,IF($AK$10:$AK$2000&lt;=AR769,$AL$10:$AO$2000))),""))</f>
        <v/>
      </c>
      <c r="AU769" t="str">
        <f t="shared" si="246"/>
        <v/>
      </c>
      <c r="AV769" t="str">
        <f t="array" ref="AV769">IF(AU769=0,"-",IF(AT769&lt;&gt;"",COUNT(IF($AK$10:$AK$2000&gt;AQ769,IF($AK$10:$AK$2000&lt;=AR769,IF($AL$10:$AO$2000&lt;$AY$2,$AL$10:$AO$2000)))),""))</f>
        <v/>
      </c>
      <c r="AW769" t="str">
        <f t="array" ref="AW769">IF(AU769=0,"-",IF(AT769&lt;&gt;"",COUNT(IF($AK$10:$AK$2000&gt;AQ769,IF($AK$10:$AK$2000&lt;=AR769,IF($AL$10:$AO$2000&lt;$AY$3,$AL$10:$AO$2000)))),""))</f>
        <v/>
      </c>
      <c r="AX769" t="str">
        <f t="shared" si="247"/>
        <v/>
      </c>
      <c r="AY769" t="str">
        <f t="shared" si="248"/>
        <v/>
      </c>
      <c r="AZ769" t="str">
        <f t="shared" si="249"/>
        <v/>
      </c>
    </row>
    <row r="770" spans="1:52">
      <c r="A770" t="str">
        <f>IF(Input_1!A764&lt;&gt;"",Input_1!A764,"")</f>
        <v/>
      </c>
      <c r="B770" t="str">
        <f>IF(Input_1!B764&lt;&gt;"",Input_1!B764,"")</f>
        <v/>
      </c>
      <c r="C770" t="str">
        <f>IF(Input_1!D764&lt;&gt;"",Input_1!D764,"")</f>
        <v/>
      </c>
      <c r="D770" s="7" t="str">
        <f>IF(Input_1!T764&lt;&gt;"",Input_1!T764,"")</f>
        <v/>
      </c>
      <c r="E770" s="7" t="str">
        <f>IF(Input_1!U764&lt;&gt;"",Input_1!U764,"")</f>
        <v/>
      </c>
      <c r="F770" s="7" t="str">
        <f>IF(Input_1!V764&lt;&gt;"",Input_1!V764,"")</f>
        <v/>
      </c>
      <c r="G770" s="7" t="str">
        <f>IF(Input_1!W764&lt;&gt;"",Input_1!W764,"")</f>
        <v/>
      </c>
      <c r="I770" t="str">
        <f t="shared" si="250"/>
        <v/>
      </c>
      <c r="J770" t="str">
        <f t="shared" si="234"/>
        <v/>
      </c>
      <c r="K770" t="str">
        <f t="shared" si="235"/>
        <v/>
      </c>
      <c r="L770" t="str">
        <f t="array" ref="L770">IF(OR(I770="",J770=""),"",COUNT(IF($D$10:$G$2000&lt;&gt;"",IF($C$10:$C$2000&gt;I770,IF($C$10:$C$2000&lt;=J770,$D$10:$G$2000))),""))</f>
        <v/>
      </c>
      <c r="M770" t="str">
        <f t="shared" si="231"/>
        <v/>
      </c>
      <c r="N770" t="str">
        <f t="array" ref="N770">IF(M770=0,"-",IF(L770&lt;&gt;"",COUNT(IF($C$10:$C$2000&gt;I770,IF($C$10:$C$2000&lt;=J770,IF($D$10:$G$2000&lt;$Q$2,$D$10:$G$2000)))),""))</f>
        <v/>
      </c>
      <c r="O770" t="str">
        <f t="array" ref="O770">IF(M770=0,"-",IF(L770&lt;&gt;"",COUNT(IF($C$10:$C$2000&gt;I770,IF($C$10:$C$2000&lt;=J770,IF($D$10:$G$2000&lt;$Q$3,$D$10:$G$2000)))),""))</f>
        <v/>
      </c>
      <c r="P770" t="str">
        <f t="shared" si="236"/>
        <v/>
      </c>
      <c r="Q770" t="str">
        <f t="shared" si="232"/>
        <v/>
      </c>
      <c r="R770" t="str">
        <f t="shared" si="237"/>
        <v/>
      </c>
      <c r="T770" t="str">
        <f>IF(Input_1!AA764&lt;&gt;"",Input_1!AA764,"")</f>
        <v/>
      </c>
      <c r="U770" s="7" t="str">
        <f>IF(Input_1!AQ764&lt;&gt;"",Input_1!AQ764,"")</f>
        <v/>
      </c>
      <c r="V770" s="7" t="str">
        <f>IF(Input_1!AR764&lt;&gt;"",Input_1!AR764,"")</f>
        <v/>
      </c>
      <c r="W770" s="7" t="str">
        <f>IF(Input_1!AS764&lt;&gt;"",Input_1!AS764,"")</f>
        <v/>
      </c>
      <c r="X770" s="7" t="str">
        <f>IF(Input_1!AT764&lt;&gt;"",Input_1!AT764,"")</f>
        <v/>
      </c>
      <c r="Z770" t="str">
        <f t="shared" si="238"/>
        <v/>
      </c>
      <c r="AA770" t="str">
        <f t="shared" si="233"/>
        <v/>
      </c>
      <c r="AB770" t="str">
        <f t="shared" si="239"/>
        <v/>
      </c>
      <c r="AC770" t="str">
        <f t="array" ref="AC770">IF(OR(Z770="",AA770=""),"",COUNT(IF($U$10:$X$2000&lt;&gt;"",IF($T$10:$T$2000&gt;Z770,IF($T$10:$T$2000&lt;=AA770,$U$10:$X$2000))),""))</f>
        <v/>
      </c>
      <c r="AD770" t="str">
        <f t="shared" si="240"/>
        <v/>
      </c>
      <c r="AE770" t="str">
        <f t="array" ref="AE770">IF(AD770=0,"-",IF(AC770&lt;&gt;"",COUNT(IF($T$10:$T$2000&gt;Z770,IF($T$10:$T$2000&lt;=AA770,IF($U$10:$X$2000&lt;$AH$2,$U$10:$X$2000)))),""))</f>
        <v/>
      </c>
      <c r="AF770" t="str">
        <f t="array" ref="AF770">IF(AD770=0,"-",IF(AC770&lt;&gt;"",COUNT(IF($T$10:$T$2000&gt;Z770,IF($T$10:$T$2000&lt;=AA770,IF($U$10:$X$2000&lt;$AH$3,$U$10:$X$2000)))),""))</f>
        <v/>
      </c>
      <c r="AG770" t="str">
        <f t="shared" si="241"/>
        <v/>
      </c>
      <c r="AH770" t="str">
        <f t="shared" si="242"/>
        <v/>
      </c>
      <c r="AI770" t="str">
        <f t="shared" si="243"/>
        <v/>
      </c>
      <c r="AK770" t="str">
        <f>IF(Input_1!AX764&lt;&gt;"",Input_1!AX764,"")</f>
        <v/>
      </c>
      <c r="AL770" s="7" t="str">
        <f>IF(Input_1!BN764&lt;&gt;"",Input_1!BN764,"")</f>
        <v/>
      </c>
      <c r="AM770" s="7" t="str">
        <f>IF(Input_1!BO764&lt;&gt;"",Input_1!BO764,"")</f>
        <v/>
      </c>
      <c r="AN770" s="7" t="str">
        <f>IF(Input_1!BP764&lt;&gt;"",Input_1!BP764,"")</f>
        <v/>
      </c>
      <c r="AO770" s="7" t="str">
        <f>IF(Input_1!BQ764&lt;&gt;"",Input_1!BQ764,"")</f>
        <v/>
      </c>
      <c r="AQ770" t="str">
        <f t="shared" si="251"/>
        <v/>
      </c>
      <c r="AR770" t="str">
        <f t="shared" si="244"/>
        <v/>
      </c>
      <c r="AS770" t="str">
        <f t="shared" si="245"/>
        <v/>
      </c>
      <c r="AT770" t="str">
        <f t="array" ref="AT770">IF(OR(AQ770="",AR770=""),"",COUNT(IF($AL$10:$AO$2000&lt;&gt;"",IF($AK$10:$AK$2000&gt;AQ770,IF($AK$10:$AK$2000&lt;=AR770,$AL$10:$AO$2000))),""))</f>
        <v/>
      </c>
      <c r="AU770" t="str">
        <f t="shared" si="246"/>
        <v/>
      </c>
      <c r="AV770" t="str">
        <f t="array" ref="AV770">IF(AU770=0,"-",IF(AT770&lt;&gt;"",COUNT(IF($AK$10:$AK$2000&gt;AQ770,IF($AK$10:$AK$2000&lt;=AR770,IF($AL$10:$AO$2000&lt;$AY$2,$AL$10:$AO$2000)))),""))</f>
        <v/>
      </c>
      <c r="AW770" t="str">
        <f t="array" ref="AW770">IF(AU770=0,"-",IF(AT770&lt;&gt;"",COUNT(IF($AK$10:$AK$2000&gt;AQ770,IF($AK$10:$AK$2000&lt;=AR770,IF($AL$10:$AO$2000&lt;$AY$3,$AL$10:$AO$2000)))),""))</f>
        <v/>
      </c>
      <c r="AX770" t="str">
        <f t="shared" si="247"/>
        <v/>
      </c>
      <c r="AY770" t="str">
        <f t="shared" si="248"/>
        <v/>
      </c>
      <c r="AZ770" t="str">
        <f t="shared" si="249"/>
        <v/>
      </c>
    </row>
    <row r="771" spans="1:52">
      <c r="A771" t="str">
        <f>IF(Input_1!A765&lt;&gt;"",Input_1!A765,"")</f>
        <v/>
      </c>
      <c r="B771" t="str">
        <f>IF(Input_1!B765&lt;&gt;"",Input_1!B765,"")</f>
        <v/>
      </c>
      <c r="C771" t="str">
        <f>IF(Input_1!D765&lt;&gt;"",Input_1!D765,"")</f>
        <v/>
      </c>
      <c r="D771" s="7" t="str">
        <f>IF(Input_1!T765&lt;&gt;"",Input_1!T765,"")</f>
        <v/>
      </c>
      <c r="E771" s="7" t="str">
        <f>IF(Input_1!U765&lt;&gt;"",Input_1!U765,"")</f>
        <v/>
      </c>
      <c r="F771" s="7" t="str">
        <f>IF(Input_1!V765&lt;&gt;"",Input_1!V765,"")</f>
        <v/>
      </c>
      <c r="G771" s="7" t="str">
        <f>IF(Input_1!W765&lt;&gt;"",Input_1!W765,"")</f>
        <v/>
      </c>
      <c r="I771" t="str">
        <f t="shared" si="250"/>
        <v/>
      </c>
      <c r="J771" t="str">
        <f t="shared" si="234"/>
        <v/>
      </c>
      <c r="K771" t="str">
        <f t="shared" si="235"/>
        <v/>
      </c>
      <c r="L771" t="str">
        <f t="array" ref="L771">IF(OR(I771="",J771=""),"",COUNT(IF($D$10:$G$2000&lt;&gt;"",IF($C$10:$C$2000&gt;I771,IF($C$10:$C$2000&lt;=J771,$D$10:$G$2000))),""))</f>
        <v/>
      </c>
      <c r="M771" t="str">
        <f t="shared" si="231"/>
        <v/>
      </c>
      <c r="N771" t="str">
        <f t="array" ref="N771">IF(M771=0,"-",IF(L771&lt;&gt;"",COUNT(IF($C$10:$C$2000&gt;I771,IF($C$10:$C$2000&lt;=J771,IF($D$10:$G$2000&lt;$Q$2,$D$10:$G$2000)))),""))</f>
        <v/>
      </c>
      <c r="O771" t="str">
        <f t="array" ref="O771">IF(M771=0,"-",IF(L771&lt;&gt;"",COUNT(IF($C$10:$C$2000&gt;I771,IF($C$10:$C$2000&lt;=J771,IF($D$10:$G$2000&lt;$Q$3,$D$10:$G$2000)))),""))</f>
        <v/>
      </c>
      <c r="P771" t="str">
        <f t="shared" si="236"/>
        <v/>
      </c>
      <c r="Q771" t="str">
        <f t="shared" si="232"/>
        <v/>
      </c>
      <c r="R771" t="str">
        <f t="shared" si="237"/>
        <v/>
      </c>
      <c r="T771" t="str">
        <f>IF(Input_1!AA765&lt;&gt;"",Input_1!AA765,"")</f>
        <v/>
      </c>
      <c r="U771" s="7" t="str">
        <f>IF(Input_1!AQ765&lt;&gt;"",Input_1!AQ765,"")</f>
        <v/>
      </c>
      <c r="V771" s="7" t="str">
        <f>IF(Input_1!AR765&lt;&gt;"",Input_1!AR765,"")</f>
        <v/>
      </c>
      <c r="W771" s="7" t="str">
        <f>IF(Input_1!AS765&lt;&gt;"",Input_1!AS765,"")</f>
        <v/>
      </c>
      <c r="X771" s="7" t="str">
        <f>IF(Input_1!AT765&lt;&gt;"",Input_1!AT765,"")</f>
        <v/>
      </c>
      <c r="Z771" t="str">
        <f t="shared" si="238"/>
        <v/>
      </c>
      <c r="AA771" t="str">
        <f t="shared" si="233"/>
        <v/>
      </c>
      <c r="AB771" t="str">
        <f t="shared" si="239"/>
        <v/>
      </c>
      <c r="AC771" t="str">
        <f t="array" ref="AC771">IF(OR(Z771="",AA771=""),"",COUNT(IF($U$10:$X$2000&lt;&gt;"",IF($T$10:$T$2000&gt;Z771,IF($T$10:$T$2000&lt;=AA771,$U$10:$X$2000))),""))</f>
        <v/>
      </c>
      <c r="AD771" t="str">
        <f t="shared" si="240"/>
        <v/>
      </c>
      <c r="AE771" t="str">
        <f t="array" ref="AE771">IF(AD771=0,"-",IF(AC771&lt;&gt;"",COUNT(IF($T$10:$T$2000&gt;Z771,IF($T$10:$T$2000&lt;=AA771,IF($U$10:$X$2000&lt;$AH$2,$U$10:$X$2000)))),""))</f>
        <v/>
      </c>
      <c r="AF771" t="str">
        <f t="array" ref="AF771">IF(AD771=0,"-",IF(AC771&lt;&gt;"",COUNT(IF($T$10:$T$2000&gt;Z771,IF($T$10:$T$2000&lt;=AA771,IF($U$10:$X$2000&lt;$AH$3,$U$10:$X$2000)))),""))</f>
        <v/>
      </c>
      <c r="AG771" t="str">
        <f t="shared" si="241"/>
        <v/>
      </c>
      <c r="AH771" t="str">
        <f t="shared" si="242"/>
        <v/>
      </c>
      <c r="AI771" t="str">
        <f t="shared" si="243"/>
        <v/>
      </c>
      <c r="AK771" t="str">
        <f>IF(Input_1!AX765&lt;&gt;"",Input_1!AX765,"")</f>
        <v/>
      </c>
      <c r="AL771" s="7" t="str">
        <f>IF(Input_1!BN765&lt;&gt;"",Input_1!BN765,"")</f>
        <v/>
      </c>
      <c r="AM771" s="7" t="str">
        <f>IF(Input_1!BO765&lt;&gt;"",Input_1!BO765,"")</f>
        <v/>
      </c>
      <c r="AN771" s="7" t="str">
        <f>IF(Input_1!BP765&lt;&gt;"",Input_1!BP765,"")</f>
        <v/>
      </c>
      <c r="AO771" s="7" t="str">
        <f>IF(Input_1!BQ765&lt;&gt;"",Input_1!BQ765,"")</f>
        <v/>
      </c>
      <c r="AQ771" t="str">
        <f t="shared" si="251"/>
        <v/>
      </c>
      <c r="AR771" t="str">
        <f t="shared" si="244"/>
        <v/>
      </c>
      <c r="AS771" t="str">
        <f t="shared" si="245"/>
        <v/>
      </c>
      <c r="AT771" t="str">
        <f t="array" ref="AT771">IF(OR(AQ771="",AR771=""),"",COUNT(IF($AL$10:$AO$2000&lt;&gt;"",IF($AK$10:$AK$2000&gt;AQ771,IF($AK$10:$AK$2000&lt;=AR771,$AL$10:$AO$2000))),""))</f>
        <v/>
      </c>
      <c r="AU771" t="str">
        <f t="shared" si="246"/>
        <v/>
      </c>
      <c r="AV771" t="str">
        <f t="array" ref="AV771">IF(AU771=0,"-",IF(AT771&lt;&gt;"",COUNT(IF($AK$10:$AK$2000&gt;AQ771,IF($AK$10:$AK$2000&lt;=AR771,IF($AL$10:$AO$2000&lt;$AY$2,$AL$10:$AO$2000)))),""))</f>
        <v/>
      </c>
      <c r="AW771" t="str">
        <f t="array" ref="AW771">IF(AU771=0,"-",IF(AT771&lt;&gt;"",COUNT(IF($AK$10:$AK$2000&gt;AQ771,IF($AK$10:$AK$2000&lt;=AR771,IF($AL$10:$AO$2000&lt;$AY$3,$AL$10:$AO$2000)))),""))</f>
        <v/>
      </c>
      <c r="AX771" t="str">
        <f t="shared" si="247"/>
        <v/>
      </c>
      <c r="AY771" t="str">
        <f t="shared" si="248"/>
        <v/>
      </c>
      <c r="AZ771" t="str">
        <f t="shared" si="249"/>
        <v/>
      </c>
    </row>
    <row r="772" spans="1:52">
      <c r="A772" t="str">
        <f>IF(Input_1!A766&lt;&gt;"",Input_1!A766,"")</f>
        <v/>
      </c>
      <c r="B772" t="str">
        <f>IF(Input_1!B766&lt;&gt;"",Input_1!B766,"")</f>
        <v/>
      </c>
      <c r="C772" t="str">
        <f>IF(Input_1!D766&lt;&gt;"",Input_1!D766,"")</f>
        <v/>
      </c>
      <c r="D772" s="7" t="str">
        <f>IF(Input_1!T766&lt;&gt;"",Input_1!T766,"")</f>
        <v/>
      </c>
      <c r="E772" s="7" t="str">
        <f>IF(Input_1!U766&lt;&gt;"",Input_1!U766,"")</f>
        <v/>
      </c>
      <c r="F772" s="7" t="str">
        <f>IF(Input_1!V766&lt;&gt;"",Input_1!V766,"")</f>
        <v/>
      </c>
      <c r="G772" s="7" t="str">
        <f>IF(Input_1!W766&lt;&gt;"",Input_1!W766,"")</f>
        <v/>
      </c>
      <c r="I772" t="str">
        <f t="shared" si="250"/>
        <v/>
      </c>
      <c r="J772" t="str">
        <f t="shared" si="234"/>
        <v/>
      </c>
      <c r="K772" t="str">
        <f t="shared" si="235"/>
        <v/>
      </c>
      <c r="L772" t="str">
        <f t="array" ref="L772">IF(OR(I772="",J772=""),"",COUNT(IF($D$10:$G$2000&lt;&gt;"",IF($C$10:$C$2000&gt;I772,IF($C$10:$C$2000&lt;=J772,$D$10:$G$2000))),""))</f>
        <v/>
      </c>
      <c r="M772" t="str">
        <f t="shared" si="231"/>
        <v/>
      </c>
      <c r="N772" t="str">
        <f t="array" ref="N772">IF(M772=0,"-",IF(L772&lt;&gt;"",COUNT(IF($C$10:$C$2000&gt;I772,IF($C$10:$C$2000&lt;=J772,IF($D$10:$G$2000&lt;$Q$2,$D$10:$G$2000)))),""))</f>
        <v/>
      </c>
      <c r="O772" t="str">
        <f t="array" ref="O772">IF(M772=0,"-",IF(L772&lt;&gt;"",COUNT(IF($C$10:$C$2000&gt;I772,IF($C$10:$C$2000&lt;=J772,IF($D$10:$G$2000&lt;$Q$3,$D$10:$G$2000)))),""))</f>
        <v/>
      </c>
      <c r="P772" t="str">
        <f t="shared" si="236"/>
        <v/>
      </c>
      <c r="Q772" t="str">
        <f t="shared" si="232"/>
        <v/>
      </c>
      <c r="R772" t="str">
        <f t="shared" si="237"/>
        <v/>
      </c>
      <c r="T772" t="str">
        <f>IF(Input_1!AA766&lt;&gt;"",Input_1!AA766,"")</f>
        <v/>
      </c>
      <c r="U772" s="7" t="str">
        <f>IF(Input_1!AQ766&lt;&gt;"",Input_1!AQ766,"")</f>
        <v/>
      </c>
      <c r="V772" s="7" t="str">
        <f>IF(Input_1!AR766&lt;&gt;"",Input_1!AR766,"")</f>
        <v/>
      </c>
      <c r="W772" s="7" t="str">
        <f>IF(Input_1!AS766&lt;&gt;"",Input_1!AS766,"")</f>
        <v/>
      </c>
      <c r="X772" s="7" t="str">
        <f>IF(Input_1!AT766&lt;&gt;"",Input_1!AT766,"")</f>
        <v/>
      </c>
      <c r="Z772" t="str">
        <f t="shared" si="238"/>
        <v/>
      </c>
      <c r="AA772" t="str">
        <f t="shared" si="233"/>
        <v/>
      </c>
      <c r="AB772" t="str">
        <f t="shared" si="239"/>
        <v/>
      </c>
      <c r="AC772" t="str">
        <f t="array" ref="AC772">IF(OR(Z772="",AA772=""),"",COUNT(IF($U$10:$X$2000&lt;&gt;"",IF($T$10:$T$2000&gt;Z772,IF($T$10:$T$2000&lt;=AA772,$U$10:$X$2000))),""))</f>
        <v/>
      </c>
      <c r="AD772" t="str">
        <f t="shared" si="240"/>
        <v/>
      </c>
      <c r="AE772" t="str">
        <f t="array" ref="AE772">IF(AD772=0,"-",IF(AC772&lt;&gt;"",COUNT(IF($T$10:$T$2000&gt;Z772,IF($T$10:$T$2000&lt;=AA772,IF($U$10:$X$2000&lt;$AH$2,$U$10:$X$2000)))),""))</f>
        <v/>
      </c>
      <c r="AF772" t="str">
        <f t="array" ref="AF772">IF(AD772=0,"-",IF(AC772&lt;&gt;"",COUNT(IF($T$10:$T$2000&gt;Z772,IF($T$10:$T$2000&lt;=AA772,IF($U$10:$X$2000&lt;$AH$3,$U$10:$X$2000)))),""))</f>
        <v/>
      </c>
      <c r="AG772" t="str">
        <f t="shared" si="241"/>
        <v/>
      </c>
      <c r="AH772" t="str">
        <f t="shared" si="242"/>
        <v/>
      </c>
      <c r="AI772" t="str">
        <f t="shared" si="243"/>
        <v/>
      </c>
      <c r="AK772" t="str">
        <f>IF(Input_1!AX766&lt;&gt;"",Input_1!AX766,"")</f>
        <v/>
      </c>
      <c r="AL772" s="7" t="str">
        <f>IF(Input_1!BN766&lt;&gt;"",Input_1!BN766,"")</f>
        <v/>
      </c>
      <c r="AM772" s="7" t="str">
        <f>IF(Input_1!BO766&lt;&gt;"",Input_1!BO766,"")</f>
        <v/>
      </c>
      <c r="AN772" s="7" t="str">
        <f>IF(Input_1!BP766&lt;&gt;"",Input_1!BP766,"")</f>
        <v/>
      </c>
      <c r="AO772" s="7" t="str">
        <f>IF(Input_1!BQ766&lt;&gt;"",Input_1!BQ766,"")</f>
        <v/>
      </c>
      <c r="AQ772" t="str">
        <f t="shared" si="251"/>
        <v/>
      </c>
      <c r="AR772" t="str">
        <f t="shared" si="244"/>
        <v/>
      </c>
      <c r="AS772" t="str">
        <f t="shared" si="245"/>
        <v/>
      </c>
      <c r="AT772" t="str">
        <f t="array" ref="AT772">IF(OR(AQ772="",AR772=""),"",COUNT(IF($AL$10:$AO$2000&lt;&gt;"",IF($AK$10:$AK$2000&gt;AQ772,IF($AK$10:$AK$2000&lt;=AR772,$AL$10:$AO$2000))),""))</f>
        <v/>
      </c>
      <c r="AU772" t="str">
        <f t="shared" si="246"/>
        <v/>
      </c>
      <c r="AV772" t="str">
        <f t="array" ref="AV772">IF(AU772=0,"-",IF(AT772&lt;&gt;"",COUNT(IF($AK$10:$AK$2000&gt;AQ772,IF($AK$10:$AK$2000&lt;=AR772,IF($AL$10:$AO$2000&lt;$AY$2,$AL$10:$AO$2000)))),""))</f>
        <v/>
      </c>
      <c r="AW772" t="str">
        <f t="array" ref="AW772">IF(AU772=0,"-",IF(AT772&lt;&gt;"",COUNT(IF($AK$10:$AK$2000&gt;AQ772,IF($AK$10:$AK$2000&lt;=AR772,IF($AL$10:$AO$2000&lt;$AY$3,$AL$10:$AO$2000)))),""))</f>
        <v/>
      </c>
      <c r="AX772" t="str">
        <f t="shared" si="247"/>
        <v/>
      </c>
      <c r="AY772" t="str">
        <f t="shared" si="248"/>
        <v/>
      </c>
      <c r="AZ772" t="str">
        <f t="shared" si="249"/>
        <v/>
      </c>
    </row>
    <row r="773" spans="1:52">
      <c r="A773" t="str">
        <f>IF(Input_1!A767&lt;&gt;"",Input_1!A767,"")</f>
        <v/>
      </c>
      <c r="B773" t="str">
        <f>IF(Input_1!B767&lt;&gt;"",Input_1!B767,"")</f>
        <v/>
      </c>
      <c r="C773" t="str">
        <f>IF(Input_1!D767&lt;&gt;"",Input_1!D767,"")</f>
        <v/>
      </c>
      <c r="D773" s="7" t="str">
        <f>IF(Input_1!T767&lt;&gt;"",Input_1!T767,"")</f>
        <v/>
      </c>
      <c r="E773" s="7" t="str">
        <f>IF(Input_1!U767&lt;&gt;"",Input_1!U767,"")</f>
        <v/>
      </c>
      <c r="F773" s="7" t="str">
        <f>IF(Input_1!V767&lt;&gt;"",Input_1!V767,"")</f>
        <v/>
      </c>
      <c r="G773" s="7" t="str">
        <f>IF(Input_1!W767&lt;&gt;"",Input_1!W767,"")</f>
        <v/>
      </c>
      <c r="I773" t="str">
        <f t="shared" si="250"/>
        <v/>
      </c>
      <c r="J773" t="str">
        <f t="shared" si="234"/>
        <v/>
      </c>
      <c r="K773" t="str">
        <f t="shared" si="235"/>
        <v/>
      </c>
      <c r="L773" t="str">
        <f t="array" ref="L773">IF(OR(I773="",J773=""),"",COUNT(IF($D$10:$G$2000&lt;&gt;"",IF($C$10:$C$2000&gt;I773,IF($C$10:$C$2000&lt;=J773,$D$10:$G$2000))),""))</f>
        <v/>
      </c>
      <c r="M773" t="str">
        <f t="shared" si="231"/>
        <v/>
      </c>
      <c r="N773" t="str">
        <f t="array" ref="N773">IF(M773=0,"-",IF(L773&lt;&gt;"",COUNT(IF($C$10:$C$2000&gt;I773,IF($C$10:$C$2000&lt;=J773,IF($D$10:$G$2000&lt;$Q$2,$D$10:$G$2000)))),""))</f>
        <v/>
      </c>
      <c r="O773" t="str">
        <f t="array" ref="O773">IF(M773=0,"-",IF(L773&lt;&gt;"",COUNT(IF($C$10:$C$2000&gt;I773,IF($C$10:$C$2000&lt;=J773,IF($D$10:$G$2000&lt;$Q$3,$D$10:$G$2000)))),""))</f>
        <v/>
      </c>
      <c r="P773" t="str">
        <f t="shared" si="236"/>
        <v/>
      </c>
      <c r="Q773" t="str">
        <f t="shared" si="232"/>
        <v/>
      </c>
      <c r="R773" t="str">
        <f t="shared" si="237"/>
        <v/>
      </c>
      <c r="T773" t="str">
        <f>IF(Input_1!AA767&lt;&gt;"",Input_1!AA767,"")</f>
        <v/>
      </c>
      <c r="U773" s="7" t="str">
        <f>IF(Input_1!AQ767&lt;&gt;"",Input_1!AQ767,"")</f>
        <v/>
      </c>
      <c r="V773" s="7" t="str">
        <f>IF(Input_1!AR767&lt;&gt;"",Input_1!AR767,"")</f>
        <v/>
      </c>
      <c r="W773" s="7" t="str">
        <f>IF(Input_1!AS767&lt;&gt;"",Input_1!AS767,"")</f>
        <v/>
      </c>
      <c r="X773" s="7" t="str">
        <f>IF(Input_1!AT767&lt;&gt;"",Input_1!AT767,"")</f>
        <v/>
      </c>
      <c r="Z773" t="str">
        <f t="shared" si="238"/>
        <v/>
      </c>
      <c r="AA773" t="str">
        <f t="shared" si="233"/>
        <v/>
      </c>
      <c r="AB773" t="str">
        <f t="shared" si="239"/>
        <v/>
      </c>
      <c r="AC773" t="str">
        <f t="array" ref="AC773">IF(OR(Z773="",AA773=""),"",COUNT(IF($U$10:$X$2000&lt;&gt;"",IF($T$10:$T$2000&gt;Z773,IF($T$10:$T$2000&lt;=AA773,$U$10:$X$2000))),""))</f>
        <v/>
      </c>
      <c r="AD773" t="str">
        <f t="shared" si="240"/>
        <v/>
      </c>
      <c r="AE773" t="str">
        <f t="array" ref="AE773">IF(AD773=0,"-",IF(AC773&lt;&gt;"",COUNT(IF($T$10:$T$2000&gt;Z773,IF($T$10:$T$2000&lt;=AA773,IF($U$10:$X$2000&lt;$AH$2,$U$10:$X$2000)))),""))</f>
        <v/>
      </c>
      <c r="AF773" t="str">
        <f t="array" ref="AF773">IF(AD773=0,"-",IF(AC773&lt;&gt;"",COUNT(IF($T$10:$T$2000&gt;Z773,IF($T$10:$T$2000&lt;=AA773,IF($U$10:$X$2000&lt;$AH$3,$U$10:$X$2000)))),""))</f>
        <v/>
      </c>
      <c r="AG773" t="str">
        <f t="shared" si="241"/>
        <v/>
      </c>
      <c r="AH773" t="str">
        <f t="shared" si="242"/>
        <v/>
      </c>
      <c r="AI773" t="str">
        <f t="shared" si="243"/>
        <v/>
      </c>
      <c r="AK773" t="str">
        <f>IF(Input_1!AX767&lt;&gt;"",Input_1!AX767,"")</f>
        <v/>
      </c>
      <c r="AL773" s="7" t="str">
        <f>IF(Input_1!BN767&lt;&gt;"",Input_1!BN767,"")</f>
        <v/>
      </c>
      <c r="AM773" s="7" t="str">
        <f>IF(Input_1!BO767&lt;&gt;"",Input_1!BO767,"")</f>
        <v/>
      </c>
      <c r="AN773" s="7" t="str">
        <f>IF(Input_1!BP767&lt;&gt;"",Input_1!BP767,"")</f>
        <v/>
      </c>
      <c r="AO773" s="7" t="str">
        <f>IF(Input_1!BQ767&lt;&gt;"",Input_1!BQ767,"")</f>
        <v/>
      </c>
      <c r="AQ773" t="str">
        <f t="shared" si="251"/>
        <v/>
      </c>
      <c r="AR773" t="str">
        <f t="shared" si="244"/>
        <v/>
      </c>
      <c r="AS773" t="str">
        <f t="shared" si="245"/>
        <v/>
      </c>
      <c r="AT773" t="str">
        <f t="array" ref="AT773">IF(OR(AQ773="",AR773=""),"",COUNT(IF($AL$10:$AO$2000&lt;&gt;"",IF($AK$10:$AK$2000&gt;AQ773,IF($AK$10:$AK$2000&lt;=AR773,$AL$10:$AO$2000))),""))</f>
        <v/>
      </c>
      <c r="AU773" t="str">
        <f t="shared" si="246"/>
        <v/>
      </c>
      <c r="AV773" t="str">
        <f t="array" ref="AV773">IF(AU773=0,"-",IF(AT773&lt;&gt;"",COUNT(IF($AK$10:$AK$2000&gt;AQ773,IF($AK$10:$AK$2000&lt;=AR773,IF($AL$10:$AO$2000&lt;$AY$2,$AL$10:$AO$2000)))),""))</f>
        <v/>
      </c>
      <c r="AW773" t="str">
        <f t="array" ref="AW773">IF(AU773=0,"-",IF(AT773&lt;&gt;"",COUNT(IF($AK$10:$AK$2000&gt;AQ773,IF($AK$10:$AK$2000&lt;=AR773,IF($AL$10:$AO$2000&lt;$AY$3,$AL$10:$AO$2000)))),""))</f>
        <v/>
      </c>
      <c r="AX773" t="str">
        <f t="shared" si="247"/>
        <v/>
      </c>
      <c r="AY773" t="str">
        <f t="shared" si="248"/>
        <v/>
      </c>
      <c r="AZ773" t="str">
        <f t="shared" si="249"/>
        <v/>
      </c>
    </row>
    <row r="774" spans="1:52">
      <c r="A774" t="str">
        <f>IF(Input_1!A768&lt;&gt;"",Input_1!A768,"")</f>
        <v/>
      </c>
      <c r="B774" t="str">
        <f>IF(Input_1!B768&lt;&gt;"",Input_1!B768,"")</f>
        <v/>
      </c>
      <c r="C774" t="str">
        <f>IF(Input_1!D768&lt;&gt;"",Input_1!D768,"")</f>
        <v/>
      </c>
      <c r="D774" s="7" t="str">
        <f>IF(Input_1!T768&lt;&gt;"",Input_1!T768,"")</f>
        <v/>
      </c>
      <c r="E774" s="7" t="str">
        <f>IF(Input_1!U768&lt;&gt;"",Input_1!U768,"")</f>
        <v/>
      </c>
      <c r="F774" s="7" t="str">
        <f>IF(Input_1!V768&lt;&gt;"",Input_1!V768,"")</f>
        <v/>
      </c>
      <c r="G774" s="7" t="str">
        <f>IF(Input_1!W768&lt;&gt;"",Input_1!W768,"")</f>
        <v/>
      </c>
      <c r="I774" t="str">
        <f t="shared" si="250"/>
        <v/>
      </c>
      <c r="J774" t="str">
        <f t="shared" si="234"/>
        <v/>
      </c>
      <c r="K774" t="str">
        <f t="shared" si="235"/>
        <v/>
      </c>
      <c r="L774" t="str">
        <f t="array" ref="L774">IF(OR(I774="",J774=""),"",COUNT(IF($D$10:$G$2000&lt;&gt;"",IF($C$10:$C$2000&gt;I774,IF($C$10:$C$2000&lt;=J774,$D$10:$G$2000))),""))</f>
        <v/>
      </c>
      <c r="M774" t="str">
        <f t="shared" si="231"/>
        <v/>
      </c>
      <c r="N774" t="str">
        <f t="array" ref="N774">IF(M774=0,"-",IF(L774&lt;&gt;"",COUNT(IF($C$10:$C$2000&gt;I774,IF($C$10:$C$2000&lt;=J774,IF($D$10:$G$2000&lt;$Q$2,$D$10:$G$2000)))),""))</f>
        <v/>
      </c>
      <c r="O774" t="str">
        <f t="array" ref="O774">IF(M774=0,"-",IF(L774&lt;&gt;"",COUNT(IF($C$10:$C$2000&gt;I774,IF($C$10:$C$2000&lt;=J774,IF($D$10:$G$2000&lt;$Q$3,$D$10:$G$2000)))),""))</f>
        <v/>
      </c>
      <c r="P774" t="str">
        <f t="shared" si="236"/>
        <v/>
      </c>
      <c r="Q774" t="str">
        <f t="shared" si="232"/>
        <v/>
      </c>
      <c r="R774" t="str">
        <f t="shared" si="237"/>
        <v/>
      </c>
      <c r="T774" t="str">
        <f>IF(Input_1!AA768&lt;&gt;"",Input_1!AA768,"")</f>
        <v/>
      </c>
      <c r="U774" s="7" t="str">
        <f>IF(Input_1!AQ768&lt;&gt;"",Input_1!AQ768,"")</f>
        <v/>
      </c>
      <c r="V774" s="7" t="str">
        <f>IF(Input_1!AR768&lt;&gt;"",Input_1!AR768,"")</f>
        <v/>
      </c>
      <c r="W774" s="7" t="str">
        <f>IF(Input_1!AS768&lt;&gt;"",Input_1!AS768,"")</f>
        <v/>
      </c>
      <c r="X774" s="7" t="str">
        <f>IF(Input_1!AT768&lt;&gt;"",Input_1!AT768,"")</f>
        <v/>
      </c>
      <c r="Z774" t="str">
        <f t="shared" si="238"/>
        <v/>
      </c>
      <c r="AA774" t="str">
        <f t="shared" si="233"/>
        <v/>
      </c>
      <c r="AB774" t="str">
        <f t="shared" si="239"/>
        <v/>
      </c>
      <c r="AC774" t="str">
        <f t="array" ref="AC774">IF(OR(Z774="",AA774=""),"",COUNT(IF($U$10:$X$2000&lt;&gt;"",IF($T$10:$T$2000&gt;Z774,IF($T$10:$T$2000&lt;=AA774,$U$10:$X$2000))),""))</f>
        <v/>
      </c>
      <c r="AD774" t="str">
        <f t="shared" si="240"/>
        <v/>
      </c>
      <c r="AE774" t="str">
        <f t="array" ref="AE774">IF(AD774=0,"-",IF(AC774&lt;&gt;"",COUNT(IF($T$10:$T$2000&gt;Z774,IF($T$10:$T$2000&lt;=AA774,IF($U$10:$X$2000&lt;$AH$2,$U$10:$X$2000)))),""))</f>
        <v/>
      </c>
      <c r="AF774" t="str">
        <f t="array" ref="AF774">IF(AD774=0,"-",IF(AC774&lt;&gt;"",COUNT(IF($T$10:$T$2000&gt;Z774,IF($T$10:$T$2000&lt;=AA774,IF($U$10:$X$2000&lt;$AH$3,$U$10:$X$2000)))),""))</f>
        <v/>
      </c>
      <c r="AG774" t="str">
        <f t="shared" si="241"/>
        <v/>
      </c>
      <c r="AH774" t="str">
        <f t="shared" si="242"/>
        <v/>
      </c>
      <c r="AI774" t="str">
        <f t="shared" si="243"/>
        <v/>
      </c>
      <c r="AK774" t="str">
        <f>IF(Input_1!AX768&lt;&gt;"",Input_1!AX768,"")</f>
        <v/>
      </c>
      <c r="AL774" s="7" t="str">
        <f>IF(Input_1!BN768&lt;&gt;"",Input_1!BN768,"")</f>
        <v/>
      </c>
      <c r="AM774" s="7" t="str">
        <f>IF(Input_1!BO768&lt;&gt;"",Input_1!BO768,"")</f>
        <v/>
      </c>
      <c r="AN774" s="7" t="str">
        <f>IF(Input_1!BP768&lt;&gt;"",Input_1!BP768,"")</f>
        <v/>
      </c>
      <c r="AO774" s="7" t="str">
        <f>IF(Input_1!BQ768&lt;&gt;"",Input_1!BQ768,"")</f>
        <v/>
      </c>
      <c r="AQ774" t="str">
        <f t="shared" si="251"/>
        <v/>
      </c>
      <c r="AR774" t="str">
        <f t="shared" si="244"/>
        <v/>
      </c>
      <c r="AS774" t="str">
        <f t="shared" si="245"/>
        <v/>
      </c>
      <c r="AT774" t="str">
        <f t="array" ref="AT774">IF(OR(AQ774="",AR774=""),"",COUNT(IF($AL$10:$AO$2000&lt;&gt;"",IF($AK$10:$AK$2000&gt;AQ774,IF($AK$10:$AK$2000&lt;=AR774,$AL$10:$AO$2000))),""))</f>
        <v/>
      </c>
      <c r="AU774" t="str">
        <f t="shared" si="246"/>
        <v/>
      </c>
      <c r="AV774" t="str">
        <f t="array" ref="AV774">IF(AU774=0,"-",IF(AT774&lt;&gt;"",COUNT(IF($AK$10:$AK$2000&gt;AQ774,IF($AK$10:$AK$2000&lt;=AR774,IF($AL$10:$AO$2000&lt;$AY$2,$AL$10:$AO$2000)))),""))</f>
        <v/>
      </c>
      <c r="AW774" t="str">
        <f t="array" ref="AW774">IF(AU774=0,"-",IF(AT774&lt;&gt;"",COUNT(IF($AK$10:$AK$2000&gt;AQ774,IF($AK$10:$AK$2000&lt;=AR774,IF($AL$10:$AO$2000&lt;$AY$3,$AL$10:$AO$2000)))),""))</f>
        <v/>
      </c>
      <c r="AX774" t="str">
        <f t="shared" si="247"/>
        <v/>
      </c>
      <c r="AY774" t="str">
        <f t="shared" si="248"/>
        <v/>
      </c>
      <c r="AZ774" t="str">
        <f t="shared" si="249"/>
        <v/>
      </c>
    </row>
    <row r="775" spans="1:52">
      <c r="A775" t="str">
        <f>IF(Input_1!A769&lt;&gt;"",Input_1!A769,"")</f>
        <v/>
      </c>
      <c r="B775" t="str">
        <f>IF(Input_1!B769&lt;&gt;"",Input_1!B769,"")</f>
        <v/>
      </c>
      <c r="C775" t="str">
        <f>IF(Input_1!D769&lt;&gt;"",Input_1!D769,"")</f>
        <v/>
      </c>
      <c r="D775" s="7" t="str">
        <f>IF(Input_1!T769&lt;&gt;"",Input_1!T769,"")</f>
        <v/>
      </c>
      <c r="E775" s="7" t="str">
        <f>IF(Input_1!U769&lt;&gt;"",Input_1!U769,"")</f>
        <v/>
      </c>
      <c r="F775" s="7" t="str">
        <f>IF(Input_1!V769&lt;&gt;"",Input_1!V769,"")</f>
        <v/>
      </c>
      <c r="G775" s="7" t="str">
        <f>IF(Input_1!W769&lt;&gt;"",Input_1!W769,"")</f>
        <v/>
      </c>
      <c r="I775" t="str">
        <f t="shared" si="250"/>
        <v/>
      </c>
      <c r="J775" t="str">
        <f t="shared" si="234"/>
        <v/>
      </c>
      <c r="K775" t="str">
        <f t="shared" si="235"/>
        <v/>
      </c>
      <c r="L775" t="str">
        <f t="array" ref="L775">IF(OR(I775="",J775=""),"",COUNT(IF($D$10:$G$2000&lt;&gt;"",IF($C$10:$C$2000&gt;I775,IF($C$10:$C$2000&lt;=J775,$D$10:$G$2000))),""))</f>
        <v/>
      </c>
      <c r="M775" t="str">
        <f t="shared" si="231"/>
        <v/>
      </c>
      <c r="N775" t="str">
        <f t="array" ref="N775">IF(M775=0,"-",IF(L775&lt;&gt;"",COUNT(IF($C$10:$C$2000&gt;I775,IF($C$10:$C$2000&lt;=J775,IF($D$10:$G$2000&lt;$Q$2,$D$10:$G$2000)))),""))</f>
        <v/>
      </c>
      <c r="O775" t="str">
        <f t="array" ref="O775">IF(M775=0,"-",IF(L775&lt;&gt;"",COUNT(IF($C$10:$C$2000&gt;I775,IF($C$10:$C$2000&lt;=J775,IF($D$10:$G$2000&lt;$Q$3,$D$10:$G$2000)))),""))</f>
        <v/>
      </c>
      <c r="P775" t="str">
        <f t="shared" si="236"/>
        <v/>
      </c>
      <c r="Q775" t="str">
        <f t="shared" si="232"/>
        <v/>
      </c>
      <c r="R775" t="str">
        <f t="shared" si="237"/>
        <v/>
      </c>
      <c r="T775" t="str">
        <f>IF(Input_1!AA769&lt;&gt;"",Input_1!AA769,"")</f>
        <v/>
      </c>
      <c r="U775" s="7" t="str">
        <f>IF(Input_1!AQ769&lt;&gt;"",Input_1!AQ769,"")</f>
        <v/>
      </c>
      <c r="V775" s="7" t="str">
        <f>IF(Input_1!AR769&lt;&gt;"",Input_1!AR769,"")</f>
        <v/>
      </c>
      <c r="W775" s="7" t="str">
        <f>IF(Input_1!AS769&lt;&gt;"",Input_1!AS769,"")</f>
        <v/>
      </c>
      <c r="X775" s="7" t="str">
        <f>IF(Input_1!AT769&lt;&gt;"",Input_1!AT769,"")</f>
        <v/>
      </c>
      <c r="Z775" t="str">
        <f t="shared" si="238"/>
        <v/>
      </c>
      <c r="AA775" t="str">
        <f t="shared" si="233"/>
        <v/>
      </c>
      <c r="AB775" t="str">
        <f t="shared" si="239"/>
        <v/>
      </c>
      <c r="AC775" t="str">
        <f t="array" ref="AC775">IF(OR(Z775="",AA775=""),"",COUNT(IF($U$10:$X$2000&lt;&gt;"",IF($T$10:$T$2000&gt;Z775,IF($T$10:$T$2000&lt;=AA775,$U$10:$X$2000))),""))</f>
        <v/>
      </c>
      <c r="AD775" t="str">
        <f t="shared" si="240"/>
        <v/>
      </c>
      <c r="AE775" t="str">
        <f t="array" ref="AE775">IF(AD775=0,"-",IF(AC775&lt;&gt;"",COUNT(IF($T$10:$T$2000&gt;Z775,IF($T$10:$T$2000&lt;=AA775,IF($U$10:$X$2000&lt;$AH$2,$U$10:$X$2000)))),""))</f>
        <v/>
      </c>
      <c r="AF775" t="str">
        <f t="array" ref="AF775">IF(AD775=0,"-",IF(AC775&lt;&gt;"",COUNT(IF($T$10:$T$2000&gt;Z775,IF($T$10:$T$2000&lt;=AA775,IF($U$10:$X$2000&lt;$AH$3,$U$10:$X$2000)))),""))</f>
        <v/>
      </c>
      <c r="AG775" t="str">
        <f t="shared" si="241"/>
        <v/>
      </c>
      <c r="AH775" t="str">
        <f t="shared" si="242"/>
        <v/>
      </c>
      <c r="AI775" t="str">
        <f t="shared" si="243"/>
        <v/>
      </c>
      <c r="AK775" t="str">
        <f>IF(Input_1!AX769&lt;&gt;"",Input_1!AX769,"")</f>
        <v/>
      </c>
      <c r="AL775" s="7" t="str">
        <f>IF(Input_1!BN769&lt;&gt;"",Input_1!BN769,"")</f>
        <v/>
      </c>
      <c r="AM775" s="7" t="str">
        <f>IF(Input_1!BO769&lt;&gt;"",Input_1!BO769,"")</f>
        <v/>
      </c>
      <c r="AN775" s="7" t="str">
        <f>IF(Input_1!BP769&lt;&gt;"",Input_1!BP769,"")</f>
        <v/>
      </c>
      <c r="AO775" s="7" t="str">
        <f>IF(Input_1!BQ769&lt;&gt;"",Input_1!BQ769,"")</f>
        <v/>
      </c>
      <c r="AQ775" t="str">
        <f t="shared" si="251"/>
        <v/>
      </c>
      <c r="AR775" t="str">
        <f t="shared" si="244"/>
        <v/>
      </c>
      <c r="AS775" t="str">
        <f t="shared" si="245"/>
        <v/>
      </c>
      <c r="AT775" t="str">
        <f t="array" ref="AT775">IF(OR(AQ775="",AR775=""),"",COUNT(IF($AL$10:$AO$2000&lt;&gt;"",IF($AK$10:$AK$2000&gt;AQ775,IF($AK$10:$AK$2000&lt;=AR775,$AL$10:$AO$2000))),""))</f>
        <v/>
      </c>
      <c r="AU775" t="str">
        <f t="shared" si="246"/>
        <v/>
      </c>
      <c r="AV775" t="str">
        <f t="array" ref="AV775">IF(AU775=0,"-",IF(AT775&lt;&gt;"",COUNT(IF($AK$10:$AK$2000&gt;AQ775,IF($AK$10:$AK$2000&lt;=AR775,IF($AL$10:$AO$2000&lt;$AY$2,$AL$10:$AO$2000)))),""))</f>
        <v/>
      </c>
      <c r="AW775" t="str">
        <f t="array" ref="AW775">IF(AU775=0,"-",IF(AT775&lt;&gt;"",COUNT(IF($AK$10:$AK$2000&gt;AQ775,IF($AK$10:$AK$2000&lt;=AR775,IF($AL$10:$AO$2000&lt;$AY$3,$AL$10:$AO$2000)))),""))</f>
        <v/>
      </c>
      <c r="AX775" t="str">
        <f t="shared" si="247"/>
        <v/>
      </c>
      <c r="AY775" t="str">
        <f t="shared" si="248"/>
        <v/>
      </c>
      <c r="AZ775" t="str">
        <f t="shared" si="249"/>
        <v/>
      </c>
    </row>
    <row r="776" spans="1:52">
      <c r="A776" t="str">
        <f>IF(Input_1!A770&lt;&gt;"",Input_1!A770,"")</f>
        <v/>
      </c>
      <c r="B776" t="str">
        <f>IF(Input_1!B770&lt;&gt;"",Input_1!B770,"")</f>
        <v/>
      </c>
      <c r="C776" t="str">
        <f>IF(Input_1!D770&lt;&gt;"",Input_1!D770,"")</f>
        <v/>
      </c>
      <c r="D776" s="7" t="str">
        <f>IF(Input_1!T770&lt;&gt;"",Input_1!T770,"")</f>
        <v/>
      </c>
      <c r="E776" s="7" t="str">
        <f>IF(Input_1!U770&lt;&gt;"",Input_1!U770,"")</f>
        <v/>
      </c>
      <c r="F776" s="7" t="str">
        <f>IF(Input_1!V770&lt;&gt;"",Input_1!V770,"")</f>
        <v/>
      </c>
      <c r="G776" s="7" t="str">
        <f>IF(Input_1!W770&lt;&gt;"",Input_1!W770,"")</f>
        <v/>
      </c>
      <c r="I776" t="str">
        <f t="shared" si="250"/>
        <v/>
      </c>
      <c r="J776" t="str">
        <f t="shared" si="234"/>
        <v/>
      </c>
      <c r="K776" t="str">
        <f t="shared" si="235"/>
        <v/>
      </c>
      <c r="L776" t="str">
        <f t="array" ref="L776">IF(OR(I776="",J776=""),"",COUNT(IF($D$10:$G$2000&lt;&gt;"",IF($C$10:$C$2000&gt;I776,IF($C$10:$C$2000&lt;=J776,$D$10:$G$2000))),""))</f>
        <v/>
      </c>
      <c r="M776" t="str">
        <f t="shared" si="231"/>
        <v/>
      </c>
      <c r="N776" t="str">
        <f t="array" ref="N776">IF(M776=0,"-",IF(L776&lt;&gt;"",COUNT(IF($C$10:$C$2000&gt;I776,IF($C$10:$C$2000&lt;=J776,IF($D$10:$G$2000&lt;$Q$2,$D$10:$G$2000)))),""))</f>
        <v/>
      </c>
      <c r="O776" t="str">
        <f t="array" ref="O776">IF(M776=0,"-",IF(L776&lt;&gt;"",COUNT(IF($C$10:$C$2000&gt;I776,IF($C$10:$C$2000&lt;=J776,IF($D$10:$G$2000&lt;$Q$3,$D$10:$G$2000)))),""))</f>
        <v/>
      </c>
      <c r="P776" t="str">
        <f t="shared" si="236"/>
        <v/>
      </c>
      <c r="Q776" t="str">
        <f t="shared" si="232"/>
        <v/>
      </c>
      <c r="R776" t="str">
        <f t="shared" si="237"/>
        <v/>
      </c>
      <c r="T776" t="str">
        <f>IF(Input_1!AA770&lt;&gt;"",Input_1!AA770,"")</f>
        <v/>
      </c>
      <c r="U776" s="7" t="str">
        <f>IF(Input_1!AQ770&lt;&gt;"",Input_1!AQ770,"")</f>
        <v/>
      </c>
      <c r="V776" s="7" t="str">
        <f>IF(Input_1!AR770&lt;&gt;"",Input_1!AR770,"")</f>
        <v/>
      </c>
      <c r="W776" s="7" t="str">
        <f>IF(Input_1!AS770&lt;&gt;"",Input_1!AS770,"")</f>
        <v/>
      </c>
      <c r="X776" s="7" t="str">
        <f>IF(Input_1!AT770&lt;&gt;"",Input_1!AT770,"")</f>
        <v/>
      </c>
      <c r="Z776" t="str">
        <f t="shared" si="238"/>
        <v/>
      </c>
      <c r="AA776" t="str">
        <f t="shared" si="233"/>
        <v/>
      </c>
      <c r="AB776" t="str">
        <f t="shared" si="239"/>
        <v/>
      </c>
      <c r="AC776" t="str">
        <f t="array" ref="AC776">IF(OR(Z776="",AA776=""),"",COUNT(IF($U$10:$X$2000&lt;&gt;"",IF($T$10:$T$2000&gt;Z776,IF($T$10:$T$2000&lt;=AA776,$U$10:$X$2000))),""))</f>
        <v/>
      </c>
      <c r="AD776" t="str">
        <f t="shared" si="240"/>
        <v/>
      </c>
      <c r="AE776" t="str">
        <f t="array" ref="AE776">IF(AD776=0,"-",IF(AC776&lt;&gt;"",COUNT(IF($T$10:$T$2000&gt;Z776,IF($T$10:$T$2000&lt;=AA776,IF($U$10:$X$2000&lt;$AH$2,$U$10:$X$2000)))),""))</f>
        <v/>
      </c>
      <c r="AF776" t="str">
        <f t="array" ref="AF776">IF(AD776=0,"-",IF(AC776&lt;&gt;"",COUNT(IF($T$10:$T$2000&gt;Z776,IF($T$10:$T$2000&lt;=AA776,IF($U$10:$X$2000&lt;$AH$3,$U$10:$X$2000)))),""))</f>
        <v/>
      </c>
      <c r="AG776" t="str">
        <f t="shared" si="241"/>
        <v/>
      </c>
      <c r="AH776" t="str">
        <f t="shared" si="242"/>
        <v/>
      </c>
      <c r="AI776" t="str">
        <f t="shared" si="243"/>
        <v/>
      </c>
      <c r="AK776" t="str">
        <f>IF(Input_1!AX770&lt;&gt;"",Input_1!AX770,"")</f>
        <v/>
      </c>
      <c r="AL776" s="7" t="str">
        <f>IF(Input_1!BN770&lt;&gt;"",Input_1!BN770,"")</f>
        <v/>
      </c>
      <c r="AM776" s="7" t="str">
        <f>IF(Input_1!BO770&lt;&gt;"",Input_1!BO770,"")</f>
        <v/>
      </c>
      <c r="AN776" s="7" t="str">
        <f>IF(Input_1!BP770&lt;&gt;"",Input_1!BP770,"")</f>
        <v/>
      </c>
      <c r="AO776" s="7" t="str">
        <f>IF(Input_1!BQ770&lt;&gt;"",Input_1!BQ770,"")</f>
        <v/>
      </c>
      <c r="AQ776" t="str">
        <f t="shared" si="251"/>
        <v/>
      </c>
      <c r="AR776" t="str">
        <f t="shared" si="244"/>
        <v/>
      </c>
      <c r="AS776" t="str">
        <f t="shared" si="245"/>
        <v/>
      </c>
      <c r="AT776" t="str">
        <f t="array" ref="AT776">IF(OR(AQ776="",AR776=""),"",COUNT(IF($AL$10:$AO$2000&lt;&gt;"",IF($AK$10:$AK$2000&gt;AQ776,IF($AK$10:$AK$2000&lt;=AR776,$AL$10:$AO$2000))),""))</f>
        <v/>
      </c>
      <c r="AU776" t="str">
        <f t="shared" si="246"/>
        <v/>
      </c>
      <c r="AV776" t="str">
        <f t="array" ref="AV776">IF(AU776=0,"-",IF(AT776&lt;&gt;"",COUNT(IF($AK$10:$AK$2000&gt;AQ776,IF($AK$10:$AK$2000&lt;=AR776,IF($AL$10:$AO$2000&lt;$AY$2,$AL$10:$AO$2000)))),""))</f>
        <v/>
      </c>
      <c r="AW776" t="str">
        <f t="array" ref="AW776">IF(AU776=0,"-",IF(AT776&lt;&gt;"",COUNT(IF($AK$10:$AK$2000&gt;AQ776,IF($AK$10:$AK$2000&lt;=AR776,IF($AL$10:$AO$2000&lt;$AY$3,$AL$10:$AO$2000)))),""))</f>
        <v/>
      </c>
      <c r="AX776" t="str">
        <f t="shared" si="247"/>
        <v/>
      </c>
      <c r="AY776" t="str">
        <f t="shared" si="248"/>
        <v/>
      </c>
      <c r="AZ776" t="str">
        <f t="shared" si="249"/>
        <v/>
      </c>
    </row>
    <row r="777" spans="1:52">
      <c r="A777" t="str">
        <f>IF(Input_1!A771&lt;&gt;"",Input_1!A771,"")</f>
        <v/>
      </c>
      <c r="B777" t="str">
        <f>IF(Input_1!B771&lt;&gt;"",Input_1!B771,"")</f>
        <v/>
      </c>
      <c r="C777" t="str">
        <f>IF(Input_1!D771&lt;&gt;"",Input_1!D771,"")</f>
        <v/>
      </c>
      <c r="D777" s="7" t="str">
        <f>IF(Input_1!T771&lt;&gt;"",Input_1!T771,"")</f>
        <v/>
      </c>
      <c r="E777" s="7" t="str">
        <f>IF(Input_1!U771&lt;&gt;"",Input_1!U771,"")</f>
        <v/>
      </c>
      <c r="F777" s="7" t="str">
        <f>IF(Input_1!V771&lt;&gt;"",Input_1!V771,"")</f>
        <v/>
      </c>
      <c r="G777" s="7" t="str">
        <f>IF(Input_1!W771&lt;&gt;"",Input_1!W771,"")</f>
        <v/>
      </c>
      <c r="I777" t="str">
        <f t="shared" si="250"/>
        <v/>
      </c>
      <c r="J777" t="str">
        <f t="shared" si="234"/>
        <v/>
      </c>
      <c r="K777" t="str">
        <f t="shared" si="235"/>
        <v/>
      </c>
      <c r="L777" t="str">
        <f t="array" ref="L777">IF(OR(I777="",J777=""),"",COUNT(IF($D$10:$G$2000&lt;&gt;"",IF($C$10:$C$2000&gt;I777,IF($C$10:$C$2000&lt;=J777,$D$10:$G$2000))),""))</f>
        <v/>
      </c>
      <c r="M777" t="str">
        <f t="shared" si="231"/>
        <v/>
      </c>
      <c r="N777" t="str">
        <f t="array" ref="N777">IF(M777=0,"-",IF(L777&lt;&gt;"",COUNT(IF($C$10:$C$2000&gt;I777,IF($C$10:$C$2000&lt;=J777,IF($D$10:$G$2000&lt;$Q$2,$D$10:$G$2000)))),""))</f>
        <v/>
      </c>
      <c r="O777" t="str">
        <f t="array" ref="O777">IF(M777=0,"-",IF(L777&lt;&gt;"",COUNT(IF($C$10:$C$2000&gt;I777,IF($C$10:$C$2000&lt;=J777,IF($D$10:$G$2000&lt;$Q$3,$D$10:$G$2000)))),""))</f>
        <v/>
      </c>
      <c r="P777" t="str">
        <f t="shared" si="236"/>
        <v/>
      </c>
      <c r="Q777" t="str">
        <f t="shared" si="232"/>
        <v/>
      </c>
      <c r="R777" t="str">
        <f t="shared" si="237"/>
        <v/>
      </c>
      <c r="T777" t="str">
        <f>IF(Input_1!AA771&lt;&gt;"",Input_1!AA771,"")</f>
        <v/>
      </c>
      <c r="U777" s="7" t="str">
        <f>IF(Input_1!AQ771&lt;&gt;"",Input_1!AQ771,"")</f>
        <v/>
      </c>
      <c r="V777" s="7" t="str">
        <f>IF(Input_1!AR771&lt;&gt;"",Input_1!AR771,"")</f>
        <v/>
      </c>
      <c r="W777" s="7" t="str">
        <f>IF(Input_1!AS771&lt;&gt;"",Input_1!AS771,"")</f>
        <v/>
      </c>
      <c r="X777" s="7" t="str">
        <f>IF(Input_1!AT771&lt;&gt;"",Input_1!AT771,"")</f>
        <v/>
      </c>
      <c r="Z777" t="str">
        <f t="shared" si="238"/>
        <v/>
      </c>
      <c r="AA777" t="str">
        <f t="shared" si="233"/>
        <v/>
      </c>
      <c r="AB777" t="str">
        <f t="shared" si="239"/>
        <v/>
      </c>
      <c r="AC777" t="str">
        <f t="array" ref="AC777">IF(OR(Z777="",AA777=""),"",COUNT(IF($U$10:$X$2000&lt;&gt;"",IF($T$10:$T$2000&gt;Z777,IF($T$10:$T$2000&lt;=AA777,$U$10:$X$2000))),""))</f>
        <v/>
      </c>
      <c r="AD777" t="str">
        <f t="shared" si="240"/>
        <v/>
      </c>
      <c r="AE777" t="str">
        <f t="array" ref="AE777">IF(AD777=0,"-",IF(AC777&lt;&gt;"",COUNT(IF($T$10:$T$2000&gt;Z777,IF($T$10:$T$2000&lt;=AA777,IF($U$10:$X$2000&lt;$AH$2,$U$10:$X$2000)))),""))</f>
        <v/>
      </c>
      <c r="AF777" t="str">
        <f t="array" ref="AF777">IF(AD777=0,"-",IF(AC777&lt;&gt;"",COUNT(IF($T$10:$T$2000&gt;Z777,IF($T$10:$T$2000&lt;=AA777,IF($U$10:$X$2000&lt;$AH$3,$U$10:$X$2000)))),""))</f>
        <v/>
      </c>
      <c r="AG777" t="str">
        <f t="shared" si="241"/>
        <v/>
      </c>
      <c r="AH777" t="str">
        <f t="shared" si="242"/>
        <v/>
      </c>
      <c r="AI777" t="str">
        <f t="shared" si="243"/>
        <v/>
      </c>
      <c r="AK777" t="str">
        <f>IF(Input_1!AX771&lt;&gt;"",Input_1!AX771,"")</f>
        <v/>
      </c>
      <c r="AL777" s="7" t="str">
        <f>IF(Input_1!BN771&lt;&gt;"",Input_1!BN771,"")</f>
        <v/>
      </c>
      <c r="AM777" s="7" t="str">
        <f>IF(Input_1!BO771&lt;&gt;"",Input_1!BO771,"")</f>
        <v/>
      </c>
      <c r="AN777" s="7" t="str">
        <f>IF(Input_1!BP771&lt;&gt;"",Input_1!BP771,"")</f>
        <v/>
      </c>
      <c r="AO777" s="7" t="str">
        <f>IF(Input_1!BQ771&lt;&gt;"",Input_1!BQ771,"")</f>
        <v/>
      </c>
      <c r="AQ777" t="str">
        <f t="shared" si="251"/>
        <v/>
      </c>
      <c r="AR777" t="str">
        <f t="shared" si="244"/>
        <v/>
      </c>
      <c r="AS777" t="str">
        <f t="shared" si="245"/>
        <v/>
      </c>
      <c r="AT777" t="str">
        <f t="array" ref="AT777">IF(OR(AQ777="",AR777=""),"",COUNT(IF($AL$10:$AO$2000&lt;&gt;"",IF($AK$10:$AK$2000&gt;AQ777,IF($AK$10:$AK$2000&lt;=AR777,$AL$10:$AO$2000))),""))</f>
        <v/>
      </c>
      <c r="AU777" t="str">
        <f t="shared" si="246"/>
        <v/>
      </c>
      <c r="AV777" t="str">
        <f t="array" ref="AV777">IF(AU777=0,"-",IF(AT777&lt;&gt;"",COUNT(IF($AK$10:$AK$2000&gt;AQ777,IF($AK$10:$AK$2000&lt;=AR777,IF($AL$10:$AO$2000&lt;$AY$2,$AL$10:$AO$2000)))),""))</f>
        <v/>
      </c>
      <c r="AW777" t="str">
        <f t="array" ref="AW777">IF(AU777=0,"-",IF(AT777&lt;&gt;"",COUNT(IF($AK$10:$AK$2000&gt;AQ777,IF($AK$10:$AK$2000&lt;=AR777,IF($AL$10:$AO$2000&lt;$AY$3,$AL$10:$AO$2000)))),""))</f>
        <v/>
      </c>
      <c r="AX777" t="str">
        <f t="shared" si="247"/>
        <v/>
      </c>
      <c r="AY777" t="str">
        <f t="shared" si="248"/>
        <v/>
      </c>
      <c r="AZ777" t="str">
        <f t="shared" si="249"/>
        <v/>
      </c>
    </row>
    <row r="778" spans="1:52">
      <c r="A778" t="str">
        <f>IF(Input_1!A772&lt;&gt;"",Input_1!A772,"")</f>
        <v/>
      </c>
      <c r="B778" t="str">
        <f>IF(Input_1!B772&lt;&gt;"",Input_1!B772,"")</f>
        <v/>
      </c>
      <c r="C778" t="str">
        <f>IF(Input_1!D772&lt;&gt;"",Input_1!D772,"")</f>
        <v/>
      </c>
      <c r="D778" s="7" t="str">
        <f>IF(Input_1!T772&lt;&gt;"",Input_1!T772,"")</f>
        <v/>
      </c>
      <c r="E778" s="7" t="str">
        <f>IF(Input_1!U772&lt;&gt;"",Input_1!U772,"")</f>
        <v/>
      </c>
      <c r="F778" s="7" t="str">
        <f>IF(Input_1!V772&lt;&gt;"",Input_1!V772,"")</f>
        <v/>
      </c>
      <c r="G778" s="7" t="str">
        <f>IF(Input_1!W772&lt;&gt;"",Input_1!W772,"")</f>
        <v/>
      </c>
      <c r="I778" t="str">
        <f t="shared" si="250"/>
        <v/>
      </c>
      <c r="J778" t="str">
        <f t="shared" si="234"/>
        <v/>
      </c>
      <c r="K778" t="str">
        <f t="shared" si="235"/>
        <v/>
      </c>
      <c r="L778" t="str">
        <f t="array" ref="L778">IF(OR(I778="",J778=""),"",COUNT(IF($D$10:$G$2000&lt;&gt;"",IF($C$10:$C$2000&gt;I778,IF($C$10:$C$2000&lt;=J778,$D$10:$G$2000))),""))</f>
        <v/>
      </c>
      <c r="M778" t="str">
        <f t="shared" ref="M778:M841" si="252">IF(L778&lt;&gt;"",IF(L778/(COUNTA($D$9:$G$9)*K778/$C$10)&lt;$N$3,0,1),"")</f>
        <v/>
      </c>
      <c r="N778" t="str">
        <f t="array" ref="N778">IF(M778=0,"-",IF(L778&lt;&gt;"",COUNT(IF($C$10:$C$2000&gt;I778,IF($C$10:$C$2000&lt;=J778,IF($D$10:$G$2000&lt;$Q$2,$D$10:$G$2000)))),""))</f>
        <v/>
      </c>
      <c r="O778" t="str">
        <f t="array" ref="O778">IF(M778=0,"-",IF(L778&lt;&gt;"",COUNT(IF($C$10:$C$2000&gt;I778,IF($C$10:$C$2000&lt;=J778,IF($D$10:$G$2000&lt;$Q$3,$D$10:$G$2000)))),""))</f>
        <v/>
      </c>
      <c r="P778" t="str">
        <f t="shared" si="236"/>
        <v/>
      </c>
      <c r="Q778" t="str">
        <f t="shared" ref="Q778:Q841" si="253">IF(O778="-",O778,IF(L778&lt;&gt;"",IF(AND(M778=1,O778/L778&gt;=$R$3),"Pass","Fail"),""))</f>
        <v/>
      </c>
      <c r="R778" t="str">
        <f t="shared" si="237"/>
        <v/>
      </c>
      <c r="T778" t="str">
        <f>IF(Input_1!AA772&lt;&gt;"",Input_1!AA772,"")</f>
        <v/>
      </c>
      <c r="U778" s="7" t="str">
        <f>IF(Input_1!AQ772&lt;&gt;"",Input_1!AQ772,"")</f>
        <v/>
      </c>
      <c r="V778" s="7" t="str">
        <f>IF(Input_1!AR772&lt;&gt;"",Input_1!AR772,"")</f>
        <v/>
      </c>
      <c r="W778" s="7" t="str">
        <f>IF(Input_1!AS772&lt;&gt;"",Input_1!AS772,"")</f>
        <v/>
      </c>
      <c r="X778" s="7" t="str">
        <f>IF(Input_1!AT772&lt;&gt;"",Input_1!AT772,"")</f>
        <v/>
      </c>
      <c r="Z778" t="str">
        <f t="shared" si="238"/>
        <v/>
      </c>
      <c r="AA778" t="str">
        <f t="shared" ref="AA778:AA841" si="254">IF(Z778="","",IF(Z778+(2*$AA$7)&gt;$U$4,$U$4,Z778+$AA$7))</f>
        <v/>
      </c>
      <c r="AB778" t="str">
        <f t="shared" si="239"/>
        <v/>
      </c>
      <c r="AC778" t="str">
        <f t="array" ref="AC778">IF(OR(Z778="",AA778=""),"",COUNT(IF($U$10:$X$2000&lt;&gt;"",IF($T$10:$T$2000&gt;Z778,IF($T$10:$T$2000&lt;=AA778,$U$10:$X$2000))),""))</f>
        <v/>
      </c>
      <c r="AD778" t="str">
        <f t="shared" si="240"/>
        <v/>
      </c>
      <c r="AE778" t="str">
        <f t="array" ref="AE778">IF(AD778=0,"-",IF(AC778&lt;&gt;"",COUNT(IF($T$10:$T$2000&gt;Z778,IF($T$10:$T$2000&lt;=AA778,IF($U$10:$X$2000&lt;$AH$2,$U$10:$X$2000)))),""))</f>
        <v/>
      </c>
      <c r="AF778" t="str">
        <f t="array" ref="AF778">IF(AD778=0,"-",IF(AC778&lt;&gt;"",COUNT(IF($T$10:$T$2000&gt;Z778,IF($T$10:$T$2000&lt;=AA778,IF($U$10:$X$2000&lt;$AH$3,$U$10:$X$2000)))),""))</f>
        <v/>
      </c>
      <c r="AG778" t="str">
        <f t="shared" si="241"/>
        <v/>
      </c>
      <c r="AH778" t="str">
        <f t="shared" si="242"/>
        <v/>
      </c>
      <c r="AI778" t="str">
        <f t="shared" si="243"/>
        <v/>
      </c>
      <c r="AK778" t="str">
        <f>IF(Input_1!AX772&lt;&gt;"",Input_1!AX772,"")</f>
        <v/>
      </c>
      <c r="AL778" s="7" t="str">
        <f>IF(Input_1!BN772&lt;&gt;"",Input_1!BN772,"")</f>
        <v/>
      </c>
      <c r="AM778" s="7" t="str">
        <f>IF(Input_1!BO772&lt;&gt;"",Input_1!BO772,"")</f>
        <v/>
      </c>
      <c r="AN778" s="7" t="str">
        <f>IF(Input_1!BP772&lt;&gt;"",Input_1!BP772,"")</f>
        <v/>
      </c>
      <c r="AO778" s="7" t="str">
        <f>IF(Input_1!BQ772&lt;&gt;"",Input_1!BQ772,"")</f>
        <v/>
      </c>
      <c r="AQ778" t="str">
        <f t="shared" si="251"/>
        <v/>
      </c>
      <c r="AR778" t="str">
        <f t="shared" si="244"/>
        <v/>
      </c>
      <c r="AS778" t="str">
        <f t="shared" si="245"/>
        <v/>
      </c>
      <c r="AT778" t="str">
        <f t="array" ref="AT778">IF(OR(AQ778="",AR778=""),"",COUNT(IF($AL$10:$AO$2000&lt;&gt;"",IF($AK$10:$AK$2000&gt;AQ778,IF($AK$10:$AK$2000&lt;=AR778,$AL$10:$AO$2000))),""))</f>
        <v/>
      </c>
      <c r="AU778" t="str">
        <f t="shared" si="246"/>
        <v/>
      </c>
      <c r="AV778" t="str">
        <f t="array" ref="AV778">IF(AU778=0,"-",IF(AT778&lt;&gt;"",COUNT(IF($AK$10:$AK$2000&gt;AQ778,IF($AK$10:$AK$2000&lt;=AR778,IF($AL$10:$AO$2000&lt;$AY$2,$AL$10:$AO$2000)))),""))</f>
        <v/>
      </c>
      <c r="AW778" t="str">
        <f t="array" ref="AW778">IF(AU778=0,"-",IF(AT778&lt;&gt;"",COUNT(IF($AK$10:$AK$2000&gt;AQ778,IF($AK$10:$AK$2000&lt;=AR778,IF($AL$10:$AO$2000&lt;$AY$3,$AL$10:$AO$2000)))),""))</f>
        <v/>
      </c>
      <c r="AX778" t="str">
        <f t="shared" si="247"/>
        <v/>
      </c>
      <c r="AY778" t="str">
        <f t="shared" si="248"/>
        <v/>
      </c>
      <c r="AZ778" t="str">
        <f t="shared" si="249"/>
        <v/>
      </c>
    </row>
    <row r="779" spans="1:52">
      <c r="A779" t="str">
        <f>IF(Input_1!A773&lt;&gt;"",Input_1!A773,"")</f>
        <v/>
      </c>
      <c r="B779" t="str">
        <f>IF(Input_1!B773&lt;&gt;"",Input_1!B773,"")</f>
        <v/>
      </c>
      <c r="C779" t="str">
        <f>IF(Input_1!D773&lt;&gt;"",Input_1!D773,"")</f>
        <v/>
      </c>
      <c r="D779" s="7" t="str">
        <f>IF(Input_1!T773&lt;&gt;"",Input_1!T773,"")</f>
        <v/>
      </c>
      <c r="E779" s="7" t="str">
        <f>IF(Input_1!U773&lt;&gt;"",Input_1!U773,"")</f>
        <v/>
      </c>
      <c r="F779" s="7" t="str">
        <f>IF(Input_1!V773&lt;&gt;"",Input_1!V773,"")</f>
        <v/>
      </c>
      <c r="G779" s="7" t="str">
        <f>IF(Input_1!W773&lt;&gt;"",Input_1!W773,"")</f>
        <v/>
      </c>
      <c r="I779" t="str">
        <f t="shared" si="250"/>
        <v/>
      </c>
      <c r="J779" t="str">
        <f t="shared" ref="J779:J842" si="255">IF(I779="","",IF(I779+(2*$J$7)&gt;$F$4,$F$4,I779+$J$7))</f>
        <v/>
      </c>
      <c r="K779" t="str">
        <f t="shared" ref="K779:K842" si="256">IF(AND(I779&lt;&gt;"",J779&lt;&gt;""),J779-I779,"")</f>
        <v/>
      </c>
      <c r="L779" t="str">
        <f t="array" ref="L779">IF(OR(I779="",J779=""),"",COUNT(IF($D$10:$G$2000&lt;&gt;"",IF($C$10:$C$2000&gt;I779,IF($C$10:$C$2000&lt;=J779,$D$10:$G$2000))),""))</f>
        <v/>
      </c>
      <c r="M779" t="str">
        <f t="shared" si="252"/>
        <v/>
      </c>
      <c r="N779" t="str">
        <f t="array" ref="N779">IF(M779=0,"-",IF(L779&lt;&gt;"",COUNT(IF($C$10:$C$2000&gt;I779,IF($C$10:$C$2000&lt;=J779,IF($D$10:$G$2000&lt;$Q$2,$D$10:$G$2000)))),""))</f>
        <v/>
      </c>
      <c r="O779" t="str">
        <f t="array" ref="O779">IF(M779=0,"-",IF(L779&lt;&gt;"",COUNT(IF($C$10:$C$2000&gt;I779,IF($C$10:$C$2000&lt;=J779,IF($D$10:$G$2000&lt;$Q$3,$D$10:$G$2000)))),""))</f>
        <v/>
      </c>
      <c r="P779" t="str">
        <f t="shared" ref="P779:P842" si="257">IF(L779&lt;&gt;"",IF(AND(M779=1,N779/L779&gt;=$R$2),"Pass","Fail"),"")</f>
        <v/>
      </c>
      <c r="Q779" t="str">
        <f t="shared" si="253"/>
        <v/>
      </c>
      <c r="R779" t="str">
        <f t="shared" ref="R779:R842" si="258">IF(M779=0,"-",IF(L779&lt;&gt;"",IF(AND(P779="Pass",Q779="Pass"),"Pass","Fail"),""))</f>
        <v/>
      </c>
      <c r="T779" t="str">
        <f>IF(Input_1!AA773&lt;&gt;"",Input_1!AA773,"")</f>
        <v/>
      </c>
      <c r="U779" s="7" t="str">
        <f>IF(Input_1!AQ773&lt;&gt;"",Input_1!AQ773,"")</f>
        <v/>
      </c>
      <c r="V779" s="7" t="str">
        <f>IF(Input_1!AR773&lt;&gt;"",Input_1!AR773,"")</f>
        <v/>
      </c>
      <c r="W779" s="7" t="str">
        <f>IF(Input_1!AS773&lt;&gt;"",Input_1!AS773,"")</f>
        <v/>
      </c>
      <c r="X779" s="7" t="str">
        <f>IF(Input_1!AT773&lt;&gt;"",Input_1!AT773,"")</f>
        <v/>
      </c>
      <c r="Z779" t="str">
        <f t="shared" ref="Z779:Z842" si="259">IF(OR(AA778&gt;=$U$4,AA778=""),"",AA778)</f>
        <v/>
      </c>
      <c r="AA779" t="str">
        <f t="shared" si="254"/>
        <v/>
      </c>
      <c r="AB779" t="str">
        <f t="shared" ref="AB779:AB842" si="260">IF(AND(Z779&lt;&gt;"",AA779&lt;&gt;""),AA779-Z779,"")</f>
        <v/>
      </c>
      <c r="AC779" t="str">
        <f t="array" ref="AC779">IF(OR(Z779="",AA779=""),"",COUNT(IF($U$10:$X$2000&lt;&gt;"",IF($T$10:$T$2000&gt;Z779,IF($T$10:$T$2000&lt;=AA779,$U$10:$X$2000))),""))</f>
        <v/>
      </c>
      <c r="AD779" t="str">
        <f t="shared" ref="AD779:AD842" si="261">IF(AC779&lt;&gt;"",IF(AC779/(COUNTA($U$9:$X$9)*AB779/$T$10)&lt;$AE$3,0,1),"")</f>
        <v/>
      </c>
      <c r="AE779" t="str">
        <f t="array" ref="AE779">IF(AD779=0,"-",IF(AC779&lt;&gt;"",COUNT(IF($T$10:$T$2000&gt;Z779,IF($T$10:$T$2000&lt;=AA779,IF($U$10:$X$2000&lt;$AH$2,$U$10:$X$2000)))),""))</f>
        <v/>
      </c>
      <c r="AF779" t="str">
        <f t="array" ref="AF779">IF(AD779=0,"-",IF(AC779&lt;&gt;"",COUNT(IF($T$10:$T$2000&gt;Z779,IF($T$10:$T$2000&lt;=AA779,IF($U$10:$X$2000&lt;$AH$3,$U$10:$X$2000)))),""))</f>
        <v/>
      </c>
      <c r="AG779" t="str">
        <f t="shared" ref="AG779:AG842" si="262">IF(AE779="-",AE779,IF(AC779&lt;&gt;"",IF(AND(AD779=1,AE779/AC779&gt;=$AI$2),"Pass","Fail"),""))</f>
        <v/>
      </c>
      <c r="AH779" t="str">
        <f t="shared" ref="AH779:AH842" si="263">IF(AF779="-",AF779,IF(AC779&lt;&gt;"",IF(AND(AD779=1,AF779/AC779&gt;=$AI$3),"Pass","Fail"),""))</f>
        <v/>
      </c>
      <c r="AI779" t="str">
        <f t="shared" ref="AI779:AI842" si="264">IF(AD779=0,"-",IF(AC779&lt;&gt;"",IF(AND(AG779="Pass",AH779="Pass"),"Pass","Fail"),""))</f>
        <v/>
      </c>
      <c r="AK779" t="str">
        <f>IF(Input_1!AX773&lt;&gt;"",Input_1!AX773,"")</f>
        <v/>
      </c>
      <c r="AL779" s="7" t="str">
        <f>IF(Input_1!BN773&lt;&gt;"",Input_1!BN773,"")</f>
        <v/>
      </c>
      <c r="AM779" s="7" t="str">
        <f>IF(Input_1!BO773&lt;&gt;"",Input_1!BO773,"")</f>
        <v/>
      </c>
      <c r="AN779" s="7" t="str">
        <f>IF(Input_1!BP773&lt;&gt;"",Input_1!BP773,"")</f>
        <v/>
      </c>
      <c r="AO779" s="7" t="str">
        <f>IF(Input_1!BQ773&lt;&gt;"",Input_1!BQ773,"")</f>
        <v/>
      </c>
      <c r="AQ779" t="str">
        <f t="shared" si="251"/>
        <v/>
      </c>
      <c r="AR779" t="str">
        <f t="shared" ref="AR779:AR842" si="265">IF(AQ779="","",IF(AQ779+(2*$AR$7)&gt;$AL$4,$AL$4,AQ779+$AR$7))</f>
        <v/>
      </c>
      <c r="AS779" t="str">
        <f t="shared" ref="AS779:AS842" si="266">IF(AND(AQ779&lt;&gt;"",AR779&lt;&gt;""),AR779-AQ779,"")</f>
        <v/>
      </c>
      <c r="AT779" t="str">
        <f t="array" ref="AT779">IF(OR(AQ779="",AR779=""),"",COUNT(IF($AL$10:$AO$2000&lt;&gt;"",IF($AK$10:$AK$2000&gt;AQ779,IF($AK$10:$AK$2000&lt;=AR779,$AL$10:$AO$2000))),""))</f>
        <v/>
      </c>
      <c r="AU779" t="str">
        <f t="shared" ref="AU779:AU842" si="267">IF(AT779&lt;&gt;"",IF(AT779/(COUNTA($AL$9:$AO$9)*AS779/$AK$10)&lt;$AV$3,0,1),"")</f>
        <v/>
      </c>
      <c r="AV779" t="str">
        <f t="array" ref="AV779">IF(AU779=0,"-",IF(AT779&lt;&gt;"",COUNT(IF($AK$10:$AK$2000&gt;AQ779,IF($AK$10:$AK$2000&lt;=AR779,IF($AL$10:$AO$2000&lt;$AY$2,$AL$10:$AO$2000)))),""))</f>
        <v/>
      </c>
      <c r="AW779" t="str">
        <f t="array" ref="AW779">IF(AU779=0,"-",IF(AT779&lt;&gt;"",COUNT(IF($AK$10:$AK$2000&gt;AQ779,IF($AK$10:$AK$2000&lt;=AR779,IF($AL$10:$AO$2000&lt;$AY$3,$AL$10:$AO$2000)))),""))</f>
        <v/>
      </c>
      <c r="AX779" t="str">
        <f t="shared" ref="AX779:AX842" si="268">IF(AV779="-",AV779,IF(AT779&lt;&gt;"",IF(AND(AU779=1,AV779/AT779&gt;=$AZ$2),"Pass","Fail"),""))</f>
        <v/>
      </c>
      <c r="AY779" t="str">
        <f t="shared" ref="AY779:AY842" si="269">IF(AW779="-",AW779,IF(AT779&lt;&gt;"",IF(AND(AU779=1,AW779/AT779&gt;=$AZ$3),"Pass","Fail"),""))</f>
        <v/>
      </c>
      <c r="AZ779" t="str">
        <f t="shared" ref="AZ779:AZ842" si="270">IF(AU779=0,"-",IF(AT779&lt;&gt;"",IF(AND(AX779="Pass",AY779="Pass"),"Pass","Fail"),""))</f>
        <v/>
      </c>
    </row>
    <row r="780" spans="1:52">
      <c r="A780" t="str">
        <f>IF(Input_1!A774&lt;&gt;"",Input_1!A774,"")</f>
        <v/>
      </c>
      <c r="B780" t="str">
        <f>IF(Input_1!B774&lt;&gt;"",Input_1!B774,"")</f>
        <v/>
      </c>
      <c r="C780" t="str">
        <f>IF(Input_1!D774&lt;&gt;"",Input_1!D774,"")</f>
        <v/>
      </c>
      <c r="D780" s="7" t="str">
        <f>IF(Input_1!T774&lt;&gt;"",Input_1!T774,"")</f>
        <v/>
      </c>
      <c r="E780" s="7" t="str">
        <f>IF(Input_1!U774&lt;&gt;"",Input_1!U774,"")</f>
        <v/>
      </c>
      <c r="F780" s="7" t="str">
        <f>IF(Input_1!V774&lt;&gt;"",Input_1!V774,"")</f>
        <v/>
      </c>
      <c r="G780" s="7" t="str">
        <f>IF(Input_1!W774&lt;&gt;"",Input_1!W774,"")</f>
        <v/>
      </c>
      <c r="I780" t="str">
        <f t="shared" ref="I780:I843" si="271">IF(OR(J779&gt;=$F$4,J779=""),"",J779)</f>
        <v/>
      </c>
      <c r="J780" t="str">
        <f t="shared" si="255"/>
        <v/>
      </c>
      <c r="K780" t="str">
        <f t="shared" si="256"/>
        <v/>
      </c>
      <c r="L780" t="str">
        <f t="array" ref="L780">IF(OR(I780="",J780=""),"",COUNT(IF($D$10:$G$2000&lt;&gt;"",IF($C$10:$C$2000&gt;I780,IF($C$10:$C$2000&lt;=J780,$D$10:$G$2000))),""))</f>
        <v/>
      </c>
      <c r="M780" t="str">
        <f t="shared" si="252"/>
        <v/>
      </c>
      <c r="N780" t="str">
        <f t="array" ref="N780">IF(M780=0,"-",IF(L780&lt;&gt;"",COUNT(IF($C$10:$C$2000&gt;I780,IF($C$10:$C$2000&lt;=J780,IF($D$10:$G$2000&lt;$Q$2,$D$10:$G$2000)))),""))</f>
        <v/>
      </c>
      <c r="O780" t="str">
        <f t="array" ref="O780">IF(M780=0,"-",IF(L780&lt;&gt;"",COUNT(IF($C$10:$C$2000&gt;I780,IF($C$10:$C$2000&lt;=J780,IF($D$10:$G$2000&lt;$Q$3,$D$10:$G$2000)))),""))</f>
        <v/>
      </c>
      <c r="P780" t="str">
        <f t="shared" si="257"/>
        <v/>
      </c>
      <c r="Q780" t="str">
        <f t="shared" si="253"/>
        <v/>
      </c>
      <c r="R780" t="str">
        <f t="shared" si="258"/>
        <v/>
      </c>
      <c r="T780" t="str">
        <f>IF(Input_1!AA774&lt;&gt;"",Input_1!AA774,"")</f>
        <v/>
      </c>
      <c r="U780" s="7" t="str">
        <f>IF(Input_1!AQ774&lt;&gt;"",Input_1!AQ774,"")</f>
        <v/>
      </c>
      <c r="V780" s="7" t="str">
        <f>IF(Input_1!AR774&lt;&gt;"",Input_1!AR774,"")</f>
        <v/>
      </c>
      <c r="W780" s="7" t="str">
        <f>IF(Input_1!AS774&lt;&gt;"",Input_1!AS774,"")</f>
        <v/>
      </c>
      <c r="X780" s="7" t="str">
        <f>IF(Input_1!AT774&lt;&gt;"",Input_1!AT774,"")</f>
        <v/>
      </c>
      <c r="Z780" t="str">
        <f t="shared" si="259"/>
        <v/>
      </c>
      <c r="AA780" t="str">
        <f t="shared" si="254"/>
        <v/>
      </c>
      <c r="AB780" t="str">
        <f t="shared" si="260"/>
        <v/>
      </c>
      <c r="AC780" t="str">
        <f t="array" ref="AC780">IF(OR(Z780="",AA780=""),"",COUNT(IF($U$10:$X$2000&lt;&gt;"",IF($T$10:$T$2000&gt;Z780,IF($T$10:$T$2000&lt;=AA780,$U$10:$X$2000))),""))</f>
        <v/>
      </c>
      <c r="AD780" t="str">
        <f t="shared" si="261"/>
        <v/>
      </c>
      <c r="AE780" t="str">
        <f t="array" ref="AE780">IF(AD780=0,"-",IF(AC780&lt;&gt;"",COUNT(IF($T$10:$T$2000&gt;Z780,IF($T$10:$T$2000&lt;=AA780,IF($U$10:$X$2000&lt;$AH$2,$U$10:$X$2000)))),""))</f>
        <v/>
      </c>
      <c r="AF780" t="str">
        <f t="array" ref="AF780">IF(AD780=0,"-",IF(AC780&lt;&gt;"",COUNT(IF($T$10:$T$2000&gt;Z780,IF($T$10:$T$2000&lt;=AA780,IF($U$10:$X$2000&lt;$AH$3,$U$10:$X$2000)))),""))</f>
        <v/>
      </c>
      <c r="AG780" t="str">
        <f t="shared" si="262"/>
        <v/>
      </c>
      <c r="AH780" t="str">
        <f t="shared" si="263"/>
        <v/>
      </c>
      <c r="AI780" t="str">
        <f t="shared" si="264"/>
        <v/>
      </c>
      <c r="AK780" t="str">
        <f>IF(Input_1!AX774&lt;&gt;"",Input_1!AX774,"")</f>
        <v/>
      </c>
      <c r="AL780" s="7" t="str">
        <f>IF(Input_1!BN774&lt;&gt;"",Input_1!BN774,"")</f>
        <v/>
      </c>
      <c r="AM780" s="7" t="str">
        <f>IF(Input_1!BO774&lt;&gt;"",Input_1!BO774,"")</f>
        <v/>
      </c>
      <c r="AN780" s="7" t="str">
        <f>IF(Input_1!BP774&lt;&gt;"",Input_1!BP774,"")</f>
        <v/>
      </c>
      <c r="AO780" s="7" t="str">
        <f>IF(Input_1!BQ774&lt;&gt;"",Input_1!BQ774,"")</f>
        <v/>
      </c>
      <c r="AQ780" t="str">
        <f t="shared" ref="AQ780:AQ843" si="272">IF(OR(AR779&gt;=$AL$4,AR779=""),"",AR779)</f>
        <v/>
      </c>
      <c r="AR780" t="str">
        <f t="shared" si="265"/>
        <v/>
      </c>
      <c r="AS780" t="str">
        <f t="shared" si="266"/>
        <v/>
      </c>
      <c r="AT780" t="str">
        <f t="array" ref="AT780">IF(OR(AQ780="",AR780=""),"",COUNT(IF($AL$10:$AO$2000&lt;&gt;"",IF($AK$10:$AK$2000&gt;AQ780,IF($AK$10:$AK$2000&lt;=AR780,$AL$10:$AO$2000))),""))</f>
        <v/>
      </c>
      <c r="AU780" t="str">
        <f t="shared" si="267"/>
        <v/>
      </c>
      <c r="AV780" t="str">
        <f t="array" ref="AV780">IF(AU780=0,"-",IF(AT780&lt;&gt;"",COUNT(IF($AK$10:$AK$2000&gt;AQ780,IF($AK$10:$AK$2000&lt;=AR780,IF($AL$10:$AO$2000&lt;$AY$2,$AL$10:$AO$2000)))),""))</f>
        <v/>
      </c>
      <c r="AW780" t="str">
        <f t="array" ref="AW780">IF(AU780=0,"-",IF(AT780&lt;&gt;"",COUNT(IF($AK$10:$AK$2000&gt;AQ780,IF($AK$10:$AK$2000&lt;=AR780,IF($AL$10:$AO$2000&lt;$AY$3,$AL$10:$AO$2000)))),""))</f>
        <v/>
      </c>
      <c r="AX780" t="str">
        <f t="shared" si="268"/>
        <v/>
      </c>
      <c r="AY780" t="str">
        <f t="shared" si="269"/>
        <v/>
      </c>
      <c r="AZ780" t="str">
        <f t="shared" si="270"/>
        <v/>
      </c>
    </row>
    <row r="781" spans="1:52">
      <c r="A781" t="str">
        <f>IF(Input_1!A775&lt;&gt;"",Input_1!A775,"")</f>
        <v/>
      </c>
      <c r="B781" t="str">
        <f>IF(Input_1!B775&lt;&gt;"",Input_1!B775,"")</f>
        <v/>
      </c>
      <c r="C781" t="str">
        <f>IF(Input_1!D775&lt;&gt;"",Input_1!D775,"")</f>
        <v/>
      </c>
      <c r="D781" s="7" t="str">
        <f>IF(Input_1!T775&lt;&gt;"",Input_1!T775,"")</f>
        <v/>
      </c>
      <c r="E781" s="7" t="str">
        <f>IF(Input_1!U775&lt;&gt;"",Input_1!U775,"")</f>
        <v/>
      </c>
      <c r="F781" s="7" t="str">
        <f>IF(Input_1!V775&lt;&gt;"",Input_1!V775,"")</f>
        <v/>
      </c>
      <c r="G781" s="7" t="str">
        <f>IF(Input_1!W775&lt;&gt;"",Input_1!W775,"")</f>
        <v/>
      </c>
      <c r="I781" t="str">
        <f t="shared" si="271"/>
        <v/>
      </c>
      <c r="J781" t="str">
        <f t="shared" si="255"/>
        <v/>
      </c>
      <c r="K781" t="str">
        <f t="shared" si="256"/>
        <v/>
      </c>
      <c r="L781" t="str">
        <f t="array" ref="L781">IF(OR(I781="",J781=""),"",COUNT(IF($D$10:$G$2000&lt;&gt;"",IF($C$10:$C$2000&gt;I781,IF($C$10:$C$2000&lt;=J781,$D$10:$G$2000))),""))</f>
        <v/>
      </c>
      <c r="M781" t="str">
        <f t="shared" si="252"/>
        <v/>
      </c>
      <c r="N781" t="str">
        <f t="array" ref="N781">IF(M781=0,"-",IF(L781&lt;&gt;"",COUNT(IF($C$10:$C$2000&gt;I781,IF($C$10:$C$2000&lt;=J781,IF($D$10:$G$2000&lt;$Q$2,$D$10:$G$2000)))),""))</f>
        <v/>
      </c>
      <c r="O781" t="str">
        <f t="array" ref="O781">IF(M781=0,"-",IF(L781&lt;&gt;"",COUNT(IF($C$10:$C$2000&gt;I781,IF($C$10:$C$2000&lt;=J781,IF($D$10:$G$2000&lt;$Q$3,$D$10:$G$2000)))),""))</f>
        <v/>
      </c>
      <c r="P781" t="str">
        <f t="shared" si="257"/>
        <v/>
      </c>
      <c r="Q781" t="str">
        <f t="shared" si="253"/>
        <v/>
      </c>
      <c r="R781" t="str">
        <f t="shared" si="258"/>
        <v/>
      </c>
      <c r="T781" t="str">
        <f>IF(Input_1!AA775&lt;&gt;"",Input_1!AA775,"")</f>
        <v/>
      </c>
      <c r="U781" s="7" t="str">
        <f>IF(Input_1!AQ775&lt;&gt;"",Input_1!AQ775,"")</f>
        <v/>
      </c>
      <c r="V781" s="7" t="str">
        <f>IF(Input_1!AR775&lt;&gt;"",Input_1!AR775,"")</f>
        <v/>
      </c>
      <c r="W781" s="7" t="str">
        <f>IF(Input_1!AS775&lt;&gt;"",Input_1!AS775,"")</f>
        <v/>
      </c>
      <c r="X781" s="7" t="str">
        <f>IF(Input_1!AT775&lt;&gt;"",Input_1!AT775,"")</f>
        <v/>
      </c>
      <c r="Z781" t="str">
        <f t="shared" si="259"/>
        <v/>
      </c>
      <c r="AA781" t="str">
        <f t="shared" si="254"/>
        <v/>
      </c>
      <c r="AB781" t="str">
        <f t="shared" si="260"/>
        <v/>
      </c>
      <c r="AC781" t="str">
        <f t="array" ref="AC781">IF(OR(Z781="",AA781=""),"",COUNT(IF($U$10:$X$2000&lt;&gt;"",IF($T$10:$T$2000&gt;Z781,IF($T$10:$T$2000&lt;=AA781,$U$10:$X$2000))),""))</f>
        <v/>
      </c>
      <c r="AD781" t="str">
        <f t="shared" si="261"/>
        <v/>
      </c>
      <c r="AE781" t="str">
        <f t="array" ref="AE781">IF(AD781=0,"-",IF(AC781&lt;&gt;"",COUNT(IF($T$10:$T$2000&gt;Z781,IF($T$10:$T$2000&lt;=AA781,IF($U$10:$X$2000&lt;$AH$2,$U$10:$X$2000)))),""))</f>
        <v/>
      </c>
      <c r="AF781" t="str">
        <f t="array" ref="AF781">IF(AD781=0,"-",IF(AC781&lt;&gt;"",COUNT(IF($T$10:$T$2000&gt;Z781,IF($T$10:$T$2000&lt;=AA781,IF($U$10:$X$2000&lt;$AH$3,$U$10:$X$2000)))),""))</f>
        <v/>
      </c>
      <c r="AG781" t="str">
        <f t="shared" si="262"/>
        <v/>
      </c>
      <c r="AH781" t="str">
        <f t="shared" si="263"/>
        <v/>
      </c>
      <c r="AI781" t="str">
        <f t="shared" si="264"/>
        <v/>
      </c>
      <c r="AK781" t="str">
        <f>IF(Input_1!AX775&lt;&gt;"",Input_1!AX775,"")</f>
        <v/>
      </c>
      <c r="AL781" s="7" t="str">
        <f>IF(Input_1!BN775&lt;&gt;"",Input_1!BN775,"")</f>
        <v/>
      </c>
      <c r="AM781" s="7" t="str">
        <f>IF(Input_1!BO775&lt;&gt;"",Input_1!BO775,"")</f>
        <v/>
      </c>
      <c r="AN781" s="7" t="str">
        <f>IF(Input_1!BP775&lt;&gt;"",Input_1!BP775,"")</f>
        <v/>
      </c>
      <c r="AO781" s="7" t="str">
        <f>IF(Input_1!BQ775&lt;&gt;"",Input_1!BQ775,"")</f>
        <v/>
      </c>
      <c r="AQ781" t="str">
        <f t="shared" si="272"/>
        <v/>
      </c>
      <c r="AR781" t="str">
        <f t="shared" si="265"/>
        <v/>
      </c>
      <c r="AS781" t="str">
        <f t="shared" si="266"/>
        <v/>
      </c>
      <c r="AT781" t="str">
        <f t="array" ref="AT781">IF(OR(AQ781="",AR781=""),"",COUNT(IF($AL$10:$AO$2000&lt;&gt;"",IF($AK$10:$AK$2000&gt;AQ781,IF($AK$10:$AK$2000&lt;=AR781,$AL$10:$AO$2000))),""))</f>
        <v/>
      </c>
      <c r="AU781" t="str">
        <f t="shared" si="267"/>
        <v/>
      </c>
      <c r="AV781" t="str">
        <f t="array" ref="AV781">IF(AU781=0,"-",IF(AT781&lt;&gt;"",COUNT(IF($AK$10:$AK$2000&gt;AQ781,IF($AK$10:$AK$2000&lt;=AR781,IF($AL$10:$AO$2000&lt;$AY$2,$AL$10:$AO$2000)))),""))</f>
        <v/>
      </c>
      <c r="AW781" t="str">
        <f t="array" ref="AW781">IF(AU781=0,"-",IF(AT781&lt;&gt;"",COUNT(IF($AK$10:$AK$2000&gt;AQ781,IF($AK$10:$AK$2000&lt;=AR781,IF($AL$10:$AO$2000&lt;$AY$3,$AL$10:$AO$2000)))),""))</f>
        <v/>
      </c>
      <c r="AX781" t="str">
        <f t="shared" si="268"/>
        <v/>
      </c>
      <c r="AY781" t="str">
        <f t="shared" si="269"/>
        <v/>
      </c>
      <c r="AZ781" t="str">
        <f t="shared" si="270"/>
        <v/>
      </c>
    </row>
    <row r="782" spans="1:52">
      <c r="A782" t="str">
        <f>IF(Input_1!A776&lt;&gt;"",Input_1!A776,"")</f>
        <v/>
      </c>
      <c r="B782" t="str">
        <f>IF(Input_1!B776&lt;&gt;"",Input_1!B776,"")</f>
        <v/>
      </c>
      <c r="C782" t="str">
        <f>IF(Input_1!D776&lt;&gt;"",Input_1!D776,"")</f>
        <v/>
      </c>
      <c r="D782" s="7" t="str">
        <f>IF(Input_1!T776&lt;&gt;"",Input_1!T776,"")</f>
        <v/>
      </c>
      <c r="E782" s="7" t="str">
        <f>IF(Input_1!U776&lt;&gt;"",Input_1!U776,"")</f>
        <v/>
      </c>
      <c r="F782" s="7" t="str">
        <f>IF(Input_1!V776&lt;&gt;"",Input_1!V776,"")</f>
        <v/>
      </c>
      <c r="G782" s="7" t="str">
        <f>IF(Input_1!W776&lt;&gt;"",Input_1!W776,"")</f>
        <v/>
      </c>
      <c r="I782" t="str">
        <f t="shared" si="271"/>
        <v/>
      </c>
      <c r="J782" t="str">
        <f t="shared" si="255"/>
        <v/>
      </c>
      <c r="K782" t="str">
        <f t="shared" si="256"/>
        <v/>
      </c>
      <c r="L782" t="str">
        <f t="array" ref="L782">IF(OR(I782="",J782=""),"",COUNT(IF($D$10:$G$2000&lt;&gt;"",IF($C$10:$C$2000&gt;I782,IF($C$10:$C$2000&lt;=J782,$D$10:$G$2000))),""))</f>
        <v/>
      </c>
      <c r="M782" t="str">
        <f t="shared" si="252"/>
        <v/>
      </c>
      <c r="N782" t="str">
        <f t="array" ref="N782">IF(M782=0,"-",IF(L782&lt;&gt;"",COUNT(IF($C$10:$C$2000&gt;I782,IF($C$10:$C$2000&lt;=J782,IF($D$10:$G$2000&lt;$Q$2,$D$10:$G$2000)))),""))</f>
        <v/>
      </c>
      <c r="O782" t="str">
        <f t="array" ref="O782">IF(M782=0,"-",IF(L782&lt;&gt;"",COUNT(IF($C$10:$C$2000&gt;I782,IF($C$10:$C$2000&lt;=J782,IF($D$10:$G$2000&lt;$Q$3,$D$10:$G$2000)))),""))</f>
        <v/>
      </c>
      <c r="P782" t="str">
        <f t="shared" si="257"/>
        <v/>
      </c>
      <c r="Q782" t="str">
        <f t="shared" si="253"/>
        <v/>
      </c>
      <c r="R782" t="str">
        <f t="shared" si="258"/>
        <v/>
      </c>
      <c r="T782" t="str">
        <f>IF(Input_1!AA776&lt;&gt;"",Input_1!AA776,"")</f>
        <v/>
      </c>
      <c r="U782" s="7" t="str">
        <f>IF(Input_1!AQ776&lt;&gt;"",Input_1!AQ776,"")</f>
        <v/>
      </c>
      <c r="V782" s="7" t="str">
        <f>IF(Input_1!AR776&lt;&gt;"",Input_1!AR776,"")</f>
        <v/>
      </c>
      <c r="W782" s="7" t="str">
        <f>IF(Input_1!AS776&lt;&gt;"",Input_1!AS776,"")</f>
        <v/>
      </c>
      <c r="X782" s="7" t="str">
        <f>IF(Input_1!AT776&lt;&gt;"",Input_1!AT776,"")</f>
        <v/>
      </c>
      <c r="Z782" t="str">
        <f t="shared" si="259"/>
        <v/>
      </c>
      <c r="AA782" t="str">
        <f t="shared" si="254"/>
        <v/>
      </c>
      <c r="AB782" t="str">
        <f t="shared" si="260"/>
        <v/>
      </c>
      <c r="AC782" t="str">
        <f t="array" ref="AC782">IF(OR(Z782="",AA782=""),"",COUNT(IF($U$10:$X$2000&lt;&gt;"",IF($T$10:$T$2000&gt;Z782,IF($T$10:$T$2000&lt;=AA782,$U$10:$X$2000))),""))</f>
        <v/>
      </c>
      <c r="AD782" t="str">
        <f t="shared" si="261"/>
        <v/>
      </c>
      <c r="AE782" t="str">
        <f t="array" ref="AE782">IF(AD782=0,"-",IF(AC782&lt;&gt;"",COUNT(IF($T$10:$T$2000&gt;Z782,IF($T$10:$T$2000&lt;=AA782,IF($U$10:$X$2000&lt;$AH$2,$U$10:$X$2000)))),""))</f>
        <v/>
      </c>
      <c r="AF782" t="str">
        <f t="array" ref="AF782">IF(AD782=0,"-",IF(AC782&lt;&gt;"",COUNT(IF($T$10:$T$2000&gt;Z782,IF($T$10:$T$2000&lt;=AA782,IF($U$10:$X$2000&lt;$AH$3,$U$10:$X$2000)))),""))</f>
        <v/>
      </c>
      <c r="AG782" t="str">
        <f t="shared" si="262"/>
        <v/>
      </c>
      <c r="AH782" t="str">
        <f t="shared" si="263"/>
        <v/>
      </c>
      <c r="AI782" t="str">
        <f t="shared" si="264"/>
        <v/>
      </c>
      <c r="AK782" t="str">
        <f>IF(Input_1!AX776&lt;&gt;"",Input_1!AX776,"")</f>
        <v/>
      </c>
      <c r="AL782" s="7" t="str">
        <f>IF(Input_1!BN776&lt;&gt;"",Input_1!BN776,"")</f>
        <v/>
      </c>
      <c r="AM782" s="7" t="str">
        <f>IF(Input_1!BO776&lt;&gt;"",Input_1!BO776,"")</f>
        <v/>
      </c>
      <c r="AN782" s="7" t="str">
        <f>IF(Input_1!BP776&lt;&gt;"",Input_1!BP776,"")</f>
        <v/>
      </c>
      <c r="AO782" s="7" t="str">
        <f>IF(Input_1!BQ776&lt;&gt;"",Input_1!BQ776,"")</f>
        <v/>
      </c>
      <c r="AQ782" t="str">
        <f t="shared" si="272"/>
        <v/>
      </c>
      <c r="AR782" t="str">
        <f t="shared" si="265"/>
        <v/>
      </c>
      <c r="AS782" t="str">
        <f t="shared" si="266"/>
        <v/>
      </c>
      <c r="AT782" t="str">
        <f t="array" ref="AT782">IF(OR(AQ782="",AR782=""),"",COUNT(IF($AL$10:$AO$2000&lt;&gt;"",IF($AK$10:$AK$2000&gt;AQ782,IF($AK$10:$AK$2000&lt;=AR782,$AL$10:$AO$2000))),""))</f>
        <v/>
      </c>
      <c r="AU782" t="str">
        <f t="shared" si="267"/>
        <v/>
      </c>
      <c r="AV782" t="str">
        <f t="array" ref="AV782">IF(AU782=0,"-",IF(AT782&lt;&gt;"",COUNT(IF($AK$10:$AK$2000&gt;AQ782,IF($AK$10:$AK$2000&lt;=AR782,IF($AL$10:$AO$2000&lt;$AY$2,$AL$10:$AO$2000)))),""))</f>
        <v/>
      </c>
      <c r="AW782" t="str">
        <f t="array" ref="AW782">IF(AU782=0,"-",IF(AT782&lt;&gt;"",COUNT(IF($AK$10:$AK$2000&gt;AQ782,IF($AK$10:$AK$2000&lt;=AR782,IF($AL$10:$AO$2000&lt;$AY$3,$AL$10:$AO$2000)))),""))</f>
        <v/>
      </c>
      <c r="AX782" t="str">
        <f t="shared" si="268"/>
        <v/>
      </c>
      <c r="AY782" t="str">
        <f t="shared" si="269"/>
        <v/>
      </c>
      <c r="AZ782" t="str">
        <f t="shared" si="270"/>
        <v/>
      </c>
    </row>
    <row r="783" spans="1:52">
      <c r="A783" t="str">
        <f>IF(Input_1!A777&lt;&gt;"",Input_1!A777,"")</f>
        <v/>
      </c>
      <c r="B783" t="str">
        <f>IF(Input_1!B777&lt;&gt;"",Input_1!B777,"")</f>
        <v/>
      </c>
      <c r="C783" t="str">
        <f>IF(Input_1!D777&lt;&gt;"",Input_1!D777,"")</f>
        <v/>
      </c>
      <c r="D783" s="7" t="str">
        <f>IF(Input_1!T777&lt;&gt;"",Input_1!T777,"")</f>
        <v/>
      </c>
      <c r="E783" s="7" t="str">
        <f>IF(Input_1!U777&lt;&gt;"",Input_1!U777,"")</f>
        <v/>
      </c>
      <c r="F783" s="7" t="str">
        <f>IF(Input_1!V777&lt;&gt;"",Input_1!V777,"")</f>
        <v/>
      </c>
      <c r="G783" s="7" t="str">
        <f>IF(Input_1!W777&lt;&gt;"",Input_1!W777,"")</f>
        <v/>
      </c>
      <c r="I783" t="str">
        <f t="shared" si="271"/>
        <v/>
      </c>
      <c r="J783" t="str">
        <f t="shared" si="255"/>
        <v/>
      </c>
      <c r="K783" t="str">
        <f t="shared" si="256"/>
        <v/>
      </c>
      <c r="L783" t="str">
        <f t="array" ref="L783">IF(OR(I783="",J783=""),"",COUNT(IF($D$10:$G$2000&lt;&gt;"",IF($C$10:$C$2000&gt;I783,IF($C$10:$C$2000&lt;=J783,$D$10:$G$2000))),""))</f>
        <v/>
      </c>
      <c r="M783" t="str">
        <f t="shared" si="252"/>
        <v/>
      </c>
      <c r="N783" t="str">
        <f t="array" ref="N783">IF(M783=0,"-",IF(L783&lt;&gt;"",COUNT(IF($C$10:$C$2000&gt;I783,IF($C$10:$C$2000&lt;=J783,IF($D$10:$G$2000&lt;$Q$2,$D$10:$G$2000)))),""))</f>
        <v/>
      </c>
      <c r="O783" t="str">
        <f t="array" ref="O783">IF(M783=0,"-",IF(L783&lt;&gt;"",COUNT(IF($C$10:$C$2000&gt;I783,IF($C$10:$C$2000&lt;=J783,IF($D$10:$G$2000&lt;$Q$3,$D$10:$G$2000)))),""))</f>
        <v/>
      </c>
      <c r="P783" t="str">
        <f t="shared" si="257"/>
        <v/>
      </c>
      <c r="Q783" t="str">
        <f t="shared" si="253"/>
        <v/>
      </c>
      <c r="R783" t="str">
        <f t="shared" si="258"/>
        <v/>
      </c>
      <c r="T783" t="str">
        <f>IF(Input_1!AA777&lt;&gt;"",Input_1!AA777,"")</f>
        <v/>
      </c>
      <c r="U783" s="7" t="str">
        <f>IF(Input_1!AQ777&lt;&gt;"",Input_1!AQ777,"")</f>
        <v/>
      </c>
      <c r="V783" s="7" t="str">
        <f>IF(Input_1!AR777&lt;&gt;"",Input_1!AR777,"")</f>
        <v/>
      </c>
      <c r="W783" s="7" t="str">
        <f>IF(Input_1!AS777&lt;&gt;"",Input_1!AS777,"")</f>
        <v/>
      </c>
      <c r="X783" s="7" t="str">
        <f>IF(Input_1!AT777&lt;&gt;"",Input_1!AT777,"")</f>
        <v/>
      </c>
      <c r="Z783" t="str">
        <f t="shared" si="259"/>
        <v/>
      </c>
      <c r="AA783" t="str">
        <f t="shared" si="254"/>
        <v/>
      </c>
      <c r="AB783" t="str">
        <f t="shared" si="260"/>
        <v/>
      </c>
      <c r="AC783" t="str">
        <f t="array" ref="AC783">IF(OR(Z783="",AA783=""),"",COUNT(IF($U$10:$X$2000&lt;&gt;"",IF($T$10:$T$2000&gt;Z783,IF($T$10:$T$2000&lt;=AA783,$U$10:$X$2000))),""))</f>
        <v/>
      </c>
      <c r="AD783" t="str">
        <f t="shared" si="261"/>
        <v/>
      </c>
      <c r="AE783" t="str">
        <f t="array" ref="AE783">IF(AD783=0,"-",IF(AC783&lt;&gt;"",COUNT(IF($T$10:$T$2000&gt;Z783,IF($T$10:$T$2000&lt;=AA783,IF($U$10:$X$2000&lt;$AH$2,$U$10:$X$2000)))),""))</f>
        <v/>
      </c>
      <c r="AF783" t="str">
        <f t="array" ref="AF783">IF(AD783=0,"-",IF(AC783&lt;&gt;"",COUNT(IF($T$10:$T$2000&gt;Z783,IF($T$10:$T$2000&lt;=AA783,IF($U$10:$X$2000&lt;$AH$3,$U$10:$X$2000)))),""))</f>
        <v/>
      </c>
      <c r="AG783" t="str">
        <f t="shared" si="262"/>
        <v/>
      </c>
      <c r="AH783" t="str">
        <f t="shared" si="263"/>
        <v/>
      </c>
      <c r="AI783" t="str">
        <f t="shared" si="264"/>
        <v/>
      </c>
      <c r="AK783" t="str">
        <f>IF(Input_1!AX777&lt;&gt;"",Input_1!AX777,"")</f>
        <v/>
      </c>
      <c r="AL783" s="7" t="str">
        <f>IF(Input_1!BN777&lt;&gt;"",Input_1!BN777,"")</f>
        <v/>
      </c>
      <c r="AM783" s="7" t="str">
        <f>IF(Input_1!BO777&lt;&gt;"",Input_1!BO777,"")</f>
        <v/>
      </c>
      <c r="AN783" s="7" t="str">
        <f>IF(Input_1!BP777&lt;&gt;"",Input_1!BP777,"")</f>
        <v/>
      </c>
      <c r="AO783" s="7" t="str">
        <f>IF(Input_1!BQ777&lt;&gt;"",Input_1!BQ777,"")</f>
        <v/>
      </c>
      <c r="AQ783" t="str">
        <f t="shared" si="272"/>
        <v/>
      </c>
      <c r="AR783" t="str">
        <f t="shared" si="265"/>
        <v/>
      </c>
      <c r="AS783" t="str">
        <f t="shared" si="266"/>
        <v/>
      </c>
      <c r="AT783" t="str">
        <f t="array" ref="AT783">IF(OR(AQ783="",AR783=""),"",COUNT(IF($AL$10:$AO$2000&lt;&gt;"",IF($AK$10:$AK$2000&gt;AQ783,IF($AK$10:$AK$2000&lt;=AR783,$AL$10:$AO$2000))),""))</f>
        <v/>
      </c>
      <c r="AU783" t="str">
        <f t="shared" si="267"/>
        <v/>
      </c>
      <c r="AV783" t="str">
        <f t="array" ref="AV783">IF(AU783=0,"-",IF(AT783&lt;&gt;"",COUNT(IF($AK$10:$AK$2000&gt;AQ783,IF($AK$10:$AK$2000&lt;=AR783,IF($AL$10:$AO$2000&lt;$AY$2,$AL$10:$AO$2000)))),""))</f>
        <v/>
      </c>
      <c r="AW783" t="str">
        <f t="array" ref="AW783">IF(AU783=0,"-",IF(AT783&lt;&gt;"",COUNT(IF($AK$10:$AK$2000&gt;AQ783,IF($AK$10:$AK$2000&lt;=AR783,IF($AL$10:$AO$2000&lt;$AY$3,$AL$10:$AO$2000)))),""))</f>
        <v/>
      </c>
      <c r="AX783" t="str">
        <f t="shared" si="268"/>
        <v/>
      </c>
      <c r="AY783" t="str">
        <f t="shared" si="269"/>
        <v/>
      </c>
      <c r="AZ783" t="str">
        <f t="shared" si="270"/>
        <v/>
      </c>
    </row>
    <row r="784" spans="1:52">
      <c r="A784" t="str">
        <f>IF(Input_1!A778&lt;&gt;"",Input_1!A778,"")</f>
        <v/>
      </c>
      <c r="B784" t="str">
        <f>IF(Input_1!B778&lt;&gt;"",Input_1!B778,"")</f>
        <v/>
      </c>
      <c r="C784" t="str">
        <f>IF(Input_1!D778&lt;&gt;"",Input_1!D778,"")</f>
        <v/>
      </c>
      <c r="D784" s="7" t="str">
        <f>IF(Input_1!T778&lt;&gt;"",Input_1!T778,"")</f>
        <v/>
      </c>
      <c r="E784" s="7" t="str">
        <f>IF(Input_1!U778&lt;&gt;"",Input_1!U778,"")</f>
        <v/>
      </c>
      <c r="F784" s="7" t="str">
        <f>IF(Input_1!V778&lt;&gt;"",Input_1!V778,"")</f>
        <v/>
      </c>
      <c r="G784" s="7" t="str">
        <f>IF(Input_1!W778&lt;&gt;"",Input_1!W778,"")</f>
        <v/>
      </c>
      <c r="I784" t="str">
        <f t="shared" si="271"/>
        <v/>
      </c>
      <c r="J784" t="str">
        <f t="shared" si="255"/>
        <v/>
      </c>
      <c r="K784" t="str">
        <f t="shared" si="256"/>
        <v/>
      </c>
      <c r="L784" t="str">
        <f t="array" ref="L784">IF(OR(I784="",J784=""),"",COUNT(IF($D$10:$G$2000&lt;&gt;"",IF($C$10:$C$2000&gt;I784,IF($C$10:$C$2000&lt;=J784,$D$10:$G$2000))),""))</f>
        <v/>
      </c>
      <c r="M784" t="str">
        <f t="shared" si="252"/>
        <v/>
      </c>
      <c r="N784" t="str">
        <f t="array" ref="N784">IF(M784=0,"-",IF(L784&lt;&gt;"",COUNT(IF($C$10:$C$2000&gt;I784,IF($C$10:$C$2000&lt;=J784,IF($D$10:$G$2000&lt;$Q$2,$D$10:$G$2000)))),""))</f>
        <v/>
      </c>
      <c r="O784" t="str">
        <f t="array" ref="O784">IF(M784=0,"-",IF(L784&lt;&gt;"",COUNT(IF($C$10:$C$2000&gt;I784,IF($C$10:$C$2000&lt;=J784,IF($D$10:$G$2000&lt;$Q$3,$D$10:$G$2000)))),""))</f>
        <v/>
      </c>
      <c r="P784" t="str">
        <f t="shared" si="257"/>
        <v/>
      </c>
      <c r="Q784" t="str">
        <f t="shared" si="253"/>
        <v/>
      </c>
      <c r="R784" t="str">
        <f t="shared" si="258"/>
        <v/>
      </c>
      <c r="T784" t="str">
        <f>IF(Input_1!AA778&lt;&gt;"",Input_1!AA778,"")</f>
        <v/>
      </c>
      <c r="U784" s="7" t="str">
        <f>IF(Input_1!AQ778&lt;&gt;"",Input_1!AQ778,"")</f>
        <v/>
      </c>
      <c r="V784" s="7" t="str">
        <f>IF(Input_1!AR778&lt;&gt;"",Input_1!AR778,"")</f>
        <v/>
      </c>
      <c r="W784" s="7" t="str">
        <f>IF(Input_1!AS778&lt;&gt;"",Input_1!AS778,"")</f>
        <v/>
      </c>
      <c r="X784" s="7" t="str">
        <f>IF(Input_1!AT778&lt;&gt;"",Input_1!AT778,"")</f>
        <v/>
      </c>
      <c r="Z784" t="str">
        <f t="shared" si="259"/>
        <v/>
      </c>
      <c r="AA784" t="str">
        <f t="shared" si="254"/>
        <v/>
      </c>
      <c r="AB784" t="str">
        <f t="shared" si="260"/>
        <v/>
      </c>
      <c r="AC784" t="str">
        <f t="array" ref="AC784">IF(OR(Z784="",AA784=""),"",COUNT(IF($U$10:$X$2000&lt;&gt;"",IF($T$10:$T$2000&gt;Z784,IF($T$10:$T$2000&lt;=AA784,$U$10:$X$2000))),""))</f>
        <v/>
      </c>
      <c r="AD784" t="str">
        <f t="shared" si="261"/>
        <v/>
      </c>
      <c r="AE784" t="str">
        <f t="array" ref="AE784">IF(AD784=0,"-",IF(AC784&lt;&gt;"",COUNT(IF($T$10:$T$2000&gt;Z784,IF($T$10:$T$2000&lt;=AA784,IF($U$10:$X$2000&lt;$AH$2,$U$10:$X$2000)))),""))</f>
        <v/>
      </c>
      <c r="AF784" t="str">
        <f t="array" ref="AF784">IF(AD784=0,"-",IF(AC784&lt;&gt;"",COUNT(IF($T$10:$T$2000&gt;Z784,IF($T$10:$T$2000&lt;=AA784,IF($U$10:$X$2000&lt;$AH$3,$U$10:$X$2000)))),""))</f>
        <v/>
      </c>
      <c r="AG784" t="str">
        <f t="shared" si="262"/>
        <v/>
      </c>
      <c r="AH784" t="str">
        <f t="shared" si="263"/>
        <v/>
      </c>
      <c r="AI784" t="str">
        <f t="shared" si="264"/>
        <v/>
      </c>
      <c r="AK784" t="str">
        <f>IF(Input_1!AX778&lt;&gt;"",Input_1!AX778,"")</f>
        <v/>
      </c>
      <c r="AL784" s="7" t="str">
        <f>IF(Input_1!BN778&lt;&gt;"",Input_1!BN778,"")</f>
        <v/>
      </c>
      <c r="AM784" s="7" t="str">
        <f>IF(Input_1!BO778&lt;&gt;"",Input_1!BO778,"")</f>
        <v/>
      </c>
      <c r="AN784" s="7" t="str">
        <f>IF(Input_1!BP778&lt;&gt;"",Input_1!BP778,"")</f>
        <v/>
      </c>
      <c r="AO784" s="7" t="str">
        <f>IF(Input_1!BQ778&lt;&gt;"",Input_1!BQ778,"")</f>
        <v/>
      </c>
      <c r="AQ784" t="str">
        <f t="shared" si="272"/>
        <v/>
      </c>
      <c r="AR784" t="str">
        <f t="shared" si="265"/>
        <v/>
      </c>
      <c r="AS784" t="str">
        <f t="shared" si="266"/>
        <v/>
      </c>
      <c r="AT784" t="str">
        <f t="array" ref="AT784">IF(OR(AQ784="",AR784=""),"",COUNT(IF($AL$10:$AO$2000&lt;&gt;"",IF($AK$10:$AK$2000&gt;AQ784,IF($AK$10:$AK$2000&lt;=AR784,$AL$10:$AO$2000))),""))</f>
        <v/>
      </c>
      <c r="AU784" t="str">
        <f t="shared" si="267"/>
        <v/>
      </c>
      <c r="AV784" t="str">
        <f t="array" ref="AV784">IF(AU784=0,"-",IF(AT784&lt;&gt;"",COUNT(IF($AK$10:$AK$2000&gt;AQ784,IF($AK$10:$AK$2000&lt;=AR784,IF($AL$10:$AO$2000&lt;$AY$2,$AL$10:$AO$2000)))),""))</f>
        <v/>
      </c>
      <c r="AW784" t="str">
        <f t="array" ref="AW784">IF(AU784=0,"-",IF(AT784&lt;&gt;"",COUNT(IF($AK$10:$AK$2000&gt;AQ784,IF($AK$10:$AK$2000&lt;=AR784,IF($AL$10:$AO$2000&lt;$AY$3,$AL$10:$AO$2000)))),""))</f>
        <v/>
      </c>
      <c r="AX784" t="str">
        <f t="shared" si="268"/>
        <v/>
      </c>
      <c r="AY784" t="str">
        <f t="shared" si="269"/>
        <v/>
      </c>
      <c r="AZ784" t="str">
        <f t="shared" si="270"/>
        <v/>
      </c>
    </row>
    <row r="785" spans="1:52">
      <c r="A785" t="str">
        <f>IF(Input_1!A779&lt;&gt;"",Input_1!A779,"")</f>
        <v/>
      </c>
      <c r="B785" t="str">
        <f>IF(Input_1!B779&lt;&gt;"",Input_1!B779,"")</f>
        <v/>
      </c>
      <c r="C785" t="str">
        <f>IF(Input_1!D779&lt;&gt;"",Input_1!D779,"")</f>
        <v/>
      </c>
      <c r="D785" s="7" t="str">
        <f>IF(Input_1!T779&lt;&gt;"",Input_1!T779,"")</f>
        <v/>
      </c>
      <c r="E785" s="7" t="str">
        <f>IF(Input_1!U779&lt;&gt;"",Input_1!U779,"")</f>
        <v/>
      </c>
      <c r="F785" s="7" t="str">
        <f>IF(Input_1!V779&lt;&gt;"",Input_1!V779,"")</f>
        <v/>
      </c>
      <c r="G785" s="7" t="str">
        <f>IF(Input_1!W779&lt;&gt;"",Input_1!W779,"")</f>
        <v/>
      </c>
      <c r="I785" t="str">
        <f t="shared" si="271"/>
        <v/>
      </c>
      <c r="J785" t="str">
        <f t="shared" si="255"/>
        <v/>
      </c>
      <c r="K785" t="str">
        <f t="shared" si="256"/>
        <v/>
      </c>
      <c r="L785" t="str">
        <f t="array" ref="L785">IF(OR(I785="",J785=""),"",COUNT(IF($D$10:$G$2000&lt;&gt;"",IF($C$10:$C$2000&gt;I785,IF($C$10:$C$2000&lt;=J785,$D$10:$G$2000))),""))</f>
        <v/>
      </c>
      <c r="M785" t="str">
        <f t="shared" si="252"/>
        <v/>
      </c>
      <c r="N785" t="str">
        <f t="array" ref="N785">IF(M785=0,"-",IF(L785&lt;&gt;"",COUNT(IF($C$10:$C$2000&gt;I785,IF($C$10:$C$2000&lt;=J785,IF($D$10:$G$2000&lt;$Q$2,$D$10:$G$2000)))),""))</f>
        <v/>
      </c>
      <c r="O785" t="str">
        <f t="array" ref="O785">IF(M785=0,"-",IF(L785&lt;&gt;"",COUNT(IF($C$10:$C$2000&gt;I785,IF($C$10:$C$2000&lt;=J785,IF($D$10:$G$2000&lt;$Q$3,$D$10:$G$2000)))),""))</f>
        <v/>
      </c>
      <c r="P785" t="str">
        <f t="shared" si="257"/>
        <v/>
      </c>
      <c r="Q785" t="str">
        <f t="shared" si="253"/>
        <v/>
      </c>
      <c r="R785" t="str">
        <f t="shared" si="258"/>
        <v/>
      </c>
      <c r="T785" t="str">
        <f>IF(Input_1!AA779&lt;&gt;"",Input_1!AA779,"")</f>
        <v/>
      </c>
      <c r="U785" s="7" t="str">
        <f>IF(Input_1!AQ779&lt;&gt;"",Input_1!AQ779,"")</f>
        <v/>
      </c>
      <c r="V785" s="7" t="str">
        <f>IF(Input_1!AR779&lt;&gt;"",Input_1!AR779,"")</f>
        <v/>
      </c>
      <c r="W785" s="7" t="str">
        <f>IF(Input_1!AS779&lt;&gt;"",Input_1!AS779,"")</f>
        <v/>
      </c>
      <c r="X785" s="7" t="str">
        <f>IF(Input_1!AT779&lt;&gt;"",Input_1!AT779,"")</f>
        <v/>
      </c>
      <c r="Z785" t="str">
        <f t="shared" si="259"/>
        <v/>
      </c>
      <c r="AA785" t="str">
        <f t="shared" si="254"/>
        <v/>
      </c>
      <c r="AB785" t="str">
        <f t="shared" si="260"/>
        <v/>
      </c>
      <c r="AC785" t="str">
        <f t="array" ref="AC785">IF(OR(Z785="",AA785=""),"",COUNT(IF($U$10:$X$2000&lt;&gt;"",IF($T$10:$T$2000&gt;Z785,IF($T$10:$T$2000&lt;=AA785,$U$10:$X$2000))),""))</f>
        <v/>
      </c>
      <c r="AD785" t="str">
        <f t="shared" si="261"/>
        <v/>
      </c>
      <c r="AE785" t="str">
        <f t="array" ref="AE785">IF(AD785=0,"-",IF(AC785&lt;&gt;"",COUNT(IF($T$10:$T$2000&gt;Z785,IF($T$10:$T$2000&lt;=AA785,IF($U$10:$X$2000&lt;$AH$2,$U$10:$X$2000)))),""))</f>
        <v/>
      </c>
      <c r="AF785" t="str">
        <f t="array" ref="AF785">IF(AD785=0,"-",IF(AC785&lt;&gt;"",COUNT(IF($T$10:$T$2000&gt;Z785,IF($T$10:$T$2000&lt;=AA785,IF($U$10:$X$2000&lt;$AH$3,$U$10:$X$2000)))),""))</f>
        <v/>
      </c>
      <c r="AG785" t="str">
        <f t="shared" si="262"/>
        <v/>
      </c>
      <c r="AH785" t="str">
        <f t="shared" si="263"/>
        <v/>
      </c>
      <c r="AI785" t="str">
        <f t="shared" si="264"/>
        <v/>
      </c>
      <c r="AK785" t="str">
        <f>IF(Input_1!AX779&lt;&gt;"",Input_1!AX779,"")</f>
        <v/>
      </c>
      <c r="AL785" s="7" t="str">
        <f>IF(Input_1!BN779&lt;&gt;"",Input_1!BN779,"")</f>
        <v/>
      </c>
      <c r="AM785" s="7" t="str">
        <f>IF(Input_1!BO779&lt;&gt;"",Input_1!BO779,"")</f>
        <v/>
      </c>
      <c r="AN785" s="7" t="str">
        <f>IF(Input_1!BP779&lt;&gt;"",Input_1!BP779,"")</f>
        <v/>
      </c>
      <c r="AO785" s="7" t="str">
        <f>IF(Input_1!BQ779&lt;&gt;"",Input_1!BQ779,"")</f>
        <v/>
      </c>
      <c r="AQ785" t="str">
        <f t="shared" si="272"/>
        <v/>
      </c>
      <c r="AR785" t="str">
        <f t="shared" si="265"/>
        <v/>
      </c>
      <c r="AS785" t="str">
        <f t="shared" si="266"/>
        <v/>
      </c>
      <c r="AT785" t="str">
        <f t="array" ref="AT785">IF(OR(AQ785="",AR785=""),"",COUNT(IF($AL$10:$AO$2000&lt;&gt;"",IF($AK$10:$AK$2000&gt;AQ785,IF($AK$10:$AK$2000&lt;=AR785,$AL$10:$AO$2000))),""))</f>
        <v/>
      </c>
      <c r="AU785" t="str">
        <f t="shared" si="267"/>
        <v/>
      </c>
      <c r="AV785" t="str">
        <f t="array" ref="AV785">IF(AU785=0,"-",IF(AT785&lt;&gt;"",COUNT(IF($AK$10:$AK$2000&gt;AQ785,IF($AK$10:$AK$2000&lt;=AR785,IF($AL$10:$AO$2000&lt;$AY$2,$AL$10:$AO$2000)))),""))</f>
        <v/>
      </c>
      <c r="AW785" t="str">
        <f t="array" ref="AW785">IF(AU785=0,"-",IF(AT785&lt;&gt;"",COUNT(IF($AK$10:$AK$2000&gt;AQ785,IF($AK$10:$AK$2000&lt;=AR785,IF($AL$10:$AO$2000&lt;$AY$3,$AL$10:$AO$2000)))),""))</f>
        <v/>
      </c>
      <c r="AX785" t="str">
        <f t="shared" si="268"/>
        <v/>
      </c>
      <c r="AY785" t="str">
        <f t="shared" si="269"/>
        <v/>
      </c>
      <c r="AZ785" t="str">
        <f t="shared" si="270"/>
        <v/>
      </c>
    </row>
    <row r="786" spans="1:52">
      <c r="A786" t="str">
        <f>IF(Input_1!A780&lt;&gt;"",Input_1!A780,"")</f>
        <v/>
      </c>
      <c r="B786" t="str">
        <f>IF(Input_1!B780&lt;&gt;"",Input_1!B780,"")</f>
        <v/>
      </c>
      <c r="C786" t="str">
        <f>IF(Input_1!D780&lt;&gt;"",Input_1!D780,"")</f>
        <v/>
      </c>
      <c r="D786" s="7" t="str">
        <f>IF(Input_1!T780&lt;&gt;"",Input_1!T780,"")</f>
        <v/>
      </c>
      <c r="E786" s="7" t="str">
        <f>IF(Input_1!U780&lt;&gt;"",Input_1!U780,"")</f>
        <v/>
      </c>
      <c r="F786" s="7" t="str">
        <f>IF(Input_1!V780&lt;&gt;"",Input_1!V780,"")</f>
        <v/>
      </c>
      <c r="G786" s="7" t="str">
        <f>IF(Input_1!W780&lt;&gt;"",Input_1!W780,"")</f>
        <v/>
      </c>
      <c r="I786" t="str">
        <f t="shared" si="271"/>
        <v/>
      </c>
      <c r="J786" t="str">
        <f t="shared" si="255"/>
        <v/>
      </c>
      <c r="K786" t="str">
        <f t="shared" si="256"/>
        <v/>
      </c>
      <c r="L786" t="str">
        <f t="array" ref="L786">IF(OR(I786="",J786=""),"",COUNT(IF($D$10:$G$2000&lt;&gt;"",IF($C$10:$C$2000&gt;I786,IF($C$10:$C$2000&lt;=J786,$D$10:$G$2000))),""))</f>
        <v/>
      </c>
      <c r="M786" t="str">
        <f t="shared" si="252"/>
        <v/>
      </c>
      <c r="N786" t="str">
        <f t="array" ref="N786">IF(M786=0,"-",IF(L786&lt;&gt;"",COUNT(IF($C$10:$C$2000&gt;I786,IF($C$10:$C$2000&lt;=J786,IF($D$10:$G$2000&lt;$Q$2,$D$10:$G$2000)))),""))</f>
        <v/>
      </c>
      <c r="O786" t="str">
        <f t="array" ref="O786">IF(M786=0,"-",IF(L786&lt;&gt;"",COUNT(IF($C$10:$C$2000&gt;I786,IF($C$10:$C$2000&lt;=J786,IF($D$10:$G$2000&lt;$Q$3,$D$10:$G$2000)))),""))</f>
        <v/>
      </c>
      <c r="P786" t="str">
        <f t="shared" si="257"/>
        <v/>
      </c>
      <c r="Q786" t="str">
        <f t="shared" si="253"/>
        <v/>
      </c>
      <c r="R786" t="str">
        <f t="shared" si="258"/>
        <v/>
      </c>
      <c r="T786" t="str">
        <f>IF(Input_1!AA780&lt;&gt;"",Input_1!AA780,"")</f>
        <v/>
      </c>
      <c r="U786" s="7" t="str">
        <f>IF(Input_1!AQ780&lt;&gt;"",Input_1!AQ780,"")</f>
        <v/>
      </c>
      <c r="V786" s="7" t="str">
        <f>IF(Input_1!AR780&lt;&gt;"",Input_1!AR780,"")</f>
        <v/>
      </c>
      <c r="W786" s="7" t="str">
        <f>IF(Input_1!AS780&lt;&gt;"",Input_1!AS780,"")</f>
        <v/>
      </c>
      <c r="X786" s="7" t="str">
        <f>IF(Input_1!AT780&lt;&gt;"",Input_1!AT780,"")</f>
        <v/>
      </c>
      <c r="Z786" t="str">
        <f t="shared" si="259"/>
        <v/>
      </c>
      <c r="AA786" t="str">
        <f t="shared" si="254"/>
        <v/>
      </c>
      <c r="AB786" t="str">
        <f t="shared" si="260"/>
        <v/>
      </c>
      <c r="AC786" t="str">
        <f t="array" ref="AC786">IF(OR(Z786="",AA786=""),"",COUNT(IF($U$10:$X$2000&lt;&gt;"",IF($T$10:$T$2000&gt;Z786,IF($T$10:$T$2000&lt;=AA786,$U$10:$X$2000))),""))</f>
        <v/>
      </c>
      <c r="AD786" t="str">
        <f t="shared" si="261"/>
        <v/>
      </c>
      <c r="AE786" t="str">
        <f t="array" ref="AE786">IF(AD786=0,"-",IF(AC786&lt;&gt;"",COUNT(IF($T$10:$T$2000&gt;Z786,IF($T$10:$T$2000&lt;=AA786,IF($U$10:$X$2000&lt;$AH$2,$U$10:$X$2000)))),""))</f>
        <v/>
      </c>
      <c r="AF786" t="str">
        <f t="array" ref="AF786">IF(AD786=0,"-",IF(AC786&lt;&gt;"",COUNT(IF($T$10:$T$2000&gt;Z786,IF($T$10:$T$2000&lt;=AA786,IF($U$10:$X$2000&lt;$AH$3,$U$10:$X$2000)))),""))</f>
        <v/>
      </c>
      <c r="AG786" t="str">
        <f t="shared" si="262"/>
        <v/>
      </c>
      <c r="AH786" t="str">
        <f t="shared" si="263"/>
        <v/>
      </c>
      <c r="AI786" t="str">
        <f t="shared" si="264"/>
        <v/>
      </c>
      <c r="AK786" t="str">
        <f>IF(Input_1!AX780&lt;&gt;"",Input_1!AX780,"")</f>
        <v/>
      </c>
      <c r="AL786" s="7" t="str">
        <f>IF(Input_1!BN780&lt;&gt;"",Input_1!BN780,"")</f>
        <v/>
      </c>
      <c r="AM786" s="7" t="str">
        <f>IF(Input_1!BO780&lt;&gt;"",Input_1!BO780,"")</f>
        <v/>
      </c>
      <c r="AN786" s="7" t="str">
        <f>IF(Input_1!BP780&lt;&gt;"",Input_1!BP780,"")</f>
        <v/>
      </c>
      <c r="AO786" s="7" t="str">
        <f>IF(Input_1!BQ780&lt;&gt;"",Input_1!BQ780,"")</f>
        <v/>
      </c>
      <c r="AQ786" t="str">
        <f t="shared" si="272"/>
        <v/>
      </c>
      <c r="AR786" t="str">
        <f t="shared" si="265"/>
        <v/>
      </c>
      <c r="AS786" t="str">
        <f t="shared" si="266"/>
        <v/>
      </c>
      <c r="AT786" t="str">
        <f t="array" ref="AT786">IF(OR(AQ786="",AR786=""),"",COUNT(IF($AL$10:$AO$2000&lt;&gt;"",IF($AK$10:$AK$2000&gt;AQ786,IF($AK$10:$AK$2000&lt;=AR786,$AL$10:$AO$2000))),""))</f>
        <v/>
      </c>
      <c r="AU786" t="str">
        <f t="shared" si="267"/>
        <v/>
      </c>
      <c r="AV786" t="str">
        <f t="array" ref="AV786">IF(AU786=0,"-",IF(AT786&lt;&gt;"",COUNT(IF($AK$10:$AK$2000&gt;AQ786,IF($AK$10:$AK$2000&lt;=AR786,IF($AL$10:$AO$2000&lt;$AY$2,$AL$10:$AO$2000)))),""))</f>
        <v/>
      </c>
      <c r="AW786" t="str">
        <f t="array" ref="AW786">IF(AU786=0,"-",IF(AT786&lt;&gt;"",COUNT(IF($AK$10:$AK$2000&gt;AQ786,IF($AK$10:$AK$2000&lt;=AR786,IF($AL$10:$AO$2000&lt;$AY$3,$AL$10:$AO$2000)))),""))</f>
        <v/>
      </c>
      <c r="AX786" t="str">
        <f t="shared" si="268"/>
        <v/>
      </c>
      <c r="AY786" t="str">
        <f t="shared" si="269"/>
        <v/>
      </c>
      <c r="AZ786" t="str">
        <f t="shared" si="270"/>
        <v/>
      </c>
    </row>
    <row r="787" spans="1:52">
      <c r="A787" t="str">
        <f>IF(Input_1!A781&lt;&gt;"",Input_1!A781,"")</f>
        <v/>
      </c>
      <c r="B787" t="str">
        <f>IF(Input_1!B781&lt;&gt;"",Input_1!B781,"")</f>
        <v/>
      </c>
      <c r="C787" t="str">
        <f>IF(Input_1!D781&lt;&gt;"",Input_1!D781,"")</f>
        <v/>
      </c>
      <c r="D787" s="7" t="str">
        <f>IF(Input_1!T781&lt;&gt;"",Input_1!T781,"")</f>
        <v/>
      </c>
      <c r="E787" s="7" t="str">
        <f>IF(Input_1!U781&lt;&gt;"",Input_1!U781,"")</f>
        <v/>
      </c>
      <c r="F787" s="7" t="str">
        <f>IF(Input_1!V781&lt;&gt;"",Input_1!V781,"")</f>
        <v/>
      </c>
      <c r="G787" s="7" t="str">
        <f>IF(Input_1!W781&lt;&gt;"",Input_1!W781,"")</f>
        <v/>
      </c>
      <c r="I787" t="str">
        <f t="shared" si="271"/>
        <v/>
      </c>
      <c r="J787" t="str">
        <f t="shared" si="255"/>
        <v/>
      </c>
      <c r="K787" t="str">
        <f t="shared" si="256"/>
        <v/>
      </c>
      <c r="L787" t="str">
        <f t="array" ref="L787">IF(OR(I787="",J787=""),"",COUNT(IF($D$10:$G$2000&lt;&gt;"",IF($C$10:$C$2000&gt;I787,IF($C$10:$C$2000&lt;=J787,$D$10:$G$2000))),""))</f>
        <v/>
      </c>
      <c r="M787" t="str">
        <f t="shared" si="252"/>
        <v/>
      </c>
      <c r="N787" t="str">
        <f t="array" ref="N787">IF(M787=0,"-",IF(L787&lt;&gt;"",COUNT(IF($C$10:$C$2000&gt;I787,IF($C$10:$C$2000&lt;=J787,IF($D$10:$G$2000&lt;$Q$2,$D$10:$G$2000)))),""))</f>
        <v/>
      </c>
      <c r="O787" t="str">
        <f t="array" ref="O787">IF(M787=0,"-",IF(L787&lt;&gt;"",COUNT(IF($C$10:$C$2000&gt;I787,IF($C$10:$C$2000&lt;=J787,IF($D$10:$G$2000&lt;$Q$3,$D$10:$G$2000)))),""))</f>
        <v/>
      </c>
      <c r="P787" t="str">
        <f t="shared" si="257"/>
        <v/>
      </c>
      <c r="Q787" t="str">
        <f t="shared" si="253"/>
        <v/>
      </c>
      <c r="R787" t="str">
        <f t="shared" si="258"/>
        <v/>
      </c>
      <c r="T787" t="str">
        <f>IF(Input_1!AA781&lt;&gt;"",Input_1!AA781,"")</f>
        <v/>
      </c>
      <c r="U787" s="7" t="str">
        <f>IF(Input_1!AQ781&lt;&gt;"",Input_1!AQ781,"")</f>
        <v/>
      </c>
      <c r="V787" s="7" t="str">
        <f>IF(Input_1!AR781&lt;&gt;"",Input_1!AR781,"")</f>
        <v/>
      </c>
      <c r="W787" s="7" t="str">
        <f>IF(Input_1!AS781&lt;&gt;"",Input_1!AS781,"")</f>
        <v/>
      </c>
      <c r="X787" s="7" t="str">
        <f>IF(Input_1!AT781&lt;&gt;"",Input_1!AT781,"")</f>
        <v/>
      </c>
      <c r="Z787" t="str">
        <f t="shared" si="259"/>
        <v/>
      </c>
      <c r="AA787" t="str">
        <f t="shared" si="254"/>
        <v/>
      </c>
      <c r="AB787" t="str">
        <f t="shared" si="260"/>
        <v/>
      </c>
      <c r="AC787" t="str">
        <f t="array" ref="AC787">IF(OR(Z787="",AA787=""),"",COUNT(IF($U$10:$X$2000&lt;&gt;"",IF($T$10:$T$2000&gt;Z787,IF($T$10:$T$2000&lt;=AA787,$U$10:$X$2000))),""))</f>
        <v/>
      </c>
      <c r="AD787" t="str">
        <f t="shared" si="261"/>
        <v/>
      </c>
      <c r="AE787" t="str">
        <f t="array" ref="AE787">IF(AD787=0,"-",IF(AC787&lt;&gt;"",COUNT(IF($T$10:$T$2000&gt;Z787,IF($T$10:$T$2000&lt;=AA787,IF($U$10:$X$2000&lt;$AH$2,$U$10:$X$2000)))),""))</f>
        <v/>
      </c>
      <c r="AF787" t="str">
        <f t="array" ref="AF787">IF(AD787=0,"-",IF(AC787&lt;&gt;"",COUNT(IF($T$10:$T$2000&gt;Z787,IF($T$10:$T$2000&lt;=AA787,IF($U$10:$X$2000&lt;$AH$3,$U$10:$X$2000)))),""))</f>
        <v/>
      </c>
      <c r="AG787" t="str">
        <f t="shared" si="262"/>
        <v/>
      </c>
      <c r="AH787" t="str">
        <f t="shared" si="263"/>
        <v/>
      </c>
      <c r="AI787" t="str">
        <f t="shared" si="264"/>
        <v/>
      </c>
      <c r="AK787" t="str">
        <f>IF(Input_1!AX781&lt;&gt;"",Input_1!AX781,"")</f>
        <v/>
      </c>
      <c r="AL787" s="7" t="str">
        <f>IF(Input_1!BN781&lt;&gt;"",Input_1!BN781,"")</f>
        <v/>
      </c>
      <c r="AM787" s="7" t="str">
        <f>IF(Input_1!BO781&lt;&gt;"",Input_1!BO781,"")</f>
        <v/>
      </c>
      <c r="AN787" s="7" t="str">
        <f>IF(Input_1!BP781&lt;&gt;"",Input_1!BP781,"")</f>
        <v/>
      </c>
      <c r="AO787" s="7" t="str">
        <f>IF(Input_1!BQ781&lt;&gt;"",Input_1!BQ781,"")</f>
        <v/>
      </c>
      <c r="AQ787" t="str">
        <f t="shared" si="272"/>
        <v/>
      </c>
      <c r="AR787" t="str">
        <f t="shared" si="265"/>
        <v/>
      </c>
      <c r="AS787" t="str">
        <f t="shared" si="266"/>
        <v/>
      </c>
      <c r="AT787" t="str">
        <f t="array" ref="AT787">IF(OR(AQ787="",AR787=""),"",COUNT(IF($AL$10:$AO$2000&lt;&gt;"",IF($AK$10:$AK$2000&gt;AQ787,IF($AK$10:$AK$2000&lt;=AR787,$AL$10:$AO$2000))),""))</f>
        <v/>
      </c>
      <c r="AU787" t="str">
        <f t="shared" si="267"/>
        <v/>
      </c>
      <c r="AV787" t="str">
        <f t="array" ref="AV787">IF(AU787=0,"-",IF(AT787&lt;&gt;"",COUNT(IF($AK$10:$AK$2000&gt;AQ787,IF($AK$10:$AK$2000&lt;=AR787,IF($AL$10:$AO$2000&lt;$AY$2,$AL$10:$AO$2000)))),""))</f>
        <v/>
      </c>
      <c r="AW787" t="str">
        <f t="array" ref="AW787">IF(AU787=0,"-",IF(AT787&lt;&gt;"",COUNT(IF($AK$10:$AK$2000&gt;AQ787,IF($AK$10:$AK$2000&lt;=AR787,IF($AL$10:$AO$2000&lt;$AY$3,$AL$10:$AO$2000)))),""))</f>
        <v/>
      </c>
      <c r="AX787" t="str">
        <f t="shared" si="268"/>
        <v/>
      </c>
      <c r="AY787" t="str">
        <f t="shared" si="269"/>
        <v/>
      </c>
      <c r="AZ787" t="str">
        <f t="shared" si="270"/>
        <v/>
      </c>
    </row>
    <row r="788" spans="1:52">
      <c r="A788" t="str">
        <f>IF(Input_1!A782&lt;&gt;"",Input_1!A782,"")</f>
        <v/>
      </c>
      <c r="B788" t="str">
        <f>IF(Input_1!B782&lt;&gt;"",Input_1!B782,"")</f>
        <v/>
      </c>
      <c r="C788" t="str">
        <f>IF(Input_1!D782&lt;&gt;"",Input_1!D782,"")</f>
        <v/>
      </c>
      <c r="D788" s="7" t="str">
        <f>IF(Input_1!T782&lt;&gt;"",Input_1!T782,"")</f>
        <v/>
      </c>
      <c r="E788" s="7" t="str">
        <f>IF(Input_1!U782&lt;&gt;"",Input_1!U782,"")</f>
        <v/>
      </c>
      <c r="F788" s="7" t="str">
        <f>IF(Input_1!V782&lt;&gt;"",Input_1!V782,"")</f>
        <v/>
      </c>
      <c r="G788" s="7" t="str">
        <f>IF(Input_1!W782&lt;&gt;"",Input_1!W782,"")</f>
        <v/>
      </c>
      <c r="I788" t="str">
        <f t="shared" si="271"/>
        <v/>
      </c>
      <c r="J788" t="str">
        <f t="shared" si="255"/>
        <v/>
      </c>
      <c r="K788" t="str">
        <f t="shared" si="256"/>
        <v/>
      </c>
      <c r="L788" t="str">
        <f t="array" ref="L788">IF(OR(I788="",J788=""),"",COUNT(IF($D$10:$G$2000&lt;&gt;"",IF($C$10:$C$2000&gt;I788,IF($C$10:$C$2000&lt;=J788,$D$10:$G$2000))),""))</f>
        <v/>
      </c>
      <c r="M788" t="str">
        <f t="shared" si="252"/>
        <v/>
      </c>
      <c r="N788" t="str">
        <f t="array" ref="N788">IF(M788=0,"-",IF(L788&lt;&gt;"",COUNT(IF($C$10:$C$2000&gt;I788,IF($C$10:$C$2000&lt;=J788,IF($D$10:$G$2000&lt;$Q$2,$D$10:$G$2000)))),""))</f>
        <v/>
      </c>
      <c r="O788" t="str">
        <f t="array" ref="O788">IF(M788=0,"-",IF(L788&lt;&gt;"",COUNT(IF($C$10:$C$2000&gt;I788,IF($C$10:$C$2000&lt;=J788,IF($D$10:$G$2000&lt;$Q$3,$D$10:$G$2000)))),""))</f>
        <v/>
      </c>
      <c r="P788" t="str">
        <f t="shared" si="257"/>
        <v/>
      </c>
      <c r="Q788" t="str">
        <f t="shared" si="253"/>
        <v/>
      </c>
      <c r="R788" t="str">
        <f t="shared" si="258"/>
        <v/>
      </c>
      <c r="T788" t="str">
        <f>IF(Input_1!AA782&lt;&gt;"",Input_1!AA782,"")</f>
        <v/>
      </c>
      <c r="U788" s="7" t="str">
        <f>IF(Input_1!AQ782&lt;&gt;"",Input_1!AQ782,"")</f>
        <v/>
      </c>
      <c r="V788" s="7" t="str">
        <f>IF(Input_1!AR782&lt;&gt;"",Input_1!AR782,"")</f>
        <v/>
      </c>
      <c r="W788" s="7" t="str">
        <f>IF(Input_1!AS782&lt;&gt;"",Input_1!AS782,"")</f>
        <v/>
      </c>
      <c r="X788" s="7" t="str">
        <f>IF(Input_1!AT782&lt;&gt;"",Input_1!AT782,"")</f>
        <v/>
      </c>
      <c r="Z788" t="str">
        <f t="shared" si="259"/>
        <v/>
      </c>
      <c r="AA788" t="str">
        <f t="shared" si="254"/>
        <v/>
      </c>
      <c r="AB788" t="str">
        <f t="shared" si="260"/>
        <v/>
      </c>
      <c r="AC788" t="str">
        <f t="array" ref="AC788">IF(OR(Z788="",AA788=""),"",COUNT(IF($U$10:$X$2000&lt;&gt;"",IF($T$10:$T$2000&gt;Z788,IF($T$10:$T$2000&lt;=AA788,$U$10:$X$2000))),""))</f>
        <v/>
      </c>
      <c r="AD788" t="str">
        <f t="shared" si="261"/>
        <v/>
      </c>
      <c r="AE788" t="str">
        <f t="array" ref="AE788">IF(AD788=0,"-",IF(AC788&lt;&gt;"",COUNT(IF($T$10:$T$2000&gt;Z788,IF($T$10:$T$2000&lt;=AA788,IF($U$10:$X$2000&lt;$AH$2,$U$10:$X$2000)))),""))</f>
        <v/>
      </c>
      <c r="AF788" t="str">
        <f t="array" ref="AF788">IF(AD788=0,"-",IF(AC788&lt;&gt;"",COUNT(IF($T$10:$T$2000&gt;Z788,IF($T$10:$T$2000&lt;=AA788,IF($U$10:$X$2000&lt;$AH$3,$U$10:$X$2000)))),""))</f>
        <v/>
      </c>
      <c r="AG788" t="str">
        <f t="shared" si="262"/>
        <v/>
      </c>
      <c r="AH788" t="str">
        <f t="shared" si="263"/>
        <v/>
      </c>
      <c r="AI788" t="str">
        <f t="shared" si="264"/>
        <v/>
      </c>
      <c r="AK788" t="str">
        <f>IF(Input_1!AX782&lt;&gt;"",Input_1!AX782,"")</f>
        <v/>
      </c>
      <c r="AL788" s="7" t="str">
        <f>IF(Input_1!BN782&lt;&gt;"",Input_1!BN782,"")</f>
        <v/>
      </c>
      <c r="AM788" s="7" t="str">
        <f>IF(Input_1!BO782&lt;&gt;"",Input_1!BO782,"")</f>
        <v/>
      </c>
      <c r="AN788" s="7" t="str">
        <f>IF(Input_1!BP782&lt;&gt;"",Input_1!BP782,"")</f>
        <v/>
      </c>
      <c r="AO788" s="7" t="str">
        <f>IF(Input_1!BQ782&lt;&gt;"",Input_1!BQ782,"")</f>
        <v/>
      </c>
      <c r="AQ788" t="str">
        <f t="shared" si="272"/>
        <v/>
      </c>
      <c r="AR788" t="str">
        <f t="shared" si="265"/>
        <v/>
      </c>
      <c r="AS788" t="str">
        <f t="shared" si="266"/>
        <v/>
      </c>
      <c r="AT788" t="str">
        <f t="array" ref="AT788">IF(OR(AQ788="",AR788=""),"",COUNT(IF($AL$10:$AO$2000&lt;&gt;"",IF($AK$10:$AK$2000&gt;AQ788,IF($AK$10:$AK$2000&lt;=AR788,$AL$10:$AO$2000))),""))</f>
        <v/>
      </c>
      <c r="AU788" t="str">
        <f t="shared" si="267"/>
        <v/>
      </c>
      <c r="AV788" t="str">
        <f t="array" ref="AV788">IF(AU788=0,"-",IF(AT788&lt;&gt;"",COUNT(IF($AK$10:$AK$2000&gt;AQ788,IF($AK$10:$AK$2000&lt;=AR788,IF($AL$10:$AO$2000&lt;$AY$2,$AL$10:$AO$2000)))),""))</f>
        <v/>
      </c>
      <c r="AW788" t="str">
        <f t="array" ref="AW788">IF(AU788=0,"-",IF(AT788&lt;&gt;"",COUNT(IF($AK$10:$AK$2000&gt;AQ788,IF($AK$10:$AK$2000&lt;=AR788,IF($AL$10:$AO$2000&lt;$AY$3,$AL$10:$AO$2000)))),""))</f>
        <v/>
      </c>
      <c r="AX788" t="str">
        <f t="shared" si="268"/>
        <v/>
      </c>
      <c r="AY788" t="str">
        <f t="shared" si="269"/>
        <v/>
      </c>
      <c r="AZ788" t="str">
        <f t="shared" si="270"/>
        <v/>
      </c>
    </row>
    <row r="789" spans="1:52">
      <c r="A789" t="str">
        <f>IF(Input_1!A783&lt;&gt;"",Input_1!A783,"")</f>
        <v/>
      </c>
      <c r="B789" t="str">
        <f>IF(Input_1!B783&lt;&gt;"",Input_1!B783,"")</f>
        <v/>
      </c>
      <c r="C789" t="str">
        <f>IF(Input_1!D783&lt;&gt;"",Input_1!D783,"")</f>
        <v/>
      </c>
      <c r="D789" s="7" t="str">
        <f>IF(Input_1!T783&lt;&gt;"",Input_1!T783,"")</f>
        <v/>
      </c>
      <c r="E789" s="7" t="str">
        <f>IF(Input_1!U783&lt;&gt;"",Input_1!U783,"")</f>
        <v/>
      </c>
      <c r="F789" s="7" t="str">
        <f>IF(Input_1!V783&lt;&gt;"",Input_1!V783,"")</f>
        <v/>
      </c>
      <c r="G789" s="7" t="str">
        <f>IF(Input_1!W783&lt;&gt;"",Input_1!W783,"")</f>
        <v/>
      </c>
      <c r="I789" t="str">
        <f t="shared" si="271"/>
        <v/>
      </c>
      <c r="J789" t="str">
        <f t="shared" si="255"/>
        <v/>
      </c>
      <c r="K789" t="str">
        <f t="shared" si="256"/>
        <v/>
      </c>
      <c r="L789" t="str">
        <f t="array" ref="L789">IF(OR(I789="",J789=""),"",COUNT(IF($D$10:$G$2000&lt;&gt;"",IF($C$10:$C$2000&gt;I789,IF($C$10:$C$2000&lt;=J789,$D$10:$G$2000))),""))</f>
        <v/>
      </c>
      <c r="M789" t="str">
        <f t="shared" si="252"/>
        <v/>
      </c>
      <c r="N789" t="str">
        <f t="array" ref="N789">IF(M789=0,"-",IF(L789&lt;&gt;"",COUNT(IF($C$10:$C$2000&gt;I789,IF($C$10:$C$2000&lt;=J789,IF($D$10:$G$2000&lt;$Q$2,$D$10:$G$2000)))),""))</f>
        <v/>
      </c>
      <c r="O789" t="str">
        <f t="array" ref="O789">IF(M789=0,"-",IF(L789&lt;&gt;"",COUNT(IF($C$10:$C$2000&gt;I789,IF($C$10:$C$2000&lt;=J789,IF($D$10:$G$2000&lt;$Q$3,$D$10:$G$2000)))),""))</f>
        <v/>
      </c>
      <c r="P789" t="str">
        <f t="shared" si="257"/>
        <v/>
      </c>
      <c r="Q789" t="str">
        <f t="shared" si="253"/>
        <v/>
      </c>
      <c r="R789" t="str">
        <f t="shared" si="258"/>
        <v/>
      </c>
      <c r="T789" t="str">
        <f>IF(Input_1!AA783&lt;&gt;"",Input_1!AA783,"")</f>
        <v/>
      </c>
      <c r="U789" s="7" t="str">
        <f>IF(Input_1!AQ783&lt;&gt;"",Input_1!AQ783,"")</f>
        <v/>
      </c>
      <c r="V789" s="7" t="str">
        <f>IF(Input_1!AR783&lt;&gt;"",Input_1!AR783,"")</f>
        <v/>
      </c>
      <c r="W789" s="7" t="str">
        <f>IF(Input_1!AS783&lt;&gt;"",Input_1!AS783,"")</f>
        <v/>
      </c>
      <c r="X789" s="7" t="str">
        <f>IF(Input_1!AT783&lt;&gt;"",Input_1!AT783,"")</f>
        <v/>
      </c>
      <c r="Z789" t="str">
        <f t="shared" si="259"/>
        <v/>
      </c>
      <c r="AA789" t="str">
        <f t="shared" si="254"/>
        <v/>
      </c>
      <c r="AB789" t="str">
        <f t="shared" si="260"/>
        <v/>
      </c>
      <c r="AC789" t="str">
        <f t="array" ref="AC789">IF(OR(Z789="",AA789=""),"",COUNT(IF($U$10:$X$2000&lt;&gt;"",IF($T$10:$T$2000&gt;Z789,IF($T$10:$T$2000&lt;=AA789,$U$10:$X$2000))),""))</f>
        <v/>
      </c>
      <c r="AD789" t="str">
        <f t="shared" si="261"/>
        <v/>
      </c>
      <c r="AE789" t="str">
        <f t="array" ref="AE789">IF(AD789=0,"-",IF(AC789&lt;&gt;"",COUNT(IF($T$10:$T$2000&gt;Z789,IF($T$10:$T$2000&lt;=AA789,IF($U$10:$X$2000&lt;$AH$2,$U$10:$X$2000)))),""))</f>
        <v/>
      </c>
      <c r="AF789" t="str">
        <f t="array" ref="AF789">IF(AD789=0,"-",IF(AC789&lt;&gt;"",COUNT(IF($T$10:$T$2000&gt;Z789,IF($T$10:$T$2000&lt;=AA789,IF($U$10:$X$2000&lt;$AH$3,$U$10:$X$2000)))),""))</f>
        <v/>
      </c>
      <c r="AG789" t="str">
        <f t="shared" si="262"/>
        <v/>
      </c>
      <c r="AH789" t="str">
        <f t="shared" si="263"/>
        <v/>
      </c>
      <c r="AI789" t="str">
        <f t="shared" si="264"/>
        <v/>
      </c>
      <c r="AK789" t="str">
        <f>IF(Input_1!AX783&lt;&gt;"",Input_1!AX783,"")</f>
        <v/>
      </c>
      <c r="AL789" s="7" t="str">
        <f>IF(Input_1!BN783&lt;&gt;"",Input_1!BN783,"")</f>
        <v/>
      </c>
      <c r="AM789" s="7" t="str">
        <f>IF(Input_1!BO783&lt;&gt;"",Input_1!BO783,"")</f>
        <v/>
      </c>
      <c r="AN789" s="7" t="str">
        <f>IF(Input_1!BP783&lt;&gt;"",Input_1!BP783,"")</f>
        <v/>
      </c>
      <c r="AO789" s="7" t="str">
        <f>IF(Input_1!BQ783&lt;&gt;"",Input_1!BQ783,"")</f>
        <v/>
      </c>
      <c r="AQ789" t="str">
        <f t="shared" si="272"/>
        <v/>
      </c>
      <c r="AR789" t="str">
        <f t="shared" si="265"/>
        <v/>
      </c>
      <c r="AS789" t="str">
        <f t="shared" si="266"/>
        <v/>
      </c>
      <c r="AT789" t="str">
        <f t="array" ref="AT789">IF(OR(AQ789="",AR789=""),"",COUNT(IF($AL$10:$AO$2000&lt;&gt;"",IF($AK$10:$AK$2000&gt;AQ789,IF($AK$10:$AK$2000&lt;=AR789,$AL$10:$AO$2000))),""))</f>
        <v/>
      </c>
      <c r="AU789" t="str">
        <f t="shared" si="267"/>
        <v/>
      </c>
      <c r="AV789" t="str">
        <f t="array" ref="AV789">IF(AU789=0,"-",IF(AT789&lt;&gt;"",COUNT(IF($AK$10:$AK$2000&gt;AQ789,IF($AK$10:$AK$2000&lt;=AR789,IF($AL$10:$AO$2000&lt;$AY$2,$AL$10:$AO$2000)))),""))</f>
        <v/>
      </c>
      <c r="AW789" t="str">
        <f t="array" ref="AW789">IF(AU789=0,"-",IF(AT789&lt;&gt;"",COUNT(IF($AK$10:$AK$2000&gt;AQ789,IF($AK$10:$AK$2000&lt;=AR789,IF($AL$10:$AO$2000&lt;$AY$3,$AL$10:$AO$2000)))),""))</f>
        <v/>
      </c>
      <c r="AX789" t="str">
        <f t="shared" si="268"/>
        <v/>
      </c>
      <c r="AY789" t="str">
        <f t="shared" si="269"/>
        <v/>
      </c>
      <c r="AZ789" t="str">
        <f t="shared" si="270"/>
        <v/>
      </c>
    </row>
    <row r="790" spans="1:52">
      <c r="A790" t="str">
        <f>IF(Input_1!A784&lt;&gt;"",Input_1!A784,"")</f>
        <v/>
      </c>
      <c r="B790" t="str">
        <f>IF(Input_1!B784&lt;&gt;"",Input_1!B784,"")</f>
        <v/>
      </c>
      <c r="C790" t="str">
        <f>IF(Input_1!D784&lt;&gt;"",Input_1!D784,"")</f>
        <v/>
      </c>
      <c r="D790" s="7" t="str">
        <f>IF(Input_1!T784&lt;&gt;"",Input_1!T784,"")</f>
        <v/>
      </c>
      <c r="E790" s="7" t="str">
        <f>IF(Input_1!U784&lt;&gt;"",Input_1!U784,"")</f>
        <v/>
      </c>
      <c r="F790" s="7" t="str">
        <f>IF(Input_1!V784&lt;&gt;"",Input_1!V784,"")</f>
        <v/>
      </c>
      <c r="G790" s="7" t="str">
        <f>IF(Input_1!W784&lt;&gt;"",Input_1!W784,"")</f>
        <v/>
      </c>
      <c r="I790" t="str">
        <f t="shared" si="271"/>
        <v/>
      </c>
      <c r="J790" t="str">
        <f t="shared" si="255"/>
        <v/>
      </c>
      <c r="K790" t="str">
        <f t="shared" si="256"/>
        <v/>
      </c>
      <c r="L790" t="str">
        <f t="array" ref="L790">IF(OR(I790="",J790=""),"",COUNT(IF($D$10:$G$2000&lt;&gt;"",IF($C$10:$C$2000&gt;I790,IF($C$10:$C$2000&lt;=J790,$D$10:$G$2000))),""))</f>
        <v/>
      </c>
      <c r="M790" t="str">
        <f t="shared" si="252"/>
        <v/>
      </c>
      <c r="N790" t="str">
        <f t="array" ref="N790">IF(M790=0,"-",IF(L790&lt;&gt;"",COUNT(IF($C$10:$C$2000&gt;I790,IF($C$10:$C$2000&lt;=J790,IF($D$10:$G$2000&lt;$Q$2,$D$10:$G$2000)))),""))</f>
        <v/>
      </c>
      <c r="O790" t="str">
        <f t="array" ref="O790">IF(M790=0,"-",IF(L790&lt;&gt;"",COUNT(IF($C$10:$C$2000&gt;I790,IF($C$10:$C$2000&lt;=J790,IF($D$10:$G$2000&lt;$Q$3,$D$10:$G$2000)))),""))</f>
        <v/>
      </c>
      <c r="P790" t="str">
        <f t="shared" si="257"/>
        <v/>
      </c>
      <c r="Q790" t="str">
        <f t="shared" si="253"/>
        <v/>
      </c>
      <c r="R790" t="str">
        <f t="shared" si="258"/>
        <v/>
      </c>
      <c r="T790" t="str">
        <f>IF(Input_1!AA784&lt;&gt;"",Input_1!AA784,"")</f>
        <v/>
      </c>
      <c r="U790" s="7" t="str">
        <f>IF(Input_1!AQ784&lt;&gt;"",Input_1!AQ784,"")</f>
        <v/>
      </c>
      <c r="V790" s="7" t="str">
        <f>IF(Input_1!AR784&lt;&gt;"",Input_1!AR784,"")</f>
        <v/>
      </c>
      <c r="W790" s="7" t="str">
        <f>IF(Input_1!AS784&lt;&gt;"",Input_1!AS784,"")</f>
        <v/>
      </c>
      <c r="X790" s="7" t="str">
        <f>IF(Input_1!AT784&lt;&gt;"",Input_1!AT784,"")</f>
        <v/>
      </c>
      <c r="Z790" t="str">
        <f t="shared" si="259"/>
        <v/>
      </c>
      <c r="AA790" t="str">
        <f t="shared" si="254"/>
        <v/>
      </c>
      <c r="AB790" t="str">
        <f t="shared" si="260"/>
        <v/>
      </c>
      <c r="AC790" t="str">
        <f t="array" ref="AC790">IF(OR(Z790="",AA790=""),"",COUNT(IF($U$10:$X$2000&lt;&gt;"",IF($T$10:$T$2000&gt;Z790,IF($T$10:$T$2000&lt;=AA790,$U$10:$X$2000))),""))</f>
        <v/>
      </c>
      <c r="AD790" t="str">
        <f t="shared" si="261"/>
        <v/>
      </c>
      <c r="AE790" t="str">
        <f t="array" ref="AE790">IF(AD790=0,"-",IF(AC790&lt;&gt;"",COUNT(IF($T$10:$T$2000&gt;Z790,IF($T$10:$T$2000&lt;=AA790,IF($U$10:$X$2000&lt;$AH$2,$U$10:$X$2000)))),""))</f>
        <v/>
      </c>
      <c r="AF790" t="str">
        <f t="array" ref="AF790">IF(AD790=0,"-",IF(AC790&lt;&gt;"",COUNT(IF($T$10:$T$2000&gt;Z790,IF($T$10:$T$2000&lt;=AA790,IF($U$10:$X$2000&lt;$AH$3,$U$10:$X$2000)))),""))</f>
        <v/>
      </c>
      <c r="AG790" t="str">
        <f t="shared" si="262"/>
        <v/>
      </c>
      <c r="AH790" t="str">
        <f t="shared" si="263"/>
        <v/>
      </c>
      <c r="AI790" t="str">
        <f t="shared" si="264"/>
        <v/>
      </c>
      <c r="AK790" t="str">
        <f>IF(Input_1!AX784&lt;&gt;"",Input_1!AX784,"")</f>
        <v/>
      </c>
      <c r="AL790" s="7" t="str">
        <f>IF(Input_1!BN784&lt;&gt;"",Input_1!BN784,"")</f>
        <v/>
      </c>
      <c r="AM790" s="7" t="str">
        <f>IF(Input_1!BO784&lt;&gt;"",Input_1!BO784,"")</f>
        <v/>
      </c>
      <c r="AN790" s="7" t="str">
        <f>IF(Input_1!BP784&lt;&gt;"",Input_1!BP784,"")</f>
        <v/>
      </c>
      <c r="AO790" s="7" t="str">
        <f>IF(Input_1!BQ784&lt;&gt;"",Input_1!BQ784,"")</f>
        <v/>
      </c>
      <c r="AQ790" t="str">
        <f t="shared" si="272"/>
        <v/>
      </c>
      <c r="AR790" t="str">
        <f t="shared" si="265"/>
        <v/>
      </c>
      <c r="AS790" t="str">
        <f t="shared" si="266"/>
        <v/>
      </c>
      <c r="AT790" t="str">
        <f t="array" ref="AT790">IF(OR(AQ790="",AR790=""),"",COUNT(IF($AL$10:$AO$2000&lt;&gt;"",IF($AK$10:$AK$2000&gt;AQ790,IF($AK$10:$AK$2000&lt;=AR790,$AL$10:$AO$2000))),""))</f>
        <v/>
      </c>
      <c r="AU790" t="str">
        <f t="shared" si="267"/>
        <v/>
      </c>
      <c r="AV790" t="str">
        <f t="array" ref="AV790">IF(AU790=0,"-",IF(AT790&lt;&gt;"",COUNT(IF($AK$10:$AK$2000&gt;AQ790,IF($AK$10:$AK$2000&lt;=AR790,IF($AL$10:$AO$2000&lt;$AY$2,$AL$10:$AO$2000)))),""))</f>
        <v/>
      </c>
      <c r="AW790" t="str">
        <f t="array" ref="AW790">IF(AU790=0,"-",IF(AT790&lt;&gt;"",COUNT(IF($AK$10:$AK$2000&gt;AQ790,IF($AK$10:$AK$2000&lt;=AR790,IF($AL$10:$AO$2000&lt;$AY$3,$AL$10:$AO$2000)))),""))</f>
        <v/>
      </c>
      <c r="AX790" t="str">
        <f t="shared" si="268"/>
        <v/>
      </c>
      <c r="AY790" t="str">
        <f t="shared" si="269"/>
        <v/>
      </c>
      <c r="AZ790" t="str">
        <f t="shared" si="270"/>
        <v/>
      </c>
    </row>
    <row r="791" spans="1:52">
      <c r="A791" t="str">
        <f>IF(Input_1!A785&lt;&gt;"",Input_1!A785,"")</f>
        <v/>
      </c>
      <c r="B791" t="str">
        <f>IF(Input_1!B785&lt;&gt;"",Input_1!B785,"")</f>
        <v/>
      </c>
      <c r="C791" t="str">
        <f>IF(Input_1!D785&lt;&gt;"",Input_1!D785,"")</f>
        <v/>
      </c>
      <c r="D791" s="7" t="str">
        <f>IF(Input_1!T785&lt;&gt;"",Input_1!T785,"")</f>
        <v/>
      </c>
      <c r="E791" s="7" t="str">
        <f>IF(Input_1!U785&lt;&gt;"",Input_1!U785,"")</f>
        <v/>
      </c>
      <c r="F791" s="7" t="str">
        <f>IF(Input_1!V785&lt;&gt;"",Input_1!V785,"")</f>
        <v/>
      </c>
      <c r="G791" s="7" t="str">
        <f>IF(Input_1!W785&lt;&gt;"",Input_1!W785,"")</f>
        <v/>
      </c>
      <c r="I791" t="str">
        <f t="shared" si="271"/>
        <v/>
      </c>
      <c r="J791" t="str">
        <f t="shared" si="255"/>
        <v/>
      </c>
      <c r="K791" t="str">
        <f t="shared" si="256"/>
        <v/>
      </c>
      <c r="L791" t="str">
        <f t="array" ref="L791">IF(OR(I791="",J791=""),"",COUNT(IF($D$10:$G$2000&lt;&gt;"",IF($C$10:$C$2000&gt;I791,IF($C$10:$C$2000&lt;=J791,$D$10:$G$2000))),""))</f>
        <v/>
      </c>
      <c r="M791" t="str">
        <f t="shared" si="252"/>
        <v/>
      </c>
      <c r="N791" t="str">
        <f t="array" ref="N791">IF(M791=0,"-",IF(L791&lt;&gt;"",COUNT(IF($C$10:$C$2000&gt;I791,IF($C$10:$C$2000&lt;=J791,IF($D$10:$G$2000&lt;$Q$2,$D$10:$G$2000)))),""))</f>
        <v/>
      </c>
      <c r="O791" t="str">
        <f t="array" ref="O791">IF(M791=0,"-",IF(L791&lt;&gt;"",COUNT(IF($C$10:$C$2000&gt;I791,IF($C$10:$C$2000&lt;=J791,IF($D$10:$G$2000&lt;$Q$3,$D$10:$G$2000)))),""))</f>
        <v/>
      </c>
      <c r="P791" t="str">
        <f t="shared" si="257"/>
        <v/>
      </c>
      <c r="Q791" t="str">
        <f t="shared" si="253"/>
        <v/>
      </c>
      <c r="R791" t="str">
        <f t="shared" si="258"/>
        <v/>
      </c>
      <c r="T791" t="str">
        <f>IF(Input_1!AA785&lt;&gt;"",Input_1!AA785,"")</f>
        <v/>
      </c>
      <c r="U791" s="7" t="str">
        <f>IF(Input_1!AQ785&lt;&gt;"",Input_1!AQ785,"")</f>
        <v/>
      </c>
      <c r="V791" s="7" t="str">
        <f>IF(Input_1!AR785&lt;&gt;"",Input_1!AR785,"")</f>
        <v/>
      </c>
      <c r="W791" s="7" t="str">
        <f>IF(Input_1!AS785&lt;&gt;"",Input_1!AS785,"")</f>
        <v/>
      </c>
      <c r="X791" s="7" t="str">
        <f>IF(Input_1!AT785&lt;&gt;"",Input_1!AT785,"")</f>
        <v/>
      </c>
      <c r="Z791" t="str">
        <f t="shared" si="259"/>
        <v/>
      </c>
      <c r="AA791" t="str">
        <f t="shared" si="254"/>
        <v/>
      </c>
      <c r="AB791" t="str">
        <f t="shared" si="260"/>
        <v/>
      </c>
      <c r="AC791" t="str">
        <f t="array" ref="AC791">IF(OR(Z791="",AA791=""),"",COUNT(IF($U$10:$X$2000&lt;&gt;"",IF($T$10:$T$2000&gt;Z791,IF($T$10:$T$2000&lt;=AA791,$U$10:$X$2000))),""))</f>
        <v/>
      </c>
      <c r="AD791" t="str">
        <f t="shared" si="261"/>
        <v/>
      </c>
      <c r="AE791" t="str">
        <f t="array" ref="AE791">IF(AD791=0,"-",IF(AC791&lt;&gt;"",COUNT(IF($T$10:$T$2000&gt;Z791,IF($T$10:$T$2000&lt;=AA791,IF($U$10:$X$2000&lt;$AH$2,$U$10:$X$2000)))),""))</f>
        <v/>
      </c>
      <c r="AF791" t="str">
        <f t="array" ref="AF791">IF(AD791=0,"-",IF(AC791&lt;&gt;"",COUNT(IF($T$10:$T$2000&gt;Z791,IF($T$10:$T$2000&lt;=AA791,IF($U$10:$X$2000&lt;$AH$3,$U$10:$X$2000)))),""))</f>
        <v/>
      </c>
      <c r="AG791" t="str">
        <f t="shared" si="262"/>
        <v/>
      </c>
      <c r="AH791" t="str">
        <f t="shared" si="263"/>
        <v/>
      </c>
      <c r="AI791" t="str">
        <f t="shared" si="264"/>
        <v/>
      </c>
      <c r="AK791" t="str">
        <f>IF(Input_1!AX785&lt;&gt;"",Input_1!AX785,"")</f>
        <v/>
      </c>
      <c r="AL791" s="7" t="str">
        <f>IF(Input_1!BN785&lt;&gt;"",Input_1!BN785,"")</f>
        <v/>
      </c>
      <c r="AM791" s="7" t="str">
        <f>IF(Input_1!BO785&lt;&gt;"",Input_1!BO785,"")</f>
        <v/>
      </c>
      <c r="AN791" s="7" t="str">
        <f>IF(Input_1!BP785&lt;&gt;"",Input_1!BP785,"")</f>
        <v/>
      </c>
      <c r="AO791" s="7" t="str">
        <f>IF(Input_1!BQ785&lt;&gt;"",Input_1!BQ785,"")</f>
        <v/>
      </c>
      <c r="AQ791" t="str">
        <f t="shared" si="272"/>
        <v/>
      </c>
      <c r="AR791" t="str">
        <f t="shared" si="265"/>
        <v/>
      </c>
      <c r="AS791" t="str">
        <f t="shared" si="266"/>
        <v/>
      </c>
      <c r="AT791" t="str">
        <f t="array" ref="AT791">IF(OR(AQ791="",AR791=""),"",COUNT(IF($AL$10:$AO$2000&lt;&gt;"",IF($AK$10:$AK$2000&gt;AQ791,IF($AK$10:$AK$2000&lt;=AR791,$AL$10:$AO$2000))),""))</f>
        <v/>
      </c>
      <c r="AU791" t="str">
        <f t="shared" si="267"/>
        <v/>
      </c>
      <c r="AV791" t="str">
        <f t="array" ref="AV791">IF(AU791=0,"-",IF(AT791&lt;&gt;"",COUNT(IF($AK$10:$AK$2000&gt;AQ791,IF($AK$10:$AK$2000&lt;=AR791,IF($AL$10:$AO$2000&lt;$AY$2,$AL$10:$AO$2000)))),""))</f>
        <v/>
      </c>
      <c r="AW791" t="str">
        <f t="array" ref="AW791">IF(AU791=0,"-",IF(AT791&lt;&gt;"",COUNT(IF($AK$10:$AK$2000&gt;AQ791,IF($AK$10:$AK$2000&lt;=AR791,IF($AL$10:$AO$2000&lt;$AY$3,$AL$10:$AO$2000)))),""))</f>
        <v/>
      </c>
      <c r="AX791" t="str">
        <f t="shared" si="268"/>
        <v/>
      </c>
      <c r="AY791" t="str">
        <f t="shared" si="269"/>
        <v/>
      </c>
      <c r="AZ791" t="str">
        <f t="shared" si="270"/>
        <v/>
      </c>
    </row>
    <row r="792" spans="1:52">
      <c r="A792" t="str">
        <f>IF(Input_1!A786&lt;&gt;"",Input_1!A786,"")</f>
        <v/>
      </c>
      <c r="B792" t="str">
        <f>IF(Input_1!B786&lt;&gt;"",Input_1!B786,"")</f>
        <v/>
      </c>
      <c r="C792" t="str">
        <f>IF(Input_1!D786&lt;&gt;"",Input_1!D786,"")</f>
        <v/>
      </c>
      <c r="D792" s="7" t="str">
        <f>IF(Input_1!T786&lt;&gt;"",Input_1!T786,"")</f>
        <v/>
      </c>
      <c r="E792" s="7" t="str">
        <f>IF(Input_1!U786&lt;&gt;"",Input_1!U786,"")</f>
        <v/>
      </c>
      <c r="F792" s="7" t="str">
        <f>IF(Input_1!V786&lt;&gt;"",Input_1!V786,"")</f>
        <v/>
      </c>
      <c r="G792" s="7" t="str">
        <f>IF(Input_1!W786&lt;&gt;"",Input_1!W786,"")</f>
        <v/>
      </c>
      <c r="I792" t="str">
        <f t="shared" si="271"/>
        <v/>
      </c>
      <c r="J792" t="str">
        <f t="shared" si="255"/>
        <v/>
      </c>
      <c r="K792" t="str">
        <f t="shared" si="256"/>
        <v/>
      </c>
      <c r="L792" t="str">
        <f t="array" ref="L792">IF(OR(I792="",J792=""),"",COUNT(IF($D$10:$G$2000&lt;&gt;"",IF($C$10:$C$2000&gt;I792,IF($C$10:$C$2000&lt;=J792,$D$10:$G$2000))),""))</f>
        <v/>
      </c>
      <c r="M792" t="str">
        <f t="shared" si="252"/>
        <v/>
      </c>
      <c r="N792" t="str">
        <f t="array" ref="N792">IF(M792=0,"-",IF(L792&lt;&gt;"",COUNT(IF($C$10:$C$2000&gt;I792,IF($C$10:$C$2000&lt;=J792,IF($D$10:$G$2000&lt;$Q$2,$D$10:$G$2000)))),""))</f>
        <v/>
      </c>
      <c r="O792" t="str">
        <f t="array" ref="O792">IF(M792=0,"-",IF(L792&lt;&gt;"",COUNT(IF($C$10:$C$2000&gt;I792,IF($C$10:$C$2000&lt;=J792,IF($D$10:$G$2000&lt;$Q$3,$D$10:$G$2000)))),""))</f>
        <v/>
      </c>
      <c r="P792" t="str">
        <f t="shared" si="257"/>
        <v/>
      </c>
      <c r="Q792" t="str">
        <f t="shared" si="253"/>
        <v/>
      </c>
      <c r="R792" t="str">
        <f t="shared" si="258"/>
        <v/>
      </c>
      <c r="T792" t="str">
        <f>IF(Input_1!AA786&lt;&gt;"",Input_1!AA786,"")</f>
        <v/>
      </c>
      <c r="U792" s="7" t="str">
        <f>IF(Input_1!AQ786&lt;&gt;"",Input_1!AQ786,"")</f>
        <v/>
      </c>
      <c r="V792" s="7" t="str">
        <f>IF(Input_1!AR786&lt;&gt;"",Input_1!AR786,"")</f>
        <v/>
      </c>
      <c r="W792" s="7" t="str">
        <f>IF(Input_1!AS786&lt;&gt;"",Input_1!AS786,"")</f>
        <v/>
      </c>
      <c r="X792" s="7" t="str">
        <f>IF(Input_1!AT786&lt;&gt;"",Input_1!AT786,"")</f>
        <v/>
      </c>
      <c r="Z792" t="str">
        <f t="shared" si="259"/>
        <v/>
      </c>
      <c r="AA792" t="str">
        <f t="shared" si="254"/>
        <v/>
      </c>
      <c r="AB792" t="str">
        <f t="shared" si="260"/>
        <v/>
      </c>
      <c r="AC792" t="str">
        <f t="array" ref="AC792">IF(OR(Z792="",AA792=""),"",COUNT(IF($U$10:$X$2000&lt;&gt;"",IF($T$10:$T$2000&gt;Z792,IF($T$10:$T$2000&lt;=AA792,$U$10:$X$2000))),""))</f>
        <v/>
      </c>
      <c r="AD792" t="str">
        <f t="shared" si="261"/>
        <v/>
      </c>
      <c r="AE792" t="str">
        <f t="array" ref="AE792">IF(AD792=0,"-",IF(AC792&lt;&gt;"",COUNT(IF($T$10:$T$2000&gt;Z792,IF($T$10:$T$2000&lt;=AA792,IF($U$10:$X$2000&lt;$AH$2,$U$10:$X$2000)))),""))</f>
        <v/>
      </c>
      <c r="AF792" t="str">
        <f t="array" ref="AF792">IF(AD792=0,"-",IF(AC792&lt;&gt;"",COUNT(IF($T$10:$T$2000&gt;Z792,IF($T$10:$T$2000&lt;=AA792,IF($U$10:$X$2000&lt;$AH$3,$U$10:$X$2000)))),""))</f>
        <v/>
      </c>
      <c r="AG792" t="str">
        <f t="shared" si="262"/>
        <v/>
      </c>
      <c r="AH792" t="str">
        <f t="shared" si="263"/>
        <v/>
      </c>
      <c r="AI792" t="str">
        <f t="shared" si="264"/>
        <v/>
      </c>
      <c r="AK792" t="str">
        <f>IF(Input_1!AX786&lt;&gt;"",Input_1!AX786,"")</f>
        <v/>
      </c>
      <c r="AL792" s="7" t="str">
        <f>IF(Input_1!BN786&lt;&gt;"",Input_1!BN786,"")</f>
        <v/>
      </c>
      <c r="AM792" s="7" t="str">
        <f>IF(Input_1!BO786&lt;&gt;"",Input_1!BO786,"")</f>
        <v/>
      </c>
      <c r="AN792" s="7" t="str">
        <f>IF(Input_1!BP786&lt;&gt;"",Input_1!BP786,"")</f>
        <v/>
      </c>
      <c r="AO792" s="7" t="str">
        <f>IF(Input_1!BQ786&lt;&gt;"",Input_1!BQ786,"")</f>
        <v/>
      </c>
      <c r="AQ792" t="str">
        <f t="shared" si="272"/>
        <v/>
      </c>
      <c r="AR792" t="str">
        <f t="shared" si="265"/>
        <v/>
      </c>
      <c r="AS792" t="str">
        <f t="shared" si="266"/>
        <v/>
      </c>
      <c r="AT792" t="str">
        <f t="array" ref="AT792">IF(OR(AQ792="",AR792=""),"",COUNT(IF($AL$10:$AO$2000&lt;&gt;"",IF($AK$10:$AK$2000&gt;AQ792,IF($AK$10:$AK$2000&lt;=AR792,$AL$10:$AO$2000))),""))</f>
        <v/>
      </c>
      <c r="AU792" t="str">
        <f t="shared" si="267"/>
        <v/>
      </c>
      <c r="AV792" t="str">
        <f t="array" ref="AV792">IF(AU792=0,"-",IF(AT792&lt;&gt;"",COUNT(IF($AK$10:$AK$2000&gt;AQ792,IF($AK$10:$AK$2000&lt;=AR792,IF($AL$10:$AO$2000&lt;$AY$2,$AL$10:$AO$2000)))),""))</f>
        <v/>
      </c>
      <c r="AW792" t="str">
        <f t="array" ref="AW792">IF(AU792=0,"-",IF(AT792&lt;&gt;"",COUNT(IF($AK$10:$AK$2000&gt;AQ792,IF($AK$10:$AK$2000&lt;=AR792,IF($AL$10:$AO$2000&lt;$AY$3,$AL$10:$AO$2000)))),""))</f>
        <v/>
      </c>
      <c r="AX792" t="str">
        <f t="shared" si="268"/>
        <v/>
      </c>
      <c r="AY792" t="str">
        <f t="shared" si="269"/>
        <v/>
      </c>
      <c r="AZ792" t="str">
        <f t="shared" si="270"/>
        <v/>
      </c>
    </row>
    <row r="793" spans="1:52">
      <c r="A793" t="str">
        <f>IF(Input_1!A787&lt;&gt;"",Input_1!A787,"")</f>
        <v/>
      </c>
      <c r="B793" t="str">
        <f>IF(Input_1!B787&lt;&gt;"",Input_1!B787,"")</f>
        <v/>
      </c>
      <c r="C793" t="str">
        <f>IF(Input_1!D787&lt;&gt;"",Input_1!D787,"")</f>
        <v/>
      </c>
      <c r="D793" s="7" t="str">
        <f>IF(Input_1!T787&lt;&gt;"",Input_1!T787,"")</f>
        <v/>
      </c>
      <c r="E793" s="7" t="str">
        <f>IF(Input_1!U787&lt;&gt;"",Input_1!U787,"")</f>
        <v/>
      </c>
      <c r="F793" s="7" t="str">
        <f>IF(Input_1!V787&lt;&gt;"",Input_1!V787,"")</f>
        <v/>
      </c>
      <c r="G793" s="7" t="str">
        <f>IF(Input_1!W787&lt;&gt;"",Input_1!W787,"")</f>
        <v/>
      </c>
      <c r="I793" t="str">
        <f t="shared" si="271"/>
        <v/>
      </c>
      <c r="J793" t="str">
        <f t="shared" si="255"/>
        <v/>
      </c>
      <c r="K793" t="str">
        <f t="shared" si="256"/>
        <v/>
      </c>
      <c r="L793" t="str">
        <f t="array" ref="L793">IF(OR(I793="",J793=""),"",COUNT(IF($D$10:$G$2000&lt;&gt;"",IF($C$10:$C$2000&gt;I793,IF($C$10:$C$2000&lt;=J793,$D$10:$G$2000))),""))</f>
        <v/>
      </c>
      <c r="M793" t="str">
        <f t="shared" si="252"/>
        <v/>
      </c>
      <c r="N793" t="str">
        <f t="array" ref="N793">IF(M793=0,"-",IF(L793&lt;&gt;"",COUNT(IF($C$10:$C$2000&gt;I793,IF($C$10:$C$2000&lt;=J793,IF($D$10:$G$2000&lt;$Q$2,$D$10:$G$2000)))),""))</f>
        <v/>
      </c>
      <c r="O793" t="str">
        <f t="array" ref="O793">IF(M793=0,"-",IF(L793&lt;&gt;"",COUNT(IF($C$10:$C$2000&gt;I793,IF($C$10:$C$2000&lt;=J793,IF($D$10:$G$2000&lt;$Q$3,$D$10:$G$2000)))),""))</f>
        <v/>
      </c>
      <c r="P793" t="str">
        <f t="shared" si="257"/>
        <v/>
      </c>
      <c r="Q793" t="str">
        <f t="shared" si="253"/>
        <v/>
      </c>
      <c r="R793" t="str">
        <f t="shared" si="258"/>
        <v/>
      </c>
      <c r="T793" t="str">
        <f>IF(Input_1!AA787&lt;&gt;"",Input_1!AA787,"")</f>
        <v/>
      </c>
      <c r="U793" s="7" t="str">
        <f>IF(Input_1!AQ787&lt;&gt;"",Input_1!AQ787,"")</f>
        <v/>
      </c>
      <c r="V793" s="7" t="str">
        <f>IF(Input_1!AR787&lt;&gt;"",Input_1!AR787,"")</f>
        <v/>
      </c>
      <c r="W793" s="7" t="str">
        <f>IF(Input_1!AS787&lt;&gt;"",Input_1!AS787,"")</f>
        <v/>
      </c>
      <c r="X793" s="7" t="str">
        <f>IF(Input_1!AT787&lt;&gt;"",Input_1!AT787,"")</f>
        <v/>
      </c>
      <c r="Z793" t="str">
        <f t="shared" si="259"/>
        <v/>
      </c>
      <c r="AA793" t="str">
        <f t="shared" si="254"/>
        <v/>
      </c>
      <c r="AB793" t="str">
        <f t="shared" si="260"/>
        <v/>
      </c>
      <c r="AC793" t="str">
        <f t="array" ref="AC793">IF(OR(Z793="",AA793=""),"",COUNT(IF($U$10:$X$2000&lt;&gt;"",IF($T$10:$T$2000&gt;Z793,IF($T$10:$T$2000&lt;=AA793,$U$10:$X$2000))),""))</f>
        <v/>
      </c>
      <c r="AD793" t="str">
        <f t="shared" si="261"/>
        <v/>
      </c>
      <c r="AE793" t="str">
        <f t="array" ref="AE793">IF(AD793=0,"-",IF(AC793&lt;&gt;"",COUNT(IF($T$10:$T$2000&gt;Z793,IF($T$10:$T$2000&lt;=AA793,IF($U$10:$X$2000&lt;$AH$2,$U$10:$X$2000)))),""))</f>
        <v/>
      </c>
      <c r="AF793" t="str">
        <f t="array" ref="AF793">IF(AD793=0,"-",IF(AC793&lt;&gt;"",COUNT(IF($T$10:$T$2000&gt;Z793,IF($T$10:$T$2000&lt;=AA793,IF($U$10:$X$2000&lt;$AH$3,$U$10:$X$2000)))),""))</f>
        <v/>
      </c>
      <c r="AG793" t="str">
        <f t="shared" si="262"/>
        <v/>
      </c>
      <c r="AH793" t="str">
        <f t="shared" si="263"/>
        <v/>
      </c>
      <c r="AI793" t="str">
        <f t="shared" si="264"/>
        <v/>
      </c>
      <c r="AK793" t="str">
        <f>IF(Input_1!AX787&lt;&gt;"",Input_1!AX787,"")</f>
        <v/>
      </c>
      <c r="AL793" s="7" t="str">
        <f>IF(Input_1!BN787&lt;&gt;"",Input_1!BN787,"")</f>
        <v/>
      </c>
      <c r="AM793" s="7" t="str">
        <f>IF(Input_1!BO787&lt;&gt;"",Input_1!BO787,"")</f>
        <v/>
      </c>
      <c r="AN793" s="7" t="str">
        <f>IF(Input_1!BP787&lt;&gt;"",Input_1!BP787,"")</f>
        <v/>
      </c>
      <c r="AO793" s="7" t="str">
        <f>IF(Input_1!BQ787&lt;&gt;"",Input_1!BQ787,"")</f>
        <v/>
      </c>
      <c r="AQ793" t="str">
        <f t="shared" si="272"/>
        <v/>
      </c>
      <c r="AR793" t="str">
        <f t="shared" si="265"/>
        <v/>
      </c>
      <c r="AS793" t="str">
        <f t="shared" si="266"/>
        <v/>
      </c>
      <c r="AT793" t="str">
        <f t="array" ref="AT793">IF(OR(AQ793="",AR793=""),"",COUNT(IF($AL$10:$AO$2000&lt;&gt;"",IF($AK$10:$AK$2000&gt;AQ793,IF($AK$10:$AK$2000&lt;=AR793,$AL$10:$AO$2000))),""))</f>
        <v/>
      </c>
      <c r="AU793" t="str">
        <f t="shared" si="267"/>
        <v/>
      </c>
      <c r="AV793" t="str">
        <f t="array" ref="AV793">IF(AU793=0,"-",IF(AT793&lt;&gt;"",COUNT(IF($AK$10:$AK$2000&gt;AQ793,IF($AK$10:$AK$2000&lt;=AR793,IF($AL$10:$AO$2000&lt;$AY$2,$AL$10:$AO$2000)))),""))</f>
        <v/>
      </c>
      <c r="AW793" t="str">
        <f t="array" ref="AW793">IF(AU793=0,"-",IF(AT793&lt;&gt;"",COUNT(IF($AK$10:$AK$2000&gt;AQ793,IF($AK$10:$AK$2000&lt;=AR793,IF($AL$10:$AO$2000&lt;$AY$3,$AL$10:$AO$2000)))),""))</f>
        <v/>
      </c>
      <c r="AX793" t="str">
        <f t="shared" si="268"/>
        <v/>
      </c>
      <c r="AY793" t="str">
        <f t="shared" si="269"/>
        <v/>
      </c>
      <c r="AZ793" t="str">
        <f t="shared" si="270"/>
        <v/>
      </c>
    </row>
    <row r="794" spans="1:52">
      <c r="A794" t="str">
        <f>IF(Input_1!A788&lt;&gt;"",Input_1!A788,"")</f>
        <v/>
      </c>
      <c r="B794" t="str">
        <f>IF(Input_1!B788&lt;&gt;"",Input_1!B788,"")</f>
        <v/>
      </c>
      <c r="C794" t="str">
        <f>IF(Input_1!D788&lt;&gt;"",Input_1!D788,"")</f>
        <v/>
      </c>
      <c r="D794" s="7" t="str">
        <f>IF(Input_1!T788&lt;&gt;"",Input_1!T788,"")</f>
        <v/>
      </c>
      <c r="E794" s="7" t="str">
        <f>IF(Input_1!U788&lt;&gt;"",Input_1!U788,"")</f>
        <v/>
      </c>
      <c r="F794" s="7" t="str">
        <f>IF(Input_1!V788&lt;&gt;"",Input_1!V788,"")</f>
        <v/>
      </c>
      <c r="G794" s="7" t="str">
        <f>IF(Input_1!W788&lt;&gt;"",Input_1!W788,"")</f>
        <v/>
      </c>
      <c r="I794" t="str">
        <f t="shared" si="271"/>
        <v/>
      </c>
      <c r="J794" t="str">
        <f t="shared" si="255"/>
        <v/>
      </c>
      <c r="K794" t="str">
        <f t="shared" si="256"/>
        <v/>
      </c>
      <c r="L794" t="str">
        <f t="array" ref="L794">IF(OR(I794="",J794=""),"",COUNT(IF($D$10:$G$2000&lt;&gt;"",IF($C$10:$C$2000&gt;I794,IF($C$10:$C$2000&lt;=J794,$D$10:$G$2000))),""))</f>
        <v/>
      </c>
      <c r="M794" t="str">
        <f t="shared" si="252"/>
        <v/>
      </c>
      <c r="N794" t="str">
        <f t="array" ref="N794">IF(M794=0,"-",IF(L794&lt;&gt;"",COUNT(IF($C$10:$C$2000&gt;I794,IF($C$10:$C$2000&lt;=J794,IF($D$10:$G$2000&lt;$Q$2,$D$10:$G$2000)))),""))</f>
        <v/>
      </c>
      <c r="O794" t="str">
        <f t="array" ref="O794">IF(M794=0,"-",IF(L794&lt;&gt;"",COUNT(IF($C$10:$C$2000&gt;I794,IF($C$10:$C$2000&lt;=J794,IF($D$10:$G$2000&lt;$Q$3,$D$10:$G$2000)))),""))</f>
        <v/>
      </c>
      <c r="P794" t="str">
        <f t="shared" si="257"/>
        <v/>
      </c>
      <c r="Q794" t="str">
        <f t="shared" si="253"/>
        <v/>
      </c>
      <c r="R794" t="str">
        <f t="shared" si="258"/>
        <v/>
      </c>
      <c r="T794" t="str">
        <f>IF(Input_1!AA788&lt;&gt;"",Input_1!AA788,"")</f>
        <v/>
      </c>
      <c r="U794" s="7" t="str">
        <f>IF(Input_1!AQ788&lt;&gt;"",Input_1!AQ788,"")</f>
        <v/>
      </c>
      <c r="V794" s="7" t="str">
        <f>IF(Input_1!AR788&lt;&gt;"",Input_1!AR788,"")</f>
        <v/>
      </c>
      <c r="W794" s="7" t="str">
        <f>IF(Input_1!AS788&lt;&gt;"",Input_1!AS788,"")</f>
        <v/>
      </c>
      <c r="X794" s="7" t="str">
        <f>IF(Input_1!AT788&lt;&gt;"",Input_1!AT788,"")</f>
        <v/>
      </c>
      <c r="Z794" t="str">
        <f t="shared" si="259"/>
        <v/>
      </c>
      <c r="AA794" t="str">
        <f t="shared" si="254"/>
        <v/>
      </c>
      <c r="AB794" t="str">
        <f t="shared" si="260"/>
        <v/>
      </c>
      <c r="AC794" t="str">
        <f t="array" ref="AC794">IF(OR(Z794="",AA794=""),"",COUNT(IF($U$10:$X$2000&lt;&gt;"",IF($T$10:$T$2000&gt;Z794,IF($T$10:$T$2000&lt;=AA794,$U$10:$X$2000))),""))</f>
        <v/>
      </c>
      <c r="AD794" t="str">
        <f t="shared" si="261"/>
        <v/>
      </c>
      <c r="AE794" t="str">
        <f t="array" ref="AE794">IF(AD794=0,"-",IF(AC794&lt;&gt;"",COUNT(IF($T$10:$T$2000&gt;Z794,IF($T$10:$T$2000&lt;=AA794,IF($U$10:$X$2000&lt;$AH$2,$U$10:$X$2000)))),""))</f>
        <v/>
      </c>
      <c r="AF794" t="str">
        <f t="array" ref="AF794">IF(AD794=0,"-",IF(AC794&lt;&gt;"",COUNT(IF($T$10:$T$2000&gt;Z794,IF($T$10:$T$2000&lt;=AA794,IF($U$10:$X$2000&lt;$AH$3,$U$10:$X$2000)))),""))</f>
        <v/>
      </c>
      <c r="AG794" t="str">
        <f t="shared" si="262"/>
        <v/>
      </c>
      <c r="AH794" t="str">
        <f t="shared" si="263"/>
        <v/>
      </c>
      <c r="AI794" t="str">
        <f t="shared" si="264"/>
        <v/>
      </c>
      <c r="AK794" t="str">
        <f>IF(Input_1!AX788&lt;&gt;"",Input_1!AX788,"")</f>
        <v/>
      </c>
      <c r="AL794" s="7" t="str">
        <f>IF(Input_1!BN788&lt;&gt;"",Input_1!BN788,"")</f>
        <v/>
      </c>
      <c r="AM794" s="7" t="str">
        <f>IF(Input_1!BO788&lt;&gt;"",Input_1!BO788,"")</f>
        <v/>
      </c>
      <c r="AN794" s="7" t="str">
        <f>IF(Input_1!BP788&lt;&gt;"",Input_1!BP788,"")</f>
        <v/>
      </c>
      <c r="AO794" s="7" t="str">
        <f>IF(Input_1!BQ788&lt;&gt;"",Input_1!BQ788,"")</f>
        <v/>
      </c>
      <c r="AQ794" t="str">
        <f t="shared" si="272"/>
        <v/>
      </c>
      <c r="AR794" t="str">
        <f t="shared" si="265"/>
        <v/>
      </c>
      <c r="AS794" t="str">
        <f t="shared" si="266"/>
        <v/>
      </c>
      <c r="AT794" t="str">
        <f t="array" ref="AT794">IF(OR(AQ794="",AR794=""),"",COUNT(IF($AL$10:$AO$2000&lt;&gt;"",IF($AK$10:$AK$2000&gt;AQ794,IF($AK$10:$AK$2000&lt;=AR794,$AL$10:$AO$2000))),""))</f>
        <v/>
      </c>
      <c r="AU794" t="str">
        <f t="shared" si="267"/>
        <v/>
      </c>
      <c r="AV794" t="str">
        <f t="array" ref="AV794">IF(AU794=0,"-",IF(AT794&lt;&gt;"",COUNT(IF($AK$10:$AK$2000&gt;AQ794,IF($AK$10:$AK$2000&lt;=AR794,IF($AL$10:$AO$2000&lt;$AY$2,$AL$10:$AO$2000)))),""))</f>
        <v/>
      </c>
      <c r="AW794" t="str">
        <f t="array" ref="AW794">IF(AU794=0,"-",IF(AT794&lt;&gt;"",COUNT(IF($AK$10:$AK$2000&gt;AQ794,IF($AK$10:$AK$2000&lt;=AR794,IF($AL$10:$AO$2000&lt;$AY$3,$AL$10:$AO$2000)))),""))</f>
        <v/>
      </c>
      <c r="AX794" t="str">
        <f t="shared" si="268"/>
        <v/>
      </c>
      <c r="AY794" t="str">
        <f t="shared" si="269"/>
        <v/>
      </c>
      <c r="AZ794" t="str">
        <f t="shared" si="270"/>
        <v/>
      </c>
    </row>
    <row r="795" spans="1:52">
      <c r="A795" t="str">
        <f>IF(Input_1!A789&lt;&gt;"",Input_1!A789,"")</f>
        <v/>
      </c>
      <c r="B795" t="str">
        <f>IF(Input_1!B789&lt;&gt;"",Input_1!B789,"")</f>
        <v/>
      </c>
      <c r="C795" t="str">
        <f>IF(Input_1!D789&lt;&gt;"",Input_1!D789,"")</f>
        <v/>
      </c>
      <c r="D795" s="7" t="str">
        <f>IF(Input_1!T789&lt;&gt;"",Input_1!T789,"")</f>
        <v/>
      </c>
      <c r="E795" s="7" t="str">
        <f>IF(Input_1!U789&lt;&gt;"",Input_1!U789,"")</f>
        <v/>
      </c>
      <c r="F795" s="7" t="str">
        <f>IF(Input_1!V789&lt;&gt;"",Input_1!V789,"")</f>
        <v/>
      </c>
      <c r="G795" s="7" t="str">
        <f>IF(Input_1!W789&lt;&gt;"",Input_1!W789,"")</f>
        <v/>
      </c>
      <c r="I795" t="str">
        <f t="shared" si="271"/>
        <v/>
      </c>
      <c r="J795" t="str">
        <f t="shared" si="255"/>
        <v/>
      </c>
      <c r="K795" t="str">
        <f t="shared" si="256"/>
        <v/>
      </c>
      <c r="L795" t="str">
        <f t="array" ref="L795">IF(OR(I795="",J795=""),"",COUNT(IF($D$10:$G$2000&lt;&gt;"",IF($C$10:$C$2000&gt;I795,IF($C$10:$C$2000&lt;=J795,$D$10:$G$2000))),""))</f>
        <v/>
      </c>
      <c r="M795" t="str">
        <f t="shared" si="252"/>
        <v/>
      </c>
      <c r="N795" t="str">
        <f t="array" ref="N795">IF(M795=0,"-",IF(L795&lt;&gt;"",COUNT(IF($C$10:$C$2000&gt;I795,IF($C$10:$C$2000&lt;=J795,IF($D$10:$G$2000&lt;$Q$2,$D$10:$G$2000)))),""))</f>
        <v/>
      </c>
      <c r="O795" t="str">
        <f t="array" ref="O795">IF(M795=0,"-",IF(L795&lt;&gt;"",COUNT(IF($C$10:$C$2000&gt;I795,IF($C$10:$C$2000&lt;=J795,IF($D$10:$G$2000&lt;$Q$3,$D$10:$G$2000)))),""))</f>
        <v/>
      </c>
      <c r="P795" t="str">
        <f t="shared" si="257"/>
        <v/>
      </c>
      <c r="Q795" t="str">
        <f t="shared" si="253"/>
        <v/>
      </c>
      <c r="R795" t="str">
        <f t="shared" si="258"/>
        <v/>
      </c>
      <c r="T795" t="str">
        <f>IF(Input_1!AA789&lt;&gt;"",Input_1!AA789,"")</f>
        <v/>
      </c>
      <c r="U795" s="7" t="str">
        <f>IF(Input_1!AQ789&lt;&gt;"",Input_1!AQ789,"")</f>
        <v/>
      </c>
      <c r="V795" s="7" t="str">
        <f>IF(Input_1!AR789&lt;&gt;"",Input_1!AR789,"")</f>
        <v/>
      </c>
      <c r="W795" s="7" t="str">
        <f>IF(Input_1!AS789&lt;&gt;"",Input_1!AS789,"")</f>
        <v/>
      </c>
      <c r="X795" s="7" t="str">
        <f>IF(Input_1!AT789&lt;&gt;"",Input_1!AT789,"")</f>
        <v/>
      </c>
      <c r="Z795" t="str">
        <f t="shared" si="259"/>
        <v/>
      </c>
      <c r="AA795" t="str">
        <f t="shared" si="254"/>
        <v/>
      </c>
      <c r="AB795" t="str">
        <f t="shared" si="260"/>
        <v/>
      </c>
      <c r="AC795" t="str">
        <f t="array" ref="AC795">IF(OR(Z795="",AA795=""),"",COUNT(IF($U$10:$X$2000&lt;&gt;"",IF($T$10:$T$2000&gt;Z795,IF($T$10:$T$2000&lt;=AA795,$U$10:$X$2000))),""))</f>
        <v/>
      </c>
      <c r="AD795" t="str">
        <f t="shared" si="261"/>
        <v/>
      </c>
      <c r="AE795" t="str">
        <f t="array" ref="AE795">IF(AD795=0,"-",IF(AC795&lt;&gt;"",COUNT(IF($T$10:$T$2000&gt;Z795,IF($T$10:$T$2000&lt;=AA795,IF($U$10:$X$2000&lt;$AH$2,$U$10:$X$2000)))),""))</f>
        <v/>
      </c>
      <c r="AF795" t="str">
        <f t="array" ref="AF795">IF(AD795=0,"-",IF(AC795&lt;&gt;"",COUNT(IF($T$10:$T$2000&gt;Z795,IF($T$10:$T$2000&lt;=AA795,IF($U$10:$X$2000&lt;$AH$3,$U$10:$X$2000)))),""))</f>
        <v/>
      </c>
      <c r="AG795" t="str">
        <f t="shared" si="262"/>
        <v/>
      </c>
      <c r="AH795" t="str">
        <f t="shared" si="263"/>
        <v/>
      </c>
      <c r="AI795" t="str">
        <f t="shared" si="264"/>
        <v/>
      </c>
      <c r="AK795" t="str">
        <f>IF(Input_1!AX789&lt;&gt;"",Input_1!AX789,"")</f>
        <v/>
      </c>
      <c r="AL795" s="7" t="str">
        <f>IF(Input_1!BN789&lt;&gt;"",Input_1!BN789,"")</f>
        <v/>
      </c>
      <c r="AM795" s="7" t="str">
        <f>IF(Input_1!BO789&lt;&gt;"",Input_1!BO789,"")</f>
        <v/>
      </c>
      <c r="AN795" s="7" t="str">
        <f>IF(Input_1!BP789&lt;&gt;"",Input_1!BP789,"")</f>
        <v/>
      </c>
      <c r="AO795" s="7" t="str">
        <f>IF(Input_1!BQ789&lt;&gt;"",Input_1!BQ789,"")</f>
        <v/>
      </c>
      <c r="AQ795" t="str">
        <f t="shared" si="272"/>
        <v/>
      </c>
      <c r="AR795" t="str">
        <f t="shared" si="265"/>
        <v/>
      </c>
      <c r="AS795" t="str">
        <f t="shared" si="266"/>
        <v/>
      </c>
      <c r="AT795" t="str">
        <f t="array" ref="AT795">IF(OR(AQ795="",AR795=""),"",COUNT(IF($AL$10:$AO$2000&lt;&gt;"",IF($AK$10:$AK$2000&gt;AQ795,IF($AK$10:$AK$2000&lt;=AR795,$AL$10:$AO$2000))),""))</f>
        <v/>
      </c>
      <c r="AU795" t="str">
        <f t="shared" si="267"/>
        <v/>
      </c>
      <c r="AV795" t="str">
        <f t="array" ref="AV795">IF(AU795=0,"-",IF(AT795&lt;&gt;"",COUNT(IF($AK$10:$AK$2000&gt;AQ795,IF($AK$10:$AK$2000&lt;=AR795,IF($AL$10:$AO$2000&lt;$AY$2,$AL$10:$AO$2000)))),""))</f>
        <v/>
      </c>
      <c r="AW795" t="str">
        <f t="array" ref="AW795">IF(AU795=0,"-",IF(AT795&lt;&gt;"",COUNT(IF($AK$10:$AK$2000&gt;AQ795,IF($AK$10:$AK$2000&lt;=AR795,IF($AL$10:$AO$2000&lt;$AY$3,$AL$10:$AO$2000)))),""))</f>
        <v/>
      </c>
      <c r="AX795" t="str">
        <f t="shared" si="268"/>
        <v/>
      </c>
      <c r="AY795" t="str">
        <f t="shared" si="269"/>
        <v/>
      </c>
      <c r="AZ795" t="str">
        <f t="shared" si="270"/>
        <v/>
      </c>
    </row>
    <row r="796" spans="1:52">
      <c r="A796" t="str">
        <f>IF(Input_1!A790&lt;&gt;"",Input_1!A790,"")</f>
        <v/>
      </c>
      <c r="B796" t="str">
        <f>IF(Input_1!B790&lt;&gt;"",Input_1!B790,"")</f>
        <v/>
      </c>
      <c r="C796" t="str">
        <f>IF(Input_1!D790&lt;&gt;"",Input_1!D790,"")</f>
        <v/>
      </c>
      <c r="D796" s="7" t="str">
        <f>IF(Input_1!T790&lt;&gt;"",Input_1!T790,"")</f>
        <v/>
      </c>
      <c r="E796" s="7" t="str">
        <f>IF(Input_1!U790&lt;&gt;"",Input_1!U790,"")</f>
        <v/>
      </c>
      <c r="F796" s="7" t="str">
        <f>IF(Input_1!V790&lt;&gt;"",Input_1!V790,"")</f>
        <v/>
      </c>
      <c r="G796" s="7" t="str">
        <f>IF(Input_1!W790&lt;&gt;"",Input_1!W790,"")</f>
        <v/>
      </c>
      <c r="I796" t="str">
        <f t="shared" si="271"/>
        <v/>
      </c>
      <c r="J796" t="str">
        <f t="shared" si="255"/>
        <v/>
      </c>
      <c r="K796" t="str">
        <f t="shared" si="256"/>
        <v/>
      </c>
      <c r="L796" t="str">
        <f t="array" ref="L796">IF(OR(I796="",J796=""),"",COUNT(IF($D$10:$G$2000&lt;&gt;"",IF($C$10:$C$2000&gt;I796,IF($C$10:$C$2000&lt;=J796,$D$10:$G$2000))),""))</f>
        <v/>
      </c>
      <c r="M796" t="str">
        <f t="shared" si="252"/>
        <v/>
      </c>
      <c r="N796" t="str">
        <f t="array" ref="N796">IF(M796=0,"-",IF(L796&lt;&gt;"",COUNT(IF($C$10:$C$2000&gt;I796,IF($C$10:$C$2000&lt;=J796,IF($D$10:$G$2000&lt;$Q$2,$D$10:$G$2000)))),""))</f>
        <v/>
      </c>
      <c r="O796" t="str">
        <f t="array" ref="O796">IF(M796=0,"-",IF(L796&lt;&gt;"",COUNT(IF($C$10:$C$2000&gt;I796,IF($C$10:$C$2000&lt;=J796,IF($D$10:$G$2000&lt;$Q$3,$D$10:$G$2000)))),""))</f>
        <v/>
      </c>
      <c r="P796" t="str">
        <f t="shared" si="257"/>
        <v/>
      </c>
      <c r="Q796" t="str">
        <f t="shared" si="253"/>
        <v/>
      </c>
      <c r="R796" t="str">
        <f t="shared" si="258"/>
        <v/>
      </c>
      <c r="T796" t="str">
        <f>IF(Input_1!AA790&lt;&gt;"",Input_1!AA790,"")</f>
        <v/>
      </c>
      <c r="U796" s="7" t="str">
        <f>IF(Input_1!AQ790&lt;&gt;"",Input_1!AQ790,"")</f>
        <v/>
      </c>
      <c r="V796" s="7" t="str">
        <f>IF(Input_1!AR790&lt;&gt;"",Input_1!AR790,"")</f>
        <v/>
      </c>
      <c r="W796" s="7" t="str">
        <f>IF(Input_1!AS790&lt;&gt;"",Input_1!AS790,"")</f>
        <v/>
      </c>
      <c r="X796" s="7" t="str">
        <f>IF(Input_1!AT790&lt;&gt;"",Input_1!AT790,"")</f>
        <v/>
      </c>
      <c r="Z796" t="str">
        <f t="shared" si="259"/>
        <v/>
      </c>
      <c r="AA796" t="str">
        <f t="shared" si="254"/>
        <v/>
      </c>
      <c r="AB796" t="str">
        <f t="shared" si="260"/>
        <v/>
      </c>
      <c r="AC796" t="str">
        <f t="array" ref="AC796">IF(OR(Z796="",AA796=""),"",COUNT(IF($U$10:$X$2000&lt;&gt;"",IF($T$10:$T$2000&gt;Z796,IF($T$10:$T$2000&lt;=AA796,$U$10:$X$2000))),""))</f>
        <v/>
      </c>
      <c r="AD796" t="str">
        <f t="shared" si="261"/>
        <v/>
      </c>
      <c r="AE796" t="str">
        <f t="array" ref="AE796">IF(AD796=0,"-",IF(AC796&lt;&gt;"",COUNT(IF($T$10:$T$2000&gt;Z796,IF($T$10:$T$2000&lt;=AA796,IF($U$10:$X$2000&lt;$AH$2,$U$10:$X$2000)))),""))</f>
        <v/>
      </c>
      <c r="AF796" t="str">
        <f t="array" ref="AF796">IF(AD796=0,"-",IF(AC796&lt;&gt;"",COUNT(IF($T$10:$T$2000&gt;Z796,IF($T$10:$T$2000&lt;=AA796,IF($U$10:$X$2000&lt;$AH$3,$U$10:$X$2000)))),""))</f>
        <v/>
      </c>
      <c r="AG796" t="str">
        <f t="shared" si="262"/>
        <v/>
      </c>
      <c r="AH796" t="str">
        <f t="shared" si="263"/>
        <v/>
      </c>
      <c r="AI796" t="str">
        <f t="shared" si="264"/>
        <v/>
      </c>
      <c r="AK796" t="str">
        <f>IF(Input_1!AX790&lt;&gt;"",Input_1!AX790,"")</f>
        <v/>
      </c>
      <c r="AL796" s="7" t="str">
        <f>IF(Input_1!BN790&lt;&gt;"",Input_1!BN790,"")</f>
        <v/>
      </c>
      <c r="AM796" s="7" t="str">
        <f>IF(Input_1!BO790&lt;&gt;"",Input_1!BO790,"")</f>
        <v/>
      </c>
      <c r="AN796" s="7" t="str">
        <f>IF(Input_1!BP790&lt;&gt;"",Input_1!BP790,"")</f>
        <v/>
      </c>
      <c r="AO796" s="7" t="str">
        <f>IF(Input_1!BQ790&lt;&gt;"",Input_1!BQ790,"")</f>
        <v/>
      </c>
      <c r="AQ796" t="str">
        <f t="shared" si="272"/>
        <v/>
      </c>
      <c r="AR796" t="str">
        <f t="shared" si="265"/>
        <v/>
      </c>
      <c r="AS796" t="str">
        <f t="shared" si="266"/>
        <v/>
      </c>
      <c r="AT796" t="str">
        <f t="array" ref="AT796">IF(OR(AQ796="",AR796=""),"",COUNT(IF($AL$10:$AO$2000&lt;&gt;"",IF($AK$10:$AK$2000&gt;AQ796,IF($AK$10:$AK$2000&lt;=AR796,$AL$10:$AO$2000))),""))</f>
        <v/>
      </c>
      <c r="AU796" t="str">
        <f t="shared" si="267"/>
        <v/>
      </c>
      <c r="AV796" t="str">
        <f t="array" ref="AV796">IF(AU796=0,"-",IF(AT796&lt;&gt;"",COUNT(IF($AK$10:$AK$2000&gt;AQ796,IF($AK$10:$AK$2000&lt;=AR796,IF($AL$10:$AO$2000&lt;$AY$2,$AL$10:$AO$2000)))),""))</f>
        <v/>
      </c>
      <c r="AW796" t="str">
        <f t="array" ref="AW796">IF(AU796=0,"-",IF(AT796&lt;&gt;"",COUNT(IF($AK$10:$AK$2000&gt;AQ796,IF($AK$10:$AK$2000&lt;=AR796,IF($AL$10:$AO$2000&lt;$AY$3,$AL$10:$AO$2000)))),""))</f>
        <v/>
      </c>
      <c r="AX796" t="str">
        <f t="shared" si="268"/>
        <v/>
      </c>
      <c r="AY796" t="str">
        <f t="shared" si="269"/>
        <v/>
      </c>
      <c r="AZ796" t="str">
        <f t="shared" si="270"/>
        <v/>
      </c>
    </row>
    <row r="797" spans="1:52">
      <c r="A797" t="str">
        <f>IF(Input_1!A791&lt;&gt;"",Input_1!A791,"")</f>
        <v/>
      </c>
      <c r="B797" t="str">
        <f>IF(Input_1!B791&lt;&gt;"",Input_1!B791,"")</f>
        <v/>
      </c>
      <c r="C797" t="str">
        <f>IF(Input_1!D791&lt;&gt;"",Input_1!D791,"")</f>
        <v/>
      </c>
      <c r="D797" s="7" t="str">
        <f>IF(Input_1!T791&lt;&gt;"",Input_1!T791,"")</f>
        <v/>
      </c>
      <c r="E797" s="7" t="str">
        <f>IF(Input_1!U791&lt;&gt;"",Input_1!U791,"")</f>
        <v/>
      </c>
      <c r="F797" s="7" t="str">
        <f>IF(Input_1!V791&lt;&gt;"",Input_1!V791,"")</f>
        <v/>
      </c>
      <c r="G797" s="7" t="str">
        <f>IF(Input_1!W791&lt;&gt;"",Input_1!W791,"")</f>
        <v/>
      </c>
      <c r="I797" t="str">
        <f t="shared" si="271"/>
        <v/>
      </c>
      <c r="J797" t="str">
        <f t="shared" si="255"/>
        <v/>
      </c>
      <c r="K797" t="str">
        <f t="shared" si="256"/>
        <v/>
      </c>
      <c r="L797" t="str">
        <f t="array" ref="L797">IF(OR(I797="",J797=""),"",COUNT(IF($D$10:$G$2000&lt;&gt;"",IF($C$10:$C$2000&gt;I797,IF($C$10:$C$2000&lt;=J797,$D$10:$G$2000))),""))</f>
        <v/>
      </c>
      <c r="M797" t="str">
        <f t="shared" si="252"/>
        <v/>
      </c>
      <c r="N797" t="str">
        <f t="array" ref="N797">IF(M797=0,"-",IF(L797&lt;&gt;"",COUNT(IF($C$10:$C$2000&gt;I797,IF($C$10:$C$2000&lt;=J797,IF($D$10:$G$2000&lt;$Q$2,$D$10:$G$2000)))),""))</f>
        <v/>
      </c>
      <c r="O797" t="str">
        <f t="array" ref="O797">IF(M797=0,"-",IF(L797&lt;&gt;"",COUNT(IF($C$10:$C$2000&gt;I797,IF($C$10:$C$2000&lt;=J797,IF($D$10:$G$2000&lt;$Q$3,$D$10:$G$2000)))),""))</f>
        <v/>
      </c>
      <c r="P797" t="str">
        <f t="shared" si="257"/>
        <v/>
      </c>
      <c r="Q797" t="str">
        <f t="shared" si="253"/>
        <v/>
      </c>
      <c r="R797" t="str">
        <f t="shared" si="258"/>
        <v/>
      </c>
      <c r="T797" t="str">
        <f>IF(Input_1!AA791&lt;&gt;"",Input_1!AA791,"")</f>
        <v/>
      </c>
      <c r="U797" s="7" t="str">
        <f>IF(Input_1!AQ791&lt;&gt;"",Input_1!AQ791,"")</f>
        <v/>
      </c>
      <c r="V797" s="7" t="str">
        <f>IF(Input_1!AR791&lt;&gt;"",Input_1!AR791,"")</f>
        <v/>
      </c>
      <c r="W797" s="7" t="str">
        <f>IF(Input_1!AS791&lt;&gt;"",Input_1!AS791,"")</f>
        <v/>
      </c>
      <c r="X797" s="7" t="str">
        <f>IF(Input_1!AT791&lt;&gt;"",Input_1!AT791,"")</f>
        <v/>
      </c>
      <c r="Z797" t="str">
        <f t="shared" si="259"/>
        <v/>
      </c>
      <c r="AA797" t="str">
        <f t="shared" si="254"/>
        <v/>
      </c>
      <c r="AB797" t="str">
        <f t="shared" si="260"/>
        <v/>
      </c>
      <c r="AC797" t="str">
        <f t="array" ref="AC797">IF(OR(Z797="",AA797=""),"",COUNT(IF($U$10:$X$2000&lt;&gt;"",IF($T$10:$T$2000&gt;Z797,IF($T$10:$T$2000&lt;=AA797,$U$10:$X$2000))),""))</f>
        <v/>
      </c>
      <c r="AD797" t="str">
        <f t="shared" si="261"/>
        <v/>
      </c>
      <c r="AE797" t="str">
        <f t="array" ref="AE797">IF(AD797=0,"-",IF(AC797&lt;&gt;"",COUNT(IF($T$10:$T$2000&gt;Z797,IF($T$10:$T$2000&lt;=AA797,IF($U$10:$X$2000&lt;$AH$2,$U$10:$X$2000)))),""))</f>
        <v/>
      </c>
      <c r="AF797" t="str">
        <f t="array" ref="AF797">IF(AD797=0,"-",IF(AC797&lt;&gt;"",COUNT(IF($T$10:$T$2000&gt;Z797,IF($T$10:$T$2000&lt;=AA797,IF($U$10:$X$2000&lt;$AH$3,$U$10:$X$2000)))),""))</f>
        <v/>
      </c>
      <c r="AG797" t="str">
        <f t="shared" si="262"/>
        <v/>
      </c>
      <c r="AH797" t="str">
        <f t="shared" si="263"/>
        <v/>
      </c>
      <c r="AI797" t="str">
        <f t="shared" si="264"/>
        <v/>
      </c>
      <c r="AK797" t="str">
        <f>IF(Input_1!AX791&lt;&gt;"",Input_1!AX791,"")</f>
        <v/>
      </c>
      <c r="AL797" s="7" t="str">
        <f>IF(Input_1!BN791&lt;&gt;"",Input_1!BN791,"")</f>
        <v/>
      </c>
      <c r="AM797" s="7" t="str">
        <f>IF(Input_1!BO791&lt;&gt;"",Input_1!BO791,"")</f>
        <v/>
      </c>
      <c r="AN797" s="7" t="str">
        <f>IF(Input_1!BP791&lt;&gt;"",Input_1!BP791,"")</f>
        <v/>
      </c>
      <c r="AO797" s="7" t="str">
        <f>IF(Input_1!BQ791&lt;&gt;"",Input_1!BQ791,"")</f>
        <v/>
      </c>
      <c r="AQ797" t="str">
        <f t="shared" si="272"/>
        <v/>
      </c>
      <c r="AR797" t="str">
        <f t="shared" si="265"/>
        <v/>
      </c>
      <c r="AS797" t="str">
        <f t="shared" si="266"/>
        <v/>
      </c>
      <c r="AT797" t="str">
        <f t="array" ref="AT797">IF(OR(AQ797="",AR797=""),"",COUNT(IF($AL$10:$AO$2000&lt;&gt;"",IF($AK$10:$AK$2000&gt;AQ797,IF($AK$10:$AK$2000&lt;=AR797,$AL$10:$AO$2000))),""))</f>
        <v/>
      </c>
      <c r="AU797" t="str">
        <f t="shared" si="267"/>
        <v/>
      </c>
      <c r="AV797" t="str">
        <f t="array" ref="AV797">IF(AU797=0,"-",IF(AT797&lt;&gt;"",COUNT(IF($AK$10:$AK$2000&gt;AQ797,IF($AK$10:$AK$2000&lt;=AR797,IF($AL$10:$AO$2000&lt;$AY$2,$AL$10:$AO$2000)))),""))</f>
        <v/>
      </c>
      <c r="AW797" t="str">
        <f t="array" ref="AW797">IF(AU797=0,"-",IF(AT797&lt;&gt;"",COUNT(IF($AK$10:$AK$2000&gt;AQ797,IF($AK$10:$AK$2000&lt;=AR797,IF($AL$10:$AO$2000&lt;$AY$3,$AL$10:$AO$2000)))),""))</f>
        <v/>
      </c>
      <c r="AX797" t="str">
        <f t="shared" si="268"/>
        <v/>
      </c>
      <c r="AY797" t="str">
        <f t="shared" si="269"/>
        <v/>
      </c>
      <c r="AZ797" t="str">
        <f t="shared" si="270"/>
        <v/>
      </c>
    </row>
    <row r="798" spans="1:52">
      <c r="A798" t="str">
        <f>IF(Input_1!A792&lt;&gt;"",Input_1!A792,"")</f>
        <v/>
      </c>
      <c r="B798" t="str">
        <f>IF(Input_1!B792&lt;&gt;"",Input_1!B792,"")</f>
        <v/>
      </c>
      <c r="C798" t="str">
        <f>IF(Input_1!D792&lt;&gt;"",Input_1!D792,"")</f>
        <v/>
      </c>
      <c r="D798" s="7" t="str">
        <f>IF(Input_1!T792&lt;&gt;"",Input_1!T792,"")</f>
        <v/>
      </c>
      <c r="E798" s="7" t="str">
        <f>IF(Input_1!U792&lt;&gt;"",Input_1!U792,"")</f>
        <v/>
      </c>
      <c r="F798" s="7" t="str">
        <f>IF(Input_1!V792&lt;&gt;"",Input_1!V792,"")</f>
        <v/>
      </c>
      <c r="G798" s="7" t="str">
        <f>IF(Input_1!W792&lt;&gt;"",Input_1!W792,"")</f>
        <v/>
      </c>
      <c r="I798" t="str">
        <f t="shared" si="271"/>
        <v/>
      </c>
      <c r="J798" t="str">
        <f t="shared" si="255"/>
        <v/>
      </c>
      <c r="K798" t="str">
        <f t="shared" si="256"/>
        <v/>
      </c>
      <c r="L798" t="str">
        <f t="array" ref="L798">IF(OR(I798="",J798=""),"",COUNT(IF($D$10:$G$2000&lt;&gt;"",IF($C$10:$C$2000&gt;I798,IF($C$10:$C$2000&lt;=J798,$D$10:$G$2000))),""))</f>
        <v/>
      </c>
      <c r="M798" t="str">
        <f t="shared" si="252"/>
        <v/>
      </c>
      <c r="N798" t="str">
        <f t="array" ref="N798">IF(M798=0,"-",IF(L798&lt;&gt;"",COUNT(IF($C$10:$C$2000&gt;I798,IF($C$10:$C$2000&lt;=J798,IF($D$10:$G$2000&lt;$Q$2,$D$10:$G$2000)))),""))</f>
        <v/>
      </c>
      <c r="O798" t="str">
        <f t="array" ref="O798">IF(M798=0,"-",IF(L798&lt;&gt;"",COUNT(IF($C$10:$C$2000&gt;I798,IF($C$10:$C$2000&lt;=J798,IF($D$10:$G$2000&lt;$Q$3,$D$10:$G$2000)))),""))</f>
        <v/>
      </c>
      <c r="P798" t="str">
        <f t="shared" si="257"/>
        <v/>
      </c>
      <c r="Q798" t="str">
        <f t="shared" si="253"/>
        <v/>
      </c>
      <c r="R798" t="str">
        <f t="shared" si="258"/>
        <v/>
      </c>
      <c r="T798" t="str">
        <f>IF(Input_1!AA792&lt;&gt;"",Input_1!AA792,"")</f>
        <v/>
      </c>
      <c r="U798" s="7" t="str">
        <f>IF(Input_1!AQ792&lt;&gt;"",Input_1!AQ792,"")</f>
        <v/>
      </c>
      <c r="V798" s="7" t="str">
        <f>IF(Input_1!AR792&lt;&gt;"",Input_1!AR792,"")</f>
        <v/>
      </c>
      <c r="W798" s="7" t="str">
        <f>IF(Input_1!AS792&lt;&gt;"",Input_1!AS792,"")</f>
        <v/>
      </c>
      <c r="X798" s="7" t="str">
        <f>IF(Input_1!AT792&lt;&gt;"",Input_1!AT792,"")</f>
        <v/>
      </c>
      <c r="Z798" t="str">
        <f t="shared" si="259"/>
        <v/>
      </c>
      <c r="AA798" t="str">
        <f t="shared" si="254"/>
        <v/>
      </c>
      <c r="AB798" t="str">
        <f t="shared" si="260"/>
        <v/>
      </c>
      <c r="AC798" t="str">
        <f t="array" ref="AC798">IF(OR(Z798="",AA798=""),"",COUNT(IF($U$10:$X$2000&lt;&gt;"",IF($T$10:$T$2000&gt;Z798,IF($T$10:$T$2000&lt;=AA798,$U$10:$X$2000))),""))</f>
        <v/>
      </c>
      <c r="AD798" t="str">
        <f t="shared" si="261"/>
        <v/>
      </c>
      <c r="AE798" t="str">
        <f t="array" ref="AE798">IF(AD798=0,"-",IF(AC798&lt;&gt;"",COUNT(IF($T$10:$T$2000&gt;Z798,IF($T$10:$T$2000&lt;=AA798,IF($U$10:$X$2000&lt;$AH$2,$U$10:$X$2000)))),""))</f>
        <v/>
      </c>
      <c r="AF798" t="str">
        <f t="array" ref="AF798">IF(AD798=0,"-",IF(AC798&lt;&gt;"",COUNT(IF($T$10:$T$2000&gt;Z798,IF($T$10:$T$2000&lt;=AA798,IF($U$10:$X$2000&lt;$AH$3,$U$10:$X$2000)))),""))</f>
        <v/>
      </c>
      <c r="AG798" t="str">
        <f t="shared" si="262"/>
        <v/>
      </c>
      <c r="AH798" t="str">
        <f t="shared" si="263"/>
        <v/>
      </c>
      <c r="AI798" t="str">
        <f t="shared" si="264"/>
        <v/>
      </c>
      <c r="AK798" t="str">
        <f>IF(Input_1!AX792&lt;&gt;"",Input_1!AX792,"")</f>
        <v/>
      </c>
      <c r="AL798" s="7" t="str">
        <f>IF(Input_1!BN792&lt;&gt;"",Input_1!BN792,"")</f>
        <v/>
      </c>
      <c r="AM798" s="7" t="str">
        <f>IF(Input_1!BO792&lt;&gt;"",Input_1!BO792,"")</f>
        <v/>
      </c>
      <c r="AN798" s="7" t="str">
        <f>IF(Input_1!BP792&lt;&gt;"",Input_1!BP792,"")</f>
        <v/>
      </c>
      <c r="AO798" s="7" t="str">
        <f>IF(Input_1!BQ792&lt;&gt;"",Input_1!BQ792,"")</f>
        <v/>
      </c>
      <c r="AQ798" t="str">
        <f t="shared" si="272"/>
        <v/>
      </c>
      <c r="AR798" t="str">
        <f t="shared" si="265"/>
        <v/>
      </c>
      <c r="AS798" t="str">
        <f t="shared" si="266"/>
        <v/>
      </c>
      <c r="AT798" t="str">
        <f t="array" ref="AT798">IF(OR(AQ798="",AR798=""),"",COUNT(IF($AL$10:$AO$2000&lt;&gt;"",IF($AK$10:$AK$2000&gt;AQ798,IF($AK$10:$AK$2000&lt;=AR798,$AL$10:$AO$2000))),""))</f>
        <v/>
      </c>
      <c r="AU798" t="str">
        <f t="shared" si="267"/>
        <v/>
      </c>
      <c r="AV798" t="str">
        <f t="array" ref="AV798">IF(AU798=0,"-",IF(AT798&lt;&gt;"",COUNT(IF($AK$10:$AK$2000&gt;AQ798,IF($AK$10:$AK$2000&lt;=AR798,IF($AL$10:$AO$2000&lt;$AY$2,$AL$10:$AO$2000)))),""))</f>
        <v/>
      </c>
      <c r="AW798" t="str">
        <f t="array" ref="AW798">IF(AU798=0,"-",IF(AT798&lt;&gt;"",COUNT(IF($AK$10:$AK$2000&gt;AQ798,IF($AK$10:$AK$2000&lt;=AR798,IF($AL$10:$AO$2000&lt;$AY$3,$AL$10:$AO$2000)))),""))</f>
        <v/>
      </c>
      <c r="AX798" t="str">
        <f t="shared" si="268"/>
        <v/>
      </c>
      <c r="AY798" t="str">
        <f t="shared" si="269"/>
        <v/>
      </c>
      <c r="AZ798" t="str">
        <f t="shared" si="270"/>
        <v/>
      </c>
    </row>
    <row r="799" spans="1:52">
      <c r="A799" t="str">
        <f>IF(Input_1!A793&lt;&gt;"",Input_1!A793,"")</f>
        <v/>
      </c>
      <c r="B799" t="str">
        <f>IF(Input_1!B793&lt;&gt;"",Input_1!B793,"")</f>
        <v/>
      </c>
      <c r="C799" t="str">
        <f>IF(Input_1!D793&lt;&gt;"",Input_1!D793,"")</f>
        <v/>
      </c>
      <c r="D799" s="7" t="str">
        <f>IF(Input_1!T793&lt;&gt;"",Input_1!T793,"")</f>
        <v/>
      </c>
      <c r="E799" s="7" t="str">
        <f>IF(Input_1!U793&lt;&gt;"",Input_1!U793,"")</f>
        <v/>
      </c>
      <c r="F799" s="7" t="str">
        <f>IF(Input_1!V793&lt;&gt;"",Input_1!V793,"")</f>
        <v/>
      </c>
      <c r="G799" s="7" t="str">
        <f>IF(Input_1!W793&lt;&gt;"",Input_1!W793,"")</f>
        <v/>
      </c>
      <c r="I799" t="str">
        <f t="shared" si="271"/>
        <v/>
      </c>
      <c r="J799" t="str">
        <f t="shared" si="255"/>
        <v/>
      </c>
      <c r="K799" t="str">
        <f t="shared" si="256"/>
        <v/>
      </c>
      <c r="L799" t="str">
        <f t="array" ref="L799">IF(OR(I799="",J799=""),"",COUNT(IF($D$10:$G$2000&lt;&gt;"",IF($C$10:$C$2000&gt;I799,IF($C$10:$C$2000&lt;=J799,$D$10:$G$2000))),""))</f>
        <v/>
      </c>
      <c r="M799" t="str">
        <f t="shared" si="252"/>
        <v/>
      </c>
      <c r="N799" t="str">
        <f t="array" ref="N799">IF(M799=0,"-",IF(L799&lt;&gt;"",COUNT(IF($C$10:$C$2000&gt;I799,IF($C$10:$C$2000&lt;=J799,IF($D$10:$G$2000&lt;$Q$2,$D$10:$G$2000)))),""))</f>
        <v/>
      </c>
      <c r="O799" t="str">
        <f t="array" ref="O799">IF(M799=0,"-",IF(L799&lt;&gt;"",COUNT(IF($C$10:$C$2000&gt;I799,IF($C$10:$C$2000&lt;=J799,IF($D$10:$G$2000&lt;$Q$3,$D$10:$G$2000)))),""))</f>
        <v/>
      </c>
      <c r="P799" t="str">
        <f t="shared" si="257"/>
        <v/>
      </c>
      <c r="Q799" t="str">
        <f t="shared" si="253"/>
        <v/>
      </c>
      <c r="R799" t="str">
        <f t="shared" si="258"/>
        <v/>
      </c>
      <c r="T799" t="str">
        <f>IF(Input_1!AA793&lt;&gt;"",Input_1!AA793,"")</f>
        <v/>
      </c>
      <c r="U799" s="7" t="str">
        <f>IF(Input_1!AQ793&lt;&gt;"",Input_1!AQ793,"")</f>
        <v/>
      </c>
      <c r="V799" s="7" t="str">
        <f>IF(Input_1!AR793&lt;&gt;"",Input_1!AR793,"")</f>
        <v/>
      </c>
      <c r="W799" s="7" t="str">
        <f>IF(Input_1!AS793&lt;&gt;"",Input_1!AS793,"")</f>
        <v/>
      </c>
      <c r="X799" s="7" t="str">
        <f>IF(Input_1!AT793&lt;&gt;"",Input_1!AT793,"")</f>
        <v/>
      </c>
      <c r="Z799" t="str">
        <f t="shared" si="259"/>
        <v/>
      </c>
      <c r="AA799" t="str">
        <f t="shared" si="254"/>
        <v/>
      </c>
      <c r="AB799" t="str">
        <f t="shared" si="260"/>
        <v/>
      </c>
      <c r="AC799" t="str">
        <f t="array" ref="AC799">IF(OR(Z799="",AA799=""),"",COUNT(IF($U$10:$X$2000&lt;&gt;"",IF($T$10:$T$2000&gt;Z799,IF($T$10:$T$2000&lt;=AA799,$U$10:$X$2000))),""))</f>
        <v/>
      </c>
      <c r="AD799" t="str">
        <f t="shared" si="261"/>
        <v/>
      </c>
      <c r="AE799" t="str">
        <f t="array" ref="AE799">IF(AD799=0,"-",IF(AC799&lt;&gt;"",COUNT(IF($T$10:$T$2000&gt;Z799,IF($T$10:$T$2000&lt;=AA799,IF($U$10:$X$2000&lt;$AH$2,$U$10:$X$2000)))),""))</f>
        <v/>
      </c>
      <c r="AF799" t="str">
        <f t="array" ref="AF799">IF(AD799=0,"-",IF(AC799&lt;&gt;"",COUNT(IF($T$10:$T$2000&gt;Z799,IF($T$10:$T$2000&lt;=AA799,IF($U$10:$X$2000&lt;$AH$3,$U$10:$X$2000)))),""))</f>
        <v/>
      </c>
      <c r="AG799" t="str">
        <f t="shared" si="262"/>
        <v/>
      </c>
      <c r="AH799" t="str">
        <f t="shared" si="263"/>
        <v/>
      </c>
      <c r="AI799" t="str">
        <f t="shared" si="264"/>
        <v/>
      </c>
      <c r="AK799" t="str">
        <f>IF(Input_1!AX793&lt;&gt;"",Input_1!AX793,"")</f>
        <v/>
      </c>
      <c r="AL799" s="7" t="str">
        <f>IF(Input_1!BN793&lt;&gt;"",Input_1!BN793,"")</f>
        <v/>
      </c>
      <c r="AM799" s="7" t="str">
        <f>IF(Input_1!BO793&lt;&gt;"",Input_1!BO793,"")</f>
        <v/>
      </c>
      <c r="AN799" s="7" t="str">
        <f>IF(Input_1!BP793&lt;&gt;"",Input_1!BP793,"")</f>
        <v/>
      </c>
      <c r="AO799" s="7" t="str">
        <f>IF(Input_1!BQ793&lt;&gt;"",Input_1!BQ793,"")</f>
        <v/>
      </c>
      <c r="AQ799" t="str">
        <f t="shared" si="272"/>
        <v/>
      </c>
      <c r="AR799" t="str">
        <f t="shared" si="265"/>
        <v/>
      </c>
      <c r="AS799" t="str">
        <f t="shared" si="266"/>
        <v/>
      </c>
      <c r="AT799" t="str">
        <f t="array" ref="AT799">IF(OR(AQ799="",AR799=""),"",COUNT(IF($AL$10:$AO$2000&lt;&gt;"",IF($AK$10:$AK$2000&gt;AQ799,IF($AK$10:$AK$2000&lt;=AR799,$AL$10:$AO$2000))),""))</f>
        <v/>
      </c>
      <c r="AU799" t="str">
        <f t="shared" si="267"/>
        <v/>
      </c>
      <c r="AV799" t="str">
        <f t="array" ref="AV799">IF(AU799=0,"-",IF(AT799&lt;&gt;"",COUNT(IF($AK$10:$AK$2000&gt;AQ799,IF($AK$10:$AK$2000&lt;=AR799,IF($AL$10:$AO$2000&lt;$AY$2,$AL$10:$AO$2000)))),""))</f>
        <v/>
      </c>
      <c r="AW799" t="str">
        <f t="array" ref="AW799">IF(AU799=0,"-",IF(AT799&lt;&gt;"",COUNT(IF($AK$10:$AK$2000&gt;AQ799,IF($AK$10:$AK$2000&lt;=AR799,IF($AL$10:$AO$2000&lt;$AY$3,$AL$10:$AO$2000)))),""))</f>
        <v/>
      </c>
      <c r="AX799" t="str">
        <f t="shared" si="268"/>
        <v/>
      </c>
      <c r="AY799" t="str">
        <f t="shared" si="269"/>
        <v/>
      </c>
      <c r="AZ799" t="str">
        <f t="shared" si="270"/>
        <v/>
      </c>
    </row>
    <row r="800" spans="1:52">
      <c r="A800" t="str">
        <f>IF(Input_1!A794&lt;&gt;"",Input_1!A794,"")</f>
        <v/>
      </c>
      <c r="B800" t="str">
        <f>IF(Input_1!B794&lt;&gt;"",Input_1!B794,"")</f>
        <v/>
      </c>
      <c r="C800" t="str">
        <f>IF(Input_1!D794&lt;&gt;"",Input_1!D794,"")</f>
        <v/>
      </c>
      <c r="D800" s="7" t="str">
        <f>IF(Input_1!T794&lt;&gt;"",Input_1!T794,"")</f>
        <v/>
      </c>
      <c r="E800" s="7" t="str">
        <f>IF(Input_1!U794&lt;&gt;"",Input_1!U794,"")</f>
        <v/>
      </c>
      <c r="F800" s="7" t="str">
        <f>IF(Input_1!V794&lt;&gt;"",Input_1!V794,"")</f>
        <v/>
      </c>
      <c r="G800" s="7" t="str">
        <f>IF(Input_1!W794&lt;&gt;"",Input_1!W794,"")</f>
        <v/>
      </c>
      <c r="I800" t="str">
        <f t="shared" si="271"/>
        <v/>
      </c>
      <c r="J800" t="str">
        <f t="shared" si="255"/>
        <v/>
      </c>
      <c r="K800" t="str">
        <f t="shared" si="256"/>
        <v/>
      </c>
      <c r="L800" t="str">
        <f t="array" ref="L800">IF(OR(I800="",J800=""),"",COUNT(IF($D$10:$G$2000&lt;&gt;"",IF($C$10:$C$2000&gt;I800,IF($C$10:$C$2000&lt;=J800,$D$10:$G$2000))),""))</f>
        <v/>
      </c>
      <c r="M800" t="str">
        <f t="shared" si="252"/>
        <v/>
      </c>
      <c r="N800" t="str">
        <f t="array" ref="N800">IF(M800=0,"-",IF(L800&lt;&gt;"",COUNT(IF($C$10:$C$2000&gt;I800,IF($C$10:$C$2000&lt;=J800,IF($D$10:$G$2000&lt;$Q$2,$D$10:$G$2000)))),""))</f>
        <v/>
      </c>
      <c r="O800" t="str">
        <f t="array" ref="O800">IF(M800=0,"-",IF(L800&lt;&gt;"",COUNT(IF($C$10:$C$2000&gt;I800,IF($C$10:$C$2000&lt;=J800,IF($D$10:$G$2000&lt;$Q$3,$D$10:$G$2000)))),""))</f>
        <v/>
      </c>
      <c r="P800" t="str">
        <f t="shared" si="257"/>
        <v/>
      </c>
      <c r="Q800" t="str">
        <f t="shared" si="253"/>
        <v/>
      </c>
      <c r="R800" t="str">
        <f t="shared" si="258"/>
        <v/>
      </c>
      <c r="T800" t="str">
        <f>IF(Input_1!AA794&lt;&gt;"",Input_1!AA794,"")</f>
        <v/>
      </c>
      <c r="U800" s="7" t="str">
        <f>IF(Input_1!AQ794&lt;&gt;"",Input_1!AQ794,"")</f>
        <v/>
      </c>
      <c r="V800" s="7" t="str">
        <f>IF(Input_1!AR794&lt;&gt;"",Input_1!AR794,"")</f>
        <v/>
      </c>
      <c r="W800" s="7" t="str">
        <f>IF(Input_1!AS794&lt;&gt;"",Input_1!AS794,"")</f>
        <v/>
      </c>
      <c r="X800" s="7" t="str">
        <f>IF(Input_1!AT794&lt;&gt;"",Input_1!AT794,"")</f>
        <v/>
      </c>
      <c r="Z800" t="str">
        <f t="shared" si="259"/>
        <v/>
      </c>
      <c r="AA800" t="str">
        <f t="shared" si="254"/>
        <v/>
      </c>
      <c r="AB800" t="str">
        <f t="shared" si="260"/>
        <v/>
      </c>
      <c r="AC800" t="str">
        <f t="array" ref="AC800">IF(OR(Z800="",AA800=""),"",COUNT(IF($U$10:$X$2000&lt;&gt;"",IF($T$10:$T$2000&gt;Z800,IF($T$10:$T$2000&lt;=AA800,$U$10:$X$2000))),""))</f>
        <v/>
      </c>
      <c r="AD800" t="str">
        <f t="shared" si="261"/>
        <v/>
      </c>
      <c r="AE800" t="str">
        <f t="array" ref="AE800">IF(AD800=0,"-",IF(AC800&lt;&gt;"",COUNT(IF($T$10:$T$2000&gt;Z800,IF($T$10:$T$2000&lt;=AA800,IF($U$10:$X$2000&lt;$AH$2,$U$10:$X$2000)))),""))</f>
        <v/>
      </c>
      <c r="AF800" t="str">
        <f t="array" ref="AF800">IF(AD800=0,"-",IF(AC800&lt;&gt;"",COUNT(IF($T$10:$T$2000&gt;Z800,IF($T$10:$T$2000&lt;=AA800,IF($U$10:$X$2000&lt;$AH$3,$U$10:$X$2000)))),""))</f>
        <v/>
      </c>
      <c r="AG800" t="str">
        <f t="shared" si="262"/>
        <v/>
      </c>
      <c r="AH800" t="str">
        <f t="shared" si="263"/>
        <v/>
      </c>
      <c r="AI800" t="str">
        <f t="shared" si="264"/>
        <v/>
      </c>
      <c r="AK800" t="str">
        <f>IF(Input_1!AX794&lt;&gt;"",Input_1!AX794,"")</f>
        <v/>
      </c>
      <c r="AL800" s="7" t="str">
        <f>IF(Input_1!BN794&lt;&gt;"",Input_1!BN794,"")</f>
        <v/>
      </c>
      <c r="AM800" s="7" t="str">
        <f>IF(Input_1!BO794&lt;&gt;"",Input_1!BO794,"")</f>
        <v/>
      </c>
      <c r="AN800" s="7" t="str">
        <f>IF(Input_1!BP794&lt;&gt;"",Input_1!BP794,"")</f>
        <v/>
      </c>
      <c r="AO800" s="7" t="str">
        <f>IF(Input_1!BQ794&lt;&gt;"",Input_1!BQ794,"")</f>
        <v/>
      </c>
      <c r="AQ800" t="str">
        <f t="shared" si="272"/>
        <v/>
      </c>
      <c r="AR800" t="str">
        <f t="shared" si="265"/>
        <v/>
      </c>
      <c r="AS800" t="str">
        <f t="shared" si="266"/>
        <v/>
      </c>
      <c r="AT800" t="str">
        <f t="array" ref="AT800">IF(OR(AQ800="",AR800=""),"",COUNT(IF($AL$10:$AO$2000&lt;&gt;"",IF($AK$10:$AK$2000&gt;AQ800,IF($AK$10:$AK$2000&lt;=AR800,$AL$10:$AO$2000))),""))</f>
        <v/>
      </c>
      <c r="AU800" t="str">
        <f t="shared" si="267"/>
        <v/>
      </c>
      <c r="AV800" t="str">
        <f t="array" ref="AV800">IF(AU800=0,"-",IF(AT800&lt;&gt;"",COUNT(IF($AK$10:$AK$2000&gt;AQ800,IF($AK$10:$AK$2000&lt;=AR800,IF($AL$10:$AO$2000&lt;$AY$2,$AL$10:$AO$2000)))),""))</f>
        <v/>
      </c>
      <c r="AW800" t="str">
        <f t="array" ref="AW800">IF(AU800=0,"-",IF(AT800&lt;&gt;"",COUNT(IF($AK$10:$AK$2000&gt;AQ800,IF($AK$10:$AK$2000&lt;=AR800,IF($AL$10:$AO$2000&lt;$AY$3,$AL$10:$AO$2000)))),""))</f>
        <v/>
      </c>
      <c r="AX800" t="str">
        <f t="shared" si="268"/>
        <v/>
      </c>
      <c r="AY800" t="str">
        <f t="shared" si="269"/>
        <v/>
      </c>
      <c r="AZ800" t="str">
        <f t="shared" si="270"/>
        <v/>
      </c>
    </row>
    <row r="801" spans="1:52">
      <c r="A801" t="str">
        <f>IF(Input_1!A795&lt;&gt;"",Input_1!A795,"")</f>
        <v/>
      </c>
      <c r="B801" t="str">
        <f>IF(Input_1!B795&lt;&gt;"",Input_1!B795,"")</f>
        <v/>
      </c>
      <c r="C801" t="str">
        <f>IF(Input_1!D795&lt;&gt;"",Input_1!D795,"")</f>
        <v/>
      </c>
      <c r="D801" s="7" t="str">
        <f>IF(Input_1!T795&lt;&gt;"",Input_1!T795,"")</f>
        <v/>
      </c>
      <c r="E801" s="7" t="str">
        <f>IF(Input_1!U795&lt;&gt;"",Input_1!U795,"")</f>
        <v/>
      </c>
      <c r="F801" s="7" t="str">
        <f>IF(Input_1!V795&lt;&gt;"",Input_1!V795,"")</f>
        <v/>
      </c>
      <c r="G801" s="7" t="str">
        <f>IF(Input_1!W795&lt;&gt;"",Input_1!W795,"")</f>
        <v/>
      </c>
      <c r="I801" t="str">
        <f t="shared" si="271"/>
        <v/>
      </c>
      <c r="J801" t="str">
        <f t="shared" si="255"/>
        <v/>
      </c>
      <c r="K801" t="str">
        <f t="shared" si="256"/>
        <v/>
      </c>
      <c r="L801" t="str">
        <f t="array" ref="L801">IF(OR(I801="",J801=""),"",COUNT(IF($D$10:$G$2000&lt;&gt;"",IF($C$10:$C$2000&gt;I801,IF($C$10:$C$2000&lt;=J801,$D$10:$G$2000))),""))</f>
        <v/>
      </c>
      <c r="M801" t="str">
        <f t="shared" si="252"/>
        <v/>
      </c>
      <c r="N801" t="str">
        <f t="array" ref="N801">IF(M801=0,"-",IF(L801&lt;&gt;"",COUNT(IF($C$10:$C$2000&gt;I801,IF($C$10:$C$2000&lt;=J801,IF($D$10:$G$2000&lt;$Q$2,$D$10:$G$2000)))),""))</f>
        <v/>
      </c>
      <c r="O801" t="str">
        <f t="array" ref="O801">IF(M801=0,"-",IF(L801&lt;&gt;"",COUNT(IF($C$10:$C$2000&gt;I801,IF($C$10:$C$2000&lt;=J801,IF($D$10:$G$2000&lt;$Q$3,$D$10:$G$2000)))),""))</f>
        <v/>
      </c>
      <c r="P801" t="str">
        <f t="shared" si="257"/>
        <v/>
      </c>
      <c r="Q801" t="str">
        <f t="shared" si="253"/>
        <v/>
      </c>
      <c r="R801" t="str">
        <f t="shared" si="258"/>
        <v/>
      </c>
      <c r="T801" t="str">
        <f>IF(Input_1!AA795&lt;&gt;"",Input_1!AA795,"")</f>
        <v/>
      </c>
      <c r="U801" s="7" t="str">
        <f>IF(Input_1!AQ795&lt;&gt;"",Input_1!AQ795,"")</f>
        <v/>
      </c>
      <c r="V801" s="7" t="str">
        <f>IF(Input_1!AR795&lt;&gt;"",Input_1!AR795,"")</f>
        <v/>
      </c>
      <c r="W801" s="7" t="str">
        <f>IF(Input_1!AS795&lt;&gt;"",Input_1!AS795,"")</f>
        <v/>
      </c>
      <c r="X801" s="7" t="str">
        <f>IF(Input_1!AT795&lt;&gt;"",Input_1!AT795,"")</f>
        <v/>
      </c>
      <c r="Z801" t="str">
        <f t="shared" si="259"/>
        <v/>
      </c>
      <c r="AA801" t="str">
        <f t="shared" si="254"/>
        <v/>
      </c>
      <c r="AB801" t="str">
        <f t="shared" si="260"/>
        <v/>
      </c>
      <c r="AC801" t="str">
        <f t="array" ref="AC801">IF(OR(Z801="",AA801=""),"",COUNT(IF($U$10:$X$2000&lt;&gt;"",IF($T$10:$T$2000&gt;Z801,IF($T$10:$T$2000&lt;=AA801,$U$10:$X$2000))),""))</f>
        <v/>
      </c>
      <c r="AD801" t="str">
        <f t="shared" si="261"/>
        <v/>
      </c>
      <c r="AE801" t="str">
        <f t="array" ref="AE801">IF(AD801=0,"-",IF(AC801&lt;&gt;"",COUNT(IF($T$10:$T$2000&gt;Z801,IF($T$10:$T$2000&lt;=AA801,IF($U$10:$X$2000&lt;$AH$2,$U$10:$X$2000)))),""))</f>
        <v/>
      </c>
      <c r="AF801" t="str">
        <f t="array" ref="AF801">IF(AD801=0,"-",IF(AC801&lt;&gt;"",COUNT(IF($T$10:$T$2000&gt;Z801,IF($T$10:$T$2000&lt;=AA801,IF($U$10:$X$2000&lt;$AH$3,$U$10:$X$2000)))),""))</f>
        <v/>
      </c>
      <c r="AG801" t="str">
        <f t="shared" si="262"/>
        <v/>
      </c>
      <c r="AH801" t="str">
        <f t="shared" si="263"/>
        <v/>
      </c>
      <c r="AI801" t="str">
        <f t="shared" si="264"/>
        <v/>
      </c>
      <c r="AK801" t="str">
        <f>IF(Input_1!AX795&lt;&gt;"",Input_1!AX795,"")</f>
        <v/>
      </c>
      <c r="AL801" s="7" t="str">
        <f>IF(Input_1!BN795&lt;&gt;"",Input_1!BN795,"")</f>
        <v/>
      </c>
      <c r="AM801" s="7" t="str">
        <f>IF(Input_1!BO795&lt;&gt;"",Input_1!BO795,"")</f>
        <v/>
      </c>
      <c r="AN801" s="7" t="str">
        <f>IF(Input_1!BP795&lt;&gt;"",Input_1!BP795,"")</f>
        <v/>
      </c>
      <c r="AO801" s="7" t="str">
        <f>IF(Input_1!BQ795&lt;&gt;"",Input_1!BQ795,"")</f>
        <v/>
      </c>
      <c r="AQ801" t="str">
        <f t="shared" si="272"/>
        <v/>
      </c>
      <c r="AR801" t="str">
        <f t="shared" si="265"/>
        <v/>
      </c>
      <c r="AS801" t="str">
        <f t="shared" si="266"/>
        <v/>
      </c>
      <c r="AT801" t="str">
        <f t="array" ref="AT801">IF(OR(AQ801="",AR801=""),"",COUNT(IF($AL$10:$AO$2000&lt;&gt;"",IF($AK$10:$AK$2000&gt;AQ801,IF($AK$10:$AK$2000&lt;=AR801,$AL$10:$AO$2000))),""))</f>
        <v/>
      </c>
      <c r="AU801" t="str">
        <f t="shared" si="267"/>
        <v/>
      </c>
      <c r="AV801" t="str">
        <f t="array" ref="AV801">IF(AU801=0,"-",IF(AT801&lt;&gt;"",COUNT(IF($AK$10:$AK$2000&gt;AQ801,IF($AK$10:$AK$2000&lt;=AR801,IF($AL$10:$AO$2000&lt;$AY$2,$AL$10:$AO$2000)))),""))</f>
        <v/>
      </c>
      <c r="AW801" t="str">
        <f t="array" ref="AW801">IF(AU801=0,"-",IF(AT801&lt;&gt;"",COUNT(IF($AK$10:$AK$2000&gt;AQ801,IF($AK$10:$AK$2000&lt;=AR801,IF($AL$10:$AO$2000&lt;$AY$3,$AL$10:$AO$2000)))),""))</f>
        <v/>
      </c>
      <c r="AX801" t="str">
        <f t="shared" si="268"/>
        <v/>
      </c>
      <c r="AY801" t="str">
        <f t="shared" si="269"/>
        <v/>
      </c>
      <c r="AZ801" t="str">
        <f t="shared" si="270"/>
        <v/>
      </c>
    </row>
    <row r="802" spans="1:52">
      <c r="A802" t="str">
        <f>IF(Input_1!A796&lt;&gt;"",Input_1!A796,"")</f>
        <v/>
      </c>
      <c r="B802" t="str">
        <f>IF(Input_1!B796&lt;&gt;"",Input_1!B796,"")</f>
        <v/>
      </c>
      <c r="C802" t="str">
        <f>IF(Input_1!D796&lt;&gt;"",Input_1!D796,"")</f>
        <v/>
      </c>
      <c r="D802" s="7" t="str">
        <f>IF(Input_1!T796&lt;&gt;"",Input_1!T796,"")</f>
        <v/>
      </c>
      <c r="E802" s="7" t="str">
        <f>IF(Input_1!U796&lt;&gt;"",Input_1!U796,"")</f>
        <v/>
      </c>
      <c r="F802" s="7" t="str">
        <f>IF(Input_1!V796&lt;&gt;"",Input_1!V796,"")</f>
        <v/>
      </c>
      <c r="G802" s="7" t="str">
        <f>IF(Input_1!W796&lt;&gt;"",Input_1!W796,"")</f>
        <v/>
      </c>
      <c r="I802" t="str">
        <f t="shared" si="271"/>
        <v/>
      </c>
      <c r="J802" t="str">
        <f t="shared" si="255"/>
        <v/>
      </c>
      <c r="K802" t="str">
        <f t="shared" si="256"/>
        <v/>
      </c>
      <c r="L802" t="str">
        <f t="array" ref="L802">IF(OR(I802="",J802=""),"",COUNT(IF($D$10:$G$2000&lt;&gt;"",IF($C$10:$C$2000&gt;I802,IF($C$10:$C$2000&lt;=J802,$D$10:$G$2000))),""))</f>
        <v/>
      </c>
      <c r="M802" t="str">
        <f t="shared" si="252"/>
        <v/>
      </c>
      <c r="N802" t="str">
        <f t="array" ref="N802">IF(M802=0,"-",IF(L802&lt;&gt;"",COUNT(IF($C$10:$C$2000&gt;I802,IF($C$10:$C$2000&lt;=J802,IF($D$10:$G$2000&lt;$Q$2,$D$10:$G$2000)))),""))</f>
        <v/>
      </c>
      <c r="O802" t="str">
        <f t="array" ref="O802">IF(M802=0,"-",IF(L802&lt;&gt;"",COUNT(IF($C$10:$C$2000&gt;I802,IF($C$10:$C$2000&lt;=J802,IF($D$10:$G$2000&lt;$Q$3,$D$10:$G$2000)))),""))</f>
        <v/>
      </c>
      <c r="P802" t="str">
        <f t="shared" si="257"/>
        <v/>
      </c>
      <c r="Q802" t="str">
        <f t="shared" si="253"/>
        <v/>
      </c>
      <c r="R802" t="str">
        <f t="shared" si="258"/>
        <v/>
      </c>
      <c r="T802" t="str">
        <f>IF(Input_1!AA796&lt;&gt;"",Input_1!AA796,"")</f>
        <v/>
      </c>
      <c r="U802" s="7" t="str">
        <f>IF(Input_1!AQ796&lt;&gt;"",Input_1!AQ796,"")</f>
        <v/>
      </c>
      <c r="V802" s="7" t="str">
        <f>IF(Input_1!AR796&lt;&gt;"",Input_1!AR796,"")</f>
        <v/>
      </c>
      <c r="W802" s="7" t="str">
        <f>IF(Input_1!AS796&lt;&gt;"",Input_1!AS796,"")</f>
        <v/>
      </c>
      <c r="X802" s="7" t="str">
        <f>IF(Input_1!AT796&lt;&gt;"",Input_1!AT796,"")</f>
        <v/>
      </c>
      <c r="Z802" t="str">
        <f t="shared" si="259"/>
        <v/>
      </c>
      <c r="AA802" t="str">
        <f t="shared" si="254"/>
        <v/>
      </c>
      <c r="AB802" t="str">
        <f t="shared" si="260"/>
        <v/>
      </c>
      <c r="AC802" t="str">
        <f t="array" ref="AC802">IF(OR(Z802="",AA802=""),"",COUNT(IF($U$10:$X$2000&lt;&gt;"",IF($T$10:$T$2000&gt;Z802,IF($T$10:$T$2000&lt;=AA802,$U$10:$X$2000))),""))</f>
        <v/>
      </c>
      <c r="AD802" t="str">
        <f t="shared" si="261"/>
        <v/>
      </c>
      <c r="AE802" t="str">
        <f t="array" ref="AE802">IF(AD802=0,"-",IF(AC802&lt;&gt;"",COUNT(IF($T$10:$T$2000&gt;Z802,IF($T$10:$T$2000&lt;=AA802,IF($U$10:$X$2000&lt;$AH$2,$U$10:$X$2000)))),""))</f>
        <v/>
      </c>
      <c r="AF802" t="str">
        <f t="array" ref="AF802">IF(AD802=0,"-",IF(AC802&lt;&gt;"",COUNT(IF($T$10:$T$2000&gt;Z802,IF($T$10:$T$2000&lt;=AA802,IF($U$10:$X$2000&lt;$AH$3,$U$10:$X$2000)))),""))</f>
        <v/>
      </c>
      <c r="AG802" t="str">
        <f t="shared" si="262"/>
        <v/>
      </c>
      <c r="AH802" t="str">
        <f t="shared" si="263"/>
        <v/>
      </c>
      <c r="AI802" t="str">
        <f t="shared" si="264"/>
        <v/>
      </c>
      <c r="AK802" t="str">
        <f>IF(Input_1!AX796&lt;&gt;"",Input_1!AX796,"")</f>
        <v/>
      </c>
      <c r="AL802" s="7" t="str">
        <f>IF(Input_1!BN796&lt;&gt;"",Input_1!BN796,"")</f>
        <v/>
      </c>
      <c r="AM802" s="7" t="str">
        <f>IF(Input_1!BO796&lt;&gt;"",Input_1!BO796,"")</f>
        <v/>
      </c>
      <c r="AN802" s="7" t="str">
        <f>IF(Input_1!BP796&lt;&gt;"",Input_1!BP796,"")</f>
        <v/>
      </c>
      <c r="AO802" s="7" t="str">
        <f>IF(Input_1!BQ796&lt;&gt;"",Input_1!BQ796,"")</f>
        <v/>
      </c>
      <c r="AQ802" t="str">
        <f t="shared" si="272"/>
        <v/>
      </c>
      <c r="AR802" t="str">
        <f t="shared" si="265"/>
        <v/>
      </c>
      <c r="AS802" t="str">
        <f t="shared" si="266"/>
        <v/>
      </c>
      <c r="AT802" t="str">
        <f t="array" ref="AT802">IF(OR(AQ802="",AR802=""),"",COUNT(IF($AL$10:$AO$2000&lt;&gt;"",IF($AK$10:$AK$2000&gt;AQ802,IF($AK$10:$AK$2000&lt;=AR802,$AL$10:$AO$2000))),""))</f>
        <v/>
      </c>
      <c r="AU802" t="str">
        <f t="shared" si="267"/>
        <v/>
      </c>
      <c r="AV802" t="str">
        <f t="array" ref="AV802">IF(AU802=0,"-",IF(AT802&lt;&gt;"",COUNT(IF($AK$10:$AK$2000&gt;AQ802,IF($AK$10:$AK$2000&lt;=AR802,IF($AL$10:$AO$2000&lt;$AY$2,$AL$10:$AO$2000)))),""))</f>
        <v/>
      </c>
      <c r="AW802" t="str">
        <f t="array" ref="AW802">IF(AU802=0,"-",IF(AT802&lt;&gt;"",COUNT(IF($AK$10:$AK$2000&gt;AQ802,IF($AK$10:$AK$2000&lt;=AR802,IF($AL$10:$AO$2000&lt;$AY$3,$AL$10:$AO$2000)))),""))</f>
        <v/>
      </c>
      <c r="AX802" t="str">
        <f t="shared" si="268"/>
        <v/>
      </c>
      <c r="AY802" t="str">
        <f t="shared" si="269"/>
        <v/>
      </c>
      <c r="AZ802" t="str">
        <f t="shared" si="270"/>
        <v/>
      </c>
    </row>
    <row r="803" spans="1:52">
      <c r="A803" t="str">
        <f>IF(Input_1!A797&lt;&gt;"",Input_1!A797,"")</f>
        <v/>
      </c>
      <c r="B803" t="str">
        <f>IF(Input_1!B797&lt;&gt;"",Input_1!B797,"")</f>
        <v/>
      </c>
      <c r="C803" t="str">
        <f>IF(Input_1!D797&lt;&gt;"",Input_1!D797,"")</f>
        <v/>
      </c>
      <c r="D803" s="7" t="str">
        <f>IF(Input_1!T797&lt;&gt;"",Input_1!T797,"")</f>
        <v/>
      </c>
      <c r="E803" s="7" t="str">
        <f>IF(Input_1!U797&lt;&gt;"",Input_1!U797,"")</f>
        <v/>
      </c>
      <c r="F803" s="7" t="str">
        <f>IF(Input_1!V797&lt;&gt;"",Input_1!V797,"")</f>
        <v/>
      </c>
      <c r="G803" s="7" t="str">
        <f>IF(Input_1!W797&lt;&gt;"",Input_1!W797,"")</f>
        <v/>
      </c>
      <c r="I803" t="str">
        <f t="shared" si="271"/>
        <v/>
      </c>
      <c r="J803" t="str">
        <f t="shared" si="255"/>
        <v/>
      </c>
      <c r="K803" t="str">
        <f t="shared" si="256"/>
        <v/>
      </c>
      <c r="L803" t="str">
        <f t="array" ref="L803">IF(OR(I803="",J803=""),"",COUNT(IF($D$10:$G$2000&lt;&gt;"",IF($C$10:$C$2000&gt;I803,IF($C$10:$C$2000&lt;=J803,$D$10:$G$2000))),""))</f>
        <v/>
      </c>
      <c r="M803" t="str">
        <f t="shared" si="252"/>
        <v/>
      </c>
      <c r="N803" t="str">
        <f t="array" ref="N803">IF(M803=0,"-",IF(L803&lt;&gt;"",COUNT(IF($C$10:$C$2000&gt;I803,IF($C$10:$C$2000&lt;=J803,IF($D$10:$G$2000&lt;$Q$2,$D$10:$G$2000)))),""))</f>
        <v/>
      </c>
      <c r="O803" t="str">
        <f t="array" ref="O803">IF(M803=0,"-",IF(L803&lt;&gt;"",COUNT(IF($C$10:$C$2000&gt;I803,IF($C$10:$C$2000&lt;=J803,IF($D$10:$G$2000&lt;$Q$3,$D$10:$G$2000)))),""))</f>
        <v/>
      </c>
      <c r="P803" t="str">
        <f t="shared" si="257"/>
        <v/>
      </c>
      <c r="Q803" t="str">
        <f t="shared" si="253"/>
        <v/>
      </c>
      <c r="R803" t="str">
        <f t="shared" si="258"/>
        <v/>
      </c>
      <c r="T803" t="str">
        <f>IF(Input_1!AA797&lt;&gt;"",Input_1!AA797,"")</f>
        <v/>
      </c>
      <c r="U803" s="7" t="str">
        <f>IF(Input_1!AQ797&lt;&gt;"",Input_1!AQ797,"")</f>
        <v/>
      </c>
      <c r="V803" s="7" t="str">
        <f>IF(Input_1!AR797&lt;&gt;"",Input_1!AR797,"")</f>
        <v/>
      </c>
      <c r="W803" s="7" t="str">
        <f>IF(Input_1!AS797&lt;&gt;"",Input_1!AS797,"")</f>
        <v/>
      </c>
      <c r="X803" s="7" t="str">
        <f>IF(Input_1!AT797&lt;&gt;"",Input_1!AT797,"")</f>
        <v/>
      </c>
      <c r="Z803" t="str">
        <f t="shared" si="259"/>
        <v/>
      </c>
      <c r="AA803" t="str">
        <f t="shared" si="254"/>
        <v/>
      </c>
      <c r="AB803" t="str">
        <f t="shared" si="260"/>
        <v/>
      </c>
      <c r="AC803" t="str">
        <f t="array" ref="AC803">IF(OR(Z803="",AA803=""),"",COUNT(IF($U$10:$X$2000&lt;&gt;"",IF($T$10:$T$2000&gt;Z803,IF($T$10:$T$2000&lt;=AA803,$U$10:$X$2000))),""))</f>
        <v/>
      </c>
      <c r="AD803" t="str">
        <f t="shared" si="261"/>
        <v/>
      </c>
      <c r="AE803" t="str">
        <f t="array" ref="AE803">IF(AD803=0,"-",IF(AC803&lt;&gt;"",COUNT(IF($T$10:$T$2000&gt;Z803,IF($T$10:$T$2000&lt;=AA803,IF($U$10:$X$2000&lt;$AH$2,$U$10:$X$2000)))),""))</f>
        <v/>
      </c>
      <c r="AF803" t="str">
        <f t="array" ref="AF803">IF(AD803=0,"-",IF(AC803&lt;&gt;"",COUNT(IF($T$10:$T$2000&gt;Z803,IF($T$10:$T$2000&lt;=AA803,IF($U$10:$X$2000&lt;$AH$3,$U$10:$X$2000)))),""))</f>
        <v/>
      </c>
      <c r="AG803" t="str">
        <f t="shared" si="262"/>
        <v/>
      </c>
      <c r="AH803" t="str">
        <f t="shared" si="263"/>
        <v/>
      </c>
      <c r="AI803" t="str">
        <f t="shared" si="264"/>
        <v/>
      </c>
      <c r="AK803" t="str">
        <f>IF(Input_1!AX797&lt;&gt;"",Input_1!AX797,"")</f>
        <v/>
      </c>
      <c r="AL803" s="7" t="str">
        <f>IF(Input_1!BN797&lt;&gt;"",Input_1!BN797,"")</f>
        <v/>
      </c>
      <c r="AM803" s="7" t="str">
        <f>IF(Input_1!BO797&lt;&gt;"",Input_1!BO797,"")</f>
        <v/>
      </c>
      <c r="AN803" s="7" t="str">
        <f>IF(Input_1!BP797&lt;&gt;"",Input_1!BP797,"")</f>
        <v/>
      </c>
      <c r="AO803" s="7" t="str">
        <f>IF(Input_1!BQ797&lt;&gt;"",Input_1!BQ797,"")</f>
        <v/>
      </c>
      <c r="AQ803" t="str">
        <f t="shared" si="272"/>
        <v/>
      </c>
      <c r="AR803" t="str">
        <f t="shared" si="265"/>
        <v/>
      </c>
      <c r="AS803" t="str">
        <f t="shared" si="266"/>
        <v/>
      </c>
      <c r="AT803" t="str">
        <f t="array" ref="AT803">IF(OR(AQ803="",AR803=""),"",COUNT(IF($AL$10:$AO$2000&lt;&gt;"",IF($AK$10:$AK$2000&gt;AQ803,IF($AK$10:$AK$2000&lt;=AR803,$AL$10:$AO$2000))),""))</f>
        <v/>
      </c>
      <c r="AU803" t="str">
        <f t="shared" si="267"/>
        <v/>
      </c>
      <c r="AV803" t="str">
        <f t="array" ref="AV803">IF(AU803=0,"-",IF(AT803&lt;&gt;"",COUNT(IF($AK$10:$AK$2000&gt;AQ803,IF($AK$10:$AK$2000&lt;=AR803,IF($AL$10:$AO$2000&lt;$AY$2,$AL$10:$AO$2000)))),""))</f>
        <v/>
      </c>
      <c r="AW803" t="str">
        <f t="array" ref="AW803">IF(AU803=0,"-",IF(AT803&lt;&gt;"",COUNT(IF($AK$10:$AK$2000&gt;AQ803,IF($AK$10:$AK$2000&lt;=AR803,IF($AL$10:$AO$2000&lt;$AY$3,$AL$10:$AO$2000)))),""))</f>
        <v/>
      </c>
      <c r="AX803" t="str">
        <f t="shared" si="268"/>
        <v/>
      </c>
      <c r="AY803" t="str">
        <f t="shared" si="269"/>
        <v/>
      </c>
      <c r="AZ803" t="str">
        <f t="shared" si="270"/>
        <v/>
      </c>
    </row>
    <row r="804" spans="1:52">
      <c r="A804" t="str">
        <f>IF(Input_1!A798&lt;&gt;"",Input_1!A798,"")</f>
        <v/>
      </c>
      <c r="B804" t="str">
        <f>IF(Input_1!B798&lt;&gt;"",Input_1!B798,"")</f>
        <v/>
      </c>
      <c r="C804" t="str">
        <f>IF(Input_1!D798&lt;&gt;"",Input_1!D798,"")</f>
        <v/>
      </c>
      <c r="D804" s="7" t="str">
        <f>IF(Input_1!T798&lt;&gt;"",Input_1!T798,"")</f>
        <v/>
      </c>
      <c r="E804" s="7" t="str">
        <f>IF(Input_1!U798&lt;&gt;"",Input_1!U798,"")</f>
        <v/>
      </c>
      <c r="F804" s="7" t="str">
        <f>IF(Input_1!V798&lt;&gt;"",Input_1!V798,"")</f>
        <v/>
      </c>
      <c r="G804" s="7" t="str">
        <f>IF(Input_1!W798&lt;&gt;"",Input_1!W798,"")</f>
        <v/>
      </c>
      <c r="I804" t="str">
        <f t="shared" si="271"/>
        <v/>
      </c>
      <c r="J804" t="str">
        <f t="shared" si="255"/>
        <v/>
      </c>
      <c r="K804" t="str">
        <f t="shared" si="256"/>
        <v/>
      </c>
      <c r="L804" t="str">
        <f t="array" ref="L804">IF(OR(I804="",J804=""),"",COUNT(IF($D$10:$G$2000&lt;&gt;"",IF($C$10:$C$2000&gt;I804,IF($C$10:$C$2000&lt;=J804,$D$10:$G$2000))),""))</f>
        <v/>
      </c>
      <c r="M804" t="str">
        <f t="shared" si="252"/>
        <v/>
      </c>
      <c r="N804" t="str">
        <f t="array" ref="N804">IF(M804=0,"-",IF(L804&lt;&gt;"",COUNT(IF($C$10:$C$2000&gt;I804,IF($C$10:$C$2000&lt;=J804,IF($D$10:$G$2000&lt;$Q$2,$D$10:$G$2000)))),""))</f>
        <v/>
      </c>
      <c r="O804" t="str">
        <f t="array" ref="O804">IF(M804=0,"-",IF(L804&lt;&gt;"",COUNT(IF($C$10:$C$2000&gt;I804,IF($C$10:$C$2000&lt;=J804,IF($D$10:$G$2000&lt;$Q$3,$D$10:$G$2000)))),""))</f>
        <v/>
      </c>
      <c r="P804" t="str">
        <f t="shared" si="257"/>
        <v/>
      </c>
      <c r="Q804" t="str">
        <f t="shared" si="253"/>
        <v/>
      </c>
      <c r="R804" t="str">
        <f t="shared" si="258"/>
        <v/>
      </c>
      <c r="T804" t="str">
        <f>IF(Input_1!AA798&lt;&gt;"",Input_1!AA798,"")</f>
        <v/>
      </c>
      <c r="U804" s="7" t="str">
        <f>IF(Input_1!AQ798&lt;&gt;"",Input_1!AQ798,"")</f>
        <v/>
      </c>
      <c r="V804" s="7" t="str">
        <f>IF(Input_1!AR798&lt;&gt;"",Input_1!AR798,"")</f>
        <v/>
      </c>
      <c r="W804" s="7" t="str">
        <f>IF(Input_1!AS798&lt;&gt;"",Input_1!AS798,"")</f>
        <v/>
      </c>
      <c r="X804" s="7" t="str">
        <f>IF(Input_1!AT798&lt;&gt;"",Input_1!AT798,"")</f>
        <v/>
      </c>
      <c r="Z804" t="str">
        <f t="shared" si="259"/>
        <v/>
      </c>
      <c r="AA804" t="str">
        <f t="shared" si="254"/>
        <v/>
      </c>
      <c r="AB804" t="str">
        <f t="shared" si="260"/>
        <v/>
      </c>
      <c r="AC804" t="str">
        <f t="array" ref="AC804">IF(OR(Z804="",AA804=""),"",COUNT(IF($U$10:$X$2000&lt;&gt;"",IF($T$10:$T$2000&gt;Z804,IF($T$10:$T$2000&lt;=AA804,$U$10:$X$2000))),""))</f>
        <v/>
      </c>
      <c r="AD804" t="str">
        <f t="shared" si="261"/>
        <v/>
      </c>
      <c r="AE804" t="str">
        <f t="array" ref="AE804">IF(AD804=0,"-",IF(AC804&lt;&gt;"",COUNT(IF($T$10:$T$2000&gt;Z804,IF($T$10:$T$2000&lt;=AA804,IF($U$10:$X$2000&lt;$AH$2,$U$10:$X$2000)))),""))</f>
        <v/>
      </c>
      <c r="AF804" t="str">
        <f t="array" ref="AF804">IF(AD804=0,"-",IF(AC804&lt;&gt;"",COUNT(IF($T$10:$T$2000&gt;Z804,IF($T$10:$T$2000&lt;=AA804,IF($U$10:$X$2000&lt;$AH$3,$U$10:$X$2000)))),""))</f>
        <v/>
      </c>
      <c r="AG804" t="str">
        <f t="shared" si="262"/>
        <v/>
      </c>
      <c r="AH804" t="str">
        <f t="shared" si="263"/>
        <v/>
      </c>
      <c r="AI804" t="str">
        <f t="shared" si="264"/>
        <v/>
      </c>
      <c r="AK804" t="str">
        <f>IF(Input_1!AX798&lt;&gt;"",Input_1!AX798,"")</f>
        <v/>
      </c>
      <c r="AL804" s="7" t="str">
        <f>IF(Input_1!BN798&lt;&gt;"",Input_1!BN798,"")</f>
        <v/>
      </c>
      <c r="AM804" s="7" t="str">
        <f>IF(Input_1!BO798&lt;&gt;"",Input_1!BO798,"")</f>
        <v/>
      </c>
      <c r="AN804" s="7" t="str">
        <f>IF(Input_1!BP798&lt;&gt;"",Input_1!BP798,"")</f>
        <v/>
      </c>
      <c r="AO804" s="7" t="str">
        <f>IF(Input_1!BQ798&lt;&gt;"",Input_1!BQ798,"")</f>
        <v/>
      </c>
      <c r="AQ804" t="str">
        <f t="shared" si="272"/>
        <v/>
      </c>
      <c r="AR804" t="str">
        <f t="shared" si="265"/>
        <v/>
      </c>
      <c r="AS804" t="str">
        <f t="shared" si="266"/>
        <v/>
      </c>
      <c r="AT804" t="str">
        <f t="array" ref="AT804">IF(OR(AQ804="",AR804=""),"",COUNT(IF($AL$10:$AO$2000&lt;&gt;"",IF($AK$10:$AK$2000&gt;AQ804,IF($AK$10:$AK$2000&lt;=AR804,$AL$10:$AO$2000))),""))</f>
        <v/>
      </c>
      <c r="AU804" t="str">
        <f t="shared" si="267"/>
        <v/>
      </c>
      <c r="AV804" t="str">
        <f t="array" ref="AV804">IF(AU804=0,"-",IF(AT804&lt;&gt;"",COUNT(IF($AK$10:$AK$2000&gt;AQ804,IF($AK$10:$AK$2000&lt;=AR804,IF($AL$10:$AO$2000&lt;$AY$2,$AL$10:$AO$2000)))),""))</f>
        <v/>
      </c>
      <c r="AW804" t="str">
        <f t="array" ref="AW804">IF(AU804=0,"-",IF(AT804&lt;&gt;"",COUNT(IF($AK$10:$AK$2000&gt;AQ804,IF($AK$10:$AK$2000&lt;=AR804,IF($AL$10:$AO$2000&lt;$AY$3,$AL$10:$AO$2000)))),""))</f>
        <v/>
      </c>
      <c r="AX804" t="str">
        <f t="shared" si="268"/>
        <v/>
      </c>
      <c r="AY804" t="str">
        <f t="shared" si="269"/>
        <v/>
      </c>
      <c r="AZ804" t="str">
        <f t="shared" si="270"/>
        <v/>
      </c>
    </row>
    <row r="805" spans="1:52">
      <c r="A805" t="str">
        <f>IF(Input_1!A799&lt;&gt;"",Input_1!A799,"")</f>
        <v/>
      </c>
      <c r="B805" t="str">
        <f>IF(Input_1!B799&lt;&gt;"",Input_1!B799,"")</f>
        <v/>
      </c>
      <c r="C805" t="str">
        <f>IF(Input_1!D799&lt;&gt;"",Input_1!D799,"")</f>
        <v/>
      </c>
      <c r="D805" s="7" t="str">
        <f>IF(Input_1!T799&lt;&gt;"",Input_1!T799,"")</f>
        <v/>
      </c>
      <c r="E805" s="7" t="str">
        <f>IF(Input_1!U799&lt;&gt;"",Input_1!U799,"")</f>
        <v/>
      </c>
      <c r="F805" s="7" t="str">
        <f>IF(Input_1!V799&lt;&gt;"",Input_1!V799,"")</f>
        <v/>
      </c>
      <c r="G805" s="7" t="str">
        <f>IF(Input_1!W799&lt;&gt;"",Input_1!W799,"")</f>
        <v/>
      </c>
      <c r="I805" t="str">
        <f t="shared" si="271"/>
        <v/>
      </c>
      <c r="J805" t="str">
        <f t="shared" si="255"/>
        <v/>
      </c>
      <c r="K805" t="str">
        <f t="shared" si="256"/>
        <v/>
      </c>
      <c r="L805" t="str">
        <f t="array" ref="L805">IF(OR(I805="",J805=""),"",COUNT(IF($D$10:$G$2000&lt;&gt;"",IF($C$10:$C$2000&gt;I805,IF($C$10:$C$2000&lt;=J805,$D$10:$G$2000))),""))</f>
        <v/>
      </c>
      <c r="M805" t="str">
        <f t="shared" si="252"/>
        <v/>
      </c>
      <c r="N805" t="str">
        <f t="array" ref="N805">IF(M805=0,"-",IF(L805&lt;&gt;"",COUNT(IF($C$10:$C$2000&gt;I805,IF($C$10:$C$2000&lt;=J805,IF($D$10:$G$2000&lt;$Q$2,$D$10:$G$2000)))),""))</f>
        <v/>
      </c>
      <c r="O805" t="str">
        <f t="array" ref="O805">IF(M805=0,"-",IF(L805&lt;&gt;"",COUNT(IF($C$10:$C$2000&gt;I805,IF($C$10:$C$2000&lt;=J805,IF($D$10:$G$2000&lt;$Q$3,$D$10:$G$2000)))),""))</f>
        <v/>
      </c>
      <c r="P805" t="str">
        <f t="shared" si="257"/>
        <v/>
      </c>
      <c r="Q805" t="str">
        <f t="shared" si="253"/>
        <v/>
      </c>
      <c r="R805" t="str">
        <f t="shared" si="258"/>
        <v/>
      </c>
      <c r="T805" t="str">
        <f>IF(Input_1!AA799&lt;&gt;"",Input_1!AA799,"")</f>
        <v/>
      </c>
      <c r="U805" s="7" t="str">
        <f>IF(Input_1!AQ799&lt;&gt;"",Input_1!AQ799,"")</f>
        <v/>
      </c>
      <c r="V805" s="7" t="str">
        <f>IF(Input_1!AR799&lt;&gt;"",Input_1!AR799,"")</f>
        <v/>
      </c>
      <c r="W805" s="7" t="str">
        <f>IF(Input_1!AS799&lt;&gt;"",Input_1!AS799,"")</f>
        <v/>
      </c>
      <c r="X805" s="7" t="str">
        <f>IF(Input_1!AT799&lt;&gt;"",Input_1!AT799,"")</f>
        <v/>
      </c>
      <c r="Z805" t="str">
        <f t="shared" si="259"/>
        <v/>
      </c>
      <c r="AA805" t="str">
        <f t="shared" si="254"/>
        <v/>
      </c>
      <c r="AB805" t="str">
        <f t="shared" si="260"/>
        <v/>
      </c>
      <c r="AC805" t="str">
        <f t="array" ref="AC805">IF(OR(Z805="",AA805=""),"",COUNT(IF($U$10:$X$2000&lt;&gt;"",IF($T$10:$T$2000&gt;Z805,IF($T$10:$T$2000&lt;=AA805,$U$10:$X$2000))),""))</f>
        <v/>
      </c>
      <c r="AD805" t="str">
        <f t="shared" si="261"/>
        <v/>
      </c>
      <c r="AE805" t="str">
        <f t="array" ref="AE805">IF(AD805=0,"-",IF(AC805&lt;&gt;"",COUNT(IF($T$10:$T$2000&gt;Z805,IF($T$10:$T$2000&lt;=AA805,IF($U$10:$X$2000&lt;$AH$2,$U$10:$X$2000)))),""))</f>
        <v/>
      </c>
      <c r="AF805" t="str">
        <f t="array" ref="AF805">IF(AD805=0,"-",IF(AC805&lt;&gt;"",COUNT(IF($T$10:$T$2000&gt;Z805,IF($T$10:$T$2000&lt;=AA805,IF($U$10:$X$2000&lt;$AH$3,$U$10:$X$2000)))),""))</f>
        <v/>
      </c>
      <c r="AG805" t="str">
        <f t="shared" si="262"/>
        <v/>
      </c>
      <c r="AH805" t="str">
        <f t="shared" si="263"/>
        <v/>
      </c>
      <c r="AI805" t="str">
        <f t="shared" si="264"/>
        <v/>
      </c>
      <c r="AK805" t="str">
        <f>IF(Input_1!AX799&lt;&gt;"",Input_1!AX799,"")</f>
        <v/>
      </c>
      <c r="AL805" s="7" t="str">
        <f>IF(Input_1!BN799&lt;&gt;"",Input_1!BN799,"")</f>
        <v/>
      </c>
      <c r="AM805" s="7" t="str">
        <f>IF(Input_1!BO799&lt;&gt;"",Input_1!BO799,"")</f>
        <v/>
      </c>
      <c r="AN805" s="7" t="str">
        <f>IF(Input_1!BP799&lt;&gt;"",Input_1!BP799,"")</f>
        <v/>
      </c>
      <c r="AO805" s="7" t="str">
        <f>IF(Input_1!BQ799&lt;&gt;"",Input_1!BQ799,"")</f>
        <v/>
      </c>
      <c r="AQ805" t="str">
        <f t="shared" si="272"/>
        <v/>
      </c>
      <c r="AR805" t="str">
        <f t="shared" si="265"/>
        <v/>
      </c>
      <c r="AS805" t="str">
        <f t="shared" si="266"/>
        <v/>
      </c>
      <c r="AT805" t="str">
        <f t="array" ref="AT805">IF(OR(AQ805="",AR805=""),"",COUNT(IF($AL$10:$AO$2000&lt;&gt;"",IF($AK$10:$AK$2000&gt;AQ805,IF($AK$10:$AK$2000&lt;=AR805,$AL$10:$AO$2000))),""))</f>
        <v/>
      </c>
      <c r="AU805" t="str">
        <f t="shared" si="267"/>
        <v/>
      </c>
      <c r="AV805" t="str">
        <f t="array" ref="AV805">IF(AU805=0,"-",IF(AT805&lt;&gt;"",COUNT(IF($AK$10:$AK$2000&gt;AQ805,IF($AK$10:$AK$2000&lt;=AR805,IF($AL$10:$AO$2000&lt;$AY$2,$AL$10:$AO$2000)))),""))</f>
        <v/>
      </c>
      <c r="AW805" t="str">
        <f t="array" ref="AW805">IF(AU805=0,"-",IF(AT805&lt;&gt;"",COUNT(IF($AK$10:$AK$2000&gt;AQ805,IF($AK$10:$AK$2000&lt;=AR805,IF($AL$10:$AO$2000&lt;$AY$3,$AL$10:$AO$2000)))),""))</f>
        <v/>
      </c>
      <c r="AX805" t="str">
        <f t="shared" si="268"/>
        <v/>
      </c>
      <c r="AY805" t="str">
        <f t="shared" si="269"/>
        <v/>
      </c>
      <c r="AZ805" t="str">
        <f t="shared" si="270"/>
        <v/>
      </c>
    </row>
    <row r="806" spans="1:52">
      <c r="A806" t="str">
        <f>IF(Input_1!A800&lt;&gt;"",Input_1!A800,"")</f>
        <v/>
      </c>
      <c r="B806" t="str">
        <f>IF(Input_1!B800&lt;&gt;"",Input_1!B800,"")</f>
        <v/>
      </c>
      <c r="C806" t="str">
        <f>IF(Input_1!D800&lt;&gt;"",Input_1!D800,"")</f>
        <v/>
      </c>
      <c r="D806" s="7" t="str">
        <f>IF(Input_1!T800&lt;&gt;"",Input_1!T800,"")</f>
        <v/>
      </c>
      <c r="E806" s="7" t="str">
        <f>IF(Input_1!U800&lt;&gt;"",Input_1!U800,"")</f>
        <v/>
      </c>
      <c r="F806" s="7" t="str">
        <f>IF(Input_1!V800&lt;&gt;"",Input_1!V800,"")</f>
        <v/>
      </c>
      <c r="G806" s="7" t="str">
        <f>IF(Input_1!W800&lt;&gt;"",Input_1!W800,"")</f>
        <v/>
      </c>
      <c r="I806" t="str">
        <f t="shared" si="271"/>
        <v/>
      </c>
      <c r="J806" t="str">
        <f t="shared" si="255"/>
        <v/>
      </c>
      <c r="K806" t="str">
        <f t="shared" si="256"/>
        <v/>
      </c>
      <c r="L806" t="str">
        <f t="array" ref="L806">IF(OR(I806="",J806=""),"",COUNT(IF($D$10:$G$2000&lt;&gt;"",IF($C$10:$C$2000&gt;I806,IF($C$10:$C$2000&lt;=J806,$D$10:$G$2000))),""))</f>
        <v/>
      </c>
      <c r="M806" t="str">
        <f t="shared" si="252"/>
        <v/>
      </c>
      <c r="N806" t="str">
        <f t="array" ref="N806">IF(M806=0,"-",IF(L806&lt;&gt;"",COUNT(IF($C$10:$C$2000&gt;I806,IF($C$10:$C$2000&lt;=J806,IF($D$10:$G$2000&lt;$Q$2,$D$10:$G$2000)))),""))</f>
        <v/>
      </c>
      <c r="O806" t="str">
        <f t="array" ref="O806">IF(M806=0,"-",IF(L806&lt;&gt;"",COUNT(IF($C$10:$C$2000&gt;I806,IF($C$10:$C$2000&lt;=J806,IF($D$10:$G$2000&lt;$Q$3,$D$10:$G$2000)))),""))</f>
        <v/>
      </c>
      <c r="P806" t="str">
        <f t="shared" si="257"/>
        <v/>
      </c>
      <c r="Q806" t="str">
        <f t="shared" si="253"/>
        <v/>
      </c>
      <c r="R806" t="str">
        <f t="shared" si="258"/>
        <v/>
      </c>
      <c r="T806" t="str">
        <f>IF(Input_1!AA800&lt;&gt;"",Input_1!AA800,"")</f>
        <v/>
      </c>
      <c r="U806" s="7" t="str">
        <f>IF(Input_1!AQ800&lt;&gt;"",Input_1!AQ800,"")</f>
        <v/>
      </c>
      <c r="V806" s="7" t="str">
        <f>IF(Input_1!AR800&lt;&gt;"",Input_1!AR800,"")</f>
        <v/>
      </c>
      <c r="W806" s="7" t="str">
        <f>IF(Input_1!AS800&lt;&gt;"",Input_1!AS800,"")</f>
        <v/>
      </c>
      <c r="X806" s="7" t="str">
        <f>IF(Input_1!AT800&lt;&gt;"",Input_1!AT800,"")</f>
        <v/>
      </c>
      <c r="Z806" t="str">
        <f t="shared" si="259"/>
        <v/>
      </c>
      <c r="AA806" t="str">
        <f t="shared" si="254"/>
        <v/>
      </c>
      <c r="AB806" t="str">
        <f t="shared" si="260"/>
        <v/>
      </c>
      <c r="AC806" t="str">
        <f t="array" ref="AC806">IF(OR(Z806="",AA806=""),"",COUNT(IF($U$10:$X$2000&lt;&gt;"",IF($T$10:$T$2000&gt;Z806,IF($T$10:$T$2000&lt;=AA806,$U$10:$X$2000))),""))</f>
        <v/>
      </c>
      <c r="AD806" t="str">
        <f t="shared" si="261"/>
        <v/>
      </c>
      <c r="AE806" t="str">
        <f t="array" ref="AE806">IF(AD806=0,"-",IF(AC806&lt;&gt;"",COUNT(IF($T$10:$T$2000&gt;Z806,IF($T$10:$T$2000&lt;=AA806,IF($U$10:$X$2000&lt;$AH$2,$U$10:$X$2000)))),""))</f>
        <v/>
      </c>
      <c r="AF806" t="str">
        <f t="array" ref="AF806">IF(AD806=0,"-",IF(AC806&lt;&gt;"",COUNT(IF($T$10:$T$2000&gt;Z806,IF($T$10:$T$2000&lt;=AA806,IF($U$10:$X$2000&lt;$AH$3,$U$10:$X$2000)))),""))</f>
        <v/>
      </c>
      <c r="AG806" t="str">
        <f t="shared" si="262"/>
        <v/>
      </c>
      <c r="AH806" t="str">
        <f t="shared" si="263"/>
        <v/>
      </c>
      <c r="AI806" t="str">
        <f t="shared" si="264"/>
        <v/>
      </c>
      <c r="AK806" t="str">
        <f>IF(Input_1!AX800&lt;&gt;"",Input_1!AX800,"")</f>
        <v/>
      </c>
      <c r="AL806" s="7" t="str">
        <f>IF(Input_1!BN800&lt;&gt;"",Input_1!BN800,"")</f>
        <v/>
      </c>
      <c r="AM806" s="7" t="str">
        <f>IF(Input_1!BO800&lt;&gt;"",Input_1!BO800,"")</f>
        <v/>
      </c>
      <c r="AN806" s="7" t="str">
        <f>IF(Input_1!BP800&lt;&gt;"",Input_1!BP800,"")</f>
        <v/>
      </c>
      <c r="AO806" s="7" t="str">
        <f>IF(Input_1!BQ800&lt;&gt;"",Input_1!BQ800,"")</f>
        <v/>
      </c>
      <c r="AQ806" t="str">
        <f t="shared" si="272"/>
        <v/>
      </c>
      <c r="AR806" t="str">
        <f t="shared" si="265"/>
        <v/>
      </c>
      <c r="AS806" t="str">
        <f t="shared" si="266"/>
        <v/>
      </c>
      <c r="AT806" t="str">
        <f t="array" ref="AT806">IF(OR(AQ806="",AR806=""),"",COUNT(IF($AL$10:$AO$2000&lt;&gt;"",IF($AK$10:$AK$2000&gt;AQ806,IF($AK$10:$AK$2000&lt;=AR806,$AL$10:$AO$2000))),""))</f>
        <v/>
      </c>
      <c r="AU806" t="str">
        <f t="shared" si="267"/>
        <v/>
      </c>
      <c r="AV806" t="str">
        <f t="array" ref="AV806">IF(AU806=0,"-",IF(AT806&lt;&gt;"",COUNT(IF($AK$10:$AK$2000&gt;AQ806,IF($AK$10:$AK$2000&lt;=AR806,IF($AL$10:$AO$2000&lt;$AY$2,$AL$10:$AO$2000)))),""))</f>
        <v/>
      </c>
      <c r="AW806" t="str">
        <f t="array" ref="AW806">IF(AU806=0,"-",IF(AT806&lt;&gt;"",COUNT(IF($AK$10:$AK$2000&gt;AQ806,IF($AK$10:$AK$2000&lt;=AR806,IF($AL$10:$AO$2000&lt;$AY$3,$AL$10:$AO$2000)))),""))</f>
        <v/>
      </c>
      <c r="AX806" t="str">
        <f t="shared" si="268"/>
        <v/>
      </c>
      <c r="AY806" t="str">
        <f t="shared" si="269"/>
        <v/>
      </c>
      <c r="AZ806" t="str">
        <f t="shared" si="270"/>
        <v/>
      </c>
    </row>
    <row r="807" spans="1:52">
      <c r="A807" t="str">
        <f>IF(Input_1!A801&lt;&gt;"",Input_1!A801,"")</f>
        <v/>
      </c>
      <c r="B807" t="str">
        <f>IF(Input_1!B801&lt;&gt;"",Input_1!B801,"")</f>
        <v/>
      </c>
      <c r="C807" t="str">
        <f>IF(Input_1!D801&lt;&gt;"",Input_1!D801,"")</f>
        <v/>
      </c>
      <c r="D807" s="7" t="str">
        <f>IF(Input_1!T801&lt;&gt;"",Input_1!T801,"")</f>
        <v/>
      </c>
      <c r="E807" s="7" t="str">
        <f>IF(Input_1!U801&lt;&gt;"",Input_1!U801,"")</f>
        <v/>
      </c>
      <c r="F807" s="7" t="str">
        <f>IF(Input_1!V801&lt;&gt;"",Input_1!V801,"")</f>
        <v/>
      </c>
      <c r="G807" s="7" t="str">
        <f>IF(Input_1!W801&lt;&gt;"",Input_1!W801,"")</f>
        <v/>
      </c>
      <c r="I807" t="str">
        <f t="shared" si="271"/>
        <v/>
      </c>
      <c r="J807" t="str">
        <f t="shared" si="255"/>
        <v/>
      </c>
      <c r="K807" t="str">
        <f t="shared" si="256"/>
        <v/>
      </c>
      <c r="L807" t="str">
        <f t="array" ref="L807">IF(OR(I807="",J807=""),"",COUNT(IF($D$10:$G$2000&lt;&gt;"",IF($C$10:$C$2000&gt;I807,IF($C$10:$C$2000&lt;=J807,$D$10:$G$2000))),""))</f>
        <v/>
      </c>
      <c r="M807" t="str">
        <f t="shared" si="252"/>
        <v/>
      </c>
      <c r="N807" t="str">
        <f t="array" ref="N807">IF(M807=0,"-",IF(L807&lt;&gt;"",COUNT(IF($C$10:$C$2000&gt;I807,IF($C$10:$C$2000&lt;=J807,IF($D$10:$G$2000&lt;$Q$2,$D$10:$G$2000)))),""))</f>
        <v/>
      </c>
      <c r="O807" t="str">
        <f t="array" ref="O807">IF(M807=0,"-",IF(L807&lt;&gt;"",COUNT(IF($C$10:$C$2000&gt;I807,IF($C$10:$C$2000&lt;=J807,IF($D$10:$G$2000&lt;$Q$3,$D$10:$G$2000)))),""))</f>
        <v/>
      </c>
      <c r="P807" t="str">
        <f t="shared" si="257"/>
        <v/>
      </c>
      <c r="Q807" t="str">
        <f t="shared" si="253"/>
        <v/>
      </c>
      <c r="R807" t="str">
        <f t="shared" si="258"/>
        <v/>
      </c>
      <c r="T807" t="str">
        <f>IF(Input_1!AA801&lt;&gt;"",Input_1!AA801,"")</f>
        <v/>
      </c>
      <c r="U807" s="7" t="str">
        <f>IF(Input_1!AQ801&lt;&gt;"",Input_1!AQ801,"")</f>
        <v/>
      </c>
      <c r="V807" s="7" t="str">
        <f>IF(Input_1!AR801&lt;&gt;"",Input_1!AR801,"")</f>
        <v/>
      </c>
      <c r="W807" s="7" t="str">
        <f>IF(Input_1!AS801&lt;&gt;"",Input_1!AS801,"")</f>
        <v/>
      </c>
      <c r="X807" s="7" t="str">
        <f>IF(Input_1!AT801&lt;&gt;"",Input_1!AT801,"")</f>
        <v/>
      </c>
      <c r="Z807" t="str">
        <f t="shared" si="259"/>
        <v/>
      </c>
      <c r="AA807" t="str">
        <f t="shared" si="254"/>
        <v/>
      </c>
      <c r="AB807" t="str">
        <f t="shared" si="260"/>
        <v/>
      </c>
      <c r="AC807" t="str">
        <f t="array" ref="AC807">IF(OR(Z807="",AA807=""),"",COUNT(IF($U$10:$X$2000&lt;&gt;"",IF($T$10:$T$2000&gt;Z807,IF($T$10:$T$2000&lt;=AA807,$U$10:$X$2000))),""))</f>
        <v/>
      </c>
      <c r="AD807" t="str">
        <f t="shared" si="261"/>
        <v/>
      </c>
      <c r="AE807" t="str">
        <f t="array" ref="AE807">IF(AD807=0,"-",IF(AC807&lt;&gt;"",COUNT(IF($T$10:$T$2000&gt;Z807,IF($T$10:$T$2000&lt;=AA807,IF($U$10:$X$2000&lt;$AH$2,$U$10:$X$2000)))),""))</f>
        <v/>
      </c>
      <c r="AF807" t="str">
        <f t="array" ref="AF807">IF(AD807=0,"-",IF(AC807&lt;&gt;"",COUNT(IF($T$10:$T$2000&gt;Z807,IF($T$10:$T$2000&lt;=AA807,IF($U$10:$X$2000&lt;$AH$3,$U$10:$X$2000)))),""))</f>
        <v/>
      </c>
      <c r="AG807" t="str">
        <f t="shared" si="262"/>
        <v/>
      </c>
      <c r="AH807" t="str">
        <f t="shared" si="263"/>
        <v/>
      </c>
      <c r="AI807" t="str">
        <f t="shared" si="264"/>
        <v/>
      </c>
      <c r="AK807" t="str">
        <f>IF(Input_1!AX801&lt;&gt;"",Input_1!AX801,"")</f>
        <v/>
      </c>
      <c r="AL807" s="7" t="str">
        <f>IF(Input_1!BN801&lt;&gt;"",Input_1!BN801,"")</f>
        <v/>
      </c>
      <c r="AM807" s="7" t="str">
        <f>IF(Input_1!BO801&lt;&gt;"",Input_1!BO801,"")</f>
        <v/>
      </c>
      <c r="AN807" s="7" t="str">
        <f>IF(Input_1!BP801&lt;&gt;"",Input_1!BP801,"")</f>
        <v/>
      </c>
      <c r="AO807" s="7" t="str">
        <f>IF(Input_1!BQ801&lt;&gt;"",Input_1!BQ801,"")</f>
        <v/>
      </c>
      <c r="AQ807" t="str">
        <f t="shared" si="272"/>
        <v/>
      </c>
      <c r="AR807" t="str">
        <f t="shared" si="265"/>
        <v/>
      </c>
      <c r="AS807" t="str">
        <f t="shared" si="266"/>
        <v/>
      </c>
      <c r="AT807" t="str">
        <f t="array" ref="AT807">IF(OR(AQ807="",AR807=""),"",COUNT(IF($AL$10:$AO$2000&lt;&gt;"",IF($AK$10:$AK$2000&gt;AQ807,IF($AK$10:$AK$2000&lt;=AR807,$AL$10:$AO$2000))),""))</f>
        <v/>
      </c>
      <c r="AU807" t="str">
        <f t="shared" si="267"/>
        <v/>
      </c>
      <c r="AV807" t="str">
        <f t="array" ref="AV807">IF(AU807=0,"-",IF(AT807&lt;&gt;"",COUNT(IF($AK$10:$AK$2000&gt;AQ807,IF($AK$10:$AK$2000&lt;=AR807,IF($AL$10:$AO$2000&lt;$AY$2,$AL$10:$AO$2000)))),""))</f>
        <v/>
      </c>
      <c r="AW807" t="str">
        <f t="array" ref="AW807">IF(AU807=0,"-",IF(AT807&lt;&gt;"",COUNT(IF($AK$10:$AK$2000&gt;AQ807,IF($AK$10:$AK$2000&lt;=AR807,IF($AL$10:$AO$2000&lt;$AY$3,$AL$10:$AO$2000)))),""))</f>
        <v/>
      </c>
      <c r="AX807" t="str">
        <f t="shared" si="268"/>
        <v/>
      </c>
      <c r="AY807" t="str">
        <f t="shared" si="269"/>
        <v/>
      </c>
      <c r="AZ807" t="str">
        <f t="shared" si="270"/>
        <v/>
      </c>
    </row>
    <row r="808" spans="1:52">
      <c r="A808" t="str">
        <f>IF(Input_1!A802&lt;&gt;"",Input_1!A802,"")</f>
        <v/>
      </c>
      <c r="B808" t="str">
        <f>IF(Input_1!B802&lt;&gt;"",Input_1!B802,"")</f>
        <v/>
      </c>
      <c r="C808" t="str">
        <f>IF(Input_1!D802&lt;&gt;"",Input_1!D802,"")</f>
        <v/>
      </c>
      <c r="D808" s="7" t="str">
        <f>IF(Input_1!T802&lt;&gt;"",Input_1!T802,"")</f>
        <v/>
      </c>
      <c r="E808" s="7" t="str">
        <f>IF(Input_1!U802&lt;&gt;"",Input_1!U802,"")</f>
        <v/>
      </c>
      <c r="F808" s="7" t="str">
        <f>IF(Input_1!V802&lt;&gt;"",Input_1!V802,"")</f>
        <v/>
      </c>
      <c r="G808" s="7" t="str">
        <f>IF(Input_1!W802&lt;&gt;"",Input_1!W802,"")</f>
        <v/>
      </c>
      <c r="I808" t="str">
        <f t="shared" si="271"/>
        <v/>
      </c>
      <c r="J808" t="str">
        <f t="shared" si="255"/>
        <v/>
      </c>
      <c r="K808" t="str">
        <f t="shared" si="256"/>
        <v/>
      </c>
      <c r="L808" t="str">
        <f t="array" ref="L808">IF(OR(I808="",J808=""),"",COUNT(IF($D$10:$G$2000&lt;&gt;"",IF($C$10:$C$2000&gt;I808,IF($C$10:$C$2000&lt;=J808,$D$10:$G$2000))),""))</f>
        <v/>
      </c>
      <c r="M808" t="str">
        <f t="shared" si="252"/>
        <v/>
      </c>
      <c r="N808" t="str">
        <f t="array" ref="N808">IF(M808=0,"-",IF(L808&lt;&gt;"",COUNT(IF($C$10:$C$2000&gt;I808,IF($C$10:$C$2000&lt;=J808,IF($D$10:$G$2000&lt;$Q$2,$D$10:$G$2000)))),""))</f>
        <v/>
      </c>
      <c r="O808" t="str">
        <f t="array" ref="O808">IF(M808=0,"-",IF(L808&lt;&gt;"",COUNT(IF($C$10:$C$2000&gt;I808,IF($C$10:$C$2000&lt;=J808,IF($D$10:$G$2000&lt;$Q$3,$D$10:$G$2000)))),""))</f>
        <v/>
      </c>
      <c r="P808" t="str">
        <f t="shared" si="257"/>
        <v/>
      </c>
      <c r="Q808" t="str">
        <f t="shared" si="253"/>
        <v/>
      </c>
      <c r="R808" t="str">
        <f t="shared" si="258"/>
        <v/>
      </c>
      <c r="T808" t="str">
        <f>IF(Input_1!AA802&lt;&gt;"",Input_1!AA802,"")</f>
        <v/>
      </c>
      <c r="U808" s="7" t="str">
        <f>IF(Input_1!AQ802&lt;&gt;"",Input_1!AQ802,"")</f>
        <v/>
      </c>
      <c r="V808" s="7" t="str">
        <f>IF(Input_1!AR802&lt;&gt;"",Input_1!AR802,"")</f>
        <v/>
      </c>
      <c r="W808" s="7" t="str">
        <f>IF(Input_1!AS802&lt;&gt;"",Input_1!AS802,"")</f>
        <v/>
      </c>
      <c r="X808" s="7" t="str">
        <f>IF(Input_1!AT802&lt;&gt;"",Input_1!AT802,"")</f>
        <v/>
      </c>
      <c r="Z808" t="str">
        <f t="shared" si="259"/>
        <v/>
      </c>
      <c r="AA808" t="str">
        <f t="shared" si="254"/>
        <v/>
      </c>
      <c r="AB808" t="str">
        <f t="shared" si="260"/>
        <v/>
      </c>
      <c r="AC808" t="str">
        <f t="array" ref="AC808">IF(OR(Z808="",AA808=""),"",COUNT(IF($U$10:$X$2000&lt;&gt;"",IF($T$10:$T$2000&gt;Z808,IF($T$10:$T$2000&lt;=AA808,$U$10:$X$2000))),""))</f>
        <v/>
      </c>
      <c r="AD808" t="str">
        <f t="shared" si="261"/>
        <v/>
      </c>
      <c r="AE808" t="str">
        <f t="array" ref="AE808">IF(AD808=0,"-",IF(AC808&lt;&gt;"",COUNT(IF($T$10:$T$2000&gt;Z808,IF($T$10:$T$2000&lt;=AA808,IF($U$10:$X$2000&lt;$AH$2,$U$10:$X$2000)))),""))</f>
        <v/>
      </c>
      <c r="AF808" t="str">
        <f t="array" ref="AF808">IF(AD808=0,"-",IF(AC808&lt;&gt;"",COUNT(IF($T$10:$T$2000&gt;Z808,IF($T$10:$T$2000&lt;=AA808,IF($U$10:$X$2000&lt;$AH$3,$U$10:$X$2000)))),""))</f>
        <v/>
      </c>
      <c r="AG808" t="str">
        <f t="shared" si="262"/>
        <v/>
      </c>
      <c r="AH808" t="str">
        <f t="shared" si="263"/>
        <v/>
      </c>
      <c r="AI808" t="str">
        <f t="shared" si="264"/>
        <v/>
      </c>
      <c r="AK808" t="str">
        <f>IF(Input_1!AX802&lt;&gt;"",Input_1!AX802,"")</f>
        <v/>
      </c>
      <c r="AL808" s="7" t="str">
        <f>IF(Input_1!BN802&lt;&gt;"",Input_1!BN802,"")</f>
        <v/>
      </c>
      <c r="AM808" s="7" t="str">
        <f>IF(Input_1!BO802&lt;&gt;"",Input_1!BO802,"")</f>
        <v/>
      </c>
      <c r="AN808" s="7" t="str">
        <f>IF(Input_1!BP802&lt;&gt;"",Input_1!BP802,"")</f>
        <v/>
      </c>
      <c r="AO808" s="7" t="str">
        <f>IF(Input_1!BQ802&lt;&gt;"",Input_1!BQ802,"")</f>
        <v/>
      </c>
      <c r="AQ808" t="str">
        <f t="shared" si="272"/>
        <v/>
      </c>
      <c r="AR808" t="str">
        <f t="shared" si="265"/>
        <v/>
      </c>
      <c r="AS808" t="str">
        <f t="shared" si="266"/>
        <v/>
      </c>
      <c r="AT808" t="str">
        <f t="array" ref="AT808">IF(OR(AQ808="",AR808=""),"",COUNT(IF($AL$10:$AO$2000&lt;&gt;"",IF($AK$10:$AK$2000&gt;AQ808,IF($AK$10:$AK$2000&lt;=AR808,$AL$10:$AO$2000))),""))</f>
        <v/>
      </c>
      <c r="AU808" t="str">
        <f t="shared" si="267"/>
        <v/>
      </c>
      <c r="AV808" t="str">
        <f t="array" ref="AV808">IF(AU808=0,"-",IF(AT808&lt;&gt;"",COUNT(IF($AK$10:$AK$2000&gt;AQ808,IF($AK$10:$AK$2000&lt;=AR808,IF($AL$10:$AO$2000&lt;$AY$2,$AL$10:$AO$2000)))),""))</f>
        <v/>
      </c>
      <c r="AW808" t="str">
        <f t="array" ref="AW808">IF(AU808=0,"-",IF(AT808&lt;&gt;"",COUNT(IF($AK$10:$AK$2000&gt;AQ808,IF($AK$10:$AK$2000&lt;=AR808,IF($AL$10:$AO$2000&lt;$AY$3,$AL$10:$AO$2000)))),""))</f>
        <v/>
      </c>
      <c r="AX808" t="str">
        <f t="shared" si="268"/>
        <v/>
      </c>
      <c r="AY808" t="str">
        <f t="shared" si="269"/>
        <v/>
      </c>
      <c r="AZ808" t="str">
        <f t="shared" si="270"/>
        <v/>
      </c>
    </row>
    <row r="809" spans="1:52">
      <c r="A809" t="str">
        <f>IF(Input_1!A803&lt;&gt;"",Input_1!A803,"")</f>
        <v/>
      </c>
      <c r="B809" t="str">
        <f>IF(Input_1!B803&lt;&gt;"",Input_1!B803,"")</f>
        <v/>
      </c>
      <c r="C809" t="str">
        <f>IF(Input_1!D803&lt;&gt;"",Input_1!D803,"")</f>
        <v/>
      </c>
      <c r="D809" s="7" t="str">
        <f>IF(Input_1!T803&lt;&gt;"",Input_1!T803,"")</f>
        <v/>
      </c>
      <c r="E809" s="7" t="str">
        <f>IF(Input_1!U803&lt;&gt;"",Input_1!U803,"")</f>
        <v/>
      </c>
      <c r="F809" s="7" t="str">
        <f>IF(Input_1!V803&lt;&gt;"",Input_1!V803,"")</f>
        <v/>
      </c>
      <c r="G809" s="7" t="str">
        <f>IF(Input_1!W803&lt;&gt;"",Input_1!W803,"")</f>
        <v/>
      </c>
      <c r="I809" t="str">
        <f t="shared" si="271"/>
        <v/>
      </c>
      <c r="J809" t="str">
        <f t="shared" si="255"/>
        <v/>
      </c>
      <c r="K809" t="str">
        <f t="shared" si="256"/>
        <v/>
      </c>
      <c r="L809" t="str">
        <f t="array" ref="L809">IF(OR(I809="",J809=""),"",COUNT(IF($D$10:$G$2000&lt;&gt;"",IF($C$10:$C$2000&gt;I809,IF($C$10:$C$2000&lt;=J809,$D$10:$G$2000))),""))</f>
        <v/>
      </c>
      <c r="M809" t="str">
        <f t="shared" si="252"/>
        <v/>
      </c>
      <c r="N809" t="str">
        <f t="array" ref="N809">IF(M809=0,"-",IF(L809&lt;&gt;"",COUNT(IF($C$10:$C$2000&gt;I809,IF($C$10:$C$2000&lt;=J809,IF($D$10:$G$2000&lt;$Q$2,$D$10:$G$2000)))),""))</f>
        <v/>
      </c>
      <c r="O809" t="str">
        <f t="array" ref="O809">IF(M809=0,"-",IF(L809&lt;&gt;"",COUNT(IF($C$10:$C$2000&gt;I809,IF($C$10:$C$2000&lt;=J809,IF($D$10:$G$2000&lt;$Q$3,$D$10:$G$2000)))),""))</f>
        <v/>
      </c>
      <c r="P809" t="str">
        <f t="shared" si="257"/>
        <v/>
      </c>
      <c r="Q809" t="str">
        <f t="shared" si="253"/>
        <v/>
      </c>
      <c r="R809" t="str">
        <f t="shared" si="258"/>
        <v/>
      </c>
      <c r="T809" t="str">
        <f>IF(Input_1!AA803&lt;&gt;"",Input_1!AA803,"")</f>
        <v/>
      </c>
      <c r="U809" s="7" t="str">
        <f>IF(Input_1!AQ803&lt;&gt;"",Input_1!AQ803,"")</f>
        <v/>
      </c>
      <c r="V809" s="7" t="str">
        <f>IF(Input_1!AR803&lt;&gt;"",Input_1!AR803,"")</f>
        <v/>
      </c>
      <c r="W809" s="7" t="str">
        <f>IF(Input_1!AS803&lt;&gt;"",Input_1!AS803,"")</f>
        <v/>
      </c>
      <c r="X809" s="7" t="str">
        <f>IF(Input_1!AT803&lt;&gt;"",Input_1!AT803,"")</f>
        <v/>
      </c>
      <c r="Z809" t="str">
        <f t="shared" si="259"/>
        <v/>
      </c>
      <c r="AA809" t="str">
        <f t="shared" si="254"/>
        <v/>
      </c>
      <c r="AB809" t="str">
        <f t="shared" si="260"/>
        <v/>
      </c>
      <c r="AC809" t="str">
        <f t="array" ref="AC809">IF(OR(Z809="",AA809=""),"",COUNT(IF($U$10:$X$2000&lt;&gt;"",IF($T$10:$T$2000&gt;Z809,IF($T$10:$T$2000&lt;=AA809,$U$10:$X$2000))),""))</f>
        <v/>
      </c>
      <c r="AD809" t="str">
        <f t="shared" si="261"/>
        <v/>
      </c>
      <c r="AE809" t="str">
        <f t="array" ref="AE809">IF(AD809=0,"-",IF(AC809&lt;&gt;"",COUNT(IF($T$10:$T$2000&gt;Z809,IF($T$10:$T$2000&lt;=AA809,IF($U$10:$X$2000&lt;$AH$2,$U$10:$X$2000)))),""))</f>
        <v/>
      </c>
      <c r="AF809" t="str">
        <f t="array" ref="AF809">IF(AD809=0,"-",IF(AC809&lt;&gt;"",COUNT(IF($T$10:$T$2000&gt;Z809,IF($T$10:$T$2000&lt;=AA809,IF($U$10:$X$2000&lt;$AH$3,$U$10:$X$2000)))),""))</f>
        <v/>
      </c>
      <c r="AG809" t="str">
        <f t="shared" si="262"/>
        <v/>
      </c>
      <c r="AH809" t="str">
        <f t="shared" si="263"/>
        <v/>
      </c>
      <c r="AI809" t="str">
        <f t="shared" si="264"/>
        <v/>
      </c>
      <c r="AK809" t="str">
        <f>IF(Input_1!AX803&lt;&gt;"",Input_1!AX803,"")</f>
        <v/>
      </c>
      <c r="AL809" s="7" t="str">
        <f>IF(Input_1!BN803&lt;&gt;"",Input_1!BN803,"")</f>
        <v/>
      </c>
      <c r="AM809" s="7" t="str">
        <f>IF(Input_1!BO803&lt;&gt;"",Input_1!BO803,"")</f>
        <v/>
      </c>
      <c r="AN809" s="7" t="str">
        <f>IF(Input_1!BP803&lt;&gt;"",Input_1!BP803,"")</f>
        <v/>
      </c>
      <c r="AO809" s="7" t="str">
        <f>IF(Input_1!BQ803&lt;&gt;"",Input_1!BQ803,"")</f>
        <v/>
      </c>
      <c r="AQ809" t="str">
        <f t="shared" si="272"/>
        <v/>
      </c>
      <c r="AR809" t="str">
        <f t="shared" si="265"/>
        <v/>
      </c>
      <c r="AS809" t="str">
        <f t="shared" si="266"/>
        <v/>
      </c>
      <c r="AT809" t="str">
        <f t="array" ref="AT809">IF(OR(AQ809="",AR809=""),"",COUNT(IF($AL$10:$AO$2000&lt;&gt;"",IF($AK$10:$AK$2000&gt;AQ809,IF($AK$10:$AK$2000&lt;=AR809,$AL$10:$AO$2000))),""))</f>
        <v/>
      </c>
      <c r="AU809" t="str">
        <f t="shared" si="267"/>
        <v/>
      </c>
      <c r="AV809" t="str">
        <f t="array" ref="AV809">IF(AU809=0,"-",IF(AT809&lt;&gt;"",COUNT(IF($AK$10:$AK$2000&gt;AQ809,IF($AK$10:$AK$2000&lt;=AR809,IF($AL$10:$AO$2000&lt;$AY$2,$AL$10:$AO$2000)))),""))</f>
        <v/>
      </c>
      <c r="AW809" t="str">
        <f t="array" ref="AW809">IF(AU809=0,"-",IF(AT809&lt;&gt;"",COUNT(IF($AK$10:$AK$2000&gt;AQ809,IF($AK$10:$AK$2000&lt;=AR809,IF($AL$10:$AO$2000&lt;$AY$3,$AL$10:$AO$2000)))),""))</f>
        <v/>
      </c>
      <c r="AX809" t="str">
        <f t="shared" si="268"/>
        <v/>
      </c>
      <c r="AY809" t="str">
        <f t="shared" si="269"/>
        <v/>
      </c>
      <c r="AZ809" t="str">
        <f t="shared" si="270"/>
        <v/>
      </c>
    </row>
    <row r="810" spans="1:52">
      <c r="A810" t="str">
        <f>IF(Input_1!A804&lt;&gt;"",Input_1!A804,"")</f>
        <v/>
      </c>
      <c r="B810" t="str">
        <f>IF(Input_1!B804&lt;&gt;"",Input_1!B804,"")</f>
        <v/>
      </c>
      <c r="C810" t="str">
        <f>IF(Input_1!D804&lt;&gt;"",Input_1!D804,"")</f>
        <v/>
      </c>
      <c r="D810" s="7" t="str">
        <f>IF(Input_1!T804&lt;&gt;"",Input_1!T804,"")</f>
        <v/>
      </c>
      <c r="E810" s="7" t="str">
        <f>IF(Input_1!U804&lt;&gt;"",Input_1!U804,"")</f>
        <v/>
      </c>
      <c r="F810" s="7" t="str">
        <f>IF(Input_1!V804&lt;&gt;"",Input_1!V804,"")</f>
        <v/>
      </c>
      <c r="G810" s="7" t="str">
        <f>IF(Input_1!W804&lt;&gt;"",Input_1!W804,"")</f>
        <v/>
      </c>
      <c r="I810" t="str">
        <f t="shared" si="271"/>
        <v/>
      </c>
      <c r="J810" t="str">
        <f t="shared" si="255"/>
        <v/>
      </c>
      <c r="K810" t="str">
        <f t="shared" si="256"/>
        <v/>
      </c>
      <c r="L810" t="str">
        <f t="array" ref="L810">IF(OR(I810="",J810=""),"",COUNT(IF($D$10:$G$2000&lt;&gt;"",IF($C$10:$C$2000&gt;I810,IF($C$10:$C$2000&lt;=J810,$D$10:$G$2000))),""))</f>
        <v/>
      </c>
      <c r="M810" t="str">
        <f t="shared" si="252"/>
        <v/>
      </c>
      <c r="N810" t="str">
        <f t="array" ref="N810">IF(M810=0,"-",IF(L810&lt;&gt;"",COUNT(IF($C$10:$C$2000&gt;I810,IF($C$10:$C$2000&lt;=J810,IF($D$10:$G$2000&lt;$Q$2,$D$10:$G$2000)))),""))</f>
        <v/>
      </c>
      <c r="O810" t="str">
        <f t="array" ref="O810">IF(M810=0,"-",IF(L810&lt;&gt;"",COUNT(IF($C$10:$C$2000&gt;I810,IF($C$10:$C$2000&lt;=J810,IF($D$10:$G$2000&lt;$Q$3,$D$10:$G$2000)))),""))</f>
        <v/>
      </c>
      <c r="P810" t="str">
        <f t="shared" si="257"/>
        <v/>
      </c>
      <c r="Q810" t="str">
        <f t="shared" si="253"/>
        <v/>
      </c>
      <c r="R810" t="str">
        <f t="shared" si="258"/>
        <v/>
      </c>
      <c r="T810" t="str">
        <f>IF(Input_1!AA804&lt;&gt;"",Input_1!AA804,"")</f>
        <v/>
      </c>
      <c r="U810" s="7" t="str">
        <f>IF(Input_1!AQ804&lt;&gt;"",Input_1!AQ804,"")</f>
        <v/>
      </c>
      <c r="V810" s="7" t="str">
        <f>IF(Input_1!AR804&lt;&gt;"",Input_1!AR804,"")</f>
        <v/>
      </c>
      <c r="W810" s="7" t="str">
        <f>IF(Input_1!AS804&lt;&gt;"",Input_1!AS804,"")</f>
        <v/>
      </c>
      <c r="X810" s="7" t="str">
        <f>IF(Input_1!AT804&lt;&gt;"",Input_1!AT804,"")</f>
        <v/>
      </c>
      <c r="Z810" t="str">
        <f t="shared" si="259"/>
        <v/>
      </c>
      <c r="AA810" t="str">
        <f t="shared" si="254"/>
        <v/>
      </c>
      <c r="AB810" t="str">
        <f t="shared" si="260"/>
        <v/>
      </c>
      <c r="AC810" t="str">
        <f t="array" ref="AC810">IF(OR(Z810="",AA810=""),"",COUNT(IF($U$10:$X$2000&lt;&gt;"",IF($T$10:$T$2000&gt;Z810,IF($T$10:$T$2000&lt;=AA810,$U$10:$X$2000))),""))</f>
        <v/>
      </c>
      <c r="AD810" t="str">
        <f t="shared" si="261"/>
        <v/>
      </c>
      <c r="AE810" t="str">
        <f t="array" ref="AE810">IF(AD810=0,"-",IF(AC810&lt;&gt;"",COUNT(IF($T$10:$T$2000&gt;Z810,IF($T$10:$T$2000&lt;=AA810,IF($U$10:$X$2000&lt;$AH$2,$U$10:$X$2000)))),""))</f>
        <v/>
      </c>
      <c r="AF810" t="str">
        <f t="array" ref="AF810">IF(AD810=0,"-",IF(AC810&lt;&gt;"",COUNT(IF($T$10:$T$2000&gt;Z810,IF($T$10:$T$2000&lt;=AA810,IF($U$10:$X$2000&lt;$AH$3,$U$10:$X$2000)))),""))</f>
        <v/>
      </c>
      <c r="AG810" t="str">
        <f t="shared" si="262"/>
        <v/>
      </c>
      <c r="AH810" t="str">
        <f t="shared" si="263"/>
        <v/>
      </c>
      <c r="AI810" t="str">
        <f t="shared" si="264"/>
        <v/>
      </c>
      <c r="AK810" t="str">
        <f>IF(Input_1!AX804&lt;&gt;"",Input_1!AX804,"")</f>
        <v/>
      </c>
      <c r="AL810" s="7" t="str">
        <f>IF(Input_1!BN804&lt;&gt;"",Input_1!BN804,"")</f>
        <v/>
      </c>
      <c r="AM810" s="7" t="str">
        <f>IF(Input_1!BO804&lt;&gt;"",Input_1!BO804,"")</f>
        <v/>
      </c>
      <c r="AN810" s="7" t="str">
        <f>IF(Input_1!BP804&lt;&gt;"",Input_1!BP804,"")</f>
        <v/>
      </c>
      <c r="AO810" s="7" t="str">
        <f>IF(Input_1!BQ804&lt;&gt;"",Input_1!BQ804,"")</f>
        <v/>
      </c>
      <c r="AQ810" t="str">
        <f t="shared" si="272"/>
        <v/>
      </c>
      <c r="AR810" t="str">
        <f t="shared" si="265"/>
        <v/>
      </c>
      <c r="AS810" t="str">
        <f t="shared" si="266"/>
        <v/>
      </c>
      <c r="AT810" t="str">
        <f t="array" ref="AT810">IF(OR(AQ810="",AR810=""),"",COUNT(IF($AL$10:$AO$2000&lt;&gt;"",IF($AK$10:$AK$2000&gt;AQ810,IF($AK$10:$AK$2000&lt;=AR810,$AL$10:$AO$2000))),""))</f>
        <v/>
      </c>
      <c r="AU810" t="str">
        <f t="shared" si="267"/>
        <v/>
      </c>
      <c r="AV810" t="str">
        <f t="array" ref="AV810">IF(AU810=0,"-",IF(AT810&lt;&gt;"",COUNT(IF($AK$10:$AK$2000&gt;AQ810,IF($AK$10:$AK$2000&lt;=AR810,IF($AL$10:$AO$2000&lt;$AY$2,$AL$10:$AO$2000)))),""))</f>
        <v/>
      </c>
      <c r="AW810" t="str">
        <f t="array" ref="AW810">IF(AU810=0,"-",IF(AT810&lt;&gt;"",COUNT(IF($AK$10:$AK$2000&gt;AQ810,IF($AK$10:$AK$2000&lt;=AR810,IF($AL$10:$AO$2000&lt;$AY$3,$AL$10:$AO$2000)))),""))</f>
        <v/>
      </c>
      <c r="AX810" t="str">
        <f t="shared" si="268"/>
        <v/>
      </c>
      <c r="AY810" t="str">
        <f t="shared" si="269"/>
        <v/>
      </c>
      <c r="AZ810" t="str">
        <f t="shared" si="270"/>
        <v/>
      </c>
    </row>
    <row r="811" spans="1:52">
      <c r="A811" t="str">
        <f>IF(Input_1!A805&lt;&gt;"",Input_1!A805,"")</f>
        <v/>
      </c>
      <c r="B811" t="str">
        <f>IF(Input_1!B805&lt;&gt;"",Input_1!B805,"")</f>
        <v/>
      </c>
      <c r="C811" t="str">
        <f>IF(Input_1!D805&lt;&gt;"",Input_1!D805,"")</f>
        <v/>
      </c>
      <c r="D811" s="7" t="str">
        <f>IF(Input_1!T805&lt;&gt;"",Input_1!T805,"")</f>
        <v/>
      </c>
      <c r="E811" s="7" t="str">
        <f>IF(Input_1!U805&lt;&gt;"",Input_1!U805,"")</f>
        <v/>
      </c>
      <c r="F811" s="7" t="str">
        <f>IF(Input_1!V805&lt;&gt;"",Input_1!V805,"")</f>
        <v/>
      </c>
      <c r="G811" s="7" t="str">
        <f>IF(Input_1!W805&lt;&gt;"",Input_1!W805,"")</f>
        <v/>
      </c>
      <c r="I811" t="str">
        <f t="shared" si="271"/>
        <v/>
      </c>
      <c r="J811" t="str">
        <f t="shared" si="255"/>
        <v/>
      </c>
      <c r="K811" t="str">
        <f t="shared" si="256"/>
        <v/>
      </c>
      <c r="L811" t="str">
        <f t="array" ref="L811">IF(OR(I811="",J811=""),"",COUNT(IF($D$10:$G$2000&lt;&gt;"",IF($C$10:$C$2000&gt;I811,IF($C$10:$C$2000&lt;=J811,$D$10:$G$2000))),""))</f>
        <v/>
      </c>
      <c r="M811" t="str">
        <f t="shared" si="252"/>
        <v/>
      </c>
      <c r="N811" t="str">
        <f t="array" ref="N811">IF(M811=0,"-",IF(L811&lt;&gt;"",COUNT(IF($C$10:$C$2000&gt;I811,IF($C$10:$C$2000&lt;=J811,IF($D$10:$G$2000&lt;$Q$2,$D$10:$G$2000)))),""))</f>
        <v/>
      </c>
      <c r="O811" t="str">
        <f t="array" ref="O811">IF(M811=0,"-",IF(L811&lt;&gt;"",COUNT(IF($C$10:$C$2000&gt;I811,IF($C$10:$C$2000&lt;=J811,IF($D$10:$G$2000&lt;$Q$3,$D$10:$G$2000)))),""))</f>
        <v/>
      </c>
      <c r="P811" t="str">
        <f t="shared" si="257"/>
        <v/>
      </c>
      <c r="Q811" t="str">
        <f t="shared" si="253"/>
        <v/>
      </c>
      <c r="R811" t="str">
        <f t="shared" si="258"/>
        <v/>
      </c>
      <c r="T811" t="str">
        <f>IF(Input_1!AA805&lt;&gt;"",Input_1!AA805,"")</f>
        <v/>
      </c>
      <c r="U811" s="7" t="str">
        <f>IF(Input_1!AQ805&lt;&gt;"",Input_1!AQ805,"")</f>
        <v/>
      </c>
      <c r="V811" s="7" t="str">
        <f>IF(Input_1!AR805&lt;&gt;"",Input_1!AR805,"")</f>
        <v/>
      </c>
      <c r="W811" s="7" t="str">
        <f>IF(Input_1!AS805&lt;&gt;"",Input_1!AS805,"")</f>
        <v/>
      </c>
      <c r="X811" s="7" t="str">
        <f>IF(Input_1!AT805&lt;&gt;"",Input_1!AT805,"")</f>
        <v/>
      </c>
      <c r="Z811" t="str">
        <f t="shared" si="259"/>
        <v/>
      </c>
      <c r="AA811" t="str">
        <f t="shared" si="254"/>
        <v/>
      </c>
      <c r="AB811" t="str">
        <f t="shared" si="260"/>
        <v/>
      </c>
      <c r="AC811" t="str">
        <f t="array" ref="AC811">IF(OR(Z811="",AA811=""),"",COUNT(IF($U$10:$X$2000&lt;&gt;"",IF($T$10:$T$2000&gt;Z811,IF($T$10:$T$2000&lt;=AA811,$U$10:$X$2000))),""))</f>
        <v/>
      </c>
      <c r="AD811" t="str">
        <f t="shared" si="261"/>
        <v/>
      </c>
      <c r="AE811" t="str">
        <f t="array" ref="AE811">IF(AD811=0,"-",IF(AC811&lt;&gt;"",COUNT(IF($T$10:$T$2000&gt;Z811,IF($T$10:$T$2000&lt;=AA811,IF($U$10:$X$2000&lt;$AH$2,$U$10:$X$2000)))),""))</f>
        <v/>
      </c>
      <c r="AF811" t="str">
        <f t="array" ref="AF811">IF(AD811=0,"-",IF(AC811&lt;&gt;"",COUNT(IF($T$10:$T$2000&gt;Z811,IF($T$10:$T$2000&lt;=AA811,IF($U$10:$X$2000&lt;$AH$3,$U$10:$X$2000)))),""))</f>
        <v/>
      </c>
      <c r="AG811" t="str">
        <f t="shared" si="262"/>
        <v/>
      </c>
      <c r="AH811" t="str">
        <f t="shared" si="263"/>
        <v/>
      </c>
      <c r="AI811" t="str">
        <f t="shared" si="264"/>
        <v/>
      </c>
      <c r="AK811" t="str">
        <f>IF(Input_1!AX805&lt;&gt;"",Input_1!AX805,"")</f>
        <v/>
      </c>
      <c r="AL811" s="7" t="str">
        <f>IF(Input_1!BN805&lt;&gt;"",Input_1!BN805,"")</f>
        <v/>
      </c>
      <c r="AM811" s="7" t="str">
        <f>IF(Input_1!BO805&lt;&gt;"",Input_1!BO805,"")</f>
        <v/>
      </c>
      <c r="AN811" s="7" t="str">
        <f>IF(Input_1!BP805&lt;&gt;"",Input_1!BP805,"")</f>
        <v/>
      </c>
      <c r="AO811" s="7" t="str">
        <f>IF(Input_1!BQ805&lt;&gt;"",Input_1!BQ805,"")</f>
        <v/>
      </c>
      <c r="AQ811" t="str">
        <f t="shared" si="272"/>
        <v/>
      </c>
      <c r="AR811" t="str">
        <f t="shared" si="265"/>
        <v/>
      </c>
      <c r="AS811" t="str">
        <f t="shared" si="266"/>
        <v/>
      </c>
      <c r="AT811" t="str">
        <f t="array" ref="AT811">IF(OR(AQ811="",AR811=""),"",COUNT(IF($AL$10:$AO$2000&lt;&gt;"",IF($AK$10:$AK$2000&gt;AQ811,IF($AK$10:$AK$2000&lt;=AR811,$AL$10:$AO$2000))),""))</f>
        <v/>
      </c>
      <c r="AU811" t="str">
        <f t="shared" si="267"/>
        <v/>
      </c>
      <c r="AV811" t="str">
        <f t="array" ref="AV811">IF(AU811=0,"-",IF(AT811&lt;&gt;"",COUNT(IF($AK$10:$AK$2000&gt;AQ811,IF($AK$10:$AK$2000&lt;=AR811,IF($AL$10:$AO$2000&lt;$AY$2,$AL$10:$AO$2000)))),""))</f>
        <v/>
      </c>
      <c r="AW811" t="str">
        <f t="array" ref="AW811">IF(AU811=0,"-",IF(AT811&lt;&gt;"",COUNT(IF($AK$10:$AK$2000&gt;AQ811,IF($AK$10:$AK$2000&lt;=AR811,IF($AL$10:$AO$2000&lt;$AY$3,$AL$10:$AO$2000)))),""))</f>
        <v/>
      </c>
      <c r="AX811" t="str">
        <f t="shared" si="268"/>
        <v/>
      </c>
      <c r="AY811" t="str">
        <f t="shared" si="269"/>
        <v/>
      </c>
      <c r="AZ811" t="str">
        <f t="shared" si="270"/>
        <v/>
      </c>
    </row>
    <row r="812" spans="1:52">
      <c r="A812" t="str">
        <f>IF(Input_1!A806&lt;&gt;"",Input_1!A806,"")</f>
        <v/>
      </c>
      <c r="B812" t="str">
        <f>IF(Input_1!B806&lt;&gt;"",Input_1!B806,"")</f>
        <v/>
      </c>
      <c r="C812" t="str">
        <f>IF(Input_1!D806&lt;&gt;"",Input_1!D806,"")</f>
        <v/>
      </c>
      <c r="D812" s="7" t="str">
        <f>IF(Input_1!T806&lt;&gt;"",Input_1!T806,"")</f>
        <v/>
      </c>
      <c r="E812" s="7" t="str">
        <f>IF(Input_1!U806&lt;&gt;"",Input_1!U806,"")</f>
        <v/>
      </c>
      <c r="F812" s="7" t="str">
        <f>IF(Input_1!V806&lt;&gt;"",Input_1!V806,"")</f>
        <v/>
      </c>
      <c r="G812" s="7" t="str">
        <f>IF(Input_1!W806&lt;&gt;"",Input_1!W806,"")</f>
        <v/>
      </c>
      <c r="I812" t="str">
        <f t="shared" si="271"/>
        <v/>
      </c>
      <c r="J812" t="str">
        <f t="shared" si="255"/>
        <v/>
      </c>
      <c r="K812" t="str">
        <f t="shared" si="256"/>
        <v/>
      </c>
      <c r="L812" t="str">
        <f t="array" ref="L812">IF(OR(I812="",J812=""),"",COUNT(IF($D$10:$G$2000&lt;&gt;"",IF($C$10:$C$2000&gt;I812,IF($C$10:$C$2000&lt;=J812,$D$10:$G$2000))),""))</f>
        <v/>
      </c>
      <c r="M812" t="str">
        <f t="shared" si="252"/>
        <v/>
      </c>
      <c r="N812" t="str">
        <f t="array" ref="N812">IF(M812=0,"-",IF(L812&lt;&gt;"",COUNT(IF($C$10:$C$2000&gt;I812,IF($C$10:$C$2000&lt;=J812,IF($D$10:$G$2000&lt;$Q$2,$D$10:$G$2000)))),""))</f>
        <v/>
      </c>
      <c r="O812" t="str">
        <f t="array" ref="O812">IF(M812=0,"-",IF(L812&lt;&gt;"",COUNT(IF($C$10:$C$2000&gt;I812,IF($C$10:$C$2000&lt;=J812,IF($D$10:$G$2000&lt;$Q$3,$D$10:$G$2000)))),""))</f>
        <v/>
      </c>
      <c r="P812" t="str">
        <f t="shared" si="257"/>
        <v/>
      </c>
      <c r="Q812" t="str">
        <f t="shared" si="253"/>
        <v/>
      </c>
      <c r="R812" t="str">
        <f t="shared" si="258"/>
        <v/>
      </c>
      <c r="T812" t="str">
        <f>IF(Input_1!AA806&lt;&gt;"",Input_1!AA806,"")</f>
        <v/>
      </c>
      <c r="U812" s="7" t="str">
        <f>IF(Input_1!AQ806&lt;&gt;"",Input_1!AQ806,"")</f>
        <v/>
      </c>
      <c r="V812" s="7" t="str">
        <f>IF(Input_1!AR806&lt;&gt;"",Input_1!AR806,"")</f>
        <v/>
      </c>
      <c r="W812" s="7" t="str">
        <f>IF(Input_1!AS806&lt;&gt;"",Input_1!AS806,"")</f>
        <v/>
      </c>
      <c r="X812" s="7" t="str">
        <f>IF(Input_1!AT806&lt;&gt;"",Input_1!AT806,"")</f>
        <v/>
      </c>
      <c r="Z812" t="str">
        <f t="shared" si="259"/>
        <v/>
      </c>
      <c r="AA812" t="str">
        <f t="shared" si="254"/>
        <v/>
      </c>
      <c r="AB812" t="str">
        <f t="shared" si="260"/>
        <v/>
      </c>
      <c r="AC812" t="str">
        <f t="array" ref="AC812">IF(OR(Z812="",AA812=""),"",COUNT(IF($U$10:$X$2000&lt;&gt;"",IF($T$10:$T$2000&gt;Z812,IF($T$10:$T$2000&lt;=AA812,$U$10:$X$2000))),""))</f>
        <v/>
      </c>
      <c r="AD812" t="str">
        <f t="shared" si="261"/>
        <v/>
      </c>
      <c r="AE812" t="str">
        <f t="array" ref="AE812">IF(AD812=0,"-",IF(AC812&lt;&gt;"",COUNT(IF($T$10:$T$2000&gt;Z812,IF($T$10:$T$2000&lt;=AA812,IF($U$10:$X$2000&lt;$AH$2,$U$10:$X$2000)))),""))</f>
        <v/>
      </c>
      <c r="AF812" t="str">
        <f t="array" ref="AF812">IF(AD812=0,"-",IF(AC812&lt;&gt;"",COUNT(IF($T$10:$T$2000&gt;Z812,IF($T$10:$T$2000&lt;=AA812,IF($U$10:$X$2000&lt;$AH$3,$U$10:$X$2000)))),""))</f>
        <v/>
      </c>
      <c r="AG812" t="str">
        <f t="shared" si="262"/>
        <v/>
      </c>
      <c r="AH812" t="str">
        <f t="shared" si="263"/>
        <v/>
      </c>
      <c r="AI812" t="str">
        <f t="shared" si="264"/>
        <v/>
      </c>
      <c r="AK812" t="str">
        <f>IF(Input_1!AX806&lt;&gt;"",Input_1!AX806,"")</f>
        <v/>
      </c>
      <c r="AL812" s="7" t="str">
        <f>IF(Input_1!BN806&lt;&gt;"",Input_1!BN806,"")</f>
        <v/>
      </c>
      <c r="AM812" s="7" t="str">
        <f>IF(Input_1!BO806&lt;&gt;"",Input_1!BO806,"")</f>
        <v/>
      </c>
      <c r="AN812" s="7" t="str">
        <f>IF(Input_1!BP806&lt;&gt;"",Input_1!BP806,"")</f>
        <v/>
      </c>
      <c r="AO812" s="7" t="str">
        <f>IF(Input_1!BQ806&lt;&gt;"",Input_1!BQ806,"")</f>
        <v/>
      </c>
      <c r="AQ812" t="str">
        <f t="shared" si="272"/>
        <v/>
      </c>
      <c r="AR812" t="str">
        <f t="shared" si="265"/>
        <v/>
      </c>
      <c r="AS812" t="str">
        <f t="shared" si="266"/>
        <v/>
      </c>
      <c r="AT812" t="str">
        <f t="array" ref="AT812">IF(OR(AQ812="",AR812=""),"",COUNT(IF($AL$10:$AO$2000&lt;&gt;"",IF($AK$10:$AK$2000&gt;AQ812,IF($AK$10:$AK$2000&lt;=AR812,$AL$10:$AO$2000))),""))</f>
        <v/>
      </c>
      <c r="AU812" t="str">
        <f t="shared" si="267"/>
        <v/>
      </c>
      <c r="AV812" t="str">
        <f t="array" ref="AV812">IF(AU812=0,"-",IF(AT812&lt;&gt;"",COUNT(IF($AK$10:$AK$2000&gt;AQ812,IF($AK$10:$AK$2000&lt;=AR812,IF($AL$10:$AO$2000&lt;$AY$2,$AL$10:$AO$2000)))),""))</f>
        <v/>
      </c>
      <c r="AW812" t="str">
        <f t="array" ref="AW812">IF(AU812=0,"-",IF(AT812&lt;&gt;"",COUNT(IF($AK$10:$AK$2000&gt;AQ812,IF($AK$10:$AK$2000&lt;=AR812,IF($AL$10:$AO$2000&lt;$AY$3,$AL$10:$AO$2000)))),""))</f>
        <v/>
      </c>
      <c r="AX812" t="str">
        <f t="shared" si="268"/>
        <v/>
      </c>
      <c r="AY812" t="str">
        <f t="shared" si="269"/>
        <v/>
      </c>
      <c r="AZ812" t="str">
        <f t="shared" si="270"/>
        <v/>
      </c>
    </row>
    <row r="813" spans="1:52">
      <c r="A813" t="str">
        <f>IF(Input_1!A807&lt;&gt;"",Input_1!A807,"")</f>
        <v/>
      </c>
      <c r="B813" t="str">
        <f>IF(Input_1!B807&lt;&gt;"",Input_1!B807,"")</f>
        <v/>
      </c>
      <c r="C813" t="str">
        <f>IF(Input_1!D807&lt;&gt;"",Input_1!D807,"")</f>
        <v/>
      </c>
      <c r="D813" s="7" t="str">
        <f>IF(Input_1!T807&lt;&gt;"",Input_1!T807,"")</f>
        <v/>
      </c>
      <c r="E813" s="7" t="str">
        <f>IF(Input_1!U807&lt;&gt;"",Input_1!U807,"")</f>
        <v/>
      </c>
      <c r="F813" s="7" t="str">
        <f>IF(Input_1!V807&lt;&gt;"",Input_1!V807,"")</f>
        <v/>
      </c>
      <c r="G813" s="7" t="str">
        <f>IF(Input_1!W807&lt;&gt;"",Input_1!W807,"")</f>
        <v/>
      </c>
      <c r="I813" t="str">
        <f t="shared" si="271"/>
        <v/>
      </c>
      <c r="J813" t="str">
        <f t="shared" si="255"/>
        <v/>
      </c>
      <c r="K813" t="str">
        <f t="shared" si="256"/>
        <v/>
      </c>
      <c r="L813" t="str">
        <f t="array" ref="L813">IF(OR(I813="",J813=""),"",COUNT(IF($D$10:$G$2000&lt;&gt;"",IF($C$10:$C$2000&gt;I813,IF($C$10:$C$2000&lt;=J813,$D$10:$G$2000))),""))</f>
        <v/>
      </c>
      <c r="M813" t="str">
        <f t="shared" si="252"/>
        <v/>
      </c>
      <c r="N813" t="str">
        <f t="array" ref="N813">IF(M813=0,"-",IF(L813&lt;&gt;"",COUNT(IF($C$10:$C$2000&gt;I813,IF($C$10:$C$2000&lt;=J813,IF($D$10:$G$2000&lt;$Q$2,$D$10:$G$2000)))),""))</f>
        <v/>
      </c>
      <c r="O813" t="str">
        <f t="array" ref="O813">IF(M813=0,"-",IF(L813&lt;&gt;"",COUNT(IF($C$10:$C$2000&gt;I813,IF($C$10:$C$2000&lt;=J813,IF($D$10:$G$2000&lt;$Q$3,$D$10:$G$2000)))),""))</f>
        <v/>
      </c>
      <c r="P813" t="str">
        <f t="shared" si="257"/>
        <v/>
      </c>
      <c r="Q813" t="str">
        <f t="shared" si="253"/>
        <v/>
      </c>
      <c r="R813" t="str">
        <f t="shared" si="258"/>
        <v/>
      </c>
      <c r="T813" t="str">
        <f>IF(Input_1!AA807&lt;&gt;"",Input_1!AA807,"")</f>
        <v/>
      </c>
      <c r="U813" s="7" t="str">
        <f>IF(Input_1!AQ807&lt;&gt;"",Input_1!AQ807,"")</f>
        <v/>
      </c>
      <c r="V813" s="7" t="str">
        <f>IF(Input_1!AR807&lt;&gt;"",Input_1!AR807,"")</f>
        <v/>
      </c>
      <c r="W813" s="7" t="str">
        <f>IF(Input_1!AS807&lt;&gt;"",Input_1!AS807,"")</f>
        <v/>
      </c>
      <c r="X813" s="7" t="str">
        <f>IF(Input_1!AT807&lt;&gt;"",Input_1!AT807,"")</f>
        <v/>
      </c>
      <c r="Z813" t="str">
        <f t="shared" si="259"/>
        <v/>
      </c>
      <c r="AA813" t="str">
        <f t="shared" si="254"/>
        <v/>
      </c>
      <c r="AB813" t="str">
        <f t="shared" si="260"/>
        <v/>
      </c>
      <c r="AC813" t="str">
        <f t="array" ref="AC813">IF(OR(Z813="",AA813=""),"",COUNT(IF($U$10:$X$2000&lt;&gt;"",IF($T$10:$T$2000&gt;Z813,IF($T$10:$T$2000&lt;=AA813,$U$10:$X$2000))),""))</f>
        <v/>
      </c>
      <c r="AD813" t="str">
        <f t="shared" si="261"/>
        <v/>
      </c>
      <c r="AE813" t="str">
        <f t="array" ref="AE813">IF(AD813=0,"-",IF(AC813&lt;&gt;"",COUNT(IF($T$10:$T$2000&gt;Z813,IF($T$10:$T$2000&lt;=AA813,IF($U$10:$X$2000&lt;$AH$2,$U$10:$X$2000)))),""))</f>
        <v/>
      </c>
      <c r="AF813" t="str">
        <f t="array" ref="AF813">IF(AD813=0,"-",IF(AC813&lt;&gt;"",COUNT(IF($T$10:$T$2000&gt;Z813,IF($T$10:$T$2000&lt;=AA813,IF($U$10:$X$2000&lt;$AH$3,$U$10:$X$2000)))),""))</f>
        <v/>
      </c>
      <c r="AG813" t="str">
        <f t="shared" si="262"/>
        <v/>
      </c>
      <c r="AH813" t="str">
        <f t="shared" si="263"/>
        <v/>
      </c>
      <c r="AI813" t="str">
        <f t="shared" si="264"/>
        <v/>
      </c>
      <c r="AK813" t="str">
        <f>IF(Input_1!AX807&lt;&gt;"",Input_1!AX807,"")</f>
        <v/>
      </c>
      <c r="AL813" s="7" t="str">
        <f>IF(Input_1!BN807&lt;&gt;"",Input_1!BN807,"")</f>
        <v/>
      </c>
      <c r="AM813" s="7" t="str">
        <f>IF(Input_1!BO807&lt;&gt;"",Input_1!BO807,"")</f>
        <v/>
      </c>
      <c r="AN813" s="7" t="str">
        <f>IF(Input_1!BP807&lt;&gt;"",Input_1!BP807,"")</f>
        <v/>
      </c>
      <c r="AO813" s="7" t="str">
        <f>IF(Input_1!BQ807&lt;&gt;"",Input_1!BQ807,"")</f>
        <v/>
      </c>
      <c r="AQ813" t="str">
        <f t="shared" si="272"/>
        <v/>
      </c>
      <c r="AR813" t="str">
        <f t="shared" si="265"/>
        <v/>
      </c>
      <c r="AS813" t="str">
        <f t="shared" si="266"/>
        <v/>
      </c>
      <c r="AT813" t="str">
        <f t="array" ref="AT813">IF(OR(AQ813="",AR813=""),"",COUNT(IF($AL$10:$AO$2000&lt;&gt;"",IF($AK$10:$AK$2000&gt;AQ813,IF($AK$10:$AK$2000&lt;=AR813,$AL$10:$AO$2000))),""))</f>
        <v/>
      </c>
      <c r="AU813" t="str">
        <f t="shared" si="267"/>
        <v/>
      </c>
      <c r="AV813" t="str">
        <f t="array" ref="AV813">IF(AU813=0,"-",IF(AT813&lt;&gt;"",COUNT(IF($AK$10:$AK$2000&gt;AQ813,IF($AK$10:$AK$2000&lt;=AR813,IF($AL$10:$AO$2000&lt;$AY$2,$AL$10:$AO$2000)))),""))</f>
        <v/>
      </c>
      <c r="AW813" t="str">
        <f t="array" ref="AW813">IF(AU813=0,"-",IF(AT813&lt;&gt;"",COUNT(IF($AK$10:$AK$2000&gt;AQ813,IF($AK$10:$AK$2000&lt;=AR813,IF($AL$10:$AO$2000&lt;$AY$3,$AL$10:$AO$2000)))),""))</f>
        <v/>
      </c>
      <c r="AX813" t="str">
        <f t="shared" si="268"/>
        <v/>
      </c>
      <c r="AY813" t="str">
        <f t="shared" si="269"/>
        <v/>
      </c>
      <c r="AZ813" t="str">
        <f t="shared" si="270"/>
        <v/>
      </c>
    </row>
    <row r="814" spans="1:52">
      <c r="A814" t="str">
        <f>IF(Input_1!A808&lt;&gt;"",Input_1!A808,"")</f>
        <v/>
      </c>
      <c r="B814" t="str">
        <f>IF(Input_1!B808&lt;&gt;"",Input_1!B808,"")</f>
        <v/>
      </c>
      <c r="C814" t="str">
        <f>IF(Input_1!D808&lt;&gt;"",Input_1!D808,"")</f>
        <v/>
      </c>
      <c r="D814" s="7" t="str">
        <f>IF(Input_1!T808&lt;&gt;"",Input_1!T808,"")</f>
        <v/>
      </c>
      <c r="E814" s="7" t="str">
        <f>IF(Input_1!U808&lt;&gt;"",Input_1!U808,"")</f>
        <v/>
      </c>
      <c r="F814" s="7" t="str">
        <f>IF(Input_1!V808&lt;&gt;"",Input_1!V808,"")</f>
        <v/>
      </c>
      <c r="G814" s="7" t="str">
        <f>IF(Input_1!W808&lt;&gt;"",Input_1!W808,"")</f>
        <v/>
      </c>
      <c r="I814" t="str">
        <f t="shared" si="271"/>
        <v/>
      </c>
      <c r="J814" t="str">
        <f t="shared" si="255"/>
        <v/>
      </c>
      <c r="K814" t="str">
        <f t="shared" si="256"/>
        <v/>
      </c>
      <c r="L814" t="str">
        <f t="array" ref="L814">IF(OR(I814="",J814=""),"",COUNT(IF($D$10:$G$2000&lt;&gt;"",IF($C$10:$C$2000&gt;I814,IF($C$10:$C$2000&lt;=J814,$D$10:$G$2000))),""))</f>
        <v/>
      </c>
      <c r="M814" t="str">
        <f t="shared" si="252"/>
        <v/>
      </c>
      <c r="N814" t="str">
        <f t="array" ref="N814">IF(M814=0,"-",IF(L814&lt;&gt;"",COUNT(IF($C$10:$C$2000&gt;I814,IF($C$10:$C$2000&lt;=J814,IF($D$10:$G$2000&lt;$Q$2,$D$10:$G$2000)))),""))</f>
        <v/>
      </c>
      <c r="O814" t="str">
        <f t="array" ref="O814">IF(M814=0,"-",IF(L814&lt;&gt;"",COUNT(IF($C$10:$C$2000&gt;I814,IF($C$10:$C$2000&lt;=J814,IF($D$10:$G$2000&lt;$Q$3,$D$10:$G$2000)))),""))</f>
        <v/>
      </c>
      <c r="P814" t="str">
        <f t="shared" si="257"/>
        <v/>
      </c>
      <c r="Q814" t="str">
        <f t="shared" si="253"/>
        <v/>
      </c>
      <c r="R814" t="str">
        <f t="shared" si="258"/>
        <v/>
      </c>
      <c r="T814" t="str">
        <f>IF(Input_1!AA808&lt;&gt;"",Input_1!AA808,"")</f>
        <v/>
      </c>
      <c r="U814" s="7" t="str">
        <f>IF(Input_1!AQ808&lt;&gt;"",Input_1!AQ808,"")</f>
        <v/>
      </c>
      <c r="V814" s="7" t="str">
        <f>IF(Input_1!AR808&lt;&gt;"",Input_1!AR808,"")</f>
        <v/>
      </c>
      <c r="W814" s="7" t="str">
        <f>IF(Input_1!AS808&lt;&gt;"",Input_1!AS808,"")</f>
        <v/>
      </c>
      <c r="X814" s="7" t="str">
        <f>IF(Input_1!AT808&lt;&gt;"",Input_1!AT808,"")</f>
        <v/>
      </c>
      <c r="Z814" t="str">
        <f t="shared" si="259"/>
        <v/>
      </c>
      <c r="AA814" t="str">
        <f t="shared" si="254"/>
        <v/>
      </c>
      <c r="AB814" t="str">
        <f t="shared" si="260"/>
        <v/>
      </c>
      <c r="AC814" t="str">
        <f t="array" ref="AC814">IF(OR(Z814="",AA814=""),"",COUNT(IF($U$10:$X$2000&lt;&gt;"",IF($T$10:$T$2000&gt;Z814,IF($T$10:$T$2000&lt;=AA814,$U$10:$X$2000))),""))</f>
        <v/>
      </c>
      <c r="AD814" t="str">
        <f t="shared" si="261"/>
        <v/>
      </c>
      <c r="AE814" t="str">
        <f t="array" ref="AE814">IF(AD814=0,"-",IF(AC814&lt;&gt;"",COUNT(IF($T$10:$T$2000&gt;Z814,IF($T$10:$T$2000&lt;=AA814,IF($U$10:$X$2000&lt;$AH$2,$U$10:$X$2000)))),""))</f>
        <v/>
      </c>
      <c r="AF814" t="str">
        <f t="array" ref="AF814">IF(AD814=0,"-",IF(AC814&lt;&gt;"",COUNT(IF($T$10:$T$2000&gt;Z814,IF($T$10:$T$2000&lt;=AA814,IF($U$10:$X$2000&lt;$AH$3,$U$10:$X$2000)))),""))</f>
        <v/>
      </c>
      <c r="AG814" t="str">
        <f t="shared" si="262"/>
        <v/>
      </c>
      <c r="AH814" t="str">
        <f t="shared" si="263"/>
        <v/>
      </c>
      <c r="AI814" t="str">
        <f t="shared" si="264"/>
        <v/>
      </c>
      <c r="AK814" t="str">
        <f>IF(Input_1!AX808&lt;&gt;"",Input_1!AX808,"")</f>
        <v/>
      </c>
      <c r="AL814" s="7" t="str">
        <f>IF(Input_1!BN808&lt;&gt;"",Input_1!BN808,"")</f>
        <v/>
      </c>
      <c r="AM814" s="7" t="str">
        <f>IF(Input_1!BO808&lt;&gt;"",Input_1!BO808,"")</f>
        <v/>
      </c>
      <c r="AN814" s="7" t="str">
        <f>IF(Input_1!BP808&lt;&gt;"",Input_1!BP808,"")</f>
        <v/>
      </c>
      <c r="AO814" s="7" t="str">
        <f>IF(Input_1!BQ808&lt;&gt;"",Input_1!BQ808,"")</f>
        <v/>
      </c>
      <c r="AQ814" t="str">
        <f t="shared" si="272"/>
        <v/>
      </c>
      <c r="AR814" t="str">
        <f t="shared" si="265"/>
        <v/>
      </c>
      <c r="AS814" t="str">
        <f t="shared" si="266"/>
        <v/>
      </c>
      <c r="AT814" t="str">
        <f t="array" ref="AT814">IF(OR(AQ814="",AR814=""),"",COUNT(IF($AL$10:$AO$2000&lt;&gt;"",IF($AK$10:$AK$2000&gt;AQ814,IF($AK$10:$AK$2000&lt;=AR814,$AL$10:$AO$2000))),""))</f>
        <v/>
      </c>
      <c r="AU814" t="str">
        <f t="shared" si="267"/>
        <v/>
      </c>
      <c r="AV814" t="str">
        <f t="array" ref="AV814">IF(AU814=0,"-",IF(AT814&lt;&gt;"",COUNT(IF($AK$10:$AK$2000&gt;AQ814,IF($AK$10:$AK$2000&lt;=AR814,IF($AL$10:$AO$2000&lt;$AY$2,$AL$10:$AO$2000)))),""))</f>
        <v/>
      </c>
      <c r="AW814" t="str">
        <f t="array" ref="AW814">IF(AU814=0,"-",IF(AT814&lt;&gt;"",COUNT(IF($AK$10:$AK$2000&gt;AQ814,IF($AK$10:$AK$2000&lt;=AR814,IF($AL$10:$AO$2000&lt;$AY$3,$AL$10:$AO$2000)))),""))</f>
        <v/>
      </c>
      <c r="AX814" t="str">
        <f t="shared" si="268"/>
        <v/>
      </c>
      <c r="AY814" t="str">
        <f t="shared" si="269"/>
        <v/>
      </c>
      <c r="AZ814" t="str">
        <f t="shared" si="270"/>
        <v/>
      </c>
    </row>
    <row r="815" spans="1:52">
      <c r="A815" t="str">
        <f>IF(Input_1!A809&lt;&gt;"",Input_1!A809,"")</f>
        <v/>
      </c>
      <c r="B815" t="str">
        <f>IF(Input_1!B809&lt;&gt;"",Input_1!B809,"")</f>
        <v/>
      </c>
      <c r="C815" t="str">
        <f>IF(Input_1!D809&lt;&gt;"",Input_1!D809,"")</f>
        <v/>
      </c>
      <c r="D815" s="7" t="str">
        <f>IF(Input_1!T809&lt;&gt;"",Input_1!T809,"")</f>
        <v/>
      </c>
      <c r="E815" s="7" t="str">
        <f>IF(Input_1!U809&lt;&gt;"",Input_1!U809,"")</f>
        <v/>
      </c>
      <c r="F815" s="7" t="str">
        <f>IF(Input_1!V809&lt;&gt;"",Input_1!V809,"")</f>
        <v/>
      </c>
      <c r="G815" s="7" t="str">
        <f>IF(Input_1!W809&lt;&gt;"",Input_1!W809,"")</f>
        <v/>
      </c>
      <c r="I815" t="str">
        <f t="shared" si="271"/>
        <v/>
      </c>
      <c r="J815" t="str">
        <f t="shared" si="255"/>
        <v/>
      </c>
      <c r="K815" t="str">
        <f t="shared" si="256"/>
        <v/>
      </c>
      <c r="L815" t="str">
        <f t="array" ref="L815">IF(OR(I815="",J815=""),"",COUNT(IF($D$10:$G$2000&lt;&gt;"",IF($C$10:$C$2000&gt;I815,IF($C$10:$C$2000&lt;=J815,$D$10:$G$2000))),""))</f>
        <v/>
      </c>
      <c r="M815" t="str">
        <f t="shared" si="252"/>
        <v/>
      </c>
      <c r="N815" t="str">
        <f t="array" ref="N815">IF(M815=0,"-",IF(L815&lt;&gt;"",COUNT(IF($C$10:$C$2000&gt;I815,IF($C$10:$C$2000&lt;=J815,IF($D$10:$G$2000&lt;$Q$2,$D$10:$G$2000)))),""))</f>
        <v/>
      </c>
      <c r="O815" t="str">
        <f t="array" ref="O815">IF(M815=0,"-",IF(L815&lt;&gt;"",COUNT(IF($C$10:$C$2000&gt;I815,IF($C$10:$C$2000&lt;=J815,IF($D$10:$G$2000&lt;$Q$3,$D$10:$G$2000)))),""))</f>
        <v/>
      </c>
      <c r="P815" t="str">
        <f t="shared" si="257"/>
        <v/>
      </c>
      <c r="Q815" t="str">
        <f t="shared" si="253"/>
        <v/>
      </c>
      <c r="R815" t="str">
        <f t="shared" si="258"/>
        <v/>
      </c>
      <c r="T815" t="str">
        <f>IF(Input_1!AA809&lt;&gt;"",Input_1!AA809,"")</f>
        <v/>
      </c>
      <c r="U815" s="7" t="str">
        <f>IF(Input_1!AQ809&lt;&gt;"",Input_1!AQ809,"")</f>
        <v/>
      </c>
      <c r="V815" s="7" t="str">
        <f>IF(Input_1!AR809&lt;&gt;"",Input_1!AR809,"")</f>
        <v/>
      </c>
      <c r="W815" s="7" t="str">
        <f>IF(Input_1!AS809&lt;&gt;"",Input_1!AS809,"")</f>
        <v/>
      </c>
      <c r="X815" s="7" t="str">
        <f>IF(Input_1!AT809&lt;&gt;"",Input_1!AT809,"")</f>
        <v/>
      </c>
      <c r="Z815" t="str">
        <f t="shared" si="259"/>
        <v/>
      </c>
      <c r="AA815" t="str">
        <f t="shared" si="254"/>
        <v/>
      </c>
      <c r="AB815" t="str">
        <f t="shared" si="260"/>
        <v/>
      </c>
      <c r="AC815" t="str">
        <f t="array" ref="AC815">IF(OR(Z815="",AA815=""),"",COUNT(IF($U$10:$X$2000&lt;&gt;"",IF($T$10:$T$2000&gt;Z815,IF($T$10:$T$2000&lt;=AA815,$U$10:$X$2000))),""))</f>
        <v/>
      </c>
      <c r="AD815" t="str">
        <f t="shared" si="261"/>
        <v/>
      </c>
      <c r="AE815" t="str">
        <f t="array" ref="AE815">IF(AD815=0,"-",IF(AC815&lt;&gt;"",COUNT(IF($T$10:$T$2000&gt;Z815,IF($T$10:$T$2000&lt;=AA815,IF($U$10:$X$2000&lt;$AH$2,$U$10:$X$2000)))),""))</f>
        <v/>
      </c>
      <c r="AF815" t="str">
        <f t="array" ref="AF815">IF(AD815=0,"-",IF(AC815&lt;&gt;"",COUNT(IF($T$10:$T$2000&gt;Z815,IF($T$10:$T$2000&lt;=AA815,IF($U$10:$X$2000&lt;$AH$3,$U$10:$X$2000)))),""))</f>
        <v/>
      </c>
      <c r="AG815" t="str">
        <f t="shared" si="262"/>
        <v/>
      </c>
      <c r="AH815" t="str">
        <f t="shared" si="263"/>
        <v/>
      </c>
      <c r="AI815" t="str">
        <f t="shared" si="264"/>
        <v/>
      </c>
      <c r="AK815" t="str">
        <f>IF(Input_1!AX809&lt;&gt;"",Input_1!AX809,"")</f>
        <v/>
      </c>
      <c r="AL815" s="7" t="str">
        <f>IF(Input_1!BN809&lt;&gt;"",Input_1!BN809,"")</f>
        <v/>
      </c>
      <c r="AM815" s="7" t="str">
        <f>IF(Input_1!BO809&lt;&gt;"",Input_1!BO809,"")</f>
        <v/>
      </c>
      <c r="AN815" s="7" t="str">
        <f>IF(Input_1!BP809&lt;&gt;"",Input_1!BP809,"")</f>
        <v/>
      </c>
      <c r="AO815" s="7" t="str">
        <f>IF(Input_1!BQ809&lt;&gt;"",Input_1!BQ809,"")</f>
        <v/>
      </c>
      <c r="AQ815" t="str">
        <f t="shared" si="272"/>
        <v/>
      </c>
      <c r="AR815" t="str">
        <f t="shared" si="265"/>
        <v/>
      </c>
      <c r="AS815" t="str">
        <f t="shared" si="266"/>
        <v/>
      </c>
      <c r="AT815" t="str">
        <f t="array" ref="AT815">IF(OR(AQ815="",AR815=""),"",COUNT(IF($AL$10:$AO$2000&lt;&gt;"",IF($AK$10:$AK$2000&gt;AQ815,IF($AK$10:$AK$2000&lt;=AR815,$AL$10:$AO$2000))),""))</f>
        <v/>
      </c>
      <c r="AU815" t="str">
        <f t="shared" si="267"/>
        <v/>
      </c>
      <c r="AV815" t="str">
        <f t="array" ref="AV815">IF(AU815=0,"-",IF(AT815&lt;&gt;"",COUNT(IF($AK$10:$AK$2000&gt;AQ815,IF($AK$10:$AK$2000&lt;=AR815,IF($AL$10:$AO$2000&lt;$AY$2,$AL$10:$AO$2000)))),""))</f>
        <v/>
      </c>
      <c r="AW815" t="str">
        <f t="array" ref="AW815">IF(AU815=0,"-",IF(AT815&lt;&gt;"",COUNT(IF($AK$10:$AK$2000&gt;AQ815,IF($AK$10:$AK$2000&lt;=AR815,IF($AL$10:$AO$2000&lt;$AY$3,$AL$10:$AO$2000)))),""))</f>
        <v/>
      </c>
      <c r="AX815" t="str">
        <f t="shared" si="268"/>
        <v/>
      </c>
      <c r="AY815" t="str">
        <f t="shared" si="269"/>
        <v/>
      </c>
      <c r="AZ815" t="str">
        <f t="shared" si="270"/>
        <v/>
      </c>
    </row>
    <row r="816" spans="1:52">
      <c r="A816" t="str">
        <f>IF(Input_1!A810&lt;&gt;"",Input_1!A810,"")</f>
        <v/>
      </c>
      <c r="B816" t="str">
        <f>IF(Input_1!B810&lt;&gt;"",Input_1!B810,"")</f>
        <v/>
      </c>
      <c r="C816" t="str">
        <f>IF(Input_1!D810&lt;&gt;"",Input_1!D810,"")</f>
        <v/>
      </c>
      <c r="D816" s="7" t="str">
        <f>IF(Input_1!T810&lt;&gt;"",Input_1!T810,"")</f>
        <v/>
      </c>
      <c r="E816" s="7" t="str">
        <f>IF(Input_1!U810&lt;&gt;"",Input_1!U810,"")</f>
        <v/>
      </c>
      <c r="F816" s="7" t="str">
        <f>IF(Input_1!V810&lt;&gt;"",Input_1!V810,"")</f>
        <v/>
      </c>
      <c r="G816" s="7" t="str">
        <f>IF(Input_1!W810&lt;&gt;"",Input_1!W810,"")</f>
        <v/>
      </c>
      <c r="I816" t="str">
        <f t="shared" si="271"/>
        <v/>
      </c>
      <c r="J816" t="str">
        <f t="shared" si="255"/>
        <v/>
      </c>
      <c r="K816" t="str">
        <f t="shared" si="256"/>
        <v/>
      </c>
      <c r="L816" t="str">
        <f t="array" ref="L816">IF(OR(I816="",J816=""),"",COUNT(IF($D$10:$G$2000&lt;&gt;"",IF($C$10:$C$2000&gt;I816,IF($C$10:$C$2000&lt;=J816,$D$10:$G$2000))),""))</f>
        <v/>
      </c>
      <c r="M816" t="str">
        <f t="shared" si="252"/>
        <v/>
      </c>
      <c r="N816" t="str">
        <f t="array" ref="N816">IF(M816=0,"-",IF(L816&lt;&gt;"",COUNT(IF($C$10:$C$2000&gt;I816,IF($C$10:$C$2000&lt;=J816,IF($D$10:$G$2000&lt;$Q$2,$D$10:$G$2000)))),""))</f>
        <v/>
      </c>
      <c r="O816" t="str">
        <f t="array" ref="O816">IF(M816=0,"-",IF(L816&lt;&gt;"",COUNT(IF($C$10:$C$2000&gt;I816,IF($C$10:$C$2000&lt;=J816,IF($D$10:$G$2000&lt;$Q$3,$D$10:$G$2000)))),""))</f>
        <v/>
      </c>
      <c r="P816" t="str">
        <f t="shared" si="257"/>
        <v/>
      </c>
      <c r="Q816" t="str">
        <f t="shared" si="253"/>
        <v/>
      </c>
      <c r="R816" t="str">
        <f t="shared" si="258"/>
        <v/>
      </c>
      <c r="T816" t="str">
        <f>IF(Input_1!AA810&lt;&gt;"",Input_1!AA810,"")</f>
        <v/>
      </c>
      <c r="U816" s="7" t="str">
        <f>IF(Input_1!AQ810&lt;&gt;"",Input_1!AQ810,"")</f>
        <v/>
      </c>
      <c r="V816" s="7" t="str">
        <f>IF(Input_1!AR810&lt;&gt;"",Input_1!AR810,"")</f>
        <v/>
      </c>
      <c r="W816" s="7" t="str">
        <f>IF(Input_1!AS810&lt;&gt;"",Input_1!AS810,"")</f>
        <v/>
      </c>
      <c r="X816" s="7" t="str">
        <f>IF(Input_1!AT810&lt;&gt;"",Input_1!AT810,"")</f>
        <v/>
      </c>
      <c r="Z816" t="str">
        <f t="shared" si="259"/>
        <v/>
      </c>
      <c r="AA816" t="str">
        <f t="shared" si="254"/>
        <v/>
      </c>
      <c r="AB816" t="str">
        <f t="shared" si="260"/>
        <v/>
      </c>
      <c r="AC816" t="str">
        <f t="array" ref="AC816">IF(OR(Z816="",AA816=""),"",COUNT(IF($U$10:$X$2000&lt;&gt;"",IF($T$10:$T$2000&gt;Z816,IF($T$10:$T$2000&lt;=AA816,$U$10:$X$2000))),""))</f>
        <v/>
      </c>
      <c r="AD816" t="str">
        <f t="shared" si="261"/>
        <v/>
      </c>
      <c r="AE816" t="str">
        <f t="array" ref="AE816">IF(AD816=0,"-",IF(AC816&lt;&gt;"",COUNT(IF($T$10:$T$2000&gt;Z816,IF($T$10:$T$2000&lt;=AA816,IF($U$10:$X$2000&lt;$AH$2,$U$10:$X$2000)))),""))</f>
        <v/>
      </c>
      <c r="AF816" t="str">
        <f t="array" ref="AF816">IF(AD816=0,"-",IF(AC816&lt;&gt;"",COUNT(IF($T$10:$T$2000&gt;Z816,IF($T$10:$T$2000&lt;=AA816,IF($U$10:$X$2000&lt;$AH$3,$U$10:$X$2000)))),""))</f>
        <v/>
      </c>
      <c r="AG816" t="str">
        <f t="shared" si="262"/>
        <v/>
      </c>
      <c r="AH816" t="str">
        <f t="shared" si="263"/>
        <v/>
      </c>
      <c r="AI816" t="str">
        <f t="shared" si="264"/>
        <v/>
      </c>
      <c r="AK816" t="str">
        <f>IF(Input_1!AX810&lt;&gt;"",Input_1!AX810,"")</f>
        <v/>
      </c>
      <c r="AL816" s="7" t="str">
        <f>IF(Input_1!BN810&lt;&gt;"",Input_1!BN810,"")</f>
        <v/>
      </c>
      <c r="AM816" s="7" t="str">
        <f>IF(Input_1!BO810&lt;&gt;"",Input_1!BO810,"")</f>
        <v/>
      </c>
      <c r="AN816" s="7" t="str">
        <f>IF(Input_1!BP810&lt;&gt;"",Input_1!BP810,"")</f>
        <v/>
      </c>
      <c r="AO816" s="7" t="str">
        <f>IF(Input_1!BQ810&lt;&gt;"",Input_1!BQ810,"")</f>
        <v/>
      </c>
      <c r="AQ816" t="str">
        <f t="shared" si="272"/>
        <v/>
      </c>
      <c r="AR816" t="str">
        <f t="shared" si="265"/>
        <v/>
      </c>
      <c r="AS816" t="str">
        <f t="shared" si="266"/>
        <v/>
      </c>
      <c r="AT816" t="str">
        <f t="array" ref="AT816">IF(OR(AQ816="",AR816=""),"",COUNT(IF($AL$10:$AO$2000&lt;&gt;"",IF($AK$10:$AK$2000&gt;AQ816,IF($AK$10:$AK$2000&lt;=AR816,$AL$10:$AO$2000))),""))</f>
        <v/>
      </c>
      <c r="AU816" t="str">
        <f t="shared" si="267"/>
        <v/>
      </c>
      <c r="AV816" t="str">
        <f t="array" ref="AV816">IF(AU816=0,"-",IF(AT816&lt;&gt;"",COUNT(IF($AK$10:$AK$2000&gt;AQ816,IF($AK$10:$AK$2000&lt;=AR816,IF($AL$10:$AO$2000&lt;$AY$2,$AL$10:$AO$2000)))),""))</f>
        <v/>
      </c>
      <c r="AW816" t="str">
        <f t="array" ref="AW816">IF(AU816=0,"-",IF(AT816&lt;&gt;"",COUNT(IF($AK$10:$AK$2000&gt;AQ816,IF($AK$10:$AK$2000&lt;=AR816,IF($AL$10:$AO$2000&lt;$AY$3,$AL$10:$AO$2000)))),""))</f>
        <v/>
      </c>
      <c r="AX816" t="str">
        <f t="shared" si="268"/>
        <v/>
      </c>
      <c r="AY816" t="str">
        <f t="shared" si="269"/>
        <v/>
      </c>
      <c r="AZ816" t="str">
        <f t="shared" si="270"/>
        <v/>
      </c>
    </row>
    <row r="817" spans="1:52">
      <c r="A817" t="str">
        <f>IF(Input_1!A811&lt;&gt;"",Input_1!A811,"")</f>
        <v/>
      </c>
      <c r="B817" t="str">
        <f>IF(Input_1!B811&lt;&gt;"",Input_1!B811,"")</f>
        <v/>
      </c>
      <c r="C817" t="str">
        <f>IF(Input_1!D811&lt;&gt;"",Input_1!D811,"")</f>
        <v/>
      </c>
      <c r="D817" s="7" t="str">
        <f>IF(Input_1!T811&lt;&gt;"",Input_1!T811,"")</f>
        <v/>
      </c>
      <c r="E817" s="7" t="str">
        <f>IF(Input_1!U811&lt;&gt;"",Input_1!U811,"")</f>
        <v/>
      </c>
      <c r="F817" s="7" t="str">
        <f>IF(Input_1!V811&lt;&gt;"",Input_1!V811,"")</f>
        <v/>
      </c>
      <c r="G817" s="7" t="str">
        <f>IF(Input_1!W811&lt;&gt;"",Input_1!W811,"")</f>
        <v/>
      </c>
      <c r="I817" t="str">
        <f t="shared" si="271"/>
        <v/>
      </c>
      <c r="J817" t="str">
        <f t="shared" si="255"/>
        <v/>
      </c>
      <c r="K817" t="str">
        <f t="shared" si="256"/>
        <v/>
      </c>
      <c r="L817" t="str">
        <f t="array" ref="L817">IF(OR(I817="",J817=""),"",COUNT(IF($D$10:$G$2000&lt;&gt;"",IF($C$10:$C$2000&gt;I817,IF($C$10:$C$2000&lt;=J817,$D$10:$G$2000))),""))</f>
        <v/>
      </c>
      <c r="M817" t="str">
        <f t="shared" si="252"/>
        <v/>
      </c>
      <c r="N817" t="str">
        <f t="array" ref="N817">IF(M817=0,"-",IF(L817&lt;&gt;"",COUNT(IF($C$10:$C$2000&gt;I817,IF($C$10:$C$2000&lt;=J817,IF($D$10:$G$2000&lt;$Q$2,$D$10:$G$2000)))),""))</f>
        <v/>
      </c>
      <c r="O817" t="str">
        <f t="array" ref="O817">IF(M817=0,"-",IF(L817&lt;&gt;"",COUNT(IF($C$10:$C$2000&gt;I817,IF($C$10:$C$2000&lt;=J817,IF($D$10:$G$2000&lt;$Q$3,$D$10:$G$2000)))),""))</f>
        <v/>
      </c>
      <c r="P817" t="str">
        <f t="shared" si="257"/>
        <v/>
      </c>
      <c r="Q817" t="str">
        <f t="shared" si="253"/>
        <v/>
      </c>
      <c r="R817" t="str">
        <f t="shared" si="258"/>
        <v/>
      </c>
      <c r="T817" t="str">
        <f>IF(Input_1!AA811&lt;&gt;"",Input_1!AA811,"")</f>
        <v/>
      </c>
      <c r="U817" s="7" t="str">
        <f>IF(Input_1!AQ811&lt;&gt;"",Input_1!AQ811,"")</f>
        <v/>
      </c>
      <c r="V817" s="7" t="str">
        <f>IF(Input_1!AR811&lt;&gt;"",Input_1!AR811,"")</f>
        <v/>
      </c>
      <c r="W817" s="7" t="str">
        <f>IF(Input_1!AS811&lt;&gt;"",Input_1!AS811,"")</f>
        <v/>
      </c>
      <c r="X817" s="7" t="str">
        <f>IF(Input_1!AT811&lt;&gt;"",Input_1!AT811,"")</f>
        <v/>
      </c>
      <c r="Z817" t="str">
        <f t="shared" si="259"/>
        <v/>
      </c>
      <c r="AA817" t="str">
        <f t="shared" si="254"/>
        <v/>
      </c>
      <c r="AB817" t="str">
        <f t="shared" si="260"/>
        <v/>
      </c>
      <c r="AC817" t="str">
        <f t="array" ref="AC817">IF(OR(Z817="",AA817=""),"",COUNT(IF($U$10:$X$2000&lt;&gt;"",IF($T$10:$T$2000&gt;Z817,IF($T$10:$T$2000&lt;=AA817,$U$10:$X$2000))),""))</f>
        <v/>
      </c>
      <c r="AD817" t="str">
        <f t="shared" si="261"/>
        <v/>
      </c>
      <c r="AE817" t="str">
        <f t="array" ref="AE817">IF(AD817=0,"-",IF(AC817&lt;&gt;"",COUNT(IF($T$10:$T$2000&gt;Z817,IF($T$10:$T$2000&lt;=AA817,IF($U$10:$X$2000&lt;$AH$2,$U$10:$X$2000)))),""))</f>
        <v/>
      </c>
      <c r="AF817" t="str">
        <f t="array" ref="AF817">IF(AD817=0,"-",IF(AC817&lt;&gt;"",COUNT(IF($T$10:$T$2000&gt;Z817,IF($T$10:$T$2000&lt;=AA817,IF($U$10:$X$2000&lt;$AH$3,$U$10:$X$2000)))),""))</f>
        <v/>
      </c>
      <c r="AG817" t="str">
        <f t="shared" si="262"/>
        <v/>
      </c>
      <c r="AH817" t="str">
        <f t="shared" si="263"/>
        <v/>
      </c>
      <c r="AI817" t="str">
        <f t="shared" si="264"/>
        <v/>
      </c>
      <c r="AK817" t="str">
        <f>IF(Input_1!AX811&lt;&gt;"",Input_1!AX811,"")</f>
        <v/>
      </c>
      <c r="AL817" s="7" t="str">
        <f>IF(Input_1!BN811&lt;&gt;"",Input_1!BN811,"")</f>
        <v/>
      </c>
      <c r="AM817" s="7" t="str">
        <f>IF(Input_1!BO811&lt;&gt;"",Input_1!BO811,"")</f>
        <v/>
      </c>
      <c r="AN817" s="7" t="str">
        <f>IF(Input_1!BP811&lt;&gt;"",Input_1!BP811,"")</f>
        <v/>
      </c>
      <c r="AO817" s="7" t="str">
        <f>IF(Input_1!BQ811&lt;&gt;"",Input_1!BQ811,"")</f>
        <v/>
      </c>
      <c r="AQ817" t="str">
        <f t="shared" si="272"/>
        <v/>
      </c>
      <c r="AR817" t="str">
        <f t="shared" si="265"/>
        <v/>
      </c>
      <c r="AS817" t="str">
        <f t="shared" si="266"/>
        <v/>
      </c>
      <c r="AT817" t="str">
        <f t="array" ref="AT817">IF(OR(AQ817="",AR817=""),"",COUNT(IF($AL$10:$AO$2000&lt;&gt;"",IF($AK$10:$AK$2000&gt;AQ817,IF($AK$10:$AK$2000&lt;=AR817,$AL$10:$AO$2000))),""))</f>
        <v/>
      </c>
      <c r="AU817" t="str">
        <f t="shared" si="267"/>
        <v/>
      </c>
      <c r="AV817" t="str">
        <f t="array" ref="AV817">IF(AU817=0,"-",IF(AT817&lt;&gt;"",COUNT(IF($AK$10:$AK$2000&gt;AQ817,IF($AK$10:$AK$2000&lt;=AR817,IF($AL$10:$AO$2000&lt;$AY$2,$AL$10:$AO$2000)))),""))</f>
        <v/>
      </c>
      <c r="AW817" t="str">
        <f t="array" ref="AW817">IF(AU817=0,"-",IF(AT817&lt;&gt;"",COUNT(IF($AK$10:$AK$2000&gt;AQ817,IF($AK$10:$AK$2000&lt;=AR817,IF($AL$10:$AO$2000&lt;$AY$3,$AL$10:$AO$2000)))),""))</f>
        <v/>
      </c>
      <c r="AX817" t="str">
        <f t="shared" si="268"/>
        <v/>
      </c>
      <c r="AY817" t="str">
        <f t="shared" si="269"/>
        <v/>
      </c>
      <c r="AZ817" t="str">
        <f t="shared" si="270"/>
        <v/>
      </c>
    </row>
    <row r="818" spans="1:52">
      <c r="A818" t="str">
        <f>IF(Input_1!A812&lt;&gt;"",Input_1!A812,"")</f>
        <v/>
      </c>
      <c r="B818" t="str">
        <f>IF(Input_1!B812&lt;&gt;"",Input_1!B812,"")</f>
        <v/>
      </c>
      <c r="C818" t="str">
        <f>IF(Input_1!D812&lt;&gt;"",Input_1!D812,"")</f>
        <v/>
      </c>
      <c r="D818" s="7" t="str">
        <f>IF(Input_1!T812&lt;&gt;"",Input_1!T812,"")</f>
        <v/>
      </c>
      <c r="E818" s="7" t="str">
        <f>IF(Input_1!U812&lt;&gt;"",Input_1!U812,"")</f>
        <v/>
      </c>
      <c r="F818" s="7" t="str">
        <f>IF(Input_1!V812&lt;&gt;"",Input_1!V812,"")</f>
        <v/>
      </c>
      <c r="G818" s="7" t="str">
        <f>IF(Input_1!W812&lt;&gt;"",Input_1!W812,"")</f>
        <v/>
      </c>
      <c r="I818" t="str">
        <f t="shared" si="271"/>
        <v/>
      </c>
      <c r="J818" t="str">
        <f t="shared" si="255"/>
        <v/>
      </c>
      <c r="K818" t="str">
        <f t="shared" si="256"/>
        <v/>
      </c>
      <c r="L818" t="str">
        <f t="array" ref="L818">IF(OR(I818="",J818=""),"",COUNT(IF($D$10:$G$2000&lt;&gt;"",IF($C$10:$C$2000&gt;I818,IF($C$10:$C$2000&lt;=J818,$D$10:$G$2000))),""))</f>
        <v/>
      </c>
      <c r="M818" t="str">
        <f t="shared" si="252"/>
        <v/>
      </c>
      <c r="N818" t="str">
        <f t="array" ref="N818">IF(M818=0,"-",IF(L818&lt;&gt;"",COUNT(IF($C$10:$C$2000&gt;I818,IF($C$10:$C$2000&lt;=J818,IF($D$10:$G$2000&lt;$Q$2,$D$10:$G$2000)))),""))</f>
        <v/>
      </c>
      <c r="O818" t="str">
        <f t="array" ref="O818">IF(M818=0,"-",IF(L818&lt;&gt;"",COUNT(IF($C$10:$C$2000&gt;I818,IF($C$10:$C$2000&lt;=J818,IF($D$10:$G$2000&lt;$Q$3,$D$10:$G$2000)))),""))</f>
        <v/>
      </c>
      <c r="P818" t="str">
        <f t="shared" si="257"/>
        <v/>
      </c>
      <c r="Q818" t="str">
        <f t="shared" si="253"/>
        <v/>
      </c>
      <c r="R818" t="str">
        <f t="shared" si="258"/>
        <v/>
      </c>
      <c r="T818" t="str">
        <f>IF(Input_1!AA812&lt;&gt;"",Input_1!AA812,"")</f>
        <v/>
      </c>
      <c r="U818" s="7" t="str">
        <f>IF(Input_1!AQ812&lt;&gt;"",Input_1!AQ812,"")</f>
        <v/>
      </c>
      <c r="V818" s="7" t="str">
        <f>IF(Input_1!AR812&lt;&gt;"",Input_1!AR812,"")</f>
        <v/>
      </c>
      <c r="W818" s="7" t="str">
        <f>IF(Input_1!AS812&lt;&gt;"",Input_1!AS812,"")</f>
        <v/>
      </c>
      <c r="X818" s="7" t="str">
        <f>IF(Input_1!AT812&lt;&gt;"",Input_1!AT812,"")</f>
        <v/>
      </c>
      <c r="Z818" t="str">
        <f t="shared" si="259"/>
        <v/>
      </c>
      <c r="AA818" t="str">
        <f t="shared" si="254"/>
        <v/>
      </c>
      <c r="AB818" t="str">
        <f t="shared" si="260"/>
        <v/>
      </c>
      <c r="AC818" t="str">
        <f t="array" ref="AC818">IF(OR(Z818="",AA818=""),"",COUNT(IF($U$10:$X$2000&lt;&gt;"",IF($T$10:$T$2000&gt;Z818,IF($T$10:$T$2000&lt;=AA818,$U$10:$X$2000))),""))</f>
        <v/>
      </c>
      <c r="AD818" t="str">
        <f t="shared" si="261"/>
        <v/>
      </c>
      <c r="AE818" t="str">
        <f t="array" ref="AE818">IF(AD818=0,"-",IF(AC818&lt;&gt;"",COUNT(IF($T$10:$T$2000&gt;Z818,IF($T$10:$T$2000&lt;=AA818,IF($U$10:$X$2000&lt;$AH$2,$U$10:$X$2000)))),""))</f>
        <v/>
      </c>
      <c r="AF818" t="str">
        <f t="array" ref="AF818">IF(AD818=0,"-",IF(AC818&lt;&gt;"",COUNT(IF($T$10:$T$2000&gt;Z818,IF($T$10:$T$2000&lt;=AA818,IF($U$10:$X$2000&lt;$AH$3,$U$10:$X$2000)))),""))</f>
        <v/>
      </c>
      <c r="AG818" t="str">
        <f t="shared" si="262"/>
        <v/>
      </c>
      <c r="AH818" t="str">
        <f t="shared" si="263"/>
        <v/>
      </c>
      <c r="AI818" t="str">
        <f t="shared" si="264"/>
        <v/>
      </c>
      <c r="AK818" t="str">
        <f>IF(Input_1!AX812&lt;&gt;"",Input_1!AX812,"")</f>
        <v/>
      </c>
      <c r="AL818" s="7" t="str">
        <f>IF(Input_1!BN812&lt;&gt;"",Input_1!BN812,"")</f>
        <v/>
      </c>
      <c r="AM818" s="7" t="str">
        <f>IF(Input_1!BO812&lt;&gt;"",Input_1!BO812,"")</f>
        <v/>
      </c>
      <c r="AN818" s="7" t="str">
        <f>IF(Input_1!BP812&lt;&gt;"",Input_1!BP812,"")</f>
        <v/>
      </c>
      <c r="AO818" s="7" t="str">
        <f>IF(Input_1!BQ812&lt;&gt;"",Input_1!BQ812,"")</f>
        <v/>
      </c>
      <c r="AQ818" t="str">
        <f t="shared" si="272"/>
        <v/>
      </c>
      <c r="AR818" t="str">
        <f t="shared" si="265"/>
        <v/>
      </c>
      <c r="AS818" t="str">
        <f t="shared" si="266"/>
        <v/>
      </c>
      <c r="AT818" t="str">
        <f t="array" ref="AT818">IF(OR(AQ818="",AR818=""),"",COUNT(IF($AL$10:$AO$2000&lt;&gt;"",IF($AK$10:$AK$2000&gt;AQ818,IF($AK$10:$AK$2000&lt;=AR818,$AL$10:$AO$2000))),""))</f>
        <v/>
      </c>
      <c r="AU818" t="str">
        <f t="shared" si="267"/>
        <v/>
      </c>
      <c r="AV818" t="str">
        <f t="array" ref="AV818">IF(AU818=0,"-",IF(AT818&lt;&gt;"",COUNT(IF($AK$10:$AK$2000&gt;AQ818,IF($AK$10:$AK$2000&lt;=AR818,IF($AL$10:$AO$2000&lt;$AY$2,$AL$10:$AO$2000)))),""))</f>
        <v/>
      </c>
      <c r="AW818" t="str">
        <f t="array" ref="AW818">IF(AU818=0,"-",IF(AT818&lt;&gt;"",COUNT(IF($AK$10:$AK$2000&gt;AQ818,IF($AK$10:$AK$2000&lt;=AR818,IF($AL$10:$AO$2000&lt;$AY$3,$AL$10:$AO$2000)))),""))</f>
        <v/>
      </c>
      <c r="AX818" t="str">
        <f t="shared" si="268"/>
        <v/>
      </c>
      <c r="AY818" t="str">
        <f t="shared" si="269"/>
        <v/>
      </c>
      <c r="AZ818" t="str">
        <f t="shared" si="270"/>
        <v/>
      </c>
    </row>
    <row r="819" spans="1:52">
      <c r="A819" t="str">
        <f>IF(Input_1!A813&lt;&gt;"",Input_1!A813,"")</f>
        <v/>
      </c>
      <c r="B819" t="str">
        <f>IF(Input_1!B813&lt;&gt;"",Input_1!B813,"")</f>
        <v/>
      </c>
      <c r="C819" t="str">
        <f>IF(Input_1!D813&lt;&gt;"",Input_1!D813,"")</f>
        <v/>
      </c>
      <c r="D819" s="7" t="str">
        <f>IF(Input_1!T813&lt;&gt;"",Input_1!T813,"")</f>
        <v/>
      </c>
      <c r="E819" s="7" t="str">
        <f>IF(Input_1!U813&lt;&gt;"",Input_1!U813,"")</f>
        <v/>
      </c>
      <c r="F819" s="7" t="str">
        <f>IF(Input_1!V813&lt;&gt;"",Input_1!V813,"")</f>
        <v/>
      </c>
      <c r="G819" s="7" t="str">
        <f>IF(Input_1!W813&lt;&gt;"",Input_1!W813,"")</f>
        <v/>
      </c>
      <c r="I819" t="str">
        <f t="shared" si="271"/>
        <v/>
      </c>
      <c r="J819" t="str">
        <f t="shared" si="255"/>
        <v/>
      </c>
      <c r="K819" t="str">
        <f t="shared" si="256"/>
        <v/>
      </c>
      <c r="L819" t="str">
        <f t="array" ref="L819">IF(OR(I819="",J819=""),"",COUNT(IF($D$10:$G$2000&lt;&gt;"",IF($C$10:$C$2000&gt;I819,IF($C$10:$C$2000&lt;=J819,$D$10:$G$2000))),""))</f>
        <v/>
      </c>
      <c r="M819" t="str">
        <f t="shared" si="252"/>
        <v/>
      </c>
      <c r="N819" t="str">
        <f t="array" ref="N819">IF(M819=0,"-",IF(L819&lt;&gt;"",COUNT(IF($C$10:$C$2000&gt;I819,IF($C$10:$C$2000&lt;=J819,IF($D$10:$G$2000&lt;$Q$2,$D$10:$G$2000)))),""))</f>
        <v/>
      </c>
      <c r="O819" t="str">
        <f t="array" ref="O819">IF(M819=0,"-",IF(L819&lt;&gt;"",COUNT(IF($C$10:$C$2000&gt;I819,IF($C$10:$C$2000&lt;=J819,IF($D$10:$G$2000&lt;$Q$3,$D$10:$G$2000)))),""))</f>
        <v/>
      </c>
      <c r="P819" t="str">
        <f t="shared" si="257"/>
        <v/>
      </c>
      <c r="Q819" t="str">
        <f t="shared" si="253"/>
        <v/>
      </c>
      <c r="R819" t="str">
        <f t="shared" si="258"/>
        <v/>
      </c>
      <c r="T819" t="str">
        <f>IF(Input_1!AA813&lt;&gt;"",Input_1!AA813,"")</f>
        <v/>
      </c>
      <c r="U819" s="7" t="str">
        <f>IF(Input_1!AQ813&lt;&gt;"",Input_1!AQ813,"")</f>
        <v/>
      </c>
      <c r="V819" s="7" t="str">
        <f>IF(Input_1!AR813&lt;&gt;"",Input_1!AR813,"")</f>
        <v/>
      </c>
      <c r="W819" s="7" t="str">
        <f>IF(Input_1!AS813&lt;&gt;"",Input_1!AS813,"")</f>
        <v/>
      </c>
      <c r="X819" s="7" t="str">
        <f>IF(Input_1!AT813&lt;&gt;"",Input_1!AT813,"")</f>
        <v/>
      </c>
      <c r="Z819" t="str">
        <f t="shared" si="259"/>
        <v/>
      </c>
      <c r="AA819" t="str">
        <f t="shared" si="254"/>
        <v/>
      </c>
      <c r="AB819" t="str">
        <f t="shared" si="260"/>
        <v/>
      </c>
      <c r="AC819" t="str">
        <f t="array" ref="AC819">IF(OR(Z819="",AA819=""),"",COUNT(IF($U$10:$X$2000&lt;&gt;"",IF($T$10:$T$2000&gt;Z819,IF($T$10:$T$2000&lt;=AA819,$U$10:$X$2000))),""))</f>
        <v/>
      </c>
      <c r="AD819" t="str">
        <f t="shared" si="261"/>
        <v/>
      </c>
      <c r="AE819" t="str">
        <f t="array" ref="AE819">IF(AD819=0,"-",IF(AC819&lt;&gt;"",COUNT(IF($T$10:$T$2000&gt;Z819,IF($T$10:$T$2000&lt;=AA819,IF($U$10:$X$2000&lt;$AH$2,$U$10:$X$2000)))),""))</f>
        <v/>
      </c>
      <c r="AF819" t="str">
        <f t="array" ref="AF819">IF(AD819=0,"-",IF(AC819&lt;&gt;"",COUNT(IF($T$10:$T$2000&gt;Z819,IF($T$10:$T$2000&lt;=AA819,IF($U$10:$X$2000&lt;$AH$3,$U$10:$X$2000)))),""))</f>
        <v/>
      </c>
      <c r="AG819" t="str">
        <f t="shared" si="262"/>
        <v/>
      </c>
      <c r="AH819" t="str">
        <f t="shared" si="263"/>
        <v/>
      </c>
      <c r="AI819" t="str">
        <f t="shared" si="264"/>
        <v/>
      </c>
      <c r="AK819" t="str">
        <f>IF(Input_1!AX813&lt;&gt;"",Input_1!AX813,"")</f>
        <v/>
      </c>
      <c r="AL819" s="7" t="str">
        <f>IF(Input_1!BN813&lt;&gt;"",Input_1!BN813,"")</f>
        <v/>
      </c>
      <c r="AM819" s="7" t="str">
        <f>IF(Input_1!BO813&lt;&gt;"",Input_1!BO813,"")</f>
        <v/>
      </c>
      <c r="AN819" s="7" t="str">
        <f>IF(Input_1!BP813&lt;&gt;"",Input_1!BP813,"")</f>
        <v/>
      </c>
      <c r="AO819" s="7" t="str">
        <f>IF(Input_1!BQ813&lt;&gt;"",Input_1!BQ813,"")</f>
        <v/>
      </c>
      <c r="AQ819" t="str">
        <f t="shared" si="272"/>
        <v/>
      </c>
      <c r="AR819" t="str">
        <f t="shared" si="265"/>
        <v/>
      </c>
      <c r="AS819" t="str">
        <f t="shared" si="266"/>
        <v/>
      </c>
      <c r="AT819" t="str">
        <f t="array" ref="AT819">IF(OR(AQ819="",AR819=""),"",COUNT(IF($AL$10:$AO$2000&lt;&gt;"",IF($AK$10:$AK$2000&gt;AQ819,IF($AK$10:$AK$2000&lt;=AR819,$AL$10:$AO$2000))),""))</f>
        <v/>
      </c>
      <c r="AU819" t="str">
        <f t="shared" si="267"/>
        <v/>
      </c>
      <c r="AV819" t="str">
        <f t="array" ref="AV819">IF(AU819=0,"-",IF(AT819&lt;&gt;"",COUNT(IF($AK$10:$AK$2000&gt;AQ819,IF($AK$10:$AK$2000&lt;=AR819,IF($AL$10:$AO$2000&lt;$AY$2,$AL$10:$AO$2000)))),""))</f>
        <v/>
      </c>
      <c r="AW819" t="str">
        <f t="array" ref="AW819">IF(AU819=0,"-",IF(AT819&lt;&gt;"",COUNT(IF($AK$10:$AK$2000&gt;AQ819,IF($AK$10:$AK$2000&lt;=AR819,IF($AL$10:$AO$2000&lt;$AY$3,$AL$10:$AO$2000)))),""))</f>
        <v/>
      </c>
      <c r="AX819" t="str">
        <f t="shared" si="268"/>
        <v/>
      </c>
      <c r="AY819" t="str">
        <f t="shared" si="269"/>
        <v/>
      </c>
      <c r="AZ819" t="str">
        <f t="shared" si="270"/>
        <v/>
      </c>
    </row>
    <row r="820" spans="1:52">
      <c r="A820" t="str">
        <f>IF(Input_1!A814&lt;&gt;"",Input_1!A814,"")</f>
        <v/>
      </c>
      <c r="B820" t="str">
        <f>IF(Input_1!B814&lt;&gt;"",Input_1!B814,"")</f>
        <v/>
      </c>
      <c r="C820" t="str">
        <f>IF(Input_1!D814&lt;&gt;"",Input_1!D814,"")</f>
        <v/>
      </c>
      <c r="D820" s="7" t="str">
        <f>IF(Input_1!T814&lt;&gt;"",Input_1!T814,"")</f>
        <v/>
      </c>
      <c r="E820" s="7" t="str">
        <f>IF(Input_1!U814&lt;&gt;"",Input_1!U814,"")</f>
        <v/>
      </c>
      <c r="F820" s="7" t="str">
        <f>IF(Input_1!V814&lt;&gt;"",Input_1!V814,"")</f>
        <v/>
      </c>
      <c r="G820" s="7" t="str">
        <f>IF(Input_1!W814&lt;&gt;"",Input_1!W814,"")</f>
        <v/>
      </c>
      <c r="I820" t="str">
        <f t="shared" si="271"/>
        <v/>
      </c>
      <c r="J820" t="str">
        <f t="shared" si="255"/>
        <v/>
      </c>
      <c r="K820" t="str">
        <f t="shared" si="256"/>
        <v/>
      </c>
      <c r="L820" t="str">
        <f t="array" ref="L820">IF(OR(I820="",J820=""),"",COUNT(IF($D$10:$G$2000&lt;&gt;"",IF($C$10:$C$2000&gt;I820,IF($C$10:$C$2000&lt;=J820,$D$10:$G$2000))),""))</f>
        <v/>
      </c>
      <c r="M820" t="str">
        <f t="shared" si="252"/>
        <v/>
      </c>
      <c r="N820" t="str">
        <f t="array" ref="N820">IF(M820=0,"-",IF(L820&lt;&gt;"",COUNT(IF($C$10:$C$2000&gt;I820,IF($C$10:$C$2000&lt;=J820,IF($D$10:$G$2000&lt;$Q$2,$D$10:$G$2000)))),""))</f>
        <v/>
      </c>
      <c r="O820" t="str">
        <f t="array" ref="O820">IF(M820=0,"-",IF(L820&lt;&gt;"",COUNT(IF($C$10:$C$2000&gt;I820,IF($C$10:$C$2000&lt;=J820,IF($D$10:$G$2000&lt;$Q$3,$D$10:$G$2000)))),""))</f>
        <v/>
      </c>
      <c r="P820" t="str">
        <f t="shared" si="257"/>
        <v/>
      </c>
      <c r="Q820" t="str">
        <f t="shared" si="253"/>
        <v/>
      </c>
      <c r="R820" t="str">
        <f t="shared" si="258"/>
        <v/>
      </c>
      <c r="T820" t="str">
        <f>IF(Input_1!AA814&lt;&gt;"",Input_1!AA814,"")</f>
        <v/>
      </c>
      <c r="U820" s="7" t="str">
        <f>IF(Input_1!AQ814&lt;&gt;"",Input_1!AQ814,"")</f>
        <v/>
      </c>
      <c r="V820" s="7" t="str">
        <f>IF(Input_1!AR814&lt;&gt;"",Input_1!AR814,"")</f>
        <v/>
      </c>
      <c r="W820" s="7" t="str">
        <f>IF(Input_1!AS814&lt;&gt;"",Input_1!AS814,"")</f>
        <v/>
      </c>
      <c r="X820" s="7" t="str">
        <f>IF(Input_1!AT814&lt;&gt;"",Input_1!AT814,"")</f>
        <v/>
      </c>
      <c r="Z820" t="str">
        <f t="shared" si="259"/>
        <v/>
      </c>
      <c r="AA820" t="str">
        <f t="shared" si="254"/>
        <v/>
      </c>
      <c r="AB820" t="str">
        <f t="shared" si="260"/>
        <v/>
      </c>
      <c r="AC820" t="str">
        <f t="array" ref="AC820">IF(OR(Z820="",AA820=""),"",COUNT(IF($U$10:$X$2000&lt;&gt;"",IF($T$10:$T$2000&gt;Z820,IF($T$10:$T$2000&lt;=AA820,$U$10:$X$2000))),""))</f>
        <v/>
      </c>
      <c r="AD820" t="str">
        <f t="shared" si="261"/>
        <v/>
      </c>
      <c r="AE820" t="str">
        <f t="array" ref="AE820">IF(AD820=0,"-",IF(AC820&lt;&gt;"",COUNT(IF($T$10:$T$2000&gt;Z820,IF($T$10:$T$2000&lt;=AA820,IF($U$10:$X$2000&lt;$AH$2,$U$10:$X$2000)))),""))</f>
        <v/>
      </c>
      <c r="AF820" t="str">
        <f t="array" ref="AF820">IF(AD820=0,"-",IF(AC820&lt;&gt;"",COUNT(IF($T$10:$T$2000&gt;Z820,IF($T$10:$T$2000&lt;=AA820,IF($U$10:$X$2000&lt;$AH$3,$U$10:$X$2000)))),""))</f>
        <v/>
      </c>
      <c r="AG820" t="str">
        <f t="shared" si="262"/>
        <v/>
      </c>
      <c r="AH820" t="str">
        <f t="shared" si="263"/>
        <v/>
      </c>
      <c r="AI820" t="str">
        <f t="shared" si="264"/>
        <v/>
      </c>
      <c r="AK820" t="str">
        <f>IF(Input_1!AX814&lt;&gt;"",Input_1!AX814,"")</f>
        <v/>
      </c>
      <c r="AL820" s="7" t="str">
        <f>IF(Input_1!BN814&lt;&gt;"",Input_1!BN814,"")</f>
        <v/>
      </c>
      <c r="AM820" s="7" t="str">
        <f>IF(Input_1!BO814&lt;&gt;"",Input_1!BO814,"")</f>
        <v/>
      </c>
      <c r="AN820" s="7" t="str">
        <f>IF(Input_1!BP814&lt;&gt;"",Input_1!BP814,"")</f>
        <v/>
      </c>
      <c r="AO820" s="7" t="str">
        <f>IF(Input_1!BQ814&lt;&gt;"",Input_1!BQ814,"")</f>
        <v/>
      </c>
      <c r="AQ820" t="str">
        <f t="shared" si="272"/>
        <v/>
      </c>
      <c r="AR820" t="str">
        <f t="shared" si="265"/>
        <v/>
      </c>
      <c r="AS820" t="str">
        <f t="shared" si="266"/>
        <v/>
      </c>
      <c r="AT820" t="str">
        <f t="array" ref="AT820">IF(OR(AQ820="",AR820=""),"",COUNT(IF($AL$10:$AO$2000&lt;&gt;"",IF($AK$10:$AK$2000&gt;AQ820,IF($AK$10:$AK$2000&lt;=AR820,$AL$10:$AO$2000))),""))</f>
        <v/>
      </c>
      <c r="AU820" t="str">
        <f t="shared" si="267"/>
        <v/>
      </c>
      <c r="AV820" t="str">
        <f t="array" ref="AV820">IF(AU820=0,"-",IF(AT820&lt;&gt;"",COUNT(IF($AK$10:$AK$2000&gt;AQ820,IF($AK$10:$AK$2000&lt;=AR820,IF($AL$10:$AO$2000&lt;$AY$2,$AL$10:$AO$2000)))),""))</f>
        <v/>
      </c>
      <c r="AW820" t="str">
        <f t="array" ref="AW820">IF(AU820=0,"-",IF(AT820&lt;&gt;"",COUNT(IF($AK$10:$AK$2000&gt;AQ820,IF($AK$10:$AK$2000&lt;=AR820,IF($AL$10:$AO$2000&lt;$AY$3,$AL$10:$AO$2000)))),""))</f>
        <v/>
      </c>
      <c r="AX820" t="str">
        <f t="shared" si="268"/>
        <v/>
      </c>
      <c r="AY820" t="str">
        <f t="shared" si="269"/>
        <v/>
      </c>
      <c r="AZ820" t="str">
        <f t="shared" si="270"/>
        <v/>
      </c>
    </row>
    <row r="821" spans="1:52">
      <c r="A821" t="str">
        <f>IF(Input_1!A815&lt;&gt;"",Input_1!A815,"")</f>
        <v/>
      </c>
      <c r="B821" t="str">
        <f>IF(Input_1!B815&lt;&gt;"",Input_1!B815,"")</f>
        <v/>
      </c>
      <c r="C821" t="str">
        <f>IF(Input_1!D815&lt;&gt;"",Input_1!D815,"")</f>
        <v/>
      </c>
      <c r="D821" s="7" t="str">
        <f>IF(Input_1!T815&lt;&gt;"",Input_1!T815,"")</f>
        <v/>
      </c>
      <c r="E821" s="7" t="str">
        <f>IF(Input_1!U815&lt;&gt;"",Input_1!U815,"")</f>
        <v/>
      </c>
      <c r="F821" s="7" t="str">
        <f>IF(Input_1!V815&lt;&gt;"",Input_1!V815,"")</f>
        <v/>
      </c>
      <c r="G821" s="7" t="str">
        <f>IF(Input_1!W815&lt;&gt;"",Input_1!W815,"")</f>
        <v/>
      </c>
      <c r="I821" t="str">
        <f t="shared" si="271"/>
        <v/>
      </c>
      <c r="J821" t="str">
        <f t="shared" si="255"/>
        <v/>
      </c>
      <c r="K821" t="str">
        <f t="shared" si="256"/>
        <v/>
      </c>
      <c r="L821" t="str">
        <f t="array" ref="L821">IF(OR(I821="",J821=""),"",COUNT(IF($D$10:$G$2000&lt;&gt;"",IF($C$10:$C$2000&gt;I821,IF($C$10:$C$2000&lt;=J821,$D$10:$G$2000))),""))</f>
        <v/>
      </c>
      <c r="M821" t="str">
        <f t="shared" si="252"/>
        <v/>
      </c>
      <c r="N821" t="str">
        <f t="array" ref="N821">IF(M821=0,"-",IF(L821&lt;&gt;"",COUNT(IF($C$10:$C$2000&gt;I821,IF($C$10:$C$2000&lt;=J821,IF($D$10:$G$2000&lt;$Q$2,$D$10:$G$2000)))),""))</f>
        <v/>
      </c>
      <c r="O821" t="str">
        <f t="array" ref="O821">IF(M821=0,"-",IF(L821&lt;&gt;"",COUNT(IF($C$10:$C$2000&gt;I821,IF($C$10:$C$2000&lt;=J821,IF($D$10:$G$2000&lt;$Q$3,$D$10:$G$2000)))),""))</f>
        <v/>
      </c>
      <c r="P821" t="str">
        <f t="shared" si="257"/>
        <v/>
      </c>
      <c r="Q821" t="str">
        <f t="shared" si="253"/>
        <v/>
      </c>
      <c r="R821" t="str">
        <f t="shared" si="258"/>
        <v/>
      </c>
      <c r="T821" t="str">
        <f>IF(Input_1!AA815&lt;&gt;"",Input_1!AA815,"")</f>
        <v/>
      </c>
      <c r="U821" s="7" t="str">
        <f>IF(Input_1!AQ815&lt;&gt;"",Input_1!AQ815,"")</f>
        <v/>
      </c>
      <c r="V821" s="7" t="str">
        <f>IF(Input_1!AR815&lt;&gt;"",Input_1!AR815,"")</f>
        <v/>
      </c>
      <c r="W821" s="7" t="str">
        <f>IF(Input_1!AS815&lt;&gt;"",Input_1!AS815,"")</f>
        <v/>
      </c>
      <c r="X821" s="7" t="str">
        <f>IF(Input_1!AT815&lt;&gt;"",Input_1!AT815,"")</f>
        <v/>
      </c>
      <c r="Z821" t="str">
        <f t="shared" si="259"/>
        <v/>
      </c>
      <c r="AA821" t="str">
        <f t="shared" si="254"/>
        <v/>
      </c>
      <c r="AB821" t="str">
        <f t="shared" si="260"/>
        <v/>
      </c>
      <c r="AC821" t="str">
        <f t="array" ref="AC821">IF(OR(Z821="",AA821=""),"",COUNT(IF($U$10:$X$2000&lt;&gt;"",IF($T$10:$T$2000&gt;Z821,IF($T$10:$T$2000&lt;=AA821,$U$10:$X$2000))),""))</f>
        <v/>
      </c>
      <c r="AD821" t="str">
        <f t="shared" si="261"/>
        <v/>
      </c>
      <c r="AE821" t="str">
        <f t="array" ref="AE821">IF(AD821=0,"-",IF(AC821&lt;&gt;"",COUNT(IF($T$10:$T$2000&gt;Z821,IF($T$10:$T$2000&lt;=AA821,IF($U$10:$X$2000&lt;$AH$2,$U$10:$X$2000)))),""))</f>
        <v/>
      </c>
      <c r="AF821" t="str">
        <f t="array" ref="AF821">IF(AD821=0,"-",IF(AC821&lt;&gt;"",COUNT(IF($T$10:$T$2000&gt;Z821,IF($T$10:$T$2000&lt;=AA821,IF($U$10:$X$2000&lt;$AH$3,$U$10:$X$2000)))),""))</f>
        <v/>
      </c>
      <c r="AG821" t="str">
        <f t="shared" si="262"/>
        <v/>
      </c>
      <c r="AH821" t="str">
        <f t="shared" si="263"/>
        <v/>
      </c>
      <c r="AI821" t="str">
        <f t="shared" si="264"/>
        <v/>
      </c>
      <c r="AK821" t="str">
        <f>IF(Input_1!AX815&lt;&gt;"",Input_1!AX815,"")</f>
        <v/>
      </c>
      <c r="AL821" s="7" t="str">
        <f>IF(Input_1!BN815&lt;&gt;"",Input_1!BN815,"")</f>
        <v/>
      </c>
      <c r="AM821" s="7" t="str">
        <f>IF(Input_1!BO815&lt;&gt;"",Input_1!BO815,"")</f>
        <v/>
      </c>
      <c r="AN821" s="7" t="str">
        <f>IF(Input_1!BP815&lt;&gt;"",Input_1!BP815,"")</f>
        <v/>
      </c>
      <c r="AO821" s="7" t="str">
        <f>IF(Input_1!BQ815&lt;&gt;"",Input_1!BQ815,"")</f>
        <v/>
      </c>
      <c r="AQ821" t="str">
        <f t="shared" si="272"/>
        <v/>
      </c>
      <c r="AR821" t="str">
        <f t="shared" si="265"/>
        <v/>
      </c>
      <c r="AS821" t="str">
        <f t="shared" si="266"/>
        <v/>
      </c>
      <c r="AT821" t="str">
        <f t="array" ref="AT821">IF(OR(AQ821="",AR821=""),"",COUNT(IF($AL$10:$AO$2000&lt;&gt;"",IF($AK$10:$AK$2000&gt;AQ821,IF($AK$10:$AK$2000&lt;=AR821,$AL$10:$AO$2000))),""))</f>
        <v/>
      </c>
      <c r="AU821" t="str">
        <f t="shared" si="267"/>
        <v/>
      </c>
      <c r="AV821" t="str">
        <f t="array" ref="AV821">IF(AU821=0,"-",IF(AT821&lt;&gt;"",COUNT(IF($AK$10:$AK$2000&gt;AQ821,IF($AK$10:$AK$2000&lt;=AR821,IF($AL$10:$AO$2000&lt;$AY$2,$AL$10:$AO$2000)))),""))</f>
        <v/>
      </c>
      <c r="AW821" t="str">
        <f t="array" ref="AW821">IF(AU821=0,"-",IF(AT821&lt;&gt;"",COUNT(IF($AK$10:$AK$2000&gt;AQ821,IF($AK$10:$AK$2000&lt;=AR821,IF($AL$10:$AO$2000&lt;$AY$3,$AL$10:$AO$2000)))),""))</f>
        <v/>
      </c>
      <c r="AX821" t="str">
        <f t="shared" si="268"/>
        <v/>
      </c>
      <c r="AY821" t="str">
        <f t="shared" si="269"/>
        <v/>
      </c>
      <c r="AZ821" t="str">
        <f t="shared" si="270"/>
        <v/>
      </c>
    </row>
    <row r="822" spans="1:52">
      <c r="A822" t="str">
        <f>IF(Input_1!A816&lt;&gt;"",Input_1!A816,"")</f>
        <v/>
      </c>
      <c r="B822" t="str">
        <f>IF(Input_1!B816&lt;&gt;"",Input_1!B816,"")</f>
        <v/>
      </c>
      <c r="C822" t="str">
        <f>IF(Input_1!D816&lt;&gt;"",Input_1!D816,"")</f>
        <v/>
      </c>
      <c r="D822" s="7" t="str">
        <f>IF(Input_1!T816&lt;&gt;"",Input_1!T816,"")</f>
        <v/>
      </c>
      <c r="E822" s="7" t="str">
        <f>IF(Input_1!U816&lt;&gt;"",Input_1!U816,"")</f>
        <v/>
      </c>
      <c r="F822" s="7" t="str">
        <f>IF(Input_1!V816&lt;&gt;"",Input_1!V816,"")</f>
        <v/>
      </c>
      <c r="G822" s="7" t="str">
        <f>IF(Input_1!W816&lt;&gt;"",Input_1!W816,"")</f>
        <v/>
      </c>
      <c r="I822" t="str">
        <f t="shared" si="271"/>
        <v/>
      </c>
      <c r="J822" t="str">
        <f t="shared" si="255"/>
        <v/>
      </c>
      <c r="K822" t="str">
        <f t="shared" si="256"/>
        <v/>
      </c>
      <c r="L822" t="str">
        <f t="array" ref="L822">IF(OR(I822="",J822=""),"",COUNT(IF($D$10:$G$2000&lt;&gt;"",IF($C$10:$C$2000&gt;I822,IF($C$10:$C$2000&lt;=J822,$D$10:$G$2000))),""))</f>
        <v/>
      </c>
      <c r="M822" t="str">
        <f t="shared" si="252"/>
        <v/>
      </c>
      <c r="N822" t="str">
        <f t="array" ref="N822">IF(M822=0,"-",IF(L822&lt;&gt;"",COUNT(IF($C$10:$C$2000&gt;I822,IF($C$10:$C$2000&lt;=J822,IF($D$10:$G$2000&lt;$Q$2,$D$10:$G$2000)))),""))</f>
        <v/>
      </c>
      <c r="O822" t="str">
        <f t="array" ref="O822">IF(M822=0,"-",IF(L822&lt;&gt;"",COUNT(IF($C$10:$C$2000&gt;I822,IF($C$10:$C$2000&lt;=J822,IF($D$10:$G$2000&lt;$Q$3,$D$10:$G$2000)))),""))</f>
        <v/>
      </c>
      <c r="P822" t="str">
        <f t="shared" si="257"/>
        <v/>
      </c>
      <c r="Q822" t="str">
        <f t="shared" si="253"/>
        <v/>
      </c>
      <c r="R822" t="str">
        <f t="shared" si="258"/>
        <v/>
      </c>
      <c r="T822" t="str">
        <f>IF(Input_1!AA816&lt;&gt;"",Input_1!AA816,"")</f>
        <v/>
      </c>
      <c r="U822" s="7" t="str">
        <f>IF(Input_1!AQ816&lt;&gt;"",Input_1!AQ816,"")</f>
        <v/>
      </c>
      <c r="V822" s="7" t="str">
        <f>IF(Input_1!AR816&lt;&gt;"",Input_1!AR816,"")</f>
        <v/>
      </c>
      <c r="W822" s="7" t="str">
        <f>IF(Input_1!AS816&lt;&gt;"",Input_1!AS816,"")</f>
        <v/>
      </c>
      <c r="X822" s="7" t="str">
        <f>IF(Input_1!AT816&lt;&gt;"",Input_1!AT816,"")</f>
        <v/>
      </c>
      <c r="Z822" t="str">
        <f t="shared" si="259"/>
        <v/>
      </c>
      <c r="AA822" t="str">
        <f t="shared" si="254"/>
        <v/>
      </c>
      <c r="AB822" t="str">
        <f t="shared" si="260"/>
        <v/>
      </c>
      <c r="AC822" t="str">
        <f t="array" ref="AC822">IF(OR(Z822="",AA822=""),"",COUNT(IF($U$10:$X$2000&lt;&gt;"",IF($T$10:$T$2000&gt;Z822,IF($T$10:$T$2000&lt;=AA822,$U$10:$X$2000))),""))</f>
        <v/>
      </c>
      <c r="AD822" t="str">
        <f t="shared" si="261"/>
        <v/>
      </c>
      <c r="AE822" t="str">
        <f t="array" ref="AE822">IF(AD822=0,"-",IF(AC822&lt;&gt;"",COUNT(IF($T$10:$T$2000&gt;Z822,IF($T$10:$T$2000&lt;=AA822,IF($U$10:$X$2000&lt;$AH$2,$U$10:$X$2000)))),""))</f>
        <v/>
      </c>
      <c r="AF822" t="str">
        <f t="array" ref="AF822">IF(AD822=0,"-",IF(AC822&lt;&gt;"",COUNT(IF($T$10:$T$2000&gt;Z822,IF($T$10:$T$2000&lt;=AA822,IF($U$10:$X$2000&lt;$AH$3,$U$10:$X$2000)))),""))</f>
        <v/>
      </c>
      <c r="AG822" t="str">
        <f t="shared" si="262"/>
        <v/>
      </c>
      <c r="AH822" t="str">
        <f t="shared" si="263"/>
        <v/>
      </c>
      <c r="AI822" t="str">
        <f t="shared" si="264"/>
        <v/>
      </c>
      <c r="AK822" t="str">
        <f>IF(Input_1!AX816&lt;&gt;"",Input_1!AX816,"")</f>
        <v/>
      </c>
      <c r="AL822" s="7" t="str">
        <f>IF(Input_1!BN816&lt;&gt;"",Input_1!BN816,"")</f>
        <v/>
      </c>
      <c r="AM822" s="7" t="str">
        <f>IF(Input_1!BO816&lt;&gt;"",Input_1!BO816,"")</f>
        <v/>
      </c>
      <c r="AN822" s="7" t="str">
        <f>IF(Input_1!BP816&lt;&gt;"",Input_1!BP816,"")</f>
        <v/>
      </c>
      <c r="AO822" s="7" t="str">
        <f>IF(Input_1!BQ816&lt;&gt;"",Input_1!BQ816,"")</f>
        <v/>
      </c>
      <c r="AQ822" t="str">
        <f t="shared" si="272"/>
        <v/>
      </c>
      <c r="AR822" t="str">
        <f t="shared" si="265"/>
        <v/>
      </c>
      <c r="AS822" t="str">
        <f t="shared" si="266"/>
        <v/>
      </c>
      <c r="AT822" t="str">
        <f t="array" ref="AT822">IF(OR(AQ822="",AR822=""),"",COUNT(IF($AL$10:$AO$2000&lt;&gt;"",IF($AK$10:$AK$2000&gt;AQ822,IF($AK$10:$AK$2000&lt;=AR822,$AL$10:$AO$2000))),""))</f>
        <v/>
      </c>
      <c r="AU822" t="str">
        <f t="shared" si="267"/>
        <v/>
      </c>
      <c r="AV822" t="str">
        <f t="array" ref="AV822">IF(AU822=0,"-",IF(AT822&lt;&gt;"",COUNT(IF($AK$10:$AK$2000&gt;AQ822,IF($AK$10:$AK$2000&lt;=AR822,IF($AL$10:$AO$2000&lt;$AY$2,$AL$10:$AO$2000)))),""))</f>
        <v/>
      </c>
      <c r="AW822" t="str">
        <f t="array" ref="AW822">IF(AU822=0,"-",IF(AT822&lt;&gt;"",COUNT(IF($AK$10:$AK$2000&gt;AQ822,IF($AK$10:$AK$2000&lt;=AR822,IF($AL$10:$AO$2000&lt;$AY$3,$AL$10:$AO$2000)))),""))</f>
        <v/>
      </c>
      <c r="AX822" t="str">
        <f t="shared" si="268"/>
        <v/>
      </c>
      <c r="AY822" t="str">
        <f t="shared" si="269"/>
        <v/>
      </c>
      <c r="AZ822" t="str">
        <f t="shared" si="270"/>
        <v/>
      </c>
    </row>
    <row r="823" spans="1:52">
      <c r="A823" t="str">
        <f>IF(Input_1!A817&lt;&gt;"",Input_1!A817,"")</f>
        <v/>
      </c>
      <c r="B823" t="str">
        <f>IF(Input_1!B817&lt;&gt;"",Input_1!B817,"")</f>
        <v/>
      </c>
      <c r="C823" t="str">
        <f>IF(Input_1!D817&lt;&gt;"",Input_1!D817,"")</f>
        <v/>
      </c>
      <c r="D823" s="7" t="str">
        <f>IF(Input_1!T817&lt;&gt;"",Input_1!T817,"")</f>
        <v/>
      </c>
      <c r="E823" s="7" t="str">
        <f>IF(Input_1!U817&lt;&gt;"",Input_1!U817,"")</f>
        <v/>
      </c>
      <c r="F823" s="7" t="str">
        <f>IF(Input_1!V817&lt;&gt;"",Input_1!V817,"")</f>
        <v/>
      </c>
      <c r="G823" s="7" t="str">
        <f>IF(Input_1!W817&lt;&gt;"",Input_1!W817,"")</f>
        <v/>
      </c>
      <c r="I823" t="str">
        <f t="shared" si="271"/>
        <v/>
      </c>
      <c r="J823" t="str">
        <f t="shared" si="255"/>
        <v/>
      </c>
      <c r="K823" t="str">
        <f t="shared" si="256"/>
        <v/>
      </c>
      <c r="L823" t="str">
        <f t="array" ref="L823">IF(OR(I823="",J823=""),"",COUNT(IF($D$10:$G$2000&lt;&gt;"",IF($C$10:$C$2000&gt;I823,IF($C$10:$C$2000&lt;=J823,$D$10:$G$2000))),""))</f>
        <v/>
      </c>
      <c r="M823" t="str">
        <f t="shared" si="252"/>
        <v/>
      </c>
      <c r="N823" t="str">
        <f t="array" ref="N823">IF(M823=0,"-",IF(L823&lt;&gt;"",COUNT(IF($C$10:$C$2000&gt;I823,IF($C$10:$C$2000&lt;=J823,IF($D$10:$G$2000&lt;$Q$2,$D$10:$G$2000)))),""))</f>
        <v/>
      </c>
      <c r="O823" t="str">
        <f t="array" ref="O823">IF(M823=0,"-",IF(L823&lt;&gt;"",COUNT(IF($C$10:$C$2000&gt;I823,IF($C$10:$C$2000&lt;=J823,IF($D$10:$G$2000&lt;$Q$3,$D$10:$G$2000)))),""))</f>
        <v/>
      </c>
      <c r="P823" t="str">
        <f t="shared" si="257"/>
        <v/>
      </c>
      <c r="Q823" t="str">
        <f t="shared" si="253"/>
        <v/>
      </c>
      <c r="R823" t="str">
        <f t="shared" si="258"/>
        <v/>
      </c>
      <c r="T823" t="str">
        <f>IF(Input_1!AA817&lt;&gt;"",Input_1!AA817,"")</f>
        <v/>
      </c>
      <c r="U823" s="7" t="str">
        <f>IF(Input_1!AQ817&lt;&gt;"",Input_1!AQ817,"")</f>
        <v/>
      </c>
      <c r="V823" s="7" t="str">
        <f>IF(Input_1!AR817&lt;&gt;"",Input_1!AR817,"")</f>
        <v/>
      </c>
      <c r="W823" s="7" t="str">
        <f>IF(Input_1!AS817&lt;&gt;"",Input_1!AS817,"")</f>
        <v/>
      </c>
      <c r="X823" s="7" t="str">
        <f>IF(Input_1!AT817&lt;&gt;"",Input_1!AT817,"")</f>
        <v/>
      </c>
      <c r="Z823" t="str">
        <f t="shared" si="259"/>
        <v/>
      </c>
      <c r="AA823" t="str">
        <f t="shared" si="254"/>
        <v/>
      </c>
      <c r="AB823" t="str">
        <f t="shared" si="260"/>
        <v/>
      </c>
      <c r="AC823" t="str">
        <f t="array" ref="AC823">IF(OR(Z823="",AA823=""),"",COUNT(IF($U$10:$X$2000&lt;&gt;"",IF($T$10:$T$2000&gt;Z823,IF($T$10:$T$2000&lt;=AA823,$U$10:$X$2000))),""))</f>
        <v/>
      </c>
      <c r="AD823" t="str">
        <f t="shared" si="261"/>
        <v/>
      </c>
      <c r="AE823" t="str">
        <f t="array" ref="AE823">IF(AD823=0,"-",IF(AC823&lt;&gt;"",COUNT(IF($T$10:$T$2000&gt;Z823,IF($T$10:$T$2000&lt;=AA823,IF($U$10:$X$2000&lt;$AH$2,$U$10:$X$2000)))),""))</f>
        <v/>
      </c>
      <c r="AF823" t="str">
        <f t="array" ref="AF823">IF(AD823=0,"-",IF(AC823&lt;&gt;"",COUNT(IF($T$10:$T$2000&gt;Z823,IF($T$10:$T$2000&lt;=AA823,IF($U$10:$X$2000&lt;$AH$3,$U$10:$X$2000)))),""))</f>
        <v/>
      </c>
      <c r="AG823" t="str">
        <f t="shared" si="262"/>
        <v/>
      </c>
      <c r="AH823" t="str">
        <f t="shared" si="263"/>
        <v/>
      </c>
      <c r="AI823" t="str">
        <f t="shared" si="264"/>
        <v/>
      </c>
      <c r="AK823" t="str">
        <f>IF(Input_1!AX817&lt;&gt;"",Input_1!AX817,"")</f>
        <v/>
      </c>
      <c r="AL823" s="7" t="str">
        <f>IF(Input_1!BN817&lt;&gt;"",Input_1!BN817,"")</f>
        <v/>
      </c>
      <c r="AM823" s="7" t="str">
        <f>IF(Input_1!BO817&lt;&gt;"",Input_1!BO817,"")</f>
        <v/>
      </c>
      <c r="AN823" s="7" t="str">
        <f>IF(Input_1!BP817&lt;&gt;"",Input_1!BP817,"")</f>
        <v/>
      </c>
      <c r="AO823" s="7" t="str">
        <f>IF(Input_1!BQ817&lt;&gt;"",Input_1!BQ817,"")</f>
        <v/>
      </c>
      <c r="AQ823" t="str">
        <f t="shared" si="272"/>
        <v/>
      </c>
      <c r="AR823" t="str">
        <f t="shared" si="265"/>
        <v/>
      </c>
      <c r="AS823" t="str">
        <f t="shared" si="266"/>
        <v/>
      </c>
      <c r="AT823" t="str">
        <f t="array" ref="AT823">IF(OR(AQ823="",AR823=""),"",COUNT(IF($AL$10:$AO$2000&lt;&gt;"",IF($AK$10:$AK$2000&gt;AQ823,IF($AK$10:$AK$2000&lt;=AR823,$AL$10:$AO$2000))),""))</f>
        <v/>
      </c>
      <c r="AU823" t="str">
        <f t="shared" si="267"/>
        <v/>
      </c>
      <c r="AV823" t="str">
        <f t="array" ref="AV823">IF(AU823=0,"-",IF(AT823&lt;&gt;"",COUNT(IF($AK$10:$AK$2000&gt;AQ823,IF($AK$10:$AK$2000&lt;=AR823,IF($AL$10:$AO$2000&lt;$AY$2,$AL$10:$AO$2000)))),""))</f>
        <v/>
      </c>
      <c r="AW823" t="str">
        <f t="array" ref="AW823">IF(AU823=0,"-",IF(AT823&lt;&gt;"",COUNT(IF($AK$10:$AK$2000&gt;AQ823,IF($AK$10:$AK$2000&lt;=AR823,IF($AL$10:$AO$2000&lt;$AY$3,$AL$10:$AO$2000)))),""))</f>
        <v/>
      </c>
      <c r="AX823" t="str">
        <f t="shared" si="268"/>
        <v/>
      </c>
      <c r="AY823" t="str">
        <f t="shared" si="269"/>
        <v/>
      </c>
      <c r="AZ823" t="str">
        <f t="shared" si="270"/>
        <v/>
      </c>
    </row>
    <row r="824" spans="1:52">
      <c r="A824" t="str">
        <f>IF(Input_1!A818&lt;&gt;"",Input_1!A818,"")</f>
        <v/>
      </c>
      <c r="B824" t="str">
        <f>IF(Input_1!B818&lt;&gt;"",Input_1!B818,"")</f>
        <v/>
      </c>
      <c r="C824" t="str">
        <f>IF(Input_1!D818&lt;&gt;"",Input_1!D818,"")</f>
        <v/>
      </c>
      <c r="D824" s="7" t="str">
        <f>IF(Input_1!T818&lt;&gt;"",Input_1!T818,"")</f>
        <v/>
      </c>
      <c r="E824" s="7" t="str">
        <f>IF(Input_1!U818&lt;&gt;"",Input_1!U818,"")</f>
        <v/>
      </c>
      <c r="F824" s="7" t="str">
        <f>IF(Input_1!V818&lt;&gt;"",Input_1!V818,"")</f>
        <v/>
      </c>
      <c r="G824" s="7" t="str">
        <f>IF(Input_1!W818&lt;&gt;"",Input_1!W818,"")</f>
        <v/>
      </c>
      <c r="I824" t="str">
        <f t="shared" si="271"/>
        <v/>
      </c>
      <c r="J824" t="str">
        <f t="shared" si="255"/>
        <v/>
      </c>
      <c r="K824" t="str">
        <f t="shared" si="256"/>
        <v/>
      </c>
      <c r="L824" t="str">
        <f t="array" ref="L824">IF(OR(I824="",J824=""),"",COUNT(IF($D$10:$G$2000&lt;&gt;"",IF($C$10:$C$2000&gt;I824,IF($C$10:$C$2000&lt;=J824,$D$10:$G$2000))),""))</f>
        <v/>
      </c>
      <c r="M824" t="str">
        <f t="shared" si="252"/>
        <v/>
      </c>
      <c r="N824" t="str">
        <f t="array" ref="N824">IF(M824=0,"-",IF(L824&lt;&gt;"",COUNT(IF($C$10:$C$2000&gt;I824,IF($C$10:$C$2000&lt;=J824,IF($D$10:$G$2000&lt;$Q$2,$D$10:$G$2000)))),""))</f>
        <v/>
      </c>
      <c r="O824" t="str">
        <f t="array" ref="O824">IF(M824=0,"-",IF(L824&lt;&gt;"",COUNT(IF($C$10:$C$2000&gt;I824,IF($C$10:$C$2000&lt;=J824,IF($D$10:$G$2000&lt;$Q$3,$D$10:$G$2000)))),""))</f>
        <v/>
      </c>
      <c r="P824" t="str">
        <f t="shared" si="257"/>
        <v/>
      </c>
      <c r="Q824" t="str">
        <f t="shared" si="253"/>
        <v/>
      </c>
      <c r="R824" t="str">
        <f t="shared" si="258"/>
        <v/>
      </c>
      <c r="T824" t="str">
        <f>IF(Input_1!AA818&lt;&gt;"",Input_1!AA818,"")</f>
        <v/>
      </c>
      <c r="U824" s="7" t="str">
        <f>IF(Input_1!AQ818&lt;&gt;"",Input_1!AQ818,"")</f>
        <v/>
      </c>
      <c r="V824" s="7" t="str">
        <f>IF(Input_1!AR818&lt;&gt;"",Input_1!AR818,"")</f>
        <v/>
      </c>
      <c r="W824" s="7" t="str">
        <f>IF(Input_1!AS818&lt;&gt;"",Input_1!AS818,"")</f>
        <v/>
      </c>
      <c r="X824" s="7" t="str">
        <f>IF(Input_1!AT818&lt;&gt;"",Input_1!AT818,"")</f>
        <v/>
      </c>
      <c r="Z824" t="str">
        <f t="shared" si="259"/>
        <v/>
      </c>
      <c r="AA824" t="str">
        <f t="shared" si="254"/>
        <v/>
      </c>
      <c r="AB824" t="str">
        <f t="shared" si="260"/>
        <v/>
      </c>
      <c r="AC824" t="str">
        <f t="array" ref="AC824">IF(OR(Z824="",AA824=""),"",COUNT(IF($U$10:$X$2000&lt;&gt;"",IF($T$10:$T$2000&gt;Z824,IF($T$10:$T$2000&lt;=AA824,$U$10:$X$2000))),""))</f>
        <v/>
      </c>
      <c r="AD824" t="str">
        <f t="shared" si="261"/>
        <v/>
      </c>
      <c r="AE824" t="str">
        <f t="array" ref="AE824">IF(AD824=0,"-",IF(AC824&lt;&gt;"",COUNT(IF($T$10:$T$2000&gt;Z824,IF($T$10:$T$2000&lt;=AA824,IF($U$10:$X$2000&lt;$AH$2,$U$10:$X$2000)))),""))</f>
        <v/>
      </c>
      <c r="AF824" t="str">
        <f t="array" ref="AF824">IF(AD824=0,"-",IF(AC824&lt;&gt;"",COUNT(IF($T$10:$T$2000&gt;Z824,IF($T$10:$T$2000&lt;=AA824,IF($U$10:$X$2000&lt;$AH$3,$U$10:$X$2000)))),""))</f>
        <v/>
      </c>
      <c r="AG824" t="str">
        <f t="shared" si="262"/>
        <v/>
      </c>
      <c r="AH824" t="str">
        <f t="shared" si="263"/>
        <v/>
      </c>
      <c r="AI824" t="str">
        <f t="shared" si="264"/>
        <v/>
      </c>
      <c r="AK824" t="str">
        <f>IF(Input_1!AX818&lt;&gt;"",Input_1!AX818,"")</f>
        <v/>
      </c>
      <c r="AL824" s="7" t="str">
        <f>IF(Input_1!BN818&lt;&gt;"",Input_1!BN818,"")</f>
        <v/>
      </c>
      <c r="AM824" s="7" t="str">
        <f>IF(Input_1!BO818&lt;&gt;"",Input_1!BO818,"")</f>
        <v/>
      </c>
      <c r="AN824" s="7" t="str">
        <f>IF(Input_1!BP818&lt;&gt;"",Input_1!BP818,"")</f>
        <v/>
      </c>
      <c r="AO824" s="7" t="str">
        <f>IF(Input_1!BQ818&lt;&gt;"",Input_1!BQ818,"")</f>
        <v/>
      </c>
      <c r="AQ824" t="str">
        <f t="shared" si="272"/>
        <v/>
      </c>
      <c r="AR824" t="str">
        <f t="shared" si="265"/>
        <v/>
      </c>
      <c r="AS824" t="str">
        <f t="shared" si="266"/>
        <v/>
      </c>
      <c r="AT824" t="str">
        <f t="array" ref="AT824">IF(OR(AQ824="",AR824=""),"",COUNT(IF($AL$10:$AO$2000&lt;&gt;"",IF($AK$10:$AK$2000&gt;AQ824,IF($AK$10:$AK$2000&lt;=AR824,$AL$10:$AO$2000))),""))</f>
        <v/>
      </c>
      <c r="AU824" t="str">
        <f t="shared" si="267"/>
        <v/>
      </c>
      <c r="AV824" t="str">
        <f t="array" ref="AV824">IF(AU824=0,"-",IF(AT824&lt;&gt;"",COUNT(IF($AK$10:$AK$2000&gt;AQ824,IF($AK$10:$AK$2000&lt;=AR824,IF($AL$10:$AO$2000&lt;$AY$2,$AL$10:$AO$2000)))),""))</f>
        <v/>
      </c>
      <c r="AW824" t="str">
        <f t="array" ref="AW824">IF(AU824=0,"-",IF(AT824&lt;&gt;"",COUNT(IF($AK$10:$AK$2000&gt;AQ824,IF($AK$10:$AK$2000&lt;=AR824,IF($AL$10:$AO$2000&lt;$AY$3,$AL$10:$AO$2000)))),""))</f>
        <v/>
      </c>
      <c r="AX824" t="str">
        <f t="shared" si="268"/>
        <v/>
      </c>
      <c r="AY824" t="str">
        <f t="shared" si="269"/>
        <v/>
      </c>
      <c r="AZ824" t="str">
        <f t="shared" si="270"/>
        <v/>
      </c>
    </row>
    <row r="825" spans="1:52">
      <c r="A825" t="str">
        <f>IF(Input_1!A819&lt;&gt;"",Input_1!A819,"")</f>
        <v/>
      </c>
      <c r="B825" t="str">
        <f>IF(Input_1!B819&lt;&gt;"",Input_1!B819,"")</f>
        <v/>
      </c>
      <c r="C825" t="str">
        <f>IF(Input_1!D819&lt;&gt;"",Input_1!D819,"")</f>
        <v/>
      </c>
      <c r="D825" s="7" t="str">
        <f>IF(Input_1!T819&lt;&gt;"",Input_1!T819,"")</f>
        <v/>
      </c>
      <c r="E825" s="7" t="str">
        <f>IF(Input_1!U819&lt;&gt;"",Input_1!U819,"")</f>
        <v/>
      </c>
      <c r="F825" s="7" t="str">
        <f>IF(Input_1!V819&lt;&gt;"",Input_1!V819,"")</f>
        <v/>
      </c>
      <c r="G825" s="7" t="str">
        <f>IF(Input_1!W819&lt;&gt;"",Input_1!W819,"")</f>
        <v/>
      </c>
      <c r="I825" t="str">
        <f t="shared" si="271"/>
        <v/>
      </c>
      <c r="J825" t="str">
        <f t="shared" si="255"/>
        <v/>
      </c>
      <c r="K825" t="str">
        <f t="shared" si="256"/>
        <v/>
      </c>
      <c r="L825" t="str">
        <f t="array" ref="L825">IF(OR(I825="",J825=""),"",COUNT(IF($D$10:$G$2000&lt;&gt;"",IF($C$10:$C$2000&gt;I825,IF($C$10:$C$2000&lt;=J825,$D$10:$G$2000))),""))</f>
        <v/>
      </c>
      <c r="M825" t="str">
        <f t="shared" si="252"/>
        <v/>
      </c>
      <c r="N825" t="str">
        <f t="array" ref="N825">IF(M825=0,"-",IF(L825&lt;&gt;"",COUNT(IF($C$10:$C$2000&gt;I825,IF($C$10:$C$2000&lt;=J825,IF($D$10:$G$2000&lt;$Q$2,$D$10:$G$2000)))),""))</f>
        <v/>
      </c>
      <c r="O825" t="str">
        <f t="array" ref="O825">IF(M825=0,"-",IF(L825&lt;&gt;"",COUNT(IF($C$10:$C$2000&gt;I825,IF($C$10:$C$2000&lt;=J825,IF($D$10:$G$2000&lt;$Q$3,$D$10:$G$2000)))),""))</f>
        <v/>
      </c>
      <c r="P825" t="str">
        <f t="shared" si="257"/>
        <v/>
      </c>
      <c r="Q825" t="str">
        <f t="shared" si="253"/>
        <v/>
      </c>
      <c r="R825" t="str">
        <f t="shared" si="258"/>
        <v/>
      </c>
      <c r="T825" t="str">
        <f>IF(Input_1!AA819&lt;&gt;"",Input_1!AA819,"")</f>
        <v/>
      </c>
      <c r="U825" s="7" t="str">
        <f>IF(Input_1!AQ819&lt;&gt;"",Input_1!AQ819,"")</f>
        <v/>
      </c>
      <c r="V825" s="7" t="str">
        <f>IF(Input_1!AR819&lt;&gt;"",Input_1!AR819,"")</f>
        <v/>
      </c>
      <c r="W825" s="7" t="str">
        <f>IF(Input_1!AS819&lt;&gt;"",Input_1!AS819,"")</f>
        <v/>
      </c>
      <c r="X825" s="7" t="str">
        <f>IF(Input_1!AT819&lt;&gt;"",Input_1!AT819,"")</f>
        <v/>
      </c>
      <c r="Z825" t="str">
        <f t="shared" si="259"/>
        <v/>
      </c>
      <c r="AA825" t="str">
        <f t="shared" si="254"/>
        <v/>
      </c>
      <c r="AB825" t="str">
        <f t="shared" si="260"/>
        <v/>
      </c>
      <c r="AC825" t="str">
        <f t="array" ref="AC825">IF(OR(Z825="",AA825=""),"",COUNT(IF($U$10:$X$2000&lt;&gt;"",IF($T$10:$T$2000&gt;Z825,IF($T$10:$T$2000&lt;=AA825,$U$10:$X$2000))),""))</f>
        <v/>
      </c>
      <c r="AD825" t="str">
        <f t="shared" si="261"/>
        <v/>
      </c>
      <c r="AE825" t="str">
        <f t="array" ref="AE825">IF(AD825=0,"-",IF(AC825&lt;&gt;"",COUNT(IF($T$10:$T$2000&gt;Z825,IF($T$10:$T$2000&lt;=AA825,IF($U$10:$X$2000&lt;$AH$2,$U$10:$X$2000)))),""))</f>
        <v/>
      </c>
      <c r="AF825" t="str">
        <f t="array" ref="AF825">IF(AD825=0,"-",IF(AC825&lt;&gt;"",COUNT(IF($T$10:$T$2000&gt;Z825,IF($T$10:$T$2000&lt;=AA825,IF($U$10:$X$2000&lt;$AH$3,$U$10:$X$2000)))),""))</f>
        <v/>
      </c>
      <c r="AG825" t="str">
        <f t="shared" si="262"/>
        <v/>
      </c>
      <c r="AH825" t="str">
        <f t="shared" si="263"/>
        <v/>
      </c>
      <c r="AI825" t="str">
        <f t="shared" si="264"/>
        <v/>
      </c>
      <c r="AK825" t="str">
        <f>IF(Input_1!AX819&lt;&gt;"",Input_1!AX819,"")</f>
        <v/>
      </c>
      <c r="AL825" s="7" t="str">
        <f>IF(Input_1!BN819&lt;&gt;"",Input_1!BN819,"")</f>
        <v/>
      </c>
      <c r="AM825" s="7" t="str">
        <f>IF(Input_1!BO819&lt;&gt;"",Input_1!BO819,"")</f>
        <v/>
      </c>
      <c r="AN825" s="7" t="str">
        <f>IF(Input_1!BP819&lt;&gt;"",Input_1!BP819,"")</f>
        <v/>
      </c>
      <c r="AO825" s="7" t="str">
        <f>IF(Input_1!BQ819&lt;&gt;"",Input_1!BQ819,"")</f>
        <v/>
      </c>
      <c r="AQ825" t="str">
        <f t="shared" si="272"/>
        <v/>
      </c>
      <c r="AR825" t="str">
        <f t="shared" si="265"/>
        <v/>
      </c>
      <c r="AS825" t="str">
        <f t="shared" si="266"/>
        <v/>
      </c>
      <c r="AT825" t="str">
        <f t="array" ref="AT825">IF(OR(AQ825="",AR825=""),"",COUNT(IF($AL$10:$AO$2000&lt;&gt;"",IF($AK$10:$AK$2000&gt;AQ825,IF($AK$10:$AK$2000&lt;=AR825,$AL$10:$AO$2000))),""))</f>
        <v/>
      </c>
      <c r="AU825" t="str">
        <f t="shared" si="267"/>
        <v/>
      </c>
      <c r="AV825" t="str">
        <f t="array" ref="AV825">IF(AU825=0,"-",IF(AT825&lt;&gt;"",COUNT(IF($AK$10:$AK$2000&gt;AQ825,IF($AK$10:$AK$2000&lt;=AR825,IF($AL$10:$AO$2000&lt;$AY$2,$AL$10:$AO$2000)))),""))</f>
        <v/>
      </c>
      <c r="AW825" t="str">
        <f t="array" ref="AW825">IF(AU825=0,"-",IF(AT825&lt;&gt;"",COUNT(IF($AK$10:$AK$2000&gt;AQ825,IF($AK$10:$AK$2000&lt;=AR825,IF($AL$10:$AO$2000&lt;$AY$3,$AL$10:$AO$2000)))),""))</f>
        <v/>
      </c>
      <c r="AX825" t="str">
        <f t="shared" si="268"/>
        <v/>
      </c>
      <c r="AY825" t="str">
        <f t="shared" si="269"/>
        <v/>
      </c>
      <c r="AZ825" t="str">
        <f t="shared" si="270"/>
        <v/>
      </c>
    </row>
    <row r="826" spans="1:52">
      <c r="A826" t="str">
        <f>IF(Input_1!A820&lt;&gt;"",Input_1!A820,"")</f>
        <v/>
      </c>
      <c r="B826" t="str">
        <f>IF(Input_1!B820&lt;&gt;"",Input_1!B820,"")</f>
        <v/>
      </c>
      <c r="C826" t="str">
        <f>IF(Input_1!D820&lt;&gt;"",Input_1!D820,"")</f>
        <v/>
      </c>
      <c r="D826" s="7" t="str">
        <f>IF(Input_1!T820&lt;&gt;"",Input_1!T820,"")</f>
        <v/>
      </c>
      <c r="E826" s="7" t="str">
        <f>IF(Input_1!U820&lt;&gt;"",Input_1!U820,"")</f>
        <v/>
      </c>
      <c r="F826" s="7" t="str">
        <f>IF(Input_1!V820&lt;&gt;"",Input_1!V820,"")</f>
        <v/>
      </c>
      <c r="G826" s="7" t="str">
        <f>IF(Input_1!W820&lt;&gt;"",Input_1!W820,"")</f>
        <v/>
      </c>
      <c r="I826" t="str">
        <f t="shared" si="271"/>
        <v/>
      </c>
      <c r="J826" t="str">
        <f t="shared" si="255"/>
        <v/>
      </c>
      <c r="K826" t="str">
        <f t="shared" si="256"/>
        <v/>
      </c>
      <c r="L826" t="str">
        <f t="array" ref="L826">IF(OR(I826="",J826=""),"",COUNT(IF($D$10:$G$2000&lt;&gt;"",IF($C$10:$C$2000&gt;I826,IF($C$10:$C$2000&lt;=J826,$D$10:$G$2000))),""))</f>
        <v/>
      </c>
      <c r="M826" t="str">
        <f t="shared" si="252"/>
        <v/>
      </c>
      <c r="N826" t="str">
        <f t="array" ref="N826">IF(M826=0,"-",IF(L826&lt;&gt;"",COUNT(IF($C$10:$C$2000&gt;I826,IF($C$10:$C$2000&lt;=J826,IF($D$10:$G$2000&lt;$Q$2,$D$10:$G$2000)))),""))</f>
        <v/>
      </c>
      <c r="O826" t="str">
        <f t="array" ref="O826">IF(M826=0,"-",IF(L826&lt;&gt;"",COUNT(IF($C$10:$C$2000&gt;I826,IF($C$10:$C$2000&lt;=J826,IF($D$10:$G$2000&lt;$Q$3,$D$10:$G$2000)))),""))</f>
        <v/>
      </c>
      <c r="P826" t="str">
        <f t="shared" si="257"/>
        <v/>
      </c>
      <c r="Q826" t="str">
        <f t="shared" si="253"/>
        <v/>
      </c>
      <c r="R826" t="str">
        <f t="shared" si="258"/>
        <v/>
      </c>
      <c r="T826" t="str">
        <f>IF(Input_1!AA820&lt;&gt;"",Input_1!AA820,"")</f>
        <v/>
      </c>
      <c r="U826" s="7" t="str">
        <f>IF(Input_1!AQ820&lt;&gt;"",Input_1!AQ820,"")</f>
        <v/>
      </c>
      <c r="V826" s="7" t="str">
        <f>IF(Input_1!AR820&lt;&gt;"",Input_1!AR820,"")</f>
        <v/>
      </c>
      <c r="W826" s="7" t="str">
        <f>IF(Input_1!AS820&lt;&gt;"",Input_1!AS820,"")</f>
        <v/>
      </c>
      <c r="X826" s="7" t="str">
        <f>IF(Input_1!AT820&lt;&gt;"",Input_1!AT820,"")</f>
        <v/>
      </c>
      <c r="Z826" t="str">
        <f t="shared" si="259"/>
        <v/>
      </c>
      <c r="AA826" t="str">
        <f t="shared" si="254"/>
        <v/>
      </c>
      <c r="AB826" t="str">
        <f t="shared" si="260"/>
        <v/>
      </c>
      <c r="AC826" t="str">
        <f t="array" ref="AC826">IF(OR(Z826="",AA826=""),"",COUNT(IF($U$10:$X$2000&lt;&gt;"",IF($T$10:$T$2000&gt;Z826,IF($T$10:$T$2000&lt;=AA826,$U$10:$X$2000))),""))</f>
        <v/>
      </c>
      <c r="AD826" t="str">
        <f t="shared" si="261"/>
        <v/>
      </c>
      <c r="AE826" t="str">
        <f t="array" ref="AE826">IF(AD826=0,"-",IF(AC826&lt;&gt;"",COUNT(IF($T$10:$T$2000&gt;Z826,IF($T$10:$T$2000&lt;=AA826,IF($U$10:$X$2000&lt;$AH$2,$U$10:$X$2000)))),""))</f>
        <v/>
      </c>
      <c r="AF826" t="str">
        <f t="array" ref="AF826">IF(AD826=0,"-",IF(AC826&lt;&gt;"",COUNT(IF($T$10:$T$2000&gt;Z826,IF($T$10:$T$2000&lt;=AA826,IF($U$10:$X$2000&lt;$AH$3,$U$10:$X$2000)))),""))</f>
        <v/>
      </c>
      <c r="AG826" t="str">
        <f t="shared" si="262"/>
        <v/>
      </c>
      <c r="AH826" t="str">
        <f t="shared" si="263"/>
        <v/>
      </c>
      <c r="AI826" t="str">
        <f t="shared" si="264"/>
        <v/>
      </c>
      <c r="AK826" t="str">
        <f>IF(Input_1!AX820&lt;&gt;"",Input_1!AX820,"")</f>
        <v/>
      </c>
      <c r="AL826" s="7" t="str">
        <f>IF(Input_1!BN820&lt;&gt;"",Input_1!BN820,"")</f>
        <v/>
      </c>
      <c r="AM826" s="7" t="str">
        <f>IF(Input_1!BO820&lt;&gt;"",Input_1!BO820,"")</f>
        <v/>
      </c>
      <c r="AN826" s="7" t="str">
        <f>IF(Input_1!BP820&lt;&gt;"",Input_1!BP820,"")</f>
        <v/>
      </c>
      <c r="AO826" s="7" t="str">
        <f>IF(Input_1!BQ820&lt;&gt;"",Input_1!BQ820,"")</f>
        <v/>
      </c>
      <c r="AQ826" t="str">
        <f t="shared" si="272"/>
        <v/>
      </c>
      <c r="AR826" t="str">
        <f t="shared" si="265"/>
        <v/>
      </c>
      <c r="AS826" t="str">
        <f t="shared" si="266"/>
        <v/>
      </c>
      <c r="AT826" t="str">
        <f t="array" ref="AT826">IF(OR(AQ826="",AR826=""),"",COUNT(IF($AL$10:$AO$2000&lt;&gt;"",IF($AK$10:$AK$2000&gt;AQ826,IF($AK$10:$AK$2000&lt;=AR826,$AL$10:$AO$2000))),""))</f>
        <v/>
      </c>
      <c r="AU826" t="str">
        <f t="shared" si="267"/>
        <v/>
      </c>
      <c r="AV826" t="str">
        <f t="array" ref="AV826">IF(AU826=0,"-",IF(AT826&lt;&gt;"",COUNT(IF($AK$10:$AK$2000&gt;AQ826,IF($AK$10:$AK$2000&lt;=AR826,IF($AL$10:$AO$2000&lt;$AY$2,$AL$10:$AO$2000)))),""))</f>
        <v/>
      </c>
      <c r="AW826" t="str">
        <f t="array" ref="AW826">IF(AU826=0,"-",IF(AT826&lt;&gt;"",COUNT(IF($AK$10:$AK$2000&gt;AQ826,IF($AK$10:$AK$2000&lt;=AR826,IF($AL$10:$AO$2000&lt;$AY$3,$AL$10:$AO$2000)))),""))</f>
        <v/>
      </c>
      <c r="AX826" t="str">
        <f t="shared" si="268"/>
        <v/>
      </c>
      <c r="AY826" t="str">
        <f t="shared" si="269"/>
        <v/>
      </c>
      <c r="AZ826" t="str">
        <f t="shared" si="270"/>
        <v/>
      </c>
    </row>
    <row r="827" spans="1:52">
      <c r="A827" t="str">
        <f>IF(Input_1!A821&lt;&gt;"",Input_1!A821,"")</f>
        <v/>
      </c>
      <c r="B827" t="str">
        <f>IF(Input_1!B821&lt;&gt;"",Input_1!B821,"")</f>
        <v/>
      </c>
      <c r="C827" t="str">
        <f>IF(Input_1!D821&lt;&gt;"",Input_1!D821,"")</f>
        <v/>
      </c>
      <c r="D827" s="7" t="str">
        <f>IF(Input_1!T821&lt;&gt;"",Input_1!T821,"")</f>
        <v/>
      </c>
      <c r="E827" s="7" t="str">
        <f>IF(Input_1!U821&lt;&gt;"",Input_1!U821,"")</f>
        <v/>
      </c>
      <c r="F827" s="7" t="str">
        <f>IF(Input_1!V821&lt;&gt;"",Input_1!V821,"")</f>
        <v/>
      </c>
      <c r="G827" s="7" t="str">
        <f>IF(Input_1!W821&lt;&gt;"",Input_1!W821,"")</f>
        <v/>
      </c>
      <c r="I827" t="str">
        <f t="shared" si="271"/>
        <v/>
      </c>
      <c r="J827" t="str">
        <f t="shared" si="255"/>
        <v/>
      </c>
      <c r="K827" t="str">
        <f t="shared" si="256"/>
        <v/>
      </c>
      <c r="L827" t="str">
        <f t="array" ref="L827">IF(OR(I827="",J827=""),"",COUNT(IF($D$10:$G$2000&lt;&gt;"",IF($C$10:$C$2000&gt;I827,IF($C$10:$C$2000&lt;=J827,$D$10:$G$2000))),""))</f>
        <v/>
      </c>
      <c r="M827" t="str">
        <f t="shared" si="252"/>
        <v/>
      </c>
      <c r="N827" t="str">
        <f t="array" ref="N827">IF(M827=0,"-",IF(L827&lt;&gt;"",COUNT(IF($C$10:$C$2000&gt;I827,IF($C$10:$C$2000&lt;=J827,IF($D$10:$G$2000&lt;$Q$2,$D$10:$G$2000)))),""))</f>
        <v/>
      </c>
      <c r="O827" t="str">
        <f t="array" ref="O827">IF(M827=0,"-",IF(L827&lt;&gt;"",COUNT(IF($C$10:$C$2000&gt;I827,IF($C$10:$C$2000&lt;=J827,IF($D$10:$G$2000&lt;$Q$3,$D$10:$G$2000)))),""))</f>
        <v/>
      </c>
      <c r="P827" t="str">
        <f t="shared" si="257"/>
        <v/>
      </c>
      <c r="Q827" t="str">
        <f t="shared" si="253"/>
        <v/>
      </c>
      <c r="R827" t="str">
        <f t="shared" si="258"/>
        <v/>
      </c>
      <c r="T827" t="str">
        <f>IF(Input_1!AA821&lt;&gt;"",Input_1!AA821,"")</f>
        <v/>
      </c>
      <c r="U827" s="7" t="str">
        <f>IF(Input_1!AQ821&lt;&gt;"",Input_1!AQ821,"")</f>
        <v/>
      </c>
      <c r="V827" s="7" t="str">
        <f>IF(Input_1!AR821&lt;&gt;"",Input_1!AR821,"")</f>
        <v/>
      </c>
      <c r="W827" s="7" t="str">
        <f>IF(Input_1!AS821&lt;&gt;"",Input_1!AS821,"")</f>
        <v/>
      </c>
      <c r="X827" s="7" t="str">
        <f>IF(Input_1!AT821&lt;&gt;"",Input_1!AT821,"")</f>
        <v/>
      </c>
      <c r="Z827" t="str">
        <f t="shared" si="259"/>
        <v/>
      </c>
      <c r="AA827" t="str">
        <f t="shared" si="254"/>
        <v/>
      </c>
      <c r="AB827" t="str">
        <f t="shared" si="260"/>
        <v/>
      </c>
      <c r="AC827" t="str">
        <f t="array" ref="AC827">IF(OR(Z827="",AA827=""),"",COUNT(IF($U$10:$X$2000&lt;&gt;"",IF($T$10:$T$2000&gt;Z827,IF($T$10:$T$2000&lt;=AA827,$U$10:$X$2000))),""))</f>
        <v/>
      </c>
      <c r="AD827" t="str">
        <f t="shared" si="261"/>
        <v/>
      </c>
      <c r="AE827" t="str">
        <f t="array" ref="AE827">IF(AD827=0,"-",IF(AC827&lt;&gt;"",COUNT(IF($T$10:$T$2000&gt;Z827,IF($T$10:$T$2000&lt;=AA827,IF($U$10:$X$2000&lt;$AH$2,$U$10:$X$2000)))),""))</f>
        <v/>
      </c>
      <c r="AF827" t="str">
        <f t="array" ref="AF827">IF(AD827=0,"-",IF(AC827&lt;&gt;"",COUNT(IF($T$10:$T$2000&gt;Z827,IF($T$10:$T$2000&lt;=AA827,IF($U$10:$X$2000&lt;$AH$3,$U$10:$X$2000)))),""))</f>
        <v/>
      </c>
      <c r="AG827" t="str">
        <f t="shared" si="262"/>
        <v/>
      </c>
      <c r="AH827" t="str">
        <f t="shared" si="263"/>
        <v/>
      </c>
      <c r="AI827" t="str">
        <f t="shared" si="264"/>
        <v/>
      </c>
      <c r="AK827" t="str">
        <f>IF(Input_1!AX821&lt;&gt;"",Input_1!AX821,"")</f>
        <v/>
      </c>
      <c r="AL827" s="7" t="str">
        <f>IF(Input_1!BN821&lt;&gt;"",Input_1!BN821,"")</f>
        <v/>
      </c>
      <c r="AM827" s="7" t="str">
        <f>IF(Input_1!BO821&lt;&gt;"",Input_1!BO821,"")</f>
        <v/>
      </c>
      <c r="AN827" s="7" t="str">
        <f>IF(Input_1!BP821&lt;&gt;"",Input_1!BP821,"")</f>
        <v/>
      </c>
      <c r="AO827" s="7" t="str">
        <f>IF(Input_1!BQ821&lt;&gt;"",Input_1!BQ821,"")</f>
        <v/>
      </c>
      <c r="AQ827" t="str">
        <f t="shared" si="272"/>
        <v/>
      </c>
      <c r="AR827" t="str">
        <f t="shared" si="265"/>
        <v/>
      </c>
      <c r="AS827" t="str">
        <f t="shared" si="266"/>
        <v/>
      </c>
      <c r="AT827" t="str">
        <f t="array" ref="AT827">IF(OR(AQ827="",AR827=""),"",COUNT(IF($AL$10:$AO$2000&lt;&gt;"",IF($AK$10:$AK$2000&gt;AQ827,IF($AK$10:$AK$2000&lt;=AR827,$AL$10:$AO$2000))),""))</f>
        <v/>
      </c>
      <c r="AU827" t="str">
        <f t="shared" si="267"/>
        <v/>
      </c>
      <c r="AV827" t="str">
        <f t="array" ref="AV827">IF(AU827=0,"-",IF(AT827&lt;&gt;"",COUNT(IF($AK$10:$AK$2000&gt;AQ827,IF($AK$10:$AK$2000&lt;=AR827,IF($AL$10:$AO$2000&lt;$AY$2,$AL$10:$AO$2000)))),""))</f>
        <v/>
      </c>
      <c r="AW827" t="str">
        <f t="array" ref="AW827">IF(AU827=0,"-",IF(AT827&lt;&gt;"",COUNT(IF($AK$10:$AK$2000&gt;AQ827,IF($AK$10:$AK$2000&lt;=AR827,IF($AL$10:$AO$2000&lt;$AY$3,$AL$10:$AO$2000)))),""))</f>
        <v/>
      </c>
      <c r="AX827" t="str">
        <f t="shared" si="268"/>
        <v/>
      </c>
      <c r="AY827" t="str">
        <f t="shared" si="269"/>
        <v/>
      </c>
      <c r="AZ827" t="str">
        <f t="shared" si="270"/>
        <v/>
      </c>
    </row>
    <row r="828" spans="1:52">
      <c r="A828" t="str">
        <f>IF(Input_1!A822&lt;&gt;"",Input_1!A822,"")</f>
        <v/>
      </c>
      <c r="B828" t="str">
        <f>IF(Input_1!B822&lt;&gt;"",Input_1!B822,"")</f>
        <v/>
      </c>
      <c r="C828" t="str">
        <f>IF(Input_1!D822&lt;&gt;"",Input_1!D822,"")</f>
        <v/>
      </c>
      <c r="D828" s="7" t="str">
        <f>IF(Input_1!T822&lt;&gt;"",Input_1!T822,"")</f>
        <v/>
      </c>
      <c r="E828" s="7" t="str">
        <f>IF(Input_1!U822&lt;&gt;"",Input_1!U822,"")</f>
        <v/>
      </c>
      <c r="F828" s="7" t="str">
        <f>IF(Input_1!V822&lt;&gt;"",Input_1!V822,"")</f>
        <v/>
      </c>
      <c r="G828" s="7" t="str">
        <f>IF(Input_1!W822&lt;&gt;"",Input_1!W822,"")</f>
        <v/>
      </c>
      <c r="I828" t="str">
        <f t="shared" si="271"/>
        <v/>
      </c>
      <c r="J828" t="str">
        <f t="shared" si="255"/>
        <v/>
      </c>
      <c r="K828" t="str">
        <f t="shared" si="256"/>
        <v/>
      </c>
      <c r="L828" t="str">
        <f t="array" ref="L828">IF(OR(I828="",J828=""),"",COUNT(IF($D$10:$G$2000&lt;&gt;"",IF($C$10:$C$2000&gt;I828,IF($C$10:$C$2000&lt;=J828,$D$10:$G$2000))),""))</f>
        <v/>
      </c>
      <c r="M828" t="str">
        <f t="shared" si="252"/>
        <v/>
      </c>
      <c r="N828" t="str">
        <f t="array" ref="N828">IF(M828=0,"-",IF(L828&lt;&gt;"",COUNT(IF($C$10:$C$2000&gt;I828,IF($C$10:$C$2000&lt;=J828,IF($D$10:$G$2000&lt;$Q$2,$D$10:$G$2000)))),""))</f>
        <v/>
      </c>
      <c r="O828" t="str">
        <f t="array" ref="O828">IF(M828=0,"-",IF(L828&lt;&gt;"",COUNT(IF($C$10:$C$2000&gt;I828,IF($C$10:$C$2000&lt;=J828,IF($D$10:$G$2000&lt;$Q$3,$D$10:$G$2000)))),""))</f>
        <v/>
      </c>
      <c r="P828" t="str">
        <f t="shared" si="257"/>
        <v/>
      </c>
      <c r="Q828" t="str">
        <f t="shared" si="253"/>
        <v/>
      </c>
      <c r="R828" t="str">
        <f t="shared" si="258"/>
        <v/>
      </c>
      <c r="T828" t="str">
        <f>IF(Input_1!AA822&lt;&gt;"",Input_1!AA822,"")</f>
        <v/>
      </c>
      <c r="U828" s="7" t="str">
        <f>IF(Input_1!AQ822&lt;&gt;"",Input_1!AQ822,"")</f>
        <v/>
      </c>
      <c r="V828" s="7" t="str">
        <f>IF(Input_1!AR822&lt;&gt;"",Input_1!AR822,"")</f>
        <v/>
      </c>
      <c r="W828" s="7" t="str">
        <f>IF(Input_1!AS822&lt;&gt;"",Input_1!AS822,"")</f>
        <v/>
      </c>
      <c r="X828" s="7" t="str">
        <f>IF(Input_1!AT822&lt;&gt;"",Input_1!AT822,"")</f>
        <v/>
      </c>
      <c r="Z828" t="str">
        <f t="shared" si="259"/>
        <v/>
      </c>
      <c r="AA828" t="str">
        <f t="shared" si="254"/>
        <v/>
      </c>
      <c r="AB828" t="str">
        <f t="shared" si="260"/>
        <v/>
      </c>
      <c r="AC828" t="str">
        <f t="array" ref="AC828">IF(OR(Z828="",AA828=""),"",COUNT(IF($U$10:$X$2000&lt;&gt;"",IF($T$10:$T$2000&gt;Z828,IF($T$10:$T$2000&lt;=AA828,$U$10:$X$2000))),""))</f>
        <v/>
      </c>
      <c r="AD828" t="str">
        <f t="shared" si="261"/>
        <v/>
      </c>
      <c r="AE828" t="str">
        <f t="array" ref="AE828">IF(AD828=0,"-",IF(AC828&lt;&gt;"",COUNT(IF($T$10:$T$2000&gt;Z828,IF($T$10:$T$2000&lt;=AA828,IF($U$10:$X$2000&lt;$AH$2,$U$10:$X$2000)))),""))</f>
        <v/>
      </c>
      <c r="AF828" t="str">
        <f t="array" ref="AF828">IF(AD828=0,"-",IF(AC828&lt;&gt;"",COUNT(IF($T$10:$T$2000&gt;Z828,IF($T$10:$T$2000&lt;=AA828,IF($U$10:$X$2000&lt;$AH$3,$U$10:$X$2000)))),""))</f>
        <v/>
      </c>
      <c r="AG828" t="str">
        <f t="shared" si="262"/>
        <v/>
      </c>
      <c r="AH828" t="str">
        <f t="shared" si="263"/>
        <v/>
      </c>
      <c r="AI828" t="str">
        <f t="shared" si="264"/>
        <v/>
      </c>
      <c r="AK828" t="str">
        <f>IF(Input_1!AX822&lt;&gt;"",Input_1!AX822,"")</f>
        <v/>
      </c>
      <c r="AL828" s="7" t="str">
        <f>IF(Input_1!BN822&lt;&gt;"",Input_1!BN822,"")</f>
        <v/>
      </c>
      <c r="AM828" s="7" t="str">
        <f>IF(Input_1!BO822&lt;&gt;"",Input_1!BO822,"")</f>
        <v/>
      </c>
      <c r="AN828" s="7" t="str">
        <f>IF(Input_1!BP822&lt;&gt;"",Input_1!BP822,"")</f>
        <v/>
      </c>
      <c r="AO828" s="7" t="str">
        <f>IF(Input_1!BQ822&lt;&gt;"",Input_1!BQ822,"")</f>
        <v/>
      </c>
      <c r="AQ828" t="str">
        <f t="shared" si="272"/>
        <v/>
      </c>
      <c r="AR828" t="str">
        <f t="shared" si="265"/>
        <v/>
      </c>
      <c r="AS828" t="str">
        <f t="shared" si="266"/>
        <v/>
      </c>
      <c r="AT828" t="str">
        <f t="array" ref="AT828">IF(OR(AQ828="",AR828=""),"",COUNT(IF($AL$10:$AO$2000&lt;&gt;"",IF($AK$10:$AK$2000&gt;AQ828,IF($AK$10:$AK$2000&lt;=AR828,$AL$10:$AO$2000))),""))</f>
        <v/>
      </c>
      <c r="AU828" t="str">
        <f t="shared" si="267"/>
        <v/>
      </c>
      <c r="AV828" t="str">
        <f t="array" ref="AV828">IF(AU828=0,"-",IF(AT828&lt;&gt;"",COUNT(IF($AK$10:$AK$2000&gt;AQ828,IF($AK$10:$AK$2000&lt;=AR828,IF($AL$10:$AO$2000&lt;$AY$2,$AL$10:$AO$2000)))),""))</f>
        <v/>
      </c>
      <c r="AW828" t="str">
        <f t="array" ref="AW828">IF(AU828=0,"-",IF(AT828&lt;&gt;"",COUNT(IF($AK$10:$AK$2000&gt;AQ828,IF($AK$10:$AK$2000&lt;=AR828,IF($AL$10:$AO$2000&lt;$AY$3,$AL$10:$AO$2000)))),""))</f>
        <v/>
      </c>
      <c r="AX828" t="str">
        <f t="shared" si="268"/>
        <v/>
      </c>
      <c r="AY828" t="str">
        <f t="shared" si="269"/>
        <v/>
      </c>
      <c r="AZ828" t="str">
        <f t="shared" si="270"/>
        <v/>
      </c>
    </row>
    <row r="829" spans="1:52">
      <c r="A829" t="str">
        <f>IF(Input_1!A823&lt;&gt;"",Input_1!A823,"")</f>
        <v/>
      </c>
      <c r="B829" t="str">
        <f>IF(Input_1!B823&lt;&gt;"",Input_1!B823,"")</f>
        <v/>
      </c>
      <c r="C829" t="str">
        <f>IF(Input_1!D823&lt;&gt;"",Input_1!D823,"")</f>
        <v/>
      </c>
      <c r="D829" s="7" t="str">
        <f>IF(Input_1!T823&lt;&gt;"",Input_1!T823,"")</f>
        <v/>
      </c>
      <c r="E829" s="7" t="str">
        <f>IF(Input_1!U823&lt;&gt;"",Input_1!U823,"")</f>
        <v/>
      </c>
      <c r="F829" s="7" t="str">
        <f>IF(Input_1!V823&lt;&gt;"",Input_1!V823,"")</f>
        <v/>
      </c>
      <c r="G829" s="7" t="str">
        <f>IF(Input_1!W823&lt;&gt;"",Input_1!W823,"")</f>
        <v/>
      </c>
      <c r="I829" t="str">
        <f t="shared" si="271"/>
        <v/>
      </c>
      <c r="J829" t="str">
        <f t="shared" si="255"/>
        <v/>
      </c>
      <c r="K829" t="str">
        <f t="shared" si="256"/>
        <v/>
      </c>
      <c r="L829" t="str">
        <f t="array" ref="L829">IF(OR(I829="",J829=""),"",COUNT(IF($D$10:$G$2000&lt;&gt;"",IF($C$10:$C$2000&gt;I829,IF($C$10:$C$2000&lt;=J829,$D$10:$G$2000))),""))</f>
        <v/>
      </c>
      <c r="M829" t="str">
        <f t="shared" si="252"/>
        <v/>
      </c>
      <c r="N829" t="str">
        <f t="array" ref="N829">IF(M829=0,"-",IF(L829&lt;&gt;"",COUNT(IF($C$10:$C$2000&gt;I829,IF($C$10:$C$2000&lt;=J829,IF($D$10:$G$2000&lt;$Q$2,$D$10:$G$2000)))),""))</f>
        <v/>
      </c>
      <c r="O829" t="str">
        <f t="array" ref="O829">IF(M829=0,"-",IF(L829&lt;&gt;"",COUNT(IF($C$10:$C$2000&gt;I829,IF($C$10:$C$2000&lt;=J829,IF($D$10:$G$2000&lt;$Q$3,$D$10:$G$2000)))),""))</f>
        <v/>
      </c>
      <c r="P829" t="str">
        <f t="shared" si="257"/>
        <v/>
      </c>
      <c r="Q829" t="str">
        <f t="shared" si="253"/>
        <v/>
      </c>
      <c r="R829" t="str">
        <f t="shared" si="258"/>
        <v/>
      </c>
      <c r="T829" t="str">
        <f>IF(Input_1!AA823&lt;&gt;"",Input_1!AA823,"")</f>
        <v/>
      </c>
      <c r="U829" s="7" t="str">
        <f>IF(Input_1!AQ823&lt;&gt;"",Input_1!AQ823,"")</f>
        <v/>
      </c>
      <c r="V829" s="7" t="str">
        <f>IF(Input_1!AR823&lt;&gt;"",Input_1!AR823,"")</f>
        <v/>
      </c>
      <c r="W829" s="7" t="str">
        <f>IF(Input_1!AS823&lt;&gt;"",Input_1!AS823,"")</f>
        <v/>
      </c>
      <c r="X829" s="7" t="str">
        <f>IF(Input_1!AT823&lt;&gt;"",Input_1!AT823,"")</f>
        <v/>
      </c>
      <c r="Z829" t="str">
        <f t="shared" si="259"/>
        <v/>
      </c>
      <c r="AA829" t="str">
        <f t="shared" si="254"/>
        <v/>
      </c>
      <c r="AB829" t="str">
        <f t="shared" si="260"/>
        <v/>
      </c>
      <c r="AC829" t="str">
        <f t="array" ref="AC829">IF(OR(Z829="",AA829=""),"",COUNT(IF($U$10:$X$2000&lt;&gt;"",IF($T$10:$T$2000&gt;Z829,IF($T$10:$T$2000&lt;=AA829,$U$10:$X$2000))),""))</f>
        <v/>
      </c>
      <c r="AD829" t="str">
        <f t="shared" si="261"/>
        <v/>
      </c>
      <c r="AE829" t="str">
        <f t="array" ref="AE829">IF(AD829=0,"-",IF(AC829&lt;&gt;"",COUNT(IF($T$10:$T$2000&gt;Z829,IF($T$10:$T$2000&lt;=AA829,IF($U$10:$X$2000&lt;$AH$2,$U$10:$X$2000)))),""))</f>
        <v/>
      </c>
      <c r="AF829" t="str">
        <f t="array" ref="AF829">IF(AD829=0,"-",IF(AC829&lt;&gt;"",COUNT(IF($T$10:$T$2000&gt;Z829,IF($T$10:$T$2000&lt;=AA829,IF($U$10:$X$2000&lt;$AH$3,$U$10:$X$2000)))),""))</f>
        <v/>
      </c>
      <c r="AG829" t="str">
        <f t="shared" si="262"/>
        <v/>
      </c>
      <c r="AH829" t="str">
        <f t="shared" si="263"/>
        <v/>
      </c>
      <c r="AI829" t="str">
        <f t="shared" si="264"/>
        <v/>
      </c>
      <c r="AK829" t="str">
        <f>IF(Input_1!AX823&lt;&gt;"",Input_1!AX823,"")</f>
        <v/>
      </c>
      <c r="AL829" s="7" t="str">
        <f>IF(Input_1!BN823&lt;&gt;"",Input_1!BN823,"")</f>
        <v/>
      </c>
      <c r="AM829" s="7" t="str">
        <f>IF(Input_1!BO823&lt;&gt;"",Input_1!BO823,"")</f>
        <v/>
      </c>
      <c r="AN829" s="7" t="str">
        <f>IF(Input_1!BP823&lt;&gt;"",Input_1!BP823,"")</f>
        <v/>
      </c>
      <c r="AO829" s="7" t="str">
        <f>IF(Input_1!BQ823&lt;&gt;"",Input_1!BQ823,"")</f>
        <v/>
      </c>
      <c r="AQ829" t="str">
        <f t="shared" si="272"/>
        <v/>
      </c>
      <c r="AR829" t="str">
        <f t="shared" si="265"/>
        <v/>
      </c>
      <c r="AS829" t="str">
        <f t="shared" si="266"/>
        <v/>
      </c>
      <c r="AT829" t="str">
        <f t="array" ref="AT829">IF(OR(AQ829="",AR829=""),"",COUNT(IF($AL$10:$AO$2000&lt;&gt;"",IF($AK$10:$AK$2000&gt;AQ829,IF($AK$10:$AK$2000&lt;=AR829,$AL$10:$AO$2000))),""))</f>
        <v/>
      </c>
      <c r="AU829" t="str">
        <f t="shared" si="267"/>
        <v/>
      </c>
      <c r="AV829" t="str">
        <f t="array" ref="AV829">IF(AU829=0,"-",IF(AT829&lt;&gt;"",COUNT(IF($AK$10:$AK$2000&gt;AQ829,IF($AK$10:$AK$2000&lt;=AR829,IF($AL$10:$AO$2000&lt;$AY$2,$AL$10:$AO$2000)))),""))</f>
        <v/>
      </c>
      <c r="AW829" t="str">
        <f t="array" ref="AW829">IF(AU829=0,"-",IF(AT829&lt;&gt;"",COUNT(IF($AK$10:$AK$2000&gt;AQ829,IF($AK$10:$AK$2000&lt;=AR829,IF($AL$10:$AO$2000&lt;$AY$3,$AL$10:$AO$2000)))),""))</f>
        <v/>
      </c>
      <c r="AX829" t="str">
        <f t="shared" si="268"/>
        <v/>
      </c>
      <c r="AY829" t="str">
        <f t="shared" si="269"/>
        <v/>
      </c>
      <c r="AZ829" t="str">
        <f t="shared" si="270"/>
        <v/>
      </c>
    </row>
    <row r="830" spans="1:52">
      <c r="A830" t="str">
        <f>IF(Input_1!A824&lt;&gt;"",Input_1!A824,"")</f>
        <v/>
      </c>
      <c r="B830" t="str">
        <f>IF(Input_1!B824&lt;&gt;"",Input_1!B824,"")</f>
        <v/>
      </c>
      <c r="C830" t="str">
        <f>IF(Input_1!D824&lt;&gt;"",Input_1!D824,"")</f>
        <v/>
      </c>
      <c r="D830" s="7" t="str">
        <f>IF(Input_1!T824&lt;&gt;"",Input_1!T824,"")</f>
        <v/>
      </c>
      <c r="E830" s="7" t="str">
        <f>IF(Input_1!U824&lt;&gt;"",Input_1!U824,"")</f>
        <v/>
      </c>
      <c r="F830" s="7" t="str">
        <f>IF(Input_1!V824&lt;&gt;"",Input_1!V824,"")</f>
        <v/>
      </c>
      <c r="G830" s="7" t="str">
        <f>IF(Input_1!W824&lt;&gt;"",Input_1!W824,"")</f>
        <v/>
      </c>
      <c r="I830" t="str">
        <f t="shared" si="271"/>
        <v/>
      </c>
      <c r="J830" t="str">
        <f t="shared" si="255"/>
        <v/>
      </c>
      <c r="K830" t="str">
        <f t="shared" si="256"/>
        <v/>
      </c>
      <c r="L830" t="str">
        <f t="array" ref="L830">IF(OR(I830="",J830=""),"",COUNT(IF($D$10:$G$2000&lt;&gt;"",IF($C$10:$C$2000&gt;I830,IF($C$10:$C$2000&lt;=J830,$D$10:$G$2000))),""))</f>
        <v/>
      </c>
      <c r="M830" t="str">
        <f t="shared" si="252"/>
        <v/>
      </c>
      <c r="N830" t="str">
        <f t="array" ref="N830">IF(M830=0,"-",IF(L830&lt;&gt;"",COUNT(IF($C$10:$C$2000&gt;I830,IF($C$10:$C$2000&lt;=J830,IF($D$10:$G$2000&lt;$Q$2,$D$10:$G$2000)))),""))</f>
        <v/>
      </c>
      <c r="O830" t="str">
        <f t="array" ref="O830">IF(M830=0,"-",IF(L830&lt;&gt;"",COUNT(IF($C$10:$C$2000&gt;I830,IF($C$10:$C$2000&lt;=J830,IF($D$10:$G$2000&lt;$Q$3,$D$10:$G$2000)))),""))</f>
        <v/>
      </c>
      <c r="P830" t="str">
        <f t="shared" si="257"/>
        <v/>
      </c>
      <c r="Q830" t="str">
        <f t="shared" si="253"/>
        <v/>
      </c>
      <c r="R830" t="str">
        <f t="shared" si="258"/>
        <v/>
      </c>
      <c r="T830" t="str">
        <f>IF(Input_1!AA824&lt;&gt;"",Input_1!AA824,"")</f>
        <v/>
      </c>
      <c r="U830" s="7" t="str">
        <f>IF(Input_1!AQ824&lt;&gt;"",Input_1!AQ824,"")</f>
        <v/>
      </c>
      <c r="V830" s="7" t="str">
        <f>IF(Input_1!AR824&lt;&gt;"",Input_1!AR824,"")</f>
        <v/>
      </c>
      <c r="W830" s="7" t="str">
        <f>IF(Input_1!AS824&lt;&gt;"",Input_1!AS824,"")</f>
        <v/>
      </c>
      <c r="X830" s="7" t="str">
        <f>IF(Input_1!AT824&lt;&gt;"",Input_1!AT824,"")</f>
        <v/>
      </c>
      <c r="Z830" t="str">
        <f t="shared" si="259"/>
        <v/>
      </c>
      <c r="AA830" t="str">
        <f t="shared" si="254"/>
        <v/>
      </c>
      <c r="AB830" t="str">
        <f t="shared" si="260"/>
        <v/>
      </c>
      <c r="AC830" t="str">
        <f t="array" ref="AC830">IF(OR(Z830="",AA830=""),"",COUNT(IF($U$10:$X$2000&lt;&gt;"",IF($T$10:$T$2000&gt;Z830,IF($T$10:$T$2000&lt;=AA830,$U$10:$X$2000))),""))</f>
        <v/>
      </c>
      <c r="AD830" t="str">
        <f t="shared" si="261"/>
        <v/>
      </c>
      <c r="AE830" t="str">
        <f t="array" ref="AE830">IF(AD830=0,"-",IF(AC830&lt;&gt;"",COUNT(IF($T$10:$T$2000&gt;Z830,IF($T$10:$T$2000&lt;=AA830,IF($U$10:$X$2000&lt;$AH$2,$U$10:$X$2000)))),""))</f>
        <v/>
      </c>
      <c r="AF830" t="str">
        <f t="array" ref="AF830">IF(AD830=0,"-",IF(AC830&lt;&gt;"",COUNT(IF($T$10:$T$2000&gt;Z830,IF($T$10:$T$2000&lt;=AA830,IF($U$10:$X$2000&lt;$AH$3,$U$10:$X$2000)))),""))</f>
        <v/>
      </c>
      <c r="AG830" t="str">
        <f t="shared" si="262"/>
        <v/>
      </c>
      <c r="AH830" t="str">
        <f t="shared" si="263"/>
        <v/>
      </c>
      <c r="AI830" t="str">
        <f t="shared" si="264"/>
        <v/>
      </c>
      <c r="AK830" t="str">
        <f>IF(Input_1!AX824&lt;&gt;"",Input_1!AX824,"")</f>
        <v/>
      </c>
      <c r="AL830" s="7" t="str">
        <f>IF(Input_1!BN824&lt;&gt;"",Input_1!BN824,"")</f>
        <v/>
      </c>
      <c r="AM830" s="7" t="str">
        <f>IF(Input_1!BO824&lt;&gt;"",Input_1!BO824,"")</f>
        <v/>
      </c>
      <c r="AN830" s="7" t="str">
        <f>IF(Input_1!BP824&lt;&gt;"",Input_1!BP824,"")</f>
        <v/>
      </c>
      <c r="AO830" s="7" t="str">
        <f>IF(Input_1!BQ824&lt;&gt;"",Input_1!BQ824,"")</f>
        <v/>
      </c>
      <c r="AQ830" t="str">
        <f t="shared" si="272"/>
        <v/>
      </c>
      <c r="AR830" t="str">
        <f t="shared" si="265"/>
        <v/>
      </c>
      <c r="AS830" t="str">
        <f t="shared" si="266"/>
        <v/>
      </c>
      <c r="AT830" t="str">
        <f t="array" ref="AT830">IF(OR(AQ830="",AR830=""),"",COUNT(IF($AL$10:$AO$2000&lt;&gt;"",IF($AK$10:$AK$2000&gt;AQ830,IF($AK$10:$AK$2000&lt;=AR830,$AL$10:$AO$2000))),""))</f>
        <v/>
      </c>
      <c r="AU830" t="str">
        <f t="shared" si="267"/>
        <v/>
      </c>
      <c r="AV830" t="str">
        <f t="array" ref="AV830">IF(AU830=0,"-",IF(AT830&lt;&gt;"",COUNT(IF($AK$10:$AK$2000&gt;AQ830,IF($AK$10:$AK$2000&lt;=AR830,IF($AL$10:$AO$2000&lt;$AY$2,$AL$10:$AO$2000)))),""))</f>
        <v/>
      </c>
      <c r="AW830" t="str">
        <f t="array" ref="AW830">IF(AU830=0,"-",IF(AT830&lt;&gt;"",COUNT(IF($AK$10:$AK$2000&gt;AQ830,IF($AK$10:$AK$2000&lt;=AR830,IF($AL$10:$AO$2000&lt;$AY$3,$AL$10:$AO$2000)))),""))</f>
        <v/>
      </c>
      <c r="AX830" t="str">
        <f t="shared" si="268"/>
        <v/>
      </c>
      <c r="AY830" t="str">
        <f t="shared" si="269"/>
        <v/>
      </c>
      <c r="AZ830" t="str">
        <f t="shared" si="270"/>
        <v/>
      </c>
    </row>
    <row r="831" spans="1:52">
      <c r="A831" t="str">
        <f>IF(Input_1!A825&lt;&gt;"",Input_1!A825,"")</f>
        <v/>
      </c>
      <c r="B831" t="str">
        <f>IF(Input_1!B825&lt;&gt;"",Input_1!B825,"")</f>
        <v/>
      </c>
      <c r="C831" t="str">
        <f>IF(Input_1!D825&lt;&gt;"",Input_1!D825,"")</f>
        <v/>
      </c>
      <c r="D831" s="7" t="str">
        <f>IF(Input_1!T825&lt;&gt;"",Input_1!T825,"")</f>
        <v/>
      </c>
      <c r="E831" s="7" t="str">
        <f>IF(Input_1!U825&lt;&gt;"",Input_1!U825,"")</f>
        <v/>
      </c>
      <c r="F831" s="7" t="str">
        <f>IF(Input_1!V825&lt;&gt;"",Input_1!V825,"")</f>
        <v/>
      </c>
      <c r="G831" s="7" t="str">
        <f>IF(Input_1!W825&lt;&gt;"",Input_1!W825,"")</f>
        <v/>
      </c>
      <c r="I831" t="str">
        <f t="shared" si="271"/>
        <v/>
      </c>
      <c r="J831" t="str">
        <f t="shared" si="255"/>
        <v/>
      </c>
      <c r="K831" t="str">
        <f t="shared" si="256"/>
        <v/>
      </c>
      <c r="L831" t="str">
        <f t="array" ref="L831">IF(OR(I831="",J831=""),"",COUNT(IF($D$10:$G$2000&lt;&gt;"",IF($C$10:$C$2000&gt;I831,IF($C$10:$C$2000&lt;=J831,$D$10:$G$2000))),""))</f>
        <v/>
      </c>
      <c r="M831" t="str">
        <f t="shared" si="252"/>
        <v/>
      </c>
      <c r="N831" t="str">
        <f t="array" ref="N831">IF(M831=0,"-",IF(L831&lt;&gt;"",COUNT(IF($C$10:$C$2000&gt;I831,IF($C$10:$C$2000&lt;=J831,IF($D$10:$G$2000&lt;$Q$2,$D$10:$G$2000)))),""))</f>
        <v/>
      </c>
      <c r="O831" t="str">
        <f t="array" ref="O831">IF(M831=0,"-",IF(L831&lt;&gt;"",COUNT(IF($C$10:$C$2000&gt;I831,IF($C$10:$C$2000&lt;=J831,IF($D$10:$G$2000&lt;$Q$3,$D$10:$G$2000)))),""))</f>
        <v/>
      </c>
      <c r="P831" t="str">
        <f t="shared" si="257"/>
        <v/>
      </c>
      <c r="Q831" t="str">
        <f t="shared" si="253"/>
        <v/>
      </c>
      <c r="R831" t="str">
        <f t="shared" si="258"/>
        <v/>
      </c>
      <c r="T831" t="str">
        <f>IF(Input_1!AA825&lt;&gt;"",Input_1!AA825,"")</f>
        <v/>
      </c>
      <c r="U831" s="7" t="str">
        <f>IF(Input_1!AQ825&lt;&gt;"",Input_1!AQ825,"")</f>
        <v/>
      </c>
      <c r="V831" s="7" t="str">
        <f>IF(Input_1!AR825&lt;&gt;"",Input_1!AR825,"")</f>
        <v/>
      </c>
      <c r="W831" s="7" t="str">
        <f>IF(Input_1!AS825&lt;&gt;"",Input_1!AS825,"")</f>
        <v/>
      </c>
      <c r="X831" s="7" t="str">
        <f>IF(Input_1!AT825&lt;&gt;"",Input_1!AT825,"")</f>
        <v/>
      </c>
      <c r="Z831" t="str">
        <f t="shared" si="259"/>
        <v/>
      </c>
      <c r="AA831" t="str">
        <f t="shared" si="254"/>
        <v/>
      </c>
      <c r="AB831" t="str">
        <f t="shared" si="260"/>
        <v/>
      </c>
      <c r="AC831" t="str">
        <f t="array" ref="AC831">IF(OR(Z831="",AA831=""),"",COUNT(IF($U$10:$X$2000&lt;&gt;"",IF($T$10:$T$2000&gt;Z831,IF($T$10:$T$2000&lt;=AA831,$U$10:$X$2000))),""))</f>
        <v/>
      </c>
      <c r="AD831" t="str">
        <f t="shared" si="261"/>
        <v/>
      </c>
      <c r="AE831" t="str">
        <f t="array" ref="AE831">IF(AD831=0,"-",IF(AC831&lt;&gt;"",COUNT(IF($T$10:$T$2000&gt;Z831,IF($T$10:$T$2000&lt;=AA831,IF($U$10:$X$2000&lt;$AH$2,$U$10:$X$2000)))),""))</f>
        <v/>
      </c>
      <c r="AF831" t="str">
        <f t="array" ref="AF831">IF(AD831=0,"-",IF(AC831&lt;&gt;"",COUNT(IF($T$10:$T$2000&gt;Z831,IF($T$10:$T$2000&lt;=AA831,IF($U$10:$X$2000&lt;$AH$3,$U$10:$X$2000)))),""))</f>
        <v/>
      </c>
      <c r="AG831" t="str">
        <f t="shared" si="262"/>
        <v/>
      </c>
      <c r="AH831" t="str">
        <f t="shared" si="263"/>
        <v/>
      </c>
      <c r="AI831" t="str">
        <f t="shared" si="264"/>
        <v/>
      </c>
      <c r="AK831" t="str">
        <f>IF(Input_1!AX825&lt;&gt;"",Input_1!AX825,"")</f>
        <v/>
      </c>
      <c r="AL831" s="7" t="str">
        <f>IF(Input_1!BN825&lt;&gt;"",Input_1!BN825,"")</f>
        <v/>
      </c>
      <c r="AM831" s="7" t="str">
        <f>IF(Input_1!BO825&lt;&gt;"",Input_1!BO825,"")</f>
        <v/>
      </c>
      <c r="AN831" s="7" t="str">
        <f>IF(Input_1!BP825&lt;&gt;"",Input_1!BP825,"")</f>
        <v/>
      </c>
      <c r="AO831" s="7" t="str">
        <f>IF(Input_1!BQ825&lt;&gt;"",Input_1!BQ825,"")</f>
        <v/>
      </c>
      <c r="AQ831" t="str">
        <f t="shared" si="272"/>
        <v/>
      </c>
      <c r="AR831" t="str">
        <f t="shared" si="265"/>
        <v/>
      </c>
      <c r="AS831" t="str">
        <f t="shared" si="266"/>
        <v/>
      </c>
      <c r="AT831" t="str">
        <f t="array" ref="AT831">IF(OR(AQ831="",AR831=""),"",COUNT(IF($AL$10:$AO$2000&lt;&gt;"",IF($AK$10:$AK$2000&gt;AQ831,IF($AK$10:$AK$2000&lt;=AR831,$AL$10:$AO$2000))),""))</f>
        <v/>
      </c>
      <c r="AU831" t="str">
        <f t="shared" si="267"/>
        <v/>
      </c>
      <c r="AV831" t="str">
        <f t="array" ref="AV831">IF(AU831=0,"-",IF(AT831&lt;&gt;"",COUNT(IF($AK$10:$AK$2000&gt;AQ831,IF($AK$10:$AK$2000&lt;=AR831,IF($AL$10:$AO$2000&lt;$AY$2,$AL$10:$AO$2000)))),""))</f>
        <v/>
      </c>
      <c r="AW831" t="str">
        <f t="array" ref="AW831">IF(AU831=0,"-",IF(AT831&lt;&gt;"",COUNT(IF($AK$10:$AK$2000&gt;AQ831,IF($AK$10:$AK$2000&lt;=AR831,IF($AL$10:$AO$2000&lt;$AY$3,$AL$10:$AO$2000)))),""))</f>
        <v/>
      </c>
      <c r="AX831" t="str">
        <f t="shared" si="268"/>
        <v/>
      </c>
      <c r="AY831" t="str">
        <f t="shared" si="269"/>
        <v/>
      </c>
      <c r="AZ831" t="str">
        <f t="shared" si="270"/>
        <v/>
      </c>
    </row>
    <row r="832" spans="1:52">
      <c r="A832" t="str">
        <f>IF(Input_1!A826&lt;&gt;"",Input_1!A826,"")</f>
        <v/>
      </c>
      <c r="B832" t="str">
        <f>IF(Input_1!B826&lt;&gt;"",Input_1!B826,"")</f>
        <v/>
      </c>
      <c r="C832" t="str">
        <f>IF(Input_1!D826&lt;&gt;"",Input_1!D826,"")</f>
        <v/>
      </c>
      <c r="D832" s="7" t="str">
        <f>IF(Input_1!T826&lt;&gt;"",Input_1!T826,"")</f>
        <v/>
      </c>
      <c r="E832" s="7" t="str">
        <f>IF(Input_1!U826&lt;&gt;"",Input_1!U826,"")</f>
        <v/>
      </c>
      <c r="F832" s="7" t="str">
        <f>IF(Input_1!V826&lt;&gt;"",Input_1!V826,"")</f>
        <v/>
      </c>
      <c r="G832" s="7" t="str">
        <f>IF(Input_1!W826&lt;&gt;"",Input_1!W826,"")</f>
        <v/>
      </c>
      <c r="I832" t="str">
        <f t="shared" si="271"/>
        <v/>
      </c>
      <c r="J832" t="str">
        <f t="shared" si="255"/>
        <v/>
      </c>
      <c r="K832" t="str">
        <f t="shared" si="256"/>
        <v/>
      </c>
      <c r="L832" t="str">
        <f t="array" ref="L832">IF(OR(I832="",J832=""),"",COUNT(IF($D$10:$G$2000&lt;&gt;"",IF($C$10:$C$2000&gt;I832,IF($C$10:$C$2000&lt;=J832,$D$10:$G$2000))),""))</f>
        <v/>
      </c>
      <c r="M832" t="str">
        <f t="shared" si="252"/>
        <v/>
      </c>
      <c r="N832" t="str">
        <f t="array" ref="N832">IF(M832=0,"-",IF(L832&lt;&gt;"",COUNT(IF($C$10:$C$2000&gt;I832,IF($C$10:$C$2000&lt;=J832,IF($D$10:$G$2000&lt;$Q$2,$D$10:$G$2000)))),""))</f>
        <v/>
      </c>
      <c r="O832" t="str">
        <f t="array" ref="O832">IF(M832=0,"-",IF(L832&lt;&gt;"",COUNT(IF($C$10:$C$2000&gt;I832,IF($C$10:$C$2000&lt;=J832,IF($D$10:$G$2000&lt;$Q$3,$D$10:$G$2000)))),""))</f>
        <v/>
      </c>
      <c r="P832" t="str">
        <f t="shared" si="257"/>
        <v/>
      </c>
      <c r="Q832" t="str">
        <f t="shared" si="253"/>
        <v/>
      </c>
      <c r="R832" t="str">
        <f t="shared" si="258"/>
        <v/>
      </c>
      <c r="T832" t="str">
        <f>IF(Input_1!AA826&lt;&gt;"",Input_1!AA826,"")</f>
        <v/>
      </c>
      <c r="U832" s="7" t="str">
        <f>IF(Input_1!AQ826&lt;&gt;"",Input_1!AQ826,"")</f>
        <v/>
      </c>
      <c r="V832" s="7" t="str">
        <f>IF(Input_1!AR826&lt;&gt;"",Input_1!AR826,"")</f>
        <v/>
      </c>
      <c r="W832" s="7" t="str">
        <f>IF(Input_1!AS826&lt;&gt;"",Input_1!AS826,"")</f>
        <v/>
      </c>
      <c r="X832" s="7" t="str">
        <f>IF(Input_1!AT826&lt;&gt;"",Input_1!AT826,"")</f>
        <v/>
      </c>
      <c r="Z832" t="str">
        <f t="shared" si="259"/>
        <v/>
      </c>
      <c r="AA832" t="str">
        <f t="shared" si="254"/>
        <v/>
      </c>
      <c r="AB832" t="str">
        <f t="shared" si="260"/>
        <v/>
      </c>
      <c r="AC832" t="str">
        <f t="array" ref="AC832">IF(OR(Z832="",AA832=""),"",COUNT(IF($U$10:$X$2000&lt;&gt;"",IF($T$10:$T$2000&gt;Z832,IF($T$10:$T$2000&lt;=AA832,$U$10:$X$2000))),""))</f>
        <v/>
      </c>
      <c r="AD832" t="str">
        <f t="shared" si="261"/>
        <v/>
      </c>
      <c r="AE832" t="str">
        <f t="array" ref="AE832">IF(AD832=0,"-",IF(AC832&lt;&gt;"",COUNT(IF($T$10:$T$2000&gt;Z832,IF($T$10:$T$2000&lt;=AA832,IF($U$10:$X$2000&lt;$AH$2,$U$10:$X$2000)))),""))</f>
        <v/>
      </c>
      <c r="AF832" t="str">
        <f t="array" ref="AF832">IF(AD832=0,"-",IF(AC832&lt;&gt;"",COUNT(IF($T$10:$T$2000&gt;Z832,IF($T$10:$T$2000&lt;=AA832,IF($U$10:$X$2000&lt;$AH$3,$U$10:$X$2000)))),""))</f>
        <v/>
      </c>
      <c r="AG832" t="str">
        <f t="shared" si="262"/>
        <v/>
      </c>
      <c r="AH832" t="str">
        <f t="shared" si="263"/>
        <v/>
      </c>
      <c r="AI832" t="str">
        <f t="shared" si="264"/>
        <v/>
      </c>
      <c r="AK832" t="str">
        <f>IF(Input_1!AX826&lt;&gt;"",Input_1!AX826,"")</f>
        <v/>
      </c>
      <c r="AL832" s="7" t="str">
        <f>IF(Input_1!BN826&lt;&gt;"",Input_1!BN826,"")</f>
        <v/>
      </c>
      <c r="AM832" s="7" t="str">
        <f>IF(Input_1!BO826&lt;&gt;"",Input_1!BO826,"")</f>
        <v/>
      </c>
      <c r="AN832" s="7" t="str">
        <f>IF(Input_1!BP826&lt;&gt;"",Input_1!BP826,"")</f>
        <v/>
      </c>
      <c r="AO832" s="7" t="str">
        <f>IF(Input_1!BQ826&lt;&gt;"",Input_1!BQ826,"")</f>
        <v/>
      </c>
      <c r="AQ832" t="str">
        <f t="shared" si="272"/>
        <v/>
      </c>
      <c r="AR832" t="str">
        <f t="shared" si="265"/>
        <v/>
      </c>
      <c r="AS832" t="str">
        <f t="shared" si="266"/>
        <v/>
      </c>
      <c r="AT832" t="str">
        <f t="array" ref="AT832">IF(OR(AQ832="",AR832=""),"",COUNT(IF($AL$10:$AO$2000&lt;&gt;"",IF($AK$10:$AK$2000&gt;AQ832,IF($AK$10:$AK$2000&lt;=AR832,$AL$10:$AO$2000))),""))</f>
        <v/>
      </c>
      <c r="AU832" t="str">
        <f t="shared" si="267"/>
        <v/>
      </c>
      <c r="AV832" t="str">
        <f t="array" ref="AV832">IF(AU832=0,"-",IF(AT832&lt;&gt;"",COUNT(IF($AK$10:$AK$2000&gt;AQ832,IF($AK$10:$AK$2000&lt;=AR832,IF($AL$10:$AO$2000&lt;$AY$2,$AL$10:$AO$2000)))),""))</f>
        <v/>
      </c>
      <c r="AW832" t="str">
        <f t="array" ref="AW832">IF(AU832=0,"-",IF(AT832&lt;&gt;"",COUNT(IF($AK$10:$AK$2000&gt;AQ832,IF($AK$10:$AK$2000&lt;=AR832,IF($AL$10:$AO$2000&lt;$AY$3,$AL$10:$AO$2000)))),""))</f>
        <v/>
      </c>
      <c r="AX832" t="str">
        <f t="shared" si="268"/>
        <v/>
      </c>
      <c r="AY832" t="str">
        <f t="shared" si="269"/>
        <v/>
      </c>
      <c r="AZ832" t="str">
        <f t="shared" si="270"/>
        <v/>
      </c>
    </row>
    <row r="833" spans="1:52">
      <c r="A833" t="str">
        <f>IF(Input_1!A827&lt;&gt;"",Input_1!A827,"")</f>
        <v/>
      </c>
      <c r="B833" t="str">
        <f>IF(Input_1!B827&lt;&gt;"",Input_1!B827,"")</f>
        <v/>
      </c>
      <c r="C833" t="str">
        <f>IF(Input_1!D827&lt;&gt;"",Input_1!D827,"")</f>
        <v/>
      </c>
      <c r="D833" s="7" t="str">
        <f>IF(Input_1!T827&lt;&gt;"",Input_1!T827,"")</f>
        <v/>
      </c>
      <c r="E833" s="7" t="str">
        <f>IF(Input_1!U827&lt;&gt;"",Input_1!U827,"")</f>
        <v/>
      </c>
      <c r="F833" s="7" t="str">
        <f>IF(Input_1!V827&lt;&gt;"",Input_1!V827,"")</f>
        <v/>
      </c>
      <c r="G833" s="7" t="str">
        <f>IF(Input_1!W827&lt;&gt;"",Input_1!W827,"")</f>
        <v/>
      </c>
      <c r="I833" t="str">
        <f t="shared" si="271"/>
        <v/>
      </c>
      <c r="J833" t="str">
        <f t="shared" si="255"/>
        <v/>
      </c>
      <c r="K833" t="str">
        <f t="shared" si="256"/>
        <v/>
      </c>
      <c r="L833" t="str">
        <f t="array" ref="L833">IF(OR(I833="",J833=""),"",COUNT(IF($D$10:$G$2000&lt;&gt;"",IF($C$10:$C$2000&gt;I833,IF($C$10:$C$2000&lt;=J833,$D$10:$G$2000))),""))</f>
        <v/>
      </c>
      <c r="M833" t="str">
        <f t="shared" si="252"/>
        <v/>
      </c>
      <c r="N833" t="str">
        <f t="array" ref="N833">IF(M833=0,"-",IF(L833&lt;&gt;"",COUNT(IF($C$10:$C$2000&gt;I833,IF($C$10:$C$2000&lt;=J833,IF($D$10:$G$2000&lt;$Q$2,$D$10:$G$2000)))),""))</f>
        <v/>
      </c>
      <c r="O833" t="str">
        <f t="array" ref="O833">IF(M833=0,"-",IF(L833&lt;&gt;"",COUNT(IF($C$10:$C$2000&gt;I833,IF($C$10:$C$2000&lt;=J833,IF($D$10:$G$2000&lt;$Q$3,$D$10:$G$2000)))),""))</f>
        <v/>
      </c>
      <c r="P833" t="str">
        <f t="shared" si="257"/>
        <v/>
      </c>
      <c r="Q833" t="str">
        <f t="shared" si="253"/>
        <v/>
      </c>
      <c r="R833" t="str">
        <f t="shared" si="258"/>
        <v/>
      </c>
      <c r="T833" t="str">
        <f>IF(Input_1!AA827&lt;&gt;"",Input_1!AA827,"")</f>
        <v/>
      </c>
      <c r="U833" s="7" t="str">
        <f>IF(Input_1!AQ827&lt;&gt;"",Input_1!AQ827,"")</f>
        <v/>
      </c>
      <c r="V833" s="7" t="str">
        <f>IF(Input_1!AR827&lt;&gt;"",Input_1!AR827,"")</f>
        <v/>
      </c>
      <c r="W833" s="7" t="str">
        <f>IF(Input_1!AS827&lt;&gt;"",Input_1!AS827,"")</f>
        <v/>
      </c>
      <c r="X833" s="7" t="str">
        <f>IF(Input_1!AT827&lt;&gt;"",Input_1!AT827,"")</f>
        <v/>
      </c>
      <c r="Z833" t="str">
        <f t="shared" si="259"/>
        <v/>
      </c>
      <c r="AA833" t="str">
        <f t="shared" si="254"/>
        <v/>
      </c>
      <c r="AB833" t="str">
        <f t="shared" si="260"/>
        <v/>
      </c>
      <c r="AC833" t="str">
        <f t="array" ref="AC833">IF(OR(Z833="",AA833=""),"",COUNT(IF($U$10:$X$2000&lt;&gt;"",IF($T$10:$T$2000&gt;Z833,IF($T$10:$T$2000&lt;=AA833,$U$10:$X$2000))),""))</f>
        <v/>
      </c>
      <c r="AD833" t="str">
        <f t="shared" si="261"/>
        <v/>
      </c>
      <c r="AE833" t="str">
        <f t="array" ref="AE833">IF(AD833=0,"-",IF(AC833&lt;&gt;"",COUNT(IF($T$10:$T$2000&gt;Z833,IF($T$10:$T$2000&lt;=AA833,IF($U$10:$X$2000&lt;$AH$2,$U$10:$X$2000)))),""))</f>
        <v/>
      </c>
      <c r="AF833" t="str">
        <f t="array" ref="AF833">IF(AD833=0,"-",IF(AC833&lt;&gt;"",COUNT(IF($T$10:$T$2000&gt;Z833,IF($T$10:$T$2000&lt;=AA833,IF($U$10:$X$2000&lt;$AH$3,$U$10:$X$2000)))),""))</f>
        <v/>
      </c>
      <c r="AG833" t="str">
        <f t="shared" si="262"/>
        <v/>
      </c>
      <c r="AH833" t="str">
        <f t="shared" si="263"/>
        <v/>
      </c>
      <c r="AI833" t="str">
        <f t="shared" si="264"/>
        <v/>
      </c>
      <c r="AK833" t="str">
        <f>IF(Input_1!AX827&lt;&gt;"",Input_1!AX827,"")</f>
        <v/>
      </c>
      <c r="AL833" s="7" t="str">
        <f>IF(Input_1!BN827&lt;&gt;"",Input_1!BN827,"")</f>
        <v/>
      </c>
      <c r="AM833" s="7" t="str">
        <f>IF(Input_1!BO827&lt;&gt;"",Input_1!BO827,"")</f>
        <v/>
      </c>
      <c r="AN833" s="7" t="str">
        <f>IF(Input_1!BP827&lt;&gt;"",Input_1!BP827,"")</f>
        <v/>
      </c>
      <c r="AO833" s="7" t="str">
        <f>IF(Input_1!BQ827&lt;&gt;"",Input_1!BQ827,"")</f>
        <v/>
      </c>
      <c r="AQ833" t="str">
        <f t="shared" si="272"/>
        <v/>
      </c>
      <c r="AR833" t="str">
        <f t="shared" si="265"/>
        <v/>
      </c>
      <c r="AS833" t="str">
        <f t="shared" si="266"/>
        <v/>
      </c>
      <c r="AT833" t="str">
        <f t="array" ref="AT833">IF(OR(AQ833="",AR833=""),"",COUNT(IF($AL$10:$AO$2000&lt;&gt;"",IF($AK$10:$AK$2000&gt;AQ833,IF($AK$10:$AK$2000&lt;=AR833,$AL$10:$AO$2000))),""))</f>
        <v/>
      </c>
      <c r="AU833" t="str">
        <f t="shared" si="267"/>
        <v/>
      </c>
      <c r="AV833" t="str">
        <f t="array" ref="AV833">IF(AU833=0,"-",IF(AT833&lt;&gt;"",COUNT(IF($AK$10:$AK$2000&gt;AQ833,IF($AK$10:$AK$2000&lt;=AR833,IF($AL$10:$AO$2000&lt;$AY$2,$AL$10:$AO$2000)))),""))</f>
        <v/>
      </c>
      <c r="AW833" t="str">
        <f t="array" ref="AW833">IF(AU833=0,"-",IF(AT833&lt;&gt;"",COUNT(IF($AK$10:$AK$2000&gt;AQ833,IF($AK$10:$AK$2000&lt;=AR833,IF($AL$10:$AO$2000&lt;$AY$3,$AL$10:$AO$2000)))),""))</f>
        <v/>
      </c>
      <c r="AX833" t="str">
        <f t="shared" si="268"/>
        <v/>
      </c>
      <c r="AY833" t="str">
        <f t="shared" si="269"/>
        <v/>
      </c>
      <c r="AZ833" t="str">
        <f t="shared" si="270"/>
        <v/>
      </c>
    </row>
    <row r="834" spans="1:52">
      <c r="A834" t="str">
        <f>IF(Input_1!A828&lt;&gt;"",Input_1!A828,"")</f>
        <v/>
      </c>
      <c r="B834" t="str">
        <f>IF(Input_1!B828&lt;&gt;"",Input_1!B828,"")</f>
        <v/>
      </c>
      <c r="C834" t="str">
        <f>IF(Input_1!D828&lt;&gt;"",Input_1!D828,"")</f>
        <v/>
      </c>
      <c r="D834" s="7" t="str">
        <f>IF(Input_1!T828&lt;&gt;"",Input_1!T828,"")</f>
        <v/>
      </c>
      <c r="E834" s="7" t="str">
        <f>IF(Input_1!U828&lt;&gt;"",Input_1!U828,"")</f>
        <v/>
      </c>
      <c r="F834" s="7" t="str">
        <f>IF(Input_1!V828&lt;&gt;"",Input_1!V828,"")</f>
        <v/>
      </c>
      <c r="G834" s="7" t="str">
        <f>IF(Input_1!W828&lt;&gt;"",Input_1!W828,"")</f>
        <v/>
      </c>
      <c r="I834" t="str">
        <f t="shared" si="271"/>
        <v/>
      </c>
      <c r="J834" t="str">
        <f t="shared" si="255"/>
        <v/>
      </c>
      <c r="K834" t="str">
        <f t="shared" si="256"/>
        <v/>
      </c>
      <c r="L834" t="str">
        <f t="array" ref="L834">IF(OR(I834="",J834=""),"",COUNT(IF($D$10:$G$2000&lt;&gt;"",IF($C$10:$C$2000&gt;I834,IF($C$10:$C$2000&lt;=J834,$D$10:$G$2000))),""))</f>
        <v/>
      </c>
      <c r="M834" t="str">
        <f t="shared" si="252"/>
        <v/>
      </c>
      <c r="N834" t="str">
        <f t="array" ref="N834">IF(M834=0,"-",IF(L834&lt;&gt;"",COUNT(IF($C$10:$C$2000&gt;I834,IF($C$10:$C$2000&lt;=J834,IF($D$10:$G$2000&lt;$Q$2,$D$10:$G$2000)))),""))</f>
        <v/>
      </c>
      <c r="O834" t="str">
        <f t="array" ref="O834">IF(M834=0,"-",IF(L834&lt;&gt;"",COUNT(IF($C$10:$C$2000&gt;I834,IF($C$10:$C$2000&lt;=J834,IF($D$10:$G$2000&lt;$Q$3,$D$10:$G$2000)))),""))</f>
        <v/>
      </c>
      <c r="P834" t="str">
        <f t="shared" si="257"/>
        <v/>
      </c>
      <c r="Q834" t="str">
        <f t="shared" si="253"/>
        <v/>
      </c>
      <c r="R834" t="str">
        <f t="shared" si="258"/>
        <v/>
      </c>
      <c r="T834" t="str">
        <f>IF(Input_1!AA828&lt;&gt;"",Input_1!AA828,"")</f>
        <v/>
      </c>
      <c r="U834" s="7" t="str">
        <f>IF(Input_1!AQ828&lt;&gt;"",Input_1!AQ828,"")</f>
        <v/>
      </c>
      <c r="V834" s="7" t="str">
        <f>IF(Input_1!AR828&lt;&gt;"",Input_1!AR828,"")</f>
        <v/>
      </c>
      <c r="W834" s="7" t="str">
        <f>IF(Input_1!AS828&lt;&gt;"",Input_1!AS828,"")</f>
        <v/>
      </c>
      <c r="X834" s="7" t="str">
        <f>IF(Input_1!AT828&lt;&gt;"",Input_1!AT828,"")</f>
        <v/>
      </c>
      <c r="Z834" t="str">
        <f t="shared" si="259"/>
        <v/>
      </c>
      <c r="AA834" t="str">
        <f t="shared" si="254"/>
        <v/>
      </c>
      <c r="AB834" t="str">
        <f t="shared" si="260"/>
        <v/>
      </c>
      <c r="AC834" t="str">
        <f t="array" ref="AC834">IF(OR(Z834="",AA834=""),"",COUNT(IF($U$10:$X$2000&lt;&gt;"",IF($T$10:$T$2000&gt;Z834,IF($T$10:$T$2000&lt;=AA834,$U$10:$X$2000))),""))</f>
        <v/>
      </c>
      <c r="AD834" t="str">
        <f t="shared" si="261"/>
        <v/>
      </c>
      <c r="AE834" t="str">
        <f t="array" ref="AE834">IF(AD834=0,"-",IF(AC834&lt;&gt;"",COUNT(IF($T$10:$T$2000&gt;Z834,IF($T$10:$T$2000&lt;=AA834,IF($U$10:$X$2000&lt;$AH$2,$U$10:$X$2000)))),""))</f>
        <v/>
      </c>
      <c r="AF834" t="str">
        <f t="array" ref="AF834">IF(AD834=0,"-",IF(AC834&lt;&gt;"",COUNT(IF($T$10:$T$2000&gt;Z834,IF($T$10:$T$2000&lt;=AA834,IF($U$10:$X$2000&lt;$AH$3,$U$10:$X$2000)))),""))</f>
        <v/>
      </c>
      <c r="AG834" t="str">
        <f t="shared" si="262"/>
        <v/>
      </c>
      <c r="AH834" t="str">
        <f t="shared" si="263"/>
        <v/>
      </c>
      <c r="AI834" t="str">
        <f t="shared" si="264"/>
        <v/>
      </c>
      <c r="AK834" t="str">
        <f>IF(Input_1!AX828&lt;&gt;"",Input_1!AX828,"")</f>
        <v/>
      </c>
      <c r="AL834" s="7" t="str">
        <f>IF(Input_1!BN828&lt;&gt;"",Input_1!BN828,"")</f>
        <v/>
      </c>
      <c r="AM834" s="7" t="str">
        <f>IF(Input_1!BO828&lt;&gt;"",Input_1!BO828,"")</f>
        <v/>
      </c>
      <c r="AN834" s="7" t="str">
        <f>IF(Input_1!BP828&lt;&gt;"",Input_1!BP828,"")</f>
        <v/>
      </c>
      <c r="AO834" s="7" t="str">
        <f>IF(Input_1!BQ828&lt;&gt;"",Input_1!BQ828,"")</f>
        <v/>
      </c>
      <c r="AQ834" t="str">
        <f t="shared" si="272"/>
        <v/>
      </c>
      <c r="AR834" t="str">
        <f t="shared" si="265"/>
        <v/>
      </c>
      <c r="AS834" t="str">
        <f t="shared" si="266"/>
        <v/>
      </c>
      <c r="AT834" t="str">
        <f t="array" ref="AT834">IF(OR(AQ834="",AR834=""),"",COUNT(IF($AL$10:$AO$2000&lt;&gt;"",IF($AK$10:$AK$2000&gt;AQ834,IF($AK$10:$AK$2000&lt;=AR834,$AL$10:$AO$2000))),""))</f>
        <v/>
      </c>
      <c r="AU834" t="str">
        <f t="shared" si="267"/>
        <v/>
      </c>
      <c r="AV834" t="str">
        <f t="array" ref="AV834">IF(AU834=0,"-",IF(AT834&lt;&gt;"",COUNT(IF($AK$10:$AK$2000&gt;AQ834,IF($AK$10:$AK$2000&lt;=AR834,IF($AL$10:$AO$2000&lt;$AY$2,$AL$10:$AO$2000)))),""))</f>
        <v/>
      </c>
      <c r="AW834" t="str">
        <f t="array" ref="AW834">IF(AU834=0,"-",IF(AT834&lt;&gt;"",COUNT(IF($AK$10:$AK$2000&gt;AQ834,IF($AK$10:$AK$2000&lt;=AR834,IF($AL$10:$AO$2000&lt;$AY$3,$AL$10:$AO$2000)))),""))</f>
        <v/>
      </c>
      <c r="AX834" t="str">
        <f t="shared" si="268"/>
        <v/>
      </c>
      <c r="AY834" t="str">
        <f t="shared" si="269"/>
        <v/>
      </c>
      <c r="AZ834" t="str">
        <f t="shared" si="270"/>
        <v/>
      </c>
    </row>
    <row r="835" spans="1:52">
      <c r="A835" t="str">
        <f>IF(Input_1!A829&lt;&gt;"",Input_1!A829,"")</f>
        <v/>
      </c>
      <c r="B835" t="str">
        <f>IF(Input_1!B829&lt;&gt;"",Input_1!B829,"")</f>
        <v/>
      </c>
      <c r="C835" t="str">
        <f>IF(Input_1!D829&lt;&gt;"",Input_1!D829,"")</f>
        <v/>
      </c>
      <c r="D835" s="7" t="str">
        <f>IF(Input_1!T829&lt;&gt;"",Input_1!T829,"")</f>
        <v/>
      </c>
      <c r="E835" s="7" t="str">
        <f>IF(Input_1!U829&lt;&gt;"",Input_1!U829,"")</f>
        <v/>
      </c>
      <c r="F835" s="7" t="str">
        <f>IF(Input_1!V829&lt;&gt;"",Input_1!V829,"")</f>
        <v/>
      </c>
      <c r="G835" s="7" t="str">
        <f>IF(Input_1!W829&lt;&gt;"",Input_1!W829,"")</f>
        <v/>
      </c>
      <c r="I835" t="str">
        <f t="shared" si="271"/>
        <v/>
      </c>
      <c r="J835" t="str">
        <f t="shared" si="255"/>
        <v/>
      </c>
      <c r="K835" t="str">
        <f t="shared" si="256"/>
        <v/>
      </c>
      <c r="L835" t="str">
        <f t="array" ref="L835">IF(OR(I835="",J835=""),"",COUNT(IF($D$10:$G$2000&lt;&gt;"",IF($C$10:$C$2000&gt;I835,IF($C$10:$C$2000&lt;=J835,$D$10:$G$2000))),""))</f>
        <v/>
      </c>
      <c r="M835" t="str">
        <f t="shared" si="252"/>
        <v/>
      </c>
      <c r="N835" t="str">
        <f t="array" ref="N835">IF(M835=0,"-",IF(L835&lt;&gt;"",COUNT(IF($C$10:$C$2000&gt;I835,IF($C$10:$C$2000&lt;=J835,IF($D$10:$G$2000&lt;$Q$2,$D$10:$G$2000)))),""))</f>
        <v/>
      </c>
      <c r="O835" t="str">
        <f t="array" ref="O835">IF(M835=0,"-",IF(L835&lt;&gt;"",COUNT(IF($C$10:$C$2000&gt;I835,IF($C$10:$C$2000&lt;=J835,IF($D$10:$G$2000&lt;$Q$3,$D$10:$G$2000)))),""))</f>
        <v/>
      </c>
      <c r="P835" t="str">
        <f t="shared" si="257"/>
        <v/>
      </c>
      <c r="Q835" t="str">
        <f t="shared" si="253"/>
        <v/>
      </c>
      <c r="R835" t="str">
        <f t="shared" si="258"/>
        <v/>
      </c>
      <c r="T835" t="str">
        <f>IF(Input_1!AA829&lt;&gt;"",Input_1!AA829,"")</f>
        <v/>
      </c>
      <c r="U835" s="7" t="str">
        <f>IF(Input_1!AQ829&lt;&gt;"",Input_1!AQ829,"")</f>
        <v/>
      </c>
      <c r="V835" s="7" t="str">
        <f>IF(Input_1!AR829&lt;&gt;"",Input_1!AR829,"")</f>
        <v/>
      </c>
      <c r="W835" s="7" t="str">
        <f>IF(Input_1!AS829&lt;&gt;"",Input_1!AS829,"")</f>
        <v/>
      </c>
      <c r="X835" s="7" t="str">
        <f>IF(Input_1!AT829&lt;&gt;"",Input_1!AT829,"")</f>
        <v/>
      </c>
      <c r="Z835" t="str">
        <f t="shared" si="259"/>
        <v/>
      </c>
      <c r="AA835" t="str">
        <f t="shared" si="254"/>
        <v/>
      </c>
      <c r="AB835" t="str">
        <f t="shared" si="260"/>
        <v/>
      </c>
      <c r="AC835" t="str">
        <f t="array" ref="AC835">IF(OR(Z835="",AA835=""),"",COUNT(IF($U$10:$X$2000&lt;&gt;"",IF($T$10:$T$2000&gt;Z835,IF($T$10:$T$2000&lt;=AA835,$U$10:$X$2000))),""))</f>
        <v/>
      </c>
      <c r="AD835" t="str">
        <f t="shared" si="261"/>
        <v/>
      </c>
      <c r="AE835" t="str">
        <f t="array" ref="AE835">IF(AD835=0,"-",IF(AC835&lt;&gt;"",COUNT(IF($T$10:$T$2000&gt;Z835,IF($T$10:$T$2000&lt;=AA835,IF($U$10:$X$2000&lt;$AH$2,$U$10:$X$2000)))),""))</f>
        <v/>
      </c>
      <c r="AF835" t="str">
        <f t="array" ref="AF835">IF(AD835=0,"-",IF(AC835&lt;&gt;"",COUNT(IF($T$10:$T$2000&gt;Z835,IF($T$10:$T$2000&lt;=AA835,IF($U$10:$X$2000&lt;$AH$3,$U$10:$X$2000)))),""))</f>
        <v/>
      </c>
      <c r="AG835" t="str">
        <f t="shared" si="262"/>
        <v/>
      </c>
      <c r="AH835" t="str">
        <f t="shared" si="263"/>
        <v/>
      </c>
      <c r="AI835" t="str">
        <f t="shared" si="264"/>
        <v/>
      </c>
      <c r="AK835" t="str">
        <f>IF(Input_1!AX829&lt;&gt;"",Input_1!AX829,"")</f>
        <v/>
      </c>
      <c r="AL835" s="7" t="str">
        <f>IF(Input_1!BN829&lt;&gt;"",Input_1!BN829,"")</f>
        <v/>
      </c>
      <c r="AM835" s="7" t="str">
        <f>IF(Input_1!BO829&lt;&gt;"",Input_1!BO829,"")</f>
        <v/>
      </c>
      <c r="AN835" s="7" t="str">
        <f>IF(Input_1!BP829&lt;&gt;"",Input_1!BP829,"")</f>
        <v/>
      </c>
      <c r="AO835" s="7" t="str">
        <f>IF(Input_1!BQ829&lt;&gt;"",Input_1!BQ829,"")</f>
        <v/>
      </c>
      <c r="AQ835" t="str">
        <f t="shared" si="272"/>
        <v/>
      </c>
      <c r="AR835" t="str">
        <f t="shared" si="265"/>
        <v/>
      </c>
      <c r="AS835" t="str">
        <f t="shared" si="266"/>
        <v/>
      </c>
      <c r="AT835" t="str">
        <f t="array" ref="AT835">IF(OR(AQ835="",AR835=""),"",COUNT(IF($AL$10:$AO$2000&lt;&gt;"",IF($AK$10:$AK$2000&gt;AQ835,IF($AK$10:$AK$2000&lt;=AR835,$AL$10:$AO$2000))),""))</f>
        <v/>
      </c>
      <c r="AU835" t="str">
        <f t="shared" si="267"/>
        <v/>
      </c>
      <c r="AV835" t="str">
        <f t="array" ref="AV835">IF(AU835=0,"-",IF(AT835&lt;&gt;"",COUNT(IF($AK$10:$AK$2000&gt;AQ835,IF($AK$10:$AK$2000&lt;=AR835,IF($AL$10:$AO$2000&lt;$AY$2,$AL$10:$AO$2000)))),""))</f>
        <v/>
      </c>
      <c r="AW835" t="str">
        <f t="array" ref="AW835">IF(AU835=0,"-",IF(AT835&lt;&gt;"",COUNT(IF($AK$10:$AK$2000&gt;AQ835,IF($AK$10:$AK$2000&lt;=AR835,IF($AL$10:$AO$2000&lt;$AY$3,$AL$10:$AO$2000)))),""))</f>
        <v/>
      </c>
      <c r="AX835" t="str">
        <f t="shared" si="268"/>
        <v/>
      </c>
      <c r="AY835" t="str">
        <f t="shared" si="269"/>
        <v/>
      </c>
      <c r="AZ835" t="str">
        <f t="shared" si="270"/>
        <v/>
      </c>
    </row>
    <row r="836" spans="1:52">
      <c r="A836" t="str">
        <f>IF(Input_1!A830&lt;&gt;"",Input_1!A830,"")</f>
        <v/>
      </c>
      <c r="B836" t="str">
        <f>IF(Input_1!B830&lt;&gt;"",Input_1!B830,"")</f>
        <v/>
      </c>
      <c r="C836" t="str">
        <f>IF(Input_1!D830&lt;&gt;"",Input_1!D830,"")</f>
        <v/>
      </c>
      <c r="D836" s="7" t="str">
        <f>IF(Input_1!T830&lt;&gt;"",Input_1!T830,"")</f>
        <v/>
      </c>
      <c r="E836" s="7" t="str">
        <f>IF(Input_1!U830&lt;&gt;"",Input_1!U830,"")</f>
        <v/>
      </c>
      <c r="F836" s="7" t="str">
        <f>IF(Input_1!V830&lt;&gt;"",Input_1!V830,"")</f>
        <v/>
      </c>
      <c r="G836" s="7" t="str">
        <f>IF(Input_1!W830&lt;&gt;"",Input_1!W830,"")</f>
        <v/>
      </c>
      <c r="I836" t="str">
        <f t="shared" si="271"/>
        <v/>
      </c>
      <c r="J836" t="str">
        <f t="shared" si="255"/>
        <v/>
      </c>
      <c r="K836" t="str">
        <f t="shared" si="256"/>
        <v/>
      </c>
      <c r="L836" t="str">
        <f t="array" ref="L836">IF(OR(I836="",J836=""),"",COUNT(IF($D$10:$G$2000&lt;&gt;"",IF($C$10:$C$2000&gt;I836,IF($C$10:$C$2000&lt;=J836,$D$10:$G$2000))),""))</f>
        <v/>
      </c>
      <c r="M836" t="str">
        <f t="shared" si="252"/>
        <v/>
      </c>
      <c r="N836" t="str">
        <f t="array" ref="N836">IF(M836=0,"-",IF(L836&lt;&gt;"",COUNT(IF($C$10:$C$2000&gt;I836,IF($C$10:$C$2000&lt;=J836,IF($D$10:$G$2000&lt;$Q$2,$D$10:$G$2000)))),""))</f>
        <v/>
      </c>
      <c r="O836" t="str">
        <f t="array" ref="O836">IF(M836=0,"-",IF(L836&lt;&gt;"",COUNT(IF($C$10:$C$2000&gt;I836,IF($C$10:$C$2000&lt;=J836,IF($D$10:$G$2000&lt;$Q$3,$D$10:$G$2000)))),""))</f>
        <v/>
      </c>
      <c r="P836" t="str">
        <f t="shared" si="257"/>
        <v/>
      </c>
      <c r="Q836" t="str">
        <f t="shared" si="253"/>
        <v/>
      </c>
      <c r="R836" t="str">
        <f t="shared" si="258"/>
        <v/>
      </c>
      <c r="T836" t="str">
        <f>IF(Input_1!AA830&lt;&gt;"",Input_1!AA830,"")</f>
        <v/>
      </c>
      <c r="U836" s="7" t="str">
        <f>IF(Input_1!AQ830&lt;&gt;"",Input_1!AQ830,"")</f>
        <v/>
      </c>
      <c r="V836" s="7" t="str">
        <f>IF(Input_1!AR830&lt;&gt;"",Input_1!AR830,"")</f>
        <v/>
      </c>
      <c r="W836" s="7" t="str">
        <f>IF(Input_1!AS830&lt;&gt;"",Input_1!AS830,"")</f>
        <v/>
      </c>
      <c r="X836" s="7" t="str">
        <f>IF(Input_1!AT830&lt;&gt;"",Input_1!AT830,"")</f>
        <v/>
      </c>
      <c r="Z836" t="str">
        <f t="shared" si="259"/>
        <v/>
      </c>
      <c r="AA836" t="str">
        <f t="shared" si="254"/>
        <v/>
      </c>
      <c r="AB836" t="str">
        <f t="shared" si="260"/>
        <v/>
      </c>
      <c r="AC836" t="str">
        <f t="array" ref="AC836">IF(OR(Z836="",AA836=""),"",COUNT(IF($U$10:$X$2000&lt;&gt;"",IF($T$10:$T$2000&gt;Z836,IF($T$10:$T$2000&lt;=AA836,$U$10:$X$2000))),""))</f>
        <v/>
      </c>
      <c r="AD836" t="str">
        <f t="shared" si="261"/>
        <v/>
      </c>
      <c r="AE836" t="str">
        <f t="array" ref="AE836">IF(AD836=0,"-",IF(AC836&lt;&gt;"",COUNT(IF($T$10:$T$2000&gt;Z836,IF($T$10:$T$2000&lt;=AA836,IF($U$10:$X$2000&lt;$AH$2,$U$10:$X$2000)))),""))</f>
        <v/>
      </c>
      <c r="AF836" t="str">
        <f t="array" ref="AF836">IF(AD836=0,"-",IF(AC836&lt;&gt;"",COUNT(IF($T$10:$T$2000&gt;Z836,IF($T$10:$T$2000&lt;=AA836,IF($U$10:$X$2000&lt;$AH$3,$U$10:$X$2000)))),""))</f>
        <v/>
      </c>
      <c r="AG836" t="str">
        <f t="shared" si="262"/>
        <v/>
      </c>
      <c r="AH836" t="str">
        <f t="shared" si="263"/>
        <v/>
      </c>
      <c r="AI836" t="str">
        <f t="shared" si="264"/>
        <v/>
      </c>
      <c r="AK836" t="str">
        <f>IF(Input_1!AX830&lt;&gt;"",Input_1!AX830,"")</f>
        <v/>
      </c>
      <c r="AL836" s="7" t="str">
        <f>IF(Input_1!BN830&lt;&gt;"",Input_1!BN830,"")</f>
        <v/>
      </c>
      <c r="AM836" s="7" t="str">
        <f>IF(Input_1!BO830&lt;&gt;"",Input_1!BO830,"")</f>
        <v/>
      </c>
      <c r="AN836" s="7" t="str">
        <f>IF(Input_1!BP830&lt;&gt;"",Input_1!BP830,"")</f>
        <v/>
      </c>
      <c r="AO836" s="7" t="str">
        <f>IF(Input_1!BQ830&lt;&gt;"",Input_1!BQ830,"")</f>
        <v/>
      </c>
      <c r="AQ836" t="str">
        <f t="shared" si="272"/>
        <v/>
      </c>
      <c r="AR836" t="str">
        <f t="shared" si="265"/>
        <v/>
      </c>
      <c r="AS836" t="str">
        <f t="shared" si="266"/>
        <v/>
      </c>
      <c r="AT836" t="str">
        <f t="array" ref="AT836">IF(OR(AQ836="",AR836=""),"",COUNT(IF($AL$10:$AO$2000&lt;&gt;"",IF($AK$10:$AK$2000&gt;AQ836,IF($AK$10:$AK$2000&lt;=AR836,$AL$10:$AO$2000))),""))</f>
        <v/>
      </c>
      <c r="AU836" t="str">
        <f t="shared" si="267"/>
        <v/>
      </c>
      <c r="AV836" t="str">
        <f t="array" ref="AV836">IF(AU836=0,"-",IF(AT836&lt;&gt;"",COUNT(IF($AK$10:$AK$2000&gt;AQ836,IF($AK$10:$AK$2000&lt;=AR836,IF($AL$10:$AO$2000&lt;$AY$2,$AL$10:$AO$2000)))),""))</f>
        <v/>
      </c>
      <c r="AW836" t="str">
        <f t="array" ref="AW836">IF(AU836=0,"-",IF(AT836&lt;&gt;"",COUNT(IF($AK$10:$AK$2000&gt;AQ836,IF($AK$10:$AK$2000&lt;=AR836,IF($AL$10:$AO$2000&lt;$AY$3,$AL$10:$AO$2000)))),""))</f>
        <v/>
      </c>
      <c r="AX836" t="str">
        <f t="shared" si="268"/>
        <v/>
      </c>
      <c r="AY836" t="str">
        <f t="shared" si="269"/>
        <v/>
      </c>
      <c r="AZ836" t="str">
        <f t="shared" si="270"/>
        <v/>
      </c>
    </row>
    <row r="837" spans="1:52">
      <c r="A837" t="str">
        <f>IF(Input_1!A831&lt;&gt;"",Input_1!A831,"")</f>
        <v/>
      </c>
      <c r="B837" t="str">
        <f>IF(Input_1!B831&lt;&gt;"",Input_1!B831,"")</f>
        <v/>
      </c>
      <c r="C837" t="str">
        <f>IF(Input_1!D831&lt;&gt;"",Input_1!D831,"")</f>
        <v/>
      </c>
      <c r="D837" s="7" t="str">
        <f>IF(Input_1!T831&lt;&gt;"",Input_1!T831,"")</f>
        <v/>
      </c>
      <c r="E837" s="7" t="str">
        <f>IF(Input_1!U831&lt;&gt;"",Input_1!U831,"")</f>
        <v/>
      </c>
      <c r="F837" s="7" t="str">
        <f>IF(Input_1!V831&lt;&gt;"",Input_1!V831,"")</f>
        <v/>
      </c>
      <c r="G837" s="7" t="str">
        <f>IF(Input_1!W831&lt;&gt;"",Input_1!W831,"")</f>
        <v/>
      </c>
      <c r="I837" t="str">
        <f t="shared" si="271"/>
        <v/>
      </c>
      <c r="J837" t="str">
        <f t="shared" si="255"/>
        <v/>
      </c>
      <c r="K837" t="str">
        <f t="shared" si="256"/>
        <v/>
      </c>
      <c r="L837" t="str">
        <f t="array" ref="L837">IF(OR(I837="",J837=""),"",COUNT(IF($D$10:$G$2000&lt;&gt;"",IF($C$10:$C$2000&gt;I837,IF($C$10:$C$2000&lt;=J837,$D$10:$G$2000))),""))</f>
        <v/>
      </c>
      <c r="M837" t="str">
        <f t="shared" si="252"/>
        <v/>
      </c>
      <c r="N837" t="str">
        <f t="array" ref="N837">IF(M837=0,"-",IF(L837&lt;&gt;"",COUNT(IF($C$10:$C$2000&gt;I837,IF($C$10:$C$2000&lt;=J837,IF($D$10:$G$2000&lt;$Q$2,$D$10:$G$2000)))),""))</f>
        <v/>
      </c>
      <c r="O837" t="str">
        <f t="array" ref="O837">IF(M837=0,"-",IF(L837&lt;&gt;"",COUNT(IF($C$10:$C$2000&gt;I837,IF($C$10:$C$2000&lt;=J837,IF($D$10:$G$2000&lt;$Q$3,$D$10:$G$2000)))),""))</f>
        <v/>
      </c>
      <c r="P837" t="str">
        <f t="shared" si="257"/>
        <v/>
      </c>
      <c r="Q837" t="str">
        <f t="shared" si="253"/>
        <v/>
      </c>
      <c r="R837" t="str">
        <f t="shared" si="258"/>
        <v/>
      </c>
      <c r="T837" t="str">
        <f>IF(Input_1!AA831&lt;&gt;"",Input_1!AA831,"")</f>
        <v/>
      </c>
      <c r="U837" s="7" t="str">
        <f>IF(Input_1!AQ831&lt;&gt;"",Input_1!AQ831,"")</f>
        <v/>
      </c>
      <c r="V837" s="7" t="str">
        <f>IF(Input_1!AR831&lt;&gt;"",Input_1!AR831,"")</f>
        <v/>
      </c>
      <c r="W837" s="7" t="str">
        <f>IF(Input_1!AS831&lt;&gt;"",Input_1!AS831,"")</f>
        <v/>
      </c>
      <c r="X837" s="7" t="str">
        <f>IF(Input_1!AT831&lt;&gt;"",Input_1!AT831,"")</f>
        <v/>
      </c>
      <c r="Z837" t="str">
        <f t="shared" si="259"/>
        <v/>
      </c>
      <c r="AA837" t="str">
        <f t="shared" si="254"/>
        <v/>
      </c>
      <c r="AB837" t="str">
        <f t="shared" si="260"/>
        <v/>
      </c>
      <c r="AC837" t="str">
        <f t="array" ref="AC837">IF(OR(Z837="",AA837=""),"",COUNT(IF($U$10:$X$2000&lt;&gt;"",IF($T$10:$T$2000&gt;Z837,IF($T$10:$T$2000&lt;=AA837,$U$10:$X$2000))),""))</f>
        <v/>
      </c>
      <c r="AD837" t="str">
        <f t="shared" si="261"/>
        <v/>
      </c>
      <c r="AE837" t="str">
        <f t="array" ref="AE837">IF(AD837=0,"-",IF(AC837&lt;&gt;"",COUNT(IF($T$10:$T$2000&gt;Z837,IF($T$10:$T$2000&lt;=AA837,IF($U$10:$X$2000&lt;$AH$2,$U$10:$X$2000)))),""))</f>
        <v/>
      </c>
      <c r="AF837" t="str">
        <f t="array" ref="AF837">IF(AD837=0,"-",IF(AC837&lt;&gt;"",COUNT(IF($T$10:$T$2000&gt;Z837,IF($T$10:$T$2000&lt;=AA837,IF($U$10:$X$2000&lt;$AH$3,$U$10:$X$2000)))),""))</f>
        <v/>
      </c>
      <c r="AG837" t="str">
        <f t="shared" si="262"/>
        <v/>
      </c>
      <c r="AH837" t="str">
        <f t="shared" si="263"/>
        <v/>
      </c>
      <c r="AI837" t="str">
        <f t="shared" si="264"/>
        <v/>
      </c>
      <c r="AK837" t="str">
        <f>IF(Input_1!AX831&lt;&gt;"",Input_1!AX831,"")</f>
        <v/>
      </c>
      <c r="AL837" s="7" t="str">
        <f>IF(Input_1!BN831&lt;&gt;"",Input_1!BN831,"")</f>
        <v/>
      </c>
      <c r="AM837" s="7" t="str">
        <f>IF(Input_1!BO831&lt;&gt;"",Input_1!BO831,"")</f>
        <v/>
      </c>
      <c r="AN837" s="7" t="str">
        <f>IF(Input_1!BP831&lt;&gt;"",Input_1!BP831,"")</f>
        <v/>
      </c>
      <c r="AO837" s="7" t="str">
        <f>IF(Input_1!BQ831&lt;&gt;"",Input_1!BQ831,"")</f>
        <v/>
      </c>
      <c r="AQ837" t="str">
        <f t="shared" si="272"/>
        <v/>
      </c>
      <c r="AR837" t="str">
        <f t="shared" si="265"/>
        <v/>
      </c>
      <c r="AS837" t="str">
        <f t="shared" si="266"/>
        <v/>
      </c>
      <c r="AT837" t="str">
        <f t="array" ref="AT837">IF(OR(AQ837="",AR837=""),"",COUNT(IF($AL$10:$AO$2000&lt;&gt;"",IF($AK$10:$AK$2000&gt;AQ837,IF($AK$10:$AK$2000&lt;=AR837,$AL$10:$AO$2000))),""))</f>
        <v/>
      </c>
      <c r="AU837" t="str">
        <f t="shared" si="267"/>
        <v/>
      </c>
      <c r="AV837" t="str">
        <f t="array" ref="AV837">IF(AU837=0,"-",IF(AT837&lt;&gt;"",COUNT(IF($AK$10:$AK$2000&gt;AQ837,IF($AK$10:$AK$2000&lt;=AR837,IF($AL$10:$AO$2000&lt;$AY$2,$AL$10:$AO$2000)))),""))</f>
        <v/>
      </c>
      <c r="AW837" t="str">
        <f t="array" ref="AW837">IF(AU837=0,"-",IF(AT837&lt;&gt;"",COUNT(IF($AK$10:$AK$2000&gt;AQ837,IF($AK$10:$AK$2000&lt;=AR837,IF($AL$10:$AO$2000&lt;$AY$3,$AL$10:$AO$2000)))),""))</f>
        <v/>
      </c>
      <c r="AX837" t="str">
        <f t="shared" si="268"/>
        <v/>
      </c>
      <c r="AY837" t="str">
        <f t="shared" si="269"/>
        <v/>
      </c>
      <c r="AZ837" t="str">
        <f t="shared" si="270"/>
        <v/>
      </c>
    </row>
    <row r="838" spans="1:52">
      <c r="A838" t="str">
        <f>IF(Input_1!A832&lt;&gt;"",Input_1!A832,"")</f>
        <v/>
      </c>
      <c r="B838" t="str">
        <f>IF(Input_1!B832&lt;&gt;"",Input_1!B832,"")</f>
        <v/>
      </c>
      <c r="C838" t="str">
        <f>IF(Input_1!D832&lt;&gt;"",Input_1!D832,"")</f>
        <v/>
      </c>
      <c r="D838" s="7" t="str">
        <f>IF(Input_1!T832&lt;&gt;"",Input_1!T832,"")</f>
        <v/>
      </c>
      <c r="E838" s="7" t="str">
        <f>IF(Input_1!U832&lt;&gt;"",Input_1!U832,"")</f>
        <v/>
      </c>
      <c r="F838" s="7" t="str">
        <f>IF(Input_1!V832&lt;&gt;"",Input_1!V832,"")</f>
        <v/>
      </c>
      <c r="G838" s="7" t="str">
        <f>IF(Input_1!W832&lt;&gt;"",Input_1!W832,"")</f>
        <v/>
      </c>
      <c r="I838" t="str">
        <f t="shared" si="271"/>
        <v/>
      </c>
      <c r="J838" t="str">
        <f t="shared" si="255"/>
        <v/>
      </c>
      <c r="K838" t="str">
        <f t="shared" si="256"/>
        <v/>
      </c>
      <c r="L838" t="str">
        <f t="array" ref="L838">IF(OR(I838="",J838=""),"",COUNT(IF($D$10:$G$2000&lt;&gt;"",IF($C$10:$C$2000&gt;I838,IF($C$10:$C$2000&lt;=J838,$D$10:$G$2000))),""))</f>
        <v/>
      </c>
      <c r="M838" t="str">
        <f t="shared" si="252"/>
        <v/>
      </c>
      <c r="N838" t="str">
        <f t="array" ref="N838">IF(M838=0,"-",IF(L838&lt;&gt;"",COUNT(IF($C$10:$C$2000&gt;I838,IF($C$10:$C$2000&lt;=J838,IF($D$10:$G$2000&lt;$Q$2,$D$10:$G$2000)))),""))</f>
        <v/>
      </c>
      <c r="O838" t="str">
        <f t="array" ref="O838">IF(M838=0,"-",IF(L838&lt;&gt;"",COUNT(IF($C$10:$C$2000&gt;I838,IF($C$10:$C$2000&lt;=J838,IF($D$10:$G$2000&lt;$Q$3,$D$10:$G$2000)))),""))</f>
        <v/>
      </c>
      <c r="P838" t="str">
        <f t="shared" si="257"/>
        <v/>
      </c>
      <c r="Q838" t="str">
        <f t="shared" si="253"/>
        <v/>
      </c>
      <c r="R838" t="str">
        <f t="shared" si="258"/>
        <v/>
      </c>
      <c r="T838" t="str">
        <f>IF(Input_1!AA832&lt;&gt;"",Input_1!AA832,"")</f>
        <v/>
      </c>
      <c r="U838" s="7" t="str">
        <f>IF(Input_1!AQ832&lt;&gt;"",Input_1!AQ832,"")</f>
        <v/>
      </c>
      <c r="V838" s="7" t="str">
        <f>IF(Input_1!AR832&lt;&gt;"",Input_1!AR832,"")</f>
        <v/>
      </c>
      <c r="W838" s="7" t="str">
        <f>IF(Input_1!AS832&lt;&gt;"",Input_1!AS832,"")</f>
        <v/>
      </c>
      <c r="X838" s="7" t="str">
        <f>IF(Input_1!AT832&lt;&gt;"",Input_1!AT832,"")</f>
        <v/>
      </c>
      <c r="Z838" t="str">
        <f t="shared" si="259"/>
        <v/>
      </c>
      <c r="AA838" t="str">
        <f t="shared" si="254"/>
        <v/>
      </c>
      <c r="AB838" t="str">
        <f t="shared" si="260"/>
        <v/>
      </c>
      <c r="AC838" t="str">
        <f t="array" ref="AC838">IF(OR(Z838="",AA838=""),"",COUNT(IF($U$10:$X$2000&lt;&gt;"",IF($T$10:$T$2000&gt;Z838,IF($T$10:$T$2000&lt;=AA838,$U$10:$X$2000))),""))</f>
        <v/>
      </c>
      <c r="AD838" t="str">
        <f t="shared" si="261"/>
        <v/>
      </c>
      <c r="AE838" t="str">
        <f t="array" ref="AE838">IF(AD838=0,"-",IF(AC838&lt;&gt;"",COUNT(IF($T$10:$T$2000&gt;Z838,IF($T$10:$T$2000&lt;=AA838,IF($U$10:$X$2000&lt;$AH$2,$U$10:$X$2000)))),""))</f>
        <v/>
      </c>
      <c r="AF838" t="str">
        <f t="array" ref="AF838">IF(AD838=0,"-",IF(AC838&lt;&gt;"",COUNT(IF($T$10:$T$2000&gt;Z838,IF($T$10:$T$2000&lt;=AA838,IF($U$10:$X$2000&lt;$AH$3,$U$10:$X$2000)))),""))</f>
        <v/>
      </c>
      <c r="AG838" t="str">
        <f t="shared" si="262"/>
        <v/>
      </c>
      <c r="AH838" t="str">
        <f t="shared" si="263"/>
        <v/>
      </c>
      <c r="AI838" t="str">
        <f t="shared" si="264"/>
        <v/>
      </c>
      <c r="AK838" t="str">
        <f>IF(Input_1!AX832&lt;&gt;"",Input_1!AX832,"")</f>
        <v/>
      </c>
      <c r="AL838" s="7" t="str">
        <f>IF(Input_1!BN832&lt;&gt;"",Input_1!BN832,"")</f>
        <v/>
      </c>
      <c r="AM838" s="7" t="str">
        <f>IF(Input_1!BO832&lt;&gt;"",Input_1!BO832,"")</f>
        <v/>
      </c>
      <c r="AN838" s="7" t="str">
        <f>IF(Input_1!BP832&lt;&gt;"",Input_1!BP832,"")</f>
        <v/>
      </c>
      <c r="AO838" s="7" t="str">
        <f>IF(Input_1!BQ832&lt;&gt;"",Input_1!BQ832,"")</f>
        <v/>
      </c>
      <c r="AQ838" t="str">
        <f t="shared" si="272"/>
        <v/>
      </c>
      <c r="AR838" t="str">
        <f t="shared" si="265"/>
        <v/>
      </c>
      <c r="AS838" t="str">
        <f t="shared" si="266"/>
        <v/>
      </c>
      <c r="AT838" t="str">
        <f t="array" ref="AT838">IF(OR(AQ838="",AR838=""),"",COUNT(IF($AL$10:$AO$2000&lt;&gt;"",IF($AK$10:$AK$2000&gt;AQ838,IF($AK$10:$AK$2000&lt;=AR838,$AL$10:$AO$2000))),""))</f>
        <v/>
      </c>
      <c r="AU838" t="str">
        <f t="shared" si="267"/>
        <v/>
      </c>
      <c r="AV838" t="str">
        <f t="array" ref="AV838">IF(AU838=0,"-",IF(AT838&lt;&gt;"",COUNT(IF($AK$10:$AK$2000&gt;AQ838,IF($AK$10:$AK$2000&lt;=AR838,IF($AL$10:$AO$2000&lt;$AY$2,$AL$10:$AO$2000)))),""))</f>
        <v/>
      </c>
      <c r="AW838" t="str">
        <f t="array" ref="AW838">IF(AU838=0,"-",IF(AT838&lt;&gt;"",COUNT(IF($AK$10:$AK$2000&gt;AQ838,IF($AK$10:$AK$2000&lt;=AR838,IF($AL$10:$AO$2000&lt;$AY$3,$AL$10:$AO$2000)))),""))</f>
        <v/>
      </c>
      <c r="AX838" t="str">
        <f t="shared" si="268"/>
        <v/>
      </c>
      <c r="AY838" t="str">
        <f t="shared" si="269"/>
        <v/>
      </c>
      <c r="AZ838" t="str">
        <f t="shared" si="270"/>
        <v/>
      </c>
    </row>
    <row r="839" spans="1:52">
      <c r="A839" t="str">
        <f>IF(Input_1!A833&lt;&gt;"",Input_1!A833,"")</f>
        <v/>
      </c>
      <c r="B839" t="str">
        <f>IF(Input_1!B833&lt;&gt;"",Input_1!B833,"")</f>
        <v/>
      </c>
      <c r="C839" t="str">
        <f>IF(Input_1!D833&lt;&gt;"",Input_1!D833,"")</f>
        <v/>
      </c>
      <c r="D839" s="7" t="str">
        <f>IF(Input_1!T833&lt;&gt;"",Input_1!T833,"")</f>
        <v/>
      </c>
      <c r="E839" s="7" t="str">
        <f>IF(Input_1!U833&lt;&gt;"",Input_1!U833,"")</f>
        <v/>
      </c>
      <c r="F839" s="7" t="str">
        <f>IF(Input_1!V833&lt;&gt;"",Input_1!V833,"")</f>
        <v/>
      </c>
      <c r="G839" s="7" t="str">
        <f>IF(Input_1!W833&lt;&gt;"",Input_1!W833,"")</f>
        <v/>
      </c>
      <c r="I839" t="str">
        <f t="shared" si="271"/>
        <v/>
      </c>
      <c r="J839" t="str">
        <f t="shared" si="255"/>
        <v/>
      </c>
      <c r="K839" t="str">
        <f t="shared" si="256"/>
        <v/>
      </c>
      <c r="L839" t="str">
        <f t="array" ref="L839">IF(OR(I839="",J839=""),"",COUNT(IF($D$10:$G$2000&lt;&gt;"",IF($C$10:$C$2000&gt;I839,IF($C$10:$C$2000&lt;=J839,$D$10:$G$2000))),""))</f>
        <v/>
      </c>
      <c r="M839" t="str">
        <f t="shared" si="252"/>
        <v/>
      </c>
      <c r="N839" t="str">
        <f t="array" ref="N839">IF(M839=0,"-",IF(L839&lt;&gt;"",COUNT(IF($C$10:$C$2000&gt;I839,IF($C$10:$C$2000&lt;=J839,IF($D$10:$G$2000&lt;$Q$2,$D$10:$G$2000)))),""))</f>
        <v/>
      </c>
      <c r="O839" t="str">
        <f t="array" ref="O839">IF(M839=0,"-",IF(L839&lt;&gt;"",COUNT(IF($C$10:$C$2000&gt;I839,IF($C$10:$C$2000&lt;=J839,IF($D$10:$G$2000&lt;$Q$3,$D$10:$G$2000)))),""))</f>
        <v/>
      </c>
      <c r="P839" t="str">
        <f t="shared" si="257"/>
        <v/>
      </c>
      <c r="Q839" t="str">
        <f t="shared" si="253"/>
        <v/>
      </c>
      <c r="R839" t="str">
        <f t="shared" si="258"/>
        <v/>
      </c>
      <c r="T839" t="str">
        <f>IF(Input_1!AA833&lt;&gt;"",Input_1!AA833,"")</f>
        <v/>
      </c>
      <c r="U839" s="7" t="str">
        <f>IF(Input_1!AQ833&lt;&gt;"",Input_1!AQ833,"")</f>
        <v/>
      </c>
      <c r="V839" s="7" t="str">
        <f>IF(Input_1!AR833&lt;&gt;"",Input_1!AR833,"")</f>
        <v/>
      </c>
      <c r="W839" s="7" t="str">
        <f>IF(Input_1!AS833&lt;&gt;"",Input_1!AS833,"")</f>
        <v/>
      </c>
      <c r="X839" s="7" t="str">
        <f>IF(Input_1!AT833&lt;&gt;"",Input_1!AT833,"")</f>
        <v/>
      </c>
      <c r="Z839" t="str">
        <f t="shared" si="259"/>
        <v/>
      </c>
      <c r="AA839" t="str">
        <f t="shared" si="254"/>
        <v/>
      </c>
      <c r="AB839" t="str">
        <f t="shared" si="260"/>
        <v/>
      </c>
      <c r="AC839" t="str">
        <f t="array" ref="AC839">IF(OR(Z839="",AA839=""),"",COUNT(IF($U$10:$X$2000&lt;&gt;"",IF($T$10:$T$2000&gt;Z839,IF($T$10:$T$2000&lt;=AA839,$U$10:$X$2000))),""))</f>
        <v/>
      </c>
      <c r="AD839" t="str">
        <f t="shared" si="261"/>
        <v/>
      </c>
      <c r="AE839" t="str">
        <f t="array" ref="AE839">IF(AD839=0,"-",IF(AC839&lt;&gt;"",COUNT(IF($T$10:$T$2000&gt;Z839,IF($T$10:$T$2000&lt;=AA839,IF($U$10:$X$2000&lt;$AH$2,$U$10:$X$2000)))),""))</f>
        <v/>
      </c>
      <c r="AF839" t="str">
        <f t="array" ref="AF839">IF(AD839=0,"-",IF(AC839&lt;&gt;"",COUNT(IF($T$10:$T$2000&gt;Z839,IF($T$10:$T$2000&lt;=AA839,IF($U$10:$X$2000&lt;$AH$3,$U$10:$X$2000)))),""))</f>
        <v/>
      </c>
      <c r="AG839" t="str">
        <f t="shared" si="262"/>
        <v/>
      </c>
      <c r="AH839" t="str">
        <f t="shared" si="263"/>
        <v/>
      </c>
      <c r="AI839" t="str">
        <f t="shared" si="264"/>
        <v/>
      </c>
      <c r="AK839" t="str">
        <f>IF(Input_1!AX833&lt;&gt;"",Input_1!AX833,"")</f>
        <v/>
      </c>
      <c r="AL839" s="7" t="str">
        <f>IF(Input_1!BN833&lt;&gt;"",Input_1!BN833,"")</f>
        <v/>
      </c>
      <c r="AM839" s="7" t="str">
        <f>IF(Input_1!BO833&lt;&gt;"",Input_1!BO833,"")</f>
        <v/>
      </c>
      <c r="AN839" s="7" t="str">
        <f>IF(Input_1!BP833&lt;&gt;"",Input_1!BP833,"")</f>
        <v/>
      </c>
      <c r="AO839" s="7" t="str">
        <f>IF(Input_1!BQ833&lt;&gt;"",Input_1!BQ833,"")</f>
        <v/>
      </c>
      <c r="AQ839" t="str">
        <f t="shared" si="272"/>
        <v/>
      </c>
      <c r="AR839" t="str">
        <f t="shared" si="265"/>
        <v/>
      </c>
      <c r="AS839" t="str">
        <f t="shared" si="266"/>
        <v/>
      </c>
      <c r="AT839" t="str">
        <f t="array" ref="AT839">IF(OR(AQ839="",AR839=""),"",COUNT(IF($AL$10:$AO$2000&lt;&gt;"",IF($AK$10:$AK$2000&gt;AQ839,IF($AK$10:$AK$2000&lt;=AR839,$AL$10:$AO$2000))),""))</f>
        <v/>
      </c>
      <c r="AU839" t="str">
        <f t="shared" si="267"/>
        <v/>
      </c>
      <c r="AV839" t="str">
        <f t="array" ref="AV839">IF(AU839=0,"-",IF(AT839&lt;&gt;"",COUNT(IF($AK$10:$AK$2000&gt;AQ839,IF($AK$10:$AK$2000&lt;=AR839,IF($AL$10:$AO$2000&lt;$AY$2,$AL$10:$AO$2000)))),""))</f>
        <v/>
      </c>
      <c r="AW839" t="str">
        <f t="array" ref="AW839">IF(AU839=0,"-",IF(AT839&lt;&gt;"",COUNT(IF($AK$10:$AK$2000&gt;AQ839,IF($AK$10:$AK$2000&lt;=AR839,IF($AL$10:$AO$2000&lt;$AY$3,$AL$10:$AO$2000)))),""))</f>
        <v/>
      </c>
      <c r="AX839" t="str">
        <f t="shared" si="268"/>
        <v/>
      </c>
      <c r="AY839" t="str">
        <f t="shared" si="269"/>
        <v/>
      </c>
      <c r="AZ839" t="str">
        <f t="shared" si="270"/>
        <v/>
      </c>
    </row>
    <row r="840" spans="1:52">
      <c r="A840" t="str">
        <f>IF(Input_1!A834&lt;&gt;"",Input_1!A834,"")</f>
        <v/>
      </c>
      <c r="B840" t="str">
        <f>IF(Input_1!B834&lt;&gt;"",Input_1!B834,"")</f>
        <v/>
      </c>
      <c r="C840" t="str">
        <f>IF(Input_1!D834&lt;&gt;"",Input_1!D834,"")</f>
        <v/>
      </c>
      <c r="D840" s="7" t="str">
        <f>IF(Input_1!T834&lt;&gt;"",Input_1!T834,"")</f>
        <v/>
      </c>
      <c r="E840" s="7" t="str">
        <f>IF(Input_1!U834&lt;&gt;"",Input_1!U834,"")</f>
        <v/>
      </c>
      <c r="F840" s="7" t="str">
        <f>IF(Input_1!V834&lt;&gt;"",Input_1!V834,"")</f>
        <v/>
      </c>
      <c r="G840" s="7" t="str">
        <f>IF(Input_1!W834&lt;&gt;"",Input_1!W834,"")</f>
        <v/>
      </c>
      <c r="I840" t="str">
        <f t="shared" si="271"/>
        <v/>
      </c>
      <c r="J840" t="str">
        <f t="shared" si="255"/>
        <v/>
      </c>
      <c r="K840" t="str">
        <f t="shared" si="256"/>
        <v/>
      </c>
      <c r="L840" t="str">
        <f t="array" ref="L840">IF(OR(I840="",J840=""),"",COUNT(IF($D$10:$G$2000&lt;&gt;"",IF($C$10:$C$2000&gt;I840,IF($C$10:$C$2000&lt;=J840,$D$10:$G$2000))),""))</f>
        <v/>
      </c>
      <c r="M840" t="str">
        <f t="shared" si="252"/>
        <v/>
      </c>
      <c r="N840" t="str">
        <f t="array" ref="N840">IF(M840=0,"-",IF(L840&lt;&gt;"",COUNT(IF($C$10:$C$2000&gt;I840,IF($C$10:$C$2000&lt;=J840,IF($D$10:$G$2000&lt;$Q$2,$D$10:$G$2000)))),""))</f>
        <v/>
      </c>
      <c r="O840" t="str">
        <f t="array" ref="O840">IF(M840=0,"-",IF(L840&lt;&gt;"",COUNT(IF($C$10:$C$2000&gt;I840,IF($C$10:$C$2000&lt;=J840,IF($D$10:$G$2000&lt;$Q$3,$D$10:$G$2000)))),""))</f>
        <v/>
      </c>
      <c r="P840" t="str">
        <f t="shared" si="257"/>
        <v/>
      </c>
      <c r="Q840" t="str">
        <f t="shared" si="253"/>
        <v/>
      </c>
      <c r="R840" t="str">
        <f t="shared" si="258"/>
        <v/>
      </c>
      <c r="T840" t="str">
        <f>IF(Input_1!AA834&lt;&gt;"",Input_1!AA834,"")</f>
        <v/>
      </c>
      <c r="U840" s="7" t="str">
        <f>IF(Input_1!AQ834&lt;&gt;"",Input_1!AQ834,"")</f>
        <v/>
      </c>
      <c r="V840" s="7" t="str">
        <f>IF(Input_1!AR834&lt;&gt;"",Input_1!AR834,"")</f>
        <v/>
      </c>
      <c r="W840" s="7" t="str">
        <f>IF(Input_1!AS834&lt;&gt;"",Input_1!AS834,"")</f>
        <v/>
      </c>
      <c r="X840" s="7" t="str">
        <f>IF(Input_1!AT834&lt;&gt;"",Input_1!AT834,"")</f>
        <v/>
      </c>
      <c r="Z840" t="str">
        <f t="shared" si="259"/>
        <v/>
      </c>
      <c r="AA840" t="str">
        <f t="shared" si="254"/>
        <v/>
      </c>
      <c r="AB840" t="str">
        <f t="shared" si="260"/>
        <v/>
      </c>
      <c r="AC840" t="str">
        <f t="array" ref="AC840">IF(OR(Z840="",AA840=""),"",COUNT(IF($U$10:$X$2000&lt;&gt;"",IF($T$10:$T$2000&gt;Z840,IF($T$10:$T$2000&lt;=AA840,$U$10:$X$2000))),""))</f>
        <v/>
      </c>
      <c r="AD840" t="str">
        <f t="shared" si="261"/>
        <v/>
      </c>
      <c r="AE840" t="str">
        <f t="array" ref="AE840">IF(AD840=0,"-",IF(AC840&lt;&gt;"",COUNT(IF($T$10:$T$2000&gt;Z840,IF($T$10:$T$2000&lt;=AA840,IF($U$10:$X$2000&lt;$AH$2,$U$10:$X$2000)))),""))</f>
        <v/>
      </c>
      <c r="AF840" t="str">
        <f t="array" ref="AF840">IF(AD840=0,"-",IF(AC840&lt;&gt;"",COUNT(IF($T$10:$T$2000&gt;Z840,IF($T$10:$T$2000&lt;=AA840,IF($U$10:$X$2000&lt;$AH$3,$U$10:$X$2000)))),""))</f>
        <v/>
      </c>
      <c r="AG840" t="str">
        <f t="shared" si="262"/>
        <v/>
      </c>
      <c r="AH840" t="str">
        <f t="shared" si="263"/>
        <v/>
      </c>
      <c r="AI840" t="str">
        <f t="shared" si="264"/>
        <v/>
      </c>
      <c r="AK840" t="str">
        <f>IF(Input_1!AX834&lt;&gt;"",Input_1!AX834,"")</f>
        <v/>
      </c>
      <c r="AL840" s="7" t="str">
        <f>IF(Input_1!BN834&lt;&gt;"",Input_1!BN834,"")</f>
        <v/>
      </c>
      <c r="AM840" s="7" t="str">
        <f>IF(Input_1!BO834&lt;&gt;"",Input_1!BO834,"")</f>
        <v/>
      </c>
      <c r="AN840" s="7" t="str">
        <f>IF(Input_1!BP834&lt;&gt;"",Input_1!BP834,"")</f>
        <v/>
      </c>
      <c r="AO840" s="7" t="str">
        <f>IF(Input_1!BQ834&lt;&gt;"",Input_1!BQ834,"")</f>
        <v/>
      </c>
      <c r="AQ840" t="str">
        <f t="shared" si="272"/>
        <v/>
      </c>
      <c r="AR840" t="str">
        <f t="shared" si="265"/>
        <v/>
      </c>
      <c r="AS840" t="str">
        <f t="shared" si="266"/>
        <v/>
      </c>
      <c r="AT840" t="str">
        <f t="array" ref="AT840">IF(OR(AQ840="",AR840=""),"",COUNT(IF($AL$10:$AO$2000&lt;&gt;"",IF($AK$10:$AK$2000&gt;AQ840,IF($AK$10:$AK$2000&lt;=AR840,$AL$10:$AO$2000))),""))</f>
        <v/>
      </c>
      <c r="AU840" t="str">
        <f t="shared" si="267"/>
        <v/>
      </c>
      <c r="AV840" t="str">
        <f t="array" ref="AV840">IF(AU840=0,"-",IF(AT840&lt;&gt;"",COUNT(IF($AK$10:$AK$2000&gt;AQ840,IF($AK$10:$AK$2000&lt;=AR840,IF($AL$10:$AO$2000&lt;$AY$2,$AL$10:$AO$2000)))),""))</f>
        <v/>
      </c>
      <c r="AW840" t="str">
        <f t="array" ref="AW840">IF(AU840=0,"-",IF(AT840&lt;&gt;"",COUNT(IF($AK$10:$AK$2000&gt;AQ840,IF($AK$10:$AK$2000&lt;=AR840,IF($AL$10:$AO$2000&lt;$AY$3,$AL$10:$AO$2000)))),""))</f>
        <v/>
      </c>
      <c r="AX840" t="str">
        <f t="shared" si="268"/>
        <v/>
      </c>
      <c r="AY840" t="str">
        <f t="shared" si="269"/>
        <v/>
      </c>
      <c r="AZ840" t="str">
        <f t="shared" si="270"/>
        <v/>
      </c>
    </row>
    <row r="841" spans="1:52">
      <c r="A841" t="str">
        <f>IF(Input_1!A835&lt;&gt;"",Input_1!A835,"")</f>
        <v/>
      </c>
      <c r="B841" t="str">
        <f>IF(Input_1!B835&lt;&gt;"",Input_1!B835,"")</f>
        <v/>
      </c>
      <c r="C841" t="str">
        <f>IF(Input_1!D835&lt;&gt;"",Input_1!D835,"")</f>
        <v/>
      </c>
      <c r="D841" s="7" t="str">
        <f>IF(Input_1!T835&lt;&gt;"",Input_1!T835,"")</f>
        <v/>
      </c>
      <c r="E841" s="7" t="str">
        <f>IF(Input_1!U835&lt;&gt;"",Input_1!U835,"")</f>
        <v/>
      </c>
      <c r="F841" s="7" t="str">
        <f>IF(Input_1!V835&lt;&gt;"",Input_1!V835,"")</f>
        <v/>
      </c>
      <c r="G841" s="7" t="str">
        <f>IF(Input_1!W835&lt;&gt;"",Input_1!W835,"")</f>
        <v/>
      </c>
      <c r="I841" t="str">
        <f t="shared" si="271"/>
        <v/>
      </c>
      <c r="J841" t="str">
        <f t="shared" si="255"/>
        <v/>
      </c>
      <c r="K841" t="str">
        <f t="shared" si="256"/>
        <v/>
      </c>
      <c r="L841" t="str">
        <f t="array" ref="L841">IF(OR(I841="",J841=""),"",COUNT(IF($D$10:$G$2000&lt;&gt;"",IF($C$10:$C$2000&gt;I841,IF($C$10:$C$2000&lt;=J841,$D$10:$G$2000))),""))</f>
        <v/>
      </c>
      <c r="M841" t="str">
        <f t="shared" si="252"/>
        <v/>
      </c>
      <c r="N841" t="str">
        <f t="array" ref="N841">IF(M841=0,"-",IF(L841&lt;&gt;"",COUNT(IF($C$10:$C$2000&gt;I841,IF($C$10:$C$2000&lt;=J841,IF($D$10:$G$2000&lt;$Q$2,$D$10:$G$2000)))),""))</f>
        <v/>
      </c>
      <c r="O841" t="str">
        <f t="array" ref="O841">IF(M841=0,"-",IF(L841&lt;&gt;"",COUNT(IF($C$10:$C$2000&gt;I841,IF($C$10:$C$2000&lt;=J841,IF($D$10:$G$2000&lt;$Q$3,$D$10:$G$2000)))),""))</f>
        <v/>
      </c>
      <c r="P841" t="str">
        <f t="shared" si="257"/>
        <v/>
      </c>
      <c r="Q841" t="str">
        <f t="shared" si="253"/>
        <v/>
      </c>
      <c r="R841" t="str">
        <f t="shared" si="258"/>
        <v/>
      </c>
      <c r="T841" t="str">
        <f>IF(Input_1!AA835&lt;&gt;"",Input_1!AA835,"")</f>
        <v/>
      </c>
      <c r="U841" s="7" t="str">
        <f>IF(Input_1!AQ835&lt;&gt;"",Input_1!AQ835,"")</f>
        <v/>
      </c>
      <c r="V841" s="7" t="str">
        <f>IF(Input_1!AR835&lt;&gt;"",Input_1!AR835,"")</f>
        <v/>
      </c>
      <c r="W841" s="7" t="str">
        <f>IF(Input_1!AS835&lt;&gt;"",Input_1!AS835,"")</f>
        <v/>
      </c>
      <c r="X841" s="7" t="str">
        <f>IF(Input_1!AT835&lt;&gt;"",Input_1!AT835,"")</f>
        <v/>
      </c>
      <c r="Z841" t="str">
        <f t="shared" si="259"/>
        <v/>
      </c>
      <c r="AA841" t="str">
        <f t="shared" si="254"/>
        <v/>
      </c>
      <c r="AB841" t="str">
        <f t="shared" si="260"/>
        <v/>
      </c>
      <c r="AC841" t="str">
        <f t="array" ref="AC841">IF(OR(Z841="",AA841=""),"",COUNT(IF($U$10:$X$2000&lt;&gt;"",IF($T$10:$T$2000&gt;Z841,IF($T$10:$T$2000&lt;=AA841,$U$10:$X$2000))),""))</f>
        <v/>
      </c>
      <c r="AD841" t="str">
        <f t="shared" si="261"/>
        <v/>
      </c>
      <c r="AE841" t="str">
        <f t="array" ref="AE841">IF(AD841=0,"-",IF(AC841&lt;&gt;"",COUNT(IF($T$10:$T$2000&gt;Z841,IF($T$10:$T$2000&lt;=AA841,IF($U$10:$X$2000&lt;$AH$2,$U$10:$X$2000)))),""))</f>
        <v/>
      </c>
      <c r="AF841" t="str">
        <f t="array" ref="AF841">IF(AD841=0,"-",IF(AC841&lt;&gt;"",COUNT(IF($T$10:$T$2000&gt;Z841,IF($T$10:$T$2000&lt;=AA841,IF($U$10:$X$2000&lt;$AH$3,$U$10:$X$2000)))),""))</f>
        <v/>
      </c>
      <c r="AG841" t="str">
        <f t="shared" si="262"/>
        <v/>
      </c>
      <c r="AH841" t="str">
        <f t="shared" si="263"/>
        <v/>
      </c>
      <c r="AI841" t="str">
        <f t="shared" si="264"/>
        <v/>
      </c>
      <c r="AK841" t="str">
        <f>IF(Input_1!AX835&lt;&gt;"",Input_1!AX835,"")</f>
        <v/>
      </c>
      <c r="AL841" s="7" t="str">
        <f>IF(Input_1!BN835&lt;&gt;"",Input_1!BN835,"")</f>
        <v/>
      </c>
      <c r="AM841" s="7" t="str">
        <f>IF(Input_1!BO835&lt;&gt;"",Input_1!BO835,"")</f>
        <v/>
      </c>
      <c r="AN841" s="7" t="str">
        <f>IF(Input_1!BP835&lt;&gt;"",Input_1!BP835,"")</f>
        <v/>
      </c>
      <c r="AO841" s="7" t="str">
        <f>IF(Input_1!BQ835&lt;&gt;"",Input_1!BQ835,"")</f>
        <v/>
      </c>
      <c r="AQ841" t="str">
        <f t="shared" si="272"/>
        <v/>
      </c>
      <c r="AR841" t="str">
        <f t="shared" si="265"/>
        <v/>
      </c>
      <c r="AS841" t="str">
        <f t="shared" si="266"/>
        <v/>
      </c>
      <c r="AT841" t="str">
        <f t="array" ref="AT841">IF(OR(AQ841="",AR841=""),"",COUNT(IF($AL$10:$AO$2000&lt;&gt;"",IF($AK$10:$AK$2000&gt;AQ841,IF($AK$10:$AK$2000&lt;=AR841,$AL$10:$AO$2000))),""))</f>
        <v/>
      </c>
      <c r="AU841" t="str">
        <f t="shared" si="267"/>
        <v/>
      </c>
      <c r="AV841" t="str">
        <f t="array" ref="AV841">IF(AU841=0,"-",IF(AT841&lt;&gt;"",COUNT(IF($AK$10:$AK$2000&gt;AQ841,IF($AK$10:$AK$2000&lt;=AR841,IF($AL$10:$AO$2000&lt;$AY$2,$AL$10:$AO$2000)))),""))</f>
        <v/>
      </c>
      <c r="AW841" t="str">
        <f t="array" ref="AW841">IF(AU841=0,"-",IF(AT841&lt;&gt;"",COUNT(IF($AK$10:$AK$2000&gt;AQ841,IF($AK$10:$AK$2000&lt;=AR841,IF($AL$10:$AO$2000&lt;$AY$3,$AL$10:$AO$2000)))),""))</f>
        <v/>
      </c>
      <c r="AX841" t="str">
        <f t="shared" si="268"/>
        <v/>
      </c>
      <c r="AY841" t="str">
        <f t="shared" si="269"/>
        <v/>
      </c>
      <c r="AZ841" t="str">
        <f t="shared" si="270"/>
        <v/>
      </c>
    </row>
    <row r="842" spans="1:52">
      <c r="A842" t="str">
        <f>IF(Input_1!A836&lt;&gt;"",Input_1!A836,"")</f>
        <v/>
      </c>
      <c r="B842" t="str">
        <f>IF(Input_1!B836&lt;&gt;"",Input_1!B836,"")</f>
        <v/>
      </c>
      <c r="C842" t="str">
        <f>IF(Input_1!D836&lt;&gt;"",Input_1!D836,"")</f>
        <v/>
      </c>
      <c r="D842" s="7" t="str">
        <f>IF(Input_1!T836&lt;&gt;"",Input_1!T836,"")</f>
        <v/>
      </c>
      <c r="E842" s="7" t="str">
        <f>IF(Input_1!U836&lt;&gt;"",Input_1!U836,"")</f>
        <v/>
      </c>
      <c r="F842" s="7" t="str">
        <f>IF(Input_1!V836&lt;&gt;"",Input_1!V836,"")</f>
        <v/>
      </c>
      <c r="G842" s="7" t="str">
        <f>IF(Input_1!W836&lt;&gt;"",Input_1!W836,"")</f>
        <v/>
      </c>
      <c r="I842" t="str">
        <f t="shared" si="271"/>
        <v/>
      </c>
      <c r="J842" t="str">
        <f t="shared" si="255"/>
        <v/>
      </c>
      <c r="K842" t="str">
        <f t="shared" si="256"/>
        <v/>
      </c>
      <c r="L842" t="str">
        <f t="array" ref="L842">IF(OR(I842="",J842=""),"",COUNT(IF($D$10:$G$2000&lt;&gt;"",IF($C$10:$C$2000&gt;I842,IF($C$10:$C$2000&lt;=J842,$D$10:$G$2000))),""))</f>
        <v/>
      </c>
      <c r="M842" t="str">
        <f t="shared" ref="M842:M905" si="273">IF(L842&lt;&gt;"",IF(L842/(COUNTA($D$9:$G$9)*K842/$C$10)&lt;$N$3,0,1),"")</f>
        <v/>
      </c>
      <c r="N842" t="str">
        <f t="array" ref="N842">IF(M842=0,"-",IF(L842&lt;&gt;"",COUNT(IF($C$10:$C$2000&gt;I842,IF($C$10:$C$2000&lt;=J842,IF($D$10:$G$2000&lt;$Q$2,$D$10:$G$2000)))),""))</f>
        <v/>
      </c>
      <c r="O842" t="str">
        <f t="array" ref="O842">IF(M842=0,"-",IF(L842&lt;&gt;"",COUNT(IF($C$10:$C$2000&gt;I842,IF($C$10:$C$2000&lt;=J842,IF($D$10:$G$2000&lt;$Q$3,$D$10:$G$2000)))),""))</f>
        <v/>
      </c>
      <c r="P842" t="str">
        <f t="shared" si="257"/>
        <v/>
      </c>
      <c r="Q842" t="str">
        <f t="shared" ref="Q842:Q905" si="274">IF(O842="-",O842,IF(L842&lt;&gt;"",IF(AND(M842=1,O842/L842&gt;=$R$3),"Pass","Fail"),""))</f>
        <v/>
      </c>
      <c r="R842" t="str">
        <f t="shared" si="258"/>
        <v/>
      </c>
      <c r="T842" t="str">
        <f>IF(Input_1!AA836&lt;&gt;"",Input_1!AA836,"")</f>
        <v/>
      </c>
      <c r="U842" s="7" t="str">
        <f>IF(Input_1!AQ836&lt;&gt;"",Input_1!AQ836,"")</f>
        <v/>
      </c>
      <c r="V842" s="7" t="str">
        <f>IF(Input_1!AR836&lt;&gt;"",Input_1!AR836,"")</f>
        <v/>
      </c>
      <c r="W842" s="7" t="str">
        <f>IF(Input_1!AS836&lt;&gt;"",Input_1!AS836,"")</f>
        <v/>
      </c>
      <c r="X842" s="7" t="str">
        <f>IF(Input_1!AT836&lt;&gt;"",Input_1!AT836,"")</f>
        <v/>
      </c>
      <c r="Z842" t="str">
        <f t="shared" si="259"/>
        <v/>
      </c>
      <c r="AA842" t="str">
        <f t="shared" ref="AA842:AA905" si="275">IF(Z842="","",IF(Z842+(2*$AA$7)&gt;$U$4,$U$4,Z842+$AA$7))</f>
        <v/>
      </c>
      <c r="AB842" t="str">
        <f t="shared" si="260"/>
        <v/>
      </c>
      <c r="AC842" t="str">
        <f t="array" ref="AC842">IF(OR(Z842="",AA842=""),"",COUNT(IF($U$10:$X$2000&lt;&gt;"",IF($T$10:$T$2000&gt;Z842,IF($T$10:$T$2000&lt;=AA842,$U$10:$X$2000))),""))</f>
        <v/>
      </c>
      <c r="AD842" t="str">
        <f t="shared" si="261"/>
        <v/>
      </c>
      <c r="AE842" t="str">
        <f t="array" ref="AE842">IF(AD842=0,"-",IF(AC842&lt;&gt;"",COUNT(IF($T$10:$T$2000&gt;Z842,IF($T$10:$T$2000&lt;=AA842,IF($U$10:$X$2000&lt;$AH$2,$U$10:$X$2000)))),""))</f>
        <v/>
      </c>
      <c r="AF842" t="str">
        <f t="array" ref="AF842">IF(AD842=0,"-",IF(AC842&lt;&gt;"",COUNT(IF($T$10:$T$2000&gt;Z842,IF($T$10:$T$2000&lt;=AA842,IF($U$10:$X$2000&lt;$AH$3,$U$10:$X$2000)))),""))</f>
        <v/>
      </c>
      <c r="AG842" t="str">
        <f t="shared" si="262"/>
        <v/>
      </c>
      <c r="AH842" t="str">
        <f t="shared" si="263"/>
        <v/>
      </c>
      <c r="AI842" t="str">
        <f t="shared" si="264"/>
        <v/>
      </c>
      <c r="AK842" t="str">
        <f>IF(Input_1!AX836&lt;&gt;"",Input_1!AX836,"")</f>
        <v/>
      </c>
      <c r="AL842" s="7" t="str">
        <f>IF(Input_1!BN836&lt;&gt;"",Input_1!BN836,"")</f>
        <v/>
      </c>
      <c r="AM842" s="7" t="str">
        <f>IF(Input_1!BO836&lt;&gt;"",Input_1!BO836,"")</f>
        <v/>
      </c>
      <c r="AN842" s="7" t="str">
        <f>IF(Input_1!BP836&lt;&gt;"",Input_1!BP836,"")</f>
        <v/>
      </c>
      <c r="AO842" s="7" t="str">
        <f>IF(Input_1!BQ836&lt;&gt;"",Input_1!BQ836,"")</f>
        <v/>
      </c>
      <c r="AQ842" t="str">
        <f t="shared" si="272"/>
        <v/>
      </c>
      <c r="AR842" t="str">
        <f t="shared" si="265"/>
        <v/>
      </c>
      <c r="AS842" t="str">
        <f t="shared" si="266"/>
        <v/>
      </c>
      <c r="AT842" t="str">
        <f t="array" ref="AT842">IF(OR(AQ842="",AR842=""),"",COUNT(IF($AL$10:$AO$2000&lt;&gt;"",IF($AK$10:$AK$2000&gt;AQ842,IF($AK$10:$AK$2000&lt;=AR842,$AL$10:$AO$2000))),""))</f>
        <v/>
      </c>
      <c r="AU842" t="str">
        <f t="shared" si="267"/>
        <v/>
      </c>
      <c r="AV842" t="str">
        <f t="array" ref="AV842">IF(AU842=0,"-",IF(AT842&lt;&gt;"",COUNT(IF($AK$10:$AK$2000&gt;AQ842,IF($AK$10:$AK$2000&lt;=AR842,IF($AL$10:$AO$2000&lt;$AY$2,$AL$10:$AO$2000)))),""))</f>
        <v/>
      </c>
      <c r="AW842" t="str">
        <f t="array" ref="AW842">IF(AU842=0,"-",IF(AT842&lt;&gt;"",COUNT(IF($AK$10:$AK$2000&gt;AQ842,IF($AK$10:$AK$2000&lt;=AR842,IF($AL$10:$AO$2000&lt;$AY$3,$AL$10:$AO$2000)))),""))</f>
        <v/>
      </c>
      <c r="AX842" t="str">
        <f t="shared" si="268"/>
        <v/>
      </c>
      <c r="AY842" t="str">
        <f t="shared" si="269"/>
        <v/>
      </c>
      <c r="AZ842" t="str">
        <f t="shared" si="270"/>
        <v/>
      </c>
    </row>
    <row r="843" spans="1:52">
      <c r="A843" t="str">
        <f>IF(Input_1!A837&lt;&gt;"",Input_1!A837,"")</f>
        <v/>
      </c>
      <c r="B843" t="str">
        <f>IF(Input_1!B837&lt;&gt;"",Input_1!B837,"")</f>
        <v/>
      </c>
      <c r="C843" t="str">
        <f>IF(Input_1!D837&lt;&gt;"",Input_1!D837,"")</f>
        <v/>
      </c>
      <c r="D843" s="7" t="str">
        <f>IF(Input_1!T837&lt;&gt;"",Input_1!T837,"")</f>
        <v/>
      </c>
      <c r="E843" s="7" t="str">
        <f>IF(Input_1!U837&lt;&gt;"",Input_1!U837,"")</f>
        <v/>
      </c>
      <c r="F843" s="7" t="str">
        <f>IF(Input_1!V837&lt;&gt;"",Input_1!V837,"")</f>
        <v/>
      </c>
      <c r="G843" s="7" t="str">
        <f>IF(Input_1!W837&lt;&gt;"",Input_1!W837,"")</f>
        <v/>
      </c>
      <c r="I843" t="str">
        <f t="shared" si="271"/>
        <v/>
      </c>
      <c r="J843" t="str">
        <f t="shared" ref="J843:J906" si="276">IF(I843="","",IF(I843+(2*$J$7)&gt;$F$4,$F$4,I843+$J$7))</f>
        <v/>
      </c>
      <c r="K843" t="str">
        <f t="shared" ref="K843:K906" si="277">IF(AND(I843&lt;&gt;"",J843&lt;&gt;""),J843-I843,"")</f>
        <v/>
      </c>
      <c r="L843" t="str">
        <f t="array" ref="L843">IF(OR(I843="",J843=""),"",COUNT(IF($D$10:$G$2000&lt;&gt;"",IF($C$10:$C$2000&gt;I843,IF($C$10:$C$2000&lt;=J843,$D$10:$G$2000))),""))</f>
        <v/>
      </c>
      <c r="M843" t="str">
        <f t="shared" si="273"/>
        <v/>
      </c>
      <c r="N843" t="str">
        <f t="array" ref="N843">IF(M843=0,"-",IF(L843&lt;&gt;"",COUNT(IF($C$10:$C$2000&gt;I843,IF($C$10:$C$2000&lt;=J843,IF($D$10:$G$2000&lt;$Q$2,$D$10:$G$2000)))),""))</f>
        <v/>
      </c>
      <c r="O843" t="str">
        <f t="array" ref="O843">IF(M843=0,"-",IF(L843&lt;&gt;"",COUNT(IF($C$10:$C$2000&gt;I843,IF($C$10:$C$2000&lt;=J843,IF($D$10:$G$2000&lt;$Q$3,$D$10:$G$2000)))),""))</f>
        <v/>
      </c>
      <c r="P843" t="str">
        <f t="shared" ref="P843:P906" si="278">IF(L843&lt;&gt;"",IF(AND(M843=1,N843/L843&gt;=$R$2),"Pass","Fail"),"")</f>
        <v/>
      </c>
      <c r="Q843" t="str">
        <f t="shared" si="274"/>
        <v/>
      </c>
      <c r="R843" t="str">
        <f t="shared" ref="R843:R906" si="279">IF(M843=0,"-",IF(L843&lt;&gt;"",IF(AND(P843="Pass",Q843="Pass"),"Pass","Fail"),""))</f>
        <v/>
      </c>
      <c r="T843" t="str">
        <f>IF(Input_1!AA837&lt;&gt;"",Input_1!AA837,"")</f>
        <v/>
      </c>
      <c r="U843" s="7" t="str">
        <f>IF(Input_1!AQ837&lt;&gt;"",Input_1!AQ837,"")</f>
        <v/>
      </c>
      <c r="V843" s="7" t="str">
        <f>IF(Input_1!AR837&lt;&gt;"",Input_1!AR837,"")</f>
        <v/>
      </c>
      <c r="W843" s="7" t="str">
        <f>IF(Input_1!AS837&lt;&gt;"",Input_1!AS837,"")</f>
        <v/>
      </c>
      <c r="X843" s="7" t="str">
        <f>IF(Input_1!AT837&lt;&gt;"",Input_1!AT837,"")</f>
        <v/>
      </c>
      <c r="Z843" t="str">
        <f t="shared" ref="Z843:Z906" si="280">IF(OR(AA842&gt;=$U$4,AA842=""),"",AA842)</f>
        <v/>
      </c>
      <c r="AA843" t="str">
        <f t="shared" si="275"/>
        <v/>
      </c>
      <c r="AB843" t="str">
        <f t="shared" ref="AB843:AB906" si="281">IF(AND(Z843&lt;&gt;"",AA843&lt;&gt;""),AA843-Z843,"")</f>
        <v/>
      </c>
      <c r="AC843" t="str">
        <f t="array" ref="AC843">IF(OR(Z843="",AA843=""),"",COUNT(IF($U$10:$X$2000&lt;&gt;"",IF($T$10:$T$2000&gt;Z843,IF($T$10:$T$2000&lt;=AA843,$U$10:$X$2000))),""))</f>
        <v/>
      </c>
      <c r="AD843" t="str">
        <f t="shared" ref="AD843:AD906" si="282">IF(AC843&lt;&gt;"",IF(AC843/(COUNTA($U$9:$X$9)*AB843/$T$10)&lt;$AE$3,0,1),"")</f>
        <v/>
      </c>
      <c r="AE843" t="str">
        <f t="array" ref="AE843">IF(AD843=0,"-",IF(AC843&lt;&gt;"",COUNT(IF($T$10:$T$2000&gt;Z843,IF($T$10:$T$2000&lt;=AA843,IF($U$10:$X$2000&lt;$AH$2,$U$10:$X$2000)))),""))</f>
        <v/>
      </c>
      <c r="AF843" t="str">
        <f t="array" ref="AF843">IF(AD843=0,"-",IF(AC843&lt;&gt;"",COUNT(IF($T$10:$T$2000&gt;Z843,IF($T$10:$T$2000&lt;=AA843,IF($U$10:$X$2000&lt;$AH$3,$U$10:$X$2000)))),""))</f>
        <v/>
      </c>
      <c r="AG843" t="str">
        <f t="shared" ref="AG843:AG906" si="283">IF(AE843="-",AE843,IF(AC843&lt;&gt;"",IF(AND(AD843=1,AE843/AC843&gt;=$AI$2),"Pass","Fail"),""))</f>
        <v/>
      </c>
      <c r="AH843" t="str">
        <f t="shared" ref="AH843:AH906" si="284">IF(AF843="-",AF843,IF(AC843&lt;&gt;"",IF(AND(AD843=1,AF843/AC843&gt;=$AI$3),"Pass","Fail"),""))</f>
        <v/>
      </c>
      <c r="AI843" t="str">
        <f t="shared" ref="AI843:AI906" si="285">IF(AD843=0,"-",IF(AC843&lt;&gt;"",IF(AND(AG843="Pass",AH843="Pass"),"Pass","Fail"),""))</f>
        <v/>
      </c>
      <c r="AK843" t="str">
        <f>IF(Input_1!AX837&lt;&gt;"",Input_1!AX837,"")</f>
        <v/>
      </c>
      <c r="AL843" s="7" t="str">
        <f>IF(Input_1!BN837&lt;&gt;"",Input_1!BN837,"")</f>
        <v/>
      </c>
      <c r="AM843" s="7" t="str">
        <f>IF(Input_1!BO837&lt;&gt;"",Input_1!BO837,"")</f>
        <v/>
      </c>
      <c r="AN843" s="7" t="str">
        <f>IF(Input_1!BP837&lt;&gt;"",Input_1!BP837,"")</f>
        <v/>
      </c>
      <c r="AO843" s="7" t="str">
        <f>IF(Input_1!BQ837&lt;&gt;"",Input_1!BQ837,"")</f>
        <v/>
      </c>
      <c r="AQ843" t="str">
        <f t="shared" si="272"/>
        <v/>
      </c>
      <c r="AR843" t="str">
        <f t="shared" ref="AR843:AR906" si="286">IF(AQ843="","",IF(AQ843+(2*$AR$7)&gt;$AL$4,$AL$4,AQ843+$AR$7))</f>
        <v/>
      </c>
      <c r="AS843" t="str">
        <f t="shared" ref="AS843:AS906" si="287">IF(AND(AQ843&lt;&gt;"",AR843&lt;&gt;""),AR843-AQ843,"")</f>
        <v/>
      </c>
      <c r="AT843" t="str">
        <f t="array" ref="AT843">IF(OR(AQ843="",AR843=""),"",COUNT(IF($AL$10:$AO$2000&lt;&gt;"",IF($AK$10:$AK$2000&gt;AQ843,IF($AK$10:$AK$2000&lt;=AR843,$AL$10:$AO$2000))),""))</f>
        <v/>
      </c>
      <c r="AU843" t="str">
        <f t="shared" ref="AU843:AU906" si="288">IF(AT843&lt;&gt;"",IF(AT843/(COUNTA($AL$9:$AO$9)*AS843/$AK$10)&lt;$AV$3,0,1),"")</f>
        <v/>
      </c>
      <c r="AV843" t="str">
        <f t="array" ref="AV843">IF(AU843=0,"-",IF(AT843&lt;&gt;"",COUNT(IF($AK$10:$AK$2000&gt;AQ843,IF($AK$10:$AK$2000&lt;=AR843,IF($AL$10:$AO$2000&lt;$AY$2,$AL$10:$AO$2000)))),""))</f>
        <v/>
      </c>
      <c r="AW843" t="str">
        <f t="array" ref="AW843">IF(AU843=0,"-",IF(AT843&lt;&gt;"",COUNT(IF($AK$10:$AK$2000&gt;AQ843,IF($AK$10:$AK$2000&lt;=AR843,IF($AL$10:$AO$2000&lt;$AY$3,$AL$10:$AO$2000)))),""))</f>
        <v/>
      </c>
      <c r="AX843" t="str">
        <f t="shared" ref="AX843:AX906" si="289">IF(AV843="-",AV843,IF(AT843&lt;&gt;"",IF(AND(AU843=1,AV843/AT843&gt;=$AZ$2),"Pass","Fail"),""))</f>
        <v/>
      </c>
      <c r="AY843" t="str">
        <f t="shared" ref="AY843:AY906" si="290">IF(AW843="-",AW843,IF(AT843&lt;&gt;"",IF(AND(AU843=1,AW843/AT843&gt;=$AZ$3),"Pass","Fail"),""))</f>
        <v/>
      </c>
      <c r="AZ843" t="str">
        <f t="shared" ref="AZ843:AZ906" si="291">IF(AU843=0,"-",IF(AT843&lt;&gt;"",IF(AND(AX843="Pass",AY843="Pass"),"Pass","Fail"),""))</f>
        <v/>
      </c>
    </row>
    <row r="844" spans="1:52">
      <c r="A844" t="str">
        <f>IF(Input_1!A838&lt;&gt;"",Input_1!A838,"")</f>
        <v/>
      </c>
      <c r="B844" t="str">
        <f>IF(Input_1!B838&lt;&gt;"",Input_1!B838,"")</f>
        <v/>
      </c>
      <c r="C844" t="str">
        <f>IF(Input_1!D838&lt;&gt;"",Input_1!D838,"")</f>
        <v/>
      </c>
      <c r="D844" s="7" t="str">
        <f>IF(Input_1!T838&lt;&gt;"",Input_1!T838,"")</f>
        <v/>
      </c>
      <c r="E844" s="7" t="str">
        <f>IF(Input_1!U838&lt;&gt;"",Input_1!U838,"")</f>
        <v/>
      </c>
      <c r="F844" s="7" t="str">
        <f>IF(Input_1!V838&lt;&gt;"",Input_1!V838,"")</f>
        <v/>
      </c>
      <c r="G844" s="7" t="str">
        <f>IF(Input_1!W838&lt;&gt;"",Input_1!W838,"")</f>
        <v/>
      </c>
      <c r="I844" t="str">
        <f t="shared" ref="I844:I907" si="292">IF(OR(J843&gt;=$F$4,J843=""),"",J843)</f>
        <v/>
      </c>
      <c r="J844" t="str">
        <f t="shared" si="276"/>
        <v/>
      </c>
      <c r="K844" t="str">
        <f t="shared" si="277"/>
        <v/>
      </c>
      <c r="L844" t="str">
        <f t="array" ref="L844">IF(OR(I844="",J844=""),"",COUNT(IF($D$10:$G$2000&lt;&gt;"",IF($C$10:$C$2000&gt;I844,IF($C$10:$C$2000&lt;=J844,$D$10:$G$2000))),""))</f>
        <v/>
      </c>
      <c r="M844" t="str">
        <f t="shared" si="273"/>
        <v/>
      </c>
      <c r="N844" t="str">
        <f t="array" ref="N844">IF(M844=0,"-",IF(L844&lt;&gt;"",COUNT(IF($C$10:$C$2000&gt;I844,IF($C$10:$C$2000&lt;=J844,IF($D$10:$G$2000&lt;$Q$2,$D$10:$G$2000)))),""))</f>
        <v/>
      </c>
      <c r="O844" t="str">
        <f t="array" ref="O844">IF(M844=0,"-",IF(L844&lt;&gt;"",COUNT(IF($C$10:$C$2000&gt;I844,IF($C$10:$C$2000&lt;=J844,IF($D$10:$G$2000&lt;$Q$3,$D$10:$G$2000)))),""))</f>
        <v/>
      </c>
      <c r="P844" t="str">
        <f t="shared" si="278"/>
        <v/>
      </c>
      <c r="Q844" t="str">
        <f t="shared" si="274"/>
        <v/>
      </c>
      <c r="R844" t="str">
        <f t="shared" si="279"/>
        <v/>
      </c>
      <c r="T844" t="str">
        <f>IF(Input_1!AA838&lt;&gt;"",Input_1!AA838,"")</f>
        <v/>
      </c>
      <c r="U844" s="7" t="str">
        <f>IF(Input_1!AQ838&lt;&gt;"",Input_1!AQ838,"")</f>
        <v/>
      </c>
      <c r="V844" s="7" t="str">
        <f>IF(Input_1!AR838&lt;&gt;"",Input_1!AR838,"")</f>
        <v/>
      </c>
      <c r="W844" s="7" t="str">
        <f>IF(Input_1!AS838&lt;&gt;"",Input_1!AS838,"")</f>
        <v/>
      </c>
      <c r="X844" s="7" t="str">
        <f>IF(Input_1!AT838&lt;&gt;"",Input_1!AT838,"")</f>
        <v/>
      </c>
      <c r="Z844" t="str">
        <f t="shared" si="280"/>
        <v/>
      </c>
      <c r="AA844" t="str">
        <f t="shared" si="275"/>
        <v/>
      </c>
      <c r="AB844" t="str">
        <f t="shared" si="281"/>
        <v/>
      </c>
      <c r="AC844" t="str">
        <f t="array" ref="AC844">IF(OR(Z844="",AA844=""),"",COUNT(IF($U$10:$X$2000&lt;&gt;"",IF($T$10:$T$2000&gt;Z844,IF($T$10:$T$2000&lt;=AA844,$U$10:$X$2000))),""))</f>
        <v/>
      </c>
      <c r="AD844" t="str">
        <f t="shared" si="282"/>
        <v/>
      </c>
      <c r="AE844" t="str">
        <f t="array" ref="AE844">IF(AD844=0,"-",IF(AC844&lt;&gt;"",COUNT(IF($T$10:$T$2000&gt;Z844,IF($T$10:$T$2000&lt;=AA844,IF($U$10:$X$2000&lt;$AH$2,$U$10:$X$2000)))),""))</f>
        <v/>
      </c>
      <c r="AF844" t="str">
        <f t="array" ref="AF844">IF(AD844=0,"-",IF(AC844&lt;&gt;"",COUNT(IF($T$10:$T$2000&gt;Z844,IF($T$10:$T$2000&lt;=AA844,IF($U$10:$X$2000&lt;$AH$3,$U$10:$X$2000)))),""))</f>
        <v/>
      </c>
      <c r="AG844" t="str">
        <f t="shared" si="283"/>
        <v/>
      </c>
      <c r="AH844" t="str">
        <f t="shared" si="284"/>
        <v/>
      </c>
      <c r="AI844" t="str">
        <f t="shared" si="285"/>
        <v/>
      </c>
      <c r="AK844" t="str">
        <f>IF(Input_1!AX838&lt;&gt;"",Input_1!AX838,"")</f>
        <v/>
      </c>
      <c r="AL844" s="7" t="str">
        <f>IF(Input_1!BN838&lt;&gt;"",Input_1!BN838,"")</f>
        <v/>
      </c>
      <c r="AM844" s="7" t="str">
        <f>IF(Input_1!BO838&lt;&gt;"",Input_1!BO838,"")</f>
        <v/>
      </c>
      <c r="AN844" s="7" t="str">
        <f>IF(Input_1!BP838&lt;&gt;"",Input_1!BP838,"")</f>
        <v/>
      </c>
      <c r="AO844" s="7" t="str">
        <f>IF(Input_1!BQ838&lt;&gt;"",Input_1!BQ838,"")</f>
        <v/>
      </c>
      <c r="AQ844" t="str">
        <f t="shared" ref="AQ844:AQ907" si="293">IF(OR(AR843&gt;=$AL$4,AR843=""),"",AR843)</f>
        <v/>
      </c>
      <c r="AR844" t="str">
        <f t="shared" si="286"/>
        <v/>
      </c>
      <c r="AS844" t="str">
        <f t="shared" si="287"/>
        <v/>
      </c>
      <c r="AT844" t="str">
        <f t="array" ref="AT844">IF(OR(AQ844="",AR844=""),"",COUNT(IF($AL$10:$AO$2000&lt;&gt;"",IF($AK$10:$AK$2000&gt;AQ844,IF($AK$10:$AK$2000&lt;=AR844,$AL$10:$AO$2000))),""))</f>
        <v/>
      </c>
      <c r="AU844" t="str">
        <f t="shared" si="288"/>
        <v/>
      </c>
      <c r="AV844" t="str">
        <f t="array" ref="AV844">IF(AU844=0,"-",IF(AT844&lt;&gt;"",COUNT(IF($AK$10:$AK$2000&gt;AQ844,IF($AK$10:$AK$2000&lt;=AR844,IF($AL$10:$AO$2000&lt;$AY$2,$AL$10:$AO$2000)))),""))</f>
        <v/>
      </c>
      <c r="AW844" t="str">
        <f t="array" ref="AW844">IF(AU844=0,"-",IF(AT844&lt;&gt;"",COUNT(IF($AK$10:$AK$2000&gt;AQ844,IF($AK$10:$AK$2000&lt;=AR844,IF($AL$10:$AO$2000&lt;$AY$3,$AL$10:$AO$2000)))),""))</f>
        <v/>
      </c>
      <c r="AX844" t="str">
        <f t="shared" si="289"/>
        <v/>
      </c>
      <c r="AY844" t="str">
        <f t="shared" si="290"/>
        <v/>
      </c>
      <c r="AZ844" t="str">
        <f t="shared" si="291"/>
        <v/>
      </c>
    </row>
    <row r="845" spans="1:52">
      <c r="A845" t="str">
        <f>IF(Input_1!A839&lt;&gt;"",Input_1!A839,"")</f>
        <v/>
      </c>
      <c r="B845" t="str">
        <f>IF(Input_1!B839&lt;&gt;"",Input_1!B839,"")</f>
        <v/>
      </c>
      <c r="C845" t="str">
        <f>IF(Input_1!D839&lt;&gt;"",Input_1!D839,"")</f>
        <v/>
      </c>
      <c r="D845" s="7" t="str">
        <f>IF(Input_1!T839&lt;&gt;"",Input_1!T839,"")</f>
        <v/>
      </c>
      <c r="E845" s="7" t="str">
        <f>IF(Input_1!U839&lt;&gt;"",Input_1!U839,"")</f>
        <v/>
      </c>
      <c r="F845" s="7" t="str">
        <f>IF(Input_1!V839&lt;&gt;"",Input_1!V839,"")</f>
        <v/>
      </c>
      <c r="G845" s="7" t="str">
        <f>IF(Input_1!W839&lt;&gt;"",Input_1!W839,"")</f>
        <v/>
      </c>
      <c r="I845" t="str">
        <f t="shared" si="292"/>
        <v/>
      </c>
      <c r="J845" t="str">
        <f t="shared" si="276"/>
        <v/>
      </c>
      <c r="K845" t="str">
        <f t="shared" si="277"/>
        <v/>
      </c>
      <c r="L845" t="str">
        <f t="array" ref="L845">IF(OR(I845="",J845=""),"",COUNT(IF($D$10:$G$2000&lt;&gt;"",IF($C$10:$C$2000&gt;I845,IF($C$10:$C$2000&lt;=J845,$D$10:$G$2000))),""))</f>
        <v/>
      </c>
      <c r="M845" t="str">
        <f t="shared" si="273"/>
        <v/>
      </c>
      <c r="N845" t="str">
        <f t="array" ref="N845">IF(M845=0,"-",IF(L845&lt;&gt;"",COUNT(IF($C$10:$C$2000&gt;I845,IF($C$10:$C$2000&lt;=J845,IF($D$10:$G$2000&lt;$Q$2,$D$10:$G$2000)))),""))</f>
        <v/>
      </c>
      <c r="O845" t="str">
        <f t="array" ref="O845">IF(M845=0,"-",IF(L845&lt;&gt;"",COUNT(IF($C$10:$C$2000&gt;I845,IF($C$10:$C$2000&lt;=J845,IF($D$10:$G$2000&lt;$Q$3,$D$10:$G$2000)))),""))</f>
        <v/>
      </c>
      <c r="P845" t="str">
        <f t="shared" si="278"/>
        <v/>
      </c>
      <c r="Q845" t="str">
        <f t="shared" si="274"/>
        <v/>
      </c>
      <c r="R845" t="str">
        <f t="shared" si="279"/>
        <v/>
      </c>
      <c r="T845" t="str">
        <f>IF(Input_1!AA839&lt;&gt;"",Input_1!AA839,"")</f>
        <v/>
      </c>
      <c r="U845" s="7" t="str">
        <f>IF(Input_1!AQ839&lt;&gt;"",Input_1!AQ839,"")</f>
        <v/>
      </c>
      <c r="V845" s="7" t="str">
        <f>IF(Input_1!AR839&lt;&gt;"",Input_1!AR839,"")</f>
        <v/>
      </c>
      <c r="W845" s="7" t="str">
        <f>IF(Input_1!AS839&lt;&gt;"",Input_1!AS839,"")</f>
        <v/>
      </c>
      <c r="X845" s="7" t="str">
        <f>IF(Input_1!AT839&lt;&gt;"",Input_1!AT839,"")</f>
        <v/>
      </c>
      <c r="Z845" t="str">
        <f t="shared" si="280"/>
        <v/>
      </c>
      <c r="AA845" t="str">
        <f t="shared" si="275"/>
        <v/>
      </c>
      <c r="AB845" t="str">
        <f t="shared" si="281"/>
        <v/>
      </c>
      <c r="AC845" t="str">
        <f t="array" ref="AC845">IF(OR(Z845="",AA845=""),"",COUNT(IF($U$10:$X$2000&lt;&gt;"",IF($T$10:$T$2000&gt;Z845,IF($T$10:$T$2000&lt;=AA845,$U$10:$X$2000))),""))</f>
        <v/>
      </c>
      <c r="AD845" t="str">
        <f t="shared" si="282"/>
        <v/>
      </c>
      <c r="AE845" t="str">
        <f t="array" ref="AE845">IF(AD845=0,"-",IF(AC845&lt;&gt;"",COUNT(IF($T$10:$T$2000&gt;Z845,IF($T$10:$T$2000&lt;=AA845,IF($U$10:$X$2000&lt;$AH$2,$U$10:$X$2000)))),""))</f>
        <v/>
      </c>
      <c r="AF845" t="str">
        <f t="array" ref="AF845">IF(AD845=0,"-",IF(AC845&lt;&gt;"",COUNT(IF($T$10:$T$2000&gt;Z845,IF($T$10:$T$2000&lt;=AA845,IF($U$10:$X$2000&lt;$AH$3,$U$10:$X$2000)))),""))</f>
        <v/>
      </c>
      <c r="AG845" t="str">
        <f t="shared" si="283"/>
        <v/>
      </c>
      <c r="AH845" t="str">
        <f t="shared" si="284"/>
        <v/>
      </c>
      <c r="AI845" t="str">
        <f t="shared" si="285"/>
        <v/>
      </c>
      <c r="AK845" t="str">
        <f>IF(Input_1!AX839&lt;&gt;"",Input_1!AX839,"")</f>
        <v/>
      </c>
      <c r="AL845" s="7" t="str">
        <f>IF(Input_1!BN839&lt;&gt;"",Input_1!BN839,"")</f>
        <v/>
      </c>
      <c r="AM845" s="7" t="str">
        <f>IF(Input_1!BO839&lt;&gt;"",Input_1!BO839,"")</f>
        <v/>
      </c>
      <c r="AN845" s="7" t="str">
        <f>IF(Input_1!BP839&lt;&gt;"",Input_1!BP839,"")</f>
        <v/>
      </c>
      <c r="AO845" s="7" t="str">
        <f>IF(Input_1!BQ839&lt;&gt;"",Input_1!BQ839,"")</f>
        <v/>
      </c>
      <c r="AQ845" t="str">
        <f t="shared" si="293"/>
        <v/>
      </c>
      <c r="AR845" t="str">
        <f t="shared" si="286"/>
        <v/>
      </c>
      <c r="AS845" t="str">
        <f t="shared" si="287"/>
        <v/>
      </c>
      <c r="AT845" t="str">
        <f t="array" ref="AT845">IF(OR(AQ845="",AR845=""),"",COUNT(IF($AL$10:$AO$2000&lt;&gt;"",IF($AK$10:$AK$2000&gt;AQ845,IF($AK$10:$AK$2000&lt;=AR845,$AL$10:$AO$2000))),""))</f>
        <v/>
      </c>
      <c r="AU845" t="str">
        <f t="shared" si="288"/>
        <v/>
      </c>
      <c r="AV845" t="str">
        <f t="array" ref="AV845">IF(AU845=0,"-",IF(AT845&lt;&gt;"",COUNT(IF($AK$10:$AK$2000&gt;AQ845,IF($AK$10:$AK$2000&lt;=AR845,IF($AL$10:$AO$2000&lt;$AY$2,$AL$10:$AO$2000)))),""))</f>
        <v/>
      </c>
      <c r="AW845" t="str">
        <f t="array" ref="AW845">IF(AU845=0,"-",IF(AT845&lt;&gt;"",COUNT(IF($AK$10:$AK$2000&gt;AQ845,IF($AK$10:$AK$2000&lt;=AR845,IF($AL$10:$AO$2000&lt;$AY$3,$AL$10:$AO$2000)))),""))</f>
        <v/>
      </c>
      <c r="AX845" t="str">
        <f t="shared" si="289"/>
        <v/>
      </c>
      <c r="AY845" t="str">
        <f t="shared" si="290"/>
        <v/>
      </c>
      <c r="AZ845" t="str">
        <f t="shared" si="291"/>
        <v/>
      </c>
    </row>
    <row r="846" spans="1:52">
      <c r="A846" t="str">
        <f>IF(Input_1!A840&lt;&gt;"",Input_1!A840,"")</f>
        <v/>
      </c>
      <c r="B846" t="str">
        <f>IF(Input_1!B840&lt;&gt;"",Input_1!B840,"")</f>
        <v/>
      </c>
      <c r="C846" t="str">
        <f>IF(Input_1!D840&lt;&gt;"",Input_1!D840,"")</f>
        <v/>
      </c>
      <c r="D846" s="7" t="str">
        <f>IF(Input_1!T840&lt;&gt;"",Input_1!T840,"")</f>
        <v/>
      </c>
      <c r="E846" s="7" t="str">
        <f>IF(Input_1!U840&lt;&gt;"",Input_1!U840,"")</f>
        <v/>
      </c>
      <c r="F846" s="7" t="str">
        <f>IF(Input_1!V840&lt;&gt;"",Input_1!V840,"")</f>
        <v/>
      </c>
      <c r="G846" s="7" t="str">
        <f>IF(Input_1!W840&lt;&gt;"",Input_1!W840,"")</f>
        <v/>
      </c>
      <c r="I846" t="str">
        <f t="shared" si="292"/>
        <v/>
      </c>
      <c r="J846" t="str">
        <f t="shared" si="276"/>
        <v/>
      </c>
      <c r="K846" t="str">
        <f t="shared" si="277"/>
        <v/>
      </c>
      <c r="L846" t="str">
        <f t="array" ref="L846">IF(OR(I846="",J846=""),"",COUNT(IF($D$10:$G$2000&lt;&gt;"",IF($C$10:$C$2000&gt;I846,IF($C$10:$C$2000&lt;=J846,$D$10:$G$2000))),""))</f>
        <v/>
      </c>
      <c r="M846" t="str">
        <f t="shared" si="273"/>
        <v/>
      </c>
      <c r="N846" t="str">
        <f t="array" ref="N846">IF(M846=0,"-",IF(L846&lt;&gt;"",COUNT(IF($C$10:$C$2000&gt;I846,IF($C$10:$C$2000&lt;=J846,IF($D$10:$G$2000&lt;$Q$2,$D$10:$G$2000)))),""))</f>
        <v/>
      </c>
      <c r="O846" t="str">
        <f t="array" ref="O846">IF(M846=0,"-",IF(L846&lt;&gt;"",COUNT(IF($C$10:$C$2000&gt;I846,IF($C$10:$C$2000&lt;=J846,IF($D$10:$G$2000&lt;$Q$3,$D$10:$G$2000)))),""))</f>
        <v/>
      </c>
      <c r="P846" t="str">
        <f t="shared" si="278"/>
        <v/>
      </c>
      <c r="Q846" t="str">
        <f t="shared" si="274"/>
        <v/>
      </c>
      <c r="R846" t="str">
        <f t="shared" si="279"/>
        <v/>
      </c>
      <c r="T846" t="str">
        <f>IF(Input_1!AA840&lt;&gt;"",Input_1!AA840,"")</f>
        <v/>
      </c>
      <c r="U846" s="7" t="str">
        <f>IF(Input_1!AQ840&lt;&gt;"",Input_1!AQ840,"")</f>
        <v/>
      </c>
      <c r="V846" s="7" t="str">
        <f>IF(Input_1!AR840&lt;&gt;"",Input_1!AR840,"")</f>
        <v/>
      </c>
      <c r="W846" s="7" t="str">
        <f>IF(Input_1!AS840&lt;&gt;"",Input_1!AS840,"")</f>
        <v/>
      </c>
      <c r="X846" s="7" t="str">
        <f>IF(Input_1!AT840&lt;&gt;"",Input_1!AT840,"")</f>
        <v/>
      </c>
      <c r="Z846" t="str">
        <f t="shared" si="280"/>
        <v/>
      </c>
      <c r="AA846" t="str">
        <f t="shared" si="275"/>
        <v/>
      </c>
      <c r="AB846" t="str">
        <f t="shared" si="281"/>
        <v/>
      </c>
      <c r="AC846" t="str">
        <f t="array" ref="AC846">IF(OR(Z846="",AA846=""),"",COUNT(IF($U$10:$X$2000&lt;&gt;"",IF($T$10:$T$2000&gt;Z846,IF($T$10:$T$2000&lt;=AA846,$U$10:$X$2000))),""))</f>
        <v/>
      </c>
      <c r="AD846" t="str">
        <f t="shared" si="282"/>
        <v/>
      </c>
      <c r="AE846" t="str">
        <f t="array" ref="AE846">IF(AD846=0,"-",IF(AC846&lt;&gt;"",COUNT(IF($T$10:$T$2000&gt;Z846,IF($T$10:$T$2000&lt;=AA846,IF($U$10:$X$2000&lt;$AH$2,$U$10:$X$2000)))),""))</f>
        <v/>
      </c>
      <c r="AF846" t="str">
        <f t="array" ref="AF846">IF(AD846=0,"-",IF(AC846&lt;&gt;"",COUNT(IF($T$10:$T$2000&gt;Z846,IF($T$10:$T$2000&lt;=AA846,IF($U$10:$X$2000&lt;$AH$3,$U$10:$X$2000)))),""))</f>
        <v/>
      </c>
      <c r="AG846" t="str">
        <f t="shared" si="283"/>
        <v/>
      </c>
      <c r="AH846" t="str">
        <f t="shared" si="284"/>
        <v/>
      </c>
      <c r="AI846" t="str">
        <f t="shared" si="285"/>
        <v/>
      </c>
      <c r="AK846" t="str">
        <f>IF(Input_1!AX840&lt;&gt;"",Input_1!AX840,"")</f>
        <v/>
      </c>
      <c r="AL846" s="7" t="str">
        <f>IF(Input_1!BN840&lt;&gt;"",Input_1!BN840,"")</f>
        <v/>
      </c>
      <c r="AM846" s="7" t="str">
        <f>IF(Input_1!BO840&lt;&gt;"",Input_1!BO840,"")</f>
        <v/>
      </c>
      <c r="AN846" s="7" t="str">
        <f>IF(Input_1!BP840&lt;&gt;"",Input_1!BP840,"")</f>
        <v/>
      </c>
      <c r="AO846" s="7" t="str">
        <f>IF(Input_1!BQ840&lt;&gt;"",Input_1!BQ840,"")</f>
        <v/>
      </c>
      <c r="AQ846" t="str">
        <f t="shared" si="293"/>
        <v/>
      </c>
      <c r="AR846" t="str">
        <f t="shared" si="286"/>
        <v/>
      </c>
      <c r="AS846" t="str">
        <f t="shared" si="287"/>
        <v/>
      </c>
      <c r="AT846" t="str">
        <f t="array" ref="AT846">IF(OR(AQ846="",AR846=""),"",COUNT(IF($AL$10:$AO$2000&lt;&gt;"",IF($AK$10:$AK$2000&gt;AQ846,IF($AK$10:$AK$2000&lt;=AR846,$AL$10:$AO$2000))),""))</f>
        <v/>
      </c>
      <c r="AU846" t="str">
        <f t="shared" si="288"/>
        <v/>
      </c>
      <c r="AV846" t="str">
        <f t="array" ref="AV846">IF(AU846=0,"-",IF(AT846&lt;&gt;"",COUNT(IF($AK$10:$AK$2000&gt;AQ846,IF($AK$10:$AK$2000&lt;=AR846,IF($AL$10:$AO$2000&lt;$AY$2,$AL$10:$AO$2000)))),""))</f>
        <v/>
      </c>
      <c r="AW846" t="str">
        <f t="array" ref="AW846">IF(AU846=0,"-",IF(AT846&lt;&gt;"",COUNT(IF($AK$10:$AK$2000&gt;AQ846,IF($AK$10:$AK$2000&lt;=AR846,IF($AL$10:$AO$2000&lt;$AY$3,$AL$10:$AO$2000)))),""))</f>
        <v/>
      </c>
      <c r="AX846" t="str">
        <f t="shared" si="289"/>
        <v/>
      </c>
      <c r="AY846" t="str">
        <f t="shared" si="290"/>
        <v/>
      </c>
      <c r="AZ846" t="str">
        <f t="shared" si="291"/>
        <v/>
      </c>
    </row>
    <row r="847" spans="1:52">
      <c r="A847" t="str">
        <f>IF(Input_1!A841&lt;&gt;"",Input_1!A841,"")</f>
        <v/>
      </c>
      <c r="B847" t="str">
        <f>IF(Input_1!B841&lt;&gt;"",Input_1!B841,"")</f>
        <v/>
      </c>
      <c r="C847" t="str">
        <f>IF(Input_1!D841&lt;&gt;"",Input_1!D841,"")</f>
        <v/>
      </c>
      <c r="D847" s="7" t="str">
        <f>IF(Input_1!T841&lt;&gt;"",Input_1!T841,"")</f>
        <v/>
      </c>
      <c r="E847" s="7" t="str">
        <f>IF(Input_1!U841&lt;&gt;"",Input_1!U841,"")</f>
        <v/>
      </c>
      <c r="F847" s="7" t="str">
        <f>IF(Input_1!V841&lt;&gt;"",Input_1!V841,"")</f>
        <v/>
      </c>
      <c r="G847" s="7" t="str">
        <f>IF(Input_1!W841&lt;&gt;"",Input_1!W841,"")</f>
        <v/>
      </c>
      <c r="I847" t="str">
        <f t="shared" si="292"/>
        <v/>
      </c>
      <c r="J847" t="str">
        <f t="shared" si="276"/>
        <v/>
      </c>
      <c r="K847" t="str">
        <f t="shared" si="277"/>
        <v/>
      </c>
      <c r="L847" t="str">
        <f t="array" ref="L847">IF(OR(I847="",J847=""),"",COUNT(IF($D$10:$G$2000&lt;&gt;"",IF($C$10:$C$2000&gt;I847,IF($C$10:$C$2000&lt;=J847,$D$10:$G$2000))),""))</f>
        <v/>
      </c>
      <c r="M847" t="str">
        <f t="shared" si="273"/>
        <v/>
      </c>
      <c r="N847" t="str">
        <f t="array" ref="N847">IF(M847=0,"-",IF(L847&lt;&gt;"",COUNT(IF($C$10:$C$2000&gt;I847,IF($C$10:$C$2000&lt;=J847,IF($D$10:$G$2000&lt;$Q$2,$D$10:$G$2000)))),""))</f>
        <v/>
      </c>
      <c r="O847" t="str">
        <f t="array" ref="O847">IF(M847=0,"-",IF(L847&lt;&gt;"",COUNT(IF($C$10:$C$2000&gt;I847,IF($C$10:$C$2000&lt;=J847,IF($D$10:$G$2000&lt;$Q$3,$D$10:$G$2000)))),""))</f>
        <v/>
      </c>
      <c r="P847" t="str">
        <f t="shared" si="278"/>
        <v/>
      </c>
      <c r="Q847" t="str">
        <f t="shared" si="274"/>
        <v/>
      </c>
      <c r="R847" t="str">
        <f t="shared" si="279"/>
        <v/>
      </c>
      <c r="T847" t="str">
        <f>IF(Input_1!AA841&lt;&gt;"",Input_1!AA841,"")</f>
        <v/>
      </c>
      <c r="U847" s="7" t="str">
        <f>IF(Input_1!AQ841&lt;&gt;"",Input_1!AQ841,"")</f>
        <v/>
      </c>
      <c r="V847" s="7" t="str">
        <f>IF(Input_1!AR841&lt;&gt;"",Input_1!AR841,"")</f>
        <v/>
      </c>
      <c r="W847" s="7" t="str">
        <f>IF(Input_1!AS841&lt;&gt;"",Input_1!AS841,"")</f>
        <v/>
      </c>
      <c r="X847" s="7" t="str">
        <f>IF(Input_1!AT841&lt;&gt;"",Input_1!AT841,"")</f>
        <v/>
      </c>
      <c r="Z847" t="str">
        <f t="shared" si="280"/>
        <v/>
      </c>
      <c r="AA847" t="str">
        <f t="shared" si="275"/>
        <v/>
      </c>
      <c r="AB847" t="str">
        <f t="shared" si="281"/>
        <v/>
      </c>
      <c r="AC847" t="str">
        <f t="array" ref="AC847">IF(OR(Z847="",AA847=""),"",COUNT(IF($U$10:$X$2000&lt;&gt;"",IF($T$10:$T$2000&gt;Z847,IF($T$10:$T$2000&lt;=AA847,$U$10:$X$2000))),""))</f>
        <v/>
      </c>
      <c r="AD847" t="str">
        <f t="shared" si="282"/>
        <v/>
      </c>
      <c r="AE847" t="str">
        <f t="array" ref="AE847">IF(AD847=0,"-",IF(AC847&lt;&gt;"",COUNT(IF($T$10:$T$2000&gt;Z847,IF($T$10:$T$2000&lt;=AA847,IF($U$10:$X$2000&lt;$AH$2,$U$10:$X$2000)))),""))</f>
        <v/>
      </c>
      <c r="AF847" t="str">
        <f t="array" ref="AF847">IF(AD847=0,"-",IF(AC847&lt;&gt;"",COUNT(IF($T$10:$T$2000&gt;Z847,IF($T$10:$T$2000&lt;=AA847,IF($U$10:$X$2000&lt;$AH$3,$U$10:$X$2000)))),""))</f>
        <v/>
      </c>
      <c r="AG847" t="str">
        <f t="shared" si="283"/>
        <v/>
      </c>
      <c r="AH847" t="str">
        <f t="shared" si="284"/>
        <v/>
      </c>
      <c r="AI847" t="str">
        <f t="shared" si="285"/>
        <v/>
      </c>
      <c r="AK847" t="str">
        <f>IF(Input_1!AX841&lt;&gt;"",Input_1!AX841,"")</f>
        <v/>
      </c>
      <c r="AL847" s="7" t="str">
        <f>IF(Input_1!BN841&lt;&gt;"",Input_1!BN841,"")</f>
        <v/>
      </c>
      <c r="AM847" s="7" t="str">
        <f>IF(Input_1!BO841&lt;&gt;"",Input_1!BO841,"")</f>
        <v/>
      </c>
      <c r="AN847" s="7" t="str">
        <f>IF(Input_1!BP841&lt;&gt;"",Input_1!BP841,"")</f>
        <v/>
      </c>
      <c r="AO847" s="7" t="str">
        <f>IF(Input_1!BQ841&lt;&gt;"",Input_1!BQ841,"")</f>
        <v/>
      </c>
      <c r="AQ847" t="str">
        <f t="shared" si="293"/>
        <v/>
      </c>
      <c r="AR847" t="str">
        <f t="shared" si="286"/>
        <v/>
      </c>
      <c r="AS847" t="str">
        <f t="shared" si="287"/>
        <v/>
      </c>
      <c r="AT847" t="str">
        <f t="array" ref="AT847">IF(OR(AQ847="",AR847=""),"",COUNT(IF($AL$10:$AO$2000&lt;&gt;"",IF($AK$10:$AK$2000&gt;AQ847,IF($AK$10:$AK$2000&lt;=AR847,$AL$10:$AO$2000))),""))</f>
        <v/>
      </c>
      <c r="AU847" t="str">
        <f t="shared" si="288"/>
        <v/>
      </c>
      <c r="AV847" t="str">
        <f t="array" ref="AV847">IF(AU847=0,"-",IF(AT847&lt;&gt;"",COUNT(IF($AK$10:$AK$2000&gt;AQ847,IF($AK$10:$AK$2000&lt;=AR847,IF($AL$10:$AO$2000&lt;$AY$2,$AL$10:$AO$2000)))),""))</f>
        <v/>
      </c>
      <c r="AW847" t="str">
        <f t="array" ref="AW847">IF(AU847=0,"-",IF(AT847&lt;&gt;"",COUNT(IF($AK$10:$AK$2000&gt;AQ847,IF($AK$10:$AK$2000&lt;=AR847,IF($AL$10:$AO$2000&lt;$AY$3,$AL$10:$AO$2000)))),""))</f>
        <v/>
      </c>
      <c r="AX847" t="str">
        <f t="shared" si="289"/>
        <v/>
      </c>
      <c r="AY847" t="str">
        <f t="shared" si="290"/>
        <v/>
      </c>
      <c r="AZ847" t="str">
        <f t="shared" si="291"/>
        <v/>
      </c>
    </row>
    <row r="848" spans="1:52">
      <c r="A848" t="str">
        <f>IF(Input_1!A842&lt;&gt;"",Input_1!A842,"")</f>
        <v/>
      </c>
      <c r="B848" t="str">
        <f>IF(Input_1!B842&lt;&gt;"",Input_1!B842,"")</f>
        <v/>
      </c>
      <c r="C848" t="str">
        <f>IF(Input_1!D842&lt;&gt;"",Input_1!D842,"")</f>
        <v/>
      </c>
      <c r="D848" s="7" t="str">
        <f>IF(Input_1!T842&lt;&gt;"",Input_1!T842,"")</f>
        <v/>
      </c>
      <c r="E848" s="7" t="str">
        <f>IF(Input_1!U842&lt;&gt;"",Input_1!U842,"")</f>
        <v/>
      </c>
      <c r="F848" s="7" t="str">
        <f>IF(Input_1!V842&lt;&gt;"",Input_1!V842,"")</f>
        <v/>
      </c>
      <c r="G848" s="7" t="str">
        <f>IF(Input_1!W842&lt;&gt;"",Input_1!W842,"")</f>
        <v/>
      </c>
      <c r="I848" t="str">
        <f t="shared" si="292"/>
        <v/>
      </c>
      <c r="J848" t="str">
        <f t="shared" si="276"/>
        <v/>
      </c>
      <c r="K848" t="str">
        <f t="shared" si="277"/>
        <v/>
      </c>
      <c r="L848" t="str">
        <f t="array" ref="L848">IF(OR(I848="",J848=""),"",COUNT(IF($D$10:$G$2000&lt;&gt;"",IF($C$10:$C$2000&gt;I848,IF($C$10:$C$2000&lt;=J848,$D$10:$G$2000))),""))</f>
        <v/>
      </c>
      <c r="M848" t="str">
        <f t="shared" si="273"/>
        <v/>
      </c>
      <c r="N848" t="str">
        <f t="array" ref="N848">IF(M848=0,"-",IF(L848&lt;&gt;"",COUNT(IF($C$10:$C$2000&gt;I848,IF($C$10:$C$2000&lt;=J848,IF($D$10:$G$2000&lt;$Q$2,$D$10:$G$2000)))),""))</f>
        <v/>
      </c>
      <c r="O848" t="str">
        <f t="array" ref="O848">IF(M848=0,"-",IF(L848&lt;&gt;"",COUNT(IF($C$10:$C$2000&gt;I848,IF($C$10:$C$2000&lt;=J848,IF($D$10:$G$2000&lt;$Q$3,$D$10:$G$2000)))),""))</f>
        <v/>
      </c>
      <c r="P848" t="str">
        <f t="shared" si="278"/>
        <v/>
      </c>
      <c r="Q848" t="str">
        <f t="shared" si="274"/>
        <v/>
      </c>
      <c r="R848" t="str">
        <f t="shared" si="279"/>
        <v/>
      </c>
      <c r="T848" t="str">
        <f>IF(Input_1!AA842&lt;&gt;"",Input_1!AA842,"")</f>
        <v/>
      </c>
      <c r="U848" s="7" t="str">
        <f>IF(Input_1!AQ842&lt;&gt;"",Input_1!AQ842,"")</f>
        <v/>
      </c>
      <c r="V848" s="7" t="str">
        <f>IF(Input_1!AR842&lt;&gt;"",Input_1!AR842,"")</f>
        <v/>
      </c>
      <c r="W848" s="7" t="str">
        <f>IF(Input_1!AS842&lt;&gt;"",Input_1!AS842,"")</f>
        <v/>
      </c>
      <c r="X848" s="7" t="str">
        <f>IF(Input_1!AT842&lt;&gt;"",Input_1!AT842,"")</f>
        <v/>
      </c>
      <c r="Z848" t="str">
        <f t="shared" si="280"/>
        <v/>
      </c>
      <c r="AA848" t="str">
        <f t="shared" si="275"/>
        <v/>
      </c>
      <c r="AB848" t="str">
        <f t="shared" si="281"/>
        <v/>
      </c>
      <c r="AC848" t="str">
        <f t="array" ref="AC848">IF(OR(Z848="",AA848=""),"",COUNT(IF($U$10:$X$2000&lt;&gt;"",IF($T$10:$T$2000&gt;Z848,IF($T$10:$T$2000&lt;=AA848,$U$10:$X$2000))),""))</f>
        <v/>
      </c>
      <c r="AD848" t="str">
        <f t="shared" si="282"/>
        <v/>
      </c>
      <c r="AE848" t="str">
        <f t="array" ref="AE848">IF(AD848=0,"-",IF(AC848&lt;&gt;"",COUNT(IF($T$10:$T$2000&gt;Z848,IF($T$10:$T$2000&lt;=AA848,IF($U$10:$X$2000&lt;$AH$2,$U$10:$X$2000)))),""))</f>
        <v/>
      </c>
      <c r="AF848" t="str">
        <f t="array" ref="AF848">IF(AD848=0,"-",IF(AC848&lt;&gt;"",COUNT(IF($T$10:$T$2000&gt;Z848,IF($T$10:$T$2000&lt;=AA848,IF($U$10:$X$2000&lt;$AH$3,$U$10:$X$2000)))),""))</f>
        <v/>
      </c>
      <c r="AG848" t="str">
        <f t="shared" si="283"/>
        <v/>
      </c>
      <c r="AH848" t="str">
        <f t="shared" si="284"/>
        <v/>
      </c>
      <c r="AI848" t="str">
        <f t="shared" si="285"/>
        <v/>
      </c>
      <c r="AK848" t="str">
        <f>IF(Input_1!AX842&lt;&gt;"",Input_1!AX842,"")</f>
        <v/>
      </c>
      <c r="AL848" s="7" t="str">
        <f>IF(Input_1!BN842&lt;&gt;"",Input_1!BN842,"")</f>
        <v/>
      </c>
      <c r="AM848" s="7" t="str">
        <f>IF(Input_1!BO842&lt;&gt;"",Input_1!BO842,"")</f>
        <v/>
      </c>
      <c r="AN848" s="7" t="str">
        <f>IF(Input_1!BP842&lt;&gt;"",Input_1!BP842,"")</f>
        <v/>
      </c>
      <c r="AO848" s="7" t="str">
        <f>IF(Input_1!BQ842&lt;&gt;"",Input_1!BQ842,"")</f>
        <v/>
      </c>
      <c r="AQ848" t="str">
        <f t="shared" si="293"/>
        <v/>
      </c>
      <c r="AR848" t="str">
        <f t="shared" si="286"/>
        <v/>
      </c>
      <c r="AS848" t="str">
        <f t="shared" si="287"/>
        <v/>
      </c>
      <c r="AT848" t="str">
        <f t="array" ref="AT848">IF(OR(AQ848="",AR848=""),"",COUNT(IF($AL$10:$AO$2000&lt;&gt;"",IF($AK$10:$AK$2000&gt;AQ848,IF($AK$10:$AK$2000&lt;=AR848,$AL$10:$AO$2000))),""))</f>
        <v/>
      </c>
      <c r="AU848" t="str">
        <f t="shared" si="288"/>
        <v/>
      </c>
      <c r="AV848" t="str">
        <f t="array" ref="AV848">IF(AU848=0,"-",IF(AT848&lt;&gt;"",COUNT(IF($AK$10:$AK$2000&gt;AQ848,IF($AK$10:$AK$2000&lt;=AR848,IF($AL$10:$AO$2000&lt;$AY$2,$AL$10:$AO$2000)))),""))</f>
        <v/>
      </c>
      <c r="AW848" t="str">
        <f t="array" ref="AW848">IF(AU848=0,"-",IF(AT848&lt;&gt;"",COUNT(IF($AK$10:$AK$2000&gt;AQ848,IF($AK$10:$AK$2000&lt;=AR848,IF($AL$10:$AO$2000&lt;$AY$3,$AL$10:$AO$2000)))),""))</f>
        <v/>
      </c>
      <c r="AX848" t="str">
        <f t="shared" si="289"/>
        <v/>
      </c>
      <c r="AY848" t="str">
        <f t="shared" si="290"/>
        <v/>
      </c>
      <c r="AZ848" t="str">
        <f t="shared" si="291"/>
        <v/>
      </c>
    </row>
    <row r="849" spans="1:52">
      <c r="A849" t="str">
        <f>IF(Input_1!A843&lt;&gt;"",Input_1!A843,"")</f>
        <v/>
      </c>
      <c r="B849" t="str">
        <f>IF(Input_1!B843&lt;&gt;"",Input_1!B843,"")</f>
        <v/>
      </c>
      <c r="C849" t="str">
        <f>IF(Input_1!D843&lt;&gt;"",Input_1!D843,"")</f>
        <v/>
      </c>
      <c r="D849" s="7" t="str">
        <f>IF(Input_1!T843&lt;&gt;"",Input_1!T843,"")</f>
        <v/>
      </c>
      <c r="E849" s="7" t="str">
        <f>IF(Input_1!U843&lt;&gt;"",Input_1!U843,"")</f>
        <v/>
      </c>
      <c r="F849" s="7" t="str">
        <f>IF(Input_1!V843&lt;&gt;"",Input_1!V843,"")</f>
        <v/>
      </c>
      <c r="G849" s="7" t="str">
        <f>IF(Input_1!W843&lt;&gt;"",Input_1!W843,"")</f>
        <v/>
      </c>
      <c r="I849" t="str">
        <f t="shared" si="292"/>
        <v/>
      </c>
      <c r="J849" t="str">
        <f t="shared" si="276"/>
        <v/>
      </c>
      <c r="K849" t="str">
        <f t="shared" si="277"/>
        <v/>
      </c>
      <c r="L849" t="str">
        <f t="array" ref="L849">IF(OR(I849="",J849=""),"",COUNT(IF($D$10:$G$2000&lt;&gt;"",IF($C$10:$C$2000&gt;I849,IF($C$10:$C$2000&lt;=J849,$D$10:$G$2000))),""))</f>
        <v/>
      </c>
      <c r="M849" t="str">
        <f t="shared" si="273"/>
        <v/>
      </c>
      <c r="N849" t="str">
        <f t="array" ref="N849">IF(M849=0,"-",IF(L849&lt;&gt;"",COUNT(IF($C$10:$C$2000&gt;I849,IF($C$10:$C$2000&lt;=J849,IF($D$10:$G$2000&lt;$Q$2,$D$10:$G$2000)))),""))</f>
        <v/>
      </c>
      <c r="O849" t="str">
        <f t="array" ref="O849">IF(M849=0,"-",IF(L849&lt;&gt;"",COUNT(IF($C$10:$C$2000&gt;I849,IF($C$10:$C$2000&lt;=J849,IF($D$10:$G$2000&lt;$Q$3,$D$10:$G$2000)))),""))</f>
        <v/>
      </c>
      <c r="P849" t="str">
        <f t="shared" si="278"/>
        <v/>
      </c>
      <c r="Q849" t="str">
        <f t="shared" si="274"/>
        <v/>
      </c>
      <c r="R849" t="str">
        <f t="shared" si="279"/>
        <v/>
      </c>
      <c r="T849" t="str">
        <f>IF(Input_1!AA843&lt;&gt;"",Input_1!AA843,"")</f>
        <v/>
      </c>
      <c r="U849" s="7" t="str">
        <f>IF(Input_1!AQ843&lt;&gt;"",Input_1!AQ843,"")</f>
        <v/>
      </c>
      <c r="V849" s="7" t="str">
        <f>IF(Input_1!AR843&lt;&gt;"",Input_1!AR843,"")</f>
        <v/>
      </c>
      <c r="W849" s="7" t="str">
        <f>IF(Input_1!AS843&lt;&gt;"",Input_1!AS843,"")</f>
        <v/>
      </c>
      <c r="X849" s="7" t="str">
        <f>IF(Input_1!AT843&lt;&gt;"",Input_1!AT843,"")</f>
        <v/>
      </c>
      <c r="Z849" t="str">
        <f t="shared" si="280"/>
        <v/>
      </c>
      <c r="AA849" t="str">
        <f t="shared" si="275"/>
        <v/>
      </c>
      <c r="AB849" t="str">
        <f t="shared" si="281"/>
        <v/>
      </c>
      <c r="AC849" t="str">
        <f t="array" ref="AC849">IF(OR(Z849="",AA849=""),"",COUNT(IF($U$10:$X$2000&lt;&gt;"",IF($T$10:$T$2000&gt;Z849,IF($T$10:$T$2000&lt;=AA849,$U$10:$X$2000))),""))</f>
        <v/>
      </c>
      <c r="AD849" t="str">
        <f t="shared" si="282"/>
        <v/>
      </c>
      <c r="AE849" t="str">
        <f t="array" ref="AE849">IF(AD849=0,"-",IF(AC849&lt;&gt;"",COUNT(IF($T$10:$T$2000&gt;Z849,IF($T$10:$T$2000&lt;=AA849,IF($U$10:$X$2000&lt;$AH$2,$U$10:$X$2000)))),""))</f>
        <v/>
      </c>
      <c r="AF849" t="str">
        <f t="array" ref="AF849">IF(AD849=0,"-",IF(AC849&lt;&gt;"",COUNT(IF($T$10:$T$2000&gt;Z849,IF($T$10:$T$2000&lt;=AA849,IF($U$10:$X$2000&lt;$AH$3,$U$10:$X$2000)))),""))</f>
        <v/>
      </c>
      <c r="AG849" t="str">
        <f t="shared" si="283"/>
        <v/>
      </c>
      <c r="AH849" t="str">
        <f t="shared" si="284"/>
        <v/>
      </c>
      <c r="AI849" t="str">
        <f t="shared" si="285"/>
        <v/>
      </c>
      <c r="AK849" t="str">
        <f>IF(Input_1!AX843&lt;&gt;"",Input_1!AX843,"")</f>
        <v/>
      </c>
      <c r="AL849" s="7" t="str">
        <f>IF(Input_1!BN843&lt;&gt;"",Input_1!BN843,"")</f>
        <v/>
      </c>
      <c r="AM849" s="7" t="str">
        <f>IF(Input_1!BO843&lt;&gt;"",Input_1!BO843,"")</f>
        <v/>
      </c>
      <c r="AN849" s="7" t="str">
        <f>IF(Input_1!BP843&lt;&gt;"",Input_1!BP843,"")</f>
        <v/>
      </c>
      <c r="AO849" s="7" t="str">
        <f>IF(Input_1!BQ843&lt;&gt;"",Input_1!BQ843,"")</f>
        <v/>
      </c>
      <c r="AQ849" t="str">
        <f t="shared" si="293"/>
        <v/>
      </c>
      <c r="AR849" t="str">
        <f t="shared" si="286"/>
        <v/>
      </c>
      <c r="AS849" t="str">
        <f t="shared" si="287"/>
        <v/>
      </c>
      <c r="AT849" t="str">
        <f t="array" ref="AT849">IF(OR(AQ849="",AR849=""),"",COUNT(IF($AL$10:$AO$2000&lt;&gt;"",IF($AK$10:$AK$2000&gt;AQ849,IF($AK$10:$AK$2000&lt;=AR849,$AL$10:$AO$2000))),""))</f>
        <v/>
      </c>
      <c r="AU849" t="str">
        <f t="shared" si="288"/>
        <v/>
      </c>
      <c r="AV849" t="str">
        <f t="array" ref="AV849">IF(AU849=0,"-",IF(AT849&lt;&gt;"",COUNT(IF($AK$10:$AK$2000&gt;AQ849,IF($AK$10:$AK$2000&lt;=AR849,IF($AL$10:$AO$2000&lt;$AY$2,$AL$10:$AO$2000)))),""))</f>
        <v/>
      </c>
      <c r="AW849" t="str">
        <f t="array" ref="AW849">IF(AU849=0,"-",IF(AT849&lt;&gt;"",COUNT(IF($AK$10:$AK$2000&gt;AQ849,IF($AK$10:$AK$2000&lt;=AR849,IF($AL$10:$AO$2000&lt;$AY$3,$AL$10:$AO$2000)))),""))</f>
        <v/>
      </c>
      <c r="AX849" t="str">
        <f t="shared" si="289"/>
        <v/>
      </c>
      <c r="AY849" t="str">
        <f t="shared" si="290"/>
        <v/>
      </c>
      <c r="AZ849" t="str">
        <f t="shared" si="291"/>
        <v/>
      </c>
    </row>
    <row r="850" spans="1:52">
      <c r="A850" t="str">
        <f>IF(Input_1!A844&lt;&gt;"",Input_1!A844,"")</f>
        <v/>
      </c>
      <c r="B850" t="str">
        <f>IF(Input_1!B844&lt;&gt;"",Input_1!B844,"")</f>
        <v/>
      </c>
      <c r="C850" t="str">
        <f>IF(Input_1!D844&lt;&gt;"",Input_1!D844,"")</f>
        <v/>
      </c>
      <c r="D850" s="7" t="str">
        <f>IF(Input_1!T844&lt;&gt;"",Input_1!T844,"")</f>
        <v/>
      </c>
      <c r="E850" s="7" t="str">
        <f>IF(Input_1!U844&lt;&gt;"",Input_1!U844,"")</f>
        <v/>
      </c>
      <c r="F850" s="7" t="str">
        <f>IF(Input_1!V844&lt;&gt;"",Input_1!V844,"")</f>
        <v/>
      </c>
      <c r="G850" s="7" t="str">
        <f>IF(Input_1!W844&lt;&gt;"",Input_1!W844,"")</f>
        <v/>
      </c>
      <c r="I850" t="str">
        <f t="shared" si="292"/>
        <v/>
      </c>
      <c r="J850" t="str">
        <f t="shared" si="276"/>
        <v/>
      </c>
      <c r="K850" t="str">
        <f t="shared" si="277"/>
        <v/>
      </c>
      <c r="L850" t="str">
        <f t="array" ref="L850">IF(OR(I850="",J850=""),"",COUNT(IF($D$10:$G$2000&lt;&gt;"",IF($C$10:$C$2000&gt;I850,IF($C$10:$C$2000&lt;=J850,$D$10:$G$2000))),""))</f>
        <v/>
      </c>
      <c r="M850" t="str">
        <f t="shared" si="273"/>
        <v/>
      </c>
      <c r="N850" t="str">
        <f t="array" ref="N850">IF(M850=0,"-",IF(L850&lt;&gt;"",COUNT(IF($C$10:$C$2000&gt;I850,IF($C$10:$C$2000&lt;=J850,IF($D$10:$G$2000&lt;$Q$2,$D$10:$G$2000)))),""))</f>
        <v/>
      </c>
      <c r="O850" t="str">
        <f t="array" ref="O850">IF(M850=0,"-",IF(L850&lt;&gt;"",COUNT(IF($C$10:$C$2000&gt;I850,IF($C$10:$C$2000&lt;=J850,IF($D$10:$G$2000&lt;$Q$3,$D$10:$G$2000)))),""))</f>
        <v/>
      </c>
      <c r="P850" t="str">
        <f t="shared" si="278"/>
        <v/>
      </c>
      <c r="Q850" t="str">
        <f t="shared" si="274"/>
        <v/>
      </c>
      <c r="R850" t="str">
        <f t="shared" si="279"/>
        <v/>
      </c>
      <c r="T850" t="str">
        <f>IF(Input_1!AA844&lt;&gt;"",Input_1!AA844,"")</f>
        <v/>
      </c>
      <c r="U850" s="7" t="str">
        <f>IF(Input_1!AQ844&lt;&gt;"",Input_1!AQ844,"")</f>
        <v/>
      </c>
      <c r="V850" s="7" t="str">
        <f>IF(Input_1!AR844&lt;&gt;"",Input_1!AR844,"")</f>
        <v/>
      </c>
      <c r="W850" s="7" t="str">
        <f>IF(Input_1!AS844&lt;&gt;"",Input_1!AS844,"")</f>
        <v/>
      </c>
      <c r="X850" s="7" t="str">
        <f>IF(Input_1!AT844&lt;&gt;"",Input_1!AT844,"")</f>
        <v/>
      </c>
      <c r="Z850" t="str">
        <f t="shared" si="280"/>
        <v/>
      </c>
      <c r="AA850" t="str">
        <f t="shared" si="275"/>
        <v/>
      </c>
      <c r="AB850" t="str">
        <f t="shared" si="281"/>
        <v/>
      </c>
      <c r="AC850" t="str">
        <f t="array" ref="AC850">IF(OR(Z850="",AA850=""),"",COUNT(IF($U$10:$X$2000&lt;&gt;"",IF($T$10:$T$2000&gt;Z850,IF($T$10:$T$2000&lt;=AA850,$U$10:$X$2000))),""))</f>
        <v/>
      </c>
      <c r="AD850" t="str">
        <f t="shared" si="282"/>
        <v/>
      </c>
      <c r="AE850" t="str">
        <f t="array" ref="AE850">IF(AD850=0,"-",IF(AC850&lt;&gt;"",COUNT(IF($T$10:$T$2000&gt;Z850,IF($T$10:$T$2000&lt;=AA850,IF($U$10:$X$2000&lt;$AH$2,$U$10:$X$2000)))),""))</f>
        <v/>
      </c>
      <c r="AF850" t="str">
        <f t="array" ref="AF850">IF(AD850=0,"-",IF(AC850&lt;&gt;"",COUNT(IF($T$10:$T$2000&gt;Z850,IF($T$10:$T$2000&lt;=AA850,IF($U$10:$X$2000&lt;$AH$3,$U$10:$X$2000)))),""))</f>
        <v/>
      </c>
      <c r="AG850" t="str">
        <f t="shared" si="283"/>
        <v/>
      </c>
      <c r="AH850" t="str">
        <f t="shared" si="284"/>
        <v/>
      </c>
      <c r="AI850" t="str">
        <f t="shared" si="285"/>
        <v/>
      </c>
      <c r="AK850" t="str">
        <f>IF(Input_1!AX844&lt;&gt;"",Input_1!AX844,"")</f>
        <v/>
      </c>
      <c r="AL850" s="7" t="str">
        <f>IF(Input_1!BN844&lt;&gt;"",Input_1!BN844,"")</f>
        <v/>
      </c>
      <c r="AM850" s="7" t="str">
        <f>IF(Input_1!BO844&lt;&gt;"",Input_1!BO844,"")</f>
        <v/>
      </c>
      <c r="AN850" s="7" t="str">
        <f>IF(Input_1!BP844&lt;&gt;"",Input_1!BP844,"")</f>
        <v/>
      </c>
      <c r="AO850" s="7" t="str">
        <f>IF(Input_1!BQ844&lt;&gt;"",Input_1!BQ844,"")</f>
        <v/>
      </c>
      <c r="AQ850" t="str">
        <f t="shared" si="293"/>
        <v/>
      </c>
      <c r="AR850" t="str">
        <f t="shared" si="286"/>
        <v/>
      </c>
      <c r="AS850" t="str">
        <f t="shared" si="287"/>
        <v/>
      </c>
      <c r="AT850" t="str">
        <f t="array" ref="AT850">IF(OR(AQ850="",AR850=""),"",COUNT(IF($AL$10:$AO$2000&lt;&gt;"",IF($AK$10:$AK$2000&gt;AQ850,IF($AK$10:$AK$2000&lt;=AR850,$AL$10:$AO$2000))),""))</f>
        <v/>
      </c>
      <c r="AU850" t="str">
        <f t="shared" si="288"/>
        <v/>
      </c>
      <c r="AV850" t="str">
        <f t="array" ref="AV850">IF(AU850=0,"-",IF(AT850&lt;&gt;"",COUNT(IF($AK$10:$AK$2000&gt;AQ850,IF($AK$10:$AK$2000&lt;=AR850,IF($AL$10:$AO$2000&lt;$AY$2,$AL$10:$AO$2000)))),""))</f>
        <v/>
      </c>
      <c r="AW850" t="str">
        <f t="array" ref="AW850">IF(AU850=0,"-",IF(AT850&lt;&gt;"",COUNT(IF($AK$10:$AK$2000&gt;AQ850,IF($AK$10:$AK$2000&lt;=AR850,IF($AL$10:$AO$2000&lt;$AY$3,$AL$10:$AO$2000)))),""))</f>
        <v/>
      </c>
      <c r="AX850" t="str">
        <f t="shared" si="289"/>
        <v/>
      </c>
      <c r="AY850" t="str">
        <f t="shared" si="290"/>
        <v/>
      </c>
      <c r="AZ850" t="str">
        <f t="shared" si="291"/>
        <v/>
      </c>
    </row>
    <row r="851" spans="1:52">
      <c r="A851" t="str">
        <f>IF(Input_1!A845&lt;&gt;"",Input_1!A845,"")</f>
        <v/>
      </c>
      <c r="B851" t="str">
        <f>IF(Input_1!B845&lt;&gt;"",Input_1!B845,"")</f>
        <v/>
      </c>
      <c r="C851" t="str">
        <f>IF(Input_1!D845&lt;&gt;"",Input_1!D845,"")</f>
        <v/>
      </c>
      <c r="D851" s="7" t="str">
        <f>IF(Input_1!T845&lt;&gt;"",Input_1!T845,"")</f>
        <v/>
      </c>
      <c r="E851" s="7" t="str">
        <f>IF(Input_1!U845&lt;&gt;"",Input_1!U845,"")</f>
        <v/>
      </c>
      <c r="F851" s="7" t="str">
        <f>IF(Input_1!V845&lt;&gt;"",Input_1!V845,"")</f>
        <v/>
      </c>
      <c r="G851" s="7" t="str">
        <f>IF(Input_1!W845&lt;&gt;"",Input_1!W845,"")</f>
        <v/>
      </c>
      <c r="I851" t="str">
        <f t="shared" si="292"/>
        <v/>
      </c>
      <c r="J851" t="str">
        <f t="shared" si="276"/>
        <v/>
      </c>
      <c r="K851" t="str">
        <f t="shared" si="277"/>
        <v/>
      </c>
      <c r="L851" t="str">
        <f t="array" ref="L851">IF(OR(I851="",J851=""),"",COUNT(IF($D$10:$G$2000&lt;&gt;"",IF($C$10:$C$2000&gt;I851,IF($C$10:$C$2000&lt;=J851,$D$10:$G$2000))),""))</f>
        <v/>
      </c>
      <c r="M851" t="str">
        <f t="shared" si="273"/>
        <v/>
      </c>
      <c r="N851" t="str">
        <f t="array" ref="N851">IF(M851=0,"-",IF(L851&lt;&gt;"",COUNT(IF($C$10:$C$2000&gt;I851,IF($C$10:$C$2000&lt;=J851,IF($D$10:$G$2000&lt;$Q$2,$D$10:$G$2000)))),""))</f>
        <v/>
      </c>
      <c r="O851" t="str">
        <f t="array" ref="O851">IF(M851=0,"-",IF(L851&lt;&gt;"",COUNT(IF($C$10:$C$2000&gt;I851,IF($C$10:$C$2000&lt;=J851,IF($D$10:$G$2000&lt;$Q$3,$D$10:$G$2000)))),""))</f>
        <v/>
      </c>
      <c r="P851" t="str">
        <f t="shared" si="278"/>
        <v/>
      </c>
      <c r="Q851" t="str">
        <f t="shared" si="274"/>
        <v/>
      </c>
      <c r="R851" t="str">
        <f t="shared" si="279"/>
        <v/>
      </c>
      <c r="T851" t="str">
        <f>IF(Input_1!AA845&lt;&gt;"",Input_1!AA845,"")</f>
        <v/>
      </c>
      <c r="U851" s="7" t="str">
        <f>IF(Input_1!AQ845&lt;&gt;"",Input_1!AQ845,"")</f>
        <v/>
      </c>
      <c r="V851" s="7" t="str">
        <f>IF(Input_1!AR845&lt;&gt;"",Input_1!AR845,"")</f>
        <v/>
      </c>
      <c r="W851" s="7" t="str">
        <f>IF(Input_1!AS845&lt;&gt;"",Input_1!AS845,"")</f>
        <v/>
      </c>
      <c r="X851" s="7" t="str">
        <f>IF(Input_1!AT845&lt;&gt;"",Input_1!AT845,"")</f>
        <v/>
      </c>
      <c r="Z851" t="str">
        <f t="shared" si="280"/>
        <v/>
      </c>
      <c r="AA851" t="str">
        <f t="shared" si="275"/>
        <v/>
      </c>
      <c r="AB851" t="str">
        <f t="shared" si="281"/>
        <v/>
      </c>
      <c r="AC851" t="str">
        <f t="array" ref="AC851">IF(OR(Z851="",AA851=""),"",COUNT(IF($U$10:$X$2000&lt;&gt;"",IF($T$10:$T$2000&gt;Z851,IF($T$10:$T$2000&lt;=AA851,$U$10:$X$2000))),""))</f>
        <v/>
      </c>
      <c r="AD851" t="str">
        <f t="shared" si="282"/>
        <v/>
      </c>
      <c r="AE851" t="str">
        <f t="array" ref="AE851">IF(AD851=0,"-",IF(AC851&lt;&gt;"",COUNT(IF($T$10:$T$2000&gt;Z851,IF($T$10:$T$2000&lt;=AA851,IF($U$10:$X$2000&lt;$AH$2,$U$10:$X$2000)))),""))</f>
        <v/>
      </c>
      <c r="AF851" t="str">
        <f t="array" ref="AF851">IF(AD851=0,"-",IF(AC851&lt;&gt;"",COUNT(IF($T$10:$T$2000&gt;Z851,IF($T$10:$T$2000&lt;=AA851,IF($U$10:$X$2000&lt;$AH$3,$U$10:$X$2000)))),""))</f>
        <v/>
      </c>
      <c r="AG851" t="str">
        <f t="shared" si="283"/>
        <v/>
      </c>
      <c r="AH851" t="str">
        <f t="shared" si="284"/>
        <v/>
      </c>
      <c r="AI851" t="str">
        <f t="shared" si="285"/>
        <v/>
      </c>
      <c r="AK851" t="str">
        <f>IF(Input_1!AX845&lt;&gt;"",Input_1!AX845,"")</f>
        <v/>
      </c>
      <c r="AL851" s="7" t="str">
        <f>IF(Input_1!BN845&lt;&gt;"",Input_1!BN845,"")</f>
        <v/>
      </c>
      <c r="AM851" s="7" t="str">
        <f>IF(Input_1!BO845&lt;&gt;"",Input_1!BO845,"")</f>
        <v/>
      </c>
      <c r="AN851" s="7" t="str">
        <f>IF(Input_1!BP845&lt;&gt;"",Input_1!BP845,"")</f>
        <v/>
      </c>
      <c r="AO851" s="7" t="str">
        <f>IF(Input_1!BQ845&lt;&gt;"",Input_1!BQ845,"")</f>
        <v/>
      </c>
      <c r="AQ851" t="str">
        <f t="shared" si="293"/>
        <v/>
      </c>
      <c r="AR851" t="str">
        <f t="shared" si="286"/>
        <v/>
      </c>
      <c r="AS851" t="str">
        <f t="shared" si="287"/>
        <v/>
      </c>
      <c r="AT851" t="str">
        <f t="array" ref="AT851">IF(OR(AQ851="",AR851=""),"",COUNT(IF($AL$10:$AO$2000&lt;&gt;"",IF($AK$10:$AK$2000&gt;AQ851,IF($AK$10:$AK$2000&lt;=AR851,$AL$10:$AO$2000))),""))</f>
        <v/>
      </c>
      <c r="AU851" t="str">
        <f t="shared" si="288"/>
        <v/>
      </c>
      <c r="AV851" t="str">
        <f t="array" ref="AV851">IF(AU851=0,"-",IF(AT851&lt;&gt;"",COUNT(IF($AK$10:$AK$2000&gt;AQ851,IF($AK$10:$AK$2000&lt;=AR851,IF($AL$10:$AO$2000&lt;$AY$2,$AL$10:$AO$2000)))),""))</f>
        <v/>
      </c>
      <c r="AW851" t="str">
        <f t="array" ref="AW851">IF(AU851=0,"-",IF(AT851&lt;&gt;"",COUNT(IF($AK$10:$AK$2000&gt;AQ851,IF($AK$10:$AK$2000&lt;=AR851,IF($AL$10:$AO$2000&lt;$AY$3,$AL$10:$AO$2000)))),""))</f>
        <v/>
      </c>
      <c r="AX851" t="str">
        <f t="shared" si="289"/>
        <v/>
      </c>
      <c r="AY851" t="str">
        <f t="shared" si="290"/>
        <v/>
      </c>
      <c r="AZ851" t="str">
        <f t="shared" si="291"/>
        <v/>
      </c>
    </row>
    <row r="852" spans="1:52">
      <c r="A852" t="str">
        <f>IF(Input_1!A846&lt;&gt;"",Input_1!A846,"")</f>
        <v/>
      </c>
      <c r="B852" t="str">
        <f>IF(Input_1!B846&lt;&gt;"",Input_1!B846,"")</f>
        <v/>
      </c>
      <c r="C852" t="str">
        <f>IF(Input_1!D846&lt;&gt;"",Input_1!D846,"")</f>
        <v/>
      </c>
      <c r="D852" s="7" t="str">
        <f>IF(Input_1!T846&lt;&gt;"",Input_1!T846,"")</f>
        <v/>
      </c>
      <c r="E852" s="7" t="str">
        <f>IF(Input_1!U846&lt;&gt;"",Input_1!U846,"")</f>
        <v/>
      </c>
      <c r="F852" s="7" t="str">
        <f>IF(Input_1!V846&lt;&gt;"",Input_1!V846,"")</f>
        <v/>
      </c>
      <c r="G852" s="7" t="str">
        <f>IF(Input_1!W846&lt;&gt;"",Input_1!W846,"")</f>
        <v/>
      </c>
      <c r="I852" t="str">
        <f t="shared" si="292"/>
        <v/>
      </c>
      <c r="J852" t="str">
        <f t="shared" si="276"/>
        <v/>
      </c>
      <c r="K852" t="str">
        <f t="shared" si="277"/>
        <v/>
      </c>
      <c r="L852" t="str">
        <f t="array" ref="L852">IF(OR(I852="",J852=""),"",COUNT(IF($D$10:$G$2000&lt;&gt;"",IF($C$10:$C$2000&gt;I852,IF($C$10:$C$2000&lt;=J852,$D$10:$G$2000))),""))</f>
        <v/>
      </c>
      <c r="M852" t="str">
        <f t="shared" si="273"/>
        <v/>
      </c>
      <c r="N852" t="str">
        <f t="array" ref="N852">IF(M852=0,"-",IF(L852&lt;&gt;"",COUNT(IF($C$10:$C$2000&gt;I852,IF($C$10:$C$2000&lt;=J852,IF($D$10:$G$2000&lt;$Q$2,$D$10:$G$2000)))),""))</f>
        <v/>
      </c>
      <c r="O852" t="str">
        <f t="array" ref="O852">IF(M852=0,"-",IF(L852&lt;&gt;"",COUNT(IF($C$10:$C$2000&gt;I852,IF($C$10:$C$2000&lt;=J852,IF($D$10:$G$2000&lt;$Q$3,$D$10:$G$2000)))),""))</f>
        <v/>
      </c>
      <c r="P852" t="str">
        <f t="shared" si="278"/>
        <v/>
      </c>
      <c r="Q852" t="str">
        <f t="shared" si="274"/>
        <v/>
      </c>
      <c r="R852" t="str">
        <f t="shared" si="279"/>
        <v/>
      </c>
      <c r="T852" t="str">
        <f>IF(Input_1!AA846&lt;&gt;"",Input_1!AA846,"")</f>
        <v/>
      </c>
      <c r="U852" s="7" t="str">
        <f>IF(Input_1!AQ846&lt;&gt;"",Input_1!AQ846,"")</f>
        <v/>
      </c>
      <c r="V852" s="7" t="str">
        <f>IF(Input_1!AR846&lt;&gt;"",Input_1!AR846,"")</f>
        <v/>
      </c>
      <c r="W852" s="7" t="str">
        <f>IF(Input_1!AS846&lt;&gt;"",Input_1!AS846,"")</f>
        <v/>
      </c>
      <c r="X852" s="7" t="str">
        <f>IF(Input_1!AT846&lt;&gt;"",Input_1!AT846,"")</f>
        <v/>
      </c>
      <c r="Z852" t="str">
        <f t="shared" si="280"/>
        <v/>
      </c>
      <c r="AA852" t="str">
        <f t="shared" si="275"/>
        <v/>
      </c>
      <c r="AB852" t="str">
        <f t="shared" si="281"/>
        <v/>
      </c>
      <c r="AC852" t="str">
        <f t="array" ref="AC852">IF(OR(Z852="",AA852=""),"",COUNT(IF($U$10:$X$2000&lt;&gt;"",IF($T$10:$T$2000&gt;Z852,IF($T$10:$T$2000&lt;=AA852,$U$10:$X$2000))),""))</f>
        <v/>
      </c>
      <c r="AD852" t="str">
        <f t="shared" si="282"/>
        <v/>
      </c>
      <c r="AE852" t="str">
        <f t="array" ref="AE852">IF(AD852=0,"-",IF(AC852&lt;&gt;"",COUNT(IF($T$10:$T$2000&gt;Z852,IF($T$10:$T$2000&lt;=AA852,IF($U$10:$X$2000&lt;$AH$2,$U$10:$X$2000)))),""))</f>
        <v/>
      </c>
      <c r="AF852" t="str">
        <f t="array" ref="AF852">IF(AD852=0,"-",IF(AC852&lt;&gt;"",COUNT(IF($T$10:$T$2000&gt;Z852,IF($T$10:$T$2000&lt;=AA852,IF($U$10:$X$2000&lt;$AH$3,$U$10:$X$2000)))),""))</f>
        <v/>
      </c>
      <c r="AG852" t="str">
        <f t="shared" si="283"/>
        <v/>
      </c>
      <c r="AH852" t="str">
        <f t="shared" si="284"/>
        <v/>
      </c>
      <c r="AI852" t="str">
        <f t="shared" si="285"/>
        <v/>
      </c>
      <c r="AK852" t="str">
        <f>IF(Input_1!AX846&lt;&gt;"",Input_1!AX846,"")</f>
        <v/>
      </c>
      <c r="AL852" s="7" t="str">
        <f>IF(Input_1!BN846&lt;&gt;"",Input_1!BN846,"")</f>
        <v/>
      </c>
      <c r="AM852" s="7" t="str">
        <f>IF(Input_1!BO846&lt;&gt;"",Input_1!BO846,"")</f>
        <v/>
      </c>
      <c r="AN852" s="7" t="str">
        <f>IF(Input_1!BP846&lt;&gt;"",Input_1!BP846,"")</f>
        <v/>
      </c>
      <c r="AO852" s="7" t="str">
        <f>IF(Input_1!BQ846&lt;&gt;"",Input_1!BQ846,"")</f>
        <v/>
      </c>
      <c r="AQ852" t="str">
        <f t="shared" si="293"/>
        <v/>
      </c>
      <c r="AR852" t="str">
        <f t="shared" si="286"/>
        <v/>
      </c>
      <c r="AS852" t="str">
        <f t="shared" si="287"/>
        <v/>
      </c>
      <c r="AT852" t="str">
        <f t="array" ref="AT852">IF(OR(AQ852="",AR852=""),"",COUNT(IF($AL$10:$AO$2000&lt;&gt;"",IF($AK$10:$AK$2000&gt;AQ852,IF($AK$10:$AK$2000&lt;=AR852,$AL$10:$AO$2000))),""))</f>
        <v/>
      </c>
      <c r="AU852" t="str">
        <f t="shared" si="288"/>
        <v/>
      </c>
      <c r="AV852" t="str">
        <f t="array" ref="AV852">IF(AU852=0,"-",IF(AT852&lt;&gt;"",COUNT(IF($AK$10:$AK$2000&gt;AQ852,IF($AK$10:$AK$2000&lt;=AR852,IF($AL$10:$AO$2000&lt;$AY$2,$AL$10:$AO$2000)))),""))</f>
        <v/>
      </c>
      <c r="AW852" t="str">
        <f t="array" ref="AW852">IF(AU852=0,"-",IF(AT852&lt;&gt;"",COUNT(IF($AK$10:$AK$2000&gt;AQ852,IF($AK$10:$AK$2000&lt;=AR852,IF($AL$10:$AO$2000&lt;$AY$3,$AL$10:$AO$2000)))),""))</f>
        <v/>
      </c>
      <c r="AX852" t="str">
        <f t="shared" si="289"/>
        <v/>
      </c>
      <c r="AY852" t="str">
        <f t="shared" si="290"/>
        <v/>
      </c>
      <c r="AZ852" t="str">
        <f t="shared" si="291"/>
        <v/>
      </c>
    </row>
    <row r="853" spans="1:52">
      <c r="A853" t="str">
        <f>IF(Input_1!A847&lt;&gt;"",Input_1!A847,"")</f>
        <v/>
      </c>
      <c r="B853" t="str">
        <f>IF(Input_1!B847&lt;&gt;"",Input_1!B847,"")</f>
        <v/>
      </c>
      <c r="C853" t="str">
        <f>IF(Input_1!D847&lt;&gt;"",Input_1!D847,"")</f>
        <v/>
      </c>
      <c r="D853" s="7" t="str">
        <f>IF(Input_1!T847&lt;&gt;"",Input_1!T847,"")</f>
        <v/>
      </c>
      <c r="E853" s="7" t="str">
        <f>IF(Input_1!U847&lt;&gt;"",Input_1!U847,"")</f>
        <v/>
      </c>
      <c r="F853" s="7" t="str">
        <f>IF(Input_1!V847&lt;&gt;"",Input_1!V847,"")</f>
        <v/>
      </c>
      <c r="G853" s="7" t="str">
        <f>IF(Input_1!W847&lt;&gt;"",Input_1!W847,"")</f>
        <v/>
      </c>
      <c r="I853" t="str">
        <f t="shared" si="292"/>
        <v/>
      </c>
      <c r="J853" t="str">
        <f t="shared" si="276"/>
        <v/>
      </c>
      <c r="K853" t="str">
        <f t="shared" si="277"/>
        <v/>
      </c>
      <c r="L853" t="str">
        <f t="array" ref="L853">IF(OR(I853="",J853=""),"",COUNT(IF($D$10:$G$2000&lt;&gt;"",IF($C$10:$C$2000&gt;I853,IF($C$10:$C$2000&lt;=J853,$D$10:$G$2000))),""))</f>
        <v/>
      </c>
      <c r="M853" t="str">
        <f t="shared" si="273"/>
        <v/>
      </c>
      <c r="N853" t="str">
        <f t="array" ref="N853">IF(M853=0,"-",IF(L853&lt;&gt;"",COUNT(IF($C$10:$C$2000&gt;I853,IF($C$10:$C$2000&lt;=J853,IF($D$10:$G$2000&lt;$Q$2,$D$10:$G$2000)))),""))</f>
        <v/>
      </c>
      <c r="O853" t="str">
        <f t="array" ref="O853">IF(M853=0,"-",IF(L853&lt;&gt;"",COUNT(IF($C$10:$C$2000&gt;I853,IF($C$10:$C$2000&lt;=J853,IF($D$10:$G$2000&lt;$Q$3,$D$10:$G$2000)))),""))</f>
        <v/>
      </c>
      <c r="P853" t="str">
        <f t="shared" si="278"/>
        <v/>
      </c>
      <c r="Q853" t="str">
        <f t="shared" si="274"/>
        <v/>
      </c>
      <c r="R853" t="str">
        <f t="shared" si="279"/>
        <v/>
      </c>
      <c r="T853" t="str">
        <f>IF(Input_1!AA847&lt;&gt;"",Input_1!AA847,"")</f>
        <v/>
      </c>
      <c r="U853" s="7" t="str">
        <f>IF(Input_1!AQ847&lt;&gt;"",Input_1!AQ847,"")</f>
        <v/>
      </c>
      <c r="V853" s="7" t="str">
        <f>IF(Input_1!AR847&lt;&gt;"",Input_1!AR847,"")</f>
        <v/>
      </c>
      <c r="W853" s="7" t="str">
        <f>IF(Input_1!AS847&lt;&gt;"",Input_1!AS847,"")</f>
        <v/>
      </c>
      <c r="X853" s="7" t="str">
        <f>IF(Input_1!AT847&lt;&gt;"",Input_1!AT847,"")</f>
        <v/>
      </c>
      <c r="Z853" t="str">
        <f t="shared" si="280"/>
        <v/>
      </c>
      <c r="AA853" t="str">
        <f t="shared" si="275"/>
        <v/>
      </c>
      <c r="AB853" t="str">
        <f t="shared" si="281"/>
        <v/>
      </c>
      <c r="AC853" t="str">
        <f t="array" ref="AC853">IF(OR(Z853="",AA853=""),"",COUNT(IF($U$10:$X$2000&lt;&gt;"",IF($T$10:$T$2000&gt;Z853,IF($T$10:$T$2000&lt;=AA853,$U$10:$X$2000))),""))</f>
        <v/>
      </c>
      <c r="AD853" t="str">
        <f t="shared" si="282"/>
        <v/>
      </c>
      <c r="AE853" t="str">
        <f t="array" ref="AE853">IF(AD853=0,"-",IF(AC853&lt;&gt;"",COUNT(IF($T$10:$T$2000&gt;Z853,IF($T$10:$T$2000&lt;=AA853,IF($U$10:$X$2000&lt;$AH$2,$U$10:$X$2000)))),""))</f>
        <v/>
      </c>
      <c r="AF853" t="str">
        <f t="array" ref="AF853">IF(AD853=0,"-",IF(AC853&lt;&gt;"",COUNT(IF($T$10:$T$2000&gt;Z853,IF($T$10:$T$2000&lt;=AA853,IF($U$10:$X$2000&lt;$AH$3,$U$10:$X$2000)))),""))</f>
        <v/>
      </c>
      <c r="AG853" t="str">
        <f t="shared" si="283"/>
        <v/>
      </c>
      <c r="AH853" t="str">
        <f t="shared" si="284"/>
        <v/>
      </c>
      <c r="AI853" t="str">
        <f t="shared" si="285"/>
        <v/>
      </c>
      <c r="AK853" t="str">
        <f>IF(Input_1!AX847&lt;&gt;"",Input_1!AX847,"")</f>
        <v/>
      </c>
      <c r="AL853" s="7" t="str">
        <f>IF(Input_1!BN847&lt;&gt;"",Input_1!BN847,"")</f>
        <v/>
      </c>
      <c r="AM853" s="7" t="str">
        <f>IF(Input_1!BO847&lt;&gt;"",Input_1!BO847,"")</f>
        <v/>
      </c>
      <c r="AN853" s="7" t="str">
        <f>IF(Input_1!BP847&lt;&gt;"",Input_1!BP847,"")</f>
        <v/>
      </c>
      <c r="AO853" s="7" t="str">
        <f>IF(Input_1!BQ847&lt;&gt;"",Input_1!BQ847,"")</f>
        <v/>
      </c>
      <c r="AQ853" t="str">
        <f t="shared" si="293"/>
        <v/>
      </c>
      <c r="AR853" t="str">
        <f t="shared" si="286"/>
        <v/>
      </c>
      <c r="AS853" t="str">
        <f t="shared" si="287"/>
        <v/>
      </c>
      <c r="AT853" t="str">
        <f t="array" ref="AT853">IF(OR(AQ853="",AR853=""),"",COUNT(IF($AL$10:$AO$2000&lt;&gt;"",IF($AK$10:$AK$2000&gt;AQ853,IF($AK$10:$AK$2000&lt;=AR853,$AL$10:$AO$2000))),""))</f>
        <v/>
      </c>
      <c r="AU853" t="str">
        <f t="shared" si="288"/>
        <v/>
      </c>
      <c r="AV853" t="str">
        <f t="array" ref="AV853">IF(AU853=0,"-",IF(AT853&lt;&gt;"",COUNT(IF($AK$10:$AK$2000&gt;AQ853,IF($AK$10:$AK$2000&lt;=AR853,IF($AL$10:$AO$2000&lt;$AY$2,$AL$10:$AO$2000)))),""))</f>
        <v/>
      </c>
      <c r="AW853" t="str">
        <f t="array" ref="AW853">IF(AU853=0,"-",IF(AT853&lt;&gt;"",COUNT(IF($AK$10:$AK$2000&gt;AQ853,IF($AK$10:$AK$2000&lt;=AR853,IF($AL$10:$AO$2000&lt;$AY$3,$AL$10:$AO$2000)))),""))</f>
        <v/>
      </c>
      <c r="AX853" t="str">
        <f t="shared" si="289"/>
        <v/>
      </c>
      <c r="AY853" t="str">
        <f t="shared" si="290"/>
        <v/>
      </c>
      <c r="AZ853" t="str">
        <f t="shared" si="291"/>
        <v/>
      </c>
    </row>
    <row r="854" spans="1:52">
      <c r="A854" t="str">
        <f>IF(Input_1!A848&lt;&gt;"",Input_1!A848,"")</f>
        <v/>
      </c>
      <c r="B854" t="str">
        <f>IF(Input_1!B848&lt;&gt;"",Input_1!B848,"")</f>
        <v/>
      </c>
      <c r="C854" t="str">
        <f>IF(Input_1!D848&lt;&gt;"",Input_1!D848,"")</f>
        <v/>
      </c>
      <c r="D854" s="7" t="str">
        <f>IF(Input_1!T848&lt;&gt;"",Input_1!T848,"")</f>
        <v/>
      </c>
      <c r="E854" s="7" t="str">
        <f>IF(Input_1!U848&lt;&gt;"",Input_1!U848,"")</f>
        <v/>
      </c>
      <c r="F854" s="7" t="str">
        <f>IF(Input_1!V848&lt;&gt;"",Input_1!V848,"")</f>
        <v/>
      </c>
      <c r="G854" s="7" t="str">
        <f>IF(Input_1!W848&lt;&gt;"",Input_1!W848,"")</f>
        <v/>
      </c>
      <c r="I854" t="str">
        <f t="shared" si="292"/>
        <v/>
      </c>
      <c r="J854" t="str">
        <f t="shared" si="276"/>
        <v/>
      </c>
      <c r="K854" t="str">
        <f t="shared" si="277"/>
        <v/>
      </c>
      <c r="L854" t="str">
        <f t="array" ref="L854">IF(OR(I854="",J854=""),"",COUNT(IF($D$10:$G$2000&lt;&gt;"",IF($C$10:$C$2000&gt;I854,IF($C$10:$C$2000&lt;=J854,$D$10:$G$2000))),""))</f>
        <v/>
      </c>
      <c r="M854" t="str">
        <f t="shared" si="273"/>
        <v/>
      </c>
      <c r="N854" t="str">
        <f t="array" ref="N854">IF(M854=0,"-",IF(L854&lt;&gt;"",COUNT(IF($C$10:$C$2000&gt;I854,IF($C$10:$C$2000&lt;=J854,IF($D$10:$G$2000&lt;$Q$2,$D$10:$G$2000)))),""))</f>
        <v/>
      </c>
      <c r="O854" t="str">
        <f t="array" ref="O854">IF(M854=0,"-",IF(L854&lt;&gt;"",COUNT(IF($C$10:$C$2000&gt;I854,IF($C$10:$C$2000&lt;=J854,IF($D$10:$G$2000&lt;$Q$3,$D$10:$G$2000)))),""))</f>
        <v/>
      </c>
      <c r="P854" t="str">
        <f t="shared" si="278"/>
        <v/>
      </c>
      <c r="Q854" t="str">
        <f t="shared" si="274"/>
        <v/>
      </c>
      <c r="R854" t="str">
        <f t="shared" si="279"/>
        <v/>
      </c>
      <c r="T854" t="str">
        <f>IF(Input_1!AA848&lt;&gt;"",Input_1!AA848,"")</f>
        <v/>
      </c>
      <c r="U854" s="7" t="str">
        <f>IF(Input_1!AQ848&lt;&gt;"",Input_1!AQ848,"")</f>
        <v/>
      </c>
      <c r="V854" s="7" t="str">
        <f>IF(Input_1!AR848&lt;&gt;"",Input_1!AR848,"")</f>
        <v/>
      </c>
      <c r="W854" s="7" t="str">
        <f>IF(Input_1!AS848&lt;&gt;"",Input_1!AS848,"")</f>
        <v/>
      </c>
      <c r="X854" s="7" t="str">
        <f>IF(Input_1!AT848&lt;&gt;"",Input_1!AT848,"")</f>
        <v/>
      </c>
      <c r="Z854" t="str">
        <f t="shared" si="280"/>
        <v/>
      </c>
      <c r="AA854" t="str">
        <f t="shared" si="275"/>
        <v/>
      </c>
      <c r="AB854" t="str">
        <f t="shared" si="281"/>
        <v/>
      </c>
      <c r="AC854" t="str">
        <f t="array" ref="AC854">IF(OR(Z854="",AA854=""),"",COUNT(IF($U$10:$X$2000&lt;&gt;"",IF($T$10:$T$2000&gt;Z854,IF($T$10:$T$2000&lt;=AA854,$U$10:$X$2000))),""))</f>
        <v/>
      </c>
      <c r="AD854" t="str">
        <f t="shared" si="282"/>
        <v/>
      </c>
      <c r="AE854" t="str">
        <f t="array" ref="AE854">IF(AD854=0,"-",IF(AC854&lt;&gt;"",COUNT(IF($T$10:$T$2000&gt;Z854,IF($T$10:$T$2000&lt;=AA854,IF($U$10:$X$2000&lt;$AH$2,$U$10:$X$2000)))),""))</f>
        <v/>
      </c>
      <c r="AF854" t="str">
        <f t="array" ref="AF854">IF(AD854=0,"-",IF(AC854&lt;&gt;"",COUNT(IF($T$10:$T$2000&gt;Z854,IF($T$10:$T$2000&lt;=AA854,IF($U$10:$X$2000&lt;$AH$3,$U$10:$X$2000)))),""))</f>
        <v/>
      </c>
      <c r="AG854" t="str">
        <f t="shared" si="283"/>
        <v/>
      </c>
      <c r="AH854" t="str">
        <f t="shared" si="284"/>
        <v/>
      </c>
      <c r="AI854" t="str">
        <f t="shared" si="285"/>
        <v/>
      </c>
      <c r="AK854" t="str">
        <f>IF(Input_1!AX848&lt;&gt;"",Input_1!AX848,"")</f>
        <v/>
      </c>
      <c r="AL854" s="7" t="str">
        <f>IF(Input_1!BN848&lt;&gt;"",Input_1!BN848,"")</f>
        <v/>
      </c>
      <c r="AM854" s="7" t="str">
        <f>IF(Input_1!BO848&lt;&gt;"",Input_1!BO848,"")</f>
        <v/>
      </c>
      <c r="AN854" s="7" t="str">
        <f>IF(Input_1!BP848&lt;&gt;"",Input_1!BP848,"")</f>
        <v/>
      </c>
      <c r="AO854" s="7" t="str">
        <f>IF(Input_1!BQ848&lt;&gt;"",Input_1!BQ848,"")</f>
        <v/>
      </c>
      <c r="AQ854" t="str">
        <f t="shared" si="293"/>
        <v/>
      </c>
      <c r="AR854" t="str">
        <f t="shared" si="286"/>
        <v/>
      </c>
      <c r="AS854" t="str">
        <f t="shared" si="287"/>
        <v/>
      </c>
      <c r="AT854" t="str">
        <f t="array" ref="AT854">IF(OR(AQ854="",AR854=""),"",COUNT(IF($AL$10:$AO$2000&lt;&gt;"",IF($AK$10:$AK$2000&gt;AQ854,IF($AK$10:$AK$2000&lt;=AR854,$AL$10:$AO$2000))),""))</f>
        <v/>
      </c>
      <c r="AU854" t="str">
        <f t="shared" si="288"/>
        <v/>
      </c>
      <c r="AV854" t="str">
        <f t="array" ref="AV854">IF(AU854=0,"-",IF(AT854&lt;&gt;"",COUNT(IF($AK$10:$AK$2000&gt;AQ854,IF($AK$10:$AK$2000&lt;=AR854,IF($AL$10:$AO$2000&lt;$AY$2,$AL$10:$AO$2000)))),""))</f>
        <v/>
      </c>
      <c r="AW854" t="str">
        <f t="array" ref="AW854">IF(AU854=0,"-",IF(AT854&lt;&gt;"",COUNT(IF($AK$10:$AK$2000&gt;AQ854,IF($AK$10:$AK$2000&lt;=AR854,IF($AL$10:$AO$2000&lt;$AY$3,$AL$10:$AO$2000)))),""))</f>
        <v/>
      </c>
      <c r="AX854" t="str">
        <f t="shared" si="289"/>
        <v/>
      </c>
      <c r="AY854" t="str">
        <f t="shared" si="290"/>
        <v/>
      </c>
      <c r="AZ854" t="str">
        <f t="shared" si="291"/>
        <v/>
      </c>
    </row>
    <row r="855" spans="1:52">
      <c r="A855" t="str">
        <f>IF(Input_1!A849&lt;&gt;"",Input_1!A849,"")</f>
        <v/>
      </c>
      <c r="B855" t="str">
        <f>IF(Input_1!B849&lt;&gt;"",Input_1!B849,"")</f>
        <v/>
      </c>
      <c r="C855" t="str">
        <f>IF(Input_1!D849&lt;&gt;"",Input_1!D849,"")</f>
        <v/>
      </c>
      <c r="D855" s="7" t="str">
        <f>IF(Input_1!T849&lt;&gt;"",Input_1!T849,"")</f>
        <v/>
      </c>
      <c r="E855" s="7" t="str">
        <f>IF(Input_1!U849&lt;&gt;"",Input_1!U849,"")</f>
        <v/>
      </c>
      <c r="F855" s="7" t="str">
        <f>IF(Input_1!V849&lt;&gt;"",Input_1!V849,"")</f>
        <v/>
      </c>
      <c r="G855" s="7" t="str">
        <f>IF(Input_1!W849&lt;&gt;"",Input_1!W849,"")</f>
        <v/>
      </c>
      <c r="I855" t="str">
        <f t="shared" si="292"/>
        <v/>
      </c>
      <c r="J855" t="str">
        <f t="shared" si="276"/>
        <v/>
      </c>
      <c r="K855" t="str">
        <f t="shared" si="277"/>
        <v/>
      </c>
      <c r="L855" t="str">
        <f t="array" ref="L855">IF(OR(I855="",J855=""),"",COUNT(IF($D$10:$G$2000&lt;&gt;"",IF($C$10:$C$2000&gt;I855,IF($C$10:$C$2000&lt;=J855,$D$10:$G$2000))),""))</f>
        <v/>
      </c>
      <c r="M855" t="str">
        <f t="shared" si="273"/>
        <v/>
      </c>
      <c r="N855" t="str">
        <f t="array" ref="N855">IF(M855=0,"-",IF(L855&lt;&gt;"",COUNT(IF($C$10:$C$2000&gt;I855,IF($C$10:$C$2000&lt;=J855,IF($D$10:$G$2000&lt;$Q$2,$D$10:$G$2000)))),""))</f>
        <v/>
      </c>
      <c r="O855" t="str">
        <f t="array" ref="O855">IF(M855=0,"-",IF(L855&lt;&gt;"",COUNT(IF($C$10:$C$2000&gt;I855,IF($C$10:$C$2000&lt;=J855,IF($D$10:$G$2000&lt;$Q$3,$D$10:$G$2000)))),""))</f>
        <v/>
      </c>
      <c r="P855" t="str">
        <f t="shared" si="278"/>
        <v/>
      </c>
      <c r="Q855" t="str">
        <f t="shared" si="274"/>
        <v/>
      </c>
      <c r="R855" t="str">
        <f t="shared" si="279"/>
        <v/>
      </c>
      <c r="T855" t="str">
        <f>IF(Input_1!AA849&lt;&gt;"",Input_1!AA849,"")</f>
        <v/>
      </c>
      <c r="U855" s="7" t="str">
        <f>IF(Input_1!AQ849&lt;&gt;"",Input_1!AQ849,"")</f>
        <v/>
      </c>
      <c r="V855" s="7" t="str">
        <f>IF(Input_1!AR849&lt;&gt;"",Input_1!AR849,"")</f>
        <v/>
      </c>
      <c r="W855" s="7" t="str">
        <f>IF(Input_1!AS849&lt;&gt;"",Input_1!AS849,"")</f>
        <v/>
      </c>
      <c r="X855" s="7" t="str">
        <f>IF(Input_1!AT849&lt;&gt;"",Input_1!AT849,"")</f>
        <v/>
      </c>
      <c r="Z855" t="str">
        <f t="shared" si="280"/>
        <v/>
      </c>
      <c r="AA855" t="str">
        <f t="shared" si="275"/>
        <v/>
      </c>
      <c r="AB855" t="str">
        <f t="shared" si="281"/>
        <v/>
      </c>
      <c r="AC855" t="str">
        <f t="array" ref="AC855">IF(OR(Z855="",AA855=""),"",COUNT(IF($U$10:$X$2000&lt;&gt;"",IF($T$10:$T$2000&gt;Z855,IF($T$10:$T$2000&lt;=AA855,$U$10:$X$2000))),""))</f>
        <v/>
      </c>
      <c r="AD855" t="str">
        <f t="shared" si="282"/>
        <v/>
      </c>
      <c r="AE855" t="str">
        <f t="array" ref="AE855">IF(AD855=0,"-",IF(AC855&lt;&gt;"",COUNT(IF($T$10:$T$2000&gt;Z855,IF($T$10:$T$2000&lt;=AA855,IF($U$10:$X$2000&lt;$AH$2,$U$10:$X$2000)))),""))</f>
        <v/>
      </c>
      <c r="AF855" t="str">
        <f t="array" ref="AF855">IF(AD855=0,"-",IF(AC855&lt;&gt;"",COUNT(IF($T$10:$T$2000&gt;Z855,IF($T$10:$T$2000&lt;=AA855,IF($U$10:$X$2000&lt;$AH$3,$U$10:$X$2000)))),""))</f>
        <v/>
      </c>
      <c r="AG855" t="str">
        <f t="shared" si="283"/>
        <v/>
      </c>
      <c r="AH855" t="str">
        <f t="shared" si="284"/>
        <v/>
      </c>
      <c r="AI855" t="str">
        <f t="shared" si="285"/>
        <v/>
      </c>
      <c r="AK855" t="str">
        <f>IF(Input_1!AX849&lt;&gt;"",Input_1!AX849,"")</f>
        <v/>
      </c>
      <c r="AL855" s="7" t="str">
        <f>IF(Input_1!BN849&lt;&gt;"",Input_1!BN849,"")</f>
        <v/>
      </c>
      <c r="AM855" s="7" t="str">
        <f>IF(Input_1!BO849&lt;&gt;"",Input_1!BO849,"")</f>
        <v/>
      </c>
      <c r="AN855" s="7" t="str">
        <f>IF(Input_1!BP849&lt;&gt;"",Input_1!BP849,"")</f>
        <v/>
      </c>
      <c r="AO855" s="7" t="str">
        <f>IF(Input_1!BQ849&lt;&gt;"",Input_1!BQ849,"")</f>
        <v/>
      </c>
      <c r="AQ855" t="str">
        <f t="shared" si="293"/>
        <v/>
      </c>
      <c r="AR855" t="str">
        <f t="shared" si="286"/>
        <v/>
      </c>
      <c r="AS855" t="str">
        <f t="shared" si="287"/>
        <v/>
      </c>
      <c r="AT855" t="str">
        <f t="array" ref="AT855">IF(OR(AQ855="",AR855=""),"",COUNT(IF($AL$10:$AO$2000&lt;&gt;"",IF($AK$10:$AK$2000&gt;AQ855,IF($AK$10:$AK$2000&lt;=AR855,$AL$10:$AO$2000))),""))</f>
        <v/>
      </c>
      <c r="AU855" t="str">
        <f t="shared" si="288"/>
        <v/>
      </c>
      <c r="AV855" t="str">
        <f t="array" ref="AV855">IF(AU855=0,"-",IF(AT855&lt;&gt;"",COUNT(IF($AK$10:$AK$2000&gt;AQ855,IF($AK$10:$AK$2000&lt;=AR855,IF($AL$10:$AO$2000&lt;$AY$2,$AL$10:$AO$2000)))),""))</f>
        <v/>
      </c>
      <c r="AW855" t="str">
        <f t="array" ref="AW855">IF(AU855=0,"-",IF(AT855&lt;&gt;"",COUNT(IF($AK$10:$AK$2000&gt;AQ855,IF($AK$10:$AK$2000&lt;=AR855,IF($AL$10:$AO$2000&lt;$AY$3,$AL$10:$AO$2000)))),""))</f>
        <v/>
      </c>
      <c r="AX855" t="str">
        <f t="shared" si="289"/>
        <v/>
      </c>
      <c r="AY855" t="str">
        <f t="shared" si="290"/>
        <v/>
      </c>
      <c r="AZ855" t="str">
        <f t="shared" si="291"/>
        <v/>
      </c>
    </row>
    <row r="856" spans="1:52">
      <c r="A856" t="str">
        <f>IF(Input_1!A850&lt;&gt;"",Input_1!A850,"")</f>
        <v/>
      </c>
      <c r="B856" t="str">
        <f>IF(Input_1!B850&lt;&gt;"",Input_1!B850,"")</f>
        <v/>
      </c>
      <c r="C856" t="str">
        <f>IF(Input_1!D850&lt;&gt;"",Input_1!D850,"")</f>
        <v/>
      </c>
      <c r="D856" s="7" t="str">
        <f>IF(Input_1!T850&lt;&gt;"",Input_1!T850,"")</f>
        <v/>
      </c>
      <c r="E856" s="7" t="str">
        <f>IF(Input_1!U850&lt;&gt;"",Input_1!U850,"")</f>
        <v/>
      </c>
      <c r="F856" s="7" t="str">
        <f>IF(Input_1!V850&lt;&gt;"",Input_1!V850,"")</f>
        <v/>
      </c>
      <c r="G856" s="7" t="str">
        <f>IF(Input_1!W850&lt;&gt;"",Input_1!W850,"")</f>
        <v/>
      </c>
      <c r="I856" t="str">
        <f t="shared" si="292"/>
        <v/>
      </c>
      <c r="J856" t="str">
        <f t="shared" si="276"/>
        <v/>
      </c>
      <c r="K856" t="str">
        <f t="shared" si="277"/>
        <v/>
      </c>
      <c r="L856" t="str">
        <f t="array" ref="L856">IF(OR(I856="",J856=""),"",COUNT(IF($D$10:$G$2000&lt;&gt;"",IF($C$10:$C$2000&gt;I856,IF($C$10:$C$2000&lt;=J856,$D$10:$G$2000))),""))</f>
        <v/>
      </c>
      <c r="M856" t="str">
        <f t="shared" si="273"/>
        <v/>
      </c>
      <c r="N856" t="str">
        <f t="array" ref="N856">IF(M856=0,"-",IF(L856&lt;&gt;"",COUNT(IF($C$10:$C$2000&gt;I856,IF($C$10:$C$2000&lt;=J856,IF($D$10:$G$2000&lt;$Q$2,$D$10:$G$2000)))),""))</f>
        <v/>
      </c>
      <c r="O856" t="str">
        <f t="array" ref="O856">IF(M856=0,"-",IF(L856&lt;&gt;"",COUNT(IF($C$10:$C$2000&gt;I856,IF($C$10:$C$2000&lt;=J856,IF($D$10:$G$2000&lt;$Q$3,$D$10:$G$2000)))),""))</f>
        <v/>
      </c>
      <c r="P856" t="str">
        <f t="shared" si="278"/>
        <v/>
      </c>
      <c r="Q856" t="str">
        <f t="shared" si="274"/>
        <v/>
      </c>
      <c r="R856" t="str">
        <f t="shared" si="279"/>
        <v/>
      </c>
      <c r="T856" t="str">
        <f>IF(Input_1!AA850&lt;&gt;"",Input_1!AA850,"")</f>
        <v/>
      </c>
      <c r="U856" s="7" t="str">
        <f>IF(Input_1!AQ850&lt;&gt;"",Input_1!AQ850,"")</f>
        <v/>
      </c>
      <c r="V856" s="7" t="str">
        <f>IF(Input_1!AR850&lt;&gt;"",Input_1!AR850,"")</f>
        <v/>
      </c>
      <c r="W856" s="7" t="str">
        <f>IF(Input_1!AS850&lt;&gt;"",Input_1!AS850,"")</f>
        <v/>
      </c>
      <c r="X856" s="7" t="str">
        <f>IF(Input_1!AT850&lt;&gt;"",Input_1!AT850,"")</f>
        <v/>
      </c>
      <c r="Z856" t="str">
        <f t="shared" si="280"/>
        <v/>
      </c>
      <c r="AA856" t="str">
        <f t="shared" si="275"/>
        <v/>
      </c>
      <c r="AB856" t="str">
        <f t="shared" si="281"/>
        <v/>
      </c>
      <c r="AC856" t="str">
        <f t="array" ref="AC856">IF(OR(Z856="",AA856=""),"",COUNT(IF($U$10:$X$2000&lt;&gt;"",IF($T$10:$T$2000&gt;Z856,IF($T$10:$T$2000&lt;=AA856,$U$10:$X$2000))),""))</f>
        <v/>
      </c>
      <c r="AD856" t="str">
        <f t="shared" si="282"/>
        <v/>
      </c>
      <c r="AE856" t="str">
        <f t="array" ref="AE856">IF(AD856=0,"-",IF(AC856&lt;&gt;"",COUNT(IF($T$10:$T$2000&gt;Z856,IF($T$10:$T$2000&lt;=AA856,IF($U$10:$X$2000&lt;$AH$2,$U$10:$X$2000)))),""))</f>
        <v/>
      </c>
      <c r="AF856" t="str">
        <f t="array" ref="AF856">IF(AD856=0,"-",IF(AC856&lt;&gt;"",COUNT(IF($T$10:$T$2000&gt;Z856,IF($T$10:$T$2000&lt;=AA856,IF($U$10:$X$2000&lt;$AH$3,$U$10:$X$2000)))),""))</f>
        <v/>
      </c>
      <c r="AG856" t="str">
        <f t="shared" si="283"/>
        <v/>
      </c>
      <c r="AH856" t="str">
        <f t="shared" si="284"/>
        <v/>
      </c>
      <c r="AI856" t="str">
        <f t="shared" si="285"/>
        <v/>
      </c>
      <c r="AK856" t="str">
        <f>IF(Input_1!AX850&lt;&gt;"",Input_1!AX850,"")</f>
        <v/>
      </c>
      <c r="AL856" s="7" t="str">
        <f>IF(Input_1!BN850&lt;&gt;"",Input_1!BN850,"")</f>
        <v/>
      </c>
      <c r="AM856" s="7" t="str">
        <f>IF(Input_1!BO850&lt;&gt;"",Input_1!BO850,"")</f>
        <v/>
      </c>
      <c r="AN856" s="7" t="str">
        <f>IF(Input_1!BP850&lt;&gt;"",Input_1!BP850,"")</f>
        <v/>
      </c>
      <c r="AO856" s="7" t="str">
        <f>IF(Input_1!BQ850&lt;&gt;"",Input_1!BQ850,"")</f>
        <v/>
      </c>
      <c r="AQ856" t="str">
        <f t="shared" si="293"/>
        <v/>
      </c>
      <c r="AR856" t="str">
        <f t="shared" si="286"/>
        <v/>
      </c>
      <c r="AS856" t="str">
        <f t="shared" si="287"/>
        <v/>
      </c>
      <c r="AT856" t="str">
        <f t="array" ref="AT856">IF(OR(AQ856="",AR856=""),"",COUNT(IF($AL$10:$AO$2000&lt;&gt;"",IF($AK$10:$AK$2000&gt;AQ856,IF($AK$10:$AK$2000&lt;=AR856,$AL$10:$AO$2000))),""))</f>
        <v/>
      </c>
      <c r="AU856" t="str">
        <f t="shared" si="288"/>
        <v/>
      </c>
      <c r="AV856" t="str">
        <f t="array" ref="AV856">IF(AU856=0,"-",IF(AT856&lt;&gt;"",COUNT(IF($AK$10:$AK$2000&gt;AQ856,IF($AK$10:$AK$2000&lt;=AR856,IF($AL$10:$AO$2000&lt;$AY$2,$AL$10:$AO$2000)))),""))</f>
        <v/>
      </c>
      <c r="AW856" t="str">
        <f t="array" ref="AW856">IF(AU856=0,"-",IF(AT856&lt;&gt;"",COUNT(IF($AK$10:$AK$2000&gt;AQ856,IF($AK$10:$AK$2000&lt;=AR856,IF($AL$10:$AO$2000&lt;$AY$3,$AL$10:$AO$2000)))),""))</f>
        <v/>
      </c>
      <c r="AX856" t="str">
        <f t="shared" si="289"/>
        <v/>
      </c>
      <c r="AY856" t="str">
        <f t="shared" si="290"/>
        <v/>
      </c>
      <c r="AZ856" t="str">
        <f t="shared" si="291"/>
        <v/>
      </c>
    </row>
    <row r="857" spans="1:52">
      <c r="A857" t="str">
        <f>IF(Input_1!A851&lt;&gt;"",Input_1!A851,"")</f>
        <v/>
      </c>
      <c r="B857" t="str">
        <f>IF(Input_1!B851&lt;&gt;"",Input_1!B851,"")</f>
        <v/>
      </c>
      <c r="C857" t="str">
        <f>IF(Input_1!D851&lt;&gt;"",Input_1!D851,"")</f>
        <v/>
      </c>
      <c r="D857" s="7" t="str">
        <f>IF(Input_1!T851&lt;&gt;"",Input_1!T851,"")</f>
        <v/>
      </c>
      <c r="E857" s="7" t="str">
        <f>IF(Input_1!U851&lt;&gt;"",Input_1!U851,"")</f>
        <v/>
      </c>
      <c r="F857" s="7" t="str">
        <f>IF(Input_1!V851&lt;&gt;"",Input_1!V851,"")</f>
        <v/>
      </c>
      <c r="G857" s="7" t="str">
        <f>IF(Input_1!W851&lt;&gt;"",Input_1!W851,"")</f>
        <v/>
      </c>
      <c r="I857" t="str">
        <f t="shared" si="292"/>
        <v/>
      </c>
      <c r="J857" t="str">
        <f t="shared" si="276"/>
        <v/>
      </c>
      <c r="K857" t="str">
        <f t="shared" si="277"/>
        <v/>
      </c>
      <c r="L857" t="str">
        <f t="array" ref="L857">IF(OR(I857="",J857=""),"",COUNT(IF($D$10:$G$2000&lt;&gt;"",IF($C$10:$C$2000&gt;I857,IF($C$10:$C$2000&lt;=J857,$D$10:$G$2000))),""))</f>
        <v/>
      </c>
      <c r="M857" t="str">
        <f t="shared" si="273"/>
        <v/>
      </c>
      <c r="N857" t="str">
        <f t="array" ref="N857">IF(M857=0,"-",IF(L857&lt;&gt;"",COUNT(IF($C$10:$C$2000&gt;I857,IF($C$10:$C$2000&lt;=J857,IF($D$10:$G$2000&lt;$Q$2,$D$10:$G$2000)))),""))</f>
        <v/>
      </c>
      <c r="O857" t="str">
        <f t="array" ref="O857">IF(M857=0,"-",IF(L857&lt;&gt;"",COUNT(IF($C$10:$C$2000&gt;I857,IF($C$10:$C$2000&lt;=J857,IF($D$10:$G$2000&lt;$Q$3,$D$10:$G$2000)))),""))</f>
        <v/>
      </c>
      <c r="P857" t="str">
        <f t="shared" si="278"/>
        <v/>
      </c>
      <c r="Q857" t="str">
        <f t="shared" si="274"/>
        <v/>
      </c>
      <c r="R857" t="str">
        <f t="shared" si="279"/>
        <v/>
      </c>
      <c r="T857" t="str">
        <f>IF(Input_1!AA851&lt;&gt;"",Input_1!AA851,"")</f>
        <v/>
      </c>
      <c r="U857" s="7" t="str">
        <f>IF(Input_1!AQ851&lt;&gt;"",Input_1!AQ851,"")</f>
        <v/>
      </c>
      <c r="V857" s="7" t="str">
        <f>IF(Input_1!AR851&lt;&gt;"",Input_1!AR851,"")</f>
        <v/>
      </c>
      <c r="W857" s="7" t="str">
        <f>IF(Input_1!AS851&lt;&gt;"",Input_1!AS851,"")</f>
        <v/>
      </c>
      <c r="X857" s="7" t="str">
        <f>IF(Input_1!AT851&lt;&gt;"",Input_1!AT851,"")</f>
        <v/>
      </c>
      <c r="Z857" t="str">
        <f t="shared" si="280"/>
        <v/>
      </c>
      <c r="AA857" t="str">
        <f t="shared" si="275"/>
        <v/>
      </c>
      <c r="AB857" t="str">
        <f t="shared" si="281"/>
        <v/>
      </c>
      <c r="AC857" t="str">
        <f t="array" ref="AC857">IF(OR(Z857="",AA857=""),"",COUNT(IF($U$10:$X$2000&lt;&gt;"",IF($T$10:$T$2000&gt;Z857,IF($T$10:$T$2000&lt;=AA857,$U$10:$X$2000))),""))</f>
        <v/>
      </c>
      <c r="AD857" t="str">
        <f t="shared" si="282"/>
        <v/>
      </c>
      <c r="AE857" t="str">
        <f t="array" ref="AE857">IF(AD857=0,"-",IF(AC857&lt;&gt;"",COUNT(IF($T$10:$T$2000&gt;Z857,IF($T$10:$T$2000&lt;=AA857,IF($U$10:$X$2000&lt;$AH$2,$U$10:$X$2000)))),""))</f>
        <v/>
      </c>
      <c r="AF857" t="str">
        <f t="array" ref="AF857">IF(AD857=0,"-",IF(AC857&lt;&gt;"",COUNT(IF($T$10:$T$2000&gt;Z857,IF($T$10:$T$2000&lt;=AA857,IF($U$10:$X$2000&lt;$AH$3,$U$10:$X$2000)))),""))</f>
        <v/>
      </c>
      <c r="AG857" t="str">
        <f t="shared" si="283"/>
        <v/>
      </c>
      <c r="AH857" t="str">
        <f t="shared" si="284"/>
        <v/>
      </c>
      <c r="AI857" t="str">
        <f t="shared" si="285"/>
        <v/>
      </c>
      <c r="AK857" t="str">
        <f>IF(Input_1!AX851&lt;&gt;"",Input_1!AX851,"")</f>
        <v/>
      </c>
      <c r="AL857" s="7" t="str">
        <f>IF(Input_1!BN851&lt;&gt;"",Input_1!BN851,"")</f>
        <v/>
      </c>
      <c r="AM857" s="7" t="str">
        <f>IF(Input_1!BO851&lt;&gt;"",Input_1!BO851,"")</f>
        <v/>
      </c>
      <c r="AN857" s="7" t="str">
        <f>IF(Input_1!BP851&lt;&gt;"",Input_1!BP851,"")</f>
        <v/>
      </c>
      <c r="AO857" s="7" t="str">
        <f>IF(Input_1!BQ851&lt;&gt;"",Input_1!BQ851,"")</f>
        <v/>
      </c>
      <c r="AQ857" t="str">
        <f t="shared" si="293"/>
        <v/>
      </c>
      <c r="AR857" t="str">
        <f t="shared" si="286"/>
        <v/>
      </c>
      <c r="AS857" t="str">
        <f t="shared" si="287"/>
        <v/>
      </c>
      <c r="AT857" t="str">
        <f t="array" ref="AT857">IF(OR(AQ857="",AR857=""),"",COUNT(IF($AL$10:$AO$2000&lt;&gt;"",IF($AK$10:$AK$2000&gt;AQ857,IF($AK$10:$AK$2000&lt;=AR857,$AL$10:$AO$2000))),""))</f>
        <v/>
      </c>
      <c r="AU857" t="str">
        <f t="shared" si="288"/>
        <v/>
      </c>
      <c r="AV857" t="str">
        <f t="array" ref="AV857">IF(AU857=0,"-",IF(AT857&lt;&gt;"",COUNT(IF($AK$10:$AK$2000&gt;AQ857,IF($AK$10:$AK$2000&lt;=AR857,IF($AL$10:$AO$2000&lt;$AY$2,$AL$10:$AO$2000)))),""))</f>
        <v/>
      </c>
      <c r="AW857" t="str">
        <f t="array" ref="AW857">IF(AU857=0,"-",IF(AT857&lt;&gt;"",COUNT(IF($AK$10:$AK$2000&gt;AQ857,IF($AK$10:$AK$2000&lt;=AR857,IF($AL$10:$AO$2000&lt;$AY$3,$AL$10:$AO$2000)))),""))</f>
        <v/>
      </c>
      <c r="AX857" t="str">
        <f t="shared" si="289"/>
        <v/>
      </c>
      <c r="AY857" t="str">
        <f t="shared" si="290"/>
        <v/>
      </c>
      <c r="AZ857" t="str">
        <f t="shared" si="291"/>
        <v/>
      </c>
    </row>
    <row r="858" spans="1:52">
      <c r="A858" t="str">
        <f>IF(Input_1!A852&lt;&gt;"",Input_1!A852,"")</f>
        <v/>
      </c>
      <c r="B858" t="str">
        <f>IF(Input_1!B852&lt;&gt;"",Input_1!B852,"")</f>
        <v/>
      </c>
      <c r="C858" t="str">
        <f>IF(Input_1!D852&lt;&gt;"",Input_1!D852,"")</f>
        <v/>
      </c>
      <c r="D858" s="7" t="str">
        <f>IF(Input_1!T852&lt;&gt;"",Input_1!T852,"")</f>
        <v/>
      </c>
      <c r="E858" s="7" t="str">
        <f>IF(Input_1!U852&lt;&gt;"",Input_1!U852,"")</f>
        <v/>
      </c>
      <c r="F858" s="7" t="str">
        <f>IF(Input_1!V852&lt;&gt;"",Input_1!V852,"")</f>
        <v/>
      </c>
      <c r="G858" s="7" t="str">
        <f>IF(Input_1!W852&lt;&gt;"",Input_1!W852,"")</f>
        <v/>
      </c>
      <c r="I858" t="str">
        <f t="shared" si="292"/>
        <v/>
      </c>
      <c r="J858" t="str">
        <f t="shared" si="276"/>
        <v/>
      </c>
      <c r="K858" t="str">
        <f t="shared" si="277"/>
        <v/>
      </c>
      <c r="L858" t="str">
        <f t="array" ref="L858">IF(OR(I858="",J858=""),"",COUNT(IF($D$10:$G$2000&lt;&gt;"",IF($C$10:$C$2000&gt;I858,IF($C$10:$C$2000&lt;=J858,$D$10:$G$2000))),""))</f>
        <v/>
      </c>
      <c r="M858" t="str">
        <f t="shared" si="273"/>
        <v/>
      </c>
      <c r="N858" t="str">
        <f t="array" ref="N858">IF(M858=0,"-",IF(L858&lt;&gt;"",COUNT(IF($C$10:$C$2000&gt;I858,IF($C$10:$C$2000&lt;=J858,IF($D$10:$G$2000&lt;$Q$2,$D$10:$G$2000)))),""))</f>
        <v/>
      </c>
      <c r="O858" t="str">
        <f t="array" ref="O858">IF(M858=0,"-",IF(L858&lt;&gt;"",COUNT(IF($C$10:$C$2000&gt;I858,IF($C$10:$C$2000&lt;=J858,IF($D$10:$G$2000&lt;$Q$3,$D$10:$G$2000)))),""))</f>
        <v/>
      </c>
      <c r="P858" t="str">
        <f t="shared" si="278"/>
        <v/>
      </c>
      <c r="Q858" t="str">
        <f t="shared" si="274"/>
        <v/>
      </c>
      <c r="R858" t="str">
        <f t="shared" si="279"/>
        <v/>
      </c>
      <c r="T858" t="str">
        <f>IF(Input_1!AA852&lt;&gt;"",Input_1!AA852,"")</f>
        <v/>
      </c>
      <c r="U858" s="7" t="str">
        <f>IF(Input_1!AQ852&lt;&gt;"",Input_1!AQ852,"")</f>
        <v/>
      </c>
      <c r="V858" s="7" t="str">
        <f>IF(Input_1!AR852&lt;&gt;"",Input_1!AR852,"")</f>
        <v/>
      </c>
      <c r="W858" s="7" t="str">
        <f>IF(Input_1!AS852&lt;&gt;"",Input_1!AS852,"")</f>
        <v/>
      </c>
      <c r="X858" s="7" t="str">
        <f>IF(Input_1!AT852&lt;&gt;"",Input_1!AT852,"")</f>
        <v/>
      </c>
      <c r="Z858" t="str">
        <f t="shared" si="280"/>
        <v/>
      </c>
      <c r="AA858" t="str">
        <f t="shared" si="275"/>
        <v/>
      </c>
      <c r="AB858" t="str">
        <f t="shared" si="281"/>
        <v/>
      </c>
      <c r="AC858" t="str">
        <f t="array" ref="AC858">IF(OR(Z858="",AA858=""),"",COUNT(IF($U$10:$X$2000&lt;&gt;"",IF($T$10:$T$2000&gt;Z858,IF($T$10:$T$2000&lt;=AA858,$U$10:$X$2000))),""))</f>
        <v/>
      </c>
      <c r="AD858" t="str">
        <f t="shared" si="282"/>
        <v/>
      </c>
      <c r="AE858" t="str">
        <f t="array" ref="AE858">IF(AD858=0,"-",IF(AC858&lt;&gt;"",COUNT(IF($T$10:$T$2000&gt;Z858,IF($T$10:$T$2000&lt;=AA858,IF($U$10:$X$2000&lt;$AH$2,$U$10:$X$2000)))),""))</f>
        <v/>
      </c>
      <c r="AF858" t="str">
        <f t="array" ref="AF858">IF(AD858=0,"-",IF(AC858&lt;&gt;"",COUNT(IF($T$10:$T$2000&gt;Z858,IF($T$10:$T$2000&lt;=AA858,IF($U$10:$X$2000&lt;$AH$3,$U$10:$X$2000)))),""))</f>
        <v/>
      </c>
      <c r="AG858" t="str">
        <f t="shared" si="283"/>
        <v/>
      </c>
      <c r="AH858" t="str">
        <f t="shared" si="284"/>
        <v/>
      </c>
      <c r="AI858" t="str">
        <f t="shared" si="285"/>
        <v/>
      </c>
      <c r="AK858" t="str">
        <f>IF(Input_1!AX852&lt;&gt;"",Input_1!AX852,"")</f>
        <v/>
      </c>
      <c r="AL858" s="7" t="str">
        <f>IF(Input_1!BN852&lt;&gt;"",Input_1!BN852,"")</f>
        <v/>
      </c>
      <c r="AM858" s="7" t="str">
        <f>IF(Input_1!BO852&lt;&gt;"",Input_1!BO852,"")</f>
        <v/>
      </c>
      <c r="AN858" s="7" t="str">
        <f>IF(Input_1!BP852&lt;&gt;"",Input_1!BP852,"")</f>
        <v/>
      </c>
      <c r="AO858" s="7" t="str">
        <f>IF(Input_1!BQ852&lt;&gt;"",Input_1!BQ852,"")</f>
        <v/>
      </c>
      <c r="AQ858" t="str">
        <f t="shared" si="293"/>
        <v/>
      </c>
      <c r="AR858" t="str">
        <f t="shared" si="286"/>
        <v/>
      </c>
      <c r="AS858" t="str">
        <f t="shared" si="287"/>
        <v/>
      </c>
      <c r="AT858" t="str">
        <f t="array" ref="AT858">IF(OR(AQ858="",AR858=""),"",COUNT(IF($AL$10:$AO$2000&lt;&gt;"",IF($AK$10:$AK$2000&gt;AQ858,IF($AK$10:$AK$2000&lt;=AR858,$AL$10:$AO$2000))),""))</f>
        <v/>
      </c>
      <c r="AU858" t="str">
        <f t="shared" si="288"/>
        <v/>
      </c>
      <c r="AV858" t="str">
        <f t="array" ref="AV858">IF(AU858=0,"-",IF(AT858&lt;&gt;"",COUNT(IF($AK$10:$AK$2000&gt;AQ858,IF($AK$10:$AK$2000&lt;=AR858,IF($AL$10:$AO$2000&lt;$AY$2,$AL$10:$AO$2000)))),""))</f>
        <v/>
      </c>
      <c r="AW858" t="str">
        <f t="array" ref="AW858">IF(AU858=0,"-",IF(AT858&lt;&gt;"",COUNT(IF($AK$10:$AK$2000&gt;AQ858,IF($AK$10:$AK$2000&lt;=AR858,IF($AL$10:$AO$2000&lt;$AY$3,$AL$10:$AO$2000)))),""))</f>
        <v/>
      </c>
      <c r="AX858" t="str">
        <f t="shared" si="289"/>
        <v/>
      </c>
      <c r="AY858" t="str">
        <f t="shared" si="290"/>
        <v/>
      </c>
      <c r="AZ858" t="str">
        <f t="shared" si="291"/>
        <v/>
      </c>
    </row>
    <row r="859" spans="1:52">
      <c r="A859" t="str">
        <f>IF(Input_1!A853&lt;&gt;"",Input_1!A853,"")</f>
        <v/>
      </c>
      <c r="B859" t="str">
        <f>IF(Input_1!B853&lt;&gt;"",Input_1!B853,"")</f>
        <v/>
      </c>
      <c r="C859" t="str">
        <f>IF(Input_1!D853&lt;&gt;"",Input_1!D853,"")</f>
        <v/>
      </c>
      <c r="D859" s="7" t="str">
        <f>IF(Input_1!T853&lt;&gt;"",Input_1!T853,"")</f>
        <v/>
      </c>
      <c r="E859" s="7" t="str">
        <f>IF(Input_1!U853&lt;&gt;"",Input_1!U853,"")</f>
        <v/>
      </c>
      <c r="F859" s="7" t="str">
        <f>IF(Input_1!V853&lt;&gt;"",Input_1!V853,"")</f>
        <v/>
      </c>
      <c r="G859" s="7" t="str">
        <f>IF(Input_1!W853&lt;&gt;"",Input_1!W853,"")</f>
        <v/>
      </c>
      <c r="I859" t="str">
        <f t="shared" si="292"/>
        <v/>
      </c>
      <c r="J859" t="str">
        <f t="shared" si="276"/>
        <v/>
      </c>
      <c r="K859" t="str">
        <f t="shared" si="277"/>
        <v/>
      </c>
      <c r="L859" t="str">
        <f t="array" ref="L859">IF(OR(I859="",J859=""),"",COUNT(IF($D$10:$G$2000&lt;&gt;"",IF($C$10:$C$2000&gt;I859,IF($C$10:$C$2000&lt;=J859,$D$10:$G$2000))),""))</f>
        <v/>
      </c>
      <c r="M859" t="str">
        <f t="shared" si="273"/>
        <v/>
      </c>
      <c r="N859" t="str">
        <f t="array" ref="N859">IF(M859=0,"-",IF(L859&lt;&gt;"",COUNT(IF($C$10:$C$2000&gt;I859,IF($C$10:$C$2000&lt;=J859,IF($D$10:$G$2000&lt;$Q$2,$D$10:$G$2000)))),""))</f>
        <v/>
      </c>
      <c r="O859" t="str">
        <f t="array" ref="O859">IF(M859=0,"-",IF(L859&lt;&gt;"",COUNT(IF($C$10:$C$2000&gt;I859,IF($C$10:$C$2000&lt;=J859,IF($D$10:$G$2000&lt;$Q$3,$D$10:$G$2000)))),""))</f>
        <v/>
      </c>
      <c r="P859" t="str">
        <f t="shared" si="278"/>
        <v/>
      </c>
      <c r="Q859" t="str">
        <f t="shared" si="274"/>
        <v/>
      </c>
      <c r="R859" t="str">
        <f t="shared" si="279"/>
        <v/>
      </c>
      <c r="T859" t="str">
        <f>IF(Input_1!AA853&lt;&gt;"",Input_1!AA853,"")</f>
        <v/>
      </c>
      <c r="U859" s="7" t="str">
        <f>IF(Input_1!AQ853&lt;&gt;"",Input_1!AQ853,"")</f>
        <v/>
      </c>
      <c r="V859" s="7" t="str">
        <f>IF(Input_1!AR853&lt;&gt;"",Input_1!AR853,"")</f>
        <v/>
      </c>
      <c r="W859" s="7" t="str">
        <f>IF(Input_1!AS853&lt;&gt;"",Input_1!AS853,"")</f>
        <v/>
      </c>
      <c r="X859" s="7" t="str">
        <f>IF(Input_1!AT853&lt;&gt;"",Input_1!AT853,"")</f>
        <v/>
      </c>
      <c r="Z859" t="str">
        <f t="shared" si="280"/>
        <v/>
      </c>
      <c r="AA859" t="str">
        <f t="shared" si="275"/>
        <v/>
      </c>
      <c r="AB859" t="str">
        <f t="shared" si="281"/>
        <v/>
      </c>
      <c r="AC859" t="str">
        <f t="array" ref="AC859">IF(OR(Z859="",AA859=""),"",COUNT(IF($U$10:$X$2000&lt;&gt;"",IF($T$10:$T$2000&gt;Z859,IF($T$10:$T$2000&lt;=AA859,$U$10:$X$2000))),""))</f>
        <v/>
      </c>
      <c r="AD859" t="str">
        <f t="shared" si="282"/>
        <v/>
      </c>
      <c r="AE859" t="str">
        <f t="array" ref="AE859">IF(AD859=0,"-",IF(AC859&lt;&gt;"",COUNT(IF($T$10:$T$2000&gt;Z859,IF($T$10:$T$2000&lt;=AA859,IF($U$10:$X$2000&lt;$AH$2,$U$10:$X$2000)))),""))</f>
        <v/>
      </c>
      <c r="AF859" t="str">
        <f t="array" ref="AF859">IF(AD859=0,"-",IF(AC859&lt;&gt;"",COUNT(IF($T$10:$T$2000&gt;Z859,IF($T$10:$T$2000&lt;=AA859,IF($U$10:$X$2000&lt;$AH$3,$U$10:$X$2000)))),""))</f>
        <v/>
      </c>
      <c r="AG859" t="str">
        <f t="shared" si="283"/>
        <v/>
      </c>
      <c r="AH859" t="str">
        <f t="shared" si="284"/>
        <v/>
      </c>
      <c r="AI859" t="str">
        <f t="shared" si="285"/>
        <v/>
      </c>
      <c r="AK859" t="str">
        <f>IF(Input_1!AX853&lt;&gt;"",Input_1!AX853,"")</f>
        <v/>
      </c>
      <c r="AL859" s="7" t="str">
        <f>IF(Input_1!BN853&lt;&gt;"",Input_1!BN853,"")</f>
        <v/>
      </c>
      <c r="AM859" s="7" t="str">
        <f>IF(Input_1!BO853&lt;&gt;"",Input_1!BO853,"")</f>
        <v/>
      </c>
      <c r="AN859" s="7" t="str">
        <f>IF(Input_1!BP853&lt;&gt;"",Input_1!BP853,"")</f>
        <v/>
      </c>
      <c r="AO859" s="7" t="str">
        <f>IF(Input_1!BQ853&lt;&gt;"",Input_1!BQ853,"")</f>
        <v/>
      </c>
      <c r="AQ859" t="str">
        <f t="shared" si="293"/>
        <v/>
      </c>
      <c r="AR859" t="str">
        <f t="shared" si="286"/>
        <v/>
      </c>
      <c r="AS859" t="str">
        <f t="shared" si="287"/>
        <v/>
      </c>
      <c r="AT859" t="str">
        <f t="array" ref="AT859">IF(OR(AQ859="",AR859=""),"",COUNT(IF($AL$10:$AO$2000&lt;&gt;"",IF($AK$10:$AK$2000&gt;AQ859,IF($AK$10:$AK$2000&lt;=AR859,$AL$10:$AO$2000))),""))</f>
        <v/>
      </c>
      <c r="AU859" t="str">
        <f t="shared" si="288"/>
        <v/>
      </c>
      <c r="AV859" t="str">
        <f t="array" ref="AV859">IF(AU859=0,"-",IF(AT859&lt;&gt;"",COUNT(IF($AK$10:$AK$2000&gt;AQ859,IF($AK$10:$AK$2000&lt;=AR859,IF($AL$10:$AO$2000&lt;$AY$2,$AL$10:$AO$2000)))),""))</f>
        <v/>
      </c>
      <c r="AW859" t="str">
        <f t="array" ref="AW859">IF(AU859=0,"-",IF(AT859&lt;&gt;"",COUNT(IF($AK$10:$AK$2000&gt;AQ859,IF($AK$10:$AK$2000&lt;=AR859,IF($AL$10:$AO$2000&lt;$AY$3,$AL$10:$AO$2000)))),""))</f>
        <v/>
      </c>
      <c r="AX859" t="str">
        <f t="shared" si="289"/>
        <v/>
      </c>
      <c r="AY859" t="str">
        <f t="shared" si="290"/>
        <v/>
      </c>
      <c r="AZ859" t="str">
        <f t="shared" si="291"/>
        <v/>
      </c>
    </row>
    <row r="860" spans="1:52">
      <c r="A860" t="str">
        <f>IF(Input_1!A854&lt;&gt;"",Input_1!A854,"")</f>
        <v/>
      </c>
      <c r="B860" t="str">
        <f>IF(Input_1!B854&lt;&gt;"",Input_1!B854,"")</f>
        <v/>
      </c>
      <c r="C860" t="str">
        <f>IF(Input_1!D854&lt;&gt;"",Input_1!D854,"")</f>
        <v/>
      </c>
      <c r="D860" s="7" t="str">
        <f>IF(Input_1!T854&lt;&gt;"",Input_1!T854,"")</f>
        <v/>
      </c>
      <c r="E860" s="7" t="str">
        <f>IF(Input_1!U854&lt;&gt;"",Input_1!U854,"")</f>
        <v/>
      </c>
      <c r="F860" s="7" t="str">
        <f>IF(Input_1!V854&lt;&gt;"",Input_1!V854,"")</f>
        <v/>
      </c>
      <c r="G860" s="7" t="str">
        <f>IF(Input_1!W854&lt;&gt;"",Input_1!W854,"")</f>
        <v/>
      </c>
      <c r="I860" t="str">
        <f t="shared" si="292"/>
        <v/>
      </c>
      <c r="J860" t="str">
        <f t="shared" si="276"/>
        <v/>
      </c>
      <c r="K860" t="str">
        <f t="shared" si="277"/>
        <v/>
      </c>
      <c r="L860" t="str">
        <f t="array" ref="L860">IF(OR(I860="",J860=""),"",COUNT(IF($D$10:$G$2000&lt;&gt;"",IF($C$10:$C$2000&gt;I860,IF($C$10:$C$2000&lt;=J860,$D$10:$G$2000))),""))</f>
        <v/>
      </c>
      <c r="M860" t="str">
        <f t="shared" si="273"/>
        <v/>
      </c>
      <c r="N860" t="str">
        <f t="array" ref="N860">IF(M860=0,"-",IF(L860&lt;&gt;"",COUNT(IF($C$10:$C$2000&gt;I860,IF($C$10:$C$2000&lt;=J860,IF($D$10:$G$2000&lt;$Q$2,$D$10:$G$2000)))),""))</f>
        <v/>
      </c>
      <c r="O860" t="str">
        <f t="array" ref="O860">IF(M860=0,"-",IF(L860&lt;&gt;"",COUNT(IF($C$10:$C$2000&gt;I860,IF($C$10:$C$2000&lt;=J860,IF($D$10:$G$2000&lt;$Q$3,$D$10:$G$2000)))),""))</f>
        <v/>
      </c>
      <c r="P860" t="str">
        <f t="shared" si="278"/>
        <v/>
      </c>
      <c r="Q860" t="str">
        <f t="shared" si="274"/>
        <v/>
      </c>
      <c r="R860" t="str">
        <f t="shared" si="279"/>
        <v/>
      </c>
      <c r="T860" t="str">
        <f>IF(Input_1!AA854&lt;&gt;"",Input_1!AA854,"")</f>
        <v/>
      </c>
      <c r="U860" s="7" t="str">
        <f>IF(Input_1!AQ854&lt;&gt;"",Input_1!AQ854,"")</f>
        <v/>
      </c>
      <c r="V860" s="7" t="str">
        <f>IF(Input_1!AR854&lt;&gt;"",Input_1!AR854,"")</f>
        <v/>
      </c>
      <c r="W860" s="7" t="str">
        <f>IF(Input_1!AS854&lt;&gt;"",Input_1!AS854,"")</f>
        <v/>
      </c>
      <c r="X860" s="7" t="str">
        <f>IF(Input_1!AT854&lt;&gt;"",Input_1!AT854,"")</f>
        <v/>
      </c>
      <c r="Z860" t="str">
        <f t="shared" si="280"/>
        <v/>
      </c>
      <c r="AA860" t="str">
        <f t="shared" si="275"/>
        <v/>
      </c>
      <c r="AB860" t="str">
        <f t="shared" si="281"/>
        <v/>
      </c>
      <c r="AC860" t="str">
        <f t="array" ref="AC860">IF(OR(Z860="",AA860=""),"",COUNT(IF($U$10:$X$2000&lt;&gt;"",IF($T$10:$T$2000&gt;Z860,IF($T$10:$T$2000&lt;=AA860,$U$10:$X$2000))),""))</f>
        <v/>
      </c>
      <c r="AD860" t="str">
        <f t="shared" si="282"/>
        <v/>
      </c>
      <c r="AE860" t="str">
        <f t="array" ref="AE860">IF(AD860=0,"-",IF(AC860&lt;&gt;"",COUNT(IF($T$10:$T$2000&gt;Z860,IF($T$10:$T$2000&lt;=AA860,IF($U$10:$X$2000&lt;$AH$2,$U$10:$X$2000)))),""))</f>
        <v/>
      </c>
      <c r="AF860" t="str">
        <f t="array" ref="AF860">IF(AD860=0,"-",IF(AC860&lt;&gt;"",COUNT(IF($T$10:$T$2000&gt;Z860,IF($T$10:$T$2000&lt;=AA860,IF($U$10:$X$2000&lt;$AH$3,$U$10:$X$2000)))),""))</f>
        <v/>
      </c>
      <c r="AG860" t="str">
        <f t="shared" si="283"/>
        <v/>
      </c>
      <c r="AH860" t="str">
        <f t="shared" si="284"/>
        <v/>
      </c>
      <c r="AI860" t="str">
        <f t="shared" si="285"/>
        <v/>
      </c>
      <c r="AK860" t="str">
        <f>IF(Input_1!AX854&lt;&gt;"",Input_1!AX854,"")</f>
        <v/>
      </c>
      <c r="AL860" s="7" t="str">
        <f>IF(Input_1!BN854&lt;&gt;"",Input_1!BN854,"")</f>
        <v/>
      </c>
      <c r="AM860" s="7" t="str">
        <f>IF(Input_1!BO854&lt;&gt;"",Input_1!BO854,"")</f>
        <v/>
      </c>
      <c r="AN860" s="7" t="str">
        <f>IF(Input_1!BP854&lt;&gt;"",Input_1!BP854,"")</f>
        <v/>
      </c>
      <c r="AO860" s="7" t="str">
        <f>IF(Input_1!BQ854&lt;&gt;"",Input_1!BQ854,"")</f>
        <v/>
      </c>
      <c r="AQ860" t="str">
        <f t="shared" si="293"/>
        <v/>
      </c>
      <c r="AR860" t="str">
        <f t="shared" si="286"/>
        <v/>
      </c>
      <c r="AS860" t="str">
        <f t="shared" si="287"/>
        <v/>
      </c>
      <c r="AT860" t="str">
        <f t="array" ref="AT860">IF(OR(AQ860="",AR860=""),"",COUNT(IF($AL$10:$AO$2000&lt;&gt;"",IF($AK$10:$AK$2000&gt;AQ860,IF($AK$10:$AK$2000&lt;=AR860,$AL$10:$AO$2000))),""))</f>
        <v/>
      </c>
      <c r="AU860" t="str">
        <f t="shared" si="288"/>
        <v/>
      </c>
      <c r="AV860" t="str">
        <f t="array" ref="AV860">IF(AU860=0,"-",IF(AT860&lt;&gt;"",COUNT(IF($AK$10:$AK$2000&gt;AQ860,IF($AK$10:$AK$2000&lt;=AR860,IF($AL$10:$AO$2000&lt;$AY$2,$AL$10:$AO$2000)))),""))</f>
        <v/>
      </c>
      <c r="AW860" t="str">
        <f t="array" ref="AW860">IF(AU860=0,"-",IF(AT860&lt;&gt;"",COUNT(IF($AK$10:$AK$2000&gt;AQ860,IF($AK$10:$AK$2000&lt;=AR860,IF($AL$10:$AO$2000&lt;$AY$3,$AL$10:$AO$2000)))),""))</f>
        <v/>
      </c>
      <c r="AX860" t="str">
        <f t="shared" si="289"/>
        <v/>
      </c>
      <c r="AY860" t="str">
        <f t="shared" si="290"/>
        <v/>
      </c>
      <c r="AZ860" t="str">
        <f t="shared" si="291"/>
        <v/>
      </c>
    </row>
    <row r="861" spans="1:52">
      <c r="A861" t="str">
        <f>IF(Input_1!A855&lt;&gt;"",Input_1!A855,"")</f>
        <v/>
      </c>
      <c r="B861" t="str">
        <f>IF(Input_1!B855&lt;&gt;"",Input_1!B855,"")</f>
        <v/>
      </c>
      <c r="C861" t="str">
        <f>IF(Input_1!D855&lt;&gt;"",Input_1!D855,"")</f>
        <v/>
      </c>
      <c r="D861" s="7" t="str">
        <f>IF(Input_1!T855&lt;&gt;"",Input_1!T855,"")</f>
        <v/>
      </c>
      <c r="E861" s="7" t="str">
        <f>IF(Input_1!U855&lt;&gt;"",Input_1!U855,"")</f>
        <v/>
      </c>
      <c r="F861" s="7" t="str">
        <f>IF(Input_1!V855&lt;&gt;"",Input_1!V855,"")</f>
        <v/>
      </c>
      <c r="G861" s="7" t="str">
        <f>IF(Input_1!W855&lt;&gt;"",Input_1!W855,"")</f>
        <v/>
      </c>
      <c r="I861" t="str">
        <f t="shared" si="292"/>
        <v/>
      </c>
      <c r="J861" t="str">
        <f t="shared" si="276"/>
        <v/>
      </c>
      <c r="K861" t="str">
        <f t="shared" si="277"/>
        <v/>
      </c>
      <c r="L861" t="str">
        <f t="array" ref="L861">IF(OR(I861="",J861=""),"",COUNT(IF($D$10:$G$2000&lt;&gt;"",IF($C$10:$C$2000&gt;I861,IF($C$10:$C$2000&lt;=J861,$D$10:$G$2000))),""))</f>
        <v/>
      </c>
      <c r="M861" t="str">
        <f t="shared" si="273"/>
        <v/>
      </c>
      <c r="N861" t="str">
        <f t="array" ref="N861">IF(M861=0,"-",IF(L861&lt;&gt;"",COUNT(IF($C$10:$C$2000&gt;I861,IF($C$10:$C$2000&lt;=J861,IF($D$10:$G$2000&lt;$Q$2,$D$10:$G$2000)))),""))</f>
        <v/>
      </c>
      <c r="O861" t="str">
        <f t="array" ref="O861">IF(M861=0,"-",IF(L861&lt;&gt;"",COUNT(IF($C$10:$C$2000&gt;I861,IF($C$10:$C$2000&lt;=J861,IF($D$10:$G$2000&lt;$Q$3,$D$10:$G$2000)))),""))</f>
        <v/>
      </c>
      <c r="P861" t="str">
        <f t="shared" si="278"/>
        <v/>
      </c>
      <c r="Q861" t="str">
        <f t="shared" si="274"/>
        <v/>
      </c>
      <c r="R861" t="str">
        <f t="shared" si="279"/>
        <v/>
      </c>
      <c r="T861" t="str">
        <f>IF(Input_1!AA855&lt;&gt;"",Input_1!AA855,"")</f>
        <v/>
      </c>
      <c r="U861" s="7" t="str">
        <f>IF(Input_1!AQ855&lt;&gt;"",Input_1!AQ855,"")</f>
        <v/>
      </c>
      <c r="V861" s="7" t="str">
        <f>IF(Input_1!AR855&lt;&gt;"",Input_1!AR855,"")</f>
        <v/>
      </c>
      <c r="W861" s="7" t="str">
        <f>IF(Input_1!AS855&lt;&gt;"",Input_1!AS855,"")</f>
        <v/>
      </c>
      <c r="X861" s="7" t="str">
        <f>IF(Input_1!AT855&lt;&gt;"",Input_1!AT855,"")</f>
        <v/>
      </c>
      <c r="Z861" t="str">
        <f t="shared" si="280"/>
        <v/>
      </c>
      <c r="AA861" t="str">
        <f t="shared" si="275"/>
        <v/>
      </c>
      <c r="AB861" t="str">
        <f t="shared" si="281"/>
        <v/>
      </c>
      <c r="AC861" t="str">
        <f t="array" ref="AC861">IF(OR(Z861="",AA861=""),"",COUNT(IF($U$10:$X$2000&lt;&gt;"",IF($T$10:$T$2000&gt;Z861,IF($T$10:$T$2000&lt;=AA861,$U$10:$X$2000))),""))</f>
        <v/>
      </c>
      <c r="AD861" t="str">
        <f t="shared" si="282"/>
        <v/>
      </c>
      <c r="AE861" t="str">
        <f t="array" ref="AE861">IF(AD861=0,"-",IF(AC861&lt;&gt;"",COUNT(IF($T$10:$T$2000&gt;Z861,IF($T$10:$T$2000&lt;=AA861,IF($U$10:$X$2000&lt;$AH$2,$U$10:$X$2000)))),""))</f>
        <v/>
      </c>
      <c r="AF861" t="str">
        <f t="array" ref="AF861">IF(AD861=0,"-",IF(AC861&lt;&gt;"",COUNT(IF($T$10:$T$2000&gt;Z861,IF($T$10:$T$2000&lt;=AA861,IF($U$10:$X$2000&lt;$AH$3,$U$10:$X$2000)))),""))</f>
        <v/>
      </c>
      <c r="AG861" t="str">
        <f t="shared" si="283"/>
        <v/>
      </c>
      <c r="AH861" t="str">
        <f t="shared" si="284"/>
        <v/>
      </c>
      <c r="AI861" t="str">
        <f t="shared" si="285"/>
        <v/>
      </c>
      <c r="AK861" t="str">
        <f>IF(Input_1!AX855&lt;&gt;"",Input_1!AX855,"")</f>
        <v/>
      </c>
      <c r="AL861" s="7" t="str">
        <f>IF(Input_1!BN855&lt;&gt;"",Input_1!BN855,"")</f>
        <v/>
      </c>
      <c r="AM861" s="7" t="str">
        <f>IF(Input_1!BO855&lt;&gt;"",Input_1!BO855,"")</f>
        <v/>
      </c>
      <c r="AN861" s="7" t="str">
        <f>IF(Input_1!BP855&lt;&gt;"",Input_1!BP855,"")</f>
        <v/>
      </c>
      <c r="AO861" s="7" t="str">
        <f>IF(Input_1!BQ855&lt;&gt;"",Input_1!BQ855,"")</f>
        <v/>
      </c>
      <c r="AQ861" t="str">
        <f t="shared" si="293"/>
        <v/>
      </c>
      <c r="AR861" t="str">
        <f t="shared" si="286"/>
        <v/>
      </c>
      <c r="AS861" t="str">
        <f t="shared" si="287"/>
        <v/>
      </c>
      <c r="AT861" t="str">
        <f t="array" ref="AT861">IF(OR(AQ861="",AR861=""),"",COUNT(IF($AL$10:$AO$2000&lt;&gt;"",IF($AK$10:$AK$2000&gt;AQ861,IF($AK$10:$AK$2000&lt;=AR861,$AL$10:$AO$2000))),""))</f>
        <v/>
      </c>
      <c r="AU861" t="str">
        <f t="shared" si="288"/>
        <v/>
      </c>
      <c r="AV861" t="str">
        <f t="array" ref="AV861">IF(AU861=0,"-",IF(AT861&lt;&gt;"",COUNT(IF($AK$10:$AK$2000&gt;AQ861,IF($AK$10:$AK$2000&lt;=AR861,IF($AL$10:$AO$2000&lt;$AY$2,$AL$10:$AO$2000)))),""))</f>
        <v/>
      </c>
      <c r="AW861" t="str">
        <f t="array" ref="AW861">IF(AU861=0,"-",IF(AT861&lt;&gt;"",COUNT(IF($AK$10:$AK$2000&gt;AQ861,IF($AK$10:$AK$2000&lt;=AR861,IF($AL$10:$AO$2000&lt;$AY$3,$AL$10:$AO$2000)))),""))</f>
        <v/>
      </c>
      <c r="AX861" t="str">
        <f t="shared" si="289"/>
        <v/>
      </c>
      <c r="AY861" t="str">
        <f t="shared" si="290"/>
        <v/>
      </c>
      <c r="AZ861" t="str">
        <f t="shared" si="291"/>
        <v/>
      </c>
    </row>
    <row r="862" spans="1:52">
      <c r="A862" t="str">
        <f>IF(Input_1!A856&lt;&gt;"",Input_1!A856,"")</f>
        <v/>
      </c>
      <c r="B862" t="str">
        <f>IF(Input_1!B856&lt;&gt;"",Input_1!B856,"")</f>
        <v/>
      </c>
      <c r="C862" t="str">
        <f>IF(Input_1!D856&lt;&gt;"",Input_1!D856,"")</f>
        <v/>
      </c>
      <c r="D862" s="7" t="str">
        <f>IF(Input_1!T856&lt;&gt;"",Input_1!T856,"")</f>
        <v/>
      </c>
      <c r="E862" s="7" t="str">
        <f>IF(Input_1!U856&lt;&gt;"",Input_1!U856,"")</f>
        <v/>
      </c>
      <c r="F862" s="7" t="str">
        <f>IF(Input_1!V856&lt;&gt;"",Input_1!V856,"")</f>
        <v/>
      </c>
      <c r="G862" s="7" t="str">
        <f>IF(Input_1!W856&lt;&gt;"",Input_1!W856,"")</f>
        <v/>
      </c>
      <c r="I862" t="str">
        <f t="shared" si="292"/>
        <v/>
      </c>
      <c r="J862" t="str">
        <f t="shared" si="276"/>
        <v/>
      </c>
      <c r="K862" t="str">
        <f t="shared" si="277"/>
        <v/>
      </c>
      <c r="L862" t="str">
        <f t="array" ref="L862">IF(OR(I862="",J862=""),"",COUNT(IF($D$10:$G$2000&lt;&gt;"",IF($C$10:$C$2000&gt;I862,IF($C$10:$C$2000&lt;=J862,$D$10:$G$2000))),""))</f>
        <v/>
      </c>
      <c r="M862" t="str">
        <f t="shared" si="273"/>
        <v/>
      </c>
      <c r="N862" t="str">
        <f t="array" ref="N862">IF(M862=0,"-",IF(L862&lt;&gt;"",COUNT(IF($C$10:$C$2000&gt;I862,IF($C$10:$C$2000&lt;=J862,IF($D$10:$G$2000&lt;$Q$2,$D$10:$G$2000)))),""))</f>
        <v/>
      </c>
      <c r="O862" t="str">
        <f t="array" ref="O862">IF(M862=0,"-",IF(L862&lt;&gt;"",COUNT(IF($C$10:$C$2000&gt;I862,IF($C$10:$C$2000&lt;=J862,IF($D$10:$G$2000&lt;$Q$3,$D$10:$G$2000)))),""))</f>
        <v/>
      </c>
      <c r="P862" t="str">
        <f t="shared" si="278"/>
        <v/>
      </c>
      <c r="Q862" t="str">
        <f t="shared" si="274"/>
        <v/>
      </c>
      <c r="R862" t="str">
        <f t="shared" si="279"/>
        <v/>
      </c>
      <c r="T862" t="str">
        <f>IF(Input_1!AA856&lt;&gt;"",Input_1!AA856,"")</f>
        <v/>
      </c>
      <c r="U862" s="7" t="str">
        <f>IF(Input_1!AQ856&lt;&gt;"",Input_1!AQ856,"")</f>
        <v/>
      </c>
      <c r="V862" s="7" t="str">
        <f>IF(Input_1!AR856&lt;&gt;"",Input_1!AR856,"")</f>
        <v/>
      </c>
      <c r="W862" s="7" t="str">
        <f>IF(Input_1!AS856&lt;&gt;"",Input_1!AS856,"")</f>
        <v/>
      </c>
      <c r="X862" s="7" t="str">
        <f>IF(Input_1!AT856&lt;&gt;"",Input_1!AT856,"")</f>
        <v/>
      </c>
      <c r="Z862" t="str">
        <f t="shared" si="280"/>
        <v/>
      </c>
      <c r="AA862" t="str">
        <f t="shared" si="275"/>
        <v/>
      </c>
      <c r="AB862" t="str">
        <f t="shared" si="281"/>
        <v/>
      </c>
      <c r="AC862" t="str">
        <f t="array" ref="AC862">IF(OR(Z862="",AA862=""),"",COUNT(IF($U$10:$X$2000&lt;&gt;"",IF($T$10:$T$2000&gt;Z862,IF($T$10:$T$2000&lt;=AA862,$U$10:$X$2000))),""))</f>
        <v/>
      </c>
      <c r="AD862" t="str">
        <f t="shared" si="282"/>
        <v/>
      </c>
      <c r="AE862" t="str">
        <f t="array" ref="AE862">IF(AD862=0,"-",IF(AC862&lt;&gt;"",COUNT(IF($T$10:$T$2000&gt;Z862,IF($T$10:$T$2000&lt;=AA862,IF($U$10:$X$2000&lt;$AH$2,$U$10:$X$2000)))),""))</f>
        <v/>
      </c>
      <c r="AF862" t="str">
        <f t="array" ref="AF862">IF(AD862=0,"-",IF(AC862&lt;&gt;"",COUNT(IF($T$10:$T$2000&gt;Z862,IF($T$10:$T$2000&lt;=AA862,IF($U$10:$X$2000&lt;$AH$3,$U$10:$X$2000)))),""))</f>
        <v/>
      </c>
      <c r="AG862" t="str">
        <f t="shared" si="283"/>
        <v/>
      </c>
      <c r="AH862" t="str">
        <f t="shared" si="284"/>
        <v/>
      </c>
      <c r="AI862" t="str">
        <f t="shared" si="285"/>
        <v/>
      </c>
      <c r="AK862" t="str">
        <f>IF(Input_1!AX856&lt;&gt;"",Input_1!AX856,"")</f>
        <v/>
      </c>
      <c r="AL862" s="7" t="str">
        <f>IF(Input_1!BN856&lt;&gt;"",Input_1!BN856,"")</f>
        <v/>
      </c>
      <c r="AM862" s="7" t="str">
        <f>IF(Input_1!BO856&lt;&gt;"",Input_1!BO856,"")</f>
        <v/>
      </c>
      <c r="AN862" s="7" t="str">
        <f>IF(Input_1!BP856&lt;&gt;"",Input_1!BP856,"")</f>
        <v/>
      </c>
      <c r="AO862" s="7" t="str">
        <f>IF(Input_1!BQ856&lt;&gt;"",Input_1!BQ856,"")</f>
        <v/>
      </c>
      <c r="AQ862" t="str">
        <f t="shared" si="293"/>
        <v/>
      </c>
      <c r="AR862" t="str">
        <f t="shared" si="286"/>
        <v/>
      </c>
      <c r="AS862" t="str">
        <f t="shared" si="287"/>
        <v/>
      </c>
      <c r="AT862" t="str">
        <f t="array" ref="AT862">IF(OR(AQ862="",AR862=""),"",COUNT(IF($AL$10:$AO$2000&lt;&gt;"",IF($AK$10:$AK$2000&gt;AQ862,IF($AK$10:$AK$2000&lt;=AR862,$AL$10:$AO$2000))),""))</f>
        <v/>
      </c>
      <c r="AU862" t="str">
        <f t="shared" si="288"/>
        <v/>
      </c>
      <c r="AV862" t="str">
        <f t="array" ref="AV862">IF(AU862=0,"-",IF(AT862&lt;&gt;"",COUNT(IF($AK$10:$AK$2000&gt;AQ862,IF($AK$10:$AK$2000&lt;=AR862,IF($AL$10:$AO$2000&lt;$AY$2,$AL$10:$AO$2000)))),""))</f>
        <v/>
      </c>
      <c r="AW862" t="str">
        <f t="array" ref="AW862">IF(AU862=0,"-",IF(AT862&lt;&gt;"",COUNT(IF($AK$10:$AK$2000&gt;AQ862,IF($AK$10:$AK$2000&lt;=AR862,IF($AL$10:$AO$2000&lt;$AY$3,$AL$10:$AO$2000)))),""))</f>
        <v/>
      </c>
      <c r="AX862" t="str">
        <f t="shared" si="289"/>
        <v/>
      </c>
      <c r="AY862" t="str">
        <f t="shared" si="290"/>
        <v/>
      </c>
      <c r="AZ862" t="str">
        <f t="shared" si="291"/>
        <v/>
      </c>
    </row>
    <row r="863" spans="1:52">
      <c r="A863" t="str">
        <f>IF(Input_1!A857&lt;&gt;"",Input_1!A857,"")</f>
        <v/>
      </c>
      <c r="B863" t="str">
        <f>IF(Input_1!B857&lt;&gt;"",Input_1!B857,"")</f>
        <v/>
      </c>
      <c r="C863" t="str">
        <f>IF(Input_1!D857&lt;&gt;"",Input_1!D857,"")</f>
        <v/>
      </c>
      <c r="D863" s="7" t="str">
        <f>IF(Input_1!T857&lt;&gt;"",Input_1!T857,"")</f>
        <v/>
      </c>
      <c r="E863" s="7" t="str">
        <f>IF(Input_1!U857&lt;&gt;"",Input_1!U857,"")</f>
        <v/>
      </c>
      <c r="F863" s="7" t="str">
        <f>IF(Input_1!V857&lt;&gt;"",Input_1!V857,"")</f>
        <v/>
      </c>
      <c r="G863" s="7" t="str">
        <f>IF(Input_1!W857&lt;&gt;"",Input_1!W857,"")</f>
        <v/>
      </c>
      <c r="I863" t="str">
        <f t="shared" si="292"/>
        <v/>
      </c>
      <c r="J863" t="str">
        <f t="shared" si="276"/>
        <v/>
      </c>
      <c r="K863" t="str">
        <f t="shared" si="277"/>
        <v/>
      </c>
      <c r="L863" t="str">
        <f t="array" ref="L863">IF(OR(I863="",J863=""),"",COUNT(IF($D$10:$G$2000&lt;&gt;"",IF($C$10:$C$2000&gt;I863,IF($C$10:$C$2000&lt;=J863,$D$10:$G$2000))),""))</f>
        <v/>
      </c>
      <c r="M863" t="str">
        <f t="shared" si="273"/>
        <v/>
      </c>
      <c r="N863" t="str">
        <f t="array" ref="N863">IF(M863=0,"-",IF(L863&lt;&gt;"",COUNT(IF($C$10:$C$2000&gt;I863,IF($C$10:$C$2000&lt;=J863,IF($D$10:$G$2000&lt;$Q$2,$D$10:$G$2000)))),""))</f>
        <v/>
      </c>
      <c r="O863" t="str">
        <f t="array" ref="O863">IF(M863=0,"-",IF(L863&lt;&gt;"",COUNT(IF($C$10:$C$2000&gt;I863,IF($C$10:$C$2000&lt;=J863,IF($D$10:$G$2000&lt;$Q$3,$D$10:$G$2000)))),""))</f>
        <v/>
      </c>
      <c r="P863" t="str">
        <f t="shared" si="278"/>
        <v/>
      </c>
      <c r="Q863" t="str">
        <f t="shared" si="274"/>
        <v/>
      </c>
      <c r="R863" t="str">
        <f t="shared" si="279"/>
        <v/>
      </c>
      <c r="T863" t="str">
        <f>IF(Input_1!AA857&lt;&gt;"",Input_1!AA857,"")</f>
        <v/>
      </c>
      <c r="U863" s="7" t="str">
        <f>IF(Input_1!AQ857&lt;&gt;"",Input_1!AQ857,"")</f>
        <v/>
      </c>
      <c r="V863" s="7" t="str">
        <f>IF(Input_1!AR857&lt;&gt;"",Input_1!AR857,"")</f>
        <v/>
      </c>
      <c r="W863" s="7" t="str">
        <f>IF(Input_1!AS857&lt;&gt;"",Input_1!AS857,"")</f>
        <v/>
      </c>
      <c r="X863" s="7" t="str">
        <f>IF(Input_1!AT857&lt;&gt;"",Input_1!AT857,"")</f>
        <v/>
      </c>
      <c r="Z863" t="str">
        <f t="shared" si="280"/>
        <v/>
      </c>
      <c r="AA863" t="str">
        <f t="shared" si="275"/>
        <v/>
      </c>
      <c r="AB863" t="str">
        <f t="shared" si="281"/>
        <v/>
      </c>
      <c r="AC863" t="str">
        <f t="array" ref="AC863">IF(OR(Z863="",AA863=""),"",COUNT(IF($U$10:$X$2000&lt;&gt;"",IF($T$10:$T$2000&gt;Z863,IF($T$10:$T$2000&lt;=AA863,$U$10:$X$2000))),""))</f>
        <v/>
      </c>
      <c r="AD863" t="str">
        <f t="shared" si="282"/>
        <v/>
      </c>
      <c r="AE863" t="str">
        <f t="array" ref="AE863">IF(AD863=0,"-",IF(AC863&lt;&gt;"",COUNT(IF($T$10:$T$2000&gt;Z863,IF($T$10:$T$2000&lt;=AA863,IF($U$10:$X$2000&lt;$AH$2,$U$10:$X$2000)))),""))</f>
        <v/>
      </c>
      <c r="AF863" t="str">
        <f t="array" ref="AF863">IF(AD863=0,"-",IF(AC863&lt;&gt;"",COUNT(IF($T$10:$T$2000&gt;Z863,IF($T$10:$T$2000&lt;=AA863,IF($U$10:$X$2000&lt;$AH$3,$U$10:$X$2000)))),""))</f>
        <v/>
      </c>
      <c r="AG863" t="str">
        <f t="shared" si="283"/>
        <v/>
      </c>
      <c r="AH863" t="str">
        <f t="shared" si="284"/>
        <v/>
      </c>
      <c r="AI863" t="str">
        <f t="shared" si="285"/>
        <v/>
      </c>
      <c r="AK863" t="str">
        <f>IF(Input_1!AX857&lt;&gt;"",Input_1!AX857,"")</f>
        <v/>
      </c>
      <c r="AL863" s="7" t="str">
        <f>IF(Input_1!BN857&lt;&gt;"",Input_1!BN857,"")</f>
        <v/>
      </c>
      <c r="AM863" s="7" t="str">
        <f>IF(Input_1!BO857&lt;&gt;"",Input_1!BO857,"")</f>
        <v/>
      </c>
      <c r="AN863" s="7" t="str">
        <f>IF(Input_1!BP857&lt;&gt;"",Input_1!BP857,"")</f>
        <v/>
      </c>
      <c r="AO863" s="7" t="str">
        <f>IF(Input_1!BQ857&lt;&gt;"",Input_1!BQ857,"")</f>
        <v/>
      </c>
      <c r="AQ863" t="str">
        <f t="shared" si="293"/>
        <v/>
      </c>
      <c r="AR863" t="str">
        <f t="shared" si="286"/>
        <v/>
      </c>
      <c r="AS863" t="str">
        <f t="shared" si="287"/>
        <v/>
      </c>
      <c r="AT863" t="str">
        <f t="array" ref="AT863">IF(OR(AQ863="",AR863=""),"",COUNT(IF($AL$10:$AO$2000&lt;&gt;"",IF($AK$10:$AK$2000&gt;AQ863,IF($AK$10:$AK$2000&lt;=AR863,$AL$10:$AO$2000))),""))</f>
        <v/>
      </c>
      <c r="AU863" t="str">
        <f t="shared" si="288"/>
        <v/>
      </c>
      <c r="AV863" t="str">
        <f t="array" ref="AV863">IF(AU863=0,"-",IF(AT863&lt;&gt;"",COUNT(IF($AK$10:$AK$2000&gt;AQ863,IF($AK$10:$AK$2000&lt;=AR863,IF($AL$10:$AO$2000&lt;$AY$2,$AL$10:$AO$2000)))),""))</f>
        <v/>
      </c>
      <c r="AW863" t="str">
        <f t="array" ref="AW863">IF(AU863=0,"-",IF(AT863&lt;&gt;"",COUNT(IF($AK$10:$AK$2000&gt;AQ863,IF($AK$10:$AK$2000&lt;=AR863,IF($AL$10:$AO$2000&lt;$AY$3,$AL$10:$AO$2000)))),""))</f>
        <v/>
      </c>
      <c r="AX863" t="str">
        <f t="shared" si="289"/>
        <v/>
      </c>
      <c r="AY863" t="str">
        <f t="shared" si="290"/>
        <v/>
      </c>
      <c r="AZ863" t="str">
        <f t="shared" si="291"/>
        <v/>
      </c>
    </row>
    <row r="864" spans="1:52">
      <c r="A864" t="str">
        <f>IF(Input_1!A858&lt;&gt;"",Input_1!A858,"")</f>
        <v/>
      </c>
      <c r="B864" t="str">
        <f>IF(Input_1!B858&lt;&gt;"",Input_1!B858,"")</f>
        <v/>
      </c>
      <c r="C864" t="str">
        <f>IF(Input_1!D858&lt;&gt;"",Input_1!D858,"")</f>
        <v/>
      </c>
      <c r="D864" s="7" t="str">
        <f>IF(Input_1!T858&lt;&gt;"",Input_1!T858,"")</f>
        <v/>
      </c>
      <c r="E864" s="7" t="str">
        <f>IF(Input_1!U858&lt;&gt;"",Input_1!U858,"")</f>
        <v/>
      </c>
      <c r="F864" s="7" t="str">
        <f>IF(Input_1!V858&lt;&gt;"",Input_1!V858,"")</f>
        <v/>
      </c>
      <c r="G864" s="7" t="str">
        <f>IF(Input_1!W858&lt;&gt;"",Input_1!W858,"")</f>
        <v/>
      </c>
      <c r="I864" t="str">
        <f t="shared" si="292"/>
        <v/>
      </c>
      <c r="J864" t="str">
        <f t="shared" si="276"/>
        <v/>
      </c>
      <c r="K864" t="str">
        <f t="shared" si="277"/>
        <v/>
      </c>
      <c r="L864" t="str">
        <f t="array" ref="L864">IF(OR(I864="",J864=""),"",COUNT(IF($D$10:$G$2000&lt;&gt;"",IF($C$10:$C$2000&gt;I864,IF($C$10:$C$2000&lt;=J864,$D$10:$G$2000))),""))</f>
        <v/>
      </c>
      <c r="M864" t="str">
        <f t="shared" si="273"/>
        <v/>
      </c>
      <c r="N864" t="str">
        <f t="array" ref="N864">IF(M864=0,"-",IF(L864&lt;&gt;"",COUNT(IF($C$10:$C$2000&gt;I864,IF($C$10:$C$2000&lt;=J864,IF($D$10:$G$2000&lt;$Q$2,$D$10:$G$2000)))),""))</f>
        <v/>
      </c>
      <c r="O864" t="str">
        <f t="array" ref="O864">IF(M864=0,"-",IF(L864&lt;&gt;"",COUNT(IF($C$10:$C$2000&gt;I864,IF($C$10:$C$2000&lt;=J864,IF($D$10:$G$2000&lt;$Q$3,$D$10:$G$2000)))),""))</f>
        <v/>
      </c>
      <c r="P864" t="str">
        <f t="shared" si="278"/>
        <v/>
      </c>
      <c r="Q864" t="str">
        <f t="shared" si="274"/>
        <v/>
      </c>
      <c r="R864" t="str">
        <f t="shared" si="279"/>
        <v/>
      </c>
      <c r="T864" t="str">
        <f>IF(Input_1!AA858&lt;&gt;"",Input_1!AA858,"")</f>
        <v/>
      </c>
      <c r="U864" s="7" t="str">
        <f>IF(Input_1!AQ858&lt;&gt;"",Input_1!AQ858,"")</f>
        <v/>
      </c>
      <c r="V864" s="7" t="str">
        <f>IF(Input_1!AR858&lt;&gt;"",Input_1!AR858,"")</f>
        <v/>
      </c>
      <c r="W864" s="7" t="str">
        <f>IF(Input_1!AS858&lt;&gt;"",Input_1!AS858,"")</f>
        <v/>
      </c>
      <c r="X864" s="7" t="str">
        <f>IF(Input_1!AT858&lt;&gt;"",Input_1!AT858,"")</f>
        <v/>
      </c>
      <c r="Z864" t="str">
        <f t="shared" si="280"/>
        <v/>
      </c>
      <c r="AA864" t="str">
        <f t="shared" si="275"/>
        <v/>
      </c>
      <c r="AB864" t="str">
        <f t="shared" si="281"/>
        <v/>
      </c>
      <c r="AC864" t="str">
        <f t="array" ref="AC864">IF(OR(Z864="",AA864=""),"",COUNT(IF($U$10:$X$2000&lt;&gt;"",IF($T$10:$T$2000&gt;Z864,IF($T$10:$T$2000&lt;=AA864,$U$10:$X$2000))),""))</f>
        <v/>
      </c>
      <c r="AD864" t="str">
        <f t="shared" si="282"/>
        <v/>
      </c>
      <c r="AE864" t="str">
        <f t="array" ref="AE864">IF(AD864=0,"-",IF(AC864&lt;&gt;"",COUNT(IF($T$10:$T$2000&gt;Z864,IF($T$10:$T$2000&lt;=AA864,IF($U$10:$X$2000&lt;$AH$2,$U$10:$X$2000)))),""))</f>
        <v/>
      </c>
      <c r="AF864" t="str">
        <f t="array" ref="AF864">IF(AD864=0,"-",IF(AC864&lt;&gt;"",COUNT(IF($T$10:$T$2000&gt;Z864,IF($T$10:$T$2000&lt;=AA864,IF($U$10:$X$2000&lt;$AH$3,$U$10:$X$2000)))),""))</f>
        <v/>
      </c>
      <c r="AG864" t="str">
        <f t="shared" si="283"/>
        <v/>
      </c>
      <c r="AH864" t="str">
        <f t="shared" si="284"/>
        <v/>
      </c>
      <c r="AI864" t="str">
        <f t="shared" si="285"/>
        <v/>
      </c>
      <c r="AK864" t="str">
        <f>IF(Input_1!AX858&lt;&gt;"",Input_1!AX858,"")</f>
        <v/>
      </c>
      <c r="AL864" s="7" t="str">
        <f>IF(Input_1!BN858&lt;&gt;"",Input_1!BN858,"")</f>
        <v/>
      </c>
      <c r="AM864" s="7" t="str">
        <f>IF(Input_1!BO858&lt;&gt;"",Input_1!BO858,"")</f>
        <v/>
      </c>
      <c r="AN864" s="7" t="str">
        <f>IF(Input_1!BP858&lt;&gt;"",Input_1!BP858,"")</f>
        <v/>
      </c>
      <c r="AO864" s="7" t="str">
        <f>IF(Input_1!BQ858&lt;&gt;"",Input_1!BQ858,"")</f>
        <v/>
      </c>
      <c r="AQ864" t="str">
        <f t="shared" si="293"/>
        <v/>
      </c>
      <c r="AR864" t="str">
        <f t="shared" si="286"/>
        <v/>
      </c>
      <c r="AS864" t="str">
        <f t="shared" si="287"/>
        <v/>
      </c>
      <c r="AT864" t="str">
        <f t="array" ref="AT864">IF(OR(AQ864="",AR864=""),"",COUNT(IF($AL$10:$AO$2000&lt;&gt;"",IF($AK$10:$AK$2000&gt;AQ864,IF($AK$10:$AK$2000&lt;=AR864,$AL$10:$AO$2000))),""))</f>
        <v/>
      </c>
      <c r="AU864" t="str">
        <f t="shared" si="288"/>
        <v/>
      </c>
      <c r="AV864" t="str">
        <f t="array" ref="AV864">IF(AU864=0,"-",IF(AT864&lt;&gt;"",COUNT(IF($AK$10:$AK$2000&gt;AQ864,IF($AK$10:$AK$2000&lt;=AR864,IF($AL$10:$AO$2000&lt;$AY$2,$AL$10:$AO$2000)))),""))</f>
        <v/>
      </c>
      <c r="AW864" t="str">
        <f t="array" ref="AW864">IF(AU864=0,"-",IF(AT864&lt;&gt;"",COUNT(IF($AK$10:$AK$2000&gt;AQ864,IF($AK$10:$AK$2000&lt;=AR864,IF($AL$10:$AO$2000&lt;$AY$3,$AL$10:$AO$2000)))),""))</f>
        <v/>
      </c>
      <c r="AX864" t="str">
        <f t="shared" si="289"/>
        <v/>
      </c>
      <c r="AY864" t="str">
        <f t="shared" si="290"/>
        <v/>
      </c>
      <c r="AZ864" t="str">
        <f t="shared" si="291"/>
        <v/>
      </c>
    </row>
    <row r="865" spans="1:52">
      <c r="A865" t="str">
        <f>IF(Input_1!A859&lt;&gt;"",Input_1!A859,"")</f>
        <v/>
      </c>
      <c r="B865" t="str">
        <f>IF(Input_1!B859&lt;&gt;"",Input_1!B859,"")</f>
        <v/>
      </c>
      <c r="C865" t="str">
        <f>IF(Input_1!D859&lt;&gt;"",Input_1!D859,"")</f>
        <v/>
      </c>
      <c r="D865" s="7" t="str">
        <f>IF(Input_1!T859&lt;&gt;"",Input_1!T859,"")</f>
        <v/>
      </c>
      <c r="E865" s="7" t="str">
        <f>IF(Input_1!U859&lt;&gt;"",Input_1!U859,"")</f>
        <v/>
      </c>
      <c r="F865" s="7" t="str">
        <f>IF(Input_1!V859&lt;&gt;"",Input_1!V859,"")</f>
        <v/>
      </c>
      <c r="G865" s="7" t="str">
        <f>IF(Input_1!W859&lt;&gt;"",Input_1!W859,"")</f>
        <v/>
      </c>
      <c r="I865" t="str">
        <f t="shared" si="292"/>
        <v/>
      </c>
      <c r="J865" t="str">
        <f t="shared" si="276"/>
        <v/>
      </c>
      <c r="K865" t="str">
        <f t="shared" si="277"/>
        <v/>
      </c>
      <c r="L865" t="str">
        <f t="array" ref="L865">IF(OR(I865="",J865=""),"",COUNT(IF($D$10:$G$2000&lt;&gt;"",IF($C$10:$C$2000&gt;I865,IF($C$10:$C$2000&lt;=J865,$D$10:$G$2000))),""))</f>
        <v/>
      </c>
      <c r="M865" t="str">
        <f t="shared" si="273"/>
        <v/>
      </c>
      <c r="N865" t="str">
        <f t="array" ref="N865">IF(M865=0,"-",IF(L865&lt;&gt;"",COUNT(IF($C$10:$C$2000&gt;I865,IF($C$10:$C$2000&lt;=J865,IF($D$10:$G$2000&lt;$Q$2,$D$10:$G$2000)))),""))</f>
        <v/>
      </c>
      <c r="O865" t="str">
        <f t="array" ref="O865">IF(M865=0,"-",IF(L865&lt;&gt;"",COUNT(IF($C$10:$C$2000&gt;I865,IF($C$10:$C$2000&lt;=J865,IF($D$10:$G$2000&lt;$Q$3,$D$10:$G$2000)))),""))</f>
        <v/>
      </c>
      <c r="P865" t="str">
        <f t="shared" si="278"/>
        <v/>
      </c>
      <c r="Q865" t="str">
        <f t="shared" si="274"/>
        <v/>
      </c>
      <c r="R865" t="str">
        <f t="shared" si="279"/>
        <v/>
      </c>
      <c r="T865" t="str">
        <f>IF(Input_1!AA859&lt;&gt;"",Input_1!AA859,"")</f>
        <v/>
      </c>
      <c r="U865" s="7" t="str">
        <f>IF(Input_1!AQ859&lt;&gt;"",Input_1!AQ859,"")</f>
        <v/>
      </c>
      <c r="V865" s="7" t="str">
        <f>IF(Input_1!AR859&lt;&gt;"",Input_1!AR859,"")</f>
        <v/>
      </c>
      <c r="W865" s="7" t="str">
        <f>IF(Input_1!AS859&lt;&gt;"",Input_1!AS859,"")</f>
        <v/>
      </c>
      <c r="X865" s="7" t="str">
        <f>IF(Input_1!AT859&lt;&gt;"",Input_1!AT859,"")</f>
        <v/>
      </c>
      <c r="Z865" t="str">
        <f t="shared" si="280"/>
        <v/>
      </c>
      <c r="AA865" t="str">
        <f t="shared" si="275"/>
        <v/>
      </c>
      <c r="AB865" t="str">
        <f t="shared" si="281"/>
        <v/>
      </c>
      <c r="AC865" t="str">
        <f t="array" ref="AC865">IF(OR(Z865="",AA865=""),"",COUNT(IF($U$10:$X$2000&lt;&gt;"",IF($T$10:$T$2000&gt;Z865,IF($T$10:$T$2000&lt;=AA865,$U$10:$X$2000))),""))</f>
        <v/>
      </c>
      <c r="AD865" t="str">
        <f t="shared" si="282"/>
        <v/>
      </c>
      <c r="AE865" t="str">
        <f t="array" ref="AE865">IF(AD865=0,"-",IF(AC865&lt;&gt;"",COUNT(IF($T$10:$T$2000&gt;Z865,IF($T$10:$T$2000&lt;=AA865,IF($U$10:$X$2000&lt;$AH$2,$U$10:$X$2000)))),""))</f>
        <v/>
      </c>
      <c r="AF865" t="str">
        <f t="array" ref="AF865">IF(AD865=0,"-",IF(AC865&lt;&gt;"",COUNT(IF($T$10:$T$2000&gt;Z865,IF($T$10:$T$2000&lt;=AA865,IF($U$10:$X$2000&lt;$AH$3,$U$10:$X$2000)))),""))</f>
        <v/>
      </c>
      <c r="AG865" t="str">
        <f t="shared" si="283"/>
        <v/>
      </c>
      <c r="AH865" t="str">
        <f t="shared" si="284"/>
        <v/>
      </c>
      <c r="AI865" t="str">
        <f t="shared" si="285"/>
        <v/>
      </c>
      <c r="AK865" t="str">
        <f>IF(Input_1!AX859&lt;&gt;"",Input_1!AX859,"")</f>
        <v/>
      </c>
      <c r="AL865" s="7" t="str">
        <f>IF(Input_1!BN859&lt;&gt;"",Input_1!BN859,"")</f>
        <v/>
      </c>
      <c r="AM865" s="7" t="str">
        <f>IF(Input_1!BO859&lt;&gt;"",Input_1!BO859,"")</f>
        <v/>
      </c>
      <c r="AN865" s="7" t="str">
        <f>IF(Input_1!BP859&lt;&gt;"",Input_1!BP859,"")</f>
        <v/>
      </c>
      <c r="AO865" s="7" t="str">
        <f>IF(Input_1!BQ859&lt;&gt;"",Input_1!BQ859,"")</f>
        <v/>
      </c>
      <c r="AQ865" t="str">
        <f t="shared" si="293"/>
        <v/>
      </c>
      <c r="AR865" t="str">
        <f t="shared" si="286"/>
        <v/>
      </c>
      <c r="AS865" t="str">
        <f t="shared" si="287"/>
        <v/>
      </c>
      <c r="AT865" t="str">
        <f t="array" ref="AT865">IF(OR(AQ865="",AR865=""),"",COUNT(IF($AL$10:$AO$2000&lt;&gt;"",IF($AK$10:$AK$2000&gt;AQ865,IF($AK$10:$AK$2000&lt;=AR865,$AL$10:$AO$2000))),""))</f>
        <v/>
      </c>
      <c r="AU865" t="str">
        <f t="shared" si="288"/>
        <v/>
      </c>
      <c r="AV865" t="str">
        <f t="array" ref="AV865">IF(AU865=0,"-",IF(AT865&lt;&gt;"",COUNT(IF($AK$10:$AK$2000&gt;AQ865,IF($AK$10:$AK$2000&lt;=AR865,IF($AL$10:$AO$2000&lt;$AY$2,$AL$10:$AO$2000)))),""))</f>
        <v/>
      </c>
      <c r="AW865" t="str">
        <f t="array" ref="AW865">IF(AU865=0,"-",IF(AT865&lt;&gt;"",COUNT(IF($AK$10:$AK$2000&gt;AQ865,IF($AK$10:$AK$2000&lt;=AR865,IF($AL$10:$AO$2000&lt;$AY$3,$AL$10:$AO$2000)))),""))</f>
        <v/>
      </c>
      <c r="AX865" t="str">
        <f t="shared" si="289"/>
        <v/>
      </c>
      <c r="AY865" t="str">
        <f t="shared" si="290"/>
        <v/>
      </c>
      <c r="AZ865" t="str">
        <f t="shared" si="291"/>
        <v/>
      </c>
    </row>
    <row r="866" spans="1:52">
      <c r="A866" t="str">
        <f>IF(Input_1!A860&lt;&gt;"",Input_1!A860,"")</f>
        <v/>
      </c>
      <c r="B866" t="str">
        <f>IF(Input_1!B860&lt;&gt;"",Input_1!B860,"")</f>
        <v/>
      </c>
      <c r="C866" t="str">
        <f>IF(Input_1!D860&lt;&gt;"",Input_1!D860,"")</f>
        <v/>
      </c>
      <c r="D866" s="7" t="str">
        <f>IF(Input_1!T860&lt;&gt;"",Input_1!T860,"")</f>
        <v/>
      </c>
      <c r="E866" s="7" t="str">
        <f>IF(Input_1!U860&lt;&gt;"",Input_1!U860,"")</f>
        <v/>
      </c>
      <c r="F866" s="7" t="str">
        <f>IF(Input_1!V860&lt;&gt;"",Input_1!V860,"")</f>
        <v/>
      </c>
      <c r="G866" s="7" t="str">
        <f>IF(Input_1!W860&lt;&gt;"",Input_1!W860,"")</f>
        <v/>
      </c>
      <c r="I866" t="str">
        <f t="shared" si="292"/>
        <v/>
      </c>
      <c r="J866" t="str">
        <f t="shared" si="276"/>
        <v/>
      </c>
      <c r="K866" t="str">
        <f t="shared" si="277"/>
        <v/>
      </c>
      <c r="L866" t="str">
        <f t="array" ref="L866">IF(OR(I866="",J866=""),"",COUNT(IF($D$10:$G$2000&lt;&gt;"",IF($C$10:$C$2000&gt;I866,IF($C$10:$C$2000&lt;=J866,$D$10:$G$2000))),""))</f>
        <v/>
      </c>
      <c r="M866" t="str">
        <f t="shared" si="273"/>
        <v/>
      </c>
      <c r="N866" t="str">
        <f t="array" ref="N866">IF(M866=0,"-",IF(L866&lt;&gt;"",COUNT(IF($C$10:$C$2000&gt;I866,IF($C$10:$C$2000&lt;=J866,IF($D$10:$G$2000&lt;$Q$2,$D$10:$G$2000)))),""))</f>
        <v/>
      </c>
      <c r="O866" t="str">
        <f t="array" ref="O866">IF(M866=0,"-",IF(L866&lt;&gt;"",COUNT(IF($C$10:$C$2000&gt;I866,IF($C$10:$C$2000&lt;=J866,IF($D$10:$G$2000&lt;$Q$3,$D$10:$G$2000)))),""))</f>
        <v/>
      </c>
      <c r="P866" t="str">
        <f t="shared" si="278"/>
        <v/>
      </c>
      <c r="Q866" t="str">
        <f t="shared" si="274"/>
        <v/>
      </c>
      <c r="R866" t="str">
        <f t="shared" si="279"/>
        <v/>
      </c>
      <c r="T866" t="str">
        <f>IF(Input_1!AA860&lt;&gt;"",Input_1!AA860,"")</f>
        <v/>
      </c>
      <c r="U866" s="7" t="str">
        <f>IF(Input_1!AQ860&lt;&gt;"",Input_1!AQ860,"")</f>
        <v/>
      </c>
      <c r="V866" s="7" t="str">
        <f>IF(Input_1!AR860&lt;&gt;"",Input_1!AR860,"")</f>
        <v/>
      </c>
      <c r="W866" s="7" t="str">
        <f>IF(Input_1!AS860&lt;&gt;"",Input_1!AS860,"")</f>
        <v/>
      </c>
      <c r="X866" s="7" t="str">
        <f>IF(Input_1!AT860&lt;&gt;"",Input_1!AT860,"")</f>
        <v/>
      </c>
      <c r="Z866" t="str">
        <f t="shared" si="280"/>
        <v/>
      </c>
      <c r="AA866" t="str">
        <f t="shared" si="275"/>
        <v/>
      </c>
      <c r="AB866" t="str">
        <f t="shared" si="281"/>
        <v/>
      </c>
      <c r="AC866" t="str">
        <f t="array" ref="AC866">IF(OR(Z866="",AA866=""),"",COUNT(IF($U$10:$X$2000&lt;&gt;"",IF($T$10:$T$2000&gt;Z866,IF($T$10:$T$2000&lt;=AA866,$U$10:$X$2000))),""))</f>
        <v/>
      </c>
      <c r="AD866" t="str">
        <f t="shared" si="282"/>
        <v/>
      </c>
      <c r="AE866" t="str">
        <f t="array" ref="AE866">IF(AD866=0,"-",IF(AC866&lt;&gt;"",COUNT(IF($T$10:$T$2000&gt;Z866,IF($T$10:$T$2000&lt;=AA866,IF($U$10:$X$2000&lt;$AH$2,$U$10:$X$2000)))),""))</f>
        <v/>
      </c>
      <c r="AF866" t="str">
        <f t="array" ref="AF866">IF(AD866=0,"-",IF(AC866&lt;&gt;"",COUNT(IF($T$10:$T$2000&gt;Z866,IF($T$10:$T$2000&lt;=AA866,IF($U$10:$X$2000&lt;$AH$3,$U$10:$X$2000)))),""))</f>
        <v/>
      </c>
      <c r="AG866" t="str">
        <f t="shared" si="283"/>
        <v/>
      </c>
      <c r="AH866" t="str">
        <f t="shared" si="284"/>
        <v/>
      </c>
      <c r="AI866" t="str">
        <f t="shared" si="285"/>
        <v/>
      </c>
      <c r="AK866" t="str">
        <f>IF(Input_1!AX860&lt;&gt;"",Input_1!AX860,"")</f>
        <v/>
      </c>
      <c r="AL866" s="7" t="str">
        <f>IF(Input_1!BN860&lt;&gt;"",Input_1!BN860,"")</f>
        <v/>
      </c>
      <c r="AM866" s="7" t="str">
        <f>IF(Input_1!BO860&lt;&gt;"",Input_1!BO860,"")</f>
        <v/>
      </c>
      <c r="AN866" s="7" t="str">
        <f>IF(Input_1!BP860&lt;&gt;"",Input_1!BP860,"")</f>
        <v/>
      </c>
      <c r="AO866" s="7" t="str">
        <f>IF(Input_1!BQ860&lt;&gt;"",Input_1!BQ860,"")</f>
        <v/>
      </c>
      <c r="AQ866" t="str">
        <f t="shared" si="293"/>
        <v/>
      </c>
      <c r="AR866" t="str">
        <f t="shared" si="286"/>
        <v/>
      </c>
      <c r="AS866" t="str">
        <f t="shared" si="287"/>
        <v/>
      </c>
      <c r="AT866" t="str">
        <f t="array" ref="AT866">IF(OR(AQ866="",AR866=""),"",COUNT(IF($AL$10:$AO$2000&lt;&gt;"",IF($AK$10:$AK$2000&gt;AQ866,IF($AK$10:$AK$2000&lt;=AR866,$AL$10:$AO$2000))),""))</f>
        <v/>
      </c>
      <c r="AU866" t="str">
        <f t="shared" si="288"/>
        <v/>
      </c>
      <c r="AV866" t="str">
        <f t="array" ref="AV866">IF(AU866=0,"-",IF(AT866&lt;&gt;"",COUNT(IF($AK$10:$AK$2000&gt;AQ866,IF($AK$10:$AK$2000&lt;=AR866,IF($AL$10:$AO$2000&lt;$AY$2,$AL$10:$AO$2000)))),""))</f>
        <v/>
      </c>
      <c r="AW866" t="str">
        <f t="array" ref="AW866">IF(AU866=0,"-",IF(AT866&lt;&gt;"",COUNT(IF($AK$10:$AK$2000&gt;AQ866,IF($AK$10:$AK$2000&lt;=AR866,IF($AL$10:$AO$2000&lt;$AY$3,$AL$10:$AO$2000)))),""))</f>
        <v/>
      </c>
      <c r="AX866" t="str">
        <f t="shared" si="289"/>
        <v/>
      </c>
      <c r="AY866" t="str">
        <f t="shared" si="290"/>
        <v/>
      </c>
      <c r="AZ866" t="str">
        <f t="shared" si="291"/>
        <v/>
      </c>
    </row>
    <row r="867" spans="1:52">
      <c r="A867" t="str">
        <f>IF(Input_1!A861&lt;&gt;"",Input_1!A861,"")</f>
        <v/>
      </c>
      <c r="B867" t="str">
        <f>IF(Input_1!B861&lt;&gt;"",Input_1!B861,"")</f>
        <v/>
      </c>
      <c r="C867" t="str">
        <f>IF(Input_1!D861&lt;&gt;"",Input_1!D861,"")</f>
        <v/>
      </c>
      <c r="D867" s="7" t="str">
        <f>IF(Input_1!T861&lt;&gt;"",Input_1!T861,"")</f>
        <v/>
      </c>
      <c r="E867" s="7" t="str">
        <f>IF(Input_1!U861&lt;&gt;"",Input_1!U861,"")</f>
        <v/>
      </c>
      <c r="F867" s="7" t="str">
        <f>IF(Input_1!V861&lt;&gt;"",Input_1!V861,"")</f>
        <v/>
      </c>
      <c r="G867" s="7" t="str">
        <f>IF(Input_1!W861&lt;&gt;"",Input_1!W861,"")</f>
        <v/>
      </c>
      <c r="I867" t="str">
        <f t="shared" si="292"/>
        <v/>
      </c>
      <c r="J867" t="str">
        <f t="shared" si="276"/>
        <v/>
      </c>
      <c r="K867" t="str">
        <f t="shared" si="277"/>
        <v/>
      </c>
      <c r="L867" t="str">
        <f t="array" ref="L867">IF(OR(I867="",J867=""),"",COUNT(IF($D$10:$G$2000&lt;&gt;"",IF($C$10:$C$2000&gt;I867,IF($C$10:$C$2000&lt;=J867,$D$10:$G$2000))),""))</f>
        <v/>
      </c>
      <c r="M867" t="str">
        <f t="shared" si="273"/>
        <v/>
      </c>
      <c r="N867" t="str">
        <f t="array" ref="N867">IF(M867=0,"-",IF(L867&lt;&gt;"",COUNT(IF($C$10:$C$2000&gt;I867,IF($C$10:$C$2000&lt;=J867,IF($D$10:$G$2000&lt;$Q$2,$D$10:$G$2000)))),""))</f>
        <v/>
      </c>
      <c r="O867" t="str">
        <f t="array" ref="O867">IF(M867=0,"-",IF(L867&lt;&gt;"",COUNT(IF($C$10:$C$2000&gt;I867,IF($C$10:$C$2000&lt;=J867,IF($D$10:$G$2000&lt;$Q$3,$D$10:$G$2000)))),""))</f>
        <v/>
      </c>
      <c r="P867" t="str">
        <f t="shared" si="278"/>
        <v/>
      </c>
      <c r="Q867" t="str">
        <f t="shared" si="274"/>
        <v/>
      </c>
      <c r="R867" t="str">
        <f t="shared" si="279"/>
        <v/>
      </c>
      <c r="T867" t="str">
        <f>IF(Input_1!AA861&lt;&gt;"",Input_1!AA861,"")</f>
        <v/>
      </c>
      <c r="U867" s="7" t="str">
        <f>IF(Input_1!AQ861&lt;&gt;"",Input_1!AQ861,"")</f>
        <v/>
      </c>
      <c r="V867" s="7" t="str">
        <f>IF(Input_1!AR861&lt;&gt;"",Input_1!AR861,"")</f>
        <v/>
      </c>
      <c r="W867" s="7" t="str">
        <f>IF(Input_1!AS861&lt;&gt;"",Input_1!AS861,"")</f>
        <v/>
      </c>
      <c r="X867" s="7" t="str">
        <f>IF(Input_1!AT861&lt;&gt;"",Input_1!AT861,"")</f>
        <v/>
      </c>
      <c r="Z867" t="str">
        <f t="shared" si="280"/>
        <v/>
      </c>
      <c r="AA867" t="str">
        <f t="shared" si="275"/>
        <v/>
      </c>
      <c r="AB867" t="str">
        <f t="shared" si="281"/>
        <v/>
      </c>
      <c r="AC867" t="str">
        <f t="array" ref="AC867">IF(OR(Z867="",AA867=""),"",COUNT(IF($U$10:$X$2000&lt;&gt;"",IF($T$10:$T$2000&gt;Z867,IF($T$10:$T$2000&lt;=AA867,$U$10:$X$2000))),""))</f>
        <v/>
      </c>
      <c r="AD867" t="str">
        <f t="shared" si="282"/>
        <v/>
      </c>
      <c r="AE867" t="str">
        <f t="array" ref="AE867">IF(AD867=0,"-",IF(AC867&lt;&gt;"",COUNT(IF($T$10:$T$2000&gt;Z867,IF($T$10:$T$2000&lt;=AA867,IF($U$10:$X$2000&lt;$AH$2,$U$10:$X$2000)))),""))</f>
        <v/>
      </c>
      <c r="AF867" t="str">
        <f t="array" ref="AF867">IF(AD867=0,"-",IF(AC867&lt;&gt;"",COUNT(IF($T$10:$T$2000&gt;Z867,IF($T$10:$T$2000&lt;=AA867,IF($U$10:$X$2000&lt;$AH$3,$U$10:$X$2000)))),""))</f>
        <v/>
      </c>
      <c r="AG867" t="str">
        <f t="shared" si="283"/>
        <v/>
      </c>
      <c r="AH867" t="str">
        <f t="shared" si="284"/>
        <v/>
      </c>
      <c r="AI867" t="str">
        <f t="shared" si="285"/>
        <v/>
      </c>
      <c r="AK867" t="str">
        <f>IF(Input_1!AX861&lt;&gt;"",Input_1!AX861,"")</f>
        <v/>
      </c>
      <c r="AL867" s="7" t="str">
        <f>IF(Input_1!BN861&lt;&gt;"",Input_1!BN861,"")</f>
        <v/>
      </c>
      <c r="AM867" s="7" t="str">
        <f>IF(Input_1!BO861&lt;&gt;"",Input_1!BO861,"")</f>
        <v/>
      </c>
      <c r="AN867" s="7" t="str">
        <f>IF(Input_1!BP861&lt;&gt;"",Input_1!BP861,"")</f>
        <v/>
      </c>
      <c r="AO867" s="7" t="str">
        <f>IF(Input_1!BQ861&lt;&gt;"",Input_1!BQ861,"")</f>
        <v/>
      </c>
      <c r="AQ867" t="str">
        <f t="shared" si="293"/>
        <v/>
      </c>
      <c r="AR867" t="str">
        <f t="shared" si="286"/>
        <v/>
      </c>
      <c r="AS867" t="str">
        <f t="shared" si="287"/>
        <v/>
      </c>
      <c r="AT867" t="str">
        <f t="array" ref="AT867">IF(OR(AQ867="",AR867=""),"",COUNT(IF($AL$10:$AO$2000&lt;&gt;"",IF($AK$10:$AK$2000&gt;AQ867,IF($AK$10:$AK$2000&lt;=AR867,$AL$10:$AO$2000))),""))</f>
        <v/>
      </c>
      <c r="AU867" t="str">
        <f t="shared" si="288"/>
        <v/>
      </c>
      <c r="AV867" t="str">
        <f t="array" ref="AV867">IF(AU867=0,"-",IF(AT867&lt;&gt;"",COUNT(IF($AK$10:$AK$2000&gt;AQ867,IF($AK$10:$AK$2000&lt;=AR867,IF($AL$10:$AO$2000&lt;$AY$2,$AL$10:$AO$2000)))),""))</f>
        <v/>
      </c>
      <c r="AW867" t="str">
        <f t="array" ref="AW867">IF(AU867=0,"-",IF(AT867&lt;&gt;"",COUNT(IF($AK$10:$AK$2000&gt;AQ867,IF($AK$10:$AK$2000&lt;=AR867,IF($AL$10:$AO$2000&lt;$AY$3,$AL$10:$AO$2000)))),""))</f>
        <v/>
      </c>
      <c r="AX867" t="str">
        <f t="shared" si="289"/>
        <v/>
      </c>
      <c r="AY867" t="str">
        <f t="shared" si="290"/>
        <v/>
      </c>
      <c r="AZ867" t="str">
        <f t="shared" si="291"/>
        <v/>
      </c>
    </row>
    <row r="868" spans="1:52">
      <c r="A868" t="str">
        <f>IF(Input_1!A862&lt;&gt;"",Input_1!A862,"")</f>
        <v/>
      </c>
      <c r="B868" t="str">
        <f>IF(Input_1!B862&lt;&gt;"",Input_1!B862,"")</f>
        <v/>
      </c>
      <c r="C868" t="str">
        <f>IF(Input_1!D862&lt;&gt;"",Input_1!D862,"")</f>
        <v/>
      </c>
      <c r="D868" s="7" t="str">
        <f>IF(Input_1!T862&lt;&gt;"",Input_1!T862,"")</f>
        <v/>
      </c>
      <c r="E868" s="7" t="str">
        <f>IF(Input_1!U862&lt;&gt;"",Input_1!U862,"")</f>
        <v/>
      </c>
      <c r="F868" s="7" t="str">
        <f>IF(Input_1!V862&lt;&gt;"",Input_1!V862,"")</f>
        <v/>
      </c>
      <c r="G868" s="7" t="str">
        <f>IF(Input_1!W862&lt;&gt;"",Input_1!W862,"")</f>
        <v/>
      </c>
      <c r="I868" t="str">
        <f t="shared" si="292"/>
        <v/>
      </c>
      <c r="J868" t="str">
        <f t="shared" si="276"/>
        <v/>
      </c>
      <c r="K868" t="str">
        <f t="shared" si="277"/>
        <v/>
      </c>
      <c r="L868" t="str">
        <f t="array" ref="L868">IF(OR(I868="",J868=""),"",COUNT(IF($D$10:$G$2000&lt;&gt;"",IF($C$10:$C$2000&gt;I868,IF($C$10:$C$2000&lt;=J868,$D$10:$G$2000))),""))</f>
        <v/>
      </c>
      <c r="M868" t="str">
        <f t="shared" si="273"/>
        <v/>
      </c>
      <c r="N868" t="str">
        <f t="array" ref="N868">IF(M868=0,"-",IF(L868&lt;&gt;"",COUNT(IF($C$10:$C$2000&gt;I868,IF($C$10:$C$2000&lt;=J868,IF($D$10:$G$2000&lt;$Q$2,$D$10:$G$2000)))),""))</f>
        <v/>
      </c>
      <c r="O868" t="str">
        <f t="array" ref="O868">IF(M868=0,"-",IF(L868&lt;&gt;"",COUNT(IF($C$10:$C$2000&gt;I868,IF($C$10:$C$2000&lt;=J868,IF($D$10:$G$2000&lt;$Q$3,$D$10:$G$2000)))),""))</f>
        <v/>
      </c>
      <c r="P868" t="str">
        <f t="shared" si="278"/>
        <v/>
      </c>
      <c r="Q868" t="str">
        <f t="shared" si="274"/>
        <v/>
      </c>
      <c r="R868" t="str">
        <f t="shared" si="279"/>
        <v/>
      </c>
      <c r="T868" t="str">
        <f>IF(Input_1!AA862&lt;&gt;"",Input_1!AA862,"")</f>
        <v/>
      </c>
      <c r="U868" s="7" t="str">
        <f>IF(Input_1!AQ862&lt;&gt;"",Input_1!AQ862,"")</f>
        <v/>
      </c>
      <c r="V868" s="7" t="str">
        <f>IF(Input_1!AR862&lt;&gt;"",Input_1!AR862,"")</f>
        <v/>
      </c>
      <c r="W868" s="7" t="str">
        <f>IF(Input_1!AS862&lt;&gt;"",Input_1!AS862,"")</f>
        <v/>
      </c>
      <c r="X868" s="7" t="str">
        <f>IF(Input_1!AT862&lt;&gt;"",Input_1!AT862,"")</f>
        <v/>
      </c>
      <c r="Z868" t="str">
        <f t="shared" si="280"/>
        <v/>
      </c>
      <c r="AA868" t="str">
        <f t="shared" si="275"/>
        <v/>
      </c>
      <c r="AB868" t="str">
        <f t="shared" si="281"/>
        <v/>
      </c>
      <c r="AC868" t="str">
        <f t="array" ref="AC868">IF(OR(Z868="",AA868=""),"",COUNT(IF($U$10:$X$2000&lt;&gt;"",IF($T$10:$T$2000&gt;Z868,IF($T$10:$T$2000&lt;=AA868,$U$10:$X$2000))),""))</f>
        <v/>
      </c>
      <c r="AD868" t="str">
        <f t="shared" si="282"/>
        <v/>
      </c>
      <c r="AE868" t="str">
        <f t="array" ref="AE868">IF(AD868=0,"-",IF(AC868&lt;&gt;"",COUNT(IF($T$10:$T$2000&gt;Z868,IF($T$10:$T$2000&lt;=AA868,IF($U$10:$X$2000&lt;$AH$2,$U$10:$X$2000)))),""))</f>
        <v/>
      </c>
      <c r="AF868" t="str">
        <f t="array" ref="AF868">IF(AD868=0,"-",IF(AC868&lt;&gt;"",COUNT(IF($T$10:$T$2000&gt;Z868,IF($T$10:$T$2000&lt;=AA868,IF($U$10:$X$2000&lt;$AH$3,$U$10:$X$2000)))),""))</f>
        <v/>
      </c>
      <c r="AG868" t="str">
        <f t="shared" si="283"/>
        <v/>
      </c>
      <c r="AH868" t="str">
        <f t="shared" si="284"/>
        <v/>
      </c>
      <c r="AI868" t="str">
        <f t="shared" si="285"/>
        <v/>
      </c>
      <c r="AK868" t="str">
        <f>IF(Input_1!AX862&lt;&gt;"",Input_1!AX862,"")</f>
        <v/>
      </c>
      <c r="AL868" s="7" t="str">
        <f>IF(Input_1!BN862&lt;&gt;"",Input_1!BN862,"")</f>
        <v/>
      </c>
      <c r="AM868" s="7" t="str">
        <f>IF(Input_1!BO862&lt;&gt;"",Input_1!BO862,"")</f>
        <v/>
      </c>
      <c r="AN868" s="7" t="str">
        <f>IF(Input_1!BP862&lt;&gt;"",Input_1!BP862,"")</f>
        <v/>
      </c>
      <c r="AO868" s="7" t="str">
        <f>IF(Input_1!BQ862&lt;&gt;"",Input_1!BQ862,"")</f>
        <v/>
      </c>
      <c r="AQ868" t="str">
        <f t="shared" si="293"/>
        <v/>
      </c>
      <c r="AR868" t="str">
        <f t="shared" si="286"/>
        <v/>
      </c>
      <c r="AS868" t="str">
        <f t="shared" si="287"/>
        <v/>
      </c>
      <c r="AT868" t="str">
        <f t="array" ref="AT868">IF(OR(AQ868="",AR868=""),"",COUNT(IF($AL$10:$AO$2000&lt;&gt;"",IF($AK$10:$AK$2000&gt;AQ868,IF($AK$10:$AK$2000&lt;=AR868,$AL$10:$AO$2000))),""))</f>
        <v/>
      </c>
      <c r="AU868" t="str">
        <f t="shared" si="288"/>
        <v/>
      </c>
      <c r="AV868" t="str">
        <f t="array" ref="AV868">IF(AU868=0,"-",IF(AT868&lt;&gt;"",COUNT(IF($AK$10:$AK$2000&gt;AQ868,IF($AK$10:$AK$2000&lt;=AR868,IF($AL$10:$AO$2000&lt;$AY$2,$AL$10:$AO$2000)))),""))</f>
        <v/>
      </c>
      <c r="AW868" t="str">
        <f t="array" ref="AW868">IF(AU868=0,"-",IF(AT868&lt;&gt;"",COUNT(IF($AK$10:$AK$2000&gt;AQ868,IF($AK$10:$AK$2000&lt;=AR868,IF($AL$10:$AO$2000&lt;$AY$3,$AL$10:$AO$2000)))),""))</f>
        <v/>
      </c>
      <c r="AX868" t="str">
        <f t="shared" si="289"/>
        <v/>
      </c>
      <c r="AY868" t="str">
        <f t="shared" si="290"/>
        <v/>
      </c>
      <c r="AZ868" t="str">
        <f t="shared" si="291"/>
        <v/>
      </c>
    </row>
    <row r="869" spans="1:52">
      <c r="A869" t="str">
        <f>IF(Input_1!A863&lt;&gt;"",Input_1!A863,"")</f>
        <v/>
      </c>
      <c r="B869" t="str">
        <f>IF(Input_1!B863&lt;&gt;"",Input_1!B863,"")</f>
        <v/>
      </c>
      <c r="C869" t="str">
        <f>IF(Input_1!D863&lt;&gt;"",Input_1!D863,"")</f>
        <v/>
      </c>
      <c r="D869" s="7" t="str">
        <f>IF(Input_1!T863&lt;&gt;"",Input_1!T863,"")</f>
        <v/>
      </c>
      <c r="E869" s="7" t="str">
        <f>IF(Input_1!U863&lt;&gt;"",Input_1!U863,"")</f>
        <v/>
      </c>
      <c r="F869" s="7" t="str">
        <f>IF(Input_1!V863&lt;&gt;"",Input_1!V863,"")</f>
        <v/>
      </c>
      <c r="G869" s="7" t="str">
        <f>IF(Input_1!W863&lt;&gt;"",Input_1!W863,"")</f>
        <v/>
      </c>
      <c r="I869" t="str">
        <f t="shared" si="292"/>
        <v/>
      </c>
      <c r="J869" t="str">
        <f t="shared" si="276"/>
        <v/>
      </c>
      <c r="K869" t="str">
        <f t="shared" si="277"/>
        <v/>
      </c>
      <c r="L869" t="str">
        <f t="array" ref="L869">IF(OR(I869="",J869=""),"",COUNT(IF($D$10:$G$2000&lt;&gt;"",IF($C$10:$C$2000&gt;I869,IF($C$10:$C$2000&lt;=J869,$D$10:$G$2000))),""))</f>
        <v/>
      </c>
      <c r="M869" t="str">
        <f t="shared" si="273"/>
        <v/>
      </c>
      <c r="N869" t="str">
        <f t="array" ref="N869">IF(M869=0,"-",IF(L869&lt;&gt;"",COUNT(IF($C$10:$C$2000&gt;I869,IF($C$10:$C$2000&lt;=J869,IF($D$10:$G$2000&lt;$Q$2,$D$10:$G$2000)))),""))</f>
        <v/>
      </c>
      <c r="O869" t="str">
        <f t="array" ref="O869">IF(M869=0,"-",IF(L869&lt;&gt;"",COUNT(IF($C$10:$C$2000&gt;I869,IF($C$10:$C$2000&lt;=J869,IF($D$10:$G$2000&lt;$Q$3,$D$10:$G$2000)))),""))</f>
        <v/>
      </c>
      <c r="P869" t="str">
        <f t="shared" si="278"/>
        <v/>
      </c>
      <c r="Q869" t="str">
        <f t="shared" si="274"/>
        <v/>
      </c>
      <c r="R869" t="str">
        <f t="shared" si="279"/>
        <v/>
      </c>
      <c r="T869" t="str">
        <f>IF(Input_1!AA863&lt;&gt;"",Input_1!AA863,"")</f>
        <v/>
      </c>
      <c r="U869" s="7" t="str">
        <f>IF(Input_1!AQ863&lt;&gt;"",Input_1!AQ863,"")</f>
        <v/>
      </c>
      <c r="V869" s="7" t="str">
        <f>IF(Input_1!AR863&lt;&gt;"",Input_1!AR863,"")</f>
        <v/>
      </c>
      <c r="W869" s="7" t="str">
        <f>IF(Input_1!AS863&lt;&gt;"",Input_1!AS863,"")</f>
        <v/>
      </c>
      <c r="X869" s="7" t="str">
        <f>IF(Input_1!AT863&lt;&gt;"",Input_1!AT863,"")</f>
        <v/>
      </c>
      <c r="Z869" t="str">
        <f t="shared" si="280"/>
        <v/>
      </c>
      <c r="AA869" t="str">
        <f t="shared" si="275"/>
        <v/>
      </c>
      <c r="AB869" t="str">
        <f t="shared" si="281"/>
        <v/>
      </c>
      <c r="AC869" t="str">
        <f t="array" ref="AC869">IF(OR(Z869="",AA869=""),"",COUNT(IF($U$10:$X$2000&lt;&gt;"",IF($T$10:$T$2000&gt;Z869,IF($T$10:$T$2000&lt;=AA869,$U$10:$X$2000))),""))</f>
        <v/>
      </c>
      <c r="AD869" t="str">
        <f t="shared" si="282"/>
        <v/>
      </c>
      <c r="AE869" t="str">
        <f t="array" ref="AE869">IF(AD869=0,"-",IF(AC869&lt;&gt;"",COUNT(IF($T$10:$T$2000&gt;Z869,IF($T$10:$T$2000&lt;=AA869,IF($U$10:$X$2000&lt;$AH$2,$U$10:$X$2000)))),""))</f>
        <v/>
      </c>
      <c r="AF869" t="str">
        <f t="array" ref="AF869">IF(AD869=0,"-",IF(AC869&lt;&gt;"",COUNT(IF($T$10:$T$2000&gt;Z869,IF($T$10:$T$2000&lt;=AA869,IF($U$10:$X$2000&lt;$AH$3,$U$10:$X$2000)))),""))</f>
        <v/>
      </c>
      <c r="AG869" t="str">
        <f t="shared" si="283"/>
        <v/>
      </c>
      <c r="AH869" t="str">
        <f t="shared" si="284"/>
        <v/>
      </c>
      <c r="AI869" t="str">
        <f t="shared" si="285"/>
        <v/>
      </c>
      <c r="AK869" t="str">
        <f>IF(Input_1!AX863&lt;&gt;"",Input_1!AX863,"")</f>
        <v/>
      </c>
      <c r="AL869" s="7" t="str">
        <f>IF(Input_1!BN863&lt;&gt;"",Input_1!BN863,"")</f>
        <v/>
      </c>
      <c r="AM869" s="7" t="str">
        <f>IF(Input_1!BO863&lt;&gt;"",Input_1!BO863,"")</f>
        <v/>
      </c>
      <c r="AN869" s="7" t="str">
        <f>IF(Input_1!BP863&lt;&gt;"",Input_1!BP863,"")</f>
        <v/>
      </c>
      <c r="AO869" s="7" t="str">
        <f>IF(Input_1!BQ863&lt;&gt;"",Input_1!BQ863,"")</f>
        <v/>
      </c>
      <c r="AQ869" t="str">
        <f t="shared" si="293"/>
        <v/>
      </c>
      <c r="AR869" t="str">
        <f t="shared" si="286"/>
        <v/>
      </c>
      <c r="AS869" t="str">
        <f t="shared" si="287"/>
        <v/>
      </c>
      <c r="AT869" t="str">
        <f t="array" ref="AT869">IF(OR(AQ869="",AR869=""),"",COUNT(IF($AL$10:$AO$2000&lt;&gt;"",IF($AK$10:$AK$2000&gt;AQ869,IF($AK$10:$AK$2000&lt;=AR869,$AL$10:$AO$2000))),""))</f>
        <v/>
      </c>
      <c r="AU869" t="str">
        <f t="shared" si="288"/>
        <v/>
      </c>
      <c r="AV869" t="str">
        <f t="array" ref="AV869">IF(AU869=0,"-",IF(AT869&lt;&gt;"",COUNT(IF($AK$10:$AK$2000&gt;AQ869,IF($AK$10:$AK$2000&lt;=AR869,IF($AL$10:$AO$2000&lt;$AY$2,$AL$10:$AO$2000)))),""))</f>
        <v/>
      </c>
      <c r="AW869" t="str">
        <f t="array" ref="AW869">IF(AU869=0,"-",IF(AT869&lt;&gt;"",COUNT(IF($AK$10:$AK$2000&gt;AQ869,IF($AK$10:$AK$2000&lt;=AR869,IF($AL$10:$AO$2000&lt;$AY$3,$AL$10:$AO$2000)))),""))</f>
        <v/>
      </c>
      <c r="AX869" t="str">
        <f t="shared" si="289"/>
        <v/>
      </c>
      <c r="AY869" t="str">
        <f t="shared" si="290"/>
        <v/>
      </c>
      <c r="AZ869" t="str">
        <f t="shared" si="291"/>
        <v/>
      </c>
    </row>
    <row r="870" spans="1:52">
      <c r="A870" t="str">
        <f>IF(Input_1!A864&lt;&gt;"",Input_1!A864,"")</f>
        <v/>
      </c>
      <c r="B870" t="str">
        <f>IF(Input_1!B864&lt;&gt;"",Input_1!B864,"")</f>
        <v/>
      </c>
      <c r="C870" t="str">
        <f>IF(Input_1!D864&lt;&gt;"",Input_1!D864,"")</f>
        <v/>
      </c>
      <c r="D870" s="7" t="str">
        <f>IF(Input_1!T864&lt;&gt;"",Input_1!T864,"")</f>
        <v/>
      </c>
      <c r="E870" s="7" t="str">
        <f>IF(Input_1!U864&lt;&gt;"",Input_1!U864,"")</f>
        <v/>
      </c>
      <c r="F870" s="7" t="str">
        <f>IF(Input_1!V864&lt;&gt;"",Input_1!V864,"")</f>
        <v/>
      </c>
      <c r="G870" s="7" t="str">
        <f>IF(Input_1!W864&lt;&gt;"",Input_1!W864,"")</f>
        <v/>
      </c>
      <c r="I870" t="str">
        <f t="shared" si="292"/>
        <v/>
      </c>
      <c r="J870" t="str">
        <f t="shared" si="276"/>
        <v/>
      </c>
      <c r="K870" t="str">
        <f t="shared" si="277"/>
        <v/>
      </c>
      <c r="L870" t="str">
        <f t="array" ref="L870">IF(OR(I870="",J870=""),"",COUNT(IF($D$10:$G$2000&lt;&gt;"",IF($C$10:$C$2000&gt;I870,IF($C$10:$C$2000&lt;=J870,$D$10:$G$2000))),""))</f>
        <v/>
      </c>
      <c r="M870" t="str">
        <f t="shared" si="273"/>
        <v/>
      </c>
      <c r="N870" t="str">
        <f t="array" ref="N870">IF(M870=0,"-",IF(L870&lt;&gt;"",COUNT(IF($C$10:$C$2000&gt;I870,IF($C$10:$C$2000&lt;=J870,IF($D$10:$G$2000&lt;$Q$2,$D$10:$G$2000)))),""))</f>
        <v/>
      </c>
      <c r="O870" t="str">
        <f t="array" ref="O870">IF(M870=0,"-",IF(L870&lt;&gt;"",COUNT(IF($C$10:$C$2000&gt;I870,IF($C$10:$C$2000&lt;=J870,IF($D$10:$G$2000&lt;$Q$3,$D$10:$G$2000)))),""))</f>
        <v/>
      </c>
      <c r="P870" t="str">
        <f t="shared" si="278"/>
        <v/>
      </c>
      <c r="Q870" t="str">
        <f t="shared" si="274"/>
        <v/>
      </c>
      <c r="R870" t="str">
        <f t="shared" si="279"/>
        <v/>
      </c>
      <c r="T870" t="str">
        <f>IF(Input_1!AA864&lt;&gt;"",Input_1!AA864,"")</f>
        <v/>
      </c>
      <c r="U870" s="7" t="str">
        <f>IF(Input_1!AQ864&lt;&gt;"",Input_1!AQ864,"")</f>
        <v/>
      </c>
      <c r="V870" s="7" t="str">
        <f>IF(Input_1!AR864&lt;&gt;"",Input_1!AR864,"")</f>
        <v/>
      </c>
      <c r="W870" s="7" t="str">
        <f>IF(Input_1!AS864&lt;&gt;"",Input_1!AS864,"")</f>
        <v/>
      </c>
      <c r="X870" s="7" t="str">
        <f>IF(Input_1!AT864&lt;&gt;"",Input_1!AT864,"")</f>
        <v/>
      </c>
      <c r="Z870" t="str">
        <f t="shared" si="280"/>
        <v/>
      </c>
      <c r="AA870" t="str">
        <f t="shared" si="275"/>
        <v/>
      </c>
      <c r="AB870" t="str">
        <f t="shared" si="281"/>
        <v/>
      </c>
      <c r="AC870" t="str">
        <f t="array" ref="AC870">IF(OR(Z870="",AA870=""),"",COUNT(IF($U$10:$X$2000&lt;&gt;"",IF($T$10:$T$2000&gt;Z870,IF($T$10:$T$2000&lt;=AA870,$U$10:$X$2000))),""))</f>
        <v/>
      </c>
      <c r="AD870" t="str">
        <f t="shared" si="282"/>
        <v/>
      </c>
      <c r="AE870" t="str">
        <f t="array" ref="AE870">IF(AD870=0,"-",IF(AC870&lt;&gt;"",COUNT(IF($T$10:$T$2000&gt;Z870,IF($T$10:$T$2000&lt;=AA870,IF($U$10:$X$2000&lt;$AH$2,$U$10:$X$2000)))),""))</f>
        <v/>
      </c>
      <c r="AF870" t="str">
        <f t="array" ref="AF870">IF(AD870=0,"-",IF(AC870&lt;&gt;"",COUNT(IF($T$10:$T$2000&gt;Z870,IF($T$10:$T$2000&lt;=AA870,IF($U$10:$X$2000&lt;$AH$3,$U$10:$X$2000)))),""))</f>
        <v/>
      </c>
      <c r="AG870" t="str">
        <f t="shared" si="283"/>
        <v/>
      </c>
      <c r="AH870" t="str">
        <f t="shared" si="284"/>
        <v/>
      </c>
      <c r="AI870" t="str">
        <f t="shared" si="285"/>
        <v/>
      </c>
      <c r="AK870" t="str">
        <f>IF(Input_1!AX864&lt;&gt;"",Input_1!AX864,"")</f>
        <v/>
      </c>
      <c r="AL870" s="7" t="str">
        <f>IF(Input_1!BN864&lt;&gt;"",Input_1!BN864,"")</f>
        <v/>
      </c>
      <c r="AM870" s="7" t="str">
        <f>IF(Input_1!BO864&lt;&gt;"",Input_1!BO864,"")</f>
        <v/>
      </c>
      <c r="AN870" s="7" t="str">
        <f>IF(Input_1!BP864&lt;&gt;"",Input_1!BP864,"")</f>
        <v/>
      </c>
      <c r="AO870" s="7" t="str">
        <f>IF(Input_1!BQ864&lt;&gt;"",Input_1!BQ864,"")</f>
        <v/>
      </c>
      <c r="AQ870" t="str">
        <f t="shared" si="293"/>
        <v/>
      </c>
      <c r="AR870" t="str">
        <f t="shared" si="286"/>
        <v/>
      </c>
      <c r="AS870" t="str">
        <f t="shared" si="287"/>
        <v/>
      </c>
      <c r="AT870" t="str">
        <f t="array" ref="AT870">IF(OR(AQ870="",AR870=""),"",COUNT(IF($AL$10:$AO$2000&lt;&gt;"",IF($AK$10:$AK$2000&gt;AQ870,IF($AK$10:$AK$2000&lt;=AR870,$AL$10:$AO$2000))),""))</f>
        <v/>
      </c>
      <c r="AU870" t="str">
        <f t="shared" si="288"/>
        <v/>
      </c>
      <c r="AV870" t="str">
        <f t="array" ref="AV870">IF(AU870=0,"-",IF(AT870&lt;&gt;"",COUNT(IF($AK$10:$AK$2000&gt;AQ870,IF($AK$10:$AK$2000&lt;=AR870,IF($AL$10:$AO$2000&lt;$AY$2,$AL$10:$AO$2000)))),""))</f>
        <v/>
      </c>
      <c r="AW870" t="str">
        <f t="array" ref="AW870">IF(AU870=0,"-",IF(AT870&lt;&gt;"",COUNT(IF($AK$10:$AK$2000&gt;AQ870,IF($AK$10:$AK$2000&lt;=AR870,IF($AL$10:$AO$2000&lt;$AY$3,$AL$10:$AO$2000)))),""))</f>
        <v/>
      </c>
      <c r="AX870" t="str">
        <f t="shared" si="289"/>
        <v/>
      </c>
      <c r="AY870" t="str">
        <f t="shared" si="290"/>
        <v/>
      </c>
      <c r="AZ870" t="str">
        <f t="shared" si="291"/>
        <v/>
      </c>
    </row>
    <row r="871" spans="1:52">
      <c r="A871" t="str">
        <f>IF(Input_1!A865&lt;&gt;"",Input_1!A865,"")</f>
        <v/>
      </c>
      <c r="B871" t="str">
        <f>IF(Input_1!B865&lt;&gt;"",Input_1!B865,"")</f>
        <v/>
      </c>
      <c r="C871" t="str">
        <f>IF(Input_1!D865&lt;&gt;"",Input_1!D865,"")</f>
        <v/>
      </c>
      <c r="D871" s="7" t="str">
        <f>IF(Input_1!T865&lt;&gt;"",Input_1!T865,"")</f>
        <v/>
      </c>
      <c r="E871" s="7" t="str">
        <f>IF(Input_1!U865&lt;&gt;"",Input_1!U865,"")</f>
        <v/>
      </c>
      <c r="F871" s="7" t="str">
        <f>IF(Input_1!V865&lt;&gt;"",Input_1!V865,"")</f>
        <v/>
      </c>
      <c r="G871" s="7" t="str">
        <f>IF(Input_1!W865&lt;&gt;"",Input_1!W865,"")</f>
        <v/>
      </c>
      <c r="I871" t="str">
        <f t="shared" si="292"/>
        <v/>
      </c>
      <c r="J871" t="str">
        <f t="shared" si="276"/>
        <v/>
      </c>
      <c r="K871" t="str">
        <f t="shared" si="277"/>
        <v/>
      </c>
      <c r="L871" t="str">
        <f t="array" ref="L871">IF(OR(I871="",J871=""),"",COUNT(IF($D$10:$G$2000&lt;&gt;"",IF($C$10:$C$2000&gt;I871,IF($C$10:$C$2000&lt;=J871,$D$10:$G$2000))),""))</f>
        <v/>
      </c>
      <c r="M871" t="str">
        <f t="shared" si="273"/>
        <v/>
      </c>
      <c r="N871" t="str">
        <f t="array" ref="N871">IF(M871=0,"-",IF(L871&lt;&gt;"",COUNT(IF($C$10:$C$2000&gt;I871,IF($C$10:$C$2000&lt;=J871,IF($D$10:$G$2000&lt;$Q$2,$D$10:$G$2000)))),""))</f>
        <v/>
      </c>
      <c r="O871" t="str">
        <f t="array" ref="O871">IF(M871=0,"-",IF(L871&lt;&gt;"",COUNT(IF($C$10:$C$2000&gt;I871,IF($C$10:$C$2000&lt;=J871,IF($D$10:$G$2000&lt;$Q$3,$D$10:$G$2000)))),""))</f>
        <v/>
      </c>
      <c r="P871" t="str">
        <f t="shared" si="278"/>
        <v/>
      </c>
      <c r="Q871" t="str">
        <f t="shared" si="274"/>
        <v/>
      </c>
      <c r="R871" t="str">
        <f t="shared" si="279"/>
        <v/>
      </c>
      <c r="T871" t="str">
        <f>IF(Input_1!AA865&lt;&gt;"",Input_1!AA865,"")</f>
        <v/>
      </c>
      <c r="U871" s="7" t="str">
        <f>IF(Input_1!AQ865&lt;&gt;"",Input_1!AQ865,"")</f>
        <v/>
      </c>
      <c r="V871" s="7" t="str">
        <f>IF(Input_1!AR865&lt;&gt;"",Input_1!AR865,"")</f>
        <v/>
      </c>
      <c r="W871" s="7" t="str">
        <f>IF(Input_1!AS865&lt;&gt;"",Input_1!AS865,"")</f>
        <v/>
      </c>
      <c r="X871" s="7" t="str">
        <f>IF(Input_1!AT865&lt;&gt;"",Input_1!AT865,"")</f>
        <v/>
      </c>
      <c r="Z871" t="str">
        <f t="shared" si="280"/>
        <v/>
      </c>
      <c r="AA871" t="str">
        <f t="shared" si="275"/>
        <v/>
      </c>
      <c r="AB871" t="str">
        <f t="shared" si="281"/>
        <v/>
      </c>
      <c r="AC871" t="str">
        <f t="array" ref="AC871">IF(OR(Z871="",AA871=""),"",COUNT(IF($U$10:$X$2000&lt;&gt;"",IF($T$10:$T$2000&gt;Z871,IF($T$10:$T$2000&lt;=AA871,$U$10:$X$2000))),""))</f>
        <v/>
      </c>
      <c r="AD871" t="str">
        <f t="shared" si="282"/>
        <v/>
      </c>
      <c r="AE871" t="str">
        <f t="array" ref="AE871">IF(AD871=0,"-",IF(AC871&lt;&gt;"",COUNT(IF($T$10:$T$2000&gt;Z871,IF($T$10:$T$2000&lt;=AA871,IF($U$10:$X$2000&lt;$AH$2,$U$10:$X$2000)))),""))</f>
        <v/>
      </c>
      <c r="AF871" t="str">
        <f t="array" ref="AF871">IF(AD871=0,"-",IF(AC871&lt;&gt;"",COUNT(IF($T$10:$T$2000&gt;Z871,IF($T$10:$T$2000&lt;=AA871,IF($U$10:$X$2000&lt;$AH$3,$U$10:$X$2000)))),""))</f>
        <v/>
      </c>
      <c r="AG871" t="str">
        <f t="shared" si="283"/>
        <v/>
      </c>
      <c r="AH871" t="str">
        <f t="shared" si="284"/>
        <v/>
      </c>
      <c r="AI871" t="str">
        <f t="shared" si="285"/>
        <v/>
      </c>
      <c r="AK871" t="str">
        <f>IF(Input_1!AX865&lt;&gt;"",Input_1!AX865,"")</f>
        <v/>
      </c>
      <c r="AL871" s="7" t="str">
        <f>IF(Input_1!BN865&lt;&gt;"",Input_1!BN865,"")</f>
        <v/>
      </c>
      <c r="AM871" s="7" t="str">
        <f>IF(Input_1!BO865&lt;&gt;"",Input_1!BO865,"")</f>
        <v/>
      </c>
      <c r="AN871" s="7" t="str">
        <f>IF(Input_1!BP865&lt;&gt;"",Input_1!BP865,"")</f>
        <v/>
      </c>
      <c r="AO871" s="7" t="str">
        <f>IF(Input_1!BQ865&lt;&gt;"",Input_1!BQ865,"")</f>
        <v/>
      </c>
      <c r="AQ871" t="str">
        <f t="shared" si="293"/>
        <v/>
      </c>
      <c r="AR871" t="str">
        <f t="shared" si="286"/>
        <v/>
      </c>
      <c r="AS871" t="str">
        <f t="shared" si="287"/>
        <v/>
      </c>
      <c r="AT871" t="str">
        <f t="array" ref="AT871">IF(OR(AQ871="",AR871=""),"",COUNT(IF($AL$10:$AO$2000&lt;&gt;"",IF($AK$10:$AK$2000&gt;AQ871,IF($AK$10:$AK$2000&lt;=AR871,$AL$10:$AO$2000))),""))</f>
        <v/>
      </c>
      <c r="AU871" t="str">
        <f t="shared" si="288"/>
        <v/>
      </c>
      <c r="AV871" t="str">
        <f t="array" ref="AV871">IF(AU871=0,"-",IF(AT871&lt;&gt;"",COUNT(IF($AK$10:$AK$2000&gt;AQ871,IF($AK$10:$AK$2000&lt;=AR871,IF($AL$10:$AO$2000&lt;$AY$2,$AL$10:$AO$2000)))),""))</f>
        <v/>
      </c>
      <c r="AW871" t="str">
        <f t="array" ref="AW871">IF(AU871=0,"-",IF(AT871&lt;&gt;"",COUNT(IF($AK$10:$AK$2000&gt;AQ871,IF($AK$10:$AK$2000&lt;=AR871,IF($AL$10:$AO$2000&lt;$AY$3,$AL$10:$AO$2000)))),""))</f>
        <v/>
      </c>
      <c r="AX871" t="str">
        <f t="shared" si="289"/>
        <v/>
      </c>
      <c r="AY871" t="str">
        <f t="shared" si="290"/>
        <v/>
      </c>
      <c r="AZ871" t="str">
        <f t="shared" si="291"/>
        <v/>
      </c>
    </row>
    <row r="872" spans="1:52">
      <c r="A872" t="str">
        <f>IF(Input_1!A866&lt;&gt;"",Input_1!A866,"")</f>
        <v/>
      </c>
      <c r="B872" t="str">
        <f>IF(Input_1!B866&lt;&gt;"",Input_1!B866,"")</f>
        <v/>
      </c>
      <c r="C872" t="str">
        <f>IF(Input_1!D866&lt;&gt;"",Input_1!D866,"")</f>
        <v/>
      </c>
      <c r="D872" s="7" t="str">
        <f>IF(Input_1!T866&lt;&gt;"",Input_1!T866,"")</f>
        <v/>
      </c>
      <c r="E872" s="7" t="str">
        <f>IF(Input_1!U866&lt;&gt;"",Input_1!U866,"")</f>
        <v/>
      </c>
      <c r="F872" s="7" t="str">
        <f>IF(Input_1!V866&lt;&gt;"",Input_1!V866,"")</f>
        <v/>
      </c>
      <c r="G872" s="7" t="str">
        <f>IF(Input_1!W866&lt;&gt;"",Input_1!W866,"")</f>
        <v/>
      </c>
      <c r="I872" t="str">
        <f t="shared" si="292"/>
        <v/>
      </c>
      <c r="J872" t="str">
        <f t="shared" si="276"/>
        <v/>
      </c>
      <c r="K872" t="str">
        <f t="shared" si="277"/>
        <v/>
      </c>
      <c r="L872" t="str">
        <f t="array" ref="L872">IF(OR(I872="",J872=""),"",COUNT(IF($D$10:$G$2000&lt;&gt;"",IF($C$10:$C$2000&gt;I872,IF($C$10:$C$2000&lt;=J872,$D$10:$G$2000))),""))</f>
        <v/>
      </c>
      <c r="M872" t="str">
        <f t="shared" si="273"/>
        <v/>
      </c>
      <c r="N872" t="str">
        <f t="array" ref="N872">IF(M872=0,"-",IF(L872&lt;&gt;"",COUNT(IF($C$10:$C$2000&gt;I872,IF($C$10:$C$2000&lt;=J872,IF($D$10:$G$2000&lt;$Q$2,$D$10:$G$2000)))),""))</f>
        <v/>
      </c>
      <c r="O872" t="str">
        <f t="array" ref="O872">IF(M872=0,"-",IF(L872&lt;&gt;"",COUNT(IF($C$10:$C$2000&gt;I872,IF($C$10:$C$2000&lt;=J872,IF($D$10:$G$2000&lt;$Q$3,$D$10:$G$2000)))),""))</f>
        <v/>
      </c>
      <c r="P872" t="str">
        <f t="shared" si="278"/>
        <v/>
      </c>
      <c r="Q872" t="str">
        <f t="shared" si="274"/>
        <v/>
      </c>
      <c r="R872" t="str">
        <f t="shared" si="279"/>
        <v/>
      </c>
      <c r="T872" t="str">
        <f>IF(Input_1!AA866&lt;&gt;"",Input_1!AA866,"")</f>
        <v/>
      </c>
      <c r="U872" s="7" t="str">
        <f>IF(Input_1!AQ866&lt;&gt;"",Input_1!AQ866,"")</f>
        <v/>
      </c>
      <c r="V872" s="7" t="str">
        <f>IF(Input_1!AR866&lt;&gt;"",Input_1!AR866,"")</f>
        <v/>
      </c>
      <c r="W872" s="7" t="str">
        <f>IF(Input_1!AS866&lt;&gt;"",Input_1!AS866,"")</f>
        <v/>
      </c>
      <c r="X872" s="7" t="str">
        <f>IF(Input_1!AT866&lt;&gt;"",Input_1!AT866,"")</f>
        <v/>
      </c>
      <c r="Z872" t="str">
        <f t="shared" si="280"/>
        <v/>
      </c>
      <c r="AA872" t="str">
        <f t="shared" si="275"/>
        <v/>
      </c>
      <c r="AB872" t="str">
        <f t="shared" si="281"/>
        <v/>
      </c>
      <c r="AC872" t="str">
        <f t="array" ref="AC872">IF(OR(Z872="",AA872=""),"",COUNT(IF($U$10:$X$2000&lt;&gt;"",IF($T$10:$T$2000&gt;Z872,IF($T$10:$T$2000&lt;=AA872,$U$10:$X$2000))),""))</f>
        <v/>
      </c>
      <c r="AD872" t="str">
        <f t="shared" si="282"/>
        <v/>
      </c>
      <c r="AE872" t="str">
        <f t="array" ref="AE872">IF(AD872=0,"-",IF(AC872&lt;&gt;"",COUNT(IF($T$10:$T$2000&gt;Z872,IF($T$10:$T$2000&lt;=AA872,IF($U$10:$X$2000&lt;$AH$2,$U$10:$X$2000)))),""))</f>
        <v/>
      </c>
      <c r="AF872" t="str">
        <f t="array" ref="AF872">IF(AD872=0,"-",IF(AC872&lt;&gt;"",COUNT(IF($T$10:$T$2000&gt;Z872,IF($T$10:$T$2000&lt;=AA872,IF($U$10:$X$2000&lt;$AH$3,$U$10:$X$2000)))),""))</f>
        <v/>
      </c>
      <c r="AG872" t="str">
        <f t="shared" si="283"/>
        <v/>
      </c>
      <c r="AH872" t="str">
        <f t="shared" si="284"/>
        <v/>
      </c>
      <c r="AI872" t="str">
        <f t="shared" si="285"/>
        <v/>
      </c>
      <c r="AK872" t="str">
        <f>IF(Input_1!AX866&lt;&gt;"",Input_1!AX866,"")</f>
        <v/>
      </c>
      <c r="AL872" s="7" t="str">
        <f>IF(Input_1!BN866&lt;&gt;"",Input_1!BN866,"")</f>
        <v/>
      </c>
      <c r="AM872" s="7" t="str">
        <f>IF(Input_1!BO866&lt;&gt;"",Input_1!BO866,"")</f>
        <v/>
      </c>
      <c r="AN872" s="7" t="str">
        <f>IF(Input_1!BP866&lt;&gt;"",Input_1!BP866,"")</f>
        <v/>
      </c>
      <c r="AO872" s="7" t="str">
        <f>IF(Input_1!BQ866&lt;&gt;"",Input_1!BQ866,"")</f>
        <v/>
      </c>
      <c r="AQ872" t="str">
        <f t="shared" si="293"/>
        <v/>
      </c>
      <c r="AR872" t="str">
        <f t="shared" si="286"/>
        <v/>
      </c>
      <c r="AS872" t="str">
        <f t="shared" si="287"/>
        <v/>
      </c>
      <c r="AT872" t="str">
        <f t="array" ref="AT872">IF(OR(AQ872="",AR872=""),"",COUNT(IF($AL$10:$AO$2000&lt;&gt;"",IF($AK$10:$AK$2000&gt;AQ872,IF($AK$10:$AK$2000&lt;=AR872,$AL$10:$AO$2000))),""))</f>
        <v/>
      </c>
      <c r="AU872" t="str">
        <f t="shared" si="288"/>
        <v/>
      </c>
      <c r="AV872" t="str">
        <f t="array" ref="AV872">IF(AU872=0,"-",IF(AT872&lt;&gt;"",COUNT(IF($AK$10:$AK$2000&gt;AQ872,IF($AK$10:$AK$2000&lt;=AR872,IF($AL$10:$AO$2000&lt;$AY$2,$AL$10:$AO$2000)))),""))</f>
        <v/>
      </c>
      <c r="AW872" t="str">
        <f t="array" ref="AW872">IF(AU872=0,"-",IF(AT872&lt;&gt;"",COUNT(IF($AK$10:$AK$2000&gt;AQ872,IF($AK$10:$AK$2000&lt;=AR872,IF($AL$10:$AO$2000&lt;$AY$3,$AL$10:$AO$2000)))),""))</f>
        <v/>
      </c>
      <c r="AX872" t="str">
        <f t="shared" si="289"/>
        <v/>
      </c>
      <c r="AY872" t="str">
        <f t="shared" si="290"/>
        <v/>
      </c>
      <c r="AZ872" t="str">
        <f t="shared" si="291"/>
        <v/>
      </c>
    </row>
    <row r="873" spans="1:52">
      <c r="A873" t="str">
        <f>IF(Input_1!A867&lt;&gt;"",Input_1!A867,"")</f>
        <v/>
      </c>
      <c r="B873" t="str">
        <f>IF(Input_1!B867&lt;&gt;"",Input_1!B867,"")</f>
        <v/>
      </c>
      <c r="C873" t="str">
        <f>IF(Input_1!D867&lt;&gt;"",Input_1!D867,"")</f>
        <v/>
      </c>
      <c r="D873" s="7" t="str">
        <f>IF(Input_1!T867&lt;&gt;"",Input_1!T867,"")</f>
        <v/>
      </c>
      <c r="E873" s="7" t="str">
        <f>IF(Input_1!U867&lt;&gt;"",Input_1!U867,"")</f>
        <v/>
      </c>
      <c r="F873" s="7" t="str">
        <f>IF(Input_1!V867&lt;&gt;"",Input_1!V867,"")</f>
        <v/>
      </c>
      <c r="G873" s="7" t="str">
        <f>IF(Input_1!W867&lt;&gt;"",Input_1!W867,"")</f>
        <v/>
      </c>
      <c r="I873" t="str">
        <f t="shared" si="292"/>
        <v/>
      </c>
      <c r="J873" t="str">
        <f t="shared" si="276"/>
        <v/>
      </c>
      <c r="K873" t="str">
        <f t="shared" si="277"/>
        <v/>
      </c>
      <c r="L873" t="str">
        <f t="array" ref="L873">IF(OR(I873="",J873=""),"",COUNT(IF($D$10:$G$2000&lt;&gt;"",IF($C$10:$C$2000&gt;I873,IF($C$10:$C$2000&lt;=J873,$D$10:$G$2000))),""))</f>
        <v/>
      </c>
      <c r="M873" t="str">
        <f t="shared" si="273"/>
        <v/>
      </c>
      <c r="N873" t="str">
        <f t="array" ref="N873">IF(M873=0,"-",IF(L873&lt;&gt;"",COUNT(IF($C$10:$C$2000&gt;I873,IF($C$10:$C$2000&lt;=J873,IF($D$10:$G$2000&lt;$Q$2,$D$10:$G$2000)))),""))</f>
        <v/>
      </c>
      <c r="O873" t="str">
        <f t="array" ref="O873">IF(M873=0,"-",IF(L873&lt;&gt;"",COUNT(IF($C$10:$C$2000&gt;I873,IF($C$10:$C$2000&lt;=J873,IF($D$10:$G$2000&lt;$Q$3,$D$10:$G$2000)))),""))</f>
        <v/>
      </c>
      <c r="P873" t="str">
        <f t="shared" si="278"/>
        <v/>
      </c>
      <c r="Q873" t="str">
        <f t="shared" si="274"/>
        <v/>
      </c>
      <c r="R873" t="str">
        <f t="shared" si="279"/>
        <v/>
      </c>
      <c r="T873" t="str">
        <f>IF(Input_1!AA867&lt;&gt;"",Input_1!AA867,"")</f>
        <v/>
      </c>
      <c r="U873" s="7" t="str">
        <f>IF(Input_1!AQ867&lt;&gt;"",Input_1!AQ867,"")</f>
        <v/>
      </c>
      <c r="V873" s="7" t="str">
        <f>IF(Input_1!AR867&lt;&gt;"",Input_1!AR867,"")</f>
        <v/>
      </c>
      <c r="W873" s="7" t="str">
        <f>IF(Input_1!AS867&lt;&gt;"",Input_1!AS867,"")</f>
        <v/>
      </c>
      <c r="X873" s="7" t="str">
        <f>IF(Input_1!AT867&lt;&gt;"",Input_1!AT867,"")</f>
        <v/>
      </c>
      <c r="Z873" t="str">
        <f t="shared" si="280"/>
        <v/>
      </c>
      <c r="AA873" t="str">
        <f t="shared" si="275"/>
        <v/>
      </c>
      <c r="AB873" t="str">
        <f t="shared" si="281"/>
        <v/>
      </c>
      <c r="AC873" t="str">
        <f t="array" ref="AC873">IF(OR(Z873="",AA873=""),"",COUNT(IF($U$10:$X$2000&lt;&gt;"",IF($T$10:$T$2000&gt;Z873,IF($T$10:$T$2000&lt;=AA873,$U$10:$X$2000))),""))</f>
        <v/>
      </c>
      <c r="AD873" t="str">
        <f t="shared" si="282"/>
        <v/>
      </c>
      <c r="AE873" t="str">
        <f t="array" ref="AE873">IF(AD873=0,"-",IF(AC873&lt;&gt;"",COUNT(IF($T$10:$T$2000&gt;Z873,IF($T$10:$T$2000&lt;=AA873,IF($U$10:$X$2000&lt;$AH$2,$U$10:$X$2000)))),""))</f>
        <v/>
      </c>
      <c r="AF873" t="str">
        <f t="array" ref="AF873">IF(AD873=0,"-",IF(AC873&lt;&gt;"",COUNT(IF($T$10:$T$2000&gt;Z873,IF($T$10:$T$2000&lt;=AA873,IF($U$10:$X$2000&lt;$AH$3,$U$10:$X$2000)))),""))</f>
        <v/>
      </c>
      <c r="AG873" t="str">
        <f t="shared" si="283"/>
        <v/>
      </c>
      <c r="AH873" t="str">
        <f t="shared" si="284"/>
        <v/>
      </c>
      <c r="AI873" t="str">
        <f t="shared" si="285"/>
        <v/>
      </c>
      <c r="AK873" t="str">
        <f>IF(Input_1!AX867&lt;&gt;"",Input_1!AX867,"")</f>
        <v/>
      </c>
      <c r="AL873" s="7" t="str">
        <f>IF(Input_1!BN867&lt;&gt;"",Input_1!BN867,"")</f>
        <v/>
      </c>
      <c r="AM873" s="7" t="str">
        <f>IF(Input_1!BO867&lt;&gt;"",Input_1!BO867,"")</f>
        <v/>
      </c>
      <c r="AN873" s="7" t="str">
        <f>IF(Input_1!BP867&lt;&gt;"",Input_1!BP867,"")</f>
        <v/>
      </c>
      <c r="AO873" s="7" t="str">
        <f>IF(Input_1!BQ867&lt;&gt;"",Input_1!BQ867,"")</f>
        <v/>
      </c>
      <c r="AQ873" t="str">
        <f t="shared" si="293"/>
        <v/>
      </c>
      <c r="AR873" t="str">
        <f t="shared" si="286"/>
        <v/>
      </c>
      <c r="AS873" t="str">
        <f t="shared" si="287"/>
        <v/>
      </c>
      <c r="AT873" t="str">
        <f t="array" ref="AT873">IF(OR(AQ873="",AR873=""),"",COUNT(IF($AL$10:$AO$2000&lt;&gt;"",IF($AK$10:$AK$2000&gt;AQ873,IF($AK$10:$AK$2000&lt;=AR873,$AL$10:$AO$2000))),""))</f>
        <v/>
      </c>
      <c r="AU873" t="str">
        <f t="shared" si="288"/>
        <v/>
      </c>
      <c r="AV873" t="str">
        <f t="array" ref="AV873">IF(AU873=0,"-",IF(AT873&lt;&gt;"",COUNT(IF($AK$10:$AK$2000&gt;AQ873,IF($AK$10:$AK$2000&lt;=AR873,IF($AL$10:$AO$2000&lt;$AY$2,$AL$10:$AO$2000)))),""))</f>
        <v/>
      </c>
      <c r="AW873" t="str">
        <f t="array" ref="AW873">IF(AU873=0,"-",IF(AT873&lt;&gt;"",COUNT(IF($AK$10:$AK$2000&gt;AQ873,IF($AK$10:$AK$2000&lt;=AR873,IF($AL$10:$AO$2000&lt;$AY$3,$AL$10:$AO$2000)))),""))</f>
        <v/>
      </c>
      <c r="AX873" t="str">
        <f t="shared" si="289"/>
        <v/>
      </c>
      <c r="AY873" t="str">
        <f t="shared" si="290"/>
        <v/>
      </c>
      <c r="AZ873" t="str">
        <f t="shared" si="291"/>
        <v/>
      </c>
    </row>
    <row r="874" spans="1:52">
      <c r="A874" t="str">
        <f>IF(Input_1!A868&lt;&gt;"",Input_1!A868,"")</f>
        <v/>
      </c>
      <c r="B874" t="str">
        <f>IF(Input_1!B868&lt;&gt;"",Input_1!B868,"")</f>
        <v/>
      </c>
      <c r="C874" t="str">
        <f>IF(Input_1!D868&lt;&gt;"",Input_1!D868,"")</f>
        <v/>
      </c>
      <c r="D874" s="7" t="str">
        <f>IF(Input_1!T868&lt;&gt;"",Input_1!T868,"")</f>
        <v/>
      </c>
      <c r="E874" s="7" t="str">
        <f>IF(Input_1!U868&lt;&gt;"",Input_1!U868,"")</f>
        <v/>
      </c>
      <c r="F874" s="7" t="str">
        <f>IF(Input_1!V868&lt;&gt;"",Input_1!V868,"")</f>
        <v/>
      </c>
      <c r="G874" s="7" t="str">
        <f>IF(Input_1!W868&lt;&gt;"",Input_1!W868,"")</f>
        <v/>
      </c>
      <c r="I874" t="str">
        <f t="shared" si="292"/>
        <v/>
      </c>
      <c r="J874" t="str">
        <f t="shared" si="276"/>
        <v/>
      </c>
      <c r="K874" t="str">
        <f t="shared" si="277"/>
        <v/>
      </c>
      <c r="L874" t="str">
        <f t="array" ref="L874">IF(OR(I874="",J874=""),"",COUNT(IF($D$10:$G$2000&lt;&gt;"",IF($C$10:$C$2000&gt;I874,IF($C$10:$C$2000&lt;=J874,$D$10:$G$2000))),""))</f>
        <v/>
      </c>
      <c r="M874" t="str">
        <f t="shared" si="273"/>
        <v/>
      </c>
      <c r="N874" t="str">
        <f t="array" ref="N874">IF(M874=0,"-",IF(L874&lt;&gt;"",COUNT(IF($C$10:$C$2000&gt;I874,IF($C$10:$C$2000&lt;=J874,IF($D$10:$G$2000&lt;$Q$2,$D$10:$G$2000)))),""))</f>
        <v/>
      </c>
      <c r="O874" t="str">
        <f t="array" ref="O874">IF(M874=0,"-",IF(L874&lt;&gt;"",COUNT(IF($C$10:$C$2000&gt;I874,IF($C$10:$C$2000&lt;=J874,IF($D$10:$G$2000&lt;$Q$3,$D$10:$G$2000)))),""))</f>
        <v/>
      </c>
      <c r="P874" t="str">
        <f t="shared" si="278"/>
        <v/>
      </c>
      <c r="Q874" t="str">
        <f t="shared" si="274"/>
        <v/>
      </c>
      <c r="R874" t="str">
        <f t="shared" si="279"/>
        <v/>
      </c>
      <c r="T874" t="str">
        <f>IF(Input_1!AA868&lt;&gt;"",Input_1!AA868,"")</f>
        <v/>
      </c>
      <c r="U874" s="7" t="str">
        <f>IF(Input_1!AQ868&lt;&gt;"",Input_1!AQ868,"")</f>
        <v/>
      </c>
      <c r="V874" s="7" t="str">
        <f>IF(Input_1!AR868&lt;&gt;"",Input_1!AR868,"")</f>
        <v/>
      </c>
      <c r="W874" s="7" t="str">
        <f>IF(Input_1!AS868&lt;&gt;"",Input_1!AS868,"")</f>
        <v/>
      </c>
      <c r="X874" s="7" t="str">
        <f>IF(Input_1!AT868&lt;&gt;"",Input_1!AT868,"")</f>
        <v/>
      </c>
      <c r="Z874" t="str">
        <f t="shared" si="280"/>
        <v/>
      </c>
      <c r="AA874" t="str">
        <f t="shared" si="275"/>
        <v/>
      </c>
      <c r="AB874" t="str">
        <f t="shared" si="281"/>
        <v/>
      </c>
      <c r="AC874" t="str">
        <f t="array" ref="AC874">IF(OR(Z874="",AA874=""),"",COUNT(IF($U$10:$X$2000&lt;&gt;"",IF($T$10:$T$2000&gt;Z874,IF($T$10:$T$2000&lt;=AA874,$U$10:$X$2000))),""))</f>
        <v/>
      </c>
      <c r="AD874" t="str">
        <f t="shared" si="282"/>
        <v/>
      </c>
      <c r="AE874" t="str">
        <f t="array" ref="AE874">IF(AD874=0,"-",IF(AC874&lt;&gt;"",COUNT(IF($T$10:$T$2000&gt;Z874,IF($T$10:$T$2000&lt;=AA874,IF($U$10:$X$2000&lt;$AH$2,$U$10:$X$2000)))),""))</f>
        <v/>
      </c>
      <c r="AF874" t="str">
        <f t="array" ref="AF874">IF(AD874=0,"-",IF(AC874&lt;&gt;"",COUNT(IF($T$10:$T$2000&gt;Z874,IF($T$10:$T$2000&lt;=AA874,IF($U$10:$X$2000&lt;$AH$3,$U$10:$X$2000)))),""))</f>
        <v/>
      </c>
      <c r="AG874" t="str">
        <f t="shared" si="283"/>
        <v/>
      </c>
      <c r="AH874" t="str">
        <f t="shared" si="284"/>
        <v/>
      </c>
      <c r="AI874" t="str">
        <f t="shared" si="285"/>
        <v/>
      </c>
      <c r="AK874" t="str">
        <f>IF(Input_1!AX868&lt;&gt;"",Input_1!AX868,"")</f>
        <v/>
      </c>
      <c r="AL874" s="7" t="str">
        <f>IF(Input_1!BN868&lt;&gt;"",Input_1!BN868,"")</f>
        <v/>
      </c>
      <c r="AM874" s="7" t="str">
        <f>IF(Input_1!BO868&lt;&gt;"",Input_1!BO868,"")</f>
        <v/>
      </c>
      <c r="AN874" s="7" t="str">
        <f>IF(Input_1!BP868&lt;&gt;"",Input_1!BP868,"")</f>
        <v/>
      </c>
      <c r="AO874" s="7" t="str">
        <f>IF(Input_1!BQ868&lt;&gt;"",Input_1!BQ868,"")</f>
        <v/>
      </c>
      <c r="AQ874" t="str">
        <f t="shared" si="293"/>
        <v/>
      </c>
      <c r="AR874" t="str">
        <f t="shared" si="286"/>
        <v/>
      </c>
      <c r="AS874" t="str">
        <f t="shared" si="287"/>
        <v/>
      </c>
      <c r="AT874" t="str">
        <f t="array" ref="AT874">IF(OR(AQ874="",AR874=""),"",COUNT(IF($AL$10:$AO$2000&lt;&gt;"",IF($AK$10:$AK$2000&gt;AQ874,IF($AK$10:$AK$2000&lt;=AR874,$AL$10:$AO$2000))),""))</f>
        <v/>
      </c>
      <c r="AU874" t="str">
        <f t="shared" si="288"/>
        <v/>
      </c>
      <c r="AV874" t="str">
        <f t="array" ref="AV874">IF(AU874=0,"-",IF(AT874&lt;&gt;"",COUNT(IF($AK$10:$AK$2000&gt;AQ874,IF($AK$10:$AK$2000&lt;=AR874,IF($AL$10:$AO$2000&lt;$AY$2,$AL$10:$AO$2000)))),""))</f>
        <v/>
      </c>
      <c r="AW874" t="str">
        <f t="array" ref="AW874">IF(AU874=0,"-",IF(AT874&lt;&gt;"",COUNT(IF($AK$10:$AK$2000&gt;AQ874,IF($AK$10:$AK$2000&lt;=AR874,IF($AL$10:$AO$2000&lt;$AY$3,$AL$10:$AO$2000)))),""))</f>
        <v/>
      </c>
      <c r="AX874" t="str">
        <f t="shared" si="289"/>
        <v/>
      </c>
      <c r="AY874" t="str">
        <f t="shared" si="290"/>
        <v/>
      </c>
      <c r="AZ874" t="str">
        <f t="shared" si="291"/>
        <v/>
      </c>
    </row>
    <row r="875" spans="1:52">
      <c r="A875" t="str">
        <f>IF(Input_1!A869&lt;&gt;"",Input_1!A869,"")</f>
        <v/>
      </c>
      <c r="B875" t="str">
        <f>IF(Input_1!B869&lt;&gt;"",Input_1!B869,"")</f>
        <v/>
      </c>
      <c r="C875" t="str">
        <f>IF(Input_1!D869&lt;&gt;"",Input_1!D869,"")</f>
        <v/>
      </c>
      <c r="D875" s="7" t="str">
        <f>IF(Input_1!T869&lt;&gt;"",Input_1!T869,"")</f>
        <v/>
      </c>
      <c r="E875" s="7" t="str">
        <f>IF(Input_1!U869&lt;&gt;"",Input_1!U869,"")</f>
        <v/>
      </c>
      <c r="F875" s="7" t="str">
        <f>IF(Input_1!V869&lt;&gt;"",Input_1!V869,"")</f>
        <v/>
      </c>
      <c r="G875" s="7" t="str">
        <f>IF(Input_1!W869&lt;&gt;"",Input_1!W869,"")</f>
        <v/>
      </c>
      <c r="I875" t="str">
        <f t="shared" si="292"/>
        <v/>
      </c>
      <c r="J875" t="str">
        <f t="shared" si="276"/>
        <v/>
      </c>
      <c r="K875" t="str">
        <f t="shared" si="277"/>
        <v/>
      </c>
      <c r="L875" t="str">
        <f t="array" ref="L875">IF(OR(I875="",J875=""),"",COUNT(IF($D$10:$G$2000&lt;&gt;"",IF($C$10:$C$2000&gt;I875,IF($C$10:$C$2000&lt;=J875,$D$10:$G$2000))),""))</f>
        <v/>
      </c>
      <c r="M875" t="str">
        <f t="shared" si="273"/>
        <v/>
      </c>
      <c r="N875" t="str">
        <f t="array" ref="N875">IF(M875=0,"-",IF(L875&lt;&gt;"",COUNT(IF($C$10:$C$2000&gt;I875,IF($C$10:$C$2000&lt;=J875,IF($D$10:$G$2000&lt;$Q$2,$D$10:$G$2000)))),""))</f>
        <v/>
      </c>
      <c r="O875" t="str">
        <f t="array" ref="O875">IF(M875=0,"-",IF(L875&lt;&gt;"",COUNT(IF($C$10:$C$2000&gt;I875,IF($C$10:$C$2000&lt;=J875,IF($D$10:$G$2000&lt;$Q$3,$D$10:$G$2000)))),""))</f>
        <v/>
      </c>
      <c r="P875" t="str">
        <f t="shared" si="278"/>
        <v/>
      </c>
      <c r="Q875" t="str">
        <f t="shared" si="274"/>
        <v/>
      </c>
      <c r="R875" t="str">
        <f t="shared" si="279"/>
        <v/>
      </c>
      <c r="T875" t="str">
        <f>IF(Input_1!AA869&lt;&gt;"",Input_1!AA869,"")</f>
        <v/>
      </c>
      <c r="U875" s="7" t="str">
        <f>IF(Input_1!AQ869&lt;&gt;"",Input_1!AQ869,"")</f>
        <v/>
      </c>
      <c r="V875" s="7" t="str">
        <f>IF(Input_1!AR869&lt;&gt;"",Input_1!AR869,"")</f>
        <v/>
      </c>
      <c r="W875" s="7" t="str">
        <f>IF(Input_1!AS869&lt;&gt;"",Input_1!AS869,"")</f>
        <v/>
      </c>
      <c r="X875" s="7" t="str">
        <f>IF(Input_1!AT869&lt;&gt;"",Input_1!AT869,"")</f>
        <v/>
      </c>
      <c r="Z875" t="str">
        <f t="shared" si="280"/>
        <v/>
      </c>
      <c r="AA875" t="str">
        <f t="shared" si="275"/>
        <v/>
      </c>
      <c r="AB875" t="str">
        <f t="shared" si="281"/>
        <v/>
      </c>
      <c r="AC875" t="str">
        <f t="array" ref="AC875">IF(OR(Z875="",AA875=""),"",COUNT(IF($U$10:$X$2000&lt;&gt;"",IF($T$10:$T$2000&gt;Z875,IF($T$10:$T$2000&lt;=AA875,$U$10:$X$2000))),""))</f>
        <v/>
      </c>
      <c r="AD875" t="str">
        <f t="shared" si="282"/>
        <v/>
      </c>
      <c r="AE875" t="str">
        <f t="array" ref="AE875">IF(AD875=0,"-",IF(AC875&lt;&gt;"",COUNT(IF($T$10:$T$2000&gt;Z875,IF($T$10:$T$2000&lt;=AA875,IF($U$10:$X$2000&lt;$AH$2,$U$10:$X$2000)))),""))</f>
        <v/>
      </c>
      <c r="AF875" t="str">
        <f t="array" ref="AF875">IF(AD875=0,"-",IF(AC875&lt;&gt;"",COUNT(IF($T$10:$T$2000&gt;Z875,IF($T$10:$T$2000&lt;=AA875,IF($U$10:$X$2000&lt;$AH$3,$U$10:$X$2000)))),""))</f>
        <v/>
      </c>
      <c r="AG875" t="str">
        <f t="shared" si="283"/>
        <v/>
      </c>
      <c r="AH875" t="str">
        <f t="shared" si="284"/>
        <v/>
      </c>
      <c r="AI875" t="str">
        <f t="shared" si="285"/>
        <v/>
      </c>
      <c r="AK875" t="str">
        <f>IF(Input_1!AX869&lt;&gt;"",Input_1!AX869,"")</f>
        <v/>
      </c>
      <c r="AL875" s="7" t="str">
        <f>IF(Input_1!BN869&lt;&gt;"",Input_1!BN869,"")</f>
        <v/>
      </c>
      <c r="AM875" s="7" t="str">
        <f>IF(Input_1!BO869&lt;&gt;"",Input_1!BO869,"")</f>
        <v/>
      </c>
      <c r="AN875" s="7" t="str">
        <f>IF(Input_1!BP869&lt;&gt;"",Input_1!BP869,"")</f>
        <v/>
      </c>
      <c r="AO875" s="7" t="str">
        <f>IF(Input_1!BQ869&lt;&gt;"",Input_1!BQ869,"")</f>
        <v/>
      </c>
      <c r="AQ875" t="str">
        <f t="shared" si="293"/>
        <v/>
      </c>
      <c r="AR875" t="str">
        <f t="shared" si="286"/>
        <v/>
      </c>
      <c r="AS875" t="str">
        <f t="shared" si="287"/>
        <v/>
      </c>
      <c r="AT875" t="str">
        <f t="array" ref="AT875">IF(OR(AQ875="",AR875=""),"",COUNT(IF($AL$10:$AO$2000&lt;&gt;"",IF($AK$10:$AK$2000&gt;AQ875,IF($AK$10:$AK$2000&lt;=AR875,$AL$10:$AO$2000))),""))</f>
        <v/>
      </c>
      <c r="AU875" t="str">
        <f t="shared" si="288"/>
        <v/>
      </c>
      <c r="AV875" t="str">
        <f t="array" ref="AV875">IF(AU875=0,"-",IF(AT875&lt;&gt;"",COUNT(IF($AK$10:$AK$2000&gt;AQ875,IF($AK$10:$AK$2000&lt;=AR875,IF($AL$10:$AO$2000&lt;$AY$2,$AL$10:$AO$2000)))),""))</f>
        <v/>
      </c>
      <c r="AW875" t="str">
        <f t="array" ref="AW875">IF(AU875=0,"-",IF(AT875&lt;&gt;"",COUNT(IF($AK$10:$AK$2000&gt;AQ875,IF($AK$10:$AK$2000&lt;=AR875,IF($AL$10:$AO$2000&lt;$AY$3,$AL$10:$AO$2000)))),""))</f>
        <v/>
      </c>
      <c r="AX875" t="str">
        <f t="shared" si="289"/>
        <v/>
      </c>
      <c r="AY875" t="str">
        <f t="shared" si="290"/>
        <v/>
      </c>
      <c r="AZ875" t="str">
        <f t="shared" si="291"/>
        <v/>
      </c>
    </row>
    <row r="876" spans="1:52">
      <c r="A876" t="str">
        <f>IF(Input_1!A870&lt;&gt;"",Input_1!A870,"")</f>
        <v/>
      </c>
      <c r="B876" t="str">
        <f>IF(Input_1!B870&lt;&gt;"",Input_1!B870,"")</f>
        <v/>
      </c>
      <c r="C876" t="str">
        <f>IF(Input_1!D870&lt;&gt;"",Input_1!D870,"")</f>
        <v/>
      </c>
      <c r="D876" s="7" t="str">
        <f>IF(Input_1!T870&lt;&gt;"",Input_1!T870,"")</f>
        <v/>
      </c>
      <c r="E876" s="7" t="str">
        <f>IF(Input_1!U870&lt;&gt;"",Input_1!U870,"")</f>
        <v/>
      </c>
      <c r="F876" s="7" t="str">
        <f>IF(Input_1!V870&lt;&gt;"",Input_1!V870,"")</f>
        <v/>
      </c>
      <c r="G876" s="7" t="str">
        <f>IF(Input_1!W870&lt;&gt;"",Input_1!W870,"")</f>
        <v/>
      </c>
      <c r="I876" t="str">
        <f t="shared" si="292"/>
        <v/>
      </c>
      <c r="J876" t="str">
        <f t="shared" si="276"/>
        <v/>
      </c>
      <c r="K876" t="str">
        <f t="shared" si="277"/>
        <v/>
      </c>
      <c r="L876" t="str">
        <f t="array" ref="L876">IF(OR(I876="",J876=""),"",COUNT(IF($D$10:$G$2000&lt;&gt;"",IF($C$10:$C$2000&gt;I876,IF($C$10:$C$2000&lt;=J876,$D$10:$G$2000))),""))</f>
        <v/>
      </c>
      <c r="M876" t="str">
        <f t="shared" si="273"/>
        <v/>
      </c>
      <c r="N876" t="str">
        <f t="array" ref="N876">IF(M876=0,"-",IF(L876&lt;&gt;"",COUNT(IF($C$10:$C$2000&gt;I876,IF($C$10:$C$2000&lt;=J876,IF($D$10:$G$2000&lt;$Q$2,$D$10:$G$2000)))),""))</f>
        <v/>
      </c>
      <c r="O876" t="str">
        <f t="array" ref="O876">IF(M876=0,"-",IF(L876&lt;&gt;"",COUNT(IF($C$10:$C$2000&gt;I876,IF($C$10:$C$2000&lt;=J876,IF($D$10:$G$2000&lt;$Q$3,$D$10:$G$2000)))),""))</f>
        <v/>
      </c>
      <c r="P876" t="str">
        <f t="shared" si="278"/>
        <v/>
      </c>
      <c r="Q876" t="str">
        <f t="shared" si="274"/>
        <v/>
      </c>
      <c r="R876" t="str">
        <f t="shared" si="279"/>
        <v/>
      </c>
      <c r="T876" t="str">
        <f>IF(Input_1!AA870&lt;&gt;"",Input_1!AA870,"")</f>
        <v/>
      </c>
      <c r="U876" s="7" t="str">
        <f>IF(Input_1!AQ870&lt;&gt;"",Input_1!AQ870,"")</f>
        <v/>
      </c>
      <c r="V876" s="7" t="str">
        <f>IF(Input_1!AR870&lt;&gt;"",Input_1!AR870,"")</f>
        <v/>
      </c>
      <c r="W876" s="7" t="str">
        <f>IF(Input_1!AS870&lt;&gt;"",Input_1!AS870,"")</f>
        <v/>
      </c>
      <c r="X876" s="7" t="str">
        <f>IF(Input_1!AT870&lt;&gt;"",Input_1!AT870,"")</f>
        <v/>
      </c>
      <c r="Z876" t="str">
        <f t="shared" si="280"/>
        <v/>
      </c>
      <c r="AA876" t="str">
        <f t="shared" si="275"/>
        <v/>
      </c>
      <c r="AB876" t="str">
        <f t="shared" si="281"/>
        <v/>
      </c>
      <c r="AC876" t="str">
        <f t="array" ref="AC876">IF(OR(Z876="",AA876=""),"",COUNT(IF($U$10:$X$2000&lt;&gt;"",IF($T$10:$T$2000&gt;Z876,IF($T$10:$T$2000&lt;=AA876,$U$10:$X$2000))),""))</f>
        <v/>
      </c>
      <c r="AD876" t="str">
        <f t="shared" si="282"/>
        <v/>
      </c>
      <c r="AE876" t="str">
        <f t="array" ref="AE876">IF(AD876=0,"-",IF(AC876&lt;&gt;"",COUNT(IF($T$10:$T$2000&gt;Z876,IF($T$10:$T$2000&lt;=AA876,IF($U$10:$X$2000&lt;$AH$2,$U$10:$X$2000)))),""))</f>
        <v/>
      </c>
      <c r="AF876" t="str">
        <f t="array" ref="AF876">IF(AD876=0,"-",IF(AC876&lt;&gt;"",COUNT(IF($T$10:$T$2000&gt;Z876,IF($T$10:$T$2000&lt;=AA876,IF($U$10:$X$2000&lt;$AH$3,$U$10:$X$2000)))),""))</f>
        <v/>
      </c>
      <c r="AG876" t="str">
        <f t="shared" si="283"/>
        <v/>
      </c>
      <c r="AH876" t="str">
        <f t="shared" si="284"/>
        <v/>
      </c>
      <c r="AI876" t="str">
        <f t="shared" si="285"/>
        <v/>
      </c>
      <c r="AK876" t="str">
        <f>IF(Input_1!AX870&lt;&gt;"",Input_1!AX870,"")</f>
        <v/>
      </c>
      <c r="AL876" s="7" t="str">
        <f>IF(Input_1!BN870&lt;&gt;"",Input_1!BN870,"")</f>
        <v/>
      </c>
      <c r="AM876" s="7" t="str">
        <f>IF(Input_1!BO870&lt;&gt;"",Input_1!BO870,"")</f>
        <v/>
      </c>
      <c r="AN876" s="7" t="str">
        <f>IF(Input_1!BP870&lt;&gt;"",Input_1!BP870,"")</f>
        <v/>
      </c>
      <c r="AO876" s="7" t="str">
        <f>IF(Input_1!BQ870&lt;&gt;"",Input_1!BQ870,"")</f>
        <v/>
      </c>
      <c r="AQ876" t="str">
        <f t="shared" si="293"/>
        <v/>
      </c>
      <c r="AR876" t="str">
        <f t="shared" si="286"/>
        <v/>
      </c>
      <c r="AS876" t="str">
        <f t="shared" si="287"/>
        <v/>
      </c>
      <c r="AT876" t="str">
        <f t="array" ref="AT876">IF(OR(AQ876="",AR876=""),"",COUNT(IF($AL$10:$AO$2000&lt;&gt;"",IF($AK$10:$AK$2000&gt;AQ876,IF($AK$10:$AK$2000&lt;=AR876,$AL$10:$AO$2000))),""))</f>
        <v/>
      </c>
      <c r="AU876" t="str">
        <f t="shared" si="288"/>
        <v/>
      </c>
      <c r="AV876" t="str">
        <f t="array" ref="AV876">IF(AU876=0,"-",IF(AT876&lt;&gt;"",COUNT(IF($AK$10:$AK$2000&gt;AQ876,IF($AK$10:$AK$2000&lt;=AR876,IF($AL$10:$AO$2000&lt;$AY$2,$AL$10:$AO$2000)))),""))</f>
        <v/>
      </c>
      <c r="AW876" t="str">
        <f t="array" ref="AW876">IF(AU876=0,"-",IF(AT876&lt;&gt;"",COUNT(IF($AK$10:$AK$2000&gt;AQ876,IF($AK$10:$AK$2000&lt;=AR876,IF($AL$10:$AO$2000&lt;$AY$3,$AL$10:$AO$2000)))),""))</f>
        <v/>
      </c>
      <c r="AX876" t="str">
        <f t="shared" si="289"/>
        <v/>
      </c>
      <c r="AY876" t="str">
        <f t="shared" si="290"/>
        <v/>
      </c>
      <c r="AZ876" t="str">
        <f t="shared" si="291"/>
        <v/>
      </c>
    </row>
    <row r="877" spans="1:52">
      <c r="A877" t="str">
        <f>IF(Input_1!A871&lt;&gt;"",Input_1!A871,"")</f>
        <v/>
      </c>
      <c r="B877" t="str">
        <f>IF(Input_1!B871&lt;&gt;"",Input_1!B871,"")</f>
        <v/>
      </c>
      <c r="C877" t="str">
        <f>IF(Input_1!D871&lt;&gt;"",Input_1!D871,"")</f>
        <v/>
      </c>
      <c r="D877" s="7" t="str">
        <f>IF(Input_1!T871&lt;&gt;"",Input_1!T871,"")</f>
        <v/>
      </c>
      <c r="E877" s="7" t="str">
        <f>IF(Input_1!U871&lt;&gt;"",Input_1!U871,"")</f>
        <v/>
      </c>
      <c r="F877" s="7" t="str">
        <f>IF(Input_1!V871&lt;&gt;"",Input_1!V871,"")</f>
        <v/>
      </c>
      <c r="G877" s="7" t="str">
        <f>IF(Input_1!W871&lt;&gt;"",Input_1!W871,"")</f>
        <v/>
      </c>
      <c r="I877" t="str">
        <f t="shared" si="292"/>
        <v/>
      </c>
      <c r="J877" t="str">
        <f t="shared" si="276"/>
        <v/>
      </c>
      <c r="K877" t="str">
        <f t="shared" si="277"/>
        <v/>
      </c>
      <c r="L877" t="str">
        <f t="array" ref="L877">IF(OR(I877="",J877=""),"",COUNT(IF($D$10:$G$2000&lt;&gt;"",IF($C$10:$C$2000&gt;I877,IF($C$10:$C$2000&lt;=J877,$D$10:$G$2000))),""))</f>
        <v/>
      </c>
      <c r="M877" t="str">
        <f t="shared" si="273"/>
        <v/>
      </c>
      <c r="N877" t="str">
        <f t="array" ref="N877">IF(M877=0,"-",IF(L877&lt;&gt;"",COUNT(IF($C$10:$C$2000&gt;I877,IF($C$10:$C$2000&lt;=J877,IF($D$10:$G$2000&lt;$Q$2,$D$10:$G$2000)))),""))</f>
        <v/>
      </c>
      <c r="O877" t="str">
        <f t="array" ref="O877">IF(M877=0,"-",IF(L877&lt;&gt;"",COUNT(IF($C$10:$C$2000&gt;I877,IF($C$10:$C$2000&lt;=J877,IF($D$10:$G$2000&lt;$Q$3,$D$10:$G$2000)))),""))</f>
        <v/>
      </c>
      <c r="P877" t="str">
        <f t="shared" si="278"/>
        <v/>
      </c>
      <c r="Q877" t="str">
        <f t="shared" si="274"/>
        <v/>
      </c>
      <c r="R877" t="str">
        <f t="shared" si="279"/>
        <v/>
      </c>
      <c r="T877" t="str">
        <f>IF(Input_1!AA871&lt;&gt;"",Input_1!AA871,"")</f>
        <v/>
      </c>
      <c r="U877" s="7" t="str">
        <f>IF(Input_1!AQ871&lt;&gt;"",Input_1!AQ871,"")</f>
        <v/>
      </c>
      <c r="V877" s="7" t="str">
        <f>IF(Input_1!AR871&lt;&gt;"",Input_1!AR871,"")</f>
        <v/>
      </c>
      <c r="W877" s="7" t="str">
        <f>IF(Input_1!AS871&lt;&gt;"",Input_1!AS871,"")</f>
        <v/>
      </c>
      <c r="X877" s="7" t="str">
        <f>IF(Input_1!AT871&lt;&gt;"",Input_1!AT871,"")</f>
        <v/>
      </c>
      <c r="Z877" t="str">
        <f t="shared" si="280"/>
        <v/>
      </c>
      <c r="AA877" t="str">
        <f t="shared" si="275"/>
        <v/>
      </c>
      <c r="AB877" t="str">
        <f t="shared" si="281"/>
        <v/>
      </c>
      <c r="AC877" t="str">
        <f t="array" ref="AC877">IF(OR(Z877="",AA877=""),"",COUNT(IF($U$10:$X$2000&lt;&gt;"",IF($T$10:$T$2000&gt;Z877,IF($T$10:$T$2000&lt;=AA877,$U$10:$X$2000))),""))</f>
        <v/>
      </c>
      <c r="AD877" t="str">
        <f t="shared" si="282"/>
        <v/>
      </c>
      <c r="AE877" t="str">
        <f t="array" ref="AE877">IF(AD877=0,"-",IF(AC877&lt;&gt;"",COUNT(IF($T$10:$T$2000&gt;Z877,IF($T$10:$T$2000&lt;=AA877,IF($U$10:$X$2000&lt;$AH$2,$U$10:$X$2000)))),""))</f>
        <v/>
      </c>
      <c r="AF877" t="str">
        <f t="array" ref="AF877">IF(AD877=0,"-",IF(AC877&lt;&gt;"",COUNT(IF($T$10:$T$2000&gt;Z877,IF($T$10:$T$2000&lt;=AA877,IF($U$10:$X$2000&lt;$AH$3,$U$10:$X$2000)))),""))</f>
        <v/>
      </c>
      <c r="AG877" t="str">
        <f t="shared" si="283"/>
        <v/>
      </c>
      <c r="AH877" t="str">
        <f t="shared" si="284"/>
        <v/>
      </c>
      <c r="AI877" t="str">
        <f t="shared" si="285"/>
        <v/>
      </c>
      <c r="AK877" t="str">
        <f>IF(Input_1!AX871&lt;&gt;"",Input_1!AX871,"")</f>
        <v/>
      </c>
      <c r="AL877" s="7" t="str">
        <f>IF(Input_1!BN871&lt;&gt;"",Input_1!BN871,"")</f>
        <v/>
      </c>
      <c r="AM877" s="7" t="str">
        <f>IF(Input_1!BO871&lt;&gt;"",Input_1!BO871,"")</f>
        <v/>
      </c>
      <c r="AN877" s="7" t="str">
        <f>IF(Input_1!BP871&lt;&gt;"",Input_1!BP871,"")</f>
        <v/>
      </c>
      <c r="AO877" s="7" t="str">
        <f>IF(Input_1!BQ871&lt;&gt;"",Input_1!BQ871,"")</f>
        <v/>
      </c>
      <c r="AQ877" t="str">
        <f t="shared" si="293"/>
        <v/>
      </c>
      <c r="AR877" t="str">
        <f t="shared" si="286"/>
        <v/>
      </c>
      <c r="AS877" t="str">
        <f t="shared" si="287"/>
        <v/>
      </c>
      <c r="AT877" t="str">
        <f t="array" ref="AT877">IF(OR(AQ877="",AR877=""),"",COUNT(IF($AL$10:$AO$2000&lt;&gt;"",IF($AK$10:$AK$2000&gt;AQ877,IF($AK$10:$AK$2000&lt;=AR877,$AL$10:$AO$2000))),""))</f>
        <v/>
      </c>
      <c r="AU877" t="str">
        <f t="shared" si="288"/>
        <v/>
      </c>
      <c r="AV877" t="str">
        <f t="array" ref="AV877">IF(AU877=0,"-",IF(AT877&lt;&gt;"",COUNT(IF($AK$10:$AK$2000&gt;AQ877,IF($AK$10:$AK$2000&lt;=AR877,IF($AL$10:$AO$2000&lt;$AY$2,$AL$10:$AO$2000)))),""))</f>
        <v/>
      </c>
      <c r="AW877" t="str">
        <f t="array" ref="AW877">IF(AU877=0,"-",IF(AT877&lt;&gt;"",COUNT(IF($AK$10:$AK$2000&gt;AQ877,IF($AK$10:$AK$2000&lt;=AR877,IF($AL$10:$AO$2000&lt;$AY$3,$AL$10:$AO$2000)))),""))</f>
        <v/>
      </c>
      <c r="AX877" t="str">
        <f t="shared" si="289"/>
        <v/>
      </c>
      <c r="AY877" t="str">
        <f t="shared" si="290"/>
        <v/>
      </c>
      <c r="AZ877" t="str">
        <f t="shared" si="291"/>
        <v/>
      </c>
    </row>
    <row r="878" spans="1:52">
      <c r="A878" t="str">
        <f>IF(Input_1!A872&lt;&gt;"",Input_1!A872,"")</f>
        <v/>
      </c>
      <c r="B878" t="str">
        <f>IF(Input_1!B872&lt;&gt;"",Input_1!B872,"")</f>
        <v/>
      </c>
      <c r="C878" t="str">
        <f>IF(Input_1!D872&lt;&gt;"",Input_1!D872,"")</f>
        <v/>
      </c>
      <c r="D878" s="7" t="str">
        <f>IF(Input_1!T872&lt;&gt;"",Input_1!T872,"")</f>
        <v/>
      </c>
      <c r="E878" s="7" t="str">
        <f>IF(Input_1!U872&lt;&gt;"",Input_1!U872,"")</f>
        <v/>
      </c>
      <c r="F878" s="7" t="str">
        <f>IF(Input_1!V872&lt;&gt;"",Input_1!V872,"")</f>
        <v/>
      </c>
      <c r="G878" s="7" t="str">
        <f>IF(Input_1!W872&lt;&gt;"",Input_1!W872,"")</f>
        <v/>
      </c>
      <c r="I878" t="str">
        <f t="shared" si="292"/>
        <v/>
      </c>
      <c r="J878" t="str">
        <f t="shared" si="276"/>
        <v/>
      </c>
      <c r="K878" t="str">
        <f t="shared" si="277"/>
        <v/>
      </c>
      <c r="L878" t="str">
        <f t="array" ref="L878">IF(OR(I878="",J878=""),"",COUNT(IF($D$10:$G$2000&lt;&gt;"",IF($C$10:$C$2000&gt;I878,IF($C$10:$C$2000&lt;=J878,$D$10:$G$2000))),""))</f>
        <v/>
      </c>
      <c r="M878" t="str">
        <f t="shared" si="273"/>
        <v/>
      </c>
      <c r="N878" t="str">
        <f t="array" ref="N878">IF(M878=0,"-",IF(L878&lt;&gt;"",COUNT(IF($C$10:$C$2000&gt;I878,IF($C$10:$C$2000&lt;=J878,IF($D$10:$G$2000&lt;$Q$2,$D$10:$G$2000)))),""))</f>
        <v/>
      </c>
      <c r="O878" t="str">
        <f t="array" ref="O878">IF(M878=0,"-",IF(L878&lt;&gt;"",COUNT(IF($C$10:$C$2000&gt;I878,IF($C$10:$C$2000&lt;=J878,IF($D$10:$G$2000&lt;$Q$3,$D$10:$G$2000)))),""))</f>
        <v/>
      </c>
      <c r="P878" t="str">
        <f t="shared" si="278"/>
        <v/>
      </c>
      <c r="Q878" t="str">
        <f t="shared" si="274"/>
        <v/>
      </c>
      <c r="R878" t="str">
        <f t="shared" si="279"/>
        <v/>
      </c>
      <c r="T878" t="str">
        <f>IF(Input_1!AA872&lt;&gt;"",Input_1!AA872,"")</f>
        <v/>
      </c>
      <c r="U878" s="7" t="str">
        <f>IF(Input_1!AQ872&lt;&gt;"",Input_1!AQ872,"")</f>
        <v/>
      </c>
      <c r="V878" s="7" t="str">
        <f>IF(Input_1!AR872&lt;&gt;"",Input_1!AR872,"")</f>
        <v/>
      </c>
      <c r="W878" s="7" t="str">
        <f>IF(Input_1!AS872&lt;&gt;"",Input_1!AS872,"")</f>
        <v/>
      </c>
      <c r="X878" s="7" t="str">
        <f>IF(Input_1!AT872&lt;&gt;"",Input_1!AT872,"")</f>
        <v/>
      </c>
      <c r="Z878" t="str">
        <f t="shared" si="280"/>
        <v/>
      </c>
      <c r="AA878" t="str">
        <f t="shared" si="275"/>
        <v/>
      </c>
      <c r="AB878" t="str">
        <f t="shared" si="281"/>
        <v/>
      </c>
      <c r="AC878" t="str">
        <f t="array" ref="AC878">IF(OR(Z878="",AA878=""),"",COUNT(IF($U$10:$X$2000&lt;&gt;"",IF($T$10:$T$2000&gt;Z878,IF($T$10:$T$2000&lt;=AA878,$U$10:$X$2000))),""))</f>
        <v/>
      </c>
      <c r="AD878" t="str">
        <f t="shared" si="282"/>
        <v/>
      </c>
      <c r="AE878" t="str">
        <f t="array" ref="AE878">IF(AD878=0,"-",IF(AC878&lt;&gt;"",COUNT(IF($T$10:$T$2000&gt;Z878,IF($T$10:$T$2000&lt;=AA878,IF($U$10:$X$2000&lt;$AH$2,$U$10:$X$2000)))),""))</f>
        <v/>
      </c>
      <c r="AF878" t="str">
        <f t="array" ref="AF878">IF(AD878=0,"-",IF(AC878&lt;&gt;"",COUNT(IF($T$10:$T$2000&gt;Z878,IF($T$10:$T$2000&lt;=AA878,IF($U$10:$X$2000&lt;$AH$3,$U$10:$X$2000)))),""))</f>
        <v/>
      </c>
      <c r="AG878" t="str">
        <f t="shared" si="283"/>
        <v/>
      </c>
      <c r="AH878" t="str">
        <f t="shared" si="284"/>
        <v/>
      </c>
      <c r="AI878" t="str">
        <f t="shared" si="285"/>
        <v/>
      </c>
      <c r="AK878" t="str">
        <f>IF(Input_1!AX872&lt;&gt;"",Input_1!AX872,"")</f>
        <v/>
      </c>
      <c r="AL878" s="7" t="str">
        <f>IF(Input_1!BN872&lt;&gt;"",Input_1!BN872,"")</f>
        <v/>
      </c>
      <c r="AM878" s="7" t="str">
        <f>IF(Input_1!BO872&lt;&gt;"",Input_1!BO872,"")</f>
        <v/>
      </c>
      <c r="AN878" s="7" t="str">
        <f>IF(Input_1!BP872&lt;&gt;"",Input_1!BP872,"")</f>
        <v/>
      </c>
      <c r="AO878" s="7" t="str">
        <f>IF(Input_1!BQ872&lt;&gt;"",Input_1!BQ872,"")</f>
        <v/>
      </c>
      <c r="AQ878" t="str">
        <f t="shared" si="293"/>
        <v/>
      </c>
      <c r="AR878" t="str">
        <f t="shared" si="286"/>
        <v/>
      </c>
      <c r="AS878" t="str">
        <f t="shared" si="287"/>
        <v/>
      </c>
      <c r="AT878" t="str">
        <f t="array" ref="AT878">IF(OR(AQ878="",AR878=""),"",COUNT(IF($AL$10:$AO$2000&lt;&gt;"",IF($AK$10:$AK$2000&gt;AQ878,IF($AK$10:$AK$2000&lt;=AR878,$AL$10:$AO$2000))),""))</f>
        <v/>
      </c>
      <c r="AU878" t="str">
        <f t="shared" si="288"/>
        <v/>
      </c>
      <c r="AV878" t="str">
        <f t="array" ref="AV878">IF(AU878=0,"-",IF(AT878&lt;&gt;"",COUNT(IF($AK$10:$AK$2000&gt;AQ878,IF($AK$10:$AK$2000&lt;=AR878,IF($AL$10:$AO$2000&lt;$AY$2,$AL$10:$AO$2000)))),""))</f>
        <v/>
      </c>
      <c r="AW878" t="str">
        <f t="array" ref="AW878">IF(AU878=0,"-",IF(AT878&lt;&gt;"",COUNT(IF($AK$10:$AK$2000&gt;AQ878,IF($AK$10:$AK$2000&lt;=AR878,IF($AL$10:$AO$2000&lt;$AY$3,$AL$10:$AO$2000)))),""))</f>
        <v/>
      </c>
      <c r="AX878" t="str">
        <f t="shared" si="289"/>
        <v/>
      </c>
      <c r="AY878" t="str">
        <f t="shared" si="290"/>
        <v/>
      </c>
      <c r="AZ878" t="str">
        <f t="shared" si="291"/>
        <v/>
      </c>
    </row>
    <row r="879" spans="1:52">
      <c r="A879" t="str">
        <f>IF(Input_1!A873&lt;&gt;"",Input_1!A873,"")</f>
        <v/>
      </c>
      <c r="B879" t="str">
        <f>IF(Input_1!B873&lt;&gt;"",Input_1!B873,"")</f>
        <v/>
      </c>
      <c r="C879" t="str">
        <f>IF(Input_1!D873&lt;&gt;"",Input_1!D873,"")</f>
        <v/>
      </c>
      <c r="D879" s="7" t="str">
        <f>IF(Input_1!T873&lt;&gt;"",Input_1!T873,"")</f>
        <v/>
      </c>
      <c r="E879" s="7" t="str">
        <f>IF(Input_1!U873&lt;&gt;"",Input_1!U873,"")</f>
        <v/>
      </c>
      <c r="F879" s="7" t="str">
        <f>IF(Input_1!V873&lt;&gt;"",Input_1!V873,"")</f>
        <v/>
      </c>
      <c r="G879" s="7" t="str">
        <f>IF(Input_1!W873&lt;&gt;"",Input_1!W873,"")</f>
        <v/>
      </c>
      <c r="I879" t="str">
        <f t="shared" si="292"/>
        <v/>
      </c>
      <c r="J879" t="str">
        <f t="shared" si="276"/>
        <v/>
      </c>
      <c r="K879" t="str">
        <f t="shared" si="277"/>
        <v/>
      </c>
      <c r="L879" t="str">
        <f t="array" ref="L879">IF(OR(I879="",J879=""),"",COUNT(IF($D$10:$G$2000&lt;&gt;"",IF($C$10:$C$2000&gt;I879,IF($C$10:$C$2000&lt;=J879,$D$10:$G$2000))),""))</f>
        <v/>
      </c>
      <c r="M879" t="str">
        <f t="shared" si="273"/>
        <v/>
      </c>
      <c r="N879" t="str">
        <f t="array" ref="N879">IF(M879=0,"-",IF(L879&lt;&gt;"",COUNT(IF($C$10:$C$2000&gt;I879,IF($C$10:$C$2000&lt;=J879,IF($D$10:$G$2000&lt;$Q$2,$D$10:$G$2000)))),""))</f>
        <v/>
      </c>
      <c r="O879" t="str">
        <f t="array" ref="O879">IF(M879=0,"-",IF(L879&lt;&gt;"",COUNT(IF($C$10:$C$2000&gt;I879,IF($C$10:$C$2000&lt;=J879,IF($D$10:$G$2000&lt;$Q$3,$D$10:$G$2000)))),""))</f>
        <v/>
      </c>
      <c r="P879" t="str">
        <f t="shared" si="278"/>
        <v/>
      </c>
      <c r="Q879" t="str">
        <f t="shared" si="274"/>
        <v/>
      </c>
      <c r="R879" t="str">
        <f t="shared" si="279"/>
        <v/>
      </c>
      <c r="T879" t="str">
        <f>IF(Input_1!AA873&lt;&gt;"",Input_1!AA873,"")</f>
        <v/>
      </c>
      <c r="U879" s="7" t="str">
        <f>IF(Input_1!AQ873&lt;&gt;"",Input_1!AQ873,"")</f>
        <v/>
      </c>
      <c r="V879" s="7" t="str">
        <f>IF(Input_1!AR873&lt;&gt;"",Input_1!AR873,"")</f>
        <v/>
      </c>
      <c r="W879" s="7" t="str">
        <f>IF(Input_1!AS873&lt;&gt;"",Input_1!AS873,"")</f>
        <v/>
      </c>
      <c r="X879" s="7" t="str">
        <f>IF(Input_1!AT873&lt;&gt;"",Input_1!AT873,"")</f>
        <v/>
      </c>
      <c r="Z879" t="str">
        <f t="shared" si="280"/>
        <v/>
      </c>
      <c r="AA879" t="str">
        <f t="shared" si="275"/>
        <v/>
      </c>
      <c r="AB879" t="str">
        <f t="shared" si="281"/>
        <v/>
      </c>
      <c r="AC879" t="str">
        <f t="array" ref="AC879">IF(OR(Z879="",AA879=""),"",COUNT(IF($U$10:$X$2000&lt;&gt;"",IF($T$10:$T$2000&gt;Z879,IF($T$10:$T$2000&lt;=AA879,$U$10:$X$2000))),""))</f>
        <v/>
      </c>
      <c r="AD879" t="str">
        <f t="shared" si="282"/>
        <v/>
      </c>
      <c r="AE879" t="str">
        <f t="array" ref="AE879">IF(AD879=0,"-",IF(AC879&lt;&gt;"",COUNT(IF($T$10:$T$2000&gt;Z879,IF($T$10:$T$2000&lt;=AA879,IF($U$10:$X$2000&lt;$AH$2,$U$10:$X$2000)))),""))</f>
        <v/>
      </c>
      <c r="AF879" t="str">
        <f t="array" ref="AF879">IF(AD879=0,"-",IF(AC879&lt;&gt;"",COUNT(IF($T$10:$T$2000&gt;Z879,IF($T$10:$T$2000&lt;=AA879,IF($U$10:$X$2000&lt;$AH$3,$U$10:$X$2000)))),""))</f>
        <v/>
      </c>
      <c r="AG879" t="str">
        <f t="shared" si="283"/>
        <v/>
      </c>
      <c r="AH879" t="str">
        <f t="shared" si="284"/>
        <v/>
      </c>
      <c r="AI879" t="str">
        <f t="shared" si="285"/>
        <v/>
      </c>
      <c r="AK879" t="str">
        <f>IF(Input_1!AX873&lt;&gt;"",Input_1!AX873,"")</f>
        <v/>
      </c>
      <c r="AL879" s="7" t="str">
        <f>IF(Input_1!BN873&lt;&gt;"",Input_1!BN873,"")</f>
        <v/>
      </c>
      <c r="AM879" s="7" t="str">
        <f>IF(Input_1!BO873&lt;&gt;"",Input_1!BO873,"")</f>
        <v/>
      </c>
      <c r="AN879" s="7" t="str">
        <f>IF(Input_1!BP873&lt;&gt;"",Input_1!BP873,"")</f>
        <v/>
      </c>
      <c r="AO879" s="7" t="str">
        <f>IF(Input_1!BQ873&lt;&gt;"",Input_1!BQ873,"")</f>
        <v/>
      </c>
      <c r="AQ879" t="str">
        <f t="shared" si="293"/>
        <v/>
      </c>
      <c r="AR879" t="str">
        <f t="shared" si="286"/>
        <v/>
      </c>
      <c r="AS879" t="str">
        <f t="shared" si="287"/>
        <v/>
      </c>
      <c r="AT879" t="str">
        <f t="array" ref="AT879">IF(OR(AQ879="",AR879=""),"",COUNT(IF($AL$10:$AO$2000&lt;&gt;"",IF($AK$10:$AK$2000&gt;AQ879,IF($AK$10:$AK$2000&lt;=AR879,$AL$10:$AO$2000))),""))</f>
        <v/>
      </c>
      <c r="AU879" t="str">
        <f t="shared" si="288"/>
        <v/>
      </c>
      <c r="AV879" t="str">
        <f t="array" ref="AV879">IF(AU879=0,"-",IF(AT879&lt;&gt;"",COUNT(IF($AK$10:$AK$2000&gt;AQ879,IF($AK$10:$AK$2000&lt;=AR879,IF($AL$10:$AO$2000&lt;$AY$2,$AL$10:$AO$2000)))),""))</f>
        <v/>
      </c>
      <c r="AW879" t="str">
        <f t="array" ref="AW879">IF(AU879=0,"-",IF(AT879&lt;&gt;"",COUNT(IF($AK$10:$AK$2000&gt;AQ879,IF($AK$10:$AK$2000&lt;=AR879,IF($AL$10:$AO$2000&lt;$AY$3,$AL$10:$AO$2000)))),""))</f>
        <v/>
      </c>
      <c r="AX879" t="str">
        <f t="shared" si="289"/>
        <v/>
      </c>
      <c r="AY879" t="str">
        <f t="shared" si="290"/>
        <v/>
      </c>
      <c r="AZ879" t="str">
        <f t="shared" si="291"/>
        <v/>
      </c>
    </row>
    <row r="880" spans="1:52">
      <c r="A880" t="str">
        <f>IF(Input_1!A874&lt;&gt;"",Input_1!A874,"")</f>
        <v/>
      </c>
      <c r="B880" t="str">
        <f>IF(Input_1!B874&lt;&gt;"",Input_1!B874,"")</f>
        <v/>
      </c>
      <c r="C880" t="str">
        <f>IF(Input_1!D874&lt;&gt;"",Input_1!D874,"")</f>
        <v/>
      </c>
      <c r="D880" s="7" t="str">
        <f>IF(Input_1!T874&lt;&gt;"",Input_1!T874,"")</f>
        <v/>
      </c>
      <c r="E880" s="7" t="str">
        <f>IF(Input_1!U874&lt;&gt;"",Input_1!U874,"")</f>
        <v/>
      </c>
      <c r="F880" s="7" t="str">
        <f>IF(Input_1!V874&lt;&gt;"",Input_1!V874,"")</f>
        <v/>
      </c>
      <c r="G880" s="7" t="str">
        <f>IF(Input_1!W874&lt;&gt;"",Input_1!W874,"")</f>
        <v/>
      </c>
      <c r="I880" t="str">
        <f t="shared" si="292"/>
        <v/>
      </c>
      <c r="J880" t="str">
        <f t="shared" si="276"/>
        <v/>
      </c>
      <c r="K880" t="str">
        <f t="shared" si="277"/>
        <v/>
      </c>
      <c r="L880" t="str">
        <f t="array" ref="L880">IF(OR(I880="",J880=""),"",COUNT(IF($D$10:$G$2000&lt;&gt;"",IF($C$10:$C$2000&gt;I880,IF($C$10:$C$2000&lt;=J880,$D$10:$G$2000))),""))</f>
        <v/>
      </c>
      <c r="M880" t="str">
        <f t="shared" si="273"/>
        <v/>
      </c>
      <c r="N880" t="str">
        <f t="array" ref="N880">IF(M880=0,"-",IF(L880&lt;&gt;"",COUNT(IF($C$10:$C$2000&gt;I880,IF($C$10:$C$2000&lt;=J880,IF($D$10:$G$2000&lt;$Q$2,$D$10:$G$2000)))),""))</f>
        <v/>
      </c>
      <c r="O880" t="str">
        <f t="array" ref="O880">IF(M880=0,"-",IF(L880&lt;&gt;"",COUNT(IF($C$10:$C$2000&gt;I880,IF($C$10:$C$2000&lt;=J880,IF($D$10:$G$2000&lt;$Q$3,$D$10:$G$2000)))),""))</f>
        <v/>
      </c>
      <c r="P880" t="str">
        <f t="shared" si="278"/>
        <v/>
      </c>
      <c r="Q880" t="str">
        <f t="shared" si="274"/>
        <v/>
      </c>
      <c r="R880" t="str">
        <f t="shared" si="279"/>
        <v/>
      </c>
      <c r="T880" t="str">
        <f>IF(Input_1!AA874&lt;&gt;"",Input_1!AA874,"")</f>
        <v/>
      </c>
      <c r="U880" s="7" t="str">
        <f>IF(Input_1!AQ874&lt;&gt;"",Input_1!AQ874,"")</f>
        <v/>
      </c>
      <c r="V880" s="7" t="str">
        <f>IF(Input_1!AR874&lt;&gt;"",Input_1!AR874,"")</f>
        <v/>
      </c>
      <c r="W880" s="7" t="str">
        <f>IF(Input_1!AS874&lt;&gt;"",Input_1!AS874,"")</f>
        <v/>
      </c>
      <c r="X880" s="7" t="str">
        <f>IF(Input_1!AT874&lt;&gt;"",Input_1!AT874,"")</f>
        <v/>
      </c>
      <c r="Z880" t="str">
        <f t="shared" si="280"/>
        <v/>
      </c>
      <c r="AA880" t="str">
        <f t="shared" si="275"/>
        <v/>
      </c>
      <c r="AB880" t="str">
        <f t="shared" si="281"/>
        <v/>
      </c>
      <c r="AC880" t="str">
        <f t="array" ref="AC880">IF(OR(Z880="",AA880=""),"",COUNT(IF($U$10:$X$2000&lt;&gt;"",IF($T$10:$T$2000&gt;Z880,IF($T$10:$T$2000&lt;=AA880,$U$10:$X$2000))),""))</f>
        <v/>
      </c>
      <c r="AD880" t="str">
        <f t="shared" si="282"/>
        <v/>
      </c>
      <c r="AE880" t="str">
        <f t="array" ref="AE880">IF(AD880=0,"-",IF(AC880&lt;&gt;"",COUNT(IF($T$10:$T$2000&gt;Z880,IF($T$10:$T$2000&lt;=AA880,IF($U$10:$X$2000&lt;$AH$2,$U$10:$X$2000)))),""))</f>
        <v/>
      </c>
      <c r="AF880" t="str">
        <f t="array" ref="AF880">IF(AD880=0,"-",IF(AC880&lt;&gt;"",COUNT(IF($T$10:$T$2000&gt;Z880,IF($T$10:$T$2000&lt;=AA880,IF($U$10:$X$2000&lt;$AH$3,$U$10:$X$2000)))),""))</f>
        <v/>
      </c>
      <c r="AG880" t="str">
        <f t="shared" si="283"/>
        <v/>
      </c>
      <c r="AH880" t="str">
        <f t="shared" si="284"/>
        <v/>
      </c>
      <c r="AI880" t="str">
        <f t="shared" si="285"/>
        <v/>
      </c>
      <c r="AK880" t="str">
        <f>IF(Input_1!AX874&lt;&gt;"",Input_1!AX874,"")</f>
        <v/>
      </c>
      <c r="AL880" s="7" t="str">
        <f>IF(Input_1!BN874&lt;&gt;"",Input_1!BN874,"")</f>
        <v/>
      </c>
      <c r="AM880" s="7" t="str">
        <f>IF(Input_1!BO874&lt;&gt;"",Input_1!BO874,"")</f>
        <v/>
      </c>
      <c r="AN880" s="7" t="str">
        <f>IF(Input_1!BP874&lt;&gt;"",Input_1!BP874,"")</f>
        <v/>
      </c>
      <c r="AO880" s="7" t="str">
        <f>IF(Input_1!BQ874&lt;&gt;"",Input_1!BQ874,"")</f>
        <v/>
      </c>
      <c r="AQ880" t="str">
        <f t="shared" si="293"/>
        <v/>
      </c>
      <c r="AR880" t="str">
        <f t="shared" si="286"/>
        <v/>
      </c>
      <c r="AS880" t="str">
        <f t="shared" si="287"/>
        <v/>
      </c>
      <c r="AT880" t="str">
        <f t="array" ref="AT880">IF(OR(AQ880="",AR880=""),"",COUNT(IF($AL$10:$AO$2000&lt;&gt;"",IF($AK$10:$AK$2000&gt;AQ880,IF($AK$10:$AK$2000&lt;=AR880,$AL$10:$AO$2000))),""))</f>
        <v/>
      </c>
      <c r="AU880" t="str">
        <f t="shared" si="288"/>
        <v/>
      </c>
      <c r="AV880" t="str">
        <f t="array" ref="AV880">IF(AU880=0,"-",IF(AT880&lt;&gt;"",COUNT(IF($AK$10:$AK$2000&gt;AQ880,IF($AK$10:$AK$2000&lt;=AR880,IF($AL$10:$AO$2000&lt;$AY$2,$AL$10:$AO$2000)))),""))</f>
        <v/>
      </c>
      <c r="AW880" t="str">
        <f t="array" ref="AW880">IF(AU880=0,"-",IF(AT880&lt;&gt;"",COUNT(IF($AK$10:$AK$2000&gt;AQ880,IF($AK$10:$AK$2000&lt;=AR880,IF($AL$10:$AO$2000&lt;$AY$3,$AL$10:$AO$2000)))),""))</f>
        <v/>
      </c>
      <c r="AX880" t="str">
        <f t="shared" si="289"/>
        <v/>
      </c>
      <c r="AY880" t="str">
        <f t="shared" si="290"/>
        <v/>
      </c>
      <c r="AZ880" t="str">
        <f t="shared" si="291"/>
        <v/>
      </c>
    </row>
    <row r="881" spans="1:52">
      <c r="A881" t="str">
        <f>IF(Input_1!A875&lt;&gt;"",Input_1!A875,"")</f>
        <v/>
      </c>
      <c r="B881" t="str">
        <f>IF(Input_1!B875&lt;&gt;"",Input_1!B875,"")</f>
        <v/>
      </c>
      <c r="C881" t="str">
        <f>IF(Input_1!D875&lt;&gt;"",Input_1!D875,"")</f>
        <v/>
      </c>
      <c r="D881" s="7" t="str">
        <f>IF(Input_1!T875&lt;&gt;"",Input_1!T875,"")</f>
        <v/>
      </c>
      <c r="E881" s="7" t="str">
        <f>IF(Input_1!U875&lt;&gt;"",Input_1!U875,"")</f>
        <v/>
      </c>
      <c r="F881" s="7" t="str">
        <f>IF(Input_1!V875&lt;&gt;"",Input_1!V875,"")</f>
        <v/>
      </c>
      <c r="G881" s="7" t="str">
        <f>IF(Input_1!W875&lt;&gt;"",Input_1!W875,"")</f>
        <v/>
      </c>
      <c r="I881" t="str">
        <f t="shared" si="292"/>
        <v/>
      </c>
      <c r="J881" t="str">
        <f t="shared" si="276"/>
        <v/>
      </c>
      <c r="K881" t="str">
        <f t="shared" si="277"/>
        <v/>
      </c>
      <c r="L881" t="str">
        <f t="array" ref="L881">IF(OR(I881="",J881=""),"",COUNT(IF($D$10:$G$2000&lt;&gt;"",IF($C$10:$C$2000&gt;I881,IF($C$10:$C$2000&lt;=J881,$D$10:$G$2000))),""))</f>
        <v/>
      </c>
      <c r="M881" t="str">
        <f t="shared" si="273"/>
        <v/>
      </c>
      <c r="N881" t="str">
        <f t="array" ref="N881">IF(M881=0,"-",IF(L881&lt;&gt;"",COUNT(IF($C$10:$C$2000&gt;I881,IF($C$10:$C$2000&lt;=J881,IF($D$10:$G$2000&lt;$Q$2,$D$10:$G$2000)))),""))</f>
        <v/>
      </c>
      <c r="O881" t="str">
        <f t="array" ref="O881">IF(M881=0,"-",IF(L881&lt;&gt;"",COUNT(IF($C$10:$C$2000&gt;I881,IF($C$10:$C$2000&lt;=J881,IF($D$10:$G$2000&lt;$Q$3,$D$10:$G$2000)))),""))</f>
        <v/>
      </c>
      <c r="P881" t="str">
        <f t="shared" si="278"/>
        <v/>
      </c>
      <c r="Q881" t="str">
        <f t="shared" si="274"/>
        <v/>
      </c>
      <c r="R881" t="str">
        <f t="shared" si="279"/>
        <v/>
      </c>
      <c r="T881" t="str">
        <f>IF(Input_1!AA875&lt;&gt;"",Input_1!AA875,"")</f>
        <v/>
      </c>
      <c r="U881" s="7" t="str">
        <f>IF(Input_1!AQ875&lt;&gt;"",Input_1!AQ875,"")</f>
        <v/>
      </c>
      <c r="V881" s="7" t="str">
        <f>IF(Input_1!AR875&lt;&gt;"",Input_1!AR875,"")</f>
        <v/>
      </c>
      <c r="W881" s="7" t="str">
        <f>IF(Input_1!AS875&lt;&gt;"",Input_1!AS875,"")</f>
        <v/>
      </c>
      <c r="X881" s="7" t="str">
        <f>IF(Input_1!AT875&lt;&gt;"",Input_1!AT875,"")</f>
        <v/>
      </c>
      <c r="Z881" t="str">
        <f t="shared" si="280"/>
        <v/>
      </c>
      <c r="AA881" t="str">
        <f t="shared" si="275"/>
        <v/>
      </c>
      <c r="AB881" t="str">
        <f t="shared" si="281"/>
        <v/>
      </c>
      <c r="AC881" t="str">
        <f t="array" ref="AC881">IF(OR(Z881="",AA881=""),"",COUNT(IF($U$10:$X$2000&lt;&gt;"",IF($T$10:$T$2000&gt;Z881,IF($T$10:$T$2000&lt;=AA881,$U$10:$X$2000))),""))</f>
        <v/>
      </c>
      <c r="AD881" t="str">
        <f t="shared" si="282"/>
        <v/>
      </c>
      <c r="AE881" t="str">
        <f t="array" ref="AE881">IF(AD881=0,"-",IF(AC881&lt;&gt;"",COUNT(IF($T$10:$T$2000&gt;Z881,IF($T$10:$T$2000&lt;=AA881,IF($U$10:$X$2000&lt;$AH$2,$U$10:$X$2000)))),""))</f>
        <v/>
      </c>
      <c r="AF881" t="str">
        <f t="array" ref="AF881">IF(AD881=0,"-",IF(AC881&lt;&gt;"",COUNT(IF($T$10:$T$2000&gt;Z881,IF($T$10:$T$2000&lt;=AA881,IF($U$10:$X$2000&lt;$AH$3,$U$10:$X$2000)))),""))</f>
        <v/>
      </c>
      <c r="AG881" t="str">
        <f t="shared" si="283"/>
        <v/>
      </c>
      <c r="AH881" t="str">
        <f t="shared" si="284"/>
        <v/>
      </c>
      <c r="AI881" t="str">
        <f t="shared" si="285"/>
        <v/>
      </c>
      <c r="AK881" t="str">
        <f>IF(Input_1!AX875&lt;&gt;"",Input_1!AX875,"")</f>
        <v/>
      </c>
      <c r="AL881" s="7" t="str">
        <f>IF(Input_1!BN875&lt;&gt;"",Input_1!BN875,"")</f>
        <v/>
      </c>
      <c r="AM881" s="7" t="str">
        <f>IF(Input_1!BO875&lt;&gt;"",Input_1!BO875,"")</f>
        <v/>
      </c>
      <c r="AN881" s="7" t="str">
        <f>IF(Input_1!BP875&lt;&gt;"",Input_1!BP875,"")</f>
        <v/>
      </c>
      <c r="AO881" s="7" t="str">
        <f>IF(Input_1!BQ875&lt;&gt;"",Input_1!BQ875,"")</f>
        <v/>
      </c>
      <c r="AQ881" t="str">
        <f t="shared" si="293"/>
        <v/>
      </c>
      <c r="AR881" t="str">
        <f t="shared" si="286"/>
        <v/>
      </c>
      <c r="AS881" t="str">
        <f t="shared" si="287"/>
        <v/>
      </c>
      <c r="AT881" t="str">
        <f t="array" ref="AT881">IF(OR(AQ881="",AR881=""),"",COUNT(IF($AL$10:$AO$2000&lt;&gt;"",IF($AK$10:$AK$2000&gt;AQ881,IF($AK$10:$AK$2000&lt;=AR881,$AL$10:$AO$2000))),""))</f>
        <v/>
      </c>
      <c r="AU881" t="str">
        <f t="shared" si="288"/>
        <v/>
      </c>
      <c r="AV881" t="str">
        <f t="array" ref="AV881">IF(AU881=0,"-",IF(AT881&lt;&gt;"",COUNT(IF($AK$10:$AK$2000&gt;AQ881,IF($AK$10:$AK$2000&lt;=AR881,IF($AL$10:$AO$2000&lt;$AY$2,$AL$10:$AO$2000)))),""))</f>
        <v/>
      </c>
      <c r="AW881" t="str">
        <f t="array" ref="AW881">IF(AU881=0,"-",IF(AT881&lt;&gt;"",COUNT(IF($AK$10:$AK$2000&gt;AQ881,IF($AK$10:$AK$2000&lt;=AR881,IF($AL$10:$AO$2000&lt;$AY$3,$AL$10:$AO$2000)))),""))</f>
        <v/>
      </c>
      <c r="AX881" t="str">
        <f t="shared" si="289"/>
        <v/>
      </c>
      <c r="AY881" t="str">
        <f t="shared" si="290"/>
        <v/>
      </c>
      <c r="AZ881" t="str">
        <f t="shared" si="291"/>
        <v/>
      </c>
    </row>
    <row r="882" spans="1:52">
      <c r="A882" t="str">
        <f>IF(Input_1!A876&lt;&gt;"",Input_1!A876,"")</f>
        <v/>
      </c>
      <c r="B882" t="str">
        <f>IF(Input_1!B876&lt;&gt;"",Input_1!B876,"")</f>
        <v/>
      </c>
      <c r="C882" t="str">
        <f>IF(Input_1!D876&lt;&gt;"",Input_1!D876,"")</f>
        <v/>
      </c>
      <c r="D882" s="7" t="str">
        <f>IF(Input_1!T876&lt;&gt;"",Input_1!T876,"")</f>
        <v/>
      </c>
      <c r="E882" s="7" t="str">
        <f>IF(Input_1!U876&lt;&gt;"",Input_1!U876,"")</f>
        <v/>
      </c>
      <c r="F882" s="7" t="str">
        <f>IF(Input_1!V876&lt;&gt;"",Input_1!V876,"")</f>
        <v/>
      </c>
      <c r="G882" s="7" t="str">
        <f>IF(Input_1!W876&lt;&gt;"",Input_1!W876,"")</f>
        <v/>
      </c>
      <c r="I882" t="str">
        <f t="shared" si="292"/>
        <v/>
      </c>
      <c r="J882" t="str">
        <f t="shared" si="276"/>
        <v/>
      </c>
      <c r="K882" t="str">
        <f t="shared" si="277"/>
        <v/>
      </c>
      <c r="L882" t="str">
        <f t="array" ref="L882">IF(OR(I882="",J882=""),"",COUNT(IF($D$10:$G$2000&lt;&gt;"",IF($C$10:$C$2000&gt;I882,IF($C$10:$C$2000&lt;=J882,$D$10:$G$2000))),""))</f>
        <v/>
      </c>
      <c r="M882" t="str">
        <f t="shared" si="273"/>
        <v/>
      </c>
      <c r="N882" t="str">
        <f t="array" ref="N882">IF(M882=0,"-",IF(L882&lt;&gt;"",COUNT(IF($C$10:$C$2000&gt;I882,IF($C$10:$C$2000&lt;=J882,IF($D$10:$G$2000&lt;$Q$2,$D$10:$G$2000)))),""))</f>
        <v/>
      </c>
      <c r="O882" t="str">
        <f t="array" ref="O882">IF(M882=0,"-",IF(L882&lt;&gt;"",COUNT(IF($C$10:$C$2000&gt;I882,IF($C$10:$C$2000&lt;=J882,IF($D$10:$G$2000&lt;$Q$3,$D$10:$G$2000)))),""))</f>
        <v/>
      </c>
      <c r="P882" t="str">
        <f t="shared" si="278"/>
        <v/>
      </c>
      <c r="Q882" t="str">
        <f t="shared" si="274"/>
        <v/>
      </c>
      <c r="R882" t="str">
        <f t="shared" si="279"/>
        <v/>
      </c>
      <c r="T882" t="str">
        <f>IF(Input_1!AA876&lt;&gt;"",Input_1!AA876,"")</f>
        <v/>
      </c>
      <c r="U882" s="7" t="str">
        <f>IF(Input_1!AQ876&lt;&gt;"",Input_1!AQ876,"")</f>
        <v/>
      </c>
      <c r="V882" s="7" t="str">
        <f>IF(Input_1!AR876&lt;&gt;"",Input_1!AR876,"")</f>
        <v/>
      </c>
      <c r="W882" s="7" t="str">
        <f>IF(Input_1!AS876&lt;&gt;"",Input_1!AS876,"")</f>
        <v/>
      </c>
      <c r="X882" s="7" t="str">
        <f>IF(Input_1!AT876&lt;&gt;"",Input_1!AT876,"")</f>
        <v/>
      </c>
      <c r="Z882" t="str">
        <f t="shared" si="280"/>
        <v/>
      </c>
      <c r="AA882" t="str">
        <f t="shared" si="275"/>
        <v/>
      </c>
      <c r="AB882" t="str">
        <f t="shared" si="281"/>
        <v/>
      </c>
      <c r="AC882" t="str">
        <f t="array" ref="AC882">IF(OR(Z882="",AA882=""),"",COUNT(IF($U$10:$X$2000&lt;&gt;"",IF($T$10:$T$2000&gt;Z882,IF($T$10:$T$2000&lt;=AA882,$U$10:$X$2000))),""))</f>
        <v/>
      </c>
      <c r="AD882" t="str">
        <f t="shared" si="282"/>
        <v/>
      </c>
      <c r="AE882" t="str">
        <f t="array" ref="AE882">IF(AD882=0,"-",IF(AC882&lt;&gt;"",COUNT(IF($T$10:$T$2000&gt;Z882,IF($T$10:$T$2000&lt;=AA882,IF($U$10:$X$2000&lt;$AH$2,$U$10:$X$2000)))),""))</f>
        <v/>
      </c>
      <c r="AF882" t="str">
        <f t="array" ref="AF882">IF(AD882=0,"-",IF(AC882&lt;&gt;"",COUNT(IF($T$10:$T$2000&gt;Z882,IF($T$10:$T$2000&lt;=AA882,IF($U$10:$X$2000&lt;$AH$3,$U$10:$X$2000)))),""))</f>
        <v/>
      </c>
      <c r="AG882" t="str">
        <f t="shared" si="283"/>
        <v/>
      </c>
      <c r="AH882" t="str">
        <f t="shared" si="284"/>
        <v/>
      </c>
      <c r="AI882" t="str">
        <f t="shared" si="285"/>
        <v/>
      </c>
      <c r="AK882" t="str">
        <f>IF(Input_1!AX876&lt;&gt;"",Input_1!AX876,"")</f>
        <v/>
      </c>
      <c r="AL882" s="7" t="str">
        <f>IF(Input_1!BN876&lt;&gt;"",Input_1!BN876,"")</f>
        <v/>
      </c>
      <c r="AM882" s="7" t="str">
        <f>IF(Input_1!BO876&lt;&gt;"",Input_1!BO876,"")</f>
        <v/>
      </c>
      <c r="AN882" s="7" t="str">
        <f>IF(Input_1!BP876&lt;&gt;"",Input_1!BP876,"")</f>
        <v/>
      </c>
      <c r="AO882" s="7" t="str">
        <f>IF(Input_1!BQ876&lt;&gt;"",Input_1!BQ876,"")</f>
        <v/>
      </c>
      <c r="AQ882" t="str">
        <f t="shared" si="293"/>
        <v/>
      </c>
      <c r="AR882" t="str">
        <f t="shared" si="286"/>
        <v/>
      </c>
      <c r="AS882" t="str">
        <f t="shared" si="287"/>
        <v/>
      </c>
      <c r="AT882" t="str">
        <f t="array" ref="AT882">IF(OR(AQ882="",AR882=""),"",COUNT(IF($AL$10:$AO$2000&lt;&gt;"",IF($AK$10:$AK$2000&gt;AQ882,IF($AK$10:$AK$2000&lt;=AR882,$AL$10:$AO$2000))),""))</f>
        <v/>
      </c>
      <c r="AU882" t="str">
        <f t="shared" si="288"/>
        <v/>
      </c>
      <c r="AV882" t="str">
        <f t="array" ref="AV882">IF(AU882=0,"-",IF(AT882&lt;&gt;"",COUNT(IF($AK$10:$AK$2000&gt;AQ882,IF($AK$10:$AK$2000&lt;=AR882,IF($AL$10:$AO$2000&lt;$AY$2,$AL$10:$AO$2000)))),""))</f>
        <v/>
      </c>
      <c r="AW882" t="str">
        <f t="array" ref="AW882">IF(AU882=0,"-",IF(AT882&lt;&gt;"",COUNT(IF($AK$10:$AK$2000&gt;AQ882,IF($AK$10:$AK$2000&lt;=AR882,IF($AL$10:$AO$2000&lt;$AY$3,$AL$10:$AO$2000)))),""))</f>
        <v/>
      </c>
      <c r="AX882" t="str">
        <f t="shared" si="289"/>
        <v/>
      </c>
      <c r="AY882" t="str">
        <f t="shared" si="290"/>
        <v/>
      </c>
      <c r="AZ882" t="str">
        <f t="shared" si="291"/>
        <v/>
      </c>
    </row>
    <row r="883" spans="1:52">
      <c r="A883" t="str">
        <f>IF(Input_1!A877&lt;&gt;"",Input_1!A877,"")</f>
        <v/>
      </c>
      <c r="B883" t="str">
        <f>IF(Input_1!B877&lt;&gt;"",Input_1!B877,"")</f>
        <v/>
      </c>
      <c r="C883" t="str">
        <f>IF(Input_1!D877&lt;&gt;"",Input_1!D877,"")</f>
        <v/>
      </c>
      <c r="D883" s="7" t="str">
        <f>IF(Input_1!T877&lt;&gt;"",Input_1!T877,"")</f>
        <v/>
      </c>
      <c r="E883" s="7" t="str">
        <f>IF(Input_1!U877&lt;&gt;"",Input_1!U877,"")</f>
        <v/>
      </c>
      <c r="F883" s="7" t="str">
        <f>IF(Input_1!V877&lt;&gt;"",Input_1!V877,"")</f>
        <v/>
      </c>
      <c r="G883" s="7" t="str">
        <f>IF(Input_1!W877&lt;&gt;"",Input_1!W877,"")</f>
        <v/>
      </c>
      <c r="I883" t="str">
        <f t="shared" si="292"/>
        <v/>
      </c>
      <c r="J883" t="str">
        <f t="shared" si="276"/>
        <v/>
      </c>
      <c r="K883" t="str">
        <f t="shared" si="277"/>
        <v/>
      </c>
      <c r="L883" t="str">
        <f t="array" ref="L883">IF(OR(I883="",J883=""),"",COUNT(IF($D$10:$G$2000&lt;&gt;"",IF($C$10:$C$2000&gt;I883,IF($C$10:$C$2000&lt;=J883,$D$10:$G$2000))),""))</f>
        <v/>
      </c>
      <c r="M883" t="str">
        <f t="shared" si="273"/>
        <v/>
      </c>
      <c r="N883" t="str">
        <f t="array" ref="N883">IF(M883=0,"-",IF(L883&lt;&gt;"",COUNT(IF($C$10:$C$2000&gt;I883,IF($C$10:$C$2000&lt;=J883,IF($D$10:$G$2000&lt;$Q$2,$D$10:$G$2000)))),""))</f>
        <v/>
      </c>
      <c r="O883" t="str">
        <f t="array" ref="O883">IF(M883=0,"-",IF(L883&lt;&gt;"",COUNT(IF($C$10:$C$2000&gt;I883,IF($C$10:$C$2000&lt;=J883,IF($D$10:$G$2000&lt;$Q$3,$D$10:$G$2000)))),""))</f>
        <v/>
      </c>
      <c r="P883" t="str">
        <f t="shared" si="278"/>
        <v/>
      </c>
      <c r="Q883" t="str">
        <f t="shared" si="274"/>
        <v/>
      </c>
      <c r="R883" t="str">
        <f t="shared" si="279"/>
        <v/>
      </c>
      <c r="T883" t="str">
        <f>IF(Input_1!AA877&lt;&gt;"",Input_1!AA877,"")</f>
        <v/>
      </c>
      <c r="U883" s="7" t="str">
        <f>IF(Input_1!AQ877&lt;&gt;"",Input_1!AQ877,"")</f>
        <v/>
      </c>
      <c r="V883" s="7" t="str">
        <f>IF(Input_1!AR877&lt;&gt;"",Input_1!AR877,"")</f>
        <v/>
      </c>
      <c r="W883" s="7" t="str">
        <f>IF(Input_1!AS877&lt;&gt;"",Input_1!AS877,"")</f>
        <v/>
      </c>
      <c r="X883" s="7" t="str">
        <f>IF(Input_1!AT877&lt;&gt;"",Input_1!AT877,"")</f>
        <v/>
      </c>
      <c r="Z883" t="str">
        <f t="shared" si="280"/>
        <v/>
      </c>
      <c r="AA883" t="str">
        <f t="shared" si="275"/>
        <v/>
      </c>
      <c r="AB883" t="str">
        <f t="shared" si="281"/>
        <v/>
      </c>
      <c r="AC883" t="str">
        <f t="array" ref="AC883">IF(OR(Z883="",AA883=""),"",COUNT(IF($U$10:$X$2000&lt;&gt;"",IF($T$10:$T$2000&gt;Z883,IF($T$10:$T$2000&lt;=AA883,$U$10:$X$2000))),""))</f>
        <v/>
      </c>
      <c r="AD883" t="str">
        <f t="shared" si="282"/>
        <v/>
      </c>
      <c r="AE883" t="str">
        <f t="array" ref="AE883">IF(AD883=0,"-",IF(AC883&lt;&gt;"",COUNT(IF($T$10:$T$2000&gt;Z883,IF($T$10:$T$2000&lt;=AA883,IF($U$10:$X$2000&lt;$AH$2,$U$10:$X$2000)))),""))</f>
        <v/>
      </c>
      <c r="AF883" t="str">
        <f t="array" ref="AF883">IF(AD883=0,"-",IF(AC883&lt;&gt;"",COUNT(IF($T$10:$T$2000&gt;Z883,IF($T$10:$T$2000&lt;=AA883,IF($U$10:$X$2000&lt;$AH$3,$U$10:$X$2000)))),""))</f>
        <v/>
      </c>
      <c r="AG883" t="str">
        <f t="shared" si="283"/>
        <v/>
      </c>
      <c r="AH883" t="str">
        <f t="shared" si="284"/>
        <v/>
      </c>
      <c r="AI883" t="str">
        <f t="shared" si="285"/>
        <v/>
      </c>
      <c r="AK883" t="str">
        <f>IF(Input_1!AX877&lt;&gt;"",Input_1!AX877,"")</f>
        <v/>
      </c>
      <c r="AL883" s="7" t="str">
        <f>IF(Input_1!BN877&lt;&gt;"",Input_1!BN877,"")</f>
        <v/>
      </c>
      <c r="AM883" s="7" t="str">
        <f>IF(Input_1!BO877&lt;&gt;"",Input_1!BO877,"")</f>
        <v/>
      </c>
      <c r="AN883" s="7" t="str">
        <f>IF(Input_1!BP877&lt;&gt;"",Input_1!BP877,"")</f>
        <v/>
      </c>
      <c r="AO883" s="7" t="str">
        <f>IF(Input_1!BQ877&lt;&gt;"",Input_1!BQ877,"")</f>
        <v/>
      </c>
      <c r="AQ883" t="str">
        <f t="shared" si="293"/>
        <v/>
      </c>
      <c r="AR883" t="str">
        <f t="shared" si="286"/>
        <v/>
      </c>
      <c r="AS883" t="str">
        <f t="shared" si="287"/>
        <v/>
      </c>
      <c r="AT883" t="str">
        <f t="array" ref="AT883">IF(OR(AQ883="",AR883=""),"",COUNT(IF($AL$10:$AO$2000&lt;&gt;"",IF($AK$10:$AK$2000&gt;AQ883,IF($AK$10:$AK$2000&lt;=AR883,$AL$10:$AO$2000))),""))</f>
        <v/>
      </c>
      <c r="AU883" t="str">
        <f t="shared" si="288"/>
        <v/>
      </c>
      <c r="AV883" t="str">
        <f t="array" ref="AV883">IF(AU883=0,"-",IF(AT883&lt;&gt;"",COUNT(IF($AK$10:$AK$2000&gt;AQ883,IF($AK$10:$AK$2000&lt;=AR883,IF($AL$10:$AO$2000&lt;$AY$2,$AL$10:$AO$2000)))),""))</f>
        <v/>
      </c>
      <c r="AW883" t="str">
        <f t="array" ref="AW883">IF(AU883=0,"-",IF(AT883&lt;&gt;"",COUNT(IF($AK$10:$AK$2000&gt;AQ883,IF($AK$10:$AK$2000&lt;=AR883,IF($AL$10:$AO$2000&lt;$AY$3,$AL$10:$AO$2000)))),""))</f>
        <v/>
      </c>
      <c r="AX883" t="str">
        <f t="shared" si="289"/>
        <v/>
      </c>
      <c r="AY883" t="str">
        <f t="shared" si="290"/>
        <v/>
      </c>
      <c r="AZ883" t="str">
        <f t="shared" si="291"/>
        <v/>
      </c>
    </row>
    <row r="884" spans="1:52">
      <c r="A884" t="str">
        <f>IF(Input_1!A878&lt;&gt;"",Input_1!A878,"")</f>
        <v/>
      </c>
      <c r="B884" t="str">
        <f>IF(Input_1!B878&lt;&gt;"",Input_1!B878,"")</f>
        <v/>
      </c>
      <c r="C884" t="str">
        <f>IF(Input_1!D878&lt;&gt;"",Input_1!D878,"")</f>
        <v/>
      </c>
      <c r="D884" s="7" t="str">
        <f>IF(Input_1!T878&lt;&gt;"",Input_1!T878,"")</f>
        <v/>
      </c>
      <c r="E884" s="7" t="str">
        <f>IF(Input_1!U878&lt;&gt;"",Input_1!U878,"")</f>
        <v/>
      </c>
      <c r="F884" s="7" t="str">
        <f>IF(Input_1!V878&lt;&gt;"",Input_1!V878,"")</f>
        <v/>
      </c>
      <c r="G884" s="7" t="str">
        <f>IF(Input_1!W878&lt;&gt;"",Input_1!W878,"")</f>
        <v/>
      </c>
      <c r="I884" t="str">
        <f t="shared" si="292"/>
        <v/>
      </c>
      <c r="J884" t="str">
        <f t="shared" si="276"/>
        <v/>
      </c>
      <c r="K884" t="str">
        <f t="shared" si="277"/>
        <v/>
      </c>
      <c r="L884" t="str">
        <f t="array" ref="L884">IF(OR(I884="",J884=""),"",COUNT(IF($D$10:$G$2000&lt;&gt;"",IF($C$10:$C$2000&gt;I884,IF($C$10:$C$2000&lt;=J884,$D$10:$G$2000))),""))</f>
        <v/>
      </c>
      <c r="M884" t="str">
        <f t="shared" si="273"/>
        <v/>
      </c>
      <c r="N884" t="str">
        <f t="array" ref="N884">IF(M884=0,"-",IF(L884&lt;&gt;"",COUNT(IF($C$10:$C$2000&gt;I884,IF($C$10:$C$2000&lt;=J884,IF($D$10:$G$2000&lt;$Q$2,$D$10:$G$2000)))),""))</f>
        <v/>
      </c>
      <c r="O884" t="str">
        <f t="array" ref="O884">IF(M884=0,"-",IF(L884&lt;&gt;"",COUNT(IF($C$10:$C$2000&gt;I884,IF($C$10:$C$2000&lt;=J884,IF($D$10:$G$2000&lt;$Q$3,$D$10:$G$2000)))),""))</f>
        <v/>
      </c>
      <c r="P884" t="str">
        <f t="shared" si="278"/>
        <v/>
      </c>
      <c r="Q884" t="str">
        <f t="shared" si="274"/>
        <v/>
      </c>
      <c r="R884" t="str">
        <f t="shared" si="279"/>
        <v/>
      </c>
      <c r="T884" t="str">
        <f>IF(Input_1!AA878&lt;&gt;"",Input_1!AA878,"")</f>
        <v/>
      </c>
      <c r="U884" s="7" t="str">
        <f>IF(Input_1!AQ878&lt;&gt;"",Input_1!AQ878,"")</f>
        <v/>
      </c>
      <c r="V884" s="7" t="str">
        <f>IF(Input_1!AR878&lt;&gt;"",Input_1!AR878,"")</f>
        <v/>
      </c>
      <c r="W884" s="7" t="str">
        <f>IF(Input_1!AS878&lt;&gt;"",Input_1!AS878,"")</f>
        <v/>
      </c>
      <c r="X884" s="7" t="str">
        <f>IF(Input_1!AT878&lt;&gt;"",Input_1!AT878,"")</f>
        <v/>
      </c>
      <c r="Z884" t="str">
        <f t="shared" si="280"/>
        <v/>
      </c>
      <c r="AA884" t="str">
        <f t="shared" si="275"/>
        <v/>
      </c>
      <c r="AB884" t="str">
        <f t="shared" si="281"/>
        <v/>
      </c>
      <c r="AC884" t="str">
        <f t="array" ref="AC884">IF(OR(Z884="",AA884=""),"",COUNT(IF($U$10:$X$2000&lt;&gt;"",IF($T$10:$T$2000&gt;Z884,IF($T$10:$T$2000&lt;=AA884,$U$10:$X$2000))),""))</f>
        <v/>
      </c>
      <c r="AD884" t="str">
        <f t="shared" si="282"/>
        <v/>
      </c>
      <c r="AE884" t="str">
        <f t="array" ref="AE884">IF(AD884=0,"-",IF(AC884&lt;&gt;"",COUNT(IF($T$10:$T$2000&gt;Z884,IF($T$10:$T$2000&lt;=AA884,IF($U$10:$X$2000&lt;$AH$2,$U$10:$X$2000)))),""))</f>
        <v/>
      </c>
      <c r="AF884" t="str">
        <f t="array" ref="AF884">IF(AD884=0,"-",IF(AC884&lt;&gt;"",COUNT(IF($T$10:$T$2000&gt;Z884,IF($T$10:$T$2000&lt;=AA884,IF($U$10:$X$2000&lt;$AH$3,$U$10:$X$2000)))),""))</f>
        <v/>
      </c>
      <c r="AG884" t="str">
        <f t="shared" si="283"/>
        <v/>
      </c>
      <c r="AH884" t="str">
        <f t="shared" si="284"/>
        <v/>
      </c>
      <c r="AI884" t="str">
        <f t="shared" si="285"/>
        <v/>
      </c>
      <c r="AK884" t="str">
        <f>IF(Input_1!AX878&lt;&gt;"",Input_1!AX878,"")</f>
        <v/>
      </c>
      <c r="AL884" s="7" t="str">
        <f>IF(Input_1!BN878&lt;&gt;"",Input_1!BN878,"")</f>
        <v/>
      </c>
      <c r="AM884" s="7" t="str">
        <f>IF(Input_1!BO878&lt;&gt;"",Input_1!BO878,"")</f>
        <v/>
      </c>
      <c r="AN884" s="7" t="str">
        <f>IF(Input_1!BP878&lt;&gt;"",Input_1!BP878,"")</f>
        <v/>
      </c>
      <c r="AO884" s="7" t="str">
        <f>IF(Input_1!BQ878&lt;&gt;"",Input_1!BQ878,"")</f>
        <v/>
      </c>
      <c r="AQ884" t="str">
        <f t="shared" si="293"/>
        <v/>
      </c>
      <c r="AR884" t="str">
        <f t="shared" si="286"/>
        <v/>
      </c>
      <c r="AS884" t="str">
        <f t="shared" si="287"/>
        <v/>
      </c>
      <c r="AT884" t="str">
        <f t="array" ref="AT884">IF(OR(AQ884="",AR884=""),"",COUNT(IF($AL$10:$AO$2000&lt;&gt;"",IF($AK$10:$AK$2000&gt;AQ884,IF($AK$10:$AK$2000&lt;=AR884,$AL$10:$AO$2000))),""))</f>
        <v/>
      </c>
      <c r="AU884" t="str">
        <f t="shared" si="288"/>
        <v/>
      </c>
      <c r="AV884" t="str">
        <f t="array" ref="AV884">IF(AU884=0,"-",IF(AT884&lt;&gt;"",COUNT(IF($AK$10:$AK$2000&gt;AQ884,IF($AK$10:$AK$2000&lt;=AR884,IF($AL$10:$AO$2000&lt;$AY$2,$AL$10:$AO$2000)))),""))</f>
        <v/>
      </c>
      <c r="AW884" t="str">
        <f t="array" ref="AW884">IF(AU884=0,"-",IF(AT884&lt;&gt;"",COUNT(IF($AK$10:$AK$2000&gt;AQ884,IF($AK$10:$AK$2000&lt;=AR884,IF($AL$10:$AO$2000&lt;$AY$3,$AL$10:$AO$2000)))),""))</f>
        <v/>
      </c>
      <c r="AX884" t="str">
        <f t="shared" si="289"/>
        <v/>
      </c>
      <c r="AY884" t="str">
        <f t="shared" si="290"/>
        <v/>
      </c>
      <c r="AZ884" t="str">
        <f t="shared" si="291"/>
        <v/>
      </c>
    </row>
    <row r="885" spans="1:52">
      <c r="A885" t="str">
        <f>IF(Input_1!A879&lt;&gt;"",Input_1!A879,"")</f>
        <v/>
      </c>
      <c r="B885" t="str">
        <f>IF(Input_1!B879&lt;&gt;"",Input_1!B879,"")</f>
        <v/>
      </c>
      <c r="C885" t="str">
        <f>IF(Input_1!D879&lt;&gt;"",Input_1!D879,"")</f>
        <v/>
      </c>
      <c r="D885" s="7" t="str">
        <f>IF(Input_1!T879&lt;&gt;"",Input_1!T879,"")</f>
        <v/>
      </c>
      <c r="E885" s="7" t="str">
        <f>IF(Input_1!U879&lt;&gt;"",Input_1!U879,"")</f>
        <v/>
      </c>
      <c r="F885" s="7" t="str">
        <f>IF(Input_1!V879&lt;&gt;"",Input_1!V879,"")</f>
        <v/>
      </c>
      <c r="G885" s="7" t="str">
        <f>IF(Input_1!W879&lt;&gt;"",Input_1!W879,"")</f>
        <v/>
      </c>
      <c r="I885" t="str">
        <f t="shared" si="292"/>
        <v/>
      </c>
      <c r="J885" t="str">
        <f t="shared" si="276"/>
        <v/>
      </c>
      <c r="K885" t="str">
        <f t="shared" si="277"/>
        <v/>
      </c>
      <c r="L885" t="str">
        <f t="array" ref="L885">IF(OR(I885="",J885=""),"",COUNT(IF($D$10:$G$2000&lt;&gt;"",IF($C$10:$C$2000&gt;I885,IF($C$10:$C$2000&lt;=J885,$D$10:$G$2000))),""))</f>
        <v/>
      </c>
      <c r="M885" t="str">
        <f t="shared" si="273"/>
        <v/>
      </c>
      <c r="N885" t="str">
        <f t="array" ref="N885">IF(M885=0,"-",IF(L885&lt;&gt;"",COUNT(IF($C$10:$C$2000&gt;I885,IF($C$10:$C$2000&lt;=J885,IF($D$10:$G$2000&lt;$Q$2,$D$10:$G$2000)))),""))</f>
        <v/>
      </c>
      <c r="O885" t="str">
        <f t="array" ref="O885">IF(M885=0,"-",IF(L885&lt;&gt;"",COUNT(IF($C$10:$C$2000&gt;I885,IF($C$10:$C$2000&lt;=J885,IF($D$10:$G$2000&lt;$Q$3,$D$10:$G$2000)))),""))</f>
        <v/>
      </c>
      <c r="P885" t="str">
        <f t="shared" si="278"/>
        <v/>
      </c>
      <c r="Q885" t="str">
        <f t="shared" si="274"/>
        <v/>
      </c>
      <c r="R885" t="str">
        <f t="shared" si="279"/>
        <v/>
      </c>
      <c r="T885" t="str">
        <f>IF(Input_1!AA879&lt;&gt;"",Input_1!AA879,"")</f>
        <v/>
      </c>
      <c r="U885" s="7" t="str">
        <f>IF(Input_1!AQ879&lt;&gt;"",Input_1!AQ879,"")</f>
        <v/>
      </c>
      <c r="V885" s="7" t="str">
        <f>IF(Input_1!AR879&lt;&gt;"",Input_1!AR879,"")</f>
        <v/>
      </c>
      <c r="W885" s="7" t="str">
        <f>IF(Input_1!AS879&lt;&gt;"",Input_1!AS879,"")</f>
        <v/>
      </c>
      <c r="X885" s="7" t="str">
        <f>IF(Input_1!AT879&lt;&gt;"",Input_1!AT879,"")</f>
        <v/>
      </c>
      <c r="Z885" t="str">
        <f t="shared" si="280"/>
        <v/>
      </c>
      <c r="AA885" t="str">
        <f t="shared" si="275"/>
        <v/>
      </c>
      <c r="AB885" t="str">
        <f t="shared" si="281"/>
        <v/>
      </c>
      <c r="AC885" t="str">
        <f t="array" ref="AC885">IF(OR(Z885="",AA885=""),"",COUNT(IF($U$10:$X$2000&lt;&gt;"",IF($T$10:$T$2000&gt;Z885,IF($T$10:$T$2000&lt;=AA885,$U$10:$X$2000))),""))</f>
        <v/>
      </c>
      <c r="AD885" t="str">
        <f t="shared" si="282"/>
        <v/>
      </c>
      <c r="AE885" t="str">
        <f t="array" ref="AE885">IF(AD885=0,"-",IF(AC885&lt;&gt;"",COUNT(IF($T$10:$T$2000&gt;Z885,IF($T$10:$T$2000&lt;=AA885,IF($U$10:$X$2000&lt;$AH$2,$U$10:$X$2000)))),""))</f>
        <v/>
      </c>
      <c r="AF885" t="str">
        <f t="array" ref="AF885">IF(AD885=0,"-",IF(AC885&lt;&gt;"",COUNT(IF($T$10:$T$2000&gt;Z885,IF($T$10:$T$2000&lt;=AA885,IF($U$10:$X$2000&lt;$AH$3,$U$10:$X$2000)))),""))</f>
        <v/>
      </c>
      <c r="AG885" t="str">
        <f t="shared" si="283"/>
        <v/>
      </c>
      <c r="AH885" t="str">
        <f t="shared" si="284"/>
        <v/>
      </c>
      <c r="AI885" t="str">
        <f t="shared" si="285"/>
        <v/>
      </c>
      <c r="AK885" t="str">
        <f>IF(Input_1!AX879&lt;&gt;"",Input_1!AX879,"")</f>
        <v/>
      </c>
      <c r="AL885" s="7" t="str">
        <f>IF(Input_1!BN879&lt;&gt;"",Input_1!BN879,"")</f>
        <v/>
      </c>
      <c r="AM885" s="7" t="str">
        <f>IF(Input_1!BO879&lt;&gt;"",Input_1!BO879,"")</f>
        <v/>
      </c>
      <c r="AN885" s="7" t="str">
        <f>IF(Input_1!BP879&lt;&gt;"",Input_1!BP879,"")</f>
        <v/>
      </c>
      <c r="AO885" s="7" t="str">
        <f>IF(Input_1!BQ879&lt;&gt;"",Input_1!BQ879,"")</f>
        <v/>
      </c>
      <c r="AQ885" t="str">
        <f t="shared" si="293"/>
        <v/>
      </c>
      <c r="AR885" t="str">
        <f t="shared" si="286"/>
        <v/>
      </c>
      <c r="AS885" t="str">
        <f t="shared" si="287"/>
        <v/>
      </c>
      <c r="AT885" t="str">
        <f t="array" ref="AT885">IF(OR(AQ885="",AR885=""),"",COUNT(IF($AL$10:$AO$2000&lt;&gt;"",IF($AK$10:$AK$2000&gt;AQ885,IF($AK$10:$AK$2000&lt;=AR885,$AL$10:$AO$2000))),""))</f>
        <v/>
      </c>
      <c r="AU885" t="str">
        <f t="shared" si="288"/>
        <v/>
      </c>
      <c r="AV885" t="str">
        <f t="array" ref="AV885">IF(AU885=0,"-",IF(AT885&lt;&gt;"",COUNT(IF($AK$10:$AK$2000&gt;AQ885,IF($AK$10:$AK$2000&lt;=AR885,IF($AL$10:$AO$2000&lt;$AY$2,$AL$10:$AO$2000)))),""))</f>
        <v/>
      </c>
      <c r="AW885" t="str">
        <f t="array" ref="AW885">IF(AU885=0,"-",IF(AT885&lt;&gt;"",COUNT(IF($AK$10:$AK$2000&gt;AQ885,IF($AK$10:$AK$2000&lt;=AR885,IF($AL$10:$AO$2000&lt;$AY$3,$AL$10:$AO$2000)))),""))</f>
        <v/>
      </c>
      <c r="AX885" t="str">
        <f t="shared" si="289"/>
        <v/>
      </c>
      <c r="AY885" t="str">
        <f t="shared" si="290"/>
        <v/>
      </c>
      <c r="AZ885" t="str">
        <f t="shared" si="291"/>
        <v/>
      </c>
    </row>
    <row r="886" spans="1:52">
      <c r="A886" t="str">
        <f>IF(Input_1!A880&lt;&gt;"",Input_1!A880,"")</f>
        <v/>
      </c>
      <c r="B886" t="str">
        <f>IF(Input_1!B880&lt;&gt;"",Input_1!B880,"")</f>
        <v/>
      </c>
      <c r="C886" t="str">
        <f>IF(Input_1!D880&lt;&gt;"",Input_1!D880,"")</f>
        <v/>
      </c>
      <c r="D886" s="7" t="str">
        <f>IF(Input_1!T880&lt;&gt;"",Input_1!T880,"")</f>
        <v/>
      </c>
      <c r="E886" s="7" t="str">
        <f>IF(Input_1!U880&lt;&gt;"",Input_1!U880,"")</f>
        <v/>
      </c>
      <c r="F886" s="7" t="str">
        <f>IF(Input_1!V880&lt;&gt;"",Input_1!V880,"")</f>
        <v/>
      </c>
      <c r="G886" s="7" t="str">
        <f>IF(Input_1!W880&lt;&gt;"",Input_1!W880,"")</f>
        <v/>
      </c>
      <c r="I886" t="str">
        <f t="shared" si="292"/>
        <v/>
      </c>
      <c r="J886" t="str">
        <f t="shared" si="276"/>
        <v/>
      </c>
      <c r="K886" t="str">
        <f t="shared" si="277"/>
        <v/>
      </c>
      <c r="L886" t="str">
        <f t="array" ref="L886">IF(OR(I886="",J886=""),"",COUNT(IF($D$10:$G$2000&lt;&gt;"",IF($C$10:$C$2000&gt;I886,IF($C$10:$C$2000&lt;=J886,$D$10:$G$2000))),""))</f>
        <v/>
      </c>
      <c r="M886" t="str">
        <f t="shared" si="273"/>
        <v/>
      </c>
      <c r="N886" t="str">
        <f t="array" ref="N886">IF(M886=0,"-",IF(L886&lt;&gt;"",COUNT(IF($C$10:$C$2000&gt;I886,IF($C$10:$C$2000&lt;=J886,IF($D$10:$G$2000&lt;$Q$2,$D$10:$G$2000)))),""))</f>
        <v/>
      </c>
      <c r="O886" t="str">
        <f t="array" ref="O886">IF(M886=0,"-",IF(L886&lt;&gt;"",COUNT(IF($C$10:$C$2000&gt;I886,IF($C$10:$C$2000&lt;=J886,IF($D$10:$G$2000&lt;$Q$3,$D$10:$G$2000)))),""))</f>
        <v/>
      </c>
      <c r="P886" t="str">
        <f t="shared" si="278"/>
        <v/>
      </c>
      <c r="Q886" t="str">
        <f t="shared" si="274"/>
        <v/>
      </c>
      <c r="R886" t="str">
        <f t="shared" si="279"/>
        <v/>
      </c>
      <c r="T886" t="str">
        <f>IF(Input_1!AA880&lt;&gt;"",Input_1!AA880,"")</f>
        <v/>
      </c>
      <c r="U886" s="7" t="str">
        <f>IF(Input_1!AQ880&lt;&gt;"",Input_1!AQ880,"")</f>
        <v/>
      </c>
      <c r="V886" s="7" t="str">
        <f>IF(Input_1!AR880&lt;&gt;"",Input_1!AR880,"")</f>
        <v/>
      </c>
      <c r="W886" s="7" t="str">
        <f>IF(Input_1!AS880&lt;&gt;"",Input_1!AS880,"")</f>
        <v/>
      </c>
      <c r="X886" s="7" t="str">
        <f>IF(Input_1!AT880&lt;&gt;"",Input_1!AT880,"")</f>
        <v/>
      </c>
      <c r="Z886" t="str">
        <f t="shared" si="280"/>
        <v/>
      </c>
      <c r="AA886" t="str">
        <f t="shared" si="275"/>
        <v/>
      </c>
      <c r="AB886" t="str">
        <f t="shared" si="281"/>
        <v/>
      </c>
      <c r="AC886" t="str">
        <f t="array" ref="AC886">IF(OR(Z886="",AA886=""),"",COUNT(IF($U$10:$X$2000&lt;&gt;"",IF($T$10:$T$2000&gt;Z886,IF($T$10:$T$2000&lt;=AA886,$U$10:$X$2000))),""))</f>
        <v/>
      </c>
      <c r="AD886" t="str">
        <f t="shared" si="282"/>
        <v/>
      </c>
      <c r="AE886" t="str">
        <f t="array" ref="AE886">IF(AD886=0,"-",IF(AC886&lt;&gt;"",COUNT(IF($T$10:$T$2000&gt;Z886,IF($T$10:$T$2000&lt;=AA886,IF($U$10:$X$2000&lt;$AH$2,$U$10:$X$2000)))),""))</f>
        <v/>
      </c>
      <c r="AF886" t="str">
        <f t="array" ref="AF886">IF(AD886=0,"-",IF(AC886&lt;&gt;"",COUNT(IF($T$10:$T$2000&gt;Z886,IF($T$10:$T$2000&lt;=AA886,IF($U$10:$X$2000&lt;$AH$3,$U$10:$X$2000)))),""))</f>
        <v/>
      </c>
      <c r="AG886" t="str">
        <f t="shared" si="283"/>
        <v/>
      </c>
      <c r="AH886" t="str">
        <f t="shared" si="284"/>
        <v/>
      </c>
      <c r="AI886" t="str">
        <f t="shared" si="285"/>
        <v/>
      </c>
      <c r="AK886" t="str">
        <f>IF(Input_1!AX880&lt;&gt;"",Input_1!AX880,"")</f>
        <v/>
      </c>
      <c r="AL886" s="7" t="str">
        <f>IF(Input_1!BN880&lt;&gt;"",Input_1!BN880,"")</f>
        <v/>
      </c>
      <c r="AM886" s="7" t="str">
        <f>IF(Input_1!BO880&lt;&gt;"",Input_1!BO880,"")</f>
        <v/>
      </c>
      <c r="AN886" s="7" t="str">
        <f>IF(Input_1!BP880&lt;&gt;"",Input_1!BP880,"")</f>
        <v/>
      </c>
      <c r="AO886" s="7" t="str">
        <f>IF(Input_1!BQ880&lt;&gt;"",Input_1!BQ880,"")</f>
        <v/>
      </c>
      <c r="AQ886" t="str">
        <f t="shared" si="293"/>
        <v/>
      </c>
      <c r="AR886" t="str">
        <f t="shared" si="286"/>
        <v/>
      </c>
      <c r="AS886" t="str">
        <f t="shared" si="287"/>
        <v/>
      </c>
      <c r="AT886" t="str">
        <f t="array" ref="AT886">IF(OR(AQ886="",AR886=""),"",COUNT(IF($AL$10:$AO$2000&lt;&gt;"",IF($AK$10:$AK$2000&gt;AQ886,IF($AK$10:$AK$2000&lt;=AR886,$AL$10:$AO$2000))),""))</f>
        <v/>
      </c>
      <c r="AU886" t="str">
        <f t="shared" si="288"/>
        <v/>
      </c>
      <c r="AV886" t="str">
        <f t="array" ref="AV886">IF(AU886=0,"-",IF(AT886&lt;&gt;"",COUNT(IF($AK$10:$AK$2000&gt;AQ886,IF($AK$10:$AK$2000&lt;=AR886,IF($AL$10:$AO$2000&lt;$AY$2,$AL$10:$AO$2000)))),""))</f>
        <v/>
      </c>
      <c r="AW886" t="str">
        <f t="array" ref="AW886">IF(AU886=0,"-",IF(AT886&lt;&gt;"",COUNT(IF($AK$10:$AK$2000&gt;AQ886,IF($AK$10:$AK$2000&lt;=AR886,IF($AL$10:$AO$2000&lt;$AY$3,$AL$10:$AO$2000)))),""))</f>
        <v/>
      </c>
      <c r="AX886" t="str">
        <f t="shared" si="289"/>
        <v/>
      </c>
      <c r="AY886" t="str">
        <f t="shared" si="290"/>
        <v/>
      </c>
      <c r="AZ886" t="str">
        <f t="shared" si="291"/>
        <v/>
      </c>
    </row>
    <row r="887" spans="1:52">
      <c r="A887" t="str">
        <f>IF(Input_1!A881&lt;&gt;"",Input_1!A881,"")</f>
        <v/>
      </c>
      <c r="B887" t="str">
        <f>IF(Input_1!B881&lt;&gt;"",Input_1!B881,"")</f>
        <v/>
      </c>
      <c r="C887" t="str">
        <f>IF(Input_1!D881&lt;&gt;"",Input_1!D881,"")</f>
        <v/>
      </c>
      <c r="D887" s="7" t="str">
        <f>IF(Input_1!T881&lt;&gt;"",Input_1!T881,"")</f>
        <v/>
      </c>
      <c r="E887" s="7" t="str">
        <f>IF(Input_1!U881&lt;&gt;"",Input_1!U881,"")</f>
        <v/>
      </c>
      <c r="F887" s="7" t="str">
        <f>IF(Input_1!V881&lt;&gt;"",Input_1!V881,"")</f>
        <v/>
      </c>
      <c r="G887" s="7" t="str">
        <f>IF(Input_1!W881&lt;&gt;"",Input_1!W881,"")</f>
        <v/>
      </c>
      <c r="I887" t="str">
        <f t="shared" si="292"/>
        <v/>
      </c>
      <c r="J887" t="str">
        <f t="shared" si="276"/>
        <v/>
      </c>
      <c r="K887" t="str">
        <f t="shared" si="277"/>
        <v/>
      </c>
      <c r="L887" t="str">
        <f t="array" ref="L887">IF(OR(I887="",J887=""),"",COUNT(IF($D$10:$G$2000&lt;&gt;"",IF($C$10:$C$2000&gt;I887,IF($C$10:$C$2000&lt;=J887,$D$10:$G$2000))),""))</f>
        <v/>
      </c>
      <c r="M887" t="str">
        <f t="shared" si="273"/>
        <v/>
      </c>
      <c r="N887" t="str">
        <f t="array" ref="N887">IF(M887=0,"-",IF(L887&lt;&gt;"",COUNT(IF($C$10:$C$2000&gt;I887,IF($C$10:$C$2000&lt;=J887,IF($D$10:$G$2000&lt;$Q$2,$D$10:$G$2000)))),""))</f>
        <v/>
      </c>
      <c r="O887" t="str">
        <f t="array" ref="O887">IF(M887=0,"-",IF(L887&lt;&gt;"",COUNT(IF($C$10:$C$2000&gt;I887,IF($C$10:$C$2000&lt;=J887,IF($D$10:$G$2000&lt;$Q$3,$D$10:$G$2000)))),""))</f>
        <v/>
      </c>
      <c r="P887" t="str">
        <f t="shared" si="278"/>
        <v/>
      </c>
      <c r="Q887" t="str">
        <f t="shared" si="274"/>
        <v/>
      </c>
      <c r="R887" t="str">
        <f t="shared" si="279"/>
        <v/>
      </c>
      <c r="T887" t="str">
        <f>IF(Input_1!AA881&lt;&gt;"",Input_1!AA881,"")</f>
        <v/>
      </c>
      <c r="U887" s="7" t="str">
        <f>IF(Input_1!AQ881&lt;&gt;"",Input_1!AQ881,"")</f>
        <v/>
      </c>
      <c r="V887" s="7" t="str">
        <f>IF(Input_1!AR881&lt;&gt;"",Input_1!AR881,"")</f>
        <v/>
      </c>
      <c r="W887" s="7" t="str">
        <f>IF(Input_1!AS881&lt;&gt;"",Input_1!AS881,"")</f>
        <v/>
      </c>
      <c r="X887" s="7" t="str">
        <f>IF(Input_1!AT881&lt;&gt;"",Input_1!AT881,"")</f>
        <v/>
      </c>
      <c r="Z887" t="str">
        <f t="shared" si="280"/>
        <v/>
      </c>
      <c r="AA887" t="str">
        <f t="shared" si="275"/>
        <v/>
      </c>
      <c r="AB887" t="str">
        <f t="shared" si="281"/>
        <v/>
      </c>
      <c r="AC887" t="str">
        <f t="array" ref="AC887">IF(OR(Z887="",AA887=""),"",COUNT(IF($U$10:$X$2000&lt;&gt;"",IF($T$10:$T$2000&gt;Z887,IF($T$10:$T$2000&lt;=AA887,$U$10:$X$2000))),""))</f>
        <v/>
      </c>
      <c r="AD887" t="str">
        <f t="shared" si="282"/>
        <v/>
      </c>
      <c r="AE887" t="str">
        <f t="array" ref="AE887">IF(AD887=0,"-",IF(AC887&lt;&gt;"",COUNT(IF($T$10:$T$2000&gt;Z887,IF($T$10:$T$2000&lt;=AA887,IF($U$10:$X$2000&lt;$AH$2,$U$10:$X$2000)))),""))</f>
        <v/>
      </c>
      <c r="AF887" t="str">
        <f t="array" ref="AF887">IF(AD887=0,"-",IF(AC887&lt;&gt;"",COUNT(IF($T$10:$T$2000&gt;Z887,IF($T$10:$T$2000&lt;=AA887,IF($U$10:$X$2000&lt;$AH$3,$U$10:$X$2000)))),""))</f>
        <v/>
      </c>
      <c r="AG887" t="str">
        <f t="shared" si="283"/>
        <v/>
      </c>
      <c r="AH887" t="str">
        <f t="shared" si="284"/>
        <v/>
      </c>
      <c r="AI887" t="str">
        <f t="shared" si="285"/>
        <v/>
      </c>
      <c r="AK887" t="str">
        <f>IF(Input_1!AX881&lt;&gt;"",Input_1!AX881,"")</f>
        <v/>
      </c>
      <c r="AL887" s="7" t="str">
        <f>IF(Input_1!BN881&lt;&gt;"",Input_1!BN881,"")</f>
        <v/>
      </c>
      <c r="AM887" s="7" t="str">
        <f>IF(Input_1!BO881&lt;&gt;"",Input_1!BO881,"")</f>
        <v/>
      </c>
      <c r="AN887" s="7" t="str">
        <f>IF(Input_1!BP881&lt;&gt;"",Input_1!BP881,"")</f>
        <v/>
      </c>
      <c r="AO887" s="7" t="str">
        <f>IF(Input_1!BQ881&lt;&gt;"",Input_1!BQ881,"")</f>
        <v/>
      </c>
      <c r="AQ887" t="str">
        <f t="shared" si="293"/>
        <v/>
      </c>
      <c r="AR887" t="str">
        <f t="shared" si="286"/>
        <v/>
      </c>
      <c r="AS887" t="str">
        <f t="shared" si="287"/>
        <v/>
      </c>
      <c r="AT887" t="str">
        <f t="array" ref="AT887">IF(OR(AQ887="",AR887=""),"",COUNT(IF($AL$10:$AO$2000&lt;&gt;"",IF($AK$10:$AK$2000&gt;AQ887,IF($AK$10:$AK$2000&lt;=AR887,$AL$10:$AO$2000))),""))</f>
        <v/>
      </c>
      <c r="AU887" t="str">
        <f t="shared" si="288"/>
        <v/>
      </c>
      <c r="AV887" t="str">
        <f t="array" ref="AV887">IF(AU887=0,"-",IF(AT887&lt;&gt;"",COUNT(IF($AK$10:$AK$2000&gt;AQ887,IF($AK$10:$AK$2000&lt;=AR887,IF($AL$10:$AO$2000&lt;$AY$2,$AL$10:$AO$2000)))),""))</f>
        <v/>
      </c>
      <c r="AW887" t="str">
        <f t="array" ref="AW887">IF(AU887=0,"-",IF(AT887&lt;&gt;"",COUNT(IF($AK$10:$AK$2000&gt;AQ887,IF($AK$10:$AK$2000&lt;=AR887,IF($AL$10:$AO$2000&lt;$AY$3,$AL$10:$AO$2000)))),""))</f>
        <v/>
      </c>
      <c r="AX887" t="str">
        <f t="shared" si="289"/>
        <v/>
      </c>
      <c r="AY887" t="str">
        <f t="shared" si="290"/>
        <v/>
      </c>
      <c r="AZ887" t="str">
        <f t="shared" si="291"/>
        <v/>
      </c>
    </row>
    <row r="888" spans="1:52">
      <c r="A888" t="str">
        <f>IF(Input_1!A882&lt;&gt;"",Input_1!A882,"")</f>
        <v/>
      </c>
      <c r="B888" t="str">
        <f>IF(Input_1!B882&lt;&gt;"",Input_1!B882,"")</f>
        <v/>
      </c>
      <c r="C888" t="str">
        <f>IF(Input_1!D882&lt;&gt;"",Input_1!D882,"")</f>
        <v/>
      </c>
      <c r="D888" s="7" t="str">
        <f>IF(Input_1!T882&lt;&gt;"",Input_1!T882,"")</f>
        <v/>
      </c>
      <c r="E888" s="7" t="str">
        <f>IF(Input_1!U882&lt;&gt;"",Input_1!U882,"")</f>
        <v/>
      </c>
      <c r="F888" s="7" t="str">
        <f>IF(Input_1!V882&lt;&gt;"",Input_1!V882,"")</f>
        <v/>
      </c>
      <c r="G888" s="7" t="str">
        <f>IF(Input_1!W882&lt;&gt;"",Input_1!W882,"")</f>
        <v/>
      </c>
      <c r="I888" t="str">
        <f t="shared" si="292"/>
        <v/>
      </c>
      <c r="J888" t="str">
        <f t="shared" si="276"/>
        <v/>
      </c>
      <c r="K888" t="str">
        <f t="shared" si="277"/>
        <v/>
      </c>
      <c r="L888" t="str">
        <f t="array" ref="L888">IF(OR(I888="",J888=""),"",COUNT(IF($D$10:$G$2000&lt;&gt;"",IF($C$10:$C$2000&gt;I888,IF($C$10:$C$2000&lt;=J888,$D$10:$G$2000))),""))</f>
        <v/>
      </c>
      <c r="M888" t="str">
        <f t="shared" si="273"/>
        <v/>
      </c>
      <c r="N888" t="str">
        <f t="array" ref="N888">IF(M888=0,"-",IF(L888&lt;&gt;"",COUNT(IF($C$10:$C$2000&gt;I888,IF($C$10:$C$2000&lt;=J888,IF($D$10:$G$2000&lt;$Q$2,$D$10:$G$2000)))),""))</f>
        <v/>
      </c>
      <c r="O888" t="str">
        <f t="array" ref="O888">IF(M888=0,"-",IF(L888&lt;&gt;"",COUNT(IF($C$10:$C$2000&gt;I888,IF($C$10:$C$2000&lt;=J888,IF($D$10:$G$2000&lt;$Q$3,$D$10:$G$2000)))),""))</f>
        <v/>
      </c>
      <c r="P888" t="str">
        <f t="shared" si="278"/>
        <v/>
      </c>
      <c r="Q888" t="str">
        <f t="shared" si="274"/>
        <v/>
      </c>
      <c r="R888" t="str">
        <f t="shared" si="279"/>
        <v/>
      </c>
      <c r="T888" t="str">
        <f>IF(Input_1!AA882&lt;&gt;"",Input_1!AA882,"")</f>
        <v/>
      </c>
      <c r="U888" s="7" t="str">
        <f>IF(Input_1!AQ882&lt;&gt;"",Input_1!AQ882,"")</f>
        <v/>
      </c>
      <c r="V888" s="7" t="str">
        <f>IF(Input_1!AR882&lt;&gt;"",Input_1!AR882,"")</f>
        <v/>
      </c>
      <c r="W888" s="7" t="str">
        <f>IF(Input_1!AS882&lt;&gt;"",Input_1!AS882,"")</f>
        <v/>
      </c>
      <c r="X888" s="7" t="str">
        <f>IF(Input_1!AT882&lt;&gt;"",Input_1!AT882,"")</f>
        <v/>
      </c>
      <c r="Z888" t="str">
        <f t="shared" si="280"/>
        <v/>
      </c>
      <c r="AA888" t="str">
        <f t="shared" si="275"/>
        <v/>
      </c>
      <c r="AB888" t="str">
        <f t="shared" si="281"/>
        <v/>
      </c>
      <c r="AC888" t="str">
        <f t="array" ref="AC888">IF(OR(Z888="",AA888=""),"",COUNT(IF($U$10:$X$2000&lt;&gt;"",IF($T$10:$T$2000&gt;Z888,IF($T$10:$T$2000&lt;=AA888,$U$10:$X$2000))),""))</f>
        <v/>
      </c>
      <c r="AD888" t="str">
        <f t="shared" si="282"/>
        <v/>
      </c>
      <c r="AE888" t="str">
        <f t="array" ref="AE888">IF(AD888=0,"-",IF(AC888&lt;&gt;"",COUNT(IF($T$10:$T$2000&gt;Z888,IF($T$10:$T$2000&lt;=AA888,IF($U$10:$X$2000&lt;$AH$2,$U$10:$X$2000)))),""))</f>
        <v/>
      </c>
      <c r="AF888" t="str">
        <f t="array" ref="AF888">IF(AD888=0,"-",IF(AC888&lt;&gt;"",COUNT(IF($T$10:$T$2000&gt;Z888,IF($T$10:$T$2000&lt;=AA888,IF($U$10:$X$2000&lt;$AH$3,$U$10:$X$2000)))),""))</f>
        <v/>
      </c>
      <c r="AG888" t="str">
        <f t="shared" si="283"/>
        <v/>
      </c>
      <c r="AH888" t="str">
        <f t="shared" si="284"/>
        <v/>
      </c>
      <c r="AI888" t="str">
        <f t="shared" si="285"/>
        <v/>
      </c>
      <c r="AK888" t="str">
        <f>IF(Input_1!AX882&lt;&gt;"",Input_1!AX882,"")</f>
        <v/>
      </c>
      <c r="AL888" s="7" t="str">
        <f>IF(Input_1!BN882&lt;&gt;"",Input_1!BN882,"")</f>
        <v/>
      </c>
      <c r="AM888" s="7" t="str">
        <f>IF(Input_1!BO882&lt;&gt;"",Input_1!BO882,"")</f>
        <v/>
      </c>
      <c r="AN888" s="7" t="str">
        <f>IF(Input_1!BP882&lt;&gt;"",Input_1!BP882,"")</f>
        <v/>
      </c>
      <c r="AO888" s="7" t="str">
        <f>IF(Input_1!BQ882&lt;&gt;"",Input_1!BQ882,"")</f>
        <v/>
      </c>
      <c r="AQ888" t="str">
        <f t="shared" si="293"/>
        <v/>
      </c>
      <c r="AR888" t="str">
        <f t="shared" si="286"/>
        <v/>
      </c>
      <c r="AS888" t="str">
        <f t="shared" si="287"/>
        <v/>
      </c>
      <c r="AT888" t="str">
        <f t="array" ref="AT888">IF(OR(AQ888="",AR888=""),"",COUNT(IF($AL$10:$AO$2000&lt;&gt;"",IF($AK$10:$AK$2000&gt;AQ888,IF($AK$10:$AK$2000&lt;=AR888,$AL$10:$AO$2000))),""))</f>
        <v/>
      </c>
      <c r="AU888" t="str">
        <f t="shared" si="288"/>
        <v/>
      </c>
      <c r="AV888" t="str">
        <f t="array" ref="AV888">IF(AU888=0,"-",IF(AT888&lt;&gt;"",COUNT(IF($AK$10:$AK$2000&gt;AQ888,IF($AK$10:$AK$2000&lt;=AR888,IF($AL$10:$AO$2000&lt;$AY$2,$AL$10:$AO$2000)))),""))</f>
        <v/>
      </c>
      <c r="AW888" t="str">
        <f t="array" ref="AW888">IF(AU888=0,"-",IF(AT888&lt;&gt;"",COUNT(IF($AK$10:$AK$2000&gt;AQ888,IF($AK$10:$AK$2000&lt;=AR888,IF($AL$10:$AO$2000&lt;$AY$3,$AL$10:$AO$2000)))),""))</f>
        <v/>
      </c>
      <c r="AX888" t="str">
        <f t="shared" si="289"/>
        <v/>
      </c>
      <c r="AY888" t="str">
        <f t="shared" si="290"/>
        <v/>
      </c>
      <c r="AZ888" t="str">
        <f t="shared" si="291"/>
        <v/>
      </c>
    </row>
    <row r="889" spans="1:52">
      <c r="A889" t="str">
        <f>IF(Input_1!A883&lt;&gt;"",Input_1!A883,"")</f>
        <v/>
      </c>
      <c r="B889" t="str">
        <f>IF(Input_1!B883&lt;&gt;"",Input_1!B883,"")</f>
        <v/>
      </c>
      <c r="C889" t="str">
        <f>IF(Input_1!D883&lt;&gt;"",Input_1!D883,"")</f>
        <v/>
      </c>
      <c r="D889" s="7" t="str">
        <f>IF(Input_1!T883&lt;&gt;"",Input_1!T883,"")</f>
        <v/>
      </c>
      <c r="E889" s="7" t="str">
        <f>IF(Input_1!U883&lt;&gt;"",Input_1!U883,"")</f>
        <v/>
      </c>
      <c r="F889" s="7" t="str">
        <f>IF(Input_1!V883&lt;&gt;"",Input_1!V883,"")</f>
        <v/>
      </c>
      <c r="G889" s="7" t="str">
        <f>IF(Input_1!W883&lt;&gt;"",Input_1!W883,"")</f>
        <v/>
      </c>
      <c r="I889" t="str">
        <f t="shared" si="292"/>
        <v/>
      </c>
      <c r="J889" t="str">
        <f t="shared" si="276"/>
        <v/>
      </c>
      <c r="K889" t="str">
        <f t="shared" si="277"/>
        <v/>
      </c>
      <c r="L889" t="str">
        <f t="array" ref="L889">IF(OR(I889="",J889=""),"",COUNT(IF($D$10:$G$2000&lt;&gt;"",IF($C$10:$C$2000&gt;I889,IF($C$10:$C$2000&lt;=J889,$D$10:$G$2000))),""))</f>
        <v/>
      </c>
      <c r="M889" t="str">
        <f t="shared" si="273"/>
        <v/>
      </c>
      <c r="N889" t="str">
        <f t="array" ref="N889">IF(M889=0,"-",IF(L889&lt;&gt;"",COUNT(IF($C$10:$C$2000&gt;I889,IF($C$10:$C$2000&lt;=J889,IF($D$10:$G$2000&lt;$Q$2,$D$10:$G$2000)))),""))</f>
        <v/>
      </c>
      <c r="O889" t="str">
        <f t="array" ref="O889">IF(M889=0,"-",IF(L889&lt;&gt;"",COUNT(IF($C$10:$C$2000&gt;I889,IF($C$10:$C$2000&lt;=J889,IF($D$10:$G$2000&lt;$Q$3,$D$10:$G$2000)))),""))</f>
        <v/>
      </c>
      <c r="P889" t="str">
        <f t="shared" si="278"/>
        <v/>
      </c>
      <c r="Q889" t="str">
        <f t="shared" si="274"/>
        <v/>
      </c>
      <c r="R889" t="str">
        <f t="shared" si="279"/>
        <v/>
      </c>
      <c r="T889" t="str">
        <f>IF(Input_1!AA883&lt;&gt;"",Input_1!AA883,"")</f>
        <v/>
      </c>
      <c r="U889" s="7" t="str">
        <f>IF(Input_1!AQ883&lt;&gt;"",Input_1!AQ883,"")</f>
        <v/>
      </c>
      <c r="V889" s="7" t="str">
        <f>IF(Input_1!AR883&lt;&gt;"",Input_1!AR883,"")</f>
        <v/>
      </c>
      <c r="W889" s="7" t="str">
        <f>IF(Input_1!AS883&lt;&gt;"",Input_1!AS883,"")</f>
        <v/>
      </c>
      <c r="X889" s="7" t="str">
        <f>IF(Input_1!AT883&lt;&gt;"",Input_1!AT883,"")</f>
        <v/>
      </c>
      <c r="Z889" t="str">
        <f t="shared" si="280"/>
        <v/>
      </c>
      <c r="AA889" t="str">
        <f t="shared" si="275"/>
        <v/>
      </c>
      <c r="AB889" t="str">
        <f t="shared" si="281"/>
        <v/>
      </c>
      <c r="AC889" t="str">
        <f t="array" ref="AC889">IF(OR(Z889="",AA889=""),"",COUNT(IF($U$10:$X$2000&lt;&gt;"",IF($T$10:$T$2000&gt;Z889,IF($T$10:$T$2000&lt;=AA889,$U$10:$X$2000))),""))</f>
        <v/>
      </c>
      <c r="AD889" t="str">
        <f t="shared" si="282"/>
        <v/>
      </c>
      <c r="AE889" t="str">
        <f t="array" ref="AE889">IF(AD889=0,"-",IF(AC889&lt;&gt;"",COUNT(IF($T$10:$T$2000&gt;Z889,IF($T$10:$T$2000&lt;=AA889,IF($U$10:$X$2000&lt;$AH$2,$U$10:$X$2000)))),""))</f>
        <v/>
      </c>
      <c r="AF889" t="str">
        <f t="array" ref="AF889">IF(AD889=0,"-",IF(AC889&lt;&gt;"",COUNT(IF($T$10:$T$2000&gt;Z889,IF($T$10:$T$2000&lt;=AA889,IF($U$10:$X$2000&lt;$AH$3,$U$10:$X$2000)))),""))</f>
        <v/>
      </c>
      <c r="AG889" t="str">
        <f t="shared" si="283"/>
        <v/>
      </c>
      <c r="AH889" t="str">
        <f t="shared" si="284"/>
        <v/>
      </c>
      <c r="AI889" t="str">
        <f t="shared" si="285"/>
        <v/>
      </c>
      <c r="AK889" t="str">
        <f>IF(Input_1!AX883&lt;&gt;"",Input_1!AX883,"")</f>
        <v/>
      </c>
      <c r="AL889" s="7" t="str">
        <f>IF(Input_1!BN883&lt;&gt;"",Input_1!BN883,"")</f>
        <v/>
      </c>
      <c r="AM889" s="7" t="str">
        <f>IF(Input_1!BO883&lt;&gt;"",Input_1!BO883,"")</f>
        <v/>
      </c>
      <c r="AN889" s="7" t="str">
        <f>IF(Input_1!BP883&lt;&gt;"",Input_1!BP883,"")</f>
        <v/>
      </c>
      <c r="AO889" s="7" t="str">
        <f>IF(Input_1!BQ883&lt;&gt;"",Input_1!BQ883,"")</f>
        <v/>
      </c>
      <c r="AQ889" t="str">
        <f t="shared" si="293"/>
        <v/>
      </c>
      <c r="AR889" t="str">
        <f t="shared" si="286"/>
        <v/>
      </c>
      <c r="AS889" t="str">
        <f t="shared" si="287"/>
        <v/>
      </c>
      <c r="AT889" t="str">
        <f t="array" ref="AT889">IF(OR(AQ889="",AR889=""),"",COUNT(IF($AL$10:$AO$2000&lt;&gt;"",IF($AK$10:$AK$2000&gt;AQ889,IF($AK$10:$AK$2000&lt;=AR889,$AL$10:$AO$2000))),""))</f>
        <v/>
      </c>
      <c r="AU889" t="str">
        <f t="shared" si="288"/>
        <v/>
      </c>
      <c r="AV889" t="str">
        <f t="array" ref="AV889">IF(AU889=0,"-",IF(AT889&lt;&gt;"",COUNT(IF($AK$10:$AK$2000&gt;AQ889,IF($AK$10:$AK$2000&lt;=AR889,IF($AL$10:$AO$2000&lt;$AY$2,$AL$10:$AO$2000)))),""))</f>
        <v/>
      </c>
      <c r="AW889" t="str">
        <f t="array" ref="AW889">IF(AU889=0,"-",IF(AT889&lt;&gt;"",COUNT(IF($AK$10:$AK$2000&gt;AQ889,IF($AK$10:$AK$2000&lt;=AR889,IF($AL$10:$AO$2000&lt;$AY$3,$AL$10:$AO$2000)))),""))</f>
        <v/>
      </c>
      <c r="AX889" t="str">
        <f t="shared" si="289"/>
        <v/>
      </c>
      <c r="AY889" t="str">
        <f t="shared" si="290"/>
        <v/>
      </c>
      <c r="AZ889" t="str">
        <f t="shared" si="291"/>
        <v/>
      </c>
    </row>
    <row r="890" spans="1:52">
      <c r="A890" t="str">
        <f>IF(Input_1!A884&lt;&gt;"",Input_1!A884,"")</f>
        <v/>
      </c>
      <c r="B890" t="str">
        <f>IF(Input_1!B884&lt;&gt;"",Input_1!B884,"")</f>
        <v/>
      </c>
      <c r="C890" t="str">
        <f>IF(Input_1!D884&lt;&gt;"",Input_1!D884,"")</f>
        <v/>
      </c>
      <c r="D890" s="7" t="str">
        <f>IF(Input_1!T884&lt;&gt;"",Input_1!T884,"")</f>
        <v/>
      </c>
      <c r="E890" s="7" t="str">
        <f>IF(Input_1!U884&lt;&gt;"",Input_1!U884,"")</f>
        <v/>
      </c>
      <c r="F890" s="7" t="str">
        <f>IF(Input_1!V884&lt;&gt;"",Input_1!V884,"")</f>
        <v/>
      </c>
      <c r="G890" s="7" t="str">
        <f>IF(Input_1!W884&lt;&gt;"",Input_1!W884,"")</f>
        <v/>
      </c>
      <c r="I890" t="str">
        <f t="shared" si="292"/>
        <v/>
      </c>
      <c r="J890" t="str">
        <f t="shared" si="276"/>
        <v/>
      </c>
      <c r="K890" t="str">
        <f t="shared" si="277"/>
        <v/>
      </c>
      <c r="L890" t="str">
        <f t="array" ref="L890">IF(OR(I890="",J890=""),"",COUNT(IF($D$10:$G$2000&lt;&gt;"",IF($C$10:$C$2000&gt;I890,IF($C$10:$C$2000&lt;=J890,$D$10:$G$2000))),""))</f>
        <v/>
      </c>
      <c r="M890" t="str">
        <f t="shared" si="273"/>
        <v/>
      </c>
      <c r="N890" t="str">
        <f t="array" ref="N890">IF(M890=0,"-",IF(L890&lt;&gt;"",COUNT(IF($C$10:$C$2000&gt;I890,IF($C$10:$C$2000&lt;=J890,IF($D$10:$G$2000&lt;$Q$2,$D$10:$G$2000)))),""))</f>
        <v/>
      </c>
      <c r="O890" t="str">
        <f t="array" ref="O890">IF(M890=0,"-",IF(L890&lt;&gt;"",COUNT(IF($C$10:$C$2000&gt;I890,IF($C$10:$C$2000&lt;=J890,IF($D$10:$G$2000&lt;$Q$3,$D$10:$G$2000)))),""))</f>
        <v/>
      </c>
      <c r="P890" t="str">
        <f t="shared" si="278"/>
        <v/>
      </c>
      <c r="Q890" t="str">
        <f t="shared" si="274"/>
        <v/>
      </c>
      <c r="R890" t="str">
        <f t="shared" si="279"/>
        <v/>
      </c>
      <c r="T890" t="str">
        <f>IF(Input_1!AA884&lt;&gt;"",Input_1!AA884,"")</f>
        <v/>
      </c>
      <c r="U890" s="7" t="str">
        <f>IF(Input_1!AQ884&lt;&gt;"",Input_1!AQ884,"")</f>
        <v/>
      </c>
      <c r="V890" s="7" t="str">
        <f>IF(Input_1!AR884&lt;&gt;"",Input_1!AR884,"")</f>
        <v/>
      </c>
      <c r="W890" s="7" t="str">
        <f>IF(Input_1!AS884&lt;&gt;"",Input_1!AS884,"")</f>
        <v/>
      </c>
      <c r="X890" s="7" t="str">
        <f>IF(Input_1!AT884&lt;&gt;"",Input_1!AT884,"")</f>
        <v/>
      </c>
      <c r="Z890" t="str">
        <f t="shared" si="280"/>
        <v/>
      </c>
      <c r="AA890" t="str">
        <f t="shared" si="275"/>
        <v/>
      </c>
      <c r="AB890" t="str">
        <f t="shared" si="281"/>
        <v/>
      </c>
      <c r="AC890" t="str">
        <f t="array" ref="AC890">IF(OR(Z890="",AA890=""),"",COUNT(IF($U$10:$X$2000&lt;&gt;"",IF($T$10:$T$2000&gt;Z890,IF($T$10:$T$2000&lt;=AA890,$U$10:$X$2000))),""))</f>
        <v/>
      </c>
      <c r="AD890" t="str">
        <f t="shared" si="282"/>
        <v/>
      </c>
      <c r="AE890" t="str">
        <f t="array" ref="AE890">IF(AD890=0,"-",IF(AC890&lt;&gt;"",COUNT(IF($T$10:$T$2000&gt;Z890,IF($T$10:$T$2000&lt;=AA890,IF($U$10:$X$2000&lt;$AH$2,$U$10:$X$2000)))),""))</f>
        <v/>
      </c>
      <c r="AF890" t="str">
        <f t="array" ref="AF890">IF(AD890=0,"-",IF(AC890&lt;&gt;"",COUNT(IF($T$10:$T$2000&gt;Z890,IF($T$10:$T$2000&lt;=AA890,IF($U$10:$X$2000&lt;$AH$3,$U$10:$X$2000)))),""))</f>
        <v/>
      </c>
      <c r="AG890" t="str">
        <f t="shared" si="283"/>
        <v/>
      </c>
      <c r="AH890" t="str">
        <f t="shared" si="284"/>
        <v/>
      </c>
      <c r="AI890" t="str">
        <f t="shared" si="285"/>
        <v/>
      </c>
      <c r="AK890" t="str">
        <f>IF(Input_1!AX884&lt;&gt;"",Input_1!AX884,"")</f>
        <v/>
      </c>
      <c r="AL890" s="7" t="str">
        <f>IF(Input_1!BN884&lt;&gt;"",Input_1!BN884,"")</f>
        <v/>
      </c>
      <c r="AM890" s="7" t="str">
        <f>IF(Input_1!BO884&lt;&gt;"",Input_1!BO884,"")</f>
        <v/>
      </c>
      <c r="AN890" s="7" t="str">
        <f>IF(Input_1!BP884&lt;&gt;"",Input_1!BP884,"")</f>
        <v/>
      </c>
      <c r="AO890" s="7" t="str">
        <f>IF(Input_1!BQ884&lt;&gt;"",Input_1!BQ884,"")</f>
        <v/>
      </c>
      <c r="AQ890" t="str">
        <f t="shared" si="293"/>
        <v/>
      </c>
      <c r="AR890" t="str">
        <f t="shared" si="286"/>
        <v/>
      </c>
      <c r="AS890" t="str">
        <f t="shared" si="287"/>
        <v/>
      </c>
      <c r="AT890" t="str">
        <f t="array" ref="AT890">IF(OR(AQ890="",AR890=""),"",COUNT(IF($AL$10:$AO$2000&lt;&gt;"",IF($AK$10:$AK$2000&gt;AQ890,IF($AK$10:$AK$2000&lt;=AR890,$AL$10:$AO$2000))),""))</f>
        <v/>
      </c>
      <c r="AU890" t="str">
        <f t="shared" si="288"/>
        <v/>
      </c>
      <c r="AV890" t="str">
        <f t="array" ref="AV890">IF(AU890=0,"-",IF(AT890&lt;&gt;"",COUNT(IF($AK$10:$AK$2000&gt;AQ890,IF($AK$10:$AK$2000&lt;=AR890,IF($AL$10:$AO$2000&lt;$AY$2,$AL$10:$AO$2000)))),""))</f>
        <v/>
      </c>
      <c r="AW890" t="str">
        <f t="array" ref="AW890">IF(AU890=0,"-",IF(AT890&lt;&gt;"",COUNT(IF($AK$10:$AK$2000&gt;AQ890,IF($AK$10:$AK$2000&lt;=AR890,IF($AL$10:$AO$2000&lt;$AY$3,$AL$10:$AO$2000)))),""))</f>
        <v/>
      </c>
      <c r="AX890" t="str">
        <f t="shared" si="289"/>
        <v/>
      </c>
      <c r="AY890" t="str">
        <f t="shared" si="290"/>
        <v/>
      </c>
      <c r="AZ890" t="str">
        <f t="shared" si="291"/>
        <v/>
      </c>
    </row>
    <row r="891" spans="1:52">
      <c r="A891" t="str">
        <f>IF(Input_1!A885&lt;&gt;"",Input_1!A885,"")</f>
        <v/>
      </c>
      <c r="B891" t="str">
        <f>IF(Input_1!B885&lt;&gt;"",Input_1!B885,"")</f>
        <v/>
      </c>
      <c r="C891" t="str">
        <f>IF(Input_1!D885&lt;&gt;"",Input_1!D885,"")</f>
        <v/>
      </c>
      <c r="D891" s="7" t="str">
        <f>IF(Input_1!T885&lt;&gt;"",Input_1!T885,"")</f>
        <v/>
      </c>
      <c r="E891" s="7" t="str">
        <f>IF(Input_1!U885&lt;&gt;"",Input_1!U885,"")</f>
        <v/>
      </c>
      <c r="F891" s="7" t="str">
        <f>IF(Input_1!V885&lt;&gt;"",Input_1!V885,"")</f>
        <v/>
      </c>
      <c r="G891" s="7" t="str">
        <f>IF(Input_1!W885&lt;&gt;"",Input_1!W885,"")</f>
        <v/>
      </c>
      <c r="I891" t="str">
        <f t="shared" si="292"/>
        <v/>
      </c>
      <c r="J891" t="str">
        <f t="shared" si="276"/>
        <v/>
      </c>
      <c r="K891" t="str">
        <f t="shared" si="277"/>
        <v/>
      </c>
      <c r="L891" t="str">
        <f t="array" ref="L891">IF(OR(I891="",J891=""),"",COUNT(IF($D$10:$G$2000&lt;&gt;"",IF($C$10:$C$2000&gt;I891,IF($C$10:$C$2000&lt;=J891,$D$10:$G$2000))),""))</f>
        <v/>
      </c>
      <c r="M891" t="str">
        <f t="shared" si="273"/>
        <v/>
      </c>
      <c r="N891" t="str">
        <f t="array" ref="N891">IF(M891=0,"-",IF(L891&lt;&gt;"",COUNT(IF($C$10:$C$2000&gt;I891,IF($C$10:$C$2000&lt;=J891,IF($D$10:$G$2000&lt;$Q$2,$D$10:$G$2000)))),""))</f>
        <v/>
      </c>
      <c r="O891" t="str">
        <f t="array" ref="O891">IF(M891=0,"-",IF(L891&lt;&gt;"",COUNT(IF($C$10:$C$2000&gt;I891,IF($C$10:$C$2000&lt;=J891,IF($D$10:$G$2000&lt;$Q$3,$D$10:$G$2000)))),""))</f>
        <v/>
      </c>
      <c r="P891" t="str">
        <f t="shared" si="278"/>
        <v/>
      </c>
      <c r="Q891" t="str">
        <f t="shared" si="274"/>
        <v/>
      </c>
      <c r="R891" t="str">
        <f t="shared" si="279"/>
        <v/>
      </c>
      <c r="T891" t="str">
        <f>IF(Input_1!AA885&lt;&gt;"",Input_1!AA885,"")</f>
        <v/>
      </c>
      <c r="U891" s="7" t="str">
        <f>IF(Input_1!AQ885&lt;&gt;"",Input_1!AQ885,"")</f>
        <v/>
      </c>
      <c r="V891" s="7" t="str">
        <f>IF(Input_1!AR885&lt;&gt;"",Input_1!AR885,"")</f>
        <v/>
      </c>
      <c r="W891" s="7" t="str">
        <f>IF(Input_1!AS885&lt;&gt;"",Input_1!AS885,"")</f>
        <v/>
      </c>
      <c r="X891" s="7" t="str">
        <f>IF(Input_1!AT885&lt;&gt;"",Input_1!AT885,"")</f>
        <v/>
      </c>
      <c r="Z891" t="str">
        <f t="shared" si="280"/>
        <v/>
      </c>
      <c r="AA891" t="str">
        <f t="shared" si="275"/>
        <v/>
      </c>
      <c r="AB891" t="str">
        <f t="shared" si="281"/>
        <v/>
      </c>
      <c r="AC891" t="str">
        <f t="array" ref="AC891">IF(OR(Z891="",AA891=""),"",COUNT(IF($U$10:$X$2000&lt;&gt;"",IF($T$10:$T$2000&gt;Z891,IF($T$10:$T$2000&lt;=AA891,$U$10:$X$2000))),""))</f>
        <v/>
      </c>
      <c r="AD891" t="str">
        <f t="shared" si="282"/>
        <v/>
      </c>
      <c r="AE891" t="str">
        <f t="array" ref="AE891">IF(AD891=0,"-",IF(AC891&lt;&gt;"",COUNT(IF($T$10:$T$2000&gt;Z891,IF($T$10:$T$2000&lt;=AA891,IF($U$10:$X$2000&lt;$AH$2,$U$10:$X$2000)))),""))</f>
        <v/>
      </c>
      <c r="AF891" t="str">
        <f t="array" ref="AF891">IF(AD891=0,"-",IF(AC891&lt;&gt;"",COUNT(IF($T$10:$T$2000&gt;Z891,IF($T$10:$T$2000&lt;=AA891,IF($U$10:$X$2000&lt;$AH$3,$U$10:$X$2000)))),""))</f>
        <v/>
      </c>
      <c r="AG891" t="str">
        <f t="shared" si="283"/>
        <v/>
      </c>
      <c r="AH891" t="str">
        <f t="shared" si="284"/>
        <v/>
      </c>
      <c r="AI891" t="str">
        <f t="shared" si="285"/>
        <v/>
      </c>
      <c r="AK891" t="str">
        <f>IF(Input_1!AX885&lt;&gt;"",Input_1!AX885,"")</f>
        <v/>
      </c>
      <c r="AL891" s="7" t="str">
        <f>IF(Input_1!BN885&lt;&gt;"",Input_1!BN885,"")</f>
        <v/>
      </c>
      <c r="AM891" s="7" t="str">
        <f>IF(Input_1!BO885&lt;&gt;"",Input_1!BO885,"")</f>
        <v/>
      </c>
      <c r="AN891" s="7" t="str">
        <f>IF(Input_1!BP885&lt;&gt;"",Input_1!BP885,"")</f>
        <v/>
      </c>
      <c r="AO891" s="7" t="str">
        <f>IF(Input_1!BQ885&lt;&gt;"",Input_1!BQ885,"")</f>
        <v/>
      </c>
      <c r="AQ891" t="str">
        <f t="shared" si="293"/>
        <v/>
      </c>
      <c r="AR891" t="str">
        <f t="shared" si="286"/>
        <v/>
      </c>
      <c r="AS891" t="str">
        <f t="shared" si="287"/>
        <v/>
      </c>
      <c r="AT891" t="str">
        <f t="array" ref="AT891">IF(OR(AQ891="",AR891=""),"",COUNT(IF($AL$10:$AO$2000&lt;&gt;"",IF($AK$10:$AK$2000&gt;AQ891,IF($AK$10:$AK$2000&lt;=AR891,$AL$10:$AO$2000))),""))</f>
        <v/>
      </c>
      <c r="AU891" t="str">
        <f t="shared" si="288"/>
        <v/>
      </c>
      <c r="AV891" t="str">
        <f t="array" ref="AV891">IF(AU891=0,"-",IF(AT891&lt;&gt;"",COUNT(IF($AK$10:$AK$2000&gt;AQ891,IF($AK$10:$AK$2000&lt;=AR891,IF($AL$10:$AO$2000&lt;$AY$2,$AL$10:$AO$2000)))),""))</f>
        <v/>
      </c>
      <c r="AW891" t="str">
        <f t="array" ref="AW891">IF(AU891=0,"-",IF(AT891&lt;&gt;"",COUNT(IF($AK$10:$AK$2000&gt;AQ891,IF($AK$10:$AK$2000&lt;=AR891,IF($AL$10:$AO$2000&lt;$AY$3,$AL$10:$AO$2000)))),""))</f>
        <v/>
      </c>
      <c r="AX891" t="str">
        <f t="shared" si="289"/>
        <v/>
      </c>
      <c r="AY891" t="str">
        <f t="shared" si="290"/>
        <v/>
      </c>
      <c r="AZ891" t="str">
        <f t="shared" si="291"/>
        <v/>
      </c>
    </row>
    <row r="892" spans="1:52">
      <c r="A892" t="str">
        <f>IF(Input_1!A886&lt;&gt;"",Input_1!A886,"")</f>
        <v/>
      </c>
      <c r="B892" t="str">
        <f>IF(Input_1!B886&lt;&gt;"",Input_1!B886,"")</f>
        <v/>
      </c>
      <c r="C892" t="str">
        <f>IF(Input_1!D886&lt;&gt;"",Input_1!D886,"")</f>
        <v/>
      </c>
      <c r="D892" s="7" t="str">
        <f>IF(Input_1!T886&lt;&gt;"",Input_1!T886,"")</f>
        <v/>
      </c>
      <c r="E892" s="7" t="str">
        <f>IF(Input_1!U886&lt;&gt;"",Input_1!U886,"")</f>
        <v/>
      </c>
      <c r="F892" s="7" t="str">
        <f>IF(Input_1!V886&lt;&gt;"",Input_1!V886,"")</f>
        <v/>
      </c>
      <c r="G892" s="7" t="str">
        <f>IF(Input_1!W886&lt;&gt;"",Input_1!W886,"")</f>
        <v/>
      </c>
      <c r="I892" t="str">
        <f t="shared" si="292"/>
        <v/>
      </c>
      <c r="J892" t="str">
        <f t="shared" si="276"/>
        <v/>
      </c>
      <c r="K892" t="str">
        <f t="shared" si="277"/>
        <v/>
      </c>
      <c r="L892" t="str">
        <f t="array" ref="L892">IF(OR(I892="",J892=""),"",COUNT(IF($D$10:$G$2000&lt;&gt;"",IF($C$10:$C$2000&gt;I892,IF($C$10:$C$2000&lt;=J892,$D$10:$G$2000))),""))</f>
        <v/>
      </c>
      <c r="M892" t="str">
        <f t="shared" si="273"/>
        <v/>
      </c>
      <c r="N892" t="str">
        <f t="array" ref="N892">IF(M892=0,"-",IF(L892&lt;&gt;"",COUNT(IF($C$10:$C$2000&gt;I892,IF($C$10:$C$2000&lt;=J892,IF($D$10:$G$2000&lt;$Q$2,$D$10:$G$2000)))),""))</f>
        <v/>
      </c>
      <c r="O892" t="str">
        <f t="array" ref="O892">IF(M892=0,"-",IF(L892&lt;&gt;"",COUNT(IF($C$10:$C$2000&gt;I892,IF($C$10:$C$2000&lt;=J892,IF($D$10:$G$2000&lt;$Q$3,$D$10:$G$2000)))),""))</f>
        <v/>
      </c>
      <c r="P892" t="str">
        <f t="shared" si="278"/>
        <v/>
      </c>
      <c r="Q892" t="str">
        <f t="shared" si="274"/>
        <v/>
      </c>
      <c r="R892" t="str">
        <f t="shared" si="279"/>
        <v/>
      </c>
      <c r="T892" t="str">
        <f>IF(Input_1!AA886&lt;&gt;"",Input_1!AA886,"")</f>
        <v/>
      </c>
      <c r="U892" s="7" t="str">
        <f>IF(Input_1!AQ886&lt;&gt;"",Input_1!AQ886,"")</f>
        <v/>
      </c>
      <c r="V892" s="7" t="str">
        <f>IF(Input_1!AR886&lt;&gt;"",Input_1!AR886,"")</f>
        <v/>
      </c>
      <c r="W892" s="7" t="str">
        <f>IF(Input_1!AS886&lt;&gt;"",Input_1!AS886,"")</f>
        <v/>
      </c>
      <c r="X892" s="7" t="str">
        <f>IF(Input_1!AT886&lt;&gt;"",Input_1!AT886,"")</f>
        <v/>
      </c>
      <c r="Z892" t="str">
        <f t="shared" si="280"/>
        <v/>
      </c>
      <c r="AA892" t="str">
        <f t="shared" si="275"/>
        <v/>
      </c>
      <c r="AB892" t="str">
        <f t="shared" si="281"/>
        <v/>
      </c>
      <c r="AC892" t="str">
        <f t="array" ref="AC892">IF(OR(Z892="",AA892=""),"",COUNT(IF($U$10:$X$2000&lt;&gt;"",IF($T$10:$T$2000&gt;Z892,IF($T$10:$T$2000&lt;=AA892,$U$10:$X$2000))),""))</f>
        <v/>
      </c>
      <c r="AD892" t="str">
        <f t="shared" si="282"/>
        <v/>
      </c>
      <c r="AE892" t="str">
        <f t="array" ref="AE892">IF(AD892=0,"-",IF(AC892&lt;&gt;"",COUNT(IF($T$10:$T$2000&gt;Z892,IF($T$10:$T$2000&lt;=AA892,IF($U$10:$X$2000&lt;$AH$2,$U$10:$X$2000)))),""))</f>
        <v/>
      </c>
      <c r="AF892" t="str">
        <f t="array" ref="AF892">IF(AD892=0,"-",IF(AC892&lt;&gt;"",COUNT(IF($T$10:$T$2000&gt;Z892,IF($T$10:$T$2000&lt;=AA892,IF($U$10:$X$2000&lt;$AH$3,$U$10:$X$2000)))),""))</f>
        <v/>
      </c>
      <c r="AG892" t="str">
        <f t="shared" si="283"/>
        <v/>
      </c>
      <c r="AH892" t="str">
        <f t="shared" si="284"/>
        <v/>
      </c>
      <c r="AI892" t="str">
        <f t="shared" si="285"/>
        <v/>
      </c>
      <c r="AK892" t="str">
        <f>IF(Input_1!AX886&lt;&gt;"",Input_1!AX886,"")</f>
        <v/>
      </c>
      <c r="AL892" s="7" t="str">
        <f>IF(Input_1!BN886&lt;&gt;"",Input_1!BN886,"")</f>
        <v/>
      </c>
      <c r="AM892" s="7" t="str">
        <f>IF(Input_1!BO886&lt;&gt;"",Input_1!BO886,"")</f>
        <v/>
      </c>
      <c r="AN892" s="7" t="str">
        <f>IF(Input_1!BP886&lt;&gt;"",Input_1!BP886,"")</f>
        <v/>
      </c>
      <c r="AO892" s="7" t="str">
        <f>IF(Input_1!BQ886&lt;&gt;"",Input_1!BQ886,"")</f>
        <v/>
      </c>
      <c r="AQ892" t="str">
        <f t="shared" si="293"/>
        <v/>
      </c>
      <c r="AR892" t="str">
        <f t="shared" si="286"/>
        <v/>
      </c>
      <c r="AS892" t="str">
        <f t="shared" si="287"/>
        <v/>
      </c>
      <c r="AT892" t="str">
        <f t="array" ref="AT892">IF(OR(AQ892="",AR892=""),"",COUNT(IF($AL$10:$AO$2000&lt;&gt;"",IF($AK$10:$AK$2000&gt;AQ892,IF($AK$10:$AK$2000&lt;=AR892,$AL$10:$AO$2000))),""))</f>
        <v/>
      </c>
      <c r="AU892" t="str">
        <f t="shared" si="288"/>
        <v/>
      </c>
      <c r="AV892" t="str">
        <f t="array" ref="AV892">IF(AU892=0,"-",IF(AT892&lt;&gt;"",COUNT(IF($AK$10:$AK$2000&gt;AQ892,IF($AK$10:$AK$2000&lt;=AR892,IF($AL$10:$AO$2000&lt;$AY$2,$AL$10:$AO$2000)))),""))</f>
        <v/>
      </c>
      <c r="AW892" t="str">
        <f t="array" ref="AW892">IF(AU892=0,"-",IF(AT892&lt;&gt;"",COUNT(IF($AK$10:$AK$2000&gt;AQ892,IF($AK$10:$AK$2000&lt;=AR892,IF($AL$10:$AO$2000&lt;$AY$3,$AL$10:$AO$2000)))),""))</f>
        <v/>
      </c>
      <c r="AX892" t="str">
        <f t="shared" si="289"/>
        <v/>
      </c>
      <c r="AY892" t="str">
        <f t="shared" si="290"/>
        <v/>
      </c>
      <c r="AZ892" t="str">
        <f t="shared" si="291"/>
        <v/>
      </c>
    </row>
    <row r="893" spans="1:52">
      <c r="A893" t="str">
        <f>IF(Input_1!A887&lt;&gt;"",Input_1!A887,"")</f>
        <v/>
      </c>
      <c r="B893" t="str">
        <f>IF(Input_1!B887&lt;&gt;"",Input_1!B887,"")</f>
        <v/>
      </c>
      <c r="C893" t="str">
        <f>IF(Input_1!D887&lt;&gt;"",Input_1!D887,"")</f>
        <v/>
      </c>
      <c r="D893" s="7" t="str">
        <f>IF(Input_1!T887&lt;&gt;"",Input_1!T887,"")</f>
        <v/>
      </c>
      <c r="E893" s="7" t="str">
        <f>IF(Input_1!U887&lt;&gt;"",Input_1!U887,"")</f>
        <v/>
      </c>
      <c r="F893" s="7" t="str">
        <f>IF(Input_1!V887&lt;&gt;"",Input_1!V887,"")</f>
        <v/>
      </c>
      <c r="G893" s="7" t="str">
        <f>IF(Input_1!W887&lt;&gt;"",Input_1!W887,"")</f>
        <v/>
      </c>
      <c r="I893" t="str">
        <f t="shared" si="292"/>
        <v/>
      </c>
      <c r="J893" t="str">
        <f t="shared" si="276"/>
        <v/>
      </c>
      <c r="K893" t="str">
        <f t="shared" si="277"/>
        <v/>
      </c>
      <c r="L893" t="str">
        <f t="array" ref="L893">IF(OR(I893="",J893=""),"",COUNT(IF($D$10:$G$2000&lt;&gt;"",IF($C$10:$C$2000&gt;I893,IF($C$10:$C$2000&lt;=J893,$D$10:$G$2000))),""))</f>
        <v/>
      </c>
      <c r="M893" t="str">
        <f t="shared" si="273"/>
        <v/>
      </c>
      <c r="N893" t="str">
        <f t="array" ref="N893">IF(M893=0,"-",IF(L893&lt;&gt;"",COUNT(IF($C$10:$C$2000&gt;I893,IF($C$10:$C$2000&lt;=J893,IF($D$10:$G$2000&lt;$Q$2,$D$10:$G$2000)))),""))</f>
        <v/>
      </c>
      <c r="O893" t="str">
        <f t="array" ref="O893">IF(M893=0,"-",IF(L893&lt;&gt;"",COUNT(IF($C$10:$C$2000&gt;I893,IF($C$10:$C$2000&lt;=J893,IF($D$10:$G$2000&lt;$Q$3,$D$10:$G$2000)))),""))</f>
        <v/>
      </c>
      <c r="P893" t="str">
        <f t="shared" si="278"/>
        <v/>
      </c>
      <c r="Q893" t="str">
        <f t="shared" si="274"/>
        <v/>
      </c>
      <c r="R893" t="str">
        <f t="shared" si="279"/>
        <v/>
      </c>
      <c r="T893" t="str">
        <f>IF(Input_1!AA887&lt;&gt;"",Input_1!AA887,"")</f>
        <v/>
      </c>
      <c r="U893" s="7" t="str">
        <f>IF(Input_1!AQ887&lt;&gt;"",Input_1!AQ887,"")</f>
        <v/>
      </c>
      <c r="V893" s="7" t="str">
        <f>IF(Input_1!AR887&lt;&gt;"",Input_1!AR887,"")</f>
        <v/>
      </c>
      <c r="W893" s="7" t="str">
        <f>IF(Input_1!AS887&lt;&gt;"",Input_1!AS887,"")</f>
        <v/>
      </c>
      <c r="X893" s="7" t="str">
        <f>IF(Input_1!AT887&lt;&gt;"",Input_1!AT887,"")</f>
        <v/>
      </c>
      <c r="Z893" t="str">
        <f t="shared" si="280"/>
        <v/>
      </c>
      <c r="AA893" t="str">
        <f t="shared" si="275"/>
        <v/>
      </c>
      <c r="AB893" t="str">
        <f t="shared" si="281"/>
        <v/>
      </c>
      <c r="AC893" t="str">
        <f t="array" ref="AC893">IF(OR(Z893="",AA893=""),"",COUNT(IF($U$10:$X$2000&lt;&gt;"",IF($T$10:$T$2000&gt;Z893,IF($T$10:$T$2000&lt;=AA893,$U$10:$X$2000))),""))</f>
        <v/>
      </c>
      <c r="AD893" t="str">
        <f t="shared" si="282"/>
        <v/>
      </c>
      <c r="AE893" t="str">
        <f t="array" ref="AE893">IF(AD893=0,"-",IF(AC893&lt;&gt;"",COUNT(IF($T$10:$T$2000&gt;Z893,IF($T$10:$T$2000&lt;=AA893,IF($U$10:$X$2000&lt;$AH$2,$U$10:$X$2000)))),""))</f>
        <v/>
      </c>
      <c r="AF893" t="str">
        <f t="array" ref="AF893">IF(AD893=0,"-",IF(AC893&lt;&gt;"",COUNT(IF($T$10:$T$2000&gt;Z893,IF($T$10:$T$2000&lt;=AA893,IF($U$10:$X$2000&lt;$AH$3,$U$10:$X$2000)))),""))</f>
        <v/>
      </c>
      <c r="AG893" t="str">
        <f t="shared" si="283"/>
        <v/>
      </c>
      <c r="AH893" t="str">
        <f t="shared" si="284"/>
        <v/>
      </c>
      <c r="AI893" t="str">
        <f t="shared" si="285"/>
        <v/>
      </c>
      <c r="AK893" t="str">
        <f>IF(Input_1!AX887&lt;&gt;"",Input_1!AX887,"")</f>
        <v/>
      </c>
      <c r="AL893" s="7" t="str">
        <f>IF(Input_1!BN887&lt;&gt;"",Input_1!BN887,"")</f>
        <v/>
      </c>
      <c r="AM893" s="7" t="str">
        <f>IF(Input_1!BO887&lt;&gt;"",Input_1!BO887,"")</f>
        <v/>
      </c>
      <c r="AN893" s="7" t="str">
        <f>IF(Input_1!BP887&lt;&gt;"",Input_1!BP887,"")</f>
        <v/>
      </c>
      <c r="AO893" s="7" t="str">
        <f>IF(Input_1!BQ887&lt;&gt;"",Input_1!BQ887,"")</f>
        <v/>
      </c>
      <c r="AQ893" t="str">
        <f t="shared" si="293"/>
        <v/>
      </c>
      <c r="AR893" t="str">
        <f t="shared" si="286"/>
        <v/>
      </c>
      <c r="AS893" t="str">
        <f t="shared" si="287"/>
        <v/>
      </c>
      <c r="AT893" t="str">
        <f t="array" ref="AT893">IF(OR(AQ893="",AR893=""),"",COUNT(IF($AL$10:$AO$2000&lt;&gt;"",IF($AK$10:$AK$2000&gt;AQ893,IF($AK$10:$AK$2000&lt;=AR893,$AL$10:$AO$2000))),""))</f>
        <v/>
      </c>
      <c r="AU893" t="str">
        <f t="shared" si="288"/>
        <v/>
      </c>
      <c r="AV893" t="str">
        <f t="array" ref="AV893">IF(AU893=0,"-",IF(AT893&lt;&gt;"",COUNT(IF($AK$10:$AK$2000&gt;AQ893,IF($AK$10:$AK$2000&lt;=AR893,IF($AL$10:$AO$2000&lt;$AY$2,$AL$10:$AO$2000)))),""))</f>
        <v/>
      </c>
      <c r="AW893" t="str">
        <f t="array" ref="AW893">IF(AU893=0,"-",IF(AT893&lt;&gt;"",COUNT(IF($AK$10:$AK$2000&gt;AQ893,IF($AK$10:$AK$2000&lt;=AR893,IF($AL$10:$AO$2000&lt;$AY$3,$AL$10:$AO$2000)))),""))</f>
        <v/>
      </c>
      <c r="AX893" t="str">
        <f t="shared" si="289"/>
        <v/>
      </c>
      <c r="AY893" t="str">
        <f t="shared" si="290"/>
        <v/>
      </c>
      <c r="AZ893" t="str">
        <f t="shared" si="291"/>
        <v/>
      </c>
    </row>
    <row r="894" spans="1:52">
      <c r="A894" t="str">
        <f>IF(Input_1!A888&lt;&gt;"",Input_1!A888,"")</f>
        <v/>
      </c>
      <c r="B894" t="str">
        <f>IF(Input_1!B888&lt;&gt;"",Input_1!B888,"")</f>
        <v/>
      </c>
      <c r="C894" t="str">
        <f>IF(Input_1!D888&lt;&gt;"",Input_1!D888,"")</f>
        <v/>
      </c>
      <c r="D894" s="7" t="str">
        <f>IF(Input_1!T888&lt;&gt;"",Input_1!T888,"")</f>
        <v/>
      </c>
      <c r="E894" s="7" t="str">
        <f>IF(Input_1!U888&lt;&gt;"",Input_1!U888,"")</f>
        <v/>
      </c>
      <c r="F894" s="7" t="str">
        <f>IF(Input_1!V888&lt;&gt;"",Input_1!V888,"")</f>
        <v/>
      </c>
      <c r="G894" s="7" t="str">
        <f>IF(Input_1!W888&lt;&gt;"",Input_1!W888,"")</f>
        <v/>
      </c>
      <c r="I894" t="str">
        <f t="shared" si="292"/>
        <v/>
      </c>
      <c r="J894" t="str">
        <f t="shared" si="276"/>
        <v/>
      </c>
      <c r="K894" t="str">
        <f t="shared" si="277"/>
        <v/>
      </c>
      <c r="L894" t="str">
        <f t="array" ref="L894">IF(OR(I894="",J894=""),"",COUNT(IF($D$10:$G$2000&lt;&gt;"",IF($C$10:$C$2000&gt;I894,IF($C$10:$C$2000&lt;=J894,$D$10:$G$2000))),""))</f>
        <v/>
      </c>
      <c r="M894" t="str">
        <f t="shared" si="273"/>
        <v/>
      </c>
      <c r="N894" t="str">
        <f t="array" ref="N894">IF(M894=0,"-",IF(L894&lt;&gt;"",COUNT(IF($C$10:$C$2000&gt;I894,IF($C$10:$C$2000&lt;=J894,IF($D$10:$G$2000&lt;$Q$2,$D$10:$G$2000)))),""))</f>
        <v/>
      </c>
      <c r="O894" t="str">
        <f t="array" ref="O894">IF(M894=0,"-",IF(L894&lt;&gt;"",COUNT(IF($C$10:$C$2000&gt;I894,IF($C$10:$C$2000&lt;=J894,IF($D$10:$G$2000&lt;$Q$3,$D$10:$G$2000)))),""))</f>
        <v/>
      </c>
      <c r="P894" t="str">
        <f t="shared" si="278"/>
        <v/>
      </c>
      <c r="Q894" t="str">
        <f t="shared" si="274"/>
        <v/>
      </c>
      <c r="R894" t="str">
        <f t="shared" si="279"/>
        <v/>
      </c>
      <c r="T894" t="str">
        <f>IF(Input_1!AA888&lt;&gt;"",Input_1!AA888,"")</f>
        <v/>
      </c>
      <c r="U894" s="7" t="str">
        <f>IF(Input_1!AQ888&lt;&gt;"",Input_1!AQ888,"")</f>
        <v/>
      </c>
      <c r="V894" s="7" t="str">
        <f>IF(Input_1!AR888&lt;&gt;"",Input_1!AR888,"")</f>
        <v/>
      </c>
      <c r="W894" s="7" t="str">
        <f>IF(Input_1!AS888&lt;&gt;"",Input_1!AS888,"")</f>
        <v/>
      </c>
      <c r="X894" s="7" t="str">
        <f>IF(Input_1!AT888&lt;&gt;"",Input_1!AT888,"")</f>
        <v/>
      </c>
      <c r="Z894" t="str">
        <f t="shared" si="280"/>
        <v/>
      </c>
      <c r="AA894" t="str">
        <f t="shared" si="275"/>
        <v/>
      </c>
      <c r="AB894" t="str">
        <f t="shared" si="281"/>
        <v/>
      </c>
      <c r="AC894" t="str">
        <f t="array" ref="AC894">IF(OR(Z894="",AA894=""),"",COUNT(IF($U$10:$X$2000&lt;&gt;"",IF($T$10:$T$2000&gt;Z894,IF($T$10:$T$2000&lt;=AA894,$U$10:$X$2000))),""))</f>
        <v/>
      </c>
      <c r="AD894" t="str">
        <f t="shared" si="282"/>
        <v/>
      </c>
      <c r="AE894" t="str">
        <f t="array" ref="AE894">IF(AD894=0,"-",IF(AC894&lt;&gt;"",COUNT(IF($T$10:$T$2000&gt;Z894,IF($T$10:$T$2000&lt;=AA894,IF($U$10:$X$2000&lt;$AH$2,$U$10:$X$2000)))),""))</f>
        <v/>
      </c>
      <c r="AF894" t="str">
        <f t="array" ref="AF894">IF(AD894=0,"-",IF(AC894&lt;&gt;"",COUNT(IF($T$10:$T$2000&gt;Z894,IF($T$10:$T$2000&lt;=AA894,IF($U$10:$X$2000&lt;$AH$3,$U$10:$X$2000)))),""))</f>
        <v/>
      </c>
      <c r="AG894" t="str">
        <f t="shared" si="283"/>
        <v/>
      </c>
      <c r="AH894" t="str">
        <f t="shared" si="284"/>
        <v/>
      </c>
      <c r="AI894" t="str">
        <f t="shared" si="285"/>
        <v/>
      </c>
      <c r="AK894" t="str">
        <f>IF(Input_1!AX888&lt;&gt;"",Input_1!AX888,"")</f>
        <v/>
      </c>
      <c r="AL894" s="7" t="str">
        <f>IF(Input_1!BN888&lt;&gt;"",Input_1!BN888,"")</f>
        <v/>
      </c>
      <c r="AM894" s="7" t="str">
        <f>IF(Input_1!BO888&lt;&gt;"",Input_1!BO888,"")</f>
        <v/>
      </c>
      <c r="AN894" s="7" t="str">
        <f>IF(Input_1!BP888&lt;&gt;"",Input_1!BP888,"")</f>
        <v/>
      </c>
      <c r="AO894" s="7" t="str">
        <f>IF(Input_1!BQ888&lt;&gt;"",Input_1!BQ888,"")</f>
        <v/>
      </c>
      <c r="AQ894" t="str">
        <f t="shared" si="293"/>
        <v/>
      </c>
      <c r="AR894" t="str">
        <f t="shared" si="286"/>
        <v/>
      </c>
      <c r="AS894" t="str">
        <f t="shared" si="287"/>
        <v/>
      </c>
      <c r="AT894" t="str">
        <f t="array" ref="AT894">IF(OR(AQ894="",AR894=""),"",COUNT(IF($AL$10:$AO$2000&lt;&gt;"",IF($AK$10:$AK$2000&gt;AQ894,IF($AK$10:$AK$2000&lt;=AR894,$AL$10:$AO$2000))),""))</f>
        <v/>
      </c>
      <c r="AU894" t="str">
        <f t="shared" si="288"/>
        <v/>
      </c>
      <c r="AV894" t="str">
        <f t="array" ref="AV894">IF(AU894=0,"-",IF(AT894&lt;&gt;"",COUNT(IF($AK$10:$AK$2000&gt;AQ894,IF($AK$10:$AK$2000&lt;=AR894,IF($AL$10:$AO$2000&lt;$AY$2,$AL$10:$AO$2000)))),""))</f>
        <v/>
      </c>
      <c r="AW894" t="str">
        <f t="array" ref="AW894">IF(AU894=0,"-",IF(AT894&lt;&gt;"",COUNT(IF($AK$10:$AK$2000&gt;AQ894,IF($AK$10:$AK$2000&lt;=AR894,IF($AL$10:$AO$2000&lt;$AY$3,$AL$10:$AO$2000)))),""))</f>
        <v/>
      </c>
      <c r="AX894" t="str">
        <f t="shared" si="289"/>
        <v/>
      </c>
      <c r="AY894" t="str">
        <f t="shared" si="290"/>
        <v/>
      </c>
      <c r="AZ894" t="str">
        <f t="shared" si="291"/>
        <v/>
      </c>
    </row>
    <row r="895" spans="1:52">
      <c r="A895" t="str">
        <f>IF(Input_1!A889&lt;&gt;"",Input_1!A889,"")</f>
        <v/>
      </c>
      <c r="B895" t="str">
        <f>IF(Input_1!B889&lt;&gt;"",Input_1!B889,"")</f>
        <v/>
      </c>
      <c r="C895" t="str">
        <f>IF(Input_1!D889&lt;&gt;"",Input_1!D889,"")</f>
        <v/>
      </c>
      <c r="D895" s="7" t="str">
        <f>IF(Input_1!T889&lt;&gt;"",Input_1!T889,"")</f>
        <v/>
      </c>
      <c r="E895" s="7" t="str">
        <f>IF(Input_1!U889&lt;&gt;"",Input_1!U889,"")</f>
        <v/>
      </c>
      <c r="F895" s="7" t="str">
        <f>IF(Input_1!V889&lt;&gt;"",Input_1!V889,"")</f>
        <v/>
      </c>
      <c r="G895" s="7" t="str">
        <f>IF(Input_1!W889&lt;&gt;"",Input_1!W889,"")</f>
        <v/>
      </c>
      <c r="I895" t="str">
        <f t="shared" si="292"/>
        <v/>
      </c>
      <c r="J895" t="str">
        <f t="shared" si="276"/>
        <v/>
      </c>
      <c r="K895" t="str">
        <f t="shared" si="277"/>
        <v/>
      </c>
      <c r="L895" t="str">
        <f t="array" ref="L895">IF(OR(I895="",J895=""),"",COUNT(IF($D$10:$G$2000&lt;&gt;"",IF($C$10:$C$2000&gt;I895,IF($C$10:$C$2000&lt;=J895,$D$10:$G$2000))),""))</f>
        <v/>
      </c>
      <c r="M895" t="str">
        <f t="shared" si="273"/>
        <v/>
      </c>
      <c r="N895" t="str">
        <f t="array" ref="N895">IF(M895=0,"-",IF(L895&lt;&gt;"",COUNT(IF($C$10:$C$2000&gt;I895,IF($C$10:$C$2000&lt;=J895,IF($D$10:$G$2000&lt;$Q$2,$D$10:$G$2000)))),""))</f>
        <v/>
      </c>
      <c r="O895" t="str">
        <f t="array" ref="O895">IF(M895=0,"-",IF(L895&lt;&gt;"",COUNT(IF($C$10:$C$2000&gt;I895,IF($C$10:$C$2000&lt;=J895,IF($D$10:$G$2000&lt;$Q$3,$D$10:$G$2000)))),""))</f>
        <v/>
      </c>
      <c r="P895" t="str">
        <f t="shared" si="278"/>
        <v/>
      </c>
      <c r="Q895" t="str">
        <f t="shared" si="274"/>
        <v/>
      </c>
      <c r="R895" t="str">
        <f t="shared" si="279"/>
        <v/>
      </c>
      <c r="T895" t="str">
        <f>IF(Input_1!AA889&lt;&gt;"",Input_1!AA889,"")</f>
        <v/>
      </c>
      <c r="U895" s="7" t="str">
        <f>IF(Input_1!AQ889&lt;&gt;"",Input_1!AQ889,"")</f>
        <v/>
      </c>
      <c r="V895" s="7" t="str">
        <f>IF(Input_1!AR889&lt;&gt;"",Input_1!AR889,"")</f>
        <v/>
      </c>
      <c r="W895" s="7" t="str">
        <f>IF(Input_1!AS889&lt;&gt;"",Input_1!AS889,"")</f>
        <v/>
      </c>
      <c r="X895" s="7" t="str">
        <f>IF(Input_1!AT889&lt;&gt;"",Input_1!AT889,"")</f>
        <v/>
      </c>
      <c r="Z895" t="str">
        <f t="shared" si="280"/>
        <v/>
      </c>
      <c r="AA895" t="str">
        <f t="shared" si="275"/>
        <v/>
      </c>
      <c r="AB895" t="str">
        <f t="shared" si="281"/>
        <v/>
      </c>
      <c r="AC895" t="str">
        <f t="array" ref="AC895">IF(OR(Z895="",AA895=""),"",COUNT(IF($U$10:$X$2000&lt;&gt;"",IF($T$10:$T$2000&gt;Z895,IF($T$10:$T$2000&lt;=AA895,$U$10:$X$2000))),""))</f>
        <v/>
      </c>
      <c r="AD895" t="str">
        <f t="shared" si="282"/>
        <v/>
      </c>
      <c r="AE895" t="str">
        <f t="array" ref="AE895">IF(AD895=0,"-",IF(AC895&lt;&gt;"",COUNT(IF($T$10:$T$2000&gt;Z895,IF($T$10:$T$2000&lt;=AA895,IF($U$10:$X$2000&lt;$AH$2,$U$10:$X$2000)))),""))</f>
        <v/>
      </c>
      <c r="AF895" t="str">
        <f t="array" ref="AF895">IF(AD895=0,"-",IF(AC895&lt;&gt;"",COUNT(IF($T$10:$T$2000&gt;Z895,IF($T$10:$T$2000&lt;=AA895,IF($U$10:$X$2000&lt;$AH$3,$U$10:$X$2000)))),""))</f>
        <v/>
      </c>
      <c r="AG895" t="str">
        <f t="shared" si="283"/>
        <v/>
      </c>
      <c r="AH895" t="str">
        <f t="shared" si="284"/>
        <v/>
      </c>
      <c r="AI895" t="str">
        <f t="shared" si="285"/>
        <v/>
      </c>
      <c r="AK895" t="str">
        <f>IF(Input_1!AX889&lt;&gt;"",Input_1!AX889,"")</f>
        <v/>
      </c>
      <c r="AL895" s="7" t="str">
        <f>IF(Input_1!BN889&lt;&gt;"",Input_1!BN889,"")</f>
        <v/>
      </c>
      <c r="AM895" s="7" t="str">
        <f>IF(Input_1!BO889&lt;&gt;"",Input_1!BO889,"")</f>
        <v/>
      </c>
      <c r="AN895" s="7" t="str">
        <f>IF(Input_1!BP889&lt;&gt;"",Input_1!BP889,"")</f>
        <v/>
      </c>
      <c r="AO895" s="7" t="str">
        <f>IF(Input_1!BQ889&lt;&gt;"",Input_1!BQ889,"")</f>
        <v/>
      </c>
      <c r="AQ895" t="str">
        <f t="shared" si="293"/>
        <v/>
      </c>
      <c r="AR895" t="str">
        <f t="shared" si="286"/>
        <v/>
      </c>
      <c r="AS895" t="str">
        <f t="shared" si="287"/>
        <v/>
      </c>
      <c r="AT895" t="str">
        <f t="array" ref="AT895">IF(OR(AQ895="",AR895=""),"",COUNT(IF($AL$10:$AO$2000&lt;&gt;"",IF($AK$10:$AK$2000&gt;AQ895,IF($AK$10:$AK$2000&lt;=AR895,$AL$10:$AO$2000))),""))</f>
        <v/>
      </c>
      <c r="AU895" t="str">
        <f t="shared" si="288"/>
        <v/>
      </c>
      <c r="AV895" t="str">
        <f t="array" ref="AV895">IF(AU895=0,"-",IF(AT895&lt;&gt;"",COUNT(IF($AK$10:$AK$2000&gt;AQ895,IF($AK$10:$AK$2000&lt;=AR895,IF($AL$10:$AO$2000&lt;$AY$2,$AL$10:$AO$2000)))),""))</f>
        <v/>
      </c>
      <c r="AW895" t="str">
        <f t="array" ref="AW895">IF(AU895=0,"-",IF(AT895&lt;&gt;"",COUNT(IF($AK$10:$AK$2000&gt;AQ895,IF($AK$10:$AK$2000&lt;=AR895,IF($AL$10:$AO$2000&lt;$AY$3,$AL$10:$AO$2000)))),""))</f>
        <v/>
      </c>
      <c r="AX895" t="str">
        <f t="shared" si="289"/>
        <v/>
      </c>
      <c r="AY895" t="str">
        <f t="shared" si="290"/>
        <v/>
      </c>
      <c r="AZ895" t="str">
        <f t="shared" si="291"/>
        <v/>
      </c>
    </row>
    <row r="896" spans="1:52">
      <c r="A896" t="str">
        <f>IF(Input_1!A890&lt;&gt;"",Input_1!A890,"")</f>
        <v/>
      </c>
      <c r="B896" t="str">
        <f>IF(Input_1!B890&lt;&gt;"",Input_1!B890,"")</f>
        <v/>
      </c>
      <c r="C896" t="str">
        <f>IF(Input_1!D890&lt;&gt;"",Input_1!D890,"")</f>
        <v/>
      </c>
      <c r="D896" s="7" t="str">
        <f>IF(Input_1!T890&lt;&gt;"",Input_1!T890,"")</f>
        <v/>
      </c>
      <c r="E896" s="7" t="str">
        <f>IF(Input_1!U890&lt;&gt;"",Input_1!U890,"")</f>
        <v/>
      </c>
      <c r="F896" s="7" t="str">
        <f>IF(Input_1!V890&lt;&gt;"",Input_1!V890,"")</f>
        <v/>
      </c>
      <c r="G896" s="7" t="str">
        <f>IF(Input_1!W890&lt;&gt;"",Input_1!W890,"")</f>
        <v/>
      </c>
      <c r="I896" t="str">
        <f t="shared" si="292"/>
        <v/>
      </c>
      <c r="J896" t="str">
        <f t="shared" si="276"/>
        <v/>
      </c>
      <c r="K896" t="str">
        <f t="shared" si="277"/>
        <v/>
      </c>
      <c r="L896" t="str">
        <f t="array" ref="L896">IF(OR(I896="",J896=""),"",COUNT(IF($D$10:$G$2000&lt;&gt;"",IF($C$10:$C$2000&gt;I896,IF($C$10:$C$2000&lt;=J896,$D$10:$G$2000))),""))</f>
        <v/>
      </c>
      <c r="M896" t="str">
        <f t="shared" si="273"/>
        <v/>
      </c>
      <c r="N896" t="str">
        <f t="array" ref="N896">IF(M896=0,"-",IF(L896&lt;&gt;"",COUNT(IF($C$10:$C$2000&gt;I896,IF($C$10:$C$2000&lt;=J896,IF($D$10:$G$2000&lt;$Q$2,$D$10:$G$2000)))),""))</f>
        <v/>
      </c>
      <c r="O896" t="str">
        <f t="array" ref="O896">IF(M896=0,"-",IF(L896&lt;&gt;"",COUNT(IF($C$10:$C$2000&gt;I896,IF($C$10:$C$2000&lt;=J896,IF($D$10:$G$2000&lt;$Q$3,$D$10:$G$2000)))),""))</f>
        <v/>
      </c>
      <c r="P896" t="str">
        <f t="shared" si="278"/>
        <v/>
      </c>
      <c r="Q896" t="str">
        <f t="shared" si="274"/>
        <v/>
      </c>
      <c r="R896" t="str">
        <f t="shared" si="279"/>
        <v/>
      </c>
      <c r="T896" t="str">
        <f>IF(Input_1!AA890&lt;&gt;"",Input_1!AA890,"")</f>
        <v/>
      </c>
      <c r="U896" s="7" t="str">
        <f>IF(Input_1!AQ890&lt;&gt;"",Input_1!AQ890,"")</f>
        <v/>
      </c>
      <c r="V896" s="7" t="str">
        <f>IF(Input_1!AR890&lt;&gt;"",Input_1!AR890,"")</f>
        <v/>
      </c>
      <c r="W896" s="7" t="str">
        <f>IF(Input_1!AS890&lt;&gt;"",Input_1!AS890,"")</f>
        <v/>
      </c>
      <c r="X896" s="7" t="str">
        <f>IF(Input_1!AT890&lt;&gt;"",Input_1!AT890,"")</f>
        <v/>
      </c>
      <c r="Z896" t="str">
        <f t="shared" si="280"/>
        <v/>
      </c>
      <c r="AA896" t="str">
        <f t="shared" si="275"/>
        <v/>
      </c>
      <c r="AB896" t="str">
        <f t="shared" si="281"/>
        <v/>
      </c>
      <c r="AC896" t="str">
        <f t="array" ref="AC896">IF(OR(Z896="",AA896=""),"",COUNT(IF($U$10:$X$2000&lt;&gt;"",IF($T$10:$T$2000&gt;Z896,IF($T$10:$T$2000&lt;=AA896,$U$10:$X$2000))),""))</f>
        <v/>
      </c>
      <c r="AD896" t="str">
        <f t="shared" si="282"/>
        <v/>
      </c>
      <c r="AE896" t="str">
        <f t="array" ref="AE896">IF(AD896=0,"-",IF(AC896&lt;&gt;"",COUNT(IF($T$10:$T$2000&gt;Z896,IF($T$10:$T$2000&lt;=AA896,IF($U$10:$X$2000&lt;$AH$2,$U$10:$X$2000)))),""))</f>
        <v/>
      </c>
      <c r="AF896" t="str">
        <f t="array" ref="AF896">IF(AD896=0,"-",IF(AC896&lt;&gt;"",COUNT(IF($T$10:$T$2000&gt;Z896,IF($T$10:$T$2000&lt;=AA896,IF($U$10:$X$2000&lt;$AH$3,$U$10:$X$2000)))),""))</f>
        <v/>
      </c>
      <c r="AG896" t="str">
        <f t="shared" si="283"/>
        <v/>
      </c>
      <c r="AH896" t="str">
        <f t="shared" si="284"/>
        <v/>
      </c>
      <c r="AI896" t="str">
        <f t="shared" si="285"/>
        <v/>
      </c>
      <c r="AK896" t="str">
        <f>IF(Input_1!AX890&lt;&gt;"",Input_1!AX890,"")</f>
        <v/>
      </c>
      <c r="AL896" s="7" t="str">
        <f>IF(Input_1!BN890&lt;&gt;"",Input_1!BN890,"")</f>
        <v/>
      </c>
      <c r="AM896" s="7" t="str">
        <f>IF(Input_1!BO890&lt;&gt;"",Input_1!BO890,"")</f>
        <v/>
      </c>
      <c r="AN896" s="7" t="str">
        <f>IF(Input_1!BP890&lt;&gt;"",Input_1!BP890,"")</f>
        <v/>
      </c>
      <c r="AO896" s="7" t="str">
        <f>IF(Input_1!BQ890&lt;&gt;"",Input_1!BQ890,"")</f>
        <v/>
      </c>
      <c r="AQ896" t="str">
        <f t="shared" si="293"/>
        <v/>
      </c>
      <c r="AR896" t="str">
        <f t="shared" si="286"/>
        <v/>
      </c>
      <c r="AS896" t="str">
        <f t="shared" si="287"/>
        <v/>
      </c>
      <c r="AT896" t="str">
        <f t="array" ref="AT896">IF(OR(AQ896="",AR896=""),"",COUNT(IF($AL$10:$AO$2000&lt;&gt;"",IF($AK$10:$AK$2000&gt;AQ896,IF($AK$10:$AK$2000&lt;=AR896,$AL$10:$AO$2000))),""))</f>
        <v/>
      </c>
      <c r="AU896" t="str">
        <f t="shared" si="288"/>
        <v/>
      </c>
      <c r="AV896" t="str">
        <f t="array" ref="AV896">IF(AU896=0,"-",IF(AT896&lt;&gt;"",COUNT(IF($AK$10:$AK$2000&gt;AQ896,IF($AK$10:$AK$2000&lt;=AR896,IF($AL$10:$AO$2000&lt;$AY$2,$AL$10:$AO$2000)))),""))</f>
        <v/>
      </c>
      <c r="AW896" t="str">
        <f t="array" ref="AW896">IF(AU896=0,"-",IF(AT896&lt;&gt;"",COUNT(IF($AK$10:$AK$2000&gt;AQ896,IF($AK$10:$AK$2000&lt;=AR896,IF($AL$10:$AO$2000&lt;$AY$3,$AL$10:$AO$2000)))),""))</f>
        <v/>
      </c>
      <c r="AX896" t="str">
        <f t="shared" si="289"/>
        <v/>
      </c>
      <c r="AY896" t="str">
        <f t="shared" si="290"/>
        <v/>
      </c>
      <c r="AZ896" t="str">
        <f t="shared" si="291"/>
        <v/>
      </c>
    </row>
    <row r="897" spans="1:52">
      <c r="A897" t="str">
        <f>IF(Input_1!A891&lt;&gt;"",Input_1!A891,"")</f>
        <v/>
      </c>
      <c r="B897" t="str">
        <f>IF(Input_1!B891&lt;&gt;"",Input_1!B891,"")</f>
        <v/>
      </c>
      <c r="C897" t="str">
        <f>IF(Input_1!D891&lt;&gt;"",Input_1!D891,"")</f>
        <v/>
      </c>
      <c r="D897" s="7" t="str">
        <f>IF(Input_1!T891&lt;&gt;"",Input_1!T891,"")</f>
        <v/>
      </c>
      <c r="E897" s="7" t="str">
        <f>IF(Input_1!U891&lt;&gt;"",Input_1!U891,"")</f>
        <v/>
      </c>
      <c r="F897" s="7" t="str">
        <f>IF(Input_1!V891&lt;&gt;"",Input_1!V891,"")</f>
        <v/>
      </c>
      <c r="G897" s="7" t="str">
        <f>IF(Input_1!W891&lt;&gt;"",Input_1!W891,"")</f>
        <v/>
      </c>
      <c r="I897" t="str">
        <f t="shared" si="292"/>
        <v/>
      </c>
      <c r="J897" t="str">
        <f t="shared" si="276"/>
        <v/>
      </c>
      <c r="K897" t="str">
        <f t="shared" si="277"/>
        <v/>
      </c>
      <c r="L897" t="str">
        <f t="array" ref="L897">IF(OR(I897="",J897=""),"",COUNT(IF($D$10:$G$2000&lt;&gt;"",IF($C$10:$C$2000&gt;I897,IF($C$10:$C$2000&lt;=J897,$D$10:$G$2000))),""))</f>
        <v/>
      </c>
      <c r="M897" t="str">
        <f t="shared" si="273"/>
        <v/>
      </c>
      <c r="N897" t="str">
        <f t="array" ref="N897">IF(M897=0,"-",IF(L897&lt;&gt;"",COUNT(IF($C$10:$C$2000&gt;I897,IF($C$10:$C$2000&lt;=J897,IF($D$10:$G$2000&lt;$Q$2,$D$10:$G$2000)))),""))</f>
        <v/>
      </c>
      <c r="O897" t="str">
        <f t="array" ref="O897">IF(M897=0,"-",IF(L897&lt;&gt;"",COUNT(IF($C$10:$C$2000&gt;I897,IF($C$10:$C$2000&lt;=J897,IF($D$10:$G$2000&lt;$Q$3,$D$10:$G$2000)))),""))</f>
        <v/>
      </c>
      <c r="P897" t="str">
        <f t="shared" si="278"/>
        <v/>
      </c>
      <c r="Q897" t="str">
        <f t="shared" si="274"/>
        <v/>
      </c>
      <c r="R897" t="str">
        <f t="shared" si="279"/>
        <v/>
      </c>
      <c r="T897" t="str">
        <f>IF(Input_1!AA891&lt;&gt;"",Input_1!AA891,"")</f>
        <v/>
      </c>
      <c r="U897" s="7" t="str">
        <f>IF(Input_1!AQ891&lt;&gt;"",Input_1!AQ891,"")</f>
        <v/>
      </c>
      <c r="V897" s="7" t="str">
        <f>IF(Input_1!AR891&lt;&gt;"",Input_1!AR891,"")</f>
        <v/>
      </c>
      <c r="W897" s="7" t="str">
        <f>IF(Input_1!AS891&lt;&gt;"",Input_1!AS891,"")</f>
        <v/>
      </c>
      <c r="X897" s="7" t="str">
        <f>IF(Input_1!AT891&lt;&gt;"",Input_1!AT891,"")</f>
        <v/>
      </c>
      <c r="Z897" t="str">
        <f t="shared" si="280"/>
        <v/>
      </c>
      <c r="AA897" t="str">
        <f t="shared" si="275"/>
        <v/>
      </c>
      <c r="AB897" t="str">
        <f t="shared" si="281"/>
        <v/>
      </c>
      <c r="AC897" t="str">
        <f t="array" ref="AC897">IF(OR(Z897="",AA897=""),"",COUNT(IF($U$10:$X$2000&lt;&gt;"",IF($T$10:$T$2000&gt;Z897,IF($T$10:$T$2000&lt;=AA897,$U$10:$X$2000))),""))</f>
        <v/>
      </c>
      <c r="AD897" t="str">
        <f t="shared" si="282"/>
        <v/>
      </c>
      <c r="AE897" t="str">
        <f t="array" ref="AE897">IF(AD897=0,"-",IF(AC897&lt;&gt;"",COUNT(IF($T$10:$T$2000&gt;Z897,IF($T$10:$T$2000&lt;=AA897,IF($U$10:$X$2000&lt;$AH$2,$U$10:$X$2000)))),""))</f>
        <v/>
      </c>
      <c r="AF897" t="str">
        <f t="array" ref="AF897">IF(AD897=0,"-",IF(AC897&lt;&gt;"",COUNT(IF($T$10:$T$2000&gt;Z897,IF($T$10:$T$2000&lt;=AA897,IF($U$10:$X$2000&lt;$AH$3,$U$10:$X$2000)))),""))</f>
        <v/>
      </c>
      <c r="AG897" t="str">
        <f t="shared" si="283"/>
        <v/>
      </c>
      <c r="AH897" t="str">
        <f t="shared" si="284"/>
        <v/>
      </c>
      <c r="AI897" t="str">
        <f t="shared" si="285"/>
        <v/>
      </c>
      <c r="AK897" t="str">
        <f>IF(Input_1!AX891&lt;&gt;"",Input_1!AX891,"")</f>
        <v/>
      </c>
      <c r="AL897" s="7" t="str">
        <f>IF(Input_1!BN891&lt;&gt;"",Input_1!BN891,"")</f>
        <v/>
      </c>
      <c r="AM897" s="7" t="str">
        <f>IF(Input_1!BO891&lt;&gt;"",Input_1!BO891,"")</f>
        <v/>
      </c>
      <c r="AN897" s="7" t="str">
        <f>IF(Input_1!BP891&lt;&gt;"",Input_1!BP891,"")</f>
        <v/>
      </c>
      <c r="AO897" s="7" t="str">
        <f>IF(Input_1!BQ891&lt;&gt;"",Input_1!BQ891,"")</f>
        <v/>
      </c>
      <c r="AQ897" t="str">
        <f t="shared" si="293"/>
        <v/>
      </c>
      <c r="AR897" t="str">
        <f t="shared" si="286"/>
        <v/>
      </c>
      <c r="AS897" t="str">
        <f t="shared" si="287"/>
        <v/>
      </c>
      <c r="AT897" t="str">
        <f t="array" ref="AT897">IF(OR(AQ897="",AR897=""),"",COUNT(IF($AL$10:$AO$2000&lt;&gt;"",IF($AK$10:$AK$2000&gt;AQ897,IF($AK$10:$AK$2000&lt;=AR897,$AL$10:$AO$2000))),""))</f>
        <v/>
      </c>
      <c r="AU897" t="str">
        <f t="shared" si="288"/>
        <v/>
      </c>
      <c r="AV897" t="str">
        <f t="array" ref="AV897">IF(AU897=0,"-",IF(AT897&lt;&gt;"",COUNT(IF($AK$10:$AK$2000&gt;AQ897,IF($AK$10:$AK$2000&lt;=AR897,IF($AL$10:$AO$2000&lt;$AY$2,$AL$10:$AO$2000)))),""))</f>
        <v/>
      </c>
      <c r="AW897" t="str">
        <f t="array" ref="AW897">IF(AU897=0,"-",IF(AT897&lt;&gt;"",COUNT(IF($AK$10:$AK$2000&gt;AQ897,IF($AK$10:$AK$2000&lt;=AR897,IF($AL$10:$AO$2000&lt;$AY$3,$AL$10:$AO$2000)))),""))</f>
        <v/>
      </c>
      <c r="AX897" t="str">
        <f t="shared" si="289"/>
        <v/>
      </c>
      <c r="AY897" t="str">
        <f t="shared" si="290"/>
        <v/>
      </c>
      <c r="AZ897" t="str">
        <f t="shared" si="291"/>
        <v/>
      </c>
    </row>
    <row r="898" spans="1:52">
      <c r="A898" t="str">
        <f>IF(Input_1!A892&lt;&gt;"",Input_1!A892,"")</f>
        <v/>
      </c>
      <c r="B898" t="str">
        <f>IF(Input_1!B892&lt;&gt;"",Input_1!B892,"")</f>
        <v/>
      </c>
      <c r="C898" t="str">
        <f>IF(Input_1!D892&lt;&gt;"",Input_1!D892,"")</f>
        <v/>
      </c>
      <c r="D898" s="7" t="str">
        <f>IF(Input_1!T892&lt;&gt;"",Input_1!T892,"")</f>
        <v/>
      </c>
      <c r="E898" s="7" t="str">
        <f>IF(Input_1!U892&lt;&gt;"",Input_1!U892,"")</f>
        <v/>
      </c>
      <c r="F898" s="7" t="str">
        <f>IF(Input_1!V892&lt;&gt;"",Input_1!V892,"")</f>
        <v/>
      </c>
      <c r="G898" s="7" t="str">
        <f>IF(Input_1!W892&lt;&gt;"",Input_1!W892,"")</f>
        <v/>
      </c>
      <c r="I898" t="str">
        <f t="shared" si="292"/>
        <v/>
      </c>
      <c r="J898" t="str">
        <f t="shared" si="276"/>
        <v/>
      </c>
      <c r="K898" t="str">
        <f t="shared" si="277"/>
        <v/>
      </c>
      <c r="L898" t="str">
        <f t="array" ref="L898">IF(OR(I898="",J898=""),"",COUNT(IF($D$10:$G$2000&lt;&gt;"",IF($C$10:$C$2000&gt;I898,IF($C$10:$C$2000&lt;=J898,$D$10:$G$2000))),""))</f>
        <v/>
      </c>
      <c r="M898" t="str">
        <f t="shared" si="273"/>
        <v/>
      </c>
      <c r="N898" t="str">
        <f t="array" ref="N898">IF(M898=0,"-",IF(L898&lt;&gt;"",COUNT(IF($C$10:$C$2000&gt;I898,IF($C$10:$C$2000&lt;=J898,IF($D$10:$G$2000&lt;$Q$2,$D$10:$G$2000)))),""))</f>
        <v/>
      </c>
      <c r="O898" t="str">
        <f t="array" ref="O898">IF(M898=0,"-",IF(L898&lt;&gt;"",COUNT(IF($C$10:$C$2000&gt;I898,IF($C$10:$C$2000&lt;=J898,IF($D$10:$G$2000&lt;$Q$3,$D$10:$G$2000)))),""))</f>
        <v/>
      </c>
      <c r="P898" t="str">
        <f t="shared" si="278"/>
        <v/>
      </c>
      <c r="Q898" t="str">
        <f t="shared" si="274"/>
        <v/>
      </c>
      <c r="R898" t="str">
        <f t="shared" si="279"/>
        <v/>
      </c>
      <c r="T898" t="str">
        <f>IF(Input_1!AA892&lt;&gt;"",Input_1!AA892,"")</f>
        <v/>
      </c>
      <c r="U898" s="7" t="str">
        <f>IF(Input_1!AQ892&lt;&gt;"",Input_1!AQ892,"")</f>
        <v/>
      </c>
      <c r="V898" s="7" t="str">
        <f>IF(Input_1!AR892&lt;&gt;"",Input_1!AR892,"")</f>
        <v/>
      </c>
      <c r="W898" s="7" t="str">
        <f>IF(Input_1!AS892&lt;&gt;"",Input_1!AS892,"")</f>
        <v/>
      </c>
      <c r="X898" s="7" t="str">
        <f>IF(Input_1!AT892&lt;&gt;"",Input_1!AT892,"")</f>
        <v/>
      </c>
      <c r="Z898" t="str">
        <f t="shared" si="280"/>
        <v/>
      </c>
      <c r="AA898" t="str">
        <f t="shared" si="275"/>
        <v/>
      </c>
      <c r="AB898" t="str">
        <f t="shared" si="281"/>
        <v/>
      </c>
      <c r="AC898" t="str">
        <f t="array" ref="AC898">IF(OR(Z898="",AA898=""),"",COUNT(IF($U$10:$X$2000&lt;&gt;"",IF($T$10:$T$2000&gt;Z898,IF($T$10:$T$2000&lt;=AA898,$U$10:$X$2000))),""))</f>
        <v/>
      </c>
      <c r="AD898" t="str">
        <f t="shared" si="282"/>
        <v/>
      </c>
      <c r="AE898" t="str">
        <f t="array" ref="AE898">IF(AD898=0,"-",IF(AC898&lt;&gt;"",COUNT(IF($T$10:$T$2000&gt;Z898,IF($T$10:$T$2000&lt;=AA898,IF($U$10:$X$2000&lt;$AH$2,$U$10:$X$2000)))),""))</f>
        <v/>
      </c>
      <c r="AF898" t="str">
        <f t="array" ref="AF898">IF(AD898=0,"-",IF(AC898&lt;&gt;"",COUNT(IF($T$10:$T$2000&gt;Z898,IF($T$10:$T$2000&lt;=AA898,IF($U$10:$X$2000&lt;$AH$3,$U$10:$X$2000)))),""))</f>
        <v/>
      </c>
      <c r="AG898" t="str">
        <f t="shared" si="283"/>
        <v/>
      </c>
      <c r="AH898" t="str">
        <f t="shared" si="284"/>
        <v/>
      </c>
      <c r="AI898" t="str">
        <f t="shared" si="285"/>
        <v/>
      </c>
      <c r="AK898" t="str">
        <f>IF(Input_1!AX892&lt;&gt;"",Input_1!AX892,"")</f>
        <v/>
      </c>
      <c r="AL898" s="7" t="str">
        <f>IF(Input_1!BN892&lt;&gt;"",Input_1!BN892,"")</f>
        <v/>
      </c>
      <c r="AM898" s="7" t="str">
        <f>IF(Input_1!BO892&lt;&gt;"",Input_1!BO892,"")</f>
        <v/>
      </c>
      <c r="AN898" s="7" t="str">
        <f>IF(Input_1!BP892&lt;&gt;"",Input_1!BP892,"")</f>
        <v/>
      </c>
      <c r="AO898" s="7" t="str">
        <f>IF(Input_1!BQ892&lt;&gt;"",Input_1!BQ892,"")</f>
        <v/>
      </c>
      <c r="AQ898" t="str">
        <f t="shared" si="293"/>
        <v/>
      </c>
      <c r="AR898" t="str">
        <f t="shared" si="286"/>
        <v/>
      </c>
      <c r="AS898" t="str">
        <f t="shared" si="287"/>
        <v/>
      </c>
      <c r="AT898" t="str">
        <f t="array" ref="AT898">IF(OR(AQ898="",AR898=""),"",COUNT(IF($AL$10:$AO$2000&lt;&gt;"",IF($AK$10:$AK$2000&gt;AQ898,IF($AK$10:$AK$2000&lt;=AR898,$AL$10:$AO$2000))),""))</f>
        <v/>
      </c>
      <c r="AU898" t="str">
        <f t="shared" si="288"/>
        <v/>
      </c>
      <c r="AV898" t="str">
        <f t="array" ref="AV898">IF(AU898=0,"-",IF(AT898&lt;&gt;"",COUNT(IF($AK$10:$AK$2000&gt;AQ898,IF($AK$10:$AK$2000&lt;=AR898,IF($AL$10:$AO$2000&lt;$AY$2,$AL$10:$AO$2000)))),""))</f>
        <v/>
      </c>
      <c r="AW898" t="str">
        <f t="array" ref="AW898">IF(AU898=0,"-",IF(AT898&lt;&gt;"",COUNT(IF($AK$10:$AK$2000&gt;AQ898,IF($AK$10:$AK$2000&lt;=AR898,IF($AL$10:$AO$2000&lt;$AY$3,$AL$10:$AO$2000)))),""))</f>
        <v/>
      </c>
      <c r="AX898" t="str">
        <f t="shared" si="289"/>
        <v/>
      </c>
      <c r="AY898" t="str">
        <f t="shared" si="290"/>
        <v/>
      </c>
      <c r="AZ898" t="str">
        <f t="shared" si="291"/>
        <v/>
      </c>
    </row>
    <row r="899" spans="1:52">
      <c r="A899" t="str">
        <f>IF(Input_1!A893&lt;&gt;"",Input_1!A893,"")</f>
        <v/>
      </c>
      <c r="B899" t="str">
        <f>IF(Input_1!B893&lt;&gt;"",Input_1!B893,"")</f>
        <v/>
      </c>
      <c r="C899" t="str">
        <f>IF(Input_1!D893&lt;&gt;"",Input_1!D893,"")</f>
        <v/>
      </c>
      <c r="D899" s="7" t="str">
        <f>IF(Input_1!T893&lt;&gt;"",Input_1!T893,"")</f>
        <v/>
      </c>
      <c r="E899" s="7" t="str">
        <f>IF(Input_1!U893&lt;&gt;"",Input_1!U893,"")</f>
        <v/>
      </c>
      <c r="F899" s="7" t="str">
        <f>IF(Input_1!V893&lt;&gt;"",Input_1!V893,"")</f>
        <v/>
      </c>
      <c r="G899" s="7" t="str">
        <f>IF(Input_1!W893&lt;&gt;"",Input_1!W893,"")</f>
        <v/>
      </c>
      <c r="I899" t="str">
        <f t="shared" si="292"/>
        <v/>
      </c>
      <c r="J899" t="str">
        <f t="shared" si="276"/>
        <v/>
      </c>
      <c r="K899" t="str">
        <f t="shared" si="277"/>
        <v/>
      </c>
      <c r="L899" t="str">
        <f t="array" ref="L899">IF(OR(I899="",J899=""),"",COUNT(IF($D$10:$G$2000&lt;&gt;"",IF($C$10:$C$2000&gt;I899,IF($C$10:$C$2000&lt;=J899,$D$10:$G$2000))),""))</f>
        <v/>
      </c>
      <c r="M899" t="str">
        <f t="shared" si="273"/>
        <v/>
      </c>
      <c r="N899" t="str">
        <f t="array" ref="N899">IF(M899=0,"-",IF(L899&lt;&gt;"",COUNT(IF($C$10:$C$2000&gt;I899,IF($C$10:$C$2000&lt;=J899,IF($D$10:$G$2000&lt;$Q$2,$D$10:$G$2000)))),""))</f>
        <v/>
      </c>
      <c r="O899" t="str">
        <f t="array" ref="O899">IF(M899=0,"-",IF(L899&lt;&gt;"",COUNT(IF($C$10:$C$2000&gt;I899,IF($C$10:$C$2000&lt;=J899,IF($D$10:$G$2000&lt;$Q$3,$D$10:$G$2000)))),""))</f>
        <v/>
      </c>
      <c r="P899" t="str">
        <f t="shared" si="278"/>
        <v/>
      </c>
      <c r="Q899" t="str">
        <f t="shared" si="274"/>
        <v/>
      </c>
      <c r="R899" t="str">
        <f t="shared" si="279"/>
        <v/>
      </c>
      <c r="T899" t="str">
        <f>IF(Input_1!AA893&lt;&gt;"",Input_1!AA893,"")</f>
        <v/>
      </c>
      <c r="U899" s="7" t="str">
        <f>IF(Input_1!AQ893&lt;&gt;"",Input_1!AQ893,"")</f>
        <v/>
      </c>
      <c r="V899" s="7" t="str">
        <f>IF(Input_1!AR893&lt;&gt;"",Input_1!AR893,"")</f>
        <v/>
      </c>
      <c r="W899" s="7" t="str">
        <f>IF(Input_1!AS893&lt;&gt;"",Input_1!AS893,"")</f>
        <v/>
      </c>
      <c r="X899" s="7" t="str">
        <f>IF(Input_1!AT893&lt;&gt;"",Input_1!AT893,"")</f>
        <v/>
      </c>
      <c r="Z899" t="str">
        <f t="shared" si="280"/>
        <v/>
      </c>
      <c r="AA899" t="str">
        <f t="shared" si="275"/>
        <v/>
      </c>
      <c r="AB899" t="str">
        <f t="shared" si="281"/>
        <v/>
      </c>
      <c r="AC899" t="str">
        <f t="array" ref="AC899">IF(OR(Z899="",AA899=""),"",COUNT(IF($U$10:$X$2000&lt;&gt;"",IF($T$10:$T$2000&gt;Z899,IF($T$10:$T$2000&lt;=AA899,$U$10:$X$2000))),""))</f>
        <v/>
      </c>
      <c r="AD899" t="str">
        <f t="shared" si="282"/>
        <v/>
      </c>
      <c r="AE899" t="str">
        <f t="array" ref="AE899">IF(AD899=0,"-",IF(AC899&lt;&gt;"",COUNT(IF($T$10:$T$2000&gt;Z899,IF($T$10:$T$2000&lt;=AA899,IF($U$10:$X$2000&lt;$AH$2,$U$10:$X$2000)))),""))</f>
        <v/>
      </c>
      <c r="AF899" t="str">
        <f t="array" ref="AF899">IF(AD899=0,"-",IF(AC899&lt;&gt;"",COUNT(IF($T$10:$T$2000&gt;Z899,IF($T$10:$T$2000&lt;=AA899,IF($U$10:$X$2000&lt;$AH$3,$U$10:$X$2000)))),""))</f>
        <v/>
      </c>
      <c r="AG899" t="str">
        <f t="shared" si="283"/>
        <v/>
      </c>
      <c r="AH899" t="str">
        <f t="shared" si="284"/>
        <v/>
      </c>
      <c r="AI899" t="str">
        <f t="shared" si="285"/>
        <v/>
      </c>
      <c r="AK899" t="str">
        <f>IF(Input_1!AX893&lt;&gt;"",Input_1!AX893,"")</f>
        <v/>
      </c>
      <c r="AL899" s="7" t="str">
        <f>IF(Input_1!BN893&lt;&gt;"",Input_1!BN893,"")</f>
        <v/>
      </c>
      <c r="AM899" s="7" t="str">
        <f>IF(Input_1!BO893&lt;&gt;"",Input_1!BO893,"")</f>
        <v/>
      </c>
      <c r="AN899" s="7" t="str">
        <f>IF(Input_1!BP893&lt;&gt;"",Input_1!BP893,"")</f>
        <v/>
      </c>
      <c r="AO899" s="7" t="str">
        <f>IF(Input_1!BQ893&lt;&gt;"",Input_1!BQ893,"")</f>
        <v/>
      </c>
      <c r="AQ899" t="str">
        <f t="shared" si="293"/>
        <v/>
      </c>
      <c r="AR899" t="str">
        <f t="shared" si="286"/>
        <v/>
      </c>
      <c r="AS899" t="str">
        <f t="shared" si="287"/>
        <v/>
      </c>
      <c r="AT899" t="str">
        <f t="array" ref="AT899">IF(OR(AQ899="",AR899=""),"",COUNT(IF($AL$10:$AO$2000&lt;&gt;"",IF($AK$10:$AK$2000&gt;AQ899,IF($AK$10:$AK$2000&lt;=AR899,$AL$10:$AO$2000))),""))</f>
        <v/>
      </c>
      <c r="AU899" t="str">
        <f t="shared" si="288"/>
        <v/>
      </c>
      <c r="AV899" t="str">
        <f t="array" ref="AV899">IF(AU899=0,"-",IF(AT899&lt;&gt;"",COUNT(IF($AK$10:$AK$2000&gt;AQ899,IF($AK$10:$AK$2000&lt;=AR899,IF($AL$10:$AO$2000&lt;$AY$2,$AL$10:$AO$2000)))),""))</f>
        <v/>
      </c>
      <c r="AW899" t="str">
        <f t="array" ref="AW899">IF(AU899=0,"-",IF(AT899&lt;&gt;"",COUNT(IF($AK$10:$AK$2000&gt;AQ899,IF($AK$10:$AK$2000&lt;=AR899,IF($AL$10:$AO$2000&lt;$AY$3,$AL$10:$AO$2000)))),""))</f>
        <v/>
      </c>
      <c r="AX899" t="str">
        <f t="shared" si="289"/>
        <v/>
      </c>
      <c r="AY899" t="str">
        <f t="shared" si="290"/>
        <v/>
      </c>
      <c r="AZ899" t="str">
        <f t="shared" si="291"/>
        <v/>
      </c>
    </row>
    <row r="900" spans="1:52">
      <c r="A900" t="str">
        <f>IF(Input_1!A894&lt;&gt;"",Input_1!A894,"")</f>
        <v/>
      </c>
      <c r="B900" t="str">
        <f>IF(Input_1!B894&lt;&gt;"",Input_1!B894,"")</f>
        <v/>
      </c>
      <c r="C900" t="str">
        <f>IF(Input_1!D894&lt;&gt;"",Input_1!D894,"")</f>
        <v/>
      </c>
      <c r="D900" s="7" t="str">
        <f>IF(Input_1!T894&lt;&gt;"",Input_1!T894,"")</f>
        <v/>
      </c>
      <c r="E900" s="7" t="str">
        <f>IF(Input_1!U894&lt;&gt;"",Input_1!U894,"")</f>
        <v/>
      </c>
      <c r="F900" s="7" t="str">
        <f>IF(Input_1!V894&lt;&gt;"",Input_1!V894,"")</f>
        <v/>
      </c>
      <c r="G900" s="7" t="str">
        <f>IF(Input_1!W894&lt;&gt;"",Input_1!W894,"")</f>
        <v/>
      </c>
      <c r="I900" t="str">
        <f t="shared" si="292"/>
        <v/>
      </c>
      <c r="J900" t="str">
        <f t="shared" si="276"/>
        <v/>
      </c>
      <c r="K900" t="str">
        <f t="shared" si="277"/>
        <v/>
      </c>
      <c r="L900" t="str">
        <f t="array" ref="L900">IF(OR(I900="",J900=""),"",COUNT(IF($D$10:$G$2000&lt;&gt;"",IF($C$10:$C$2000&gt;I900,IF($C$10:$C$2000&lt;=J900,$D$10:$G$2000))),""))</f>
        <v/>
      </c>
      <c r="M900" t="str">
        <f t="shared" si="273"/>
        <v/>
      </c>
      <c r="N900" t="str">
        <f t="array" ref="N900">IF(M900=0,"-",IF(L900&lt;&gt;"",COUNT(IF($C$10:$C$2000&gt;I900,IF($C$10:$C$2000&lt;=J900,IF($D$10:$G$2000&lt;$Q$2,$D$10:$G$2000)))),""))</f>
        <v/>
      </c>
      <c r="O900" t="str">
        <f t="array" ref="O900">IF(M900=0,"-",IF(L900&lt;&gt;"",COUNT(IF($C$10:$C$2000&gt;I900,IF($C$10:$C$2000&lt;=J900,IF($D$10:$G$2000&lt;$Q$3,$D$10:$G$2000)))),""))</f>
        <v/>
      </c>
      <c r="P900" t="str">
        <f t="shared" si="278"/>
        <v/>
      </c>
      <c r="Q900" t="str">
        <f t="shared" si="274"/>
        <v/>
      </c>
      <c r="R900" t="str">
        <f t="shared" si="279"/>
        <v/>
      </c>
      <c r="T900" t="str">
        <f>IF(Input_1!AA894&lt;&gt;"",Input_1!AA894,"")</f>
        <v/>
      </c>
      <c r="U900" s="7" t="str">
        <f>IF(Input_1!AQ894&lt;&gt;"",Input_1!AQ894,"")</f>
        <v/>
      </c>
      <c r="V900" s="7" t="str">
        <f>IF(Input_1!AR894&lt;&gt;"",Input_1!AR894,"")</f>
        <v/>
      </c>
      <c r="W900" s="7" t="str">
        <f>IF(Input_1!AS894&lt;&gt;"",Input_1!AS894,"")</f>
        <v/>
      </c>
      <c r="X900" s="7" t="str">
        <f>IF(Input_1!AT894&lt;&gt;"",Input_1!AT894,"")</f>
        <v/>
      </c>
      <c r="Z900" t="str">
        <f t="shared" si="280"/>
        <v/>
      </c>
      <c r="AA900" t="str">
        <f t="shared" si="275"/>
        <v/>
      </c>
      <c r="AB900" t="str">
        <f t="shared" si="281"/>
        <v/>
      </c>
      <c r="AC900" t="str">
        <f t="array" ref="AC900">IF(OR(Z900="",AA900=""),"",COUNT(IF($U$10:$X$2000&lt;&gt;"",IF($T$10:$T$2000&gt;Z900,IF($T$10:$T$2000&lt;=AA900,$U$10:$X$2000))),""))</f>
        <v/>
      </c>
      <c r="AD900" t="str">
        <f t="shared" si="282"/>
        <v/>
      </c>
      <c r="AE900" t="str">
        <f t="array" ref="AE900">IF(AD900=0,"-",IF(AC900&lt;&gt;"",COUNT(IF($T$10:$T$2000&gt;Z900,IF($T$10:$T$2000&lt;=AA900,IF($U$10:$X$2000&lt;$AH$2,$U$10:$X$2000)))),""))</f>
        <v/>
      </c>
      <c r="AF900" t="str">
        <f t="array" ref="AF900">IF(AD900=0,"-",IF(AC900&lt;&gt;"",COUNT(IF($T$10:$T$2000&gt;Z900,IF($T$10:$T$2000&lt;=AA900,IF($U$10:$X$2000&lt;$AH$3,$U$10:$X$2000)))),""))</f>
        <v/>
      </c>
      <c r="AG900" t="str">
        <f t="shared" si="283"/>
        <v/>
      </c>
      <c r="AH900" t="str">
        <f t="shared" si="284"/>
        <v/>
      </c>
      <c r="AI900" t="str">
        <f t="shared" si="285"/>
        <v/>
      </c>
      <c r="AK900" t="str">
        <f>IF(Input_1!AX894&lt;&gt;"",Input_1!AX894,"")</f>
        <v/>
      </c>
      <c r="AL900" s="7" t="str">
        <f>IF(Input_1!BN894&lt;&gt;"",Input_1!BN894,"")</f>
        <v/>
      </c>
      <c r="AM900" s="7" t="str">
        <f>IF(Input_1!BO894&lt;&gt;"",Input_1!BO894,"")</f>
        <v/>
      </c>
      <c r="AN900" s="7" t="str">
        <f>IF(Input_1!BP894&lt;&gt;"",Input_1!BP894,"")</f>
        <v/>
      </c>
      <c r="AO900" s="7" t="str">
        <f>IF(Input_1!BQ894&lt;&gt;"",Input_1!BQ894,"")</f>
        <v/>
      </c>
      <c r="AQ900" t="str">
        <f t="shared" si="293"/>
        <v/>
      </c>
      <c r="AR900" t="str">
        <f t="shared" si="286"/>
        <v/>
      </c>
      <c r="AS900" t="str">
        <f t="shared" si="287"/>
        <v/>
      </c>
      <c r="AT900" t="str">
        <f t="array" ref="AT900">IF(OR(AQ900="",AR900=""),"",COUNT(IF($AL$10:$AO$2000&lt;&gt;"",IF($AK$10:$AK$2000&gt;AQ900,IF($AK$10:$AK$2000&lt;=AR900,$AL$10:$AO$2000))),""))</f>
        <v/>
      </c>
      <c r="AU900" t="str">
        <f t="shared" si="288"/>
        <v/>
      </c>
      <c r="AV900" t="str">
        <f t="array" ref="AV900">IF(AU900=0,"-",IF(AT900&lt;&gt;"",COUNT(IF($AK$10:$AK$2000&gt;AQ900,IF($AK$10:$AK$2000&lt;=AR900,IF($AL$10:$AO$2000&lt;$AY$2,$AL$10:$AO$2000)))),""))</f>
        <v/>
      </c>
      <c r="AW900" t="str">
        <f t="array" ref="AW900">IF(AU900=0,"-",IF(AT900&lt;&gt;"",COUNT(IF($AK$10:$AK$2000&gt;AQ900,IF($AK$10:$AK$2000&lt;=AR900,IF($AL$10:$AO$2000&lt;$AY$3,$AL$10:$AO$2000)))),""))</f>
        <v/>
      </c>
      <c r="AX900" t="str">
        <f t="shared" si="289"/>
        <v/>
      </c>
      <c r="AY900" t="str">
        <f t="shared" si="290"/>
        <v/>
      </c>
      <c r="AZ900" t="str">
        <f t="shared" si="291"/>
        <v/>
      </c>
    </row>
    <row r="901" spans="1:52">
      <c r="A901" t="str">
        <f>IF(Input_1!A895&lt;&gt;"",Input_1!A895,"")</f>
        <v/>
      </c>
      <c r="B901" t="str">
        <f>IF(Input_1!B895&lt;&gt;"",Input_1!B895,"")</f>
        <v/>
      </c>
      <c r="C901" t="str">
        <f>IF(Input_1!D895&lt;&gt;"",Input_1!D895,"")</f>
        <v/>
      </c>
      <c r="D901" s="7" t="str">
        <f>IF(Input_1!T895&lt;&gt;"",Input_1!T895,"")</f>
        <v/>
      </c>
      <c r="E901" s="7" t="str">
        <f>IF(Input_1!U895&lt;&gt;"",Input_1!U895,"")</f>
        <v/>
      </c>
      <c r="F901" s="7" t="str">
        <f>IF(Input_1!V895&lt;&gt;"",Input_1!V895,"")</f>
        <v/>
      </c>
      <c r="G901" s="7" t="str">
        <f>IF(Input_1!W895&lt;&gt;"",Input_1!W895,"")</f>
        <v/>
      </c>
      <c r="I901" t="str">
        <f t="shared" si="292"/>
        <v/>
      </c>
      <c r="J901" t="str">
        <f t="shared" si="276"/>
        <v/>
      </c>
      <c r="K901" t="str">
        <f t="shared" si="277"/>
        <v/>
      </c>
      <c r="L901" t="str">
        <f t="array" ref="L901">IF(OR(I901="",J901=""),"",COUNT(IF($D$10:$G$2000&lt;&gt;"",IF($C$10:$C$2000&gt;I901,IF($C$10:$C$2000&lt;=J901,$D$10:$G$2000))),""))</f>
        <v/>
      </c>
      <c r="M901" t="str">
        <f t="shared" si="273"/>
        <v/>
      </c>
      <c r="N901" t="str">
        <f t="array" ref="N901">IF(M901=0,"-",IF(L901&lt;&gt;"",COUNT(IF($C$10:$C$2000&gt;I901,IF($C$10:$C$2000&lt;=J901,IF($D$10:$G$2000&lt;$Q$2,$D$10:$G$2000)))),""))</f>
        <v/>
      </c>
      <c r="O901" t="str">
        <f t="array" ref="O901">IF(M901=0,"-",IF(L901&lt;&gt;"",COUNT(IF($C$10:$C$2000&gt;I901,IF($C$10:$C$2000&lt;=J901,IF($D$10:$G$2000&lt;$Q$3,$D$10:$G$2000)))),""))</f>
        <v/>
      </c>
      <c r="P901" t="str">
        <f t="shared" si="278"/>
        <v/>
      </c>
      <c r="Q901" t="str">
        <f t="shared" si="274"/>
        <v/>
      </c>
      <c r="R901" t="str">
        <f t="shared" si="279"/>
        <v/>
      </c>
      <c r="T901" t="str">
        <f>IF(Input_1!AA895&lt;&gt;"",Input_1!AA895,"")</f>
        <v/>
      </c>
      <c r="U901" s="7" t="str">
        <f>IF(Input_1!AQ895&lt;&gt;"",Input_1!AQ895,"")</f>
        <v/>
      </c>
      <c r="V901" s="7" t="str">
        <f>IF(Input_1!AR895&lt;&gt;"",Input_1!AR895,"")</f>
        <v/>
      </c>
      <c r="W901" s="7" t="str">
        <f>IF(Input_1!AS895&lt;&gt;"",Input_1!AS895,"")</f>
        <v/>
      </c>
      <c r="X901" s="7" t="str">
        <f>IF(Input_1!AT895&lt;&gt;"",Input_1!AT895,"")</f>
        <v/>
      </c>
      <c r="Z901" t="str">
        <f t="shared" si="280"/>
        <v/>
      </c>
      <c r="AA901" t="str">
        <f t="shared" si="275"/>
        <v/>
      </c>
      <c r="AB901" t="str">
        <f t="shared" si="281"/>
        <v/>
      </c>
      <c r="AC901" t="str">
        <f t="array" ref="AC901">IF(OR(Z901="",AA901=""),"",COUNT(IF($U$10:$X$2000&lt;&gt;"",IF($T$10:$T$2000&gt;Z901,IF($T$10:$T$2000&lt;=AA901,$U$10:$X$2000))),""))</f>
        <v/>
      </c>
      <c r="AD901" t="str">
        <f t="shared" si="282"/>
        <v/>
      </c>
      <c r="AE901" t="str">
        <f t="array" ref="AE901">IF(AD901=0,"-",IF(AC901&lt;&gt;"",COUNT(IF($T$10:$T$2000&gt;Z901,IF($T$10:$T$2000&lt;=AA901,IF($U$10:$X$2000&lt;$AH$2,$U$10:$X$2000)))),""))</f>
        <v/>
      </c>
      <c r="AF901" t="str">
        <f t="array" ref="AF901">IF(AD901=0,"-",IF(AC901&lt;&gt;"",COUNT(IF($T$10:$T$2000&gt;Z901,IF($T$10:$T$2000&lt;=AA901,IF($U$10:$X$2000&lt;$AH$3,$U$10:$X$2000)))),""))</f>
        <v/>
      </c>
      <c r="AG901" t="str">
        <f t="shared" si="283"/>
        <v/>
      </c>
      <c r="AH901" t="str">
        <f t="shared" si="284"/>
        <v/>
      </c>
      <c r="AI901" t="str">
        <f t="shared" si="285"/>
        <v/>
      </c>
      <c r="AK901" t="str">
        <f>IF(Input_1!AX895&lt;&gt;"",Input_1!AX895,"")</f>
        <v/>
      </c>
      <c r="AL901" s="7" t="str">
        <f>IF(Input_1!BN895&lt;&gt;"",Input_1!BN895,"")</f>
        <v/>
      </c>
      <c r="AM901" s="7" t="str">
        <f>IF(Input_1!BO895&lt;&gt;"",Input_1!BO895,"")</f>
        <v/>
      </c>
      <c r="AN901" s="7" t="str">
        <f>IF(Input_1!BP895&lt;&gt;"",Input_1!BP895,"")</f>
        <v/>
      </c>
      <c r="AO901" s="7" t="str">
        <f>IF(Input_1!BQ895&lt;&gt;"",Input_1!BQ895,"")</f>
        <v/>
      </c>
      <c r="AQ901" t="str">
        <f t="shared" si="293"/>
        <v/>
      </c>
      <c r="AR901" t="str">
        <f t="shared" si="286"/>
        <v/>
      </c>
      <c r="AS901" t="str">
        <f t="shared" si="287"/>
        <v/>
      </c>
      <c r="AT901" t="str">
        <f t="array" ref="AT901">IF(OR(AQ901="",AR901=""),"",COUNT(IF($AL$10:$AO$2000&lt;&gt;"",IF($AK$10:$AK$2000&gt;AQ901,IF($AK$10:$AK$2000&lt;=AR901,$AL$10:$AO$2000))),""))</f>
        <v/>
      </c>
      <c r="AU901" t="str">
        <f t="shared" si="288"/>
        <v/>
      </c>
      <c r="AV901" t="str">
        <f t="array" ref="AV901">IF(AU901=0,"-",IF(AT901&lt;&gt;"",COUNT(IF($AK$10:$AK$2000&gt;AQ901,IF($AK$10:$AK$2000&lt;=AR901,IF($AL$10:$AO$2000&lt;$AY$2,$AL$10:$AO$2000)))),""))</f>
        <v/>
      </c>
      <c r="AW901" t="str">
        <f t="array" ref="AW901">IF(AU901=0,"-",IF(AT901&lt;&gt;"",COUNT(IF($AK$10:$AK$2000&gt;AQ901,IF($AK$10:$AK$2000&lt;=AR901,IF($AL$10:$AO$2000&lt;$AY$3,$AL$10:$AO$2000)))),""))</f>
        <v/>
      </c>
      <c r="AX901" t="str">
        <f t="shared" si="289"/>
        <v/>
      </c>
      <c r="AY901" t="str">
        <f t="shared" si="290"/>
        <v/>
      </c>
      <c r="AZ901" t="str">
        <f t="shared" si="291"/>
        <v/>
      </c>
    </row>
    <row r="902" spans="1:52">
      <c r="A902" t="str">
        <f>IF(Input_1!A896&lt;&gt;"",Input_1!A896,"")</f>
        <v/>
      </c>
      <c r="B902" t="str">
        <f>IF(Input_1!B896&lt;&gt;"",Input_1!B896,"")</f>
        <v/>
      </c>
      <c r="C902" t="str">
        <f>IF(Input_1!D896&lt;&gt;"",Input_1!D896,"")</f>
        <v/>
      </c>
      <c r="D902" s="7" t="str">
        <f>IF(Input_1!T896&lt;&gt;"",Input_1!T896,"")</f>
        <v/>
      </c>
      <c r="E902" s="7" t="str">
        <f>IF(Input_1!U896&lt;&gt;"",Input_1!U896,"")</f>
        <v/>
      </c>
      <c r="F902" s="7" t="str">
        <f>IF(Input_1!V896&lt;&gt;"",Input_1!V896,"")</f>
        <v/>
      </c>
      <c r="G902" s="7" t="str">
        <f>IF(Input_1!W896&lt;&gt;"",Input_1!W896,"")</f>
        <v/>
      </c>
      <c r="I902" t="str">
        <f t="shared" si="292"/>
        <v/>
      </c>
      <c r="J902" t="str">
        <f t="shared" si="276"/>
        <v/>
      </c>
      <c r="K902" t="str">
        <f t="shared" si="277"/>
        <v/>
      </c>
      <c r="L902" t="str">
        <f t="array" ref="L902">IF(OR(I902="",J902=""),"",COUNT(IF($D$10:$G$2000&lt;&gt;"",IF($C$10:$C$2000&gt;I902,IF($C$10:$C$2000&lt;=J902,$D$10:$G$2000))),""))</f>
        <v/>
      </c>
      <c r="M902" t="str">
        <f t="shared" si="273"/>
        <v/>
      </c>
      <c r="N902" t="str">
        <f t="array" ref="N902">IF(M902=0,"-",IF(L902&lt;&gt;"",COUNT(IF($C$10:$C$2000&gt;I902,IF($C$10:$C$2000&lt;=J902,IF($D$10:$G$2000&lt;$Q$2,$D$10:$G$2000)))),""))</f>
        <v/>
      </c>
      <c r="O902" t="str">
        <f t="array" ref="O902">IF(M902=0,"-",IF(L902&lt;&gt;"",COUNT(IF($C$10:$C$2000&gt;I902,IF($C$10:$C$2000&lt;=J902,IF($D$10:$G$2000&lt;$Q$3,$D$10:$G$2000)))),""))</f>
        <v/>
      </c>
      <c r="P902" t="str">
        <f t="shared" si="278"/>
        <v/>
      </c>
      <c r="Q902" t="str">
        <f t="shared" si="274"/>
        <v/>
      </c>
      <c r="R902" t="str">
        <f t="shared" si="279"/>
        <v/>
      </c>
      <c r="T902" t="str">
        <f>IF(Input_1!AA896&lt;&gt;"",Input_1!AA896,"")</f>
        <v/>
      </c>
      <c r="U902" s="7" t="str">
        <f>IF(Input_1!AQ896&lt;&gt;"",Input_1!AQ896,"")</f>
        <v/>
      </c>
      <c r="V902" s="7" t="str">
        <f>IF(Input_1!AR896&lt;&gt;"",Input_1!AR896,"")</f>
        <v/>
      </c>
      <c r="W902" s="7" t="str">
        <f>IF(Input_1!AS896&lt;&gt;"",Input_1!AS896,"")</f>
        <v/>
      </c>
      <c r="X902" s="7" t="str">
        <f>IF(Input_1!AT896&lt;&gt;"",Input_1!AT896,"")</f>
        <v/>
      </c>
      <c r="Z902" t="str">
        <f t="shared" si="280"/>
        <v/>
      </c>
      <c r="AA902" t="str">
        <f t="shared" si="275"/>
        <v/>
      </c>
      <c r="AB902" t="str">
        <f t="shared" si="281"/>
        <v/>
      </c>
      <c r="AC902" t="str">
        <f t="array" ref="AC902">IF(OR(Z902="",AA902=""),"",COUNT(IF($U$10:$X$2000&lt;&gt;"",IF($T$10:$T$2000&gt;Z902,IF($T$10:$T$2000&lt;=AA902,$U$10:$X$2000))),""))</f>
        <v/>
      </c>
      <c r="AD902" t="str">
        <f t="shared" si="282"/>
        <v/>
      </c>
      <c r="AE902" t="str">
        <f t="array" ref="AE902">IF(AD902=0,"-",IF(AC902&lt;&gt;"",COUNT(IF($T$10:$T$2000&gt;Z902,IF($T$10:$T$2000&lt;=AA902,IF($U$10:$X$2000&lt;$AH$2,$U$10:$X$2000)))),""))</f>
        <v/>
      </c>
      <c r="AF902" t="str">
        <f t="array" ref="AF902">IF(AD902=0,"-",IF(AC902&lt;&gt;"",COUNT(IF($T$10:$T$2000&gt;Z902,IF($T$10:$T$2000&lt;=AA902,IF($U$10:$X$2000&lt;$AH$3,$U$10:$X$2000)))),""))</f>
        <v/>
      </c>
      <c r="AG902" t="str">
        <f t="shared" si="283"/>
        <v/>
      </c>
      <c r="AH902" t="str">
        <f t="shared" si="284"/>
        <v/>
      </c>
      <c r="AI902" t="str">
        <f t="shared" si="285"/>
        <v/>
      </c>
      <c r="AK902" t="str">
        <f>IF(Input_1!AX896&lt;&gt;"",Input_1!AX896,"")</f>
        <v/>
      </c>
      <c r="AL902" s="7" t="str">
        <f>IF(Input_1!BN896&lt;&gt;"",Input_1!BN896,"")</f>
        <v/>
      </c>
      <c r="AM902" s="7" t="str">
        <f>IF(Input_1!BO896&lt;&gt;"",Input_1!BO896,"")</f>
        <v/>
      </c>
      <c r="AN902" s="7" t="str">
        <f>IF(Input_1!BP896&lt;&gt;"",Input_1!BP896,"")</f>
        <v/>
      </c>
      <c r="AO902" s="7" t="str">
        <f>IF(Input_1!BQ896&lt;&gt;"",Input_1!BQ896,"")</f>
        <v/>
      </c>
      <c r="AQ902" t="str">
        <f t="shared" si="293"/>
        <v/>
      </c>
      <c r="AR902" t="str">
        <f t="shared" si="286"/>
        <v/>
      </c>
      <c r="AS902" t="str">
        <f t="shared" si="287"/>
        <v/>
      </c>
      <c r="AT902" t="str">
        <f t="array" ref="AT902">IF(OR(AQ902="",AR902=""),"",COUNT(IF($AL$10:$AO$2000&lt;&gt;"",IF($AK$10:$AK$2000&gt;AQ902,IF($AK$10:$AK$2000&lt;=AR902,$AL$10:$AO$2000))),""))</f>
        <v/>
      </c>
      <c r="AU902" t="str">
        <f t="shared" si="288"/>
        <v/>
      </c>
      <c r="AV902" t="str">
        <f t="array" ref="AV902">IF(AU902=0,"-",IF(AT902&lt;&gt;"",COUNT(IF($AK$10:$AK$2000&gt;AQ902,IF($AK$10:$AK$2000&lt;=AR902,IF($AL$10:$AO$2000&lt;$AY$2,$AL$10:$AO$2000)))),""))</f>
        <v/>
      </c>
      <c r="AW902" t="str">
        <f t="array" ref="AW902">IF(AU902=0,"-",IF(AT902&lt;&gt;"",COUNT(IF($AK$10:$AK$2000&gt;AQ902,IF($AK$10:$AK$2000&lt;=AR902,IF($AL$10:$AO$2000&lt;$AY$3,$AL$10:$AO$2000)))),""))</f>
        <v/>
      </c>
      <c r="AX902" t="str">
        <f t="shared" si="289"/>
        <v/>
      </c>
      <c r="AY902" t="str">
        <f t="shared" si="290"/>
        <v/>
      </c>
      <c r="AZ902" t="str">
        <f t="shared" si="291"/>
        <v/>
      </c>
    </row>
    <row r="903" spans="1:52">
      <c r="A903" t="str">
        <f>IF(Input_1!A897&lt;&gt;"",Input_1!A897,"")</f>
        <v/>
      </c>
      <c r="B903" t="str">
        <f>IF(Input_1!B897&lt;&gt;"",Input_1!B897,"")</f>
        <v/>
      </c>
      <c r="C903" t="str">
        <f>IF(Input_1!D897&lt;&gt;"",Input_1!D897,"")</f>
        <v/>
      </c>
      <c r="D903" s="7" t="str">
        <f>IF(Input_1!T897&lt;&gt;"",Input_1!T897,"")</f>
        <v/>
      </c>
      <c r="E903" s="7" t="str">
        <f>IF(Input_1!U897&lt;&gt;"",Input_1!U897,"")</f>
        <v/>
      </c>
      <c r="F903" s="7" t="str">
        <f>IF(Input_1!V897&lt;&gt;"",Input_1!V897,"")</f>
        <v/>
      </c>
      <c r="G903" s="7" t="str">
        <f>IF(Input_1!W897&lt;&gt;"",Input_1!W897,"")</f>
        <v/>
      </c>
      <c r="I903" t="str">
        <f t="shared" si="292"/>
        <v/>
      </c>
      <c r="J903" t="str">
        <f t="shared" si="276"/>
        <v/>
      </c>
      <c r="K903" t="str">
        <f t="shared" si="277"/>
        <v/>
      </c>
      <c r="L903" t="str">
        <f t="array" ref="L903">IF(OR(I903="",J903=""),"",COUNT(IF($D$10:$G$2000&lt;&gt;"",IF($C$10:$C$2000&gt;I903,IF($C$10:$C$2000&lt;=J903,$D$10:$G$2000))),""))</f>
        <v/>
      </c>
      <c r="M903" t="str">
        <f t="shared" si="273"/>
        <v/>
      </c>
      <c r="N903" t="str">
        <f t="array" ref="N903">IF(M903=0,"-",IF(L903&lt;&gt;"",COUNT(IF($C$10:$C$2000&gt;I903,IF($C$10:$C$2000&lt;=J903,IF($D$10:$G$2000&lt;$Q$2,$D$10:$G$2000)))),""))</f>
        <v/>
      </c>
      <c r="O903" t="str">
        <f t="array" ref="O903">IF(M903=0,"-",IF(L903&lt;&gt;"",COUNT(IF($C$10:$C$2000&gt;I903,IF($C$10:$C$2000&lt;=J903,IF($D$10:$G$2000&lt;$Q$3,$D$10:$G$2000)))),""))</f>
        <v/>
      </c>
      <c r="P903" t="str">
        <f t="shared" si="278"/>
        <v/>
      </c>
      <c r="Q903" t="str">
        <f t="shared" si="274"/>
        <v/>
      </c>
      <c r="R903" t="str">
        <f t="shared" si="279"/>
        <v/>
      </c>
      <c r="T903" t="str">
        <f>IF(Input_1!AA897&lt;&gt;"",Input_1!AA897,"")</f>
        <v/>
      </c>
      <c r="U903" s="7" t="str">
        <f>IF(Input_1!AQ897&lt;&gt;"",Input_1!AQ897,"")</f>
        <v/>
      </c>
      <c r="V903" s="7" t="str">
        <f>IF(Input_1!AR897&lt;&gt;"",Input_1!AR897,"")</f>
        <v/>
      </c>
      <c r="W903" s="7" t="str">
        <f>IF(Input_1!AS897&lt;&gt;"",Input_1!AS897,"")</f>
        <v/>
      </c>
      <c r="X903" s="7" t="str">
        <f>IF(Input_1!AT897&lt;&gt;"",Input_1!AT897,"")</f>
        <v/>
      </c>
      <c r="Z903" t="str">
        <f t="shared" si="280"/>
        <v/>
      </c>
      <c r="AA903" t="str">
        <f t="shared" si="275"/>
        <v/>
      </c>
      <c r="AB903" t="str">
        <f t="shared" si="281"/>
        <v/>
      </c>
      <c r="AC903" t="str">
        <f t="array" ref="AC903">IF(OR(Z903="",AA903=""),"",COUNT(IF($U$10:$X$2000&lt;&gt;"",IF($T$10:$T$2000&gt;Z903,IF($T$10:$T$2000&lt;=AA903,$U$10:$X$2000))),""))</f>
        <v/>
      </c>
      <c r="AD903" t="str">
        <f t="shared" si="282"/>
        <v/>
      </c>
      <c r="AE903" t="str">
        <f t="array" ref="AE903">IF(AD903=0,"-",IF(AC903&lt;&gt;"",COUNT(IF($T$10:$T$2000&gt;Z903,IF($T$10:$T$2000&lt;=AA903,IF($U$10:$X$2000&lt;$AH$2,$U$10:$X$2000)))),""))</f>
        <v/>
      </c>
      <c r="AF903" t="str">
        <f t="array" ref="AF903">IF(AD903=0,"-",IF(AC903&lt;&gt;"",COUNT(IF($T$10:$T$2000&gt;Z903,IF($T$10:$T$2000&lt;=AA903,IF($U$10:$X$2000&lt;$AH$3,$U$10:$X$2000)))),""))</f>
        <v/>
      </c>
      <c r="AG903" t="str">
        <f t="shared" si="283"/>
        <v/>
      </c>
      <c r="AH903" t="str">
        <f t="shared" si="284"/>
        <v/>
      </c>
      <c r="AI903" t="str">
        <f t="shared" si="285"/>
        <v/>
      </c>
      <c r="AK903" t="str">
        <f>IF(Input_1!AX897&lt;&gt;"",Input_1!AX897,"")</f>
        <v/>
      </c>
      <c r="AL903" s="7" t="str">
        <f>IF(Input_1!BN897&lt;&gt;"",Input_1!BN897,"")</f>
        <v/>
      </c>
      <c r="AM903" s="7" t="str">
        <f>IF(Input_1!BO897&lt;&gt;"",Input_1!BO897,"")</f>
        <v/>
      </c>
      <c r="AN903" s="7" t="str">
        <f>IF(Input_1!BP897&lt;&gt;"",Input_1!BP897,"")</f>
        <v/>
      </c>
      <c r="AO903" s="7" t="str">
        <f>IF(Input_1!BQ897&lt;&gt;"",Input_1!BQ897,"")</f>
        <v/>
      </c>
      <c r="AQ903" t="str">
        <f t="shared" si="293"/>
        <v/>
      </c>
      <c r="AR903" t="str">
        <f t="shared" si="286"/>
        <v/>
      </c>
      <c r="AS903" t="str">
        <f t="shared" si="287"/>
        <v/>
      </c>
      <c r="AT903" t="str">
        <f t="array" ref="AT903">IF(OR(AQ903="",AR903=""),"",COUNT(IF($AL$10:$AO$2000&lt;&gt;"",IF($AK$10:$AK$2000&gt;AQ903,IF($AK$10:$AK$2000&lt;=AR903,$AL$10:$AO$2000))),""))</f>
        <v/>
      </c>
      <c r="AU903" t="str">
        <f t="shared" si="288"/>
        <v/>
      </c>
      <c r="AV903" t="str">
        <f t="array" ref="AV903">IF(AU903=0,"-",IF(AT903&lt;&gt;"",COUNT(IF($AK$10:$AK$2000&gt;AQ903,IF($AK$10:$AK$2000&lt;=AR903,IF($AL$10:$AO$2000&lt;$AY$2,$AL$10:$AO$2000)))),""))</f>
        <v/>
      </c>
      <c r="AW903" t="str">
        <f t="array" ref="AW903">IF(AU903=0,"-",IF(AT903&lt;&gt;"",COUNT(IF($AK$10:$AK$2000&gt;AQ903,IF($AK$10:$AK$2000&lt;=AR903,IF($AL$10:$AO$2000&lt;$AY$3,$AL$10:$AO$2000)))),""))</f>
        <v/>
      </c>
      <c r="AX903" t="str">
        <f t="shared" si="289"/>
        <v/>
      </c>
      <c r="AY903" t="str">
        <f t="shared" si="290"/>
        <v/>
      </c>
      <c r="AZ903" t="str">
        <f t="shared" si="291"/>
        <v/>
      </c>
    </row>
    <row r="904" spans="1:52">
      <c r="A904" t="str">
        <f>IF(Input_1!A898&lt;&gt;"",Input_1!A898,"")</f>
        <v/>
      </c>
      <c r="B904" t="str">
        <f>IF(Input_1!B898&lt;&gt;"",Input_1!B898,"")</f>
        <v/>
      </c>
      <c r="C904" t="str">
        <f>IF(Input_1!D898&lt;&gt;"",Input_1!D898,"")</f>
        <v/>
      </c>
      <c r="D904" s="7" t="str">
        <f>IF(Input_1!T898&lt;&gt;"",Input_1!T898,"")</f>
        <v/>
      </c>
      <c r="E904" s="7" t="str">
        <f>IF(Input_1!U898&lt;&gt;"",Input_1!U898,"")</f>
        <v/>
      </c>
      <c r="F904" s="7" t="str">
        <f>IF(Input_1!V898&lt;&gt;"",Input_1!V898,"")</f>
        <v/>
      </c>
      <c r="G904" s="7" t="str">
        <f>IF(Input_1!W898&lt;&gt;"",Input_1!W898,"")</f>
        <v/>
      </c>
      <c r="I904" t="str">
        <f t="shared" si="292"/>
        <v/>
      </c>
      <c r="J904" t="str">
        <f t="shared" si="276"/>
        <v/>
      </c>
      <c r="K904" t="str">
        <f t="shared" si="277"/>
        <v/>
      </c>
      <c r="L904" t="str">
        <f t="array" ref="L904">IF(OR(I904="",J904=""),"",COUNT(IF($D$10:$G$2000&lt;&gt;"",IF($C$10:$C$2000&gt;I904,IF($C$10:$C$2000&lt;=J904,$D$10:$G$2000))),""))</f>
        <v/>
      </c>
      <c r="M904" t="str">
        <f t="shared" si="273"/>
        <v/>
      </c>
      <c r="N904" t="str">
        <f t="array" ref="N904">IF(M904=0,"-",IF(L904&lt;&gt;"",COUNT(IF($C$10:$C$2000&gt;I904,IF($C$10:$C$2000&lt;=J904,IF($D$10:$G$2000&lt;$Q$2,$D$10:$G$2000)))),""))</f>
        <v/>
      </c>
      <c r="O904" t="str">
        <f t="array" ref="O904">IF(M904=0,"-",IF(L904&lt;&gt;"",COUNT(IF($C$10:$C$2000&gt;I904,IF($C$10:$C$2000&lt;=J904,IF($D$10:$G$2000&lt;$Q$3,$D$10:$G$2000)))),""))</f>
        <v/>
      </c>
      <c r="P904" t="str">
        <f t="shared" si="278"/>
        <v/>
      </c>
      <c r="Q904" t="str">
        <f t="shared" si="274"/>
        <v/>
      </c>
      <c r="R904" t="str">
        <f t="shared" si="279"/>
        <v/>
      </c>
      <c r="T904" t="str">
        <f>IF(Input_1!AA898&lt;&gt;"",Input_1!AA898,"")</f>
        <v/>
      </c>
      <c r="U904" s="7" t="str">
        <f>IF(Input_1!AQ898&lt;&gt;"",Input_1!AQ898,"")</f>
        <v/>
      </c>
      <c r="V904" s="7" t="str">
        <f>IF(Input_1!AR898&lt;&gt;"",Input_1!AR898,"")</f>
        <v/>
      </c>
      <c r="W904" s="7" t="str">
        <f>IF(Input_1!AS898&lt;&gt;"",Input_1!AS898,"")</f>
        <v/>
      </c>
      <c r="X904" s="7" t="str">
        <f>IF(Input_1!AT898&lt;&gt;"",Input_1!AT898,"")</f>
        <v/>
      </c>
      <c r="Z904" t="str">
        <f t="shared" si="280"/>
        <v/>
      </c>
      <c r="AA904" t="str">
        <f t="shared" si="275"/>
        <v/>
      </c>
      <c r="AB904" t="str">
        <f t="shared" si="281"/>
        <v/>
      </c>
      <c r="AC904" t="str">
        <f t="array" ref="AC904">IF(OR(Z904="",AA904=""),"",COUNT(IF($U$10:$X$2000&lt;&gt;"",IF($T$10:$T$2000&gt;Z904,IF($T$10:$T$2000&lt;=AA904,$U$10:$X$2000))),""))</f>
        <v/>
      </c>
      <c r="AD904" t="str">
        <f t="shared" si="282"/>
        <v/>
      </c>
      <c r="AE904" t="str">
        <f t="array" ref="AE904">IF(AD904=0,"-",IF(AC904&lt;&gt;"",COUNT(IF($T$10:$T$2000&gt;Z904,IF($T$10:$T$2000&lt;=AA904,IF($U$10:$X$2000&lt;$AH$2,$U$10:$X$2000)))),""))</f>
        <v/>
      </c>
      <c r="AF904" t="str">
        <f t="array" ref="AF904">IF(AD904=0,"-",IF(AC904&lt;&gt;"",COUNT(IF($T$10:$T$2000&gt;Z904,IF($T$10:$T$2000&lt;=AA904,IF($U$10:$X$2000&lt;$AH$3,$U$10:$X$2000)))),""))</f>
        <v/>
      </c>
      <c r="AG904" t="str">
        <f t="shared" si="283"/>
        <v/>
      </c>
      <c r="AH904" t="str">
        <f t="shared" si="284"/>
        <v/>
      </c>
      <c r="AI904" t="str">
        <f t="shared" si="285"/>
        <v/>
      </c>
      <c r="AK904" t="str">
        <f>IF(Input_1!AX898&lt;&gt;"",Input_1!AX898,"")</f>
        <v/>
      </c>
      <c r="AL904" s="7" t="str">
        <f>IF(Input_1!BN898&lt;&gt;"",Input_1!BN898,"")</f>
        <v/>
      </c>
      <c r="AM904" s="7" t="str">
        <f>IF(Input_1!BO898&lt;&gt;"",Input_1!BO898,"")</f>
        <v/>
      </c>
      <c r="AN904" s="7" t="str">
        <f>IF(Input_1!BP898&lt;&gt;"",Input_1!BP898,"")</f>
        <v/>
      </c>
      <c r="AO904" s="7" t="str">
        <f>IF(Input_1!BQ898&lt;&gt;"",Input_1!BQ898,"")</f>
        <v/>
      </c>
      <c r="AQ904" t="str">
        <f t="shared" si="293"/>
        <v/>
      </c>
      <c r="AR904" t="str">
        <f t="shared" si="286"/>
        <v/>
      </c>
      <c r="AS904" t="str">
        <f t="shared" si="287"/>
        <v/>
      </c>
      <c r="AT904" t="str">
        <f t="array" ref="AT904">IF(OR(AQ904="",AR904=""),"",COUNT(IF($AL$10:$AO$2000&lt;&gt;"",IF($AK$10:$AK$2000&gt;AQ904,IF($AK$10:$AK$2000&lt;=AR904,$AL$10:$AO$2000))),""))</f>
        <v/>
      </c>
      <c r="AU904" t="str">
        <f t="shared" si="288"/>
        <v/>
      </c>
      <c r="AV904" t="str">
        <f t="array" ref="AV904">IF(AU904=0,"-",IF(AT904&lt;&gt;"",COUNT(IF($AK$10:$AK$2000&gt;AQ904,IF($AK$10:$AK$2000&lt;=AR904,IF($AL$10:$AO$2000&lt;$AY$2,$AL$10:$AO$2000)))),""))</f>
        <v/>
      </c>
      <c r="AW904" t="str">
        <f t="array" ref="AW904">IF(AU904=0,"-",IF(AT904&lt;&gt;"",COUNT(IF($AK$10:$AK$2000&gt;AQ904,IF($AK$10:$AK$2000&lt;=AR904,IF($AL$10:$AO$2000&lt;$AY$3,$AL$10:$AO$2000)))),""))</f>
        <v/>
      </c>
      <c r="AX904" t="str">
        <f t="shared" si="289"/>
        <v/>
      </c>
      <c r="AY904" t="str">
        <f t="shared" si="290"/>
        <v/>
      </c>
      <c r="AZ904" t="str">
        <f t="shared" si="291"/>
        <v/>
      </c>
    </row>
    <row r="905" spans="1:52">
      <c r="A905" t="str">
        <f>IF(Input_1!A899&lt;&gt;"",Input_1!A899,"")</f>
        <v/>
      </c>
      <c r="B905" t="str">
        <f>IF(Input_1!B899&lt;&gt;"",Input_1!B899,"")</f>
        <v/>
      </c>
      <c r="C905" t="str">
        <f>IF(Input_1!D899&lt;&gt;"",Input_1!D899,"")</f>
        <v/>
      </c>
      <c r="D905" s="7" t="str">
        <f>IF(Input_1!T899&lt;&gt;"",Input_1!T899,"")</f>
        <v/>
      </c>
      <c r="E905" s="7" t="str">
        <f>IF(Input_1!U899&lt;&gt;"",Input_1!U899,"")</f>
        <v/>
      </c>
      <c r="F905" s="7" t="str">
        <f>IF(Input_1!V899&lt;&gt;"",Input_1!V899,"")</f>
        <v/>
      </c>
      <c r="G905" s="7" t="str">
        <f>IF(Input_1!W899&lt;&gt;"",Input_1!W899,"")</f>
        <v/>
      </c>
      <c r="I905" t="str">
        <f t="shared" si="292"/>
        <v/>
      </c>
      <c r="J905" t="str">
        <f t="shared" si="276"/>
        <v/>
      </c>
      <c r="K905" t="str">
        <f t="shared" si="277"/>
        <v/>
      </c>
      <c r="L905" t="str">
        <f t="array" ref="L905">IF(OR(I905="",J905=""),"",COUNT(IF($D$10:$G$2000&lt;&gt;"",IF($C$10:$C$2000&gt;I905,IF($C$10:$C$2000&lt;=J905,$D$10:$G$2000))),""))</f>
        <v/>
      </c>
      <c r="M905" t="str">
        <f t="shared" si="273"/>
        <v/>
      </c>
      <c r="N905" t="str">
        <f t="array" ref="N905">IF(M905=0,"-",IF(L905&lt;&gt;"",COUNT(IF($C$10:$C$2000&gt;I905,IF($C$10:$C$2000&lt;=J905,IF($D$10:$G$2000&lt;$Q$2,$D$10:$G$2000)))),""))</f>
        <v/>
      </c>
      <c r="O905" t="str">
        <f t="array" ref="O905">IF(M905=0,"-",IF(L905&lt;&gt;"",COUNT(IF($C$10:$C$2000&gt;I905,IF($C$10:$C$2000&lt;=J905,IF($D$10:$G$2000&lt;$Q$3,$D$10:$G$2000)))),""))</f>
        <v/>
      </c>
      <c r="P905" t="str">
        <f t="shared" si="278"/>
        <v/>
      </c>
      <c r="Q905" t="str">
        <f t="shared" si="274"/>
        <v/>
      </c>
      <c r="R905" t="str">
        <f t="shared" si="279"/>
        <v/>
      </c>
      <c r="T905" t="str">
        <f>IF(Input_1!AA899&lt;&gt;"",Input_1!AA899,"")</f>
        <v/>
      </c>
      <c r="U905" s="7" t="str">
        <f>IF(Input_1!AQ899&lt;&gt;"",Input_1!AQ899,"")</f>
        <v/>
      </c>
      <c r="V905" s="7" t="str">
        <f>IF(Input_1!AR899&lt;&gt;"",Input_1!AR899,"")</f>
        <v/>
      </c>
      <c r="W905" s="7" t="str">
        <f>IF(Input_1!AS899&lt;&gt;"",Input_1!AS899,"")</f>
        <v/>
      </c>
      <c r="X905" s="7" t="str">
        <f>IF(Input_1!AT899&lt;&gt;"",Input_1!AT899,"")</f>
        <v/>
      </c>
      <c r="Z905" t="str">
        <f t="shared" si="280"/>
        <v/>
      </c>
      <c r="AA905" t="str">
        <f t="shared" si="275"/>
        <v/>
      </c>
      <c r="AB905" t="str">
        <f t="shared" si="281"/>
        <v/>
      </c>
      <c r="AC905" t="str">
        <f t="array" ref="AC905">IF(OR(Z905="",AA905=""),"",COUNT(IF($U$10:$X$2000&lt;&gt;"",IF($T$10:$T$2000&gt;Z905,IF($T$10:$T$2000&lt;=AA905,$U$10:$X$2000))),""))</f>
        <v/>
      </c>
      <c r="AD905" t="str">
        <f t="shared" si="282"/>
        <v/>
      </c>
      <c r="AE905" t="str">
        <f t="array" ref="AE905">IF(AD905=0,"-",IF(AC905&lt;&gt;"",COUNT(IF($T$10:$T$2000&gt;Z905,IF($T$10:$T$2000&lt;=AA905,IF($U$10:$X$2000&lt;$AH$2,$U$10:$X$2000)))),""))</f>
        <v/>
      </c>
      <c r="AF905" t="str">
        <f t="array" ref="AF905">IF(AD905=0,"-",IF(AC905&lt;&gt;"",COUNT(IF($T$10:$T$2000&gt;Z905,IF($T$10:$T$2000&lt;=AA905,IF($U$10:$X$2000&lt;$AH$3,$U$10:$X$2000)))),""))</f>
        <v/>
      </c>
      <c r="AG905" t="str">
        <f t="shared" si="283"/>
        <v/>
      </c>
      <c r="AH905" t="str">
        <f t="shared" si="284"/>
        <v/>
      </c>
      <c r="AI905" t="str">
        <f t="shared" si="285"/>
        <v/>
      </c>
      <c r="AK905" t="str">
        <f>IF(Input_1!AX899&lt;&gt;"",Input_1!AX899,"")</f>
        <v/>
      </c>
      <c r="AL905" s="7" t="str">
        <f>IF(Input_1!BN899&lt;&gt;"",Input_1!BN899,"")</f>
        <v/>
      </c>
      <c r="AM905" s="7" t="str">
        <f>IF(Input_1!BO899&lt;&gt;"",Input_1!BO899,"")</f>
        <v/>
      </c>
      <c r="AN905" s="7" t="str">
        <f>IF(Input_1!BP899&lt;&gt;"",Input_1!BP899,"")</f>
        <v/>
      </c>
      <c r="AO905" s="7" t="str">
        <f>IF(Input_1!BQ899&lt;&gt;"",Input_1!BQ899,"")</f>
        <v/>
      </c>
      <c r="AQ905" t="str">
        <f t="shared" si="293"/>
        <v/>
      </c>
      <c r="AR905" t="str">
        <f t="shared" si="286"/>
        <v/>
      </c>
      <c r="AS905" t="str">
        <f t="shared" si="287"/>
        <v/>
      </c>
      <c r="AT905" t="str">
        <f t="array" ref="AT905">IF(OR(AQ905="",AR905=""),"",COUNT(IF($AL$10:$AO$2000&lt;&gt;"",IF($AK$10:$AK$2000&gt;AQ905,IF($AK$10:$AK$2000&lt;=AR905,$AL$10:$AO$2000))),""))</f>
        <v/>
      </c>
      <c r="AU905" t="str">
        <f t="shared" si="288"/>
        <v/>
      </c>
      <c r="AV905" t="str">
        <f t="array" ref="AV905">IF(AU905=0,"-",IF(AT905&lt;&gt;"",COUNT(IF($AK$10:$AK$2000&gt;AQ905,IF($AK$10:$AK$2000&lt;=AR905,IF($AL$10:$AO$2000&lt;$AY$2,$AL$10:$AO$2000)))),""))</f>
        <v/>
      </c>
      <c r="AW905" t="str">
        <f t="array" ref="AW905">IF(AU905=0,"-",IF(AT905&lt;&gt;"",COUNT(IF($AK$10:$AK$2000&gt;AQ905,IF($AK$10:$AK$2000&lt;=AR905,IF($AL$10:$AO$2000&lt;$AY$3,$AL$10:$AO$2000)))),""))</f>
        <v/>
      </c>
      <c r="AX905" t="str">
        <f t="shared" si="289"/>
        <v/>
      </c>
      <c r="AY905" t="str">
        <f t="shared" si="290"/>
        <v/>
      </c>
      <c r="AZ905" t="str">
        <f t="shared" si="291"/>
        <v/>
      </c>
    </row>
    <row r="906" spans="1:52">
      <c r="A906" t="str">
        <f>IF(Input_1!A900&lt;&gt;"",Input_1!A900,"")</f>
        <v/>
      </c>
      <c r="B906" t="str">
        <f>IF(Input_1!B900&lt;&gt;"",Input_1!B900,"")</f>
        <v/>
      </c>
      <c r="C906" t="str">
        <f>IF(Input_1!D900&lt;&gt;"",Input_1!D900,"")</f>
        <v/>
      </c>
      <c r="D906" s="7" t="str">
        <f>IF(Input_1!T900&lt;&gt;"",Input_1!T900,"")</f>
        <v/>
      </c>
      <c r="E906" s="7" t="str">
        <f>IF(Input_1!U900&lt;&gt;"",Input_1!U900,"")</f>
        <v/>
      </c>
      <c r="F906" s="7" t="str">
        <f>IF(Input_1!V900&lt;&gt;"",Input_1!V900,"")</f>
        <v/>
      </c>
      <c r="G906" s="7" t="str">
        <f>IF(Input_1!W900&lt;&gt;"",Input_1!W900,"")</f>
        <v/>
      </c>
      <c r="I906" t="str">
        <f t="shared" si="292"/>
        <v/>
      </c>
      <c r="J906" t="str">
        <f t="shared" si="276"/>
        <v/>
      </c>
      <c r="K906" t="str">
        <f t="shared" si="277"/>
        <v/>
      </c>
      <c r="L906" t="str">
        <f t="array" ref="L906">IF(OR(I906="",J906=""),"",COUNT(IF($D$10:$G$2000&lt;&gt;"",IF($C$10:$C$2000&gt;I906,IF($C$10:$C$2000&lt;=J906,$D$10:$G$2000))),""))</f>
        <v/>
      </c>
      <c r="M906" t="str">
        <f t="shared" ref="M906:M969" si="294">IF(L906&lt;&gt;"",IF(L906/(COUNTA($D$9:$G$9)*K906/$C$10)&lt;$N$3,0,1),"")</f>
        <v/>
      </c>
      <c r="N906" t="str">
        <f t="array" ref="N906">IF(M906=0,"-",IF(L906&lt;&gt;"",COUNT(IF($C$10:$C$2000&gt;I906,IF($C$10:$C$2000&lt;=J906,IF($D$10:$G$2000&lt;$Q$2,$D$10:$G$2000)))),""))</f>
        <v/>
      </c>
      <c r="O906" t="str">
        <f t="array" ref="O906">IF(M906=0,"-",IF(L906&lt;&gt;"",COUNT(IF($C$10:$C$2000&gt;I906,IF($C$10:$C$2000&lt;=J906,IF($D$10:$G$2000&lt;$Q$3,$D$10:$G$2000)))),""))</f>
        <v/>
      </c>
      <c r="P906" t="str">
        <f t="shared" si="278"/>
        <v/>
      </c>
      <c r="Q906" t="str">
        <f t="shared" ref="Q906:Q969" si="295">IF(O906="-",O906,IF(L906&lt;&gt;"",IF(AND(M906=1,O906/L906&gt;=$R$3),"Pass","Fail"),""))</f>
        <v/>
      </c>
      <c r="R906" t="str">
        <f t="shared" si="279"/>
        <v/>
      </c>
      <c r="T906" t="str">
        <f>IF(Input_1!AA900&lt;&gt;"",Input_1!AA900,"")</f>
        <v/>
      </c>
      <c r="U906" s="7" t="str">
        <f>IF(Input_1!AQ900&lt;&gt;"",Input_1!AQ900,"")</f>
        <v/>
      </c>
      <c r="V906" s="7" t="str">
        <f>IF(Input_1!AR900&lt;&gt;"",Input_1!AR900,"")</f>
        <v/>
      </c>
      <c r="W906" s="7" t="str">
        <f>IF(Input_1!AS900&lt;&gt;"",Input_1!AS900,"")</f>
        <v/>
      </c>
      <c r="X906" s="7" t="str">
        <f>IF(Input_1!AT900&lt;&gt;"",Input_1!AT900,"")</f>
        <v/>
      </c>
      <c r="Z906" t="str">
        <f t="shared" si="280"/>
        <v/>
      </c>
      <c r="AA906" t="str">
        <f t="shared" ref="AA906:AA969" si="296">IF(Z906="","",IF(Z906+(2*$AA$7)&gt;$U$4,$U$4,Z906+$AA$7))</f>
        <v/>
      </c>
      <c r="AB906" t="str">
        <f t="shared" si="281"/>
        <v/>
      </c>
      <c r="AC906" t="str">
        <f t="array" ref="AC906">IF(OR(Z906="",AA906=""),"",COUNT(IF($U$10:$X$2000&lt;&gt;"",IF($T$10:$T$2000&gt;Z906,IF($T$10:$T$2000&lt;=AA906,$U$10:$X$2000))),""))</f>
        <v/>
      </c>
      <c r="AD906" t="str">
        <f t="shared" si="282"/>
        <v/>
      </c>
      <c r="AE906" t="str">
        <f t="array" ref="AE906">IF(AD906=0,"-",IF(AC906&lt;&gt;"",COUNT(IF($T$10:$T$2000&gt;Z906,IF($T$10:$T$2000&lt;=AA906,IF($U$10:$X$2000&lt;$AH$2,$U$10:$X$2000)))),""))</f>
        <v/>
      </c>
      <c r="AF906" t="str">
        <f t="array" ref="AF906">IF(AD906=0,"-",IF(AC906&lt;&gt;"",COUNT(IF($T$10:$T$2000&gt;Z906,IF($T$10:$T$2000&lt;=AA906,IF($U$10:$X$2000&lt;$AH$3,$U$10:$X$2000)))),""))</f>
        <v/>
      </c>
      <c r="AG906" t="str">
        <f t="shared" si="283"/>
        <v/>
      </c>
      <c r="AH906" t="str">
        <f t="shared" si="284"/>
        <v/>
      </c>
      <c r="AI906" t="str">
        <f t="shared" si="285"/>
        <v/>
      </c>
      <c r="AK906" t="str">
        <f>IF(Input_1!AX900&lt;&gt;"",Input_1!AX900,"")</f>
        <v/>
      </c>
      <c r="AL906" s="7" t="str">
        <f>IF(Input_1!BN900&lt;&gt;"",Input_1!BN900,"")</f>
        <v/>
      </c>
      <c r="AM906" s="7" t="str">
        <f>IF(Input_1!BO900&lt;&gt;"",Input_1!BO900,"")</f>
        <v/>
      </c>
      <c r="AN906" s="7" t="str">
        <f>IF(Input_1!BP900&lt;&gt;"",Input_1!BP900,"")</f>
        <v/>
      </c>
      <c r="AO906" s="7" t="str">
        <f>IF(Input_1!BQ900&lt;&gt;"",Input_1!BQ900,"")</f>
        <v/>
      </c>
      <c r="AQ906" t="str">
        <f t="shared" si="293"/>
        <v/>
      </c>
      <c r="AR906" t="str">
        <f t="shared" si="286"/>
        <v/>
      </c>
      <c r="AS906" t="str">
        <f t="shared" si="287"/>
        <v/>
      </c>
      <c r="AT906" t="str">
        <f t="array" ref="AT906">IF(OR(AQ906="",AR906=""),"",COUNT(IF($AL$10:$AO$2000&lt;&gt;"",IF($AK$10:$AK$2000&gt;AQ906,IF($AK$10:$AK$2000&lt;=AR906,$AL$10:$AO$2000))),""))</f>
        <v/>
      </c>
      <c r="AU906" t="str">
        <f t="shared" si="288"/>
        <v/>
      </c>
      <c r="AV906" t="str">
        <f t="array" ref="AV906">IF(AU906=0,"-",IF(AT906&lt;&gt;"",COUNT(IF($AK$10:$AK$2000&gt;AQ906,IF($AK$10:$AK$2000&lt;=AR906,IF($AL$10:$AO$2000&lt;$AY$2,$AL$10:$AO$2000)))),""))</f>
        <v/>
      </c>
      <c r="AW906" t="str">
        <f t="array" ref="AW906">IF(AU906=0,"-",IF(AT906&lt;&gt;"",COUNT(IF($AK$10:$AK$2000&gt;AQ906,IF($AK$10:$AK$2000&lt;=AR906,IF($AL$10:$AO$2000&lt;$AY$3,$AL$10:$AO$2000)))),""))</f>
        <v/>
      </c>
      <c r="AX906" t="str">
        <f t="shared" si="289"/>
        <v/>
      </c>
      <c r="AY906" t="str">
        <f t="shared" si="290"/>
        <v/>
      </c>
      <c r="AZ906" t="str">
        <f t="shared" si="291"/>
        <v/>
      </c>
    </row>
    <row r="907" spans="1:52">
      <c r="A907" t="str">
        <f>IF(Input_1!A901&lt;&gt;"",Input_1!A901,"")</f>
        <v/>
      </c>
      <c r="B907" t="str">
        <f>IF(Input_1!B901&lt;&gt;"",Input_1!B901,"")</f>
        <v/>
      </c>
      <c r="C907" t="str">
        <f>IF(Input_1!D901&lt;&gt;"",Input_1!D901,"")</f>
        <v/>
      </c>
      <c r="D907" s="7" t="str">
        <f>IF(Input_1!T901&lt;&gt;"",Input_1!T901,"")</f>
        <v/>
      </c>
      <c r="E907" s="7" t="str">
        <f>IF(Input_1!U901&lt;&gt;"",Input_1!U901,"")</f>
        <v/>
      </c>
      <c r="F907" s="7" t="str">
        <f>IF(Input_1!V901&lt;&gt;"",Input_1!V901,"")</f>
        <v/>
      </c>
      <c r="G907" s="7" t="str">
        <f>IF(Input_1!W901&lt;&gt;"",Input_1!W901,"")</f>
        <v/>
      </c>
      <c r="I907" t="str">
        <f t="shared" si="292"/>
        <v/>
      </c>
      <c r="J907" t="str">
        <f t="shared" ref="J907:J970" si="297">IF(I907="","",IF(I907+(2*$J$7)&gt;$F$4,$F$4,I907+$J$7))</f>
        <v/>
      </c>
      <c r="K907" t="str">
        <f t="shared" ref="K907:K970" si="298">IF(AND(I907&lt;&gt;"",J907&lt;&gt;""),J907-I907,"")</f>
        <v/>
      </c>
      <c r="L907" t="str">
        <f t="array" ref="L907">IF(OR(I907="",J907=""),"",COUNT(IF($D$10:$G$2000&lt;&gt;"",IF($C$10:$C$2000&gt;I907,IF($C$10:$C$2000&lt;=J907,$D$10:$G$2000))),""))</f>
        <v/>
      </c>
      <c r="M907" t="str">
        <f t="shared" si="294"/>
        <v/>
      </c>
      <c r="N907" t="str">
        <f t="array" ref="N907">IF(M907=0,"-",IF(L907&lt;&gt;"",COUNT(IF($C$10:$C$2000&gt;I907,IF($C$10:$C$2000&lt;=J907,IF($D$10:$G$2000&lt;$Q$2,$D$10:$G$2000)))),""))</f>
        <v/>
      </c>
      <c r="O907" t="str">
        <f t="array" ref="O907">IF(M907=0,"-",IF(L907&lt;&gt;"",COUNT(IF($C$10:$C$2000&gt;I907,IF($C$10:$C$2000&lt;=J907,IF($D$10:$G$2000&lt;$Q$3,$D$10:$G$2000)))),""))</f>
        <v/>
      </c>
      <c r="P907" t="str">
        <f t="shared" ref="P907:P970" si="299">IF(L907&lt;&gt;"",IF(AND(M907=1,N907/L907&gt;=$R$2),"Pass","Fail"),"")</f>
        <v/>
      </c>
      <c r="Q907" t="str">
        <f t="shared" si="295"/>
        <v/>
      </c>
      <c r="R907" t="str">
        <f t="shared" ref="R907:R970" si="300">IF(M907=0,"-",IF(L907&lt;&gt;"",IF(AND(P907="Pass",Q907="Pass"),"Pass","Fail"),""))</f>
        <v/>
      </c>
      <c r="T907" t="str">
        <f>IF(Input_1!AA901&lt;&gt;"",Input_1!AA901,"")</f>
        <v/>
      </c>
      <c r="U907" s="7" t="str">
        <f>IF(Input_1!AQ901&lt;&gt;"",Input_1!AQ901,"")</f>
        <v/>
      </c>
      <c r="V907" s="7" t="str">
        <f>IF(Input_1!AR901&lt;&gt;"",Input_1!AR901,"")</f>
        <v/>
      </c>
      <c r="W907" s="7" t="str">
        <f>IF(Input_1!AS901&lt;&gt;"",Input_1!AS901,"")</f>
        <v/>
      </c>
      <c r="X907" s="7" t="str">
        <f>IF(Input_1!AT901&lt;&gt;"",Input_1!AT901,"")</f>
        <v/>
      </c>
      <c r="Z907" t="str">
        <f t="shared" ref="Z907:Z970" si="301">IF(OR(AA906&gt;=$U$4,AA906=""),"",AA906)</f>
        <v/>
      </c>
      <c r="AA907" t="str">
        <f t="shared" si="296"/>
        <v/>
      </c>
      <c r="AB907" t="str">
        <f t="shared" ref="AB907:AB970" si="302">IF(AND(Z907&lt;&gt;"",AA907&lt;&gt;""),AA907-Z907,"")</f>
        <v/>
      </c>
      <c r="AC907" t="str">
        <f t="array" ref="AC907">IF(OR(Z907="",AA907=""),"",COUNT(IF($U$10:$X$2000&lt;&gt;"",IF($T$10:$T$2000&gt;Z907,IF($T$10:$T$2000&lt;=AA907,$U$10:$X$2000))),""))</f>
        <v/>
      </c>
      <c r="AD907" t="str">
        <f t="shared" ref="AD907:AD970" si="303">IF(AC907&lt;&gt;"",IF(AC907/(COUNTA($U$9:$X$9)*AB907/$T$10)&lt;$AE$3,0,1),"")</f>
        <v/>
      </c>
      <c r="AE907" t="str">
        <f t="array" ref="AE907">IF(AD907=0,"-",IF(AC907&lt;&gt;"",COUNT(IF($T$10:$T$2000&gt;Z907,IF($T$10:$T$2000&lt;=AA907,IF($U$10:$X$2000&lt;$AH$2,$U$10:$X$2000)))),""))</f>
        <v/>
      </c>
      <c r="AF907" t="str">
        <f t="array" ref="AF907">IF(AD907=0,"-",IF(AC907&lt;&gt;"",COUNT(IF($T$10:$T$2000&gt;Z907,IF($T$10:$T$2000&lt;=AA907,IF($U$10:$X$2000&lt;$AH$3,$U$10:$X$2000)))),""))</f>
        <v/>
      </c>
      <c r="AG907" t="str">
        <f t="shared" ref="AG907:AG970" si="304">IF(AE907="-",AE907,IF(AC907&lt;&gt;"",IF(AND(AD907=1,AE907/AC907&gt;=$AI$2),"Pass","Fail"),""))</f>
        <v/>
      </c>
      <c r="AH907" t="str">
        <f t="shared" ref="AH907:AH970" si="305">IF(AF907="-",AF907,IF(AC907&lt;&gt;"",IF(AND(AD907=1,AF907/AC907&gt;=$AI$3),"Pass","Fail"),""))</f>
        <v/>
      </c>
      <c r="AI907" t="str">
        <f t="shared" ref="AI907:AI970" si="306">IF(AD907=0,"-",IF(AC907&lt;&gt;"",IF(AND(AG907="Pass",AH907="Pass"),"Pass","Fail"),""))</f>
        <v/>
      </c>
      <c r="AK907" t="str">
        <f>IF(Input_1!AX901&lt;&gt;"",Input_1!AX901,"")</f>
        <v/>
      </c>
      <c r="AL907" s="7" t="str">
        <f>IF(Input_1!BN901&lt;&gt;"",Input_1!BN901,"")</f>
        <v/>
      </c>
      <c r="AM907" s="7" t="str">
        <f>IF(Input_1!BO901&lt;&gt;"",Input_1!BO901,"")</f>
        <v/>
      </c>
      <c r="AN907" s="7" t="str">
        <f>IF(Input_1!BP901&lt;&gt;"",Input_1!BP901,"")</f>
        <v/>
      </c>
      <c r="AO907" s="7" t="str">
        <f>IF(Input_1!BQ901&lt;&gt;"",Input_1!BQ901,"")</f>
        <v/>
      </c>
      <c r="AQ907" t="str">
        <f t="shared" si="293"/>
        <v/>
      </c>
      <c r="AR907" t="str">
        <f t="shared" ref="AR907:AR970" si="307">IF(AQ907="","",IF(AQ907+(2*$AR$7)&gt;$AL$4,$AL$4,AQ907+$AR$7))</f>
        <v/>
      </c>
      <c r="AS907" t="str">
        <f t="shared" ref="AS907:AS970" si="308">IF(AND(AQ907&lt;&gt;"",AR907&lt;&gt;""),AR907-AQ907,"")</f>
        <v/>
      </c>
      <c r="AT907" t="str">
        <f t="array" ref="AT907">IF(OR(AQ907="",AR907=""),"",COUNT(IF($AL$10:$AO$2000&lt;&gt;"",IF($AK$10:$AK$2000&gt;AQ907,IF($AK$10:$AK$2000&lt;=AR907,$AL$10:$AO$2000))),""))</f>
        <v/>
      </c>
      <c r="AU907" t="str">
        <f t="shared" ref="AU907:AU970" si="309">IF(AT907&lt;&gt;"",IF(AT907/(COUNTA($AL$9:$AO$9)*AS907/$AK$10)&lt;$AV$3,0,1),"")</f>
        <v/>
      </c>
      <c r="AV907" t="str">
        <f t="array" ref="AV907">IF(AU907=0,"-",IF(AT907&lt;&gt;"",COUNT(IF($AK$10:$AK$2000&gt;AQ907,IF($AK$10:$AK$2000&lt;=AR907,IF($AL$10:$AO$2000&lt;$AY$2,$AL$10:$AO$2000)))),""))</f>
        <v/>
      </c>
      <c r="AW907" t="str">
        <f t="array" ref="AW907">IF(AU907=0,"-",IF(AT907&lt;&gt;"",COUNT(IF($AK$10:$AK$2000&gt;AQ907,IF($AK$10:$AK$2000&lt;=AR907,IF($AL$10:$AO$2000&lt;$AY$3,$AL$10:$AO$2000)))),""))</f>
        <v/>
      </c>
      <c r="AX907" t="str">
        <f t="shared" ref="AX907:AX970" si="310">IF(AV907="-",AV907,IF(AT907&lt;&gt;"",IF(AND(AU907=1,AV907/AT907&gt;=$AZ$2),"Pass","Fail"),""))</f>
        <v/>
      </c>
      <c r="AY907" t="str">
        <f t="shared" ref="AY907:AY970" si="311">IF(AW907="-",AW907,IF(AT907&lt;&gt;"",IF(AND(AU907=1,AW907/AT907&gt;=$AZ$3),"Pass","Fail"),""))</f>
        <v/>
      </c>
      <c r="AZ907" t="str">
        <f t="shared" ref="AZ907:AZ970" si="312">IF(AU907=0,"-",IF(AT907&lt;&gt;"",IF(AND(AX907="Pass",AY907="Pass"),"Pass","Fail"),""))</f>
        <v/>
      </c>
    </row>
    <row r="908" spans="1:52">
      <c r="A908" t="str">
        <f>IF(Input_1!A902&lt;&gt;"",Input_1!A902,"")</f>
        <v/>
      </c>
      <c r="B908" t="str">
        <f>IF(Input_1!B902&lt;&gt;"",Input_1!B902,"")</f>
        <v/>
      </c>
      <c r="C908" t="str">
        <f>IF(Input_1!D902&lt;&gt;"",Input_1!D902,"")</f>
        <v/>
      </c>
      <c r="D908" s="7" t="str">
        <f>IF(Input_1!T902&lt;&gt;"",Input_1!T902,"")</f>
        <v/>
      </c>
      <c r="E908" s="7" t="str">
        <f>IF(Input_1!U902&lt;&gt;"",Input_1!U902,"")</f>
        <v/>
      </c>
      <c r="F908" s="7" t="str">
        <f>IF(Input_1!V902&lt;&gt;"",Input_1!V902,"")</f>
        <v/>
      </c>
      <c r="G908" s="7" t="str">
        <f>IF(Input_1!W902&lt;&gt;"",Input_1!W902,"")</f>
        <v/>
      </c>
      <c r="I908" t="str">
        <f t="shared" ref="I908:I971" si="313">IF(OR(J907&gt;=$F$4,J907=""),"",J907)</f>
        <v/>
      </c>
      <c r="J908" t="str">
        <f t="shared" si="297"/>
        <v/>
      </c>
      <c r="K908" t="str">
        <f t="shared" si="298"/>
        <v/>
      </c>
      <c r="L908" t="str">
        <f t="array" ref="L908">IF(OR(I908="",J908=""),"",COUNT(IF($D$10:$G$2000&lt;&gt;"",IF($C$10:$C$2000&gt;I908,IF($C$10:$C$2000&lt;=J908,$D$10:$G$2000))),""))</f>
        <v/>
      </c>
      <c r="M908" t="str">
        <f t="shared" si="294"/>
        <v/>
      </c>
      <c r="N908" t="str">
        <f t="array" ref="N908">IF(M908=0,"-",IF(L908&lt;&gt;"",COUNT(IF($C$10:$C$2000&gt;I908,IF($C$10:$C$2000&lt;=J908,IF($D$10:$G$2000&lt;$Q$2,$D$10:$G$2000)))),""))</f>
        <v/>
      </c>
      <c r="O908" t="str">
        <f t="array" ref="O908">IF(M908=0,"-",IF(L908&lt;&gt;"",COUNT(IF($C$10:$C$2000&gt;I908,IF($C$10:$C$2000&lt;=J908,IF($D$10:$G$2000&lt;$Q$3,$D$10:$G$2000)))),""))</f>
        <v/>
      </c>
      <c r="P908" t="str">
        <f t="shared" si="299"/>
        <v/>
      </c>
      <c r="Q908" t="str">
        <f t="shared" si="295"/>
        <v/>
      </c>
      <c r="R908" t="str">
        <f t="shared" si="300"/>
        <v/>
      </c>
      <c r="T908" t="str">
        <f>IF(Input_1!AA902&lt;&gt;"",Input_1!AA902,"")</f>
        <v/>
      </c>
      <c r="U908" s="7" t="str">
        <f>IF(Input_1!AQ902&lt;&gt;"",Input_1!AQ902,"")</f>
        <v/>
      </c>
      <c r="V908" s="7" t="str">
        <f>IF(Input_1!AR902&lt;&gt;"",Input_1!AR902,"")</f>
        <v/>
      </c>
      <c r="W908" s="7" t="str">
        <f>IF(Input_1!AS902&lt;&gt;"",Input_1!AS902,"")</f>
        <v/>
      </c>
      <c r="X908" s="7" t="str">
        <f>IF(Input_1!AT902&lt;&gt;"",Input_1!AT902,"")</f>
        <v/>
      </c>
      <c r="Z908" t="str">
        <f t="shared" si="301"/>
        <v/>
      </c>
      <c r="AA908" t="str">
        <f t="shared" si="296"/>
        <v/>
      </c>
      <c r="AB908" t="str">
        <f t="shared" si="302"/>
        <v/>
      </c>
      <c r="AC908" t="str">
        <f t="array" ref="AC908">IF(OR(Z908="",AA908=""),"",COUNT(IF($U$10:$X$2000&lt;&gt;"",IF($T$10:$T$2000&gt;Z908,IF($T$10:$T$2000&lt;=AA908,$U$10:$X$2000))),""))</f>
        <v/>
      </c>
      <c r="AD908" t="str">
        <f t="shared" si="303"/>
        <v/>
      </c>
      <c r="AE908" t="str">
        <f t="array" ref="AE908">IF(AD908=0,"-",IF(AC908&lt;&gt;"",COUNT(IF($T$10:$T$2000&gt;Z908,IF($T$10:$T$2000&lt;=AA908,IF($U$10:$X$2000&lt;$AH$2,$U$10:$X$2000)))),""))</f>
        <v/>
      </c>
      <c r="AF908" t="str">
        <f t="array" ref="AF908">IF(AD908=0,"-",IF(AC908&lt;&gt;"",COUNT(IF($T$10:$T$2000&gt;Z908,IF($T$10:$T$2000&lt;=AA908,IF($U$10:$X$2000&lt;$AH$3,$U$10:$X$2000)))),""))</f>
        <v/>
      </c>
      <c r="AG908" t="str">
        <f t="shared" si="304"/>
        <v/>
      </c>
      <c r="AH908" t="str">
        <f t="shared" si="305"/>
        <v/>
      </c>
      <c r="AI908" t="str">
        <f t="shared" si="306"/>
        <v/>
      </c>
      <c r="AK908" t="str">
        <f>IF(Input_1!AX902&lt;&gt;"",Input_1!AX902,"")</f>
        <v/>
      </c>
      <c r="AL908" s="7" t="str">
        <f>IF(Input_1!BN902&lt;&gt;"",Input_1!BN902,"")</f>
        <v/>
      </c>
      <c r="AM908" s="7" t="str">
        <f>IF(Input_1!BO902&lt;&gt;"",Input_1!BO902,"")</f>
        <v/>
      </c>
      <c r="AN908" s="7" t="str">
        <f>IF(Input_1!BP902&lt;&gt;"",Input_1!BP902,"")</f>
        <v/>
      </c>
      <c r="AO908" s="7" t="str">
        <f>IF(Input_1!BQ902&lt;&gt;"",Input_1!BQ902,"")</f>
        <v/>
      </c>
      <c r="AQ908" t="str">
        <f t="shared" ref="AQ908:AQ971" si="314">IF(OR(AR907&gt;=$AL$4,AR907=""),"",AR907)</f>
        <v/>
      </c>
      <c r="AR908" t="str">
        <f t="shared" si="307"/>
        <v/>
      </c>
      <c r="AS908" t="str">
        <f t="shared" si="308"/>
        <v/>
      </c>
      <c r="AT908" t="str">
        <f t="array" ref="AT908">IF(OR(AQ908="",AR908=""),"",COUNT(IF($AL$10:$AO$2000&lt;&gt;"",IF($AK$10:$AK$2000&gt;AQ908,IF($AK$10:$AK$2000&lt;=AR908,$AL$10:$AO$2000))),""))</f>
        <v/>
      </c>
      <c r="AU908" t="str">
        <f t="shared" si="309"/>
        <v/>
      </c>
      <c r="AV908" t="str">
        <f t="array" ref="AV908">IF(AU908=0,"-",IF(AT908&lt;&gt;"",COUNT(IF($AK$10:$AK$2000&gt;AQ908,IF($AK$10:$AK$2000&lt;=AR908,IF($AL$10:$AO$2000&lt;$AY$2,$AL$10:$AO$2000)))),""))</f>
        <v/>
      </c>
      <c r="AW908" t="str">
        <f t="array" ref="AW908">IF(AU908=0,"-",IF(AT908&lt;&gt;"",COUNT(IF($AK$10:$AK$2000&gt;AQ908,IF($AK$10:$AK$2000&lt;=AR908,IF($AL$10:$AO$2000&lt;$AY$3,$AL$10:$AO$2000)))),""))</f>
        <v/>
      </c>
      <c r="AX908" t="str">
        <f t="shared" si="310"/>
        <v/>
      </c>
      <c r="AY908" t="str">
        <f t="shared" si="311"/>
        <v/>
      </c>
      <c r="AZ908" t="str">
        <f t="shared" si="312"/>
        <v/>
      </c>
    </row>
    <row r="909" spans="1:52">
      <c r="A909" t="str">
        <f>IF(Input_1!A903&lt;&gt;"",Input_1!A903,"")</f>
        <v/>
      </c>
      <c r="B909" t="str">
        <f>IF(Input_1!B903&lt;&gt;"",Input_1!B903,"")</f>
        <v/>
      </c>
      <c r="C909" t="str">
        <f>IF(Input_1!D903&lt;&gt;"",Input_1!D903,"")</f>
        <v/>
      </c>
      <c r="D909" s="7" t="str">
        <f>IF(Input_1!T903&lt;&gt;"",Input_1!T903,"")</f>
        <v/>
      </c>
      <c r="E909" s="7" t="str">
        <f>IF(Input_1!U903&lt;&gt;"",Input_1!U903,"")</f>
        <v/>
      </c>
      <c r="F909" s="7" t="str">
        <f>IF(Input_1!V903&lt;&gt;"",Input_1!V903,"")</f>
        <v/>
      </c>
      <c r="G909" s="7" t="str">
        <f>IF(Input_1!W903&lt;&gt;"",Input_1!W903,"")</f>
        <v/>
      </c>
      <c r="I909" t="str">
        <f t="shared" si="313"/>
        <v/>
      </c>
      <c r="J909" t="str">
        <f t="shared" si="297"/>
        <v/>
      </c>
      <c r="K909" t="str">
        <f t="shared" si="298"/>
        <v/>
      </c>
      <c r="L909" t="str">
        <f t="array" ref="L909">IF(OR(I909="",J909=""),"",COUNT(IF($D$10:$G$2000&lt;&gt;"",IF($C$10:$C$2000&gt;I909,IF($C$10:$C$2000&lt;=J909,$D$10:$G$2000))),""))</f>
        <v/>
      </c>
      <c r="M909" t="str">
        <f t="shared" si="294"/>
        <v/>
      </c>
      <c r="N909" t="str">
        <f t="array" ref="N909">IF(M909=0,"-",IF(L909&lt;&gt;"",COUNT(IF($C$10:$C$2000&gt;I909,IF($C$10:$C$2000&lt;=J909,IF($D$10:$G$2000&lt;$Q$2,$D$10:$G$2000)))),""))</f>
        <v/>
      </c>
      <c r="O909" t="str">
        <f t="array" ref="O909">IF(M909=0,"-",IF(L909&lt;&gt;"",COUNT(IF($C$10:$C$2000&gt;I909,IF($C$10:$C$2000&lt;=J909,IF($D$10:$G$2000&lt;$Q$3,$D$10:$G$2000)))),""))</f>
        <v/>
      </c>
      <c r="P909" t="str">
        <f t="shared" si="299"/>
        <v/>
      </c>
      <c r="Q909" t="str">
        <f t="shared" si="295"/>
        <v/>
      </c>
      <c r="R909" t="str">
        <f t="shared" si="300"/>
        <v/>
      </c>
      <c r="T909" t="str">
        <f>IF(Input_1!AA903&lt;&gt;"",Input_1!AA903,"")</f>
        <v/>
      </c>
      <c r="U909" s="7" t="str">
        <f>IF(Input_1!AQ903&lt;&gt;"",Input_1!AQ903,"")</f>
        <v/>
      </c>
      <c r="V909" s="7" t="str">
        <f>IF(Input_1!AR903&lt;&gt;"",Input_1!AR903,"")</f>
        <v/>
      </c>
      <c r="W909" s="7" t="str">
        <f>IF(Input_1!AS903&lt;&gt;"",Input_1!AS903,"")</f>
        <v/>
      </c>
      <c r="X909" s="7" t="str">
        <f>IF(Input_1!AT903&lt;&gt;"",Input_1!AT903,"")</f>
        <v/>
      </c>
      <c r="Z909" t="str">
        <f t="shared" si="301"/>
        <v/>
      </c>
      <c r="AA909" t="str">
        <f t="shared" si="296"/>
        <v/>
      </c>
      <c r="AB909" t="str">
        <f t="shared" si="302"/>
        <v/>
      </c>
      <c r="AC909" t="str">
        <f t="array" ref="AC909">IF(OR(Z909="",AA909=""),"",COUNT(IF($U$10:$X$2000&lt;&gt;"",IF($T$10:$T$2000&gt;Z909,IF($T$10:$T$2000&lt;=AA909,$U$10:$X$2000))),""))</f>
        <v/>
      </c>
      <c r="AD909" t="str">
        <f t="shared" si="303"/>
        <v/>
      </c>
      <c r="AE909" t="str">
        <f t="array" ref="AE909">IF(AD909=0,"-",IF(AC909&lt;&gt;"",COUNT(IF($T$10:$T$2000&gt;Z909,IF($T$10:$T$2000&lt;=AA909,IF($U$10:$X$2000&lt;$AH$2,$U$10:$X$2000)))),""))</f>
        <v/>
      </c>
      <c r="AF909" t="str">
        <f t="array" ref="AF909">IF(AD909=0,"-",IF(AC909&lt;&gt;"",COUNT(IF($T$10:$T$2000&gt;Z909,IF($T$10:$T$2000&lt;=AA909,IF($U$10:$X$2000&lt;$AH$3,$U$10:$X$2000)))),""))</f>
        <v/>
      </c>
      <c r="AG909" t="str">
        <f t="shared" si="304"/>
        <v/>
      </c>
      <c r="AH909" t="str">
        <f t="shared" si="305"/>
        <v/>
      </c>
      <c r="AI909" t="str">
        <f t="shared" si="306"/>
        <v/>
      </c>
      <c r="AK909" t="str">
        <f>IF(Input_1!AX903&lt;&gt;"",Input_1!AX903,"")</f>
        <v/>
      </c>
      <c r="AL909" s="7" t="str">
        <f>IF(Input_1!BN903&lt;&gt;"",Input_1!BN903,"")</f>
        <v/>
      </c>
      <c r="AM909" s="7" t="str">
        <f>IF(Input_1!BO903&lt;&gt;"",Input_1!BO903,"")</f>
        <v/>
      </c>
      <c r="AN909" s="7" t="str">
        <f>IF(Input_1!BP903&lt;&gt;"",Input_1!BP903,"")</f>
        <v/>
      </c>
      <c r="AO909" s="7" t="str">
        <f>IF(Input_1!BQ903&lt;&gt;"",Input_1!BQ903,"")</f>
        <v/>
      </c>
      <c r="AQ909" t="str">
        <f t="shared" si="314"/>
        <v/>
      </c>
      <c r="AR909" t="str">
        <f t="shared" si="307"/>
        <v/>
      </c>
      <c r="AS909" t="str">
        <f t="shared" si="308"/>
        <v/>
      </c>
      <c r="AT909" t="str">
        <f t="array" ref="AT909">IF(OR(AQ909="",AR909=""),"",COUNT(IF($AL$10:$AO$2000&lt;&gt;"",IF($AK$10:$AK$2000&gt;AQ909,IF($AK$10:$AK$2000&lt;=AR909,$AL$10:$AO$2000))),""))</f>
        <v/>
      </c>
      <c r="AU909" t="str">
        <f t="shared" si="309"/>
        <v/>
      </c>
      <c r="AV909" t="str">
        <f t="array" ref="AV909">IF(AU909=0,"-",IF(AT909&lt;&gt;"",COUNT(IF($AK$10:$AK$2000&gt;AQ909,IF($AK$10:$AK$2000&lt;=AR909,IF($AL$10:$AO$2000&lt;$AY$2,$AL$10:$AO$2000)))),""))</f>
        <v/>
      </c>
      <c r="AW909" t="str">
        <f t="array" ref="AW909">IF(AU909=0,"-",IF(AT909&lt;&gt;"",COUNT(IF($AK$10:$AK$2000&gt;AQ909,IF($AK$10:$AK$2000&lt;=AR909,IF($AL$10:$AO$2000&lt;$AY$3,$AL$10:$AO$2000)))),""))</f>
        <v/>
      </c>
      <c r="AX909" t="str">
        <f t="shared" si="310"/>
        <v/>
      </c>
      <c r="AY909" t="str">
        <f t="shared" si="311"/>
        <v/>
      </c>
      <c r="AZ909" t="str">
        <f t="shared" si="312"/>
        <v/>
      </c>
    </row>
    <row r="910" spans="1:52">
      <c r="A910" t="str">
        <f>IF(Input_1!A904&lt;&gt;"",Input_1!A904,"")</f>
        <v/>
      </c>
      <c r="B910" t="str">
        <f>IF(Input_1!B904&lt;&gt;"",Input_1!B904,"")</f>
        <v/>
      </c>
      <c r="C910" t="str">
        <f>IF(Input_1!D904&lt;&gt;"",Input_1!D904,"")</f>
        <v/>
      </c>
      <c r="D910" s="7" t="str">
        <f>IF(Input_1!T904&lt;&gt;"",Input_1!T904,"")</f>
        <v/>
      </c>
      <c r="E910" s="7" t="str">
        <f>IF(Input_1!U904&lt;&gt;"",Input_1!U904,"")</f>
        <v/>
      </c>
      <c r="F910" s="7" t="str">
        <f>IF(Input_1!V904&lt;&gt;"",Input_1!V904,"")</f>
        <v/>
      </c>
      <c r="G910" s="7" t="str">
        <f>IF(Input_1!W904&lt;&gt;"",Input_1!W904,"")</f>
        <v/>
      </c>
      <c r="I910" t="str">
        <f t="shared" si="313"/>
        <v/>
      </c>
      <c r="J910" t="str">
        <f t="shared" si="297"/>
        <v/>
      </c>
      <c r="K910" t="str">
        <f t="shared" si="298"/>
        <v/>
      </c>
      <c r="L910" t="str">
        <f t="array" ref="L910">IF(OR(I910="",J910=""),"",COUNT(IF($D$10:$G$2000&lt;&gt;"",IF($C$10:$C$2000&gt;I910,IF($C$10:$C$2000&lt;=J910,$D$10:$G$2000))),""))</f>
        <v/>
      </c>
      <c r="M910" t="str">
        <f t="shared" si="294"/>
        <v/>
      </c>
      <c r="N910" t="str">
        <f t="array" ref="N910">IF(M910=0,"-",IF(L910&lt;&gt;"",COUNT(IF($C$10:$C$2000&gt;I910,IF($C$10:$C$2000&lt;=J910,IF($D$10:$G$2000&lt;$Q$2,$D$10:$G$2000)))),""))</f>
        <v/>
      </c>
      <c r="O910" t="str">
        <f t="array" ref="O910">IF(M910=0,"-",IF(L910&lt;&gt;"",COUNT(IF($C$10:$C$2000&gt;I910,IF($C$10:$C$2000&lt;=J910,IF($D$10:$G$2000&lt;$Q$3,$D$10:$G$2000)))),""))</f>
        <v/>
      </c>
      <c r="P910" t="str">
        <f t="shared" si="299"/>
        <v/>
      </c>
      <c r="Q910" t="str">
        <f t="shared" si="295"/>
        <v/>
      </c>
      <c r="R910" t="str">
        <f t="shared" si="300"/>
        <v/>
      </c>
      <c r="T910" t="str">
        <f>IF(Input_1!AA904&lt;&gt;"",Input_1!AA904,"")</f>
        <v/>
      </c>
      <c r="U910" s="7" t="str">
        <f>IF(Input_1!AQ904&lt;&gt;"",Input_1!AQ904,"")</f>
        <v/>
      </c>
      <c r="V910" s="7" t="str">
        <f>IF(Input_1!AR904&lt;&gt;"",Input_1!AR904,"")</f>
        <v/>
      </c>
      <c r="W910" s="7" t="str">
        <f>IF(Input_1!AS904&lt;&gt;"",Input_1!AS904,"")</f>
        <v/>
      </c>
      <c r="X910" s="7" t="str">
        <f>IF(Input_1!AT904&lt;&gt;"",Input_1!AT904,"")</f>
        <v/>
      </c>
      <c r="Z910" t="str">
        <f t="shared" si="301"/>
        <v/>
      </c>
      <c r="AA910" t="str">
        <f t="shared" si="296"/>
        <v/>
      </c>
      <c r="AB910" t="str">
        <f t="shared" si="302"/>
        <v/>
      </c>
      <c r="AC910" t="str">
        <f t="array" ref="AC910">IF(OR(Z910="",AA910=""),"",COUNT(IF($U$10:$X$2000&lt;&gt;"",IF($T$10:$T$2000&gt;Z910,IF($T$10:$T$2000&lt;=AA910,$U$10:$X$2000))),""))</f>
        <v/>
      </c>
      <c r="AD910" t="str">
        <f t="shared" si="303"/>
        <v/>
      </c>
      <c r="AE910" t="str">
        <f t="array" ref="AE910">IF(AD910=0,"-",IF(AC910&lt;&gt;"",COUNT(IF($T$10:$T$2000&gt;Z910,IF($T$10:$T$2000&lt;=AA910,IF($U$10:$X$2000&lt;$AH$2,$U$10:$X$2000)))),""))</f>
        <v/>
      </c>
      <c r="AF910" t="str">
        <f t="array" ref="AF910">IF(AD910=0,"-",IF(AC910&lt;&gt;"",COUNT(IF($T$10:$T$2000&gt;Z910,IF($T$10:$T$2000&lt;=AA910,IF($U$10:$X$2000&lt;$AH$3,$U$10:$X$2000)))),""))</f>
        <v/>
      </c>
      <c r="AG910" t="str">
        <f t="shared" si="304"/>
        <v/>
      </c>
      <c r="AH910" t="str">
        <f t="shared" si="305"/>
        <v/>
      </c>
      <c r="AI910" t="str">
        <f t="shared" si="306"/>
        <v/>
      </c>
      <c r="AK910" t="str">
        <f>IF(Input_1!AX904&lt;&gt;"",Input_1!AX904,"")</f>
        <v/>
      </c>
      <c r="AL910" s="7" t="str">
        <f>IF(Input_1!BN904&lt;&gt;"",Input_1!BN904,"")</f>
        <v/>
      </c>
      <c r="AM910" s="7" t="str">
        <f>IF(Input_1!BO904&lt;&gt;"",Input_1!BO904,"")</f>
        <v/>
      </c>
      <c r="AN910" s="7" t="str">
        <f>IF(Input_1!BP904&lt;&gt;"",Input_1!BP904,"")</f>
        <v/>
      </c>
      <c r="AO910" s="7" t="str">
        <f>IF(Input_1!BQ904&lt;&gt;"",Input_1!BQ904,"")</f>
        <v/>
      </c>
      <c r="AQ910" t="str">
        <f t="shared" si="314"/>
        <v/>
      </c>
      <c r="AR910" t="str">
        <f t="shared" si="307"/>
        <v/>
      </c>
      <c r="AS910" t="str">
        <f t="shared" si="308"/>
        <v/>
      </c>
      <c r="AT910" t="str">
        <f t="array" ref="AT910">IF(OR(AQ910="",AR910=""),"",COUNT(IF($AL$10:$AO$2000&lt;&gt;"",IF($AK$10:$AK$2000&gt;AQ910,IF($AK$10:$AK$2000&lt;=AR910,$AL$10:$AO$2000))),""))</f>
        <v/>
      </c>
      <c r="AU910" t="str">
        <f t="shared" si="309"/>
        <v/>
      </c>
      <c r="AV910" t="str">
        <f t="array" ref="AV910">IF(AU910=0,"-",IF(AT910&lt;&gt;"",COUNT(IF($AK$10:$AK$2000&gt;AQ910,IF($AK$10:$AK$2000&lt;=AR910,IF($AL$10:$AO$2000&lt;$AY$2,$AL$10:$AO$2000)))),""))</f>
        <v/>
      </c>
      <c r="AW910" t="str">
        <f t="array" ref="AW910">IF(AU910=0,"-",IF(AT910&lt;&gt;"",COUNT(IF($AK$10:$AK$2000&gt;AQ910,IF($AK$10:$AK$2000&lt;=AR910,IF($AL$10:$AO$2000&lt;$AY$3,$AL$10:$AO$2000)))),""))</f>
        <v/>
      </c>
      <c r="AX910" t="str">
        <f t="shared" si="310"/>
        <v/>
      </c>
      <c r="AY910" t="str">
        <f t="shared" si="311"/>
        <v/>
      </c>
      <c r="AZ910" t="str">
        <f t="shared" si="312"/>
        <v/>
      </c>
    </row>
    <row r="911" spans="1:52">
      <c r="A911" t="str">
        <f>IF(Input_1!A905&lt;&gt;"",Input_1!A905,"")</f>
        <v/>
      </c>
      <c r="B911" t="str">
        <f>IF(Input_1!B905&lt;&gt;"",Input_1!B905,"")</f>
        <v/>
      </c>
      <c r="C911" t="str">
        <f>IF(Input_1!D905&lt;&gt;"",Input_1!D905,"")</f>
        <v/>
      </c>
      <c r="D911" s="7" t="str">
        <f>IF(Input_1!T905&lt;&gt;"",Input_1!T905,"")</f>
        <v/>
      </c>
      <c r="E911" s="7" t="str">
        <f>IF(Input_1!U905&lt;&gt;"",Input_1!U905,"")</f>
        <v/>
      </c>
      <c r="F911" s="7" t="str">
        <f>IF(Input_1!V905&lt;&gt;"",Input_1!V905,"")</f>
        <v/>
      </c>
      <c r="G911" s="7" t="str">
        <f>IF(Input_1!W905&lt;&gt;"",Input_1!W905,"")</f>
        <v/>
      </c>
      <c r="I911" t="str">
        <f t="shared" si="313"/>
        <v/>
      </c>
      <c r="J911" t="str">
        <f t="shared" si="297"/>
        <v/>
      </c>
      <c r="K911" t="str">
        <f t="shared" si="298"/>
        <v/>
      </c>
      <c r="L911" t="str">
        <f t="array" ref="L911">IF(OR(I911="",J911=""),"",COUNT(IF($D$10:$G$2000&lt;&gt;"",IF($C$10:$C$2000&gt;I911,IF($C$10:$C$2000&lt;=J911,$D$10:$G$2000))),""))</f>
        <v/>
      </c>
      <c r="M911" t="str">
        <f t="shared" si="294"/>
        <v/>
      </c>
      <c r="N911" t="str">
        <f t="array" ref="N911">IF(M911=0,"-",IF(L911&lt;&gt;"",COUNT(IF($C$10:$C$2000&gt;I911,IF($C$10:$C$2000&lt;=J911,IF($D$10:$G$2000&lt;$Q$2,$D$10:$G$2000)))),""))</f>
        <v/>
      </c>
      <c r="O911" t="str">
        <f t="array" ref="O911">IF(M911=0,"-",IF(L911&lt;&gt;"",COUNT(IF($C$10:$C$2000&gt;I911,IF($C$10:$C$2000&lt;=J911,IF($D$10:$G$2000&lt;$Q$3,$D$10:$G$2000)))),""))</f>
        <v/>
      </c>
      <c r="P911" t="str">
        <f t="shared" si="299"/>
        <v/>
      </c>
      <c r="Q911" t="str">
        <f t="shared" si="295"/>
        <v/>
      </c>
      <c r="R911" t="str">
        <f t="shared" si="300"/>
        <v/>
      </c>
      <c r="T911" t="str">
        <f>IF(Input_1!AA905&lt;&gt;"",Input_1!AA905,"")</f>
        <v/>
      </c>
      <c r="U911" s="7" t="str">
        <f>IF(Input_1!AQ905&lt;&gt;"",Input_1!AQ905,"")</f>
        <v/>
      </c>
      <c r="V911" s="7" t="str">
        <f>IF(Input_1!AR905&lt;&gt;"",Input_1!AR905,"")</f>
        <v/>
      </c>
      <c r="W911" s="7" t="str">
        <f>IF(Input_1!AS905&lt;&gt;"",Input_1!AS905,"")</f>
        <v/>
      </c>
      <c r="X911" s="7" t="str">
        <f>IF(Input_1!AT905&lt;&gt;"",Input_1!AT905,"")</f>
        <v/>
      </c>
      <c r="Z911" t="str">
        <f t="shared" si="301"/>
        <v/>
      </c>
      <c r="AA911" t="str">
        <f t="shared" si="296"/>
        <v/>
      </c>
      <c r="AB911" t="str">
        <f t="shared" si="302"/>
        <v/>
      </c>
      <c r="AC911" t="str">
        <f t="array" ref="AC911">IF(OR(Z911="",AA911=""),"",COUNT(IF($U$10:$X$2000&lt;&gt;"",IF($T$10:$T$2000&gt;Z911,IF($T$10:$T$2000&lt;=AA911,$U$10:$X$2000))),""))</f>
        <v/>
      </c>
      <c r="AD911" t="str">
        <f t="shared" si="303"/>
        <v/>
      </c>
      <c r="AE911" t="str">
        <f t="array" ref="AE911">IF(AD911=0,"-",IF(AC911&lt;&gt;"",COUNT(IF($T$10:$T$2000&gt;Z911,IF($T$10:$T$2000&lt;=AA911,IF($U$10:$X$2000&lt;$AH$2,$U$10:$X$2000)))),""))</f>
        <v/>
      </c>
      <c r="AF911" t="str">
        <f t="array" ref="AF911">IF(AD911=0,"-",IF(AC911&lt;&gt;"",COUNT(IF($T$10:$T$2000&gt;Z911,IF($T$10:$T$2000&lt;=AA911,IF($U$10:$X$2000&lt;$AH$3,$U$10:$X$2000)))),""))</f>
        <v/>
      </c>
      <c r="AG911" t="str">
        <f t="shared" si="304"/>
        <v/>
      </c>
      <c r="AH911" t="str">
        <f t="shared" si="305"/>
        <v/>
      </c>
      <c r="AI911" t="str">
        <f t="shared" si="306"/>
        <v/>
      </c>
      <c r="AK911" t="str">
        <f>IF(Input_1!AX905&lt;&gt;"",Input_1!AX905,"")</f>
        <v/>
      </c>
      <c r="AL911" s="7" t="str">
        <f>IF(Input_1!BN905&lt;&gt;"",Input_1!BN905,"")</f>
        <v/>
      </c>
      <c r="AM911" s="7" t="str">
        <f>IF(Input_1!BO905&lt;&gt;"",Input_1!BO905,"")</f>
        <v/>
      </c>
      <c r="AN911" s="7" t="str">
        <f>IF(Input_1!BP905&lt;&gt;"",Input_1!BP905,"")</f>
        <v/>
      </c>
      <c r="AO911" s="7" t="str">
        <f>IF(Input_1!BQ905&lt;&gt;"",Input_1!BQ905,"")</f>
        <v/>
      </c>
      <c r="AQ911" t="str">
        <f t="shared" si="314"/>
        <v/>
      </c>
      <c r="AR911" t="str">
        <f t="shared" si="307"/>
        <v/>
      </c>
      <c r="AS911" t="str">
        <f t="shared" si="308"/>
        <v/>
      </c>
      <c r="AT911" t="str">
        <f t="array" ref="AT911">IF(OR(AQ911="",AR911=""),"",COUNT(IF($AL$10:$AO$2000&lt;&gt;"",IF($AK$10:$AK$2000&gt;AQ911,IF($AK$10:$AK$2000&lt;=AR911,$AL$10:$AO$2000))),""))</f>
        <v/>
      </c>
      <c r="AU911" t="str">
        <f t="shared" si="309"/>
        <v/>
      </c>
      <c r="AV911" t="str">
        <f t="array" ref="AV911">IF(AU911=0,"-",IF(AT911&lt;&gt;"",COUNT(IF($AK$10:$AK$2000&gt;AQ911,IF($AK$10:$AK$2000&lt;=AR911,IF($AL$10:$AO$2000&lt;$AY$2,$AL$10:$AO$2000)))),""))</f>
        <v/>
      </c>
      <c r="AW911" t="str">
        <f t="array" ref="AW911">IF(AU911=0,"-",IF(AT911&lt;&gt;"",COUNT(IF($AK$10:$AK$2000&gt;AQ911,IF($AK$10:$AK$2000&lt;=AR911,IF($AL$10:$AO$2000&lt;$AY$3,$AL$10:$AO$2000)))),""))</f>
        <v/>
      </c>
      <c r="AX911" t="str">
        <f t="shared" si="310"/>
        <v/>
      </c>
      <c r="AY911" t="str">
        <f t="shared" si="311"/>
        <v/>
      </c>
      <c r="AZ911" t="str">
        <f t="shared" si="312"/>
        <v/>
      </c>
    </row>
    <row r="912" spans="1:52">
      <c r="A912" t="str">
        <f>IF(Input_1!A906&lt;&gt;"",Input_1!A906,"")</f>
        <v/>
      </c>
      <c r="B912" t="str">
        <f>IF(Input_1!B906&lt;&gt;"",Input_1!B906,"")</f>
        <v/>
      </c>
      <c r="C912" t="str">
        <f>IF(Input_1!D906&lt;&gt;"",Input_1!D906,"")</f>
        <v/>
      </c>
      <c r="D912" s="7" t="str">
        <f>IF(Input_1!T906&lt;&gt;"",Input_1!T906,"")</f>
        <v/>
      </c>
      <c r="E912" s="7" t="str">
        <f>IF(Input_1!U906&lt;&gt;"",Input_1!U906,"")</f>
        <v/>
      </c>
      <c r="F912" s="7" t="str">
        <f>IF(Input_1!V906&lt;&gt;"",Input_1!V906,"")</f>
        <v/>
      </c>
      <c r="G912" s="7" t="str">
        <f>IF(Input_1!W906&lt;&gt;"",Input_1!W906,"")</f>
        <v/>
      </c>
      <c r="I912" t="str">
        <f t="shared" si="313"/>
        <v/>
      </c>
      <c r="J912" t="str">
        <f t="shared" si="297"/>
        <v/>
      </c>
      <c r="K912" t="str">
        <f t="shared" si="298"/>
        <v/>
      </c>
      <c r="L912" t="str">
        <f t="array" ref="L912">IF(OR(I912="",J912=""),"",COUNT(IF($D$10:$G$2000&lt;&gt;"",IF($C$10:$C$2000&gt;I912,IF($C$10:$C$2000&lt;=J912,$D$10:$G$2000))),""))</f>
        <v/>
      </c>
      <c r="M912" t="str">
        <f t="shared" si="294"/>
        <v/>
      </c>
      <c r="N912" t="str">
        <f t="array" ref="N912">IF(M912=0,"-",IF(L912&lt;&gt;"",COUNT(IF($C$10:$C$2000&gt;I912,IF($C$10:$C$2000&lt;=J912,IF($D$10:$G$2000&lt;$Q$2,$D$10:$G$2000)))),""))</f>
        <v/>
      </c>
      <c r="O912" t="str">
        <f t="array" ref="O912">IF(M912=0,"-",IF(L912&lt;&gt;"",COUNT(IF($C$10:$C$2000&gt;I912,IF($C$10:$C$2000&lt;=J912,IF($D$10:$G$2000&lt;$Q$3,$D$10:$G$2000)))),""))</f>
        <v/>
      </c>
      <c r="P912" t="str">
        <f t="shared" si="299"/>
        <v/>
      </c>
      <c r="Q912" t="str">
        <f t="shared" si="295"/>
        <v/>
      </c>
      <c r="R912" t="str">
        <f t="shared" si="300"/>
        <v/>
      </c>
      <c r="T912" t="str">
        <f>IF(Input_1!AA906&lt;&gt;"",Input_1!AA906,"")</f>
        <v/>
      </c>
      <c r="U912" s="7" t="str">
        <f>IF(Input_1!AQ906&lt;&gt;"",Input_1!AQ906,"")</f>
        <v/>
      </c>
      <c r="V912" s="7" t="str">
        <f>IF(Input_1!AR906&lt;&gt;"",Input_1!AR906,"")</f>
        <v/>
      </c>
      <c r="W912" s="7" t="str">
        <f>IF(Input_1!AS906&lt;&gt;"",Input_1!AS906,"")</f>
        <v/>
      </c>
      <c r="X912" s="7" t="str">
        <f>IF(Input_1!AT906&lt;&gt;"",Input_1!AT906,"")</f>
        <v/>
      </c>
      <c r="Z912" t="str">
        <f t="shared" si="301"/>
        <v/>
      </c>
      <c r="AA912" t="str">
        <f t="shared" si="296"/>
        <v/>
      </c>
      <c r="AB912" t="str">
        <f t="shared" si="302"/>
        <v/>
      </c>
      <c r="AC912" t="str">
        <f t="array" ref="AC912">IF(OR(Z912="",AA912=""),"",COUNT(IF($U$10:$X$2000&lt;&gt;"",IF($T$10:$T$2000&gt;Z912,IF($T$10:$T$2000&lt;=AA912,$U$10:$X$2000))),""))</f>
        <v/>
      </c>
      <c r="AD912" t="str">
        <f t="shared" si="303"/>
        <v/>
      </c>
      <c r="AE912" t="str">
        <f t="array" ref="AE912">IF(AD912=0,"-",IF(AC912&lt;&gt;"",COUNT(IF($T$10:$T$2000&gt;Z912,IF($T$10:$T$2000&lt;=AA912,IF($U$10:$X$2000&lt;$AH$2,$U$10:$X$2000)))),""))</f>
        <v/>
      </c>
      <c r="AF912" t="str">
        <f t="array" ref="AF912">IF(AD912=0,"-",IF(AC912&lt;&gt;"",COUNT(IF($T$10:$T$2000&gt;Z912,IF($T$10:$T$2000&lt;=AA912,IF($U$10:$X$2000&lt;$AH$3,$U$10:$X$2000)))),""))</f>
        <v/>
      </c>
      <c r="AG912" t="str">
        <f t="shared" si="304"/>
        <v/>
      </c>
      <c r="AH912" t="str">
        <f t="shared" si="305"/>
        <v/>
      </c>
      <c r="AI912" t="str">
        <f t="shared" si="306"/>
        <v/>
      </c>
      <c r="AK912" t="str">
        <f>IF(Input_1!AX906&lt;&gt;"",Input_1!AX906,"")</f>
        <v/>
      </c>
      <c r="AL912" s="7" t="str">
        <f>IF(Input_1!BN906&lt;&gt;"",Input_1!BN906,"")</f>
        <v/>
      </c>
      <c r="AM912" s="7" t="str">
        <f>IF(Input_1!BO906&lt;&gt;"",Input_1!BO906,"")</f>
        <v/>
      </c>
      <c r="AN912" s="7" t="str">
        <f>IF(Input_1!BP906&lt;&gt;"",Input_1!BP906,"")</f>
        <v/>
      </c>
      <c r="AO912" s="7" t="str">
        <f>IF(Input_1!BQ906&lt;&gt;"",Input_1!BQ906,"")</f>
        <v/>
      </c>
      <c r="AQ912" t="str">
        <f t="shared" si="314"/>
        <v/>
      </c>
      <c r="AR912" t="str">
        <f t="shared" si="307"/>
        <v/>
      </c>
      <c r="AS912" t="str">
        <f t="shared" si="308"/>
        <v/>
      </c>
      <c r="AT912" t="str">
        <f t="array" ref="AT912">IF(OR(AQ912="",AR912=""),"",COUNT(IF($AL$10:$AO$2000&lt;&gt;"",IF($AK$10:$AK$2000&gt;AQ912,IF($AK$10:$AK$2000&lt;=AR912,$AL$10:$AO$2000))),""))</f>
        <v/>
      </c>
      <c r="AU912" t="str">
        <f t="shared" si="309"/>
        <v/>
      </c>
      <c r="AV912" t="str">
        <f t="array" ref="AV912">IF(AU912=0,"-",IF(AT912&lt;&gt;"",COUNT(IF($AK$10:$AK$2000&gt;AQ912,IF($AK$10:$AK$2000&lt;=AR912,IF($AL$10:$AO$2000&lt;$AY$2,$AL$10:$AO$2000)))),""))</f>
        <v/>
      </c>
      <c r="AW912" t="str">
        <f t="array" ref="AW912">IF(AU912=0,"-",IF(AT912&lt;&gt;"",COUNT(IF($AK$10:$AK$2000&gt;AQ912,IF($AK$10:$AK$2000&lt;=AR912,IF($AL$10:$AO$2000&lt;$AY$3,$AL$10:$AO$2000)))),""))</f>
        <v/>
      </c>
      <c r="AX912" t="str">
        <f t="shared" si="310"/>
        <v/>
      </c>
      <c r="AY912" t="str">
        <f t="shared" si="311"/>
        <v/>
      </c>
      <c r="AZ912" t="str">
        <f t="shared" si="312"/>
        <v/>
      </c>
    </row>
    <row r="913" spans="1:52">
      <c r="A913" t="str">
        <f>IF(Input_1!A907&lt;&gt;"",Input_1!A907,"")</f>
        <v/>
      </c>
      <c r="B913" t="str">
        <f>IF(Input_1!B907&lt;&gt;"",Input_1!B907,"")</f>
        <v/>
      </c>
      <c r="C913" t="str">
        <f>IF(Input_1!D907&lt;&gt;"",Input_1!D907,"")</f>
        <v/>
      </c>
      <c r="D913" s="7" t="str">
        <f>IF(Input_1!T907&lt;&gt;"",Input_1!T907,"")</f>
        <v/>
      </c>
      <c r="E913" s="7" t="str">
        <f>IF(Input_1!U907&lt;&gt;"",Input_1!U907,"")</f>
        <v/>
      </c>
      <c r="F913" s="7" t="str">
        <f>IF(Input_1!V907&lt;&gt;"",Input_1!V907,"")</f>
        <v/>
      </c>
      <c r="G913" s="7" t="str">
        <f>IF(Input_1!W907&lt;&gt;"",Input_1!W907,"")</f>
        <v/>
      </c>
      <c r="I913" t="str">
        <f t="shared" si="313"/>
        <v/>
      </c>
      <c r="J913" t="str">
        <f t="shared" si="297"/>
        <v/>
      </c>
      <c r="K913" t="str">
        <f t="shared" si="298"/>
        <v/>
      </c>
      <c r="L913" t="str">
        <f t="array" ref="L913">IF(OR(I913="",J913=""),"",COUNT(IF($D$10:$G$2000&lt;&gt;"",IF($C$10:$C$2000&gt;I913,IF($C$10:$C$2000&lt;=J913,$D$10:$G$2000))),""))</f>
        <v/>
      </c>
      <c r="M913" t="str">
        <f t="shared" si="294"/>
        <v/>
      </c>
      <c r="N913" t="str">
        <f t="array" ref="N913">IF(M913=0,"-",IF(L913&lt;&gt;"",COUNT(IF($C$10:$C$2000&gt;I913,IF($C$10:$C$2000&lt;=J913,IF($D$10:$G$2000&lt;$Q$2,$D$10:$G$2000)))),""))</f>
        <v/>
      </c>
      <c r="O913" t="str">
        <f t="array" ref="O913">IF(M913=0,"-",IF(L913&lt;&gt;"",COUNT(IF($C$10:$C$2000&gt;I913,IF($C$10:$C$2000&lt;=J913,IF($D$10:$G$2000&lt;$Q$3,$D$10:$G$2000)))),""))</f>
        <v/>
      </c>
      <c r="P913" t="str">
        <f t="shared" si="299"/>
        <v/>
      </c>
      <c r="Q913" t="str">
        <f t="shared" si="295"/>
        <v/>
      </c>
      <c r="R913" t="str">
        <f t="shared" si="300"/>
        <v/>
      </c>
      <c r="T913" t="str">
        <f>IF(Input_1!AA907&lt;&gt;"",Input_1!AA907,"")</f>
        <v/>
      </c>
      <c r="U913" s="7" t="str">
        <f>IF(Input_1!AQ907&lt;&gt;"",Input_1!AQ907,"")</f>
        <v/>
      </c>
      <c r="V913" s="7" t="str">
        <f>IF(Input_1!AR907&lt;&gt;"",Input_1!AR907,"")</f>
        <v/>
      </c>
      <c r="W913" s="7" t="str">
        <f>IF(Input_1!AS907&lt;&gt;"",Input_1!AS907,"")</f>
        <v/>
      </c>
      <c r="X913" s="7" t="str">
        <f>IF(Input_1!AT907&lt;&gt;"",Input_1!AT907,"")</f>
        <v/>
      </c>
      <c r="Z913" t="str">
        <f t="shared" si="301"/>
        <v/>
      </c>
      <c r="AA913" t="str">
        <f t="shared" si="296"/>
        <v/>
      </c>
      <c r="AB913" t="str">
        <f t="shared" si="302"/>
        <v/>
      </c>
      <c r="AC913" t="str">
        <f t="array" ref="AC913">IF(OR(Z913="",AA913=""),"",COUNT(IF($U$10:$X$2000&lt;&gt;"",IF($T$10:$T$2000&gt;Z913,IF($T$10:$T$2000&lt;=AA913,$U$10:$X$2000))),""))</f>
        <v/>
      </c>
      <c r="AD913" t="str">
        <f t="shared" si="303"/>
        <v/>
      </c>
      <c r="AE913" t="str">
        <f t="array" ref="AE913">IF(AD913=0,"-",IF(AC913&lt;&gt;"",COUNT(IF($T$10:$T$2000&gt;Z913,IF($T$10:$T$2000&lt;=AA913,IF($U$10:$X$2000&lt;$AH$2,$U$10:$X$2000)))),""))</f>
        <v/>
      </c>
      <c r="AF913" t="str">
        <f t="array" ref="AF913">IF(AD913=0,"-",IF(AC913&lt;&gt;"",COUNT(IF($T$10:$T$2000&gt;Z913,IF($T$10:$T$2000&lt;=AA913,IF($U$10:$X$2000&lt;$AH$3,$U$10:$X$2000)))),""))</f>
        <v/>
      </c>
      <c r="AG913" t="str">
        <f t="shared" si="304"/>
        <v/>
      </c>
      <c r="AH913" t="str">
        <f t="shared" si="305"/>
        <v/>
      </c>
      <c r="AI913" t="str">
        <f t="shared" si="306"/>
        <v/>
      </c>
      <c r="AK913" t="str">
        <f>IF(Input_1!AX907&lt;&gt;"",Input_1!AX907,"")</f>
        <v/>
      </c>
      <c r="AL913" s="7" t="str">
        <f>IF(Input_1!BN907&lt;&gt;"",Input_1!BN907,"")</f>
        <v/>
      </c>
      <c r="AM913" s="7" t="str">
        <f>IF(Input_1!BO907&lt;&gt;"",Input_1!BO907,"")</f>
        <v/>
      </c>
      <c r="AN913" s="7" t="str">
        <f>IF(Input_1!BP907&lt;&gt;"",Input_1!BP907,"")</f>
        <v/>
      </c>
      <c r="AO913" s="7" t="str">
        <f>IF(Input_1!BQ907&lt;&gt;"",Input_1!BQ907,"")</f>
        <v/>
      </c>
      <c r="AQ913" t="str">
        <f t="shared" si="314"/>
        <v/>
      </c>
      <c r="AR913" t="str">
        <f t="shared" si="307"/>
        <v/>
      </c>
      <c r="AS913" t="str">
        <f t="shared" si="308"/>
        <v/>
      </c>
      <c r="AT913" t="str">
        <f t="array" ref="AT913">IF(OR(AQ913="",AR913=""),"",COUNT(IF($AL$10:$AO$2000&lt;&gt;"",IF($AK$10:$AK$2000&gt;AQ913,IF($AK$10:$AK$2000&lt;=AR913,$AL$10:$AO$2000))),""))</f>
        <v/>
      </c>
      <c r="AU913" t="str">
        <f t="shared" si="309"/>
        <v/>
      </c>
      <c r="AV913" t="str">
        <f t="array" ref="AV913">IF(AU913=0,"-",IF(AT913&lt;&gt;"",COUNT(IF($AK$10:$AK$2000&gt;AQ913,IF($AK$10:$AK$2000&lt;=AR913,IF($AL$10:$AO$2000&lt;$AY$2,$AL$10:$AO$2000)))),""))</f>
        <v/>
      </c>
      <c r="AW913" t="str">
        <f t="array" ref="AW913">IF(AU913=0,"-",IF(AT913&lt;&gt;"",COUNT(IF($AK$10:$AK$2000&gt;AQ913,IF($AK$10:$AK$2000&lt;=AR913,IF($AL$10:$AO$2000&lt;$AY$3,$AL$10:$AO$2000)))),""))</f>
        <v/>
      </c>
      <c r="AX913" t="str">
        <f t="shared" si="310"/>
        <v/>
      </c>
      <c r="AY913" t="str">
        <f t="shared" si="311"/>
        <v/>
      </c>
      <c r="AZ913" t="str">
        <f t="shared" si="312"/>
        <v/>
      </c>
    </row>
    <row r="914" spans="1:52">
      <c r="A914" t="str">
        <f>IF(Input_1!A908&lt;&gt;"",Input_1!A908,"")</f>
        <v/>
      </c>
      <c r="B914" t="str">
        <f>IF(Input_1!B908&lt;&gt;"",Input_1!B908,"")</f>
        <v/>
      </c>
      <c r="C914" t="str">
        <f>IF(Input_1!D908&lt;&gt;"",Input_1!D908,"")</f>
        <v/>
      </c>
      <c r="D914" s="7" t="str">
        <f>IF(Input_1!T908&lt;&gt;"",Input_1!T908,"")</f>
        <v/>
      </c>
      <c r="E914" s="7" t="str">
        <f>IF(Input_1!U908&lt;&gt;"",Input_1!U908,"")</f>
        <v/>
      </c>
      <c r="F914" s="7" t="str">
        <f>IF(Input_1!V908&lt;&gt;"",Input_1!V908,"")</f>
        <v/>
      </c>
      <c r="G914" s="7" t="str">
        <f>IF(Input_1!W908&lt;&gt;"",Input_1!W908,"")</f>
        <v/>
      </c>
      <c r="I914" t="str">
        <f t="shared" si="313"/>
        <v/>
      </c>
      <c r="J914" t="str">
        <f t="shared" si="297"/>
        <v/>
      </c>
      <c r="K914" t="str">
        <f t="shared" si="298"/>
        <v/>
      </c>
      <c r="L914" t="str">
        <f t="array" ref="L914">IF(OR(I914="",J914=""),"",COUNT(IF($D$10:$G$2000&lt;&gt;"",IF($C$10:$C$2000&gt;I914,IF($C$10:$C$2000&lt;=J914,$D$10:$G$2000))),""))</f>
        <v/>
      </c>
      <c r="M914" t="str">
        <f t="shared" si="294"/>
        <v/>
      </c>
      <c r="N914" t="str">
        <f t="array" ref="N914">IF(M914=0,"-",IF(L914&lt;&gt;"",COUNT(IF($C$10:$C$2000&gt;I914,IF($C$10:$C$2000&lt;=J914,IF($D$10:$G$2000&lt;$Q$2,$D$10:$G$2000)))),""))</f>
        <v/>
      </c>
      <c r="O914" t="str">
        <f t="array" ref="O914">IF(M914=0,"-",IF(L914&lt;&gt;"",COUNT(IF($C$10:$C$2000&gt;I914,IF($C$10:$C$2000&lt;=J914,IF($D$10:$G$2000&lt;$Q$3,$D$10:$G$2000)))),""))</f>
        <v/>
      </c>
      <c r="P914" t="str">
        <f t="shared" si="299"/>
        <v/>
      </c>
      <c r="Q914" t="str">
        <f t="shared" si="295"/>
        <v/>
      </c>
      <c r="R914" t="str">
        <f t="shared" si="300"/>
        <v/>
      </c>
      <c r="T914" t="str">
        <f>IF(Input_1!AA908&lt;&gt;"",Input_1!AA908,"")</f>
        <v/>
      </c>
      <c r="U914" s="7" t="str">
        <f>IF(Input_1!AQ908&lt;&gt;"",Input_1!AQ908,"")</f>
        <v/>
      </c>
      <c r="V914" s="7" t="str">
        <f>IF(Input_1!AR908&lt;&gt;"",Input_1!AR908,"")</f>
        <v/>
      </c>
      <c r="W914" s="7" t="str">
        <f>IF(Input_1!AS908&lt;&gt;"",Input_1!AS908,"")</f>
        <v/>
      </c>
      <c r="X914" s="7" t="str">
        <f>IF(Input_1!AT908&lt;&gt;"",Input_1!AT908,"")</f>
        <v/>
      </c>
      <c r="Z914" t="str">
        <f t="shared" si="301"/>
        <v/>
      </c>
      <c r="AA914" t="str">
        <f t="shared" si="296"/>
        <v/>
      </c>
      <c r="AB914" t="str">
        <f t="shared" si="302"/>
        <v/>
      </c>
      <c r="AC914" t="str">
        <f t="array" ref="AC914">IF(OR(Z914="",AA914=""),"",COUNT(IF($U$10:$X$2000&lt;&gt;"",IF($T$10:$T$2000&gt;Z914,IF($T$10:$T$2000&lt;=AA914,$U$10:$X$2000))),""))</f>
        <v/>
      </c>
      <c r="AD914" t="str">
        <f t="shared" si="303"/>
        <v/>
      </c>
      <c r="AE914" t="str">
        <f t="array" ref="AE914">IF(AD914=0,"-",IF(AC914&lt;&gt;"",COUNT(IF($T$10:$T$2000&gt;Z914,IF($T$10:$T$2000&lt;=AA914,IF($U$10:$X$2000&lt;$AH$2,$U$10:$X$2000)))),""))</f>
        <v/>
      </c>
      <c r="AF914" t="str">
        <f t="array" ref="AF914">IF(AD914=0,"-",IF(AC914&lt;&gt;"",COUNT(IF($T$10:$T$2000&gt;Z914,IF($T$10:$T$2000&lt;=AA914,IF($U$10:$X$2000&lt;$AH$3,$U$10:$X$2000)))),""))</f>
        <v/>
      </c>
      <c r="AG914" t="str">
        <f t="shared" si="304"/>
        <v/>
      </c>
      <c r="AH914" t="str">
        <f t="shared" si="305"/>
        <v/>
      </c>
      <c r="AI914" t="str">
        <f t="shared" si="306"/>
        <v/>
      </c>
      <c r="AK914" t="str">
        <f>IF(Input_1!AX908&lt;&gt;"",Input_1!AX908,"")</f>
        <v/>
      </c>
      <c r="AL914" s="7" t="str">
        <f>IF(Input_1!BN908&lt;&gt;"",Input_1!BN908,"")</f>
        <v/>
      </c>
      <c r="AM914" s="7" t="str">
        <f>IF(Input_1!BO908&lt;&gt;"",Input_1!BO908,"")</f>
        <v/>
      </c>
      <c r="AN914" s="7" t="str">
        <f>IF(Input_1!BP908&lt;&gt;"",Input_1!BP908,"")</f>
        <v/>
      </c>
      <c r="AO914" s="7" t="str">
        <f>IF(Input_1!BQ908&lt;&gt;"",Input_1!BQ908,"")</f>
        <v/>
      </c>
      <c r="AQ914" t="str">
        <f t="shared" si="314"/>
        <v/>
      </c>
      <c r="AR914" t="str">
        <f t="shared" si="307"/>
        <v/>
      </c>
      <c r="AS914" t="str">
        <f t="shared" si="308"/>
        <v/>
      </c>
      <c r="AT914" t="str">
        <f t="array" ref="AT914">IF(OR(AQ914="",AR914=""),"",COUNT(IF($AL$10:$AO$2000&lt;&gt;"",IF($AK$10:$AK$2000&gt;AQ914,IF($AK$10:$AK$2000&lt;=AR914,$AL$10:$AO$2000))),""))</f>
        <v/>
      </c>
      <c r="AU914" t="str">
        <f t="shared" si="309"/>
        <v/>
      </c>
      <c r="AV914" t="str">
        <f t="array" ref="AV914">IF(AU914=0,"-",IF(AT914&lt;&gt;"",COUNT(IF($AK$10:$AK$2000&gt;AQ914,IF($AK$10:$AK$2000&lt;=AR914,IF($AL$10:$AO$2000&lt;$AY$2,$AL$10:$AO$2000)))),""))</f>
        <v/>
      </c>
      <c r="AW914" t="str">
        <f t="array" ref="AW914">IF(AU914=0,"-",IF(AT914&lt;&gt;"",COUNT(IF($AK$10:$AK$2000&gt;AQ914,IF($AK$10:$AK$2000&lt;=AR914,IF($AL$10:$AO$2000&lt;$AY$3,$AL$10:$AO$2000)))),""))</f>
        <v/>
      </c>
      <c r="AX914" t="str">
        <f t="shared" si="310"/>
        <v/>
      </c>
      <c r="AY914" t="str">
        <f t="shared" si="311"/>
        <v/>
      </c>
      <c r="AZ914" t="str">
        <f t="shared" si="312"/>
        <v/>
      </c>
    </row>
    <row r="915" spans="1:52">
      <c r="A915" t="str">
        <f>IF(Input_1!A909&lt;&gt;"",Input_1!A909,"")</f>
        <v/>
      </c>
      <c r="B915" t="str">
        <f>IF(Input_1!B909&lt;&gt;"",Input_1!B909,"")</f>
        <v/>
      </c>
      <c r="C915" t="str">
        <f>IF(Input_1!D909&lt;&gt;"",Input_1!D909,"")</f>
        <v/>
      </c>
      <c r="D915" s="7" t="str">
        <f>IF(Input_1!T909&lt;&gt;"",Input_1!T909,"")</f>
        <v/>
      </c>
      <c r="E915" s="7" t="str">
        <f>IF(Input_1!U909&lt;&gt;"",Input_1!U909,"")</f>
        <v/>
      </c>
      <c r="F915" s="7" t="str">
        <f>IF(Input_1!V909&lt;&gt;"",Input_1!V909,"")</f>
        <v/>
      </c>
      <c r="G915" s="7" t="str">
        <f>IF(Input_1!W909&lt;&gt;"",Input_1!W909,"")</f>
        <v/>
      </c>
      <c r="I915" t="str">
        <f t="shared" si="313"/>
        <v/>
      </c>
      <c r="J915" t="str">
        <f t="shared" si="297"/>
        <v/>
      </c>
      <c r="K915" t="str">
        <f t="shared" si="298"/>
        <v/>
      </c>
      <c r="L915" t="str">
        <f t="array" ref="L915">IF(OR(I915="",J915=""),"",COUNT(IF($D$10:$G$2000&lt;&gt;"",IF($C$10:$C$2000&gt;I915,IF($C$10:$C$2000&lt;=J915,$D$10:$G$2000))),""))</f>
        <v/>
      </c>
      <c r="M915" t="str">
        <f t="shared" si="294"/>
        <v/>
      </c>
      <c r="N915" t="str">
        <f t="array" ref="N915">IF(M915=0,"-",IF(L915&lt;&gt;"",COUNT(IF($C$10:$C$2000&gt;I915,IF($C$10:$C$2000&lt;=J915,IF($D$10:$G$2000&lt;$Q$2,$D$10:$G$2000)))),""))</f>
        <v/>
      </c>
      <c r="O915" t="str">
        <f t="array" ref="O915">IF(M915=0,"-",IF(L915&lt;&gt;"",COUNT(IF($C$10:$C$2000&gt;I915,IF($C$10:$C$2000&lt;=J915,IF($D$10:$G$2000&lt;$Q$3,$D$10:$G$2000)))),""))</f>
        <v/>
      </c>
      <c r="P915" t="str">
        <f t="shared" si="299"/>
        <v/>
      </c>
      <c r="Q915" t="str">
        <f t="shared" si="295"/>
        <v/>
      </c>
      <c r="R915" t="str">
        <f t="shared" si="300"/>
        <v/>
      </c>
      <c r="T915" t="str">
        <f>IF(Input_1!AA909&lt;&gt;"",Input_1!AA909,"")</f>
        <v/>
      </c>
      <c r="U915" s="7" t="str">
        <f>IF(Input_1!AQ909&lt;&gt;"",Input_1!AQ909,"")</f>
        <v/>
      </c>
      <c r="V915" s="7" t="str">
        <f>IF(Input_1!AR909&lt;&gt;"",Input_1!AR909,"")</f>
        <v/>
      </c>
      <c r="W915" s="7" t="str">
        <f>IF(Input_1!AS909&lt;&gt;"",Input_1!AS909,"")</f>
        <v/>
      </c>
      <c r="X915" s="7" t="str">
        <f>IF(Input_1!AT909&lt;&gt;"",Input_1!AT909,"")</f>
        <v/>
      </c>
      <c r="Z915" t="str">
        <f t="shared" si="301"/>
        <v/>
      </c>
      <c r="AA915" t="str">
        <f t="shared" si="296"/>
        <v/>
      </c>
      <c r="AB915" t="str">
        <f t="shared" si="302"/>
        <v/>
      </c>
      <c r="AC915" t="str">
        <f t="array" ref="AC915">IF(OR(Z915="",AA915=""),"",COUNT(IF($U$10:$X$2000&lt;&gt;"",IF($T$10:$T$2000&gt;Z915,IF($T$10:$T$2000&lt;=AA915,$U$10:$X$2000))),""))</f>
        <v/>
      </c>
      <c r="AD915" t="str">
        <f t="shared" si="303"/>
        <v/>
      </c>
      <c r="AE915" t="str">
        <f t="array" ref="AE915">IF(AD915=0,"-",IF(AC915&lt;&gt;"",COUNT(IF($T$10:$T$2000&gt;Z915,IF($T$10:$T$2000&lt;=AA915,IF($U$10:$X$2000&lt;$AH$2,$U$10:$X$2000)))),""))</f>
        <v/>
      </c>
      <c r="AF915" t="str">
        <f t="array" ref="AF915">IF(AD915=0,"-",IF(AC915&lt;&gt;"",COUNT(IF($T$10:$T$2000&gt;Z915,IF($T$10:$T$2000&lt;=AA915,IF($U$10:$X$2000&lt;$AH$3,$U$10:$X$2000)))),""))</f>
        <v/>
      </c>
      <c r="AG915" t="str">
        <f t="shared" si="304"/>
        <v/>
      </c>
      <c r="AH915" t="str">
        <f t="shared" si="305"/>
        <v/>
      </c>
      <c r="AI915" t="str">
        <f t="shared" si="306"/>
        <v/>
      </c>
      <c r="AK915" t="str">
        <f>IF(Input_1!AX909&lt;&gt;"",Input_1!AX909,"")</f>
        <v/>
      </c>
      <c r="AL915" s="7" t="str">
        <f>IF(Input_1!BN909&lt;&gt;"",Input_1!BN909,"")</f>
        <v/>
      </c>
      <c r="AM915" s="7" t="str">
        <f>IF(Input_1!BO909&lt;&gt;"",Input_1!BO909,"")</f>
        <v/>
      </c>
      <c r="AN915" s="7" t="str">
        <f>IF(Input_1!BP909&lt;&gt;"",Input_1!BP909,"")</f>
        <v/>
      </c>
      <c r="AO915" s="7" t="str">
        <f>IF(Input_1!BQ909&lt;&gt;"",Input_1!BQ909,"")</f>
        <v/>
      </c>
      <c r="AQ915" t="str">
        <f t="shared" si="314"/>
        <v/>
      </c>
      <c r="AR915" t="str">
        <f t="shared" si="307"/>
        <v/>
      </c>
      <c r="AS915" t="str">
        <f t="shared" si="308"/>
        <v/>
      </c>
      <c r="AT915" t="str">
        <f t="array" ref="AT915">IF(OR(AQ915="",AR915=""),"",COUNT(IF($AL$10:$AO$2000&lt;&gt;"",IF($AK$10:$AK$2000&gt;AQ915,IF($AK$10:$AK$2000&lt;=AR915,$AL$10:$AO$2000))),""))</f>
        <v/>
      </c>
      <c r="AU915" t="str">
        <f t="shared" si="309"/>
        <v/>
      </c>
      <c r="AV915" t="str">
        <f t="array" ref="AV915">IF(AU915=0,"-",IF(AT915&lt;&gt;"",COUNT(IF($AK$10:$AK$2000&gt;AQ915,IF($AK$10:$AK$2000&lt;=AR915,IF($AL$10:$AO$2000&lt;$AY$2,$AL$10:$AO$2000)))),""))</f>
        <v/>
      </c>
      <c r="AW915" t="str">
        <f t="array" ref="AW915">IF(AU915=0,"-",IF(AT915&lt;&gt;"",COUNT(IF($AK$10:$AK$2000&gt;AQ915,IF($AK$10:$AK$2000&lt;=AR915,IF($AL$10:$AO$2000&lt;$AY$3,$AL$10:$AO$2000)))),""))</f>
        <v/>
      </c>
      <c r="AX915" t="str">
        <f t="shared" si="310"/>
        <v/>
      </c>
      <c r="AY915" t="str">
        <f t="shared" si="311"/>
        <v/>
      </c>
      <c r="AZ915" t="str">
        <f t="shared" si="312"/>
        <v/>
      </c>
    </row>
    <row r="916" spans="1:52">
      <c r="A916" t="str">
        <f>IF(Input_1!A910&lt;&gt;"",Input_1!A910,"")</f>
        <v/>
      </c>
      <c r="B916" t="str">
        <f>IF(Input_1!B910&lt;&gt;"",Input_1!B910,"")</f>
        <v/>
      </c>
      <c r="C916" t="str">
        <f>IF(Input_1!D910&lt;&gt;"",Input_1!D910,"")</f>
        <v/>
      </c>
      <c r="D916" s="7" t="str">
        <f>IF(Input_1!T910&lt;&gt;"",Input_1!T910,"")</f>
        <v/>
      </c>
      <c r="E916" s="7" t="str">
        <f>IF(Input_1!U910&lt;&gt;"",Input_1!U910,"")</f>
        <v/>
      </c>
      <c r="F916" s="7" t="str">
        <f>IF(Input_1!V910&lt;&gt;"",Input_1!V910,"")</f>
        <v/>
      </c>
      <c r="G916" s="7" t="str">
        <f>IF(Input_1!W910&lt;&gt;"",Input_1!W910,"")</f>
        <v/>
      </c>
      <c r="I916" t="str">
        <f t="shared" si="313"/>
        <v/>
      </c>
      <c r="J916" t="str">
        <f t="shared" si="297"/>
        <v/>
      </c>
      <c r="K916" t="str">
        <f t="shared" si="298"/>
        <v/>
      </c>
      <c r="L916" t="str">
        <f t="array" ref="L916">IF(OR(I916="",J916=""),"",COUNT(IF($D$10:$G$2000&lt;&gt;"",IF($C$10:$C$2000&gt;I916,IF($C$10:$C$2000&lt;=J916,$D$10:$G$2000))),""))</f>
        <v/>
      </c>
      <c r="M916" t="str">
        <f t="shared" si="294"/>
        <v/>
      </c>
      <c r="N916" t="str">
        <f t="array" ref="N916">IF(M916=0,"-",IF(L916&lt;&gt;"",COUNT(IF($C$10:$C$2000&gt;I916,IF($C$10:$C$2000&lt;=J916,IF($D$10:$G$2000&lt;$Q$2,$D$10:$G$2000)))),""))</f>
        <v/>
      </c>
      <c r="O916" t="str">
        <f t="array" ref="O916">IF(M916=0,"-",IF(L916&lt;&gt;"",COUNT(IF($C$10:$C$2000&gt;I916,IF($C$10:$C$2000&lt;=J916,IF($D$10:$G$2000&lt;$Q$3,$D$10:$G$2000)))),""))</f>
        <v/>
      </c>
      <c r="P916" t="str">
        <f t="shared" si="299"/>
        <v/>
      </c>
      <c r="Q916" t="str">
        <f t="shared" si="295"/>
        <v/>
      </c>
      <c r="R916" t="str">
        <f t="shared" si="300"/>
        <v/>
      </c>
      <c r="T916" t="str">
        <f>IF(Input_1!AA910&lt;&gt;"",Input_1!AA910,"")</f>
        <v/>
      </c>
      <c r="U916" s="7" t="str">
        <f>IF(Input_1!AQ910&lt;&gt;"",Input_1!AQ910,"")</f>
        <v/>
      </c>
      <c r="V916" s="7" t="str">
        <f>IF(Input_1!AR910&lt;&gt;"",Input_1!AR910,"")</f>
        <v/>
      </c>
      <c r="W916" s="7" t="str">
        <f>IF(Input_1!AS910&lt;&gt;"",Input_1!AS910,"")</f>
        <v/>
      </c>
      <c r="X916" s="7" t="str">
        <f>IF(Input_1!AT910&lt;&gt;"",Input_1!AT910,"")</f>
        <v/>
      </c>
      <c r="Z916" t="str">
        <f t="shared" si="301"/>
        <v/>
      </c>
      <c r="AA916" t="str">
        <f t="shared" si="296"/>
        <v/>
      </c>
      <c r="AB916" t="str">
        <f t="shared" si="302"/>
        <v/>
      </c>
      <c r="AC916" t="str">
        <f t="array" ref="AC916">IF(OR(Z916="",AA916=""),"",COUNT(IF($U$10:$X$2000&lt;&gt;"",IF($T$10:$T$2000&gt;Z916,IF($T$10:$T$2000&lt;=AA916,$U$10:$X$2000))),""))</f>
        <v/>
      </c>
      <c r="AD916" t="str">
        <f t="shared" si="303"/>
        <v/>
      </c>
      <c r="AE916" t="str">
        <f t="array" ref="AE916">IF(AD916=0,"-",IF(AC916&lt;&gt;"",COUNT(IF($T$10:$T$2000&gt;Z916,IF($T$10:$T$2000&lt;=AA916,IF($U$10:$X$2000&lt;$AH$2,$U$10:$X$2000)))),""))</f>
        <v/>
      </c>
      <c r="AF916" t="str">
        <f t="array" ref="AF916">IF(AD916=0,"-",IF(AC916&lt;&gt;"",COUNT(IF($T$10:$T$2000&gt;Z916,IF($T$10:$T$2000&lt;=AA916,IF($U$10:$X$2000&lt;$AH$3,$U$10:$X$2000)))),""))</f>
        <v/>
      </c>
      <c r="AG916" t="str">
        <f t="shared" si="304"/>
        <v/>
      </c>
      <c r="AH916" t="str">
        <f t="shared" si="305"/>
        <v/>
      </c>
      <c r="AI916" t="str">
        <f t="shared" si="306"/>
        <v/>
      </c>
      <c r="AK916" t="str">
        <f>IF(Input_1!AX910&lt;&gt;"",Input_1!AX910,"")</f>
        <v/>
      </c>
      <c r="AL916" s="7" t="str">
        <f>IF(Input_1!BN910&lt;&gt;"",Input_1!BN910,"")</f>
        <v/>
      </c>
      <c r="AM916" s="7" t="str">
        <f>IF(Input_1!BO910&lt;&gt;"",Input_1!BO910,"")</f>
        <v/>
      </c>
      <c r="AN916" s="7" t="str">
        <f>IF(Input_1!BP910&lt;&gt;"",Input_1!BP910,"")</f>
        <v/>
      </c>
      <c r="AO916" s="7" t="str">
        <f>IF(Input_1!BQ910&lt;&gt;"",Input_1!BQ910,"")</f>
        <v/>
      </c>
      <c r="AQ916" t="str">
        <f t="shared" si="314"/>
        <v/>
      </c>
      <c r="AR916" t="str">
        <f t="shared" si="307"/>
        <v/>
      </c>
      <c r="AS916" t="str">
        <f t="shared" si="308"/>
        <v/>
      </c>
      <c r="AT916" t="str">
        <f t="array" ref="AT916">IF(OR(AQ916="",AR916=""),"",COUNT(IF($AL$10:$AO$2000&lt;&gt;"",IF($AK$10:$AK$2000&gt;AQ916,IF($AK$10:$AK$2000&lt;=AR916,$AL$10:$AO$2000))),""))</f>
        <v/>
      </c>
      <c r="AU916" t="str">
        <f t="shared" si="309"/>
        <v/>
      </c>
      <c r="AV916" t="str">
        <f t="array" ref="AV916">IF(AU916=0,"-",IF(AT916&lt;&gt;"",COUNT(IF($AK$10:$AK$2000&gt;AQ916,IF($AK$10:$AK$2000&lt;=AR916,IF($AL$10:$AO$2000&lt;$AY$2,$AL$10:$AO$2000)))),""))</f>
        <v/>
      </c>
      <c r="AW916" t="str">
        <f t="array" ref="AW916">IF(AU916=0,"-",IF(AT916&lt;&gt;"",COUNT(IF($AK$10:$AK$2000&gt;AQ916,IF($AK$10:$AK$2000&lt;=AR916,IF($AL$10:$AO$2000&lt;$AY$3,$AL$10:$AO$2000)))),""))</f>
        <v/>
      </c>
      <c r="AX916" t="str">
        <f t="shared" si="310"/>
        <v/>
      </c>
      <c r="AY916" t="str">
        <f t="shared" si="311"/>
        <v/>
      </c>
      <c r="AZ916" t="str">
        <f t="shared" si="312"/>
        <v/>
      </c>
    </row>
    <row r="917" spans="1:52">
      <c r="A917" t="str">
        <f>IF(Input_1!A911&lt;&gt;"",Input_1!A911,"")</f>
        <v/>
      </c>
      <c r="B917" t="str">
        <f>IF(Input_1!B911&lt;&gt;"",Input_1!B911,"")</f>
        <v/>
      </c>
      <c r="C917" t="str">
        <f>IF(Input_1!D911&lt;&gt;"",Input_1!D911,"")</f>
        <v/>
      </c>
      <c r="D917" s="7" t="str">
        <f>IF(Input_1!T911&lt;&gt;"",Input_1!T911,"")</f>
        <v/>
      </c>
      <c r="E917" s="7" t="str">
        <f>IF(Input_1!U911&lt;&gt;"",Input_1!U911,"")</f>
        <v/>
      </c>
      <c r="F917" s="7" t="str">
        <f>IF(Input_1!V911&lt;&gt;"",Input_1!V911,"")</f>
        <v/>
      </c>
      <c r="G917" s="7" t="str">
        <f>IF(Input_1!W911&lt;&gt;"",Input_1!W911,"")</f>
        <v/>
      </c>
      <c r="I917" t="str">
        <f t="shared" si="313"/>
        <v/>
      </c>
      <c r="J917" t="str">
        <f t="shared" si="297"/>
        <v/>
      </c>
      <c r="K917" t="str">
        <f t="shared" si="298"/>
        <v/>
      </c>
      <c r="L917" t="str">
        <f t="array" ref="L917">IF(OR(I917="",J917=""),"",COUNT(IF($D$10:$G$2000&lt;&gt;"",IF($C$10:$C$2000&gt;I917,IF($C$10:$C$2000&lt;=J917,$D$10:$G$2000))),""))</f>
        <v/>
      </c>
      <c r="M917" t="str">
        <f t="shared" si="294"/>
        <v/>
      </c>
      <c r="N917" t="str">
        <f t="array" ref="N917">IF(M917=0,"-",IF(L917&lt;&gt;"",COUNT(IF($C$10:$C$2000&gt;I917,IF($C$10:$C$2000&lt;=J917,IF($D$10:$G$2000&lt;$Q$2,$D$10:$G$2000)))),""))</f>
        <v/>
      </c>
      <c r="O917" t="str">
        <f t="array" ref="O917">IF(M917=0,"-",IF(L917&lt;&gt;"",COUNT(IF($C$10:$C$2000&gt;I917,IF($C$10:$C$2000&lt;=J917,IF($D$10:$G$2000&lt;$Q$3,$D$10:$G$2000)))),""))</f>
        <v/>
      </c>
      <c r="P917" t="str">
        <f t="shared" si="299"/>
        <v/>
      </c>
      <c r="Q917" t="str">
        <f t="shared" si="295"/>
        <v/>
      </c>
      <c r="R917" t="str">
        <f t="shared" si="300"/>
        <v/>
      </c>
      <c r="T917" t="str">
        <f>IF(Input_1!AA911&lt;&gt;"",Input_1!AA911,"")</f>
        <v/>
      </c>
      <c r="U917" s="7" t="str">
        <f>IF(Input_1!AQ911&lt;&gt;"",Input_1!AQ911,"")</f>
        <v/>
      </c>
      <c r="V917" s="7" t="str">
        <f>IF(Input_1!AR911&lt;&gt;"",Input_1!AR911,"")</f>
        <v/>
      </c>
      <c r="W917" s="7" t="str">
        <f>IF(Input_1!AS911&lt;&gt;"",Input_1!AS911,"")</f>
        <v/>
      </c>
      <c r="X917" s="7" t="str">
        <f>IF(Input_1!AT911&lt;&gt;"",Input_1!AT911,"")</f>
        <v/>
      </c>
      <c r="Z917" t="str">
        <f t="shared" si="301"/>
        <v/>
      </c>
      <c r="AA917" t="str">
        <f t="shared" si="296"/>
        <v/>
      </c>
      <c r="AB917" t="str">
        <f t="shared" si="302"/>
        <v/>
      </c>
      <c r="AC917" t="str">
        <f t="array" ref="AC917">IF(OR(Z917="",AA917=""),"",COUNT(IF($U$10:$X$2000&lt;&gt;"",IF($T$10:$T$2000&gt;Z917,IF($T$10:$T$2000&lt;=AA917,$U$10:$X$2000))),""))</f>
        <v/>
      </c>
      <c r="AD917" t="str">
        <f t="shared" si="303"/>
        <v/>
      </c>
      <c r="AE917" t="str">
        <f t="array" ref="AE917">IF(AD917=0,"-",IF(AC917&lt;&gt;"",COUNT(IF($T$10:$T$2000&gt;Z917,IF($T$10:$T$2000&lt;=AA917,IF($U$10:$X$2000&lt;$AH$2,$U$10:$X$2000)))),""))</f>
        <v/>
      </c>
      <c r="AF917" t="str">
        <f t="array" ref="AF917">IF(AD917=0,"-",IF(AC917&lt;&gt;"",COUNT(IF($T$10:$T$2000&gt;Z917,IF($T$10:$T$2000&lt;=AA917,IF($U$10:$X$2000&lt;$AH$3,$U$10:$X$2000)))),""))</f>
        <v/>
      </c>
      <c r="AG917" t="str">
        <f t="shared" si="304"/>
        <v/>
      </c>
      <c r="AH917" t="str">
        <f t="shared" si="305"/>
        <v/>
      </c>
      <c r="AI917" t="str">
        <f t="shared" si="306"/>
        <v/>
      </c>
      <c r="AK917" t="str">
        <f>IF(Input_1!AX911&lt;&gt;"",Input_1!AX911,"")</f>
        <v/>
      </c>
      <c r="AL917" s="7" t="str">
        <f>IF(Input_1!BN911&lt;&gt;"",Input_1!BN911,"")</f>
        <v/>
      </c>
      <c r="AM917" s="7" t="str">
        <f>IF(Input_1!BO911&lt;&gt;"",Input_1!BO911,"")</f>
        <v/>
      </c>
      <c r="AN917" s="7" t="str">
        <f>IF(Input_1!BP911&lt;&gt;"",Input_1!BP911,"")</f>
        <v/>
      </c>
      <c r="AO917" s="7" t="str">
        <f>IF(Input_1!BQ911&lt;&gt;"",Input_1!BQ911,"")</f>
        <v/>
      </c>
      <c r="AQ917" t="str">
        <f t="shared" si="314"/>
        <v/>
      </c>
      <c r="AR917" t="str">
        <f t="shared" si="307"/>
        <v/>
      </c>
      <c r="AS917" t="str">
        <f t="shared" si="308"/>
        <v/>
      </c>
      <c r="AT917" t="str">
        <f t="array" ref="AT917">IF(OR(AQ917="",AR917=""),"",COUNT(IF($AL$10:$AO$2000&lt;&gt;"",IF($AK$10:$AK$2000&gt;AQ917,IF($AK$10:$AK$2000&lt;=AR917,$AL$10:$AO$2000))),""))</f>
        <v/>
      </c>
      <c r="AU917" t="str">
        <f t="shared" si="309"/>
        <v/>
      </c>
      <c r="AV917" t="str">
        <f t="array" ref="AV917">IF(AU917=0,"-",IF(AT917&lt;&gt;"",COUNT(IF($AK$10:$AK$2000&gt;AQ917,IF($AK$10:$AK$2000&lt;=AR917,IF($AL$10:$AO$2000&lt;$AY$2,$AL$10:$AO$2000)))),""))</f>
        <v/>
      </c>
      <c r="AW917" t="str">
        <f t="array" ref="AW917">IF(AU917=0,"-",IF(AT917&lt;&gt;"",COUNT(IF($AK$10:$AK$2000&gt;AQ917,IF($AK$10:$AK$2000&lt;=AR917,IF($AL$10:$AO$2000&lt;$AY$3,$AL$10:$AO$2000)))),""))</f>
        <v/>
      </c>
      <c r="AX917" t="str">
        <f t="shared" si="310"/>
        <v/>
      </c>
      <c r="AY917" t="str">
        <f t="shared" si="311"/>
        <v/>
      </c>
      <c r="AZ917" t="str">
        <f t="shared" si="312"/>
        <v/>
      </c>
    </row>
    <row r="918" spans="1:52">
      <c r="A918" t="str">
        <f>IF(Input_1!A912&lt;&gt;"",Input_1!A912,"")</f>
        <v/>
      </c>
      <c r="B918" t="str">
        <f>IF(Input_1!B912&lt;&gt;"",Input_1!B912,"")</f>
        <v/>
      </c>
      <c r="C918" t="str">
        <f>IF(Input_1!D912&lt;&gt;"",Input_1!D912,"")</f>
        <v/>
      </c>
      <c r="D918" s="7" t="str">
        <f>IF(Input_1!T912&lt;&gt;"",Input_1!T912,"")</f>
        <v/>
      </c>
      <c r="E918" s="7" t="str">
        <f>IF(Input_1!U912&lt;&gt;"",Input_1!U912,"")</f>
        <v/>
      </c>
      <c r="F918" s="7" t="str">
        <f>IF(Input_1!V912&lt;&gt;"",Input_1!V912,"")</f>
        <v/>
      </c>
      <c r="G918" s="7" t="str">
        <f>IF(Input_1!W912&lt;&gt;"",Input_1!W912,"")</f>
        <v/>
      </c>
      <c r="I918" t="str">
        <f t="shared" si="313"/>
        <v/>
      </c>
      <c r="J918" t="str">
        <f t="shared" si="297"/>
        <v/>
      </c>
      <c r="K918" t="str">
        <f t="shared" si="298"/>
        <v/>
      </c>
      <c r="L918" t="str">
        <f t="array" ref="L918">IF(OR(I918="",J918=""),"",COUNT(IF($D$10:$G$2000&lt;&gt;"",IF($C$10:$C$2000&gt;I918,IF($C$10:$C$2000&lt;=J918,$D$10:$G$2000))),""))</f>
        <v/>
      </c>
      <c r="M918" t="str">
        <f t="shared" si="294"/>
        <v/>
      </c>
      <c r="N918" t="str">
        <f t="array" ref="N918">IF(M918=0,"-",IF(L918&lt;&gt;"",COUNT(IF($C$10:$C$2000&gt;I918,IF($C$10:$C$2000&lt;=J918,IF($D$10:$G$2000&lt;$Q$2,$D$10:$G$2000)))),""))</f>
        <v/>
      </c>
      <c r="O918" t="str">
        <f t="array" ref="O918">IF(M918=0,"-",IF(L918&lt;&gt;"",COUNT(IF($C$10:$C$2000&gt;I918,IF($C$10:$C$2000&lt;=J918,IF($D$10:$G$2000&lt;$Q$3,$D$10:$G$2000)))),""))</f>
        <v/>
      </c>
      <c r="P918" t="str">
        <f t="shared" si="299"/>
        <v/>
      </c>
      <c r="Q918" t="str">
        <f t="shared" si="295"/>
        <v/>
      </c>
      <c r="R918" t="str">
        <f t="shared" si="300"/>
        <v/>
      </c>
      <c r="T918" t="str">
        <f>IF(Input_1!AA912&lt;&gt;"",Input_1!AA912,"")</f>
        <v/>
      </c>
      <c r="U918" s="7" t="str">
        <f>IF(Input_1!AQ912&lt;&gt;"",Input_1!AQ912,"")</f>
        <v/>
      </c>
      <c r="V918" s="7" t="str">
        <f>IF(Input_1!AR912&lt;&gt;"",Input_1!AR912,"")</f>
        <v/>
      </c>
      <c r="W918" s="7" t="str">
        <f>IF(Input_1!AS912&lt;&gt;"",Input_1!AS912,"")</f>
        <v/>
      </c>
      <c r="X918" s="7" t="str">
        <f>IF(Input_1!AT912&lt;&gt;"",Input_1!AT912,"")</f>
        <v/>
      </c>
      <c r="Z918" t="str">
        <f t="shared" si="301"/>
        <v/>
      </c>
      <c r="AA918" t="str">
        <f t="shared" si="296"/>
        <v/>
      </c>
      <c r="AB918" t="str">
        <f t="shared" si="302"/>
        <v/>
      </c>
      <c r="AC918" t="str">
        <f t="array" ref="AC918">IF(OR(Z918="",AA918=""),"",COUNT(IF($U$10:$X$2000&lt;&gt;"",IF($T$10:$T$2000&gt;Z918,IF($T$10:$T$2000&lt;=AA918,$U$10:$X$2000))),""))</f>
        <v/>
      </c>
      <c r="AD918" t="str">
        <f t="shared" si="303"/>
        <v/>
      </c>
      <c r="AE918" t="str">
        <f t="array" ref="AE918">IF(AD918=0,"-",IF(AC918&lt;&gt;"",COUNT(IF($T$10:$T$2000&gt;Z918,IF($T$10:$T$2000&lt;=AA918,IF($U$10:$X$2000&lt;$AH$2,$U$10:$X$2000)))),""))</f>
        <v/>
      </c>
      <c r="AF918" t="str">
        <f t="array" ref="AF918">IF(AD918=0,"-",IF(AC918&lt;&gt;"",COUNT(IF($T$10:$T$2000&gt;Z918,IF($T$10:$T$2000&lt;=AA918,IF($U$10:$X$2000&lt;$AH$3,$U$10:$X$2000)))),""))</f>
        <v/>
      </c>
      <c r="AG918" t="str">
        <f t="shared" si="304"/>
        <v/>
      </c>
      <c r="AH918" t="str">
        <f t="shared" si="305"/>
        <v/>
      </c>
      <c r="AI918" t="str">
        <f t="shared" si="306"/>
        <v/>
      </c>
      <c r="AK918" t="str">
        <f>IF(Input_1!AX912&lt;&gt;"",Input_1!AX912,"")</f>
        <v/>
      </c>
      <c r="AL918" s="7" t="str">
        <f>IF(Input_1!BN912&lt;&gt;"",Input_1!BN912,"")</f>
        <v/>
      </c>
      <c r="AM918" s="7" t="str">
        <f>IF(Input_1!BO912&lt;&gt;"",Input_1!BO912,"")</f>
        <v/>
      </c>
      <c r="AN918" s="7" t="str">
        <f>IF(Input_1!BP912&lt;&gt;"",Input_1!BP912,"")</f>
        <v/>
      </c>
      <c r="AO918" s="7" t="str">
        <f>IF(Input_1!BQ912&lt;&gt;"",Input_1!BQ912,"")</f>
        <v/>
      </c>
      <c r="AQ918" t="str">
        <f t="shared" si="314"/>
        <v/>
      </c>
      <c r="AR918" t="str">
        <f t="shared" si="307"/>
        <v/>
      </c>
      <c r="AS918" t="str">
        <f t="shared" si="308"/>
        <v/>
      </c>
      <c r="AT918" t="str">
        <f t="array" ref="AT918">IF(OR(AQ918="",AR918=""),"",COUNT(IF($AL$10:$AO$2000&lt;&gt;"",IF($AK$10:$AK$2000&gt;AQ918,IF($AK$10:$AK$2000&lt;=AR918,$AL$10:$AO$2000))),""))</f>
        <v/>
      </c>
      <c r="AU918" t="str">
        <f t="shared" si="309"/>
        <v/>
      </c>
      <c r="AV918" t="str">
        <f t="array" ref="AV918">IF(AU918=0,"-",IF(AT918&lt;&gt;"",COUNT(IF($AK$10:$AK$2000&gt;AQ918,IF($AK$10:$AK$2000&lt;=AR918,IF($AL$10:$AO$2000&lt;$AY$2,$AL$10:$AO$2000)))),""))</f>
        <v/>
      </c>
      <c r="AW918" t="str">
        <f t="array" ref="AW918">IF(AU918=0,"-",IF(AT918&lt;&gt;"",COUNT(IF($AK$10:$AK$2000&gt;AQ918,IF($AK$10:$AK$2000&lt;=AR918,IF($AL$10:$AO$2000&lt;$AY$3,$AL$10:$AO$2000)))),""))</f>
        <v/>
      </c>
      <c r="AX918" t="str">
        <f t="shared" si="310"/>
        <v/>
      </c>
      <c r="AY918" t="str">
        <f t="shared" si="311"/>
        <v/>
      </c>
      <c r="AZ918" t="str">
        <f t="shared" si="312"/>
        <v/>
      </c>
    </row>
    <row r="919" spans="1:52">
      <c r="A919" t="str">
        <f>IF(Input_1!A913&lt;&gt;"",Input_1!A913,"")</f>
        <v/>
      </c>
      <c r="B919" t="str">
        <f>IF(Input_1!B913&lt;&gt;"",Input_1!B913,"")</f>
        <v/>
      </c>
      <c r="C919" t="str">
        <f>IF(Input_1!D913&lt;&gt;"",Input_1!D913,"")</f>
        <v/>
      </c>
      <c r="D919" s="7" t="str">
        <f>IF(Input_1!T913&lt;&gt;"",Input_1!T913,"")</f>
        <v/>
      </c>
      <c r="E919" s="7" t="str">
        <f>IF(Input_1!U913&lt;&gt;"",Input_1!U913,"")</f>
        <v/>
      </c>
      <c r="F919" s="7" t="str">
        <f>IF(Input_1!V913&lt;&gt;"",Input_1!V913,"")</f>
        <v/>
      </c>
      <c r="G919" s="7" t="str">
        <f>IF(Input_1!W913&lt;&gt;"",Input_1!W913,"")</f>
        <v/>
      </c>
      <c r="I919" t="str">
        <f t="shared" si="313"/>
        <v/>
      </c>
      <c r="J919" t="str">
        <f t="shared" si="297"/>
        <v/>
      </c>
      <c r="K919" t="str">
        <f t="shared" si="298"/>
        <v/>
      </c>
      <c r="L919" t="str">
        <f t="array" ref="L919">IF(OR(I919="",J919=""),"",COUNT(IF($D$10:$G$2000&lt;&gt;"",IF($C$10:$C$2000&gt;I919,IF($C$10:$C$2000&lt;=J919,$D$10:$G$2000))),""))</f>
        <v/>
      </c>
      <c r="M919" t="str">
        <f t="shared" si="294"/>
        <v/>
      </c>
      <c r="N919" t="str">
        <f t="array" ref="N919">IF(M919=0,"-",IF(L919&lt;&gt;"",COUNT(IF($C$10:$C$2000&gt;I919,IF($C$10:$C$2000&lt;=J919,IF($D$10:$G$2000&lt;$Q$2,$D$10:$G$2000)))),""))</f>
        <v/>
      </c>
      <c r="O919" t="str">
        <f t="array" ref="O919">IF(M919=0,"-",IF(L919&lt;&gt;"",COUNT(IF($C$10:$C$2000&gt;I919,IF($C$10:$C$2000&lt;=J919,IF($D$10:$G$2000&lt;$Q$3,$D$10:$G$2000)))),""))</f>
        <v/>
      </c>
      <c r="P919" t="str">
        <f t="shared" si="299"/>
        <v/>
      </c>
      <c r="Q919" t="str">
        <f t="shared" si="295"/>
        <v/>
      </c>
      <c r="R919" t="str">
        <f t="shared" si="300"/>
        <v/>
      </c>
      <c r="T919" t="str">
        <f>IF(Input_1!AA913&lt;&gt;"",Input_1!AA913,"")</f>
        <v/>
      </c>
      <c r="U919" s="7" t="str">
        <f>IF(Input_1!AQ913&lt;&gt;"",Input_1!AQ913,"")</f>
        <v/>
      </c>
      <c r="V919" s="7" t="str">
        <f>IF(Input_1!AR913&lt;&gt;"",Input_1!AR913,"")</f>
        <v/>
      </c>
      <c r="W919" s="7" t="str">
        <f>IF(Input_1!AS913&lt;&gt;"",Input_1!AS913,"")</f>
        <v/>
      </c>
      <c r="X919" s="7" t="str">
        <f>IF(Input_1!AT913&lt;&gt;"",Input_1!AT913,"")</f>
        <v/>
      </c>
      <c r="Z919" t="str">
        <f t="shared" si="301"/>
        <v/>
      </c>
      <c r="AA919" t="str">
        <f t="shared" si="296"/>
        <v/>
      </c>
      <c r="AB919" t="str">
        <f t="shared" si="302"/>
        <v/>
      </c>
      <c r="AC919" t="str">
        <f t="array" ref="AC919">IF(OR(Z919="",AA919=""),"",COUNT(IF($U$10:$X$2000&lt;&gt;"",IF($T$10:$T$2000&gt;Z919,IF($T$10:$T$2000&lt;=AA919,$U$10:$X$2000))),""))</f>
        <v/>
      </c>
      <c r="AD919" t="str">
        <f t="shared" si="303"/>
        <v/>
      </c>
      <c r="AE919" t="str">
        <f t="array" ref="AE919">IF(AD919=0,"-",IF(AC919&lt;&gt;"",COUNT(IF($T$10:$T$2000&gt;Z919,IF($T$10:$T$2000&lt;=AA919,IF($U$10:$X$2000&lt;$AH$2,$U$10:$X$2000)))),""))</f>
        <v/>
      </c>
      <c r="AF919" t="str">
        <f t="array" ref="AF919">IF(AD919=0,"-",IF(AC919&lt;&gt;"",COUNT(IF($T$10:$T$2000&gt;Z919,IF($T$10:$T$2000&lt;=AA919,IF($U$10:$X$2000&lt;$AH$3,$U$10:$X$2000)))),""))</f>
        <v/>
      </c>
      <c r="AG919" t="str">
        <f t="shared" si="304"/>
        <v/>
      </c>
      <c r="AH919" t="str">
        <f t="shared" si="305"/>
        <v/>
      </c>
      <c r="AI919" t="str">
        <f t="shared" si="306"/>
        <v/>
      </c>
      <c r="AK919" t="str">
        <f>IF(Input_1!AX913&lt;&gt;"",Input_1!AX913,"")</f>
        <v/>
      </c>
      <c r="AL919" s="7" t="str">
        <f>IF(Input_1!BN913&lt;&gt;"",Input_1!BN913,"")</f>
        <v/>
      </c>
      <c r="AM919" s="7" t="str">
        <f>IF(Input_1!BO913&lt;&gt;"",Input_1!BO913,"")</f>
        <v/>
      </c>
      <c r="AN919" s="7" t="str">
        <f>IF(Input_1!BP913&lt;&gt;"",Input_1!BP913,"")</f>
        <v/>
      </c>
      <c r="AO919" s="7" t="str">
        <f>IF(Input_1!BQ913&lt;&gt;"",Input_1!BQ913,"")</f>
        <v/>
      </c>
      <c r="AQ919" t="str">
        <f t="shared" si="314"/>
        <v/>
      </c>
      <c r="AR919" t="str">
        <f t="shared" si="307"/>
        <v/>
      </c>
      <c r="AS919" t="str">
        <f t="shared" si="308"/>
        <v/>
      </c>
      <c r="AT919" t="str">
        <f t="array" ref="AT919">IF(OR(AQ919="",AR919=""),"",COUNT(IF($AL$10:$AO$2000&lt;&gt;"",IF($AK$10:$AK$2000&gt;AQ919,IF($AK$10:$AK$2000&lt;=AR919,$AL$10:$AO$2000))),""))</f>
        <v/>
      </c>
      <c r="AU919" t="str">
        <f t="shared" si="309"/>
        <v/>
      </c>
      <c r="AV919" t="str">
        <f t="array" ref="AV919">IF(AU919=0,"-",IF(AT919&lt;&gt;"",COUNT(IF($AK$10:$AK$2000&gt;AQ919,IF($AK$10:$AK$2000&lt;=AR919,IF($AL$10:$AO$2000&lt;$AY$2,$AL$10:$AO$2000)))),""))</f>
        <v/>
      </c>
      <c r="AW919" t="str">
        <f t="array" ref="AW919">IF(AU919=0,"-",IF(AT919&lt;&gt;"",COUNT(IF($AK$10:$AK$2000&gt;AQ919,IF($AK$10:$AK$2000&lt;=AR919,IF($AL$10:$AO$2000&lt;$AY$3,$AL$10:$AO$2000)))),""))</f>
        <v/>
      </c>
      <c r="AX919" t="str">
        <f t="shared" si="310"/>
        <v/>
      </c>
      <c r="AY919" t="str">
        <f t="shared" si="311"/>
        <v/>
      </c>
      <c r="AZ919" t="str">
        <f t="shared" si="312"/>
        <v/>
      </c>
    </row>
    <row r="920" spans="1:52">
      <c r="A920" t="str">
        <f>IF(Input_1!A914&lt;&gt;"",Input_1!A914,"")</f>
        <v/>
      </c>
      <c r="B920" t="str">
        <f>IF(Input_1!B914&lt;&gt;"",Input_1!B914,"")</f>
        <v/>
      </c>
      <c r="C920" t="str">
        <f>IF(Input_1!D914&lt;&gt;"",Input_1!D914,"")</f>
        <v/>
      </c>
      <c r="D920" s="7" t="str">
        <f>IF(Input_1!T914&lt;&gt;"",Input_1!T914,"")</f>
        <v/>
      </c>
      <c r="E920" s="7" t="str">
        <f>IF(Input_1!U914&lt;&gt;"",Input_1!U914,"")</f>
        <v/>
      </c>
      <c r="F920" s="7" t="str">
        <f>IF(Input_1!V914&lt;&gt;"",Input_1!V914,"")</f>
        <v/>
      </c>
      <c r="G920" s="7" t="str">
        <f>IF(Input_1!W914&lt;&gt;"",Input_1!W914,"")</f>
        <v/>
      </c>
      <c r="I920" t="str">
        <f t="shared" si="313"/>
        <v/>
      </c>
      <c r="J920" t="str">
        <f t="shared" si="297"/>
        <v/>
      </c>
      <c r="K920" t="str">
        <f t="shared" si="298"/>
        <v/>
      </c>
      <c r="L920" t="str">
        <f t="array" ref="L920">IF(OR(I920="",J920=""),"",COUNT(IF($D$10:$G$2000&lt;&gt;"",IF($C$10:$C$2000&gt;I920,IF($C$10:$C$2000&lt;=J920,$D$10:$G$2000))),""))</f>
        <v/>
      </c>
      <c r="M920" t="str">
        <f t="shared" si="294"/>
        <v/>
      </c>
      <c r="N920" t="str">
        <f t="array" ref="N920">IF(M920=0,"-",IF(L920&lt;&gt;"",COUNT(IF($C$10:$C$2000&gt;I920,IF($C$10:$C$2000&lt;=J920,IF($D$10:$G$2000&lt;$Q$2,$D$10:$G$2000)))),""))</f>
        <v/>
      </c>
      <c r="O920" t="str">
        <f t="array" ref="O920">IF(M920=0,"-",IF(L920&lt;&gt;"",COUNT(IF($C$10:$C$2000&gt;I920,IF($C$10:$C$2000&lt;=J920,IF($D$10:$G$2000&lt;$Q$3,$D$10:$G$2000)))),""))</f>
        <v/>
      </c>
      <c r="P920" t="str">
        <f t="shared" si="299"/>
        <v/>
      </c>
      <c r="Q920" t="str">
        <f t="shared" si="295"/>
        <v/>
      </c>
      <c r="R920" t="str">
        <f t="shared" si="300"/>
        <v/>
      </c>
      <c r="T920" t="str">
        <f>IF(Input_1!AA914&lt;&gt;"",Input_1!AA914,"")</f>
        <v/>
      </c>
      <c r="U920" s="7" t="str">
        <f>IF(Input_1!AQ914&lt;&gt;"",Input_1!AQ914,"")</f>
        <v/>
      </c>
      <c r="V920" s="7" t="str">
        <f>IF(Input_1!AR914&lt;&gt;"",Input_1!AR914,"")</f>
        <v/>
      </c>
      <c r="W920" s="7" t="str">
        <f>IF(Input_1!AS914&lt;&gt;"",Input_1!AS914,"")</f>
        <v/>
      </c>
      <c r="X920" s="7" t="str">
        <f>IF(Input_1!AT914&lt;&gt;"",Input_1!AT914,"")</f>
        <v/>
      </c>
      <c r="Z920" t="str">
        <f t="shared" si="301"/>
        <v/>
      </c>
      <c r="AA920" t="str">
        <f t="shared" si="296"/>
        <v/>
      </c>
      <c r="AB920" t="str">
        <f t="shared" si="302"/>
        <v/>
      </c>
      <c r="AC920" t="str">
        <f t="array" ref="AC920">IF(OR(Z920="",AA920=""),"",COUNT(IF($U$10:$X$2000&lt;&gt;"",IF($T$10:$T$2000&gt;Z920,IF($T$10:$T$2000&lt;=AA920,$U$10:$X$2000))),""))</f>
        <v/>
      </c>
      <c r="AD920" t="str">
        <f t="shared" si="303"/>
        <v/>
      </c>
      <c r="AE920" t="str">
        <f t="array" ref="AE920">IF(AD920=0,"-",IF(AC920&lt;&gt;"",COUNT(IF($T$10:$T$2000&gt;Z920,IF($T$10:$T$2000&lt;=AA920,IF($U$10:$X$2000&lt;$AH$2,$U$10:$X$2000)))),""))</f>
        <v/>
      </c>
      <c r="AF920" t="str">
        <f t="array" ref="AF920">IF(AD920=0,"-",IF(AC920&lt;&gt;"",COUNT(IF($T$10:$T$2000&gt;Z920,IF($T$10:$T$2000&lt;=AA920,IF($U$10:$X$2000&lt;$AH$3,$U$10:$X$2000)))),""))</f>
        <v/>
      </c>
      <c r="AG920" t="str">
        <f t="shared" si="304"/>
        <v/>
      </c>
      <c r="AH920" t="str">
        <f t="shared" si="305"/>
        <v/>
      </c>
      <c r="AI920" t="str">
        <f t="shared" si="306"/>
        <v/>
      </c>
      <c r="AK920" t="str">
        <f>IF(Input_1!AX914&lt;&gt;"",Input_1!AX914,"")</f>
        <v/>
      </c>
      <c r="AL920" s="7" t="str">
        <f>IF(Input_1!BN914&lt;&gt;"",Input_1!BN914,"")</f>
        <v/>
      </c>
      <c r="AM920" s="7" t="str">
        <f>IF(Input_1!BO914&lt;&gt;"",Input_1!BO914,"")</f>
        <v/>
      </c>
      <c r="AN920" s="7" t="str">
        <f>IF(Input_1!BP914&lt;&gt;"",Input_1!BP914,"")</f>
        <v/>
      </c>
      <c r="AO920" s="7" t="str">
        <f>IF(Input_1!BQ914&lt;&gt;"",Input_1!BQ914,"")</f>
        <v/>
      </c>
      <c r="AQ920" t="str">
        <f t="shared" si="314"/>
        <v/>
      </c>
      <c r="AR920" t="str">
        <f t="shared" si="307"/>
        <v/>
      </c>
      <c r="AS920" t="str">
        <f t="shared" si="308"/>
        <v/>
      </c>
      <c r="AT920" t="str">
        <f t="array" ref="AT920">IF(OR(AQ920="",AR920=""),"",COUNT(IF($AL$10:$AO$2000&lt;&gt;"",IF($AK$10:$AK$2000&gt;AQ920,IF($AK$10:$AK$2000&lt;=AR920,$AL$10:$AO$2000))),""))</f>
        <v/>
      </c>
      <c r="AU920" t="str">
        <f t="shared" si="309"/>
        <v/>
      </c>
      <c r="AV920" t="str">
        <f t="array" ref="AV920">IF(AU920=0,"-",IF(AT920&lt;&gt;"",COUNT(IF($AK$10:$AK$2000&gt;AQ920,IF($AK$10:$AK$2000&lt;=AR920,IF($AL$10:$AO$2000&lt;$AY$2,$AL$10:$AO$2000)))),""))</f>
        <v/>
      </c>
      <c r="AW920" t="str">
        <f t="array" ref="AW920">IF(AU920=0,"-",IF(AT920&lt;&gt;"",COUNT(IF($AK$10:$AK$2000&gt;AQ920,IF($AK$10:$AK$2000&lt;=AR920,IF($AL$10:$AO$2000&lt;$AY$3,$AL$10:$AO$2000)))),""))</f>
        <v/>
      </c>
      <c r="AX920" t="str">
        <f t="shared" si="310"/>
        <v/>
      </c>
      <c r="AY920" t="str">
        <f t="shared" si="311"/>
        <v/>
      </c>
      <c r="AZ920" t="str">
        <f t="shared" si="312"/>
        <v/>
      </c>
    </row>
    <row r="921" spans="1:52">
      <c r="A921" t="str">
        <f>IF(Input_1!A915&lt;&gt;"",Input_1!A915,"")</f>
        <v/>
      </c>
      <c r="B921" t="str">
        <f>IF(Input_1!B915&lt;&gt;"",Input_1!B915,"")</f>
        <v/>
      </c>
      <c r="C921" t="str">
        <f>IF(Input_1!D915&lt;&gt;"",Input_1!D915,"")</f>
        <v/>
      </c>
      <c r="D921" s="7" t="str">
        <f>IF(Input_1!T915&lt;&gt;"",Input_1!T915,"")</f>
        <v/>
      </c>
      <c r="E921" s="7" t="str">
        <f>IF(Input_1!U915&lt;&gt;"",Input_1!U915,"")</f>
        <v/>
      </c>
      <c r="F921" s="7" t="str">
        <f>IF(Input_1!V915&lt;&gt;"",Input_1!V915,"")</f>
        <v/>
      </c>
      <c r="G921" s="7" t="str">
        <f>IF(Input_1!W915&lt;&gt;"",Input_1!W915,"")</f>
        <v/>
      </c>
      <c r="I921" t="str">
        <f t="shared" si="313"/>
        <v/>
      </c>
      <c r="J921" t="str">
        <f t="shared" si="297"/>
        <v/>
      </c>
      <c r="K921" t="str">
        <f t="shared" si="298"/>
        <v/>
      </c>
      <c r="L921" t="str">
        <f t="array" ref="L921">IF(OR(I921="",J921=""),"",COUNT(IF($D$10:$G$2000&lt;&gt;"",IF($C$10:$C$2000&gt;I921,IF($C$10:$C$2000&lt;=J921,$D$10:$G$2000))),""))</f>
        <v/>
      </c>
      <c r="M921" t="str">
        <f t="shared" si="294"/>
        <v/>
      </c>
      <c r="N921" t="str">
        <f t="array" ref="N921">IF(M921=0,"-",IF(L921&lt;&gt;"",COUNT(IF($C$10:$C$2000&gt;I921,IF($C$10:$C$2000&lt;=J921,IF($D$10:$G$2000&lt;$Q$2,$D$10:$G$2000)))),""))</f>
        <v/>
      </c>
      <c r="O921" t="str">
        <f t="array" ref="O921">IF(M921=0,"-",IF(L921&lt;&gt;"",COUNT(IF($C$10:$C$2000&gt;I921,IF($C$10:$C$2000&lt;=J921,IF($D$10:$G$2000&lt;$Q$3,$D$10:$G$2000)))),""))</f>
        <v/>
      </c>
      <c r="P921" t="str">
        <f t="shared" si="299"/>
        <v/>
      </c>
      <c r="Q921" t="str">
        <f t="shared" si="295"/>
        <v/>
      </c>
      <c r="R921" t="str">
        <f t="shared" si="300"/>
        <v/>
      </c>
      <c r="T921" t="str">
        <f>IF(Input_1!AA915&lt;&gt;"",Input_1!AA915,"")</f>
        <v/>
      </c>
      <c r="U921" s="7" t="str">
        <f>IF(Input_1!AQ915&lt;&gt;"",Input_1!AQ915,"")</f>
        <v/>
      </c>
      <c r="V921" s="7" t="str">
        <f>IF(Input_1!AR915&lt;&gt;"",Input_1!AR915,"")</f>
        <v/>
      </c>
      <c r="W921" s="7" t="str">
        <f>IF(Input_1!AS915&lt;&gt;"",Input_1!AS915,"")</f>
        <v/>
      </c>
      <c r="X921" s="7" t="str">
        <f>IF(Input_1!AT915&lt;&gt;"",Input_1!AT915,"")</f>
        <v/>
      </c>
      <c r="Z921" t="str">
        <f t="shared" si="301"/>
        <v/>
      </c>
      <c r="AA921" t="str">
        <f t="shared" si="296"/>
        <v/>
      </c>
      <c r="AB921" t="str">
        <f t="shared" si="302"/>
        <v/>
      </c>
      <c r="AC921" t="str">
        <f t="array" ref="AC921">IF(OR(Z921="",AA921=""),"",COUNT(IF($U$10:$X$2000&lt;&gt;"",IF($T$10:$T$2000&gt;Z921,IF($T$10:$T$2000&lt;=AA921,$U$10:$X$2000))),""))</f>
        <v/>
      </c>
      <c r="AD921" t="str">
        <f t="shared" si="303"/>
        <v/>
      </c>
      <c r="AE921" t="str">
        <f t="array" ref="AE921">IF(AD921=0,"-",IF(AC921&lt;&gt;"",COUNT(IF($T$10:$T$2000&gt;Z921,IF($T$10:$T$2000&lt;=AA921,IF($U$10:$X$2000&lt;$AH$2,$U$10:$X$2000)))),""))</f>
        <v/>
      </c>
      <c r="AF921" t="str">
        <f t="array" ref="AF921">IF(AD921=0,"-",IF(AC921&lt;&gt;"",COUNT(IF($T$10:$T$2000&gt;Z921,IF($T$10:$T$2000&lt;=AA921,IF($U$10:$X$2000&lt;$AH$3,$U$10:$X$2000)))),""))</f>
        <v/>
      </c>
      <c r="AG921" t="str">
        <f t="shared" si="304"/>
        <v/>
      </c>
      <c r="AH921" t="str">
        <f t="shared" si="305"/>
        <v/>
      </c>
      <c r="AI921" t="str">
        <f t="shared" si="306"/>
        <v/>
      </c>
      <c r="AK921" t="str">
        <f>IF(Input_1!AX915&lt;&gt;"",Input_1!AX915,"")</f>
        <v/>
      </c>
      <c r="AL921" s="7" t="str">
        <f>IF(Input_1!BN915&lt;&gt;"",Input_1!BN915,"")</f>
        <v/>
      </c>
      <c r="AM921" s="7" t="str">
        <f>IF(Input_1!BO915&lt;&gt;"",Input_1!BO915,"")</f>
        <v/>
      </c>
      <c r="AN921" s="7" t="str">
        <f>IF(Input_1!BP915&lt;&gt;"",Input_1!BP915,"")</f>
        <v/>
      </c>
      <c r="AO921" s="7" t="str">
        <f>IF(Input_1!BQ915&lt;&gt;"",Input_1!BQ915,"")</f>
        <v/>
      </c>
      <c r="AQ921" t="str">
        <f t="shared" si="314"/>
        <v/>
      </c>
      <c r="AR921" t="str">
        <f t="shared" si="307"/>
        <v/>
      </c>
      <c r="AS921" t="str">
        <f t="shared" si="308"/>
        <v/>
      </c>
      <c r="AT921" t="str">
        <f t="array" ref="AT921">IF(OR(AQ921="",AR921=""),"",COUNT(IF($AL$10:$AO$2000&lt;&gt;"",IF($AK$10:$AK$2000&gt;AQ921,IF($AK$10:$AK$2000&lt;=AR921,$AL$10:$AO$2000))),""))</f>
        <v/>
      </c>
      <c r="AU921" t="str">
        <f t="shared" si="309"/>
        <v/>
      </c>
      <c r="AV921" t="str">
        <f t="array" ref="AV921">IF(AU921=0,"-",IF(AT921&lt;&gt;"",COUNT(IF($AK$10:$AK$2000&gt;AQ921,IF($AK$10:$AK$2000&lt;=AR921,IF($AL$10:$AO$2000&lt;$AY$2,$AL$10:$AO$2000)))),""))</f>
        <v/>
      </c>
      <c r="AW921" t="str">
        <f t="array" ref="AW921">IF(AU921=0,"-",IF(AT921&lt;&gt;"",COUNT(IF($AK$10:$AK$2000&gt;AQ921,IF($AK$10:$AK$2000&lt;=AR921,IF($AL$10:$AO$2000&lt;$AY$3,$AL$10:$AO$2000)))),""))</f>
        <v/>
      </c>
      <c r="AX921" t="str">
        <f t="shared" si="310"/>
        <v/>
      </c>
      <c r="AY921" t="str">
        <f t="shared" si="311"/>
        <v/>
      </c>
      <c r="AZ921" t="str">
        <f t="shared" si="312"/>
        <v/>
      </c>
    </row>
    <row r="922" spans="1:52">
      <c r="A922" t="str">
        <f>IF(Input_1!A916&lt;&gt;"",Input_1!A916,"")</f>
        <v/>
      </c>
      <c r="B922" t="str">
        <f>IF(Input_1!B916&lt;&gt;"",Input_1!B916,"")</f>
        <v/>
      </c>
      <c r="C922" t="str">
        <f>IF(Input_1!D916&lt;&gt;"",Input_1!D916,"")</f>
        <v/>
      </c>
      <c r="D922" s="7" t="str">
        <f>IF(Input_1!T916&lt;&gt;"",Input_1!T916,"")</f>
        <v/>
      </c>
      <c r="E922" s="7" t="str">
        <f>IF(Input_1!U916&lt;&gt;"",Input_1!U916,"")</f>
        <v/>
      </c>
      <c r="F922" s="7" t="str">
        <f>IF(Input_1!V916&lt;&gt;"",Input_1!V916,"")</f>
        <v/>
      </c>
      <c r="G922" s="7" t="str">
        <f>IF(Input_1!W916&lt;&gt;"",Input_1!W916,"")</f>
        <v/>
      </c>
      <c r="I922" t="str">
        <f t="shared" si="313"/>
        <v/>
      </c>
      <c r="J922" t="str">
        <f t="shared" si="297"/>
        <v/>
      </c>
      <c r="K922" t="str">
        <f t="shared" si="298"/>
        <v/>
      </c>
      <c r="L922" t="str">
        <f t="array" ref="L922">IF(OR(I922="",J922=""),"",COUNT(IF($D$10:$G$2000&lt;&gt;"",IF($C$10:$C$2000&gt;I922,IF($C$10:$C$2000&lt;=J922,$D$10:$G$2000))),""))</f>
        <v/>
      </c>
      <c r="M922" t="str">
        <f t="shared" si="294"/>
        <v/>
      </c>
      <c r="N922" t="str">
        <f t="array" ref="N922">IF(M922=0,"-",IF(L922&lt;&gt;"",COUNT(IF($C$10:$C$2000&gt;I922,IF($C$10:$C$2000&lt;=J922,IF($D$10:$G$2000&lt;$Q$2,$D$10:$G$2000)))),""))</f>
        <v/>
      </c>
      <c r="O922" t="str">
        <f t="array" ref="O922">IF(M922=0,"-",IF(L922&lt;&gt;"",COUNT(IF($C$10:$C$2000&gt;I922,IF($C$10:$C$2000&lt;=J922,IF($D$10:$G$2000&lt;$Q$3,$D$10:$G$2000)))),""))</f>
        <v/>
      </c>
      <c r="P922" t="str">
        <f t="shared" si="299"/>
        <v/>
      </c>
      <c r="Q922" t="str">
        <f t="shared" si="295"/>
        <v/>
      </c>
      <c r="R922" t="str">
        <f t="shared" si="300"/>
        <v/>
      </c>
      <c r="T922" t="str">
        <f>IF(Input_1!AA916&lt;&gt;"",Input_1!AA916,"")</f>
        <v/>
      </c>
      <c r="U922" s="7" t="str">
        <f>IF(Input_1!AQ916&lt;&gt;"",Input_1!AQ916,"")</f>
        <v/>
      </c>
      <c r="V922" s="7" t="str">
        <f>IF(Input_1!AR916&lt;&gt;"",Input_1!AR916,"")</f>
        <v/>
      </c>
      <c r="W922" s="7" t="str">
        <f>IF(Input_1!AS916&lt;&gt;"",Input_1!AS916,"")</f>
        <v/>
      </c>
      <c r="X922" s="7" t="str">
        <f>IF(Input_1!AT916&lt;&gt;"",Input_1!AT916,"")</f>
        <v/>
      </c>
      <c r="Z922" t="str">
        <f t="shared" si="301"/>
        <v/>
      </c>
      <c r="AA922" t="str">
        <f t="shared" si="296"/>
        <v/>
      </c>
      <c r="AB922" t="str">
        <f t="shared" si="302"/>
        <v/>
      </c>
      <c r="AC922" t="str">
        <f t="array" ref="AC922">IF(OR(Z922="",AA922=""),"",COUNT(IF($U$10:$X$2000&lt;&gt;"",IF($T$10:$T$2000&gt;Z922,IF($T$10:$T$2000&lt;=AA922,$U$10:$X$2000))),""))</f>
        <v/>
      </c>
      <c r="AD922" t="str">
        <f t="shared" si="303"/>
        <v/>
      </c>
      <c r="AE922" t="str">
        <f t="array" ref="AE922">IF(AD922=0,"-",IF(AC922&lt;&gt;"",COUNT(IF($T$10:$T$2000&gt;Z922,IF($T$10:$T$2000&lt;=AA922,IF($U$10:$X$2000&lt;$AH$2,$U$10:$X$2000)))),""))</f>
        <v/>
      </c>
      <c r="AF922" t="str">
        <f t="array" ref="AF922">IF(AD922=0,"-",IF(AC922&lt;&gt;"",COUNT(IF($T$10:$T$2000&gt;Z922,IF($T$10:$T$2000&lt;=AA922,IF($U$10:$X$2000&lt;$AH$3,$U$10:$X$2000)))),""))</f>
        <v/>
      </c>
      <c r="AG922" t="str">
        <f t="shared" si="304"/>
        <v/>
      </c>
      <c r="AH922" t="str">
        <f t="shared" si="305"/>
        <v/>
      </c>
      <c r="AI922" t="str">
        <f t="shared" si="306"/>
        <v/>
      </c>
      <c r="AK922" t="str">
        <f>IF(Input_1!AX916&lt;&gt;"",Input_1!AX916,"")</f>
        <v/>
      </c>
      <c r="AL922" s="7" t="str">
        <f>IF(Input_1!BN916&lt;&gt;"",Input_1!BN916,"")</f>
        <v/>
      </c>
      <c r="AM922" s="7" t="str">
        <f>IF(Input_1!BO916&lt;&gt;"",Input_1!BO916,"")</f>
        <v/>
      </c>
      <c r="AN922" s="7" t="str">
        <f>IF(Input_1!BP916&lt;&gt;"",Input_1!BP916,"")</f>
        <v/>
      </c>
      <c r="AO922" s="7" t="str">
        <f>IF(Input_1!BQ916&lt;&gt;"",Input_1!BQ916,"")</f>
        <v/>
      </c>
      <c r="AQ922" t="str">
        <f t="shared" si="314"/>
        <v/>
      </c>
      <c r="AR922" t="str">
        <f t="shared" si="307"/>
        <v/>
      </c>
      <c r="AS922" t="str">
        <f t="shared" si="308"/>
        <v/>
      </c>
      <c r="AT922" t="str">
        <f t="array" ref="AT922">IF(OR(AQ922="",AR922=""),"",COUNT(IF($AL$10:$AO$2000&lt;&gt;"",IF($AK$10:$AK$2000&gt;AQ922,IF($AK$10:$AK$2000&lt;=AR922,$AL$10:$AO$2000))),""))</f>
        <v/>
      </c>
      <c r="AU922" t="str">
        <f t="shared" si="309"/>
        <v/>
      </c>
      <c r="AV922" t="str">
        <f t="array" ref="AV922">IF(AU922=0,"-",IF(AT922&lt;&gt;"",COUNT(IF($AK$10:$AK$2000&gt;AQ922,IF($AK$10:$AK$2000&lt;=AR922,IF($AL$10:$AO$2000&lt;$AY$2,$AL$10:$AO$2000)))),""))</f>
        <v/>
      </c>
      <c r="AW922" t="str">
        <f t="array" ref="AW922">IF(AU922=0,"-",IF(AT922&lt;&gt;"",COUNT(IF($AK$10:$AK$2000&gt;AQ922,IF($AK$10:$AK$2000&lt;=AR922,IF($AL$10:$AO$2000&lt;$AY$3,$AL$10:$AO$2000)))),""))</f>
        <v/>
      </c>
      <c r="AX922" t="str">
        <f t="shared" si="310"/>
        <v/>
      </c>
      <c r="AY922" t="str">
        <f t="shared" si="311"/>
        <v/>
      </c>
      <c r="AZ922" t="str">
        <f t="shared" si="312"/>
        <v/>
      </c>
    </row>
    <row r="923" spans="1:52">
      <c r="A923" t="str">
        <f>IF(Input_1!A917&lt;&gt;"",Input_1!A917,"")</f>
        <v/>
      </c>
      <c r="B923" t="str">
        <f>IF(Input_1!B917&lt;&gt;"",Input_1!B917,"")</f>
        <v/>
      </c>
      <c r="C923" t="str">
        <f>IF(Input_1!D917&lt;&gt;"",Input_1!D917,"")</f>
        <v/>
      </c>
      <c r="D923" s="7" t="str">
        <f>IF(Input_1!T917&lt;&gt;"",Input_1!T917,"")</f>
        <v/>
      </c>
      <c r="E923" s="7" t="str">
        <f>IF(Input_1!U917&lt;&gt;"",Input_1!U917,"")</f>
        <v/>
      </c>
      <c r="F923" s="7" t="str">
        <f>IF(Input_1!V917&lt;&gt;"",Input_1!V917,"")</f>
        <v/>
      </c>
      <c r="G923" s="7" t="str">
        <f>IF(Input_1!W917&lt;&gt;"",Input_1!W917,"")</f>
        <v/>
      </c>
      <c r="I923" t="str">
        <f t="shared" si="313"/>
        <v/>
      </c>
      <c r="J923" t="str">
        <f t="shared" si="297"/>
        <v/>
      </c>
      <c r="K923" t="str">
        <f t="shared" si="298"/>
        <v/>
      </c>
      <c r="L923" t="str">
        <f t="array" ref="L923">IF(OR(I923="",J923=""),"",COUNT(IF($D$10:$G$2000&lt;&gt;"",IF($C$10:$C$2000&gt;I923,IF($C$10:$C$2000&lt;=J923,$D$10:$G$2000))),""))</f>
        <v/>
      </c>
      <c r="M923" t="str">
        <f t="shared" si="294"/>
        <v/>
      </c>
      <c r="N923" t="str">
        <f t="array" ref="N923">IF(M923=0,"-",IF(L923&lt;&gt;"",COUNT(IF($C$10:$C$2000&gt;I923,IF($C$10:$C$2000&lt;=J923,IF($D$10:$G$2000&lt;$Q$2,$D$10:$G$2000)))),""))</f>
        <v/>
      </c>
      <c r="O923" t="str">
        <f t="array" ref="O923">IF(M923=0,"-",IF(L923&lt;&gt;"",COUNT(IF($C$10:$C$2000&gt;I923,IF($C$10:$C$2000&lt;=J923,IF($D$10:$G$2000&lt;$Q$3,$D$10:$G$2000)))),""))</f>
        <v/>
      </c>
      <c r="P923" t="str">
        <f t="shared" si="299"/>
        <v/>
      </c>
      <c r="Q923" t="str">
        <f t="shared" si="295"/>
        <v/>
      </c>
      <c r="R923" t="str">
        <f t="shared" si="300"/>
        <v/>
      </c>
      <c r="T923" t="str">
        <f>IF(Input_1!AA917&lt;&gt;"",Input_1!AA917,"")</f>
        <v/>
      </c>
      <c r="U923" s="7" t="str">
        <f>IF(Input_1!AQ917&lt;&gt;"",Input_1!AQ917,"")</f>
        <v/>
      </c>
      <c r="V923" s="7" t="str">
        <f>IF(Input_1!AR917&lt;&gt;"",Input_1!AR917,"")</f>
        <v/>
      </c>
      <c r="W923" s="7" t="str">
        <f>IF(Input_1!AS917&lt;&gt;"",Input_1!AS917,"")</f>
        <v/>
      </c>
      <c r="X923" s="7" t="str">
        <f>IF(Input_1!AT917&lt;&gt;"",Input_1!AT917,"")</f>
        <v/>
      </c>
      <c r="Z923" t="str">
        <f t="shared" si="301"/>
        <v/>
      </c>
      <c r="AA923" t="str">
        <f t="shared" si="296"/>
        <v/>
      </c>
      <c r="AB923" t="str">
        <f t="shared" si="302"/>
        <v/>
      </c>
      <c r="AC923" t="str">
        <f t="array" ref="AC923">IF(OR(Z923="",AA923=""),"",COUNT(IF($U$10:$X$2000&lt;&gt;"",IF($T$10:$T$2000&gt;Z923,IF($T$10:$T$2000&lt;=AA923,$U$10:$X$2000))),""))</f>
        <v/>
      </c>
      <c r="AD923" t="str">
        <f t="shared" si="303"/>
        <v/>
      </c>
      <c r="AE923" t="str">
        <f t="array" ref="AE923">IF(AD923=0,"-",IF(AC923&lt;&gt;"",COUNT(IF($T$10:$T$2000&gt;Z923,IF($T$10:$T$2000&lt;=AA923,IF($U$10:$X$2000&lt;$AH$2,$U$10:$X$2000)))),""))</f>
        <v/>
      </c>
      <c r="AF923" t="str">
        <f t="array" ref="AF923">IF(AD923=0,"-",IF(AC923&lt;&gt;"",COUNT(IF($T$10:$T$2000&gt;Z923,IF($T$10:$T$2000&lt;=AA923,IF($U$10:$X$2000&lt;$AH$3,$U$10:$X$2000)))),""))</f>
        <v/>
      </c>
      <c r="AG923" t="str">
        <f t="shared" si="304"/>
        <v/>
      </c>
      <c r="AH923" t="str">
        <f t="shared" si="305"/>
        <v/>
      </c>
      <c r="AI923" t="str">
        <f t="shared" si="306"/>
        <v/>
      </c>
      <c r="AK923" t="str">
        <f>IF(Input_1!AX917&lt;&gt;"",Input_1!AX917,"")</f>
        <v/>
      </c>
      <c r="AL923" s="7" t="str">
        <f>IF(Input_1!BN917&lt;&gt;"",Input_1!BN917,"")</f>
        <v/>
      </c>
      <c r="AM923" s="7" t="str">
        <f>IF(Input_1!BO917&lt;&gt;"",Input_1!BO917,"")</f>
        <v/>
      </c>
      <c r="AN923" s="7" t="str">
        <f>IF(Input_1!BP917&lt;&gt;"",Input_1!BP917,"")</f>
        <v/>
      </c>
      <c r="AO923" s="7" t="str">
        <f>IF(Input_1!BQ917&lt;&gt;"",Input_1!BQ917,"")</f>
        <v/>
      </c>
      <c r="AQ923" t="str">
        <f t="shared" si="314"/>
        <v/>
      </c>
      <c r="AR923" t="str">
        <f t="shared" si="307"/>
        <v/>
      </c>
      <c r="AS923" t="str">
        <f t="shared" si="308"/>
        <v/>
      </c>
      <c r="AT923" t="str">
        <f t="array" ref="AT923">IF(OR(AQ923="",AR923=""),"",COUNT(IF($AL$10:$AO$2000&lt;&gt;"",IF($AK$10:$AK$2000&gt;AQ923,IF($AK$10:$AK$2000&lt;=AR923,$AL$10:$AO$2000))),""))</f>
        <v/>
      </c>
      <c r="AU923" t="str">
        <f t="shared" si="309"/>
        <v/>
      </c>
      <c r="AV923" t="str">
        <f t="array" ref="AV923">IF(AU923=0,"-",IF(AT923&lt;&gt;"",COUNT(IF($AK$10:$AK$2000&gt;AQ923,IF($AK$10:$AK$2000&lt;=AR923,IF($AL$10:$AO$2000&lt;$AY$2,$AL$10:$AO$2000)))),""))</f>
        <v/>
      </c>
      <c r="AW923" t="str">
        <f t="array" ref="AW923">IF(AU923=0,"-",IF(AT923&lt;&gt;"",COUNT(IF($AK$10:$AK$2000&gt;AQ923,IF($AK$10:$AK$2000&lt;=AR923,IF($AL$10:$AO$2000&lt;$AY$3,$AL$10:$AO$2000)))),""))</f>
        <v/>
      </c>
      <c r="AX923" t="str">
        <f t="shared" si="310"/>
        <v/>
      </c>
      <c r="AY923" t="str">
        <f t="shared" si="311"/>
        <v/>
      </c>
      <c r="AZ923" t="str">
        <f t="shared" si="312"/>
        <v/>
      </c>
    </row>
    <row r="924" spans="1:52">
      <c r="A924" t="str">
        <f>IF(Input_1!A918&lt;&gt;"",Input_1!A918,"")</f>
        <v/>
      </c>
      <c r="B924" t="str">
        <f>IF(Input_1!B918&lt;&gt;"",Input_1!B918,"")</f>
        <v/>
      </c>
      <c r="C924" t="str">
        <f>IF(Input_1!D918&lt;&gt;"",Input_1!D918,"")</f>
        <v/>
      </c>
      <c r="D924" s="7" t="str">
        <f>IF(Input_1!T918&lt;&gt;"",Input_1!T918,"")</f>
        <v/>
      </c>
      <c r="E924" s="7" t="str">
        <f>IF(Input_1!U918&lt;&gt;"",Input_1!U918,"")</f>
        <v/>
      </c>
      <c r="F924" s="7" t="str">
        <f>IF(Input_1!V918&lt;&gt;"",Input_1!V918,"")</f>
        <v/>
      </c>
      <c r="G924" s="7" t="str">
        <f>IF(Input_1!W918&lt;&gt;"",Input_1!W918,"")</f>
        <v/>
      </c>
      <c r="I924" t="str">
        <f t="shared" si="313"/>
        <v/>
      </c>
      <c r="J924" t="str">
        <f t="shared" si="297"/>
        <v/>
      </c>
      <c r="K924" t="str">
        <f t="shared" si="298"/>
        <v/>
      </c>
      <c r="L924" t="str">
        <f t="array" ref="L924">IF(OR(I924="",J924=""),"",COUNT(IF($D$10:$G$2000&lt;&gt;"",IF($C$10:$C$2000&gt;I924,IF($C$10:$C$2000&lt;=J924,$D$10:$G$2000))),""))</f>
        <v/>
      </c>
      <c r="M924" t="str">
        <f t="shared" si="294"/>
        <v/>
      </c>
      <c r="N924" t="str">
        <f t="array" ref="N924">IF(M924=0,"-",IF(L924&lt;&gt;"",COUNT(IF($C$10:$C$2000&gt;I924,IF($C$10:$C$2000&lt;=J924,IF($D$10:$G$2000&lt;$Q$2,$D$10:$G$2000)))),""))</f>
        <v/>
      </c>
      <c r="O924" t="str">
        <f t="array" ref="O924">IF(M924=0,"-",IF(L924&lt;&gt;"",COUNT(IF($C$10:$C$2000&gt;I924,IF($C$10:$C$2000&lt;=J924,IF($D$10:$G$2000&lt;$Q$3,$D$10:$G$2000)))),""))</f>
        <v/>
      </c>
      <c r="P924" t="str">
        <f t="shared" si="299"/>
        <v/>
      </c>
      <c r="Q924" t="str">
        <f t="shared" si="295"/>
        <v/>
      </c>
      <c r="R924" t="str">
        <f t="shared" si="300"/>
        <v/>
      </c>
      <c r="T924" t="str">
        <f>IF(Input_1!AA918&lt;&gt;"",Input_1!AA918,"")</f>
        <v/>
      </c>
      <c r="U924" s="7" t="str">
        <f>IF(Input_1!AQ918&lt;&gt;"",Input_1!AQ918,"")</f>
        <v/>
      </c>
      <c r="V924" s="7" t="str">
        <f>IF(Input_1!AR918&lt;&gt;"",Input_1!AR918,"")</f>
        <v/>
      </c>
      <c r="W924" s="7" t="str">
        <f>IF(Input_1!AS918&lt;&gt;"",Input_1!AS918,"")</f>
        <v/>
      </c>
      <c r="X924" s="7" t="str">
        <f>IF(Input_1!AT918&lt;&gt;"",Input_1!AT918,"")</f>
        <v/>
      </c>
      <c r="Z924" t="str">
        <f t="shared" si="301"/>
        <v/>
      </c>
      <c r="AA924" t="str">
        <f t="shared" si="296"/>
        <v/>
      </c>
      <c r="AB924" t="str">
        <f t="shared" si="302"/>
        <v/>
      </c>
      <c r="AC924" t="str">
        <f t="array" ref="AC924">IF(OR(Z924="",AA924=""),"",COUNT(IF($U$10:$X$2000&lt;&gt;"",IF($T$10:$T$2000&gt;Z924,IF($T$10:$T$2000&lt;=AA924,$U$10:$X$2000))),""))</f>
        <v/>
      </c>
      <c r="AD924" t="str">
        <f t="shared" si="303"/>
        <v/>
      </c>
      <c r="AE924" t="str">
        <f t="array" ref="AE924">IF(AD924=0,"-",IF(AC924&lt;&gt;"",COUNT(IF($T$10:$T$2000&gt;Z924,IF($T$10:$T$2000&lt;=AA924,IF($U$10:$X$2000&lt;$AH$2,$U$10:$X$2000)))),""))</f>
        <v/>
      </c>
      <c r="AF924" t="str">
        <f t="array" ref="AF924">IF(AD924=0,"-",IF(AC924&lt;&gt;"",COUNT(IF($T$10:$T$2000&gt;Z924,IF($T$10:$T$2000&lt;=AA924,IF($U$10:$X$2000&lt;$AH$3,$U$10:$X$2000)))),""))</f>
        <v/>
      </c>
      <c r="AG924" t="str">
        <f t="shared" si="304"/>
        <v/>
      </c>
      <c r="AH924" t="str">
        <f t="shared" si="305"/>
        <v/>
      </c>
      <c r="AI924" t="str">
        <f t="shared" si="306"/>
        <v/>
      </c>
      <c r="AK924" t="str">
        <f>IF(Input_1!AX918&lt;&gt;"",Input_1!AX918,"")</f>
        <v/>
      </c>
      <c r="AL924" s="7" t="str">
        <f>IF(Input_1!BN918&lt;&gt;"",Input_1!BN918,"")</f>
        <v/>
      </c>
      <c r="AM924" s="7" t="str">
        <f>IF(Input_1!BO918&lt;&gt;"",Input_1!BO918,"")</f>
        <v/>
      </c>
      <c r="AN924" s="7" t="str">
        <f>IF(Input_1!BP918&lt;&gt;"",Input_1!BP918,"")</f>
        <v/>
      </c>
      <c r="AO924" s="7" t="str">
        <f>IF(Input_1!BQ918&lt;&gt;"",Input_1!BQ918,"")</f>
        <v/>
      </c>
      <c r="AQ924" t="str">
        <f t="shared" si="314"/>
        <v/>
      </c>
      <c r="AR924" t="str">
        <f t="shared" si="307"/>
        <v/>
      </c>
      <c r="AS924" t="str">
        <f t="shared" si="308"/>
        <v/>
      </c>
      <c r="AT924" t="str">
        <f t="array" ref="AT924">IF(OR(AQ924="",AR924=""),"",COUNT(IF($AL$10:$AO$2000&lt;&gt;"",IF($AK$10:$AK$2000&gt;AQ924,IF($AK$10:$AK$2000&lt;=AR924,$AL$10:$AO$2000))),""))</f>
        <v/>
      </c>
      <c r="AU924" t="str">
        <f t="shared" si="309"/>
        <v/>
      </c>
      <c r="AV924" t="str">
        <f t="array" ref="AV924">IF(AU924=0,"-",IF(AT924&lt;&gt;"",COUNT(IF($AK$10:$AK$2000&gt;AQ924,IF($AK$10:$AK$2000&lt;=AR924,IF($AL$10:$AO$2000&lt;$AY$2,$AL$10:$AO$2000)))),""))</f>
        <v/>
      </c>
      <c r="AW924" t="str">
        <f t="array" ref="AW924">IF(AU924=0,"-",IF(AT924&lt;&gt;"",COUNT(IF($AK$10:$AK$2000&gt;AQ924,IF($AK$10:$AK$2000&lt;=AR924,IF($AL$10:$AO$2000&lt;$AY$3,$AL$10:$AO$2000)))),""))</f>
        <v/>
      </c>
      <c r="AX924" t="str">
        <f t="shared" si="310"/>
        <v/>
      </c>
      <c r="AY924" t="str">
        <f t="shared" si="311"/>
        <v/>
      </c>
      <c r="AZ924" t="str">
        <f t="shared" si="312"/>
        <v/>
      </c>
    </row>
    <row r="925" spans="1:52">
      <c r="A925" t="str">
        <f>IF(Input_1!A919&lt;&gt;"",Input_1!A919,"")</f>
        <v/>
      </c>
      <c r="B925" t="str">
        <f>IF(Input_1!B919&lt;&gt;"",Input_1!B919,"")</f>
        <v/>
      </c>
      <c r="C925" t="str">
        <f>IF(Input_1!D919&lt;&gt;"",Input_1!D919,"")</f>
        <v/>
      </c>
      <c r="D925" s="7" t="str">
        <f>IF(Input_1!T919&lt;&gt;"",Input_1!T919,"")</f>
        <v/>
      </c>
      <c r="E925" s="7" t="str">
        <f>IF(Input_1!U919&lt;&gt;"",Input_1!U919,"")</f>
        <v/>
      </c>
      <c r="F925" s="7" t="str">
        <f>IF(Input_1!V919&lt;&gt;"",Input_1!V919,"")</f>
        <v/>
      </c>
      <c r="G925" s="7" t="str">
        <f>IF(Input_1!W919&lt;&gt;"",Input_1!W919,"")</f>
        <v/>
      </c>
      <c r="I925" t="str">
        <f t="shared" si="313"/>
        <v/>
      </c>
      <c r="J925" t="str">
        <f t="shared" si="297"/>
        <v/>
      </c>
      <c r="K925" t="str">
        <f t="shared" si="298"/>
        <v/>
      </c>
      <c r="L925" t="str">
        <f t="array" ref="L925">IF(OR(I925="",J925=""),"",COUNT(IF($D$10:$G$2000&lt;&gt;"",IF($C$10:$C$2000&gt;I925,IF($C$10:$C$2000&lt;=J925,$D$10:$G$2000))),""))</f>
        <v/>
      </c>
      <c r="M925" t="str">
        <f t="shared" si="294"/>
        <v/>
      </c>
      <c r="N925" t="str">
        <f t="array" ref="N925">IF(M925=0,"-",IF(L925&lt;&gt;"",COUNT(IF($C$10:$C$2000&gt;I925,IF($C$10:$C$2000&lt;=J925,IF($D$10:$G$2000&lt;$Q$2,$D$10:$G$2000)))),""))</f>
        <v/>
      </c>
      <c r="O925" t="str">
        <f t="array" ref="O925">IF(M925=0,"-",IF(L925&lt;&gt;"",COUNT(IF($C$10:$C$2000&gt;I925,IF($C$10:$C$2000&lt;=J925,IF($D$10:$G$2000&lt;$Q$3,$D$10:$G$2000)))),""))</f>
        <v/>
      </c>
      <c r="P925" t="str">
        <f t="shared" si="299"/>
        <v/>
      </c>
      <c r="Q925" t="str">
        <f t="shared" si="295"/>
        <v/>
      </c>
      <c r="R925" t="str">
        <f t="shared" si="300"/>
        <v/>
      </c>
      <c r="T925" t="str">
        <f>IF(Input_1!AA919&lt;&gt;"",Input_1!AA919,"")</f>
        <v/>
      </c>
      <c r="U925" s="7" t="str">
        <f>IF(Input_1!AQ919&lt;&gt;"",Input_1!AQ919,"")</f>
        <v/>
      </c>
      <c r="V925" s="7" t="str">
        <f>IF(Input_1!AR919&lt;&gt;"",Input_1!AR919,"")</f>
        <v/>
      </c>
      <c r="W925" s="7" t="str">
        <f>IF(Input_1!AS919&lt;&gt;"",Input_1!AS919,"")</f>
        <v/>
      </c>
      <c r="X925" s="7" t="str">
        <f>IF(Input_1!AT919&lt;&gt;"",Input_1!AT919,"")</f>
        <v/>
      </c>
      <c r="Z925" t="str">
        <f t="shared" si="301"/>
        <v/>
      </c>
      <c r="AA925" t="str">
        <f t="shared" si="296"/>
        <v/>
      </c>
      <c r="AB925" t="str">
        <f t="shared" si="302"/>
        <v/>
      </c>
      <c r="AC925" t="str">
        <f t="array" ref="AC925">IF(OR(Z925="",AA925=""),"",COUNT(IF($U$10:$X$2000&lt;&gt;"",IF($T$10:$T$2000&gt;Z925,IF($T$10:$T$2000&lt;=AA925,$U$10:$X$2000))),""))</f>
        <v/>
      </c>
      <c r="AD925" t="str">
        <f t="shared" si="303"/>
        <v/>
      </c>
      <c r="AE925" t="str">
        <f t="array" ref="AE925">IF(AD925=0,"-",IF(AC925&lt;&gt;"",COUNT(IF($T$10:$T$2000&gt;Z925,IF($T$10:$T$2000&lt;=AA925,IF($U$10:$X$2000&lt;$AH$2,$U$10:$X$2000)))),""))</f>
        <v/>
      </c>
      <c r="AF925" t="str">
        <f t="array" ref="AF925">IF(AD925=0,"-",IF(AC925&lt;&gt;"",COUNT(IF($T$10:$T$2000&gt;Z925,IF($T$10:$T$2000&lt;=AA925,IF($U$10:$X$2000&lt;$AH$3,$U$10:$X$2000)))),""))</f>
        <v/>
      </c>
      <c r="AG925" t="str">
        <f t="shared" si="304"/>
        <v/>
      </c>
      <c r="AH925" t="str">
        <f t="shared" si="305"/>
        <v/>
      </c>
      <c r="AI925" t="str">
        <f t="shared" si="306"/>
        <v/>
      </c>
      <c r="AK925" t="str">
        <f>IF(Input_1!AX919&lt;&gt;"",Input_1!AX919,"")</f>
        <v/>
      </c>
      <c r="AL925" s="7" t="str">
        <f>IF(Input_1!BN919&lt;&gt;"",Input_1!BN919,"")</f>
        <v/>
      </c>
      <c r="AM925" s="7" t="str">
        <f>IF(Input_1!BO919&lt;&gt;"",Input_1!BO919,"")</f>
        <v/>
      </c>
      <c r="AN925" s="7" t="str">
        <f>IF(Input_1!BP919&lt;&gt;"",Input_1!BP919,"")</f>
        <v/>
      </c>
      <c r="AO925" s="7" t="str">
        <f>IF(Input_1!BQ919&lt;&gt;"",Input_1!BQ919,"")</f>
        <v/>
      </c>
      <c r="AQ925" t="str">
        <f t="shared" si="314"/>
        <v/>
      </c>
      <c r="AR925" t="str">
        <f t="shared" si="307"/>
        <v/>
      </c>
      <c r="AS925" t="str">
        <f t="shared" si="308"/>
        <v/>
      </c>
      <c r="AT925" t="str">
        <f t="array" ref="AT925">IF(OR(AQ925="",AR925=""),"",COUNT(IF($AL$10:$AO$2000&lt;&gt;"",IF($AK$10:$AK$2000&gt;AQ925,IF($AK$10:$AK$2000&lt;=AR925,$AL$10:$AO$2000))),""))</f>
        <v/>
      </c>
      <c r="AU925" t="str">
        <f t="shared" si="309"/>
        <v/>
      </c>
      <c r="AV925" t="str">
        <f t="array" ref="AV925">IF(AU925=0,"-",IF(AT925&lt;&gt;"",COUNT(IF($AK$10:$AK$2000&gt;AQ925,IF($AK$10:$AK$2000&lt;=AR925,IF($AL$10:$AO$2000&lt;$AY$2,$AL$10:$AO$2000)))),""))</f>
        <v/>
      </c>
      <c r="AW925" t="str">
        <f t="array" ref="AW925">IF(AU925=0,"-",IF(AT925&lt;&gt;"",COUNT(IF($AK$10:$AK$2000&gt;AQ925,IF($AK$10:$AK$2000&lt;=AR925,IF($AL$10:$AO$2000&lt;$AY$3,$AL$10:$AO$2000)))),""))</f>
        <v/>
      </c>
      <c r="AX925" t="str">
        <f t="shared" si="310"/>
        <v/>
      </c>
      <c r="AY925" t="str">
        <f t="shared" si="311"/>
        <v/>
      </c>
      <c r="AZ925" t="str">
        <f t="shared" si="312"/>
        <v/>
      </c>
    </row>
    <row r="926" spans="1:52">
      <c r="A926" t="str">
        <f>IF(Input_1!A920&lt;&gt;"",Input_1!A920,"")</f>
        <v/>
      </c>
      <c r="B926" t="str">
        <f>IF(Input_1!B920&lt;&gt;"",Input_1!B920,"")</f>
        <v/>
      </c>
      <c r="C926" t="str">
        <f>IF(Input_1!D920&lt;&gt;"",Input_1!D920,"")</f>
        <v/>
      </c>
      <c r="D926" s="7" t="str">
        <f>IF(Input_1!T920&lt;&gt;"",Input_1!T920,"")</f>
        <v/>
      </c>
      <c r="E926" s="7" t="str">
        <f>IF(Input_1!U920&lt;&gt;"",Input_1!U920,"")</f>
        <v/>
      </c>
      <c r="F926" s="7" t="str">
        <f>IF(Input_1!V920&lt;&gt;"",Input_1!V920,"")</f>
        <v/>
      </c>
      <c r="G926" s="7" t="str">
        <f>IF(Input_1!W920&lt;&gt;"",Input_1!W920,"")</f>
        <v/>
      </c>
      <c r="I926" t="str">
        <f t="shared" si="313"/>
        <v/>
      </c>
      <c r="J926" t="str">
        <f t="shared" si="297"/>
        <v/>
      </c>
      <c r="K926" t="str">
        <f t="shared" si="298"/>
        <v/>
      </c>
      <c r="L926" t="str">
        <f t="array" ref="L926">IF(OR(I926="",J926=""),"",COUNT(IF($D$10:$G$2000&lt;&gt;"",IF($C$10:$C$2000&gt;I926,IF($C$10:$C$2000&lt;=J926,$D$10:$G$2000))),""))</f>
        <v/>
      </c>
      <c r="M926" t="str">
        <f t="shared" si="294"/>
        <v/>
      </c>
      <c r="N926" t="str">
        <f t="array" ref="N926">IF(M926=0,"-",IF(L926&lt;&gt;"",COUNT(IF($C$10:$C$2000&gt;I926,IF($C$10:$C$2000&lt;=J926,IF($D$10:$G$2000&lt;$Q$2,$D$10:$G$2000)))),""))</f>
        <v/>
      </c>
      <c r="O926" t="str">
        <f t="array" ref="O926">IF(M926=0,"-",IF(L926&lt;&gt;"",COUNT(IF($C$10:$C$2000&gt;I926,IF($C$10:$C$2000&lt;=J926,IF($D$10:$G$2000&lt;$Q$3,$D$10:$G$2000)))),""))</f>
        <v/>
      </c>
      <c r="P926" t="str">
        <f t="shared" si="299"/>
        <v/>
      </c>
      <c r="Q926" t="str">
        <f t="shared" si="295"/>
        <v/>
      </c>
      <c r="R926" t="str">
        <f t="shared" si="300"/>
        <v/>
      </c>
      <c r="T926" t="str">
        <f>IF(Input_1!AA920&lt;&gt;"",Input_1!AA920,"")</f>
        <v/>
      </c>
      <c r="U926" s="7" t="str">
        <f>IF(Input_1!AQ920&lt;&gt;"",Input_1!AQ920,"")</f>
        <v/>
      </c>
      <c r="V926" s="7" t="str">
        <f>IF(Input_1!AR920&lt;&gt;"",Input_1!AR920,"")</f>
        <v/>
      </c>
      <c r="W926" s="7" t="str">
        <f>IF(Input_1!AS920&lt;&gt;"",Input_1!AS920,"")</f>
        <v/>
      </c>
      <c r="X926" s="7" t="str">
        <f>IF(Input_1!AT920&lt;&gt;"",Input_1!AT920,"")</f>
        <v/>
      </c>
      <c r="Z926" t="str">
        <f t="shared" si="301"/>
        <v/>
      </c>
      <c r="AA926" t="str">
        <f t="shared" si="296"/>
        <v/>
      </c>
      <c r="AB926" t="str">
        <f t="shared" si="302"/>
        <v/>
      </c>
      <c r="AC926" t="str">
        <f t="array" ref="AC926">IF(OR(Z926="",AA926=""),"",COUNT(IF($U$10:$X$2000&lt;&gt;"",IF($T$10:$T$2000&gt;Z926,IF($T$10:$T$2000&lt;=AA926,$U$10:$X$2000))),""))</f>
        <v/>
      </c>
      <c r="AD926" t="str">
        <f t="shared" si="303"/>
        <v/>
      </c>
      <c r="AE926" t="str">
        <f t="array" ref="AE926">IF(AD926=0,"-",IF(AC926&lt;&gt;"",COUNT(IF($T$10:$T$2000&gt;Z926,IF($T$10:$T$2000&lt;=AA926,IF($U$10:$X$2000&lt;$AH$2,$U$10:$X$2000)))),""))</f>
        <v/>
      </c>
      <c r="AF926" t="str">
        <f t="array" ref="AF926">IF(AD926=0,"-",IF(AC926&lt;&gt;"",COUNT(IF($T$10:$T$2000&gt;Z926,IF($T$10:$T$2000&lt;=AA926,IF($U$10:$X$2000&lt;$AH$3,$U$10:$X$2000)))),""))</f>
        <v/>
      </c>
      <c r="AG926" t="str">
        <f t="shared" si="304"/>
        <v/>
      </c>
      <c r="AH926" t="str">
        <f t="shared" si="305"/>
        <v/>
      </c>
      <c r="AI926" t="str">
        <f t="shared" si="306"/>
        <v/>
      </c>
      <c r="AK926" t="str">
        <f>IF(Input_1!AX920&lt;&gt;"",Input_1!AX920,"")</f>
        <v/>
      </c>
      <c r="AL926" s="7" t="str">
        <f>IF(Input_1!BN920&lt;&gt;"",Input_1!BN920,"")</f>
        <v/>
      </c>
      <c r="AM926" s="7" t="str">
        <f>IF(Input_1!BO920&lt;&gt;"",Input_1!BO920,"")</f>
        <v/>
      </c>
      <c r="AN926" s="7" t="str">
        <f>IF(Input_1!BP920&lt;&gt;"",Input_1!BP920,"")</f>
        <v/>
      </c>
      <c r="AO926" s="7" t="str">
        <f>IF(Input_1!BQ920&lt;&gt;"",Input_1!BQ920,"")</f>
        <v/>
      </c>
      <c r="AQ926" t="str">
        <f t="shared" si="314"/>
        <v/>
      </c>
      <c r="AR926" t="str">
        <f t="shared" si="307"/>
        <v/>
      </c>
      <c r="AS926" t="str">
        <f t="shared" si="308"/>
        <v/>
      </c>
      <c r="AT926" t="str">
        <f t="array" ref="AT926">IF(OR(AQ926="",AR926=""),"",COUNT(IF($AL$10:$AO$2000&lt;&gt;"",IF($AK$10:$AK$2000&gt;AQ926,IF($AK$10:$AK$2000&lt;=AR926,$AL$10:$AO$2000))),""))</f>
        <v/>
      </c>
      <c r="AU926" t="str">
        <f t="shared" si="309"/>
        <v/>
      </c>
      <c r="AV926" t="str">
        <f t="array" ref="AV926">IF(AU926=0,"-",IF(AT926&lt;&gt;"",COUNT(IF($AK$10:$AK$2000&gt;AQ926,IF($AK$10:$AK$2000&lt;=AR926,IF($AL$10:$AO$2000&lt;$AY$2,$AL$10:$AO$2000)))),""))</f>
        <v/>
      </c>
      <c r="AW926" t="str">
        <f t="array" ref="AW926">IF(AU926=0,"-",IF(AT926&lt;&gt;"",COUNT(IF($AK$10:$AK$2000&gt;AQ926,IF($AK$10:$AK$2000&lt;=AR926,IF($AL$10:$AO$2000&lt;$AY$3,$AL$10:$AO$2000)))),""))</f>
        <v/>
      </c>
      <c r="AX926" t="str">
        <f t="shared" si="310"/>
        <v/>
      </c>
      <c r="AY926" t="str">
        <f t="shared" si="311"/>
        <v/>
      </c>
      <c r="AZ926" t="str">
        <f t="shared" si="312"/>
        <v/>
      </c>
    </row>
    <row r="927" spans="1:52">
      <c r="A927" t="str">
        <f>IF(Input_1!A921&lt;&gt;"",Input_1!A921,"")</f>
        <v/>
      </c>
      <c r="B927" t="str">
        <f>IF(Input_1!B921&lt;&gt;"",Input_1!B921,"")</f>
        <v/>
      </c>
      <c r="C927" t="str">
        <f>IF(Input_1!D921&lt;&gt;"",Input_1!D921,"")</f>
        <v/>
      </c>
      <c r="D927" s="7" t="str">
        <f>IF(Input_1!T921&lt;&gt;"",Input_1!T921,"")</f>
        <v/>
      </c>
      <c r="E927" s="7" t="str">
        <f>IF(Input_1!U921&lt;&gt;"",Input_1!U921,"")</f>
        <v/>
      </c>
      <c r="F927" s="7" t="str">
        <f>IF(Input_1!V921&lt;&gt;"",Input_1!V921,"")</f>
        <v/>
      </c>
      <c r="G927" s="7" t="str">
        <f>IF(Input_1!W921&lt;&gt;"",Input_1!W921,"")</f>
        <v/>
      </c>
      <c r="I927" t="str">
        <f t="shared" si="313"/>
        <v/>
      </c>
      <c r="J927" t="str">
        <f t="shared" si="297"/>
        <v/>
      </c>
      <c r="K927" t="str">
        <f t="shared" si="298"/>
        <v/>
      </c>
      <c r="L927" t="str">
        <f t="array" ref="L927">IF(OR(I927="",J927=""),"",COUNT(IF($D$10:$G$2000&lt;&gt;"",IF($C$10:$C$2000&gt;I927,IF($C$10:$C$2000&lt;=J927,$D$10:$G$2000))),""))</f>
        <v/>
      </c>
      <c r="M927" t="str">
        <f t="shared" si="294"/>
        <v/>
      </c>
      <c r="N927" t="str">
        <f t="array" ref="N927">IF(M927=0,"-",IF(L927&lt;&gt;"",COUNT(IF($C$10:$C$2000&gt;I927,IF($C$10:$C$2000&lt;=J927,IF($D$10:$G$2000&lt;$Q$2,$D$10:$G$2000)))),""))</f>
        <v/>
      </c>
      <c r="O927" t="str">
        <f t="array" ref="O927">IF(M927=0,"-",IF(L927&lt;&gt;"",COUNT(IF($C$10:$C$2000&gt;I927,IF($C$10:$C$2000&lt;=J927,IF($D$10:$G$2000&lt;$Q$3,$D$10:$G$2000)))),""))</f>
        <v/>
      </c>
      <c r="P927" t="str">
        <f t="shared" si="299"/>
        <v/>
      </c>
      <c r="Q927" t="str">
        <f t="shared" si="295"/>
        <v/>
      </c>
      <c r="R927" t="str">
        <f t="shared" si="300"/>
        <v/>
      </c>
      <c r="T927" t="str">
        <f>IF(Input_1!AA921&lt;&gt;"",Input_1!AA921,"")</f>
        <v/>
      </c>
      <c r="U927" s="7" t="str">
        <f>IF(Input_1!AQ921&lt;&gt;"",Input_1!AQ921,"")</f>
        <v/>
      </c>
      <c r="V927" s="7" t="str">
        <f>IF(Input_1!AR921&lt;&gt;"",Input_1!AR921,"")</f>
        <v/>
      </c>
      <c r="W927" s="7" t="str">
        <f>IF(Input_1!AS921&lt;&gt;"",Input_1!AS921,"")</f>
        <v/>
      </c>
      <c r="X927" s="7" t="str">
        <f>IF(Input_1!AT921&lt;&gt;"",Input_1!AT921,"")</f>
        <v/>
      </c>
      <c r="Z927" t="str">
        <f t="shared" si="301"/>
        <v/>
      </c>
      <c r="AA927" t="str">
        <f t="shared" si="296"/>
        <v/>
      </c>
      <c r="AB927" t="str">
        <f t="shared" si="302"/>
        <v/>
      </c>
      <c r="AC927" t="str">
        <f t="array" ref="AC927">IF(OR(Z927="",AA927=""),"",COUNT(IF($U$10:$X$2000&lt;&gt;"",IF($T$10:$T$2000&gt;Z927,IF($T$10:$T$2000&lt;=AA927,$U$10:$X$2000))),""))</f>
        <v/>
      </c>
      <c r="AD927" t="str">
        <f t="shared" si="303"/>
        <v/>
      </c>
      <c r="AE927" t="str">
        <f t="array" ref="AE927">IF(AD927=0,"-",IF(AC927&lt;&gt;"",COUNT(IF($T$10:$T$2000&gt;Z927,IF($T$10:$T$2000&lt;=AA927,IF($U$10:$X$2000&lt;$AH$2,$U$10:$X$2000)))),""))</f>
        <v/>
      </c>
      <c r="AF927" t="str">
        <f t="array" ref="AF927">IF(AD927=0,"-",IF(AC927&lt;&gt;"",COUNT(IF($T$10:$T$2000&gt;Z927,IF($T$10:$T$2000&lt;=AA927,IF($U$10:$X$2000&lt;$AH$3,$U$10:$X$2000)))),""))</f>
        <v/>
      </c>
      <c r="AG927" t="str">
        <f t="shared" si="304"/>
        <v/>
      </c>
      <c r="AH927" t="str">
        <f t="shared" si="305"/>
        <v/>
      </c>
      <c r="AI927" t="str">
        <f t="shared" si="306"/>
        <v/>
      </c>
      <c r="AK927" t="str">
        <f>IF(Input_1!AX921&lt;&gt;"",Input_1!AX921,"")</f>
        <v/>
      </c>
      <c r="AL927" s="7" t="str">
        <f>IF(Input_1!BN921&lt;&gt;"",Input_1!BN921,"")</f>
        <v/>
      </c>
      <c r="AM927" s="7" t="str">
        <f>IF(Input_1!BO921&lt;&gt;"",Input_1!BO921,"")</f>
        <v/>
      </c>
      <c r="AN927" s="7" t="str">
        <f>IF(Input_1!BP921&lt;&gt;"",Input_1!BP921,"")</f>
        <v/>
      </c>
      <c r="AO927" s="7" t="str">
        <f>IF(Input_1!BQ921&lt;&gt;"",Input_1!BQ921,"")</f>
        <v/>
      </c>
      <c r="AQ927" t="str">
        <f t="shared" si="314"/>
        <v/>
      </c>
      <c r="AR927" t="str">
        <f t="shared" si="307"/>
        <v/>
      </c>
      <c r="AS927" t="str">
        <f t="shared" si="308"/>
        <v/>
      </c>
      <c r="AT927" t="str">
        <f t="array" ref="AT927">IF(OR(AQ927="",AR927=""),"",COUNT(IF($AL$10:$AO$2000&lt;&gt;"",IF($AK$10:$AK$2000&gt;AQ927,IF($AK$10:$AK$2000&lt;=AR927,$AL$10:$AO$2000))),""))</f>
        <v/>
      </c>
      <c r="AU927" t="str">
        <f t="shared" si="309"/>
        <v/>
      </c>
      <c r="AV927" t="str">
        <f t="array" ref="AV927">IF(AU927=0,"-",IF(AT927&lt;&gt;"",COUNT(IF($AK$10:$AK$2000&gt;AQ927,IF($AK$10:$AK$2000&lt;=AR927,IF($AL$10:$AO$2000&lt;$AY$2,$AL$10:$AO$2000)))),""))</f>
        <v/>
      </c>
      <c r="AW927" t="str">
        <f t="array" ref="AW927">IF(AU927=0,"-",IF(AT927&lt;&gt;"",COUNT(IF($AK$10:$AK$2000&gt;AQ927,IF($AK$10:$AK$2000&lt;=AR927,IF($AL$10:$AO$2000&lt;$AY$3,$AL$10:$AO$2000)))),""))</f>
        <v/>
      </c>
      <c r="AX927" t="str">
        <f t="shared" si="310"/>
        <v/>
      </c>
      <c r="AY927" t="str">
        <f t="shared" si="311"/>
        <v/>
      </c>
      <c r="AZ927" t="str">
        <f t="shared" si="312"/>
        <v/>
      </c>
    </row>
    <row r="928" spans="1:52">
      <c r="A928" t="str">
        <f>IF(Input_1!A922&lt;&gt;"",Input_1!A922,"")</f>
        <v/>
      </c>
      <c r="B928" t="str">
        <f>IF(Input_1!B922&lt;&gt;"",Input_1!B922,"")</f>
        <v/>
      </c>
      <c r="C928" t="str">
        <f>IF(Input_1!D922&lt;&gt;"",Input_1!D922,"")</f>
        <v/>
      </c>
      <c r="D928" s="7" t="str">
        <f>IF(Input_1!T922&lt;&gt;"",Input_1!T922,"")</f>
        <v/>
      </c>
      <c r="E928" s="7" t="str">
        <f>IF(Input_1!U922&lt;&gt;"",Input_1!U922,"")</f>
        <v/>
      </c>
      <c r="F928" s="7" t="str">
        <f>IF(Input_1!V922&lt;&gt;"",Input_1!V922,"")</f>
        <v/>
      </c>
      <c r="G928" s="7" t="str">
        <f>IF(Input_1!W922&lt;&gt;"",Input_1!W922,"")</f>
        <v/>
      </c>
      <c r="I928" t="str">
        <f t="shared" si="313"/>
        <v/>
      </c>
      <c r="J928" t="str">
        <f t="shared" si="297"/>
        <v/>
      </c>
      <c r="K928" t="str">
        <f t="shared" si="298"/>
        <v/>
      </c>
      <c r="L928" t="str">
        <f t="array" ref="L928">IF(OR(I928="",J928=""),"",COUNT(IF($D$10:$G$2000&lt;&gt;"",IF($C$10:$C$2000&gt;I928,IF($C$10:$C$2000&lt;=J928,$D$10:$G$2000))),""))</f>
        <v/>
      </c>
      <c r="M928" t="str">
        <f t="shared" si="294"/>
        <v/>
      </c>
      <c r="N928" t="str">
        <f t="array" ref="N928">IF(M928=0,"-",IF(L928&lt;&gt;"",COUNT(IF($C$10:$C$2000&gt;I928,IF($C$10:$C$2000&lt;=J928,IF($D$10:$G$2000&lt;$Q$2,$D$10:$G$2000)))),""))</f>
        <v/>
      </c>
      <c r="O928" t="str">
        <f t="array" ref="O928">IF(M928=0,"-",IF(L928&lt;&gt;"",COUNT(IF($C$10:$C$2000&gt;I928,IF($C$10:$C$2000&lt;=J928,IF($D$10:$G$2000&lt;$Q$3,$D$10:$G$2000)))),""))</f>
        <v/>
      </c>
      <c r="P928" t="str">
        <f t="shared" si="299"/>
        <v/>
      </c>
      <c r="Q928" t="str">
        <f t="shared" si="295"/>
        <v/>
      </c>
      <c r="R928" t="str">
        <f t="shared" si="300"/>
        <v/>
      </c>
      <c r="T928" t="str">
        <f>IF(Input_1!AA922&lt;&gt;"",Input_1!AA922,"")</f>
        <v/>
      </c>
      <c r="U928" s="7" t="str">
        <f>IF(Input_1!AQ922&lt;&gt;"",Input_1!AQ922,"")</f>
        <v/>
      </c>
      <c r="V928" s="7" t="str">
        <f>IF(Input_1!AR922&lt;&gt;"",Input_1!AR922,"")</f>
        <v/>
      </c>
      <c r="W928" s="7" t="str">
        <f>IF(Input_1!AS922&lt;&gt;"",Input_1!AS922,"")</f>
        <v/>
      </c>
      <c r="X928" s="7" t="str">
        <f>IF(Input_1!AT922&lt;&gt;"",Input_1!AT922,"")</f>
        <v/>
      </c>
      <c r="Z928" t="str">
        <f t="shared" si="301"/>
        <v/>
      </c>
      <c r="AA928" t="str">
        <f t="shared" si="296"/>
        <v/>
      </c>
      <c r="AB928" t="str">
        <f t="shared" si="302"/>
        <v/>
      </c>
      <c r="AC928" t="str">
        <f t="array" ref="AC928">IF(OR(Z928="",AA928=""),"",COUNT(IF($U$10:$X$2000&lt;&gt;"",IF($T$10:$T$2000&gt;Z928,IF($T$10:$T$2000&lt;=AA928,$U$10:$X$2000))),""))</f>
        <v/>
      </c>
      <c r="AD928" t="str">
        <f t="shared" si="303"/>
        <v/>
      </c>
      <c r="AE928" t="str">
        <f t="array" ref="AE928">IF(AD928=0,"-",IF(AC928&lt;&gt;"",COUNT(IF($T$10:$T$2000&gt;Z928,IF($T$10:$T$2000&lt;=AA928,IF($U$10:$X$2000&lt;$AH$2,$U$10:$X$2000)))),""))</f>
        <v/>
      </c>
      <c r="AF928" t="str">
        <f t="array" ref="AF928">IF(AD928=0,"-",IF(AC928&lt;&gt;"",COUNT(IF($T$10:$T$2000&gt;Z928,IF($T$10:$T$2000&lt;=AA928,IF($U$10:$X$2000&lt;$AH$3,$U$10:$X$2000)))),""))</f>
        <v/>
      </c>
      <c r="AG928" t="str">
        <f t="shared" si="304"/>
        <v/>
      </c>
      <c r="AH928" t="str">
        <f t="shared" si="305"/>
        <v/>
      </c>
      <c r="AI928" t="str">
        <f t="shared" si="306"/>
        <v/>
      </c>
      <c r="AK928" t="str">
        <f>IF(Input_1!AX922&lt;&gt;"",Input_1!AX922,"")</f>
        <v/>
      </c>
      <c r="AL928" s="7" t="str">
        <f>IF(Input_1!BN922&lt;&gt;"",Input_1!BN922,"")</f>
        <v/>
      </c>
      <c r="AM928" s="7" t="str">
        <f>IF(Input_1!BO922&lt;&gt;"",Input_1!BO922,"")</f>
        <v/>
      </c>
      <c r="AN928" s="7" t="str">
        <f>IF(Input_1!BP922&lt;&gt;"",Input_1!BP922,"")</f>
        <v/>
      </c>
      <c r="AO928" s="7" t="str">
        <f>IF(Input_1!BQ922&lt;&gt;"",Input_1!BQ922,"")</f>
        <v/>
      </c>
      <c r="AQ928" t="str">
        <f t="shared" si="314"/>
        <v/>
      </c>
      <c r="AR928" t="str">
        <f t="shared" si="307"/>
        <v/>
      </c>
      <c r="AS928" t="str">
        <f t="shared" si="308"/>
        <v/>
      </c>
      <c r="AT928" t="str">
        <f t="array" ref="AT928">IF(OR(AQ928="",AR928=""),"",COUNT(IF($AL$10:$AO$2000&lt;&gt;"",IF($AK$10:$AK$2000&gt;AQ928,IF($AK$10:$AK$2000&lt;=AR928,$AL$10:$AO$2000))),""))</f>
        <v/>
      </c>
      <c r="AU928" t="str">
        <f t="shared" si="309"/>
        <v/>
      </c>
      <c r="AV928" t="str">
        <f t="array" ref="AV928">IF(AU928=0,"-",IF(AT928&lt;&gt;"",COUNT(IF($AK$10:$AK$2000&gt;AQ928,IF($AK$10:$AK$2000&lt;=AR928,IF($AL$10:$AO$2000&lt;$AY$2,$AL$10:$AO$2000)))),""))</f>
        <v/>
      </c>
      <c r="AW928" t="str">
        <f t="array" ref="AW928">IF(AU928=0,"-",IF(AT928&lt;&gt;"",COUNT(IF($AK$10:$AK$2000&gt;AQ928,IF($AK$10:$AK$2000&lt;=AR928,IF($AL$10:$AO$2000&lt;$AY$3,$AL$10:$AO$2000)))),""))</f>
        <v/>
      </c>
      <c r="AX928" t="str">
        <f t="shared" si="310"/>
        <v/>
      </c>
      <c r="AY928" t="str">
        <f t="shared" si="311"/>
        <v/>
      </c>
      <c r="AZ928" t="str">
        <f t="shared" si="312"/>
        <v/>
      </c>
    </row>
    <row r="929" spans="1:52">
      <c r="A929" t="str">
        <f>IF(Input_1!A923&lt;&gt;"",Input_1!A923,"")</f>
        <v/>
      </c>
      <c r="B929" t="str">
        <f>IF(Input_1!B923&lt;&gt;"",Input_1!B923,"")</f>
        <v/>
      </c>
      <c r="C929" t="str">
        <f>IF(Input_1!D923&lt;&gt;"",Input_1!D923,"")</f>
        <v/>
      </c>
      <c r="D929" s="7" t="str">
        <f>IF(Input_1!T923&lt;&gt;"",Input_1!T923,"")</f>
        <v/>
      </c>
      <c r="E929" s="7" t="str">
        <f>IF(Input_1!U923&lt;&gt;"",Input_1!U923,"")</f>
        <v/>
      </c>
      <c r="F929" s="7" t="str">
        <f>IF(Input_1!V923&lt;&gt;"",Input_1!V923,"")</f>
        <v/>
      </c>
      <c r="G929" s="7" t="str">
        <f>IF(Input_1!W923&lt;&gt;"",Input_1!W923,"")</f>
        <v/>
      </c>
      <c r="I929" t="str">
        <f t="shared" si="313"/>
        <v/>
      </c>
      <c r="J929" t="str">
        <f t="shared" si="297"/>
        <v/>
      </c>
      <c r="K929" t="str">
        <f t="shared" si="298"/>
        <v/>
      </c>
      <c r="L929" t="str">
        <f t="array" ref="L929">IF(OR(I929="",J929=""),"",COUNT(IF($D$10:$G$2000&lt;&gt;"",IF($C$10:$C$2000&gt;I929,IF($C$10:$C$2000&lt;=J929,$D$10:$G$2000))),""))</f>
        <v/>
      </c>
      <c r="M929" t="str">
        <f t="shared" si="294"/>
        <v/>
      </c>
      <c r="N929" t="str">
        <f t="array" ref="N929">IF(M929=0,"-",IF(L929&lt;&gt;"",COUNT(IF($C$10:$C$2000&gt;I929,IF($C$10:$C$2000&lt;=J929,IF($D$10:$G$2000&lt;$Q$2,$D$10:$G$2000)))),""))</f>
        <v/>
      </c>
      <c r="O929" t="str">
        <f t="array" ref="O929">IF(M929=0,"-",IF(L929&lt;&gt;"",COUNT(IF($C$10:$C$2000&gt;I929,IF($C$10:$C$2000&lt;=J929,IF($D$10:$G$2000&lt;$Q$3,$D$10:$G$2000)))),""))</f>
        <v/>
      </c>
      <c r="P929" t="str">
        <f t="shared" si="299"/>
        <v/>
      </c>
      <c r="Q929" t="str">
        <f t="shared" si="295"/>
        <v/>
      </c>
      <c r="R929" t="str">
        <f t="shared" si="300"/>
        <v/>
      </c>
      <c r="T929" t="str">
        <f>IF(Input_1!AA923&lt;&gt;"",Input_1!AA923,"")</f>
        <v/>
      </c>
      <c r="U929" s="7" t="str">
        <f>IF(Input_1!AQ923&lt;&gt;"",Input_1!AQ923,"")</f>
        <v/>
      </c>
      <c r="V929" s="7" t="str">
        <f>IF(Input_1!AR923&lt;&gt;"",Input_1!AR923,"")</f>
        <v/>
      </c>
      <c r="W929" s="7" t="str">
        <f>IF(Input_1!AS923&lt;&gt;"",Input_1!AS923,"")</f>
        <v/>
      </c>
      <c r="X929" s="7" t="str">
        <f>IF(Input_1!AT923&lt;&gt;"",Input_1!AT923,"")</f>
        <v/>
      </c>
      <c r="Z929" t="str">
        <f t="shared" si="301"/>
        <v/>
      </c>
      <c r="AA929" t="str">
        <f t="shared" si="296"/>
        <v/>
      </c>
      <c r="AB929" t="str">
        <f t="shared" si="302"/>
        <v/>
      </c>
      <c r="AC929" t="str">
        <f t="array" ref="AC929">IF(OR(Z929="",AA929=""),"",COUNT(IF($U$10:$X$2000&lt;&gt;"",IF($T$10:$T$2000&gt;Z929,IF($T$10:$T$2000&lt;=AA929,$U$10:$X$2000))),""))</f>
        <v/>
      </c>
      <c r="AD929" t="str">
        <f t="shared" si="303"/>
        <v/>
      </c>
      <c r="AE929" t="str">
        <f t="array" ref="AE929">IF(AD929=0,"-",IF(AC929&lt;&gt;"",COUNT(IF($T$10:$T$2000&gt;Z929,IF($T$10:$T$2000&lt;=AA929,IF($U$10:$X$2000&lt;$AH$2,$U$10:$X$2000)))),""))</f>
        <v/>
      </c>
      <c r="AF929" t="str">
        <f t="array" ref="AF929">IF(AD929=0,"-",IF(AC929&lt;&gt;"",COUNT(IF($T$10:$T$2000&gt;Z929,IF($T$10:$T$2000&lt;=AA929,IF($U$10:$X$2000&lt;$AH$3,$U$10:$X$2000)))),""))</f>
        <v/>
      </c>
      <c r="AG929" t="str">
        <f t="shared" si="304"/>
        <v/>
      </c>
      <c r="AH929" t="str">
        <f t="shared" si="305"/>
        <v/>
      </c>
      <c r="AI929" t="str">
        <f t="shared" si="306"/>
        <v/>
      </c>
      <c r="AK929" t="str">
        <f>IF(Input_1!AX923&lt;&gt;"",Input_1!AX923,"")</f>
        <v/>
      </c>
      <c r="AL929" s="7" t="str">
        <f>IF(Input_1!BN923&lt;&gt;"",Input_1!BN923,"")</f>
        <v/>
      </c>
      <c r="AM929" s="7" t="str">
        <f>IF(Input_1!BO923&lt;&gt;"",Input_1!BO923,"")</f>
        <v/>
      </c>
      <c r="AN929" s="7" t="str">
        <f>IF(Input_1!BP923&lt;&gt;"",Input_1!BP923,"")</f>
        <v/>
      </c>
      <c r="AO929" s="7" t="str">
        <f>IF(Input_1!BQ923&lt;&gt;"",Input_1!BQ923,"")</f>
        <v/>
      </c>
      <c r="AQ929" t="str">
        <f t="shared" si="314"/>
        <v/>
      </c>
      <c r="AR929" t="str">
        <f t="shared" si="307"/>
        <v/>
      </c>
      <c r="AS929" t="str">
        <f t="shared" si="308"/>
        <v/>
      </c>
      <c r="AT929" t="str">
        <f t="array" ref="AT929">IF(OR(AQ929="",AR929=""),"",COUNT(IF($AL$10:$AO$2000&lt;&gt;"",IF($AK$10:$AK$2000&gt;AQ929,IF($AK$10:$AK$2000&lt;=AR929,$AL$10:$AO$2000))),""))</f>
        <v/>
      </c>
      <c r="AU929" t="str">
        <f t="shared" si="309"/>
        <v/>
      </c>
      <c r="AV929" t="str">
        <f t="array" ref="AV929">IF(AU929=0,"-",IF(AT929&lt;&gt;"",COUNT(IF($AK$10:$AK$2000&gt;AQ929,IF($AK$10:$AK$2000&lt;=AR929,IF($AL$10:$AO$2000&lt;$AY$2,$AL$10:$AO$2000)))),""))</f>
        <v/>
      </c>
      <c r="AW929" t="str">
        <f t="array" ref="AW929">IF(AU929=0,"-",IF(AT929&lt;&gt;"",COUNT(IF($AK$10:$AK$2000&gt;AQ929,IF($AK$10:$AK$2000&lt;=AR929,IF($AL$10:$AO$2000&lt;$AY$3,$AL$10:$AO$2000)))),""))</f>
        <v/>
      </c>
      <c r="AX929" t="str">
        <f t="shared" si="310"/>
        <v/>
      </c>
      <c r="AY929" t="str">
        <f t="shared" si="311"/>
        <v/>
      </c>
      <c r="AZ929" t="str">
        <f t="shared" si="312"/>
        <v/>
      </c>
    </row>
    <row r="930" spans="1:52">
      <c r="A930" t="str">
        <f>IF(Input_1!A924&lt;&gt;"",Input_1!A924,"")</f>
        <v/>
      </c>
      <c r="B930" t="str">
        <f>IF(Input_1!B924&lt;&gt;"",Input_1!B924,"")</f>
        <v/>
      </c>
      <c r="C930" t="str">
        <f>IF(Input_1!D924&lt;&gt;"",Input_1!D924,"")</f>
        <v/>
      </c>
      <c r="D930" s="7" t="str">
        <f>IF(Input_1!T924&lt;&gt;"",Input_1!T924,"")</f>
        <v/>
      </c>
      <c r="E930" s="7" t="str">
        <f>IF(Input_1!U924&lt;&gt;"",Input_1!U924,"")</f>
        <v/>
      </c>
      <c r="F930" s="7" t="str">
        <f>IF(Input_1!V924&lt;&gt;"",Input_1!V924,"")</f>
        <v/>
      </c>
      <c r="G930" s="7" t="str">
        <f>IF(Input_1!W924&lt;&gt;"",Input_1!W924,"")</f>
        <v/>
      </c>
      <c r="I930" t="str">
        <f t="shared" si="313"/>
        <v/>
      </c>
      <c r="J930" t="str">
        <f t="shared" si="297"/>
        <v/>
      </c>
      <c r="K930" t="str">
        <f t="shared" si="298"/>
        <v/>
      </c>
      <c r="L930" t="str">
        <f t="array" ref="L930">IF(OR(I930="",J930=""),"",COUNT(IF($D$10:$G$2000&lt;&gt;"",IF($C$10:$C$2000&gt;I930,IF($C$10:$C$2000&lt;=J930,$D$10:$G$2000))),""))</f>
        <v/>
      </c>
      <c r="M930" t="str">
        <f t="shared" si="294"/>
        <v/>
      </c>
      <c r="N930" t="str">
        <f t="array" ref="N930">IF(M930=0,"-",IF(L930&lt;&gt;"",COUNT(IF($C$10:$C$2000&gt;I930,IF($C$10:$C$2000&lt;=J930,IF($D$10:$G$2000&lt;$Q$2,$D$10:$G$2000)))),""))</f>
        <v/>
      </c>
      <c r="O930" t="str">
        <f t="array" ref="O930">IF(M930=0,"-",IF(L930&lt;&gt;"",COUNT(IF($C$10:$C$2000&gt;I930,IF($C$10:$C$2000&lt;=J930,IF($D$10:$G$2000&lt;$Q$3,$D$10:$G$2000)))),""))</f>
        <v/>
      </c>
      <c r="P930" t="str">
        <f t="shared" si="299"/>
        <v/>
      </c>
      <c r="Q930" t="str">
        <f t="shared" si="295"/>
        <v/>
      </c>
      <c r="R930" t="str">
        <f t="shared" si="300"/>
        <v/>
      </c>
      <c r="T930" t="str">
        <f>IF(Input_1!AA924&lt;&gt;"",Input_1!AA924,"")</f>
        <v/>
      </c>
      <c r="U930" s="7" t="str">
        <f>IF(Input_1!AQ924&lt;&gt;"",Input_1!AQ924,"")</f>
        <v/>
      </c>
      <c r="V930" s="7" t="str">
        <f>IF(Input_1!AR924&lt;&gt;"",Input_1!AR924,"")</f>
        <v/>
      </c>
      <c r="W930" s="7" t="str">
        <f>IF(Input_1!AS924&lt;&gt;"",Input_1!AS924,"")</f>
        <v/>
      </c>
      <c r="X930" s="7" t="str">
        <f>IF(Input_1!AT924&lt;&gt;"",Input_1!AT924,"")</f>
        <v/>
      </c>
      <c r="Z930" t="str">
        <f t="shared" si="301"/>
        <v/>
      </c>
      <c r="AA930" t="str">
        <f t="shared" si="296"/>
        <v/>
      </c>
      <c r="AB930" t="str">
        <f t="shared" si="302"/>
        <v/>
      </c>
      <c r="AC930" t="str">
        <f t="array" ref="AC930">IF(OR(Z930="",AA930=""),"",COUNT(IF($U$10:$X$2000&lt;&gt;"",IF($T$10:$T$2000&gt;Z930,IF($T$10:$T$2000&lt;=AA930,$U$10:$X$2000))),""))</f>
        <v/>
      </c>
      <c r="AD930" t="str">
        <f t="shared" si="303"/>
        <v/>
      </c>
      <c r="AE930" t="str">
        <f t="array" ref="AE930">IF(AD930=0,"-",IF(AC930&lt;&gt;"",COUNT(IF($T$10:$T$2000&gt;Z930,IF($T$10:$T$2000&lt;=AA930,IF($U$10:$X$2000&lt;$AH$2,$U$10:$X$2000)))),""))</f>
        <v/>
      </c>
      <c r="AF930" t="str">
        <f t="array" ref="AF930">IF(AD930=0,"-",IF(AC930&lt;&gt;"",COUNT(IF($T$10:$T$2000&gt;Z930,IF($T$10:$T$2000&lt;=AA930,IF($U$10:$X$2000&lt;$AH$3,$U$10:$X$2000)))),""))</f>
        <v/>
      </c>
      <c r="AG930" t="str">
        <f t="shared" si="304"/>
        <v/>
      </c>
      <c r="AH930" t="str">
        <f t="shared" si="305"/>
        <v/>
      </c>
      <c r="AI930" t="str">
        <f t="shared" si="306"/>
        <v/>
      </c>
      <c r="AK930" t="str">
        <f>IF(Input_1!AX924&lt;&gt;"",Input_1!AX924,"")</f>
        <v/>
      </c>
      <c r="AL930" s="7" t="str">
        <f>IF(Input_1!BN924&lt;&gt;"",Input_1!BN924,"")</f>
        <v/>
      </c>
      <c r="AM930" s="7" t="str">
        <f>IF(Input_1!BO924&lt;&gt;"",Input_1!BO924,"")</f>
        <v/>
      </c>
      <c r="AN930" s="7" t="str">
        <f>IF(Input_1!BP924&lt;&gt;"",Input_1!BP924,"")</f>
        <v/>
      </c>
      <c r="AO930" s="7" t="str">
        <f>IF(Input_1!BQ924&lt;&gt;"",Input_1!BQ924,"")</f>
        <v/>
      </c>
      <c r="AQ930" t="str">
        <f t="shared" si="314"/>
        <v/>
      </c>
      <c r="AR930" t="str">
        <f t="shared" si="307"/>
        <v/>
      </c>
      <c r="AS930" t="str">
        <f t="shared" si="308"/>
        <v/>
      </c>
      <c r="AT930" t="str">
        <f t="array" ref="AT930">IF(OR(AQ930="",AR930=""),"",COUNT(IF($AL$10:$AO$2000&lt;&gt;"",IF($AK$10:$AK$2000&gt;AQ930,IF($AK$10:$AK$2000&lt;=AR930,$AL$10:$AO$2000))),""))</f>
        <v/>
      </c>
      <c r="AU930" t="str">
        <f t="shared" si="309"/>
        <v/>
      </c>
      <c r="AV930" t="str">
        <f t="array" ref="AV930">IF(AU930=0,"-",IF(AT930&lt;&gt;"",COUNT(IF($AK$10:$AK$2000&gt;AQ930,IF($AK$10:$AK$2000&lt;=AR930,IF($AL$10:$AO$2000&lt;$AY$2,$AL$10:$AO$2000)))),""))</f>
        <v/>
      </c>
      <c r="AW930" t="str">
        <f t="array" ref="AW930">IF(AU930=0,"-",IF(AT930&lt;&gt;"",COUNT(IF($AK$10:$AK$2000&gt;AQ930,IF($AK$10:$AK$2000&lt;=AR930,IF($AL$10:$AO$2000&lt;$AY$3,$AL$10:$AO$2000)))),""))</f>
        <v/>
      </c>
      <c r="AX930" t="str">
        <f t="shared" si="310"/>
        <v/>
      </c>
      <c r="AY930" t="str">
        <f t="shared" si="311"/>
        <v/>
      </c>
      <c r="AZ930" t="str">
        <f t="shared" si="312"/>
        <v/>
      </c>
    </row>
    <row r="931" spans="1:52">
      <c r="A931" t="str">
        <f>IF(Input_1!A925&lt;&gt;"",Input_1!A925,"")</f>
        <v/>
      </c>
      <c r="B931" t="str">
        <f>IF(Input_1!B925&lt;&gt;"",Input_1!B925,"")</f>
        <v/>
      </c>
      <c r="C931" t="str">
        <f>IF(Input_1!D925&lt;&gt;"",Input_1!D925,"")</f>
        <v/>
      </c>
      <c r="D931" s="7" t="str">
        <f>IF(Input_1!T925&lt;&gt;"",Input_1!T925,"")</f>
        <v/>
      </c>
      <c r="E931" s="7" t="str">
        <f>IF(Input_1!U925&lt;&gt;"",Input_1!U925,"")</f>
        <v/>
      </c>
      <c r="F931" s="7" t="str">
        <f>IF(Input_1!V925&lt;&gt;"",Input_1!V925,"")</f>
        <v/>
      </c>
      <c r="G931" s="7" t="str">
        <f>IF(Input_1!W925&lt;&gt;"",Input_1!W925,"")</f>
        <v/>
      </c>
      <c r="I931" t="str">
        <f t="shared" si="313"/>
        <v/>
      </c>
      <c r="J931" t="str">
        <f t="shared" si="297"/>
        <v/>
      </c>
      <c r="K931" t="str">
        <f t="shared" si="298"/>
        <v/>
      </c>
      <c r="L931" t="str">
        <f t="array" ref="L931">IF(OR(I931="",J931=""),"",COUNT(IF($D$10:$G$2000&lt;&gt;"",IF($C$10:$C$2000&gt;I931,IF($C$10:$C$2000&lt;=J931,$D$10:$G$2000))),""))</f>
        <v/>
      </c>
      <c r="M931" t="str">
        <f t="shared" si="294"/>
        <v/>
      </c>
      <c r="N931" t="str">
        <f t="array" ref="N931">IF(M931=0,"-",IF(L931&lt;&gt;"",COUNT(IF($C$10:$C$2000&gt;I931,IF($C$10:$C$2000&lt;=J931,IF($D$10:$G$2000&lt;$Q$2,$D$10:$G$2000)))),""))</f>
        <v/>
      </c>
      <c r="O931" t="str">
        <f t="array" ref="O931">IF(M931=0,"-",IF(L931&lt;&gt;"",COUNT(IF($C$10:$C$2000&gt;I931,IF($C$10:$C$2000&lt;=J931,IF($D$10:$G$2000&lt;$Q$3,$D$10:$G$2000)))),""))</f>
        <v/>
      </c>
      <c r="P931" t="str">
        <f t="shared" si="299"/>
        <v/>
      </c>
      <c r="Q931" t="str">
        <f t="shared" si="295"/>
        <v/>
      </c>
      <c r="R931" t="str">
        <f t="shared" si="300"/>
        <v/>
      </c>
      <c r="T931" t="str">
        <f>IF(Input_1!AA925&lt;&gt;"",Input_1!AA925,"")</f>
        <v/>
      </c>
      <c r="U931" s="7" t="str">
        <f>IF(Input_1!AQ925&lt;&gt;"",Input_1!AQ925,"")</f>
        <v/>
      </c>
      <c r="V931" s="7" t="str">
        <f>IF(Input_1!AR925&lt;&gt;"",Input_1!AR925,"")</f>
        <v/>
      </c>
      <c r="W931" s="7" t="str">
        <f>IF(Input_1!AS925&lt;&gt;"",Input_1!AS925,"")</f>
        <v/>
      </c>
      <c r="X931" s="7" t="str">
        <f>IF(Input_1!AT925&lt;&gt;"",Input_1!AT925,"")</f>
        <v/>
      </c>
      <c r="Z931" t="str">
        <f t="shared" si="301"/>
        <v/>
      </c>
      <c r="AA931" t="str">
        <f t="shared" si="296"/>
        <v/>
      </c>
      <c r="AB931" t="str">
        <f t="shared" si="302"/>
        <v/>
      </c>
      <c r="AC931" t="str">
        <f t="array" ref="AC931">IF(OR(Z931="",AA931=""),"",COUNT(IF($U$10:$X$2000&lt;&gt;"",IF($T$10:$T$2000&gt;Z931,IF($T$10:$T$2000&lt;=AA931,$U$10:$X$2000))),""))</f>
        <v/>
      </c>
      <c r="AD931" t="str">
        <f t="shared" si="303"/>
        <v/>
      </c>
      <c r="AE931" t="str">
        <f t="array" ref="AE931">IF(AD931=0,"-",IF(AC931&lt;&gt;"",COUNT(IF($T$10:$T$2000&gt;Z931,IF($T$10:$T$2000&lt;=AA931,IF($U$10:$X$2000&lt;$AH$2,$U$10:$X$2000)))),""))</f>
        <v/>
      </c>
      <c r="AF931" t="str">
        <f t="array" ref="AF931">IF(AD931=0,"-",IF(AC931&lt;&gt;"",COUNT(IF($T$10:$T$2000&gt;Z931,IF($T$10:$T$2000&lt;=AA931,IF($U$10:$X$2000&lt;$AH$3,$U$10:$X$2000)))),""))</f>
        <v/>
      </c>
      <c r="AG931" t="str">
        <f t="shared" si="304"/>
        <v/>
      </c>
      <c r="AH931" t="str">
        <f t="shared" si="305"/>
        <v/>
      </c>
      <c r="AI931" t="str">
        <f t="shared" si="306"/>
        <v/>
      </c>
      <c r="AK931" t="str">
        <f>IF(Input_1!AX925&lt;&gt;"",Input_1!AX925,"")</f>
        <v/>
      </c>
      <c r="AL931" s="7" t="str">
        <f>IF(Input_1!BN925&lt;&gt;"",Input_1!BN925,"")</f>
        <v/>
      </c>
      <c r="AM931" s="7" t="str">
        <f>IF(Input_1!BO925&lt;&gt;"",Input_1!BO925,"")</f>
        <v/>
      </c>
      <c r="AN931" s="7" t="str">
        <f>IF(Input_1!BP925&lt;&gt;"",Input_1!BP925,"")</f>
        <v/>
      </c>
      <c r="AO931" s="7" t="str">
        <f>IF(Input_1!BQ925&lt;&gt;"",Input_1!BQ925,"")</f>
        <v/>
      </c>
      <c r="AQ931" t="str">
        <f t="shared" si="314"/>
        <v/>
      </c>
      <c r="AR931" t="str">
        <f t="shared" si="307"/>
        <v/>
      </c>
      <c r="AS931" t="str">
        <f t="shared" si="308"/>
        <v/>
      </c>
      <c r="AT931" t="str">
        <f t="array" ref="AT931">IF(OR(AQ931="",AR931=""),"",COUNT(IF($AL$10:$AO$2000&lt;&gt;"",IF($AK$10:$AK$2000&gt;AQ931,IF($AK$10:$AK$2000&lt;=AR931,$AL$10:$AO$2000))),""))</f>
        <v/>
      </c>
      <c r="AU931" t="str">
        <f t="shared" si="309"/>
        <v/>
      </c>
      <c r="AV931" t="str">
        <f t="array" ref="AV931">IF(AU931=0,"-",IF(AT931&lt;&gt;"",COUNT(IF($AK$10:$AK$2000&gt;AQ931,IF($AK$10:$AK$2000&lt;=AR931,IF($AL$10:$AO$2000&lt;$AY$2,$AL$10:$AO$2000)))),""))</f>
        <v/>
      </c>
      <c r="AW931" t="str">
        <f t="array" ref="AW931">IF(AU931=0,"-",IF(AT931&lt;&gt;"",COUNT(IF($AK$10:$AK$2000&gt;AQ931,IF($AK$10:$AK$2000&lt;=AR931,IF($AL$10:$AO$2000&lt;$AY$3,$AL$10:$AO$2000)))),""))</f>
        <v/>
      </c>
      <c r="AX931" t="str">
        <f t="shared" si="310"/>
        <v/>
      </c>
      <c r="AY931" t="str">
        <f t="shared" si="311"/>
        <v/>
      </c>
      <c r="AZ931" t="str">
        <f t="shared" si="312"/>
        <v/>
      </c>
    </row>
    <row r="932" spans="1:52">
      <c r="A932" t="str">
        <f>IF(Input_1!A926&lt;&gt;"",Input_1!A926,"")</f>
        <v/>
      </c>
      <c r="B932" t="str">
        <f>IF(Input_1!B926&lt;&gt;"",Input_1!B926,"")</f>
        <v/>
      </c>
      <c r="C932" t="str">
        <f>IF(Input_1!D926&lt;&gt;"",Input_1!D926,"")</f>
        <v/>
      </c>
      <c r="D932" s="7" t="str">
        <f>IF(Input_1!T926&lt;&gt;"",Input_1!T926,"")</f>
        <v/>
      </c>
      <c r="E932" s="7" t="str">
        <f>IF(Input_1!U926&lt;&gt;"",Input_1!U926,"")</f>
        <v/>
      </c>
      <c r="F932" s="7" t="str">
        <f>IF(Input_1!V926&lt;&gt;"",Input_1!V926,"")</f>
        <v/>
      </c>
      <c r="G932" s="7" t="str">
        <f>IF(Input_1!W926&lt;&gt;"",Input_1!W926,"")</f>
        <v/>
      </c>
      <c r="I932" t="str">
        <f t="shared" si="313"/>
        <v/>
      </c>
      <c r="J932" t="str">
        <f t="shared" si="297"/>
        <v/>
      </c>
      <c r="K932" t="str">
        <f t="shared" si="298"/>
        <v/>
      </c>
      <c r="L932" t="str">
        <f t="array" ref="L932">IF(OR(I932="",J932=""),"",COUNT(IF($D$10:$G$2000&lt;&gt;"",IF($C$10:$C$2000&gt;I932,IF($C$10:$C$2000&lt;=J932,$D$10:$G$2000))),""))</f>
        <v/>
      </c>
      <c r="M932" t="str">
        <f t="shared" si="294"/>
        <v/>
      </c>
      <c r="N932" t="str">
        <f t="array" ref="N932">IF(M932=0,"-",IF(L932&lt;&gt;"",COUNT(IF($C$10:$C$2000&gt;I932,IF($C$10:$C$2000&lt;=J932,IF($D$10:$G$2000&lt;$Q$2,$D$10:$G$2000)))),""))</f>
        <v/>
      </c>
      <c r="O932" t="str">
        <f t="array" ref="O932">IF(M932=0,"-",IF(L932&lt;&gt;"",COUNT(IF($C$10:$C$2000&gt;I932,IF($C$10:$C$2000&lt;=J932,IF($D$10:$G$2000&lt;$Q$3,$D$10:$G$2000)))),""))</f>
        <v/>
      </c>
      <c r="P932" t="str">
        <f t="shared" si="299"/>
        <v/>
      </c>
      <c r="Q932" t="str">
        <f t="shared" si="295"/>
        <v/>
      </c>
      <c r="R932" t="str">
        <f t="shared" si="300"/>
        <v/>
      </c>
      <c r="T932" t="str">
        <f>IF(Input_1!AA926&lt;&gt;"",Input_1!AA926,"")</f>
        <v/>
      </c>
      <c r="U932" s="7" t="str">
        <f>IF(Input_1!AQ926&lt;&gt;"",Input_1!AQ926,"")</f>
        <v/>
      </c>
      <c r="V932" s="7" t="str">
        <f>IF(Input_1!AR926&lt;&gt;"",Input_1!AR926,"")</f>
        <v/>
      </c>
      <c r="W932" s="7" t="str">
        <f>IF(Input_1!AS926&lt;&gt;"",Input_1!AS926,"")</f>
        <v/>
      </c>
      <c r="X932" s="7" t="str">
        <f>IF(Input_1!AT926&lt;&gt;"",Input_1!AT926,"")</f>
        <v/>
      </c>
      <c r="Z932" t="str">
        <f t="shared" si="301"/>
        <v/>
      </c>
      <c r="AA932" t="str">
        <f t="shared" si="296"/>
        <v/>
      </c>
      <c r="AB932" t="str">
        <f t="shared" si="302"/>
        <v/>
      </c>
      <c r="AC932" t="str">
        <f t="array" ref="AC932">IF(OR(Z932="",AA932=""),"",COUNT(IF($U$10:$X$2000&lt;&gt;"",IF($T$10:$T$2000&gt;Z932,IF($T$10:$T$2000&lt;=AA932,$U$10:$X$2000))),""))</f>
        <v/>
      </c>
      <c r="AD932" t="str">
        <f t="shared" si="303"/>
        <v/>
      </c>
      <c r="AE932" t="str">
        <f t="array" ref="AE932">IF(AD932=0,"-",IF(AC932&lt;&gt;"",COUNT(IF($T$10:$T$2000&gt;Z932,IF($T$10:$T$2000&lt;=AA932,IF($U$10:$X$2000&lt;$AH$2,$U$10:$X$2000)))),""))</f>
        <v/>
      </c>
      <c r="AF932" t="str">
        <f t="array" ref="AF932">IF(AD932=0,"-",IF(AC932&lt;&gt;"",COUNT(IF($T$10:$T$2000&gt;Z932,IF($T$10:$T$2000&lt;=AA932,IF($U$10:$X$2000&lt;$AH$3,$U$10:$X$2000)))),""))</f>
        <v/>
      </c>
      <c r="AG932" t="str">
        <f t="shared" si="304"/>
        <v/>
      </c>
      <c r="AH932" t="str">
        <f t="shared" si="305"/>
        <v/>
      </c>
      <c r="AI932" t="str">
        <f t="shared" si="306"/>
        <v/>
      </c>
      <c r="AK932" t="str">
        <f>IF(Input_1!AX926&lt;&gt;"",Input_1!AX926,"")</f>
        <v/>
      </c>
      <c r="AL932" s="7" t="str">
        <f>IF(Input_1!BN926&lt;&gt;"",Input_1!BN926,"")</f>
        <v/>
      </c>
      <c r="AM932" s="7" t="str">
        <f>IF(Input_1!BO926&lt;&gt;"",Input_1!BO926,"")</f>
        <v/>
      </c>
      <c r="AN932" s="7" t="str">
        <f>IF(Input_1!BP926&lt;&gt;"",Input_1!BP926,"")</f>
        <v/>
      </c>
      <c r="AO932" s="7" t="str">
        <f>IF(Input_1!BQ926&lt;&gt;"",Input_1!BQ926,"")</f>
        <v/>
      </c>
      <c r="AQ932" t="str">
        <f t="shared" si="314"/>
        <v/>
      </c>
      <c r="AR932" t="str">
        <f t="shared" si="307"/>
        <v/>
      </c>
      <c r="AS932" t="str">
        <f t="shared" si="308"/>
        <v/>
      </c>
      <c r="AT932" t="str">
        <f t="array" ref="AT932">IF(OR(AQ932="",AR932=""),"",COUNT(IF($AL$10:$AO$2000&lt;&gt;"",IF($AK$10:$AK$2000&gt;AQ932,IF($AK$10:$AK$2000&lt;=AR932,$AL$10:$AO$2000))),""))</f>
        <v/>
      </c>
      <c r="AU932" t="str">
        <f t="shared" si="309"/>
        <v/>
      </c>
      <c r="AV932" t="str">
        <f t="array" ref="AV932">IF(AU932=0,"-",IF(AT932&lt;&gt;"",COUNT(IF($AK$10:$AK$2000&gt;AQ932,IF($AK$10:$AK$2000&lt;=AR932,IF($AL$10:$AO$2000&lt;$AY$2,$AL$10:$AO$2000)))),""))</f>
        <v/>
      </c>
      <c r="AW932" t="str">
        <f t="array" ref="AW932">IF(AU932=0,"-",IF(AT932&lt;&gt;"",COUNT(IF($AK$10:$AK$2000&gt;AQ932,IF($AK$10:$AK$2000&lt;=AR932,IF($AL$10:$AO$2000&lt;$AY$3,$AL$10:$AO$2000)))),""))</f>
        <v/>
      </c>
      <c r="AX932" t="str">
        <f t="shared" si="310"/>
        <v/>
      </c>
      <c r="AY932" t="str">
        <f t="shared" si="311"/>
        <v/>
      </c>
      <c r="AZ932" t="str">
        <f t="shared" si="312"/>
        <v/>
      </c>
    </row>
    <row r="933" spans="1:52">
      <c r="A933" t="str">
        <f>IF(Input_1!A927&lt;&gt;"",Input_1!A927,"")</f>
        <v/>
      </c>
      <c r="B933" t="str">
        <f>IF(Input_1!B927&lt;&gt;"",Input_1!B927,"")</f>
        <v/>
      </c>
      <c r="C933" t="str">
        <f>IF(Input_1!D927&lt;&gt;"",Input_1!D927,"")</f>
        <v/>
      </c>
      <c r="D933" s="7" t="str">
        <f>IF(Input_1!T927&lt;&gt;"",Input_1!T927,"")</f>
        <v/>
      </c>
      <c r="E933" s="7" t="str">
        <f>IF(Input_1!U927&lt;&gt;"",Input_1!U927,"")</f>
        <v/>
      </c>
      <c r="F933" s="7" t="str">
        <f>IF(Input_1!V927&lt;&gt;"",Input_1!V927,"")</f>
        <v/>
      </c>
      <c r="G933" s="7" t="str">
        <f>IF(Input_1!W927&lt;&gt;"",Input_1!W927,"")</f>
        <v/>
      </c>
      <c r="I933" t="str">
        <f t="shared" si="313"/>
        <v/>
      </c>
      <c r="J933" t="str">
        <f t="shared" si="297"/>
        <v/>
      </c>
      <c r="K933" t="str">
        <f t="shared" si="298"/>
        <v/>
      </c>
      <c r="L933" t="str">
        <f t="array" ref="L933">IF(OR(I933="",J933=""),"",COUNT(IF($D$10:$G$2000&lt;&gt;"",IF($C$10:$C$2000&gt;I933,IF($C$10:$C$2000&lt;=J933,$D$10:$G$2000))),""))</f>
        <v/>
      </c>
      <c r="M933" t="str">
        <f t="shared" si="294"/>
        <v/>
      </c>
      <c r="N933" t="str">
        <f t="array" ref="N933">IF(M933=0,"-",IF(L933&lt;&gt;"",COUNT(IF($C$10:$C$2000&gt;I933,IF($C$10:$C$2000&lt;=J933,IF($D$10:$G$2000&lt;$Q$2,$D$10:$G$2000)))),""))</f>
        <v/>
      </c>
      <c r="O933" t="str">
        <f t="array" ref="O933">IF(M933=0,"-",IF(L933&lt;&gt;"",COUNT(IF($C$10:$C$2000&gt;I933,IF($C$10:$C$2000&lt;=J933,IF($D$10:$G$2000&lt;$Q$3,$D$10:$G$2000)))),""))</f>
        <v/>
      </c>
      <c r="P933" t="str">
        <f t="shared" si="299"/>
        <v/>
      </c>
      <c r="Q933" t="str">
        <f t="shared" si="295"/>
        <v/>
      </c>
      <c r="R933" t="str">
        <f t="shared" si="300"/>
        <v/>
      </c>
      <c r="T933" t="str">
        <f>IF(Input_1!AA927&lt;&gt;"",Input_1!AA927,"")</f>
        <v/>
      </c>
      <c r="U933" s="7" t="str">
        <f>IF(Input_1!AQ927&lt;&gt;"",Input_1!AQ927,"")</f>
        <v/>
      </c>
      <c r="V933" s="7" t="str">
        <f>IF(Input_1!AR927&lt;&gt;"",Input_1!AR927,"")</f>
        <v/>
      </c>
      <c r="W933" s="7" t="str">
        <f>IF(Input_1!AS927&lt;&gt;"",Input_1!AS927,"")</f>
        <v/>
      </c>
      <c r="X933" s="7" t="str">
        <f>IF(Input_1!AT927&lt;&gt;"",Input_1!AT927,"")</f>
        <v/>
      </c>
      <c r="Z933" t="str">
        <f t="shared" si="301"/>
        <v/>
      </c>
      <c r="AA933" t="str">
        <f t="shared" si="296"/>
        <v/>
      </c>
      <c r="AB933" t="str">
        <f t="shared" si="302"/>
        <v/>
      </c>
      <c r="AC933" t="str">
        <f t="array" ref="AC933">IF(OR(Z933="",AA933=""),"",COUNT(IF($U$10:$X$2000&lt;&gt;"",IF($T$10:$T$2000&gt;Z933,IF($T$10:$T$2000&lt;=AA933,$U$10:$X$2000))),""))</f>
        <v/>
      </c>
      <c r="AD933" t="str">
        <f t="shared" si="303"/>
        <v/>
      </c>
      <c r="AE933" t="str">
        <f t="array" ref="AE933">IF(AD933=0,"-",IF(AC933&lt;&gt;"",COUNT(IF($T$10:$T$2000&gt;Z933,IF($T$10:$T$2000&lt;=AA933,IF($U$10:$X$2000&lt;$AH$2,$U$10:$X$2000)))),""))</f>
        <v/>
      </c>
      <c r="AF933" t="str">
        <f t="array" ref="AF933">IF(AD933=0,"-",IF(AC933&lt;&gt;"",COUNT(IF($T$10:$T$2000&gt;Z933,IF($T$10:$T$2000&lt;=AA933,IF($U$10:$X$2000&lt;$AH$3,$U$10:$X$2000)))),""))</f>
        <v/>
      </c>
      <c r="AG933" t="str">
        <f t="shared" si="304"/>
        <v/>
      </c>
      <c r="AH933" t="str">
        <f t="shared" si="305"/>
        <v/>
      </c>
      <c r="AI933" t="str">
        <f t="shared" si="306"/>
        <v/>
      </c>
      <c r="AK933" t="str">
        <f>IF(Input_1!AX927&lt;&gt;"",Input_1!AX927,"")</f>
        <v/>
      </c>
      <c r="AL933" s="7" t="str">
        <f>IF(Input_1!BN927&lt;&gt;"",Input_1!BN927,"")</f>
        <v/>
      </c>
      <c r="AM933" s="7" t="str">
        <f>IF(Input_1!BO927&lt;&gt;"",Input_1!BO927,"")</f>
        <v/>
      </c>
      <c r="AN933" s="7" t="str">
        <f>IF(Input_1!BP927&lt;&gt;"",Input_1!BP927,"")</f>
        <v/>
      </c>
      <c r="AO933" s="7" t="str">
        <f>IF(Input_1!BQ927&lt;&gt;"",Input_1!BQ927,"")</f>
        <v/>
      </c>
      <c r="AQ933" t="str">
        <f t="shared" si="314"/>
        <v/>
      </c>
      <c r="AR933" t="str">
        <f t="shared" si="307"/>
        <v/>
      </c>
      <c r="AS933" t="str">
        <f t="shared" si="308"/>
        <v/>
      </c>
      <c r="AT933" t="str">
        <f t="array" ref="AT933">IF(OR(AQ933="",AR933=""),"",COUNT(IF($AL$10:$AO$2000&lt;&gt;"",IF($AK$10:$AK$2000&gt;AQ933,IF($AK$10:$AK$2000&lt;=AR933,$AL$10:$AO$2000))),""))</f>
        <v/>
      </c>
      <c r="AU933" t="str">
        <f t="shared" si="309"/>
        <v/>
      </c>
      <c r="AV933" t="str">
        <f t="array" ref="AV933">IF(AU933=0,"-",IF(AT933&lt;&gt;"",COUNT(IF($AK$10:$AK$2000&gt;AQ933,IF($AK$10:$AK$2000&lt;=AR933,IF($AL$10:$AO$2000&lt;$AY$2,$AL$10:$AO$2000)))),""))</f>
        <v/>
      </c>
      <c r="AW933" t="str">
        <f t="array" ref="AW933">IF(AU933=0,"-",IF(AT933&lt;&gt;"",COUNT(IF($AK$10:$AK$2000&gt;AQ933,IF($AK$10:$AK$2000&lt;=AR933,IF($AL$10:$AO$2000&lt;$AY$3,$AL$10:$AO$2000)))),""))</f>
        <v/>
      </c>
      <c r="AX933" t="str">
        <f t="shared" si="310"/>
        <v/>
      </c>
      <c r="AY933" t="str">
        <f t="shared" si="311"/>
        <v/>
      </c>
      <c r="AZ933" t="str">
        <f t="shared" si="312"/>
        <v/>
      </c>
    </row>
    <row r="934" spans="1:52">
      <c r="A934" t="str">
        <f>IF(Input_1!A928&lt;&gt;"",Input_1!A928,"")</f>
        <v/>
      </c>
      <c r="B934" t="str">
        <f>IF(Input_1!B928&lt;&gt;"",Input_1!B928,"")</f>
        <v/>
      </c>
      <c r="C934" t="str">
        <f>IF(Input_1!D928&lt;&gt;"",Input_1!D928,"")</f>
        <v/>
      </c>
      <c r="D934" s="7" t="str">
        <f>IF(Input_1!T928&lt;&gt;"",Input_1!T928,"")</f>
        <v/>
      </c>
      <c r="E934" s="7" t="str">
        <f>IF(Input_1!U928&lt;&gt;"",Input_1!U928,"")</f>
        <v/>
      </c>
      <c r="F934" s="7" t="str">
        <f>IF(Input_1!V928&lt;&gt;"",Input_1!V928,"")</f>
        <v/>
      </c>
      <c r="G934" s="7" t="str">
        <f>IF(Input_1!W928&lt;&gt;"",Input_1!W928,"")</f>
        <v/>
      </c>
      <c r="I934" t="str">
        <f t="shared" si="313"/>
        <v/>
      </c>
      <c r="J934" t="str">
        <f t="shared" si="297"/>
        <v/>
      </c>
      <c r="K934" t="str">
        <f t="shared" si="298"/>
        <v/>
      </c>
      <c r="L934" t="str">
        <f t="array" ref="L934">IF(OR(I934="",J934=""),"",COUNT(IF($D$10:$G$2000&lt;&gt;"",IF($C$10:$C$2000&gt;I934,IF($C$10:$C$2000&lt;=J934,$D$10:$G$2000))),""))</f>
        <v/>
      </c>
      <c r="M934" t="str">
        <f t="shared" si="294"/>
        <v/>
      </c>
      <c r="N934" t="str">
        <f t="array" ref="N934">IF(M934=0,"-",IF(L934&lt;&gt;"",COUNT(IF($C$10:$C$2000&gt;I934,IF($C$10:$C$2000&lt;=J934,IF($D$10:$G$2000&lt;$Q$2,$D$10:$G$2000)))),""))</f>
        <v/>
      </c>
      <c r="O934" t="str">
        <f t="array" ref="O934">IF(M934=0,"-",IF(L934&lt;&gt;"",COUNT(IF($C$10:$C$2000&gt;I934,IF($C$10:$C$2000&lt;=J934,IF($D$10:$G$2000&lt;$Q$3,$D$10:$G$2000)))),""))</f>
        <v/>
      </c>
      <c r="P934" t="str">
        <f t="shared" si="299"/>
        <v/>
      </c>
      <c r="Q934" t="str">
        <f t="shared" si="295"/>
        <v/>
      </c>
      <c r="R934" t="str">
        <f t="shared" si="300"/>
        <v/>
      </c>
      <c r="T934" t="str">
        <f>IF(Input_1!AA928&lt;&gt;"",Input_1!AA928,"")</f>
        <v/>
      </c>
      <c r="U934" s="7" t="str">
        <f>IF(Input_1!AQ928&lt;&gt;"",Input_1!AQ928,"")</f>
        <v/>
      </c>
      <c r="V934" s="7" t="str">
        <f>IF(Input_1!AR928&lt;&gt;"",Input_1!AR928,"")</f>
        <v/>
      </c>
      <c r="W934" s="7" t="str">
        <f>IF(Input_1!AS928&lt;&gt;"",Input_1!AS928,"")</f>
        <v/>
      </c>
      <c r="X934" s="7" t="str">
        <f>IF(Input_1!AT928&lt;&gt;"",Input_1!AT928,"")</f>
        <v/>
      </c>
      <c r="Z934" t="str">
        <f t="shared" si="301"/>
        <v/>
      </c>
      <c r="AA934" t="str">
        <f t="shared" si="296"/>
        <v/>
      </c>
      <c r="AB934" t="str">
        <f t="shared" si="302"/>
        <v/>
      </c>
      <c r="AC934" t="str">
        <f t="array" ref="AC934">IF(OR(Z934="",AA934=""),"",COUNT(IF($U$10:$X$2000&lt;&gt;"",IF($T$10:$T$2000&gt;Z934,IF($T$10:$T$2000&lt;=AA934,$U$10:$X$2000))),""))</f>
        <v/>
      </c>
      <c r="AD934" t="str">
        <f t="shared" si="303"/>
        <v/>
      </c>
      <c r="AE934" t="str">
        <f t="array" ref="AE934">IF(AD934=0,"-",IF(AC934&lt;&gt;"",COUNT(IF($T$10:$T$2000&gt;Z934,IF($T$10:$T$2000&lt;=AA934,IF($U$10:$X$2000&lt;$AH$2,$U$10:$X$2000)))),""))</f>
        <v/>
      </c>
      <c r="AF934" t="str">
        <f t="array" ref="AF934">IF(AD934=0,"-",IF(AC934&lt;&gt;"",COUNT(IF($T$10:$T$2000&gt;Z934,IF($T$10:$T$2000&lt;=AA934,IF($U$10:$X$2000&lt;$AH$3,$U$10:$X$2000)))),""))</f>
        <v/>
      </c>
      <c r="AG934" t="str">
        <f t="shared" si="304"/>
        <v/>
      </c>
      <c r="AH934" t="str">
        <f t="shared" si="305"/>
        <v/>
      </c>
      <c r="AI934" t="str">
        <f t="shared" si="306"/>
        <v/>
      </c>
      <c r="AK934" t="str">
        <f>IF(Input_1!AX928&lt;&gt;"",Input_1!AX928,"")</f>
        <v/>
      </c>
      <c r="AL934" s="7" t="str">
        <f>IF(Input_1!BN928&lt;&gt;"",Input_1!BN928,"")</f>
        <v/>
      </c>
      <c r="AM934" s="7" t="str">
        <f>IF(Input_1!BO928&lt;&gt;"",Input_1!BO928,"")</f>
        <v/>
      </c>
      <c r="AN934" s="7" t="str">
        <f>IF(Input_1!BP928&lt;&gt;"",Input_1!BP928,"")</f>
        <v/>
      </c>
      <c r="AO934" s="7" t="str">
        <f>IF(Input_1!BQ928&lt;&gt;"",Input_1!BQ928,"")</f>
        <v/>
      </c>
      <c r="AQ934" t="str">
        <f t="shared" si="314"/>
        <v/>
      </c>
      <c r="AR934" t="str">
        <f t="shared" si="307"/>
        <v/>
      </c>
      <c r="AS934" t="str">
        <f t="shared" si="308"/>
        <v/>
      </c>
      <c r="AT934" t="str">
        <f t="array" ref="AT934">IF(OR(AQ934="",AR934=""),"",COUNT(IF($AL$10:$AO$2000&lt;&gt;"",IF($AK$10:$AK$2000&gt;AQ934,IF($AK$10:$AK$2000&lt;=AR934,$AL$10:$AO$2000))),""))</f>
        <v/>
      </c>
      <c r="AU934" t="str">
        <f t="shared" si="309"/>
        <v/>
      </c>
      <c r="AV934" t="str">
        <f t="array" ref="AV934">IF(AU934=0,"-",IF(AT934&lt;&gt;"",COUNT(IF($AK$10:$AK$2000&gt;AQ934,IF($AK$10:$AK$2000&lt;=AR934,IF($AL$10:$AO$2000&lt;$AY$2,$AL$10:$AO$2000)))),""))</f>
        <v/>
      </c>
      <c r="AW934" t="str">
        <f t="array" ref="AW934">IF(AU934=0,"-",IF(AT934&lt;&gt;"",COUNT(IF($AK$10:$AK$2000&gt;AQ934,IF($AK$10:$AK$2000&lt;=AR934,IF($AL$10:$AO$2000&lt;$AY$3,$AL$10:$AO$2000)))),""))</f>
        <v/>
      </c>
      <c r="AX934" t="str">
        <f t="shared" si="310"/>
        <v/>
      </c>
      <c r="AY934" t="str">
        <f t="shared" si="311"/>
        <v/>
      </c>
      <c r="AZ934" t="str">
        <f t="shared" si="312"/>
        <v/>
      </c>
    </row>
    <row r="935" spans="1:52">
      <c r="A935" t="str">
        <f>IF(Input_1!A929&lt;&gt;"",Input_1!A929,"")</f>
        <v/>
      </c>
      <c r="B935" t="str">
        <f>IF(Input_1!B929&lt;&gt;"",Input_1!B929,"")</f>
        <v/>
      </c>
      <c r="C935" t="str">
        <f>IF(Input_1!D929&lt;&gt;"",Input_1!D929,"")</f>
        <v/>
      </c>
      <c r="D935" s="7" t="str">
        <f>IF(Input_1!T929&lt;&gt;"",Input_1!T929,"")</f>
        <v/>
      </c>
      <c r="E935" s="7" t="str">
        <f>IF(Input_1!U929&lt;&gt;"",Input_1!U929,"")</f>
        <v/>
      </c>
      <c r="F935" s="7" t="str">
        <f>IF(Input_1!V929&lt;&gt;"",Input_1!V929,"")</f>
        <v/>
      </c>
      <c r="G935" s="7" t="str">
        <f>IF(Input_1!W929&lt;&gt;"",Input_1!W929,"")</f>
        <v/>
      </c>
      <c r="I935" t="str">
        <f t="shared" si="313"/>
        <v/>
      </c>
      <c r="J935" t="str">
        <f t="shared" si="297"/>
        <v/>
      </c>
      <c r="K935" t="str">
        <f t="shared" si="298"/>
        <v/>
      </c>
      <c r="L935" t="str">
        <f t="array" ref="L935">IF(OR(I935="",J935=""),"",COUNT(IF($D$10:$G$2000&lt;&gt;"",IF($C$10:$C$2000&gt;I935,IF($C$10:$C$2000&lt;=J935,$D$10:$G$2000))),""))</f>
        <v/>
      </c>
      <c r="M935" t="str">
        <f t="shared" si="294"/>
        <v/>
      </c>
      <c r="N935" t="str">
        <f t="array" ref="N935">IF(M935=0,"-",IF(L935&lt;&gt;"",COUNT(IF($C$10:$C$2000&gt;I935,IF($C$10:$C$2000&lt;=J935,IF($D$10:$G$2000&lt;$Q$2,$D$10:$G$2000)))),""))</f>
        <v/>
      </c>
      <c r="O935" t="str">
        <f t="array" ref="O935">IF(M935=0,"-",IF(L935&lt;&gt;"",COUNT(IF($C$10:$C$2000&gt;I935,IF($C$10:$C$2000&lt;=J935,IF($D$10:$G$2000&lt;$Q$3,$D$10:$G$2000)))),""))</f>
        <v/>
      </c>
      <c r="P935" t="str">
        <f t="shared" si="299"/>
        <v/>
      </c>
      <c r="Q935" t="str">
        <f t="shared" si="295"/>
        <v/>
      </c>
      <c r="R935" t="str">
        <f t="shared" si="300"/>
        <v/>
      </c>
      <c r="T935" t="str">
        <f>IF(Input_1!AA929&lt;&gt;"",Input_1!AA929,"")</f>
        <v/>
      </c>
      <c r="U935" s="7" t="str">
        <f>IF(Input_1!AQ929&lt;&gt;"",Input_1!AQ929,"")</f>
        <v/>
      </c>
      <c r="V935" s="7" t="str">
        <f>IF(Input_1!AR929&lt;&gt;"",Input_1!AR929,"")</f>
        <v/>
      </c>
      <c r="W935" s="7" t="str">
        <f>IF(Input_1!AS929&lt;&gt;"",Input_1!AS929,"")</f>
        <v/>
      </c>
      <c r="X935" s="7" t="str">
        <f>IF(Input_1!AT929&lt;&gt;"",Input_1!AT929,"")</f>
        <v/>
      </c>
      <c r="Z935" t="str">
        <f t="shared" si="301"/>
        <v/>
      </c>
      <c r="AA935" t="str">
        <f t="shared" si="296"/>
        <v/>
      </c>
      <c r="AB935" t="str">
        <f t="shared" si="302"/>
        <v/>
      </c>
      <c r="AC935" t="str">
        <f t="array" ref="AC935">IF(OR(Z935="",AA935=""),"",COUNT(IF($U$10:$X$2000&lt;&gt;"",IF($T$10:$T$2000&gt;Z935,IF($T$10:$T$2000&lt;=AA935,$U$10:$X$2000))),""))</f>
        <v/>
      </c>
      <c r="AD935" t="str">
        <f t="shared" si="303"/>
        <v/>
      </c>
      <c r="AE935" t="str">
        <f t="array" ref="AE935">IF(AD935=0,"-",IF(AC935&lt;&gt;"",COUNT(IF($T$10:$T$2000&gt;Z935,IF($T$10:$T$2000&lt;=AA935,IF($U$10:$X$2000&lt;$AH$2,$U$10:$X$2000)))),""))</f>
        <v/>
      </c>
      <c r="AF935" t="str">
        <f t="array" ref="AF935">IF(AD935=0,"-",IF(AC935&lt;&gt;"",COUNT(IF($T$10:$T$2000&gt;Z935,IF($T$10:$T$2000&lt;=AA935,IF($U$10:$X$2000&lt;$AH$3,$U$10:$X$2000)))),""))</f>
        <v/>
      </c>
      <c r="AG935" t="str">
        <f t="shared" si="304"/>
        <v/>
      </c>
      <c r="AH935" t="str">
        <f t="shared" si="305"/>
        <v/>
      </c>
      <c r="AI935" t="str">
        <f t="shared" si="306"/>
        <v/>
      </c>
      <c r="AK935" t="str">
        <f>IF(Input_1!AX929&lt;&gt;"",Input_1!AX929,"")</f>
        <v/>
      </c>
      <c r="AL935" s="7" t="str">
        <f>IF(Input_1!BN929&lt;&gt;"",Input_1!BN929,"")</f>
        <v/>
      </c>
      <c r="AM935" s="7" t="str">
        <f>IF(Input_1!BO929&lt;&gt;"",Input_1!BO929,"")</f>
        <v/>
      </c>
      <c r="AN935" s="7" t="str">
        <f>IF(Input_1!BP929&lt;&gt;"",Input_1!BP929,"")</f>
        <v/>
      </c>
      <c r="AO935" s="7" t="str">
        <f>IF(Input_1!BQ929&lt;&gt;"",Input_1!BQ929,"")</f>
        <v/>
      </c>
      <c r="AQ935" t="str">
        <f t="shared" si="314"/>
        <v/>
      </c>
      <c r="AR935" t="str">
        <f t="shared" si="307"/>
        <v/>
      </c>
      <c r="AS935" t="str">
        <f t="shared" si="308"/>
        <v/>
      </c>
      <c r="AT935" t="str">
        <f t="array" ref="AT935">IF(OR(AQ935="",AR935=""),"",COUNT(IF($AL$10:$AO$2000&lt;&gt;"",IF($AK$10:$AK$2000&gt;AQ935,IF($AK$10:$AK$2000&lt;=AR935,$AL$10:$AO$2000))),""))</f>
        <v/>
      </c>
      <c r="AU935" t="str">
        <f t="shared" si="309"/>
        <v/>
      </c>
      <c r="AV935" t="str">
        <f t="array" ref="AV935">IF(AU935=0,"-",IF(AT935&lt;&gt;"",COUNT(IF($AK$10:$AK$2000&gt;AQ935,IF($AK$10:$AK$2000&lt;=AR935,IF($AL$10:$AO$2000&lt;$AY$2,$AL$10:$AO$2000)))),""))</f>
        <v/>
      </c>
      <c r="AW935" t="str">
        <f t="array" ref="AW935">IF(AU935=0,"-",IF(AT935&lt;&gt;"",COUNT(IF($AK$10:$AK$2000&gt;AQ935,IF($AK$10:$AK$2000&lt;=AR935,IF($AL$10:$AO$2000&lt;$AY$3,$AL$10:$AO$2000)))),""))</f>
        <v/>
      </c>
      <c r="AX935" t="str">
        <f t="shared" si="310"/>
        <v/>
      </c>
      <c r="AY935" t="str">
        <f t="shared" si="311"/>
        <v/>
      </c>
      <c r="AZ935" t="str">
        <f t="shared" si="312"/>
        <v/>
      </c>
    </row>
    <row r="936" spans="1:52">
      <c r="A936" t="str">
        <f>IF(Input_1!A930&lt;&gt;"",Input_1!A930,"")</f>
        <v/>
      </c>
      <c r="B936" t="str">
        <f>IF(Input_1!B930&lt;&gt;"",Input_1!B930,"")</f>
        <v/>
      </c>
      <c r="C936" t="str">
        <f>IF(Input_1!D930&lt;&gt;"",Input_1!D930,"")</f>
        <v/>
      </c>
      <c r="D936" s="7" t="str">
        <f>IF(Input_1!T930&lt;&gt;"",Input_1!T930,"")</f>
        <v/>
      </c>
      <c r="E936" s="7" t="str">
        <f>IF(Input_1!U930&lt;&gt;"",Input_1!U930,"")</f>
        <v/>
      </c>
      <c r="F936" s="7" t="str">
        <f>IF(Input_1!V930&lt;&gt;"",Input_1!V930,"")</f>
        <v/>
      </c>
      <c r="G936" s="7" t="str">
        <f>IF(Input_1!W930&lt;&gt;"",Input_1!W930,"")</f>
        <v/>
      </c>
      <c r="I936" t="str">
        <f t="shared" si="313"/>
        <v/>
      </c>
      <c r="J936" t="str">
        <f t="shared" si="297"/>
        <v/>
      </c>
      <c r="K936" t="str">
        <f t="shared" si="298"/>
        <v/>
      </c>
      <c r="L936" t="str">
        <f t="array" ref="L936">IF(OR(I936="",J936=""),"",COUNT(IF($D$10:$G$2000&lt;&gt;"",IF($C$10:$C$2000&gt;I936,IF($C$10:$C$2000&lt;=J936,$D$10:$G$2000))),""))</f>
        <v/>
      </c>
      <c r="M936" t="str">
        <f t="shared" si="294"/>
        <v/>
      </c>
      <c r="N936" t="str">
        <f t="array" ref="N936">IF(M936=0,"-",IF(L936&lt;&gt;"",COUNT(IF($C$10:$C$2000&gt;I936,IF($C$10:$C$2000&lt;=J936,IF($D$10:$G$2000&lt;$Q$2,$D$10:$G$2000)))),""))</f>
        <v/>
      </c>
      <c r="O936" t="str">
        <f t="array" ref="O936">IF(M936=0,"-",IF(L936&lt;&gt;"",COUNT(IF($C$10:$C$2000&gt;I936,IF($C$10:$C$2000&lt;=J936,IF($D$10:$G$2000&lt;$Q$3,$D$10:$G$2000)))),""))</f>
        <v/>
      </c>
      <c r="P936" t="str">
        <f t="shared" si="299"/>
        <v/>
      </c>
      <c r="Q936" t="str">
        <f t="shared" si="295"/>
        <v/>
      </c>
      <c r="R936" t="str">
        <f t="shared" si="300"/>
        <v/>
      </c>
      <c r="T936" t="str">
        <f>IF(Input_1!AA930&lt;&gt;"",Input_1!AA930,"")</f>
        <v/>
      </c>
      <c r="U936" s="7" t="str">
        <f>IF(Input_1!AQ930&lt;&gt;"",Input_1!AQ930,"")</f>
        <v/>
      </c>
      <c r="V936" s="7" t="str">
        <f>IF(Input_1!AR930&lt;&gt;"",Input_1!AR930,"")</f>
        <v/>
      </c>
      <c r="W936" s="7" t="str">
        <f>IF(Input_1!AS930&lt;&gt;"",Input_1!AS930,"")</f>
        <v/>
      </c>
      <c r="X936" s="7" t="str">
        <f>IF(Input_1!AT930&lt;&gt;"",Input_1!AT930,"")</f>
        <v/>
      </c>
      <c r="Z936" t="str">
        <f t="shared" si="301"/>
        <v/>
      </c>
      <c r="AA936" t="str">
        <f t="shared" si="296"/>
        <v/>
      </c>
      <c r="AB936" t="str">
        <f t="shared" si="302"/>
        <v/>
      </c>
      <c r="AC936" t="str">
        <f t="array" ref="AC936">IF(OR(Z936="",AA936=""),"",COUNT(IF($U$10:$X$2000&lt;&gt;"",IF($T$10:$T$2000&gt;Z936,IF($T$10:$T$2000&lt;=AA936,$U$10:$X$2000))),""))</f>
        <v/>
      </c>
      <c r="AD936" t="str">
        <f t="shared" si="303"/>
        <v/>
      </c>
      <c r="AE936" t="str">
        <f t="array" ref="AE936">IF(AD936=0,"-",IF(AC936&lt;&gt;"",COUNT(IF($T$10:$T$2000&gt;Z936,IF($T$10:$T$2000&lt;=AA936,IF($U$10:$X$2000&lt;$AH$2,$U$10:$X$2000)))),""))</f>
        <v/>
      </c>
      <c r="AF936" t="str">
        <f t="array" ref="AF936">IF(AD936=0,"-",IF(AC936&lt;&gt;"",COUNT(IF($T$10:$T$2000&gt;Z936,IF($T$10:$T$2000&lt;=AA936,IF($U$10:$X$2000&lt;$AH$3,$U$10:$X$2000)))),""))</f>
        <v/>
      </c>
      <c r="AG936" t="str">
        <f t="shared" si="304"/>
        <v/>
      </c>
      <c r="AH936" t="str">
        <f t="shared" si="305"/>
        <v/>
      </c>
      <c r="AI936" t="str">
        <f t="shared" si="306"/>
        <v/>
      </c>
      <c r="AK936" t="str">
        <f>IF(Input_1!AX930&lt;&gt;"",Input_1!AX930,"")</f>
        <v/>
      </c>
      <c r="AL936" s="7" t="str">
        <f>IF(Input_1!BN930&lt;&gt;"",Input_1!BN930,"")</f>
        <v/>
      </c>
      <c r="AM936" s="7" t="str">
        <f>IF(Input_1!BO930&lt;&gt;"",Input_1!BO930,"")</f>
        <v/>
      </c>
      <c r="AN936" s="7" t="str">
        <f>IF(Input_1!BP930&lt;&gt;"",Input_1!BP930,"")</f>
        <v/>
      </c>
      <c r="AO936" s="7" t="str">
        <f>IF(Input_1!BQ930&lt;&gt;"",Input_1!BQ930,"")</f>
        <v/>
      </c>
      <c r="AQ936" t="str">
        <f t="shared" si="314"/>
        <v/>
      </c>
      <c r="AR936" t="str">
        <f t="shared" si="307"/>
        <v/>
      </c>
      <c r="AS936" t="str">
        <f t="shared" si="308"/>
        <v/>
      </c>
      <c r="AT936" t="str">
        <f t="array" ref="AT936">IF(OR(AQ936="",AR936=""),"",COUNT(IF($AL$10:$AO$2000&lt;&gt;"",IF($AK$10:$AK$2000&gt;AQ936,IF($AK$10:$AK$2000&lt;=AR936,$AL$10:$AO$2000))),""))</f>
        <v/>
      </c>
      <c r="AU936" t="str">
        <f t="shared" si="309"/>
        <v/>
      </c>
      <c r="AV936" t="str">
        <f t="array" ref="AV936">IF(AU936=0,"-",IF(AT936&lt;&gt;"",COUNT(IF($AK$10:$AK$2000&gt;AQ936,IF($AK$10:$AK$2000&lt;=AR936,IF($AL$10:$AO$2000&lt;$AY$2,$AL$10:$AO$2000)))),""))</f>
        <v/>
      </c>
      <c r="AW936" t="str">
        <f t="array" ref="AW936">IF(AU936=0,"-",IF(AT936&lt;&gt;"",COUNT(IF($AK$10:$AK$2000&gt;AQ936,IF($AK$10:$AK$2000&lt;=AR936,IF($AL$10:$AO$2000&lt;$AY$3,$AL$10:$AO$2000)))),""))</f>
        <v/>
      </c>
      <c r="AX936" t="str">
        <f t="shared" si="310"/>
        <v/>
      </c>
      <c r="AY936" t="str">
        <f t="shared" si="311"/>
        <v/>
      </c>
      <c r="AZ936" t="str">
        <f t="shared" si="312"/>
        <v/>
      </c>
    </row>
    <row r="937" spans="1:52">
      <c r="A937" t="str">
        <f>IF(Input_1!A931&lt;&gt;"",Input_1!A931,"")</f>
        <v/>
      </c>
      <c r="B937" t="str">
        <f>IF(Input_1!B931&lt;&gt;"",Input_1!B931,"")</f>
        <v/>
      </c>
      <c r="C937" t="str">
        <f>IF(Input_1!D931&lt;&gt;"",Input_1!D931,"")</f>
        <v/>
      </c>
      <c r="D937" s="7" t="str">
        <f>IF(Input_1!T931&lt;&gt;"",Input_1!T931,"")</f>
        <v/>
      </c>
      <c r="E937" s="7" t="str">
        <f>IF(Input_1!U931&lt;&gt;"",Input_1!U931,"")</f>
        <v/>
      </c>
      <c r="F937" s="7" t="str">
        <f>IF(Input_1!V931&lt;&gt;"",Input_1!V931,"")</f>
        <v/>
      </c>
      <c r="G937" s="7" t="str">
        <f>IF(Input_1!W931&lt;&gt;"",Input_1!W931,"")</f>
        <v/>
      </c>
      <c r="I937" t="str">
        <f t="shared" si="313"/>
        <v/>
      </c>
      <c r="J937" t="str">
        <f t="shared" si="297"/>
        <v/>
      </c>
      <c r="K937" t="str">
        <f t="shared" si="298"/>
        <v/>
      </c>
      <c r="L937" t="str">
        <f t="array" ref="L937">IF(OR(I937="",J937=""),"",COUNT(IF($D$10:$G$2000&lt;&gt;"",IF($C$10:$C$2000&gt;I937,IF($C$10:$C$2000&lt;=J937,$D$10:$G$2000))),""))</f>
        <v/>
      </c>
      <c r="M937" t="str">
        <f t="shared" si="294"/>
        <v/>
      </c>
      <c r="N937" t="str">
        <f t="array" ref="N937">IF(M937=0,"-",IF(L937&lt;&gt;"",COUNT(IF($C$10:$C$2000&gt;I937,IF($C$10:$C$2000&lt;=J937,IF($D$10:$G$2000&lt;$Q$2,$D$10:$G$2000)))),""))</f>
        <v/>
      </c>
      <c r="O937" t="str">
        <f t="array" ref="O937">IF(M937=0,"-",IF(L937&lt;&gt;"",COUNT(IF($C$10:$C$2000&gt;I937,IF($C$10:$C$2000&lt;=J937,IF($D$10:$G$2000&lt;$Q$3,$D$10:$G$2000)))),""))</f>
        <v/>
      </c>
      <c r="P937" t="str">
        <f t="shared" si="299"/>
        <v/>
      </c>
      <c r="Q937" t="str">
        <f t="shared" si="295"/>
        <v/>
      </c>
      <c r="R937" t="str">
        <f t="shared" si="300"/>
        <v/>
      </c>
      <c r="T937" t="str">
        <f>IF(Input_1!AA931&lt;&gt;"",Input_1!AA931,"")</f>
        <v/>
      </c>
      <c r="U937" s="7" t="str">
        <f>IF(Input_1!AQ931&lt;&gt;"",Input_1!AQ931,"")</f>
        <v/>
      </c>
      <c r="V937" s="7" t="str">
        <f>IF(Input_1!AR931&lt;&gt;"",Input_1!AR931,"")</f>
        <v/>
      </c>
      <c r="W937" s="7" t="str">
        <f>IF(Input_1!AS931&lt;&gt;"",Input_1!AS931,"")</f>
        <v/>
      </c>
      <c r="X937" s="7" t="str">
        <f>IF(Input_1!AT931&lt;&gt;"",Input_1!AT931,"")</f>
        <v/>
      </c>
      <c r="Z937" t="str">
        <f t="shared" si="301"/>
        <v/>
      </c>
      <c r="AA937" t="str">
        <f t="shared" si="296"/>
        <v/>
      </c>
      <c r="AB937" t="str">
        <f t="shared" si="302"/>
        <v/>
      </c>
      <c r="AC937" t="str">
        <f t="array" ref="AC937">IF(OR(Z937="",AA937=""),"",COUNT(IF($U$10:$X$2000&lt;&gt;"",IF($T$10:$T$2000&gt;Z937,IF($T$10:$T$2000&lt;=AA937,$U$10:$X$2000))),""))</f>
        <v/>
      </c>
      <c r="AD937" t="str">
        <f t="shared" si="303"/>
        <v/>
      </c>
      <c r="AE937" t="str">
        <f t="array" ref="AE937">IF(AD937=0,"-",IF(AC937&lt;&gt;"",COUNT(IF($T$10:$T$2000&gt;Z937,IF($T$10:$T$2000&lt;=AA937,IF($U$10:$X$2000&lt;$AH$2,$U$10:$X$2000)))),""))</f>
        <v/>
      </c>
      <c r="AF937" t="str">
        <f t="array" ref="AF937">IF(AD937=0,"-",IF(AC937&lt;&gt;"",COUNT(IF($T$10:$T$2000&gt;Z937,IF($T$10:$T$2000&lt;=AA937,IF($U$10:$X$2000&lt;$AH$3,$U$10:$X$2000)))),""))</f>
        <v/>
      </c>
      <c r="AG937" t="str">
        <f t="shared" si="304"/>
        <v/>
      </c>
      <c r="AH937" t="str">
        <f t="shared" si="305"/>
        <v/>
      </c>
      <c r="AI937" t="str">
        <f t="shared" si="306"/>
        <v/>
      </c>
      <c r="AK937" t="str">
        <f>IF(Input_1!AX931&lt;&gt;"",Input_1!AX931,"")</f>
        <v/>
      </c>
      <c r="AL937" s="7" t="str">
        <f>IF(Input_1!BN931&lt;&gt;"",Input_1!BN931,"")</f>
        <v/>
      </c>
      <c r="AM937" s="7" t="str">
        <f>IF(Input_1!BO931&lt;&gt;"",Input_1!BO931,"")</f>
        <v/>
      </c>
      <c r="AN937" s="7" t="str">
        <f>IF(Input_1!BP931&lt;&gt;"",Input_1!BP931,"")</f>
        <v/>
      </c>
      <c r="AO937" s="7" t="str">
        <f>IF(Input_1!BQ931&lt;&gt;"",Input_1!BQ931,"")</f>
        <v/>
      </c>
      <c r="AQ937" t="str">
        <f t="shared" si="314"/>
        <v/>
      </c>
      <c r="AR937" t="str">
        <f t="shared" si="307"/>
        <v/>
      </c>
      <c r="AS937" t="str">
        <f t="shared" si="308"/>
        <v/>
      </c>
      <c r="AT937" t="str">
        <f t="array" ref="AT937">IF(OR(AQ937="",AR937=""),"",COUNT(IF($AL$10:$AO$2000&lt;&gt;"",IF($AK$10:$AK$2000&gt;AQ937,IF($AK$10:$AK$2000&lt;=AR937,$AL$10:$AO$2000))),""))</f>
        <v/>
      </c>
      <c r="AU937" t="str">
        <f t="shared" si="309"/>
        <v/>
      </c>
      <c r="AV937" t="str">
        <f t="array" ref="AV937">IF(AU937=0,"-",IF(AT937&lt;&gt;"",COUNT(IF($AK$10:$AK$2000&gt;AQ937,IF($AK$10:$AK$2000&lt;=AR937,IF($AL$10:$AO$2000&lt;$AY$2,$AL$10:$AO$2000)))),""))</f>
        <v/>
      </c>
      <c r="AW937" t="str">
        <f t="array" ref="AW937">IF(AU937=0,"-",IF(AT937&lt;&gt;"",COUNT(IF($AK$10:$AK$2000&gt;AQ937,IF($AK$10:$AK$2000&lt;=AR937,IF($AL$10:$AO$2000&lt;$AY$3,$AL$10:$AO$2000)))),""))</f>
        <v/>
      </c>
      <c r="AX937" t="str">
        <f t="shared" si="310"/>
        <v/>
      </c>
      <c r="AY937" t="str">
        <f t="shared" si="311"/>
        <v/>
      </c>
      <c r="AZ937" t="str">
        <f t="shared" si="312"/>
        <v/>
      </c>
    </row>
    <row r="938" spans="1:52">
      <c r="A938" t="str">
        <f>IF(Input_1!A932&lt;&gt;"",Input_1!A932,"")</f>
        <v/>
      </c>
      <c r="B938" t="str">
        <f>IF(Input_1!B932&lt;&gt;"",Input_1!B932,"")</f>
        <v/>
      </c>
      <c r="C938" t="str">
        <f>IF(Input_1!D932&lt;&gt;"",Input_1!D932,"")</f>
        <v/>
      </c>
      <c r="D938" s="7" t="str">
        <f>IF(Input_1!T932&lt;&gt;"",Input_1!T932,"")</f>
        <v/>
      </c>
      <c r="E938" s="7" t="str">
        <f>IF(Input_1!U932&lt;&gt;"",Input_1!U932,"")</f>
        <v/>
      </c>
      <c r="F938" s="7" t="str">
        <f>IF(Input_1!V932&lt;&gt;"",Input_1!V932,"")</f>
        <v/>
      </c>
      <c r="G938" s="7" t="str">
        <f>IF(Input_1!W932&lt;&gt;"",Input_1!W932,"")</f>
        <v/>
      </c>
      <c r="I938" t="str">
        <f t="shared" si="313"/>
        <v/>
      </c>
      <c r="J938" t="str">
        <f t="shared" si="297"/>
        <v/>
      </c>
      <c r="K938" t="str">
        <f t="shared" si="298"/>
        <v/>
      </c>
      <c r="L938" t="str">
        <f t="array" ref="L938">IF(OR(I938="",J938=""),"",COUNT(IF($D$10:$G$2000&lt;&gt;"",IF($C$10:$C$2000&gt;I938,IF($C$10:$C$2000&lt;=J938,$D$10:$G$2000))),""))</f>
        <v/>
      </c>
      <c r="M938" t="str">
        <f t="shared" si="294"/>
        <v/>
      </c>
      <c r="N938" t="str">
        <f t="array" ref="N938">IF(M938=0,"-",IF(L938&lt;&gt;"",COUNT(IF($C$10:$C$2000&gt;I938,IF($C$10:$C$2000&lt;=J938,IF($D$10:$G$2000&lt;$Q$2,$D$10:$G$2000)))),""))</f>
        <v/>
      </c>
      <c r="O938" t="str">
        <f t="array" ref="O938">IF(M938=0,"-",IF(L938&lt;&gt;"",COUNT(IF($C$10:$C$2000&gt;I938,IF($C$10:$C$2000&lt;=J938,IF($D$10:$G$2000&lt;$Q$3,$D$10:$G$2000)))),""))</f>
        <v/>
      </c>
      <c r="P938" t="str">
        <f t="shared" si="299"/>
        <v/>
      </c>
      <c r="Q938" t="str">
        <f t="shared" si="295"/>
        <v/>
      </c>
      <c r="R938" t="str">
        <f t="shared" si="300"/>
        <v/>
      </c>
      <c r="T938" t="str">
        <f>IF(Input_1!AA932&lt;&gt;"",Input_1!AA932,"")</f>
        <v/>
      </c>
      <c r="U938" s="7" t="str">
        <f>IF(Input_1!AQ932&lt;&gt;"",Input_1!AQ932,"")</f>
        <v/>
      </c>
      <c r="V938" s="7" t="str">
        <f>IF(Input_1!AR932&lt;&gt;"",Input_1!AR932,"")</f>
        <v/>
      </c>
      <c r="W938" s="7" t="str">
        <f>IF(Input_1!AS932&lt;&gt;"",Input_1!AS932,"")</f>
        <v/>
      </c>
      <c r="X938" s="7" t="str">
        <f>IF(Input_1!AT932&lt;&gt;"",Input_1!AT932,"")</f>
        <v/>
      </c>
      <c r="Z938" t="str">
        <f t="shared" si="301"/>
        <v/>
      </c>
      <c r="AA938" t="str">
        <f t="shared" si="296"/>
        <v/>
      </c>
      <c r="AB938" t="str">
        <f t="shared" si="302"/>
        <v/>
      </c>
      <c r="AC938" t="str">
        <f t="array" ref="AC938">IF(OR(Z938="",AA938=""),"",COUNT(IF($U$10:$X$2000&lt;&gt;"",IF($T$10:$T$2000&gt;Z938,IF($T$10:$T$2000&lt;=AA938,$U$10:$X$2000))),""))</f>
        <v/>
      </c>
      <c r="AD938" t="str">
        <f t="shared" si="303"/>
        <v/>
      </c>
      <c r="AE938" t="str">
        <f t="array" ref="AE938">IF(AD938=0,"-",IF(AC938&lt;&gt;"",COUNT(IF($T$10:$T$2000&gt;Z938,IF($T$10:$T$2000&lt;=AA938,IF($U$10:$X$2000&lt;$AH$2,$U$10:$X$2000)))),""))</f>
        <v/>
      </c>
      <c r="AF938" t="str">
        <f t="array" ref="AF938">IF(AD938=0,"-",IF(AC938&lt;&gt;"",COUNT(IF($T$10:$T$2000&gt;Z938,IF($T$10:$T$2000&lt;=AA938,IF($U$10:$X$2000&lt;$AH$3,$U$10:$X$2000)))),""))</f>
        <v/>
      </c>
      <c r="AG938" t="str">
        <f t="shared" si="304"/>
        <v/>
      </c>
      <c r="AH938" t="str">
        <f t="shared" si="305"/>
        <v/>
      </c>
      <c r="AI938" t="str">
        <f t="shared" si="306"/>
        <v/>
      </c>
      <c r="AK938" t="str">
        <f>IF(Input_1!AX932&lt;&gt;"",Input_1!AX932,"")</f>
        <v/>
      </c>
      <c r="AL938" s="7" t="str">
        <f>IF(Input_1!BN932&lt;&gt;"",Input_1!BN932,"")</f>
        <v/>
      </c>
      <c r="AM938" s="7" t="str">
        <f>IF(Input_1!BO932&lt;&gt;"",Input_1!BO932,"")</f>
        <v/>
      </c>
      <c r="AN938" s="7" t="str">
        <f>IF(Input_1!BP932&lt;&gt;"",Input_1!BP932,"")</f>
        <v/>
      </c>
      <c r="AO938" s="7" t="str">
        <f>IF(Input_1!BQ932&lt;&gt;"",Input_1!BQ932,"")</f>
        <v/>
      </c>
      <c r="AQ938" t="str">
        <f t="shared" si="314"/>
        <v/>
      </c>
      <c r="AR938" t="str">
        <f t="shared" si="307"/>
        <v/>
      </c>
      <c r="AS938" t="str">
        <f t="shared" si="308"/>
        <v/>
      </c>
      <c r="AT938" t="str">
        <f t="array" ref="AT938">IF(OR(AQ938="",AR938=""),"",COUNT(IF($AL$10:$AO$2000&lt;&gt;"",IF($AK$10:$AK$2000&gt;AQ938,IF($AK$10:$AK$2000&lt;=AR938,$AL$10:$AO$2000))),""))</f>
        <v/>
      </c>
      <c r="AU938" t="str">
        <f t="shared" si="309"/>
        <v/>
      </c>
      <c r="AV938" t="str">
        <f t="array" ref="AV938">IF(AU938=0,"-",IF(AT938&lt;&gt;"",COUNT(IF($AK$10:$AK$2000&gt;AQ938,IF($AK$10:$AK$2000&lt;=AR938,IF($AL$10:$AO$2000&lt;$AY$2,$AL$10:$AO$2000)))),""))</f>
        <v/>
      </c>
      <c r="AW938" t="str">
        <f t="array" ref="AW938">IF(AU938=0,"-",IF(AT938&lt;&gt;"",COUNT(IF($AK$10:$AK$2000&gt;AQ938,IF($AK$10:$AK$2000&lt;=AR938,IF($AL$10:$AO$2000&lt;$AY$3,$AL$10:$AO$2000)))),""))</f>
        <v/>
      </c>
      <c r="AX938" t="str">
        <f t="shared" si="310"/>
        <v/>
      </c>
      <c r="AY938" t="str">
        <f t="shared" si="311"/>
        <v/>
      </c>
      <c r="AZ938" t="str">
        <f t="shared" si="312"/>
        <v/>
      </c>
    </row>
    <row r="939" spans="1:52">
      <c r="A939" t="str">
        <f>IF(Input_1!A933&lt;&gt;"",Input_1!A933,"")</f>
        <v/>
      </c>
      <c r="B939" t="str">
        <f>IF(Input_1!B933&lt;&gt;"",Input_1!B933,"")</f>
        <v/>
      </c>
      <c r="C939" t="str">
        <f>IF(Input_1!D933&lt;&gt;"",Input_1!D933,"")</f>
        <v/>
      </c>
      <c r="D939" s="7" t="str">
        <f>IF(Input_1!T933&lt;&gt;"",Input_1!T933,"")</f>
        <v/>
      </c>
      <c r="E939" s="7" t="str">
        <f>IF(Input_1!U933&lt;&gt;"",Input_1!U933,"")</f>
        <v/>
      </c>
      <c r="F939" s="7" t="str">
        <f>IF(Input_1!V933&lt;&gt;"",Input_1!V933,"")</f>
        <v/>
      </c>
      <c r="G939" s="7" t="str">
        <f>IF(Input_1!W933&lt;&gt;"",Input_1!W933,"")</f>
        <v/>
      </c>
      <c r="I939" t="str">
        <f t="shared" si="313"/>
        <v/>
      </c>
      <c r="J939" t="str">
        <f t="shared" si="297"/>
        <v/>
      </c>
      <c r="K939" t="str">
        <f t="shared" si="298"/>
        <v/>
      </c>
      <c r="L939" t="str">
        <f t="array" ref="L939">IF(OR(I939="",J939=""),"",COUNT(IF($D$10:$G$2000&lt;&gt;"",IF($C$10:$C$2000&gt;I939,IF($C$10:$C$2000&lt;=J939,$D$10:$G$2000))),""))</f>
        <v/>
      </c>
      <c r="M939" t="str">
        <f t="shared" si="294"/>
        <v/>
      </c>
      <c r="N939" t="str">
        <f t="array" ref="N939">IF(M939=0,"-",IF(L939&lt;&gt;"",COUNT(IF($C$10:$C$2000&gt;I939,IF($C$10:$C$2000&lt;=J939,IF($D$10:$G$2000&lt;$Q$2,$D$10:$G$2000)))),""))</f>
        <v/>
      </c>
      <c r="O939" t="str">
        <f t="array" ref="O939">IF(M939=0,"-",IF(L939&lt;&gt;"",COUNT(IF($C$10:$C$2000&gt;I939,IF($C$10:$C$2000&lt;=J939,IF($D$10:$G$2000&lt;$Q$3,$D$10:$G$2000)))),""))</f>
        <v/>
      </c>
      <c r="P939" t="str">
        <f t="shared" si="299"/>
        <v/>
      </c>
      <c r="Q939" t="str">
        <f t="shared" si="295"/>
        <v/>
      </c>
      <c r="R939" t="str">
        <f t="shared" si="300"/>
        <v/>
      </c>
      <c r="T939" t="str">
        <f>IF(Input_1!AA933&lt;&gt;"",Input_1!AA933,"")</f>
        <v/>
      </c>
      <c r="U939" s="7" t="str">
        <f>IF(Input_1!AQ933&lt;&gt;"",Input_1!AQ933,"")</f>
        <v/>
      </c>
      <c r="V939" s="7" t="str">
        <f>IF(Input_1!AR933&lt;&gt;"",Input_1!AR933,"")</f>
        <v/>
      </c>
      <c r="W939" s="7" t="str">
        <f>IF(Input_1!AS933&lt;&gt;"",Input_1!AS933,"")</f>
        <v/>
      </c>
      <c r="X939" s="7" t="str">
        <f>IF(Input_1!AT933&lt;&gt;"",Input_1!AT933,"")</f>
        <v/>
      </c>
      <c r="Z939" t="str">
        <f t="shared" si="301"/>
        <v/>
      </c>
      <c r="AA939" t="str">
        <f t="shared" si="296"/>
        <v/>
      </c>
      <c r="AB939" t="str">
        <f t="shared" si="302"/>
        <v/>
      </c>
      <c r="AC939" t="str">
        <f t="array" ref="AC939">IF(OR(Z939="",AA939=""),"",COUNT(IF($U$10:$X$2000&lt;&gt;"",IF($T$10:$T$2000&gt;Z939,IF($T$10:$T$2000&lt;=AA939,$U$10:$X$2000))),""))</f>
        <v/>
      </c>
      <c r="AD939" t="str">
        <f t="shared" si="303"/>
        <v/>
      </c>
      <c r="AE939" t="str">
        <f t="array" ref="AE939">IF(AD939=0,"-",IF(AC939&lt;&gt;"",COUNT(IF($T$10:$T$2000&gt;Z939,IF($T$10:$T$2000&lt;=AA939,IF($U$10:$X$2000&lt;$AH$2,$U$10:$X$2000)))),""))</f>
        <v/>
      </c>
      <c r="AF939" t="str">
        <f t="array" ref="AF939">IF(AD939=0,"-",IF(AC939&lt;&gt;"",COUNT(IF($T$10:$T$2000&gt;Z939,IF($T$10:$T$2000&lt;=AA939,IF($U$10:$X$2000&lt;$AH$3,$U$10:$X$2000)))),""))</f>
        <v/>
      </c>
      <c r="AG939" t="str">
        <f t="shared" si="304"/>
        <v/>
      </c>
      <c r="AH939" t="str">
        <f t="shared" si="305"/>
        <v/>
      </c>
      <c r="AI939" t="str">
        <f t="shared" si="306"/>
        <v/>
      </c>
      <c r="AK939" t="str">
        <f>IF(Input_1!AX933&lt;&gt;"",Input_1!AX933,"")</f>
        <v/>
      </c>
      <c r="AL939" s="7" t="str">
        <f>IF(Input_1!BN933&lt;&gt;"",Input_1!BN933,"")</f>
        <v/>
      </c>
      <c r="AM939" s="7" t="str">
        <f>IF(Input_1!BO933&lt;&gt;"",Input_1!BO933,"")</f>
        <v/>
      </c>
      <c r="AN939" s="7" t="str">
        <f>IF(Input_1!BP933&lt;&gt;"",Input_1!BP933,"")</f>
        <v/>
      </c>
      <c r="AO939" s="7" t="str">
        <f>IF(Input_1!BQ933&lt;&gt;"",Input_1!BQ933,"")</f>
        <v/>
      </c>
      <c r="AQ939" t="str">
        <f t="shared" si="314"/>
        <v/>
      </c>
      <c r="AR939" t="str">
        <f t="shared" si="307"/>
        <v/>
      </c>
      <c r="AS939" t="str">
        <f t="shared" si="308"/>
        <v/>
      </c>
      <c r="AT939" t="str">
        <f t="array" ref="AT939">IF(OR(AQ939="",AR939=""),"",COUNT(IF($AL$10:$AO$2000&lt;&gt;"",IF($AK$10:$AK$2000&gt;AQ939,IF($AK$10:$AK$2000&lt;=AR939,$AL$10:$AO$2000))),""))</f>
        <v/>
      </c>
      <c r="AU939" t="str">
        <f t="shared" si="309"/>
        <v/>
      </c>
      <c r="AV939" t="str">
        <f t="array" ref="AV939">IF(AU939=0,"-",IF(AT939&lt;&gt;"",COUNT(IF($AK$10:$AK$2000&gt;AQ939,IF($AK$10:$AK$2000&lt;=AR939,IF($AL$10:$AO$2000&lt;$AY$2,$AL$10:$AO$2000)))),""))</f>
        <v/>
      </c>
      <c r="AW939" t="str">
        <f t="array" ref="AW939">IF(AU939=0,"-",IF(AT939&lt;&gt;"",COUNT(IF($AK$10:$AK$2000&gt;AQ939,IF($AK$10:$AK$2000&lt;=AR939,IF($AL$10:$AO$2000&lt;$AY$3,$AL$10:$AO$2000)))),""))</f>
        <v/>
      </c>
      <c r="AX939" t="str">
        <f t="shared" si="310"/>
        <v/>
      </c>
      <c r="AY939" t="str">
        <f t="shared" si="311"/>
        <v/>
      </c>
      <c r="AZ939" t="str">
        <f t="shared" si="312"/>
        <v/>
      </c>
    </row>
    <row r="940" spans="1:52">
      <c r="A940" t="str">
        <f>IF(Input_1!A934&lt;&gt;"",Input_1!A934,"")</f>
        <v/>
      </c>
      <c r="B940" t="str">
        <f>IF(Input_1!B934&lt;&gt;"",Input_1!B934,"")</f>
        <v/>
      </c>
      <c r="C940" t="str">
        <f>IF(Input_1!D934&lt;&gt;"",Input_1!D934,"")</f>
        <v/>
      </c>
      <c r="D940" s="7" t="str">
        <f>IF(Input_1!T934&lt;&gt;"",Input_1!T934,"")</f>
        <v/>
      </c>
      <c r="E940" s="7" t="str">
        <f>IF(Input_1!U934&lt;&gt;"",Input_1!U934,"")</f>
        <v/>
      </c>
      <c r="F940" s="7" t="str">
        <f>IF(Input_1!V934&lt;&gt;"",Input_1!V934,"")</f>
        <v/>
      </c>
      <c r="G940" s="7" t="str">
        <f>IF(Input_1!W934&lt;&gt;"",Input_1!W934,"")</f>
        <v/>
      </c>
      <c r="I940" t="str">
        <f t="shared" si="313"/>
        <v/>
      </c>
      <c r="J940" t="str">
        <f t="shared" si="297"/>
        <v/>
      </c>
      <c r="K940" t="str">
        <f t="shared" si="298"/>
        <v/>
      </c>
      <c r="L940" t="str">
        <f t="array" ref="L940">IF(OR(I940="",J940=""),"",COUNT(IF($D$10:$G$2000&lt;&gt;"",IF($C$10:$C$2000&gt;I940,IF($C$10:$C$2000&lt;=J940,$D$10:$G$2000))),""))</f>
        <v/>
      </c>
      <c r="M940" t="str">
        <f t="shared" si="294"/>
        <v/>
      </c>
      <c r="N940" t="str">
        <f t="array" ref="N940">IF(M940=0,"-",IF(L940&lt;&gt;"",COUNT(IF($C$10:$C$2000&gt;I940,IF($C$10:$C$2000&lt;=J940,IF($D$10:$G$2000&lt;$Q$2,$D$10:$G$2000)))),""))</f>
        <v/>
      </c>
      <c r="O940" t="str">
        <f t="array" ref="O940">IF(M940=0,"-",IF(L940&lt;&gt;"",COUNT(IF($C$10:$C$2000&gt;I940,IF($C$10:$C$2000&lt;=J940,IF($D$10:$G$2000&lt;$Q$3,$D$10:$G$2000)))),""))</f>
        <v/>
      </c>
      <c r="P940" t="str">
        <f t="shared" si="299"/>
        <v/>
      </c>
      <c r="Q940" t="str">
        <f t="shared" si="295"/>
        <v/>
      </c>
      <c r="R940" t="str">
        <f t="shared" si="300"/>
        <v/>
      </c>
      <c r="T940" t="str">
        <f>IF(Input_1!AA934&lt;&gt;"",Input_1!AA934,"")</f>
        <v/>
      </c>
      <c r="U940" s="7" t="str">
        <f>IF(Input_1!AQ934&lt;&gt;"",Input_1!AQ934,"")</f>
        <v/>
      </c>
      <c r="V940" s="7" t="str">
        <f>IF(Input_1!AR934&lt;&gt;"",Input_1!AR934,"")</f>
        <v/>
      </c>
      <c r="W940" s="7" t="str">
        <f>IF(Input_1!AS934&lt;&gt;"",Input_1!AS934,"")</f>
        <v/>
      </c>
      <c r="X940" s="7" t="str">
        <f>IF(Input_1!AT934&lt;&gt;"",Input_1!AT934,"")</f>
        <v/>
      </c>
      <c r="Z940" t="str">
        <f t="shared" si="301"/>
        <v/>
      </c>
      <c r="AA940" t="str">
        <f t="shared" si="296"/>
        <v/>
      </c>
      <c r="AB940" t="str">
        <f t="shared" si="302"/>
        <v/>
      </c>
      <c r="AC940" t="str">
        <f t="array" ref="AC940">IF(OR(Z940="",AA940=""),"",COUNT(IF($U$10:$X$2000&lt;&gt;"",IF($T$10:$T$2000&gt;Z940,IF($T$10:$T$2000&lt;=AA940,$U$10:$X$2000))),""))</f>
        <v/>
      </c>
      <c r="AD940" t="str">
        <f t="shared" si="303"/>
        <v/>
      </c>
      <c r="AE940" t="str">
        <f t="array" ref="AE940">IF(AD940=0,"-",IF(AC940&lt;&gt;"",COUNT(IF($T$10:$T$2000&gt;Z940,IF($T$10:$T$2000&lt;=AA940,IF($U$10:$X$2000&lt;$AH$2,$U$10:$X$2000)))),""))</f>
        <v/>
      </c>
      <c r="AF940" t="str">
        <f t="array" ref="AF940">IF(AD940=0,"-",IF(AC940&lt;&gt;"",COUNT(IF($T$10:$T$2000&gt;Z940,IF($T$10:$T$2000&lt;=AA940,IF($U$10:$X$2000&lt;$AH$3,$U$10:$X$2000)))),""))</f>
        <v/>
      </c>
      <c r="AG940" t="str">
        <f t="shared" si="304"/>
        <v/>
      </c>
      <c r="AH940" t="str">
        <f t="shared" si="305"/>
        <v/>
      </c>
      <c r="AI940" t="str">
        <f t="shared" si="306"/>
        <v/>
      </c>
      <c r="AK940" t="str">
        <f>IF(Input_1!AX934&lt;&gt;"",Input_1!AX934,"")</f>
        <v/>
      </c>
      <c r="AL940" s="7" t="str">
        <f>IF(Input_1!BN934&lt;&gt;"",Input_1!BN934,"")</f>
        <v/>
      </c>
      <c r="AM940" s="7" t="str">
        <f>IF(Input_1!BO934&lt;&gt;"",Input_1!BO934,"")</f>
        <v/>
      </c>
      <c r="AN940" s="7" t="str">
        <f>IF(Input_1!BP934&lt;&gt;"",Input_1!BP934,"")</f>
        <v/>
      </c>
      <c r="AO940" s="7" t="str">
        <f>IF(Input_1!BQ934&lt;&gt;"",Input_1!BQ934,"")</f>
        <v/>
      </c>
      <c r="AQ940" t="str">
        <f t="shared" si="314"/>
        <v/>
      </c>
      <c r="AR940" t="str">
        <f t="shared" si="307"/>
        <v/>
      </c>
      <c r="AS940" t="str">
        <f t="shared" si="308"/>
        <v/>
      </c>
      <c r="AT940" t="str">
        <f t="array" ref="AT940">IF(OR(AQ940="",AR940=""),"",COUNT(IF($AL$10:$AO$2000&lt;&gt;"",IF($AK$10:$AK$2000&gt;AQ940,IF($AK$10:$AK$2000&lt;=AR940,$AL$10:$AO$2000))),""))</f>
        <v/>
      </c>
      <c r="AU940" t="str">
        <f t="shared" si="309"/>
        <v/>
      </c>
      <c r="AV940" t="str">
        <f t="array" ref="AV940">IF(AU940=0,"-",IF(AT940&lt;&gt;"",COUNT(IF($AK$10:$AK$2000&gt;AQ940,IF($AK$10:$AK$2000&lt;=AR940,IF($AL$10:$AO$2000&lt;$AY$2,$AL$10:$AO$2000)))),""))</f>
        <v/>
      </c>
      <c r="AW940" t="str">
        <f t="array" ref="AW940">IF(AU940=0,"-",IF(AT940&lt;&gt;"",COUNT(IF($AK$10:$AK$2000&gt;AQ940,IF($AK$10:$AK$2000&lt;=AR940,IF($AL$10:$AO$2000&lt;$AY$3,$AL$10:$AO$2000)))),""))</f>
        <v/>
      </c>
      <c r="AX940" t="str">
        <f t="shared" si="310"/>
        <v/>
      </c>
      <c r="AY940" t="str">
        <f t="shared" si="311"/>
        <v/>
      </c>
      <c r="AZ940" t="str">
        <f t="shared" si="312"/>
        <v/>
      </c>
    </row>
    <row r="941" spans="1:52">
      <c r="A941" t="str">
        <f>IF(Input_1!A935&lt;&gt;"",Input_1!A935,"")</f>
        <v/>
      </c>
      <c r="B941" t="str">
        <f>IF(Input_1!B935&lt;&gt;"",Input_1!B935,"")</f>
        <v/>
      </c>
      <c r="C941" t="str">
        <f>IF(Input_1!D935&lt;&gt;"",Input_1!D935,"")</f>
        <v/>
      </c>
      <c r="D941" s="7" t="str">
        <f>IF(Input_1!T935&lt;&gt;"",Input_1!T935,"")</f>
        <v/>
      </c>
      <c r="E941" s="7" t="str">
        <f>IF(Input_1!U935&lt;&gt;"",Input_1!U935,"")</f>
        <v/>
      </c>
      <c r="F941" s="7" t="str">
        <f>IF(Input_1!V935&lt;&gt;"",Input_1!V935,"")</f>
        <v/>
      </c>
      <c r="G941" s="7" t="str">
        <f>IF(Input_1!W935&lt;&gt;"",Input_1!W935,"")</f>
        <v/>
      </c>
      <c r="I941" t="str">
        <f t="shared" si="313"/>
        <v/>
      </c>
      <c r="J941" t="str">
        <f t="shared" si="297"/>
        <v/>
      </c>
      <c r="K941" t="str">
        <f t="shared" si="298"/>
        <v/>
      </c>
      <c r="L941" t="str">
        <f t="array" ref="L941">IF(OR(I941="",J941=""),"",COUNT(IF($D$10:$G$2000&lt;&gt;"",IF($C$10:$C$2000&gt;I941,IF($C$10:$C$2000&lt;=J941,$D$10:$G$2000))),""))</f>
        <v/>
      </c>
      <c r="M941" t="str">
        <f t="shared" si="294"/>
        <v/>
      </c>
      <c r="N941" t="str">
        <f t="array" ref="N941">IF(M941=0,"-",IF(L941&lt;&gt;"",COUNT(IF($C$10:$C$2000&gt;I941,IF($C$10:$C$2000&lt;=J941,IF($D$10:$G$2000&lt;$Q$2,$D$10:$G$2000)))),""))</f>
        <v/>
      </c>
      <c r="O941" t="str">
        <f t="array" ref="O941">IF(M941=0,"-",IF(L941&lt;&gt;"",COUNT(IF($C$10:$C$2000&gt;I941,IF($C$10:$C$2000&lt;=J941,IF($D$10:$G$2000&lt;$Q$3,$D$10:$G$2000)))),""))</f>
        <v/>
      </c>
      <c r="P941" t="str">
        <f t="shared" si="299"/>
        <v/>
      </c>
      <c r="Q941" t="str">
        <f t="shared" si="295"/>
        <v/>
      </c>
      <c r="R941" t="str">
        <f t="shared" si="300"/>
        <v/>
      </c>
      <c r="T941" t="str">
        <f>IF(Input_1!AA935&lt;&gt;"",Input_1!AA935,"")</f>
        <v/>
      </c>
      <c r="U941" s="7" t="str">
        <f>IF(Input_1!AQ935&lt;&gt;"",Input_1!AQ935,"")</f>
        <v/>
      </c>
      <c r="V941" s="7" t="str">
        <f>IF(Input_1!AR935&lt;&gt;"",Input_1!AR935,"")</f>
        <v/>
      </c>
      <c r="W941" s="7" t="str">
        <f>IF(Input_1!AS935&lt;&gt;"",Input_1!AS935,"")</f>
        <v/>
      </c>
      <c r="X941" s="7" t="str">
        <f>IF(Input_1!AT935&lt;&gt;"",Input_1!AT935,"")</f>
        <v/>
      </c>
      <c r="Z941" t="str">
        <f t="shared" si="301"/>
        <v/>
      </c>
      <c r="AA941" t="str">
        <f t="shared" si="296"/>
        <v/>
      </c>
      <c r="AB941" t="str">
        <f t="shared" si="302"/>
        <v/>
      </c>
      <c r="AC941" t="str">
        <f t="array" ref="AC941">IF(OR(Z941="",AA941=""),"",COUNT(IF($U$10:$X$2000&lt;&gt;"",IF($T$10:$T$2000&gt;Z941,IF($T$10:$T$2000&lt;=AA941,$U$10:$X$2000))),""))</f>
        <v/>
      </c>
      <c r="AD941" t="str">
        <f t="shared" si="303"/>
        <v/>
      </c>
      <c r="AE941" t="str">
        <f t="array" ref="AE941">IF(AD941=0,"-",IF(AC941&lt;&gt;"",COUNT(IF($T$10:$T$2000&gt;Z941,IF($T$10:$T$2000&lt;=AA941,IF($U$10:$X$2000&lt;$AH$2,$U$10:$X$2000)))),""))</f>
        <v/>
      </c>
      <c r="AF941" t="str">
        <f t="array" ref="AF941">IF(AD941=0,"-",IF(AC941&lt;&gt;"",COUNT(IF($T$10:$T$2000&gt;Z941,IF($T$10:$T$2000&lt;=AA941,IF($U$10:$X$2000&lt;$AH$3,$U$10:$X$2000)))),""))</f>
        <v/>
      </c>
      <c r="AG941" t="str">
        <f t="shared" si="304"/>
        <v/>
      </c>
      <c r="AH941" t="str">
        <f t="shared" si="305"/>
        <v/>
      </c>
      <c r="AI941" t="str">
        <f t="shared" si="306"/>
        <v/>
      </c>
      <c r="AK941" t="str">
        <f>IF(Input_1!AX935&lt;&gt;"",Input_1!AX935,"")</f>
        <v/>
      </c>
      <c r="AL941" s="7" t="str">
        <f>IF(Input_1!BN935&lt;&gt;"",Input_1!BN935,"")</f>
        <v/>
      </c>
      <c r="AM941" s="7" t="str">
        <f>IF(Input_1!BO935&lt;&gt;"",Input_1!BO935,"")</f>
        <v/>
      </c>
      <c r="AN941" s="7" t="str">
        <f>IF(Input_1!BP935&lt;&gt;"",Input_1!BP935,"")</f>
        <v/>
      </c>
      <c r="AO941" s="7" t="str">
        <f>IF(Input_1!BQ935&lt;&gt;"",Input_1!BQ935,"")</f>
        <v/>
      </c>
      <c r="AQ941" t="str">
        <f t="shared" si="314"/>
        <v/>
      </c>
      <c r="AR941" t="str">
        <f t="shared" si="307"/>
        <v/>
      </c>
      <c r="AS941" t="str">
        <f t="shared" si="308"/>
        <v/>
      </c>
      <c r="AT941" t="str">
        <f t="array" ref="AT941">IF(OR(AQ941="",AR941=""),"",COUNT(IF($AL$10:$AO$2000&lt;&gt;"",IF($AK$10:$AK$2000&gt;AQ941,IF($AK$10:$AK$2000&lt;=AR941,$AL$10:$AO$2000))),""))</f>
        <v/>
      </c>
      <c r="AU941" t="str">
        <f t="shared" si="309"/>
        <v/>
      </c>
      <c r="AV941" t="str">
        <f t="array" ref="AV941">IF(AU941=0,"-",IF(AT941&lt;&gt;"",COUNT(IF($AK$10:$AK$2000&gt;AQ941,IF($AK$10:$AK$2000&lt;=AR941,IF($AL$10:$AO$2000&lt;$AY$2,$AL$10:$AO$2000)))),""))</f>
        <v/>
      </c>
      <c r="AW941" t="str">
        <f t="array" ref="AW941">IF(AU941=0,"-",IF(AT941&lt;&gt;"",COUNT(IF($AK$10:$AK$2000&gt;AQ941,IF($AK$10:$AK$2000&lt;=AR941,IF($AL$10:$AO$2000&lt;$AY$3,$AL$10:$AO$2000)))),""))</f>
        <v/>
      </c>
      <c r="AX941" t="str">
        <f t="shared" si="310"/>
        <v/>
      </c>
      <c r="AY941" t="str">
        <f t="shared" si="311"/>
        <v/>
      </c>
      <c r="AZ941" t="str">
        <f t="shared" si="312"/>
        <v/>
      </c>
    </row>
    <row r="942" spans="1:52">
      <c r="A942" t="str">
        <f>IF(Input_1!A936&lt;&gt;"",Input_1!A936,"")</f>
        <v/>
      </c>
      <c r="B942" t="str">
        <f>IF(Input_1!B936&lt;&gt;"",Input_1!B936,"")</f>
        <v/>
      </c>
      <c r="C942" t="str">
        <f>IF(Input_1!D936&lt;&gt;"",Input_1!D936,"")</f>
        <v/>
      </c>
      <c r="D942" s="7" t="str">
        <f>IF(Input_1!T936&lt;&gt;"",Input_1!T936,"")</f>
        <v/>
      </c>
      <c r="E942" s="7" t="str">
        <f>IF(Input_1!U936&lt;&gt;"",Input_1!U936,"")</f>
        <v/>
      </c>
      <c r="F942" s="7" t="str">
        <f>IF(Input_1!V936&lt;&gt;"",Input_1!V936,"")</f>
        <v/>
      </c>
      <c r="G942" s="7" t="str">
        <f>IF(Input_1!W936&lt;&gt;"",Input_1!W936,"")</f>
        <v/>
      </c>
      <c r="I942" t="str">
        <f t="shared" si="313"/>
        <v/>
      </c>
      <c r="J942" t="str">
        <f t="shared" si="297"/>
        <v/>
      </c>
      <c r="K942" t="str">
        <f t="shared" si="298"/>
        <v/>
      </c>
      <c r="L942" t="str">
        <f t="array" ref="L942">IF(OR(I942="",J942=""),"",COUNT(IF($D$10:$G$2000&lt;&gt;"",IF($C$10:$C$2000&gt;I942,IF($C$10:$C$2000&lt;=J942,$D$10:$G$2000))),""))</f>
        <v/>
      </c>
      <c r="M942" t="str">
        <f t="shared" si="294"/>
        <v/>
      </c>
      <c r="N942" t="str">
        <f t="array" ref="N942">IF(M942=0,"-",IF(L942&lt;&gt;"",COUNT(IF($C$10:$C$2000&gt;I942,IF($C$10:$C$2000&lt;=J942,IF($D$10:$G$2000&lt;$Q$2,$D$10:$G$2000)))),""))</f>
        <v/>
      </c>
      <c r="O942" t="str">
        <f t="array" ref="O942">IF(M942=0,"-",IF(L942&lt;&gt;"",COUNT(IF($C$10:$C$2000&gt;I942,IF($C$10:$C$2000&lt;=J942,IF($D$10:$G$2000&lt;$Q$3,$D$10:$G$2000)))),""))</f>
        <v/>
      </c>
      <c r="P942" t="str">
        <f t="shared" si="299"/>
        <v/>
      </c>
      <c r="Q942" t="str">
        <f t="shared" si="295"/>
        <v/>
      </c>
      <c r="R942" t="str">
        <f t="shared" si="300"/>
        <v/>
      </c>
      <c r="T942" t="str">
        <f>IF(Input_1!AA936&lt;&gt;"",Input_1!AA936,"")</f>
        <v/>
      </c>
      <c r="U942" s="7" t="str">
        <f>IF(Input_1!AQ936&lt;&gt;"",Input_1!AQ936,"")</f>
        <v/>
      </c>
      <c r="V942" s="7" t="str">
        <f>IF(Input_1!AR936&lt;&gt;"",Input_1!AR936,"")</f>
        <v/>
      </c>
      <c r="W942" s="7" t="str">
        <f>IF(Input_1!AS936&lt;&gt;"",Input_1!AS936,"")</f>
        <v/>
      </c>
      <c r="X942" s="7" t="str">
        <f>IF(Input_1!AT936&lt;&gt;"",Input_1!AT936,"")</f>
        <v/>
      </c>
      <c r="Z942" t="str">
        <f t="shared" si="301"/>
        <v/>
      </c>
      <c r="AA942" t="str">
        <f t="shared" si="296"/>
        <v/>
      </c>
      <c r="AB942" t="str">
        <f t="shared" si="302"/>
        <v/>
      </c>
      <c r="AC942" t="str">
        <f t="array" ref="AC942">IF(OR(Z942="",AA942=""),"",COUNT(IF($U$10:$X$2000&lt;&gt;"",IF($T$10:$T$2000&gt;Z942,IF($T$10:$T$2000&lt;=AA942,$U$10:$X$2000))),""))</f>
        <v/>
      </c>
      <c r="AD942" t="str">
        <f t="shared" si="303"/>
        <v/>
      </c>
      <c r="AE942" t="str">
        <f t="array" ref="AE942">IF(AD942=0,"-",IF(AC942&lt;&gt;"",COUNT(IF($T$10:$T$2000&gt;Z942,IF($T$10:$T$2000&lt;=AA942,IF($U$10:$X$2000&lt;$AH$2,$U$10:$X$2000)))),""))</f>
        <v/>
      </c>
      <c r="AF942" t="str">
        <f t="array" ref="AF942">IF(AD942=0,"-",IF(AC942&lt;&gt;"",COUNT(IF($T$10:$T$2000&gt;Z942,IF($T$10:$T$2000&lt;=AA942,IF($U$10:$X$2000&lt;$AH$3,$U$10:$X$2000)))),""))</f>
        <v/>
      </c>
      <c r="AG942" t="str">
        <f t="shared" si="304"/>
        <v/>
      </c>
      <c r="AH942" t="str">
        <f t="shared" si="305"/>
        <v/>
      </c>
      <c r="AI942" t="str">
        <f t="shared" si="306"/>
        <v/>
      </c>
      <c r="AK942" t="str">
        <f>IF(Input_1!AX936&lt;&gt;"",Input_1!AX936,"")</f>
        <v/>
      </c>
      <c r="AL942" s="7" t="str">
        <f>IF(Input_1!BN936&lt;&gt;"",Input_1!BN936,"")</f>
        <v/>
      </c>
      <c r="AM942" s="7" t="str">
        <f>IF(Input_1!BO936&lt;&gt;"",Input_1!BO936,"")</f>
        <v/>
      </c>
      <c r="AN942" s="7" t="str">
        <f>IF(Input_1!BP936&lt;&gt;"",Input_1!BP936,"")</f>
        <v/>
      </c>
      <c r="AO942" s="7" t="str">
        <f>IF(Input_1!BQ936&lt;&gt;"",Input_1!BQ936,"")</f>
        <v/>
      </c>
      <c r="AQ942" t="str">
        <f t="shared" si="314"/>
        <v/>
      </c>
      <c r="AR942" t="str">
        <f t="shared" si="307"/>
        <v/>
      </c>
      <c r="AS942" t="str">
        <f t="shared" si="308"/>
        <v/>
      </c>
      <c r="AT942" t="str">
        <f t="array" ref="AT942">IF(OR(AQ942="",AR942=""),"",COUNT(IF($AL$10:$AO$2000&lt;&gt;"",IF($AK$10:$AK$2000&gt;AQ942,IF($AK$10:$AK$2000&lt;=AR942,$AL$10:$AO$2000))),""))</f>
        <v/>
      </c>
      <c r="AU942" t="str">
        <f t="shared" si="309"/>
        <v/>
      </c>
      <c r="AV942" t="str">
        <f t="array" ref="AV942">IF(AU942=0,"-",IF(AT942&lt;&gt;"",COUNT(IF($AK$10:$AK$2000&gt;AQ942,IF($AK$10:$AK$2000&lt;=AR942,IF($AL$10:$AO$2000&lt;$AY$2,$AL$10:$AO$2000)))),""))</f>
        <v/>
      </c>
      <c r="AW942" t="str">
        <f t="array" ref="AW942">IF(AU942=0,"-",IF(AT942&lt;&gt;"",COUNT(IF($AK$10:$AK$2000&gt;AQ942,IF($AK$10:$AK$2000&lt;=AR942,IF($AL$10:$AO$2000&lt;$AY$3,$AL$10:$AO$2000)))),""))</f>
        <v/>
      </c>
      <c r="AX942" t="str">
        <f t="shared" si="310"/>
        <v/>
      </c>
      <c r="AY942" t="str">
        <f t="shared" si="311"/>
        <v/>
      </c>
      <c r="AZ942" t="str">
        <f t="shared" si="312"/>
        <v/>
      </c>
    </row>
    <row r="943" spans="1:52">
      <c r="A943" t="str">
        <f>IF(Input_1!A937&lt;&gt;"",Input_1!A937,"")</f>
        <v/>
      </c>
      <c r="B943" t="str">
        <f>IF(Input_1!B937&lt;&gt;"",Input_1!B937,"")</f>
        <v/>
      </c>
      <c r="C943" t="str">
        <f>IF(Input_1!D937&lt;&gt;"",Input_1!D937,"")</f>
        <v/>
      </c>
      <c r="D943" s="7" t="str">
        <f>IF(Input_1!T937&lt;&gt;"",Input_1!T937,"")</f>
        <v/>
      </c>
      <c r="E943" s="7" t="str">
        <f>IF(Input_1!U937&lt;&gt;"",Input_1!U937,"")</f>
        <v/>
      </c>
      <c r="F943" s="7" t="str">
        <f>IF(Input_1!V937&lt;&gt;"",Input_1!V937,"")</f>
        <v/>
      </c>
      <c r="G943" s="7" t="str">
        <f>IF(Input_1!W937&lt;&gt;"",Input_1!W937,"")</f>
        <v/>
      </c>
      <c r="I943" t="str">
        <f t="shared" si="313"/>
        <v/>
      </c>
      <c r="J943" t="str">
        <f t="shared" si="297"/>
        <v/>
      </c>
      <c r="K943" t="str">
        <f t="shared" si="298"/>
        <v/>
      </c>
      <c r="L943" t="str">
        <f t="array" ref="L943">IF(OR(I943="",J943=""),"",COUNT(IF($D$10:$G$2000&lt;&gt;"",IF($C$10:$C$2000&gt;I943,IF($C$10:$C$2000&lt;=J943,$D$10:$G$2000))),""))</f>
        <v/>
      </c>
      <c r="M943" t="str">
        <f t="shared" si="294"/>
        <v/>
      </c>
      <c r="N943" t="str">
        <f t="array" ref="N943">IF(M943=0,"-",IF(L943&lt;&gt;"",COUNT(IF($C$10:$C$2000&gt;I943,IF($C$10:$C$2000&lt;=J943,IF($D$10:$G$2000&lt;$Q$2,$D$10:$G$2000)))),""))</f>
        <v/>
      </c>
      <c r="O943" t="str">
        <f t="array" ref="O943">IF(M943=0,"-",IF(L943&lt;&gt;"",COUNT(IF($C$10:$C$2000&gt;I943,IF($C$10:$C$2000&lt;=J943,IF($D$10:$G$2000&lt;$Q$3,$D$10:$G$2000)))),""))</f>
        <v/>
      </c>
      <c r="P943" t="str">
        <f t="shared" si="299"/>
        <v/>
      </c>
      <c r="Q943" t="str">
        <f t="shared" si="295"/>
        <v/>
      </c>
      <c r="R943" t="str">
        <f t="shared" si="300"/>
        <v/>
      </c>
      <c r="T943" t="str">
        <f>IF(Input_1!AA937&lt;&gt;"",Input_1!AA937,"")</f>
        <v/>
      </c>
      <c r="U943" s="7" t="str">
        <f>IF(Input_1!AQ937&lt;&gt;"",Input_1!AQ937,"")</f>
        <v/>
      </c>
      <c r="V943" s="7" t="str">
        <f>IF(Input_1!AR937&lt;&gt;"",Input_1!AR937,"")</f>
        <v/>
      </c>
      <c r="W943" s="7" t="str">
        <f>IF(Input_1!AS937&lt;&gt;"",Input_1!AS937,"")</f>
        <v/>
      </c>
      <c r="X943" s="7" t="str">
        <f>IF(Input_1!AT937&lt;&gt;"",Input_1!AT937,"")</f>
        <v/>
      </c>
      <c r="Z943" t="str">
        <f t="shared" si="301"/>
        <v/>
      </c>
      <c r="AA943" t="str">
        <f t="shared" si="296"/>
        <v/>
      </c>
      <c r="AB943" t="str">
        <f t="shared" si="302"/>
        <v/>
      </c>
      <c r="AC943" t="str">
        <f t="array" ref="AC943">IF(OR(Z943="",AA943=""),"",COUNT(IF($U$10:$X$2000&lt;&gt;"",IF($T$10:$T$2000&gt;Z943,IF($T$10:$T$2000&lt;=AA943,$U$10:$X$2000))),""))</f>
        <v/>
      </c>
      <c r="AD943" t="str">
        <f t="shared" si="303"/>
        <v/>
      </c>
      <c r="AE943" t="str">
        <f t="array" ref="AE943">IF(AD943=0,"-",IF(AC943&lt;&gt;"",COUNT(IF($T$10:$T$2000&gt;Z943,IF($T$10:$T$2000&lt;=AA943,IF($U$10:$X$2000&lt;$AH$2,$U$10:$X$2000)))),""))</f>
        <v/>
      </c>
      <c r="AF943" t="str">
        <f t="array" ref="AF943">IF(AD943=0,"-",IF(AC943&lt;&gt;"",COUNT(IF($T$10:$T$2000&gt;Z943,IF($T$10:$T$2000&lt;=AA943,IF($U$10:$X$2000&lt;$AH$3,$U$10:$X$2000)))),""))</f>
        <v/>
      </c>
      <c r="AG943" t="str">
        <f t="shared" si="304"/>
        <v/>
      </c>
      <c r="AH943" t="str">
        <f t="shared" si="305"/>
        <v/>
      </c>
      <c r="AI943" t="str">
        <f t="shared" si="306"/>
        <v/>
      </c>
      <c r="AK943" t="str">
        <f>IF(Input_1!AX937&lt;&gt;"",Input_1!AX937,"")</f>
        <v/>
      </c>
      <c r="AL943" s="7" t="str">
        <f>IF(Input_1!BN937&lt;&gt;"",Input_1!BN937,"")</f>
        <v/>
      </c>
      <c r="AM943" s="7" t="str">
        <f>IF(Input_1!BO937&lt;&gt;"",Input_1!BO937,"")</f>
        <v/>
      </c>
      <c r="AN943" s="7" t="str">
        <f>IF(Input_1!BP937&lt;&gt;"",Input_1!BP937,"")</f>
        <v/>
      </c>
      <c r="AO943" s="7" t="str">
        <f>IF(Input_1!BQ937&lt;&gt;"",Input_1!BQ937,"")</f>
        <v/>
      </c>
      <c r="AQ943" t="str">
        <f t="shared" si="314"/>
        <v/>
      </c>
      <c r="AR943" t="str">
        <f t="shared" si="307"/>
        <v/>
      </c>
      <c r="AS943" t="str">
        <f t="shared" si="308"/>
        <v/>
      </c>
      <c r="AT943" t="str">
        <f t="array" ref="AT943">IF(OR(AQ943="",AR943=""),"",COUNT(IF($AL$10:$AO$2000&lt;&gt;"",IF($AK$10:$AK$2000&gt;AQ943,IF($AK$10:$AK$2000&lt;=AR943,$AL$10:$AO$2000))),""))</f>
        <v/>
      </c>
      <c r="AU943" t="str">
        <f t="shared" si="309"/>
        <v/>
      </c>
      <c r="AV943" t="str">
        <f t="array" ref="AV943">IF(AU943=0,"-",IF(AT943&lt;&gt;"",COUNT(IF($AK$10:$AK$2000&gt;AQ943,IF($AK$10:$AK$2000&lt;=AR943,IF($AL$10:$AO$2000&lt;$AY$2,$AL$10:$AO$2000)))),""))</f>
        <v/>
      </c>
      <c r="AW943" t="str">
        <f t="array" ref="AW943">IF(AU943=0,"-",IF(AT943&lt;&gt;"",COUNT(IF($AK$10:$AK$2000&gt;AQ943,IF($AK$10:$AK$2000&lt;=AR943,IF($AL$10:$AO$2000&lt;$AY$3,$AL$10:$AO$2000)))),""))</f>
        <v/>
      </c>
      <c r="AX943" t="str">
        <f t="shared" si="310"/>
        <v/>
      </c>
      <c r="AY943" t="str">
        <f t="shared" si="311"/>
        <v/>
      </c>
      <c r="AZ943" t="str">
        <f t="shared" si="312"/>
        <v/>
      </c>
    </row>
    <row r="944" spans="1:52">
      <c r="A944" t="str">
        <f>IF(Input_1!A938&lt;&gt;"",Input_1!A938,"")</f>
        <v/>
      </c>
      <c r="B944" t="str">
        <f>IF(Input_1!B938&lt;&gt;"",Input_1!B938,"")</f>
        <v/>
      </c>
      <c r="C944" t="str">
        <f>IF(Input_1!D938&lt;&gt;"",Input_1!D938,"")</f>
        <v/>
      </c>
      <c r="D944" s="7" t="str">
        <f>IF(Input_1!T938&lt;&gt;"",Input_1!T938,"")</f>
        <v/>
      </c>
      <c r="E944" s="7" t="str">
        <f>IF(Input_1!U938&lt;&gt;"",Input_1!U938,"")</f>
        <v/>
      </c>
      <c r="F944" s="7" t="str">
        <f>IF(Input_1!V938&lt;&gt;"",Input_1!V938,"")</f>
        <v/>
      </c>
      <c r="G944" s="7" t="str">
        <f>IF(Input_1!W938&lt;&gt;"",Input_1!W938,"")</f>
        <v/>
      </c>
      <c r="I944" t="str">
        <f t="shared" si="313"/>
        <v/>
      </c>
      <c r="J944" t="str">
        <f t="shared" si="297"/>
        <v/>
      </c>
      <c r="K944" t="str">
        <f t="shared" si="298"/>
        <v/>
      </c>
      <c r="L944" t="str">
        <f t="array" ref="L944">IF(OR(I944="",J944=""),"",COUNT(IF($D$10:$G$2000&lt;&gt;"",IF($C$10:$C$2000&gt;I944,IF($C$10:$C$2000&lt;=J944,$D$10:$G$2000))),""))</f>
        <v/>
      </c>
      <c r="M944" t="str">
        <f t="shared" si="294"/>
        <v/>
      </c>
      <c r="N944" t="str">
        <f t="array" ref="N944">IF(M944=0,"-",IF(L944&lt;&gt;"",COUNT(IF($C$10:$C$2000&gt;I944,IF($C$10:$C$2000&lt;=J944,IF($D$10:$G$2000&lt;$Q$2,$D$10:$G$2000)))),""))</f>
        <v/>
      </c>
      <c r="O944" t="str">
        <f t="array" ref="O944">IF(M944=0,"-",IF(L944&lt;&gt;"",COUNT(IF($C$10:$C$2000&gt;I944,IF($C$10:$C$2000&lt;=J944,IF($D$10:$G$2000&lt;$Q$3,$D$10:$G$2000)))),""))</f>
        <v/>
      </c>
      <c r="P944" t="str">
        <f t="shared" si="299"/>
        <v/>
      </c>
      <c r="Q944" t="str">
        <f t="shared" si="295"/>
        <v/>
      </c>
      <c r="R944" t="str">
        <f t="shared" si="300"/>
        <v/>
      </c>
      <c r="T944" t="str">
        <f>IF(Input_1!AA938&lt;&gt;"",Input_1!AA938,"")</f>
        <v/>
      </c>
      <c r="U944" s="7" t="str">
        <f>IF(Input_1!AQ938&lt;&gt;"",Input_1!AQ938,"")</f>
        <v/>
      </c>
      <c r="V944" s="7" t="str">
        <f>IF(Input_1!AR938&lt;&gt;"",Input_1!AR938,"")</f>
        <v/>
      </c>
      <c r="W944" s="7" t="str">
        <f>IF(Input_1!AS938&lt;&gt;"",Input_1!AS938,"")</f>
        <v/>
      </c>
      <c r="X944" s="7" t="str">
        <f>IF(Input_1!AT938&lt;&gt;"",Input_1!AT938,"")</f>
        <v/>
      </c>
      <c r="Z944" t="str">
        <f t="shared" si="301"/>
        <v/>
      </c>
      <c r="AA944" t="str">
        <f t="shared" si="296"/>
        <v/>
      </c>
      <c r="AB944" t="str">
        <f t="shared" si="302"/>
        <v/>
      </c>
      <c r="AC944" t="str">
        <f t="array" ref="AC944">IF(OR(Z944="",AA944=""),"",COUNT(IF($U$10:$X$2000&lt;&gt;"",IF($T$10:$T$2000&gt;Z944,IF($T$10:$T$2000&lt;=AA944,$U$10:$X$2000))),""))</f>
        <v/>
      </c>
      <c r="AD944" t="str">
        <f t="shared" si="303"/>
        <v/>
      </c>
      <c r="AE944" t="str">
        <f t="array" ref="AE944">IF(AD944=0,"-",IF(AC944&lt;&gt;"",COUNT(IF($T$10:$T$2000&gt;Z944,IF($T$10:$T$2000&lt;=AA944,IF($U$10:$X$2000&lt;$AH$2,$U$10:$X$2000)))),""))</f>
        <v/>
      </c>
      <c r="AF944" t="str">
        <f t="array" ref="AF944">IF(AD944=0,"-",IF(AC944&lt;&gt;"",COUNT(IF($T$10:$T$2000&gt;Z944,IF($T$10:$T$2000&lt;=AA944,IF($U$10:$X$2000&lt;$AH$3,$U$10:$X$2000)))),""))</f>
        <v/>
      </c>
      <c r="AG944" t="str">
        <f t="shared" si="304"/>
        <v/>
      </c>
      <c r="AH944" t="str">
        <f t="shared" si="305"/>
        <v/>
      </c>
      <c r="AI944" t="str">
        <f t="shared" si="306"/>
        <v/>
      </c>
      <c r="AK944" t="str">
        <f>IF(Input_1!AX938&lt;&gt;"",Input_1!AX938,"")</f>
        <v/>
      </c>
      <c r="AL944" s="7" t="str">
        <f>IF(Input_1!BN938&lt;&gt;"",Input_1!BN938,"")</f>
        <v/>
      </c>
      <c r="AM944" s="7" t="str">
        <f>IF(Input_1!BO938&lt;&gt;"",Input_1!BO938,"")</f>
        <v/>
      </c>
      <c r="AN944" s="7" t="str">
        <f>IF(Input_1!BP938&lt;&gt;"",Input_1!BP938,"")</f>
        <v/>
      </c>
      <c r="AO944" s="7" t="str">
        <f>IF(Input_1!BQ938&lt;&gt;"",Input_1!BQ938,"")</f>
        <v/>
      </c>
      <c r="AQ944" t="str">
        <f t="shared" si="314"/>
        <v/>
      </c>
      <c r="AR944" t="str">
        <f t="shared" si="307"/>
        <v/>
      </c>
      <c r="AS944" t="str">
        <f t="shared" si="308"/>
        <v/>
      </c>
      <c r="AT944" t="str">
        <f t="array" ref="AT944">IF(OR(AQ944="",AR944=""),"",COUNT(IF($AL$10:$AO$2000&lt;&gt;"",IF($AK$10:$AK$2000&gt;AQ944,IF($AK$10:$AK$2000&lt;=AR944,$AL$10:$AO$2000))),""))</f>
        <v/>
      </c>
      <c r="AU944" t="str">
        <f t="shared" si="309"/>
        <v/>
      </c>
      <c r="AV944" t="str">
        <f t="array" ref="AV944">IF(AU944=0,"-",IF(AT944&lt;&gt;"",COUNT(IF($AK$10:$AK$2000&gt;AQ944,IF($AK$10:$AK$2000&lt;=AR944,IF($AL$10:$AO$2000&lt;$AY$2,$AL$10:$AO$2000)))),""))</f>
        <v/>
      </c>
      <c r="AW944" t="str">
        <f t="array" ref="AW944">IF(AU944=0,"-",IF(AT944&lt;&gt;"",COUNT(IF($AK$10:$AK$2000&gt;AQ944,IF($AK$10:$AK$2000&lt;=AR944,IF($AL$10:$AO$2000&lt;$AY$3,$AL$10:$AO$2000)))),""))</f>
        <v/>
      </c>
      <c r="AX944" t="str">
        <f t="shared" si="310"/>
        <v/>
      </c>
      <c r="AY944" t="str">
        <f t="shared" si="311"/>
        <v/>
      </c>
      <c r="AZ944" t="str">
        <f t="shared" si="312"/>
        <v/>
      </c>
    </row>
    <row r="945" spans="1:52">
      <c r="A945" t="str">
        <f>IF(Input_1!A939&lt;&gt;"",Input_1!A939,"")</f>
        <v/>
      </c>
      <c r="B945" t="str">
        <f>IF(Input_1!B939&lt;&gt;"",Input_1!B939,"")</f>
        <v/>
      </c>
      <c r="C945" t="str">
        <f>IF(Input_1!D939&lt;&gt;"",Input_1!D939,"")</f>
        <v/>
      </c>
      <c r="D945" s="7" t="str">
        <f>IF(Input_1!T939&lt;&gt;"",Input_1!T939,"")</f>
        <v/>
      </c>
      <c r="E945" s="7" t="str">
        <f>IF(Input_1!U939&lt;&gt;"",Input_1!U939,"")</f>
        <v/>
      </c>
      <c r="F945" s="7" t="str">
        <f>IF(Input_1!V939&lt;&gt;"",Input_1!V939,"")</f>
        <v/>
      </c>
      <c r="G945" s="7" t="str">
        <f>IF(Input_1!W939&lt;&gt;"",Input_1!W939,"")</f>
        <v/>
      </c>
      <c r="I945" t="str">
        <f t="shared" si="313"/>
        <v/>
      </c>
      <c r="J945" t="str">
        <f t="shared" si="297"/>
        <v/>
      </c>
      <c r="K945" t="str">
        <f t="shared" si="298"/>
        <v/>
      </c>
      <c r="L945" t="str">
        <f t="array" ref="L945">IF(OR(I945="",J945=""),"",COUNT(IF($D$10:$G$2000&lt;&gt;"",IF($C$10:$C$2000&gt;I945,IF($C$10:$C$2000&lt;=J945,$D$10:$G$2000))),""))</f>
        <v/>
      </c>
      <c r="M945" t="str">
        <f t="shared" si="294"/>
        <v/>
      </c>
      <c r="N945" t="str">
        <f t="array" ref="N945">IF(M945=0,"-",IF(L945&lt;&gt;"",COUNT(IF($C$10:$C$2000&gt;I945,IF($C$10:$C$2000&lt;=J945,IF($D$10:$G$2000&lt;$Q$2,$D$10:$G$2000)))),""))</f>
        <v/>
      </c>
      <c r="O945" t="str">
        <f t="array" ref="O945">IF(M945=0,"-",IF(L945&lt;&gt;"",COUNT(IF($C$10:$C$2000&gt;I945,IF($C$10:$C$2000&lt;=J945,IF($D$10:$G$2000&lt;$Q$3,$D$10:$G$2000)))),""))</f>
        <v/>
      </c>
      <c r="P945" t="str">
        <f t="shared" si="299"/>
        <v/>
      </c>
      <c r="Q945" t="str">
        <f t="shared" si="295"/>
        <v/>
      </c>
      <c r="R945" t="str">
        <f t="shared" si="300"/>
        <v/>
      </c>
      <c r="T945" t="str">
        <f>IF(Input_1!AA939&lt;&gt;"",Input_1!AA939,"")</f>
        <v/>
      </c>
      <c r="U945" s="7" t="str">
        <f>IF(Input_1!AQ939&lt;&gt;"",Input_1!AQ939,"")</f>
        <v/>
      </c>
      <c r="V945" s="7" t="str">
        <f>IF(Input_1!AR939&lt;&gt;"",Input_1!AR939,"")</f>
        <v/>
      </c>
      <c r="W945" s="7" t="str">
        <f>IF(Input_1!AS939&lt;&gt;"",Input_1!AS939,"")</f>
        <v/>
      </c>
      <c r="X945" s="7" t="str">
        <f>IF(Input_1!AT939&lt;&gt;"",Input_1!AT939,"")</f>
        <v/>
      </c>
      <c r="Z945" t="str">
        <f t="shared" si="301"/>
        <v/>
      </c>
      <c r="AA945" t="str">
        <f t="shared" si="296"/>
        <v/>
      </c>
      <c r="AB945" t="str">
        <f t="shared" si="302"/>
        <v/>
      </c>
      <c r="AC945" t="str">
        <f t="array" ref="AC945">IF(OR(Z945="",AA945=""),"",COUNT(IF($U$10:$X$2000&lt;&gt;"",IF($T$10:$T$2000&gt;Z945,IF($T$10:$T$2000&lt;=AA945,$U$10:$X$2000))),""))</f>
        <v/>
      </c>
      <c r="AD945" t="str">
        <f t="shared" si="303"/>
        <v/>
      </c>
      <c r="AE945" t="str">
        <f t="array" ref="AE945">IF(AD945=0,"-",IF(AC945&lt;&gt;"",COUNT(IF($T$10:$T$2000&gt;Z945,IF($T$10:$T$2000&lt;=AA945,IF($U$10:$X$2000&lt;$AH$2,$U$10:$X$2000)))),""))</f>
        <v/>
      </c>
      <c r="AF945" t="str">
        <f t="array" ref="AF945">IF(AD945=0,"-",IF(AC945&lt;&gt;"",COUNT(IF($T$10:$T$2000&gt;Z945,IF($T$10:$T$2000&lt;=AA945,IF($U$10:$X$2000&lt;$AH$3,$U$10:$X$2000)))),""))</f>
        <v/>
      </c>
      <c r="AG945" t="str">
        <f t="shared" si="304"/>
        <v/>
      </c>
      <c r="AH945" t="str">
        <f t="shared" si="305"/>
        <v/>
      </c>
      <c r="AI945" t="str">
        <f t="shared" si="306"/>
        <v/>
      </c>
      <c r="AK945" t="str">
        <f>IF(Input_1!AX939&lt;&gt;"",Input_1!AX939,"")</f>
        <v/>
      </c>
      <c r="AL945" s="7" t="str">
        <f>IF(Input_1!BN939&lt;&gt;"",Input_1!BN939,"")</f>
        <v/>
      </c>
      <c r="AM945" s="7" t="str">
        <f>IF(Input_1!BO939&lt;&gt;"",Input_1!BO939,"")</f>
        <v/>
      </c>
      <c r="AN945" s="7" t="str">
        <f>IF(Input_1!BP939&lt;&gt;"",Input_1!BP939,"")</f>
        <v/>
      </c>
      <c r="AO945" s="7" t="str">
        <f>IF(Input_1!BQ939&lt;&gt;"",Input_1!BQ939,"")</f>
        <v/>
      </c>
      <c r="AQ945" t="str">
        <f t="shared" si="314"/>
        <v/>
      </c>
      <c r="AR945" t="str">
        <f t="shared" si="307"/>
        <v/>
      </c>
      <c r="AS945" t="str">
        <f t="shared" si="308"/>
        <v/>
      </c>
      <c r="AT945" t="str">
        <f t="array" ref="AT945">IF(OR(AQ945="",AR945=""),"",COUNT(IF($AL$10:$AO$2000&lt;&gt;"",IF($AK$10:$AK$2000&gt;AQ945,IF($AK$10:$AK$2000&lt;=AR945,$AL$10:$AO$2000))),""))</f>
        <v/>
      </c>
      <c r="AU945" t="str">
        <f t="shared" si="309"/>
        <v/>
      </c>
      <c r="AV945" t="str">
        <f t="array" ref="AV945">IF(AU945=0,"-",IF(AT945&lt;&gt;"",COUNT(IF($AK$10:$AK$2000&gt;AQ945,IF($AK$10:$AK$2000&lt;=AR945,IF($AL$10:$AO$2000&lt;$AY$2,$AL$10:$AO$2000)))),""))</f>
        <v/>
      </c>
      <c r="AW945" t="str">
        <f t="array" ref="AW945">IF(AU945=0,"-",IF(AT945&lt;&gt;"",COUNT(IF($AK$10:$AK$2000&gt;AQ945,IF($AK$10:$AK$2000&lt;=AR945,IF($AL$10:$AO$2000&lt;$AY$3,$AL$10:$AO$2000)))),""))</f>
        <v/>
      </c>
      <c r="AX945" t="str">
        <f t="shared" si="310"/>
        <v/>
      </c>
      <c r="AY945" t="str">
        <f t="shared" si="311"/>
        <v/>
      </c>
      <c r="AZ945" t="str">
        <f t="shared" si="312"/>
        <v/>
      </c>
    </row>
    <row r="946" spans="1:52">
      <c r="A946" t="str">
        <f>IF(Input_1!A940&lt;&gt;"",Input_1!A940,"")</f>
        <v/>
      </c>
      <c r="B946" t="str">
        <f>IF(Input_1!B940&lt;&gt;"",Input_1!B940,"")</f>
        <v/>
      </c>
      <c r="C946" t="str">
        <f>IF(Input_1!D940&lt;&gt;"",Input_1!D940,"")</f>
        <v/>
      </c>
      <c r="D946" s="7" t="str">
        <f>IF(Input_1!T940&lt;&gt;"",Input_1!T940,"")</f>
        <v/>
      </c>
      <c r="E946" s="7" t="str">
        <f>IF(Input_1!U940&lt;&gt;"",Input_1!U940,"")</f>
        <v/>
      </c>
      <c r="F946" s="7" t="str">
        <f>IF(Input_1!V940&lt;&gt;"",Input_1!V940,"")</f>
        <v/>
      </c>
      <c r="G946" s="7" t="str">
        <f>IF(Input_1!W940&lt;&gt;"",Input_1!W940,"")</f>
        <v/>
      </c>
      <c r="I946" t="str">
        <f t="shared" si="313"/>
        <v/>
      </c>
      <c r="J946" t="str">
        <f t="shared" si="297"/>
        <v/>
      </c>
      <c r="K946" t="str">
        <f t="shared" si="298"/>
        <v/>
      </c>
      <c r="L946" t="str">
        <f t="array" ref="L946">IF(OR(I946="",J946=""),"",COUNT(IF($D$10:$G$2000&lt;&gt;"",IF($C$10:$C$2000&gt;I946,IF($C$10:$C$2000&lt;=J946,$D$10:$G$2000))),""))</f>
        <v/>
      </c>
      <c r="M946" t="str">
        <f t="shared" si="294"/>
        <v/>
      </c>
      <c r="N946" t="str">
        <f t="array" ref="N946">IF(M946=0,"-",IF(L946&lt;&gt;"",COUNT(IF($C$10:$C$2000&gt;I946,IF($C$10:$C$2000&lt;=J946,IF($D$10:$G$2000&lt;$Q$2,$D$10:$G$2000)))),""))</f>
        <v/>
      </c>
      <c r="O946" t="str">
        <f t="array" ref="O946">IF(M946=0,"-",IF(L946&lt;&gt;"",COUNT(IF($C$10:$C$2000&gt;I946,IF($C$10:$C$2000&lt;=J946,IF($D$10:$G$2000&lt;$Q$3,$D$10:$G$2000)))),""))</f>
        <v/>
      </c>
      <c r="P946" t="str">
        <f t="shared" si="299"/>
        <v/>
      </c>
      <c r="Q946" t="str">
        <f t="shared" si="295"/>
        <v/>
      </c>
      <c r="R946" t="str">
        <f t="shared" si="300"/>
        <v/>
      </c>
      <c r="T946" t="str">
        <f>IF(Input_1!AA940&lt;&gt;"",Input_1!AA940,"")</f>
        <v/>
      </c>
      <c r="U946" s="7" t="str">
        <f>IF(Input_1!AQ940&lt;&gt;"",Input_1!AQ940,"")</f>
        <v/>
      </c>
      <c r="V946" s="7" t="str">
        <f>IF(Input_1!AR940&lt;&gt;"",Input_1!AR940,"")</f>
        <v/>
      </c>
      <c r="W946" s="7" t="str">
        <f>IF(Input_1!AS940&lt;&gt;"",Input_1!AS940,"")</f>
        <v/>
      </c>
      <c r="X946" s="7" t="str">
        <f>IF(Input_1!AT940&lt;&gt;"",Input_1!AT940,"")</f>
        <v/>
      </c>
      <c r="Z946" t="str">
        <f t="shared" si="301"/>
        <v/>
      </c>
      <c r="AA946" t="str">
        <f t="shared" si="296"/>
        <v/>
      </c>
      <c r="AB946" t="str">
        <f t="shared" si="302"/>
        <v/>
      </c>
      <c r="AC946" t="str">
        <f t="array" ref="AC946">IF(OR(Z946="",AA946=""),"",COUNT(IF($U$10:$X$2000&lt;&gt;"",IF($T$10:$T$2000&gt;Z946,IF($T$10:$T$2000&lt;=AA946,$U$10:$X$2000))),""))</f>
        <v/>
      </c>
      <c r="AD946" t="str">
        <f t="shared" si="303"/>
        <v/>
      </c>
      <c r="AE946" t="str">
        <f t="array" ref="AE946">IF(AD946=0,"-",IF(AC946&lt;&gt;"",COUNT(IF($T$10:$T$2000&gt;Z946,IF($T$10:$T$2000&lt;=AA946,IF($U$10:$X$2000&lt;$AH$2,$U$10:$X$2000)))),""))</f>
        <v/>
      </c>
      <c r="AF946" t="str">
        <f t="array" ref="AF946">IF(AD946=0,"-",IF(AC946&lt;&gt;"",COUNT(IF($T$10:$T$2000&gt;Z946,IF($T$10:$T$2000&lt;=AA946,IF($U$10:$X$2000&lt;$AH$3,$U$10:$X$2000)))),""))</f>
        <v/>
      </c>
      <c r="AG946" t="str">
        <f t="shared" si="304"/>
        <v/>
      </c>
      <c r="AH946" t="str">
        <f t="shared" si="305"/>
        <v/>
      </c>
      <c r="AI946" t="str">
        <f t="shared" si="306"/>
        <v/>
      </c>
      <c r="AK946" t="str">
        <f>IF(Input_1!AX940&lt;&gt;"",Input_1!AX940,"")</f>
        <v/>
      </c>
      <c r="AL946" s="7" t="str">
        <f>IF(Input_1!BN940&lt;&gt;"",Input_1!BN940,"")</f>
        <v/>
      </c>
      <c r="AM946" s="7" t="str">
        <f>IF(Input_1!BO940&lt;&gt;"",Input_1!BO940,"")</f>
        <v/>
      </c>
      <c r="AN946" s="7" t="str">
        <f>IF(Input_1!BP940&lt;&gt;"",Input_1!BP940,"")</f>
        <v/>
      </c>
      <c r="AO946" s="7" t="str">
        <f>IF(Input_1!BQ940&lt;&gt;"",Input_1!BQ940,"")</f>
        <v/>
      </c>
      <c r="AQ946" t="str">
        <f t="shared" si="314"/>
        <v/>
      </c>
      <c r="AR946" t="str">
        <f t="shared" si="307"/>
        <v/>
      </c>
      <c r="AS946" t="str">
        <f t="shared" si="308"/>
        <v/>
      </c>
      <c r="AT946" t="str">
        <f t="array" ref="AT946">IF(OR(AQ946="",AR946=""),"",COUNT(IF($AL$10:$AO$2000&lt;&gt;"",IF($AK$10:$AK$2000&gt;AQ946,IF($AK$10:$AK$2000&lt;=AR946,$AL$10:$AO$2000))),""))</f>
        <v/>
      </c>
      <c r="AU946" t="str">
        <f t="shared" si="309"/>
        <v/>
      </c>
      <c r="AV946" t="str">
        <f t="array" ref="AV946">IF(AU946=0,"-",IF(AT946&lt;&gt;"",COUNT(IF($AK$10:$AK$2000&gt;AQ946,IF($AK$10:$AK$2000&lt;=AR946,IF($AL$10:$AO$2000&lt;$AY$2,$AL$10:$AO$2000)))),""))</f>
        <v/>
      </c>
      <c r="AW946" t="str">
        <f t="array" ref="AW946">IF(AU946=0,"-",IF(AT946&lt;&gt;"",COUNT(IF($AK$10:$AK$2000&gt;AQ946,IF($AK$10:$AK$2000&lt;=AR946,IF($AL$10:$AO$2000&lt;$AY$3,$AL$10:$AO$2000)))),""))</f>
        <v/>
      </c>
      <c r="AX946" t="str">
        <f t="shared" si="310"/>
        <v/>
      </c>
      <c r="AY946" t="str">
        <f t="shared" si="311"/>
        <v/>
      </c>
      <c r="AZ946" t="str">
        <f t="shared" si="312"/>
        <v/>
      </c>
    </row>
    <row r="947" spans="1:52">
      <c r="A947" t="str">
        <f>IF(Input_1!A941&lt;&gt;"",Input_1!A941,"")</f>
        <v/>
      </c>
      <c r="B947" t="str">
        <f>IF(Input_1!B941&lt;&gt;"",Input_1!B941,"")</f>
        <v/>
      </c>
      <c r="C947" t="str">
        <f>IF(Input_1!D941&lt;&gt;"",Input_1!D941,"")</f>
        <v/>
      </c>
      <c r="D947" s="7" t="str">
        <f>IF(Input_1!T941&lt;&gt;"",Input_1!T941,"")</f>
        <v/>
      </c>
      <c r="E947" s="7" t="str">
        <f>IF(Input_1!U941&lt;&gt;"",Input_1!U941,"")</f>
        <v/>
      </c>
      <c r="F947" s="7" t="str">
        <f>IF(Input_1!V941&lt;&gt;"",Input_1!V941,"")</f>
        <v/>
      </c>
      <c r="G947" s="7" t="str">
        <f>IF(Input_1!W941&lt;&gt;"",Input_1!W941,"")</f>
        <v/>
      </c>
      <c r="I947" t="str">
        <f t="shared" si="313"/>
        <v/>
      </c>
      <c r="J947" t="str">
        <f t="shared" si="297"/>
        <v/>
      </c>
      <c r="K947" t="str">
        <f t="shared" si="298"/>
        <v/>
      </c>
      <c r="L947" t="str">
        <f t="array" ref="L947">IF(OR(I947="",J947=""),"",COUNT(IF($D$10:$G$2000&lt;&gt;"",IF($C$10:$C$2000&gt;I947,IF($C$10:$C$2000&lt;=J947,$D$10:$G$2000))),""))</f>
        <v/>
      </c>
      <c r="M947" t="str">
        <f t="shared" si="294"/>
        <v/>
      </c>
      <c r="N947" t="str">
        <f t="array" ref="N947">IF(M947=0,"-",IF(L947&lt;&gt;"",COUNT(IF($C$10:$C$2000&gt;I947,IF($C$10:$C$2000&lt;=J947,IF($D$10:$G$2000&lt;$Q$2,$D$10:$G$2000)))),""))</f>
        <v/>
      </c>
      <c r="O947" t="str">
        <f t="array" ref="O947">IF(M947=0,"-",IF(L947&lt;&gt;"",COUNT(IF($C$10:$C$2000&gt;I947,IF($C$10:$C$2000&lt;=J947,IF($D$10:$G$2000&lt;$Q$3,$D$10:$G$2000)))),""))</f>
        <v/>
      </c>
      <c r="P947" t="str">
        <f t="shared" si="299"/>
        <v/>
      </c>
      <c r="Q947" t="str">
        <f t="shared" si="295"/>
        <v/>
      </c>
      <c r="R947" t="str">
        <f t="shared" si="300"/>
        <v/>
      </c>
      <c r="T947" t="str">
        <f>IF(Input_1!AA941&lt;&gt;"",Input_1!AA941,"")</f>
        <v/>
      </c>
      <c r="U947" s="7" t="str">
        <f>IF(Input_1!AQ941&lt;&gt;"",Input_1!AQ941,"")</f>
        <v/>
      </c>
      <c r="V947" s="7" t="str">
        <f>IF(Input_1!AR941&lt;&gt;"",Input_1!AR941,"")</f>
        <v/>
      </c>
      <c r="W947" s="7" t="str">
        <f>IF(Input_1!AS941&lt;&gt;"",Input_1!AS941,"")</f>
        <v/>
      </c>
      <c r="X947" s="7" t="str">
        <f>IF(Input_1!AT941&lt;&gt;"",Input_1!AT941,"")</f>
        <v/>
      </c>
      <c r="Z947" t="str">
        <f t="shared" si="301"/>
        <v/>
      </c>
      <c r="AA947" t="str">
        <f t="shared" si="296"/>
        <v/>
      </c>
      <c r="AB947" t="str">
        <f t="shared" si="302"/>
        <v/>
      </c>
      <c r="AC947" t="str">
        <f t="array" ref="AC947">IF(OR(Z947="",AA947=""),"",COUNT(IF($U$10:$X$2000&lt;&gt;"",IF($T$10:$T$2000&gt;Z947,IF($T$10:$T$2000&lt;=AA947,$U$10:$X$2000))),""))</f>
        <v/>
      </c>
      <c r="AD947" t="str">
        <f t="shared" si="303"/>
        <v/>
      </c>
      <c r="AE947" t="str">
        <f t="array" ref="AE947">IF(AD947=0,"-",IF(AC947&lt;&gt;"",COUNT(IF($T$10:$T$2000&gt;Z947,IF($T$10:$T$2000&lt;=AA947,IF($U$10:$X$2000&lt;$AH$2,$U$10:$X$2000)))),""))</f>
        <v/>
      </c>
      <c r="AF947" t="str">
        <f t="array" ref="AF947">IF(AD947=0,"-",IF(AC947&lt;&gt;"",COUNT(IF($T$10:$T$2000&gt;Z947,IF($T$10:$T$2000&lt;=AA947,IF($U$10:$X$2000&lt;$AH$3,$U$10:$X$2000)))),""))</f>
        <v/>
      </c>
      <c r="AG947" t="str">
        <f t="shared" si="304"/>
        <v/>
      </c>
      <c r="AH947" t="str">
        <f t="shared" si="305"/>
        <v/>
      </c>
      <c r="AI947" t="str">
        <f t="shared" si="306"/>
        <v/>
      </c>
      <c r="AK947" t="str">
        <f>IF(Input_1!AX941&lt;&gt;"",Input_1!AX941,"")</f>
        <v/>
      </c>
      <c r="AL947" s="7" t="str">
        <f>IF(Input_1!BN941&lt;&gt;"",Input_1!BN941,"")</f>
        <v/>
      </c>
      <c r="AM947" s="7" t="str">
        <f>IF(Input_1!BO941&lt;&gt;"",Input_1!BO941,"")</f>
        <v/>
      </c>
      <c r="AN947" s="7" t="str">
        <f>IF(Input_1!BP941&lt;&gt;"",Input_1!BP941,"")</f>
        <v/>
      </c>
      <c r="AO947" s="7" t="str">
        <f>IF(Input_1!BQ941&lt;&gt;"",Input_1!BQ941,"")</f>
        <v/>
      </c>
      <c r="AQ947" t="str">
        <f t="shared" si="314"/>
        <v/>
      </c>
      <c r="AR947" t="str">
        <f t="shared" si="307"/>
        <v/>
      </c>
      <c r="AS947" t="str">
        <f t="shared" si="308"/>
        <v/>
      </c>
      <c r="AT947" t="str">
        <f t="array" ref="AT947">IF(OR(AQ947="",AR947=""),"",COUNT(IF($AL$10:$AO$2000&lt;&gt;"",IF($AK$10:$AK$2000&gt;AQ947,IF($AK$10:$AK$2000&lt;=AR947,$AL$10:$AO$2000))),""))</f>
        <v/>
      </c>
      <c r="AU947" t="str">
        <f t="shared" si="309"/>
        <v/>
      </c>
      <c r="AV947" t="str">
        <f t="array" ref="AV947">IF(AU947=0,"-",IF(AT947&lt;&gt;"",COUNT(IF($AK$10:$AK$2000&gt;AQ947,IF($AK$10:$AK$2000&lt;=AR947,IF($AL$10:$AO$2000&lt;$AY$2,$AL$10:$AO$2000)))),""))</f>
        <v/>
      </c>
      <c r="AW947" t="str">
        <f t="array" ref="AW947">IF(AU947=0,"-",IF(AT947&lt;&gt;"",COUNT(IF($AK$10:$AK$2000&gt;AQ947,IF($AK$10:$AK$2000&lt;=AR947,IF($AL$10:$AO$2000&lt;$AY$3,$AL$10:$AO$2000)))),""))</f>
        <v/>
      </c>
      <c r="AX947" t="str">
        <f t="shared" si="310"/>
        <v/>
      </c>
      <c r="AY947" t="str">
        <f t="shared" si="311"/>
        <v/>
      </c>
      <c r="AZ947" t="str">
        <f t="shared" si="312"/>
        <v/>
      </c>
    </row>
    <row r="948" spans="1:52">
      <c r="A948" t="str">
        <f>IF(Input_1!A942&lt;&gt;"",Input_1!A942,"")</f>
        <v/>
      </c>
      <c r="B948" t="str">
        <f>IF(Input_1!B942&lt;&gt;"",Input_1!B942,"")</f>
        <v/>
      </c>
      <c r="C948" t="str">
        <f>IF(Input_1!D942&lt;&gt;"",Input_1!D942,"")</f>
        <v/>
      </c>
      <c r="D948" s="7" t="str">
        <f>IF(Input_1!T942&lt;&gt;"",Input_1!T942,"")</f>
        <v/>
      </c>
      <c r="E948" s="7" t="str">
        <f>IF(Input_1!U942&lt;&gt;"",Input_1!U942,"")</f>
        <v/>
      </c>
      <c r="F948" s="7" t="str">
        <f>IF(Input_1!V942&lt;&gt;"",Input_1!V942,"")</f>
        <v/>
      </c>
      <c r="G948" s="7" t="str">
        <f>IF(Input_1!W942&lt;&gt;"",Input_1!W942,"")</f>
        <v/>
      </c>
      <c r="I948" t="str">
        <f t="shared" si="313"/>
        <v/>
      </c>
      <c r="J948" t="str">
        <f t="shared" si="297"/>
        <v/>
      </c>
      <c r="K948" t="str">
        <f t="shared" si="298"/>
        <v/>
      </c>
      <c r="L948" t="str">
        <f t="array" ref="L948">IF(OR(I948="",J948=""),"",COUNT(IF($D$10:$G$2000&lt;&gt;"",IF($C$10:$C$2000&gt;I948,IF($C$10:$C$2000&lt;=J948,$D$10:$G$2000))),""))</f>
        <v/>
      </c>
      <c r="M948" t="str">
        <f t="shared" si="294"/>
        <v/>
      </c>
      <c r="N948" t="str">
        <f t="array" ref="N948">IF(M948=0,"-",IF(L948&lt;&gt;"",COUNT(IF($C$10:$C$2000&gt;I948,IF($C$10:$C$2000&lt;=J948,IF($D$10:$G$2000&lt;$Q$2,$D$10:$G$2000)))),""))</f>
        <v/>
      </c>
      <c r="O948" t="str">
        <f t="array" ref="O948">IF(M948=0,"-",IF(L948&lt;&gt;"",COUNT(IF($C$10:$C$2000&gt;I948,IF($C$10:$C$2000&lt;=J948,IF($D$10:$G$2000&lt;$Q$3,$D$10:$G$2000)))),""))</f>
        <v/>
      </c>
      <c r="P948" t="str">
        <f t="shared" si="299"/>
        <v/>
      </c>
      <c r="Q948" t="str">
        <f t="shared" si="295"/>
        <v/>
      </c>
      <c r="R948" t="str">
        <f t="shared" si="300"/>
        <v/>
      </c>
      <c r="T948" t="str">
        <f>IF(Input_1!AA942&lt;&gt;"",Input_1!AA942,"")</f>
        <v/>
      </c>
      <c r="U948" s="7" t="str">
        <f>IF(Input_1!AQ942&lt;&gt;"",Input_1!AQ942,"")</f>
        <v/>
      </c>
      <c r="V948" s="7" t="str">
        <f>IF(Input_1!AR942&lt;&gt;"",Input_1!AR942,"")</f>
        <v/>
      </c>
      <c r="W948" s="7" t="str">
        <f>IF(Input_1!AS942&lt;&gt;"",Input_1!AS942,"")</f>
        <v/>
      </c>
      <c r="X948" s="7" t="str">
        <f>IF(Input_1!AT942&lt;&gt;"",Input_1!AT942,"")</f>
        <v/>
      </c>
      <c r="Z948" t="str">
        <f t="shared" si="301"/>
        <v/>
      </c>
      <c r="AA948" t="str">
        <f t="shared" si="296"/>
        <v/>
      </c>
      <c r="AB948" t="str">
        <f t="shared" si="302"/>
        <v/>
      </c>
      <c r="AC948" t="str">
        <f t="array" ref="AC948">IF(OR(Z948="",AA948=""),"",COUNT(IF($U$10:$X$2000&lt;&gt;"",IF($T$10:$T$2000&gt;Z948,IF($T$10:$T$2000&lt;=AA948,$U$10:$X$2000))),""))</f>
        <v/>
      </c>
      <c r="AD948" t="str">
        <f t="shared" si="303"/>
        <v/>
      </c>
      <c r="AE948" t="str">
        <f t="array" ref="AE948">IF(AD948=0,"-",IF(AC948&lt;&gt;"",COUNT(IF($T$10:$T$2000&gt;Z948,IF($T$10:$T$2000&lt;=AA948,IF($U$10:$X$2000&lt;$AH$2,$U$10:$X$2000)))),""))</f>
        <v/>
      </c>
      <c r="AF948" t="str">
        <f t="array" ref="AF948">IF(AD948=0,"-",IF(AC948&lt;&gt;"",COUNT(IF($T$10:$T$2000&gt;Z948,IF($T$10:$T$2000&lt;=AA948,IF($U$10:$X$2000&lt;$AH$3,$U$10:$X$2000)))),""))</f>
        <v/>
      </c>
      <c r="AG948" t="str">
        <f t="shared" si="304"/>
        <v/>
      </c>
      <c r="AH948" t="str">
        <f t="shared" si="305"/>
        <v/>
      </c>
      <c r="AI948" t="str">
        <f t="shared" si="306"/>
        <v/>
      </c>
      <c r="AK948" t="str">
        <f>IF(Input_1!AX942&lt;&gt;"",Input_1!AX942,"")</f>
        <v/>
      </c>
      <c r="AL948" s="7" t="str">
        <f>IF(Input_1!BN942&lt;&gt;"",Input_1!BN942,"")</f>
        <v/>
      </c>
      <c r="AM948" s="7" t="str">
        <f>IF(Input_1!BO942&lt;&gt;"",Input_1!BO942,"")</f>
        <v/>
      </c>
      <c r="AN948" s="7" t="str">
        <f>IF(Input_1!BP942&lt;&gt;"",Input_1!BP942,"")</f>
        <v/>
      </c>
      <c r="AO948" s="7" t="str">
        <f>IF(Input_1!BQ942&lt;&gt;"",Input_1!BQ942,"")</f>
        <v/>
      </c>
      <c r="AQ948" t="str">
        <f t="shared" si="314"/>
        <v/>
      </c>
      <c r="AR948" t="str">
        <f t="shared" si="307"/>
        <v/>
      </c>
      <c r="AS948" t="str">
        <f t="shared" si="308"/>
        <v/>
      </c>
      <c r="AT948" t="str">
        <f t="array" ref="AT948">IF(OR(AQ948="",AR948=""),"",COUNT(IF($AL$10:$AO$2000&lt;&gt;"",IF($AK$10:$AK$2000&gt;AQ948,IF($AK$10:$AK$2000&lt;=AR948,$AL$10:$AO$2000))),""))</f>
        <v/>
      </c>
      <c r="AU948" t="str">
        <f t="shared" si="309"/>
        <v/>
      </c>
      <c r="AV948" t="str">
        <f t="array" ref="AV948">IF(AU948=0,"-",IF(AT948&lt;&gt;"",COUNT(IF($AK$10:$AK$2000&gt;AQ948,IF($AK$10:$AK$2000&lt;=AR948,IF($AL$10:$AO$2000&lt;$AY$2,$AL$10:$AO$2000)))),""))</f>
        <v/>
      </c>
      <c r="AW948" t="str">
        <f t="array" ref="AW948">IF(AU948=0,"-",IF(AT948&lt;&gt;"",COUNT(IF($AK$10:$AK$2000&gt;AQ948,IF($AK$10:$AK$2000&lt;=AR948,IF($AL$10:$AO$2000&lt;$AY$3,$AL$10:$AO$2000)))),""))</f>
        <v/>
      </c>
      <c r="AX948" t="str">
        <f t="shared" si="310"/>
        <v/>
      </c>
      <c r="AY948" t="str">
        <f t="shared" si="311"/>
        <v/>
      </c>
      <c r="AZ948" t="str">
        <f t="shared" si="312"/>
        <v/>
      </c>
    </row>
    <row r="949" spans="1:52">
      <c r="A949" t="str">
        <f>IF(Input_1!A943&lt;&gt;"",Input_1!A943,"")</f>
        <v/>
      </c>
      <c r="B949" t="str">
        <f>IF(Input_1!B943&lt;&gt;"",Input_1!B943,"")</f>
        <v/>
      </c>
      <c r="C949" t="str">
        <f>IF(Input_1!D943&lt;&gt;"",Input_1!D943,"")</f>
        <v/>
      </c>
      <c r="D949" s="7" t="str">
        <f>IF(Input_1!T943&lt;&gt;"",Input_1!T943,"")</f>
        <v/>
      </c>
      <c r="E949" s="7" t="str">
        <f>IF(Input_1!U943&lt;&gt;"",Input_1!U943,"")</f>
        <v/>
      </c>
      <c r="F949" s="7" t="str">
        <f>IF(Input_1!V943&lt;&gt;"",Input_1!V943,"")</f>
        <v/>
      </c>
      <c r="G949" s="7" t="str">
        <f>IF(Input_1!W943&lt;&gt;"",Input_1!W943,"")</f>
        <v/>
      </c>
      <c r="I949" t="str">
        <f t="shared" si="313"/>
        <v/>
      </c>
      <c r="J949" t="str">
        <f t="shared" si="297"/>
        <v/>
      </c>
      <c r="K949" t="str">
        <f t="shared" si="298"/>
        <v/>
      </c>
      <c r="L949" t="str">
        <f t="array" ref="L949">IF(OR(I949="",J949=""),"",COUNT(IF($D$10:$G$2000&lt;&gt;"",IF($C$10:$C$2000&gt;I949,IF($C$10:$C$2000&lt;=J949,$D$10:$G$2000))),""))</f>
        <v/>
      </c>
      <c r="M949" t="str">
        <f t="shared" si="294"/>
        <v/>
      </c>
      <c r="N949" t="str">
        <f t="array" ref="N949">IF(M949=0,"-",IF(L949&lt;&gt;"",COUNT(IF($C$10:$C$2000&gt;I949,IF($C$10:$C$2000&lt;=J949,IF($D$10:$G$2000&lt;$Q$2,$D$10:$G$2000)))),""))</f>
        <v/>
      </c>
      <c r="O949" t="str">
        <f t="array" ref="O949">IF(M949=0,"-",IF(L949&lt;&gt;"",COUNT(IF($C$10:$C$2000&gt;I949,IF($C$10:$C$2000&lt;=J949,IF($D$10:$G$2000&lt;$Q$3,$D$10:$G$2000)))),""))</f>
        <v/>
      </c>
      <c r="P949" t="str">
        <f t="shared" si="299"/>
        <v/>
      </c>
      <c r="Q949" t="str">
        <f t="shared" si="295"/>
        <v/>
      </c>
      <c r="R949" t="str">
        <f t="shared" si="300"/>
        <v/>
      </c>
      <c r="T949" t="str">
        <f>IF(Input_1!AA943&lt;&gt;"",Input_1!AA943,"")</f>
        <v/>
      </c>
      <c r="U949" s="7" t="str">
        <f>IF(Input_1!AQ943&lt;&gt;"",Input_1!AQ943,"")</f>
        <v/>
      </c>
      <c r="V949" s="7" t="str">
        <f>IF(Input_1!AR943&lt;&gt;"",Input_1!AR943,"")</f>
        <v/>
      </c>
      <c r="W949" s="7" t="str">
        <f>IF(Input_1!AS943&lt;&gt;"",Input_1!AS943,"")</f>
        <v/>
      </c>
      <c r="X949" s="7" t="str">
        <f>IF(Input_1!AT943&lt;&gt;"",Input_1!AT943,"")</f>
        <v/>
      </c>
      <c r="Z949" t="str">
        <f t="shared" si="301"/>
        <v/>
      </c>
      <c r="AA949" t="str">
        <f t="shared" si="296"/>
        <v/>
      </c>
      <c r="AB949" t="str">
        <f t="shared" si="302"/>
        <v/>
      </c>
      <c r="AC949" t="str">
        <f t="array" ref="AC949">IF(OR(Z949="",AA949=""),"",COUNT(IF($U$10:$X$2000&lt;&gt;"",IF($T$10:$T$2000&gt;Z949,IF($T$10:$T$2000&lt;=AA949,$U$10:$X$2000))),""))</f>
        <v/>
      </c>
      <c r="AD949" t="str">
        <f t="shared" si="303"/>
        <v/>
      </c>
      <c r="AE949" t="str">
        <f t="array" ref="AE949">IF(AD949=0,"-",IF(AC949&lt;&gt;"",COUNT(IF($T$10:$T$2000&gt;Z949,IF($T$10:$T$2000&lt;=AA949,IF($U$10:$X$2000&lt;$AH$2,$U$10:$X$2000)))),""))</f>
        <v/>
      </c>
      <c r="AF949" t="str">
        <f t="array" ref="AF949">IF(AD949=0,"-",IF(AC949&lt;&gt;"",COUNT(IF($T$10:$T$2000&gt;Z949,IF($T$10:$T$2000&lt;=AA949,IF($U$10:$X$2000&lt;$AH$3,$U$10:$X$2000)))),""))</f>
        <v/>
      </c>
      <c r="AG949" t="str">
        <f t="shared" si="304"/>
        <v/>
      </c>
      <c r="AH949" t="str">
        <f t="shared" si="305"/>
        <v/>
      </c>
      <c r="AI949" t="str">
        <f t="shared" si="306"/>
        <v/>
      </c>
      <c r="AK949" t="str">
        <f>IF(Input_1!AX943&lt;&gt;"",Input_1!AX943,"")</f>
        <v/>
      </c>
      <c r="AL949" s="7" t="str">
        <f>IF(Input_1!BN943&lt;&gt;"",Input_1!BN943,"")</f>
        <v/>
      </c>
      <c r="AM949" s="7" t="str">
        <f>IF(Input_1!BO943&lt;&gt;"",Input_1!BO943,"")</f>
        <v/>
      </c>
      <c r="AN949" s="7" t="str">
        <f>IF(Input_1!BP943&lt;&gt;"",Input_1!BP943,"")</f>
        <v/>
      </c>
      <c r="AO949" s="7" t="str">
        <f>IF(Input_1!BQ943&lt;&gt;"",Input_1!BQ943,"")</f>
        <v/>
      </c>
      <c r="AQ949" t="str">
        <f t="shared" si="314"/>
        <v/>
      </c>
      <c r="AR949" t="str">
        <f t="shared" si="307"/>
        <v/>
      </c>
      <c r="AS949" t="str">
        <f t="shared" si="308"/>
        <v/>
      </c>
      <c r="AT949" t="str">
        <f t="array" ref="AT949">IF(OR(AQ949="",AR949=""),"",COUNT(IF($AL$10:$AO$2000&lt;&gt;"",IF($AK$10:$AK$2000&gt;AQ949,IF($AK$10:$AK$2000&lt;=AR949,$AL$10:$AO$2000))),""))</f>
        <v/>
      </c>
      <c r="AU949" t="str">
        <f t="shared" si="309"/>
        <v/>
      </c>
      <c r="AV949" t="str">
        <f t="array" ref="AV949">IF(AU949=0,"-",IF(AT949&lt;&gt;"",COUNT(IF($AK$10:$AK$2000&gt;AQ949,IF($AK$10:$AK$2000&lt;=AR949,IF($AL$10:$AO$2000&lt;$AY$2,$AL$10:$AO$2000)))),""))</f>
        <v/>
      </c>
      <c r="AW949" t="str">
        <f t="array" ref="AW949">IF(AU949=0,"-",IF(AT949&lt;&gt;"",COUNT(IF($AK$10:$AK$2000&gt;AQ949,IF($AK$10:$AK$2000&lt;=AR949,IF($AL$10:$AO$2000&lt;$AY$3,$AL$10:$AO$2000)))),""))</f>
        <v/>
      </c>
      <c r="AX949" t="str">
        <f t="shared" si="310"/>
        <v/>
      </c>
      <c r="AY949" t="str">
        <f t="shared" si="311"/>
        <v/>
      </c>
      <c r="AZ949" t="str">
        <f t="shared" si="312"/>
        <v/>
      </c>
    </row>
    <row r="950" spans="1:52">
      <c r="A950" t="str">
        <f>IF(Input_1!A944&lt;&gt;"",Input_1!A944,"")</f>
        <v/>
      </c>
      <c r="B950" t="str">
        <f>IF(Input_1!B944&lt;&gt;"",Input_1!B944,"")</f>
        <v/>
      </c>
      <c r="C950" t="str">
        <f>IF(Input_1!D944&lt;&gt;"",Input_1!D944,"")</f>
        <v/>
      </c>
      <c r="D950" s="7" t="str">
        <f>IF(Input_1!T944&lt;&gt;"",Input_1!T944,"")</f>
        <v/>
      </c>
      <c r="E950" s="7" t="str">
        <f>IF(Input_1!U944&lt;&gt;"",Input_1!U944,"")</f>
        <v/>
      </c>
      <c r="F950" s="7" t="str">
        <f>IF(Input_1!V944&lt;&gt;"",Input_1!V944,"")</f>
        <v/>
      </c>
      <c r="G950" s="7" t="str">
        <f>IF(Input_1!W944&lt;&gt;"",Input_1!W944,"")</f>
        <v/>
      </c>
      <c r="I950" t="str">
        <f t="shared" si="313"/>
        <v/>
      </c>
      <c r="J950" t="str">
        <f t="shared" si="297"/>
        <v/>
      </c>
      <c r="K950" t="str">
        <f t="shared" si="298"/>
        <v/>
      </c>
      <c r="L950" t="str">
        <f t="array" ref="L950">IF(OR(I950="",J950=""),"",COUNT(IF($D$10:$G$2000&lt;&gt;"",IF($C$10:$C$2000&gt;I950,IF($C$10:$C$2000&lt;=J950,$D$10:$G$2000))),""))</f>
        <v/>
      </c>
      <c r="M950" t="str">
        <f t="shared" si="294"/>
        <v/>
      </c>
      <c r="N950" t="str">
        <f t="array" ref="N950">IF(M950=0,"-",IF(L950&lt;&gt;"",COUNT(IF($C$10:$C$2000&gt;I950,IF($C$10:$C$2000&lt;=J950,IF($D$10:$G$2000&lt;$Q$2,$D$10:$G$2000)))),""))</f>
        <v/>
      </c>
      <c r="O950" t="str">
        <f t="array" ref="O950">IF(M950=0,"-",IF(L950&lt;&gt;"",COUNT(IF($C$10:$C$2000&gt;I950,IF($C$10:$C$2000&lt;=J950,IF($D$10:$G$2000&lt;$Q$3,$D$10:$G$2000)))),""))</f>
        <v/>
      </c>
      <c r="P950" t="str">
        <f t="shared" si="299"/>
        <v/>
      </c>
      <c r="Q950" t="str">
        <f t="shared" si="295"/>
        <v/>
      </c>
      <c r="R950" t="str">
        <f t="shared" si="300"/>
        <v/>
      </c>
      <c r="T950" t="str">
        <f>IF(Input_1!AA944&lt;&gt;"",Input_1!AA944,"")</f>
        <v/>
      </c>
      <c r="U950" s="7" t="str">
        <f>IF(Input_1!AQ944&lt;&gt;"",Input_1!AQ944,"")</f>
        <v/>
      </c>
      <c r="V950" s="7" t="str">
        <f>IF(Input_1!AR944&lt;&gt;"",Input_1!AR944,"")</f>
        <v/>
      </c>
      <c r="W950" s="7" t="str">
        <f>IF(Input_1!AS944&lt;&gt;"",Input_1!AS944,"")</f>
        <v/>
      </c>
      <c r="X950" s="7" t="str">
        <f>IF(Input_1!AT944&lt;&gt;"",Input_1!AT944,"")</f>
        <v/>
      </c>
      <c r="Z950" t="str">
        <f t="shared" si="301"/>
        <v/>
      </c>
      <c r="AA950" t="str">
        <f t="shared" si="296"/>
        <v/>
      </c>
      <c r="AB950" t="str">
        <f t="shared" si="302"/>
        <v/>
      </c>
      <c r="AC950" t="str">
        <f t="array" ref="AC950">IF(OR(Z950="",AA950=""),"",COUNT(IF($U$10:$X$2000&lt;&gt;"",IF($T$10:$T$2000&gt;Z950,IF($T$10:$T$2000&lt;=AA950,$U$10:$X$2000))),""))</f>
        <v/>
      </c>
      <c r="AD950" t="str">
        <f t="shared" si="303"/>
        <v/>
      </c>
      <c r="AE950" t="str">
        <f t="array" ref="AE950">IF(AD950=0,"-",IF(AC950&lt;&gt;"",COUNT(IF($T$10:$T$2000&gt;Z950,IF($T$10:$T$2000&lt;=AA950,IF($U$10:$X$2000&lt;$AH$2,$U$10:$X$2000)))),""))</f>
        <v/>
      </c>
      <c r="AF950" t="str">
        <f t="array" ref="AF950">IF(AD950=0,"-",IF(AC950&lt;&gt;"",COUNT(IF($T$10:$T$2000&gt;Z950,IF($T$10:$T$2000&lt;=AA950,IF($U$10:$X$2000&lt;$AH$3,$U$10:$X$2000)))),""))</f>
        <v/>
      </c>
      <c r="AG950" t="str">
        <f t="shared" si="304"/>
        <v/>
      </c>
      <c r="AH950" t="str">
        <f t="shared" si="305"/>
        <v/>
      </c>
      <c r="AI950" t="str">
        <f t="shared" si="306"/>
        <v/>
      </c>
      <c r="AK950" t="str">
        <f>IF(Input_1!AX944&lt;&gt;"",Input_1!AX944,"")</f>
        <v/>
      </c>
      <c r="AL950" s="7" t="str">
        <f>IF(Input_1!BN944&lt;&gt;"",Input_1!BN944,"")</f>
        <v/>
      </c>
      <c r="AM950" s="7" t="str">
        <f>IF(Input_1!BO944&lt;&gt;"",Input_1!BO944,"")</f>
        <v/>
      </c>
      <c r="AN950" s="7" t="str">
        <f>IF(Input_1!BP944&lt;&gt;"",Input_1!BP944,"")</f>
        <v/>
      </c>
      <c r="AO950" s="7" t="str">
        <f>IF(Input_1!BQ944&lt;&gt;"",Input_1!BQ944,"")</f>
        <v/>
      </c>
      <c r="AQ950" t="str">
        <f t="shared" si="314"/>
        <v/>
      </c>
      <c r="AR950" t="str">
        <f t="shared" si="307"/>
        <v/>
      </c>
      <c r="AS950" t="str">
        <f t="shared" si="308"/>
        <v/>
      </c>
      <c r="AT950" t="str">
        <f t="array" ref="AT950">IF(OR(AQ950="",AR950=""),"",COUNT(IF($AL$10:$AO$2000&lt;&gt;"",IF($AK$10:$AK$2000&gt;AQ950,IF($AK$10:$AK$2000&lt;=AR950,$AL$10:$AO$2000))),""))</f>
        <v/>
      </c>
      <c r="AU950" t="str">
        <f t="shared" si="309"/>
        <v/>
      </c>
      <c r="AV950" t="str">
        <f t="array" ref="AV950">IF(AU950=0,"-",IF(AT950&lt;&gt;"",COUNT(IF($AK$10:$AK$2000&gt;AQ950,IF($AK$10:$AK$2000&lt;=AR950,IF($AL$10:$AO$2000&lt;$AY$2,$AL$10:$AO$2000)))),""))</f>
        <v/>
      </c>
      <c r="AW950" t="str">
        <f t="array" ref="AW950">IF(AU950=0,"-",IF(AT950&lt;&gt;"",COUNT(IF($AK$10:$AK$2000&gt;AQ950,IF($AK$10:$AK$2000&lt;=AR950,IF($AL$10:$AO$2000&lt;$AY$3,$AL$10:$AO$2000)))),""))</f>
        <v/>
      </c>
      <c r="AX950" t="str">
        <f t="shared" si="310"/>
        <v/>
      </c>
      <c r="AY950" t="str">
        <f t="shared" si="311"/>
        <v/>
      </c>
      <c r="AZ950" t="str">
        <f t="shared" si="312"/>
        <v/>
      </c>
    </row>
    <row r="951" spans="1:52">
      <c r="A951" t="str">
        <f>IF(Input_1!A945&lt;&gt;"",Input_1!A945,"")</f>
        <v/>
      </c>
      <c r="B951" t="str">
        <f>IF(Input_1!B945&lt;&gt;"",Input_1!B945,"")</f>
        <v/>
      </c>
      <c r="C951" t="str">
        <f>IF(Input_1!D945&lt;&gt;"",Input_1!D945,"")</f>
        <v/>
      </c>
      <c r="D951" s="7" t="str">
        <f>IF(Input_1!T945&lt;&gt;"",Input_1!T945,"")</f>
        <v/>
      </c>
      <c r="E951" s="7" t="str">
        <f>IF(Input_1!U945&lt;&gt;"",Input_1!U945,"")</f>
        <v/>
      </c>
      <c r="F951" s="7" t="str">
        <f>IF(Input_1!V945&lt;&gt;"",Input_1!V945,"")</f>
        <v/>
      </c>
      <c r="G951" s="7" t="str">
        <f>IF(Input_1!W945&lt;&gt;"",Input_1!W945,"")</f>
        <v/>
      </c>
      <c r="I951" t="str">
        <f t="shared" si="313"/>
        <v/>
      </c>
      <c r="J951" t="str">
        <f t="shared" si="297"/>
        <v/>
      </c>
      <c r="K951" t="str">
        <f t="shared" si="298"/>
        <v/>
      </c>
      <c r="L951" t="str">
        <f t="array" ref="L951">IF(OR(I951="",J951=""),"",COUNT(IF($D$10:$G$2000&lt;&gt;"",IF($C$10:$C$2000&gt;I951,IF($C$10:$C$2000&lt;=J951,$D$10:$G$2000))),""))</f>
        <v/>
      </c>
      <c r="M951" t="str">
        <f t="shared" si="294"/>
        <v/>
      </c>
      <c r="N951" t="str">
        <f t="array" ref="N951">IF(M951=0,"-",IF(L951&lt;&gt;"",COUNT(IF($C$10:$C$2000&gt;I951,IF($C$10:$C$2000&lt;=J951,IF($D$10:$G$2000&lt;$Q$2,$D$10:$G$2000)))),""))</f>
        <v/>
      </c>
      <c r="O951" t="str">
        <f t="array" ref="O951">IF(M951=0,"-",IF(L951&lt;&gt;"",COUNT(IF($C$10:$C$2000&gt;I951,IF($C$10:$C$2000&lt;=J951,IF($D$10:$G$2000&lt;$Q$3,$D$10:$G$2000)))),""))</f>
        <v/>
      </c>
      <c r="P951" t="str">
        <f t="shared" si="299"/>
        <v/>
      </c>
      <c r="Q951" t="str">
        <f t="shared" si="295"/>
        <v/>
      </c>
      <c r="R951" t="str">
        <f t="shared" si="300"/>
        <v/>
      </c>
      <c r="T951" t="str">
        <f>IF(Input_1!AA945&lt;&gt;"",Input_1!AA945,"")</f>
        <v/>
      </c>
      <c r="U951" s="7" t="str">
        <f>IF(Input_1!AQ945&lt;&gt;"",Input_1!AQ945,"")</f>
        <v/>
      </c>
      <c r="V951" s="7" t="str">
        <f>IF(Input_1!AR945&lt;&gt;"",Input_1!AR945,"")</f>
        <v/>
      </c>
      <c r="W951" s="7" t="str">
        <f>IF(Input_1!AS945&lt;&gt;"",Input_1!AS945,"")</f>
        <v/>
      </c>
      <c r="X951" s="7" t="str">
        <f>IF(Input_1!AT945&lt;&gt;"",Input_1!AT945,"")</f>
        <v/>
      </c>
      <c r="Z951" t="str">
        <f t="shared" si="301"/>
        <v/>
      </c>
      <c r="AA951" t="str">
        <f t="shared" si="296"/>
        <v/>
      </c>
      <c r="AB951" t="str">
        <f t="shared" si="302"/>
        <v/>
      </c>
      <c r="AC951" t="str">
        <f t="array" ref="AC951">IF(OR(Z951="",AA951=""),"",COUNT(IF($U$10:$X$2000&lt;&gt;"",IF($T$10:$T$2000&gt;Z951,IF($T$10:$T$2000&lt;=AA951,$U$10:$X$2000))),""))</f>
        <v/>
      </c>
      <c r="AD951" t="str">
        <f t="shared" si="303"/>
        <v/>
      </c>
      <c r="AE951" t="str">
        <f t="array" ref="AE951">IF(AD951=0,"-",IF(AC951&lt;&gt;"",COUNT(IF($T$10:$T$2000&gt;Z951,IF($T$10:$T$2000&lt;=AA951,IF($U$10:$X$2000&lt;$AH$2,$U$10:$X$2000)))),""))</f>
        <v/>
      </c>
      <c r="AF951" t="str">
        <f t="array" ref="AF951">IF(AD951=0,"-",IF(AC951&lt;&gt;"",COUNT(IF($T$10:$T$2000&gt;Z951,IF($T$10:$T$2000&lt;=AA951,IF($U$10:$X$2000&lt;$AH$3,$U$10:$X$2000)))),""))</f>
        <v/>
      </c>
      <c r="AG951" t="str">
        <f t="shared" si="304"/>
        <v/>
      </c>
      <c r="AH951" t="str">
        <f t="shared" si="305"/>
        <v/>
      </c>
      <c r="AI951" t="str">
        <f t="shared" si="306"/>
        <v/>
      </c>
      <c r="AK951" t="str">
        <f>IF(Input_1!AX945&lt;&gt;"",Input_1!AX945,"")</f>
        <v/>
      </c>
      <c r="AL951" s="7" t="str">
        <f>IF(Input_1!BN945&lt;&gt;"",Input_1!BN945,"")</f>
        <v/>
      </c>
      <c r="AM951" s="7" t="str">
        <f>IF(Input_1!BO945&lt;&gt;"",Input_1!BO945,"")</f>
        <v/>
      </c>
      <c r="AN951" s="7" t="str">
        <f>IF(Input_1!BP945&lt;&gt;"",Input_1!BP945,"")</f>
        <v/>
      </c>
      <c r="AO951" s="7" t="str">
        <f>IF(Input_1!BQ945&lt;&gt;"",Input_1!BQ945,"")</f>
        <v/>
      </c>
      <c r="AQ951" t="str">
        <f t="shared" si="314"/>
        <v/>
      </c>
      <c r="AR951" t="str">
        <f t="shared" si="307"/>
        <v/>
      </c>
      <c r="AS951" t="str">
        <f t="shared" si="308"/>
        <v/>
      </c>
      <c r="AT951" t="str">
        <f t="array" ref="AT951">IF(OR(AQ951="",AR951=""),"",COUNT(IF($AL$10:$AO$2000&lt;&gt;"",IF($AK$10:$AK$2000&gt;AQ951,IF($AK$10:$AK$2000&lt;=AR951,$AL$10:$AO$2000))),""))</f>
        <v/>
      </c>
      <c r="AU951" t="str">
        <f t="shared" si="309"/>
        <v/>
      </c>
      <c r="AV951" t="str">
        <f t="array" ref="AV951">IF(AU951=0,"-",IF(AT951&lt;&gt;"",COUNT(IF($AK$10:$AK$2000&gt;AQ951,IF($AK$10:$AK$2000&lt;=AR951,IF($AL$10:$AO$2000&lt;$AY$2,$AL$10:$AO$2000)))),""))</f>
        <v/>
      </c>
      <c r="AW951" t="str">
        <f t="array" ref="AW951">IF(AU951=0,"-",IF(AT951&lt;&gt;"",COUNT(IF($AK$10:$AK$2000&gt;AQ951,IF($AK$10:$AK$2000&lt;=AR951,IF($AL$10:$AO$2000&lt;$AY$3,$AL$10:$AO$2000)))),""))</f>
        <v/>
      </c>
      <c r="AX951" t="str">
        <f t="shared" si="310"/>
        <v/>
      </c>
      <c r="AY951" t="str">
        <f t="shared" si="311"/>
        <v/>
      </c>
      <c r="AZ951" t="str">
        <f t="shared" si="312"/>
        <v/>
      </c>
    </row>
    <row r="952" spans="1:52">
      <c r="A952" t="str">
        <f>IF(Input_1!A946&lt;&gt;"",Input_1!A946,"")</f>
        <v/>
      </c>
      <c r="B952" t="str">
        <f>IF(Input_1!B946&lt;&gt;"",Input_1!B946,"")</f>
        <v/>
      </c>
      <c r="C952" t="str">
        <f>IF(Input_1!D946&lt;&gt;"",Input_1!D946,"")</f>
        <v/>
      </c>
      <c r="D952" s="7" t="str">
        <f>IF(Input_1!T946&lt;&gt;"",Input_1!T946,"")</f>
        <v/>
      </c>
      <c r="E952" s="7" t="str">
        <f>IF(Input_1!U946&lt;&gt;"",Input_1!U946,"")</f>
        <v/>
      </c>
      <c r="F952" s="7" t="str">
        <f>IF(Input_1!V946&lt;&gt;"",Input_1!V946,"")</f>
        <v/>
      </c>
      <c r="G952" s="7" t="str">
        <f>IF(Input_1!W946&lt;&gt;"",Input_1!W946,"")</f>
        <v/>
      </c>
      <c r="I952" t="str">
        <f t="shared" si="313"/>
        <v/>
      </c>
      <c r="J952" t="str">
        <f t="shared" si="297"/>
        <v/>
      </c>
      <c r="K952" t="str">
        <f t="shared" si="298"/>
        <v/>
      </c>
      <c r="L952" t="str">
        <f t="array" ref="L952">IF(OR(I952="",J952=""),"",COUNT(IF($D$10:$G$2000&lt;&gt;"",IF($C$10:$C$2000&gt;I952,IF($C$10:$C$2000&lt;=J952,$D$10:$G$2000))),""))</f>
        <v/>
      </c>
      <c r="M952" t="str">
        <f t="shared" si="294"/>
        <v/>
      </c>
      <c r="N952" t="str">
        <f t="array" ref="N952">IF(M952=0,"-",IF(L952&lt;&gt;"",COUNT(IF($C$10:$C$2000&gt;I952,IF($C$10:$C$2000&lt;=J952,IF($D$10:$G$2000&lt;$Q$2,$D$10:$G$2000)))),""))</f>
        <v/>
      </c>
      <c r="O952" t="str">
        <f t="array" ref="O952">IF(M952=0,"-",IF(L952&lt;&gt;"",COUNT(IF($C$10:$C$2000&gt;I952,IF($C$10:$C$2000&lt;=J952,IF($D$10:$G$2000&lt;$Q$3,$D$10:$G$2000)))),""))</f>
        <v/>
      </c>
      <c r="P952" t="str">
        <f t="shared" si="299"/>
        <v/>
      </c>
      <c r="Q952" t="str">
        <f t="shared" si="295"/>
        <v/>
      </c>
      <c r="R952" t="str">
        <f t="shared" si="300"/>
        <v/>
      </c>
      <c r="T952" t="str">
        <f>IF(Input_1!AA946&lt;&gt;"",Input_1!AA946,"")</f>
        <v/>
      </c>
      <c r="U952" s="7" t="str">
        <f>IF(Input_1!AQ946&lt;&gt;"",Input_1!AQ946,"")</f>
        <v/>
      </c>
      <c r="V952" s="7" t="str">
        <f>IF(Input_1!AR946&lt;&gt;"",Input_1!AR946,"")</f>
        <v/>
      </c>
      <c r="W952" s="7" t="str">
        <f>IF(Input_1!AS946&lt;&gt;"",Input_1!AS946,"")</f>
        <v/>
      </c>
      <c r="X952" s="7" t="str">
        <f>IF(Input_1!AT946&lt;&gt;"",Input_1!AT946,"")</f>
        <v/>
      </c>
      <c r="Z952" t="str">
        <f t="shared" si="301"/>
        <v/>
      </c>
      <c r="AA952" t="str">
        <f t="shared" si="296"/>
        <v/>
      </c>
      <c r="AB952" t="str">
        <f t="shared" si="302"/>
        <v/>
      </c>
      <c r="AC952" t="str">
        <f t="array" ref="AC952">IF(OR(Z952="",AA952=""),"",COUNT(IF($U$10:$X$2000&lt;&gt;"",IF($T$10:$T$2000&gt;Z952,IF($T$10:$T$2000&lt;=AA952,$U$10:$X$2000))),""))</f>
        <v/>
      </c>
      <c r="AD952" t="str">
        <f t="shared" si="303"/>
        <v/>
      </c>
      <c r="AE952" t="str">
        <f t="array" ref="AE952">IF(AD952=0,"-",IF(AC952&lt;&gt;"",COUNT(IF($T$10:$T$2000&gt;Z952,IF($T$10:$T$2000&lt;=AA952,IF($U$10:$X$2000&lt;$AH$2,$U$10:$X$2000)))),""))</f>
        <v/>
      </c>
      <c r="AF952" t="str">
        <f t="array" ref="AF952">IF(AD952=0,"-",IF(AC952&lt;&gt;"",COUNT(IF($T$10:$T$2000&gt;Z952,IF($T$10:$T$2000&lt;=AA952,IF($U$10:$X$2000&lt;$AH$3,$U$10:$X$2000)))),""))</f>
        <v/>
      </c>
      <c r="AG952" t="str">
        <f t="shared" si="304"/>
        <v/>
      </c>
      <c r="AH952" t="str">
        <f t="shared" si="305"/>
        <v/>
      </c>
      <c r="AI952" t="str">
        <f t="shared" si="306"/>
        <v/>
      </c>
      <c r="AK952" t="str">
        <f>IF(Input_1!AX946&lt;&gt;"",Input_1!AX946,"")</f>
        <v/>
      </c>
      <c r="AL952" s="7" t="str">
        <f>IF(Input_1!BN946&lt;&gt;"",Input_1!BN946,"")</f>
        <v/>
      </c>
      <c r="AM952" s="7" t="str">
        <f>IF(Input_1!BO946&lt;&gt;"",Input_1!BO946,"")</f>
        <v/>
      </c>
      <c r="AN952" s="7" t="str">
        <f>IF(Input_1!BP946&lt;&gt;"",Input_1!BP946,"")</f>
        <v/>
      </c>
      <c r="AO952" s="7" t="str">
        <f>IF(Input_1!BQ946&lt;&gt;"",Input_1!BQ946,"")</f>
        <v/>
      </c>
      <c r="AQ952" t="str">
        <f t="shared" si="314"/>
        <v/>
      </c>
      <c r="AR952" t="str">
        <f t="shared" si="307"/>
        <v/>
      </c>
      <c r="AS952" t="str">
        <f t="shared" si="308"/>
        <v/>
      </c>
      <c r="AT952" t="str">
        <f t="array" ref="AT952">IF(OR(AQ952="",AR952=""),"",COUNT(IF($AL$10:$AO$2000&lt;&gt;"",IF($AK$10:$AK$2000&gt;AQ952,IF($AK$10:$AK$2000&lt;=AR952,$AL$10:$AO$2000))),""))</f>
        <v/>
      </c>
      <c r="AU952" t="str">
        <f t="shared" si="309"/>
        <v/>
      </c>
      <c r="AV952" t="str">
        <f t="array" ref="AV952">IF(AU952=0,"-",IF(AT952&lt;&gt;"",COUNT(IF($AK$10:$AK$2000&gt;AQ952,IF($AK$10:$AK$2000&lt;=AR952,IF($AL$10:$AO$2000&lt;$AY$2,$AL$10:$AO$2000)))),""))</f>
        <v/>
      </c>
      <c r="AW952" t="str">
        <f t="array" ref="AW952">IF(AU952=0,"-",IF(AT952&lt;&gt;"",COUNT(IF($AK$10:$AK$2000&gt;AQ952,IF($AK$10:$AK$2000&lt;=AR952,IF($AL$10:$AO$2000&lt;$AY$3,$AL$10:$AO$2000)))),""))</f>
        <v/>
      </c>
      <c r="AX952" t="str">
        <f t="shared" si="310"/>
        <v/>
      </c>
      <c r="AY952" t="str">
        <f t="shared" si="311"/>
        <v/>
      </c>
      <c r="AZ952" t="str">
        <f t="shared" si="312"/>
        <v/>
      </c>
    </row>
    <row r="953" spans="1:52">
      <c r="A953" t="str">
        <f>IF(Input_1!A947&lt;&gt;"",Input_1!A947,"")</f>
        <v/>
      </c>
      <c r="B953" t="str">
        <f>IF(Input_1!B947&lt;&gt;"",Input_1!B947,"")</f>
        <v/>
      </c>
      <c r="C953" t="str">
        <f>IF(Input_1!D947&lt;&gt;"",Input_1!D947,"")</f>
        <v/>
      </c>
      <c r="D953" s="7" t="str">
        <f>IF(Input_1!T947&lt;&gt;"",Input_1!T947,"")</f>
        <v/>
      </c>
      <c r="E953" s="7" t="str">
        <f>IF(Input_1!U947&lt;&gt;"",Input_1!U947,"")</f>
        <v/>
      </c>
      <c r="F953" s="7" t="str">
        <f>IF(Input_1!V947&lt;&gt;"",Input_1!V947,"")</f>
        <v/>
      </c>
      <c r="G953" s="7" t="str">
        <f>IF(Input_1!W947&lt;&gt;"",Input_1!W947,"")</f>
        <v/>
      </c>
      <c r="I953" t="str">
        <f t="shared" si="313"/>
        <v/>
      </c>
      <c r="J953" t="str">
        <f t="shared" si="297"/>
        <v/>
      </c>
      <c r="K953" t="str">
        <f t="shared" si="298"/>
        <v/>
      </c>
      <c r="L953" t="str">
        <f t="array" ref="L953">IF(OR(I953="",J953=""),"",COUNT(IF($D$10:$G$2000&lt;&gt;"",IF($C$10:$C$2000&gt;I953,IF($C$10:$C$2000&lt;=J953,$D$10:$G$2000))),""))</f>
        <v/>
      </c>
      <c r="M953" t="str">
        <f t="shared" si="294"/>
        <v/>
      </c>
      <c r="N953" t="str">
        <f t="array" ref="N953">IF(M953=0,"-",IF(L953&lt;&gt;"",COUNT(IF($C$10:$C$2000&gt;I953,IF($C$10:$C$2000&lt;=J953,IF($D$10:$G$2000&lt;$Q$2,$D$10:$G$2000)))),""))</f>
        <v/>
      </c>
      <c r="O953" t="str">
        <f t="array" ref="O953">IF(M953=0,"-",IF(L953&lt;&gt;"",COUNT(IF($C$10:$C$2000&gt;I953,IF($C$10:$C$2000&lt;=J953,IF($D$10:$G$2000&lt;$Q$3,$D$10:$G$2000)))),""))</f>
        <v/>
      </c>
      <c r="P953" t="str">
        <f t="shared" si="299"/>
        <v/>
      </c>
      <c r="Q953" t="str">
        <f t="shared" si="295"/>
        <v/>
      </c>
      <c r="R953" t="str">
        <f t="shared" si="300"/>
        <v/>
      </c>
      <c r="T953" t="str">
        <f>IF(Input_1!AA947&lt;&gt;"",Input_1!AA947,"")</f>
        <v/>
      </c>
      <c r="U953" s="7" t="str">
        <f>IF(Input_1!AQ947&lt;&gt;"",Input_1!AQ947,"")</f>
        <v/>
      </c>
      <c r="V953" s="7" t="str">
        <f>IF(Input_1!AR947&lt;&gt;"",Input_1!AR947,"")</f>
        <v/>
      </c>
      <c r="W953" s="7" t="str">
        <f>IF(Input_1!AS947&lt;&gt;"",Input_1!AS947,"")</f>
        <v/>
      </c>
      <c r="X953" s="7" t="str">
        <f>IF(Input_1!AT947&lt;&gt;"",Input_1!AT947,"")</f>
        <v/>
      </c>
      <c r="Z953" t="str">
        <f t="shared" si="301"/>
        <v/>
      </c>
      <c r="AA953" t="str">
        <f t="shared" si="296"/>
        <v/>
      </c>
      <c r="AB953" t="str">
        <f t="shared" si="302"/>
        <v/>
      </c>
      <c r="AC953" t="str">
        <f t="array" ref="AC953">IF(OR(Z953="",AA953=""),"",COUNT(IF($U$10:$X$2000&lt;&gt;"",IF($T$10:$T$2000&gt;Z953,IF($T$10:$T$2000&lt;=AA953,$U$10:$X$2000))),""))</f>
        <v/>
      </c>
      <c r="AD953" t="str">
        <f t="shared" si="303"/>
        <v/>
      </c>
      <c r="AE953" t="str">
        <f t="array" ref="AE953">IF(AD953=0,"-",IF(AC953&lt;&gt;"",COUNT(IF($T$10:$T$2000&gt;Z953,IF($T$10:$T$2000&lt;=AA953,IF($U$10:$X$2000&lt;$AH$2,$U$10:$X$2000)))),""))</f>
        <v/>
      </c>
      <c r="AF953" t="str">
        <f t="array" ref="AF953">IF(AD953=0,"-",IF(AC953&lt;&gt;"",COUNT(IF($T$10:$T$2000&gt;Z953,IF($T$10:$T$2000&lt;=AA953,IF($U$10:$X$2000&lt;$AH$3,$U$10:$X$2000)))),""))</f>
        <v/>
      </c>
      <c r="AG953" t="str">
        <f t="shared" si="304"/>
        <v/>
      </c>
      <c r="AH953" t="str">
        <f t="shared" si="305"/>
        <v/>
      </c>
      <c r="AI953" t="str">
        <f t="shared" si="306"/>
        <v/>
      </c>
      <c r="AK953" t="str">
        <f>IF(Input_1!AX947&lt;&gt;"",Input_1!AX947,"")</f>
        <v/>
      </c>
      <c r="AL953" s="7" t="str">
        <f>IF(Input_1!BN947&lt;&gt;"",Input_1!BN947,"")</f>
        <v/>
      </c>
      <c r="AM953" s="7" t="str">
        <f>IF(Input_1!BO947&lt;&gt;"",Input_1!BO947,"")</f>
        <v/>
      </c>
      <c r="AN953" s="7" t="str">
        <f>IF(Input_1!BP947&lt;&gt;"",Input_1!BP947,"")</f>
        <v/>
      </c>
      <c r="AO953" s="7" t="str">
        <f>IF(Input_1!BQ947&lt;&gt;"",Input_1!BQ947,"")</f>
        <v/>
      </c>
      <c r="AQ953" t="str">
        <f t="shared" si="314"/>
        <v/>
      </c>
      <c r="AR953" t="str">
        <f t="shared" si="307"/>
        <v/>
      </c>
      <c r="AS953" t="str">
        <f t="shared" si="308"/>
        <v/>
      </c>
      <c r="AT953" t="str">
        <f t="array" ref="AT953">IF(OR(AQ953="",AR953=""),"",COUNT(IF($AL$10:$AO$2000&lt;&gt;"",IF($AK$10:$AK$2000&gt;AQ953,IF($AK$10:$AK$2000&lt;=AR953,$AL$10:$AO$2000))),""))</f>
        <v/>
      </c>
      <c r="AU953" t="str">
        <f t="shared" si="309"/>
        <v/>
      </c>
      <c r="AV953" t="str">
        <f t="array" ref="AV953">IF(AU953=0,"-",IF(AT953&lt;&gt;"",COUNT(IF($AK$10:$AK$2000&gt;AQ953,IF($AK$10:$AK$2000&lt;=AR953,IF($AL$10:$AO$2000&lt;$AY$2,$AL$10:$AO$2000)))),""))</f>
        <v/>
      </c>
      <c r="AW953" t="str">
        <f t="array" ref="AW953">IF(AU953=0,"-",IF(AT953&lt;&gt;"",COUNT(IF($AK$10:$AK$2000&gt;AQ953,IF($AK$10:$AK$2000&lt;=AR953,IF($AL$10:$AO$2000&lt;$AY$3,$AL$10:$AO$2000)))),""))</f>
        <v/>
      </c>
      <c r="AX953" t="str">
        <f t="shared" si="310"/>
        <v/>
      </c>
      <c r="AY953" t="str">
        <f t="shared" si="311"/>
        <v/>
      </c>
      <c r="AZ953" t="str">
        <f t="shared" si="312"/>
        <v/>
      </c>
    </row>
    <row r="954" spans="1:52">
      <c r="A954" t="str">
        <f>IF(Input_1!A948&lt;&gt;"",Input_1!A948,"")</f>
        <v/>
      </c>
      <c r="B954" t="str">
        <f>IF(Input_1!B948&lt;&gt;"",Input_1!B948,"")</f>
        <v/>
      </c>
      <c r="C954" t="str">
        <f>IF(Input_1!D948&lt;&gt;"",Input_1!D948,"")</f>
        <v/>
      </c>
      <c r="D954" s="7" t="str">
        <f>IF(Input_1!T948&lt;&gt;"",Input_1!T948,"")</f>
        <v/>
      </c>
      <c r="E954" s="7" t="str">
        <f>IF(Input_1!U948&lt;&gt;"",Input_1!U948,"")</f>
        <v/>
      </c>
      <c r="F954" s="7" t="str">
        <f>IF(Input_1!V948&lt;&gt;"",Input_1!V948,"")</f>
        <v/>
      </c>
      <c r="G954" s="7" t="str">
        <f>IF(Input_1!W948&lt;&gt;"",Input_1!W948,"")</f>
        <v/>
      </c>
      <c r="I954" t="str">
        <f t="shared" si="313"/>
        <v/>
      </c>
      <c r="J954" t="str">
        <f t="shared" si="297"/>
        <v/>
      </c>
      <c r="K954" t="str">
        <f t="shared" si="298"/>
        <v/>
      </c>
      <c r="L954" t="str">
        <f t="array" ref="L954">IF(OR(I954="",J954=""),"",COUNT(IF($D$10:$G$2000&lt;&gt;"",IF($C$10:$C$2000&gt;I954,IF($C$10:$C$2000&lt;=J954,$D$10:$G$2000))),""))</f>
        <v/>
      </c>
      <c r="M954" t="str">
        <f t="shared" si="294"/>
        <v/>
      </c>
      <c r="N954" t="str">
        <f t="array" ref="N954">IF(M954=0,"-",IF(L954&lt;&gt;"",COUNT(IF($C$10:$C$2000&gt;I954,IF($C$10:$C$2000&lt;=J954,IF($D$10:$G$2000&lt;$Q$2,$D$10:$G$2000)))),""))</f>
        <v/>
      </c>
      <c r="O954" t="str">
        <f t="array" ref="O954">IF(M954=0,"-",IF(L954&lt;&gt;"",COUNT(IF($C$10:$C$2000&gt;I954,IF($C$10:$C$2000&lt;=J954,IF($D$10:$G$2000&lt;$Q$3,$D$10:$G$2000)))),""))</f>
        <v/>
      </c>
      <c r="P954" t="str">
        <f t="shared" si="299"/>
        <v/>
      </c>
      <c r="Q954" t="str">
        <f t="shared" si="295"/>
        <v/>
      </c>
      <c r="R954" t="str">
        <f t="shared" si="300"/>
        <v/>
      </c>
      <c r="T954" t="str">
        <f>IF(Input_1!AA948&lt;&gt;"",Input_1!AA948,"")</f>
        <v/>
      </c>
      <c r="U954" s="7" t="str">
        <f>IF(Input_1!AQ948&lt;&gt;"",Input_1!AQ948,"")</f>
        <v/>
      </c>
      <c r="V954" s="7" t="str">
        <f>IF(Input_1!AR948&lt;&gt;"",Input_1!AR948,"")</f>
        <v/>
      </c>
      <c r="W954" s="7" t="str">
        <f>IF(Input_1!AS948&lt;&gt;"",Input_1!AS948,"")</f>
        <v/>
      </c>
      <c r="X954" s="7" t="str">
        <f>IF(Input_1!AT948&lt;&gt;"",Input_1!AT948,"")</f>
        <v/>
      </c>
      <c r="Z954" t="str">
        <f t="shared" si="301"/>
        <v/>
      </c>
      <c r="AA954" t="str">
        <f t="shared" si="296"/>
        <v/>
      </c>
      <c r="AB954" t="str">
        <f t="shared" si="302"/>
        <v/>
      </c>
      <c r="AC954" t="str">
        <f t="array" ref="AC954">IF(OR(Z954="",AA954=""),"",COUNT(IF($U$10:$X$2000&lt;&gt;"",IF($T$10:$T$2000&gt;Z954,IF($T$10:$T$2000&lt;=AA954,$U$10:$X$2000))),""))</f>
        <v/>
      </c>
      <c r="AD954" t="str">
        <f t="shared" si="303"/>
        <v/>
      </c>
      <c r="AE954" t="str">
        <f t="array" ref="AE954">IF(AD954=0,"-",IF(AC954&lt;&gt;"",COUNT(IF($T$10:$T$2000&gt;Z954,IF($T$10:$T$2000&lt;=AA954,IF($U$10:$X$2000&lt;$AH$2,$U$10:$X$2000)))),""))</f>
        <v/>
      </c>
      <c r="AF954" t="str">
        <f t="array" ref="AF954">IF(AD954=0,"-",IF(AC954&lt;&gt;"",COUNT(IF($T$10:$T$2000&gt;Z954,IF($T$10:$T$2000&lt;=AA954,IF($U$10:$X$2000&lt;$AH$3,$U$10:$X$2000)))),""))</f>
        <v/>
      </c>
      <c r="AG954" t="str">
        <f t="shared" si="304"/>
        <v/>
      </c>
      <c r="AH954" t="str">
        <f t="shared" si="305"/>
        <v/>
      </c>
      <c r="AI954" t="str">
        <f t="shared" si="306"/>
        <v/>
      </c>
      <c r="AK954" t="str">
        <f>IF(Input_1!AX948&lt;&gt;"",Input_1!AX948,"")</f>
        <v/>
      </c>
      <c r="AL954" s="7" t="str">
        <f>IF(Input_1!BN948&lt;&gt;"",Input_1!BN948,"")</f>
        <v/>
      </c>
      <c r="AM954" s="7" t="str">
        <f>IF(Input_1!BO948&lt;&gt;"",Input_1!BO948,"")</f>
        <v/>
      </c>
      <c r="AN954" s="7" t="str">
        <f>IF(Input_1!BP948&lt;&gt;"",Input_1!BP948,"")</f>
        <v/>
      </c>
      <c r="AO954" s="7" t="str">
        <f>IF(Input_1!BQ948&lt;&gt;"",Input_1!BQ948,"")</f>
        <v/>
      </c>
      <c r="AQ954" t="str">
        <f t="shared" si="314"/>
        <v/>
      </c>
      <c r="AR954" t="str">
        <f t="shared" si="307"/>
        <v/>
      </c>
      <c r="AS954" t="str">
        <f t="shared" si="308"/>
        <v/>
      </c>
      <c r="AT954" t="str">
        <f t="array" ref="AT954">IF(OR(AQ954="",AR954=""),"",COUNT(IF($AL$10:$AO$2000&lt;&gt;"",IF($AK$10:$AK$2000&gt;AQ954,IF($AK$10:$AK$2000&lt;=AR954,$AL$10:$AO$2000))),""))</f>
        <v/>
      </c>
      <c r="AU954" t="str">
        <f t="shared" si="309"/>
        <v/>
      </c>
      <c r="AV954" t="str">
        <f t="array" ref="AV954">IF(AU954=0,"-",IF(AT954&lt;&gt;"",COUNT(IF($AK$10:$AK$2000&gt;AQ954,IF($AK$10:$AK$2000&lt;=AR954,IF($AL$10:$AO$2000&lt;$AY$2,$AL$10:$AO$2000)))),""))</f>
        <v/>
      </c>
      <c r="AW954" t="str">
        <f t="array" ref="AW954">IF(AU954=0,"-",IF(AT954&lt;&gt;"",COUNT(IF($AK$10:$AK$2000&gt;AQ954,IF($AK$10:$AK$2000&lt;=AR954,IF($AL$10:$AO$2000&lt;$AY$3,$AL$10:$AO$2000)))),""))</f>
        <v/>
      </c>
      <c r="AX954" t="str">
        <f t="shared" si="310"/>
        <v/>
      </c>
      <c r="AY954" t="str">
        <f t="shared" si="311"/>
        <v/>
      </c>
      <c r="AZ954" t="str">
        <f t="shared" si="312"/>
        <v/>
      </c>
    </row>
    <row r="955" spans="1:52">
      <c r="A955" t="str">
        <f>IF(Input_1!A949&lt;&gt;"",Input_1!A949,"")</f>
        <v/>
      </c>
      <c r="B955" t="str">
        <f>IF(Input_1!B949&lt;&gt;"",Input_1!B949,"")</f>
        <v/>
      </c>
      <c r="C955" t="str">
        <f>IF(Input_1!D949&lt;&gt;"",Input_1!D949,"")</f>
        <v/>
      </c>
      <c r="D955" s="7" t="str">
        <f>IF(Input_1!T949&lt;&gt;"",Input_1!T949,"")</f>
        <v/>
      </c>
      <c r="E955" s="7" t="str">
        <f>IF(Input_1!U949&lt;&gt;"",Input_1!U949,"")</f>
        <v/>
      </c>
      <c r="F955" s="7" t="str">
        <f>IF(Input_1!V949&lt;&gt;"",Input_1!V949,"")</f>
        <v/>
      </c>
      <c r="G955" s="7" t="str">
        <f>IF(Input_1!W949&lt;&gt;"",Input_1!W949,"")</f>
        <v/>
      </c>
      <c r="I955" t="str">
        <f t="shared" si="313"/>
        <v/>
      </c>
      <c r="J955" t="str">
        <f t="shared" si="297"/>
        <v/>
      </c>
      <c r="K955" t="str">
        <f t="shared" si="298"/>
        <v/>
      </c>
      <c r="L955" t="str">
        <f t="array" ref="L955">IF(OR(I955="",J955=""),"",COUNT(IF($D$10:$G$2000&lt;&gt;"",IF($C$10:$C$2000&gt;I955,IF($C$10:$C$2000&lt;=J955,$D$10:$G$2000))),""))</f>
        <v/>
      </c>
      <c r="M955" t="str">
        <f t="shared" si="294"/>
        <v/>
      </c>
      <c r="N955" t="str">
        <f t="array" ref="N955">IF(M955=0,"-",IF(L955&lt;&gt;"",COUNT(IF($C$10:$C$2000&gt;I955,IF($C$10:$C$2000&lt;=J955,IF($D$10:$G$2000&lt;$Q$2,$D$10:$G$2000)))),""))</f>
        <v/>
      </c>
      <c r="O955" t="str">
        <f t="array" ref="O955">IF(M955=0,"-",IF(L955&lt;&gt;"",COUNT(IF($C$10:$C$2000&gt;I955,IF($C$10:$C$2000&lt;=J955,IF($D$10:$G$2000&lt;$Q$3,$D$10:$G$2000)))),""))</f>
        <v/>
      </c>
      <c r="P955" t="str">
        <f t="shared" si="299"/>
        <v/>
      </c>
      <c r="Q955" t="str">
        <f t="shared" si="295"/>
        <v/>
      </c>
      <c r="R955" t="str">
        <f t="shared" si="300"/>
        <v/>
      </c>
      <c r="T955" t="str">
        <f>IF(Input_1!AA949&lt;&gt;"",Input_1!AA949,"")</f>
        <v/>
      </c>
      <c r="U955" s="7" t="str">
        <f>IF(Input_1!AQ949&lt;&gt;"",Input_1!AQ949,"")</f>
        <v/>
      </c>
      <c r="V955" s="7" t="str">
        <f>IF(Input_1!AR949&lt;&gt;"",Input_1!AR949,"")</f>
        <v/>
      </c>
      <c r="W955" s="7" t="str">
        <f>IF(Input_1!AS949&lt;&gt;"",Input_1!AS949,"")</f>
        <v/>
      </c>
      <c r="X955" s="7" t="str">
        <f>IF(Input_1!AT949&lt;&gt;"",Input_1!AT949,"")</f>
        <v/>
      </c>
      <c r="Z955" t="str">
        <f t="shared" si="301"/>
        <v/>
      </c>
      <c r="AA955" t="str">
        <f t="shared" si="296"/>
        <v/>
      </c>
      <c r="AB955" t="str">
        <f t="shared" si="302"/>
        <v/>
      </c>
      <c r="AC955" t="str">
        <f t="array" ref="AC955">IF(OR(Z955="",AA955=""),"",COUNT(IF($U$10:$X$2000&lt;&gt;"",IF($T$10:$T$2000&gt;Z955,IF($T$10:$T$2000&lt;=AA955,$U$10:$X$2000))),""))</f>
        <v/>
      </c>
      <c r="AD955" t="str">
        <f t="shared" si="303"/>
        <v/>
      </c>
      <c r="AE955" t="str">
        <f t="array" ref="AE955">IF(AD955=0,"-",IF(AC955&lt;&gt;"",COUNT(IF($T$10:$T$2000&gt;Z955,IF($T$10:$T$2000&lt;=AA955,IF($U$10:$X$2000&lt;$AH$2,$U$10:$X$2000)))),""))</f>
        <v/>
      </c>
      <c r="AF955" t="str">
        <f t="array" ref="AF955">IF(AD955=0,"-",IF(AC955&lt;&gt;"",COUNT(IF($T$10:$T$2000&gt;Z955,IF($T$10:$T$2000&lt;=AA955,IF($U$10:$X$2000&lt;$AH$3,$U$10:$X$2000)))),""))</f>
        <v/>
      </c>
      <c r="AG955" t="str">
        <f t="shared" si="304"/>
        <v/>
      </c>
      <c r="AH955" t="str">
        <f t="shared" si="305"/>
        <v/>
      </c>
      <c r="AI955" t="str">
        <f t="shared" si="306"/>
        <v/>
      </c>
      <c r="AK955" t="str">
        <f>IF(Input_1!AX949&lt;&gt;"",Input_1!AX949,"")</f>
        <v/>
      </c>
      <c r="AL955" s="7" t="str">
        <f>IF(Input_1!BN949&lt;&gt;"",Input_1!BN949,"")</f>
        <v/>
      </c>
      <c r="AM955" s="7" t="str">
        <f>IF(Input_1!BO949&lt;&gt;"",Input_1!BO949,"")</f>
        <v/>
      </c>
      <c r="AN955" s="7" t="str">
        <f>IF(Input_1!BP949&lt;&gt;"",Input_1!BP949,"")</f>
        <v/>
      </c>
      <c r="AO955" s="7" t="str">
        <f>IF(Input_1!BQ949&lt;&gt;"",Input_1!BQ949,"")</f>
        <v/>
      </c>
      <c r="AQ955" t="str">
        <f t="shared" si="314"/>
        <v/>
      </c>
      <c r="AR955" t="str">
        <f t="shared" si="307"/>
        <v/>
      </c>
      <c r="AS955" t="str">
        <f t="shared" si="308"/>
        <v/>
      </c>
      <c r="AT955" t="str">
        <f t="array" ref="AT955">IF(OR(AQ955="",AR955=""),"",COUNT(IF($AL$10:$AO$2000&lt;&gt;"",IF($AK$10:$AK$2000&gt;AQ955,IF($AK$10:$AK$2000&lt;=AR955,$AL$10:$AO$2000))),""))</f>
        <v/>
      </c>
      <c r="AU955" t="str">
        <f t="shared" si="309"/>
        <v/>
      </c>
      <c r="AV955" t="str">
        <f t="array" ref="AV955">IF(AU955=0,"-",IF(AT955&lt;&gt;"",COUNT(IF($AK$10:$AK$2000&gt;AQ955,IF($AK$10:$AK$2000&lt;=AR955,IF($AL$10:$AO$2000&lt;$AY$2,$AL$10:$AO$2000)))),""))</f>
        <v/>
      </c>
      <c r="AW955" t="str">
        <f t="array" ref="AW955">IF(AU955=0,"-",IF(AT955&lt;&gt;"",COUNT(IF($AK$10:$AK$2000&gt;AQ955,IF($AK$10:$AK$2000&lt;=AR955,IF($AL$10:$AO$2000&lt;$AY$3,$AL$10:$AO$2000)))),""))</f>
        <v/>
      </c>
      <c r="AX955" t="str">
        <f t="shared" si="310"/>
        <v/>
      </c>
      <c r="AY955" t="str">
        <f t="shared" si="311"/>
        <v/>
      </c>
      <c r="AZ955" t="str">
        <f t="shared" si="312"/>
        <v/>
      </c>
    </row>
    <row r="956" spans="1:52">
      <c r="A956" t="str">
        <f>IF(Input_1!A950&lt;&gt;"",Input_1!A950,"")</f>
        <v/>
      </c>
      <c r="B956" t="str">
        <f>IF(Input_1!B950&lt;&gt;"",Input_1!B950,"")</f>
        <v/>
      </c>
      <c r="C956" t="str">
        <f>IF(Input_1!D950&lt;&gt;"",Input_1!D950,"")</f>
        <v/>
      </c>
      <c r="D956" s="7" t="str">
        <f>IF(Input_1!T950&lt;&gt;"",Input_1!T950,"")</f>
        <v/>
      </c>
      <c r="E956" s="7" t="str">
        <f>IF(Input_1!U950&lt;&gt;"",Input_1!U950,"")</f>
        <v/>
      </c>
      <c r="F956" s="7" t="str">
        <f>IF(Input_1!V950&lt;&gt;"",Input_1!V950,"")</f>
        <v/>
      </c>
      <c r="G956" s="7" t="str">
        <f>IF(Input_1!W950&lt;&gt;"",Input_1!W950,"")</f>
        <v/>
      </c>
      <c r="I956" t="str">
        <f t="shared" si="313"/>
        <v/>
      </c>
      <c r="J956" t="str">
        <f t="shared" si="297"/>
        <v/>
      </c>
      <c r="K956" t="str">
        <f t="shared" si="298"/>
        <v/>
      </c>
      <c r="L956" t="str">
        <f t="array" ref="L956">IF(OR(I956="",J956=""),"",COUNT(IF($D$10:$G$2000&lt;&gt;"",IF($C$10:$C$2000&gt;I956,IF($C$10:$C$2000&lt;=J956,$D$10:$G$2000))),""))</f>
        <v/>
      </c>
      <c r="M956" t="str">
        <f t="shared" si="294"/>
        <v/>
      </c>
      <c r="N956" t="str">
        <f t="array" ref="N956">IF(M956=0,"-",IF(L956&lt;&gt;"",COUNT(IF($C$10:$C$2000&gt;I956,IF($C$10:$C$2000&lt;=J956,IF($D$10:$G$2000&lt;$Q$2,$D$10:$G$2000)))),""))</f>
        <v/>
      </c>
      <c r="O956" t="str">
        <f t="array" ref="O956">IF(M956=0,"-",IF(L956&lt;&gt;"",COUNT(IF($C$10:$C$2000&gt;I956,IF($C$10:$C$2000&lt;=J956,IF($D$10:$G$2000&lt;$Q$3,$D$10:$G$2000)))),""))</f>
        <v/>
      </c>
      <c r="P956" t="str">
        <f t="shared" si="299"/>
        <v/>
      </c>
      <c r="Q956" t="str">
        <f t="shared" si="295"/>
        <v/>
      </c>
      <c r="R956" t="str">
        <f t="shared" si="300"/>
        <v/>
      </c>
      <c r="T956" t="str">
        <f>IF(Input_1!AA950&lt;&gt;"",Input_1!AA950,"")</f>
        <v/>
      </c>
      <c r="U956" s="7" t="str">
        <f>IF(Input_1!AQ950&lt;&gt;"",Input_1!AQ950,"")</f>
        <v/>
      </c>
      <c r="V956" s="7" t="str">
        <f>IF(Input_1!AR950&lt;&gt;"",Input_1!AR950,"")</f>
        <v/>
      </c>
      <c r="W956" s="7" t="str">
        <f>IF(Input_1!AS950&lt;&gt;"",Input_1!AS950,"")</f>
        <v/>
      </c>
      <c r="X956" s="7" t="str">
        <f>IF(Input_1!AT950&lt;&gt;"",Input_1!AT950,"")</f>
        <v/>
      </c>
      <c r="Z956" t="str">
        <f t="shared" si="301"/>
        <v/>
      </c>
      <c r="AA956" t="str">
        <f t="shared" si="296"/>
        <v/>
      </c>
      <c r="AB956" t="str">
        <f t="shared" si="302"/>
        <v/>
      </c>
      <c r="AC956" t="str">
        <f t="array" ref="AC956">IF(OR(Z956="",AA956=""),"",COUNT(IF($U$10:$X$2000&lt;&gt;"",IF($T$10:$T$2000&gt;Z956,IF($T$10:$T$2000&lt;=AA956,$U$10:$X$2000))),""))</f>
        <v/>
      </c>
      <c r="AD956" t="str">
        <f t="shared" si="303"/>
        <v/>
      </c>
      <c r="AE956" t="str">
        <f t="array" ref="AE956">IF(AD956=0,"-",IF(AC956&lt;&gt;"",COUNT(IF($T$10:$T$2000&gt;Z956,IF($T$10:$T$2000&lt;=AA956,IF($U$10:$X$2000&lt;$AH$2,$U$10:$X$2000)))),""))</f>
        <v/>
      </c>
      <c r="AF956" t="str">
        <f t="array" ref="AF956">IF(AD956=0,"-",IF(AC956&lt;&gt;"",COUNT(IF($T$10:$T$2000&gt;Z956,IF($T$10:$T$2000&lt;=AA956,IF($U$10:$X$2000&lt;$AH$3,$U$10:$X$2000)))),""))</f>
        <v/>
      </c>
      <c r="AG956" t="str">
        <f t="shared" si="304"/>
        <v/>
      </c>
      <c r="AH956" t="str">
        <f t="shared" si="305"/>
        <v/>
      </c>
      <c r="AI956" t="str">
        <f t="shared" si="306"/>
        <v/>
      </c>
      <c r="AK956" t="str">
        <f>IF(Input_1!AX950&lt;&gt;"",Input_1!AX950,"")</f>
        <v/>
      </c>
      <c r="AL956" s="7" t="str">
        <f>IF(Input_1!BN950&lt;&gt;"",Input_1!BN950,"")</f>
        <v/>
      </c>
      <c r="AM956" s="7" t="str">
        <f>IF(Input_1!BO950&lt;&gt;"",Input_1!BO950,"")</f>
        <v/>
      </c>
      <c r="AN956" s="7" t="str">
        <f>IF(Input_1!BP950&lt;&gt;"",Input_1!BP950,"")</f>
        <v/>
      </c>
      <c r="AO956" s="7" t="str">
        <f>IF(Input_1!BQ950&lt;&gt;"",Input_1!BQ950,"")</f>
        <v/>
      </c>
      <c r="AQ956" t="str">
        <f t="shared" si="314"/>
        <v/>
      </c>
      <c r="AR956" t="str">
        <f t="shared" si="307"/>
        <v/>
      </c>
      <c r="AS956" t="str">
        <f t="shared" si="308"/>
        <v/>
      </c>
      <c r="AT956" t="str">
        <f t="array" ref="AT956">IF(OR(AQ956="",AR956=""),"",COUNT(IF($AL$10:$AO$2000&lt;&gt;"",IF($AK$10:$AK$2000&gt;AQ956,IF($AK$10:$AK$2000&lt;=AR956,$AL$10:$AO$2000))),""))</f>
        <v/>
      </c>
      <c r="AU956" t="str">
        <f t="shared" si="309"/>
        <v/>
      </c>
      <c r="AV956" t="str">
        <f t="array" ref="AV956">IF(AU956=0,"-",IF(AT956&lt;&gt;"",COUNT(IF($AK$10:$AK$2000&gt;AQ956,IF($AK$10:$AK$2000&lt;=AR956,IF($AL$10:$AO$2000&lt;$AY$2,$AL$10:$AO$2000)))),""))</f>
        <v/>
      </c>
      <c r="AW956" t="str">
        <f t="array" ref="AW956">IF(AU956=0,"-",IF(AT956&lt;&gt;"",COUNT(IF($AK$10:$AK$2000&gt;AQ956,IF($AK$10:$AK$2000&lt;=AR956,IF($AL$10:$AO$2000&lt;$AY$3,$AL$10:$AO$2000)))),""))</f>
        <v/>
      </c>
      <c r="AX956" t="str">
        <f t="shared" si="310"/>
        <v/>
      </c>
      <c r="AY956" t="str">
        <f t="shared" si="311"/>
        <v/>
      </c>
      <c r="AZ956" t="str">
        <f t="shared" si="312"/>
        <v/>
      </c>
    </row>
    <row r="957" spans="1:52">
      <c r="A957" t="str">
        <f>IF(Input_1!A951&lt;&gt;"",Input_1!A951,"")</f>
        <v/>
      </c>
      <c r="B957" t="str">
        <f>IF(Input_1!B951&lt;&gt;"",Input_1!B951,"")</f>
        <v/>
      </c>
      <c r="C957" t="str">
        <f>IF(Input_1!D951&lt;&gt;"",Input_1!D951,"")</f>
        <v/>
      </c>
      <c r="D957" s="7" t="str">
        <f>IF(Input_1!T951&lt;&gt;"",Input_1!T951,"")</f>
        <v/>
      </c>
      <c r="E957" s="7" t="str">
        <f>IF(Input_1!U951&lt;&gt;"",Input_1!U951,"")</f>
        <v/>
      </c>
      <c r="F957" s="7" t="str">
        <f>IF(Input_1!V951&lt;&gt;"",Input_1!V951,"")</f>
        <v/>
      </c>
      <c r="G957" s="7" t="str">
        <f>IF(Input_1!W951&lt;&gt;"",Input_1!W951,"")</f>
        <v/>
      </c>
      <c r="I957" t="str">
        <f t="shared" si="313"/>
        <v/>
      </c>
      <c r="J957" t="str">
        <f t="shared" si="297"/>
        <v/>
      </c>
      <c r="K957" t="str">
        <f t="shared" si="298"/>
        <v/>
      </c>
      <c r="L957" t="str">
        <f t="array" ref="L957">IF(OR(I957="",J957=""),"",COUNT(IF($D$10:$G$2000&lt;&gt;"",IF($C$10:$C$2000&gt;I957,IF($C$10:$C$2000&lt;=J957,$D$10:$G$2000))),""))</f>
        <v/>
      </c>
      <c r="M957" t="str">
        <f t="shared" si="294"/>
        <v/>
      </c>
      <c r="N957" t="str">
        <f t="array" ref="N957">IF(M957=0,"-",IF(L957&lt;&gt;"",COUNT(IF($C$10:$C$2000&gt;I957,IF($C$10:$C$2000&lt;=J957,IF($D$10:$G$2000&lt;$Q$2,$D$10:$G$2000)))),""))</f>
        <v/>
      </c>
      <c r="O957" t="str">
        <f t="array" ref="O957">IF(M957=0,"-",IF(L957&lt;&gt;"",COUNT(IF($C$10:$C$2000&gt;I957,IF($C$10:$C$2000&lt;=J957,IF($D$10:$G$2000&lt;$Q$3,$D$10:$G$2000)))),""))</f>
        <v/>
      </c>
      <c r="P957" t="str">
        <f t="shared" si="299"/>
        <v/>
      </c>
      <c r="Q957" t="str">
        <f t="shared" si="295"/>
        <v/>
      </c>
      <c r="R957" t="str">
        <f t="shared" si="300"/>
        <v/>
      </c>
      <c r="T957" t="str">
        <f>IF(Input_1!AA951&lt;&gt;"",Input_1!AA951,"")</f>
        <v/>
      </c>
      <c r="U957" s="7" t="str">
        <f>IF(Input_1!AQ951&lt;&gt;"",Input_1!AQ951,"")</f>
        <v/>
      </c>
      <c r="V957" s="7" t="str">
        <f>IF(Input_1!AR951&lt;&gt;"",Input_1!AR951,"")</f>
        <v/>
      </c>
      <c r="W957" s="7" t="str">
        <f>IF(Input_1!AS951&lt;&gt;"",Input_1!AS951,"")</f>
        <v/>
      </c>
      <c r="X957" s="7" t="str">
        <f>IF(Input_1!AT951&lt;&gt;"",Input_1!AT951,"")</f>
        <v/>
      </c>
      <c r="Z957" t="str">
        <f t="shared" si="301"/>
        <v/>
      </c>
      <c r="AA957" t="str">
        <f t="shared" si="296"/>
        <v/>
      </c>
      <c r="AB957" t="str">
        <f t="shared" si="302"/>
        <v/>
      </c>
      <c r="AC957" t="str">
        <f t="array" ref="AC957">IF(OR(Z957="",AA957=""),"",COUNT(IF($U$10:$X$2000&lt;&gt;"",IF($T$10:$T$2000&gt;Z957,IF($T$10:$T$2000&lt;=AA957,$U$10:$X$2000))),""))</f>
        <v/>
      </c>
      <c r="AD957" t="str">
        <f t="shared" si="303"/>
        <v/>
      </c>
      <c r="AE957" t="str">
        <f t="array" ref="AE957">IF(AD957=0,"-",IF(AC957&lt;&gt;"",COUNT(IF($T$10:$T$2000&gt;Z957,IF($T$10:$T$2000&lt;=AA957,IF($U$10:$X$2000&lt;$AH$2,$U$10:$X$2000)))),""))</f>
        <v/>
      </c>
      <c r="AF957" t="str">
        <f t="array" ref="AF957">IF(AD957=0,"-",IF(AC957&lt;&gt;"",COUNT(IF($T$10:$T$2000&gt;Z957,IF($T$10:$T$2000&lt;=AA957,IF($U$10:$X$2000&lt;$AH$3,$U$10:$X$2000)))),""))</f>
        <v/>
      </c>
      <c r="AG957" t="str">
        <f t="shared" si="304"/>
        <v/>
      </c>
      <c r="AH957" t="str">
        <f t="shared" si="305"/>
        <v/>
      </c>
      <c r="AI957" t="str">
        <f t="shared" si="306"/>
        <v/>
      </c>
      <c r="AK957" t="str">
        <f>IF(Input_1!AX951&lt;&gt;"",Input_1!AX951,"")</f>
        <v/>
      </c>
      <c r="AL957" s="7" t="str">
        <f>IF(Input_1!BN951&lt;&gt;"",Input_1!BN951,"")</f>
        <v/>
      </c>
      <c r="AM957" s="7" t="str">
        <f>IF(Input_1!BO951&lt;&gt;"",Input_1!BO951,"")</f>
        <v/>
      </c>
      <c r="AN957" s="7" t="str">
        <f>IF(Input_1!BP951&lt;&gt;"",Input_1!BP951,"")</f>
        <v/>
      </c>
      <c r="AO957" s="7" t="str">
        <f>IF(Input_1!BQ951&lt;&gt;"",Input_1!BQ951,"")</f>
        <v/>
      </c>
      <c r="AQ957" t="str">
        <f t="shared" si="314"/>
        <v/>
      </c>
      <c r="AR957" t="str">
        <f t="shared" si="307"/>
        <v/>
      </c>
      <c r="AS957" t="str">
        <f t="shared" si="308"/>
        <v/>
      </c>
      <c r="AT957" t="str">
        <f t="array" ref="AT957">IF(OR(AQ957="",AR957=""),"",COUNT(IF($AL$10:$AO$2000&lt;&gt;"",IF($AK$10:$AK$2000&gt;AQ957,IF($AK$10:$AK$2000&lt;=AR957,$AL$10:$AO$2000))),""))</f>
        <v/>
      </c>
      <c r="AU957" t="str">
        <f t="shared" si="309"/>
        <v/>
      </c>
      <c r="AV957" t="str">
        <f t="array" ref="AV957">IF(AU957=0,"-",IF(AT957&lt;&gt;"",COUNT(IF($AK$10:$AK$2000&gt;AQ957,IF($AK$10:$AK$2000&lt;=AR957,IF($AL$10:$AO$2000&lt;$AY$2,$AL$10:$AO$2000)))),""))</f>
        <v/>
      </c>
      <c r="AW957" t="str">
        <f t="array" ref="AW957">IF(AU957=0,"-",IF(AT957&lt;&gt;"",COUNT(IF($AK$10:$AK$2000&gt;AQ957,IF($AK$10:$AK$2000&lt;=AR957,IF($AL$10:$AO$2000&lt;$AY$3,$AL$10:$AO$2000)))),""))</f>
        <v/>
      </c>
      <c r="AX957" t="str">
        <f t="shared" si="310"/>
        <v/>
      </c>
      <c r="AY957" t="str">
        <f t="shared" si="311"/>
        <v/>
      </c>
      <c r="AZ957" t="str">
        <f t="shared" si="312"/>
        <v/>
      </c>
    </row>
    <row r="958" spans="1:52">
      <c r="A958" t="str">
        <f>IF(Input_1!A952&lt;&gt;"",Input_1!A952,"")</f>
        <v/>
      </c>
      <c r="B958" t="str">
        <f>IF(Input_1!B952&lt;&gt;"",Input_1!B952,"")</f>
        <v/>
      </c>
      <c r="C958" t="str">
        <f>IF(Input_1!D952&lt;&gt;"",Input_1!D952,"")</f>
        <v/>
      </c>
      <c r="D958" s="7" t="str">
        <f>IF(Input_1!T952&lt;&gt;"",Input_1!T952,"")</f>
        <v/>
      </c>
      <c r="E958" s="7" t="str">
        <f>IF(Input_1!U952&lt;&gt;"",Input_1!U952,"")</f>
        <v/>
      </c>
      <c r="F958" s="7" t="str">
        <f>IF(Input_1!V952&lt;&gt;"",Input_1!V952,"")</f>
        <v/>
      </c>
      <c r="G958" s="7" t="str">
        <f>IF(Input_1!W952&lt;&gt;"",Input_1!W952,"")</f>
        <v/>
      </c>
      <c r="I958" t="str">
        <f t="shared" si="313"/>
        <v/>
      </c>
      <c r="J958" t="str">
        <f t="shared" si="297"/>
        <v/>
      </c>
      <c r="K958" t="str">
        <f t="shared" si="298"/>
        <v/>
      </c>
      <c r="L958" t="str">
        <f t="array" ref="L958">IF(OR(I958="",J958=""),"",COUNT(IF($D$10:$G$2000&lt;&gt;"",IF($C$10:$C$2000&gt;I958,IF($C$10:$C$2000&lt;=J958,$D$10:$G$2000))),""))</f>
        <v/>
      </c>
      <c r="M958" t="str">
        <f t="shared" si="294"/>
        <v/>
      </c>
      <c r="N958" t="str">
        <f t="array" ref="N958">IF(M958=0,"-",IF(L958&lt;&gt;"",COUNT(IF($C$10:$C$2000&gt;I958,IF($C$10:$C$2000&lt;=J958,IF($D$10:$G$2000&lt;$Q$2,$D$10:$G$2000)))),""))</f>
        <v/>
      </c>
      <c r="O958" t="str">
        <f t="array" ref="O958">IF(M958=0,"-",IF(L958&lt;&gt;"",COUNT(IF($C$10:$C$2000&gt;I958,IF($C$10:$C$2000&lt;=J958,IF($D$10:$G$2000&lt;$Q$3,$D$10:$G$2000)))),""))</f>
        <v/>
      </c>
      <c r="P958" t="str">
        <f t="shared" si="299"/>
        <v/>
      </c>
      <c r="Q958" t="str">
        <f t="shared" si="295"/>
        <v/>
      </c>
      <c r="R958" t="str">
        <f t="shared" si="300"/>
        <v/>
      </c>
      <c r="T958" t="str">
        <f>IF(Input_1!AA952&lt;&gt;"",Input_1!AA952,"")</f>
        <v/>
      </c>
      <c r="U958" s="7" t="str">
        <f>IF(Input_1!AQ952&lt;&gt;"",Input_1!AQ952,"")</f>
        <v/>
      </c>
      <c r="V958" s="7" t="str">
        <f>IF(Input_1!AR952&lt;&gt;"",Input_1!AR952,"")</f>
        <v/>
      </c>
      <c r="W958" s="7" t="str">
        <f>IF(Input_1!AS952&lt;&gt;"",Input_1!AS952,"")</f>
        <v/>
      </c>
      <c r="X958" s="7" t="str">
        <f>IF(Input_1!AT952&lt;&gt;"",Input_1!AT952,"")</f>
        <v/>
      </c>
      <c r="Z958" t="str">
        <f t="shared" si="301"/>
        <v/>
      </c>
      <c r="AA958" t="str">
        <f t="shared" si="296"/>
        <v/>
      </c>
      <c r="AB958" t="str">
        <f t="shared" si="302"/>
        <v/>
      </c>
      <c r="AC958" t="str">
        <f t="array" ref="AC958">IF(OR(Z958="",AA958=""),"",COUNT(IF($U$10:$X$2000&lt;&gt;"",IF($T$10:$T$2000&gt;Z958,IF($T$10:$T$2000&lt;=AA958,$U$10:$X$2000))),""))</f>
        <v/>
      </c>
      <c r="AD958" t="str">
        <f t="shared" si="303"/>
        <v/>
      </c>
      <c r="AE958" t="str">
        <f t="array" ref="AE958">IF(AD958=0,"-",IF(AC958&lt;&gt;"",COUNT(IF($T$10:$T$2000&gt;Z958,IF($T$10:$T$2000&lt;=AA958,IF($U$10:$X$2000&lt;$AH$2,$U$10:$X$2000)))),""))</f>
        <v/>
      </c>
      <c r="AF958" t="str">
        <f t="array" ref="AF958">IF(AD958=0,"-",IF(AC958&lt;&gt;"",COUNT(IF($T$10:$T$2000&gt;Z958,IF($T$10:$T$2000&lt;=AA958,IF($U$10:$X$2000&lt;$AH$3,$U$10:$X$2000)))),""))</f>
        <v/>
      </c>
      <c r="AG958" t="str">
        <f t="shared" si="304"/>
        <v/>
      </c>
      <c r="AH958" t="str">
        <f t="shared" si="305"/>
        <v/>
      </c>
      <c r="AI958" t="str">
        <f t="shared" si="306"/>
        <v/>
      </c>
      <c r="AK958" t="str">
        <f>IF(Input_1!AX952&lt;&gt;"",Input_1!AX952,"")</f>
        <v/>
      </c>
      <c r="AL958" s="7" t="str">
        <f>IF(Input_1!BN952&lt;&gt;"",Input_1!BN952,"")</f>
        <v/>
      </c>
      <c r="AM958" s="7" t="str">
        <f>IF(Input_1!BO952&lt;&gt;"",Input_1!BO952,"")</f>
        <v/>
      </c>
      <c r="AN958" s="7" t="str">
        <f>IF(Input_1!BP952&lt;&gt;"",Input_1!BP952,"")</f>
        <v/>
      </c>
      <c r="AO958" s="7" t="str">
        <f>IF(Input_1!BQ952&lt;&gt;"",Input_1!BQ952,"")</f>
        <v/>
      </c>
      <c r="AQ958" t="str">
        <f t="shared" si="314"/>
        <v/>
      </c>
      <c r="AR958" t="str">
        <f t="shared" si="307"/>
        <v/>
      </c>
      <c r="AS958" t="str">
        <f t="shared" si="308"/>
        <v/>
      </c>
      <c r="AT958" t="str">
        <f t="array" ref="AT958">IF(OR(AQ958="",AR958=""),"",COUNT(IF($AL$10:$AO$2000&lt;&gt;"",IF($AK$10:$AK$2000&gt;AQ958,IF($AK$10:$AK$2000&lt;=AR958,$AL$10:$AO$2000))),""))</f>
        <v/>
      </c>
      <c r="AU958" t="str">
        <f t="shared" si="309"/>
        <v/>
      </c>
      <c r="AV958" t="str">
        <f t="array" ref="AV958">IF(AU958=0,"-",IF(AT958&lt;&gt;"",COUNT(IF($AK$10:$AK$2000&gt;AQ958,IF($AK$10:$AK$2000&lt;=AR958,IF($AL$10:$AO$2000&lt;$AY$2,$AL$10:$AO$2000)))),""))</f>
        <v/>
      </c>
      <c r="AW958" t="str">
        <f t="array" ref="AW958">IF(AU958=0,"-",IF(AT958&lt;&gt;"",COUNT(IF($AK$10:$AK$2000&gt;AQ958,IF($AK$10:$AK$2000&lt;=AR958,IF($AL$10:$AO$2000&lt;$AY$3,$AL$10:$AO$2000)))),""))</f>
        <v/>
      </c>
      <c r="AX958" t="str">
        <f t="shared" si="310"/>
        <v/>
      </c>
      <c r="AY958" t="str">
        <f t="shared" si="311"/>
        <v/>
      </c>
      <c r="AZ958" t="str">
        <f t="shared" si="312"/>
        <v/>
      </c>
    </row>
    <row r="959" spans="1:52">
      <c r="A959" t="str">
        <f>IF(Input_1!A953&lt;&gt;"",Input_1!A953,"")</f>
        <v/>
      </c>
      <c r="B959" t="str">
        <f>IF(Input_1!B953&lt;&gt;"",Input_1!B953,"")</f>
        <v/>
      </c>
      <c r="C959" t="str">
        <f>IF(Input_1!D953&lt;&gt;"",Input_1!D953,"")</f>
        <v/>
      </c>
      <c r="D959" s="7" t="str">
        <f>IF(Input_1!T953&lt;&gt;"",Input_1!T953,"")</f>
        <v/>
      </c>
      <c r="E959" s="7" t="str">
        <f>IF(Input_1!U953&lt;&gt;"",Input_1!U953,"")</f>
        <v/>
      </c>
      <c r="F959" s="7" t="str">
        <f>IF(Input_1!V953&lt;&gt;"",Input_1!V953,"")</f>
        <v/>
      </c>
      <c r="G959" s="7" t="str">
        <f>IF(Input_1!W953&lt;&gt;"",Input_1!W953,"")</f>
        <v/>
      </c>
      <c r="I959" t="str">
        <f t="shared" si="313"/>
        <v/>
      </c>
      <c r="J959" t="str">
        <f t="shared" si="297"/>
        <v/>
      </c>
      <c r="K959" t="str">
        <f t="shared" si="298"/>
        <v/>
      </c>
      <c r="L959" t="str">
        <f t="array" ref="L959">IF(OR(I959="",J959=""),"",COUNT(IF($D$10:$G$2000&lt;&gt;"",IF($C$10:$C$2000&gt;I959,IF($C$10:$C$2000&lt;=J959,$D$10:$G$2000))),""))</f>
        <v/>
      </c>
      <c r="M959" t="str">
        <f t="shared" si="294"/>
        <v/>
      </c>
      <c r="N959" t="str">
        <f t="array" ref="N959">IF(M959=0,"-",IF(L959&lt;&gt;"",COUNT(IF($C$10:$C$2000&gt;I959,IF($C$10:$C$2000&lt;=J959,IF($D$10:$G$2000&lt;$Q$2,$D$10:$G$2000)))),""))</f>
        <v/>
      </c>
      <c r="O959" t="str">
        <f t="array" ref="O959">IF(M959=0,"-",IF(L959&lt;&gt;"",COUNT(IF($C$10:$C$2000&gt;I959,IF($C$10:$C$2000&lt;=J959,IF($D$10:$G$2000&lt;$Q$3,$D$10:$G$2000)))),""))</f>
        <v/>
      </c>
      <c r="P959" t="str">
        <f t="shared" si="299"/>
        <v/>
      </c>
      <c r="Q959" t="str">
        <f t="shared" si="295"/>
        <v/>
      </c>
      <c r="R959" t="str">
        <f t="shared" si="300"/>
        <v/>
      </c>
      <c r="T959" t="str">
        <f>IF(Input_1!AA953&lt;&gt;"",Input_1!AA953,"")</f>
        <v/>
      </c>
      <c r="U959" s="7" t="str">
        <f>IF(Input_1!AQ953&lt;&gt;"",Input_1!AQ953,"")</f>
        <v/>
      </c>
      <c r="V959" s="7" t="str">
        <f>IF(Input_1!AR953&lt;&gt;"",Input_1!AR953,"")</f>
        <v/>
      </c>
      <c r="W959" s="7" t="str">
        <f>IF(Input_1!AS953&lt;&gt;"",Input_1!AS953,"")</f>
        <v/>
      </c>
      <c r="X959" s="7" t="str">
        <f>IF(Input_1!AT953&lt;&gt;"",Input_1!AT953,"")</f>
        <v/>
      </c>
      <c r="Z959" t="str">
        <f t="shared" si="301"/>
        <v/>
      </c>
      <c r="AA959" t="str">
        <f t="shared" si="296"/>
        <v/>
      </c>
      <c r="AB959" t="str">
        <f t="shared" si="302"/>
        <v/>
      </c>
      <c r="AC959" t="str">
        <f t="array" ref="AC959">IF(OR(Z959="",AA959=""),"",COUNT(IF($U$10:$X$2000&lt;&gt;"",IF($T$10:$T$2000&gt;Z959,IF($T$10:$T$2000&lt;=AA959,$U$10:$X$2000))),""))</f>
        <v/>
      </c>
      <c r="AD959" t="str">
        <f t="shared" si="303"/>
        <v/>
      </c>
      <c r="AE959" t="str">
        <f t="array" ref="AE959">IF(AD959=0,"-",IF(AC959&lt;&gt;"",COUNT(IF($T$10:$T$2000&gt;Z959,IF($T$10:$T$2000&lt;=AA959,IF($U$10:$X$2000&lt;$AH$2,$U$10:$X$2000)))),""))</f>
        <v/>
      </c>
      <c r="AF959" t="str">
        <f t="array" ref="AF959">IF(AD959=0,"-",IF(AC959&lt;&gt;"",COUNT(IF($T$10:$T$2000&gt;Z959,IF($T$10:$T$2000&lt;=AA959,IF($U$10:$X$2000&lt;$AH$3,$U$10:$X$2000)))),""))</f>
        <v/>
      </c>
      <c r="AG959" t="str">
        <f t="shared" si="304"/>
        <v/>
      </c>
      <c r="AH959" t="str">
        <f t="shared" si="305"/>
        <v/>
      </c>
      <c r="AI959" t="str">
        <f t="shared" si="306"/>
        <v/>
      </c>
      <c r="AK959" t="str">
        <f>IF(Input_1!AX953&lt;&gt;"",Input_1!AX953,"")</f>
        <v/>
      </c>
      <c r="AL959" s="7" t="str">
        <f>IF(Input_1!BN953&lt;&gt;"",Input_1!BN953,"")</f>
        <v/>
      </c>
      <c r="AM959" s="7" t="str">
        <f>IF(Input_1!BO953&lt;&gt;"",Input_1!BO953,"")</f>
        <v/>
      </c>
      <c r="AN959" s="7" t="str">
        <f>IF(Input_1!BP953&lt;&gt;"",Input_1!BP953,"")</f>
        <v/>
      </c>
      <c r="AO959" s="7" t="str">
        <f>IF(Input_1!BQ953&lt;&gt;"",Input_1!BQ953,"")</f>
        <v/>
      </c>
      <c r="AQ959" t="str">
        <f t="shared" si="314"/>
        <v/>
      </c>
      <c r="AR959" t="str">
        <f t="shared" si="307"/>
        <v/>
      </c>
      <c r="AS959" t="str">
        <f t="shared" si="308"/>
        <v/>
      </c>
      <c r="AT959" t="str">
        <f t="array" ref="AT959">IF(OR(AQ959="",AR959=""),"",COUNT(IF($AL$10:$AO$2000&lt;&gt;"",IF($AK$10:$AK$2000&gt;AQ959,IF($AK$10:$AK$2000&lt;=AR959,$AL$10:$AO$2000))),""))</f>
        <v/>
      </c>
      <c r="AU959" t="str">
        <f t="shared" si="309"/>
        <v/>
      </c>
      <c r="AV959" t="str">
        <f t="array" ref="AV959">IF(AU959=0,"-",IF(AT959&lt;&gt;"",COUNT(IF($AK$10:$AK$2000&gt;AQ959,IF($AK$10:$AK$2000&lt;=AR959,IF($AL$10:$AO$2000&lt;$AY$2,$AL$10:$AO$2000)))),""))</f>
        <v/>
      </c>
      <c r="AW959" t="str">
        <f t="array" ref="AW959">IF(AU959=0,"-",IF(AT959&lt;&gt;"",COUNT(IF($AK$10:$AK$2000&gt;AQ959,IF($AK$10:$AK$2000&lt;=AR959,IF($AL$10:$AO$2000&lt;$AY$3,$AL$10:$AO$2000)))),""))</f>
        <v/>
      </c>
      <c r="AX959" t="str">
        <f t="shared" si="310"/>
        <v/>
      </c>
      <c r="AY959" t="str">
        <f t="shared" si="311"/>
        <v/>
      </c>
      <c r="AZ959" t="str">
        <f t="shared" si="312"/>
        <v/>
      </c>
    </row>
    <row r="960" spans="1:52">
      <c r="A960" t="str">
        <f>IF(Input_1!A954&lt;&gt;"",Input_1!A954,"")</f>
        <v/>
      </c>
      <c r="B960" t="str">
        <f>IF(Input_1!B954&lt;&gt;"",Input_1!B954,"")</f>
        <v/>
      </c>
      <c r="C960" t="str">
        <f>IF(Input_1!D954&lt;&gt;"",Input_1!D954,"")</f>
        <v/>
      </c>
      <c r="D960" s="7" t="str">
        <f>IF(Input_1!T954&lt;&gt;"",Input_1!T954,"")</f>
        <v/>
      </c>
      <c r="E960" s="7" t="str">
        <f>IF(Input_1!U954&lt;&gt;"",Input_1!U954,"")</f>
        <v/>
      </c>
      <c r="F960" s="7" t="str">
        <f>IF(Input_1!V954&lt;&gt;"",Input_1!V954,"")</f>
        <v/>
      </c>
      <c r="G960" s="7" t="str">
        <f>IF(Input_1!W954&lt;&gt;"",Input_1!W954,"")</f>
        <v/>
      </c>
      <c r="I960" t="str">
        <f t="shared" si="313"/>
        <v/>
      </c>
      <c r="J960" t="str">
        <f t="shared" si="297"/>
        <v/>
      </c>
      <c r="K960" t="str">
        <f t="shared" si="298"/>
        <v/>
      </c>
      <c r="L960" t="str">
        <f t="array" ref="L960">IF(OR(I960="",J960=""),"",COUNT(IF($D$10:$G$2000&lt;&gt;"",IF($C$10:$C$2000&gt;I960,IF($C$10:$C$2000&lt;=J960,$D$10:$G$2000))),""))</f>
        <v/>
      </c>
      <c r="M960" t="str">
        <f t="shared" si="294"/>
        <v/>
      </c>
      <c r="N960" t="str">
        <f t="array" ref="N960">IF(M960=0,"-",IF(L960&lt;&gt;"",COUNT(IF($C$10:$C$2000&gt;I960,IF($C$10:$C$2000&lt;=J960,IF($D$10:$G$2000&lt;$Q$2,$D$10:$G$2000)))),""))</f>
        <v/>
      </c>
      <c r="O960" t="str">
        <f t="array" ref="O960">IF(M960=0,"-",IF(L960&lt;&gt;"",COUNT(IF($C$10:$C$2000&gt;I960,IF($C$10:$C$2000&lt;=J960,IF($D$10:$G$2000&lt;$Q$3,$D$10:$G$2000)))),""))</f>
        <v/>
      </c>
      <c r="P960" t="str">
        <f t="shared" si="299"/>
        <v/>
      </c>
      <c r="Q960" t="str">
        <f t="shared" si="295"/>
        <v/>
      </c>
      <c r="R960" t="str">
        <f t="shared" si="300"/>
        <v/>
      </c>
      <c r="T960" t="str">
        <f>IF(Input_1!AA954&lt;&gt;"",Input_1!AA954,"")</f>
        <v/>
      </c>
      <c r="U960" s="7" t="str">
        <f>IF(Input_1!AQ954&lt;&gt;"",Input_1!AQ954,"")</f>
        <v/>
      </c>
      <c r="V960" s="7" t="str">
        <f>IF(Input_1!AR954&lt;&gt;"",Input_1!AR954,"")</f>
        <v/>
      </c>
      <c r="W960" s="7" t="str">
        <f>IF(Input_1!AS954&lt;&gt;"",Input_1!AS954,"")</f>
        <v/>
      </c>
      <c r="X960" s="7" t="str">
        <f>IF(Input_1!AT954&lt;&gt;"",Input_1!AT954,"")</f>
        <v/>
      </c>
      <c r="Z960" t="str">
        <f t="shared" si="301"/>
        <v/>
      </c>
      <c r="AA960" t="str">
        <f t="shared" si="296"/>
        <v/>
      </c>
      <c r="AB960" t="str">
        <f t="shared" si="302"/>
        <v/>
      </c>
      <c r="AC960" t="str">
        <f t="array" ref="AC960">IF(OR(Z960="",AA960=""),"",COUNT(IF($U$10:$X$2000&lt;&gt;"",IF($T$10:$T$2000&gt;Z960,IF($T$10:$T$2000&lt;=AA960,$U$10:$X$2000))),""))</f>
        <v/>
      </c>
      <c r="AD960" t="str">
        <f t="shared" si="303"/>
        <v/>
      </c>
      <c r="AE960" t="str">
        <f t="array" ref="AE960">IF(AD960=0,"-",IF(AC960&lt;&gt;"",COUNT(IF($T$10:$T$2000&gt;Z960,IF($T$10:$T$2000&lt;=AA960,IF($U$10:$X$2000&lt;$AH$2,$U$10:$X$2000)))),""))</f>
        <v/>
      </c>
      <c r="AF960" t="str">
        <f t="array" ref="AF960">IF(AD960=0,"-",IF(AC960&lt;&gt;"",COUNT(IF($T$10:$T$2000&gt;Z960,IF($T$10:$T$2000&lt;=AA960,IF($U$10:$X$2000&lt;$AH$3,$U$10:$X$2000)))),""))</f>
        <v/>
      </c>
      <c r="AG960" t="str">
        <f t="shared" si="304"/>
        <v/>
      </c>
      <c r="AH960" t="str">
        <f t="shared" si="305"/>
        <v/>
      </c>
      <c r="AI960" t="str">
        <f t="shared" si="306"/>
        <v/>
      </c>
      <c r="AK960" t="str">
        <f>IF(Input_1!AX954&lt;&gt;"",Input_1!AX954,"")</f>
        <v/>
      </c>
      <c r="AL960" s="7" t="str">
        <f>IF(Input_1!BN954&lt;&gt;"",Input_1!BN954,"")</f>
        <v/>
      </c>
      <c r="AM960" s="7" t="str">
        <f>IF(Input_1!BO954&lt;&gt;"",Input_1!BO954,"")</f>
        <v/>
      </c>
      <c r="AN960" s="7" t="str">
        <f>IF(Input_1!BP954&lt;&gt;"",Input_1!BP954,"")</f>
        <v/>
      </c>
      <c r="AO960" s="7" t="str">
        <f>IF(Input_1!BQ954&lt;&gt;"",Input_1!BQ954,"")</f>
        <v/>
      </c>
      <c r="AQ960" t="str">
        <f t="shared" si="314"/>
        <v/>
      </c>
      <c r="AR960" t="str">
        <f t="shared" si="307"/>
        <v/>
      </c>
      <c r="AS960" t="str">
        <f t="shared" si="308"/>
        <v/>
      </c>
      <c r="AT960" t="str">
        <f t="array" ref="AT960">IF(OR(AQ960="",AR960=""),"",COUNT(IF($AL$10:$AO$2000&lt;&gt;"",IF($AK$10:$AK$2000&gt;AQ960,IF($AK$10:$AK$2000&lt;=AR960,$AL$10:$AO$2000))),""))</f>
        <v/>
      </c>
      <c r="AU960" t="str">
        <f t="shared" si="309"/>
        <v/>
      </c>
      <c r="AV960" t="str">
        <f t="array" ref="AV960">IF(AU960=0,"-",IF(AT960&lt;&gt;"",COUNT(IF($AK$10:$AK$2000&gt;AQ960,IF($AK$10:$AK$2000&lt;=AR960,IF($AL$10:$AO$2000&lt;$AY$2,$AL$10:$AO$2000)))),""))</f>
        <v/>
      </c>
      <c r="AW960" t="str">
        <f t="array" ref="AW960">IF(AU960=0,"-",IF(AT960&lt;&gt;"",COUNT(IF($AK$10:$AK$2000&gt;AQ960,IF($AK$10:$AK$2000&lt;=AR960,IF($AL$10:$AO$2000&lt;$AY$3,$AL$10:$AO$2000)))),""))</f>
        <v/>
      </c>
      <c r="AX960" t="str">
        <f t="shared" si="310"/>
        <v/>
      </c>
      <c r="AY960" t="str">
        <f t="shared" si="311"/>
        <v/>
      </c>
      <c r="AZ960" t="str">
        <f t="shared" si="312"/>
        <v/>
      </c>
    </row>
    <row r="961" spans="1:52">
      <c r="A961" t="str">
        <f>IF(Input_1!A955&lt;&gt;"",Input_1!A955,"")</f>
        <v/>
      </c>
      <c r="B961" t="str">
        <f>IF(Input_1!B955&lt;&gt;"",Input_1!B955,"")</f>
        <v/>
      </c>
      <c r="C961" t="str">
        <f>IF(Input_1!D955&lt;&gt;"",Input_1!D955,"")</f>
        <v/>
      </c>
      <c r="D961" s="7" t="str">
        <f>IF(Input_1!T955&lt;&gt;"",Input_1!T955,"")</f>
        <v/>
      </c>
      <c r="E961" s="7" t="str">
        <f>IF(Input_1!U955&lt;&gt;"",Input_1!U955,"")</f>
        <v/>
      </c>
      <c r="F961" s="7" t="str">
        <f>IF(Input_1!V955&lt;&gt;"",Input_1!V955,"")</f>
        <v/>
      </c>
      <c r="G961" s="7" t="str">
        <f>IF(Input_1!W955&lt;&gt;"",Input_1!W955,"")</f>
        <v/>
      </c>
      <c r="I961" t="str">
        <f t="shared" si="313"/>
        <v/>
      </c>
      <c r="J961" t="str">
        <f t="shared" si="297"/>
        <v/>
      </c>
      <c r="K961" t="str">
        <f t="shared" si="298"/>
        <v/>
      </c>
      <c r="L961" t="str">
        <f t="array" ref="L961">IF(OR(I961="",J961=""),"",COUNT(IF($D$10:$G$2000&lt;&gt;"",IF($C$10:$C$2000&gt;I961,IF($C$10:$C$2000&lt;=J961,$D$10:$G$2000))),""))</f>
        <v/>
      </c>
      <c r="M961" t="str">
        <f t="shared" si="294"/>
        <v/>
      </c>
      <c r="N961" t="str">
        <f t="array" ref="N961">IF(M961=0,"-",IF(L961&lt;&gt;"",COUNT(IF($C$10:$C$2000&gt;I961,IF($C$10:$C$2000&lt;=J961,IF($D$10:$G$2000&lt;$Q$2,$D$10:$G$2000)))),""))</f>
        <v/>
      </c>
      <c r="O961" t="str">
        <f t="array" ref="O961">IF(M961=0,"-",IF(L961&lt;&gt;"",COUNT(IF($C$10:$C$2000&gt;I961,IF($C$10:$C$2000&lt;=J961,IF($D$10:$G$2000&lt;$Q$3,$D$10:$G$2000)))),""))</f>
        <v/>
      </c>
      <c r="P961" t="str">
        <f t="shared" si="299"/>
        <v/>
      </c>
      <c r="Q961" t="str">
        <f t="shared" si="295"/>
        <v/>
      </c>
      <c r="R961" t="str">
        <f t="shared" si="300"/>
        <v/>
      </c>
      <c r="T961" t="str">
        <f>IF(Input_1!AA955&lt;&gt;"",Input_1!AA955,"")</f>
        <v/>
      </c>
      <c r="U961" s="7" t="str">
        <f>IF(Input_1!AQ955&lt;&gt;"",Input_1!AQ955,"")</f>
        <v/>
      </c>
      <c r="V961" s="7" t="str">
        <f>IF(Input_1!AR955&lt;&gt;"",Input_1!AR955,"")</f>
        <v/>
      </c>
      <c r="W961" s="7" t="str">
        <f>IF(Input_1!AS955&lt;&gt;"",Input_1!AS955,"")</f>
        <v/>
      </c>
      <c r="X961" s="7" t="str">
        <f>IF(Input_1!AT955&lt;&gt;"",Input_1!AT955,"")</f>
        <v/>
      </c>
      <c r="Z961" t="str">
        <f t="shared" si="301"/>
        <v/>
      </c>
      <c r="AA961" t="str">
        <f t="shared" si="296"/>
        <v/>
      </c>
      <c r="AB961" t="str">
        <f t="shared" si="302"/>
        <v/>
      </c>
      <c r="AC961" t="str">
        <f t="array" ref="AC961">IF(OR(Z961="",AA961=""),"",COUNT(IF($U$10:$X$2000&lt;&gt;"",IF($T$10:$T$2000&gt;Z961,IF($T$10:$T$2000&lt;=AA961,$U$10:$X$2000))),""))</f>
        <v/>
      </c>
      <c r="AD961" t="str">
        <f t="shared" si="303"/>
        <v/>
      </c>
      <c r="AE961" t="str">
        <f t="array" ref="AE961">IF(AD961=0,"-",IF(AC961&lt;&gt;"",COUNT(IF($T$10:$T$2000&gt;Z961,IF($T$10:$T$2000&lt;=AA961,IF($U$10:$X$2000&lt;$AH$2,$U$10:$X$2000)))),""))</f>
        <v/>
      </c>
      <c r="AF961" t="str">
        <f t="array" ref="AF961">IF(AD961=0,"-",IF(AC961&lt;&gt;"",COUNT(IF($T$10:$T$2000&gt;Z961,IF($T$10:$T$2000&lt;=AA961,IF($U$10:$X$2000&lt;$AH$3,$U$10:$X$2000)))),""))</f>
        <v/>
      </c>
      <c r="AG961" t="str">
        <f t="shared" si="304"/>
        <v/>
      </c>
      <c r="AH961" t="str">
        <f t="shared" si="305"/>
        <v/>
      </c>
      <c r="AI961" t="str">
        <f t="shared" si="306"/>
        <v/>
      </c>
      <c r="AK961" t="str">
        <f>IF(Input_1!AX955&lt;&gt;"",Input_1!AX955,"")</f>
        <v/>
      </c>
      <c r="AL961" s="7" t="str">
        <f>IF(Input_1!BN955&lt;&gt;"",Input_1!BN955,"")</f>
        <v/>
      </c>
      <c r="AM961" s="7" t="str">
        <f>IF(Input_1!BO955&lt;&gt;"",Input_1!BO955,"")</f>
        <v/>
      </c>
      <c r="AN961" s="7" t="str">
        <f>IF(Input_1!BP955&lt;&gt;"",Input_1!BP955,"")</f>
        <v/>
      </c>
      <c r="AO961" s="7" t="str">
        <f>IF(Input_1!BQ955&lt;&gt;"",Input_1!BQ955,"")</f>
        <v/>
      </c>
      <c r="AQ961" t="str">
        <f t="shared" si="314"/>
        <v/>
      </c>
      <c r="AR961" t="str">
        <f t="shared" si="307"/>
        <v/>
      </c>
      <c r="AS961" t="str">
        <f t="shared" si="308"/>
        <v/>
      </c>
      <c r="AT961" t="str">
        <f t="array" ref="AT961">IF(OR(AQ961="",AR961=""),"",COUNT(IF($AL$10:$AO$2000&lt;&gt;"",IF($AK$10:$AK$2000&gt;AQ961,IF($AK$10:$AK$2000&lt;=AR961,$AL$10:$AO$2000))),""))</f>
        <v/>
      </c>
      <c r="AU961" t="str">
        <f t="shared" si="309"/>
        <v/>
      </c>
      <c r="AV961" t="str">
        <f t="array" ref="AV961">IF(AU961=0,"-",IF(AT961&lt;&gt;"",COUNT(IF($AK$10:$AK$2000&gt;AQ961,IF($AK$10:$AK$2000&lt;=AR961,IF($AL$10:$AO$2000&lt;$AY$2,$AL$10:$AO$2000)))),""))</f>
        <v/>
      </c>
      <c r="AW961" t="str">
        <f t="array" ref="AW961">IF(AU961=0,"-",IF(AT961&lt;&gt;"",COUNT(IF($AK$10:$AK$2000&gt;AQ961,IF($AK$10:$AK$2000&lt;=AR961,IF($AL$10:$AO$2000&lt;$AY$3,$AL$10:$AO$2000)))),""))</f>
        <v/>
      </c>
      <c r="AX961" t="str">
        <f t="shared" si="310"/>
        <v/>
      </c>
      <c r="AY961" t="str">
        <f t="shared" si="311"/>
        <v/>
      </c>
      <c r="AZ961" t="str">
        <f t="shared" si="312"/>
        <v/>
      </c>
    </row>
    <row r="962" spans="1:52">
      <c r="A962" t="str">
        <f>IF(Input_1!A956&lt;&gt;"",Input_1!A956,"")</f>
        <v/>
      </c>
      <c r="B962" t="str">
        <f>IF(Input_1!B956&lt;&gt;"",Input_1!B956,"")</f>
        <v/>
      </c>
      <c r="C962" t="str">
        <f>IF(Input_1!D956&lt;&gt;"",Input_1!D956,"")</f>
        <v/>
      </c>
      <c r="D962" s="7" t="str">
        <f>IF(Input_1!T956&lt;&gt;"",Input_1!T956,"")</f>
        <v/>
      </c>
      <c r="E962" s="7" t="str">
        <f>IF(Input_1!U956&lt;&gt;"",Input_1!U956,"")</f>
        <v/>
      </c>
      <c r="F962" s="7" t="str">
        <f>IF(Input_1!V956&lt;&gt;"",Input_1!V956,"")</f>
        <v/>
      </c>
      <c r="G962" s="7" t="str">
        <f>IF(Input_1!W956&lt;&gt;"",Input_1!W956,"")</f>
        <v/>
      </c>
      <c r="I962" t="str">
        <f t="shared" si="313"/>
        <v/>
      </c>
      <c r="J962" t="str">
        <f t="shared" si="297"/>
        <v/>
      </c>
      <c r="K962" t="str">
        <f t="shared" si="298"/>
        <v/>
      </c>
      <c r="L962" t="str">
        <f t="array" ref="L962">IF(OR(I962="",J962=""),"",COUNT(IF($D$10:$G$2000&lt;&gt;"",IF($C$10:$C$2000&gt;I962,IF($C$10:$C$2000&lt;=J962,$D$10:$G$2000))),""))</f>
        <v/>
      </c>
      <c r="M962" t="str">
        <f t="shared" si="294"/>
        <v/>
      </c>
      <c r="N962" t="str">
        <f t="array" ref="N962">IF(M962=0,"-",IF(L962&lt;&gt;"",COUNT(IF($C$10:$C$2000&gt;I962,IF($C$10:$C$2000&lt;=J962,IF($D$10:$G$2000&lt;$Q$2,$D$10:$G$2000)))),""))</f>
        <v/>
      </c>
      <c r="O962" t="str">
        <f t="array" ref="O962">IF(M962=0,"-",IF(L962&lt;&gt;"",COUNT(IF($C$10:$C$2000&gt;I962,IF($C$10:$C$2000&lt;=J962,IF($D$10:$G$2000&lt;$Q$3,$D$10:$G$2000)))),""))</f>
        <v/>
      </c>
      <c r="P962" t="str">
        <f t="shared" si="299"/>
        <v/>
      </c>
      <c r="Q962" t="str">
        <f t="shared" si="295"/>
        <v/>
      </c>
      <c r="R962" t="str">
        <f t="shared" si="300"/>
        <v/>
      </c>
      <c r="T962" t="str">
        <f>IF(Input_1!AA956&lt;&gt;"",Input_1!AA956,"")</f>
        <v/>
      </c>
      <c r="U962" s="7" t="str">
        <f>IF(Input_1!AQ956&lt;&gt;"",Input_1!AQ956,"")</f>
        <v/>
      </c>
      <c r="V962" s="7" t="str">
        <f>IF(Input_1!AR956&lt;&gt;"",Input_1!AR956,"")</f>
        <v/>
      </c>
      <c r="W962" s="7" t="str">
        <f>IF(Input_1!AS956&lt;&gt;"",Input_1!AS956,"")</f>
        <v/>
      </c>
      <c r="X962" s="7" t="str">
        <f>IF(Input_1!AT956&lt;&gt;"",Input_1!AT956,"")</f>
        <v/>
      </c>
      <c r="Z962" t="str">
        <f t="shared" si="301"/>
        <v/>
      </c>
      <c r="AA962" t="str">
        <f t="shared" si="296"/>
        <v/>
      </c>
      <c r="AB962" t="str">
        <f t="shared" si="302"/>
        <v/>
      </c>
      <c r="AC962" t="str">
        <f t="array" ref="AC962">IF(OR(Z962="",AA962=""),"",COUNT(IF($U$10:$X$2000&lt;&gt;"",IF($T$10:$T$2000&gt;Z962,IF($T$10:$T$2000&lt;=AA962,$U$10:$X$2000))),""))</f>
        <v/>
      </c>
      <c r="AD962" t="str">
        <f t="shared" si="303"/>
        <v/>
      </c>
      <c r="AE962" t="str">
        <f t="array" ref="AE962">IF(AD962=0,"-",IF(AC962&lt;&gt;"",COUNT(IF($T$10:$T$2000&gt;Z962,IF($T$10:$T$2000&lt;=AA962,IF($U$10:$X$2000&lt;$AH$2,$U$10:$X$2000)))),""))</f>
        <v/>
      </c>
      <c r="AF962" t="str">
        <f t="array" ref="AF962">IF(AD962=0,"-",IF(AC962&lt;&gt;"",COUNT(IF($T$10:$T$2000&gt;Z962,IF($T$10:$T$2000&lt;=AA962,IF($U$10:$X$2000&lt;$AH$3,$U$10:$X$2000)))),""))</f>
        <v/>
      </c>
      <c r="AG962" t="str">
        <f t="shared" si="304"/>
        <v/>
      </c>
      <c r="AH962" t="str">
        <f t="shared" si="305"/>
        <v/>
      </c>
      <c r="AI962" t="str">
        <f t="shared" si="306"/>
        <v/>
      </c>
      <c r="AK962" t="str">
        <f>IF(Input_1!AX956&lt;&gt;"",Input_1!AX956,"")</f>
        <v/>
      </c>
      <c r="AL962" s="7" t="str">
        <f>IF(Input_1!BN956&lt;&gt;"",Input_1!BN956,"")</f>
        <v/>
      </c>
      <c r="AM962" s="7" t="str">
        <f>IF(Input_1!BO956&lt;&gt;"",Input_1!BO956,"")</f>
        <v/>
      </c>
      <c r="AN962" s="7" t="str">
        <f>IF(Input_1!BP956&lt;&gt;"",Input_1!BP956,"")</f>
        <v/>
      </c>
      <c r="AO962" s="7" t="str">
        <f>IF(Input_1!BQ956&lt;&gt;"",Input_1!BQ956,"")</f>
        <v/>
      </c>
      <c r="AQ962" t="str">
        <f t="shared" si="314"/>
        <v/>
      </c>
      <c r="AR962" t="str">
        <f t="shared" si="307"/>
        <v/>
      </c>
      <c r="AS962" t="str">
        <f t="shared" si="308"/>
        <v/>
      </c>
      <c r="AT962" t="str">
        <f t="array" ref="AT962">IF(OR(AQ962="",AR962=""),"",COUNT(IF($AL$10:$AO$2000&lt;&gt;"",IF($AK$10:$AK$2000&gt;AQ962,IF($AK$10:$AK$2000&lt;=AR962,$AL$10:$AO$2000))),""))</f>
        <v/>
      </c>
      <c r="AU962" t="str">
        <f t="shared" si="309"/>
        <v/>
      </c>
      <c r="AV962" t="str">
        <f t="array" ref="AV962">IF(AU962=0,"-",IF(AT962&lt;&gt;"",COUNT(IF($AK$10:$AK$2000&gt;AQ962,IF($AK$10:$AK$2000&lt;=AR962,IF($AL$10:$AO$2000&lt;$AY$2,$AL$10:$AO$2000)))),""))</f>
        <v/>
      </c>
      <c r="AW962" t="str">
        <f t="array" ref="AW962">IF(AU962=0,"-",IF(AT962&lt;&gt;"",COUNT(IF($AK$10:$AK$2000&gt;AQ962,IF($AK$10:$AK$2000&lt;=AR962,IF($AL$10:$AO$2000&lt;$AY$3,$AL$10:$AO$2000)))),""))</f>
        <v/>
      </c>
      <c r="AX962" t="str">
        <f t="shared" si="310"/>
        <v/>
      </c>
      <c r="AY962" t="str">
        <f t="shared" si="311"/>
        <v/>
      </c>
      <c r="AZ962" t="str">
        <f t="shared" si="312"/>
        <v/>
      </c>
    </row>
    <row r="963" spans="1:52">
      <c r="A963" t="str">
        <f>IF(Input_1!A957&lt;&gt;"",Input_1!A957,"")</f>
        <v/>
      </c>
      <c r="B963" t="str">
        <f>IF(Input_1!B957&lt;&gt;"",Input_1!B957,"")</f>
        <v/>
      </c>
      <c r="C963" t="str">
        <f>IF(Input_1!D957&lt;&gt;"",Input_1!D957,"")</f>
        <v/>
      </c>
      <c r="D963" s="7" t="str">
        <f>IF(Input_1!T957&lt;&gt;"",Input_1!T957,"")</f>
        <v/>
      </c>
      <c r="E963" s="7" t="str">
        <f>IF(Input_1!U957&lt;&gt;"",Input_1!U957,"")</f>
        <v/>
      </c>
      <c r="F963" s="7" t="str">
        <f>IF(Input_1!V957&lt;&gt;"",Input_1!V957,"")</f>
        <v/>
      </c>
      <c r="G963" s="7" t="str">
        <f>IF(Input_1!W957&lt;&gt;"",Input_1!W957,"")</f>
        <v/>
      </c>
      <c r="I963" t="str">
        <f t="shared" si="313"/>
        <v/>
      </c>
      <c r="J963" t="str">
        <f t="shared" si="297"/>
        <v/>
      </c>
      <c r="K963" t="str">
        <f t="shared" si="298"/>
        <v/>
      </c>
      <c r="L963" t="str">
        <f t="array" ref="L963">IF(OR(I963="",J963=""),"",COUNT(IF($D$10:$G$2000&lt;&gt;"",IF($C$10:$C$2000&gt;I963,IF($C$10:$C$2000&lt;=J963,$D$10:$G$2000))),""))</f>
        <v/>
      </c>
      <c r="M963" t="str">
        <f t="shared" si="294"/>
        <v/>
      </c>
      <c r="N963" t="str">
        <f t="array" ref="N963">IF(M963=0,"-",IF(L963&lt;&gt;"",COUNT(IF($C$10:$C$2000&gt;I963,IF($C$10:$C$2000&lt;=J963,IF($D$10:$G$2000&lt;$Q$2,$D$10:$G$2000)))),""))</f>
        <v/>
      </c>
      <c r="O963" t="str">
        <f t="array" ref="O963">IF(M963=0,"-",IF(L963&lt;&gt;"",COUNT(IF($C$10:$C$2000&gt;I963,IF($C$10:$C$2000&lt;=J963,IF($D$10:$G$2000&lt;$Q$3,$D$10:$G$2000)))),""))</f>
        <v/>
      </c>
      <c r="P963" t="str">
        <f t="shared" si="299"/>
        <v/>
      </c>
      <c r="Q963" t="str">
        <f t="shared" si="295"/>
        <v/>
      </c>
      <c r="R963" t="str">
        <f t="shared" si="300"/>
        <v/>
      </c>
      <c r="T963" t="str">
        <f>IF(Input_1!AA957&lt;&gt;"",Input_1!AA957,"")</f>
        <v/>
      </c>
      <c r="U963" s="7" t="str">
        <f>IF(Input_1!AQ957&lt;&gt;"",Input_1!AQ957,"")</f>
        <v/>
      </c>
      <c r="V963" s="7" t="str">
        <f>IF(Input_1!AR957&lt;&gt;"",Input_1!AR957,"")</f>
        <v/>
      </c>
      <c r="W963" s="7" t="str">
        <f>IF(Input_1!AS957&lt;&gt;"",Input_1!AS957,"")</f>
        <v/>
      </c>
      <c r="X963" s="7" t="str">
        <f>IF(Input_1!AT957&lt;&gt;"",Input_1!AT957,"")</f>
        <v/>
      </c>
      <c r="Z963" t="str">
        <f t="shared" si="301"/>
        <v/>
      </c>
      <c r="AA963" t="str">
        <f t="shared" si="296"/>
        <v/>
      </c>
      <c r="AB963" t="str">
        <f t="shared" si="302"/>
        <v/>
      </c>
      <c r="AC963" t="str">
        <f t="array" ref="AC963">IF(OR(Z963="",AA963=""),"",COUNT(IF($U$10:$X$2000&lt;&gt;"",IF($T$10:$T$2000&gt;Z963,IF($T$10:$T$2000&lt;=AA963,$U$10:$X$2000))),""))</f>
        <v/>
      </c>
      <c r="AD963" t="str">
        <f t="shared" si="303"/>
        <v/>
      </c>
      <c r="AE963" t="str">
        <f t="array" ref="AE963">IF(AD963=0,"-",IF(AC963&lt;&gt;"",COUNT(IF($T$10:$T$2000&gt;Z963,IF($T$10:$T$2000&lt;=AA963,IF($U$10:$X$2000&lt;$AH$2,$U$10:$X$2000)))),""))</f>
        <v/>
      </c>
      <c r="AF963" t="str">
        <f t="array" ref="AF963">IF(AD963=0,"-",IF(AC963&lt;&gt;"",COUNT(IF($T$10:$T$2000&gt;Z963,IF($T$10:$T$2000&lt;=AA963,IF($U$10:$X$2000&lt;$AH$3,$U$10:$X$2000)))),""))</f>
        <v/>
      </c>
      <c r="AG963" t="str">
        <f t="shared" si="304"/>
        <v/>
      </c>
      <c r="AH963" t="str">
        <f t="shared" si="305"/>
        <v/>
      </c>
      <c r="AI963" t="str">
        <f t="shared" si="306"/>
        <v/>
      </c>
      <c r="AK963" t="str">
        <f>IF(Input_1!AX957&lt;&gt;"",Input_1!AX957,"")</f>
        <v/>
      </c>
      <c r="AL963" s="7" t="str">
        <f>IF(Input_1!BN957&lt;&gt;"",Input_1!BN957,"")</f>
        <v/>
      </c>
      <c r="AM963" s="7" t="str">
        <f>IF(Input_1!BO957&lt;&gt;"",Input_1!BO957,"")</f>
        <v/>
      </c>
      <c r="AN963" s="7" t="str">
        <f>IF(Input_1!BP957&lt;&gt;"",Input_1!BP957,"")</f>
        <v/>
      </c>
      <c r="AO963" s="7" t="str">
        <f>IF(Input_1!BQ957&lt;&gt;"",Input_1!BQ957,"")</f>
        <v/>
      </c>
      <c r="AQ963" t="str">
        <f t="shared" si="314"/>
        <v/>
      </c>
      <c r="AR963" t="str">
        <f t="shared" si="307"/>
        <v/>
      </c>
      <c r="AS963" t="str">
        <f t="shared" si="308"/>
        <v/>
      </c>
      <c r="AT963" t="str">
        <f t="array" ref="AT963">IF(OR(AQ963="",AR963=""),"",COUNT(IF($AL$10:$AO$2000&lt;&gt;"",IF($AK$10:$AK$2000&gt;AQ963,IF($AK$10:$AK$2000&lt;=AR963,$AL$10:$AO$2000))),""))</f>
        <v/>
      </c>
      <c r="AU963" t="str">
        <f t="shared" si="309"/>
        <v/>
      </c>
      <c r="AV963" t="str">
        <f t="array" ref="AV963">IF(AU963=0,"-",IF(AT963&lt;&gt;"",COUNT(IF($AK$10:$AK$2000&gt;AQ963,IF($AK$10:$AK$2000&lt;=AR963,IF($AL$10:$AO$2000&lt;$AY$2,$AL$10:$AO$2000)))),""))</f>
        <v/>
      </c>
      <c r="AW963" t="str">
        <f t="array" ref="AW963">IF(AU963=0,"-",IF(AT963&lt;&gt;"",COUNT(IF($AK$10:$AK$2000&gt;AQ963,IF($AK$10:$AK$2000&lt;=AR963,IF($AL$10:$AO$2000&lt;$AY$3,$AL$10:$AO$2000)))),""))</f>
        <v/>
      </c>
      <c r="AX963" t="str">
        <f t="shared" si="310"/>
        <v/>
      </c>
      <c r="AY963" t="str">
        <f t="shared" si="311"/>
        <v/>
      </c>
      <c r="AZ963" t="str">
        <f t="shared" si="312"/>
        <v/>
      </c>
    </row>
    <row r="964" spans="1:52">
      <c r="A964" t="str">
        <f>IF(Input_1!A958&lt;&gt;"",Input_1!A958,"")</f>
        <v/>
      </c>
      <c r="B964" t="str">
        <f>IF(Input_1!B958&lt;&gt;"",Input_1!B958,"")</f>
        <v/>
      </c>
      <c r="C964" t="str">
        <f>IF(Input_1!D958&lt;&gt;"",Input_1!D958,"")</f>
        <v/>
      </c>
      <c r="D964" s="7" t="str">
        <f>IF(Input_1!T958&lt;&gt;"",Input_1!T958,"")</f>
        <v/>
      </c>
      <c r="E964" s="7" t="str">
        <f>IF(Input_1!U958&lt;&gt;"",Input_1!U958,"")</f>
        <v/>
      </c>
      <c r="F964" s="7" t="str">
        <f>IF(Input_1!V958&lt;&gt;"",Input_1!V958,"")</f>
        <v/>
      </c>
      <c r="G964" s="7" t="str">
        <f>IF(Input_1!W958&lt;&gt;"",Input_1!W958,"")</f>
        <v/>
      </c>
      <c r="I964" t="str">
        <f t="shared" si="313"/>
        <v/>
      </c>
      <c r="J964" t="str">
        <f t="shared" si="297"/>
        <v/>
      </c>
      <c r="K964" t="str">
        <f t="shared" si="298"/>
        <v/>
      </c>
      <c r="L964" t="str">
        <f t="array" ref="L964">IF(OR(I964="",J964=""),"",COUNT(IF($D$10:$G$2000&lt;&gt;"",IF($C$10:$C$2000&gt;I964,IF($C$10:$C$2000&lt;=J964,$D$10:$G$2000))),""))</f>
        <v/>
      </c>
      <c r="M964" t="str">
        <f t="shared" si="294"/>
        <v/>
      </c>
      <c r="N964" t="str">
        <f t="array" ref="N964">IF(M964=0,"-",IF(L964&lt;&gt;"",COUNT(IF($C$10:$C$2000&gt;I964,IF($C$10:$C$2000&lt;=J964,IF($D$10:$G$2000&lt;$Q$2,$D$10:$G$2000)))),""))</f>
        <v/>
      </c>
      <c r="O964" t="str">
        <f t="array" ref="O964">IF(M964=0,"-",IF(L964&lt;&gt;"",COUNT(IF($C$10:$C$2000&gt;I964,IF($C$10:$C$2000&lt;=J964,IF($D$10:$G$2000&lt;$Q$3,$D$10:$G$2000)))),""))</f>
        <v/>
      </c>
      <c r="P964" t="str">
        <f t="shared" si="299"/>
        <v/>
      </c>
      <c r="Q964" t="str">
        <f t="shared" si="295"/>
        <v/>
      </c>
      <c r="R964" t="str">
        <f t="shared" si="300"/>
        <v/>
      </c>
      <c r="T964" t="str">
        <f>IF(Input_1!AA958&lt;&gt;"",Input_1!AA958,"")</f>
        <v/>
      </c>
      <c r="U964" s="7" t="str">
        <f>IF(Input_1!AQ958&lt;&gt;"",Input_1!AQ958,"")</f>
        <v/>
      </c>
      <c r="V964" s="7" t="str">
        <f>IF(Input_1!AR958&lt;&gt;"",Input_1!AR958,"")</f>
        <v/>
      </c>
      <c r="W964" s="7" t="str">
        <f>IF(Input_1!AS958&lt;&gt;"",Input_1!AS958,"")</f>
        <v/>
      </c>
      <c r="X964" s="7" t="str">
        <f>IF(Input_1!AT958&lt;&gt;"",Input_1!AT958,"")</f>
        <v/>
      </c>
      <c r="Z964" t="str">
        <f t="shared" si="301"/>
        <v/>
      </c>
      <c r="AA964" t="str">
        <f t="shared" si="296"/>
        <v/>
      </c>
      <c r="AB964" t="str">
        <f t="shared" si="302"/>
        <v/>
      </c>
      <c r="AC964" t="str">
        <f t="array" ref="AC964">IF(OR(Z964="",AA964=""),"",COUNT(IF($U$10:$X$2000&lt;&gt;"",IF($T$10:$T$2000&gt;Z964,IF($T$10:$T$2000&lt;=AA964,$U$10:$X$2000))),""))</f>
        <v/>
      </c>
      <c r="AD964" t="str">
        <f t="shared" si="303"/>
        <v/>
      </c>
      <c r="AE964" t="str">
        <f t="array" ref="AE964">IF(AD964=0,"-",IF(AC964&lt;&gt;"",COUNT(IF($T$10:$T$2000&gt;Z964,IF($T$10:$T$2000&lt;=AA964,IF($U$10:$X$2000&lt;$AH$2,$U$10:$X$2000)))),""))</f>
        <v/>
      </c>
      <c r="AF964" t="str">
        <f t="array" ref="AF964">IF(AD964=0,"-",IF(AC964&lt;&gt;"",COUNT(IF($T$10:$T$2000&gt;Z964,IF($T$10:$T$2000&lt;=AA964,IF($U$10:$X$2000&lt;$AH$3,$U$10:$X$2000)))),""))</f>
        <v/>
      </c>
      <c r="AG964" t="str">
        <f t="shared" si="304"/>
        <v/>
      </c>
      <c r="AH964" t="str">
        <f t="shared" si="305"/>
        <v/>
      </c>
      <c r="AI964" t="str">
        <f t="shared" si="306"/>
        <v/>
      </c>
      <c r="AK964" t="str">
        <f>IF(Input_1!AX958&lt;&gt;"",Input_1!AX958,"")</f>
        <v/>
      </c>
      <c r="AL964" s="7" t="str">
        <f>IF(Input_1!BN958&lt;&gt;"",Input_1!BN958,"")</f>
        <v/>
      </c>
      <c r="AM964" s="7" t="str">
        <f>IF(Input_1!BO958&lt;&gt;"",Input_1!BO958,"")</f>
        <v/>
      </c>
      <c r="AN964" s="7" t="str">
        <f>IF(Input_1!BP958&lt;&gt;"",Input_1!BP958,"")</f>
        <v/>
      </c>
      <c r="AO964" s="7" t="str">
        <f>IF(Input_1!BQ958&lt;&gt;"",Input_1!BQ958,"")</f>
        <v/>
      </c>
      <c r="AQ964" t="str">
        <f t="shared" si="314"/>
        <v/>
      </c>
      <c r="AR964" t="str">
        <f t="shared" si="307"/>
        <v/>
      </c>
      <c r="AS964" t="str">
        <f t="shared" si="308"/>
        <v/>
      </c>
      <c r="AT964" t="str">
        <f t="array" ref="AT964">IF(OR(AQ964="",AR964=""),"",COUNT(IF($AL$10:$AO$2000&lt;&gt;"",IF($AK$10:$AK$2000&gt;AQ964,IF($AK$10:$AK$2000&lt;=AR964,$AL$10:$AO$2000))),""))</f>
        <v/>
      </c>
      <c r="AU964" t="str">
        <f t="shared" si="309"/>
        <v/>
      </c>
      <c r="AV964" t="str">
        <f t="array" ref="AV964">IF(AU964=0,"-",IF(AT964&lt;&gt;"",COUNT(IF($AK$10:$AK$2000&gt;AQ964,IF($AK$10:$AK$2000&lt;=AR964,IF($AL$10:$AO$2000&lt;$AY$2,$AL$10:$AO$2000)))),""))</f>
        <v/>
      </c>
      <c r="AW964" t="str">
        <f t="array" ref="AW964">IF(AU964=0,"-",IF(AT964&lt;&gt;"",COUNT(IF($AK$10:$AK$2000&gt;AQ964,IF($AK$10:$AK$2000&lt;=AR964,IF($AL$10:$AO$2000&lt;$AY$3,$AL$10:$AO$2000)))),""))</f>
        <v/>
      </c>
      <c r="AX964" t="str">
        <f t="shared" si="310"/>
        <v/>
      </c>
      <c r="AY964" t="str">
        <f t="shared" si="311"/>
        <v/>
      </c>
      <c r="AZ964" t="str">
        <f t="shared" si="312"/>
        <v/>
      </c>
    </row>
    <row r="965" spans="1:52">
      <c r="A965" t="str">
        <f>IF(Input_1!A959&lt;&gt;"",Input_1!A959,"")</f>
        <v/>
      </c>
      <c r="B965" t="str">
        <f>IF(Input_1!B959&lt;&gt;"",Input_1!B959,"")</f>
        <v/>
      </c>
      <c r="C965" t="str">
        <f>IF(Input_1!D959&lt;&gt;"",Input_1!D959,"")</f>
        <v/>
      </c>
      <c r="D965" s="7" t="str">
        <f>IF(Input_1!T959&lt;&gt;"",Input_1!T959,"")</f>
        <v/>
      </c>
      <c r="E965" s="7" t="str">
        <f>IF(Input_1!U959&lt;&gt;"",Input_1!U959,"")</f>
        <v/>
      </c>
      <c r="F965" s="7" t="str">
        <f>IF(Input_1!V959&lt;&gt;"",Input_1!V959,"")</f>
        <v/>
      </c>
      <c r="G965" s="7" t="str">
        <f>IF(Input_1!W959&lt;&gt;"",Input_1!W959,"")</f>
        <v/>
      </c>
      <c r="I965" t="str">
        <f t="shared" si="313"/>
        <v/>
      </c>
      <c r="J965" t="str">
        <f t="shared" si="297"/>
        <v/>
      </c>
      <c r="K965" t="str">
        <f t="shared" si="298"/>
        <v/>
      </c>
      <c r="L965" t="str">
        <f t="array" ref="L965">IF(OR(I965="",J965=""),"",COUNT(IF($D$10:$G$2000&lt;&gt;"",IF($C$10:$C$2000&gt;I965,IF($C$10:$C$2000&lt;=J965,$D$10:$G$2000))),""))</f>
        <v/>
      </c>
      <c r="M965" t="str">
        <f t="shared" si="294"/>
        <v/>
      </c>
      <c r="N965" t="str">
        <f t="array" ref="N965">IF(M965=0,"-",IF(L965&lt;&gt;"",COUNT(IF($C$10:$C$2000&gt;I965,IF($C$10:$C$2000&lt;=J965,IF($D$10:$G$2000&lt;$Q$2,$D$10:$G$2000)))),""))</f>
        <v/>
      </c>
      <c r="O965" t="str">
        <f t="array" ref="O965">IF(M965=0,"-",IF(L965&lt;&gt;"",COUNT(IF($C$10:$C$2000&gt;I965,IF($C$10:$C$2000&lt;=J965,IF($D$10:$G$2000&lt;$Q$3,$D$10:$G$2000)))),""))</f>
        <v/>
      </c>
      <c r="P965" t="str">
        <f t="shared" si="299"/>
        <v/>
      </c>
      <c r="Q965" t="str">
        <f t="shared" si="295"/>
        <v/>
      </c>
      <c r="R965" t="str">
        <f t="shared" si="300"/>
        <v/>
      </c>
      <c r="T965" t="str">
        <f>IF(Input_1!AA959&lt;&gt;"",Input_1!AA959,"")</f>
        <v/>
      </c>
      <c r="U965" s="7" t="str">
        <f>IF(Input_1!AQ959&lt;&gt;"",Input_1!AQ959,"")</f>
        <v/>
      </c>
      <c r="V965" s="7" t="str">
        <f>IF(Input_1!AR959&lt;&gt;"",Input_1!AR959,"")</f>
        <v/>
      </c>
      <c r="W965" s="7" t="str">
        <f>IF(Input_1!AS959&lt;&gt;"",Input_1!AS959,"")</f>
        <v/>
      </c>
      <c r="X965" s="7" t="str">
        <f>IF(Input_1!AT959&lt;&gt;"",Input_1!AT959,"")</f>
        <v/>
      </c>
      <c r="Z965" t="str">
        <f t="shared" si="301"/>
        <v/>
      </c>
      <c r="AA965" t="str">
        <f t="shared" si="296"/>
        <v/>
      </c>
      <c r="AB965" t="str">
        <f t="shared" si="302"/>
        <v/>
      </c>
      <c r="AC965" t="str">
        <f t="array" ref="AC965">IF(OR(Z965="",AA965=""),"",COUNT(IF($U$10:$X$2000&lt;&gt;"",IF($T$10:$T$2000&gt;Z965,IF($T$10:$T$2000&lt;=AA965,$U$10:$X$2000))),""))</f>
        <v/>
      </c>
      <c r="AD965" t="str">
        <f t="shared" si="303"/>
        <v/>
      </c>
      <c r="AE965" t="str">
        <f t="array" ref="AE965">IF(AD965=0,"-",IF(AC965&lt;&gt;"",COUNT(IF($T$10:$T$2000&gt;Z965,IF($T$10:$T$2000&lt;=AA965,IF($U$10:$X$2000&lt;$AH$2,$U$10:$X$2000)))),""))</f>
        <v/>
      </c>
      <c r="AF965" t="str">
        <f t="array" ref="AF965">IF(AD965=0,"-",IF(AC965&lt;&gt;"",COUNT(IF($T$10:$T$2000&gt;Z965,IF($T$10:$T$2000&lt;=AA965,IF($U$10:$X$2000&lt;$AH$3,$U$10:$X$2000)))),""))</f>
        <v/>
      </c>
      <c r="AG965" t="str">
        <f t="shared" si="304"/>
        <v/>
      </c>
      <c r="AH965" t="str">
        <f t="shared" si="305"/>
        <v/>
      </c>
      <c r="AI965" t="str">
        <f t="shared" si="306"/>
        <v/>
      </c>
      <c r="AK965" t="str">
        <f>IF(Input_1!AX959&lt;&gt;"",Input_1!AX959,"")</f>
        <v/>
      </c>
      <c r="AL965" s="7" t="str">
        <f>IF(Input_1!BN959&lt;&gt;"",Input_1!BN959,"")</f>
        <v/>
      </c>
      <c r="AM965" s="7" t="str">
        <f>IF(Input_1!BO959&lt;&gt;"",Input_1!BO959,"")</f>
        <v/>
      </c>
      <c r="AN965" s="7" t="str">
        <f>IF(Input_1!BP959&lt;&gt;"",Input_1!BP959,"")</f>
        <v/>
      </c>
      <c r="AO965" s="7" t="str">
        <f>IF(Input_1!BQ959&lt;&gt;"",Input_1!BQ959,"")</f>
        <v/>
      </c>
      <c r="AQ965" t="str">
        <f t="shared" si="314"/>
        <v/>
      </c>
      <c r="AR965" t="str">
        <f t="shared" si="307"/>
        <v/>
      </c>
      <c r="AS965" t="str">
        <f t="shared" si="308"/>
        <v/>
      </c>
      <c r="AT965" t="str">
        <f t="array" ref="AT965">IF(OR(AQ965="",AR965=""),"",COUNT(IF($AL$10:$AO$2000&lt;&gt;"",IF($AK$10:$AK$2000&gt;AQ965,IF($AK$10:$AK$2000&lt;=AR965,$AL$10:$AO$2000))),""))</f>
        <v/>
      </c>
      <c r="AU965" t="str">
        <f t="shared" si="309"/>
        <v/>
      </c>
      <c r="AV965" t="str">
        <f t="array" ref="AV965">IF(AU965=0,"-",IF(AT965&lt;&gt;"",COUNT(IF($AK$10:$AK$2000&gt;AQ965,IF($AK$10:$AK$2000&lt;=AR965,IF($AL$10:$AO$2000&lt;$AY$2,$AL$10:$AO$2000)))),""))</f>
        <v/>
      </c>
      <c r="AW965" t="str">
        <f t="array" ref="AW965">IF(AU965=0,"-",IF(AT965&lt;&gt;"",COUNT(IF($AK$10:$AK$2000&gt;AQ965,IF($AK$10:$AK$2000&lt;=AR965,IF($AL$10:$AO$2000&lt;$AY$3,$AL$10:$AO$2000)))),""))</f>
        <v/>
      </c>
      <c r="AX965" t="str">
        <f t="shared" si="310"/>
        <v/>
      </c>
      <c r="AY965" t="str">
        <f t="shared" si="311"/>
        <v/>
      </c>
      <c r="AZ965" t="str">
        <f t="shared" si="312"/>
        <v/>
      </c>
    </row>
    <row r="966" spans="1:52">
      <c r="A966" t="str">
        <f>IF(Input_1!A960&lt;&gt;"",Input_1!A960,"")</f>
        <v/>
      </c>
      <c r="B966" t="str">
        <f>IF(Input_1!B960&lt;&gt;"",Input_1!B960,"")</f>
        <v/>
      </c>
      <c r="C966" t="str">
        <f>IF(Input_1!D960&lt;&gt;"",Input_1!D960,"")</f>
        <v/>
      </c>
      <c r="D966" s="7" t="str">
        <f>IF(Input_1!T960&lt;&gt;"",Input_1!T960,"")</f>
        <v/>
      </c>
      <c r="E966" s="7" t="str">
        <f>IF(Input_1!U960&lt;&gt;"",Input_1!U960,"")</f>
        <v/>
      </c>
      <c r="F966" s="7" t="str">
        <f>IF(Input_1!V960&lt;&gt;"",Input_1!V960,"")</f>
        <v/>
      </c>
      <c r="G966" s="7" t="str">
        <f>IF(Input_1!W960&lt;&gt;"",Input_1!W960,"")</f>
        <v/>
      </c>
      <c r="I966" t="str">
        <f t="shared" si="313"/>
        <v/>
      </c>
      <c r="J966" t="str">
        <f t="shared" si="297"/>
        <v/>
      </c>
      <c r="K966" t="str">
        <f t="shared" si="298"/>
        <v/>
      </c>
      <c r="L966" t="str">
        <f t="array" ref="L966">IF(OR(I966="",J966=""),"",COUNT(IF($D$10:$G$2000&lt;&gt;"",IF($C$10:$C$2000&gt;I966,IF($C$10:$C$2000&lt;=J966,$D$10:$G$2000))),""))</f>
        <v/>
      </c>
      <c r="M966" t="str">
        <f t="shared" si="294"/>
        <v/>
      </c>
      <c r="N966" t="str">
        <f t="array" ref="N966">IF(M966=0,"-",IF(L966&lt;&gt;"",COUNT(IF($C$10:$C$2000&gt;I966,IF($C$10:$C$2000&lt;=J966,IF($D$10:$G$2000&lt;$Q$2,$D$10:$G$2000)))),""))</f>
        <v/>
      </c>
      <c r="O966" t="str">
        <f t="array" ref="O966">IF(M966=0,"-",IF(L966&lt;&gt;"",COUNT(IF($C$10:$C$2000&gt;I966,IF($C$10:$C$2000&lt;=J966,IF($D$10:$G$2000&lt;$Q$3,$D$10:$G$2000)))),""))</f>
        <v/>
      </c>
      <c r="P966" t="str">
        <f t="shared" si="299"/>
        <v/>
      </c>
      <c r="Q966" t="str">
        <f t="shared" si="295"/>
        <v/>
      </c>
      <c r="R966" t="str">
        <f t="shared" si="300"/>
        <v/>
      </c>
      <c r="T966" t="str">
        <f>IF(Input_1!AA960&lt;&gt;"",Input_1!AA960,"")</f>
        <v/>
      </c>
      <c r="U966" s="7" t="str">
        <f>IF(Input_1!AQ960&lt;&gt;"",Input_1!AQ960,"")</f>
        <v/>
      </c>
      <c r="V966" s="7" t="str">
        <f>IF(Input_1!AR960&lt;&gt;"",Input_1!AR960,"")</f>
        <v/>
      </c>
      <c r="W966" s="7" t="str">
        <f>IF(Input_1!AS960&lt;&gt;"",Input_1!AS960,"")</f>
        <v/>
      </c>
      <c r="X966" s="7" t="str">
        <f>IF(Input_1!AT960&lt;&gt;"",Input_1!AT960,"")</f>
        <v/>
      </c>
      <c r="Z966" t="str">
        <f t="shared" si="301"/>
        <v/>
      </c>
      <c r="AA966" t="str">
        <f t="shared" si="296"/>
        <v/>
      </c>
      <c r="AB966" t="str">
        <f t="shared" si="302"/>
        <v/>
      </c>
      <c r="AC966" t="str">
        <f t="array" ref="AC966">IF(OR(Z966="",AA966=""),"",COUNT(IF($U$10:$X$2000&lt;&gt;"",IF($T$10:$T$2000&gt;Z966,IF($T$10:$T$2000&lt;=AA966,$U$10:$X$2000))),""))</f>
        <v/>
      </c>
      <c r="AD966" t="str">
        <f t="shared" si="303"/>
        <v/>
      </c>
      <c r="AE966" t="str">
        <f t="array" ref="AE966">IF(AD966=0,"-",IF(AC966&lt;&gt;"",COUNT(IF($T$10:$T$2000&gt;Z966,IF($T$10:$T$2000&lt;=AA966,IF($U$10:$X$2000&lt;$AH$2,$U$10:$X$2000)))),""))</f>
        <v/>
      </c>
      <c r="AF966" t="str">
        <f t="array" ref="AF966">IF(AD966=0,"-",IF(AC966&lt;&gt;"",COUNT(IF($T$10:$T$2000&gt;Z966,IF($T$10:$T$2000&lt;=AA966,IF($U$10:$X$2000&lt;$AH$3,$U$10:$X$2000)))),""))</f>
        <v/>
      </c>
      <c r="AG966" t="str">
        <f t="shared" si="304"/>
        <v/>
      </c>
      <c r="AH966" t="str">
        <f t="shared" si="305"/>
        <v/>
      </c>
      <c r="AI966" t="str">
        <f t="shared" si="306"/>
        <v/>
      </c>
      <c r="AK966" t="str">
        <f>IF(Input_1!AX960&lt;&gt;"",Input_1!AX960,"")</f>
        <v/>
      </c>
      <c r="AL966" s="7" t="str">
        <f>IF(Input_1!BN960&lt;&gt;"",Input_1!BN960,"")</f>
        <v/>
      </c>
      <c r="AM966" s="7" t="str">
        <f>IF(Input_1!BO960&lt;&gt;"",Input_1!BO960,"")</f>
        <v/>
      </c>
      <c r="AN966" s="7" t="str">
        <f>IF(Input_1!BP960&lt;&gt;"",Input_1!BP960,"")</f>
        <v/>
      </c>
      <c r="AO966" s="7" t="str">
        <f>IF(Input_1!BQ960&lt;&gt;"",Input_1!BQ960,"")</f>
        <v/>
      </c>
      <c r="AQ966" t="str">
        <f t="shared" si="314"/>
        <v/>
      </c>
      <c r="AR966" t="str">
        <f t="shared" si="307"/>
        <v/>
      </c>
      <c r="AS966" t="str">
        <f t="shared" si="308"/>
        <v/>
      </c>
      <c r="AT966" t="str">
        <f t="array" ref="AT966">IF(OR(AQ966="",AR966=""),"",COUNT(IF($AL$10:$AO$2000&lt;&gt;"",IF($AK$10:$AK$2000&gt;AQ966,IF($AK$10:$AK$2000&lt;=AR966,$AL$10:$AO$2000))),""))</f>
        <v/>
      </c>
      <c r="AU966" t="str">
        <f t="shared" si="309"/>
        <v/>
      </c>
      <c r="AV966" t="str">
        <f t="array" ref="AV966">IF(AU966=0,"-",IF(AT966&lt;&gt;"",COUNT(IF($AK$10:$AK$2000&gt;AQ966,IF($AK$10:$AK$2000&lt;=AR966,IF($AL$10:$AO$2000&lt;$AY$2,$AL$10:$AO$2000)))),""))</f>
        <v/>
      </c>
      <c r="AW966" t="str">
        <f t="array" ref="AW966">IF(AU966=0,"-",IF(AT966&lt;&gt;"",COUNT(IF($AK$10:$AK$2000&gt;AQ966,IF($AK$10:$AK$2000&lt;=AR966,IF($AL$10:$AO$2000&lt;$AY$3,$AL$10:$AO$2000)))),""))</f>
        <v/>
      </c>
      <c r="AX966" t="str">
        <f t="shared" si="310"/>
        <v/>
      </c>
      <c r="AY966" t="str">
        <f t="shared" si="311"/>
        <v/>
      </c>
      <c r="AZ966" t="str">
        <f t="shared" si="312"/>
        <v/>
      </c>
    </row>
    <row r="967" spans="1:52">
      <c r="A967" t="str">
        <f>IF(Input_1!A961&lt;&gt;"",Input_1!A961,"")</f>
        <v/>
      </c>
      <c r="B967" t="str">
        <f>IF(Input_1!B961&lt;&gt;"",Input_1!B961,"")</f>
        <v/>
      </c>
      <c r="C967" t="str">
        <f>IF(Input_1!D961&lt;&gt;"",Input_1!D961,"")</f>
        <v/>
      </c>
      <c r="D967" s="7" t="str">
        <f>IF(Input_1!T961&lt;&gt;"",Input_1!T961,"")</f>
        <v/>
      </c>
      <c r="E967" s="7" t="str">
        <f>IF(Input_1!U961&lt;&gt;"",Input_1!U961,"")</f>
        <v/>
      </c>
      <c r="F967" s="7" t="str">
        <f>IF(Input_1!V961&lt;&gt;"",Input_1!V961,"")</f>
        <v/>
      </c>
      <c r="G967" s="7" t="str">
        <f>IF(Input_1!W961&lt;&gt;"",Input_1!W961,"")</f>
        <v/>
      </c>
      <c r="I967" t="str">
        <f t="shared" si="313"/>
        <v/>
      </c>
      <c r="J967" t="str">
        <f t="shared" si="297"/>
        <v/>
      </c>
      <c r="K967" t="str">
        <f t="shared" si="298"/>
        <v/>
      </c>
      <c r="L967" t="str">
        <f t="array" ref="L967">IF(OR(I967="",J967=""),"",COUNT(IF($D$10:$G$2000&lt;&gt;"",IF($C$10:$C$2000&gt;I967,IF($C$10:$C$2000&lt;=J967,$D$10:$G$2000))),""))</f>
        <v/>
      </c>
      <c r="M967" t="str">
        <f t="shared" si="294"/>
        <v/>
      </c>
      <c r="N967" t="str">
        <f t="array" ref="N967">IF(M967=0,"-",IF(L967&lt;&gt;"",COUNT(IF($C$10:$C$2000&gt;I967,IF($C$10:$C$2000&lt;=J967,IF($D$10:$G$2000&lt;$Q$2,$D$10:$G$2000)))),""))</f>
        <v/>
      </c>
      <c r="O967" t="str">
        <f t="array" ref="O967">IF(M967=0,"-",IF(L967&lt;&gt;"",COUNT(IF($C$10:$C$2000&gt;I967,IF($C$10:$C$2000&lt;=J967,IF($D$10:$G$2000&lt;$Q$3,$D$10:$G$2000)))),""))</f>
        <v/>
      </c>
      <c r="P967" t="str">
        <f t="shared" si="299"/>
        <v/>
      </c>
      <c r="Q967" t="str">
        <f t="shared" si="295"/>
        <v/>
      </c>
      <c r="R967" t="str">
        <f t="shared" si="300"/>
        <v/>
      </c>
      <c r="T967" t="str">
        <f>IF(Input_1!AA961&lt;&gt;"",Input_1!AA961,"")</f>
        <v/>
      </c>
      <c r="U967" s="7" t="str">
        <f>IF(Input_1!AQ961&lt;&gt;"",Input_1!AQ961,"")</f>
        <v/>
      </c>
      <c r="V967" s="7" t="str">
        <f>IF(Input_1!AR961&lt;&gt;"",Input_1!AR961,"")</f>
        <v/>
      </c>
      <c r="W967" s="7" t="str">
        <f>IF(Input_1!AS961&lt;&gt;"",Input_1!AS961,"")</f>
        <v/>
      </c>
      <c r="X967" s="7" t="str">
        <f>IF(Input_1!AT961&lt;&gt;"",Input_1!AT961,"")</f>
        <v/>
      </c>
      <c r="Z967" t="str">
        <f t="shared" si="301"/>
        <v/>
      </c>
      <c r="AA967" t="str">
        <f t="shared" si="296"/>
        <v/>
      </c>
      <c r="AB967" t="str">
        <f t="shared" si="302"/>
        <v/>
      </c>
      <c r="AC967" t="str">
        <f t="array" ref="AC967">IF(OR(Z967="",AA967=""),"",COUNT(IF($U$10:$X$2000&lt;&gt;"",IF($T$10:$T$2000&gt;Z967,IF($T$10:$T$2000&lt;=AA967,$U$10:$X$2000))),""))</f>
        <v/>
      </c>
      <c r="AD967" t="str">
        <f t="shared" si="303"/>
        <v/>
      </c>
      <c r="AE967" t="str">
        <f t="array" ref="AE967">IF(AD967=0,"-",IF(AC967&lt;&gt;"",COUNT(IF($T$10:$T$2000&gt;Z967,IF($T$10:$T$2000&lt;=AA967,IF($U$10:$X$2000&lt;$AH$2,$U$10:$X$2000)))),""))</f>
        <v/>
      </c>
      <c r="AF967" t="str">
        <f t="array" ref="AF967">IF(AD967=0,"-",IF(AC967&lt;&gt;"",COUNT(IF($T$10:$T$2000&gt;Z967,IF($T$10:$T$2000&lt;=AA967,IF($U$10:$X$2000&lt;$AH$3,$U$10:$X$2000)))),""))</f>
        <v/>
      </c>
      <c r="AG967" t="str">
        <f t="shared" si="304"/>
        <v/>
      </c>
      <c r="AH967" t="str">
        <f t="shared" si="305"/>
        <v/>
      </c>
      <c r="AI967" t="str">
        <f t="shared" si="306"/>
        <v/>
      </c>
      <c r="AK967" t="str">
        <f>IF(Input_1!AX961&lt;&gt;"",Input_1!AX961,"")</f>
        <v/>
      </c>
      <c r="AL967" s="7" t="str">
        <f>IF(Input_1!BN961&lt;&gt;"",Input_1!BN961,"")</f>
        <v/>
      </c>
      <c r="AM967" s="7" t="str">
        <f>IF(Input_1!BO961&lt;&gt;"",Input_1!BO961,"")</f>
        <v/>
      </c>
      <c r="AN967" s="7" t="str">
        <f>IF(Input_1!BP961&lt;&gt;"",Input_1!BP961,"")</f>
        <v/>
      </c>
      <c r="AO967" s="7" t="str">
        <f>IF(Input_1!BQ961&lt;&gt;"",Input_1!BQ961,"")</f>
        <v/>
      </c>
      <c r="AQ967" t="str">
        <f t="shared" si="314"/>
        <v/>
      </c>
      <c r="AR967" t="str">
        <f t="shared" si="307"/>
        <v/>
      </c>
      <c r="AS967" t="str">
        <f t="shared" si="308"/>
        <v/>
      </c>
      <c r="AT967" t="str">
        <f t="array" ref="AT967">IF(OR(AQ967="",AR967=""),"",COUNT(IF($AL$10:$AO$2000&lt;&gt;"",IF($AK$10:$AK$2000&gt;AQ967,IF($AK$10:$AK$2000&lt;=AR967,$AL$10:$AO$2000))),""))</f>
        <v/>
      </c>
      <c r="AU967" t="str">
        <f t="shared" si="309"/>
        <v/>
      </c>
      <c r="AV967" t="str">
        <f t="array" ref="AV967">IF(AU967=0,"-",IF(AT967&lt;&gt;"",COUNT(IF($AK$10:$AK$2000&gt;AQ967,IF($AK$10:$AK$2000&lt;=AR967,IF($AL$10:$AO$2000&lt;$AY$2,$AL$10:$AO$2000)))),""))</f>
        <v/>
      </c>
      <c r="AW967" t="str">
        <f t="array" ref="AW967">IF(AU967=0,"-",IF(AT967&lt;&gt;"",COUNT(IF($AK$10:$AK$2000&gt;AQ967,IF($AK$10:$AK$2000&lt;=AR967,IF($AL$10:$AO$2000&lt;$AY$3,$AL$10:$AO$2000)))),""))</f>
        <v/>
      </c>
      <c r="AX967" t="str">
        <f t="shared" si="310"/>
        <v/>
      </c>
      <c r="AY967" t="str">
        <f t="shared" si="311"/>
        <v/>
      </c>
      <c r="AZ967" t="str">
        <f t="shared" si="312"/>
        <v/>
      </c>
    </row>
    <row r="968" spans="1:52">
      <c r="A968" t="str">
        <f>IF(Input_1!A962&lt;&gt;"",Input_1!A962,"")</f>
        <v/>
      </c>
      <c r="B968" t="str">
        <f>IF(Input_1!B962&lt;&gt;"",Input_1!B962,"")</f>
        <v/>
      </c>
      <c r="C968" t="str">
        <f>IF(Input_1!D962&lt;&gt;"",Input_1!D962,"")</f>
        <v/>
      </c>
      <c r="D968" s="7" t="str">
        <f>IF(Input_1!T962&lt;&gt;"",Input_1!T962,"")</f>
        <v/>
      </c>
      <c r="E968" s="7" t="str">
        <f>IF(Input_1!U962&lt;&gt;"",Input_1!U962,"")</f>
        <v/>
      </c>
      <c r="F968" s="7" t="str">
        <f>IF(Input_1!V962&lt;&gt;"",Input_1!V962,"")</f>
        <v/>
      </c>
      <c r="G968" s="7" t="str">
        <f>IF(Input_1!W962&lt;&gt;"",Input_1!W962,"")</f>
        <v/>
      </c>
      <c r="I968" t="str">
        <f t="shared" si="313"/>
        <v/>
      </c>
      <c r="J968" t="str">
        <f t="shared" si="297"/>
        <v/>
      </c>
      <c r="K968" t="str">
        <f t="shared" si="298"/>
        <v/>
      </c>
      <c r="L968" t="str">
        <f t="array" ref="L968">IF(OR(I968="",J968=""),"",COUNT(IF($D$10:$G$2000&lt;&gt;"",IF($C$10:$C$2000&gt;I968,IF($C$10:$C$2000&lt;=J968,$D$10:$G$2000))),""))</f>
        <v/>
      </c>
      <c r="M968" t="str">
        <f t="shared" si="294"/>
        <v/>
      </c>
      <c r="N968" t="str">
        <f t="array" ref="N968">IF(M968=0,"-",IF(L968&lt;&gt;"",COUNT(IF($C$10:$C$2000&gt;I968,IF($C$10:$C$2000&lt;=J968,IF($D$10:$G$2000&lt;$Q$2,$D$10:$G$2000)))),""))</f>
        <v/>
      </c>
      <c r="O968" t="str">
        <f t="array" ref="O968">IF(M968=0,"-",IF(L968&lt;&gt;"",COUNT(IF($C$10:$C$2000&gt;I968,IF($C$10:$C$2000&lt;=J968,IF($D$10:$G$2000&lt;$Q$3,$D$10:$G$2000)))),""))</f>
        <v/>
      </c>
      <c r="P968" t="str">
        <f t="shared" si="299"/>
        <v/>
      </c>
      <c r="Q968" t="str">
        <f t="shared" si="295"/>
        <v/>
      </c>
      <c r="R968" t="str">
        <f t="shared" si="300"/>
        <v/>
      </c>
      <c r="T968" t="str">
        <f>IF(Input_1!AA962&lt;&gt;"",Input_1!AA962,"")</f>
        <v/>
      </c>
      <c r="U968" s="7" t="str">
        <f>IF(Input_1!AQ962&lt;&gt;"",Input_1!AQ962,"")</f>
        <v/>
      </c>
      <c r="V968" s="7" t="str">
        <f>IF(Input_1!AR962&lt;&gt;"",Input_1!AR962,"")</f>
        <v/>
      </c>
      <c r="W968" s="7" t="str">
        <f>IF(Input_1!AS962&lt;&gt;"",Input_1!AS962,"")</f>
        <v/>
      </c>
      <c r="X968" s="7" t="str">
        <f>IF(Input_1!AT962&lt;&gt;"",Input_1!AT962,"")</f>
        <v/>
      </c>
      <c r="Z968" t="str">
        <f t="shared" si="301"/>
        <v/>
      </c>
      <c r="AA968" t="str">
        <f t="shared" si="296"/>
        <v/>
      </c>
      <c r="AB968" t="str">
        <f t="shared" si="302"/>
        <v/>
      </c>
      <c r="AC968" t="str">
        <f t="array" ref="AC968">IF(OR(Z968="",AA968=""),"",COUNT(IF($U$10:$X$2000&lt;&gt;"",IF($T$10:$T$2000&gt;Z968,IF($T$10:$T$2000&lt;=AA968,$U$10:$X$2000))),""))</f>
        <v/>
      </c>
      <c r="AD968" t="str">
        <f t="shared" si="303"/>
        <v/>
      </c>
      <c r="AE968" t="str">
        <f t="array" ref="AE968">IF(AD968=0,"-",IF(AC968&lt;&gt;"",COUNT(IF($T$10:$T$2000&gt;Z968,IF($T$10:$T$2000&lt;=AA968,IF($U$10:$X$2000&lt;$AH$2,$U$10:$X$2000)))),""))</f>
        <v/>
      </c>
      <c r="AF968" t="str">
        <f t="array" ref="AF968">IF(AD968=0,"-",IF(AC968&lt;&gt;"",COUNT(IF($T$10:$T$2000&gt;Z968,IF($T$10:$T$2000&lt;=AA968,IF($U$10:$X$2000&lt;$AH$3,$U$10:$X$2000)))),""))</f>
        <v/>
      </c>
      <c r="AG968" t="str">
        <f t="shared" si="304"/>
        <v/>
      </c>
      <c r="AH968" t="str">
        <f t="shared" si="305"/>
        <v/>
      </c>
      <c r="AI968" t="str">
        <f t="shared" si="306"/>
        <v/>
      </c>
      <c r="AK968" t="str">
        <f>IF(Input_1!AX962&lt;&gt;"",Input_1!AX962,"")</f>
        <v/>
      </c>
      <c r="AL968" s="7" t="str">
        <f>IF(Input_1!BN962&lt;&gt;"",Input_1!BN962,"")</f>
        <v/>
      </c>
      <c r="AM968" s="7" t="str">
        <f>IF(Input_1!BO962&lt;&gt;"",Input_1!BO962,"")</f>
        <v/>
      </c>
      <c r="AN968" s="7" t="str">
        <f>IF(Input_1!BP962&lt;&gt;"",Input_1!BP962,"")</f>
        <v/>
      </c>
      <c r="AO968" s="7" t="str">
        <f>IF(Input_1!BQ962&lt;&gt;"",Input_1!BQ962,"")</f>
        <v/>
      </c>
      <c r="AQ968" t="str">
        <f t="shared" si="314"/>
        <v/>
      </c>
      <c r="AR968" t="str">
        <f t="shared" si="307"/>
        <v/>
      </c>
      <c r="AS968" t="str">
        <f t="shared" si="308"/>
        <v/>
      </c>
      <c r="AT968" t="str">
        <f t="array" ref="AT968">IF(OR(AQ968="",AR968=""),"",COUNT(IF($AL$10:$AO$2000&lt;&gt;"",IF($AK$10:$AK$2000&gt;AQ968,IF($AK$10:$AK$2000&lt;=AR968,$AL$10:$AO$2000))),""))</f>
        <v/>
      </c>
      <c r="AU968" t="str">
        <f t="shared" si="309"/>
        <v/>
      </c>
      <c r="AV968" t="str">
        <f t="array" ref="AV968">IF(AU968=0,"-",IF(AT968&lt;&gt;"",COUNT(IF($AK$10:$AK$2000&gt;AQ968,IF($AK$10:$AK$2000&lt;=AR968,IF($AL$10:$AO$2000&lt;$AY$2,$AL$10:$AO$2000)))),""))</f>
        <v/>
      </c>
      <c r="AW968" t="str">
        <f t="array" ref="AW968">IF(AU968=0,"-",IF(AT968&lt;&gt;"",COUNT(IF($AK$10:$AK$2000&gt;AQ968,IF($AK$10:$AK$2000&lt;=AR968,IF($AL$10:$AO$2000&lt;$AY$3,$AL$10:$AO$2000)))),""))</f>
        <v/>
      </c>
      <c r="AX968" t="str">
        <f t="shared" si="310"/>
        <v/>
      </c>
      <c r="AY968" t="str">
        <f t="shared" si="311"/>
        <v/>
      </c>
      <c r="AZ968" t="str">
        <f t="shared" si="312"/>
        <v/>
      </c>
    </row>
    <row r="969" spans="1:52">
      <c r="A969" t="str">
        <f>IF(Input_1!A963&lt;&gt;"",Input_1!A963,"")</f>
        <v/>
      </c>
      <c r="B969" t="str">
        <f>IF(Input_1!B963&lt;&gt;"",Input_1!B963,"")</f>
        <v/>
      </c>
      <c r="C969" t="str">
        <f>IF(Input_1!D963&lt;&gt;"",Input_1!D963,"")</f>
        <v/>
      </c>
      <c r="D969" s="7" t="str">
        <f>IF(Input_1!T963&lt;&gt;"",Input_1!T963,"")</f>
        <v/>
      </c>
      <c r="E969" s="7" t="str">
        <f>IF(Input_1!U963&lt;&gt;"",Input_1!U963,"")</f>
        <v/>
      </c>
      <c r="F969" s="7" t="str">
        <f>IF(Input_1!V963&lt;&gt;"",Input_1!V963,"")</f>
        <v/>
      </c>
      <c r="G969" s="7" t="str">
        <f>IF(Input_1!W963&lt;&gt;"",Input_1!W963,"")</f>
        <v/>
      </c>
      <c r="I969" t="str">
        <f t="shared" si="313"/>
        <v/>
      </c>
      <c r="J969" t="str">
        <f t="shared" si="297"/>
        <v/>
      </c>
      <c r="K969" t="str">
        <f t="shared" si="298"/>
        <v/>
      </c>
      <c r="L969" t="str">
        <f t="array" ref="L969">IF(OR(I969="",J969=""),"",COUNT(IF($D$10:$G$2000&lt;&gt;"",IF($C$10:$C$2000&gt;I969,IF($C$10:$C$2000&lt;=J969,$D$10:$G$2000))),""))</f>
        <v/>
      </c>
      <c r="M969" t="str">
        <f t="shared" si="294"/>
        <v/>
      </c>
      <c r="N969" t="str">
        <f t="array" ref="N969">IF(M969=0,"-",IF(L969&lt;&gt;"",COUNT(IF($C$10:$C$2000&gt;I969,IF($C$10:$C$2000&lt;=J969,IF($D$10:$G$2000&lt;$Q$2,$D$10:$G$2000)))),""))</f>
        <v/>
      </c>
      <c r="O969" t="str">
        <f t="array" ref="O969">IF(M969=0,"-",IF(L969&lt;&gt;"",COUNT(IF($C$10:$C$2000&gt;I969,IF($C$10:$C$2000&lt;=J969,IF($D$10:$G$2000&lt;$Q$3,$D$10:$G$2000)))),""))</f>
        <v/>
      </c>
      <c r="P969" t="str">
        <f t="shared" si="299"/>
        <v/>
      </c>
      <c r="Q969" t="str">
        <f t="shared" si="295"/>
        <v/>
      </c>
      <c r="R969" t="str">
        <f t="shared" si="300"/>
        <v/>
      </c>
      <c r="T969" t="str">
        <f>IF(Input_1!AA963&lt;&gt;"",Input_1!AA963,"")</f>
        <v/>
      </c>
      <c r="U969" s="7" t="str">
        <f>IF(Input_1!AQ963&lt;&gt;"",Input_1!AQ963,"")</f>
        <v/>
      </c>
      <c r="V969" s="7" t="str">
        <f>IF(Input_1!AR963&lt;&gt;"",Input_1!AR963,"")</f>
        <v/>
      </c>
      <c r="W969" s="7" t="str">
        <f>IF(Input_1!AS963&lt;&gt;"",Input_1!AS963,"")</f>
        <v/>
      </c>
      <c r="X969" s="7" t="str">
        <f>IF(Input_1!AT963&lt;&gt;"",Input_1!AT963,"")</f>
        <v/>
      </c>
      <c r="Z969" t="str">
        <f t="shared" si="301"/>
        <v/>
      </c>
      <c r="AA969" t="str">
        <f t="shared" si="296"/>
        <v/>
      </c>
      <c r="AB969" t="str">
        <f t="shared" si="302"/>
        <v/>
      </c>
      <c r="AC969" t="str">
        <f t="array" ref="AC969">IF(OR(Z969="",AA969=""),"",COUNT(IF($U$10:$X$2000&lt;&gt;"",IF($T$10:$T$2000&gt;Z969,IF($T$10:$T$2000&lt;=AA969,$U$10:$X$2000))),""))</f>
        <v/>
      </c>
      <c r="AD969" t="str">
        <f t="shared" si="303"/>
        <v/>
      </c>
      <c r="AE969" t="str">
        <f t="array" ref="AE969">IF(AD969=0,"-",IF(AC969&lt;&gt;"",COUNT(IF($T$10:$T$2000&gt;Z969,IF($T$10:$T$2000&lt;=AA969,IF($U$10:$X$2000&lt;$AH$2,$U$10:$X$2000)))),""))</f>
        <v/>
      </c>
      <c r="AF969" t="str">
        <f t="array" ref="AF969">IF(AD969=0,"-",IF(AC969&lt;&gt;"",COUNT(IF($T$10:$T$2000&gt;Z969,IF($T$10:$T$2000&lt;=AA969,IF($U$10:$X$2000&lt;$AH$3,$U$10:$X$2000)))),""))</f>
        <v/>
      </c>
      <c r="AG969" t="str">
        <f t="shared" si="304"/>
        <v/>
      </c>
      <c r="AH969" t="str">
        <f t="shared" si="305"/>
        <v/>
      </c>
      <c r="AI969" t="str">
        <f t="shared" si="306"/>
        <v/>
      </c>
      <c r="AK969" t="str">
        <f>IF(Input_1!AX963&lt;&gt;"",Input_1!AX963,"")</f>
        <v/>
      </c>
      <c r="AL969" s="7" t="str">
        <f>IF(Input_1!BN963&lt;&gt;"",Input_1!BN963,"")</f>
        <v/>
      </c>
      <c r="AM969" s="7" t="str">
        <f>IF(Input_1!BO963&lt;&gt;"",Input_1!BO963,"")</f>
        <v/>
      </c>
      <c r="AN969" s="7" t="str">
        <f>IF(Input_1!BP963&lt;&gt;"",Input_1!BP963,"")</f>
        <v/>
      </c>
      <c r="AO969" s="7" t="str">
        <f>IF(Input_1!BQ963&lt;&gt;"",Input_1!BQ963,"")</f>
        <v/>
      </c>
      <c r="AQ969" t="str">
        <f t="shared" si="314"/>
        <v/>
      </c>
      <c r="AR969" t="str">
        <f t="shared" si="307"/>
        <v/>
      </c>
      <c r="AS969" t="str">
        <f t="shared" si="308"/>
        <v/>
      </c>
      <c r="AT969" t="str">
        <f t="array" ref="AT969">IF(OR(AQ969="",AR969=""),"",COUNT(IF($AL$10:$AO$2000&lt;&gt;"",IF($AK$10:$AK$2000&gt;AQ969,IF($AK$10:$AK$2000&lt;=AR969,$AL$10:$AO$2000))),""))</f>
        <v/>
      </c>
      <c r="AU969" t="str">
        <f t="shared" si="309"/>
        <v/>
      </c>
      <c r="AV969" t="str">
        <f t="array" ref="AV969">IF(AU969=0,"-",IF(AT969&lt;&gt;"",COUNT(IF($AK$10:$AK$2000&gt;AQ969,IF($AK$10:$AK$2000&lt;=AR969,IF($AL$10:$AO$2000&lt;$AY$2,$AL$10:$AO$2000)))),""))</f>
        <v/>
      </c>
      <c r="AW969" t="str">
        <f t="array" ref="AW969">IF(AU969=0,"-",IF(AT969&lt;&gt;"",COUNT(IF($AK$10:$AK$2000&gt;AQ969,IF($AK$10:$AK$2000&lt;=AR969,IF($AL$10:$AO$2000&lt;$AY$3,$AL$10:$AO$2000)))),""))</f>
        <v/>
      </c>
      <c r="AX969" t="str">
        <f t="shared" si="310"/>
        <v/>
      </c>
      <c r="AY969" t="str">
        <f t="shared" si="311"/>
        <v/>
      </c>
      <c r="AZ969" t="str">
        <f t="shared" si="312"/>
        <v/>
      </c>
    </row>
    <row r="970" spans="1:52">
      <c r="A970" t="str">
        <f>IF(Input_1!A964&lt;&gt;"",Input_1!A964,"")</f>
        <v/>
      </c>
      <c r="B970" t="str">
        <f>IF(Input_1!B964&lt;&gt;"",Input_1!B964,"")</f>
        <v/>
      </c>
      <c r="C970" t="str">
        <f>IF(Input_1!D964&lt;&gt;"",Input_1!D964,"")</f>
        <v/>
      </c>
      <c r="D970" s="7" t="str">
        <f>IF(Input_1!T964&lt;&gt;"",Input_1!T964,"")</f>
        <v/>
      </c>
      <c r="E970" s="7" t="str">
        <f>IF(Input_1!U964&lt;&gt;"",Input_1!U964,"")</f>
        <v/>
      </c>
      <c r="F970" s="7" t="str">
        <f>IF(Input_1!V964&lt;&gt;"",Input_1!V964,"")</f>
        <v/>
      </c>
      <c r="G970" s="7" t="str">
        <f>IF(Input_1!W964&lt;&gt;"",Input_1!W964,"")</f>
        <v/>
      </c>
      <c r="I970" t="str">
        <f t="shared" si="313"/>
        <v/>
      </c>
      <c r="J970" t="str">
        <f t="shared" si="297"/>
        <v/>
      </c>
      <c r="K970" t="str">
        <f t="shared" si="298"/>
        <v/>
      </c>
      <c r="L970" t="str">
        <f t="array" ref="L970">IF(OR(I970="",J970=""),"",COUNT(IF($D$10:$G$2000&lt;&gt;"",IF($C$10:$C$2000&gt;I970,IF($C$10:$C$2000&lt;=J970,$D$10:$G$2000))),""))</f>
        <v/>
      </c>
      <c r="M970" t="str">
        <f t="shared" ref="M970:M1033" si="315">IF(L970&lt;&gt;"",IF(L970/(COUNTA($D$9:$G$9)*K970/$C$10)&lt;$N$3,0,1),"")</f>
        <v/>
      </c>
      <c r="N970" t="str">
        <f t="array" ref="N970">IF(M970=0,"-",IF(L970&lt;&gt;"",COUNT(IF($C$10:$C$2000&gt;I970,IF($C$10:$C$2000&lt;=J970,IF($D$10:$G$2000&lt;$Q$2,$D$10:$G$2000)))),""))</f>
        <v/>
      </c>
      <c r="O970" t="str">
        <f t="array" ref="O970">IF(M970=0,"-",IF(L970&lt;&gt;"",COUNT(IF($C$10:$C$2000&gt;I970,IF($C$10:$C$2000&lt;=J970,IF($D$10:$G$2000&lt;$Q$3,$D$10:$G$2000)))),""))</f>
        <v/>
      </c>
      <c r="P970" t="str">
        <f t="shared" si="299"/>
        <v/>
      </c>
      <c r="Q970" t="str">
        <f t="shared" ref="Q970:Q1033" si="316">IF(O970="-",O970,IF(L970&lt;&gt;"",IF(AND(M970=1,O970/L970&gt;=$R$3),"Pass","Fail"),""))</f>
        <v/>
      </c>
      <c r="R970" t="str">
        <f t="shared" si="300"/>
        <v/>
      </c>
      <c r="T970" t="str">
        <f>IF(Input_1!AA964&lt;&gt;"",Input_1!AA964,"")</f>
        <v/>
      </c>
      <c r="U970" s="7" t="str">
        <f>IF(Input_1!AQ964&lt;&gt;"",Input_1!AQ964,"")</f>
        <v/>
      </c>
      <c r="V970" s="7" t="str">
        <f>IF(Input_1!AR964&lt;&gt;"",Input_1!AR964,"")</f>
        <v/>
      </c>
      <c r="W970" s="7" t="str">
        <f>IF(Input_1!AS964&lt;&gt;"",Input_1!AS964,"")</f>
        <v/>
      </c>
      <c r="X970" s="7" t="str">
        <f>IF(Input_1!AT964&lt;&gt;"",Input_1!AT964,"")</f>
        <v/>
      </c>
      <c r="Z970" t="str">
        <f t="shared" si="301"/>
        <v/>
      </c>
      <c r="AA970" t="str">
        <f t="shared" ref="AA970:AA1033" si="317">IF(Z970="","",IF(Z970+(2*$AA$7)&gt;$U$4,$U$4,Z970+$AA$7))</f>
        <v/>
      </c>
      <c r="AB970" t="str">
        <f t="shared" si="302"/>
        <v/>
      </c>
      <c r="AC970" t="str">
        <f t="array" ref="AC970">IF(OR(Z970="",AA970=""),"",COUNT(IF($U$10:$X$2000&lt;&gt;"",IF($T$10:$T$2000&gt;Z970,IF($T$10:$T$2000&lt;=AA970,$U$10:$X$2000))),""))</f>
        <v/>
      </c>
      <c r="AD970" t="str">
        <f t="shared" si="303"/>
        <v/>
      </c>
      <c r="AE970" t="str">
        <f t="array" ref="AE970">IF(AD970=0,"-",IF(AC970&lt;&gt;"",COUNT(IF($T$10:$T$2000&gt;Z970,IF($T$10:$T$2000&lt;=AA970,IF($U$10:$X$2000&lt;$AH$2,$U$10:$X$2000)))),""))</f>
        <v/>
      </c>
      <c r="AF970" t="str">
        <f t="array" ref="AF970">IF(AD970=0,"-",IF(AC970&lt;&gt;"",COUNT(IF($T$10:$T$2000&gt;Z970,IF($T$10:$T$2000&lt;=AA970,IF($U$10:$X$2000&lt;$AH$3,$U$10:$X$2000)))),""))</f>
        <v/>
      </c>
      <c r="AG970" t="str">
        <f t="shared" si="304"/>
        <v/>
      </c>
      <c r="AH970" t="str">
        <f t="shared" si="305"/>
        <v/>
      </c>
      <c r="AI970" t="str">
        <f t="shared" si="306"/>
        <v/>
      </c>
      <c r="AK970" t="str">
        <f>IF(Input_1!AX964&lt;&gt;"",Input_1!AX964,"")</f>
        <v/>
      </c>
      <c r="AL970" s="7" t="str">
        <f>IF(Input_1!BN964&lt;&gt;"",Input_1!BN964,"")</f>
        <v/>
      </c>
      <c r="AM970" s="7" t="str">
        <f>IF(Input_1!BO964&lt;&gt;"",Input_1!BO964,"")</f>
        <v/>
      </c>
      <c r="AN970" s="7" t="str">
        <f>IF(Input_1!BP964&lt;&gt;"",Input_1!BP964,"")</f>
        <v/>
      </c>
      <c r="AO970" s="7" t="str">
        <f>IF(Input_1!BQ964&lt;&gt;"",Input_1!BQ964,"")</f>
        <v/>
      </c>
      <c r="AQ970" t="str">
        <f t="shared" si="314"/>
        <v/>
      </c>
      <c r="AR970" t="str">
        <f t="shared" si="307"/>
        <v/>
      </c>
      <c r="AS970" t="str">
        <f t="shared" si="308"/>
        <v/>
      </c>
      <c r="AT970" t="str">
        <f t="array" ref="AT970">IF(OR(AQ970="",AR970=""),"",COUNT(IF($AL$10:$AO$2000&lt;&gt;"",IF($AK$10:$AK$2000&gt;AQ970,IF($AK$10:$AK$2000&lt;=AR970,$AL$10:$AO$2000))),""))</f>
        <v/>
      </c>
      <c r="AU970" t="str">
        <f t="shared" si="309"/>
        <v/>
      </c>
      <c r="AV970" t="str">
        <f t="array" ref="AV970">IF(AU970=0,"-",IF(AT970&lt;&gt;"",COUNT(IF($AK$10:$AK$2000&gt;AQ970,IF($AK$10:$AK$2000&lt;=AR970,IF($AL$10:$AO$2000&lt;$AY$2,$AL$10:$AO$2000)))),""))</f>
        <v/>
      </c>
      <c r="AW970" t="str">
        <f t="array" ref="AW970">IF(AU970=0,"-",IF(AT970&lt;&gt;"",COUNT(IF($AK$10:$AK$2000&gt;AQ970,IF($AK$10:$AK$2000&lt;=AR970,IF($AL$10:$AO$2000&lt;$AY$3,$AL$10:$AO$2000)))),""))</f>
        <v/>
      </c>
      <c r="AX970" t="str">
        <f t="shared" si="310"/>
        <v/>
      </c>
      <c r="AY970" t="str">
        <f t="shared" si="311"/>
        <v/>
      </c>
      <c r="AZ970" t="str">
        <f t="shared" si="312"/>
        <v/>
      </c>
    </row>
    <row r="971" spans="1:52">
      <c r="A971" t="str">
        <f>IF(Input_1!A965&lt;&gt;"",Input_1!A965,"")</f>
        <v/>
      </c>
      <c r="B971" t="str">
        <f>IF(Input_1!B965&lt;&gt;"",Input_1!B965,"")</f>
        <v/>
      </c>
      <c r="C971" t="str">
        <f>IF(Input_1!D965&lt;&gt;"",Input_1!D965,"")</f>
        <v/>
      </c>
      <c r="D971" s="7" t="str">
        <f>IF(Input_1!T965&lt;&gt;"",Input_1!T965,"")</f>
        <v/>
      </c>
      <c r="E971" s="7" t="str">
        <f>IF(Input_1!U965&lt;&gt;"",Input_1!U965,"")</f>
        <v/>
      </c>
      <c r="F971" s="7" t="str">
        <f>IF(Input_1!V965&lt;&gt;"",Input_1!V965,"")</f>
        <v/>
      </c>
      <c r="G971" s="7" t="str">
        <f>IF(Input_1!W965&lt;&gt;"",Input_1!W965,"")</f>
        <v/>
      </c>
      <c r="I971" t="str">
        <f t="shared" si="313"/>
        <v/>
      </c>
      <c r="J971" t="str">
        <f t="shared" ref="J971:J1034" si="318">IF(I971="","",IF(I971+(2*$J$7)&gt;$F$4,$F$4,I971+$J$7))</f>
        <v/>
      </c>
      <c r="K971" t="str">
        <f t="shared" ref="K971:K1034" si="319">IF(AND(I971&lt;&gt;"",J971&lt;&gt;""),J971-I971,"")</f>
        <v/>
      </c>
      <c r="L971" t="str">
        <f t="array" ref="L971">IF(OR(I971="",J971=""),"",COUNT(IF($D$10:$G$2000&lt;&gt;"",IF($C$10:$C$2000&gt;I971,IF($C$10:$C$2000&lt;=J971,$D$10:$G$2000))),""))</f>
        <v/>
      </c>
      <c r="M971" t="str">
        <f t="shared" si="315"/>
        <v/>
      </c>
      <c r="N971" t="str">
        <f t="array" ref="N971">IF(M971=0,"-",IF(L971&lt;&gt;"",COUNT(IF($C$10:$C$2000&gt;I971,IF($C$10:$C$2000&lt;=J971,IF($D$10:$G$2000&lt;$Q$2,$D$10:$G$2000)))),""))</f>
        <v/>
      </c>
      <c r="O971" t="str">
        <f t="array" ref="O971">IF(M971=0,"-",IF(L971&lt;&gt;"",COUNT(IF($C$10:$C$2000&gt;I971,IF($C$10:$C$2000&lt;=J971,IF($D$10:$G$2000&lt;$Q$3,$D$10:$G$2000)))),""))</f>
        <v/>
      </c>
      <c r="P971" t="str">
        <f t="shared" ref="P971:P1034" si="320">IF(L971&lt;&gt;"",IF(AND(M971=1,N971/L971&gt;=$R$2),"Pass","Fail"),"")</f>
        <v/>
      </c>
      <c r="Q971" t="str">
        <f t="shared" si="316"/>
        <v/>
      </c>
      <c r="R971" t="str">
        <f t="shared" ref="R971:R1034" si="321">IF(M971=0,"-",IF(L971&lt;&gt;"",IF(AND(P971="Pass",Q971="Pass"),"Pass","Fail"),""))</f>
        <v/>
      </c>
      <c r="T971" t="str">
        <f>IF(Input_1!AA965&lt;&gt;"",Input_1!AA965,"")</f>
        <v/>
      </c>
      <c r="U971" s="7" t="str">
        <f>IF(Input_1!AQ965&lt;&gt;"",Input_1!AQ965,"")</f>
        <v/>
      </c>
      <c r="V971" s="7" t="str">
        <f>IF(Input_1!AR965&lt;&gt;"",Input_1!AR965,"")</f>
        <v/>
      </c>
      <c r="W971" s="7" t="str">
        <f>IF(Input_1!AS965&lt;&gt;"",Input_1!AS965,"")</f>
        <v/>
      </c>
      <c r="X971" s="7" t="str">
        <f>IF(Input_1!AT965&lt;&gt;"",Input_1!AT965,"")</f>
        <v/>
      </c>
      <c r="Z971" t="str">
        <f t="shared" ref="Z971:Z1034" si="322">IF(OR(AA970&gt;=$U$4,AA970=""),"",AA970)</f>
        <v/>
      </c>
      <c r="AA971" t="str">
        <f t="shared" si="317"/>
        <v/>
      </c>
      <c r="AB971" t="str">
        <f t="shared" ref="AB971:AB1034" si="323">IF(AND(Z971&lt;&gt;"",AA971&lt;&gt;""),AA971-Z971,"")</f>
        <v/>
      </c>
      <c r="AC971" t="str">
        <f t="array" ref="AC971">IF(OR(Z971="",AA971=""),"",COUNT(IF($U$10:$X$2000&lt;&gt;"",IF($T$10:$T$2000&gt;Z971,IF($T$10:$T$2000&lt;=AA971,$U$10:$X$2000))),""))</f>
        <v/>
      </c>
      <c r="AD971" t="str">
        <f t="shared" ref="AD971:AD1034" si="324">IF(AC971&lt;&gt;"",IF(AC971/(COUNTA($U$9:$X$9)*AB971/$T$10)&lt;$AE$3,0,1),"")</f>
        <v/>
      </c>
      <c r="AE971" t="str">
        <f t="array" ref="AE971">IF(AD971=0,"-",IF(AC971&lt;&gt;"",COUNT(IF($T$10:$T$2000&gt;Z971,IF($T$10:$T$2000&lt;=AA971,IF($U$10:$X$2000&lt;$AH$2,$U$10:$X$2000)))),""))</f>
        <v/>
      </c>
      <c r="AF971" t="str">
        <f t="array" ref="AF971">IF(AD971=0,"-",IF(AC971&lt;&gt;"",COUNT(IF($T$10:$T$2000&gt;Z971,IF($T$10:$T$2000&lt;=AA971,IF($U$10:$X$2000&lt;$AH$3,$U$10:$X$2000)))),""))</f>
        <v/>
      </c>
      <c r="AG971" t="str">
        <f t="shared" ref="AG971:AG1034" si="325">IF(AE971="-",AE971,IF(AC971&lt;&gt;"",IF(AND(AD971=1,AE971/AC971&gt;=$AI$2),"Pass","Fail"),""))</f>
        <v/>
      </c>
      <c r="AH971" t="str">
        <f t="shared" ref="AH971:AH1034" si="326">IF(AF971="-",AF971,IF(AC971&lt;&gt;"",IF(AND(AD971=1,AF971/AC971&gt;=$AI$3),"Pass","Fail"),""))</f>
        <v/>
      </c>
      <c r="AI971" t="str">
        <f t="shared" ref="AI971:AI1034" si="327">IF(AD971=0,"-",IF(AC971&lt;&gt;"",IF(AND(AG971="Pass",AH971="Pass"),"Pass","Fail"),""))</f>
        <v/>
      </c>
      <c r="AK971" t="str">
        <f>IF(Input_1!AX965&lt;&gt;"",Input_1!AX965,"")</f>
        <v/>
      </c>
      <c r="AL971" s="7" t="str">
        <f>IF(Input_1!BN965&lt;&gt;"",Input_1!BN965,"")</f>
        <v/>
      </c>
      <c r="AM971" s="7" t="str">
        <f>IF(Input_1!BO965&lt;&gt;"",Input_1!BO965,"")</f>
        <v/>
      </c>
      <c r="AN971" s="7" t="str">
        <f>IF(Input_1!BP965&lt;&gt;"",Input_1!BP965,"")</f>
        <v/>
      </c>
      <c r="AO971" s="7" t="str">
        <f>IF(Input_1!BQ965&lt;&gt;"",Input_1!BQ965,"")</f>
        <v/>
      </c>
      <c r="AQ971" t="str">
        <f t="shared" si="314"/>
        <v/>
      </c>
      <c r="AR971" t="str">
        <f t="shared" ref="AR971:AR1034" si="328">IF(AQ971="","",IF(AQ971+(2*$AR$7)&gt;$AL$4,$AL$4,AQ971+$AR$7))</f>
        <v/>
      </c>
      <c r="AS971" t="str">
        <f t="shared" ref="AS971:AS1034" si="329">IF(AND(AQ971&lt;&gt;"",AR971&lt;&gt;""),AR971-AQ971,"")</f>
        <v/>
      </c>
      <c r="AT971" t="str">
        <f t="array" ref="AT971">IF(OR(AQ971="",AR971=""),"",COUNT(IF($AL$10:$AO$2000&lt;&gt;"",IF($AK$10:$AK$2000&gt;AQ971,IF($AK$10:$AK$2000&lt;=AR971,$AL$10:$AO$2000))),""))</f>
        <v/>
      </c>
      <c r="AU971" t="str">
        <f t="shared" ref="AU971:AU1034" si="330">IF(AT971&lt;&gt;"",IF(AT971/(COUNTA($AL$9:$AO$9)*AS971/$AK$10)&lt;$AV$3,0,1),"")</f>
        <v/>
      </c>
      <c r="AV971" t="str">
        <f t="array" ref="AV971">IF(AU971=0,"-",IF(AT971&lt;&gt;"",COUNT(IF($AK$10:$AK$2000&gt;AQ971,IF($AK$10:$AK$2000&lt;=AR971,IF($AL$10:$AO$2000&lt;$AY$2,$AL$10:$AO$2000)))),""))</f>
        <v/>
      </c>
      <c r="AW971" t="str">
        <f t="array" ref="AW971">IF(AU971=0,"-",IF(AT971&lt;&gt;"",COUNT(IF($AK$10:$AK$2000&gt;AQ971,IF($AK$10:$AK$2000&lt;=AR971,IF($AL$10:$AO$2000&lt;$AY$3,$AL$10:$AO$2000)))),""))</f>
        <v/>
      </c>
      <c r="AX971" t="str">
        <f t="shared" ref="AX971:AX1034" si="331">IF(AV971="-",AV971,IF(AT971&lt;&gt;"",IF(AND(AU971=1,AV971/AT971&gt;=$AZ$2),"Pass","Fail"),""))</f>
        <v/>
      </c>
      <c r="AY971" t="str">
        <f t="shared" ref="AY971:AY1034" si="332">IF(AW971="-",AW971,IF(AT971&lt;&gt;"",IF(AND(AU971=1,AW971/AT971&gt;=$AZ$3),"Pass","Fail"),""))</f>
        <v/>
      </c>
      <c r="AZ971" t="str">
        <f t="shared" ref="AZ971:AZ1034" si="333">IF(AU971=0,"-",IF(AT971&lt;&gt;"",IF(AND(AX971="Pass",AY971="Pass"),"Pass","Fail"),""))</f>
        <v/>
      </c>
    </row>
    <row r="972" spans="1:52">
      <c r="A972" t="str">
        <f>IF(Input_1!A966&lt;&gt;"",Input_1!A966,"")</f>
        <v/>
      </c>
      <c r="B972" t="str">
        <f>IF(Input_1!B966&lt;&gt;"",Input_1!B966,"")</f>
        <v/>
      </c>
      <c r="C972" t="str">
        <f>IF(Input_1!D966&lt;&gt;"",Input_1!D966,"")</f>
        <v/>
      </c>
      <c r="D972" s="7" t="str">
        <f>IF(Input_1!T966&lt;&gt;"",Input_1!T966,"")</f>
        <v/>
      </c>
      <c r="E972" s="7" t="str">
        <f>IF(Input_1!U966&lt;&gt;"",Input_1!U966,"")</f>
        <v/>
      </c>
      <c r="F972" s="7" t="str">
        <f>IF(Input_1!V966&lt;&gt;"",Input_1!V966,"")</f>
        <v/>
      </c>
      <c r="G972" s="7" t="str">
        <f>IF(Input_1!W966&lt;&gt;"",Input_1!W966,"")</f>
        <v/>
      </c>
      <c r="I972" t="str">
        <f t="shared" ref="I972:I1035" si="334">IF(OR(J971&gt;=$F$4,J971=""),"",J971)</f>
        <v/>
      </c>
      <c r="J972" t="str">
        <f t="shared" si="318"/>
        <v/>
      </c>
      <c r="K972" t="str">
        <f t="shared" si="319"/>
        <v/>
      </c>
      <c r="L972" t="str">
        <f t="array" ref="L972">IF(OR(I972="",J972=""),"",COUNT(IF($D$10:$G$2000&lt;&gt;"",IF($C$10:$C$2000&gt;I972,IF($C$10:$C$2000&lt;=J972,$D$10:$G$2000))),""))</f>
        <v/>
      </c>
      <c r="M972" t="str">
        <f t="shared" si="315"/>
        <v/>
      </c>
      <c r="N972" t="str">
        <f t="array" ref="N972">IF(M972=0,"-",IF(L972&lt;&gt;"",COUNT(IF($C$10:$C$2000&gt;I972,IF($C$10:$C$2000&lt;=J972,IF($D$10:$G$2000&lt;$Q$2,$D$10:$G$2000)))),""))</f>
        <v/>
      </c>
      <c r="O972" t="str">
        <f t="array" ref="O972">IF(M972=0,"-",IF(L972&lt;&gt;"",COUNT(IF($C$10:$C$2000&gt;I972,IF($C$10:$C$2000&lt;=J972,IF($D$10:$G$2000&lt;$Q$3,$D$10:$G$2000)))),""))</f>
        <v/>
      </c>
      <c r="P972" t="str">
        <f t="shared" si="320"/>
        <v/>
      </c>
      <c r="Q972" t="str">
        <f t="shared" si="316"/>
        <v/>
      </c>
      <c r="R972" t="str">
        <f t="shared" si="321"/>
        <v/>
      </c>
      <c r="T972" t="str">
        <f>IF(Input_1!AA966&lt;&gt;"",Input_1!AA966,"")</f>
        <v/>
      </c>
      <c r="U972" s="7" t="str">
        <f>IF(Input_1!AQ966&lt;&gt;"",Input_1!AQ966,"")</f>
        <v/>
      </c>
      <c r="V972" s="7" t="str">
        <f>IF(Input_1!AR966&lt;&gt;"",Input_1!AR966,"")</f>
        <v/>
      </c>
      <c r="W972" s="7" t="str">
        <f>IF(Input_1!AS966&lt;&gt;"",Input_1!AS966,"")</f>
        <v/>
      </c>
      <c r="X972" s="7" t="str">
        <f>IF(Input_1!AT966&lt;&gt;"",Input_1!AT966,"")</f>
        <v/>
      </c>
      <c r="Z972" t="str">
        <f t="shared" si="322"/>
        <v/>
      </c>
      <c r="AA972" t="str">
        <f t="shared" si="317"/>
        <v/>
      </c>
      <c r="AB972" t="str">
        <f t="shared" si="323"/>
        <v/>
      </c>
      <c r="AC972" t="str">
        <f t="array" ref="AC972">IF(OR(Z972="",AA972=""),"",COUNT(IF($U$10:$X$2000&lt;&gt;"",IF($T$10:$T$2000&gt;Z972,IF($T$10:$T$2000&lt;=AA972,$U$10:$X$2000))),""))</f>
        <v/>
      </c>
      <c r="AD972" t="str">
        <f t="shared" si="324"/>
        <v/>
      </c>
      <c r="AE972" t="str">
        <f t="array" ref="AE972">IF(AD972=0,"-",IF(AC972&lt;&gt;"",COUNT(IF($T$10:$T$2000&gt;Z972,IF($T$10:$T$2000&lt;=AA972,IF($U$10:$X$2000&lt;$AH$2,$U$10:$X$2000)))),""))</f>
        <v/>
      </c>
      <c r="AF972" t="str">
        <f t="array" ref="AF972">IF(AD972=0,"-",IF(AC972&lt;&gt;"",COUNT(IF($T$10:$T$2000&gt;Z972,IF($T$10:$T$2000&lt;=AA972,IF($U$10:$X$2000&lt;$AH$3,$U$10:$X$2000)))),""))</f>
        <v/>
      </c>
      <c r="AG972" t="str">
        <f t="shared" si="325"/>
        <v/>
      </c>
      <c r="AH972" t="str">
        <f t="shared" si="326"/>
        <v/>
      </c>
      <c r="AI972" t="str">
        <f t="shared" si="327"/>
        <v/>
      </c>
      <c r="AK972" t="str">
        <f>IF(Input_1!AX966&lt;&gt;"",Input_1!AX966,"")</f>
        <v/>
      </c>
      <c r="AL972" s="7" t="str">
        <f>IF(Input_1!BN966&lt;&gt;"",Input_1!BN966,"")</f>
        <v/>
      </c>
      <c r="AM972" s="7" t="str">
        <f>IF(Input_1!BO966&lt;&gt;"",Input_1!BO966,"")</f>
        <v/>
      </c>
      <c r="AN972" s="7" t="str">
        <f>IF(Input_1!BP966&lt;&gt;"",Input_1!BP966,"")</f>
        <v/>
      </c>
      <c r="AO972" s="7" t="str">
        <f>IF(Input_1!BQ966&lt;&gt;"",Input_1!BQ966,"")</f>
        <v/>
      </c>
      <c r="AQ972" t="str">
        <f t="shared" ref="AQ972:AQ1035" si="335">IF(OR(AR971&gt;=$AL$4,AR971=""),"",AR971)</f>
        <v/>
      </c>
      <c r="AR972" t="str">
        <f t="shared" si="328"/>
        <v/>
      </c>
      <c r="AS972" t="str">
        <f t="shared" si="329"/>
        <v/>
      </c>
      <c r="AT972" t="str">
        <f t="array" ref="AT972">IF(OR(AQ972="",AR972=""),"",COUNT(IF($AL$10:$AO$2000&lt;&gt;"",IF($AK$10:$AK$2000&gt;AQ972,IF($AK$10:$AK$2000&lt;=AR972,$AL$10:$AO$2000))),""))</f>
        <v/>
      </c>
      <c r="AU972" t="str">
        <f t="shared" si="330"/>
        <v/>
      </c>
      <c r="AV972" t="str">
        <f t="array" ref="AV972">IF(AU972=0,"-",IF(AT972&lt;&gt;"",COUNT(IF($AK$10:$AK$2000&gt;AQ972,IF($AK$10:$AK$2000&lt;=AR972,IF($AL$10:$AO$2000&lt;$AY$2,$AL$10:$AO$2000)))),""))</f>
        <v/>
      </c>
      <c r="AW972" t="str">
        <f t="array" ref="AW972">IF(AU972=0,"-",IF(AT972&lt;&gt;"",COUNT(IF($AK$10:$AK$2000&gt;AQ972,IF($AK$10:$AK$2000&lt;=AR972,IF($AL$10:$AO$2000&lt;$AY$3,$AL$10:$AO$2000)))),""))</f>
        <v/>
      </c>
      <c r="AX972" t="str">
        <f t="shared" si="331"/>
        <v/>
      </c>
      <c r="AY972" t="str">
        <f t="shared" si="332"/>
        <v/>
      </c>
      <c r="AZ972" t="str">
        <f t="shared" si="333"/>
        <v/>
      </c>
    </row>
    <row r="973" spans="1:52">
      <c r="A973" t="str">
        <f>IF(Input_1!A967&lt;&gt;"",Input_1!A967,"")</f>
        <v/>
      </c>
      <c r="B973" t="str">
        <f>IF(Input_1!B967&lt;&gt;"",Input_1!B967,"")</f>
        <v/>
      </c>
      <c r="C973" t="str">
        <f>IF(Input_1!D967&lt;&gt;"",Input_1!D967,"")</f>
        <v/>
      </c>
      <c r="D973" s="7" t="str">
        <f>IF(Input_1!T967&lt;&gt;"",Input_1!T967,"")</f>
        <v/>
      </c>
      <c r="E973" s="7" t="str">
        <f>IF(Input_1!U967&lt;&gt;"",Input_1!U967,"")</f>
        <v/>
      </c>
      <c r="F973" s="7" t="str">
        <f>IF(Input_1!V967&lt;&gt;"",Input_1!V967,"")</f>
        <v/>
      </c>
      <c r="G973" s="7" t="str">
        <f>IF(Input_1!W967&lt;&gt;"",Input_1!W967,"")</f>
        <v/>
      </c>
      <c r="I973" t="str">
        <f t="shared" si="334"/>
        <v/>
      </c>
      <c r="J973" t="str">
        <f t="shared" si="318"/>
        <v/>
      </c>
      <c r="K973" t="str">
        <f t="shared" si="319"/>
        <v/>
      </c>
      <c r="L973" t="str">
        <f t="array" ref="L973">IF(OR(I973="",J973=""),"",COUNT(IF($D$10:$G$2000&lt;&gt;"",IF($C$10:$C$2000&gt;I973,IF($C$10:$C$2000&lt;=J973,$D$10:$G$2000))),""))</f>
        <v/>
      </c>
      <c r="M973" t="str">
        <f t="shared" si="315"/>
        <v/>
      </c>
      <c r="N973" t="str">
        <f t="array" ref="N973">IF(M973=0,"-",IF(L973&lt;&gt;"",COUNT(IF($C$10:$C$2000&gt;I973,IF($C$10:$C$2000&lt;=J973,IF($D$10:$G$2000&lt;$Q$2,$D$10:$G$2000)))),""))</f>
        <v/>
      </c>
      <c r="O973" t="str">
        <f t="array" ref="O973">IF(M973=0,"-",IF(L973&lt;&gt;"",COUNT(IF($C$10:$C$2000&gt;I973,IF($C$10:$C$2000&lt;=J973,IF($D$10:$G$2000&lt;$Q$3,$D$10:$G$2000)))),""))</f>
        <v/>
      </c>
      <c r="P973" t="str">
        <f t="shared" si="320"/>
        <v/>
      </c>
      <c r="Q973" t="str">
        <f t="shared" si="316"/>
        <v/>
      </c>
      <c r="R973" t="str">
        <f t="shared" si="321"/>
        <v/>
      </c>
      <c r="T973" t="str">
        <f>IF(Input_1!AA967&lt;&gt;"",Input_1!AA967,"")</f>
        <v/>
      </c>
      <c r="U973" s="7" t="str">
        <f>IF(Input_1!AQ967&lt;&gt;"",Input_1!AQ967,"")</f>
        <v/>
      </c>
      <c r="V973" s="7" t="str">
        <f>IF(Input_1!AR967&lt;&gt;"",Input_1!AR967,"")</f>
        <v/>
      </c>
      <c r="W973" s="7" t="str">
        <f>IF(Input_1!AS967&lt;&gt;"",Input_1!AS967,"")</f>
        <v/>
      </c>
      <c r="X973" s="7" t="str">
        <f>IF(Input_1!AT967&lt;&gt;"",Input_1!AT967,"")</f>
        <v/>
      </c>
      <c r="Z973" t="str">
        <f t="shared" si="322"/>
        <v/>
      </c>
      <c r="AA973" t="str">
        <f t="shared" si="317"/>
        <v/>
      </c>
      <c r="AB973" t="str">
        <f t="shared" si="323"/>
        <v/>
      </c>
      <c r="AC973" t="str">
        <f t="array" ref="AC973">IF(OR(Z973="",AA973=""),"",COUNT(IF($U$10:$X$2000&lt;&gt;"",IF($T$10:$T$2000&gt;Z973,IF($T$10:$T$2000&lt;=AA973,$U$10:$X$2000))),""))</f>
        <v/>
      </c>
      <c r="AD973" t="str">
        <f t="shared" si="324"/>
        <v/>
      </c>
      <c r="AE973" t="str">
        <f t="array" ref="AE973">IF(AD973=0,"-",IF(AC973&lt;&gt;"",COUNT(IF($T$10:$T$2000&gt;Z973,IF($T$10:$T$2000&lt;=AA973,IF($U$10:$X$2000&lt;$AH$2,$U$10:$X$2000)))),""))</f>
        <v/>
      </c>
      <c r="AF973" t="str">
        <f t="array" ref="AF973">IF(AD973=0,"-",IF(AC973&lt;&gt;"",COUNT(IF($T$10:$T$2000&gt;Z973,IF($T$10:$T$2000&lt;=AA973,IF($U$10:$X$2000&lt;$AH$3,$U$10:$X$2000)))),""))</f>
        <v/>
      </c>
      <c r="AG973" t="str">
        <f t="shared" si="325"/>
        <v/>
      </c>
      <c r="AH973" t="str">
        <f t="shared" si="326"/>
        <v/>
      </c>
      <c r="AI973" t="str">
        <f t="shared" si="327"/>
        <v/>
      </c>
      <c r="AK973" t="str">
        <f>IF(Input_1!AX967&lt;&gt;"",Input_1!AX967,"")</f>
        <v/>
      </c>
      <c r="AL973" s="7" t="str">
        <f>IF(Input_1!BN967&lt;&gt;"",Input_1!BN967,"")</f>
        <v/>
      </c>
      <c r="AM973" s="7" t="str">
        <f>IF(Input_1!BO967&lt;&gt;"",Input_1!BO967,"")</f>
        <v/>
      </c>
      <c r="AN973" s="7" t="str">
        <f>IF(Input_1!BP967&lt;&gt;"",Input_1!BP967,"")</f>
        <v/>
      </c>
      <c r="AO973" s="7" t="str">
        <f>IF(Input_1!BQ967&lt;&gt;"",Input_1!BQ967,"")</f>
        <v/>
      </c>
      <c r="AQ973" t="str">
        <f t="shared" si="335"/>
        <v/>
      </c>
      <c r="AR973" t="str">
        <f t="shared" si="328"/>
        <v/>
      </c>
      <c r="AS973" t="str">
        <f t="shared" si="329"/>
        <v/>
      </c>
      <c r="AT973" t="str">
        <f t="array" ref="AT973">IF(OR(AQ973="",AR973=""),"",COUNT(IF($AL$10:$AO$2000&lt;&gt;"",IF($AK$10:$AK$2000&gt;AQ973,IF($AK$10:$AK$2000&lt;=AR973,$AL$10:$AO$2000))),""))</f>
        <v/>
      </c>
      <c r="AU973" t="str">
        <f t="shared" si="330"/>
        <v/>
      </c>
      <c r="AV973" t="str">
        <f t="array" ref="AV973">IF(AU973=0,"-",IF(AT973&lt;&gt;"",COUNT(IF($AK$10:$AK$2000&gt;AQ973,IF($AK$10:$AK$2000&lt;=AR973,IF($AL$10:$AO$2000&lt;$AY$2,$AL$10:$AO$2000)))),""))</f>
        <v/>
      </c>
      <c r="AW973" t="str">
        <f t="array" ref="AW973">IF(AU973=0,"-",IF(AT973&lt;&gt;"",COUNT(IF($AK$10:$AK$2000&gt;AQ973,IF($AK$10:$AK$2000&lt;=AR973,IF($AL$10:$AO$2000&lt;$AY$3,$AL$10:$AO$2000)))),""))</f>
        <v/>
      </c>
      <c r="AX973" t="str">
        <f t="shared" si="331"/>
        <v/>
      </c>
      <c r="AY973" t="str">
        <f t="shared" si="332"/>
        <v/>
      </c>
      <c r="AZ973" t="str">
        <f t="shared" si="333"/>
        <v/>
      </c>
    </row>
    <row r="974" spans="1:52">
      <c r="A974" t="str">
        <f>IF(Input_1!A968&lt;&gt;"",Input_1!A968,"")</f>
        <v/>
      </c>
      <c r="B974" t="str">
        <f>IF(Input_1!B968&lt;&gt;"",Input_1!B968,"")</f>
        <v/>
      </c>
      <c r="C974" t="str">
        <f>IF(Input_1!D968&lt;&gt;"",Input_1!D968,"")</f>
        <v/>
      </c>
      <c r="D974" s="7" t="str">
        <f>IF(Input_1!T968&lt;&gt;"",Input_1!T968,"")</f>
        <v/>
      </c>
      <c r="E974" s="7" t="str">
        <f>IF(Input_1!U968&lt;&gt;"",Input_1!U968,"")</f>
        <v/>
      </c>
      <c r="F974" s="7" t="str">
        <f>IF(Input_1!V968&lt;&gt;"",Input_1!V968,"")</f>
        <v/>
      </c>
      <c r="G974" s="7" t="str">
        <f>IF(Input_1!W968&lt;&gt;"",Input_1!W968,"")</f>
        <v/>
      </c>
      <c r="I974" t="str">
        <f t="shared" si="334"/>
        <v/>
      </c>
      <c r="J974" t="str">
        <f t="shared" si="318"/>
        <v/>
      </c>
      <c r="K974" t="str">
        <f t="shared" si="319"/>
        <v/>
      </c>
      <c r="L974" t="str">
        <f t="array" ref="L974">IF(OR(I974="",J974=""),"",COUNT(IF($D$10:$G$2000&lt;&gt;"",IF($C$10:$C$2000&gt;I974,IF($C$10:$C$2000&lt;=J974,$D$10:$G$2000))),""))</f>
        <v/>
      </c>
      <c r="M974" t="str">
        <f t="shared" si="315"/>
        <v/>
      </c>
      <c r="N974" t="str">
        <f t="array" ref="N974">IF(M974=0,"-",IF(L974&lt;&gt;"",COUNT(IF($C$10:$C$2000&gt;I974,IF($C$10:$C$2000&lt;=J974,IF($D$10:$G$2000&lt;$Q$2,$D$10:$G$2000)))),""))</f>
        <v/>
      </c>
      <c r="O974" t="str">
        <f t="array" ref="O974">IF(M974=0,"-",IF(L974&lt;&gt;"",COUNT(IF($C$10:$C$2000&gt;I974,IF($C$10:$C$2000&lt;=J974,IF($D$10:$G$2000&lt;$Q$3,$D$10:$G$2000)))),""))</f>
        <v/>
      </c>
      <c r="P974" t="str">
        <f t="shared" si="320"/>
        <v/>
      </c>
      <c r="Q974" t="str">
        <f t="shared" si="316"/>
        <v/>
      </c>
      <c r="R974" t="str">
        <f t="shared" si="321"/>
        <v/>
      </c>
      <c r="T974" t="str">
        <f>IF(Input_1!AA968&lt;&gt;"",Input_1!AA968,"")</f>
        <v/>
      </c>
      <c r="U974" s="7" t="str">
        <f>IF(Input_1!AQ968&lt;&gt;"",Input_1!AQ968,"")</f>
        <v/>
      </c>
      <c r="V974" s="7" t="str">
        <f>IF(Input_1!AR968&lt;&gt;"",Input_1!AR968,"")</f>
        <v/>
      </c>
      <c r="W974" s="7" t="str">
        <f>IF(Input_1!AS968&lt;&gt;"",Input_1!AS968,"")</f>
        <v/>
      </c>
      <c r="X974" s="7" t="str">
        <f>IF(Input_1!AT968&lt;&gt;"",Input_1!AT968,"")</f>
        <v/>
      </c>
      <c r="Z974" t="str">
        <f t="shared" si="322"/>
        <v/>
      </c>
      <c r="AA974" t="str">
        <f t="shared" si="317"/>
        <v/>
      </c>
      <c r="AB974" t="str">
        <f t="shared" si="323"/>
        <v/>
      </c>
      <c r="AC974" t="str">
        <f t="array" ref="AC974">IF(OR(Z974="",AA974=""),"",COUNT(IF($U$10:$X$2000&lt;&gt;"",IF($T$10:$T$2000&gt;Z974,IF($T$10:$T$2000&lt;=AA974,$U$10:$X$2000))),""))</f>
        <v/>
      </c>
      <c r="AD974" t="str">
        <f t="shared" si="324"/>
        <v/>
      </c>
      <c r="AE974" t="str">
        <f t="array" ref="AE974">IF(AD974=0,"-",IF(AC974&lt;&gt;"",COUNT(IF($T$10:$T$2000&gt;Z974,IF($T$10:$T$2000&lt;=AA974,IF($U$10:$X$2000&lt;$AH$2,$U$10:$X$2000)))),""))</f>
        <v/>
      </c>
      <c r="AF974" t="str">
        <f t="array" ref="AF974">IF(AD974=0,"-",IF(AC974&lt;&gt;"",COUNT(IF($T$10:$T$2000&gt;Z974,IF($T$10:$T$2000&lt;=AA974,IF($U$10:$X$2000&lt;$AH$3,$U$10:$X$2000)))),""))</f>
        <v/>
      </c>
      <c r="AG974" t="str">
        <f t="shared" si="325"/>
        <v/>
      </c>
      <c r="AH974" t="str">
        <f t="shared" si="326"/>
        <v/>
      </c>
      <c r="AI974" t="str">
        <f t="shared" si="327"/>
        <v/>
      </c>
      <c r="AK974" t="str">
        <f>IF(Input_1!AX968&lt;&gt;"",Input_1!AX968,"")</f>
        <v/>
      </c>
      <c r="AL974" s="7" t="str">
        <f>IF(Input_1!BN968&lt;&gt;"",Input_1!BN968,"")</f>
        <v/>
      </c>
      <c r="AM974" s="7" t="str">
        <f>IF(Input_1!BO968&lt;&gt;"",Input_1!BO968,"")</f>
        <v/>
      </c>
      <c r="AN974" s="7" t="str">
        <f>IF(Input_1!BP968&lt;&gt;"",Input_1!BP968,"")</f>
        <v/>
      </c>
      <c r="AO974" s="7" t="str">
        <f>IF(Input_1!BQ968&lt;&gt;"",Input_1!BQ968,"")</f>
        <v/>
      </c>
      <c r="AQ974" t="str">
        <f t="shared" si="335"/>
        <v/>
      </c>
      <c r="AR974" t="str">
        <f t="shared" si="328"/>
        <v/>
      </c>
      <c r="AS974" t="str">
        <f t="shared" si="329"/>
        <v/>
      </c>
      <c r="AT974" t="str">
        <f t="array" ref="AT974">IF(OR(AQ974="",AR974=""),"",COUNT(IF($AL$10:$AO$2000&lt;&gt;"",IF($AK$10:$AK$2000&gt;AQ974,IF($AK$10:$AK$2000&lt;=AR974,$AL$10:$AO$2000))),""))</f>
        <v/>
      </c>
      <c r="AU974" t="str">
        <f t="shared" si="330"/>
        <v/>
      </c>
      <c r="AV974" t="str">
        <f t="array" ref="AV974">IF(AU974=0,"-",IF(AT974&lt;&gt;"",COUNT(IF($AK$10:$AK$2000&gt;AQ974,IF($AK$10:$AK$2000&lt;=AR974,IF($AL$10:$AO$2000&lt;$AY$2,$AL$10:$AO$2000)))),""))</f>
        <v/>
      </c>
      <c r="AW974" t="str">
        <f t="array" ref="AW974">IF(AU974=0,"-",IF(AT974&lt;&gt;"",COUNT(IF($AK$10:$AK$2000&gt;AQ974,IF($AK$10:$AK$2000&lt;=AR974,IF($AL$10:$AO$2000&lt;$AY$3,$AL$10:$AO$2000)))),""))</f>
        <v/>
      </c>
      <c r="AX974" t="str">
        <f t="shared" si="331"/>
        <v/>
      </c>
      <c r="AY974" t="str">
        <f t="shared" si="332"/>
        <v/>
      </c>
      <c r="AZ974" t="str">
        <f t="shared" si="333"/>
        <v/>
      </c>
    </row>
    <row r="975" spans="1:52">
      <c r="A975" t="str">
        <f>IF(Input_1!A969&lt;&gt;"",Input_1!A969,"")</f>
        <v/>
      </c>
      <c r="B975" t="str">
        <f>IF(Input_1!B969&lt;&gt;"",Input_1!B969,"")</f>
        <v/>
      </c>
      <c r="C975" t="str">
        <f>IF(Input_1!D969&lt;&gt;"",Input_1!D969,"")</f>
        <v/>
      </c>
      <c r="D975" s="7" t="str">
        <f>IF(Input_1!T969&lt;&gt;"",Input_1!T969,"")</f>
        <v/>
      </c>
      <c r="E975" s="7" t="str">
        <f>IF(Input_1!U969&lt;&gt;"",Input_1!U969,"")</f>
        <v/>
      </c>
      <c r="F975" s="7" t="str">
        <f>IF(Input_1!V969&lt;&gt;"",Input_1!V969,"")</f>
        <v/>
      </c>
      <c r="G975" s="7" t="str">
        <f>IF(Input_1!W969&lt;&gt;"",Input_1!W969,"")</f>
        <v/>
      </c>
      <c r="I975" t="str">
        <f t="shared" si="334"/>
        <v/>
      </c>
      <c r="J975" t="str">
        <f t="shared" si="318"/>
        <v/>
      </c>
      <c r="K975" t="str">
        <f t="shared" si="319"/>
        <v/>
      </c>
      <c r="L975" t="str">
        <f t="array" ref="L975">IF(OR(I975="",J975=""),"",COUNT(IF($D$10:$G$2000&lt;&gt;"",IF($C$10:$C$2000&gt;I975,IF($C$10:$C$2000&lt;=J975,$D$10:$G$2000))),""))</f>
        <v/>
      </c>
      <c r="M975" t="str">
        <f t="shared" si="315"/>
        <v/>
      </c>
      <c r="N975" t="str">
        <f t="array" ref="N975">IF(M975=0,"-",IF(L975&lt;&gt;"",COUNT(IF($C$10:$C$2000&gt;I975,IF($C$10:$C$2000&lt;=J975,IF($D$10:$G$2000&lt;$Q$2,$D$10:$G$2000)))),""))</f>
        <v/>
      </c>
      <c r="O975" t="str">
        <f t="array" ref="O975">IF(M975=0,"-",IF(L975&lt;&gt;"",COUNT(IF($C$10:$C$2000&gt;I975,IF($C$10:$C$2000&lt;=J975,IF($D$10:$G$2000&lt;$Q$3,$D$10:$G$2000)))),""))</f>
        <v/>
      </c>
      <c r="P975" t="str">
        <f t="shared" si="320"/>
        <v/>
      </c>
      <c r="Q975" t="str">
        <f t="shared" si="316"/>
        <v/>
      </c>
      <c r="R975" t="str">
        <f t="shared" si="321"/>
        <v/>
      </c>
      <c r="T975" t="str">
        <f>IF(Input_1!AA969&lt;&gt;"",Input_1!AA969,"")</f>
        <v/>
      </c>
      <c r="U975" s="7" t="str">
        <f>IF(Input_1!AQ969&lt;&gt;"",Input_1!AQ969,"")</f>
        <v/>
      </c>
      <c r="V975" s="7" t="str">
        <f>IF(Input_1!AR969&lt;&gt;"",Input_1!AR969,"")</f>
        <v/>
      </c>
      <c r="W975" s="7" t="str">
        <f>IF(Input_1!AS969&lt;&gt;"",Input_1!AS969,"")</f>
        <v/>
      </c>
      <c r="X975" s="7" t="str">
        <f>IF(Input_1!AT969&lt;&gt;"",Input_1!AT969,"")</f>
        <v/>
      </c>
      <c r="Z975" t="str">
        <f t="shared" si="322"/>
        <v/>
      </c>
      <c r="AA975" t="str">
        <f t="shared" si="317"/>
        <v/>
      </c>
      <c r="AB975" t="str">
        <f t="shared" si="323"/>
        <v/>
      </c>
      <c r="AC975" t="str">
        <f t="array" ref="AC975">IF(OR(Z975="",AA975=""),"",COUNT(IF($U$10:$X$2000&lt;&gt;"",IF($T$10:$T$2000&gt;Z975,IF($T$10:$T$2000&lt;=AA975,$U$10:$X$2000))),""))</f>
        <v/>
      </c>
      <c r="AD975" t="str">
        <f t="shared" si="324"/>
        <v/>
      </c>
      <c r="AE975" t="str">
        <f t="array" ref="AE975">IF(AD975=0,"-",IF(AC975&lt;&gt;"",COUNT(IF($T$10:$T$2000&gt;Z975,IF($T$10:$T$2000&lt;=AA975,IF($U$10:$X$2000&lt;$AH$2,$U$10:$X$2000)))),""))</f>
        <v/>
      </c>
      <c r="AF975" t="str">
        <f t="array" ref="AF975">IF(AD975=0,"-",IF(AC975&lt;&gt;"",COUNT(IF($T$10:$T$2000&gt;Z975,IF($T$10:$T$2000&lt;=AA975,IF($U$10:$X$2000&lt;$AH$3,$U$10:$X$2000)))),""))</f>
        <v/>
      </c>
      <c r="AG975" t="str">
        <f t="shared" si="325"/>
        <v/>
      </c>
      <c r="AH975" t="str">
        <f t="shared" si="326"/>
        <v/>
      </c>
      <c r="AI975" t="str">
        <f t="shared" si="327"/>
        <v/>
      </c>
      <c r="AK975" t="str">
        <f>IF(Input_1!AX969&lt;&gt;"",Input_1!AX969,"")</f>
        <v/>
      </c>
      <c r="AL975" s="7" t="str">
        <f>IF(Input_1!BN969&lt;&gt;"",Input_1!BN969,"")</f>
        <v/>
      </c>
      <c r="AM975" s="7" t="str">
        <f>IF(Input_1!BO969&lt;&gt;"",Input_1!BO969,"")</f>
        <v/>
      </c>
      <c r="AN975" s="7" t="str">
        <f>IF(Input_1!BP969&lt;&gt;"",Input_1!BP969,"")</f>
        <v/>
      </c>
      <c r="AO975" s="7" t="str">
        <f>IF(Input_1!BQ969&lt;&gt;"",Input_1!BQ969,"")</f>
        <v/>
      </c>
      <c r="AQ975" t="str">
        <f t="shared" si="335"/>
        <v/>
      </c>
      <c r="AR975" t="str">
        <f t="shared" si="328"/>
        <v/>
      </c>
      <c r="AS975" t="str">
        <f t="shared" si="329"/>
        <v/>
      </c>
      <c r="AT975" t="str">
        <f t="array" ref="AT975">IF(OR(AQ975="",AR975=""),"",COUNT(IF($AL$10:$AO$2000&lt;&gt;"",IF($AK$10:$AK$2000&gt;AQ975,IF($AK$10:$AK$2000&lt;=AR975,$AL$10:$AO$2000))),""))</f>
        <v/>
      </c>
      <c r="AU975" t="str">
        <f t="shared" si="330"/>
        <v/>
      </c>
      <c r="AV975" t="str">
        <f t="array" ref="AV975">IF(AU975=0,"-",IF(AT975&lt;&gt;"",COUNT(IF($AK$10:$AK$2000&gt;AQ975,IF($AK$10:$AK$2000&lt;=AR975,IF($AL$10:$AO$2000&lt;$AY$2,$AL$10:$AO$2000)))),""))</f>
        <v/>
      </c>
      <c r="AW975" t="str">
        <f t="array" ref="AW975">IF(AU975=0,"-",IF(AT975&lt;&gt;"",COUNT(IF($AK$10:$AK$2000&gt;AQ975,IF($AK$10:$AK$2000&lt;=AR975,IF($AL$10:$AO$2000&lt;$AY$3,$AL$10:$AO$2000)))),""))</f>
        <v/>
      </c>
      <c r="AX975" t="str">
        <f t="shared" si="331"/>
        <v/>
      </c>
      <c r="AY975" t="str">
        <f t="shared" si="332"/>
        <v/>
      </c>
      <c r="AZ975" t="str">
        <f t="shared" si="333"/>
        <v/>
      </c>
    </row>
    <row r="976" spans="1:52">
      <c r="A976" t="str">
        <f>IF(Input_1!A970&lt;&gt;"",Input_1!A970,"")</f>
        <v/>
      </c>
      <c r="B976" t="str">
        <f>IF(Input_1!B970&lt;&gt;"",Input_1!B970,"")</f>
        <v/>
      </c>
      <c r="C976" t="str">
        <f>IF(Input_1!D970&lt;&gt;"",Input_1!D970,"")</f>
        <v/>
      </c>
      <c r="D976" s="7" t="str">
        <f>IF(Input_1!T970&lt;&gt;"",Input_1!T970,"")</f>
        <v/>
      </c>
      <c r="E976" s="7" t="str">
        <f>IF(Input_1!U970&lt;&gt;"",Input_1!U970,"")</f>
        <v/>
      </c>
      <c r="F976" s="7" t="str">
        <f>IF(Input_1!V970&lt;&gt;"",Input_1!V970,"")</f>
        <v/>
      </c>
      <c r="G976" s="7" t="str">
        <f>IF(Input_1!W970&lt;&gt;"",Input_1!W970,"")</f>
        <v/>
      </c>
      <c r="I976" t="str">
        <f t="shared" si="334"/>
        <v/>
      </c>
      <c r="J976" t="str">
        <f t="shared" si="318"/>
        <v/>
      </c>
      <c r="K976" t="str">
        <f t="shared" si="319"/>
        <v/>
      </c>
      <c r="L976" t="str">
        <f t="array" ref="L976">IF(OR(I976="",J976=""),"",COUNT(IF($D$10:$G$2000&lt;&gt;"",IF($C$10:$C$2000&gt;I976,IF($C$10:$C$2000&lt;=J976,$D$10:$G$2000))),""))</f>
        <v/>
      </c>
      <c r="M976" t="str">
        <f t="shared" si="315"/>
        <v/>
      </c>
      <c r="N976" t="str">
        <f t="array" ref="N976">IF(M976=0,"-",IF(L976&lt;&gt;"",COUNT(IF($C$10:$C$2000&gt;I976,IF($C$10:$C$2000&lt;=J976,IF($D$10:$G$2000&lt;$Q$2,$D$10:$G$2000)))),""))</f>
        <v/>
      </c>
      <c r="O976" t="str">
        <f t="array" ref="O976">IF(M976=0,"-",IF(L976&lt;&gt;"",COUNT(IF($C$10:$C$2000&gt;I976,IF($C$10:$C$2000&lt;=J976,IF($D$10:$G$2000&lt;$Q$3,$D$10:$G$2000)))),""))</f>
        <v/>
      </c>
      <c r="P976" t="str">
        <f t="shared" si="320"/>
        <v/>
      </c>
      <c r="Q976" t="str">
        <f t="shared" si="316"/>
        <v/>
      </c>
      <c r="R976" t="str">
        <f t="shared" si="321"/>
        <v/>
      </c>
      <c r="T976" t="str">
        <f>IF(Input_1!AA970&lt;&gt;"",Input_1!AA970,"")</f>
        <v/>
      </c>
      <c r="U976" s="7" t="str">
        <f>IF(Input_1!AQ970&lt;&gt;"",Input_1!AQ970,"")</f>
        <v/>
      </c>
      <c r="V976" s="7" t="str">
        <f>IF(Input_1!AR970&lt;&gt;"",Input_1!AR970,"")</f>
        <v/>
      </c>
      <c r="W976" s="7" t="str">
        <f>IF(Input_1!AS970&lt;&gt;"",Input_1!AS970,"")</f>
        <v/>
      </c>
      <c r="X976" s="7" t="str">
        <f>IF(Input_1!AT970&lt;&gt;"",Input_1!AT970,"")</f>
        <v/>
      </c>
      <c r="Z976" t="str">
        <f t="shared" si="322"/>
        <v/>
      </c>
      <c r="AA976" t="str">
        <f t="shared" si="317"/>
        <v/>
      </c>
      <c r="AB976" t="str">
        <f t="shared" si="323"/>
        <v/>
      </c>
      <c r="AC976" t="str">
        <f t="array" ref="AC976">IF(OR(Z976="",AA976=""),"",COUNT(IF($U$10:$X$2000&lt;&gt;"",IF($T$10:$T$2000&gt;Z976,IF($T$10:$T$2000&lt;=AA976,$U$10:$X$2000))),""))</f>
        <v/>
      </c>
      <c r="AD976" t="str">
        <f t="shared" si="324"/>
        <v/>
      </c>
      <c r="AE976" t="str">
        <f t="array" ref="AE976">IF(AD976=0,"-",IF(AC976&lt;&gt;"",COUNT(IF($T$10:$T$2000&gt;Z976,IF($T$10:$T$2000&lt;=AA976,IF($U$10:$X$2000&lt;$AH$2,$U$10:$X$2000)))),""))</f>
        <v/>
      </c>
      <c r="AF976" t="str">
        <f t="array" ref="AF976">IF(AD976=0,"-",IF(AC976&lt;&gt;"",COUNT(IF($T$10:$T$2000&gt;Z976,IF($T$10:$T$2000&lt;=AA976,IF($U$10:$X$2000&lt;$AH$3,$U$10:$X$2000)))),""))</f>
        <v/>
      </c>
      <c r="AG976" t="str">
        <f t="shared" si="325"/>
        <v/>
      </c>
      <c r="AH976" t="str">
        <f t="shared" si="326"/>
        <v/>
      </c>
      <c r="AI976" t="str">
        <f t="shared" si="327"/>
        <v/>
      </c>
      <c r="AK976" t="str">
        <f>IF(Input_1!AX970&lt;&gt;"",Input_1!AX970,"")</f>
        <v/>
      </c>
      <c r="AL976" s="7" t="str">
        <f>IF(Input_1!BN970&lt;&gt;"",Input_1!BN970,"")</f>
        <v/>
      </c>
      <c r="AM976" s="7" t="str">
        <f>IF(Input_1!BO970&lt;&gt;"",Input_1!BO970,"")</f>
        <v/>
      </c>
      <c r="AN976" s="7" t="str">
        <f>IF(Input_1!BP970&lt;&gt;"",Input_1!BP970,"")</f>
        <v/>
      </c>
      <c r="AO976" s="7" t="str">
        <f>IF(Input_1!BQ970&lt;&gt;"",Input_1!BQ970,"")</f>
        <v/>
      </c>
      <c r="AQ976" t="str">
        <f t="shared" si="335"/>
        <v/>
      </c>
      <c r="AR976" t="str">
        <f t="shared" si="328"/>
        <v/>
      </c>
      <c r="AS976" t="str">
        <f t="shared" si="329"/>
        <v/>
      </c>
      <c r="AT976" t="str">
        <f t="array" ref="AT976">IF(OR(AQ976="",AR976=""),"",COUNT(IF($AL$10:$AO$2000&lt;&gt;"",IF($AK$10:$AK$2000&gt;AQ976,IF($AK$10:$AK$2000&lt;=AR976,$AL$10:$AO$2000))),""))</f>
        <v/>
      </c>
      <c r="AU976" t="str">
        <f t="shared" si="330"/>
        <v/>
      </c>
      <c r="AV976" t="str">
        <f t="array" ref="AV976">IF(AU976=0,"-",IF(AT976&lt;&gt;"",COUNT(IF($AK$10:$AK$2000&gt;AQ976,IF($AK$10:$AK$2000&lt;=AR976,IF($AL$10:$AO$2000&lt;$AY$2,$AL$10:$AO$2000)))),""))</f>
        <v/>
      </c>
      <c r="AW976" t="str">
        <f t="array" ref="AW976">IF(AU976=0,"-",IF(AT976&lt;&gt;"",COUNT(IF($AK$10:$AK$2000&gt;AQ976,IF($AK$10:$AK$2000&lt;=AR976,IF($AL$10:$AO$2000&lt;$AY$3,$AL$10:$AO$2000)))),""))</f>
        <v/>
      </c>
      <c r="AX976" t="str">
        <f t="shared" si="331"/>
        <v/>
      </c>
      <c r="AY976" t="str">
        <f t="shared" si="332"/>
        <v/>
      </c>
      <c r="AZ976" t="str">
        <f t="shared" si="333"/>
        <v/>
      </c>
    </row>
    <row r="977" spans="1:52">
      <c r="A977" t="str">
        <f>IF(Input_1!A971&lt;&gt;"",Input_1!A971,"")</f>
        <v/>
      </c>
      <c r="B977" t="str">
        <f>IF(Input_1!B971&lt;&gt;"",Input_1!B971,"")</f>
        <v/>
      </c>
      <c r="C977" t="str">
        <f>IF(Input_1!D971&lt;&gt;"",Input_1!D971,"")</f>
        <v/>
      </c>
      <c r="D977" s="7" t="str">
        <f>IF(Input_1!T971&lt;&gt;"",Input_1!T971,"")</f>
        <v/>
      </c>
      <c r="E977" s="7" t="str">
        <f>IF(Input_1!U971&lt;&gt;"",Input_1!U971,"")</f>
        <v/>
      </c>
      <c r="F977" s="7" t="str">
        <f>IF(Input_1!V971&lt;&gt;"",Input_1!V971,"")</f>
        <v/>
      </c>
      <c r="G977" s="7" t="str">
        <f>IF(Input_1!W971&lt;&gt;"",Input_1!W971,"")</f>
        <v/>
      </c>
      <c r="I977" t="str">
        <f t="shared" si="334"/>
        <v/>
      </c>
      <c r="J977" t="str">
        <f t="shared" si="318"/>
        <v/>
      </c>
      <c r="K977" t="str">
        <f t="shared" si="319"/>
        <v/>
      </c>
      <c r="L977" t="str">
        <f t="array" ref="L977">IF(OR(I977="",J977=""),"",COUNT(IF($D$10:$G$2000&lt;&gt;"",IF($C$10:$C$2000&gt;I977,IF($C$10:$C$2000&lt;=J977,$D$10:$G$2000))),""))</f>
        <v/>
      </c>
      <c r="M977" t="str">
        <f t="shared" si="315"/>
        <v/>
      </c>
      <c r="N977" t="str">
        <f t="array" ref="N977">IF(M977=0,"-",IF(L977&lt;&gt;"",COUNT(IF($C$10:$C$2000&gt;I977,IF($C$10:$C$2000&lt;=J977,IF($D$10:$G$2000&lt;$Q$2,$D$10:$G$2000)))),""))</f>
        <v/>
      </c>
      <c r="O977" t="str">
        <f t="array" ref="O977">IF(M977=0,"-",IF(L977&lt;&gt;"",COUNT(IF($C$10:$C$2000&gt;I977,IF($C$10:$C$2000&lt;=J977,IF($D$10:$G$2000&lt;$Q$3,$D$10:$G$2000)))),""))</f>
        <v/>
      </c>
      <c r="P977" t="str">
        <f t="shared" si="320"/>
        <v/>
      </c>
      <c r="Q977" t="str">
        <f t="shared" si="316"/>
        <v/>
      </c>
      <c r="R977" t="str">
        <f t="shared" si="321"/>
        <v/>
      </c>
      <c r="T977" t="str">
        <f>IF(Input_1!AA971&lt;&gt;"",Input_1!AA971,"")</f>
        <v/>
      </c>
      <c r="U977" s="7" t="str">
        <f>IF(Input_1!AQ971&lt;&gt;"",Input_1!AQ971,"")</f>
        <v/>
      </c>
      <c r="V977" s="7" t="str">
        <f>IF(Input_1!AR971&lt;&gt;"",Input_1!AR971,"")</f>
        <v/>
      </c>
      <c r="W977" s="7" t="str">
        <f>IF(Input_1!AS971&lt;&gt;"",Input_1!AS971,"")</f>
        <v/>
      </c>
      <c r="X977" s="7" t="str">
        <f>IF(Input_1!AT971&lt;&gt;"",Input_1!AT971,"")</f>
        <v/>
      </c>
      <c r="Z977" t="str">
        <f t="shared" si="322"/>
        <v/>
      </c>
      <c r="AA977" t="str">
        <f t="shared" si="317"/>
        <v/>
      </c>
      <c r="AB977" t="str">
        <f t="shared" si="323"/>
        <v/>
      </c>
      <c r="AC977" t="str">
        <f t="array" ref="AC977">IF(OR(Z977="",AA977=""),"",COUNT(IF($U$10:$X$2000&lt;&gt;"",IF($T$10:$T$2000&gt;Z977,IF($T$10:$T$2000&lt;=AA977,$U$10:$X$2000))),""))</f>
        <v/>
      </c>
      <c r="AD977" t="str">
        <f t="shared" si="324"/>
        <v/>
      </c>
      <c r="AE977" t="str">
        <f t="array" ref="AE977">IF(AD977=0,"-",IF(AC977&lt;&gt;"",COUNT(IF($T$10:$T$2000&gt;Z977,IF($T$10:$T$2000&lt;=AA977,IF($U$10:$X$2000&lt;$AH$2,$U$10:$X$2000)))),""))</f>
        <v/>
      </c>
      <c r="AF977" t="str">
        <f t="array" ref="AF977">IF(AD977=0,"-",IF(AC977&lt;&gt;"",COUNT(IF($T$10:$T$2000&gt;Z977,IF($T$10:$T$2000&lt;=AA977,IF($U$10:$X$2000&lt;$AH$3,$U$10:$X$2000)))),""))</f>
        <v/>
      </c>
      <c r="AG977" t="str">
        <f t="shared" si="325"/>
        <v/>
      </c>
      <c r="AH977" t="str">
        <f t="shared" si="326"/>
        <v/>
      </c>
      <c r="AI977" t="str">
        <f t="shared" si="327"/>
        <v/>
      </c>
      <c r="AK977" t="str">
        <f>IF(Input_1!AX971&lt;&gt;"",Input_1!AX971,"")</f>
        <v/>
      </c>
      <c r="AL977" s="7" t="str">
        <f>IF(Input_1!BN971&lt;&gt;"",Input_1!BN971,"")</f>
        <v/>
      </c>
      <c r="AM977" s="7" t="str">
        <f>IF(Input_1!BO971&lt;&gt;"",Input_1!BO971,"")</f>
        <v/>
      </c>
      <c r="AN977" s="7" t="str">
        <f>IF(Input_1!BP971&lt;&gt;"",Input_1!BP971,"")</f>
        <v/>
      </c>
      <c r="AO977" s="7" t="str">
        <f>IF(Input_1!BQ971&lt;&gt;"",Input_1!BQ971,"")</f>
        <v/>
      </c>
      <c r="AQ977" t="str">
        <f t="shared" si="335"/>
        <v/>
      </c>
      <c r="AR977" t="str">
        <f t="shared" si="328"/>
        <v/>
      </c>
      <c r="AS977" t="str">
        <f t="shared" si="329"/>
        <v/>
      </c>
      <c r="AT977" t="str">
        <f t="array" ref="AT977">IF(OR(AQ977="",AR977=""),"",COUNT(IF($AL$10:$AO$2000&lt;&gt;"",IF($AK$10:$AK$2000&gt;AQ977,IF($AK$10:$AK$2000&lt;=AR977,$AL$10:$AO$2000))),""))</f>
        <v/>
      </c>
      <c r="AU977" t="str">
        <f t="shared" si="330"/>
        <v/>
      </c>
      <c r="AV977" t="str">
        <f t="array" ref="AV977">IF(AU977=0,"-",IF(AT977&lt;&gt;"",COUNT(IF($AK$10:$AK$2000&gt;AQ977,IF($AK$10:$AK$2000&lt;=AR977,IF($AL$10:$AO$2000&lt;$AY$2,$AL$10:$AO$2000)))),""))</f>
        <v/>
      </c>
      <c r="AW977" t="str">
        <f t="array" ref="AW977">IF(AU977=0,"-",IF(AT977&lt;&gt;"",COUNT(IF($AK$10:$AK$2000&gt;AQ977,IF($AK$10:$AK$2000&lt;=AR977,IF($AL$10:$AO$2000&lt;$AY$3,$AL$10:$AO$2000)))),""))</f>
        <v/>
      </c>
      <c r="AX977" t="str">
        <f t="shared" si="331"/>
        <v/>
      </c>
      <c r="AY977" t="str">
        <f t="shared" si="332"/>
        <v/>
      </c>
      <c r="AZ977" t="str">
        <f t="shared" si="333"/>
        <v/>
      </c>
    </row>
    <row r="978" spans="1:52">
      <c r="A978" t="str">
        <f>IF(Input_1!A972&lt;&gt;"",Input_1!A972,"")</f>
        <v/>
      </c>
      <c r="B978" t="str">
        <f>IF(Input_1!B972&lt;&gt;"",Input_1!B972,"")</f>
        <v/>
      </c>
      <c r="C978" t="str">
        <f>IF(Input_1!D972&lt;&gt;"",Input_1!D972,"")</f>
        <v/>
      </c>
      <c r="D978" s="7" t="str">
        <f>IF(Input_1!T972&lt;&gt;"",Input_1!T972,"")</f>
        <v/>
      </c>
      <c r="E978" s="7" t="str">
        <f>IF(Input_1!U972&lt;&gt;"",Input_1!U972,"")</f>
        <v/>
      </c>
      <c r="F978" s="7" t="str">
        <f>IF(Input_1!V972&lt;&gt;"",Input_1!V972,"")</f>
        <v/>
      </c>
      <c r="G978" s="7" t="str">
        <f>IF(Input_1!W972&lt;&gt;"",Input_1!W972,"")</f>
        <v/>
      </c>
      <c r="I978" t="str">
        <f t="shared" si="334"/>
        <v/>
      </c>
      <c r="J978" t="str">
        <f t="shared" si="318"/>
        <v/>
      </c>
      <c r="K978" t="str">
        <f t="shared" si="319"/>
        <v/>
      </c>
      <c r="L978" t="str">
        <f t="array" ref="L978">IF(OR(I978="",J978=""),"",COUNT(IF($D$10:$G$2000&lt;&gt;"",IF($C$10:$C$2000&gt;I978,IF($C$10:$C$2000&lt;=J978,$D$10:$G$2000))),""))</f>
        <v/>
      </c>
      <c r="M978" t="str">
        <f t="shared" si="315"/>
        <v/>
      </c>
      <c r="N978" t="str">
        <f t="array" ref="N978">IF(M978=0,"-",IF(L978&lt;&gt;"",COUNT(IF($C$10:$C$2000&gt;I978,IF($C$10:$C$2000&lt;=J978,IF($D$10:$G$2000&lt;$Q$2,$D$10:$G$2000)))),""))</f>
        <v/>
      </c>
      <c r="O978" t="str">
        <f t="array" ref="O978">IF(M978=0,"-",IF(L978&lt;&gt;"",COUNT(IF($C$10:$C$2000&gt;I978,IF($C$10:$C$2000&lt;=J978,IF($D$10:$G$2000&lt;$Q$3,$D$10:$G$2000)))),""))</f>
        <v/>
      </c>
      <c r="P978" t="str">
        <f t="shared" si="320"/>
        <v/>
      </c>
      <c r="Q978" t="str">
        <f t="shared" si="316"/>
        <v/>
      </c>
      <c r="R978" t="str">
        <f t="shared" si="321"/>
        <v/>
      </c>
      <c r="T978" t="str">
        <f>IF(Input_1!AA972&lt;&gt;"",Input_1!AA972,"")</f>
        <v/>
      </c>
      <c r="U978" s="7" t="str">
        <f>IF(Input_1!AQ972&lt;&gt;"",Input_1!AQ972,"")</f>
        <v/>
      </c>
      <c r="V978" s="7" t="str">
        <f>IF(Input_1!AR972&lt;&gt;"",Input_1!AR972,"")</f>
        <v/>
      </c>
      <c r="W978" s="7" t="str">
        <f>IF(Input_1!AS972&lt;&gt;"",Input_1!AS972,"")</f>
        <v/>
      </c>
      <c r="X978" s="7" t="str">
        <f>IF(Input_1!AT972&lt;&gt;"",Input_1!AT972,"")</f>
        <v/>
      </c>
      <c r="Z978" t="str">
        <f t="shared" si="322"/>
        <v/>
      </c>
      <c r="AA978" t="str">
        <f t="shared" si="317"/>
        <v/>
      </c>
      <c r="AB978" t="str">
        <f t="shared" si="323"/>
        <v/>
      </c>
      <c r="AC978" t="str">
        <f t="array" ref="AC978">IF(OR(Z978="",AA978=""),"",COUNT(IF($U$10:$X$2000&lt;&gt;"",IF($T$10:$T$2000&gt;Z978,IF($T$10:$T$2000&lt;=AA978,$U$10:$X$2000))),""))</f>
        <v/>
      </c>
      <c r="AD978" t="str">
        <f t="shared" si="324"/>
        <v/>
      </c>
      <c r="AE978" t="str">
        <f t="array" ref="AE978">IF(AD978=0,"-",IF(AC978&lt;&gt;"",COUNT(IF($T$10:$T$2000&gt;Z978,IF($T$10:$T$2000&lt;=AA978,IF($U$10:$X$2000&lt;$AH$2,$U$10:$X$2000)))),""))</f>
        <v/>
      </c>
      <c r="AF978" t="str">
        <f t="array" ref="AF978">IF(AD978=0,"-",IF(AC978&lt;&gt;"",COUNT(IF($T$10:$T$2000&gt;Z978,IF($T$10:$T$2000&lt;=AA978,IF($U$10:$X$2000&lt;$AH$3,$U$10:$X$2000)))),""))</f>
        <v/>
      </c>
      <c r="AG978" t="str">
        <f t="shared" si="325"/>
        <v/>
      </c>
      <c r="AH978" t="str">
        <f t="shared" si="326"/>
        <v/>
      </c>
      <c r="AI978" t="str">
        <f t="shared" si="327"/>
        <v/>
      </c>
      <c r="AK978" t="str">
        <f>IF(Input_1!AX972&lt;&gt;"",Input_1!AX972,"")</f>
        <v/>
      </c>
      <c r="AL978" s="7" t="str">
        <f>IF(Input_1!BN972&lt;&gt;"",Input_1!BN972,"")</f>
        <v/>
      </c>
      <c r="AM978" s="7" t="str">
        <f>IF(Input_1!BO972&lt;&gt;"",Input_1!BO972,"")</f>
        <v/>
      </c>
      <c r="AN978" s="7" t="str">
        <f>IF(Input_1!BP972&lt;&gt;"",Input_1!BP972,"")</f>
        <v/>
      </c>
      <c r="AO978" s="7" t="str">
        <f>IF(Input_1!BQ972&lt;&gt;"",Input_1!BQ972,"")</f>
        <v/>
      </c>
      <c r="AQ978" t="str">
        <f t="shared" si="335"/>
        <v/>
      </c>
      <c r="AR978" t="str">
        <f t="shared" si="328"/>
        <v/>
      </c>
      <c r="AS978" t="str">
        <f t="shared" si="329"/>
        <v/>
      </c>
      <c r="AT978" t="str">
        <f t="array" ref="AT978">IF(OR(AQ978="",AR978=""),"",COUNT(IF($AL$10:$AO$2000&lt;&gt;"",IF($AK$10:$AK$2000&gt;AQ978,IF($AK$10:$AK$2000&lt;=AR978,$AL$10:$AO$2000))),""))</f>
        <v/>
      </c>
      <c r="AU978" t="str">
        <f t="shared" si="330"/>
        <v/>
      </c>
      <c r="AV978" t="str">
        <f t="array" ref="AV978">IF(AU978=0,"-",IF(AT978&lt;&gt;"",COUNT(IF($AK$10:$AK$2000&gt;AQ978,IF($AK$10:$AK$2000&lt;=AR978,IF($AL$10:$AO$2000&lt;$AY$2,$AL$10:$AO$2000)))),""))</f>
        <v/>
      </c>
      <c r="AW978" t="str">
        <f t="array" ref="AW978">IF(AU978=0,"-",IF(AT978&lt;&gt;"",COUNT(IF($AK$10:$AK$2000&gt;AQ978,IF($AK$10:$AK$2000&lt;=AR978,IF($AL$10:$AO$2000&lt;$AY$3,$AL$10:$AO$2000)))),""))</f>
        <v/>
      </c>
      <c r="AX978" t="str">
        <f t="shared" si="331"/>
        <v/>
      </c>
      <c r="AY978" t="str">
        <f t="shared" si="332"/>
        <v/>
      </c>
      <c r="AZ978" t="str">
        <f t="shared" si="333"/>
        <v/>
      </c>
    </row>
    <row r="979" spans="1:52">
      <c r="A979" t="str">
        <f>IF(Input_1!A973&lt;&gt;"",Input_1!A973,"")</f>
        <v/>
      </c>
      <c r="B979" t="str">
        <f>IF(Input_1!B973&lt;&gt;"",Input_1!B973,"")</f>
        <v/>
      </c>
      <c r="C979" t="str">
        <f>IF(Input_1!D973&lt;&gt;"",Input_1!D973,"")</f>
        <v/>
      </c>
      <c r="D979" s="7" t="str">
        <f>IF(Input_1!T973&lt;&gt;"",Input_1!T973,"")</f>
        <v/>
      </c>
      <c r="E979" s="7" t="str">
        <f>IF(Input_1!U973&lt;&gt;"",Input_1!U973,"")</f>
        <v/>
      </c>
      <c r="F979" s="7" t="str">
        <f>IF(Input_1!V973&lt;&gt;"",Input_1!V973,"")</f>
        <v/>
      </c>
      <c r="G979" s="7" t="str">
        <f>IF(Input_1!W973&lt;&gt;"",Input_1!W973,"")</f>
        <v/>
      </c>
      <c r="I979" t="str">
        <f t="shared" si="334"/>
        <v/>
      </c>
      <c r="J979" t="str">
        <f t="shared" si="318"/>
        <v/>
      </c>
      <c r="K979" t="str">
        <f t="shared" si="319"/>
        <v/>
      </c>
      <c r="L979" t="str">
        <f t="array" ref="L979">IF(OR(I979="",J979=""),"",COUNT(IF($D$10:$G$2000&lt;&gt;"",IF($C$10:$C$2000&gt;I979,IF($C$10:$C$2000&lt;=J979,$D$10:$G$2000))),""))</f>
        <v/>
      </c>
      <c r="M979" t="str">
        <f t="shared" si="315"/>
        <v/>
      </c>
      <c r="N979" t="str">
        <f t="array" ref="N979">IF(M979=0,"-",IF(L979&lt;&gt;"",COUNT(IF($C$10:$C$2000&gt;I979,IF($C$10:$C$2000&lt;=J979,IF($D$10:$G$2000&lt;$Q$2,$D$10:$G$2000)))),""))</f>
        <v/>
      </c>
      <c r="O979" t="str">
        <f t="array" ref="O979">IF(M979=0,"-",IF(L979&lt;&gt;"",COUNT(IF($C$10:$C$2000&gt;I979,IF($C$10:$C$2000&lt;=J979,IF($D$10:$G$2000&lt;$Q$3,$D$10:$G$2000)))),""))</f>
        <v/>
      </c>
      <c r="P979" t="str">
        <f t="shared" si="320"/>
        <v/>
      </c>
      <c r="Q979" t="str">
        <f t="shared" si="316"/>
        <v/>
      </c>
      <c r="R979" t="str">
        <f t="shared" si="321"/>
        <v/>
      </c>
      <c r="T979" t="str">
        <f>IF(Input_1!AA973&lt;&gt;"",Input_1!AA973,"")</f>
        <v/>
      </c>
      <c r="U979" s="7" t="str">
        <f>IF(Input_1!AQ973&lt;&gt;"",Input_1!AQ973,"")</f>
        <v/>
      </c>
      <c r="V979" s="7" t="str">
        <f>IF(Input_1!AR973&lt;&gt;"",Input_1!AR973,"")</f>
        <v/>
      </c>
      <c r="W979" s="7" t="str">
        <f>IF(Input_1!AS973&lt;&gt;"",Input_1!AS973,"")</f>
        <v/>
      </c>
      <c r="X979" s="7" t="str">
        <f>IF(Input_1!AT973&lt;&gt;"",Input_1!AT973,"")</f>
        <v/>
      </c>
      <c r="Z979" t="str">
        <f t="shared" si="322"/>
        <v/>
      </c>
      <c r="AA979" t="str">
        <f t="shared" si="317"/>
        <v/>
      </c>
      <c r="AB979" t="str">
        <f t="shared" si="323"/>
        <v/>
      </c>
      <c r="AC979" t="str">
        <f t="array" ref="AC979">IF(OR(Z979="",AA979=""),"",COUNT(IF($U$10:$X$2000&lt;&gt;"",IF($T$10:$T$2000&gt;Z979,IF($T$10:$T$2000&lt;=AA979,$U$10:$X$2000))),""))</f>
        <v/>
      </c>
      <c r="AD979" t="str">
        <f t="shared" si="324"/>
        <v/>
      </c>
      <c r="AE979" t="str">
        <f t="array" ref="AE979">IF(AD979=0,"-",IF(AC979&lt;&gt;"",COUNT(IF($T$10:$T$2000&gt;Z979,IF($T$10:$T$2000&lt;=AA979,IF($U$10:$X$2000&lt;$AH$2,$U$10:$X$2000)))),""))</f>
        <v/>
      </c>
      <c r="AF979" t="str">
        <f t="array" ref="AF979">IF(AD979=0,"-",IF(AC979&lt;&gt;"",COUNT(IF($T$10:$T$2000&gt;Z979,IF($T$10:$T$2000&lt;=AA979,IF($U$10:$X$2000&lt;$AH$3,$U$10:$X$2000)))),""))</f>
        <v/>
      </c>
      <c r="AG979" t="str">
        <f t="shared" si="325"/>
        <v/>
      </c>
      <c r="AH979" t="str">
        <f t="shared" si="326"/>
        <v/>
      </c>
      <c r="AI979" t="str">
        <f t="shared" si="327"/>
        <v/>
      </c>
      <c r="AK979" t="str">
        <f>IF(Input_1!AX973&lt;&gt;"",Input_1!AX973,"")</f>
        <v/>
      </c>
      <c r="AL979" s="7" t="str">
        <f>IF(Input_1!BN973&lt;&gt;"",Input_1!BN973,"")</f>
        <v/>
      </c>
      <c r="AM979" s="7" t="str">
        <f>IF(Input_1!BO973&lt;&gt;"",Input_1!BO973,"")</f>
        <v/>
      </c>
      <c r="AN979" s="7" t="str">
        <f>IF(Input_1!BP973&lt;&gt;"",Input_1!BP973,"")</f>
        <v/>
      </c>
      <c r="AO979" s="7" t="str">
        <f>IF(Input_1!BQ973&lt;&gt;"",Input_1!BQ973,"")</f>
        <v/>
      </c>
      <c r="AQ979" t="str">
        <f t="shared" si="335"/>
        <v/>
      </c>
      <c r="AR979" t="str">
        <f t="shared" si="328"/>
        <v/>
      </c>
      <c r="AS979" t="str">
        <f t="shared" si="329"/>
        <v/>
      </c>
      <c r="AT979" t="str">
        <f t="array" ref="AT979">IF(OR(AQ979="",AR979=""),"",COUNT(IF($AL$10:$AO$2000&lt;&gt;"",IF($AK$10:$AK$2000&gt;AQ979,IF($AK$10:$AK$2000&lt;=AR979,$AL$10:$AO$2000))),""))</f>
        <v/>
      </c>
      <c r="AU979" t="str">
        <f t="shared" si="330"/>
        <v/>
      </c>
      <c r="AV979" t="str">
        <f t="array" ref="AV979">IF(AU979=0,"-",IF(AT979&lt;&gt;"",COUNT(IF($AK$10:$AK$2000&gt;AQ979,IF($AK$10:$AK$2000&lt;=AR979,IF($AL$10:$AO$2000&lt;$AY$2,$AL$10:$AO$2000)))),""))</f>
        <v/>
      </c>
      <c r="AW979" t="str">
        <f t="array" ref="AW979">IF(AU979=0,"-",IF(AT979&lt;&gt;"",COUNT(IF($AK$10:$AK$2000&gt;AQ979,IF($AK$10:$AK$2000&lt;=AR979,IF($AL$10:$AO$2000&lt;$AY$3,$AL$10:$AO$2000)))),""))</f>
        <v/>
      </c>
      <c r="AX979" t="str">
        <f t="shared" si="331"/>
        <v/>
      </c>
      <c r="AY979" t="str">
        <f t="shared" si="332"/>
        <v/>
      </c>
      <c r="AZ979" t="str">
        <f t="shared" si="333"/>
        <v/>
      </c>
    </row>
    <row r="980" spans="1:52">
      <c r="A980" t="str">
        <f>IF(Input_1!A974&lt;&gt;"",Input_1!A974,"")</f>
        <v/>
      </c>
      <c r="B980" t="str">
        <f>IF(Input_1!B974&lt;&gt;"",Input_1!B974,"")</f>
        <v/>
      </c>
      <c r="C980" t="str">
        <f>IF(Input_1!D974&lt;&gt;"",Input_1!D974,"")</f>
        <v/>
      </c>
      <c r="D980" s="7" t="str">
        <f>IF(Input_1!T974&lt;&gt;"",Input_1!T974,"")</f>
        <v/>
      </c>
      <c r="E980" s="7" t="str">
        <f>IF(Input_1!U974&lt;&gt;"",Input_1!U974,"")</f>
        <v/>
      </c>
      <c r="F980" s="7" t="str">
        <f>IF(Input_1!V974&lt;&gt;"",Input_1!V974,"")</f>
        <v/>
      </c>
      <c r="G980" s="7" t="str">
        <f>IF(Input_1!W974&lt;&gt;"",Input_1!W974,"")</f>
        <v/>
      </c>
      <c r="I980" t="str">
        <f t="shared" si="334"/>
        <v/>
      </c>
      <c r="J980" t="str">
        <f t="shared" si="318"/>
        <v/>
      </c>
      <c r="K980" t="str">
        <f t="shared" si="319"/>
        <v/>
      </c>
      <c r="L980" t="str">
        <f t="array" ref="L980">IF(OR(I980="",J980=""),"",COUNT(IF($D$10:$G$2000&lt;&gt;"",IF($C$10:$C$2000&gt;I980,IF($C$10:$C$2000&lt;=J980,$D$10:$G$2000))),""))</f>
        <v/>
      </c>
      <c r="M980" t="str">
        <f t="shared" si="315"/>
        <v/>
      </c>
      <c r="N980" t="str">
        <f t="array" ref="N980">IF(M980=0,"-",IF(L980&lt;&gt;"",COUNT(IF($C$10:$C$2000&gt;I980,IF($C$10:$C$2000&lt;=J980,IF($D$10:$G$2000&lt;$Q$2,$D$10:$G$2000)))),""))</f>
        <v/>
      </c>
      <c r="O980" t="str">
        <f t="array" ref="O980">IF(M980=0,"-",IF(L980&lt;&gt;"",COUNT(IF($C$10:$C$2000&gt;I980,IF($C$10:$C$2000&lt;=J980,IF($D$10:$G$2000&lt;$Q$3,$D$10:$G$2000)))),""))</f>
        <v/>
      </c>
      <c r="P980" t="str">
        <f t="shared" si="320"/>
        <v/>
      </c>
      <c r="Q980" t="str">
        <f t="shared" si="316"/>
        <v/>
      </c>
      <c r="R980" t="str">
        <f t="shared" si="321"/>
        <v/>
      </c>
      <c r="T980" t="str">
        <f>IF(Input_1!AA974&lt;&gt;"",Input_1!AA974,"")</f>
        <v/>
      </c>
      <c r="U980" s="7" t="str">
        <f>IF(Input_1!AQ974&lt;&gt;"",Input_1!AQ974,"")</f>
        <v/>
      </c>
      <c r="V980" s="7" t="str">
        <f>IF(Input_1!AR974&lt;&gt;"",Input_1!AR974,"")</f>
        <v/>
      </c>
      <c r="W980" s="7" t="str">
        <f>IF(Input_1!AS974&lt;&gt;"",Input_1!AS974,"")</f>
        <v/>
      </c>
      <c r="X980" s="7" t="str">
        <f>IF(Input_1!AT974&lt;&gt;"",Input_1!AT974,"")</f>
        <v/>
      </c>
      <c r="Z980" t="str">
        <f t="shared" si="322"/>
        <v/>
      </c>
      <c r="AA980" t="str">
        <f t="shared" si="317"/>
        <v/>
      </c>
      <c r="AB980" t="str">
        <f t="shared" si="323"/>
        <v/>
      </c>
      <c r="AC980" t="str">
        <f t="array" ref="AC980">IF(OR(Z980="",AA980=""),"",COUNT(IF($U$10:$X$2000&lt;&gt;"",IF($T$10:$T$2000&gt;Z980,IF($T$10:$T$2000&lt;=AA980,$U$10:$X$2000))),""))</f>
        <v/>
      </c>
      <c r="AD980" t="str">
        <f t="shared" si="324"/>
        <v/>
      </c>
      <c r="AE980" t="str">
        <f t="array" ref="AE980">IF(AD980=0,"-",IF(AC980&lt;&gt;"",COUNT(IF($T$10:$T$2000&gt;Z980,IF($T$10:$T$2000&lt;=AA980,IF($U$10:$X$2000&lt;$AH$2,$U$10:$X$2000)))),""))</f>
        <v/>
      </c>
      <c r="AF980" t="str">
        <f t="array" ref="AF980">IF(AD980=0,"-",IF(AC980&lt;&gt;"",COUNT(IF($T$10:$T$2000&gt;Z980,IF($T$10:$T$2000&lt;=AA980,IF($U$10:$X$2000&lt;$AH$3,$U$10:$X$2000)))),""))</f>
        <v/>
      </c>
      <c r="AG980" t="str">
        <f t="shared" si="325"/>
        <v/>
      </c>
      <c r="AH980" t="str">
        <f t="shared" si="326"/>
        <v/>
      </c>
      <c r="AI980" t="str">
        <f t="shared" si="327"/>
        <v/>
      </c>
      <c r="AK980" t="str">
        <f>IF(Input_1!AX974&lt;&gt;"",Input_1!AX974,"")</f>
        <v/>
      </c>
      <c r="AL980" s="7" t="str">
        <f>IF(Input_1!BN974&lt;&gt;"",Input_1!BN974,"")</f>
        <v/>
      </c>
      <c r="AM980" s="7" t="str">
        <f>IF(Input_1!BO974&lt;&gt;"",Input_1!BO974,"")</f>
        <v/>
      </c>
      <c r="AN980" s="7" t="str">
        <f>IF(Input_1!BP974&lt;&gt;"",Input_1!BP974,"")</f>
        <v/>
      </c>
      <c r="AO980" s="7" t="str">
        <f>IF(Input_1!BQ974&lt;&gt;"",Input_1!BQ974,"")</f>
        <v/>
      </c>
      <c r="AQ980" t="str">
        <f t="shared" si="335"/>
        <v/>
      </c>
      <c r="AR980" t="str">
        <f t="shared" si="328"/>
        <v/>
      </c>
      <c r="AS980" t="str">
        <f t="shared" si="329"/>
        <v/>
      </c>
      <c r="AT980" t="str">
        <f t="array" ref="AT980">IF(OR(AQ980="",AR980=""),"",COUNT(IF($AL$10:$AO$2000&lt;&gt;"",IF($AK$10:$AK$2000&gt;AQ980,IF($AK$10:$AK$2000&lt;=AR980,$AL$10:$AO$2000))),""))</f>
        <v/>
      </c>
      <c r="AU980" t="str">
        <f t="shared" si="330"/>
        <v/>
      </c>
      <c r="AV980" t="str">
        <f t="array" ref="AV980">IF(AU980=0,"-",IF(AT980&lt;&gt;"",COUNT(IF($AK$10:$AK$2000&gt;AQ980,IF($AK$10:$AK$2000&lt;=AR980,IF($AL$10:$AO$2000&lt;$AY$2,$AL$10:$AO$2000)))),""))</f>
        <v/>
      </c>
      <c r="AW980" t="str">
        <f t="array" ref="AW980">IF(AU980=0,"-",IF(AT980&lt;&gt;"",COUNT(IF($AK$10:$AK$2000&gt;AQ980,IF($AK$10:$AK$2000&lt;=AR980,IF($AL$10:$AO$2000&lt;$AY$3,$AL$10:$AO$2000)))),""))</f>
        <v/>
      </c>
      <c r="AX980" t="str">
        <f t="shared" si="331"/>
        <v/>
      </c>
      <c r="AY980" t="str">
        <f t="shared" si="332"/>
        <v/>
      </c>
      <c r="AZ980" t="str">
        <f t="shared" si="333"/>
        <v/>
      </c>
    </row>
    <row r="981" spans="1:52">
      <c r="A981" t="str">
        <f>IF(Input_1!A975&lt;&gt;"",Input_1!A975,"")</f>
        <v/>
      </c>
      <c r="B981" t="str">
        <f>IF(Input_1!B975&lt;&gt;"",Input_1!B975,"")</f>
        <v/>
      </c>
      <c r="C981" t="str">
        <f>IF(Input_1!D975&lt;&gt;"",Input_1!D975,"")</f>
        <v/>
      </c>
      <c r="D981" s="7" t="str">
        <f>IF(Input_1!T975&lt;&gt;"",Input_1!T975,"")</f>
        <v/>
      </c>
      <c r="E981" s="7" t="str">
        <f>IF(Input_1!U975&lt;&gt;"",Input_1!U975,"")</f>
        <v/>
      </c>
      <c r="F981" s="7" t="str">
        <f>IF(Input_1!V975&lt;&gt;"",Input_1!V975,"")</f>
        <v/>
      </c>
      <c r="G981" s="7" t="str">
        <f>IF(Input_1!W975&lt;&gt;"",Input_1!W975,"")</f>
        <v/>
      </c>
      <c r="I981" t="str">
        <f t="shared" si="334"/>
        <v/>
      </c>
      <c r="J981" t="str">
        <f t="shared" si="318"/>
        <v/>
      </c>
      <c r="K981" t="str">
        <f t="shared" si="319"/>
        <v/>
      </c>
      <c r="L981" t="str">
        <f t="array" ref="L981">IF(OR(I981="",J981=""),"",COUNT(IF($D$10:$G$2000&lt;&gt;"",IF($C$10:$C$2000&gt;I981,IF($C$10:$C$2000&lt;=J981,$D$10:$G$2000))),""))</f>
        <v/>
      </c>
      <c r="M981" t="str">
        <f t="shared" si="315"/>
        <v/>
      </c>
      <c r="N981" t="str">
        <f t="array" ref="N981">IF(M981=0,"-",IF(L981&lt;&gt;"",COUNT(IF($C$10:$C$2000&gt;I981,IF($C$10:$C$2000&lt;=J981,IF($D$10:$G$2000&lt;$Q$2,$D$10:$G$2000)))),""))</f>
        <v/>
      </c>
      <c r="O981" t="str">
        <f t="array" ref="O981">IF(M981=0,"-",IF(L981&lt;&gt;"",COUNT(IF($C$10:$C$2000&gt;I981,IF($C$10:$C$2000&lt;=J981,IF($D$10:$G$2000&lt;$Q$3,$D$10:$G$2000)))),""))</f>
        <v/>
      </c>
      <c r="P981" t="str">
        <f t="shared" si="320"/>
        <v/>
      </c>
      <c r="Q981" t="str">
        <f t="shared" si="316"/>
        <v/>
      </c>
      <c r="R981" t="str">
        <f t="shared" si="321"/>
        <v/>
      </c>
      <c r="T981" t="str">
        <f>IF(Input_1!AA975&lt;&gt;"",Input_1!AA975,"")</f>
        <v/>
      </c>
      <c r="U981" s="7" t="str">
        <f>IF(Input_1!AQ975&lt;&gt;"",Input_1!AQ975,"")</f>
        <v/>
      </c>
      <c r="V981" s="7" t="str">
        <f>IF(Input_1!AR975&lt;&gt;"",Input_1!AR975,"")</f>
        <v/>
      </c>
      <c r="W981" s="7" t="str">
        <f>IF(Input_1!AS975&lt;&gt;"",Input_1!AS975,"")</f>
        <v/>
      </c>
      <c r="X981" s="7" t="str">
        <f>IF(Input_1!AT975&lt;&gt;"",Input_1!AT975,"")</f>
        <v/>
      </c>
      <c r="Z981" t="str">
        <f t="shared" si="322"/>
        <v/>
      </c>
      <c r="AA981" t="str">
        <f t="shared" si="317"/>
        <v/>
      </c>
      <c r="AB981" t="str">
        <f t="shared" si="323"/>
        <v/>
      </c>
      <c r="AC981" t="str">
        <f t="array" ref="AC981">IF(OR(Z981="",AA981=""),"",COUNT(IF($U$10:$X$2000&lt;&gt;"",IF($T$10:$T$2000&gt;Z981,IF($T$10:$T$2000&lt;=AA981,$U$10:$X$2000))),""))</f>
        <v/>
      </c>
      <c r="AD981" t="str">
        <f t="shared" si="324"/>
        <v/>
      </c>
      <c r="AE981" t="str">
        <f t="array" ref="AE981">IF(AD981=0,"-",IF(AC981&lt;&gt;"",COUNT(IF($T$10:$T$2000&gt;Z981,IF($T$10:$T$2000&lt;=AA981,IF($U$10:$X$2000&lt;$AH$2,$U$10:$X$2000)))),""))</f>
        <v/>
      </c>
      <c r="AF981" t="str">
        <f t="array" ref="AF981">IF(AD981=0,"-",IF(AC981&lt;&gt;"",COUNT(IF($T$10:$T$2000&gt;Z981,IF($T$10:$T$2000&lt;=AA981,IF($U$10:$X$2000&lt;$AH$3,$U$10:$X$2000)))),""))</f>
        <v/>
      </c>
      <c r="AG981" t="str">
        <f t="shared" si="325"/>
        <v/>
      </c>
      <c r="AH981" t="str">
        <f t="shared" si="326"/>
        <v/>
      </c>
      <c r="AI981" t="str">
        <f t="shared" si="327"/>
        <v/>
      </c>
      <c r="AK981" t="str">
        <f>IF(Input_1!AX975&lt;&gt;"",Input_1!AX975,"")</f>
        <v/>
      </c>
      <c r="AL981" s="7" t="str">
        <f>IF(Input_1!BN975&lt;&gt;"",Input_1!BN975,"")</f>
        <v/>
      </c>
      <c r="AM981" s="7" t="str">
        <f>IF(Input_1!BO975&lt;&gt;"",Input_1!BO975,"")</f>
        <v/>
      </c>
      <c r="AN981" s="7" t="str">
        <f>IF(Input_1!BP975&lt;&gt;"",Input_1!BP975,"")</f>
        <v/>
      </c>
      <c r="AO981" s="7" t="str">
        <f>IF(Input_1!BQ975&lt;&gt;"",Input_1!BQ975,"")</f>
        <v/>
      </c>
      <c r="AQ981" t="str">
        <f t="shared" si="335"/>
        <v/>
      </c>
      <c r="AR981" t="str">
        <f t="shared" si="328"/>
        <v/>
      </c>
      <c r="AS981" t="str">
        <f t="shared" si="329"/>
        <v/>
      </c>
      <c r="AT981" t="str">
        <f t="array" ref="AT981">IF(OR(AQ981="",AR981=""),"",COUNT(IF($AL$10:$AO$2000&lt;&gt;"",IF($AK$10:$AK$2000&gt;AQ981,IF($AK$10:$AK$2000&lt;=AR981,$AL$10:$AO$2000))),""))</f>
        <v/>
      </c>
      <c r="AU981" t="str">
        <f t="shared" si="330"/>
        <v/>
      </c>
      <c r="AV981" t="str">
        <f t="array" ref="AV981">IF(AU981=0,"-",IF(AT981&lt;&gt;"",COUNT(IF($AK$10:$AK$2000&gt;AQ981,IF($AK$10:$AK$2000&lt;=AR981,IF($AL$10:$AO$2000&lt;$AY$2,$AL$10:$AO$2000)))),""))</f>
        <v/>
      </c>
      <c r="AW981" t="str">
        <f t="array" ref="AW981">IF(AU981=0,"-",IF(AT981&lt;&gt;"",COUNT(IF($AK$10:$AK$2000&gt;AQ981,IF($AK$10:$AK$2000&lt;=AR981,IF($AL$10:$AO$2000&lt;$AY$3,$AL$10:$AO$2000)))),""))</f>
        <v/>
      </c>
      <c r="AX981" t="str">
        <f t="shared" si="331"/>
        <v/>
      </c>
      <c r="AY981" t="str">
        <f t="shared" si="332"/>
        <v/>
      </c>
      <c r="AZ981" t="str">
        <f t="shared" si="333"/>
        <v/>
      </c>
    </row>
    <row r="982" spans="1:52">
      <c r="A982" t="str">
        <f>IF(Input_1!A976&lt;&gt;"",Input_1!A976,"")</f>
        <v/>
      </c>
      <c r="B982" t="str">
        <f>IF(Input_1!B976&lt;&gt;"",Input_1!B976,"")</f>
        <v/>
      </c>
      <c r="C982" t="str">
        <f>IF(Input_1!D976&lt;&gt;"",Input_1!D976,"")</f>
        <v/>
      </c>
      <c r="D982" s="7" t="str">
        <f>IF(Input_1!T976&lt;&gt;"",Input_1!T976,"")</f>
        <v/>
      </c>
      <c r="E982" s="7" t="str">
        <f>IF(Input_1!U976&lt;&gt;"",Input_1!U976,"")</f>
        <v/>
      </c>
      <c r="F982" s="7" t="str">
        <f>IF(Input_1!V976&lt;&gt;"",Input_1!V976,"")</f>
        <v/>
      </c>
      <c r="G982" s="7" t="str">
        <f>IF(Input_1!W976&lt;&gt;"",Input_1!W976,"")</f>
        <v/>
      </c>
      <c r="I982" t="str">
        <f t="shared" si="334"/>
        <v/>
      </c>
      <c r="J982" t="str">
        <f t="shared" si="318"/>
        <v/>
      </c>
      <c r="K982" t="str">
        <f t="shared" si="319"/>
        <v/>
      </c>
      <c r="L982" t="str">
        <f t="array" ref="L982">IF(OR(I982="",J982=""),"",COUNT(IF($D$10:$G$2000&lt;&gt;"",IF($C$10:$C$2000&gt;I982,IF($C$10:$C$2000&lt;=J982,$D$10:$G$2000))),""))</f>
        <v/>
      </c>
      <c r="M982" t="str">
        <f t="shared" si="315"/>
        <v/>
      </c>
      <c r="N982" t="str">
        <f t="array" ref="N982">IF(M982=0,"-",IF(L982&lt;&gt;"",COUNT(IF($C$10:$C$2000&gt;I982,IF($C$10:$C$2000&lt;=J982,IF($D$10:$G$2000&lt;$Q$2,$D$10:$G$2000)))),""))</f>
        <v/>
      </c>
      <c r="O982" t="str">
        <f t="array" ref="O982">IF(M982=0,"-",IF(L982&lt;&gt;"",COUNT(IF($C$10:$C$2000&gt;I982,IF($C$10:$C$2000&lt;=J982,IF($D$10:$G$2000&lt;$Q$3,$D$10:$G$2000)))),""))</f>
        <v/>
      </c>
      <c r="P982" t="str">
        <f t="shared" si="320"/>
        <v/>
      </c>
      <c r="Q982" t="str">
        <f t="shared" si="316"/>
        <v/>
      </c>
      <c r="R982" t="str">
        <f t="shared" si="321"/>
        <v/>
      </c>
      <c r="T982" t="str">
        <f>IF(Input_1!AA976&lt;&gt;"",Input_1!AA976,"")</f>
        <v/>
      </c>
      <c r="U982" s="7" t="str">
        <f>IF(Input_1!AQ976&lt;&gt;"",Input_1!AQ976,"")</f>
        <v/>
      </c>
      <c r="V982" s="7" t="str">
        <f>IF(Input_1!AR976&lt;&gt;"",Input_1!AR976,"")</f>
        <v/>
      </c>
      <c r="W982" s="7" t="str">
        <f>IF(Input_1!AS976&lt;&gt;"",Input_1!AS976,"")</f>
        <v/>
      </c>
      <c r="X982" s="7" t="str">
        <f>IF(Input_1!AT976&lt;&gt;"",Input_1!AT976,"")</f>
        <v/>
      </c>
      <c r="Z982" t="str">
        <f t="shared" si="322"/>
        <v/>
      </c>
      <c r="AA982" t="str">
        <f t="shared" si="317"/>
        <v/>
      </c>
      <c r="AB982" t="str">
        <f t="shared" si="323"/>
        <v/>
      </c>
      <c r="AC982" t="str">
        <f t="array" ref="AC982">IF(OR(Z982="",AA982=""),"",COUNT(IF($U$10:$X$2000&lt;&gt;"",IF($T$10:$T$2000&gt;Z982,IF($T$10:$T$2000&lt;=AA982,$U$10:$X$2000))),""))</f>
        <v/>
      </c>
      <c r="AD982" t="str">
        <f t="shared" si="324"/>
        <v/>
      </c>
      <c r="AE982" t="str">
        <f t="array" ref="AE982">IF(AD982=0,"-",IF(AC982&lt;&gt;"",COUNT(IF($T$10:$T$2000&gt;Z982,IF($T$10:$T$2000&lt;=AA982,IF($U$10:$X$2000&lt;$AH$2,$U$10:$X$2000)))),""))</f>
        <v/>
      </c>
      <c r="AF982" t="str">
        <f t="array" ref="AF982">IF(AD982=0,"-",IF(AC982&lt;&gt;"",COUNT(IF($T$10:$T$2000&gt;Z982,IF($T$10:$T$2000&lt;=AA982,IF($U$10:$X$2000&lt;$AH$3,$U$10:$X$2000)))),""))</f>
        <v/>
      </c>
      <c r="AG982" t="str">
        <f t="shared" si="325"/>
        <v/>
      </c>
      <c r="AH982" t="str">
        <f t="shared" si="326"/>
        <v/>
      </c>
      <c r="AI982" t="str">
        <f t="shared" si="327"/>
        <v/>
      </c>
      <c r="AK982" t="str">
        <f>IF(Input_1!AX976&lt;&gt;"",Input_1!AX976,"")</f>
        <v/>
      </c>
      <c r="AL982" s="7" t="str">
        <f>IF(Input_1!BN976&lt;&gt;"",Input_1!BN976,"")</f>
        <v/>
      </c>
      <c r="AM982" s="7" t="str">
        <f>IF(Input_1!BO976&lt;&gt;"",Input_1!BO976,"")</f>
        <v/>
      </c>
      <c r="AN982" s="7" t="str">
        <f>IF(Input_1!BP976&lt;&gt;"",Input_1!BP976,"")</f>
        <v/>
      </c>
      <c r="AO982" s="7" t="str">
        <f>IF(Input_1!BQ976&lt;&gt;"",Input_1!BQ976,"")</f>
        <v/>
      </c>
      <c r="AQ982" t="str">
        <f t="shared" si="335"/>
        <v/>
      </c>
      <c r="AR982" t="str">
        <f t="shared" si="328"/>
        <v/>
      </c>
      <c r="AS982" t="str">
        <f t="shared" si="329"/>
        <v/>
      </c>
      <c r="AT982" t="str">
        <f t="array" ref="AT982">IF(OR(AQ982="",AR982=""),"",COUNT(IF($AL$10:$AO$2000&lt;&gt;"",IF($AK$10:$AK$2000&gt;AQ982,IF($AK$10:$AK$2000&lt;=AR982,$AL$10:$AO$2000))),""))</f>
        <v/>
      </c>
      <c r="AU982" t="str">
        <f t="shared" si="330"/>
        <v/>
      </c>
      <c r="AV982" t="str">
        <f t="array" ref="AV982">IF(AU982=0,"-",IF(AT982&lt;&gt;"",COUNT(IF($AK$10:$AK$2000&gt;AQ982,IF($AK$10:$AK$2000&lt;=AR982,IF($AL$10:$AO$2000&lt;$AY$2,$AL$10:$AO$2000)))),""))</f>
        <v/>
      </c>
      <c r="AW982" t="str">
        <f t="array" ref="AW982">IF(AU982=0,"-",IF(AT982&lt;&gt;"",COUNT(IF($AK$10:$AK$2000&gt;AQ982,IF($AK$10:$AK$2000&lt;=AR982,IF($AL$10:$AO$2000&lt;$AY$3,$AL$10:$AO$2000)))),""))</f>
        <v/>
      </c>
      <c r="AX982" t="str">
        <f t="shared" si="331"/>
        <v/>
      </c>
      <c r="AY982" t="str">
        <f t="shared" si="332"/>
        <v/>
      </c>
      <c r="AZ982" t="str">
        <f t="shared" si="333"/>
        <v/>
      </c>
    </row>
    <row r="983" spans="1:52">
      <c r="A983" t="str">
        <f>IF(Input_1!A977&lt;&gt;"",Input_1!A977,"")</f>
        <v/>
      </c>
      <c r="B983" t="str">
        <f>IF(Input_1!B977&lt;&gt;"",Input_1!B977,"")</f>
        <v/>
      </c>
      <c r="C983" t="str">
        <f>IF(Input_1!D977&lt;&gt;"",Input_1!D977,"")</f>
        <v/>
      </c>
      <c r="D983" s="7" t="str">
        <f>IF(Input_1!T977&lt;&gt;"",Input_1!T977,"")</f>
        <v/>
      </c>
      <c r="E983" s="7" t="str">
        <f>IF(Input_1!U977&lt;&gt;"",Input_1!U977,"")</f>
        <v/>
      </c>
      <c r="F983" s="7" t="str">
        <f>IF(Input_1!V977&lt;&gt;"",Input_1!V977,"")</f>
        <v/>
      </c>
      <c r="G983" s="7" t="str">
        <f>IF(Input_1!W977&lt;&gt;"",Input_1!W977,"")</f>
        <v/>
      </c>
      <c r="I983" t="str">
        <f t="shared" si="334"/>
        <v/>
      </c>
      <c r="J983" t="str">
        <f t="shared" si="318"/>
        <v/>
      </c>
      <c r="K983" t="str">
        <f t="shared" si="319"/>
        <v/>
      </c>
      <c r="L983" t="str">
        <f t="array" ref="L983">IF(OR(I983="",J983=""),"",COUNT(IF($D$10:$G$2000&lt;&gt;"",IF($C$10:$C$2000&gt;I983,IF($C$10:$C$2000&lt;=J983,$D$10:$G$2000))),""))</f>
        <v/>
      </c>
      <c r="M983" t="str">
        <f t="shared" si="315"/>
        <v/>
      </c>
      <c r="N983" t="str">
        <f t="array" ref="N983">IF(M983=0,"-",IF(L983&lt;&gt;"",COUNT(IF($C$10:$C$2000&gt;I983,IF($C$10:$C$2000&lt;=J983,IF($D$10:$G$2000&lt;$Q$2,$D$10:$G$2000)))),""))</f>
        <v/>
      </c>
      <c r="O983" t="str">
        <f t="array" ref="O983">IF(M983=0,"-",IF(L983&lt;&gt;"",COUNT(IF($C$10:$C$2000&gt;I983,IF($C$10:$C$2000&lt;=J983,IF($D$10:$G$2000&lt;$Q$3,$D$10:$G$2000)))),""))</f>
        <v/>
      </c>
      <c r="P983" t="str">
        <f t="shared" si="320"/>
        <v/>
      </c>
      <c r="Q983" t="str">
        <f t="shared" si="316"/>
        <v/>
      </c>
      <c r="R983" t="str">
        <f t="shared" si="321"/>
        <v/>
      </c>
      <c r="T983" t="str">
        <f>IF(Input_1!AA977&lt;&gt;"",Input_1!AA977,"")</f>
        <v/>
      </c>
      <c r="U983" s="7" t="str">
        <f>IF(Input_1!AQ977&lt;&gt;"",Input_1!AQ977,"")</f>
        <v/>
      </c>
      <c r="V983" s="7" t="str">
        <f>IF(Input_1!AR977&lt;&gt;"",Input_1!AR977,"")</f>
        <v/>
      </c>
      <c r="W983" s="7" t="str">
        <f>IF(Input_1!AS977&lt;&gt;"",Input_1!AS977,"")</f>
        <v/>
      </c>
      <c r="X983" s="7" t="str">
        <f>IF(Input_1!AT977&lt;&gt;"",Input_1!AT977,"")</f>
        <v/>
      </c>
      <c r="Z983" t="str">
        <f t="shared" si="322"/>
        <v/>
      </c>
      <c r="AA983" t="str">
        <f t="shared" si="317"/>
        <v/>
      </c>
      <c r="AB983" t="str">
        <f t="shared" si="323"/>
        <v/>
      </c>
      <c r="AC983" t="str">
        <f t="array" ref="AC983">IF(OR(Z983="",AA983=""),"",COUNT(IF($U$10:$X$2000&lt;&gt;"",IF($T$10:$T$2000&gt;Z983,IF($T$10:$T$2000&lt;=AA983,$U$10:$X$2000))),""))</f>
        <v/>
      </c>
      <c r="AD983" t="str">
        <f t="shared" si="324"/>
        <v/>
      </c>
      <c r="AE983" t="str">
        <f t="array" ref="AE983">IF(AD983=0,"-",IF(AC983&lt;&gt;"",COUNT(IF($T$10:$T$2000&gt;Z983,IF($T$10:$T$2000&lt;=AA983,IF($U$10:$X$2000&lt;$AH$2,$U$10:$X$2000)))),""))</f>
        <v/>
      </c>
      <c r="AF983" t="str">
        <f t="array" ref="AF983">IF(AD983=0,"-",IF(AC983&lt;&gt;"",COUNT(IF($T$10:$T$2000&gt;Z983,IF($T$10:$T$2000&lt;=AA983,IF($U$10:$X$2000&lt;$AH$3,$U$10:$X$2000)))),""))</f>
        <v/>
      </c>
      <c r="AG983" t="str">
        <f t="shared" si="325"/>
        <v/>
      </c>
      <c r="AH983" t="str">
        <f t="shared" si="326"/>
        <v/>
      </c>
      <c r="AI983" t="str">
        <f t="shared" si="327"/>
        <v/>
      </c>
      <c r="AK983" t="str">
        <f>IF(Input_1!AX977&lt;&gt;"",Input_1!AX977,"")</f>
        <v/>
      </c>
      <c r="AL983" s="7" t="str">
        <f>IF(Input_1!BN977&lt;&gt;"",Input_1!BN977,"")</f>
        <v/>
      </c>
      <c r="AM983" s="7" t="str">
        <f>IF(Input_1!BO977&lt;&gt;"",Input_1!BO977,"")</f>
        <v/>
      </c>
      <c r="AN983" s="7" t="str">
        <f>IF(Input_1!BP977&lt;&gt;"",Input_1!BP977,"")</f>
        <v/>
      </c>
      <c r="AO983" s="7" t="str">
        <f>IF(Input_1!BQ977&lt;&gt;"",Input_1!BQ977,"")</f>
        <v/>
      </c>
      <c r="AQ983" t="str">
        <f t="shared" si="335"/>
        <v/>
      </c>
      <c r="AR983" t="str">
        <f t="shared" si="328"/>
        <v/>
      </c>
      <c r="AS983" t="str">
        <f t="shared" si="329"/>
        <v/>
      </c>
      <c r="AT983" t="str">
        <f t="array" ref="AT983">IF(OR(AQ983="",AR983=""),"",COUNT(IF($AL$10:$AO$2000&lt;&gt;"",IF($AK$10:$AK$2000&gt;AQ983,IF($AK$10:$AK$2000&lt;=AR983,$AL$10:$AO$2000))),""))</f>
        <v/>
      </c>
      <c r="AU983" t="str">
        <f t="shared" si="330"/>
        <v/>
      </c>
      <c r="AV983" t="str">
        <f t="array" ref="AV983">IF(AU983=0,"-",IF(AT983&lt;&gt;"",COUNT(IF($AK$10:$AK$2000&gt;AQ983,IF($AK$10:$AK$2000&lt;=AR983,IF($AL$10:$AO$2000&lt;$AY$2,$AL$10:$AO$2000)))),""))</f>
        <v/>
      </c>
      <c r="AW983" t="str">
        <f t="array" ref="AW983">IF(AU983=0,"-",IF(AT983&lt;&gt;"",COUNT(IF($AK$10:$AK$2000&gt;AQ983,IF($AK$10:$AK$2000&lt;=AR983,IF($AL$10:$AO$2000&lt;$AY$3,$AL$10:$AO$2000)))),""))</f>
        <v/>
      </c>
      <c r="AX983" t="str">
        <f t="shared" si="331"/>
        <v/>
      </c>
      <c r="AY983" t="str">
        <f t="shared" si="332"/>
        <v/>
      </c>
      <c r="AZ983" t="str">
        <f t="shared" si="333"/>
        <v/>
      </c>
    </row>
    <row r="984" spans="1:52">
      <c r="A984" t="str">
        <f>IF(Input_1!A978&lt;&gt;"",Input_1!A978,"")</f>
        <v/>
      </c>
      <c r="B984" t="str">
        <f>IF(Input_1!B978&lt;&gt;"",Input_1!B978,"")</f>
        <v/>
      </c>
      <c r="C984" t="str">
        <f>IF(Input_1!D978&lt;&gt;"",Input_1!D978,"")</f>
        <v/>
      </c>
      <c r="D984" s="7" t="str">
        <f>IF(Input_1!T978&lt;&gt;"",Input_1!T978,"")</f>
        <v/>
      </c>
      <c r="E984" s="7" t="str">
        <f>IF(Input_1!U978&lt;&gt;"",Input_1!U978,"")</f>
        <v/>
      </c>
      <c r="F984" s="7" t="str">
        <f>IF(Input_1!V978&lt;&gt;"",Input_1!V978,"")</f>
        <v/>
      </c>
      <c r="G984" s="7" t="str">
        <f>IF(Input_1!W978&lt;&gt;"",Input_1!W978,"")</f>
        <v/>
      </c>
      <c r="I984" t="str">
        <f t="shared" si="334"/>
        <v/>
      </c>
      <c r="J984" t="str">
        <f t="shared" si="318"/>
        <v/>
      </c>
      <c r="K984" t="str">
        <f t="shared" si="319"/>
        <v/>
      </c>
      <c r="L984" t="str">
        <f t="array" ref="L984">IF(OR(I984="",J984=""),"",COUNT(IF($D$10:$G$2000&lt;&gt;"",IF($C$10:$C$2000&gt;I984,IF($C$10:$C$2000&lt;=J984,$D$10:$G$2000))),""))</f>
        <v/>
      </c>
      <c r="M984" t="str">
        <f t="shared" si="315"/>
        <v/>
      </c>
      <c r="N984" t="str">
        <f t="array" ref="N984">IF(M984=0,"-",IF(L984&lt;&gt;"",COUNT(IF($C$10:$C$2000&gt;I984,IF($C$10:$C$2000&lt;=J984,IF($D$10:$G$2000&lt;$Q$2,$D$10:$G$2000)))),""))</f>
        <v/>
      </c>
      <c r="O984" t="str">
        <f t="array" ref="O984">IF(M984=0,"-",IF(L984&lt;&gt;"",COUNT(IF($C$10:$C$2000&gt;I984,IF($C$10:$C$2000&lt;=J984,IF($D$10:$G$2000&lt;$Q$3,$D$10:$G$2000)))),""))</f>
        <v/>
      </c>
      <c r="P984" t="str">
        <f t="shared" si="320"/>
        <v/>
      </c>
      <c r="Q984" t="str">
        <f t="shared" si="316"/>
        <v/>
      </c>
      <c r="R984" t="str">
        <f t="shared" si="321"/>
        <v/>
      </c>
      <c r="T984" t="str">
        <f>IF(Input_1!AA978&lt;&gt;"",Input_1!AA978,"")</f>
        <v/>
      </c>
      <c r="U984" s="7" t="str">
        <f>IF(Input_1!AQ978&lt;&gt;"",Input_1!AQ978,"")</f>
        <v/>
      </c>
      <c r="V984" s="7" t="str">
        <f>IF(Input_1!AR978&lt;&gt;"",Input_1!AR978,"")</f>
        <v/>
      </c>
      <c r="W984" s="7" t="str">
        <f>IF(Input_1!AS978&lt;&gt;"",Input_1!AS978,"")</f>
        <v/>
      </c>
      <c r="X984" s="7" t="str">
        <f>IF(Input_1!AT978&lt;&gt;"",Input_1!AT978,"")</f>
        <v/>
      </c>
      <c r="Z984" t="str">
        <f t="shared" si="322"/>
        <v/>
      </c>
      <c r="AA984" t="str">
        <f t="shared" si="317"/>
        <v/>
      </c>
      <c r="AB984" t="str">
        <f t="shared" si="323"/>
        <v/>
      </c>
      <c r="AC984" t="str">
        <f t="array" ref="AC984">IF(OR(Z984="",AA984=""),"",COUNT(IF($U$10:$X$2000&lt;&gt;"",IF($T$10:$T$2000&gt;Z984,IF($T$10:$T$2000&lt;=AA984,$U$10:$X$2000))),""))</f>
        <v/>
      </c>
      <c r="AD984" t="str">
        <f t="shared" si="324"/>
        <v/>
      </c>
      <c r="AE984" t="str">
        <f t="array" ref="AE984">IF(AD984=0,"-",IF(AC984&lt;&gt;"",COUNT(IF($T$10:$T$2000&gt;Z984,IF($T$10:$T$2000&lt;=AA984,IF($U$10:$X$2000&lt;$AH$2,$U$10:$X$2000)))),""))</f>
        <v/>
      </c>
      <c r="AF984" t="str">
        <f t="array" ref="AF984">IF(AD984=0,"-",IF(AC984&lt;&gt;"",COUNT(IF($T$10:$T$2000&gt;Z984,IF($T$10:$T$2000&lt;=AA984,IF($U$10:$X$2000&lt;$AH$3,$U$10:$X$2000)))),""))</f>
        <v/>
      </c>
      <c r="AG984" t="str">
        <f t="shared" si="325"/>
        <v/>
      </c>
      <c r="AH984" t="str">
        <f t="shared" si="326"/>
        <v/>
      </c>
      <c r="AI984" t="str">
        <f t="shared" si="327"/>
        <v/>
      </c>
      <c r="AK984" t="str">
        <f>IF(Input_1!AX978&lt;&gt;"",Input_1!AX978,"")</f>
        <v/>
      </c>
      <c r="AL984" s="7" t="str">
        <f>IF(Input_1!BN978&lt;&gt;"",Input_1!BN978,"")</f>
        <v/>
      </c>
      <c r="AM984" s="7" t="str">
        <f>IF(Input_1!BO978&lt;&gt;"",Input_1!BO978,"")</f>
        <v/>
      </c>
      <c r="AN984" s="7" t="str">
        <f>IF(Input_1!BP978&lt;&gt;"",Input_1!BP978,"")</f>
        <v/>
      </c>
      <c r="AO984" s="7" t="str">
        <f>IF(Input_1!BQ978&lt;&gt;"",Input_1!BQ978,"")</f>
        <v/>
      </c>
      <c r="AQ984" t="str">
        <f t="shared" si="335"/>
        <v/>
      </c>
      <c r="AR984" t="str">
        <f t="shared" si="328"/>
        <v/>
      </c>
      <c r="AS984" t="str">
        <f t="shared" si="329"/>
        <v/>
      </c>
      <c r="AT984" t="str">
        <f t="array" ref="AT984">IF(OR(AQ984="",AR984=""),"",COUNT(IF($AL$10:$AO$2000&lt;&gt;"",IF($AK$10:$AK$2000&gt;AQ984,IF($AK$10:$AK$2000&lt;=AR984,$AL$10:$AO$2000))),""))</f>
        <v/>
      </c>
      <c r="AU984" t="str">
        <f t="shared" si="330"/>
        <v/>
      </c>
      <c r="AV984" t="str">
        <f t="array" ref="AV984">IF(AU984=0,"-",IF(AT984&lt;&gt;"",COUNT(IF($AK$10:$AK$2000&gt;AQ984,IF($AK$10:$AK$2000&lt;=AR984,IF($AL$10:$AO$2000&lt;$AY$2,$AL$10:$AO$2000)))),""))</f>
        <v/>
      </c>
      <c r="AW984" t="str">
        <f t="array" ref="AW984">IF(AU984=0,"-",IF(AT984&lt;&gt;"",COUNT(IF($AK$10:$AK$2000&gt;AQ984,IF($AK$10:$AK$2000&lt;=AR984,IF($AL$10:$AO$2000&lt;$AY$3,$AL$10:$AO$2000)))),""))</f>
        <v/>
      </c>
      <c r="AX984" t="str">
        <f t="shared" si="331"/>
        <v/>
      </c>
      <c r="AY984" t="str">
        <f t="shared" si="332"/>
        <v/>
      </c>
      <c r="AZ984" t="str">
        <f t="shared" si="333"/>
        <v/>
      </c>
    </row>
    <row r="985" spans="1:52">
      <c r="A985" t="str">
        <f>IF(Input_1!A979&lt;&gt;"",Input_1!A979,"")</f>
        <v/>
      </c>
      <c r="B985" t="str">
        <f>IF(Input_1!B979&lt;&gt;"",Input_1!B979,"")</f>
        <v/>
      </c>
      <c r="C985" t="str">
        <f>IF(Input_1!D979&lt;&gt;"",Input_1!D979,"")</f>
        <v/>
      </c>
      <c r="D985" s="7" t="str">
        <f>IF(Input_1!T979&lt;&gt;"",Input_1!T979,"")</f>
        <v/>
      </c>
      <c r="E985" s="7" t="str">
        <f>IF(Input_1!U979&lt;&gt;"",Input_1!U979,"")</f>
        <v/>
      </c>
      <c r="F985" s="7" t="str">
        <f>IF(Input_1!V979&lt;&gt;"",Input_1!V979,"")</f>
        <v/>
      </c>
      <c r="G985" s="7" t="str">
        <f>IF(Input_1!W979&lt;&gt;"",Input_1!W979,"")</f>
        <v/>
      </c>
      <c r="I985" t="str">
        <f t="shared" si="334"/>
        <v/>
      </c>
      <c r="J985" t="str">
        <f t="shared" si="318"/>
        <v/>
      </c>
      <c r="K985" t="str">
        <f t="shared" si="319"/>
        <v/>
      </c>
      <c r="L985" t="str">
        <f t="array" ref="L985">IF(OR(I985="",J985=""),"",COUNT(IF($D$10:$G$2000&lt;&gt;"",IF($C$10:$C$2000&gt;I985,IF($C$10:$C$2000&lt;=J985,$D$10:$G$2000))),""))</f>
        <v/>
      </c>
      <c r="M985" t="str">
        <f t="shared" si="315"/>
        <v/>
      </c>
      <c r="N985" t="str">
        <f t="array" ref="N985">IF(M985=0,"-",IF(L985&lt;&gt;"",COUNT(IF($C$10:$C$2000&gt;I985,IF($C$10:$C$2000&lt;=J985,IF($D$10:$G$2000&lt;$Q$2,$D$10:$G$2000)))),""))</f>
        <v/>
      </c>
      <c r="O985" t="str">
        <f t="array" ref="O985">IF(M985=0,"-",IF(L985&lt;&gt;"",COUNT(IF($C$10:$C$2000&gt;I985,IF($C$10:$C$2000&lt;=J985,IF($D$10:$G$2000&lt;$Q$3,$D$10:$G$2000)))),""))</f>
        <v/>
      </c>
      <c r="P985" t="str">
        <f t="shared" si="320"/>
        <v/>
      </c>
      <c r="Q985" t="str">
        <f t="shared" si="316"/>
        <v/>
      </c>
      <c r="R985" t="str">
        <f t="shared" si="321"/>
        <v/>
      </c>
      <c r="T985" t="str">
        <f>IF(Input_1!AA979&lt;&gt;"",Input_1!AA979,"")</f>
        <v/>
      </c>
      <c r="U985" s="7" t="str">
        <f>IF(Input_1!AQ979&lt;&gt;"",Input_1!AQ979,"")</f>
        <v/>
      </c>
      <c r="V985" s="7" t="str">
        <f>IF(Input_1!AR979&lt;&gt;"",Input_1!AR979,"")</f>
        <v/>
      </c>
      <c r="W985" s="7" t="str">
        <f>IF(Input_1!AS979&lt;&gt;"",Input_1!AS979,"")</f>
        <v/>
      </c>
      <c r="X985" s="7" t="str">
        <f>IF(Input_1!AT979&lt;&gt;"",Input_1!AT979,"")</f>
        <v/>
      </c>
      <c r="Z985" t="str">
        <f t="shared" si="322"/>
        <v/>
      </c>
      <c r="AA985" t="str">
        <f t="shared" si="317"/>
        <v/>
      </c>
      <c r="AB985" t="str">
        <f t="shared" si="323"/>
        <v/>
      </c>
      <c r="AC985" t="str">
        <f t="array" ref="AC985">IF(OR(Z985="",AA985=""),"",COUNT(IF($U$10:$X$2000&lt;&gt;"",IF($T$10:$T$2000&gt;Z985,IF($T$10:$T$2000&lt;=AA985,$U$10:$X$2000))),""))</f>
        <v/>
      </c>
      <c r="AD985" t="str">
        <f t="shared" si="324"/>
        <v/>
      </c>
      <c r="AE985" t="str">
        <f t="array" ref="AE985">IF(AD985=0,"-",IF(AC985&lt;&gt;"",COUNT(IF($T$10:$T$2000&gt;Z985,IF($T$10:$T$2000&lt;=AA985,IF($U$10:$X$2000&lt;$AH$2,$U$10:$X$2000)))),""))</f>
        <v/>
      </c>
      <c r="AF985" t="str">
        <f t="array" ref="AF985">IF(AD985=0,"-",IF(AC985&lt;&gt;"",COUNT(IF($T$10:$T$2000&gt;Z985,IF($T$10:$T$2000&lt;=AA985,IF($U$10:$X$2000&lt;$AH$3,$U$10:$X$2000)))),""))</f>
        <v/>
      </c>
      <c r="AG985" t="str">
        <f t="shared" si="325"/>
        <v/>
      </c>
      <c r="AH985" t="str">
        <f t="shared" si="326"/>
        <v/>
      </c>
      <c r="AI985" t="str">
        <f t="shared" si="327"/>
        <v/>
      </c>
      <c r="AK985" t="str">
        <f>IF(Input_1!AX979&lt;&gt;"",Input_1!AX979,"")</f>
        <v/>
      </c>
      <c r="AL985" s="7" t="str">
        <f>IF(Input_1!BN979&lt;&gt;"",Input_1!BN979,"")</f>
        <v/>
      </c>
      <c r="AM985" s="7" t="str">
        <f>IF(Input_1!BO979&lt;&gt;"",Input_1!BO979,"")</f>
        <v/>
      </c>
      <c r="AN985" s="7" t="str">
        <f>IF(Input_1!BP979&lt;&gt;"",Input_1!BP979,"")</f>
        <v/>
      </c>
      <c r="AO985" s="7" t="str">
        <f>IF(Input_1!BQ979&lt;&gt;"",Input_1!BQ979,"")</f>
        <v/>
      </c>
      <c r="AQ985" t="str">
        <f t="shared" si="335"/>
        <v/>
      </c>
      <c r="AR985" t="str">
        <f t="shared" si="328"/>
        <v/>
      </c>
      <c r="AS985" t="str">
        <f t="shared" si="329"/>
        <v/>
      </c>
      <c r="AT985" t="str">
        <f t="array" ref="AT985">IF(OR(AQ985="",AR985=""),"",COUNT(IF($AL$10:$AO$2000&lt;&gt;"",IF($AK$10:$AK$2000&gt;AQ985,IF($AK$10:$AK$2000&lt;=AR985,$AL$10:$AO$2000))),""))</f>
        <v/>
      </c>
      <c r="AU985" t="str">
        <f t="shared" si="330"/>
        <v/>
      </c>
      <c r="AV985" t="str">
        <f t="array" ref="AV985">IF(AU985=0,"-",IF(AT985&lt;&gt;"",COUNT(IF($AK$10:$AK$2000&gt;AQ985,IF($AK$10:$AK$2000&lt;=AR985,IF($AL$10:$AO$2000&lt;$AY$2,$AL$10:$AO$2000)))),""))</f>
        <v/>
      </c>
      <c r="AW985" t="str">
        <f t="array" ref="AW985">IF(AU985=0,"-",IF(AT985&lt;&gt;"",COUNT(IF($AK$10:$AK$2000&gt;AQ985,IF($AK$10:$AK$2000&lt;=AR985,IF($AL$10:$AO$2000&lt;$AY$3,$AL$10:$AO$2000)))),""))</f>
        <v/>
      </c>
      <c r="AX985" t="str">
        <f t="shared" si="331"/>
        <v/>
      </c>
      <c r="AY985" t="str">
        <f t="shared" si="332"/>
        <v/>
      </c>
      <c r="AZ985" t="str">
        <f t="shared" si="333"/>
        <v/>
      </c>
    </row>
    <row r="986" spans="1:52">
      <c r="A986" t="str">
        <f>IF(Input_1!A980&lt;&gt;"",Input_1!A980,"")</f>
        <v/>
      </c>
      <c r="B986" t="str">
        <f>IF(Input_1!B980&lt;&gt;"",Input_1!B980,"")</f>
        <v/>
      </c>
      <c r="C986" t="str">
        <f>IF(Input_1!D980&lt;&gt;"",Input_1!D980,"")</f>
        <v/>
      </c>
      <c r="D986" s="7" t="str">
        <f>IF(Input_1!T980&lt;&gt;"",Input_1!T980,"")</f>
        <v/>
      </c>
      <c r="E986" s="7" t="str">
        <f>IF(Input_1!U980&lt;&gt;"",Input_1!U980,"")</f>
        <v/>
      </c>
      <c r="F986" s="7" t="str">
        <f>IF(Input_1!V980&lt;&gt;"",Input_1!V980,"")</f>
        <v/>
      </c>
      <c r="G986" s="7" t="str">
        <f>IF(Input_1!W980&lt;&gt;"",Input_1!W980,"")</f>
        <v/>
      </c>
      <c r="I986" t="str">
        <f t="shared" si="334"/>
        <v/>
      </c>
      <c r="J986" t="str">
        <f t="shared" si="318"/>
        <v/>
      </c>
      <c r="K986" t="str">
        <f t="shared" si="319"/>
        <v/>
      </c>
      <c r="L986" t="str">
        <f t="array" ref="L986">IF(OR(I986="",J986=""),"",COUNT(IF($D$10:$G$2000&lt;&gt;"",IF($C$10:$C$2000&gt;I986,IF($C$10:$C$2000&lt;=J986,$D$10:$G$2000))),""))</f>
        <v/>
      </c>
      <c r="M986" t="str">
        <f t="shared" si="315"/>
        <v/>
      </c>
      <c r="N986" t="str">
        <f t="array" ref="N986">IF(M986=0,"-",IF(L986&lt;&gt;"",COUNT(IF($C$10:$C$2000&gt;I986,IF($C$10:$C$2000&lt;=J986,IF($D$10:$G$2000&lt;$Q$2,$D$10:$G$2000)))),""))</f>
        <v/>
      </c>
      <c r="O986" t="str">
        <f t="array" ref="O986">IF(M986=0,"-",IF(L986&lt;&gt;"",COUNT(IF($C$10:$C$2000&gt;I986,IF($C$10:$C$2000&lt;=J986,IF($D$10:$G$2000&lt;$Q$3,$D$10:$G$2000)))),""))</f>
        <v/>
      </c>
      <c r="P986" t="str">
        <f t="shared" si="320"/>
        <v/>
      </c>
      <c r="Q986" t="str">
        <f t="shared" si="316"/>
        <v/>
      </c>
      <c r="R986" t="str">
        <f t="shared" si="321"/>
        <v/>
      </c>
      <c r="T986" t="str">
        <f>IF(Input_1!AA980&lt;&gt;"",Input_1!AA980,"")</f>
        <v/>
      </c>
      <c r="U986" s="7" t="str">
        <f>IF(Input_1!AQ980&lt;&gt;"",Input_1!AQ980,"")</f>
        <v/>
      </c>
      <c r="V986" s="7" t="str">
        <f>IF(Input_1!AR980&lt;&gt;"",Input_1!AR980,"")</f>
        <v/>
      </c>
      <c r="W986" s="7" t="str">
        <f>IF(Input_1!AS980&lt;&gt;"",Input_1!AS980,"")</f>
        <v/>
      </c>
      <c r="X986" s="7" t="str">
        <f>IF(Input_1!AT980&lt;&gt;"",Input_1!AT980,"")</f>
        <v/>
      </c>
      <c r="Z986" t="str">
        <f t="shared" si="322"/>
        <v/>
      </c>
      <c r="AA986" t="str">
        <f t="shared" si="317"/>
        <v/>
      </c>
      <c r="AB986" t="str">
        <f t="shared" si="323"/>
        <v/>
      </c>
      <c r="AC986" t="str">
        <f t="array" ref="AC986">IF(OR(Z986="",AA986=""),"",COUNT(IF($U$10:$X$2000&lt;&gt;"",IF($T$10:$T$2000&gt;Z986,IF($T$10:$T$2000&lt;=AA986,$U$10:$X$2000))),""))</f>
        <v/>
      </c>
      <c r="AD986" t="str">
        <f t="shared" si="324"/>
        <v/>
      </c>
      <c r="AE986" t="str">
        <f t="array" ref="AE986">IF(AD986=0,"-",IF(AC986&lt;&gt;"",COUNT(IF($T$10:$T$2000&gt;Z986,IF($T$10:$T$2000&lt;=AA986,IF($U$10:$X$2000&lt;$AH$2,$U$10:$X$2000)))),""))</f>
        <v/>
      </c>
      <c r="AF986" t="str">
        <f t="array" ref="AF986">IF(AD986=0,"-",IF(AC986&lt;&gt;"",COUNT(IF($T$10:$T$2000&gt;Z986,IF($T$10:$T$2000&lt;=AA986,IF($U$10:$X$2000&lt;$AH$3,$U$10:$X$2000)))),""))</f>
        <v/>
      </c>
      <c r="AG986" t="str">
        <f t="shared" si="325"/>
        <v/>
      </c>
      <c r="AH986" t="str">
        <f t="shared" si="326"/>
        <v/>
      </c>
      <c r="AI986" t="str">
        <f t="shared" si="327"/>
        <v/>
      </c>
      <c r="AK986" t="str">
        <f>IF(Input_1!AX980&lt;&gt;"",Input_1!AX980,"")</f>
        <v/>
      </c>
      <c r="AL986" s="7" t="str">
        <f>IF(Input_1!BN980&lt;&gt;"",Input_1!BN980,"")</f>
        <v/>
      </c>
      <c r="AM986" s="7" t="str">
        <f>IF(Input_1!BO980&lt;&gt;"",Input_1!BO980,"")</f>
        <v/>
      </c>
      <c r="AN986" s="7" t="str">
        <f>IF(Input_1!BP980&lt;&gt;"",Input_1!BP980,"")</f>
        <v/>
      </c>
      <c r="AO986" s="7" t="str">
        <f>IF(Input_1!BQ980&lt;&gt;"",Input_1!BQ980,"")</f>
        <v/>
      </c>
      <c r="AQ986" t="str">
        <f t="shared" si="335"/>
        <v/>
      </c>
      <c r="AR986" t="str">
        <f t="shared" si="328"/>
        <v/>
      </c>
      <c r="AS986" t="str">
        <f t="shared" si="329"/>
        <v/>
      </c>
      <c r="AT986" t="str">
        <f t="array" ref="AT986">IF(OR(AQ986="",AR986=""),"",COUNT(IF($AL$10:$AO$2000&lt;&gt;"",IF($AK$10:$AK$2000&gt;AQ986,IF($AK$10:$AK$2000&lt;=AR986,$AL$10:$AO$2000))),""))</f>
        <v/>
      </c>
      <c r="AU986" t="str">
        <f t="shared" si="330"/>
        <v/>
      </c>
      <c r="AV986" t="str">
        <f t="array" ref="AV986">IF(AU986=0,"-",IF(AT986&lt;&gt;"",COUNT(IF($AK$10:$AK$2000&gt;AQ986,IF($AK$10:$AK$2000&lt;=AR986,IF($AL$10:$AO$2000&lt;$AY$2,$AL$10:$AO$2000)))),""))</f>
        <v/>
      </c>
      <c r="AW986" t="str">
        <f t="array" ref="AW986">IF(AU986=0,"-",IF(AT986&lt;&gt;"",COUNT(IF($AK$10:$AK$2000&gt;AQ986,IF($AK$10:$AK$2000&lt;=AR986,IF($AL$10:$AO$2000&lt;$AY$3,$AL$10:$AO$2000)))),""))</f>
        <v/>
      </c>
      <c r="AX986" t="str">
        <f t="shared" si="331"/>
        <v/>
      </c>
      <c r="AY986" t="str">
        <f t="shared" si="332"/>
        <v/>
      </c>
      <c r="AZ986" t="str">
        <f t="shared" si="333"/>
        <v/>
      </c>
    </row>
    <row r="987" spans="1:52">
      <c r="A987" t="str">
        <f>IF(Input_1!A981&lt;&gt;"",Input_1!A981,"")</f>
        <v/>
      </c>
      <c r="B987" t="str">
        <f>IF(Input_1!B981&lt;&gt;"",Input_1!B981,"")</f>
        <v/>
      </c>
      <c r="C987" t="str">
        <f>IF(Input_1!D981&lt;&gt;"",Input_1!D981,"")</f>
        <v/>
      </c>
      <c r="D987" s="7" t="str">
        <f>IF(Input_1!T981&lt;&gt;"",Input_1!T981,"")</f>
        <v/>
      </c>
      <c r="E987" s="7" t="str">
        <f>IF(Input_1!U981&lt;&gt;"",Input_1!U981,"")</f>
        <v/>
      </c>
      <c r="F987" s="7" t="str">
        <f>IF(Input_1!V981&lt;&gt;"",Input_1!V981,"")</f>
        <v/>
      </c>
      <c r="G987" s="7" t="str">
        <f>IF(Input_1!W981&lt;&gt;"",Input_1!W981,"")</f>
        <v/>
      </c>
      <c r="I987" t="str">
        <f t="shared" si="334"/>
        <v/>
      </c>
      <c r="J987" t="str">
        <f t="shared" si="318"/>
        <v/>
      </c>
      <c r="K987" t="str">
        <f t="shared" si="319"/>
        <v/>
      </c>
      <c r="L987" t="str">
        <f t="array" ref="L987">IF(OR(I987="",J987=""),"",COUNT(IF($D$10:$G$2000&lt;&gt;"",IF($C$10:$C$2000&gt;I987,IF($C$10:$C$2000&lt;=J987,$D$10:$G$2000))),""))</f>
        <v/>
      </c>
      <c r="M987" t="str">
        <f t="shared" si="315"/>
        <v/>
      </c>
      <c r="N987" t="str">
        <f t="array" ref="N987">IF(M987=0,"-",IF(L987&lt;&gt;"",COUNT(IF($C$10:$C$2000&gt;I987,IF($C$10:$C$2000&lt;=J987,IF($D$10:$G$2000&lt;$Q$2,$D$10:$G$2000)))),""))</f>
        <v/>
      </c>
      <c r="O987" t="str">
        <f t="array" ref="O987">IF(M987=0,"-",IF(L987&lt;&gt;"",COUNT(IF($C$10:$C$2000&gt;I987,IF($C$10:$C$2000&lt;=J987,IF($D$10:$G$2000&lt;$Q$3,$D$10:$G$2000)))),""))</f>
        <v/>
      </c>
      <c r="P987" t="str">
        <f t="shared" si="320"/>
        <v/>
      </c>
      <c r="Q987" t="str">
        <f t="shared" si="316"/>
        <v/>
      </c>
      <c r="R987" t="str">
        <f t="shared" si="321"/>
        <v/>
      </c>
      <c r="T987" t="str">
        <f>IF(Input_1!AA981&lt;&gt;"",Input_1!AA981,"")</f>
        <v/>
      </c>
      <c r="U987" s="7" t="str">
        <f>IF(Input_1!AQ981&lt;&gt;"",Input_1!AQ981,"")</f>
        <v/>
      </c>
      <c r="V987" s="7" t="str">
        <f>IF(Input_1!AR981&lt;&gt;"",Input_1!AR981,"")</f>
        <v/>
      </c>
      <c r="W987" s="7" t="str">
        <f>IF(Input_1!AS981&lt;&gt;"",Input_1!AS981,"")</f>
        <v/>
      </c>
      <c r="X987" s="7" t="str">
        <f>IF(Input_1!AT981&lt;&gt;"",Input_1!AT981,"")</f>
        <v/>
      </c>
      <c r="Z987" t="str">
        <f t="shared" si="322"/>
        <v/>
      </c>
      <c r="AA987" t="str">
        <f t="shared" si="317"/>
        <v/>
      </c>
      <c r="AB987" t="str">
        <f t="shared" si="323"/>
        <v/>
      </c>
      <c r="AC987" t="str">
        <f t="array" ref="AC987">IF(OR(Z987="",AA987=""),"",COUNT(IF($U$10:$X$2000&lt;&gt;"",IF($T$10:$T$2000&gt;Z987,IF($T$10:$T$2000&lt;=AA987,$U$10:$X$2000))),""))</f>
        <v/>
      </c>
      <c r="AD987" t="str">
        <f t="shared" si="324"/>
        <v/>
      </c>
      <c r="AE987" t="str">
        <f t="array" ref="AE987">IF(AD987=0,"-",IF(AC987&lt;&gt;"",COUNT(IF($T$10:$T$2000&gt;Z987,IF($T$10:$T$2000&lt;=AA987,IF($U$10:$X$2000&lt;$AH$2,$U$10:$X$2000)))),""))</f>
        <v/>
      </c>
      <c r="AF987" t="str">
        <f t="array" ref="AF987">IF(AD987=0,"-",IF(AC987&lt;&gt;"",COUNT(IF($T$10:$T$2000&gt;Z987,IF($T$10:$T$2000&lt;=AA987,IF($U$10:$X$2000&lt;$AH$3,$U$10:$X$2000)))),""))</f>
        <v/>
      </c>
      <c r="AG987" t="str">
        <f t="shared" si="325"/>
        <v/>
      </c>
      <c r="AH987" t="str">
        <f t="shared" si="326"/>
        <v/>
      </c>
      <c r="AI987" t="str">
        <f t="shared" si="327"/>
        <v/>
      </c>
      <c r="AK987" t="str">
        <f>IF(Input_1!AX981&lt;&gt;"",Input_1!AX981,"")</f>
        <v/>
      </c>
      <c r="AL987" s="7" t="str">
        <f>IF(Input_1!BN981&lt;&gt;"",Input_1!BN981,"")</f>
        <v/>
      </c>
      <c r="AM987" s="7" t="str">
        <f>IF(Input_1!BO981&lt;&gt;"",Input_1!BO981,"")</f>
        <v/>
      </c>
      <c r="AN987" s="7" t="str">
        <f>IF(Input_1!BP981&lt;&gt;"",Input_1!BP981,"")</f>
        <v/>
      </c>
      <c r="AO987" s="7" t="str">
        <f>IF(Input_1!BQ981&lt;&gt;"",Input_1!BQ981,"")</f>
        <v/>
      </c>
      <c r="AQ987" t="str">
        <f t="shared" si="335"/>
        <v/>
      </c>
      <c r="AR987" t="str">
        <f t="shared" si="328"/>
        <v/>
      </c>
      <c r="AS987" t="str">
        <f t="shared" si="329"/>
        <v/>
      </c>
      <c r="AT987" t="str">
        <f t="array" ref="AT987">IF(OR(AQ987="",AR987=""),"",COUNT(IF($AL$10:$AO$2000&lt;&gt;"",IF($AK$10:$AK$2000&gt;AQ987,IF($AK$10:$AK$2000&lt;=AR987,$AL$10:$AO$2000))),""))</f>
        <v/>
      </c>
      <c r="AU987" t="str">
        <f t="shared" si="330"/>
        <v/>
      </c>
      <c r="AV987" t="str">
        <f t="array" ref="AV987">IF(AU987=0,"-",IF(AT987&lt;&gt;"",COUNT(IF($AK$10:$AK$2000&gt;AQ987,IF($AK$10:$AK$2000&lt;=AR987,IF($AL$10:$AO$2000&lt;$AY$2,$AL$10:$AO$2000)))),""))</f>
        <v/>
      </c>
      <c r="AW987" t="str">
        <f t="array" ref="AW987">IF(AU987=0,"-",IF(AT987&lt;&gt;"",COUNT(IF($AK$10:$AK$2000&gt;AQ987,IF($AK$10:$AK$2000&lt;=AR987,IF($AL$10:$AO$2000&lt;$AY$3,$AL$10:$AO$2000)))),""))</f>
        <v/>
      </c>
      <c r="AX987" t="str">
        <f t="shared" si="331"/>
        <v/>
      </c>
      <c r="AY987" t="str">
        <f t="shared" si="332"/>
        <v/>
      </c>
      <c r="AZ987" t="str">
        <f t="shared" si="333"/>
        <v/>
      </c>
    </row>
    <row r="988" spans="1:52">
      <c r="A988" t="str">
        <f>IF(Input_1!A982&lt;&gt;"",Input_1!A982,"")</f>
        <v/>
      </c>
      <c r="B988" t="str">
        <f>IF(Input_1!B982&lt;&gt;"",Input_1!B982,"")</f>
        <v/>
      </c>
      <c r="C988" t="str">
        <f>IF(Input_1!D982&lt;&gt;"",Input_1!D982,"")</f>
        <v/>
      </c>
      <c r="D988" s="7" t="str">
        <f>IF(Input_1!T982&lt;&gt;"",Input_1!T982,"")</f>
        <v/>
      </c>
      <c r="E988" s="7" t="str">
        <f>IF(Input_1!U982&lt;&gt;"",Input_1!U982,"")</f>
        <v/>
      </c>
      <c r="F988" s="7" t="str">
        <f>IF(Input_1!V982&lt;&gt;"",Input_1!V982,"")</f>
        <v/>
      </c>
      <c r="G988" s="7" t="str">
        <f>IF(Input_1!W982&lt;&gt;"",Input_1!W982,"")</f>
        <v/>
      </c>
      <c r="I988" t="str">
        <f t="shared" si="334"/>
        <v/>
      </c>
      <c r="J988" t="str">
        <f t="shared" si="318"/>
        <v/>
      </c>
      <c r="K988" t="str">
        <f t="shared" si="319"/>
        <v/>
      </c>
      <c r="L988" t="str">
        <f t="array" ref="L988">IF(OR(I988="",J988=""),"",COUNT(IF($D$10:$G$2000&lt;&gt;"",IF($C$10:$C$2000&gt;I988,IF($C$10:$C$2000&lt;=J988,$D$10:$G$2000))),""))</f>
        <v/>
      </c>
      <c r="M988" t="str">
        <f t="shared" si="315"/>
        <v/>
      </c>
      <c r="N988" t="str">
        <f t="array" ref="N988">IF(M988=0,"-",IF(L988&lt;&gt;"",COUNT(IF($C$10:$C$2000&gt;I988,IF($C$10:$C$2000&lt;=J988,IF($D$10:$G$2000&lt;$Q$2,$D$10:$G$2000)))),""))</f>
        <v/>
      </c>
      <c r="O988" t="str">
        <f t="array" ref="O988">IF(M988=0,"-",IF(L988&lt;&gt;"",COUNT(IF($C$10:$C$2000&gt;I988,IF($C$10:$C$2000&lt;=J988,IF($D$10:$G$2000&lt;$Q$3,$D$10:$G$2000)))),""))</f>
        <v/>
      </c>
      <c r="P988" t="str">
        <f t="shared" si="320"/>
        <v/>
      </c>
      <c r="Q988" t="str">
        <f t="shared" si="316"/>
        <v/>
      </c>
      <c r="R988" t="str">
        <f t="shared" si="321"/>
        <v/>
      </c>
      <c r="T988" t="str">
        <f>IF(Input_1!AA982&lt;&gt;"",Input_1!AA982,"")</f>
        <v/>
      </c>
      <c r="U988" s="7" t="str">
        <f>IF(Input_1!AQ982&lt;&gt;"",Input_1!AQ982,"")</f>
        <v/>
      </c>
      <c r="V988" s="7" t="str">
        <f>IF(Input_1!AR982&lt;&gt;"",Input_1!AR982,"")</f>
        <v/>
      </c>
      <c r="W988" s="7" t="str">
        <f>IF(Input_1!AS982&lt;&gt;"",Input_1!AS982,"")</f>
        <v/>
      </c>
      <c r="X988" s="7" t="str">
        <f>IF(Input_1!AT982&lt;&gt;"",Input_1!AT982,"")</f>
        <v/>
      </c>
      <c r="Z988" t="str">
        <f t="shared" si="322"/>
        <v/>
      </c>
      <c r="AA988" t="str">
        <f t="shared" si="317"/>
        <v/>
      </c>
      <c r="AB988" t="str">
        <f t="shared" si="323"/>
        <v/>
      </c>
      <c r="AC988" t="str">
        <f t="array" ref="AC988">IF(OR(Z988="",AA988=""),"",COUNT(IF($U$10:$X$2000&lt;&gt;"",IF($T$10:$T$2000&gt;Z988,IF($T$10:$T$2000&lt;=AA988,$U$10:$X$2000))),""))</f>
        <v/>
      </c>
      <c r="AD988" t="str">
        <f t="shared" si="324"/>
        <v/>
      </c>
      <c r="AE988" t="str">
        <f t="array" ref="AE988">IF(AD988=0,"-",IF(AC988&lt;&gt;"",COUNT(IF($T$10:$T$2000&gt;Z988,IF($T$10:$T$2000&lt;=AA988,IF($U$10:$X$2000&lt;$AH$2,$U$10:$X$2000)))),""))</f>
        <v/>
      </c>
      <c r="AF988" t="str">
        <f t="array" ref="AF988">IF(AD988=0,"-",IF(AC988&lt;&gt;"",COUNT(IF($T$10:$T$2000&gt;Z988,IF($T$10:$T$2000&lt;=AA988,IF($U$10:$X$2000&lt;$AH$3,$U$10:$X$2000)))),""))</f>
        <v/>
      </c>
      <c r="AG988" t="str">
        <f t="shared" si="325"/>
        <v/>
      </c>
      <c r="AH988" t="str">
        <f t="shared" si="326"/>
        <v/>
      </c>
      <c r="AI988" t="str">
        <f t="shared" si="327"/>
        <v/>
      </c>
      <c r="AK988" t="str">
        <f>IF(Input_1!AX982&lt;&gt;"",Input_1!AX982,"")</f>
        <v/>
      </c>
      <c r="AL988" s="7" t="str">
        <f>IF(Input_1!BN982&lt;&gt;"",Input_1!BN982,"")</f>
        <v/>
      </c>
      <c r="AM988" s="7" t="str">
        <f>IF(Input_1!BO982&lt;&gt;"",Input_1!BO982,"")</f>
        <v/>
      </c>
      <c r="AN988" s="7" t="str">
        <f>IF(Input_1!BP982&lt;&gt;"",Input_1!BP982,"")</f>
        <v/>
      </c>
      <c r="AO988" s="7" t="str">
        <f>IF(Input_1!BQ982&lt;&gt;"",Input_1!BQ982,"")</f>
        <v/>
      </c>
      <c r="AQ988" t="str">
        <f t="shared" si="335"/>
        <v/>
      </c>
      <c r="AR988" t="str">
        <f t="shared" si="328"/>
        <v/>
      </c>
      <c r="AS988" t="str">
        <f t="shared" si="329"/>
        <v/>
      </c>
      <c r="AT988" t="str">
        <f t="array" ref="AT988">IF(OR(AQ988="",AR988=""),"",COUNT(IF($AL$10:$AO$2000&lt;&gt;"",IF($AK$10:$AK$2000&gt;AQ988,IF($AK$10:$AK$2000&lt;=AR988,$AL$10:$AO$2000))),""))</f>
        <v/>
      </c>
      <c r="AU988" t="str">
        <f t="shared" si="330"/>
        <v/>
      </c>
      <c r="AV988" t="str">
        <f t="array" ref="AV988">IF(AU988=0,"-",IF(AT988&lt;&gt;"",COUNT(IF($AK$10:$AK$2000&gt;AQ988,IF($AK$10:$AK$2000&lt;=AR988,IF($AL$10:$AO$2000&lt;$AY$2,$AL$10:$AO$2000)))),""))</f>
        <v/>
      </c>
      <c r="AW988" t="str">
        <f t="array" ref="AW988">IF(AU988=0,"-",IF(AT988&lt;&gt;"",COUNT(IF($AK$10:$AK$2000&gt;AQ988,IF($AK$10:$AK$2000&lt;=AR988,IF($AL$10:$AO$2000&lt;$AY$3,$AL$10:$AO$2000)))),""))</f>
        <v/>
      </c>
      <c r="AX988" t="str">
        <f t="shared" si="331"/>
        <v/>
      </c>
      <c r="AY988" t="str">
        <f t="shared" si="332"/>
        <v/>
      </c>
      <c r="AZ988" t="str">
        <f t="shared" si="333"/>
        <v/>
      </c>
    </row>
    <row r="989" spans="1:52">
      <c r="A989" t="str">
        <f>IF(Input_1!A983&lt;&gt;"",Input_1!A983,"")</f>
        <v/>
      </c>
      <c r="B989" t="str">
        <f>IF(Input_1!B983&lt;&gt;"",Input_1!B983,"")</f>
        <v/>
      </c>
      <c r="C989" t="str">
        <f>IF(Input_1!D983&lt;&gt;"",Input_1!D983,"")</f>
        <v/>
      </c>
      <c r="D989" s="7" t="str">
        <f>IF(Input_1!T983&lt;&gt;"",Input_1!T983,"")</f>
        <v/>
      </c>
      <c r="E989" s="7" t="str">
        <f>IF(Input_1!U983&lt;&gt;"",Input_1!U983,"")</f>
        <v/>
      </c>
      <c r="F989" s="7" t="str">
        <f>IF(Input_1!V983&lt;&gt;"",Input_1!V983,"")</f>
        <v/>
      </c>
      <c r="G989" s="7" t="str">
        <f>IF(Input_1!W983&lt;&gt;"",Input_1!W983,"")</f>
        <v/>
      </c>
      <c r="I989" t="str">
        <f t="shared" si="334"/>
        <v/>
      </c>
      <c r="J989" t="str">
        <f t="shared" si="318"/>
        <v/>
      </c>
      <c r="K989" t="str">
        <f t="shared" si="319"/>
        <v/>
      </c>
      <c r="L989" t="str">
        <f t="array" ref="L989">IF(OR(I989="",J989=""),"",COUNT(IF($D$10:$G$2000&lt;&gt;"",IF($C$10:$C$2000&gt;I989,IF($C$10:$C$2000&lt;=J989,$D$10:$G$2000))),""))</f>
        <v/>
      </c>
      <c r="M989" t="str">
        <f t="shared" si="315"/>
        <v/>
      </c>
      <c r="N989" t="str">
        <f t="array" ref="N989">IF(M989=0,"-",IF(L989&lt;&gt;"",COUNT(IF($C$10:$C$2000&gt;I989,IF($C$10:$C$2000&lt;=J989,IF($D$10:$G$2000&lt;$Q$2,$D$10:$G$2000)))),""))</f>
        <v/>
      </c>
      <c r="O989" t="str">
        <f t="array" ref="O989">IF(M989=0,"-",IF(L989&lt;&gt;"",COUNT(IF($C$10:$C$2000&gt;I989,IF($C$10:$C$2000&lt;=J989,IF($D$10:$G$2000&lt;$Q$3,$D$10:$G$2000)))),""))</f>
        <v/>
      </c>
      <c r="P989" t="str">
        <f t="shared" si="320"/>
        <v/>
      </c>
      <c r="Q989" t="str">
        <f t="shared" si="316"/>
        <v/>
      </c>
      <c r="R989" t="str">
        <f t="shared" si="321"/>
        <v/>
      </c>
      <c r="T989" t="str">
        <f>IF(Input_1!AA983&lt;&gt;"",Input_1!AA983,"")</f>
        <v/>
      </c>
      <c r="U989" s="7" t="str">
        <f>IF(Input_1!AQ983&lt;&gt;"",Input_1!AQ983,"")</f>
        <v/>
      </c>
      <c r="V989" s="7" t="str">
        <f>IF(Input_1!AR983&lt;&gt;"",Input_1!AR983,"")</f>
        <v/>
      </c>
      <c r="W989" s="7" t="str">
        <f>IF(Input_1!AS983&lt;&gt;"",Input_1!AS983,"")</f>
        <v/>
      </c>
      <c r="X989" s="7" t="str">
        <f>IF(Input_1!AT983&lt;&gt;"",Input_1!AT983,"")</f>
        <v/>
      </c>
      <c r="Z989" t="str">
        <f t="shared" si="322"/>
        <v/>
      </c>
      <c r="AA989" t="str">
        <f t="shared" si="317"/>
        <v/>
      </c>
      <c r="AB989" t="str">
        <f t="shared" si="323"/>
        <v/>
      </c>
      <c r="AC989" t="str">
        <f t="array" ref="AC989">IF(OR(Z989="",AA989=""),"",COUNT(IF($U$10:$X$2000&lt;&gt;"",IF($T$10:$T$2000&gt;Z989,IF($T$10:$T$2000&lt;=AA989,$U$10:$X$2000))),""))</f>
        <v/>
      </c>
      <c r="AD989" t="str">
        <f t="shared" si="324"/>
        <v/>
      </c>
      <c r="AE989" t="str">
        <f t="array" ref="AE989">IF(AD989=0,"-",IF(AC989&lt;&gt;"",COUNT(IF($T$10:$T$2000&gt;Z989,IF($T$10:$T$2000&lt;=AA989,IF($U$10:$X$2000&lt;$AH$2,$U$10:$X$2000)))),""))</f>
        <v/>
      </c>
      <c r="AF989" t="str">
        <f t="array" ref="AF989">IF(AD989=0,"-",IF(AC989&lt;&gt;"",COUNT(IF($T$10:$T$2000&gt;Z989,IF($T$10:$T$2000&lt;=AA989,IF($U$10:$X$2000&lt;$AH$3,$U$10:$X$2000)))),""))</f>
        <v/>
      </c>
      <c r="AG989" t="str">
        <f t="shared" si="325"/>
        <v/>
      </c>
      <c r="AH989" t="str">
        <f t="shared" si="326"/>
        <v/>
      </c>
      <c r="AI989" t="str">
        <f t="shared" si="327"/>
        <v/>
      </c>
      <c r="AK989" t="str">
        <f>IF(Input_1!AX983&lt;&gt;"",Input_1!AX983,"")</f>
        <v/>
      </c>
      <c r="AL989" s="7" t="str">
        <f>IF(Input_1!BN983&lt;&gt;"",Input_1!BN983,"")</f>
        <v/>
      </c>
      <c r="AM989" s="7" t="str">
        <f>IF(Input_1!BO983&lt;&gt;"",Input_1!BO983,"")</f>
        <v/>
      </c>
      <c r="AN989" s="7" t="str">
        <f>IF(Input_1!BP983&lt;&gt;"",Input_1!BP983,"")</f>
        <v/>
      </c>
      <c r="AO989" s="7" t="str">
        <f>IF(Input_1!BQ983&lt;&gt;"",Input_1!BQ983,"")</f>
        <v/>
      </c>
      <c r="AQ989" t="str">
        <f t="shared" si="335"/>
        <v/>
      </c>
      <c r="AR989" t="str">
        <f t="shared" si="328"/>
        <v/>
      </c>
      <c r="AS989" t="str">
        <f t="shared" si="329"/>
        <v/>
      </c>
      <c r="AT989" t="str">
        <f t="array" ref="AT989">IF(OR(AQ989="",AR989=""),"",COUNT(IF($AL$10:$AO$2000&lt;&gt;"",IF($AK$10:$AK$2000&gt;AQ989,IF($AK$10:$AK$2000&lt;=AR989,$AL$10:$AO$2000))),""))</f>
        <v/>
      </c>
      <c r="AU989" t="str">
        <f t="shared" si="330"/>
        <v/>
      </c>
      <c r="AV989" t="str">
        <f t="array" ref="AV989">IF(AU989=0,"-",IF(AT989&lt;&gt;"",COUNT(IF($AK$10:$AK$2000&gt;AQ989,IF($AK$10:$AK$2000&lt;=AR989,IF($AL$10:$AO$2000&lt;$AY$2,$AL$10:$AO$2000)))),""))</f>
        <v/>
      </c>
      <c r="AW989" t="str">
        <f t="array" ref="AW989">IF(AU989=0,"-",IF(AT989&lt;&gt;"",COUNT(IF($AK$10:$AK$2000&gt;AQ989,IF($AK$10:$AK$2000&lt;=AR989,IF($AL$10:$AO$2000&lt;$AY$3,$AL$10:$AO$2000)))),""))</f>
        <v/>
      </c>
      <c r="AX989" t="str">
        <f t="shared" si="331"/>
        <v/>
      </c>
      <c r="AY989" t="str">
        <f t="shared" si="332"/>
        <v/>
      </c>
      <c r="AZ989" t="str">
        <f t="shared" si="333"/>
        <v/>
      </c>
    </row>
    <row r="990" spans="1:52">
      <c r="A990" t="str">
        <f>IF(Input_1!A984&lt;&gt;"",Input_1!A984,"")</f>
        <v/>
      </c>
      <c r="B990" t="str">
        <f>IF(Input_1!B984&lt;&gt;"",Input_1!B984,"")</f>
        <v/>
      </c>
      <c r="C990" t="str">
        <f>IF(Input_1!D984&lt;&gt;"",Input_1!D984,"")</f>
        <v/>
      </c>
      <c r="D990" s="7" t="str">
        <f>IF(Input_1!T984&lt;&gt;"",Input_1!T984,"")</f>
        <v/>
      </c>
      <c r="E990" s="7" t="str">
        <f>IF(Input_1!U984&lt;&gt;"",Input_1!U984,"")</f>
        <v/>
      </c>
      <c r="F990" s="7" t="str">
        <f>IF(Input_1!V984&lt;&gt;"",Input_1!V984,"")</f>
        <v/>
      </c>
      <c r="G990" s="7" t="str">
        <f>IF(Input_1!W984&lt;&gt;"",Input_1!W984,"")</f>
        <v/>
      </c>
      <c r="I990" t="str">
        <f t="shared" si="334"/>
        <v/>
      </c>
      <c r="J990" t="str">
        <f t="shared" si="318"/>
        <v/>
      </c>
      <c r="K990" t="str">
        <f t="shared" si="319"/>
        <v/>
      </c>
      <c r="L990" t="str">
        <f t="array" ref="L990">IF(OR(I990="",J990=""),"",COUNT(IF($D$10:$G$2000&lt;&gt;"",IF($C$10:$C$2000&gt;I990,IF($C$10:$C$2000&lt;=J990,$D$10:$G$2000))),""))</f>
        <v/>
      </c>
      <c r="M990" t="str">
        <f t="shared" si="315"/>
        <v/>
      </c>
      <c r="N990" t="str">
        <f t="array" ref="N990">IF(M990=0,"-",IF(L990&lt;&gt;"",COUNT(IF($C$10:$C$2000&gt;I990,IF($C$10:$C$2000&lt;=J990,IF($D$10:$G$2000&lt;$Q$2,$D$10:$G$2000)))),""))</f>
        <v/>
      </c>
      <c r="O990" t="str">
        <f t="array" ref="O990">IF(M990=0,"-",IF(L990&lt;&gt;"",COUNT(IF($C$10:$C$2000&gt;I990,IF($C$10:$C$2000&lt;=J990,IF($D$10:$G$2000&lt;$Q$3,$D$10:$G$2000)))),""))</f>
        <v/>
      </c>
      <c r="P990" t="str">
        <f t="shared" si="320"/>
        <v/>
      </c>
      <c r="Q990" t="str">
        <f t="shared" si="316"/>
        <v/>
      </c>
      <c r="R990" t="str">
        <f t="shared" si="321"/>
        <v/>
      </c>
      <c r="T990" t="str">
        <f>IF(Input_1!AA984&lt;&gt;"",Input_1!AA984,"")</f>
        <v/>
      </c>
      <c r="U990" s="7" t="str">
        <f>IF(Input_1!AQ984&lt;&gt;"",Input_1!AQ984,"")</f>
        <v/>
      </c>
      <c r="V990" s="7" t="str">
        <f>IF(Input_1!AR984&lt;&gt;"",Input_1!AR984,"")</f>
        <v/>
      </c>
      <c r="W990" s="7" t="str">
        <f>IF(Input_1!AS984&lt;&gt;"",Input_1!AS984,"")</f>
        <v/>
      </c>
      <c r="X990" s="7" t="str">
        <f>IF(Input_1!AT984&lt;&gt;"",Input_1!AT984,"")</f>
        <v/>
      </c>
      <c r="Z990" t="str">
        <f t="shared" si="322"/>
        <v/>
      </c>
      <c r="AA990" t="str">
        <f t="shared" si="317"/>
        <v/>
      </c>
      <c r="AB990" t="str">
        <f t="shared" si="323"/>
        <v/>
      </c>
      <c r="AC990" t="str">
        <f t="array" ref="AC990">IF(OR(Z990="",AA990=""),"",COUNT(IF($U$10:$X$2000&lt;&gt;"",IF($T$10:$T$2000&gt;Z990,IF($T$10:$T$2000&lt;=AA990,$U$10:$X$2000))),""))</f>
        <v/>
      </c>
      <c r="AD990" t="str">
        <f t="shared" si="324"/>
        <v/>
      </c>
      <c r="AE990" t="str">
        <f t="array" ref="AE990">IF(AD990=0,"-",IF(AC990&lt;&gt;"",COUNT(IF($T$10:$T$2000&gt;Z990,IF($T$10:$T$2000&lt;=AA990,IF($U$10:$X$2000&lt;$AH$2,$U$10:$X$2000)))),""))</f>
        <v/>
      </c>
      <c r="AF990" t="str">
        <f t="array" ref="AF990">IF(AD990=0,"-",IF(AC990&lt;&gt;"",COUNT(IF($T$10:$T$2000&gt;Z990,IF($T$10:$T$2000&lt;=AA990,IF($U$10:$X$2000&lt;$AH$3,$U$10:$X$2000)))),""))</f>
        <v/>
      </c>
      <c r="AG990" t="str">
        <f t="shared" si="325"/>
        <v/>
      </c>
      <c r="AH990" t="str">
        <f t="shared" si="326"/>
        <v/>
      </c>
      <c r="AI990" t="str">
        <f t="shared" si="327"/>
        <v/>
      </c>
      <c r="AK990" t="str">
        <f>IF(Input_1!AX984&lt;&gt;"",Input_1!AX984,"")</f>
        <v/>
      </c>
      <c r="AL990" s="7" t="str">
        <f>IF(Input_1!BN984&lt;&gt;"",Input_1!BN984,"")</f>
        <v/>
      </c>
      <c r="AM990" s="7" t="str">
        <f>IF(Input_1!BO984&lt;&gt;"",Input_1!BO984,"")</f>
        <v/>
      </c>
      <c r="AN990" s="7" t="str">
        <f>IF(Input_1!BP984&lt;&gt;"",Input_1!BP984,"")</f>
        <v/>
      </c>
      <c r="AO990" s="7" t="str">
        <f>IF(Input_1!BQ984&lt;&gt;"",Input_1!BQ984,"")</f>
        <v/>
      </c>
      <c r="AQ990" t="str">
        <f t="shared" si="335"/>
        <v/>
      </c>
      <c r="AR990" t="str">
        <f t="shared" si="328"/>
        <v/>
      </c>
      <c r="AS990" t="str">
        <f t="shared" si="329"/>
        <v/>
      </c>
      <c r="AT990" t="str">
        <f t="array" ref="AT990">IF(OR(AQ990="",AR990=""),"",COUNT(IF($AL$10:$AO$2000&lt;&gt;"",IF($AK$10:$AK$2000&gt;AQ990,IF($AK$10:$AK$2000&lt;=AR990,$AL$10:$AO$2000))),""))</f>
        <v/>
      </c>
      <c r="AU990" t="str">
        <f t="shared" si="330"/>
        <v/>
      </c>
      <c r="AV990" t="str">
        <f t="array" ref="AV990">IF(AU990=0,"-",IF(AT990&lt;&gt;"",COUNT(IF($AK$10:$AK$2000&gt;AQ990,IF($AK$10:$AK$2000&lt;=AR990,IF($AL$10:$AO$2000&lt;$AY$2,$AL$10:$AO$2000)))),""))</f>
        <v/>
      </c>
      <c r="AW990" t="str">
        <f t="array" ref="AW990">IF(AU990=0,"-",IF(AT990&lt;&gt;"",COUNT(IF($AK$10:$AK$2000&gt;AQ990,IF($AK$10:$AK$2000&lt;=AR990,IF($AL$10:$AO$2000&lt;$AY$3,$AL$10:$AO$2000)))),""))</f>
        <v/>
      </c>
      <c r="AX990" t="str">
        <f t="shared" si="331"/>
        <v/>
      </c>
      <c r="AY990" t="str">
        <f t="shared" si="332"/>
        <v/>
      </c>
      <c r="AZ990" t="str">
        <f t="shared" si="333"/>
        <v/>
      </c>
    </row>
    <row r="991" spans="1:52">
      <c r="A991" t="str">
        <f>IF(Input_1!A985&lt;&gt;"",Input_1!A985,"")</f>
        <v/>
      </c>
      <c r="B991" t="str">
        <f>IF(Input_1!B985&lt;&gt;"",Input_1!B985,"")</f>
        <v/>
      </c>
      <c r="C991" t="str">
        <f>IF(Input_1!D985&lt;&gt;"",Input_1!D985,"")</f>
        <v/>
      </c>
      <c r="D991" s="7" t="str">
        <f>IF(Input_1!T985&lt;&gt;"",Input_1!T985,"")</f>
        <v/>
      </c>
      <c r="E991" s="7" t="str">
        <f>IF(Input_1!U985&lt;&gt;"",Input_1!U985,"")</f>
        <v/>
      </c>
      <c r="F991" s="7" t="str">
        <f>IF(Input_1!V985&lt;&gt;"",Input_1!V985,"")</f>
        <v/>
      </c>
      <c r="G991" s="7" t="str">
        <f>IF(Input_1!W985&lt;&gt;"",Input_1!W985,"")</f>
        <v/>
      </c>
      <c r="I991" t="str">
        <f t="shared" si="334"/>
        <v/>
      </c>
      <c r="J991" t="str">
        <f t="shared" si="318"/>
        <v/>
      </c>
      <c r="K991" t="str">
        <f t="shared" si="319"/>
        <v/>
      </c>
      <c r="L991" t="str">
        <f t="array" ref="L991">IF(OR(I991="",J991=""),"",COUNT(IF($D$10:$G$2000&lt;&gt;"",IF($C$10:$C$2000&gt;I991,IF($C$10:$C$2000&lt;=J991,$D$10:$G$2000))),""))</f>
        <v/>
      </c>
      <c r="M991" t="str">
        <f t="shared" si="315"/>
        <v/>
      </c>
      <c r="N991" t="str">
        <f t="array" ref="N991">IF(M991=0,"-",IF(L991&lt;&gt;"",COUNT(IF($C$10:$C$2000&gt;I991,IF($C$10:$C$2000&lt;=J991,IF($D$10:$G$2000&lt;$Q$2,$D$10:$G$2000)))),""))</f>
        <v/>
      </c>
      <c r="O991" t="str">
        <f t="array" ref="O991">IF(M991=0,"-",IF(L991&lt;&gt;"",COUNT(IF($C$10:$C$2000&gt;I991,IF($C$10:$C$2000&lt;=J991,IF($D$10:$G$2000&lt;$Q$3,$D$10:$G$2000)))),""))</f>
        <v/>
      </c>
      <c r="P991" t="str">
        <f t="shared" si="320"/>
        <v/>
      </c>
      <c r="Q991" t="str">
        <f t="shared" si="316"/>
        <v/>
      </c>
      <c r="R991" t="str">
        <f t="shared" si="321"/>
        <v/>
      </c>
      <c r="T991" t="str">
        <f>IF(Input_1!AA985&lt;&gt;"",Input_1!AA985,"")</f>
        <v/>
      </c>
      <c r="U991" s="7" t="str">
        <f>IF(Input_1!AQ985&lt;&gt;"",Input_1!AQ985,"")</f>
        <v/>
      </c>
      <c r="V991" s="7" t="str">
        <f>IF(Input_1!AR985&lt;&gt;"",Input_1!AR985,"")</f>
        <v/>
      </c>
      <c r="W991" s="7" t="str">
        <f>IF(Input_1!AS985&lt;&gt;"",Input_1!AS985,"")</f>
        <v/>
      </c>
      <c r="X991" s="7" t="str">
        <f>IF(Input_1!AT985&lt;&gt;"",Input_1!AT985,"")</f>
        <v/>
      </c>
      <c r="Z991" t="str">
        <f t="shared" si="322"/>
        <v/>
      </c>
      <c r="AA991" t="str">
        <f t="shared" si="317"/>
        <v/>
      </c>
      <c r="AB991" t="str">
        <f t="shared" si="323"/>
        <v/>
      </c>
      <c r="AC991" t="str">
        <f t="array" ref="AC991">IF(OR(Z991="",AA991=""),"",COUNT(IF($U$10:$X$2000&lt;&gt;"",IF($T$10:$T$2000&gt;Z991,IF($T$10:$T$2000&lt;=AA991,$U$10:$X$2000))),""))</f>
        <v/>
      </c>
      <c r="AD991" t="str">
        <f t="shared" si="324"/>
        <v/>
      </c>
      <c r="AE991" t="str">
        <f t="array" ref="AE991">IF(AD991=0,"-",IF(AC991&lt;&gt;"",COUNT(IF($T$10:$T$2000&gt;Z991,IF($T$10:$T$2000&lt;=AA991,IF($U$10:$X$2000&lt;$AH$2,$U$10:$X$2000)))),""))</f>
        <v/>
      </c>
      <c r="AF991" t="str">
        <f t="array" ref="AF991">IF(AD991=0,"-",IF(AC991&lt;&gt;"",COUNT(IF($T$10:$T$2000&gt;Z991,IF($T$10:$T$2000&lt;=AA991,IF($U$10:$X$2000&lt;$AH$3,$U$10:$X$2000)))),""))</f>
        <v/>
      </c>
      <c r="AG991" t="str">
        <f t="shared" si="325"/>
        <v/>
      </c>
      <c r="AH991" t="str">
        <f t="shared" si="326"/>
        <v/>
      </c>
      <c r="AI991" t="str">
        <f t="shared" si="327"/>
        <v/>
      </c>
      <c r="AK991" t="str">
        <f>IF(Input_1!AX985&lt;&gt;"",Input_1!AX985,"")</f>
        <v/>
      </c>
      <c r="AL991" s="7" t="str">
        <f>IF(Input_1!BN985&lt;&gt;"",Input_1!BN985,"")</f>
        <v/>
      </c>
      <c r="AM991" s="7" t="str">
        <f>IF(Input_1!BO985&lt;&gt;"",Input_1!BO985,"")</f>
        <v/>
      </c>
      <c r="AN991" s="7" t="str">
        <f>IF(Input_1!BP985&lt;&gt;"",Input_1!BP985,"")</f>
        <v/>
      </c>
      <c r="AO991" s="7" t="str">
        <f>IF(Input_1!BQ985&lt;&gt;"",Input_1!BQ985,"")</f>
        <v/>
      </c>
      <c r="AQ991" t="str">
        <f t="shared" si="335"/>
        <v/>
      </c>
      <c r="AR991" t="str">
        <f t="shared" si="328"/>
        <v/>
      </c>
      <c r="AS991" t="str">
        <f t="shared" si="329"/>
        <v/>
      </c>
      <c r="AT991" t="str">
        <f t="array" ref="AT991">IF(OR(AQ991="",AR991=""),"",COUNT(IF($AL$10:$AO$2000&lt;&gt;"",IF($AK$10:$AK$2000&gt;AQ991,IF($AK$10:$AK$2000&lt;=AR991,$AL$10:$AO$2000))),""))</f>
        <v/>
      </c>
      <c r="AU991" t="str">
        <f t="shared" si="330"/>
        <v/>
      </c>
      <c r="AV991" t="str">
        <f t="array" ref="AV991">IF(AU991=0,"-",IF(AT991&lt;&gt;"",COUNT(IF($AK$10:$AK$2000&gt;AQ991,IF($AK$10:$AK$2000&lt;=AR991,IF($AL$10:$AO$2000&lt;$AY$2,$AL$10:$AO$2000)))),""))</f>
        <v/>
      </c>
      <c r="AW991" t="str">
        <f t="array" ref="AW991">IF(AU991=0,"-",IF(AT991&lt;&gt;"",COUNT(IF($AK$10:$AK$2000&gt;AQ991,IF($AK$10:$AK$2000&lt;=AR991,IF($AL$10:$AO$2000&lt;$AY$3,$AL$10:$AO$2000)))),""))</f>
        <v/>
      </c>
      <c r="AX991" t="str">
        <f t="shared" si="331"/>
        <v/>
      </c>
      <c r="AY991" t="str">
        <f t="shared" si="332"/>
        <v/>
      </c>
      <c r="AZ991" t="str">
        <f t="shared" si="333"/>
        <v/>
      </c>
    </row>
    <row r="992" spans="1:52">
      <c r="A992" t="str">
        <f>IF(Input_1!A986&lt;&gt;"",Input_1!A986,"")</f>
        <v/>
      </c>
      <c r="B992" t="str">
        <f>IF(Input_1!B986&lt;&gt;"",Input_1!B986,"")</f>
        <v/>
      </c>
      <c r="C992" t="str">
        <f>IF(Input_1!D986&lt;&gt;"",Input_1!D986,"")</f>
        <v/>
      </c>
      <c r="D992" s="7" t="str">
        <f>IF(Input_1!T986&lt;&gt;"",Input_1!T986,"")</f>
        <v/>
      </c>
      <c r="E992" s="7" t="str">
        <f>IF(Input_1!U986&lt;&gt;"",Input_1!U986,"")</f>
        <v/>
      </c>
      <c r="F992" s="7" t="str">
        <f>IF(Input_1!V986&lt;&gt;"",Input_1!V986,"")</f>
        <v/>
      </c>
      <c r="G992" s="7" t="str">
        <f>IF(Input_1!W986&lt;&gt;"",Input_1!W986,"")</f>
        <v/>
      </c>
      <c r="I992" t="str">
        <f t="shared" si="334"/>
        <v/>
      </c>
      <c r="J992" t="str">
        <f t="shared" si="318"/>
        <v/>
      </c>
      <c r="K992" t="str">
        <f t="shared" si="319"/>
        <v/>
      </c>
      <c r="L992" t="str">
        <f t="array" ref="L992">IF(OR(I992="",J992=""),"",COUNT(IF($D$10:$G$2000&lt;&gt;"",IF($C$10:$C$2000&gt;I992,IF($C$10:$C$2000&lt;=J992,$D$10:$G$2000))),""))</f>
        <v/>
      </c>
      <c r="M992" t="str">
        <f t="shared" si="315"/>
        <v/>
      </c>
      <c r="N992" t="str">
        <f t="array" ref="N992">IF(M992=0,"-",IF(L992&lt;&gt;"",COUNT(IF($C$10:$C$2000&gt;I992,IF($C$10:$C$2000&lt;=J992,IF($D$10:$G$2000&lt;$Q$2,$D$10:$G$2000)))),""))</f>
        <v/>
      </c>
      <c r="O992" t="str">
        <f t="array" ref="O992">IF(M992=0,"-",IF(L992&lt;&gt;"",COUNT(IF($C$10:$C$2000&gt;I992,IF($C$10:$C$2000&lt;=J992,IF($D$10:$G$2000&lt;$Q$3,$D$10:$G$2000)))),""))</f>
        <v/>
      </c>
      <c r="P992" t="str">
        <f t="shared" si="320"/>
        <v/>
      </c>
      <c r="Q992" t="str">
        <f t="shared" si="316"/>
        <v/>
      </c>
      <c r="R992" t="str">
        <f t="shared" si="321"/>
        <v/>
      </c>
      <c r="T992" t="str">
        <f>IF(Input_1!AA986&lt;&gt;"",Input_1!AA986,"")</f>
        <v/>
      </c>
      <c r="U992" s="7" t="str">
        <f>IF(Input_1!AQ986&lt;&gt;"",Input_1!AQ986,"")</f>
        <v/>
      </c>
      <c r="V992" s="7" t="str">
        <f>IF(Input_1!AR986&lt;&gt;"",Input_1!AR986,"")</f>
        <v/>
      </c>
      <c r="W992" s="7" t="str">
        <f>IF(Input_1!AS986&lt;&gt;"",Input_1!AS986,"")</f>
        <v/>
      </c>
      <c r="X992" s="7" t="str">
        <f>IF(Input_1!AT986&lt;&gt;"",Input_1!AT986,"")</f>
        <v/>
      </c>
      <c r="Z992" t="str">
        <f t="shared" si="322"/>
        <v/>
      </c>
      <c r="AA992" t="str">
        <f t="shared" si="317"/>
        <v/>
      </c>
      <c r="AB992" t="str">
        <f t="shared" si="323"/>
        <v/>
      </c>
      <c r="AC992" t="str">
        <f t="array" ref="AC992">IF(OR(Z992="",AA992=""),"",COUNT(IF($U$10:$X$2000&lt;&gt;"",IF($T$10:$T$2000&gt;Z992,IF($T$10:$T$2000&lt;=AA992,$U$10:$X$2000))),""))</f>
        <v/>
      </c>
      <c r="AD992" t="str">
        <f t="shared" si="324"/>
        <v/>
      </c>
      <c r="AE992" t="str">
        <f t="array" ref="AE992">IF(AD992=0,"-",IF(AC992&lt;&gt;"",COUNT(IF($T$10:$T$2000&gt;Z992,IF($T$10:$T$2000&lt;=AA992,IF($U$10:$X$2000&lt;$AH$2,$U$10:$X$2000)))),""))</f>
        <v/>
      </c>
      <c r="AF992" t="str">
        <f t="array" ref="AF992">IF(AD992=0,"-",IF(AC992&lt;&gt;"",COUNT(IF($T$10:$T$2000&gt;Z992,IF($T$10:$T$2000&lt;=AA992,IF($U$10:$X$2000&lt;$AH$3,$U$10:$X$2000)))),""))</f>
        <v/>
      </c>
      <c r="AG992" t="str">
        <f t="shared" si="325"/>
        <v/>
      </c>
      <c r="AH992" t="str">
        <f t="shared" si="326"/>
        <v/>
      </c>
      <c r="AI992" t="str">
        <f t="shared" si="327"/>
        <v/>
      </c>
      <c r="AK992" t="str">
        <f>IF(Input_1!AX986&lt;&gt;"",Input_1!AX986,"")</f>
        <v/>
      </c>
      <c r="AL992" s="7" t="str">
        <f>IF(Input_1!BN986&lt;&gt;"",Input_1!BN986,"")</f>
        <v/>
      </c>
      <c r="AM992" s="7" t="str">
        <f>IF(Input_1!BO986&lt;&gt;"",Input_1!BO986,"")</f>
        <v/>
      </c>
      <c r="AN992" s="7" t="str">
        <f>IF(Input_1!BP986&lt;&gt;"",Input_1!BP986,"")</f>
        <v/>
      </c>
      <c r="AO992" s="7" t="str">
        <f>IF(Input_1!BQ986&lt;&gt;"",Input_1!BQ986,"")</f>
        <v/>
      </c>
      <c r="AQ992" t="str">
        <f t="shared" si="335"/>
        <v/>
      </c>
      <c r="AR992" t="str">
        <f t="shared" si="328"/>
        <v/>
      </c>
      <c r="AS992" t="str">
        <f t="shared" si="329"/>
        <v/>
      </c>
      <c r="AT992" t="str">
        <f t="array" ref="AT992">IF(OR(AQ992="",AR992=""),"",COUNT(IF($AL$10:$AO$2000&lt;&gt;"",IF($AK$10:$AK$2000&gt;AQ992,IF($AK$10:$AK$2000&lt;=AR992,$AL$10:$AO$2000))),""))</f>
        <v/>
      </c>
      <c r="AU992" t="str">
        <f t="shared" si="330"/>
        <v/>
      </c>
      <c r="AV992" t="str">
        <f t="array" ref="AV992">IF(AU992=0,"-",IF(AT992&lt;&gt;"",COUNT(IF($AK$10:$AK$2000&gt;AQ992,IF($AK$10:$AK$2000&lt;=AR992,IF($AL$10:$AO$2000&lt;$AY$2,$AL$10:$AO$2000)))),""))</f>
        <v/>
      </c>
      <c r="AW992" t="str">
        <f t="array" ref="AW992">IF(AU992=0,"-",IF(AT992&lt;&gt;"",COUNT(IF($AK$10:$AK$2000&gt;AQ992,IF($AK$10:$AK$2000&lt;=AR992,IF($AL$10:$AO$2000&lt;$AY$3,$AL$10:$AO$2000)))),""))</f>
        <v/>
      </c>
      <c r="AX992" t="str">
        <f t="shared" si="331"/>
        <v/>
      </c>
      <c r="AY992" t="str">
        <f t="shared" si="332"/>
        <v/>
      </c>
      <c r="AZ992" t="str">
        <f t="shared" si="333"/>
        <v/>
      </c>
    </row>
    <row r="993" spans="1:52">
      <c r="A993" t="str">
        <f>IF(Input_1!A987&lt;&gt;"",Input_1!A987,"")</f>
        <v/>
      </c>
      <c r="B993" t="str">
        <f>IF(Input_1!B987&lt;&gt;"",Input_1!B987,"")</f>
        <v/>
      </c>
      <c r="C993" t="str">
        <f>IF(Input_1!D987&lt;&gt;"",Input_1!D987,"")</f>
        <v/>
      </c>
      <c r="D993" s="7" t="str">
        <f>IF(Input_1!T987&lt;&gt;"",Input_1!T987,"")</f>
        <v/>
      </c>
      <c r="E993" s="7" t="str">
        <f>IF(Input_1!U987&lt;&gt;"",Input_1!U987,"")</f>
        <v/>
      </c>
      <c r="F993" s="7" t="str">
        <f>IF(Input_1!V987&lt;&gt;"",Input_1!V987,"")</f>
        <v/>
      </c>
      <c r="G993" s="7" t="str">
        <f>IF(Input_1!W987&lt;&gt;"",Input_1!W987,"")</f>
        <v/>
      </c>
      <c r="I993" t="str">
        <f t="shared" si="334"/>
        <v/>
      </c>
      <c r="J993" t="str">
        <f t="shared" si="318"/>
        <v/>
      </c>
      <c r="K993" t="str">
        <f t="shared" si="319"/>
        <v/>
      </c>
      <c r="L993" t="str">
        <f t="array" ref="L993">IF(OR(I993="",J993=""),"",COUNT(IF($D$10:$G$2000&lt;&gt;"",IF($C$10:$C$2000&gt;I993,IF($C$10:$C$2000&lt;=J993,$D$10:$G$2000))),""))</f>
        <v/>
      </c>
      <c r="M993" t="str">
        <f t="shared" si="315"/>
        <v/>
      </c>
      <c r="N993" t="str">
        <f t="array" ref="N993">IF(M993=0,"-",IF(L993&lt;&gt;"",COUNT(IF($C$10:$C$2000&gt;I993,IF($C$10:$C$2000&lt;=J993,IF($D$10:$G$2000&lt;$Q$2,$D$10:$G$2000)))),""))</f>
        <v/>
      </c>
      <c r="O993" t="str">
        <f t="array" ref="O993">IF(M993=0,"-",IF(L993&lt;&gt;"",COUNT(IF($C$10:$C$2000&gt;I993,IF($C$10:$C$2000&lt;=J993,IF($D$10:$G$2000&lt;$Q$3,$D$10:$G$2000)))),""))</f>
        <v/>
      </c>
      <c r="P993" t="str">
        <f t="shared" si="320"/>
        <v/>
      </c>
      <c r="Q993" t="str">
        <f t="shared" si="316"/>
        <v/>
      </c>
      <c r="R993" t="str">
        <f t="shared" si="321"/>
        <v/>
      </c>
      <c r="T993" t="str">
        <f>IF(Input_1!AA987&lt;&gt;"",Input_1!AA987,"")</f>
        <v/>
      </c>
      <c r="U993" s="7" t="str">
        <f>IF(Input_1!AQ987&lt;&gt;"",Input_1!AQ987,"")</f>
        <v/>
      </c>
      <c r="V993" s="7" t="str">
        <f>IF(Input_1!AR987&lt;&gt;"",Input_1!AR987,"")</f>
        <v/>
      </c>
      <c r="W993" s="7" t="str">
        <f>IF(Input_1!AS987&lt;&gt;"",Input_1!AS987,"")</f>
        <v/>
      </c>
      <c r="X993" s="7" t="str">
        <f>IF(Input_1!AT987&lt;&gt;"",Input_1!AT987,"")</f>
        <v/>
      </c>
      <c r="Z993" t="str">
        <f t="shared" si="322"/>
        <v/>
      </c>
      <c r="AA993" t="str">
        <f t="shared" si="317"/>
        <v/>
      </c>
      <c r="AB993" t="str">
        <f t="shared" si="323"/>
        <v/>
      </c>
      <c r="AC993" t="str">
        <f t="array" ref="AC993">IF(OR(Z993="",AA993=""),"",COUNT(IF($U$10:$X$2000&lt;&gt;"",IF($T$10:$T$2000&gt;Z993,IF($T$10:$T$2000&lt;=AA993,$U$10:$X$2000))),""))</f>
        <v/>
      </c>
      <c r="AD993" t="str">
        <f t="shared" si="324"/>
        <v/>
      </c>
      <c r="AE993" t="str">
        <f t="array" ref="AE993">IF(AD993=0,"-",IF(AC993&lt;&gt;"",COUNT(IF($T$10:$T$2000&gt;Z993,IF($T$10:$T$2000&lt;=AA993,IF($U$10:$X$2000&lt;$AH$2,$U$10:$X$2000)))),""))</f>
        <v/>
      </c>
      <c r="AF993" t="str">
        <f t="array" ref="AF993">IF(AD993=0,"-",IF(AC993&lt;&gt;"",COUNT(IF($T$10:$T$2000&gt;Z993,IF($T$10:$T$2000&lt;=AA993,IF($U$10:$X$2000&lt;$AH$3,$U$10:$X$2000)))),""))</f>
        <v/>
      </c>
      <c r="AG993" t="str">
        <f t="shared" si="325"/>
        <v/>
      </c>
      <c r="AH993" t="str">
        <f t="shared" si="326"/>
        <v/>
      </c>
      <c r="AI993" t="str">
        <f t="shared" si="327"/>
        <v/>
      </c>
      <c r="AK993" t="str">
        <f>IF(Input_1!AX987&lt;&gt;"",Input_1!AX987,"")</f>
        <v/>
      </c>
      <c r="AL993" s="7" t="str">
        <f>IF(Input_1!BN987&lt;&gt;"",Input_1!BN987,"")</f>
        <v/>
      </c>
      <c r="AM993" s="7" t="str">
        <f>IF(Input_1!BO987&lt;&gt;"",Input_1!BO987,"")</f>
        <v/>
      </c>
      <c r="AN993" s="7" t="str">
        <f>IF(Input_1!BP987&lt;&gt;"",Input_1!BP987,"")</f>
        <v/>
      </c>
      <c r="AO993" s="7" t="str">
        <f>IF(Input_1!BQ987&lt;&gt;"",Input_1!BQ987,"")</f>
        <v/>
      </c>
      <c r="AQ993" t="str">
        <f t="shared" si="335"/>
        <v/>
      </c>
      <c r="AR993" t="str">
        <f t="shared" si="328"/>
        <v/>
      </c>
      <c r="AS993" t="str">
        <f t="shared" si="329"/>
        <v/>
      </c>
      <c r="AT993" t="str">
        <f t="array" ref="AT993">IF(OR(AQ993="",AR993=""),"",COUNT(IF($AL$10:$AO$2000&lt;&gt;"",IF($AK$10:$AK$2000&gt;AQ993,IF($AK$10:$AK$2000&lt;=AR993,$AL$10:$AO$2000))),""))</f>
        <v/>
      </c>
      <c r="AU993" t="str">
        <f t="shared" si="330"/>
        <v/>
      </c>
      <c r="AV993" t="str">
        <f t="array" ref="AV993">IF(AU993=0,"-",IF(AT993&lt;&gt;"",COUNT(IF($AK$10:$AK$2000&gt;AQ993,IF($AK$10:$AK$2000&lt;=AR993,IF($AL$10:$AO$2000&lt;$AY$2,$AL$10:$AO$2000)))),""))</f>
        <v/>
      </c>
      <c r="AW993" t="str">
        <f t="array" ref="AW993">IF(AU993=0,"-",IF(AT993&lt;&gt;"",COUNT(IF($AK$10:$AK$2000&gt;AQ993,IF($AK$10:$AK$2000&lt;=AR993,IF($AL$10:$AO$2000&lt;$AY$3,$AL$10:$AO$2000)))),""))</f>
        <v/>
      </c>
      <c r="AX993" t="str">
        <f t="shared" si="331"/>
        <v/>
      </c>
      <c r="AY993" t="str">
        <f t="shared" si="332"/>
        <v/>
      </c>
      <c r="AZ993" t="str">
        <f t="shared" si="333"/>
        <v/>
      </c>
    </row>
    <row r="994" spans="1:52">
      <c r="A994" t="str">
        <f>IF(Input_1!A988&lt;&gt;"",Input_1!A988,"")</f>
        <v/>
      </c>
      <c r="B994" t="str">
        <f>IF(Input_1!B988&lt;&gt;"",Input_1!B988,"")</f>
        <v/>
      </c>
      <c r="C994" t="str">
        <f>IF(Input_1!D988&lt;&gt;"",Input_1!D988,"")</f>
        <v/>
      </c>
      <c r="D994" s="7" t="str">
        <f>IF(Input_1!T988&lt;&gt;"",Input_1!T988,"")</f>
        <v/>
      </c>
      <c r="E994" s="7" t="str">
        <f>IF(Input_1!U988&lt;&gt;"",Input_1!U988,"")</f>
        <v/>
      </c>
      <c r="F994" s="7" t="str">
        <f>IF(Input_1!V988&lt;&gt;"",Input_1!V988,"")</f>
        <v/>
      </c>
      <c r="G994" s="7" t="str">
        <f>IF(Input_1!W988&lt;&gt;"",Input_1!W988,"")</f>
        <v/>
      </c>
      <c r="I994" t="str">
        <f t="shared" si="334"/>
        <v/>
      </c>
      <c r="J994" t="str">
        <f t="shared" si="318"/>
        <v/>
      </c>
      <c r="K994" t="str">
        <f t="shared" si="319"/>
        <v/>
      </c>
      <c r="L994" t="str">
        <f t="array" ref="L994">IF(OR(I994="",J994=""),"",COUNT(IF($D$10:$G$2000&lt;&gt;"",IF($C$10:$C$2000&gt;I994,IF($C$10:$C$2000&lt;=J994,$D$10:$G$2000))),""))</f>
        <v/>
      </c>
      <c r="M994" t="str">
        <f t="shared" si="315"/>
        <v/>
      </c>
      <c r="N994" t="str">
        <f t="array" ref="N994">IF(M994=0,"-",IF(L994&lt;&gt;"",COUNT(IF($C$10:$C$2000&gt;I994,IF($C$10:$C$2000&lt;=J994,IF($D$10:$G$2000&lt;$Q$2,$D$10:$G$2000)))),""))</f>
        <v/>
      </c>
      <c r="O994" t="str">
        <f t="array" ref="O994">IF(M994=0,"-",IF(L994&lt;&gt;"",COUNT(IF($C$10:$C$2000&gt;I994,IF($C$10:$C$2000&lt;=J994,IF($D$10:$G$2000&lt;$Q$3,$D$10:$G$2000)))),""))</f>
        <v/>
      </c>
      <c r="P994" t="str">
        <f t="shared" si="320"/>
        <v/>
      </c>
      <c r="Q994" t="str">
        <f t="shared" si="316"/>
        <v/>
      </c>
      <c r="R994" t="str">
        <f t="shared" si="321"/>
        <v/>
      </c>
      <c r="T994" t="str">
        <f>IF(Input_1!AA988&lt;&gt;"",Input_1!AA988,"")</f>
        <v/>
      </c>
      <c r="U994" s="7" t="str">
        <f>IF(Input_1!AQ988&lt;&gt;"",Input_1!AQ988,"")</f>
        <v/>
      </c>
      <c r="V994" s="7" t="str">
        <f>IF(Input_1!AR988&lt;&gt;"",Input_1!AR988,"")</f>
        <v/>
      </c>
      <c r="W994" s="7" t="str">
        <f>IF(Input_1!AS988&lt;&gt;"",Input_1!AS988,"")</f>
        <v/>
      </c>
      <c r="X994" s="7" t="str">
        <f>IF(Input_1!AT988&lt;&gt;"",Input_1!AT988,"")</f>
        <v/>
      </c>
      <c r="Z994" t="str">
        <f t="shared" si="322"/>
        <v/>
      </c>
      <c r="AA994" t="str">
        <f t="shared" si="317"/>
        <v/>
      </c>
      <c r="AB994" t="str">
        <f t="shared" si="323"/>
        <v/>
      </c>
      <c r="AC994" t="str">
        <f t="array" ref="AC994">IF(OR(Z994="",AA994=""),"",COUNT(IF($U$10:$X$2000&lt;&gt;"",IF($T$10:$T$2000&gt;Z994,IF($T$10:$T$2000&lt;=AA994,$U$10:$X$2000))),""))</f>
        <v/>
      </c>
      <c r="AD994" t="str">
        <f t="shared" si="324"/>
        <v/>
      </c>
      <c r="AE994" t="str">
        <f t="array" ref="AE994">IF(AD994=0,"-",IF(AC994&lt;&gt;"",COUNT(IF($T$10:$T$2000&gt;Z994,IF($T$10:$T$2000&lt;=AA994,IF($U$10:$X$2000&lt;$AH$2,$U$10:$X$2000)))),""))</f>
        <v/>
      </c>
      <c r="AF994" t="str">
        <f t="array" ref="AF994">IF(AD994=0,"-",IF(AC994&lt;&gt;"",COUNT(IF($T$10:$T$2000&gt;Z994,IF($T$10:$T$2000&lt;=AA994,IF($U$10:$X$2000&lt;$AH$3,$U$10:$X$2000)))),""))</f>
        <v/>
      </c>
      <c r="AG994" t="str">
        <f t="shared" si="325"/>
        <v/>
      </c>
      <c r="AH994" t="str">
        <f t="shared" si="326"/>
        <v/>
      </c>
      <c r="AI994" t="str">
        <f t="shared" si="327"/>
        <v/>
      </c>
      <c r="AK994" t="str">
        <f>IF(Input_1!AX988&lt;&gt;"",Input_1!AX988,"")</f>
        <v/>
      </c>
      <c r="AL994" s="7" t="str">
        <f>IF(Input_1!BN988&lt;&gt;"",Input_1!BN988,"")</f>
        <v/>
      </c>
      <c r="AM994" s="7" t="str">
        <f>IF(Input_1!BO988&lt;&gt;"",Input_1!BO988,"")</f>
        <v/>
      </c>
      <c r="AN994" s="7" t="str">
        <f>IF(Input_1!BP988&lt;&gt;"",Input_1!BP988,"")</f>
        <v/>
      </c>
      <c r="AO994" s="7" t="str">
        <f>IF(Input_1!BQ988&lt;&gt;"",Input_1!BQ988,"")</f>
        <v/>
      </c>
      <c r="AQ994" t="str">
        <f t="shared" si="335"/>
        <v/>
      </c>
      <c r="AR994" t="str">
        <f t="shared" si="328"/>
        <v/>
      </c>
      <c r="AS994" t="str">
        <f t="shared" si="329"/>
        <v/>
      </c>
      <c r="AT994" t="str">
        <f t="array" ref="AT994">IF(OR(AQ994="",AR994=""),"",COUNT(IF($AL$10:$AO$2000&lt;&gt;"",IF($AK$10:$AK$2000&gt;AQ994,IF($AK$10:$AK$2000&lt;=AR994,$AL$10:$AO$2000))),""))</f>
        <v/>
      </c>
      <c r="AU994" t="str">
        <f t="shared" si="330"/>
        <v/>
      </c>
      <c r="AV994" t="str">
        <f t="array" ref="AV994">IF(AU994=0,"-",IF(AT994&lt;&gt;"",COUNT(IF($AK$10:$AK$2000&gt;AQ994,IF($AK$10:$AK$2000&lt;=AR994,IF($AL$10:$AO$2000&lt;$AY$2,$AL$10:$AO$2000)))),""))</f>
        <v/>
      </c>
      <c r="AW994" t="str">
        <f t="array" ref="AW994">IF(AU994=0,"-",IF(AT994&lt;&gt;"",COUNT(IF($AK$10:$AK$2000&gt;AQ994,IF($AK$10:$AK$2000&lt;=AR994,IF($AL$10:$AO$2000&lt;$AY$3,$AL$10:$AO$2000)))),""))</f>
        <v/>
      </c>
      <c r="AX994" t="str">
        <f t="shared" si="331"/>
        <v/>
      </c>
      <c r="AY994" t="str">
        <f t="shared" si="332"/>
        <v/>
      </c>
      <c r="AZ994" t="str">
        <f t="shared" si="333"/>
        <v/>
      </c>
    </row>
    <row r="995" spans="1:52">
      <c r="A995" t="str">
        <f>IF(Input_1!A989&lt;&gt;"",Input_1!A989,"")</f>
        <v/>
      </c>
      <c r="B995" t="str">
        <f>IF(Input_1!B989&lt;&gt;"",Input_1!B989,"")</f>
        <v/>
      </c>
      <c r="C995" t="str">
        <f>IF(Input_1!D989&lt;&gt;"",Input_1!D989,"")</f>
        <v/>
      </c>
      <c r="D995" s="7" t="str">
        <f>IF(Input_1!T989&lt;&gt;"",Input_1!T989,"")</f>
        <v/>
      </c>
      <c r="E995" s="7" t="str">
        <f>IF(Input_1!U989&lt;&gt;"",Input_1!U989,"")</f>
        <v/>
      </c>
      <c r="F995" s="7" t="str">
        <f>IF(Input_1!V989&lt;&gt;"",Input_1!V989,"")</f>
        <v/>
      </c>
      <c r="G995" s="7" t="str">
        <f>IF(Input_1!W989&lt;&gt;"",Input_1!W989,"")</f>
        <v/>
      </c>
      <c r="I995" t="str">
        <f t="shared" si="334"/>
        <v/>
      </c>
      <c r="J995" t="str">
        <f t="shared" si="318"/>
        <v/>
      </c>
      <c r="K995" t="str">
        <f t="shared" si="319"/>
        <v/>
      </c>
      <c r="L995" t="str">
        <f t="array" ref="L995">IF(OR(I995="",J995=""),"",COUNT(IF($D$10:$G$2000&lt;&gt;"",IF($C$10:$C$2000&gt;I995,IF($C$10:$C$2000&lt;=J995,$D$10:$G$2000))),""))</f>
        <v/>
      </c>
      <c r="M995" t="str">
        <f t="shared" si="315"/>
        <v/>
      </c>
      <c r="N995" t="str">
        <f t="array" ref="N995">IF(M995=0,"-",IF(L995&lt;&gt;"",COUNT(IF($C$10:$C$2000&gt;I995,IF($C$10:$C$2000&lt;=J995,IF($D$10:$G$2000&lt;$Q$2,$D$10:$G$2000)))),""))</f>
        <v/>
      </c>
      <c r="O995" t="str">
        <f t="array" ref="O995">IF(M995=0,"-",IF(L995&lt;&gt;"",COUNT(IF($C$10:$C$2000&gt;I995,IF($C$10:$C$2000&lt;=J995,IF($D$10:$G$2000&lt;$Q$3,$D$10:$G$2000)))),""))</f>
        <v/>
      </c>
      <c r="P995" t="str">
        <f t="shared" si="320"/>
        <v/>
      </c>
      <c r="Q995" t="str">
        <f t="shared" si="316"/>
        <v/>
      </c>
      <c r="R995" t="str">
        <f t="shared" si="321"/>
        <v/>
      </c>
      <c r="T995" t="str">
        <f>IF(Input_1!AA989&lt;&gt;"",Input_1!AA989,"")</f>
        <v/>
      </c>
      <c r="U995" s="7" t="str">
        <f>IF(Input_1!AQ989&lt;&gt;"",Input_1!AQ989,"")</f>
        <v/>
      </c>
      <c r="V995" s="7" t="str">
        <f>IF(Input_1!AR989&lt;&gt;"",Input_1!AR989,"")</f>
        <v/>
      </c>
      <c r="W995" s="7" t="str">
        <f>IF(Input_1!AS989&lt;&gt;"",Input_1!AS989,"")</f>
        <v/>
      </c>
      <c r="X995" s="7" t="str">
        <f>IF(Input_1!AT989&lt;&gt;"",Input_1!AT989,"")</f>
        <v/>
      </c>
      <c r="Z995" t="str">
        <f t="shared" si="322"/>
        <v/>
      </c>
      <c r="AA995" t="str">
        <f t="shared" si="317"/>
        <v/>
      </c>
      <c r="AB995" t="str">
        <f t="shared" si="323"/>
        <v/>
      </c>
      <c r="AC995" t="str">
        <f t="array" ref="AC995">IF(OR(Z995="",AA995=""),"",COUNT(IF($U$10:$X$2000&lt;&gt;"",IF($T$10:$T$2000&gt;Z995,IF($T$10:$T$2000&lt;=AA995,$U$10:$X$2000))),""))</f>
        <v/>
      </c>
      <c r="AD995" t="str">
        <f t="shared" si="324"/>
        <v/>
      </c>
      <c r="AE995" t="str">
        <f t="array" ref="AE995">IF(AD995=0,"-",IF(AC995&lt;&gt;"",COUNT(IF($T$10:$T$2000&gt;Z995,IF($T$10:$T$2000&lt;=AA995,IF($U$10:$X$2000&lt;$AH$2,$U$10:$X$2000)))),""))</f>
        <v/>
      </c>
      <c r="AF995" t="str">
        <f t="array" ref="AF995">IF(AD995=0,"-",IF(AC995&lt;&gt;"",COUNT(IF($T$10:$T$2000&gt;Z995,IF($T$10:$T$2000&lt;=AA995,IF($U$10:$X$2000&lt;$AH$3,$U$10:$X$2000)))),""))</f>
        <v/>
      </c>
      <c r="AG995" t="str">
        <f t="shared" si="325"/>
        <v/>
      </c>
      <c r="AH995" t="str">
        <f t="shared" si="326"/>
        <v/>
      </c>
      <c r="AI995" t="str">
        <f t="shared" si="327"/>
        <v/>
      </c>
      <c r="AK995" t="str">
        <f>IF(Input_1!AX989&lt;&gt;"",Input_1!AX989,"")</f>
        <v/>
      </c>
      <c r="AL995" s="7" t="str">
        <f>IF(Input_1!BN989&lt;&gt;"",Input_1!BN989,"")</f>
        <v/>
      </c>
      <c r="AM995" s="7" t="str">
        <f>IF(Input_1!BO989&lt;&gt;"",Input_1!BO989,"")</f>
        <v/>
      </c>
      <c r="AN995" s="7" t="str">
        <f>IF(Input_1!BP989&lt;&gt;"",Input_1!BP989,"")</f>
        <v/>
      </c>
      <c r="AO995" s="7" t="str">
        <f>IF(Input_1!BQ989&lt;&gt;"",Input_1!BQ989,"")</f>
        <v/>
      </c>
      <c r="AQ995" t="str">
        <f t="shared" si="335"/>
        <v/>
      </c>
      <c r="AR995" t="str">
        <f t="shared" si="328"/>
        <v/>
      </c>
      <c r="AS995" t="str">
        <f t="shared" si="329"/>
        <v/>
      </c>
      <c r="AT995" t="str">
        <f t="array" ref="AT995">IF(OR(AQ995="",AR995=""),"",COUNT(IF($AL$10:$AO$2000&lt;&gt;"",IF($AK$10:$AK$2000&gt;AQ995,IF($AK$10:$AK$2000&lt;=AR995,$AL$10:$AO$2000))),""))</f>
        <v/>
      </c>
      <c r="AU995" t="str">
        <f t="shared" si="330"/>
        <v/>
      </c>
      <c r="AV995" t="str">
        <f t="array" ref="AV995">IF(AU995=0,"-",IF(AT995&lt;&gt;"",COUNT(IF($AK$10:$AK$2000&gt;AQ995,IF($AK$10:$AK$2000&lt;=AR995,IF($AL$10:$AO$2000&lt;$AY$2,$AL$10:$AO$2000)))),""))</f>
        <v/>
      </c>
      <c r="AW995" t="str">
        <f t="array" ref="AW995">IF(AU995=0,"-",IF(AT995&lt;&gt;"",COUNT(IF($AK$10:$AK$2000&gt;AQ995,IF($AK$10:$AK$2000&lt;=AR995,IF($AL$10:$AO$2000&lt;$AY$3,$AL$10:$AO$2000)))),""))</f>
        <v/>
      </c>
      <c r="AX995" t="str">
        <f t="shared" si="331"/>
        <v/>
      </c>
      <c r="AY995" t="str">
        <f t="shared" si="332"/>
        <v/>
      </c>
      <c r="AZ995" t="str">
        <f t="shared" si="333"/>
        <v/>
      </c>
    </row>
    <row r="996" spans="1:52">
      <c r="A996" t="str">
        <f>IF(Input_1!A990&lt;&gt;"",Input_1!A990,"")</f>
        <v/>
      </c>
      <c r="B996" t="str">
        <f>IF(Input_1!B990&lt;&gt;"",Input_1!B990,"")</f>
        <v/>
      </c>
      <c r="C996" t="str">
        <f>IF(Input_1!D990&lt;&gt;"",Input_1!D990,"")</f>
        <v/>
      </c>
      <c r="D996" s="7" t="str">
        <f>IF(Input_1!T990&lt;&gt;"",Input_1!T990,"")</f>
        <v/>
      </c>
      <c r="E996" s="7" t="str">
        <f>IF(Input_1!U990&lt;&gt;"",Input_1!U990,"")</f>
        <v/>
      </c>
      <c r="F996" s="7" t="str">
        <f>IF(Input_1!V990&lt;&gt;"",Input_1!V990,"")</f>
        <v/>
      </c>
      <c r="G996" s="7" t="str">
        <f>IF(Input_1!W990&lt;&gt;"",Input_1!W990,"")</f>
        <v/>
      </c>
      <c r="I996" t="str">
        <f t="shared" si="334"/>
        <v/>
      </c>
      <c r="J996" t="str">
        <f t="shared" si="318"/>
        <v/>
      </c>
      <c r="K996" t="str">
        <f t="shared" si="319"/>
        <v/>
      </c>
      <c r="L996" t="str">
        <f t="array" ref="L996">IF(OR(I996="",J996=""),"",COUNT(IF($D$10:$G$2000&lt;&gt;"",IF($C$10:$C$2000&gt;I996,IF($C$10:$C$2000&lt;=J996,$D$10:$G$2000))),""))</f>
        <v/>
      </c>
      <c r="M996" t="str">
        <f t="shared" si="315"/>
        <v/>
      </c>
      <c r="N996" t="str">
        <f t="array" ref="N996">IF(M996=0,"-",IF(L996&lt;&gt;"",COUNT(IF($C$10:$C$2000&gt;I996,IF($C$10:$C$2000&lt;=J996,IF($D$10:$G$2000&lt;$Q$2,$D$10:$G$2000)))),""))</f>
        <v/>
      </c>
      <c r="O996" t="str">
        <f t="array" ref="O996">IF(M996=0,"-",IF(L996&lt;&gt;"",COUNT(IF($C$10:$C$2000&gt;I996,IF($C$10:$C$2000&lt;=J996,IF($D$10:$G$2000&lt;$Q$3,$D$10:$G$2000)))),""))</f>
        <v/>
      </c>
      <c r="P996" t="str">
        <f t="shared" si="320"/>
        <v/>
      </c>
      <c r="Q996" t="str">
        <f t="shared" si="316"/>
        <v/>
      </c>
      <c r="R996" t="str">
        <f t="shared" si="321"/>
        <v/>
      </c>
      <c r="T996" t="str">
        <f>IF(Input_1!AA990&lt;&gt;"",Input_1!AA990,"")</f>
        <v/>
      </c>
      <c r="U996" s="7" t="str">
        <f>IF(Input_1!AQ990&lt;&gt;"",Input_1!AQ990,"")</f>
        <v/>
      </c>
      <c r="V996" s="7" t="str">
        <f>IF(Input_1!AR990&lt;&gt;"",Input_1!AR990,"")</f>
        <v/>
      </c>
      <c r="W996" s="7" t="str">
        <f>IF(Input_1!AS990&lt;&gt;"",Input_1!AS990,"")</f>
        <v/>
      </c>
      <c r="X996" s="7" t="str">
        <f>IF(Input_1!AT990&lt;&gt;"",Input_1!AT990,"")</f>
        <v/>
      </c>
      <c r="Z996" t="str">
        <f t="shared" si="322"/>
        <v/>
      </c>
      <c r="AA996" t="str">
        <f t="shared" si="317"/>
        <v/>
      </c>
      <c r="AB996" t="str">
        <f t="shared" si="323"/>
        <v/>
      </c>
      <c r="AC996" t="str">
        <f t="array" ref="AC996">IF(OR(Z996="",AA996=""),"",COUNT(IF($U$10:$X$2000&lt;&gt;"",IF($T$10:$T$2000&gt;Z996,IF($T$10:$T$2000&lt;=AA996,$U$10:$X$2000))),""))</f>
        <v/>
      </c>
      <c r="AD996" t="str">
        <f t="shared" si="324"/>
        <v/>
      </c>
      <c r="AE996" t="str">
        <f t="array" ref="AE996">IF(AD996=0,"-",IF(AC996&lt;&gt;"",COUNT(IF($T$10:$T$2000&gt;Z996,IF($T$10:$T$2000&lt;=AA996,IF($U$10:$X$2000&lt;$AH$2,$U$10:$X$2000)))),""))</f>
        <v/>
      </c>
      <c r="AF996" t="str">
        <f t="array" ref="AF996">IF(AD996=0,"-",IF(AC996&lt;&gt;"",COUNT(IF($T$10:$T$2000&gt;Z996,IF($T$10:$T$2000&lt;=AA996,IF($U$10:$X$2000&lt;$AH$3,$U$10:$X$2000)))),""))</f>
        <v/>
      </c>
      <c r="AG996" t="str">
        <f t="shared" si="325"/>
        <v/>
      </c>
      <c r="AH996" t="str">
        <f t="shared" si="326"/>
        <v/>
      </c>
      <c r="AI996" t="str">
        <f t="shared" si="327"/>
        <v/>
      </c>
      <c r="AK996" t="str">
        <f>IF(Input_1!AX990&lt;&gt;"",Input_1!AX990,"")</f>
        <v/>
      </c>
      <c r="AL996" s="7" t="str">
        <f>IF(Input_1!BN990&lt;&gt;"",Input_1!BN990,"")</f>
        <v/>
      </c>
      <c r="AM996" s="7" t="str">
        <f>IF(Input_1!BO990&lt;&gt;"",Input_1!BO990,"")</f>
        <v/>
      </c>
      <c r="AN996" s="7" t="str">
        <f>IF(Input_1!BP990&lt;&gt;"",Input_1!BP990,"")</f>
        <v/>
      </c>
      <c r="AO996" s="7" t="str">
        <f>IF(Input_1!BQ990&lt;&gt;"",Input_1!BQ990,"")</f>
        <v/>
      </c>
      <c r="AQ996" t="str">
        <f t="shared" si="335"/>
        <v/>
      </c>
      <c r="AR996" t="str">
        <f t="shared" si="328"/>
        <v/>
      </c>
      <c r="AS996" t="str">
        <f t="shared" si="329"/>
        <v/>
      </c>
      <c r="AT996" t="str">
        <f t="array" ref="AT996">IF(OR(AQ996="",AR996=""),"",COUNT(IF($AL$10:$AO$2000&lt;&gt;"",IF($AK$10:$AK$2000&gt;AQ996,IF($AK$10:$AK$2000&lt;=AR996,$AL$10:$AO$2000))),""))</f>
        <v/>
      </c>
      <c r="AU996" t="str">
        <f t="shared" si="330"/>
        <v/>
      </c>
      <c r="AV996" t="str">
        <f t="array" ref="AV996">IF(AU996=0,"-",IF(AT996&lt;&gt;"",COUNT(IF($AK$10:$AK$2000&gt;AQ996,IF($AK$10:$AK$2000&lt;=AR996,IF($AL$10:$AO$2000&lt;$AY$2,$AL$10:$AO$2000)))),""))</f>
        <v/>
      </c>
      <c r="AW996" t="str">
        <f t="array" ref="AW996">IF(AU996=0,"-",IF(AT996&lt;&gt;"",COUNT(IF($AK$10:$AK$2000&gt;AQ996,IF($AK$10:$AK$2000&lt;=AR996,IF($AL$10:$AO$2000&lt;$AY$3,$AL$10:$AO$2000)))),""))</f>
        <v/>
      </c>
      <c r="AX996" t="str">
        <f t="shared" si="331"/>
        <v/>
      </c>
      <c r="AY996" t="str">
        <f t="shared" si="332"/>
        <v/>
      </c>
      <c r="AZ996" t="str">
        <f t="shared" si="333"/>
        <v/>
      </c>
    </row>
    <row r="997" spans="1:52">
      <c r="A997" t="str">
        <f>IF(Input_1!A991&lt;&gt;"",Input_1!A991,"")</f>
        <v/>
      </c>
      <c r="B997" t="str">
        <f>IF(Input_1!B991&lt;&gt;"",Input_1!B991,"")</f>
        <v/>
      </c>
      <c r="C997" t="str">
        <f>IF(Input_1!D991&lt;&gt;"",Input_1!D991,"")</f>
        <v/>
      </c>
      <c r="D997" s="7" t="str">
        <f>IF(Input_1!T991&lt;&gt;"",Input_1!T991,"")</f>
        <v/>
      </c>
      <c r="E997" s="7" t="str">
        <f>IF(Input_1!U991&lt;&gt;"",Input_1!U991,"")</f>
        <v/>
      </c>
      <c r="F997" s="7" t="str">
        <f>IF(Input_1!V991&lt;&gt;"",Input_1!V991,"")</f>
        <v/>
      </c>
      <c r="G997" s="7" t="str">
        <f>IF(Input_1!W991&lt;&gt;"",Input_1!W991,"")</f>
        <v/>
      </c>
      <c r="I997" t="str">
        <f t="shared" si="334"/>
        <v/>
      </c>
      <c r="J997" t="str">
        <f t="shared" si="318"/>
        <v/>
      </c>
      <c r="K997" t="str">
        <f t="shared" si="319"/>
        <v/>
      </c>
      <c r="L997" t="str">
        <f t="array" ref="L997">IF(OR(I997="",J997=""),"",COUNT(IF($D$10:$G$2000&lt;&gt;"",IF($C$10:$C$2000&gt;I997,IF($C$10:$C$2000&lt;=J997,$D$10:$G$2000))),""))</f>
        <v/>
      </c>
      <c r="M997" t="str">
        <f t="shared" si="315"/>
        <v/>
      </c>
      <c r="N997" t="str">
        <f t="array" ref="N997">IF(M997=0,"-",IF(L997&lt;&gt;"",COUNT(IF($C$10:$C$2000&gt;I997,IF($C$10:$C$2000&lt;=J997,IF($D$10:$G$2000&lt;$Q$2,$D$10:$G$2000)))),""))</f>
        <v/>
      </c>
      <c r="O997" t="str">
        <f t="array" ref="O997">IF(M997=0,"-",IF(L997&lt;&gt;"",COUNT(IF($C$10:$C$2000&gt;I997,IF($C$10:$C$2000&lt;=J997,IF($D$10:$G$2000&lt;$Q$3,$D$10:$G$2000)))),""))</f>
        <v/>
      </c>
      <c r="P997" t="str">
        <f t="shared" si="320"/>
        <v/>
      </c>
      <c r="Q997" t="str">
        <f t="shared" si="316"/>
        <v/>
      </c>
      <c r="R997" t="str">
        <f t="shared" si="321"/>
        <v/>
      </c>
      <c r="T997" t="str">
        <f>IF(Input_1!AA991&lt;&gt;"",Input_1!AA991,"")</f>
        <v/>
      </c>
      <c r="U997" s="7" t="str">
        <f>IF(Input_1!AQ991&lt;&gt;"",Input_1!AQ991,"")</f>
        <v/>
      </c>
      <c r="V997" s="7" t="str">
        <f>IF(Input_1!AR991&lt;&gt;"",Input_1!AR991,"")</f>
        <v/>
      </c>
      <c r="W997" s="7" t="str">
        <f>IF(Input_1!AS991&lt;&gt;"",Input_1!AS991,"")</f>
        <v/>
      </c>
      <c r="X997" s="7" t="str">
        <f>IF(Input_1!AT991&lt;&gt;"",Input_1!AT991,"")</f>
        <v/>
      </c>
      <c r="Z997" t="str">
        <f t="shared" si="322"/>
        <v/>
      </c>
      <c r="AA997" t="str">
        <f t="shared" si="317"/>
        <v/>
      </c>
      <c r="AB997" t="str">
        <f t="shared" si="323"/>
        <v/>
      </c>
      <c r="AC997" t="str">
        <f t="array" ref="AC997">IF(OR(Z997="",AA997=""),"",COUNT(IF($U$10:$X$2000&lt;&gt;"",IF($T$10:$T$2000&gt;Z997,IF($T$10:$T$2000&lt;=AA997,$U$10:$X$2000))),""))</f>
        <v/>
      </c>
      <c r="AD997" t="str">
        <f t="shared" si="324"/>
        <v/>
      </c>
      <c r="AE997" t="str">
        <f t="array" ref="AE997">IF(AD997=0,"-",IF(AC997&lt;&gt;"",COUNT(IF($T$10:$T$2000&gt;Z997,IF($T$10:$T$2000&lt;=AA997,IF($U$10:$X$2000&lt;$AH$2,$U$10:$X$2000)))),""))</f>
        <v/>
      </c>
      <c r="AF997" t="str">
        <f t="array" ref="AF997">IF(AD997=0,"-",IF(AC997&lt;&gt;"",COUNT(IF($T$10:$T$2000&gt;Z997,IF($T$10:$T$2000&lt;=AA997,IF($U$10:$X$2000&lt;$AH$3,$U$10:$X$2000)))),""))</f>
        <v/>
      </c>
      <c r="AG997" t="str">
        <f t="shared" si="325"/>
        <v/>
      </c>
      <c r="AH997" t="str">
        <f t="shared" si="326"/>
        <v/>
      </c>
      <c r="AI997" t="str">
        <f t="shared" si="327"/>
        <v/>
      </c>
      <c r="AK997" t="str">
        <f>IF(Input_1!AX991&lt;&gt;"",Input_1!AX991,"")</f>
        <v/>
      </c>
      <c r="AL997" s="7" t="str">
        <f>IF(Input_1!BN991&lt;&gt;"",Input_1!BN991,"")</f>
        <v/>
      </c>
      <c r="AM997" s="7" t="str">
        <f>IF(Input_1!BO991&lt;&gt;"",Input_1!BO991,"")</f>
        <v/>
      </c>
      <c r="AN997" s="7" t="str">
        <f>IF(Input_1!BP991&lt;&gt;"",Input_1!BP991,"")</f>
        <v/>
      </c>
      <c r="AO997" s="7" t="str">
        <f>IF(Input_1!BQ991&lt;&gt;"",Input_1!BQ991,"")</f>
        <v/>
      </c>
      <c r="AQ997" t="str">
        <f t="shared" si="335"/>
        <v/>
      </c>
      <c r="AR997" t="str">
        <f t="shared" si="328"/>
        <v/>
      </c>
      <c r="AS997" t="str">
        <f t="shared" si="329"/>
        <v/>
      </c>
      <c r="AT997" t="str">
        <f t="array" ref="AT997">IF(OR(AQ997="",AR997=""),"",COUNT(IF($AL$10:$AO$2000&lt;&gt;"",IF($AK$10:$AK$2000&gt;AQ997,IF($AK$10:$AK$2000&lt;=AR997,$AL$10:$AO$2000))),""))</f>
        <v/>
      </c>
      <c r="AU997" t="str">
        <f t="shared" si="330"/>
        <v/>
      </c>
      <c r="AV997" t="str">
        <f t="array" ref="AV997">IF(AU997=0,"-",IF(AT997&lt;&gt;"",COUNT(IF($AK$10:$AK$2000&gt;AQ997,IF($AK$10:$AK$2000&lt;=AR997,IF($AL$10:$AO$2000&lt;$AY$2,$AL$10:$AO$2000)))),""))</f>
        <v/>
      </c>
      <c r="AW997" t="str">
        <f t="array" ref="AW997">IF(AU997=0,"-",IF(AT997&lt;&gt;"",COUNT(IF($AK$10:$AK$2000&gt;AQ997,IF($AK$10:$AK$2000&lt;=AR997,IF($AL$10:$AO$2000&lt;$AY$3,$AL$10:$AO$2000)))),""))</f>
        <v/>
      </c>
      <c r="AX997" t="str">
        <f t="shared" si="331"/>
        <v/>
      </c>
      <c r="AY997" t="str">
        <f t="shared" si="332"/>
        <v/>
      </c>
      <c r="AZ997" t="str">
        <f t="shared" si="333"/>
        <v/>
      </c>
    </row>
    <row r="998" spans="1:52">
      <c r="A998" t="str">
        <f>IF(Input_1!A992&lt;&gt;"",Input_1!A992,"")</f>
        <v/>
      </c>
      <c r="B998" t="str">
        <f>IF(Input_1!B992&lt;&gt;"",Input_1!B992,"")</f>
        <v/>
      </c>
      <c r="C998" t="str">
        <f>IF(Input_1!D992&lt;&gt;"",Input_1!D992,"")</f>
        <v/>
      </c>
      <c r="D998" s="7" t="str">
        <f>IF(Input_1!T992&lt;&gt;"",Input_1!T992,"")</f>
        <v/>
      </c>
      <c r="E998" s="7" t="str">
        <f>IF(Input_1!U992&lt;&gt;"",Input_1!U992,"")</f>
        <v/>
      </c>
      <c r="F998" s="7" t="str">
        <f>IF(Input_1!V992&lt;&gt;"",Input_1!V992,"")</f>
        <v/>
      </c>
      <c r="G998" s="7" t="str">
        <f>IF(Input_1!W992&lt;&gt;"",Input_1!W992,"")</f>
        <v/>
      </c>
      <c r="I998" t="str">
        <f t="shared" si="334"/>
        <v/>
      </c>
      <c r="J998" t="str">
        <f t="shared" si="318"/>
        <v/>
      </c>
      <c r="K998" t="str">
        <f t="shared" si="319"/>
        <v/>
      </c>
      <c r="L998" t="str">
        <f t="array" ref="L998">IF(OR(I998="",J998=""),"",COUNT(IF($D$10:$G$2000&lt;&gt;"",IF($C$10:$C$2000&gt;I998,IF($C$10:$C$2000&lt;=J998,$D$10:$G$2000))),""))</f>
        <v/>
      </c>
      <c r="M998" t="str">
        <f t="shared" si="315"/>
        <v/>
      </c>
      <c r="N998" t="str">
        <f t="array" ref="N998">IF(M998=0,"-",IF(L998&lt;&gt;"",COUNT(IF($C$10:$C$2000&gt;I998,IF($C$10:$C$2000&lt;=J998,IF($D$10:$G$2000&lt;$Q$2,$D$10:$G$2000)))),""))</f>
        <v/>
      </c>
      <c r="O998" t="str">
        <f t="array" ref="O998">IF(M998=0,"-",IF(L998&lt;&gt;"",COUNT(IF($C$10:$C$2000&gt;I998,IF($C$10:$C$2000&lt;=J998,IF($D$10:$G$2000&lt;$Q$3,$D$10:$G$2000)))),""))</f>
        <v/>
      </c>
      <c r="P998" t="str">
        <f t="shared" si="320"/>
        <v/>
      </c>
      <c r="Q998" t="str">
        <f t="shared" si="316"/>
        <v/>
      </c>
      <c r="R998" t="str">
        <f t="shared" si="321"/>
        <v/>
      </c>
      <c r="T998" t="str">
        <f>IF(Input_1!AA992&lt;&gt;"",Input_1!AA992,"")</f>
        <v/>
      </c>
      <c r="U998" s="7" t="str">
        <f>IF(Input_1!AQ992&lt;&gt;"",Input_1!AQ992,"")</f>
        <v/>
      </c>
      <c r="V998" s="7" t="str">
        <f>IF(Input_1!AR992&lt;&gt;"",Input_1!AR992,"")</f>
        <v/>
      </c>
      <c r="W998" s="7" t="str">
        <f>IF(Input_1!AS992&lt;&gt;"",Input_1!AS992,"")</f>
        <v/>
      </c>
      <c r="X998" s="7" t="str">
        <f>IF(Input_1!AT992&lt;&gt;"",Input_1!AT992,"")</f>
        <v/>
      </c>
      <c r="Z998" t="str">
        <f t="shared" si="322"/>
        <v/>
      </c>
      <c r="AA998" t="str">
        <f t="shared" si="317"/>
        <v/>
      </c>
      <c r="AB998" t="str">
        <f t="shared" si="323"/>
        <v/>
      </c>
      <c r="AC998" t="str">
        <f t="array" ref="AC998">IF(OR(Z998="",AA998=""),"",COUNT(IF($U$10:$X$2000&lt;&gt;"",IF($T$10:$T$2000&gt;Z998,IF($T$10:$T$2000&lt;=AA998,$U$10:$X$2000))),""))</f>
        <v/>
      </c>
      <c r="AD998" t="str">
        <f t="shared" si="324"/>
        <v/>
      </c>
      <c r="AE998" t="str">
        <f t="array" ref="AE998">IF(AD998=0,"-",IF(AC998&lt;&gt;"",COUNT(IF($T$10:$T$2000&gt;Z998,IF($T$10:$T$2000&lt;=AA998,IF($U$10:$X$2000&lt;$AH$2,$U$10:$X$2000)))),""))</f>
        <v/>
      </c>
      <c r="AF998" t="str">
        <f t="array" ref="AF998">IF(AD998=0,"-",IF(AC998&lt;&gt;"",COUNT(IF($T$10:$T$2000&gt;Z998,IF($T$10:$T$2000&lt;=AA998,IF($U$10:$X$2000&lt;$AH$3,$U$10:$X$2000)))),""))</f>
        <v/>
      </c>
      <c r="AG998" t="str">
        <f t="shared" si="325"/>
        <v/>
      </c>
      <c r="AH998" t="str">
        <f t="shared" si="326"/>
        <v/>
      </c>
      <c r="AI998" t="str">
        <f t="shared" si="327"/>
        <v/>
      </c>
      <c r="AK998" t="str">
        <f>IF(Input_1!AX992&lt;&gt;"",Input_1!AX992,"")</f>
        <v/>
      </c>
      <c r="AL998" s="7" t="str">
        <f>IF(Input_1!BN992&lt;&gt;"",Input_1!BN992,"")</f>
        <v/>
      </c>
      <c r="AM998" s="7" t="str">
        <f>IF(Input_1!BO992&lt;&gt;"",Input_1!BO992,"")</f>
        <v/>
      </c>
      <c r="AN998" s="7" t="str">
        <f>IF(Input_1!BP992&lt;&gt;"",Input_1!BP992,"")</f>
        <v/>
      </c>
      <c r="AO998" s="7" t="str">
        <f>IF(Input_1!BQ992&lt;&gt;"",Input_1!BQ992,"")</f>
        <v/>
      </c>
      <c r="AQ998" t="str">
        <f t="shared" si="335"/>
        <v/>
      </c>
      <c r="AR998" t="str">
        <f t="shared" si="328"/>
        <v/>
      </c>
      <c r="AS998" t="str">
        <f t="shared" si="329"/>
        <v/>
      </c>
      <c r="AT998" t="str">
        <f t="array" ref="AT998">IF(OR(AQ998="",AR998=""),"",COUNT(IF($AL$10:$AO$2000&lt;&gt;"",IF($AK$10:$AK$2000&gt;AQ998,IF($AK$10:$AK$2000&lt;=AR998,$AL$10:$AO$2000))),""))</f>
        <v/>
      </c>
      <c r="AU998" t="str">
        <f t="shared" si="330"/>
        <v/>
      </c>
      <c r="AV998" t="str">
        <f t="array" ref="AV998">IF(AU998=0,"-",IF(AT998&lt;&gt;"",COUNT(IF($AK$10:$AK$2000&gt;AQ998,IF($AK$10:$AK$2000&lt;=AR998,IF($AL$10:$AO$2000&lt;$AY$2,$AL$10:$AO$2000)))),""))</f>
        <v/>
      </c>
      <c r="AW998" t="str">
        <f t="array" ref="AW998">IF(AU998=0,"-",IF(AT998&lt;&gt;"",COUNT(IF($AK$10:$AK$2000&gt;AQ998,IF($AK$10:$AK$2000&lt;=AR998,IF($AL$10:$AO$2000&lt;$AY$3,$AL$10:$AO$2000)))),""))</f>
        <v/>
      </c>
      <c r="AX998" t="str">
        <f t="shared" si="331"/>
        <v/>
      </c>
      <c r="AY998" t="str">
        <f t="shared" si="332"/>
        <v/>
      </c>
      <c r="AZ998" t="str">
        <f t="shared" si="333"/>
        <v/>
      </c>
    </row>
    <row r="999" spans="1:52">
      <c r="A999" t="str">
        <f>IF(Input_1!A993&lt;&gt;"",Input_1!A993,"")</f>
        <v/>
      </c>
      <c r="B999" t="str">
        <f>IF(Input_1!B993&lt;&gt;"",Input_1!B993,"")</f>
        <v/>
      </c>
      <c r="C999" t="str">
        <f>IF(Input_1!D993&lt;&gt;"",Input_1!D993,"")</f>
        <v/>
      </c>
      <c r="D999" s="7" t="str">
        <f>IF(Input_1!T993&lt;&gt;"",Input_1!T993,"")</f>
        <v/>
      </c>
      <c r="E999" s="7" t="str">
        <f>IF(Input_1!U993&lt;&gt;"",Input_1!U993,"")</f>
        <v/>
      </c>
      <c r="F999" s="7" t="str">
        <f>IF(Input_1!V993&lt;&gt;"",Input_1!V993,"")</f>
        <v/>
      </c>
      <c r="G999" s="7" t="str">
        <f>IF(Input_1!W993&lt;&gt;"",Input_1!W993,"")</f>
        <v/>
      </c>
      <c r="I999" t="str">
        <f t="shared" si="334"/>
        <v/>
      </c>
      <c r="J999" t="str">
        <f t="shared" si="318"/>
        <v/>
      </c>
      <c r="K999" t="str">
        <f t="shared" si="319"/>
        <v/>
      </c>
      <c r="L999" t="str">
        <f t="array" ref="L999">IF(OR(I999="",J999=""),"",COUNT(IF($D$10:$G$2000&lt;&gt;"",IF($C$10:$C$2000&gt;I999,IF($C$10:$C$2000&lt;=J999,$D$10:$G$2000))),""))</f>
        <v/>
      </c>
      <c r="M999" t="str">
        <f t="shared" si="315"/>
        <v/>
      </c>
      <c r="N999" t="str">
        <f t="array" ref="N999">IF(M999=0,"-",IF(L999&lt;&gt;"",COUNT(IF($C$10:$C$2000&gt;I999,IF($C$10:$C$2000&lt;=J999,IF($D$10:$G$2000&lt;$Q$2,$D$10:$G$2000)))),""))</f>
        <v/>
      </c>
      <c r="O999" t="str">
        <f t="array" ref="O999">IF(M999=0,"-",IF(L999&lt;&gt;"",COUNT(IF($C$10:$C$2000&gt;I999,IF($C$10:$C$2000&lt;=J999,IF($D$10:$G$2000&lt;$Q$3,$D$10:$G$2000)))),""))</f>
        <v/>
      </c>
      <c r="P999" t="str">
        <f t="shared" si="320"/>
        <v/>
      </c>
      <c r="Q999" t="str">
        <f t="shared" si="316"/>
        <v/>
      </c>
      <c r="R999" t="str">
        <f t="shared" si="321"/>
        <v/>
      </c>
      <c r="T999" t="str">
        <f>IF(Input_1!AA993&lt;&gt;"",Input_1!AA993,"")</f>
        <v/>
      </c>
      <c r="U999" s="7" t="str">
        <f>IF(Input_1!AQ993&lt;&gt;"",Input_1!AQ993,"")</f>
        <v/>
      </c>
      <c r="V999" s="7" t="str">
        <f>IF(Input_1!AR993&lt;&gt;"",Input_1!AR993,"")</f>
        <v/>
      </c>
      <c r="W999" s="7" t="str">
        <f>IF(Input_1!AS993&lt;&gt;"",Input_1!AS993,"")</f>
        <v/>
      </c>
      <c r="X999" s="7" t="str">
        <f>IF(Input_1!AT993&lt;&gt;"",Input_1!AT993,"")</f>
        <v/>
      </c>
      <c r="Z999" t="str">
        <f t="shared" si="322"/>
        <v/>
      </c>
      <c r="AA999" t="str">
        <f t="shared" si="317"/>
        <v/>
      </c>
      <c r="AB999" t="str">
        <f t="shared" si="323"/>
        <v/>
      </c>
      <c r="AC999" t="str">
        <f t="array" ref="AC999">IF(OR(Z999="",AA999=""),"",COUNT(IF($U$10:$X$2000&lt;&gt;"",IF($T$10:$T$2000&gt;Z999,IF($T$10:$T$2000&lt;=AA999,$U$10:$X$2000))),""))</f>
        <v/>
      </c>
      <c r="AD999" t="str">
        <f t="shared" si="324"/>
        <v/>
      </c>
      <c r="AE999" t="str">
        <f t="array" ref="AE999">IF(AD999=0,"-",IF(AC999&lt;&gt;"",COUNT(IF($T$10:$T$2000&gt;Z999,IF($T$10:$T$2000&lt;=AA999,IF($U$10:$X$2000&lt;$AH$2,$U$10:$X$2000)))),""))</f>
        <v/>
      </c>
      <c r="AF999" t="str">
        <f t="array" ref="AF999">IF(AD999=0,"-",IF(AC999&lt;&gt;"",COUNT(IF($T$10:$T$2000&gt;Z999,IF($T$10:$T$2000&lt;=AA999,IF($U$10:$X$2000&lt;$AH$3,$U$10:$X$2000)))),""))</f>
        <v/>
      </c>
      <c r="AG999" t="str">
        <f t="shared" si="325"/>
        <v/>
      </c>
      <c r="AH999" t="str">
        <f t="shared" si="326"/>
        <v/>
      </c>
      <c r="AI999" t="str">
        <f t="shared" si="327"/>
        <v/>
      </c>
      <c r="AK999" t="str">
        <f>IF(Input_1!AX993&lt;&gt;"",Input_1!AX993,"")</f>
        <v/>
      </c>
      <c r="AL999" s="7" t="str">
        <f>IF(Input_1!BN993&lt;&gt;"",Input_1!BN993,"")</f>
        <v/>
      </c>
      <c r="AM999" s="7" t="str">
        <f>IF(Input_1!BO993&lt;&gt;"",Input_1!BO993,"")</f>
        <v/>
      </c>
      <c r="AN999" s="7" t="str">
        <f>IF(Input_1!BP993&lt;&gt;"",Input_1!BP993,"")</f>
        <v/>
      </c>
      <c r="AO999" s="7" t="str">
        <f>IF(Input_1!BQ993&lt;&gt;"",Input_1!BQ993,"")</f>
        <v/>
      </c>
      <c r="AQ999" t="str">
        <f t="shared" si="335"/>
        <v/>
      </c>
      <c r="AR999" t="str">
        <f t="shared" si="328"/>
        <v/>
      </c>
      <c r="AS999" t="str">
        <f t="shared" si="329"/>
        <v/>
      </c>
      <c r="AT999" t="str">
        <f t="array" ref="AT999">IF(OR(AQ999="",AR999=""),"",COUNT(IF($AL$10:$AO$2000&lt;&gt;"",IF($AK$10:$AK$2000&gt;AQ999,IF($AK$10:$AK$2000&lt;=AR999,$AL$10:$AO$2000))),""))</f>
        <v/>
      </c>
      <c r="AU999" t="str">
        <f t="shared" si="330"/>
        <v/>
      </c>
      <c r="AV999" t="str">
        <f t="array" ref="AV999">IF(AU999=0,"-",IF(AT999&lt;&gt;"",COUNT(IF($AK$10:$AK$2000&gt;AQ999,IF($AK$10:$AK$2000&lt;=AR999,IF($AL$10:$AO$2000&lt;$AY$2,$AL$10:$AO$2000)))),""))</f>
        <v/>
      </c>
      <c r="AW999" t="str">
        <f t="array" ref="AW999">IF(AU999=0,"-",IF(AT999&lt;&gt;"",COUNT(IF($AK$10:$AK$2000&gt;AQ999,IF($AK$10:$AK$2000&lt;=AR999,IF($AL$10:$AO$2000&lt;$AY$3,$AL$10:$AO$2000)))),""))</f>
        <v/>
      </c>
      <c r="AX999" t="str">
        <f t="shared" si="331"/>
        <v/>
      </c>
      <c r="AY999" t="str">
        <f t="shared" si="332"/>
        <v/>
      </c>
      <c r="AZ999" t="str">
        <f t="shared" si="333"/>
        <v/>
      </c>
    </row>
    <row r="1000" spans="1:52">
      <c r="A1000" t="str">
        <f>IF(Input_1!A994&lt;&gt;"",Input_1!A994,"")</f>
        <v/>
      </c>
      <c r="B1000" t="str">
        <f>IF(Input_1!B994&lt;&gt;"",Input_1!B994,"")</f>
        <v/>
      </c>
      <c r="C1000" t="str">
        <f>IF(Input_1!D994&lt;&gt;"",Input_1!D994,"")</f>
        <v/>
      </c>
      <c r="D1000" s="7" t="str">
        <f>IF(Input_1!T994&lt;&gt;"",Input_1!T994,"")</f>
        <v/>
      </c>
      <c r="E1000" s="7" t="str">
        <f>IF(Input_1!U994&lt;&gt;"",Input_1!U994,"")</f>
        <v/>
      </c>
      <c r="F1000" s="7" t="str">
        <f>IF(Input_1!V994&lt;&gt;"",Input_1!V994,"")</f>
        <v/>
      </c>
      <c r="G1000" s="7" t="str">
        <f>IF(Input_1!W994&lt;&gt;"",Input_1!W994,"")</f>
        <v/>
      </c>
      <c r="I1000" t="str">
        <f t="shared" si="334"/>
        <v/>
      </c>
      <c r="J1000" t="str">
        <f t="shared" si="318"/>
        <v/>
      </c>
      <c r="K1000" t="str">
        <f t="shared" si="319"/>
        <v/>
      </c>
      <c r="L1000" t="str">
        <f t="array" ref="L1000">IF(OR(I1000="",J1000=""),"",COUNT(IF($D$10:$G$2000&lt;&gt;"",IF($C$10:$C$2000&gt;I1000,IF($C$10:$C$2000&lt;=J1000,$D$10:$G$2000))),""))</f>
        <v/>
      </c>
      <c r="M1000" t="str">
        <f t="shared" si="315"/>
        <v/>
      </c>
      <c r="N1000" t="str">
        <f t="array" ref="N1000">IF(M1000=0,"-",IF(L1000&lt;&gt;"",COUNT(IF($C$10:$C$2000&gt;I1000,IF($C$10:$C$2000&lt;=J1000,IF($D$10:$G$2000&lt;$Q$2,$D$10:$G$2000)))),""))</f>
        <v/>
      </c>
      <c r="O1000" t="str">
        <f t="array" ref="O1000">IF(M1000=0,"-",IF(L1000&lt;&gt;"",COUNT(IF($C$10:$C$2000&gt;I1000,IF($C$10:$C$2000&lt;=J1000,IF($D$10:$G$2000&lt;$Q$3,$D$10:$G$2000)))),""))</f>
        <v/>
      </c>
      <c r="P1000" t="str">
        <f t="shared" si="320"/>
        <v/>
      </c>
      <c r="Q1000" t="str">
        <f t="shared" si="316"/>
        <v/>
      </c>
      <c r="R1000" t="str">
        <f t="shared" si="321"/>
        <v/>
      </c>
      <c r="T1000" t="str">
        <f>IF(Input_1!AA994&lt;&gt;"",Input_1!AA994,"")</f>
        <v/>
      </c>
      <c r="U1000" s="7" t="str">
        <f>IF(Input_1!AQ994&lt;&gt;"",Input_1!AQ994,"")</f>
        <v/>
      </c>
      <c r="V1000" s="7" t="str">
        <f>IF(Input_1!AR994&lt;&gt;"",Input_1!AR994,"")</f>
        <v/>
      </c>
      <c r="W1000" s="7" t="str">
        <f>IF(Input_1!AS994&lt;&gt;"",Input_1!AS994,"")</f>
        <v/>
      </c>
      <c r="X1000" s="7" t="str">
        <f>IF(Input_1!AT994&lt;&gt;"",Input_1!AT994,"")</f>
        <v/>
      </c>
      <c r="Z1000" t="str">
        <f t="shared" si="322"/>
        <v/>
      </c>
      <c r="AA1000" t="str">
        <f t="shared" si="317"/>
        <v/>
      </c>
      <c r="AB1000" t="str">
        <f t="shared" si="323"/>
        <v/>
      </c>
      <c r="AC1000" t="str">
        <f t="array" ref="AC1000">IF(OR(Z1000="",AA1000=""),"",COUNT(IF($U$10:$X$2000&lt;&gt;"",IF($T$10:$T$2000&gt;Z1000,IF($T$10:$T$2000&lt;=AA1000,$U$10:$X$2000))),""))</f>
        <v/>
      </c>
      <c r="AD1000" t="str">
        <f t="shared" si="324"/>
        <v/>
      </c>
      <c r="AE1000" t="str">
        <f t="array" ref="AE1000">IF(AD1000=0,"-",IF(AC1000&lt;&gt;"",COUNT(IF($T$10:$T$2000&gt;Z1000,IF($T$10:$T$2000&lt;=AA1000,IF($U$10:$X$2000&lt;$AH$2,$U$10:$X$2000)))),""))</f>
        <v/>
      </c>
      <c r="AF1000" t="str">
        <f t="array" ref="AF1000">IF(AD1000=0,"-",IF(AC1000&lt;&gt;"",COUNT(IF($T$10:$T$2000&gt;Z1000,IF($T$10:$T$2000&lt;=AA1000,IF($U$10:$X$2000&lt;$AH$3,$U$10:$X$2000)))),""))</f>
        <v/>
      </c>
      <c r="AG1000" t="str">
        <f t="shared" si="325"/>
        <v/>
      </c>
      <c r="AH1000" t="str">
        <f t="shared" si="326"/>
        <v/>
      </c>
      <c r="AI1000" t="str">
        <f t="shared" si="327"/>
        <v/>
      </c>
      <c r="AK1000" t="str">
        <f>IF(Input_1!AX994&lt;&gt;"",Input_1!AX994,"")</f>
        <v/>
      </c>
      <c r="AL1000" s="7" t="str">
        <f>IF(Input_1!BN994&lt;&gt;"",Input_1!BN994,"")</f>
        <v/>
      </c>
      <c r="AM1000" s="7" t="str">
        <f>IF(Input_1!BO994&lt;&gt;"",Input_1!BO994,"")</f>
        <v/>
      </c>
      <c r="AN1000" s="7" t="str">
        <f>IF(Input_1!BP994&lt;&gt;"",Input_1!BP994,"")</f>
        <v/>
      </c>
      <c r="AO1000" s="7" t="str">
        <f>IF(Input_1!BQ994&lt;&gt;"",Input_1!BQ994,"")</f>
        <v/>
      </c>
      <c r="AQ1000" t="str">
        <f t="shared" si="335"/>
        <v/>
      </c>
      <c r="AR1000" t="str">
        <f t="shared" si="328"/>
        <v/>
      </c>
      <c r="AS1000" t="str">
        <f t="shared" si="329"/>
        <v/>
      </c>
      <c r="AT1000" t="str">
        <f t="array" ref="AT1000">IF(OR(AQ1000="",AR1000=""),"",COUNT(IF($AL$10:$AO$2000&lt;&gt;"",IF($AK$10:$AK$2000&gt;AQ1000,IF($AK$10:$AK$2000&lt;=AR1000,$AL$10:$AO$2000))),""))</f>
        <v/>
      </c>
      <c r="AU1000" t="str">
        <f t="shared" si="330"/>
        <v/>
      </c>
      <c r="AV1000" t="str">
        <f t="array" ref="AV1000">IF(AU1000=0,"-",IF(AT1000&lt;&gt;"",COUNT(IF($AK$10:$AK$2000&gt;AQ1000,IF($AK$10:$AK$2000&lt;=AR1000,IF($AL$10:$AO$2000&lt;$AY$2,$AL$10:$AO$2000)))),""))</f>
        <v/>
      </c>
      <c r="AW1000" t="str">
        <f t="array" ref="AW1000">IF(AU1000=0,"-",IF(AT1000&lt;&gt;"",COUNT(IF($AK$10:$AK$2000&gt;AQ1000,IF($AK$10:$AK$2000&lt;=AR1000,IF($AL$10:$AO$2000&lt;$AY$3,$AL$10:$AO$2000)))),""))</f>
        <v/>
      </c>
      <c r="AX1000" t="str">
        <f t="shared" si="331"/>
        <v/>
      </c>
      <c r="AY1000" t="str">
        <f t="shared" si="332"/>
        <v/>
      </c>
      <c r="AZ1000" t="str">
        <f t="shared" si="333"/>
        <v/>
      </c>
    </row>
    <row r="1001" spans="1:52">
      <c r="A1001" t="str">
        <f>IF(Input_1!A995&lt;&gt;"",Input_1!A995,"")</f>
        <v/>
      </c>
      <c r="B1001" t="str">
        <f>IF(Input_1!B995&lt;&gt;"",Input_1!B995,"")</f>
        <v/>
      </c>
      <c r="C1001" t="str">
        <f>IF(Input_1!D995&lt;&gt;"",Input_1!D995,"")</f>
        <v/>
      </c>
      <c r="D1001" s="7" t="str">
        <f>IF(Input_1!T995&lt;&gt;"",Input_1!T995,"")</f>
        <v/>
      </c>
      <c r="E1001" s="7" t="str">
        <f>IF(Input_1!U995&lt;&gt;"",Input_1!U995,"")</f>
        <v/>
      </c>
      <c r="F1001" s="7" t="str">
        <f>IF(Input_1!V995&lt;&gt;"",Input_1!V995,"")</f>
        <v/>
      </c>
      <c r="G1001" s="7" t="str">
        <f>IF(Input_1!W995&lt;&gt;"",Input_1!W995,"")</f>
        <v/>
      </c>
      <c r="I1001" t="str">
        <f t="shared" si="334"/>
        <v/>
      </c>
      <c r="J1001" t="str">
        <f t="shared" si="318"/>
        <v/>
      </c>
      <c r="K1001" t="str">
        <f t="shared" si="319"/>
        <v/>
      </c>
      <c r="L1001" t="str">
        <f t="array" ref="L1001">IF(OR(I1001="",J1001=""),"",COUNT(IF($D$10:$G$2000&lt;&gt;"",IF($C$10:$C$2000&gt;I1001,IF($C$10:$C$2000&lt;=J1001,$D$10:$G$2000))),""))</f>
        <v/>
      </c>
      <c r="M1001" t="str">
        <f t="shared" si="315"/>
        <v/>
      </c>
      <c r="N1001" t="str">
        <f t="array" ref="N1001">IF(M1001=0,"-",IF(L1001&lt;&gt;"",COUNT(IF($C$10:$C$2000&gt;I1001,IF($C$10:$C$2000&lt;=J1001,IF($D$10:$G$2000&lt;$Q$2,$D$10:$G$2000)))),""))</f>
        <v/>
      </c>
      <c r="O1001" t="str">
        <f t="array" ref="O1001">IF(M1001=0,"-",IF(L1001&lt;&gt;"",COUNT(IF($C$10:$C$2000&gt;I1001,IF($C$10:$C$2000&lt;=J1001,IF($D$10:$G$2000&lt;$Q$3,$D$10:$G$2000)))),""))</f>
        <v/>
      </c>
      <c r="P1001" t="str">
        <f t="shared" si="320"/>
        <v/>
      </c>
      <c r="Q1001" t="str">
        <f t="shared" si="316"/>
        <v/>
      </c>
      <c r="R1001" t="str">
        <f t="shared" si="321"/>
        <v/>
      </c>
      <c r="T1001" t="str">
        <f>IF(Input_1!AA995&lt;&gt;"",Input_1!AA995,"")</f>
        <v/>
      </c>
      <c r="U1001" s="7" t="str">
        <f>IF(Input_1!AQ995&lt;&gt;"",Input_1!AQ995,"")</f>
        <v/>
      </c>
      <c r="V1001" s="7" t="str">
        <f>IF(Input_1!AR995&lt;&gt;"",Input_1!AR995,"")</f>
        <v/>
      </c>
      <c r="W1001" s="7" t="str">
        <f>IF(Input_1!AS995&lt;&gt;"",Input_1!AS995,"")</f>
        <v/>
      </c>
      <c r="X1001" s="7" t="str">
        <f>IF(Input_1!AT995&lt;&gt;"",Input_1!AT995,"")</f>
        <v/>
      </c>
      <c r="Z1001" t="str">
        <f t="shared" si="322"/>
        <v/>
      </c>
      <c r="AA1001" t="str">
        <f t="shared" si="317"/>
        <v/>
      </c>
      <c r="AB1001" t="str">
        <f t="shared" si="323"/>
        <v/>
      </c>
      <c r="AC1001" t="str">
        <f t="array" ref="AC1001">IF(OR(Z1001="",AA1001=""),"",COUNT(IF($U$10:$X$2000&lt;&gt;"",IF($T$10:$T$2000&gt;Z1001,IF($T$10:$T$2000&lt;=AA1001,$U$10:$X$2000))),""))</f>
        <v/>
      </c>
      <c r="AD1001" t="str">
        <f t="shared" si="324"/>
        <v/>
      </c>
      <c r="AE1001" t="str">
        <f t="array" ref="AE1001">IF(AD1001=0,"-",IF(AC1001&lt;&gt;"",COUNT(IF($T$10:$T$2000&gt;Z1001,IF($T$10:$T$2000&lt;=AA1001,IF($U$10:$X$2000&lt;$AH$2,$U$10:$X$2000)))),""))</f>
        <v/>
      </c>
      <c r="AF1001" t="str">
        <f t="array" ref="AF1001">IF(AD1001=0,"-",IF(AC1001&lt;&gt;"",COUNT(IF($T$10:$T$2000&gt;Z1001,IF($T$10:$T$2000&lt;=AA1001,IF($U$10:$X$2000&lt;$AH$3,$U$10:$X$2000)))),""))</f>
        <v/>
      </c>
      <c r="AG1001" t="str">
        <f t="shared" si="325"/>
        <v/>
      </c>
      <c r="AH1001" t="str">
        <f t="shared" si="326"/>
        <v/>
      </c>
      <c r="AI1001" t="str">
        <f t="shared" si="327"/>
        <v/>
      </c>
      <c r="AK1001" t="str">
        <f>IF(Input_1!AX995&lt;&gt;"",Input_1!AX995,"")</f>
        <v/>
      </c>
      <c r="AL1001" s="7" t="str">
        <f>IF(Input_1!BN995&lt;&gt;"",Input_1!BN995,"")</f>
        <v/>
      </c>
      <c r="AM1001" s="7" t="str">
        <f>IF(Input_1!BO995&lt;&gt;"",Input_1!BO995,"")</f>
        <v/>
      </c>
      <c r="AN1001" s="7" t="str">
        <f>IF(Input_1!BP995&lt;&gt;"",Input_1!BP995,"")</f>
        <v/>
      </c>
      <c r="AO1001" s="7" t="str">
        <f>IF(Input_1!BQ995&lt;&gt;"",Input_1!BQ995,"")</f>
        <v/>
      </c>
      <c r="AQ1001" t="str">
        <f t="shared" si="335"/>
        <v/>
      </c>
      <c r="AR1001" t="str">
        <f t="shared" si="328"/>
        <v/>
      </c>
      <c r="AS1001" t="str">
        <f t="shared" si="329"/>
        <v/>
      </c>
      <c r="AT1001" t="str">
        <f t="array" ref="AT1001">IF(OR(AQ1001="",AR1001=""),"",COUNT(IF($AL$10:$AO$2000&lt;&gt;"",IF($AK$10:$AK$2000&gt;AQ1001,IF($AK$10:$AK$2000&lt;=AR1001,$AL$10:$AO$2000))),""))</f>
        <v/>
      </c>
      <c r="AU1001" t="str">
        <f t="shared" si="330"/>
        <v/>
      </c>
      <c r="AV1001" t="str">
        <f t="array" ref="AV1001">IF(AU1001=0,"-",IF(AT1001&lt;&gt;"",COUNT(IF($AK$10:$AK$2000&gt;AQ1001,IF($AK$10:$AK$2000&lt;=AR1001,IF($AL$10:$AO$2000&lt;$AY$2,$AL$10:$AO$2000)))),""))</f>
        <v/>
      </c>
      <c r="AW1001" t="str">
        <f t="array" ref="AW1001">IF(AU1001=0,"-",IF(AT1001&lt;&gt;"",COUNT(IF($AK$10:$AK$2000&gt;AQ1001,IF($AK$10:$AK$2000&lt;=AR1001,IF($AL$10:$AO$2000&lt;$AY$3,$AL$10:$AO$2000)))),""))</f>
        <v/>
      </c>
      <c r="AX1001" t="str">
        <f t="shared" si="331"/>
        <v/>
      </c>
      <c r="AY1001" t="str">
        <f t="shared" si="332"/>
        <v/>
      </c>
      <c r="AZ1001" t="str">
        <f t="shared" si="333"/>
        <v/>
      </c>
    </row>
    <row r="1002" spans="1:52">
      <c r="A1002" t="str">
        <f>IF(Input_1!A996&lt;&gt;"",Input_1!A996,"")</f>
        <v/>
      </c>
      <c r="B1002" t="str">
        <f>IF(Input_1!B996&lt;&gt;"",Input_1!B996,"")</f>
        <v/>
      </c>
      <c r="C1002" t="str">
        <f>IF(Input_1!D996&lt;&gt;"",Input_1!D996,"")</f>
        <v/>
      </c>
      <c r="D1002" s="7" t="str">
        <f>IF(Input_1!T996&lt;&gt;"",Input_1!T996,"")</f>
        <v/>
      </c>
      <c r="E1002" s="7" t="str">
        <f>IF(Input_1!U996&lt;&gt;"",Input_1!U996,"")</f>
        <v/>
      </c>
      <c r="F1002" s="7" t="str">
        <f>IF(Input_1!V996&lt;&gt;"",Input_1!V996,"")</f>
        <v/>
      </c>
      <c r="G1002" s="7" t="str">
        <f>IF(Input_1!W996&lt;&gt;"",Input_1!W996,"")</f>
        <v/>
      </c>
      <c r="I1002" t="str">
        <f t="shared" si="334"/>
        <v/>
      </c>
      <c r="J1002" t="str">
        <f t="shared" si="318"/>
        <v/>
      </c>
      <c r="K1002" t="str">
        <f t="shared" si="319"/>
        <v/>
      </c>
      <c r="L1002" t="str">
        <f t="array" ref="L1002">IF(OR(I1002="",J1002=""),"",COUNT(IF($D$10:$G$2000&lt;&gt;"",IF($C$10:$C$2000&gt;I1002,IF($C$10:$C$2000&lt;=J1002,$D$10:$G$2000))),""))</f>
        <v/>
      </c>
      <c r="M1002" t="str">
        <f t="shared" si="315"/>
        <v/>
      </c>
      <c r="N1002" t="str">
        <f t="array" ref="N1002">IF(M1002=0,"-",IF(L1002&lt;&gt;"",COUNT(IF($C$10:$C$2000&gt;I1002,IF($C$10:$C$2000&lt;=J1002,IF($D$10:$G$2000&lt;$Q$2,$D$10:$G$2000)))),""))</f>
        <v/>
      </c>
      <c r="O1002" t="str">
        <f t="array" ref="O1002">IF(M1002=0,"-",IF(L1002&lt;&gt;"",COUNT(IF($C$10:$C$2000&gt;I1002,IF($C$10:$C$2000&lt;=J1002,IF($D$10:$G$2000&lt;$Q$3,$D$10:$G$2000)))),""))</f>
        <v/>
      </c>
      <c r="P1002" t="str">
        <f t="shared" si="320"/>
        <v/>
      </c>
      <c r="Q1002" t="str">
        <f t="shared" si="316"/>
        <v/>
      </c>
      <c r="R1002" t="str">
        <f t="shared" si="321"/>
        <v/>
      </c>
      <c r="T1002" t="str">
        <f>IF(Input_1!AA996&lt;&gt;"",Input_1!AA996,"")</f>
        <v/>
      </c>
      <c r="U1002" s="7" t="str">
        <f>IF(Input_1!AQ996&lt;&gt;"",Input_1!AQ996,"")</f>
        <v/>
      </c>
      <c r="V1002" s="7" t="str">
        <f>IF(Input_1!AR996&lt;&gt;"",Input_1!AR996,"")</f>
        <v/>
      </c>
      <c r="W1002" s="7" t="str">
        <f>IF(Input_1!AS996&lt;&gt;"",Input_1!AS996,"")</f>
        <v/>
      </c>
      <c r="X1002" s="7" t="str">
        <f>IF(Input_1!AT996&lt;&gt;"",Input_1!AT996,"")</f>
        <v/>
      </c>
      <c r="Z1002" t="str">
        <f t="shared" si="322"/>
        <v/>
      </c>
      <c r="AA1002" t="str">
        <f t="shared" si="317"/>
        <v/>
      </c>
      <c r="AB1002" t="str">
        <f t="shared" si="323"/>
        <v/>
      </c>
      <c r="AC1002" t="str">
        <f t="array" ref="AC1002">IF(OR(Z1002="",AA1002=""),"",COUNT(IF($U$10:$X$2000&lt;&gt;"",IF($T$10:$T$2000&gt;Z1002,IF($T$10:$T$2000&lt;=AA1002,$U$10:$X$2000))),""))</f>
        <v/>
      </c>
      <c r="AD1002" t="str">
        <f t="shared" si="324"/>
        <v/>
      </c>
      <c r="AE1002" t="str">
        <f t="array" ref="AE1002">IF(AD1002=0,"-",IF(AC1002&lt;&gt;"",COUNT(IF($T$10:$T$2000&gt;Z1002,IF($T$10:$T$2000&lt;=AA1002,IF($U$10:$X$2000&lt;$AH$2,$U$10:$X$2000)))),""))</f>
        <v/>
      </c>
      <c r="AF1002" t="str">
        <f t="array" ref="AF1002">IF(AD1002=0,"-",IF(AC1002&lt;&gt;"",COUNT(IF($T$10:$T$2000&gt;Z1002,IF($T$10:$T$2000&lt;=AA1002,IF($U$10:$X$2000&lt;$AH$3,$U$10:$X$2000)))),""))</f>
        <v/>
      </c>
      <c r="AG1002" t="str">
        <f t="shared" si="325"/>
        <v/>
      </c>
      <c r="AH1002" t="str">
        <f t="shared" si="326"/>
        <v/>
      </c>
      <c r="AI1002" t="str">
        <f t="shared" si="327"/>
        <v/>
      </c>
      <c r="AK1002" t="str">
        <f>IF(Input_1!AX996&lt;&gt;"",Input_1!AX996,"")</f>
        <v/>
      </c>
      <c r="AL1002" s="7" t="str">
        <f>IF(Input_1!BN996&lt;&gt;"",Input_1!BN996,"")</f>
        <v/>
      </c>
      <c r="AM1002" s="7" t="str">
        <f>IF(Input_1!BO996&lt;&gt;"",Input_1!BO996,"")</f>
        <v/>
      </c>
      <c r="AN1002" s="7" t="str">
        <f>IF(Input_1!BP996&lt;&gt;"",Input_1!BP996,"")</f>
        <v/>
      </c>
      <c r="AO1002" s="7" t="str">
        <f>IF(Input_1!BQ996&lt;&gt;"",Input_1!BQ996,"")</f>
        <v/>
      </c>
      <c r="AQ1002" t="str">
        <f t="shared" si="335"/>
        <v/>
      </c>
      <c r="AR1002" t="str">
        <f t="shared" si="328"/>
        <v/>
      </c>
      <c r="AS1002" t="str">
        <f t="shared" si="329"/>
        <v/>
      </c>
      <c r="AT1002" t="str">
        <f t="array" ref="AT1002">IF(OR(AQ1002="",AR1002=""),"",COUNT(IF($AL$10:$AO$2000&lt;&gt;"",IF($AK$10:$AK$2000&gt;AQ1002,IF($AK$10:$AK$2000&lt;=AR1002,$AL$10:$AO$2000))),""))</f>
        <v/>
      </c>
      <c r="AU1002" t="str">
        <f t="shared" si="330"/>
        <v/>
      </c>
      <c r="AV1002" t="str">
        <f t="array" ref="AV1002">IF(AU1002=0,"-",IF(AT1002&lt;&gt;"",COUNT(IF($AK$10:$AK$2000&gt;AQ1002,IF($AK$10:$AK$2000&lt;=AR1002,IF($AL$10:$AO$2000&lt;$AY$2,$AL$10:$AO$2000)))),""))</f>
        <v/>
      </c>
      <c r="AW1002" t="str">
        <f t="array" ref="AW1002">IF(AU1002=0,"-",IF(AT1002&lt;&gt;"",COUNT(IF($AK$10:$AK$2000&gt;AQ1002,IF($AK$10:$AK$2000&lt;=AR1002,IF($AL$10:$AO$2000&lt;$AY$3,$AL$10:$AO$2000)))),""))</f>
        <v/>
      </c>
      <c r="AX1002" t="str">
        <f t="shared" si="331"/>
        <v/>
      </c>
      <c r="AY1002" t="str">
        <f t="shared" si="332"/>
        <v/>
      </c>
      <c r="AZ1002" t="str">
        <f t="shared" si="333"/>
        <v/>
      </c>
    </row>
    <row r="1003" spans="1:52">
      <c r="A1003" t="str">
        <f>IF(Input_1!A997&lt;&gt;"",Input_1!A997,"")</f>
        <v/>
      </c>
      <c r="B1003" t="str">
        <f>IF(Input_1!B997&lt;&gt;"",Input_1!B997,"")</f>
        <v/>
      </c>
      <c r="C1003" t="str">
        <f>IF(Input_1!D997&lt;&gt;"",Input_1!D997,"")</f>
        <v/>
      </c>
      <c r="D1003" s="7" t="str">
        <f>IF(Input_1!T997&lt;&gt;"",Input_1!T997,"")</f>
        <v/>
      </c>
      <c r="E1003" s="7" t="str">
        <f>IF(Input_1!U997&lt;&gt;"",Input_1!U997,"")</f>
        <v/>
      </c>
      <c r="F1003" s="7" t="str">
        <f>IF(Input_1!V997&lt;&gt;"",Input_1!V997,"")</f>
        <v/>
      </c>
      <c r="G1003" s="7" t="str">
        <f>IF(Input_1!W997&lt;&gt;"",Input_1!W997,"")</f>
        <v/>
      </c>
      <c r="I1003" t="str">
        <f t="shared" si="334"/>
        <v/>
      </c>
      <c r="J1003" t="str">
        <f t="shared" si="318"/>
        <v/>
      </c>
      <c r="K1003" t="str">
        <f t="shared" si="319"/>
        <v/>
      </c>
      <c r="L1003" t="str">
        <f t="array" ref="L1003">IF(OR(I1003="",J1003=""),"",COUNT(IF($D$10:$G$2000&lt;&gt;"",IF($C$10:$C$2000&gt;I1003,IF($C$10:$C$2000&lt;=J1003,$D$10:$G$2000))),""))</f>
        <v/>
      </c>
      <c r="M1003" t="str">
        <f t="shared" si="315"/>
        <v/>
      </c>
      <c r="N1003" t="str">
        <f t="array" ref="N1003">IF(M1003=0,"-",IF(L1003&lt;&gt;"",COUNT(IF($C$10:$C$2000&gt;I1003,IF($C$10:$C$2000&lt;=J1003,IF($D$10:$G$2000&lt;$Q$2,$D$10:$G$2000)))),""))</f>
        <v/>
      </c>
      <c r="O1003" t="str">
        <f t="array" ref="O1003">IF(M1003=0,"-",IF(L1003&lt;&gt;"",COUNT(IF($C$10:$C$2000&gt;I1003,IF($C$10:$C$2000&lt;=J1003,IF($D$10:$G$2000&lt;$Q$3,$D$10:$G$2000)))),""))</f>
        <v/>
      </c>
      <c r="P1003" t="str">
        <f t="shared" si="320"/>
        <v/>
      </c>
      <c r="Q1003" t="str">
        <f t="shared" si="316"/>
        <v/>
      </c>
      <c r="R1003" t="str">
        <f t="shared" si="321"/>
        <v/>
      </c>
      <c r="T1003" t="str">
        <f>IF(Input_1!AA997&lt;&gt;"",Input_1!AA997,"")</f>
        <v/>
      </c>
      <c r="U1003" s="7" t="str">
        <f>IF(Input_1!AQ997&lt;&gt;"",Input_1!AQ997,"")</f>
        <v/>
      </c>
      <c r="V1003" s="7" t="str">
        <f>IF(Input_1!AR997&lt;&gt;"",Input_1!AR997,"")</f>
        <v/>
      </c>
      <c r="W1003" s="7" t="str">
        <f>IF(Input_1!AS997&lt;&gt;"",Input_1!AS997,"")</f>
        <v/>
      </c>
      <c r="X1003" s="7" t="str">
        <f>IF(Input_1!AT997&lt;&gt;"",Input_1!AT997,"")</f>
        <v/>
      </c>
      <c r="Z1003" t="str">
        <f t="shared" si="322"/>
        <v/>
      </c>
      <c r="AA1003" t="str">
        <f t="shared" si="317"/>
        <v/>
      </c>
      <c r="AB1003" t="str">
        <f t="shared" si="323"/>
        <v/>
      </c>
      <c r="AC1003" t="str">
        <f t="array" ref="AC1003">IF(OR(Z1003="",AA1003=""),"",COUNT(IF($U$10:$X$2000&lt;&gt;"",IF($T$10:$T$2000&gt;Z1003,IF($T$10:$T$2000&lt;=AA1003,$U$10:$X$2000))),""))</f>
        <v/>
      </c>
      <c r="AD1003" t="str">
        <f t="shared" si="324"/>
        <v/>
      </c>
      <c r="AE1003" t="str">
        <f t="array" ref="AE1003">IF(AD1003=0,"-",IF(AC1003&lt;&gt;"",COUNT(IF($T$10:$T$2000&gt;Z1003,IF($T$10:$T$2000&lt;=AA1003,IF($U$10:$X$2000&lt;$AH$2,$U$10:$X$2000)))),""))</f>
        <v/>
      </c>
      <c r="AF1003" t="str">
        <f t="array" ref="AF1003">IF(AD1003=0,"-",IF(AC1003&lt;&gt;"",COUNT(IF($T$10:$T$2000&gt;Z1003,IF($T$10:$T$2000&lt;=AA1003,IF($U$10:$X$2000&lt;$AH$3,$U$10:$X$2000)))),""))</f>
        <v/>
      </c>
      <c r="AG1003" t="str">
        <f t="shared" si="325"/>
        <v/>
      </c>
      <c r="AH1003" t="str">
        <f t="shared" si="326"/>
        <v/>
      </c>
      <c r="AI1003" t="str">
        <f t="shared" si="327"/>
        <v/>
      </c>
      <c r="AK1003" t="str">
        <f>IF(Input_1!AX997&lt;&gt;"",Input_1!AX997,"")</f>
        <v/>
      </c>
      <c r="AL1003" s="7" t="str">
        <f>IF(Input_1!BN997&lt;&gt;"",Input_1!BN997,"")</f>
        <v/>
      </c>
      <c r="AM1003" s="7" t="str">
        <f>IF(Input_1!BO997&lt;&gt;"",Input_1!BO997,"")</f>
        <v/>
      </c>
      <c r="AN1003" s="7" t="str">
        <f>IF(Input_1!BP997&lt;&gt;"",Input_1!BP997,"")</f>
        <v/>
      </c>
      <c r="AO1003" s="7" t="str">
        <f>IF(Input_1!BQ997&lt;&gt;"",Input_1!BQ997,"")</f>
        <v/>
      </c>
      <c r="AQ1003" t="str">
        <f t="shared" si="335"/>
        <v/>
      </c>
      <c r="AR1003" t="str">
        <f t="shared" si="328"/>
        <v/>
      </c>
      <c r="AS1003" t="str">
        <f t="shared" si="329"/>
        <v/>
      </c>
      <c r="AT1003" t="str">
        <f t="array" ref="AT1003">IF(OR(AQ1003="",AR1003=""),"",COUNT(IF($AL$10:$AO$2000&lt;&gt;"",IF($AK$10:$AK$2000&gt;AQ1003,IF($AK$10:$AK$2000&lt;=AR1003,$AL$10:$AO$2000))),""))</f>
        <v/>
      </c>
      <c r="AU1003" t="str">
        <f t="shared" si="330"/>
        <v/>
      </c>
      <c r="AV1003" t="str">
        <f t="array" ref="AV1003">IF(AU1003=0,"-",IF(AT1003&lt;&gt;"",COUNT(IF($AK$10:$AK$2000&gt;AQ1003,IF($AK$10:$AK$2000&lt;=AR1003,IF($AL$10:$AO$2000&lt;$AY$2,$AL$10:$AO$2000)))),""))</f>
        <v/>
      </c>
      <c r="AW1003" t="str">
        <f t="array" ref="AW1003">IF(AU1003=0,"-",IF(AT1003&lt;&gt;"",COUNT(IF($AK$10:$AK$2000&gt;AQ1003,IF($AK$10:$AK$2000&lt;=AR1003,IF($AL$10:$AO$2000&lt;$AY$3,$AL$10:$AO$2000)))),""))</f>
        <v/>
      </c>
      <c r="AX1003" t="str">
        <f t="shared" si="331"/>
        <v/>
      </c>
      <c r="AY1003" t="str">
        <f t="shared" si="332"/>
        <v/>
      </c>
      <c r="AZ1003" t="str">
        <f t="shared" si="333"/>
        <v/>
      </c>
    </row>
    <row r="1004" spans="1:52">
      <c r="A1004" t="str">
        <f>IF(Input_1!A998&lt;&gt;"",Input_1!A998,"")</f>
        <v/>
      </c>
      <c r="B1004" t="str">
        <f>IF(Input_1!B998&lt;&gt;"",Input_1!B998,"")</f>
        <v/>
      </c>
      <c r="C1004" t="str">
        <f>IF(Input_1!D998&lt;&gt;"",Input_1!D998,"")</f>
        <v/>
      </c>
      <c r="D1004" s="7" t="str">
        <f>IF(Input_1!T998&lt;&gt;"",Input_1!T998,"")</f>
        <v/>
      </c>
      <c r="E1004" s="7" t="str">
        <f>IF(Input_1!U998&lt;&gt;"",Input_1!U998,"")</f>
        <v/>
      </c>
      <c r="F1004" s="7" t="str">
        <f>IF(Input_1!V998&lt;&gt;"",Input_1!V998,"")</f>
        <v/>
      </c>
      <c r="G1004" s="7" t="str">
        <f>IF(Input_1!W998&lt;&gt;"",Input_1!W998,"")</f>
        <v/>
      </c>
      <c r="I1004" t="str">
        <f t="shared" si="334"/>
        <v/>
      </c>
      <c r="J1004" t="str">
        <f t="shared" si="318"/>
        <v/>
      </c>
      <c r="K1004" t="str">
        <f t="shared" si="319"/>
        <v/>
      </c>
      <c r="L1004" t="str">
        <f t="array" ref="L1004">IF(OR(I1004="",J1004=""),"",COUNT(IF($D$10:$G$2000&lt;&gt;"",IF($C$10:$C$2000&gt;I1004,IF($C$10:$C$2000&lt;=J1004,$D$10:$G$2000))),""))</f>
        <v/>
      </c>
      <c r="M1004" t="str">
        <f t="shared" si="315"/>
        <v/>
      </c>
      <c r="N1004" t="str">
        <f t="array" ref="N1004">IF(M1004=0,"-",IF(L1004&lt;&gt;"",COUNT(IF($C$10:$C$2000&gt;I1004,IF($C$10:$C$2000&lt;=J1004,IF($D$10:$G$2000&lt;$Q$2,$D$10:$G$2000)))),""))</f>
        <v/>
      </c>
      <c r="O1004" t="str">
        <f t="array" ref="O1004">IF(M1004=0,"-",IF(L1004&lt;&gt;"",COUNT(IF($C$10:$C$2000&gt;I1004,IF($C$10:$C$2000&lt;=J1004,IF($D$10:$G$2000&lt;$Q$3,$D$10:$G$2000)))),""))</f>
        <v/>
      </c>
      <c r="P1004" t="str">
        <f t="shared" si="320"/>
        <v/>
      </c>
      <c r="Q1004" t="str">
        <f t="shared" si="316"/>
        <v/>
      </c>
      <c r="R1004" t="str">
        <f t="shared" si="321"/>
        <v/>
      </c>
      <c r="T1004" t="str">
        <f>IF(Input_1!AA998&lt;&gt;"",Input_1!AA998,"")</f>
        <v/>
      </c>
      <c r="U1004" s="7" t="str">
        <f>IF(Input_1!AQ998&lt;&gt;"",Input_1!AQ998,"")</f>
        <v/>
      </c>
      <c r="V1004" s="7" t="str">
        <f>IF(Input_1!AR998&lt;&gt;"",Input_1!AR998,"")</f>
        <v/>
      </c>
      <c r="W1004" s="7" t="str">
        <f>IF(Input_1!AS998&lt;&gt;"",Input_1!AS998,"")</f>
        <v/>
      </c>
      <c r="X1004" s="7" t="str">
        <f>IF(Input_1!AT998&lt;&gt;"",Input_1!AT998,"")</f>
        <v/>
      </c>
      <c r="Z1004" t="str">
        <f t="shared" si="322"/>
        <v/>
      </c>
      <c r="AA1004" t="str">
        <f t="shared" si="317"/>
        <v/>
      </c>
      <c r="AB1004" t="str">
        <f t="shared" si="323"/>
        <v/>
      </c>
      <c r="AC1004" t="str">
        <f t="array" ref="AC1004">IF(OR(Z1004="",AA1004=""),"",COUNT(IF($U$10:$X$2000&lt;&gt;"",IF($T$10:$T$2000&gt;Z1004,IF($T$10:$T$2000&lt;=AA1004,$U$10:$X$2000))),""))</f>
        <v/>
      </c>
      <c r="AD1004" t="str">
        <f t="shared" si="324"/>
        <v/>
      </c>
      <c r="AE1004" t="str">
        <f t="array" ref="AE1004">IF(AD1004=0,"-",IF(AC1004&lt;&gt;"",COUNT(IF($T$10:$T$2000&gt;Z1004,IF($T$10:$T$2000&lt;=AA1004,IF($U$10:$X$2000&lt;$AH$2,$U$10:$X$2000)))),""))</f>
        <v/>
      </c>
      <c r="AF1004" t="str">
        <f t="array" ref="AF1004">IF(AD1004=0,"-",IF(AC1004&lt;&gt;"",COUNT(IF($T$10:$T$2000&gt;Z1004,IF($T$10:$T$2000&lt;=AA1004,IF($U$10:$X$2000&lt;$AH$3,$U$10:$X$2000)))),""))</f>
        <v/>
      </c>
      <c r="AG1004" t="str">
        <f t="shared" si="325"/>
        <v/>
      </c>
      <c r="AH1004" t="str">
        <f t="shared" si="326"/>
        <v/>
      </c>
      <c r="AI1004" t="str">
        <f t="shared" si="327"/>
        <v/>
      </c>
      <c r="AK1004" t="str">
        <f>IF(Input_1!AX998&lt;&gt;"",Input_1!AX998,"")</f>
        <v/>
      </c>
      <c r="AL1004" s="7" t="str">
        <f>IF(Input_1!BN998&lt;&gt;"",Input_1!BN998,"")</f>
        <v/>
      </c>
      <c r="AM1004" s="7" t="str">
        <f>IF(Input_1!BO998&lt;&gt;"",Input_1!BO998,"")</f>
        <v/>
      </c>
      <c r="AN1004" s="7" t="str">
        <f>IF(Input_1!BP998&lt;&gt;"",Input_1!BP998,"")</f>
        <v/>
      </c>
      <c r="AO1004" s="7" t="str">
        <f>IF(Input_1!BQ998&lt;&gt;"",Input_1!BQ998,"")</f>
        <v/>
      </c>
      <c r="AQ1004" t="str">
        <f t="shared" si="335"/>
        <v/>
      </c>
      <c r="AR1004" t="str">
        <f t="shared" si="328"/>
        <v/>
      </c>
      <c r="AS1004" t="str">
        <f t="shared" si="329"/>
        <v/>
      </c>
      <c r="AT1004" t="str">
        <f t="array" ref="AT1004">IF(OR(AQ1004="",AR1004=""),"",COUNT(IF($AL$10:$AO$2000&lt;&gt;"",IF($AK$10:$AK$2000&gt;AQ1004,IF($AK$10:$AK$2000&lt;=AR1004,$AL$10:$AO$2000))),""))</f>
        <v/>
      </c>
      <c r="AU1004" t="str">
        <f t="shared" si="330"/>
        <v/>
      </c>
      <c r="AV1004" t="str">
        <f t="array" ref="AV1004">IF(AU1004=0,"-",IF(AT1004&lt;&gt;"",COUNT(IF($AK$10:$AK$2000&gt;AQ1004,IF($AK$10:$AK$2000&lt;=AR1004,IF($AL$10:$AO$2000&lt;$AY$2,$AL$10:$AO$2000)))),""))</f>
        <v/>
      </c>
      <c r="AW1004" t="str">
        <f t="array" ref="AW1004">IF(AU1004=0,"-",IF(AT1004&lt;&gt;"",COUNT(IF($AK$10:$AK$2000&gt;AQ1004,IF($AK$10:$AK$2000&lt;=AR1004,IF($AL$10:$AO$2000&lt;$AY$3,$AL$10:$AO$2000)))),""))</f>
        <v/>
      </c>
      <c r="AX1004" t="str">
        <f t="shared" si="331"/>
        <v/>
      </c>
      <c r="AY1004" t="str">
        <f t="shared" si="332"/>
        <v/>
      </c>
      <c r="AZ1004" t="str">
        <f t="shared" si="333"/>
        <v/>
      </c>
    </row>
    <row r="1005" spans="1:52">
      <c r="A1005" t="str">
        <f>IF(Input_1!A999&lt;&gt;"",Input_1!A999,"")</f>
        <v/>
      </c>
      <c r="B1005" t="str">
        <f>IF(Input_1!B999&lt;&gt;"",Input_1!B999,"")</f>
        <v/>
      </c>
      <c r="C1005" t="str">
        <f>IF(Input_1!D999&lt;&gt;"",Input_1!D999,"")</f>
        <v/>
      </c>
      <c r="D1005" s="7" t="str">
        <f>IF(Input_1!T999&lt;&gt;"",Input_1!T999,"")</f>
        <v/>
      </c>
      <c r="E1005" s="7" t="str">
        <f>IF(Input_1!U999&lt;&gt;"",Input_1!U999,"")</f>
        <v/>
      </c>
      <c r="F1005" s="7" t="str">
        <f>IF(Input_1!V999&lt;&gt;"",Input_1!V999,"")</f>
        <v/>
      </c>
      <c r="G1005" s="7" t="str">
        <f>IF(Input_1!W999&lt;&gt;"",Input_1!W999,"")</f>
        <v/>
      </c>
      <c r="I1005" t="str">
        <f t="shared" si="334"/>
        <v/>
      </c>
      <c r="J1005" t="str">
        <f t="shared" si="318"/>
        <v/>
      </c>
      <c r="K1005" t="str">
        <f t="shared" si="319"/>
        <v/>
      </c>
      <c r="L1005" t="str">
        <f t="array" ref="L1005">IF(OR(I1005="",J1005=""),"",COUNT(IF($D$10:$G$2000&lt;&gt;"",IF($C$10:$C$2000&gt;I1005,IF($C$10:$C$2000&lt;=J1005,$D$10:$G$2000))),""))</f>
        <v/>
      </c>
      <c r="M1005" t="str">
        <f t="shared" si="315"/>
        <v/>
      </c>
      <c r="N1005" t="str">
        <f t="array" ref="N1005">IF(M1005=0,"-",IF(L1005&lt;&gt;"",COUNT(IF($C$10:$C$2000&gt;I1005,IF($C$10:$C$2000&lt;=J1005,IF($D$10:$G$2000&lt;$Q$2,$D$10:$G$2000)))),""))</f>
        <v/>
      </c>
      <c r="O1005" t="str">
        <f t="array" ref="O1005">IF(M1005=0,"-",IF(L1005&lt;&gt;"",COUNT(IF($C$10:$C$2000&gt;I1005,IF($C$10:$C$2000&lt;=J1005,IF($D$10:$G$2000&lt;$Q$3,$D$10:$G$2000)))),""))</f>
        <v/>
      </c>
      <c r="P1005" t="str">
        <f t="shared" si="320"/>
        <v/>
      </c>
      <c r="Q1005" t="str">
        <f t="shared" si="316"/>
        <v/>
      </c>
      <c r="R1005" t="str">
        <f t="shared" si="321"/>
        <v/>
      </c>
      <c r="T1005" t="str">
        <f>IF(Input_1!AA999&lt;&gt;"",Input_1!AA999,"")</f>
        <v/>
      </c>
      <c r="U1005" s="7" t="str">
        <f>IF(Input_1!AQ999&lt;&gt;"",Input_1!AQ999,"")</f>
        <v/>
      </c>
      <c r="V1005" s="7" t="str">
        <f>IF(Input_1!AR999&lt;&gt;"",Input_1!AR999,"")</f>
        <v/>
      </c>
      <c r="W1005" s="7" t="str">
        <f>IF(Input_1!AS999&lt;&gt;"",Input_1!AS999,"")</f>
        <v/>
      </c>
      <c r="X1005" s="7" t="str">
        <f>IF(Input_1!AT999&lt;&gt;"",Input_1!AT999,"")</f>
        <v/>
      </c>
      <c r="Z1005" t="str">
        <f t="shared" si="322"/>
        <v/>
      </c>
      <c r="AA1005" t="str">
        <f t="shared" si="317"/>
        <v/>
      </c>
      <c r="AB1005" t="str">
        <f t="shared" si="323"/>
        <v/>
      </c>
      <c r="AC1005" t="str">
        <f t="array" ref="AC1005">IF(OR(Z1005="",AA1005=""),"",COUNT(IF($U$10:$X$2000&lt;&gt;"",IF($T$10:$T$2000&gt;Z1005,IF($T$10:$T$2000&lt;=AA1005,$U$10:$X$2000))),""))</f>
        <v/>
      </c>
      <c r="AD1005" t="str">
        <f t="shared" si="324"/>
        <v/>
      </c>
      <c r="AE1005" t="str">
        <f t="array" ref="AE1005">IF(AD1005=0,"-",IF(AC1005&lt;&gt;"",COUNT(IF($T$10:$T$2000&gt;Z1005,IF($T$10:$T$2000&lt;=AA1005,IF($U$10:$X$2000&lt;$AH$2,$U$10:$X$2000)))),""))</f>
        <v/>
      </c>
      <c r="AF1005" t="str">
        <f t="array" ref="AF1005">IF(AD1005=0,"-",IF(AC1005&lt;&gt;"",COUNT(IF($T$10:$T$2000&gt;Z1005,IF($T$10:$T$2000&lt;=AA1005,IF($U$10:$X$2000&lt;$AH$3,$U$10:$X$2000)))),""))</f>
        <v/>
      </c>
      <c r="AG1005" t="str">
        <f t="shared" si="325"/>
        <v/>
      </c>
      <c r="AH1005" t="str">
        <f t="shared" si="326"/>
        <v/>
      </c>
      <c r="AI1005" t="str">
        <f t="shared" si="327"/>
        <v/>
      </c>
      <c r="AK1005" t="str">
        <f>IF(Input_1!AX999&lt;&gt;"",Input_1!AX999,"")</f>
        <v/>
      </c>
      <c r="AL1005" s="7" t="str">
        <f>IF(Input_1!BN999&lt;&gt;"",Input_1!BN999,"")</f>
        <v/>
      </c>
      <c r="AM1005" s="7" t="str">
        <f>IF(Input_1!BO999&lt;&gt;"",Input_1!BO999,"")</f>
        <v/>
      </c>
      <c r="AN1005" s="7" t="str">
        <f>IF(Input_1!BP999&lt;&gt;"",Input_1!BP999,"")</f>
        <v/>
      </c>
      <c r="AO1005" s="7" t="str">
        <f>IF(Input_1!BQ999&lt;&gt;"",Input_1!BQ999,"")</f>
        <v/>
      </c>
      <c r="AQ1005" t="str">
        <f t="shared" si="335"/>
        <v/>
      </c>
      <c r="AR1005" t="str">
        <f t="shared" si="328"/>
        <v/>
      </c>
      <c r="AS1005" t="str">
        <f t="shared" si="329"/>
        <v/>
      </c>
      <c r="AT1005" t="str">
        <f t="array" ref="AT1005">IF(OR(AQ1005="",AR1005=""),"",COUNT(IF($AL$10:$AO$2000&lt;&gt;"",IF($AK$10:$AK$2000&gt;AQ1005,IF($AK$10:$AK$2000&lt;=AR1005,$AL$10:$AO$2000))),""))</f>
        <v/>
      </c>
      <c r="AU1005" t="str">
        <f t="shared" si="330"/>
        <v/>
      </c>
      <c r="AV1005" t="str">
        <f t="array" ref="AV1005">IF(AU1005=0,"-",IF(AT1005&lt;&gt;"",COUNT(IF($AK$10:$AK$2000&gt;AQ1005,IF($AK$10:$AK$2000&lt;=AR1005,IF($AL$10:$AO$2000&lt;$AY$2,$AL$10:$AO$2000)))),""))</f>
        <v/>
      </c>
      <c r="AW1005" t="str">
        <f t="array" ref="AW1005">IF(AU1005=0,"-",IF(AT1005&lt;&gt;"",COUNT(IF($AK$10:$AK$2000&gt;AQ1005,IF($AK$10:$AK$2000&lt;=AR1005,IF($AL$10:$AO$2000&lt;$AY$3,$AL$10:$AO$2000)))),""))</f>
        <v/>
      </c>
      <c r="AX1005" t="str">
        <f t="shared" si="331"/>
        <v/>
      </c>
      <c r="AY1005" t="str">
        <f t="shared" si="332"/>
        <v/>
      </c>
      <c r="AZ1005" t="str">
        <f t="shared" si="333"/>
        <v/>
      </c>
    </row>
    <row r="1006" spans="1:52">
      <c r="A1006" t="str">
        <f>IF(Input_1!A1000&lt;&gt;"",Input_1!A1000,"")</f>
        <v/>
      </c>
      <c r="B1006" t="str">
        <f>IF(Input_1!B1000&lt;&gt;"",Input_1!B1000,"")</f>
        <v/>
      </c>
      <c r="C1006" t="str">
        <f>IF(Input_1!D1000&lt;&gt;"",Input_1!D1000,"")</f>
        <v/>
      </c>
      <c r="D1006" s="7" t="str">
        <f>IF(Input_1!T1000&lt;&gt;"",Input_1!T1000,"")</f>
        <v/>
      </c>
      <c r="E1006" s="7" t="str">
        <f>IF(Input_1!U1000&lt;&gt;"",Input_1!U1000,"")</f>
        <v/>
      </c>
      <c r="F1006" s="7" t="str">
        <f>IF(Input_1!V1000&lt;&gt;"",Input_1!V1000,"")</f>
        <v/>
      </c>
      <c r="G1006" s="7" t="str">
        <f>IF(Input_1!W1000&lt;&gt;"",Input_1!W1000,"")</f>
        <v/>
      </c>
      <c r="I1006" t="str">
        <f t="shared" si="334"/>
        <v/>
      </c>
      <c r="J1006" t="str">
        <f t="shared" si="318"/>
        <v/>
      </c>
      <c r="K1006" t="str">
        <f t="shared" si="319"/>
        <v/>
      </c>
      <c r="L1006" t="str">
        <f t="array" ref="L1006">IF(OR(I1006="",J1006=""),"",COUNT(IF($D$10:$G$2000&lt;&gt;"",IF($C$10:$C$2000&gt;I1006,IF($C$10:$C$2000&lt;=J1006,$D$10:$G$2000))),""))</f>
        <v/>
      </c>
      <c r="M1006" t="str">
        <f t="shared" si="315"/>
        <v/>
      </c>
      <c r="N1006" t="str">
        <f t="array" ref="N1006">IF(M1006=0,"-",IF(L1006&lt;&gt;"",COUNT(IF($C$10:$C$2000&gt;I1006,IF($C$10:$C$2000&lt;=J1006,IF($D$10:$G$2000&lt;$Q$2,$D$10:$G$2000)))),""))</f>
        <v/>
      </c>
      <c r="O1006" t="str">
        <f t="array" ref="O1006">IF(M1006=0,"-",IF(L1006&lt;&gt;"",COUNT(IF($C$10:$C$2000&gt;I1006,IF($C$10:$C$2000&lt;=J1006,IF($D$10:$G$2000&lt;$Q$3,$D$10:$G$2000)))),""))</f>
        <v/>
      </c>
      <c r="P1006" t="str">
        <f t="shared" si="320"/>
        <v/>
      </c>
      <c r="Q1006" t="str">
        <f t="shared" si="316"/>
        <v/>
      </c>
      <c r="R1006" t="str">
        <f t="shared" si="321"/>
        <v/>
      </c>
      <c r="T1006" t="str">
        <f>IF(Input_1!AA1000&lt;&gt;"",Input_1!AA1000,"")</f>
        <v/>
      </c>
      <c r="U1006" s="7" t="str">
        <f>IF(Input_1!AQ1000&lt;&gt;"",Input_1!AQ1000,"")</f>
        <v/>
      </c>
      <c r="V1006" s="7" t="str">
        <f>IF(Input_1!AR1000&lt;&gt;"",Input_1!AR1000,"")</f>
        <v/>
      </c>
      <c r="W1006" s="7" t="str">
        <f>IF(Input_1!AS1000&lt;&gt;"",Input_1!AS1000,"")</f>
        <v/>
      </c>
      <c r="X1006" s="7" t="str">
        <f>IF(Input_1!AT1000&lt;&gt;"",Input_1!AT1000,"")</f>
        <v/>
      </c>
      <c r="Z1006" t="str">
        <f t="shared" si="322"/>
        <v/>
      </c>
      <c r="AA1006" t="str">
        <f t="shared" si="317"/>
        <v/>
      </c>
      <c r="AB1006" t="str">
        <f t="shared" si="323"/>
        <v/>
      </c>
      <c r="AC1006" t="str">
        <f t="array" ref="AC1006">IF(OR(Z1006="",AA1006=""),"",COUNT(IF($U$10:$X$2000&lt;&gt;"",IF($T$10:$T$2000&gt;Z1006,IF($T$10:$T$2000&lt;=AA1006,$U$10:$X$2000))),""))</f>
        <v/>
      </c>
      <c r="AD1006" t="str">
        <f t="shared" si="324"/>
        <v/>
      </c>
      <c r="AE1006" t="str">
        <f t="array" ref="AE1006">IF(AD1006=0,"-",IF(AC1006&lt;&gt;"",COUNT(IF($T$10:$T$2000&gt;Z1006,IF($T$10:$T$2000&lt;=AA1006,IF($U$10:$X$2000&lt;$AH$2,$U$10:$X$2000)))),""))</f>
        <v/>
      </c>
      <c r="AF1006" t="str">
        <f t="array" ref="AF1006">IF(AD1006=0,"-",IF(AC1006&lt;&gt;"",COUNT(IF($T$10:$T$2000&gt;Z1006,IF($T$10:$T$2000&lt;=AA1006,IF($U$10:$X$2000&lt;$AH$3,$U$10:$X$2000)))),""))</f>
        <v/>
      </c>
      <c r="AG1006" t="str">
        <f t="shared" si="325"/>
        <v/>
      </c>
      <c r="AH1006" t="str">
        <f t="shared" si="326"/>
        <v/>
      </c>
      <c r="AI1006" t="str">
        <f t="shared" si="327"/>
        <v/>
      </c>
      <c r="AK1006" t="str">
        <f>IF(Input_1!AX1000&lt;&gt;"",Input_1!AX1000,"")</f>
        <v/>
      </c>
      <c r="AL1006" s="7" t="str">
        <f>IF(Input_1!BN1000&lt;&gt;"",Input_1!BN1000,"")</f>
        <v/>
      </c>
      <c r="AM1006" s="7" t="str">
        <f>IF(Input_1!BO1000&lt;&gt;"",Input_1!BO1000,"")</f>
        <v/>
      </c>
      <c r="AN1006" s="7" t="str">
        <f>IF(Input_1!BP1000&lt;&gt;"",Input_1!BP1000,"")</f>
        <v/>
      </c>
      <c r="AO1006" s="7" t="str">
        <f>IF(Input_1!BQ1000&lt;&gt;"",Input_1!BQ1000,"")</f>
        <v/>
      </c>
      <c r="AQ1006" t="str">
        <f t="shared" si="335"/>
        <v/>
      </c>
      <c r="AR1006" t="str">
        <f t="shared" si="328"/>
        <v/>
      </c>
      <c r="AS1006" t="str">
        <f t="shared" si="329"/>
        <v/>
      </c>
      <c r="AT1006" t="str">
        <f t="array" ref="AT1006">IF(OR(AQ1006="",AR1006=""),"",COUNT(IF($AL$10:$AO$2000&lt;&gt;"",IF($AK$10:$AK$2000&gt;AQ1006,IF($AK$10:$AK$2000&lt;=AR1006,$AL$10:$AO$2000))),""))</f>
        <v/>
      </c>
      <c r="AU1006" t="str">
        <f t="shared" si="330"/>
        <v/>
      </c>
      <c r="AV1006" t="str">
        <f t="array" ref="AV1006">IF(AU1006=0,"-",IF(AT1006&lt;&gt;"",COUNT(IF($AK$10:$AK$2000&gt;AQ1006,IF($AK$10:$AK$2000&lt;=AR1006,IF($AL$10:$AO$2000&lt;$AY$2,$AL$10:$AO$2000)))),""))</f>
        <v/>
      </c>
      <c r="AW1006" t="str">
        <f t="array" ref="AW1006">IF(AU1006=0,"-",IF(AT1006&lt;&gt;"",COUNT(IF($AK$10:$AK$2000&gt;AQ1006,IF($AK$10:$AK$2000&lt;=AR1006,IF($AL$10:$AO$2000&lt;$AY$3,$AL$10:$AO$2000)))),""))</f>
        <v/>
      </c>
      <c r="AX1006" t="str">
        <f t="shared" si="331"/>
        <v/>
      </c>
      <c r="AY1006" t="str">
        <f t="shared" si="332"/>
        <v/>
      </c>
      <c r="AZ1006" t="str">
        <f t="shared" si="333"/>
        <v/>
      </c>
    </row>
    <row r="1007" spans="1:52">
      <c r="A1007" t="str">
        <f>IF(Input_1!A1001&lt;&gt;"",Input_1!A1001,"")</f>
        <v/>
      </c>
      <c r="B1007" t="str">
        <f>IF(Input_1!B1001&lt;&gt;"",Input_1!B1001,"")</f>
        <v/>
      </c>
      <c r="C1007" t="str">
        <f>IF(Input_1!D1001&lt;&gt;"",Input_1!D1001,"")</f>
        <v/>
      </c>
      <c r="D1007" s="7" t="str">
        <f>IF(Input_1!T1001&lt;&gt;"",Input_1!T1001,"")</f>
        <v/>
      </c>
      <c r="E1007" s="7" t="str">
        <f>IF(Input_1!U1001&lt;&gt;"",Input_1!U1001,"")</f>
        <v/>
      </c>
      <c r="F1007" s="7" t="str">
        <f>IF(Input_1!V1001&lt;&gt;"",Input_1!V1001,"")</f>
        <v/>
      </c>
      <c r="G1007" s="7" t="str">
        <f>IF(Input_1!W1001&lt;&gt;"",Input_1!W1001,"")</f>
        <v/>
      </c>
      <c r="I1007" t="str">
        <f t="shared" si="334"/>
        <v/>
      </c>
      <c r="J1007" t="str">
        <f t="shared" si="318"/>
        <v/>
      </c>
      <c r="K1007" t="str">
        <f t="shared" si="319"/>
        <v/>
      </c>
      <c r="L1007" t="str">
        <f t="array" ref="L1007">IF(OR(I1007="",J1007=""),"",COUNT(IF($D$10:$G$2000&lt;&gt;"",IF($C$10:$C$2000&gt;I1007,IF($C$10:$C$2000&lt;=J1007,$D$10:$G$2000))),""))</f>
        <v/>
      </c>
      <c r="M1007" t="str">
        <f t="shared" si="315"/>
        <v/>
      </c>
      <c r="N1007" t="str">
        <f t="array" ref="N1007">IF(M1007=0,"-",IF(L1007&lt;&gt;"",COUNT(IF($C$10:$C$2000&gt;I1007,IF($C$10:$C$2000&lt;=J1007,IF($D$10:$G$2000&lt;$Q$2,$D$10:$G$2000)))),""))</f>
        <v/>
      </c>
      <c r="O1007" t="str">
        <f t="array" ref="O1007">IF(M1007=0,"-",IF(L1007&lt;&gt;"",COUNT(IF($C$10:$C$2000&gt;I1007,IF($C$10:$C$2000&lt;=J1007,IF($D$10:$G$2000&lt;$Q$3,$D$10:$G$2000)))),""))</f>
        <v/>
      </c>
      <c r="P1007" t="str">
        <f t="shared" si="320"/>
        <v/>
      </c>
      <c r="Q1007" t="str">
        <f t="shared" si="316"/>
        <v/>
      </c>
      <c r="R1007" t="str">
        <f t="shared" si="321"/>
        <v/>
      </c>
      <c r="T1007" t="str">
        <f>IF(Input_1!AA1001&lt;&gt;"",Input_1!AA1001,"")</f>
        <v/>
      </c>
      <c r="U1007" s="7" t="str">
        <f>IF(Input_1!AQ1001&lt;&gt;"",Input_1!AQ1001,"")</f>
        <v/>
      </c>
      <c r="V1007" s="7" t="str">
        <f>IF(Input_1!AR1001&lt;&gt;"",Input_1!AR1001,"")</f>
        <v/>
      </c>
      <c r="W1007" s="7" t="str">
        <f>IF(Input_1!AS1001&lt;&gt;"",Input_1!AS1001,"")</f>
        <v/>
      </c>
      <c r="X1007" s="7" t="str">
        <f>IF(Input_1!AT1001&lt;&gt;"",Input_1!AT1001,"")</f>
        <v/>
      </c>
      <c r="Z1007" t="str">
        <f t="shared" si="322"/>
        <v/>
      </c>
      <c r="AA1007" t="str">
        <f t="shared" si="317"/>
        <v/>
      </c>
      <c r="AB1007" t="str">
        <f t="shared" si="323"/>
        <v/>
      </c>
      <c r="AC1007" t="str">
        <f t="array" ref="AC1007">IF(OR(Z1007="",AA1007=""),"",COUNT(IF($U$10:$X$2000&lt;&gt;"",IF($T$10:$T$2000&gt;Z1007,IF($T$10:$T$2000&lt;=AA1007,$U$10:$X$2000))),""))</f>
        <v/>
      </c>
      <c r="AD1007" t="str">
        <f t="shared" si="324"/>
        <v/>
      </c>
      <c r="AE1007" t="str">
        <f t="array" ref="AE1007">IF(AD1007=0,"-",IF(AC1007&lt;&gt;"",COUNT(IF($T$10:$T$2000&gt;Z1007,IF($T$10:$T$2000&lt;=AA1007,IF($U$10:$X$2000&lt;$AH$2,$U$10:$X$2000)))),""))</f>
        <v/>
      </c>
      <c r="AF1007" t="str">
        <f t="array" ref="AF1007">IF(AD1007=0,"-",IF(AC1007&lt;&gt;"",COUNT(IF($T$10:$T$2000&gt;Z1007,IF($T$10:$T$2000&lt;=AA1007,IF($U$10:$X$2000&lt;$AH$3,$U$10:$X$2000)))),""))</f>
        <v/>
      </c>
      <c r="AG1007" t="str">
        <f t="shared" si="325"/>
        <v/>
      </c>
      <c r="AH1007" t="str">
        <f t="shared" si="326"/>
        <v/>
      </c>
      <c r="AI1007" t="str">
        <f t="shared" si="327"/>
        <v/>
      </c>
      <c r="AK1007" t="str">
        <f>IF(Input_1!AX1001&lt;&gt;"",Input_1!AX1001,"")</f>
        <v/>
      </c>
      <c r="AL1007" s="7" t="str">
        <f>IF(Input_1!BN1001&lt;&gt;"",Input_1!BN1001,"")</f>
        <v/>
      </c>
      <c r="AM1007" s="7" t="str">
        <f>IF(Input_1!BO1001&lt;&gt;"",Input_1!BO1001,"")</f>
        <v/>
      </c>
      <c r="AN1007" s="7" t="str">
        <f>IF(Input_1!BP1001&lt;&gt;"",Input_1!BP1001,"")</f>
        <v/>
      </c>
      <c r="AO1007" s="7" t="str">
        <f>IF(Input_1!BQ1001&lt;&gt;"",Input_1!BQ1001,"")</f>
        <v/>
      </c>
      <c r="AQ1007" t="str">
        <f t="shared" si="335"/>
        <v/>
      </c>
      <c r="AR1007" t="str">
        <f t="shared" si="328"/>
        <v/>
      </c>
      <c r="AS1007" t="str">
        <f t="shared" si="329"/>
        <v/>
      </c>
      <c r="AT1007" t="str">
        <f t="array" ref="AT1007">IF(OR(AQ1007="",AR1007=""),"",COUNT(IF($AL$10:$AO$2000&lt;&gt;"",IF($AK$10:$AK$2000&gt;AQ1007,IF($AK$10:$AK$2000&lt;=AR1007,$AL$10:$AO$2000))),""))</f>
        <v/>
      </c>
      <c r="AU1007" t="str">
        <f t="shared" si="330"/>
        <v/>
      </c>
      <c r="AV1007" t="str">
        <f t="array" ref="AV1007">IF(AU1007=0,"-",IF(AT1007&lt;&gt;"",COUNT(IF($AK$10:$AK$2000&gt;AQ1007,IF($AK$10:$AK$2000&lt;=AR1007,IF($AL$10:$AO$2000&lt;$AY$2,$AL$10:$AO$2000)))),""))</f>
        <v/>
      </c>
      <c r="AW1007" t="str">
        <f t="array" ref="AW1007">IF(AU1007=0,"-",IF(AT1007&lt;&gt;"",COUNT(IF($AK$10:$AK$2000&gt;AQ1007,IF($AK$10:$AK$2000&lt;=AR1007,IF($AL$10:$AO$2000&lt;$AY$3,$AL$10:$AO$2000)))),""))</f>
        <v/>
      </c>
      <c r="AX1007" t="str">
        <f t="shared" si="331"/>
        <v/>
      </c>
      <c r="AY1007" t="str">
        <f t="shared" si="332"/>
        <v/>
      </c>
      <c r="AZ1007" t="str">
        <f t="shared" si="333"/>
        <v/>
      </c>
    </row>
    <row r="1008" spans="1:52">
      <c r="A1008" t="str">
        <f>IF(Input_1!A1002&lt;&gt;"",Input_1!A1002,"")</f>
        <v/>
      </c>
      <c r="B1008" t="str">
        <f>IF(Input_1!B1002&lt;&gt;"",Input_1!B1002,"")</f>
        <v/>
      </c>
      <c r="C1008" t="str">
        <f>IF(Input_1!D1002&lt;&gt;"",Input_1!D1002,"")</f>
        <v/>
      </c>
      <c r="D1008" s="7" t="str">
        <f>IF(Input_1!T1002&lt;&gt;"",Input_1!T1002,"")</f>
        <v/>
      </c>
      <c r="E1008" s="7" t="str">
        <f>IF(Input_1!U1002&lt;&gt;"",Input_1!U1002,"")</f>
        <v/>
      </c>
      <c r="F1008" s="7" t="str">
        <f>IF(Input_1!V1002&lt;&gt;"",Input_1!V1002,"")</f>
        <v/>
      </c>
      <c r="G1008" s="7" t="str">
        <f>IF(Input_1!W1002&lt;&gt;"",Input_1!W1002,"")</f>
        <v/>
      </c>
      <c r="I1008" t="str">
        <f t="shared" si="334"/>
        <v/>
      </c>
      <c r="J1008" t="str">
        <f t="shared" si="318"/>
        <v/>
      </c>
      <c r="K1008" t="str">
        <f t="shared" si="319"/>
        <v/>
      </c>
      <c r="L1008" t="str">
        <f t="array" ref="L1008">IF(OR(I1008="",J1008=""),"",COUNT(IF($D$10:$G$2000&lt;&gt;"",IF($C$10:$C$2000&gt;I1008,IF($C$10:$C$2000&lt;=J1008,$D$10:$G$2000))),""))</f>
        <v/>
      </c>
      <c r="M1008" t="str">
        <f t="shared" si="315"/>
        <v/>
      </c>
      <c r="N1008" t="str">
        <f t="array" ref="N1008">IF(M1008=0,"-",IF(L1008&lt;&gt;"",COUNT(IF($C$10:$C$2000&gt;I1008,IF($C$10:$C$2000&lt;=J1008,IF($D$10:$G$2000&lt;$Q$2,$D$10:$G$2000)))),""))</f>
        <v/>
      </c>
      <c r="O1008" t="str">
        <f t="array" ref="O1008">IF(M1008=0,"-",IF(L1008&lt;&gt;"",COUNT(IF($C$10:$C$2000&gt;I1008,IF($C$10:$C$2000&lt;=J1008,IF($D$10:$G$2000&lt;$Q$3,$D$10:$G$2000)))),""))</f>
        <v/>
      </c>
      <c r="P1008" t="str">
        <f t="shared" si="320"/>
        <v/>
      </c>
      <c r="Q1008" t="str">
        <f t="shared" si="316"/>
        <v/>
      </c>
      <c r="R1008" t="str">
        <f t="shared" si="321"/>
        <v/>
      </c>
      <c r="T1008" t="str">
        <f>IF(Input_1!AA1002&lt;&gt;"",Input_1!AA1002,"")</f>
        <v/>
      </c>
      <c r="U1008" s="7" t="str">
        <f>IF(Input_1!AQ1002&lt;&gt;"",Input_1!AQ1002,"")</f>
        <v/>
      </c>
      <c r="V1008" s="7" t="str">
        <f>IF(Input_1!AR1002&lt;&gt;"",Input_1!AR1002,"")</f>
        <v/>
      </c>
      <c r="W1008" s="7" t="str">
        <f>IF(Input_1!AS1002&lt;&gt;"",Input_1!AS1002,"")</f>
        <v/>
      </c>
      <c r="X1008" s="7" t="str">
        <f>IF(Input_1!AT1002&lt;&gt;"",Input_1!AT1002,"")</f>
        <v/>
      </c>
      <c r="Z1008" t="str">
        <f t="shared" si="322"/>
        <v/>
      </c>
      <c r="AA1008" t="str">
        <f t="shared" si="317"/>
        <v/>
      </c>
      <c r="AB1008" t="str">
        <f t="shared" si="323"/>
        <v/>
      </c>
      <c r="AC1008" t="str">
        <f t="array" ref="AC1008">IF(OR(Z1008="",AA1008=""),"",COUNT(IF($U$10:$X$2000&lt;&gt;"",IF($T$10:$T$2000&gt;Z1008,IF($T$10:$T$2000&lt;=AA1008,$U$10:$X$2000))),""))</f>
        <v/>
      </c>
      <c r="AD1008" t="str">
        <f t="shared" si="324"/>
        <v/>
      </c>
      <c r="AE1008" t="str">
        <f t="array" ref="AE1008">IF(AD1008=0,"-",IF(AC1008&lt;&gt;"",COUNT(IF($T$10:$T$2000&gt;Z1008,IF($T$10:$T$2000&lt;=AA1008,IF($U$10:$X$2000&lt;$AH$2,$U$10:$X$2000)))),""))</f>
        <v/>
      </c>
      <c r="AF1008" t="str">
        <f t="array" ref="AF1008">IF(AD1008=0,"-",IF(AC1008&lt;&gt;"",COUNT(IF($T$10:$T$2000&gt;Z1008,IF($T$10:$T$2000&lt;=AA1008,IF($U$10:$X$2000&lt;$AH$3,$U$10:$X$2000)))),""))</f>
        <v/>
      </c>
      <c r="AG1008" t="str">
        <f t="shared" si="325"/>
        <v/>
      </c>
      <c r="AH1008" t="str">
        <f t="shared" si="326"/>
        <v/>
      </c>
      <c r="AI1008" t="str">
        <f t="shared" si="327"/>
        <v/>
      </c>
      <c r="AK1008" t="str">
        <f>IF(Input_1!AX1002&lt;&gt;"",Input_1!AX1002,"")</f>
        <v/>
      </c>
      <c r="AL1008" s="7" t="str">
        <f>IF(Input_1!BN1002&lt;&gt;"",Input_1!BN1002,"")</f>
        <v/>
      </c>
      <c r="AM1008" s="7" t="str">
        <f>IF(Input_1!BO1002&lt;&gt;"",Input_1!BO1002,"")</f>
        <v/>
      </c>
      <c r="AN1008" s="7" t="str">
        <f>IF(Input_1!BP1002&lt;&gt;"",Input_1!BP1002,"")</f>
        <v/>
      </c>
      <c r="AO1008" s="7" t="str">
        <f>IF(Input_1!BQ1002&lt;&gt;"",Input_1!BQ1002,"")</f>
        <v/>
      </c>
      <c r="AQ1008" t="str">
        <f t="shared" si="335"/>
        <v/>
      </c>
      <c r="AR1008" t="str">
        <f t="shared" si="328"/>
        <v/>
      </c>
      <c r="AS1008" t="str">
        <f t="shared" si="329"/>
        <v/>
      </c>
      <c r="AT1008" t="str">
        <f t="array" ref="AT1008">IF(OR(AQ1008="",AR1008=""),"",COUNT(IF($AL$10:$AO$2000&lt;&gt;"",IF($AK$10:$AK$2000&gt;AQ1008,IF($AK$10:$AK$2000&lt;=AR1008,$AL$10:$AO$2000))),""))</f>
        <v/>
      </c>
      <c r="AU1008" t="str">
        <f t="shared" si="330"/>
        <v/>
      </c>
      <c r="AV1008" t="str">
        <f t="array" ref="AV1008">IF(AU1008=0,"-",IF(AT1008&lt;&gt;"",COUNT(IF($AK$10:$AK$2000&gt;AQ1008,IF($AK$10:$AK$2000&lt;=AR1008,IF($AL$10:$AO$2000&lt;$AY$2,$AL$10:$AO$2000)))),""))</f>
        <v/>
      </c>
      <c r="AW1008" t="str">
        <f t="array" ref="AW1008">IF(AU1008=0,"-",IF(AT1008&lt;&gt;"",COUNT(IF($AK$10:$AK$2000&gt;AQ1008,IF($AK$10:$AK$2000&lt;=AR1008,IF($AL$10:$AO$2000&lt;$AY$3,$AL$10:$AO$2000)))),""))</f>
        <v/>
      </c>
      <c r="AX1008" t="str">
        <f t="shared" si="331"/>
        <v/>
      </c>
      <c r="AY1008" t="str">
        <f t="shared" si="332"/>
        <v/>
      </c>
      <c r="AZ1008" t="str">
        <f t="shared" si="333"/>
        <v/>
      </c>
    </row>
    <row r="1009" spans="1:52">
      <c r="A1009" t="str">
        <f>IF(Input_1!A1003&lt;&gt;"",Input_1!A1003,"")</f>
        <v/>
      </c>
      <c r="B1009" t="str">
        <f>IF(Input_1!B1003&lt;&gt;"",Input_1!B1003,"")</f>
        <v/>
      </c>
      <c r="C1009" t="str">
        <f>IF(Input_1!D1003&lt;&gt;"",Input_1!D1003,"")</f>
        <v/>
      </c>
      <c r="D1009" s="7" t="str">
        <f>IF(Input_1!T1003&lt;&gt;"",Input_1!T1003,"")</f>
        <v/>
      </c>
      <c r="E1009" s="7" t="str">
        <f>IF(Input_1!U1003&lt;&gt;"",Input_1!U1003,"")</f>
        <v/>
      </c>
      <c r="F1009" s="7" t="str">
        <f>IF(Input_1!V1003&lt;&gt;"",Input_1!V1003,"")</f>
        <v/>
      </c>
      <c r="G1009" s="7" t="str">
        <f>IF(Input_1!W1003&lt;&gt;"",Input_1!W1003,"")</f>
        <v/>
      </c>
      <c r="I1009" t="str">
        <f t="shared" si="334"/>
        <v/>
      </c>
      <c r="J1009" t="str">
        <f t="shared" si="318"/>
        <v/>
      </c>
      <c r="K1009" t="str">
        <f t="shared" si="319"/>
        <v/>
      </c>
      <c r="L1009" t="str">
        <f t="array" ref="L1009">IF(OR(I1009="",J1009=""),"",COUNT(IF($D$10:$G$2000&lt;&gt;"",IF($C$10:$C$2000&gt;I1009,IF($C$10:$C$2000&lt;=J1009,$D$10:$G$2000))),""))</f>
        <v/>
      </c>
      <c r="M1009" t="str">
        <f t="shared" si="315"/>
        <v/>
      </c>
      <c r="N1009" t="str">
        <f t="array" ref="N1009">IF(M1009=0,"-",IF(L1009&lt;&gt;"",COUNT(IF($C$10:$C$2000&gt;I1009,IF($C$10:$C$2000&lt;=J1009,IF($D$10:$G$2000&lt;$Q$2,$D$10:$G$2000)))),""))</f>
        <v/>
      </c>
      <c r="O1009" t="str">
        <f t="array" ref="O1009">IF(M1009=0,"-",IF(L1009&lt;&gt;"",COUNT(IF($C$10:$C$2000&gt;I1009,IF($C$10:$C$2000&lt;=J1009,IF($D$10:$G$2000&lt;$Q$3,$D$10:$G$2000)))),""))</f>
        <v/>
      </c>
      <c r="P1009" t="str">
        <f t="shared" si="320"/>
        <v/>
      </c>
      <c r="Q1009" t="str">
        <f t="shared" si="316"/>
        <v/>
      </c>
      <c r="R1009" t="str">
        <f t="shared" si="321"/>
        <v/>
      </c>
      <c r="T1009" t="str">
        <f>IF(Input_1!AA1003&lt;&gt;"",Input_1!AA1003,"")</f>
        <v/>
      </c>
      <c r="U1009" s="7" t="str">
        <f>IF(Input_1!AQ1003&lt;&gt;"",Input_1!AQ1003,"")</f>
        <v/>
      </c>
      <c r="V1009" s="7" t="str">
        <f>IF(Input_1!AR1003&lt;&gt;"",Input_1!AR1003,"")</f>
        <v/>
      </c>
      <c r="W1009" s="7" t="str">
        <f>IF(Input_1!AS1003&lt;&gt;"",Input_1!AS1003,"")</f>
        <v/>
      </c>
      <c r="X1009" s="7" t="str">
        <f>IF(Input_1!AT1003&lt;&gt;"",Input_1!AT1003,"")</f>
        <v/>
      </c>
      <c r="Z1009" t="str">
        <f t="shared" si="322"/>
        <v/>
      </c>
      <c r="AA1009" t="str">
        <f t="shared" si="317"/>
        <v/>
      </c>
      <c r="AB1009" t="str">
        <f t="shared" si="323"/>
        <v/>
      </c>
      <c r="AC1009" t="str">
        <f t="array" ref="AC1009">IF(OR(Z1009="",AA1009=""),"",COUNT(IF($U$10:$X$2000&lt;&gt;"",IF($T$10:$T$2000&gt;Z1009,IF($T$10:$T$2000&lt;=AA1009,$U$10:$X$2000))),""))</f>
        <v/>
      </c>
      <c r="AD1009" t="str">
        <f t="shared" si="324"/>
        <v/>
      </c>
      <c r="AE1009" t="str">
        <f t="array" ref="AE1009">IF(AD1009=0,"-",IF(AC1009&lt;&gt;"",COUNT(IF($T$10:$T$2000&gt;Z1009,IF($T$10:$T$2000&lt;=AA1009,IF($U$10:$X$2000&lt;$AH$2,$U$10:$X$2000)))),""))</f>
        <v/>
      </c>
      <c r="AF1009" t="str">
        <f t="array" ref="AF1009">IF(AD1009=0,"-",IF(AC1009&lt;&gt;"",COUNT(IF($T$10:$T$2000&gt;Z1009,IF($T$10:$T$2000&lt;=AA1009,IF($U$10:$X$2000&lt;$AH$3,$U$10:$X$2000)))),""))</f>
        <v/>
      </c>
      <c r="AG1009" t="str">
        <f t="shared" si="325"/>
        <v/>
      </c>
      <c r="AH1009" t="str">
        <f t="shared" si="326"/>
        <v/>
      </c>
      <c r="AI1009" t="str">
        <f t="shared" si="327"/>
        <v/>
      </c>
      <c r="AK1009" t="str">
        <f>IF(Input_1!AX1003&lt;&gt;"",Input_1!AX1003,"")</f>
        <v/>
      </c>
      <c r="AL1009" s="7" t="str">
        <f>IF(Input_1!BN1003&lt;&gt;"",Input_1!BN1003,"")</f>
        <v/>
      </c>
      <c r="AM1009" s="7" t="str">
        <f>IF(Input_1!BO1003&lt;&gt;"",Input_1!BO1003,"")</f>
        <v/>
      </c>
      <c r="AN1009" s="7" t="str">
        <f>IF(Input_1!BP1003&lt;&gt;"",Input_1!BP1003,"")</f>
        <v/>
      </c>
      <c r="AO1009" s="7" t="str">
        <f>IF(Input_1!BQ1003&lt;&gt;"",Input_1!BQ1003,"")</f>
        <v/>
      </c>
      <c r="AQ1009" t="str">
        <f t="shared" si="335"/>
        <v/>
      </c>
      <c r="AR1009" t="str">
        <f t="shared" si="328"/>
        <v/>
      </c>
      <c r="AS1009" t="str">
        <f t="shared" si="329"/>
        <v/>
      </c>
      <c r="AT1009" t="str">
        <f t="array" ref="AT1009">IF(OR(AQ1009="",AR1009=""),"",COUNT(IF($AL$10:$AO$2000&lt;&gt;"",IF($AK$10:$AK$2000&gt;AQ1009,IF($AK$10:$AK$2000&lt;=AR1009,$AL$10:$AO$2000))),""))</f>
        <v/>
      </c>
      <c r="AU1009" t="str">
        <f t="shared" si="330"/>
        <v/>
      </c>
      <c r="AV1009" t="str">
        <f t="array" ref="AV1009">IF(AU1009=0,"-",IF(AT1009&lt;&gt;"",COUNT(IF($AK$10:$AK$2000&gt;AQ1009,IF($AK$10:$AK$2000&lt;=AR1009,IF($AL$10:$AO$2000&lt;$AY$2,$AL$10:$AO$2000)))),""))</f>
        <v/>
      </c>
      <c r="AW1009" t="str">
        <f t="array" ref="AW1009">IF(AU1009=0,"-",IF(AT1009&lt;&gt;"",COUNT(IF($AK$10:$AK$2000&gt;AQ1009,IF($AK$10:$AK$2000&lt;=AR1009,IF($AL$10:$AO$2000&lt;$AY$3,$AL$10:$AO$2000)))),""))</f>
        <v/>
      </c>
      <c r="AX1009" t="str">
        <f t="shared" si="331"/>
        <v/>
      </c>
      <c r="AY1009" t="str">
        <f t="shared" si="332"/>
        <v/>
      </c>
      <c r="AZ1009" t="str">
        <f t="shared" si="333"/>
        <v/>
      </c>
    </row>
    <row r="1010" spans="1:52">
      <c r="A1010" t="str">
        <f>IF(Input_1!A1004&lt;&gt;"",Input_1!A1004,"")</f>
        <v/>
      </c>
      <c r="B1010" t="str">
        <f>IF(Input_1!B1004&lt;&gt;"",Input_1!B1004,"")</f>
        <v/>
      </c>
      <c r="C1010" t="str">
        <f>IF(Input_1!D1004&lt;&gt;"",Input_1!D1004,"")</f>
        <v/>
      </c>
      <c r="D1010" s="7" t="str">
        <f>IF(Input_1!T1004&lt;&gt;"",Input_1!T1004,"")</f>
        <v/>
      </c>
      <c r="E1010" s="7" t="str">
        <f>IF(Input_1!U1004&lt;&gt;"",Input_1!U1004,"")</f>
        <v/>
      </c>
      <c r="F1010" s="7" t="str">
        <f>IF(Input_1!V1004&lt;&gt;"",Input_1!V1004,"")</f>
        <v/>
      </c>
      <c r="G1010" s="7" t="str">
        <f>IF(Input_1!W1004&lt;&gt;"",Input_1!W1004,"")</f>
        <v/>
      </c>
      <c r="I1010" t="str">
        <f t="shared" si="334"/>
        <v/>
      </c>
      <c r="J1010" t="str">
        <f t="shared" si="318"/>
        <v/>
      </c>
      <c r="K1010" t="str">
        <f t="shared" si="319"/>
        <v/>
      </c>
      <c r="L1010" t="str">
        <f t="array" ref="L1010">IF(OR(I1010="",J1010=""),"",COUNT(IF($D$10:$G$2000&lt;&gt;"",IF($C$10:$C$2000&gt;I1010,IF($C$10:$C$2000&lt;=J1010,$D$10:$G$2000))),""))</f>
        <v/>
      </c>
      <c r="M1010" t="str">
        <f t="shared" si="315"/>
        <v/>
      </c>
      <c r="N1010" t="str">
        <f t="array" ref="N1010">IF(M1010=0,"-",IF(L1010&lt;&gt;"",COUNT(IF($C$10:$C$2000&gt;I1010,IF($C$10:$C$2000&lt;=J1010,IF($D$10:$G$2000&lt;$Q$2,$D$10:$G$2000)))),""))</f>
        <v/>
      </c>
      <c r="O1010" t="str">
        <f t="array" ref="O1010">IF(M1010=0,"-",IF(L1010&lt;&gt;"",COUNT(IF($C$10:$C$2000&gt;I1010,IF($C$10:$C$2000&lt;=J1010,IF($D$10:$G$2000&lt;$Q$3,$D$10:$G$2000)))),""))</f>
        <v/>
      </c>
      <c r="P1010" t="str">
        <f t="shared" si="320"/>
        <v/>
      </c>
      <c r="Q1010" t="str">
        <f t="shared" si="316"/>
        <v/>
      </c>
      <c r="R1010" t="str">
        <f t="shared" si="321"/>
        <v/>
      </c>
      <c r="T1010" t="str">
        <f>IF(Input_1!AA1004&lt;&gt;"",Input_1!AA1004,"")</f>
        <v/>
      </c>
      <c r="U1010" s="7" t="str">
        <f>IF(Input_1!AQ1004&lt;&gt;"",Input_1!AQ1004,"")</f>
        <v/>
      </c>
      <c r="V1010" s="7" t="str">
        <f>IF(Input_1!AR1004&lt;&gt;"",Input_1!AR1004,"")</f>
        <v/>
      </c>
      <c r="W1010" s="7" t="str">
        <f>IF(Input_1!AS1004&lt;&gt;"",Input_1!AS1004,"")</f>
        <v/>
      </c>
      <c r="X1010" s="7" t="str">
        <f>IF(Input_1!AT1004&lt;&gt;"",Input_1!AT1004,"")</f>
        <v/>
      </c>
      <c r="Z1010" t="str">
        <f t="shared" si="322"/>
        <v/>
      </c>
      <c r="AA1010" t="str">
        <f t="shared" si="317"/>
        <v/>
      </c>
      <c r="AB1010" t="str">
        <f t="shared" si="323"/>
        <v/>
      </c>
      <c r="AC1010" t="str">
        <f t="array" ref="AC1010">IF(OR(Z1010="",AA1010=""),"",COUNT(IF($U$10:$X$2000&lt;&gt;"",IF($T$10:$T$2000&gt;Z1010,IF($T$10:$T$2000&lt;=AA1010,$U$10:$X$2000))),""))</f>
        <v/>
      </c>
      <c r="AD1010" t="str">
        <f t="shared" si="324"/>
        <v/>
      </c>
      <c r="AE1010" t="str">
        <f t="array" ref="AE1010">IF(AD1010=0,"-",IF(AC1010&lt;&gt;"",COUNT(IF($T$10:$T$2000&gt;Z1010,IF($T$10:$T$2000&lt;=AA1010,IF($U$10:$X$2000&lt;$AH$2,$U$10:$X$2000)))),""))</f>
        <v/>
      </c>
      <c r="AF1010" t="str">
        <f t="array" ref="AF1010">IF(AD1010=0,"-",IF(AC1010&lt;&gt;"",COUNT(IF($T$10:$T$2000&gt;Z1010,IF($T$10:$T$2000&lt;=AA1010,IF($U$10:$X$2000&lt;$AH$3,$U$10:$X$2000)))),""))</f>
        <v/>
      </c>
      <c r="AG1010" t="str">
        <f t="shared" si="325"/>
        <v/>
      </c>
      <c r="AH1010" t="str">
        <f t="shared" si="326"/>
        <v/>
      </c>
      <c r="AI1010" t="str">
        <f t="shared" si="327"/>
        <v/>
      </c>
      <c r="AK1010" t="str">
        <f>IF(Input_1!AX1004&lt;&gt;"",Input_1!AX1004,"")</f>
        <v/>
      </c>
      <c r="AL1010" s="7" t="str">
        <f>IF(Input_1!BN1004&lt;&gt;"",Input_1!BN1004,"")</f>
        <v/>
      </c>
      <c r="AM1010" s="7" t="str">
        <f>IF(Input_1!BO1004&lt;&gt;"",Input_1!BO1004,"")</f>
        <v/>
      </c>
      <c r="AN1010" s="7" t="str">
        <f>IF(Input_1!BP1004&lt;&gt;"",Input_1!BP1004,"")</f>
        <v/>
      </c>
      <c r="AO1010" s="7" t="str">
        <f>IF(Input_1!BQ1004&lt;&gt;"",Input_1!BQ1004,"")</f>
        <v/>
      </c>
      <c r="AQ1010" t="str">
        <f t="shared" si="335"/>
        <v/>
      </c>
      <c r="AR1010" t="str">
        <f t="shared" si="328"/>
        <v/>
      </c>
      <c r="AS1010" t="str">
        <f t="shared" si="329"/>
        <v/>
      </c>
      <c r="AT1010" t="str">
        <f t="array" ref="AT1010">IF(OR(AQ1010="",AR1010=""),"",COUNT(IF($AL$10:$AO$2000&lt;&gt;"",IF($AK$10:$AK$2000&gt;AQ1010,IF($AK$10:$AK$2000&lt;=AR1010,$AL$10:$AO$2000))),""))</f>
        <v/>
      </c>
      <c r="AU1010" t="str">
        <f t="shared" si="330"/>
        <v/>
      </c>
      <c r="AV1010" t="str">
        <f t="array" ref="AV1010">IF(AU1010=0,"-",IF(AT1010&lt;&gt;"",COUNT(IF($AK$10:$AK$2000&gt;AQ1010,IF($AK$10:$AK$2000&lt;=AR1010,IF($AL$10:$AO$2000&lt;$AY$2,$AL$10:$AO$2000)))),""))</f>
        <v/>
      </c>
      <c r="AW1010" t="str">
        <f t="array" ref="AW1010">IF(AU1010=0,"-",IF(AT1010&lt;&gt;"",COUNT(IF($AK$10:$AK$2000&gt;AQ1010,IF($AK$10:$AK$2000&lt;=AR1010,IF($AL$10:$AO$2000&lt;$AY$3,$AL$10:$AO$2000)))),""))</f>
        <v/>
      </c>
      <c r="AX1010" t="str">
        <f t="shared" si="331"/>
        <v/>
      </c>
      <c r="AY1010" t="str">
        <f t="shared" si="332"/>
        <v/>
      </c>
      <c r="AZ1010" t="str">
        <f t="shared" si="333"/>
        <v/>
      </c>
    </row>
    <row r="1011" spans="1:52">
      <c r="A1011" t="str">
        <f>IF(Input_1!A1005&lt;&gt;"",Input_1!A1005,"")</f>
        <v/>
      </c>
      <c r="B1011" t="str">
        <f>IF(Input_1!B1005&lt;&gt;"",Input_1!B1005,"")</f>
        <v/>
      </c>
      <c r="C1011" t="str">
        <f>IF(Input_1!D1005&lt;&gt;"",Input_1!D1005,"")</f>
        <v/>
      </c>
      <c r="D1011" s="7" t="str">
        <f>IF(Input_1!T1005&lt;&gt;"",Input_1!T1005,"")</f>
        <v/>
      </c>
      <c r="E1011" s="7" t="str">
        <f>IF(Input_1!U1005&lt;&gt;"",Input_1!U1005,"")</f>
        <v/>
      </c>
      <c r="F1011" s="7" t="str">
        <f>IF(Input_1!V1005&lt;&gt;"",Input_1!V1005,"")</f>
        <v/>
      </c>
      <c r="G1011" s="7" t="str">
        <f>IF(Input_1!W1005&lt;&gt;"",Input_1!W1005,"")</f>
        <v/>
      </c>
      <c r="I1011" t="str">
        <f t="shared" si="334"/>
        <v/>
      </c>
      <c r="J1011" t="str">
        <f t="shared" si="318"/>
        <v/>
      </c>
      <c r="K1011" t="str">
        <f t="shared" si="319"/>
        <v/>
      </c>
      <c r="L1011" t="str">
        <f t="array" ref="L1011">IF(OR(I1011="",J1011=""),"",COUNT(IF($D$10:$G$2000&lt;&gt;"",IF($C$10:$C$2000&gt;I1011,IF($C$10:$C$2000&lt;=J1011,$D$10:$G$2000))),""))</f>
        <v/>
      </c>
      <c r="M1011" t="str">
        <f t="shared" si="315"/>
        <v/>
      </c>
      <c r="N1011" t="str">
        <f t="array" ref="N1011">IF(M1011=0,"-",IF(L1011&lt;&gt;"",COUNT(IF($C$10:$C$2000&gt;I1011,IF($C$10:$C$2000&lt;=J1011,IF($D$10:$G$2000&lt;$Q$2,$D$10:$G$2000)))),""))</f>
        <v/>
      </c>
      <c r="O1011" t="str">
        <f t="array" ref="O1011">IF(M1011=0,"-",IF(L1011&lt;&gt;"",COUNT(IF($C$10:$C$2000&gt;I1011,IF($C$10:$C$2000&lt;=J1011,IF($D$10:$G$2000&lt;$Q$3,$D$10:$G$2000)))),""))</f>
        <v/>
      </c>
      <c r="P1011" t="str">
        <f t="shared" si="320"/>
        <v/>
      </c>
      <c r="Q1011" t="str">
        <f t="shared" si="316"/>
        <v/>
      </c>
      <c r="R1011" t="str">
        <f t="shared" si="321"/>
        <v/>
      </c>
      <c r="T1011" t="str">
        <f>IF(Input_1!AA1005&lt;&gt;"",Input_1!AA1005,"")</f>
        <v/>
      </c>
      <c r="U1011" s="7" t="str">
        <f>IF(Input_1!AQ1005&lt;&gt;"",Input_1!AQ1005,"")</f>
        <v/>
      </c>
      <c r="V1011" s="7" t="str">
        <f>IF(Input_1!AR1005&lt;&gt;"",Input_1!AR1005,"")</f>
        <v/>
      </c>
      <c r="W1011" s="7" t="str">
        <f>IF(Input_1!AS1005&lt;&gt;"",Input_1!AS1005,"")</f>
        <v/>
      </c>
      <c r="X1011" s="7" t="str">
        <f>IF(Input_1!AT1005&lt;&gt;"",Input_1!AT1005,"")</f>
        <v/>
      </c>
      <c r="Z1011" t="str">
        <f t="shared" si="322"/>
        <v/>
      </c>
      <c r="AA1011" t="str">
        <f t="shared" si="317"/>
        <v/>
      </c>
      <c r="AB1011" t="str">
        <f t="shared" si="323"/>
        <v/>
      </c>
      <c r="AC1011" t="str">
        <f t="array" ref="AC1011">IF(OR(Z1011="",AA1011=""),"",COUNT(IF($U$10:$X$2000&lt;&gt;"",IF($T$10:$T$2000&gt;Z1011,IF($T$10:$T$2000&lt;=AA1011,$U$10:$X$2000))),""))</f>
        <v/>
      </c>
      <c r="AD1011" t="str">
        <f t="shared" si="324"/>
        <v/>
      </c>
      <c r="AE1011" t="str">
        <f t="array" ref="AE1011">IF(AD1011=0,"-",IF(AC1011&lt;&gt;"",COUNT(IF($T$10:$T$2000&gt;Z1011,IF($T$10:$T$2000&lt;=AA1011,IF($U$10:$X$2000&lt;$AH$2,$U$10:$X$2000)))),""))</f>
        <v/>
      </c>
      <c r="AF1011" t="str">
        <f t="array" ref="AF1011">IF(AD1011=0,"-",IF(AC1011&lt;&gt;"",COUNT(IF($T$10:$T$2000&gt;Z1011,IF($T$10:$T$2000&lt;=AA1011,IF($U$10:$X$2000&lt;$AH$3,$U$10:$X$2000)))),""))</f>
        <v/>
      </c>
      <c r="AG1011" t="str">
        <f t="shared" si="325"/>
        <v/>
      </c>
      <c r="AH1011" t="str">
        <f t="shared" si="326"/>
        <v/>
      </c>
      <c r="AI1011" t="str">
        <f t="shared" si="327"/>
        <v/>
      </c>
      <c r="AK1011" t="str">
        <f>IF(Input_1!AX1005&lt;&gt;"",Input_1!AX1005,"")</f>
        <v/>
      </c>
      <c r="AL1011" s="7" t="str">
        <f>IF(Input_1!BN1005&lt;&gt;"",Input_1!BN1005,"")</f>
        <v/>
      </c>
      <c r="AM1011" s="7" t="str">
        <f>IF(Input_1!BO1005&lt;&gt;"",Input_1!BO1005,"")</f>
        <v/>
      </c>
      <c r="AN1011" s="7" t="str">
        <f>IF(Input_1!BP1005&lt;&gt;"",Input_1!BP1005,"")</f>
        <v/>
      </c>
      <c r="AO1011" s="7" t="str">
        <f>IF(Input_1!BQ1005&lt;&gt;"",Input_1!BQ1005,"")</f>
        <v/>
      </c>
      <c r="AQ1011" t="str">
        <f t="shared" si="335"/>
        <v/>
      </c>
      <c r="AR1011" t="str">
        <f t="shared" si="328"/>
        <v/>
      </c>
      <c r="AS1011" t="str">
        <f t="shared" si="329"/>
        <v/>
      </c>
      <c r="AT1011" t="str">
        <f t="array" ref="AT1011">IF(OR(AQ1011="",AR1011=""),"",COUNT(IF($AL$10:$AO$2000&lt;&gt;"",IF($AK$10:$AK$2000&gt;AQ1011,IF($AK$10:$AK$2000&lt;=AR1011,$AL$10:$AO$2000))),""))</f>
        <v/>
      </c>
      <c r="AU1011" t="str">
        <f t="shared" si="330"/>
        <v/>
      </c>
      <c r="AV1011" t="str">
        <f t="array" ref="AV1011">IF(AU1011=0,"-",IF(AT1011&lt;&gt;"",COUNT(IF($AK$10:$AK$2000&gt;AQ1011,IF($AK$10:$AK$2000&lt;=AR1011,IF($AL$10:$AO$2000&lt;$AY$2,$AL$10:$AO$2000)))),""))</f>
        <v/>
      </c>
      <c r="AW1011" t="str">
        <f t="array" ref="AW1011">IF(AU1011=0,"-",IF(AT1011&lt;&gt;"",COUNT(IF($AK$10:$AK$2000&gt;AQ1011,IF($AK$10:$AK$2000&lt;=AR1011,IF($AL$10:$AO$2000&lt;$AY$3,$AL$10:$AO$2000)))),""))</f>
        <v/>
      </c>
      <c r="AX1011" t="str">
        <f t="shared" si="331"/>
        <v/>
      </c>
      <c r="AY1011" t="str">
        <f t="shared" si="332"/>
        <v/>
      </c>
      <c r="AZ1011" t="str">
        <f t="shared" si="333"/>
        <v/>
      </c>
    </row>
    <row r="1012" spans="1:52">
      <c r="A1012" t="str">
        <f>IF(Input_1!A1006&lt;&gt;"",Input_1!A1006,"")</f>
        <v/>
      </c>
      <c r="B1012" t="str">
        <f>IF(Input_1!B1006&lt;&gt;"",Input_1!B1006,"")</f>
        <v/>
      </c>
      <c r="C1012" t="str">
        <f>IF(Input_1!D1006&lt;&gt;"",Input_1!D1006,"")</f>
        <v/>
      </c>
      <c r="D1012" s="7" t="str">
        <f>IF(Input_1!T1006&lt;&gt;"",Input_1!T1006,"")</f>
        <v/>
      </c>
      <c r="E1012" s="7" t="str">
        <f>IF(Input_1!U1006&lt;&gt;"",Input_1!U1006,"")</f>
        <v/>
      </c>
      <c r="F1012" s="7" t="str">
        <f>IF(Input_1!V1006&lt;&gt;"",Input_1!V1006,"")</f>
        <v/>
      </c>
      <c r="G1012" s="7" t="str">
        <f>IF(Input_1!W1006&lt;&gt;"",Input_1!W1006,"")</f>
        <v/>
      </c>
      <c r="I1012" t="str">
        <f t="shared" si="334"/>
        <v/>
      </c>
      <c r="J1012" t="str">
        <f t="shared" si="318"/>
        <v/>
      </c>
      <c r="K1012" t="str">
        <f t="shared" si="319"/>
        <v/>
      </c>
      <c r="L1012" t="str">
        <f t="array" ref="L1012">IF(OR(I1012="",J1012=""),"",COUNT(IF($D$10:$G$2000&lt;&gt;"",IF($C$10:$C$2000&gt;I1012,IF($C$10:$C$2000&lt;=J1012,$D$10:$G$2000))),""))</f>
        <v/>
      </c>
      <c r="M1012" t="str">
        <f t="shared" si="315"/>
        <v/>
      </c>
      <c r="N1012" t="str">
        <f t="array" ref="N1012">IF(M1012=0,"-",IF(L1012&lt;&gt;"",COUNT(IF($C$10:$C$2000&gt;I1012,IF($C$10:$C$2000&lt;=J1012,IF($D$10:$G$2000&lt;$Q$2,$D$10:$G$2000)))),""))</f>
        <v/>
      </c>
      <c r="O1012" t="str">
        <f t="array" ref="O1012">IF(M1012=0,"-",IF(L1012&lt;&gt;"",COUNT(IF($C$10:$C$2000&gt;I1012,IF($C$10:$C$2000&lt;=J1012,IF($D$10:$G$2000&lt;$Q$3,$D$10:$G$2000)))),""))</f>
        <v/>
      </c>
      <c r="P1012" t="str">
        <f t="shared" si="320"/>
        <v/>
      </c>
      <c r="Q1012" t="str">
        <f t="shared" si="316"/>
        <v/>
      </c>
      <c r="R1012" t="str">
        <f t="shared" si="321"/>
        <v/>
      </c>
      <c r="T1012" t="str">
        <f>IF(Input_1!AA1006&lt;&gt;"",Input_1!AA1006,"")</f>
        <v/>
      </c>
      <c r="U1012" s="7" t="str">
        <f>IF(Input_1!AQ1006&lt;&gt;"",Input_1!AQ1006,"")</f>
        <v/>
      </c>
      <c r="V1012" s="7" t="str">
        <f>IF(Input_1!AR1006&lt;&gt;"",Input_1!AR1006,"")</f>
        <v/>
      </c>
      <c r="W1012" s="7" t="str">
        <f>IF(Input_1!AS1006&lt;&gt;"",Input_1!AS1006,"")</f>
        <v/>
      </c>
      <c r="X1012" s="7" t="str">
        <f>IF(Input_1!AT1006&lt;&gt;"",Input_1!AT1006,"")</f>
        <v/>
      </c>
      <c r="Z1012" t="str">
        <f t="shared" si="322"/>
        <v/>
      </c>
      <c r="AA1012" t="str">
        <f t="shared" si="317"/>
        <v/>
      </c>
      <c r="AB1012" t="str">
        <f t="shared" si="323"/>
        <v/>
      </c>
      <c r="AC1012" t="str">
        <f t="array" ref="AC1012">IF(OR(Z1012="",AA1012=""),"",COUNT(IF($U$10:$X$2000&lt;&gt;"",IF($T$10:$T$2000&gt;Z1012,IF($T$10:$T$2000&lt;=AA1012,$U$10:$X$2000))),""))</f>
        <v/>
      </c>
      <c r="AD1012" t="str">
        <f t="shared" si="324"/>
        <v/>
      </c>
      <c r="AE1012" t="str">
        <f t="array" ref="AE1012">IF(AD1012=0,"-",IF(AC1012&lt;&gt;"",COUNT(IF($T$10:$T$2000&gt;Z1012,IF($T$10:$T$2000&lt;=AA1012,IF($U$10:$X$2000&lt;$AH$2,$U$10:$X$2000)))),""))</f>
        <v/>
      </c>
      <c r="AF1012" t="str">
        <f t="array" ref="AF1012">IF(AD1012=0,"-",IF(AC1012&lt;&gt;"",COUNT(IF($T$10:$T$2000&gt;Z1012,IF($T$10:$T$2000&lt;=AA1012,IF($U$10:$X$2000&lt;$AH$3,$U$10:$X$2000)))),""))</f>
        <v/>
      </c>
      <c r="AG1012" t="str">
        <f t="shared" si="325"/>
        <v/>
      </c>
      <c r="AH1012" t="str">
        <f t="shared" si="326"/>
        <v/>
      </c>
      <c r="AI1012" t="str">
        <f t="shared" si="327"/>
        <v/>
      </c>
      <c r="AK1012" t="str">
        <f>IF(Input_1!AX1006&lt;&gt;"",Input_1!AX1006,"")</f>
        <v/>
      </c>
      <c r="AL1012" s="7" t="str">
        <f>IF(Input_1!BN1006&lt;&gt;"",Input_1!BN1006,"")</f>
        <v/>
      </c>
      <c r="AM1012" s="7" t="str">
        <f>IF(Input_1!BO1006&lt;&gt;"",Input_1!BO1006,"")</f>
        <v/>
      </c>
      <c r="AN1012" s="7" t="str">
        <f>IF(Input_1!BP1006&lt;&gt;"",Input_1!BP1006,"")</f>
        <v/>
      </c>
      <c r="AO1012" s="7" t="str">
        <f>IF(Input_1!BQ1006&lt;&gt;"",Input_1!BQ1006,"")</f>
        <v/>
      </c>
      <c r="AQ1012" t="str">
        <f t="shared" si="335"/>
        <v/>
      </c>
      <c r="AR1012" t="str">
        <f t="shared" si="328"/>
        <v/>
      </c>
      <c r="AS1012" t="str">
        <f t="shared" si="329"/>
        <v/>
      </c>
      <c r="AT1012" t="str">
        <f t="array" ref="AT1012">IF(OR(AQ1012="",AR1012=""),"",COUNT(IF($AL$10:$AO$2000&lt;&gt;"",IF($AK$10:$AK$2000&gt;AQ1012,IF($AK$10:$AK$2000&lt;=AR1012,$AL$10:$AO$2000))),""))</f>
        <v/>
      </c>
      <c r="AU1012" t="str">
        <f t="shared" si="330"/>
        <v/>
      </c>
      <c r="AV1012" t="str">
        <f t="array" ref="AV1012">IF(AU1012=0,"-",IF(AT1012&lt;&gt;"",COUNT(IF($AK$10:$AK$2000&gt;AQ1012,IF($AK$10:$AK$2000&lt;=AR1012,IF($AL$10:$AO$2000&lt;$AY$2,$AL$10:$AO$2000)))),""))</f>
        <v/>
      </c>
      <c r="AW1012" t="str">
        <f t="array" ref="AW1012">IF(AU1012=0,"-",IF(AT1012&lt;&gt;"",COUNT(IF($AK$10:$AK$2000&gt;AQ1012,IF($AK$10:$AK$2000&lt;=AR1012,IF($AL$10:$AO$2000&lt;$AY$3,$AL$10:$AO$2000)))),""))</f>
        <v/>
      </c>
      <c r="AX1012" t="str">
        <f t="shared" si="331"/>
        <v/>
      </c>
      <c r="AY1012" t="str">
        <f t="shared" si="332"/>
        <v/>
      </c>
      <c r="AZ1012" t="str">
        <f t="shared" si="333"/>
        <v/>
      </c>
    </row>
    <row r="1013" spans="1:52">
      <c r="A1013" t="str">
        <f>IF(Input_1!A1007&lt;&gt;"",Input_1!A1007,"")</f>
        <v/>
      </c>
      <c r="B1013" t="str">
        <f>IF(Input_1!B1007&lt;&gt;"",Input_1!B1007,"")</f>
        <v/>
      </c>
      <c r="C1013" t="str">
        <f>IF(Input_1!D1007&lt;&gt;"",Input_1!D1007,"")</f>
        <v/>
      </c>
      <c r="D1013" s="7" t="str">
        <f>IF(Input_1!T1007&lt;&gt;"",Input_1!T1007,"")</f>
        <v/>
      </c>
      <c r="E1013" s="7" t="str">
        <f>IF(Input_1!U1007&lt;&gt;"",Input_1!U1007,"")</f>
        <v/>
      </c>
      <c r="F1013" s="7" t="str">
        <f>IF(Input_1!V1007&lt;&gt;"",Input_1!V1007,"")</f>
        <v/>
      </c>
      <c r="G1013" s="7" t="str">
        <f>IF(Input_1!W1007&lt;&gt;"",Input_1!W1007,"")</f>
        <v/>
      </c>
      <c r="I1013" t="str">
        <f t="shared" si="334"/>
        <v/>
      </c>
      <c r="J1013" t="str">
        <f t="shared" si="318"/>
        <v/>
      </c>
      <c r="K1013" t="str">
        <f t="shared" si="319"/>
        <v/>
      </c>
      <c r="L1013" t="str">
        <f t="array" ref="L1013">IF(OR(I1013="",J1013=""),"",COUNT(IF($D$10:$G$2000&lt;&gt;"",IF($C$10:$C$2000&gt;I1013,IF($C$10:$C$2000&lt;=J1013,$D$10:$G$2000))),""))</f>
        <v/>
      </c>
      <c r="M1013" t="str">
        <f t="shared" si="315"/>
        <v/>
      </c>
      <c r="N1013" t="str">
        <f t="array" ref="N1013">IF(M1013=0,"-",IF(L1013&lt;&gt;"",COUNT(IF($C$10:$C$2000&gt;I1013,IF($C$10:$C$2000&lt;=J1013,IF($D$10:$G$2000&lt;$Q$2,$D$10:$G$2000)))),""))</f>
        <v/>
      </c>
      <c r="O1013" t="str">
        <f t="array" ref="O1013">IF(M1013=0,"-",IF(L1013&lt;&gt;"",COUNT(IF($C$10:$C$2000&gt;I1013,IF($C$10:$C$2000&lt;=J1013,IF($D$10:$G$2000&lt;$Q$3,$D$10:$G$2000)))),""))</f>
        <v/>
      </c>
      <c r="P1013" t="str">
        <f t="shared" si="320"/>
        <v/>
      </c>
      <c r="Q1013" t="str">
        <f t="shared" si="316"/>
        <v/>
      </c>
      <c r="R1013" t="str">
        <f t="shared" si="321"/>
        <v/>
      </c>
      <c r="T1013" t="str">
        <f>IF(Input_1!AA1007&lt;&gt;"",Input_1!AA1007,"")</f>
        <v/>
      </c>
      <c r="U1013" s="7" t="str">
        <f>IF(Input_1!AQ1007&lt;&gt;"",Input_1!AQ1007,"")</f>
        <v/>
      </c>
      <c r="V1013" s="7" t="str">
        <f>IF(Input_1!AR1007&lt;&gt;"",Input_1!AR1007,"")</f>
        <v/>
      </c>
      <c r="W1013" s="7" t="str">
        <f>IF(Input_1!AS1007&lt;&gt;"",Input_1!AS1007,"")</f>
        <v/>
      </c>
      <c r="X1013" s="7" t="str">
        <f>IF(Input_1!AT1007&lt;&gt;"",Input_1!AT1007,"")</f>
        <v/>
      </c>
      <c r="Z1013" t="str">
        <f t="shared" si="322"/>
        <v/>
      </c>
      <c r="AA1013" t="str">
        <f t="shared" si="317"/>
        <v/>
      </c>
      <c r="AB1013" t="str">
        <f t="shared" si="323"/>
        <v/>
      </c>
      <c r="AC1013" t="str">
        <f t="array" ref="AC1013">IF(OR(Z1013="",AA1013=""),"",COUNT(IF($U$10:$X$2000&lt;&gt;"",IF($T$10:$T$2000&gt;Z1013,IF($T$10:$T$2000&lt;=AA1013,$U$10:$X$2000))),""))</f>
        <v/>
      </c>
      <c r="AD1013" t="str">
        <f t="shared" si="324"/>
        <v/>
      </c>
      <c r="AE1013" t="str">
        <f t="array" ref="AE1013">IF(AD1013=0,"-",IF(AC1013&lt;&gt;"",COUNT(IF($T$10:$T$2000&gt;Z1013,IF($T$10:$T$2000&lt;=AA1013,IF($U$10:$X$2000&lt;$AH$2,$U$10:$X$2000)))),""))</f>
        <v/>
      </c>
      <c r="AF1013" t="str">
        <f t="array" ref="AF1013">IF(AD1013=0,"-",IF(AC1013&lt;&gt;"",COUNT(IF($T$10:$T$2000&gt;Z1013,IF($T$10:$T$2000&lt;=AA1013,IF($U$10:$X$2000&lt;$AH$3,$U$10:$X$2000)))),""))</f>
        <v/>
      </c>
      <c r="AG1013" t="str">
        <f t="shared" si="325"/>
        <v/>
      </c>
      <c r="AH1013" t="str">
        <f t="shared" si="326"/>
        <v/>
      </c>
      <c r="AI1013" t="str">
        <f t="shared" si="327"/>
        <v/>
      </c>
      <c r="AK1013" t="str">
        <f>IF(Input_1!AX1007&lt;&gt;"",Input_1!AX1007,"")</f>
        <v/>
      </c>
      <c r="AL1013" s="7" t="str">
        <f>IF(Input_1!BN1007&lt;&gt;"",Input_1!BN1007,"")</f>
        <v/>
      </c>
      <c r="AM1013" s="7" t="str">
        <f>IF(Input_1!BO1007&lt;&gt;"",Input_1!BO1007,"")</f>
        <v/>
      </c>
      <c r="AN1013" s="7" t="str">
        <f>IF(Input_1!BP1007&lt;&gt;"",Input_1!BP1007,"")</f>
        <v/>
      </c>
      <c r="AO1013" s="7" t="str">
        <f>IF(Input_1!BQ1007&lt;&gt;"",Input_1!BQ1007,"")</f>
        <v/>
      </c>
      <c r="AQ1013" t="str">
        <f t="shared" si="335"/>
        <v/>
      </c>
      <c r="AR1013" t="str">
        <f t="shared" si="328"/>
        <v/>
      </c>
      <c r="AS1013" t="str">
        <f t="shared" si="329"/>
        <v/>
      </c>
      <c r="AT1013" t="str">
        <f t="array" ref="AT1013">IF(OR(AQ1013="",AR1013=""),"",COUNT(IF($AL$10:$AO$2000&lt;&gt;"",IF($AK$10:$AK$2000&gt;AQ1013,IF($AK$10:$AK$2000&lt;=AR1013,$AL$10:$AO$2000))),""))</f>
        <v/>
      </c>
      <c r="AU1013" t="str">
        <f t="shared" si="330"/>
        <v/>
      </c>
      <c r="AV1013" t="str">
        <f t="array" ref="AV1013">IF(AU1013=0,"-",IF(AT1013&lt;&gt;"",COUNT(IF($AK$10:$AK$2000&gt;AQ1013,IF($AK$10:$AK$2000&lt;=AR1013,IF($AL$10:$AO$2000&lt;$AY$2,$AL$10:$AO$2000)))),""))</f>
        <v/>
      </c>
      <c r="AW1013" t="str">
        <f t="array" ref="AW1013">IF(AU1013=0,"-",IF(AT1013&lt;&gt;"",COUNT(IF($AK$10:$AK$2000&gt;AQ1013,IF($AK$10:$AK$2000&lt;=AR1013,IF($AL$10:$AO$2000&lt;$AY$3,$AL$10:$AO$2000)))),""))</f>
        <v/>
      </c>
      <c r="AX1013" t="str">
        <f t="shared" si="331"/>
        <v/>
      </c>
      <c r="AY1013" t="str">
        <f t="shared" si="332"/>
        <v/>
      </c>
      <c r="AZ1013" t="str">
        <f t="shared" si="333"/>
        <v/>
      </c>
    </row>
    <row r="1014" spans="1:52">
      <c r="A1014" t="str">
        <f>IF(Input_1!A1008&lt;&gt;"",Input_1!A1008,"")</f>
        <v/>
      </c>
      <c r="B1014" t="str">
        <f>IF(Input_1!B1008&lt;&gt;"",Input_1!B1008,"")</f>
        <v/>
      </c>
      <c r="C1014" t="str">
        <f>IF(Input_1!D1008&lt;&gt;"",Input_1!D1008,"")</f>
        <v/>
      </c>
      <c r="D1014" s="7" t="str">
        <f>IF(Input_1!T1008&lt;&gt;"",Input_1!T1008,"")</f>
        <v/>
      </c>
      <c r="E1014" s="7" t="str">
        <f>IF(Input_1!U1008&lt;&gt;"",Input_1!U1008,"")</f>
        <v/>
      </c>
      <c r="F1014" s="7" t="str">
        <f>IF(Input_1!V1008&lt;&gt;"",Input_1!V1008,"")</f>
        <v/>
      </c>
      <c r="G1014" s="7" t="str">
        <f>IF(Input_1!W1008&lt;&gt;"",Input_1!W1008,"")</f>
        <v/>
      </c>
      <c r="I1014" t="str">
        <f t="shared" si="334"/>
        <v/>
      </c>
      <c r="J1014" t="str">
        <f t="shared" si="318"/>
        <v/>
      </c>
      <c r="K1014" t="str">
        <f t="shared" si="319"/>
        <v/>
      </c>
      <c r="L1014" t="str">
        <f t="array" ref="L1014">IF(OR(I1014="",J1014=""),"",COUNT(IF($D$10:$G$2000&lt;&gt;"",IF($C$10:$C$2000&gt;I1014,IF($C$10:$C$2000&lt;=J1014,$D$10:$G$2000))),""))</f>
        <v/>
      </c>
      <c r="M1014" t="str">
        <f t="shared" si="315"/>
        <v/>
      </c>
      <c r="N1014" t="str">
        <f t="array" ref="N1014">IF(M1014=0,"-",IF(L1014&lt;&gt;"",COUNT(IF($C$10:$C$2000&gt;I1014,IF($C$10:$C$2000&lt;=J1014,IF($D$10:$G$2000&lt;$Q$2,$D$10:$G$2000)))),""))</f>
        <v/>
      </c>
      <c r="O1014" t="str">
        <f t="array" ref="O1014">IF(M1014=0,"-",IF(L1014&lt;&gt;"",COUNT(IF($C$10:$C$2000&gt;I1014,IF($C$10:$C$2000&lt;=J1014,IF($D$10:$G$2000&lt;$Q$3,$D$10:$G$2000)))),""))</f>
        <v/>
      </c>
      <c r="P1014" t="str">
        <f t="shared" si="320"/>
        <v/>
      </c>
      <c r="Q1014" t="str">
        <f t="shared" si="316"/>
        <v/>
      </c>
      <c r="R1014" t="str">
        <f t="shared" si="321"/>
        <v/>
      </c>
      <c r="T1014" t="str">
        <f>IF(Input_1!AA1008&lt;&gt;"",Input_1!AA1008,"")</f>
        <v/>
      </c>
      <c r="U1014" s="7" t="str">
        <f>IF(Input_1!AQ1008&lt;&gt;"",Input_1!AQ1008,"")</f>
        <v/>
      </c>
      <c r="V1014" s="7" t="str">
        <f>IF(Input_1!AR1008&lt;&gt;"",Input_1!AR1008,"")</f>
        <v/>
      </c>
      <c r="W1014" s="7" t="str">
        <f>IF(Input_1!AS1008&lt;&gt;"",Input_1!AS1008,"")</f>
        <v/>
      </c>
      <c r="X1014" s="7" t="str">
        <f>IF(Input_1!AT1008&lt;&gt;"",Input_1!AT1008,"")</f>
        <v/>
      </c>
      <c r="Z1014" t="str">
        <f t="shared" si="322"/>
        <v/>
      </c>
      <c r="AA1014" t="str">
        <f t="shared" si="317"/>
        <v/>
      </c>
      <c r="AB1014" t="str">
        <f t="shared" si="323"/>
        <v/>
      </c>
      <c r="AC1014" t="str">
        <f t="array" ref="AC1014">IF(OR(Z1014="",AA1014=""),"",COUNT(IF($U$10:$X$2000&lt;&gt;"",IF($T$10:$T$2000&gt;Z1014,IF($T$10:$T$2000&lt;=AA1014,$U$10:$X$2000))),""))</f>
        <v/>
      </c>
      <c r="AD1014" t="str">
        <f t="shared" si="324"/>
        <v/>
      </c>
      <c r="AE1014" t="str">
        <f t="array" ref="AE1014">IF(AD1014=0,"-",IF(AC1014&lt;&gt;"",COUNT(IF($T$10:$T$2000&gt;Z1014,IF($T$10:$T$2000&lt;=AA1014,IF($U$10:$X$2000&lt;$AH$2,$U$10:$X$2000)))),""))</f>
        <v/>
      </c>
      <c r="AF1014" t="str">
        <f t="array" ref="AF1014">IF(AD1014=0,"-",IF(AC1014&lt;&gt;"",COUNT(IF($T$10:$T$2000&gt;Z1014,IF($T$10:$T$2000&lt;=AA1014,IF($U$10:$X$2000&lt;$AH$3,$U$10:$X$2000)))),""))</f>
        <v/>
      </c>
      <c r="AG1014" t="str">
        <f t="shared" si="325"/>
        <v/>
      </c>
      <c r="AH1014" t="str">
        <f t="shared" si="326"/>
        <v/>
      </c>
      <c r="AI1014" t="str">
        <f t="shared" si="327"/>
        <v/>
      </c>
      <c r="AK1014" t="str">
        <f>IF(Input_1!AX1008&lt;&gt;"",Input_1!AX1008,"")</f>
        <v/>
      </c>
      <c r="AL1014" s="7" t="str">
        <f>IF(Input_1!BN1008&lt;&gt;"",Input_1!BN1008,"")</f>
        <v/>
      </c>
      <c r="AM1014" s="7" t="str">
        <f>IF(Input_1!BO1008&lt;&gt;"",Input_1!BO1008,"")</f>
        <v/>
      </c>
      <c r="AN1014" s="7" t="str">
        <f>IF(Input_1!BP1008&lt;&gt;"",Input_1!BP1008,"")</f>
        <v/>
      </c>
      <c r="AO1014" s="7" t="str">
        <f>IF(Input_1!BQ1008&lt;&gt;"",Input_1!BQ1008,"")</f>
        <v/>
      </c>
      <c r="AQ1014" t="str">
        <f t="shared" si="335"/>
        <v/>
      </c>
      <c r="AR1014" t="str">
        <f t="shared" si="328"/>
        <v/>
      </c>
      <c r="AS1014" t="str">
        <f t="shared" si="329"/>
        <v/>
      </c>
      <c r="AT1014" t="str">
        <f t="array" ref="AT1014">IF(OR(AQ1014="",AR1014=""),"",COUNT(IF($AL$10:$AO$2000&lt;&gt;"",IF($AK$10:$AK$2000&gt;AQ1014,IF($AK$10:$AK$2000&lt;=AR1014,$AL$10:$AO$2000))),""))</f>
        <v/>
      </c>
      <c r="AU1014" t="str">
        <f t="shared" si="330"/>
        <v/>
      </c>
      <c r="AV1014" t="str">
        <f t="array" ref="AV1014">IF(AU1014=0,"-",IF(AT1014&lt;&gt;"",COUNT(IF($AK$10:$AK$2000&gt;AQ1014,IF($AK$10:$AK$2000&lt;=AR1014,IF($AL$10:$AO$2000&lt;$AY$2,$AL$10:$AO$2000)))),""))</f>
        <v/>
      </c>
      <c r="AW1014" t="str">
        <f t="array" ref="AW1014">IF(AU1014=0,"-",IF(AT1014&lt;&gt;"",COUNT(IF($AK$10:$AK$2000&gt;AQ1014,IF($AK$10:$AK$2000&lt;=AR1014,IF($AL$10:$AO$2000&lt;$AY$3,$AL$10:$AO$2000)))),""))</f>
        <v/>
      </c>
      <c r="AX1014" t="str">
        <f t="shared" si="331"/>
        <v/>
      </c>
      <c r="AY1014" t="str">
        <f t="shared" si="332"/>
        <v/>
      </c>
      <c r="AZ1014" t="str">
        <f t="shared" si="333"/>
        <v/>
      </c>
    </row>
    <row r="1015" spans="1:52">
      <c r="A1015" t="str">
        <f>IF(Input_1!A1009&lt;&gt;"",Input_1!A1009,"")</f>
        <v/>
      </c>
      <c r="B1015" t="str">
        <f>IF(Input_1!B1009&lt;&gt;"",Input_1!B1009,"")</f>
        <v/>
      </c>
      <c r="C1015" t="str">
        <f>IF(Input_1!D1009&lt;&gt;"",Input_1!D1009,"")</f>
        <v/>
      </c>
      <c r="D1015" s="7" t="str">
        <f>IF(Input_1!T1009&lt;&gt;"",Input_1!T1009,"")</f>
        <v/>
      </c>
      <c r="E1015" s="7" t="str">
        <f>IF(Input_1!U1009&lt;&gt;"",Input_1!U1009,"")</f>
        <v/>
      </c>
      <c r="F1015" s="7" t="str">
        <f>IF(Input_1!V1009&lt;&gt;"",Input_1!V1009,"")</f>
        <v/>
      </c>
      <c r="G1015" s="7" t="str">
        <f>IF(Input_1!W1009&lt;&gt;"",Input_1!W1009,"")</f>
        <v/>
      </c>
      <c r="I1015" t="str">
        <f t="shared" si="334"/>
        <v/>
      </c>
      <c r="J1015" t="str">
        <f t="shared" si="318"/>
        <v/>
      </c>
      <c r="K1015" t="str">
        <f t="shared" si="319"/>
        <v/>
      </c>
      <c r="L1015" t="str">
        <f t="array" ref="L1015">IF(OR(I1015="",J1015=""),"",COUNT(IF($D$10:$G$2000&lt;&gt;"",IF($C$10:$C$2000&gt;I1015,IF($C$10:$C$2000&lt;=J1015,$D$10:$G$2000))),""))</f>
        <v/>
      </c>
      <c r="M1015" t="str">
        <f t="shared" si="315"/>
        <v/>
      </c>
      <c r="N1015" t="str">
        <f t="array" ref="N1015">IF(M1015=0,"-",IF(L1015&lt;&gt;"",COUNT(IF($C$10:$C$2000&gt;I1015,IF($C$10:$C$2000&lt;=J1015,IF($D$10:$G$2000&lt;$Q$2,$D$10:$G$2000)))),""))</f>
        <v/>
      </c>
      <c r="O1015" t="str">
        <f t="array" ref="O1015">IF(M1015=0,"-",IF(L1015&lt;&gt;"",COUNT(IF($C$10:$C$2000&gt;I1015,IF($C$10:$C$2000&lt;=J1015,IF($D$10:$G$2000&lt;$Q$3,$D$10:$G$2000)))),""))</f>
        <v/>
      </c>
      <c r="P1015" t="str">
        <f t="shared" si="320"/>
        <v/>
      </c>
      <c r="Q1015" t="str">
        <f t="shared" si="316"/>
        <v/>
      </c>
      <c r="R1015" t="str">
        <f t="shared" si="321"/>
        <v/>
      </c>
      <c r="T1015" t="str">
        <f>IF(Input_1!AA1009&lt;&gt;"",Input_1!AA1009,"")</f>
        <v/>
      </c>
      <c r="U1015" s="7" t="str">
        <f>IF(Input_1!AQ1009&lt;&gt;"",Input_1!AQ1009,"")</f>
        <v/>
      </c>
      <c r="V1015" s="7" t="str">
        <f>IF(Input_1!AR1009&lt;&gt;"",Input_1!AR1009,"")</f>
        <v/>
      </c>
      <c r="W1015" s="7" t="str">
        <f>IF(Input_1!AS1009&lt;&gt;"",Input_1!AS1009,"")</f>
        <v/>
      </c>
      <c r="X1015" s="7" t="str">
        <f>IF(Input_1!AT1009&lt;&gt;"",Input_1!AT1009,"")</f>
        <v/>
      </c>
      <c r="Z1015" t="str">
        <f t="shared" si="322"/>
        <v/>
      </c>
      <c r="AA1015" t="str">
        <f t="shared" si="317"/>
        <v/>
      </c>
      <c r="AB1015" t="str">
        <f t="shared" si="323"/>
        <v/>
      </c>
      <c r="AC1015" t="str">
        <f t="array" ref="AC1015">IF(OR(Z1015="",AA1015=""),"",COUNT(IF($U$10:$X$2000&lt;&gt;"",IF($T$10:$T$2000&gt;Z1015,IF($T$10:$T$2000&lt;=AA1015,$U$10:$X$2000))),""))</f>
        <v/>
      </c>
      <c r="AD1015" t="str">
        <f t="shared" si="324"/>
        <v/>
      </c>
      <c r="AE1015" t="str">
        <f t="array" ref="AE1015">IF(AD1015=0,"-",IF(AC1015&lt;&gt;"",COUNT(IF($T$10:$T$2000&gt;Z1015,IF($T$10:$T$2000&lt;=AA1015,IF($U$10:$X$2000&lt;$AH$2,$U$10:$X$2000)))),""))</f>
        <v/>
      </c>
      <c r="AF1015" t="str">
        <f t="array" ref="AF1015">IF(AD1015=0,"-",IF(AC1015&lt;&gt;"",COUNT(IF($T$10:$T$2000&gt;Z1015,IF($T$10:$T$2000&lt;=AA1015,IF($U$10:$X$2000&lt;$AH$3,$U$10:$X$2000)))),""))</f>
        <v/>
      </c>
      <c r="AG1015" t="str">
        <f t="shared" si="325"/>
        <v/>
      </c>
      <c r="AH1015" t="str">
        <f t="shared" si="326"/>
        <v/>
      </c>
      <c r="AI1015" t="str">
        <f t="shared" si="327"/>
        <v/>
      </c>
      <c r="AK1015" t="str">
        <f>IF(Input_1!AX1009&lt;&gt;"",Input_1!AX1009,"")</f>
        <v/>
      </c>
      <c r="AL1015" s="7" t="str">
        <f>IF(Input_1!BN1009&lt;&gt;"",Input_1!BN1009,"")</f>
        <v/>
      </c>
      <c r="AM1015" s="7" t="str">
        <f>IF(Input_1!BO1009&lt;&gt;"",Input_1!BO1009,"")</f>
        <v/>
      </c>
      <c r="AN1015" s="7" t="str">
        <f>IF(Input_1!BP1009&lt;&gt;"",Input_1!BP1009,"")</f>
        <v/>
      </c>
      <c r="AO1015" s="7" t="str">
        <f>IF(Input_1!BQ1009&lt;&gt;"",Input_1!BQ1009,"")</f>
        <v/>
      </c>
      <c r="AQ1015" t="str">
        <f t="shared" si="335"/>
        <v/>
      </c>
      <c r="AR1015" t="str">
        <f t="shared" si="328"/>
        <v/>
      </c>
      <c r="AS1015" t="str">
        <f t="shared" si="329"/>
        <v/>
      </c>
      <c r="AT1015" t="str">
        <f t="array" ref="AT1015">IF(OR(AQ1015="",AR1015=""),"",COUNT(IF($AL$10:$AO$2000&lt;&gt;"",IF($AK$10:$AK$2000&gt;AQ1015,IF($AK$10:$AK$2000&lt;=AR1015,$AL$10:$AO$2000))),""))</f>
        <v/>
      </c>
      <c r="AU1015" t="str">
        <f t="shared" si="330"/>
        <v/>
      </c>
      <c r="AV1015" t="str">
        <f t="array" ref="AV1015">IF(AU1015=0,"-",IF(AT1015&lt;&gt;"",COUNT(IF($AK$10:$AK$2000&gt;AQ1015,IF($AK$10:$AK$2000&lt;=AR1015,IF($AL$10:$AO$2000&lt;$AY$2,$AL$10:$AO$2000)))),""))</f>
        <v/>
      </c>
      <c r="AW1015" t="str">
        <f t="array" ref="AW1015">IF(AU1015=0,"-",IF(AT1015&lt;&gt;"",COUNT(IF($AK$10:$AK$2000&gt;AQ1015,IF($AK$10:$AK$2000&lt;=AR1015,IF($AL$10:$AO$2000&lt;$AY$3,$AL$10:$AO$2000)))),""))</f>
        <v/>
      </c>
      <c r="AX1015" t="str">
        <f t="shared" si="331"/>
        <v/>
      </c>
      <c r="AY1015" t="str">
        <f t="shared" si="332"/>
        <v/>
      </c>
      <c r="AZ1015" t="str">
        <f t="shared" si="333"/>
        <v/>
      </c>
    </row>
    <row r="1016" spans="1:52">
      <c r="A1016" t="str">
        <f>IF(Input_1!A1010&lt;&gt;"",Input_1!A1010,"")</f>
        <v/>
      </c>
      <c r="B1016" t="str">
        <f>IF(Input_1!B1010&lt;&gt;"",Input_1!B1010,"")</f>
        <v/>
      </c>
      <c r="C1016" t="str">
        <f>IF(Input_1!D1010&lt;&gt;"",Input_1!D1010,"")</f>
        <v/>
      </c>
      <c r="D1016" s="7" t="str">
        <f>IF(Input_1!T1010&lt;&gt;"",Input_1!T1010,"")</f>
        <v/>
      </c>
      <c r="E1016" s="7" t="str">
        <f>IF(Input_1!U1010&lt;&gt;"",Input_1!U1010,"")</f>
        <v/>
      </c>
      <c r="F1016" s="7" t="str">
        <f>IF(Input_1!V1010&lt;&gt;"",Input_1!V1010,"")</f>
        <v/>
      </c>
      <c r="G1016" s="7" t="str">
        <f>IF(Input_1!W1010&lt;&gt;"",Input_1!W1010,"")</f>
        <v/>
      </c>
      <c r="I1016" t="str">
        <f t="shared" si="334"/>
        <v/>
      </c>
      <c r="J1016" t="str">
        <f t="shared" si="318"/>
        <v/>
      </c>
      <c r="K1016" t="str">
        <f t="shared" si="319"/>
        <v/>
      </c>
      <c r="L1016" t="str">
        <f t="array" ref="L1016">IF(OR(I1016="",J1016=""),"",COUNT(IF($D$10:$G$2000&lt;&gt;"",IF($C$10:$C$2000&gt;I1016,IF($C$10:$C$2000&lt;=J1016,$D$10:$G$2000))),""))</f>
        <v/>
      </c>
      <c r="M1016" t="str">
        <f t="shared" si="315"/>
        <v/>
      </c>
      <c r="N1016" t="str">
        <f t="array" ref="N1016">IF(M1016=0,"-",IF(L1016&lt;&gt;"",COUNT(IF($C$10:$C$2000&gt;I1016,IF($C$10:$C$2000&lt;=J1016,IF($D$10:$G$2000&lt;$Q$2,$D$10:$G$2000)))),""))</f>
        <v/>
      </c>
      <c r="O1016" t="str">
        <f t="array" ref="O1016">IF(M1016=0,"-",IF(L1016&lt;&gt;"",COUNT(IF($C$10:$C$2000&gt;I1016,IF($C$10:$C$2000&lt;=J1016,IF($D$10:$G$2000&lt;$Q$3,$D$10:$G$2000)))),""))</f>
        <v/>
      </c>
      <c r="P1016" t="str">
        <f t="shared" si="320"/>
        <v/>
      </c>
      <c r="Q1016" t="str">
        <f t="shared" si="316"/>
        <v/>
      </c>
      <c r="R1016" t="str">
        <f t="shared" si="321"/>
        <v/>
      </c>
      <c r="T1016" t="str">
        <f>IF(Input_1!AA1010&lt;&gt;"",Input_1!AA1010,"")</f>
        <v/>
      </c>
      <c r="U1016" s="7" t="str">
        <f>IF(Input_1!AQ1010&lt;&gt;"",Input_1!AQ1010,"")</f>
        <v/>
      </c>
      <c r="V1016" s="7" t="str">
        <f>IF(Input_1!AR1010&lt;&gt;"",Input_1!AR1010,"")</f>
        <v/>
      </c>
      <c r="W1016" s="7" t="str">
        <f>IF(Input_1!AS1010&lt;&gt;"",Input_1!AS1010,"")</f>
        <v/>
      </c>
      <c r="X1016" s="7" t="str">
        <f>IF(Input_1!AT1010&lt;&gt;"",Input_1!AT1010,"")</f>
        <v/>
      </c>
      <c r="Z1016" t="str">
        <f t="shared" si="322"/>
        <v/>
      </c>
      <c r="AA1016" t="str">
        <f t="shared" si="317"/>
        <v/>
      </c>
      <c r="AB1016" t="str">
        <f t="shared" si="323"/>
        <v/>
      </c>
      <c r="AC1016" t="str">
        <f t="array" ref="AC1016">IF(OR(Z1016="",AA1016=""),"",COUNT(IF($U$10:$X$2000&lt;&gt;"",IF($T$10:$T$2000&gt;Z1016,IF($T$10:$T$2000&lt;=AA1016,$U$10:$X$2000))),""))</f>
        <v/>
      </c>
      <c r="AD1016" t="str">
        <f t="shared" si="324"/>
        <v/>
      </c>
      <c r="AE1016" t="str">
        <f t="array" ref="AE1016">IF(AD1016=0,"-",IF(AC1016&lt;&gt;"",COUNT(IF($T$10:$T$2000&gt;Z1016,IF($T$10:$T$2000&lt;=AA1016,IF($U$10:$X$2000&lt;$AH$2,$U$10:$X$2000)))),""))</f>
        <v/>
      </c>
      <c r="AF1016" t="str">
        <f t="array" ref="AF1016">IF(AD1016=0,"-",IF(AC1016&lt;&gt;"",COUNT(IF($T$10:$T$2000&gt;Z1016,IF($T$10:$T$2000&lt;=AA1016,IF($U$10:$X$2000&lt;$AH$3,$U$10:$X$2000)))),""))</f>
        <v/>
      </c>
      <c r="AG1016" t="str">
        <f t="shared" si="325"/>
        <v/>
      </c>
      <c r="AH1016" t="str">
        <f t="shared" si="326"/>
        <v/>
      </c>
      <c r="AI1016" t="str">
        <f t="shared" si="327"/>
        <v/>
      </c>
      <c r="AK1016" t="str">
        <f>IF(Input_1!AX1010&lt;&gt;"",Input_1!AX1010,"")</f>
        <v/>
      </c>
      <c r="AL1016" s="7" t="str">
        <f>IF(Input_1!BN1010&lt;&gt;"",Input_1!BN1010,"")</f>
        <v/>
      </c>
      <c r="AM1016" s="7" t="str">
        <f>IF(Input_1!BO1010&lt;&gt;"",Input_1!BO1010,"")</f>
        <v/>
      </c>
      <c r="AN1016" s="7" t="str">
        <f>IF(Input_1!BP1010&lt;&gt;"",Input_1!BP1010,"")</f>
        <v/>
      </c>
      <c r="AO1016" s="7" t="str">
        <f>IF(Input_1!BQ1010&lt;&gt;"",Input_1!BQ1010,"")</f>
        <v/>
      </c>
      <c r="AQ1016" t="str">
        <f t="shared" si="335"/>
        <v/>
      </c>
      <c r="AR1016" t="str">
        <f t="shared" si="328"/>
        <v/>
      </c>
      <c r="AS1016" t="str">
        <f t="shared" si="329"/>
        <v/>
      </c>
      <c r="AT1016" t="str">
        <f t="array" ref="AT1016">IF(OR(AQ1016="",AR1016=""),"",COUNT(IF($AL$10:$AO$2000&lt;&gt;"",IF($AK$10:$AK$2000&gt;AQ1016,IF($AK$10:$AK$2000&lt;=AR1016,$AL$10:$AO$2000))),""))</f>
        <v/>
      </c>
      <c r="AU1016" t="str">
        <f t="shared" si="330"/>
        <v/>
      </c>
      <c r="AV1016" t="str">
        <f t="array" ref="AV1016">IF(AU1016=0,"-",IF(AT1016&lt;&gt;"",COUNT(IF($AK$10:$AK$2000&gt;AQ1016,IF($AK$10:$AK$2000&lt;=AR1016,IF($AL$10:$AO$2000&lt;$AY$2,$AL$10:$AO$2000)))),""))</f>
        <v/>
      </c>
      <c r="AW1016" t="str">
        <f t="array" ref="AW1016">IF(AU1016=0,"-",IF(AT1016&lt;&gt;"",COUNT(IF($AK$10:$AK$2000&gt;AQ1016,IF($AK$10:$AK$2000&lt;=AR1016,IF($AL$10:$AO$2000&lt;$AY$3,$AL$10:$AO$2000)))),""))</f>
        <v/>
      </c>
      <c r="AX1016" t="str">
        <f t="shared" si="331"/>
        <v/>
      </c>
      <c r="AY1016" t="str">
        <f t="shared" si="332"/>
        <v/>
      </c>
      <c r="AZ1016" t="str">
        <f t="shared" si="333"/>
        <v/>
      </c>
    </row>
    <row r="1017" spans="1:52">
      <c r="A1017" t="str">
        <f>IF(Input_1!A1011&lt;&gt;"",Input_1!A1011,"")</f>
        <v/>
      </c>
      <c r="B1017" t="str">
        <f>IF(Input_1!B1011&lt;&gt;"",Input_1!B1011,"")</f>
        <v/>
      </c>
      <c r="C1017" t="str">
        <f>IF(Input_1!D1011&lt;&gt;"",Input_1!D1011,"")</f>
        <v/>
      </c>
      <c r="D1017" s="7" t="str">
        <f>IF(Input_1!T1011&lt;&gt;"",Input_1!T1011,"")</f>
        <v/>
      </c>
      <c r="E1017" s="7" t="str">
        <f>IF(Input_1!U1011&lt;&gt;"",Input_1!U1011,"")</f>
        <v/>
      </c>
      <c r="F1017" s="7" t="str">
        <f>IF(Input_1!V1011&lt;&gt;"",Input_1!V1011,"")</f>
        <v/>
      </c>
      <c r="G1017" s="7" t="str">
        <f>IF(Input_1!W1011&lt;&gt;"",Input_1!W1011,"")</f>
        <v/>
      </c>
      <c r="I1017" t="str">
        <f t="shared" si="334"/>
        <v/>
      </c>
      <c r="J1017" t="str">
        <f t="shared" si="318"/>
        <v/>
      </c>
      <c r="K1017" t="str">
        <f t="shared" si="319"/>
        <v/>
      </c>
      <c r="L1017" t="str">
        <f t="array" ref="L1017">IF(OR(I1017="",J1017=""),"",COUNT(IF($D$10:$G$2000&lt;&gt;"",IF($C$10:$C$2000&gt;I1017,IF($C$10:$C$2000&lt;=J1017,$D$10:$G$2000))),""))</f>
        <v/>
      </c>
      <c r="M1017" t="str">
        <f t="shared" si="315"/>
        <v/>
      </c>
      <c r="N1017" t="str">
        <f t="array" ref="N1017">IF(M1017=0,"-",IF(L1017&lt;&gt;"",COUNT(IF($C$10:$C$2000&gt;I1017,IF($C$10:$C$2000&lt;=J1017,IF($D$10:$G$2000&lt;$Q$2,$D$10:$G$2000)))),""))</f>
        <v/>
      </c>
      <c r="O1017" t="str">
        <f t="array" ref="O1017">IF(M1017=0,"-",IF(L1017&lt;&gt;"",COUNT(IF($C$10:$C$2000&gt;I1017,IF($C$10:$C$2000&lt;=J1017,IF($D$10:$G$2000&lt;$Q$3,$D$10:$G$2000)))),""))</f>
        <v/>
      </c>
      <c r="P1017" t="str">
        <f t="shared" si="320"/>
        <v/>
      </c>
      <c r="Q1017" t="str">
        <f t="shared" si="316"/>
        <v/>
      </c>
      <c r="R1017" t="str">
        <f t="shared" si="321"/>
        <v/>
      </c>
      <c r="T1017" t="str">
        <f>IF(Input_1!AA1011&lt;&gt;"",Input_1!AA1011,"")</f>
        <v/>
      </c>
      <c r="U1017" s="7" t="str">
        <f>IF(Input_1!AQ1011&lt;&gt;"",Input_1!AQ1011,"")</f>
        <v/>
      </c>
      <c r="V1017" s="7" t="str">
        <f>IF(Input_1!AR1011&lt;&gt;"",Input_1!AR1011,"")</f>
        <v/>
      </c>
      <c r="W1017" s="7" t="str">
        <f>IF(Input_1!AS1011&lt;&gt;"",Input_1!AS1011,"")</f>
        <v/>
      </c>
      <c r="X1017" s="7" t="str">
        <f>IF(Input_1!AT1011&lt;&gt;"",Input_1!AT1011,"")</f>
        <v/>
      </c>
      <c r="Z1017" t="str">
        <f t="shared" si="322"/>
        <v/>
      </c>
      <c r="AA1017" t="str">
        <f t="shared" si="317"/>
        <v/>
      </c>
      <c r="AB1017" t="str">
        <f t="shared" si="323"/>
        <v/>
      </c>
      <c r="AC1017" t="str">
        <f t="array" ref="AC1017">IF(OR(Z1017="",AA1017=""),"",COUNT(IF($U$10:$X$2000&lt;&gt;"",IF($T$10:$T$2000&gt;Z1017,IF($T$10:$T$2000&lt;=AA1017,$U$10:$X$2000))),""))</f>
        <v/>
      </c>
      <c r="AD1017" t="str">
        <f t="shared" si="324"/>
        <v/>
      </c>
      <c r="AE1017" t="str">
        <f t="array" ref="AE1017">IF(AD1017=0,"-",IF(AC1017&lt;&gt;"",COUNT(IF($T$10:$T$2000&gt;Z1017,IF($T$10:$T$2000&lt;=AA1017,IF($U$10:$X$2000&lt;$AH$2,$U$10:$X$2000)))),""))</f>
        <v/>
      </c>
      <c r="AF1017" t="str">
        <f t="array" ref="AF1017">IF(AD1017=0,"-",IF(AC1017&lt;&gt;"",COUNT(IF($T$10:$T$2000&gt;Z1017,IF($T$10:$T$2000&lt;=AA1017,IF($U$10:$X$2000&lt;$AH$3,$U$10:$X$2000)))),""))</f>
        <v/>
      </c>
      <c r="AG1017" t="str">
        <f t="shared" si="325"/>
        <v/>
      </c>
      <c r="AH1017" t="str">
        <f t="shared" si="326"/>
        <v/>
      </c>
      <c r="AI1017" t="str">
        <f t="shared" si="327"/>
        <v/>
      </c>
      <c r="AK1017" t="str">
        <f>IF(Input_1!AX1011&lt;&gt;"",Input_1!AX1011,"")</f>
        <v/>
      </c>
      <c r="AL1017" s="7" t="str">
        <f>IF(Input_1!BN1011&lt;&gt;"",Input_1!BN1011,"")</f>
        <v/>
      </c>
      <c r="AM1017" s="7" t="str">
        <f>IF(Input_1!BO1011&lt;&gt;"",Input_1!BO1011,"")</f>
        <v/>
      </c>
      <c r="AN1017" s="7" t="str">
        <f>IF(Input_1!BP1011&lt;&gt;"",Input_1!BP1011,"")</f>
        <v/>
      </c>
      <c r="AO1017" s="7" t="str">
        <f>IF(Input_1!BQ1011&lt;&gt;"",Input_1!BQ1011,"")</f>
        <v/>
      </c>
      <c r="AQ1017" t="str">
        <f t="shared" si="335"/>
        <v/>
      </c>
      <c r="AR1017" t="str">
        <f t="shared" si="328"/>
        <v/>
      </c>
      <c r="AS1017" t="str">
        <f t="shared" si="329"/>
        <v/>
      </c>
      <c r="AT1017" t="str">
        <f t="array" ref="AT1017">IF(OR(AQ1017="",AR1017=""),"",COUNT(IF($AL$10:$AO$2000&lt;&gt;"",IF($AK$10:$AK$2000&gt;AQ1017,IF($AK$10:$AK$2000&lt;=AR1017,$AL$10:$AO$2000))),""))</f>
        <v/>
      </c>
      <c r="AU1017" t="str">
        <f t="shared" si="330"/>
        <v/>
      </c>
      <c r="AV1017" t="str">
        <f t="array" ref="AV1017">IF(AU1017=0,"-",IF(AT1017&lt;&gt;"",COUNT(IF($AK$10:$AK$2000&gt;AQ1017,IF($AK$10:$AK$2000&lt;=AR1017,IF($AL$10:$AO$2000&lt;$AY$2,$AL$10:$AO$2000)))),""))</f>
        <v/>
      </c>
      <c r="AW1017" t="str">
        <f t="array" ref="AW1017">IF(AU1017=0,"-",IF(AT1017&lt;&gt;"",COUNT(IF($AK$10:$AK$2000&gt;AQ1017,IF($AK$10:$AK$2000&lt;=AR1017,IF($AL$10:$AO$2000&lt;$AY$3,$AL$10:$AO$2000)))),""))</f>
        <v/>
      </c>
      <c r="AX1017" t="str">
        <f t="shared" si="331"/>
        <v/>
      </c>
      <c r="AY1017" t="str">
        <f t="shared" si="332"/>
        <v/>
      </c>
      <c r="AZ1017" t="str">
        <f t="shared" si="333"/>
        <v/>
      </c>
    </row>
    <row r="1018" spans="1:52">
      <c r="A1018" t="str">
        <f>IF(Input_1!A1012&lt;&gt;"",Input_1!A1012,"")</f>
        <v/>
      </c>
      <c r="B1018" t="str">
        <f>IF(Input_1!B1012&lt;&gt;"",Input_1!B1012,"")</f>
        <v/>
      </c>
      <c r="C1018" t="str">
        <f>IF(Input_1!D1012&lt;&gt;"",Input_1!D1012,"")</f>
        <v/>
      </c>
      <c r="D1018" s="7" t="str">
        <f>IF(Input_1!T1012&lt;&gt;"",Input_1!T1012,"")</f>
        <v/>
      </c>
      <c r="E1018" s="7" t="str">
        <f>IF(Input_1!U1012&lt;&gt;"",Input_1!U1012,"")</f>
        <v/>
      </c>
      <c r="F1018" s="7" t="str">
        <f>IF(Input_1!V1012&lt;&gt;"",Input_1!V1012,"")</f>
        <v/>
      </c>
      <c r="G1018" s="7" t="str">
        <f>IF(Input_1!W1012&lt;&gt;"",Input_1!W1012,"")</f>
        <v/>
      </c>
      <c r="I1018" t="str">
        <f t="shared" si="334"/>
        <v/>
      </c>
      <c r="J1018" t="str">
        <f t="shared" si="318"/>
        <v/>
      </c>
      <c r="K1018" t="str">
        <f t="shared" si="319"/>
        <v/>
      </c>
      <c r="L1018" t="str">
        <f t="array" ref="L1018">IF(OR(I1018="",J1018=""),"",COUNT(IF($D$10:$G$2000&lt;&gt;"",IF($C$10:$C$2000&gt;I1018,IF($C$10:$C$2000&lt;=J1018,$D$10:$G$2000))),""))</f>
        <v/>
      </c>
      <c r="M1018" t="str">
        <f t="shared" si="315"/>
        <v/>
      </c>
      <c r="N1018" t="str">
        <f t="array" ref="N1018">IF(M1018=0,"-",IF(L1018&lt;&gt;"",COUNT(IF($C$10:$C$2000&gt;I1018,IF($C$10:$C$2000&lt;=J1018,IF($D$10:$G$2000&lt;$Q$2,$D$10:$G$2000)))),""))</f>
        <v/>
      </c>
      <c r="O1018" t="str">
        <f t="array" ref="O1018">IF(M1018=0,"-",IF(L1018&lt;&gt;"",COUNT(IF($C$10:$C$2000&gt;I1018,IF($C$10:$C$2000&lt;=J1018,IF($D$10:$G$2000&lt;$Q$3,$D$10:$G$2000)))),""))</f>
        <v/>
      </c>
      <c r="P1018" t="str">
        <f t="shared" si="320"/>
        <v/>
      </c>
      <c r="Q1018" t="str">
        <f t="shared" si="316"/>
        <v/>
      </c>
      <c r="R1018" t="str">
        <f t="shared" si="321"/>
        <v/>
      </c>
      <c r="T1018" t="str">
        <f>IF(Input_1!AA1012&lt;&gt;"",Input_1!AA1012,"")</f>
        <v/>
      </c>
      <c r="U1018" s="7" t="str">
        <f>IF(Input_1!AQ1012&lt;&gt;"",Input_1!AQ1012,"")</f>
        <v/>
      </c>
      <c r="V1018" s="7" t="str">
        <f>IF(Input_1!AR1012&lt;&gt;"",Input_1!AR1012,"")</f>
        <v/>
      </c>
      <c r="W1018" s="7" t="str">
        <f>IF(Input_1!AS1012&lt;&gt;"",Input_1!AS1012,"")</f>
        <v/>
      </c>
      <c r="X1018" s="7" t="str">
        <f>IF(Input_1!AT1012&lt;&gt;"",Input_1!AT1012,"")</f>
        <v/>
      </c>
      <c r="Z1018" t="str">
        <f t="shared" si="322"/>
        <v/>
      </c>
      <c r="AA1018" t="str">
        <f t="shared" si="317"/>
        <v/>
      </c>
      <c r="AB1018" t="str">
        <f t="shared" si="323"/>
        <v/>
      </c>
      <c r="AC1018" t="str">
        <f t="array" ref="AC1018">IF(OR(Z1018="",AA1018=""),"",COUNT(IF($U$10:$X$2000&lt;&gt;"",IF($T$10:$T$2000&gt;Z1018,IF($T$10:$T$2000&lt;=AA1018,$U$10:$X$2000))),""))</f>
        <v/>
      </c>
      <c r="AD1018" t="str">
        <f t="shared" si="324"/>
        <v/>
      </c>
      <c r="AE1018" t="str">
        <f t="array" ref="AE1018">IF(AD1018=0,"-",IF(AC1018&lt;&gt;"",COUNT(IF($T$10:$T$2000&gt;Z1018,IF($T$10:$T$2000&lt;=AA1018,IF($U$10:$X$2000&lt;$AH$2,$U$10:$X$2000)))),""))</f>
        <v/>
      </c>
      <c r="AF1018" t="str">
        <f t="array" ref="AF1018">IF(AD1018=0,"-",IF(AC1018&lt;&gt;"",COUNT(IF($T$10:$T$2000&gt;Z1018,IF($T$10:$T$2000&lt;=AA1018,IF($U$10:$X$2000&lt;$AH$3,$U$10:$X$2000)))),""))</f>
        <v/>
      </c>
      <c r="AG1018" t="str">
        <f t="shared" si="325"/>
        <v/>
      </c>
      <c r="AH1018" t="str">
        <f t="shared" si="326"/>
        <v/>
      </c>
      <c r="AI1018" t="str">
        <f t="shared" si="327"/>
        <v/>
      </c>
      <c r="AK1018" t="str">
        <f>IF(Input_1!AX1012&lt;&gt;"",Input_1!AX1012,"")</f>
        <v/>
      </c>
      <c r="AL1018" s="7" t="str">
        <f>IF(Input_1!BN1012&lt;&gt;"",Input_1!BN1012,"")</f>
        <v/>
      </c>
      <c r="AM1018" s="7" t="str">
        <f>IF(Input_1!BO1012&lt;&gt;"",Input_1!BO1012,"")</f>
        <v/>
      </c>
      <c r="AN1018" s="7" t="str">
        <f>IF(Input_1!BP1012&lt;&gt;"",Input_1!BP1012,"")</f>
        <v/>
      </c>
      <c r="AO1018" s="7" t="str">
        <f>IF(Input_1!BQ1012&lt;&gt;"",Input_1!BQ1012,"")</f>
        <v/>
      </c>
      <c r="AQ1018" t="str">
        <f t="shared" si="335"/>
        <v/>
      </c>
      <c r="AR1018" t="str">
        <f t="shared" si="328"/>
        <v/>
      </c>
      <c r="AS1018" t="str">
        <f t="shared" si="329"/>
        <v/>
      </c>
      <c r="AT1018" t="str">
        <f t="array" ref="AT1018">IF(OR(AQ1018="",AR1018=""),"",COUNT(IF($AL$10:$AO$2000&lt;&gt;"",IF($AK$10:$AK$2000&gt;AQ1018,IF($AK$10:$AK$2000&lt;=AR1018,$AL$10:$AO$2000))),""))</f>
        <v/>
      </c>
      <c r="AU1018" t="str">
        <f t="shared" si="330"/>
        <v/>
      </c>
      <c r="AV1018" t="str">
        <f t="array" ref="AV1018">IF(AU1018=0,"-",IF(AT1018&lt;&gt;"",COUNT(IF($AK$10:$AK$2000&gt;AQ1018,IF($AK$10:$AK$2000&lt;=AR1018,IF($AL$10:$AO$2000&lt;$AY$2,$AL$10:$AO$2000)))),""))</f>
        <v/>
      </c>
      <c r="AW1018" t="str">
        <f t="array" ref="AW1018">IF(AU1018=0,"-",IF(AT1018&lt;&gt;"",COUNT(IF($AK$10:$AK$2000&gt;AQ1018,IF($AK$10:$AK$2000&lt;=AR1018,IF($AL$10:$AO$2000&lt;$AY$3,$AL$10:$AO$2000)))),""))</f>
        <v/>
      </c>
      <c r="AX1018" t="str">
        <f t="shared" si="331"/>
        <v/>
      </c>
      <c r="AY1018" t="str">
        <f t="shared" si="332"/>
        <v/>
      </c>
      <c r="AZ1018" t="str">
        <f t="shared" si="333"/>
        <v/>
      </c>
    </row>
    <row r="1019" spans="1:52">
      <c r="A1019" t="str">
        <f>IF(Input_1!A1013&lt;&gt;"",Input_1!A1013,"")</f>
        <v/>
      </c>
      <c r="B1019" t="str">
        <f>IF(Input_1!B1013&lt;&gt;"",Input_1!B1013,"")</f>
        <v/>
      </c>
      <c r="C1019" t="str">
        <f>IF(Input_1!D1013&lt;&gt;"",Input_1!D1013,"")</f>
        <v/>
      </c>
      <c r="D1019" s="7" t="str">
        <f>IF(Input_1!T1013&lt;&gt;"",Input_1!T1013,"")</f>
        <v/>
      </c>
      <c r="E1019" s="7" t="str">
        <f>IF(Input_1!U1013&lt;&gt;"",Input_1!U1013,"")</f>
        <v/>
      </c>
      <c r="F1019" s="7" t="str">
        <f>IF(Input_1!V1013&lt;&gt;"",Input_1!V1013,"")</f>
        <v/>
      </c>
      <c r="G1019" s="7" t="str">
        <f>IF(Input_1!W1013&lt;&gt;"",Input_1!W1013,"")</f>
        <v/>
      </c>
      <c r="I1019" t="str">
        <f t="shared" si="334"/>
        <v/>
      </c>
      <c r="J1019" t="str">
        <f t="shared" si="318"/>
        <v/>
      </c>
      <c r="K1019" t="str">
        <f t="shared" si="319"/>
        <v/>
      </c>
      <c r="L1019" t="str">
        <f t="array" ref="L1019">IF(OR(I1019="",J1019=""),"",COUNT(IF($D$10:$G$2000&lt;&gt;"",IF($C$10:$C$2000&gt;I1019,IF($C$10:$C$2000&lt;=J1019,$D$10:$G$2000))),""))</f>
        <v/>
      </c>
      <c r="M1019" t="str">
        <f t="shared" si="315"/>
        <v/>
      </c>
      <c r="N1019" t="str">
        <f t="array" ref="N1019">IF(M1019=0,"-",IF(L1019&lt;&gt;"",COUNT(IF($C$10:$C$2000&gt;I1019,IF($C$10:$C$2000&lt;=J1019,IF($D$10:$G$2000&lt;$Q$2,$D$10:$G$2000)))),""))</f>
        <v/>
      </c>
      <c r="O1019" t="str">
        <f t="array" ref="O1019">IF(M1019=0,"-",IF(L1019&lt;&gt;"",COUNT(IF($C$10:$C$2000&gt;I1019,IF($C$10:$C$2000&lt;=J1019,IF($D$10:$G$2000&lt;$Q$3,$D$10:$G$2000)))),""))</f>
        <v/>
      </c>
      <c r="P1019" t="str">
        <f t="shared" si="320"/>
        <v/>
      </c>
      <c r="Q1019" t="str">
        <f t="shared" si="316"/>
        <v/>
      </c>
      <c r="R1019" t="str">
        <f t="shared" si="321"/>
        <v/>
      </c>
      <c r="T1019" t="str">
        <f>IF(Input_1!AA1013&lt;&gt;"",Input_1!AA1013,"")</f>
        <v/>
      </c>
      <c r="U1019" s="7" t="str">
        <f>IF(Input_1!AQ1013&lt;&gt;"",Input_1!AQ1013,"")</f>
        <v/>
      </c>
      <c r="V1019" s="7" t="str">
        <f>IF(Input_1!AR1013&lt;&gt;"",Input_1!AR1013,"")</f>
        <v/>
      </c>
      <c r="W1019" s="7" t="str">
        <f>IF(Input_1!AS1013&lt;&gt;"",Input_1!AS1013,"")</f>
        <v/>
      </c>
      <c r="X1019" s="7" t="str">
        <f>IF(Input_1!AT1013&lt;&gt;"",Input_1!AT1013,"")</f>
        <v/>
      </c>
      <c r="Z1019" t="str">
        <f t="shared" si="322"/>
        <v/>
      </c>
      <c r="AA1019" t="str">
        <f t="shared" si="317"/>
        <v/>
      </c>
      <c r="AB1019" t="str">
        <f t="shared" si="323"/>
        <v/>
      </c>
      <c r="AC1019" t="str">
        <f t="array" ref="AC1019">IF(OR(Z1019="",AA1019=""),"",COUNT(IF($U$10:$X$2000&lt;&gt;"",IF($T$10:$T$2000&gt;Z1019,IF($T$10:$T$2000&lt;=AA1019,$U$10:$X$2000))),""))</f>
        <v/>
      </c>
      <c r="AD1019" t="str">
        <f t="shared" si="324"/>
        <v/>
      </c>
      <c r="AE1019" t="str">
        <f t="array" ref="AE1019">IF(AD1019=0,"-",IF(AC1019&lt;&gt;"",COUNT(IF($T$10:$T$2000&gt;Z1019,IF($T$10:$T$2000&lt;=AA1019,IF($U$10:$X$2000&lt;$AH$2,$U$10:$X$2000)))),""))</f>
        <v/>
      </c>
      <c r="AF1019" t="str">
        <f t="array" ref="AF1019">IF(AD1019=0,"-",IF(AC1019&lt;&gt;"",COUNT(IF($T$10:$T$2000&gt;Z1019,IF($T$10:$T$2000&lt;=AA1019,IF($U$10:$X$2000&lt;$AH$3,$U$10:$X$2000)))),""))</f>
        <v/>
      </c>
      <c r="AG1019" t="str">
        <f t="shared" si="325"/>
        <v/>
      </c>
      <c r="AH1019" t="str">
        <f t="shared" si="326"/>
        <v/>
      </c>
      <c r="AI1019" t="str">
        <f t="shared" si="327"/>
        <v/>
      </c>
      <c r="AK1019" t="str">
        <f>IF(Input_1!AX1013&lt;&gt;"",Input_1!AX1013,"")</f>
        <v/>
      </c>
      <c r="AL1019" s="7" t="str">
        <f>IF(Input_1!BN1013&lt;&gt;"",Input_1!BN1013,"")</f>
        <v/>
      </c>
      <c r="AM1019" s="7" t="str">
        <f>IF(Input_1!BO1013&lt;&gt;"",Input_1!BO1013,"")</f>
        <v/>
      </c>
      <c r="AN1019" s="7" t="str">
        <f>IF(Input_1!BP1013&lt;&gt;"",Input_1!BP1013,"")</f>
        <v/>
      </c>
      <c r="AO1019" s="7" t="str">
        <f>IF(Input_1!BQ1013&lt;&gt;"",Input_1!BQ1013,"")</f>
        <v/>
      </c>
      <c r="AQ1019" t="str">
        <f t="shared" si="335"/>
        <v/>
      </c>
      <c r="AR1019" t="str">
        <f t="shared" si="328"/>
        <v/>
      </c>
      <c r="AS1019" t="str">
        <f t="shared" si="329"/>
        <v/>
      </c>
      <c r="AT1019" t="str">
        <f t="array" ref="AT1019">IF(OR(AQ1019="",AR1019=""),"",COUNT(IF($AL$10:$AO$2000&lt;&gt;"",IF($AK$10:$AK$2000&gt;AQ1019,IF($AK$10:$AK$2000&lt;=AR1019,$AL$10:$AO$2000))),""))</f>
        <v/>
      </c>
      <c r="AU1019" t="str">
        <f t="shared" si="330"/>
        <v/>
      </c>
      <c r="AV1019" t="str">
        <f t="array" ref="AV1019">IF(AU1019=0,"-",IF(AT1019&lt;&gt;"",COUNT(IF($AK$10:$AK$2000&gt;AQ1019,IF($AK$10:$AK$2000&lt;=AR1019,IF($AL$10:$AO$2000&lt;$AY$2,$AL$10:$AO$2000)))),""))</f>
        <v/>
      </c>
      <c r="AW1019" t="str">
        <f t="array" ref="AW1019">IF(AU1019=0,"-",IF(AT1019&lt;&gt;"",COUNT(IF($AK$10:$AK$2000&gt;AQ1019,IF($AK$10:$AK$2000&lt;=AR1019,IF($AL$10:$AO$2000&lt;$AY$3,$AL$10:$AO$2000)))),""))</f>
        <v/>
      </c>
      <c r="AX1019" t="str">
        <f t="shared" si="331"/>
        <v/>
      </c>
      <c r="AY1019" t="str">
        <f t="shared" si="332"/>
        <v/>
      </c>
      <c r="AZ1019" t="str">
        <f t="shared" si="333"/>
        <v/>
      </c>
    </row>
    <row r="1020" spans="1:52">
      <c r="A1020" t="str">
        <f>IF(Input_1!A1014&lt;&gt;"",Input_1!A1014,"")</f>
        <v/>
      </c>
      <c r="B1020" t="str">
        <f>IF(Input_1!B1014&lt;&gt;"",Input_1!B1014,"")</f>
        <v/>
      </c>
      <c r="C1020" t="str">
        <f>IF(Input_1!D1014&lt;&gt;"",Input_1!D1014,"")</f>
        <v/>
      </c>
      <c r="D1020" s="7" t="str">
        <f>IF(Input_1!T1014&lt;&gt;"",Input_1!T1014,"")</f>
        <v/>
      </c>
      <c r="E1020" s="7" t="str">
        <f>IF(Input_1!U1014&lt;&gt;"",Input_1!U1014,"")</f>
        <v/>
      </c>
      <c r="F1020" s="7" t="str">
        <f>IF(Input_1!V1014&lt;&gt;"",Input_1!V1014,"")</f>
        <v/>
      </c>
      <c r="G1020" s="7" t="str">
        <f>IF(Input_1!W1014&lt;&gt;"",Input_1!W1014,"")</f>
        <v/>
      </c>
      <c r="I1020" t="str">
        <f t="shared" si="334"/>
        <v/>
      </c>
      <c r="J1020" t="str">
        <f t="shared" si="318"/>
        <v/>
      </c>
      <c r="K1020" t="str">
        <f t="shared" si="319"/>
        <v/>
      </c>
      <c r="L1020" t="str">
        <f t="array" ref="L1020">IF(OR(I1020="",J1020=""),"",COUNT(IF($D$10:$G$2000&lt;&gt;"",IF($C$10:$C$2000&gt;I1020,IF($C$10:$C$2000&lt;=J1020,$D$10:$G$2000))),""))</f>
        <v/>
      </c>
      <c r="M1020" t="str">
        <f t="shared" si="315"/>
        <v/>
      </c>
      <c r="N1020" t="str">
        <f t="array" ref="N1020">IF(M1020=0,"-",IF(L1020&lt;&gt;"",COUNT(IF($C$10:$C$2000&gt;I1020,IF($C$10:$C$2000&lt;=J1020,IF($D$10:$G$2000&lt;$Q$2,$D$10:$G$2000)))),""))</f>
        <v/>
      </c>
      <c r="O1020" t="str">
        <f t="array" ref="O1020">IF(M1020=0,"-",IF(L1020&lt;&gt;"",COUNT(IF($C$10:$C$2000&gt;I1020,IF($C$10:$C$2000&lt;=J1020,IF($D$10:$G$2000&lt;$Q$3,$D$10:$G$2000)))),""))</f>
        <v/>
      </c>
      <c r="P1020" t="str">
        <f t="shared" si="320"/>
        <v/>
      </c>
      <c r="Q1020" t="str">
        <f t="shared" si="316"/>
        <v/>
      </c>
      <c r="R1020" t="str">
        <f t="shared" si="321"/>
        <v/>
      </c>
      <c r="T1020" t="str">
        <f>IF(Input_1!AA1014&lt;&gt;"",Input_1!AA1014,"")</f>
        <v/>
      </c>
      <c r="U1020" s="7" t="str">
        <f>IF(Input_1!AQ1014&lt;&gt;"",Input_1!AQ1014,"")</f>
        <v/>
      </c>
      <c r="V1020" s="7" t="str">
        <f>IF(Input_1!AR1014&lt;&gt;"",Input_1!AR1014,"")</f>
        <v/>
      </c>
      <c r="W1020" s="7" t="str">
        <f>IF(Input_1!AS1014&lt;&gt;"",Input_1!AS1014,"")</f>
        <v/>
      </c>
      <c r="X1020" s="7" t="str">
        <f>IF(Input_1!AT1014&lt;&gt;"",Input_1!AT1014,"")</f>
        <v/>
      </c>
      <c r="Z1020" t="str">
        <f t="shared" si="322"/>
        <v/>
      </c>
      <c r="AA1020" t="str">
        <f t="shared" si="317"/>
        <v/>
      </c>
      <c r="AB1020" t="str">
        <f t="shared" si="323"/>
        <v/>
      </c>
      <c r="AC1020" t="str">
        <f t="array" ref="AC1020">IF(OR(Z1020="",AA1020=""),"",COUNT(IF($U$10:$X$2000&lt;&gt;"",IF($T$10:$T$2000&gt;Z1020,IF($T$10:$T$2000&lt;=AA1020,$U$10:$X$2000))),""))</f>
        <v/>
      </c>
      <c r="AD1020" t="str">
        <f t="shared" si="324"/>
        <v/>
      </c>
      <c r="AE1020" t="str">
        <f t="array" ref="AE1020">IF(AD1020=0,"-",IF(AC1020&lt;&gt;"",COUNT(IF($T$10:$T$2000&gt;Z1020,IF($T$10:$T$2000&lt;=AA1020,IF($U$10:$X$2000&lt;$AH$2,$U$10:$X$2000)))),""))</f>
        <v/>
      </c>
      <c r="AF1020" t="str">
        <f t="array" ref="AF1020">IF(AD1020=0,"-",IF(AC1020&lt;&gt;"",COUNT(IF($T$10:$T$2000&gt;Z1020,IF($T$10:$T$2000&lt;=AA1020,IF($U$10:$X$2000&lt;$AH$3,$U$10:$X$2000)))),""))</f>
        <v/>
      </c>
      <c r="AG1020" t="str">
        <f t="shared" si="325"/>
        <v/>
      </c>
      <c r="AH1020" t="str">
        <f t="shared" si="326"/>
        <v/>
      </c>
      <c r="AI1020" t="str">
        <f t="shared" si="327"/>
        <v/>
      </c>
      <c r="AK1020" t="str">
        <f>IF(Input_1!AX1014&lt;&gt;"",Input_1!AX1014,"")</f>
        <v/>
      </c>
      <c r="AL1020" s="7" t="str">
        <f>IF(Input_1!BN1014&lt;&gt;"",Input_1!BN1014,"")</f>
        <v/>
      </c>
      <c r="AM1020" s="7" t="str">
        <f>IF(Input_1!BO1014&lt;&gt;"",Input_1!BO1014,"")</f>
        <v/>
      </c>
      <c r="AN1020" s="7" t="str">
        <f>IF(Input_1!BP1014&lt;&gt;"",Input_1!BP1014,"")</f>
        <v/>
      </c>
      <c r="AO1020" s="7" t="str">
        <f>IF(Input_1!BQ1014&lt;&gt;"",Input_1!BQ1014,"")</f>
        <v/>
      </c>
      <c r="AQ1020" t="str">
        <f t="shared" si="335"/>
        <v/>
      </c>
      <c r="AR1020" t="str">
        <f t="shared" si="328"/>
        <v/>
      </c>
      <c r="AS1020" t="str">
        <f t="shared" si="329"/>
        <v/>
      </c>
      <c r="AT1020" t="str">
        <f t="array" ref="AT1020">IF(OR(AQ1020="",AR1020=""),"",COUNT(IF($AL$10:$AO$2000&lt;&gt;"",IF($AK$10:$AK$2000&gt;AQ1020,IF($AK$10:$AK$2000&lt;=AR1020,$AL$10:$AO$2000))),""))</f>
        <v/>
      </c>
      <c r="AU1020" t="str">
        <f t="shared" si="330"/>
        <v/>
      </c>
      <c r="AV1020" t="str">
        <f t="array" ref="AV1020">IF(AU1020=0,"-",IF(AT1020&lt;&gt;"",COUNT(IF($AK$10:$AK$2000&gt;AQ1020,IF($AK$10:$AK$2000&lt;=AR1020,IF($AL$10:$AO$2000&lt;$AY$2,$AL$10:$AO$2000)))),""))</f>
        <v/>
      </c>
      <c r="AW1020" t="str">
        <f t="array" ref="AW1020">IF(AU1020=0,"-",IF(AT1020&lt;&gt;"",COUNT(IF($AK$10:$AK$2000&gt;AQ1020,IF($AK$10:$AK$2000&lt;=AR1020,IF($AL$10:$AO$2000&lt;$AY$3,$AL$10:$AO$2000)))),""))</f>
        <v/>
      </c>
      <c r="AX1020" t="str">
        <f t="shared" si="331"/>
        <v/>
      </c>
      <c r="AY1020" t="str">
        <f t="shared" si="332"/>
        <v/>
      </c>
      <c r="AZ1020" t="str">
        <f t="shared" si="333"/>
        <v/>
      </c>
    </row>
    <row r="1021" spans="1:52">
      <c r="A1021" t="str">
        <f>IF(Input_1!A1015&lt;&gt;"",Input_1!A1015,"")</f>
        <v/>
      </c>
      <c r="B1021" t="str">
        <f>IF(Input_1!B1015&lt;&gt;"",Input_1!B1015,"")</f>
        <v/>
      </c>
      <c r="C1021" t="str">
        <f>IF(Input_1!D1015&lt;&gt;"",Input_1!D1015,"")</f>
        <v/>
      </c>
      <c r="D1021" s="7" t="str">
        <f>IF(Input_1!T1015&lt;&gt;"",Input_1!T1015,"")</f>
        <v/>
      </c>
      <c r="E1021" s="7" t="str">
        <f>IF(Input_1!U1015&lt;&gt;"",Input_1!U1015,"")</f>
        <v/>
      </c>
      <c r="F1021" s="7" t="str">
        <f>IF(Input_1!V1015&lt;&gt;"",Input_1!V1015,"")</f>
        <v/>
      </c>
      <c r="G1021" s="7" t="str">
        <f>IF(Input_1!W1015&lt;&gt;"",Input_1!W1015,"")</f>
        <v/>
      </c>
      <c r="I1021" t="str">
        <f t="shared" si="334"/>
        <v/>
      </c>
      <c r="J1021" t="str">
        <f t="shared" si="318"/>
        <v/>
      </c>
      <c r="K1021" t="str">
        <f t="shared" si="319"/>
        <v/>
      </c>
      <c r="L1021" t="str">
        <f t="array" ref="L1021">IF(OR(I1021="",J1021=""),"",COUNT(IF($D$10:$G$2000&lt;&gt;"",IF($C$10:$C$2000&gt;I1021,IF($C$10:$C$2000&lt;=J1021,$D$10:$G$2000))),""))</f>
        <v/>
      </c>
      <c r="M1021" t="str">
        <f t="shared" si="315"/>
        <v/>
      </c>
      <c r="N1021" t="str">
        <f t="array" ref="N1021">IF(M1021=0,"-",IF(L1021&lt;&gt;"",COUNT(IF($C$10:$C$2000&gt;I1021,IF($C$10:$C$2000&lt;=J1021,IF($D$10:$G$2000&lt;$Q$2,$D$10:$G$2000)))),""))</f>
        <v/>
      </c>
      <c r="O1021" t="str">
        <f t="array" ref="O1021">IF(M1021=0,"-",IF(L1021&lt;&gt;"",COUNT(IF($C$10:$C$2000&gt;I1021,IF($C$10:$C$2000&lt;=J1021,IF($D$10:$G$2000&lt;$Q$3,$D$10:$G$2000)))),""))</f>
        <v/>
      </c>
      <c r="P1021" t="str">
        <f t="shared" si="320"/>
        <v/>
      </c>
      <c r="Q1021" t="str">
        <f t="shared" si="316"/>
        <v/>
      </c>
      <c r="R1021" t="str">
        <f t="shared" si="321"/>
        <v/>
      </c>
      <c r="T1021" t="str">
        <f>IF(Input_1!AA1015&lt;&gt;"",Input_1!AA1015,"")</f>
        <v/>
      </c>
      <c r="U1021" s="7" t="str">
        <f>IF(Input_1!AQ1015&lt;&gt;"",Input_1!AQ1015,"")</f>
        <v/>
      </c>
      <c r="V1021" s="7" t="str">
        <f>IF(Input_1!AR1015&lt;&gt;"",Input_1!AR1015,"")</f>
        <v/>
      </c>
      <c r="W1021" s="7" t="str">
        <f>IF(Input_1!AS1015&lt;&gt;"",Input_1!AS1015,"")</f>
        <v/>
      </c>
      <c r="X1021" s="7" t="str">
        <f>IF(Input_1!AT1015&lt;&gt;"",Input_1!AT1015,"")</f>
        <v/>
      </c>
      <c r="Z1021" t="str">
        <f t="shared" si="322"/>
        <v/>
      </c>
      <c r="AA1021" t="str">
        <f t="shared" si="317"/>
        <v/>
      </c>
      <c r="AB1021" t="str">
        <f t="shared" si="323"/>
        <v/>
      </c>
      <c r="AC1021" t="str">
        <f t="array" ref="AC1021">IF(OR(Z1021="",AA1021=""),"",COUNT(IF($U$10:$X$2000&lt;&gt;"",IF($T$10:$T$2000&gt;Z1021,IF($T$10:$T$2000&lt;=AA1021,$U$10:$X$2000))),""))</f>
        <v/>
      </c>
      <c r="AD1021" t="str">
        <f t="shared" si="324"/>
        <v/>
      </c>
      <c r="AE1021" t="str">
        <f t="array" ref="AE1021">IF(AD1021=0,"-",IF(AC1021&lt;&gt;"",COUNT(IF($T$10:$T$2000&gt;Z1021,IF($T$10:$T$2000&lt;=AA1021,IF($U$10:$X$2000&lt;$AH$2,$U$10:$X$2000)))),""))</f>
        <v/>
      </c>
      <c r="AF1021" t="str">
        <f t="array" ref="AF1021">IF(AD1021=0,"-",IF(AC1021&lt;&gt;"",COUNT(IF($T$10:$T$2000&gt;Z1021,IF($T$10:$T$2000&lt;=AA1021,IF($U$10:$X$2000&lt;$AH$3,$U$10:$X$2000)))),""))</f>
        <v/>
      </c>
      <c r="AG1021" t="str">
        <f t="shared" si="325"/>
        <v/>
      </c>
      <c r="AH1021" t="str">
        <f t="shared" si="326"/>
        <v/>
      </c>
      <c r="AI1021" t="str">
        <f t="shared" si="327"/>
        <v/>
      </c>
      <c r="AK1021" t="str">
        <f>IF(Input_1!AX1015&lt;&gt;"",Input_1!AX1015,"")</f>
        <v/>
      </c>
      <c r="AL1021" s="7" t="str">
        <f>IF(Input_1!BN1015&lt;&gt;"",Input_1!BN1015,"")</f>
        <v/>
      </c>
      <c r="AM1021" s="7" t="str">
        <f>IF(Input_1!BO1015&lt;&gt;"",Input_1!BO1015,"")</f>
        <v/>
      </c>
      <c r="AN1021" s="7" t="str">
        <f>IF(Input_1!BP1015&lt;&gt;"",Input_1!BP1015,"")</f>
        <v/>
      </c>
      <c r="AO1021" s="7" t="str">
        <f>IF(Input_1!BQ1015&lt;&gt;"",Input_1!BQ1015,"")</f>
        <v/>
      </c>
      <c r="AQ1021" t="str">
        <f t="shared" si="335"/>
        <v/>
      </c>
      <c r="AR1021" t="str">
        <f t="shared" si="328"/>
        <v/>
      </c>
      <c r="AS1021" t="str">
        <f t="shared" si="329"/>
        <v/>
      </c>
      <c r="AT1021" t="str">
        <f t="array" ref="AT1021">IF(OR(AQ1021="",AR1021=""),"",COUNT(IF($AL$10:$AO$2000&lt;&gt;"",IF($AK$10:$AK$2000&gt;AQ1021,IF($AK$10:$AK$2000&lt;=AR1021,$AL$10:$AO$2000))),""))</f>
        <v/>
      </c>
      <c r="AU1021" t="str">
        <f t="shared" si="330"/>
        <v/>
      </c>
      <c r="AV1021" t="str">
        <f t="array" ref="AV1021">IF(AU1021=0,"-",IF(AT1021&lt;&gt;"",COUNT(IF($AK$10:$AK$2000&gt;AQ1021,IF($AK$10:$AK$2000&lt;=AR1021,IF($AL$10:$AO$2000&lt;$AY$2,$AL$10:$AO$2000)))),""))</f>
        <v/>
      </c>
      <c r="AW1021" t="str">
        <f t="array" ref="AW1021">IF(AU1021=0,"-",IF(AT1021&lt;&gt;"",COUNT(IF($AK$10:$AK$2000&gt;AQ1021,IF($AK$10:$AK$2000&lt;=AR1021,IF($AL$10:$AO$2000&lt;$AY$3,$AL$10:$AO$2000)))),""))</f>
        <v/>
      </c>
      <c r="AX1021" t="str">
        <f t="shared" si="331"/>
        <v/>
      </c>
      <c r="AY1021" t="str">
        <f t="shared" si="332"/>
        <v/>
      </c>
      <c r="AZ1021" t="str">
        <f t="shared" si="333"/>
        <v/>
      </c>
    </row>
    <row r="1022" spans="1:52">
      <c r="A1022" t="str">
        <f>IF(Input_1!A1016&lt;&gt;"",Input_1!A1016,"")</f>
        <v/>
      </c>
      <c r="B1022" t="str">
        <f>IF(Input_1!B1016&lt;&gt;"",Input_1!B1016,"")</f>
        <v/>
      </c>
      <c r="C1022" t="str">
        <f>IF(Input_1!D1016&lt;&gt;"",Input_1!D1016,"")</f>
        <v/>
      </c>
      <c r="D1022" s="7" t="str">
        <f>IF(Input_1!T1016&lt;&gt;"",Input_1!T1016,"")</f>
        <v/>
      </c>
      <c r="E1022" s="7" t="str">
        <f>IF(Input_1!U1016&lt;&gt;"",Input_1!U1016,"")</f>
        <v/>
      </c>
      <c r="F1022" s="7" t="str">
        <f>IF(Input_1!V1016&lt;&gt;"",Input_1!V1016,"")</f>
        <v/>
      </c>
      <c r="G1022" s="7" t="str">
        <f>IF(Input_1!W1016&lt;&gt;"",Input_1!W1016,"")</f>
        <v/>
      </c>
      <c r="I1022" t="str">
        <f t="shared" si="334"/>
        <v/>
      </c>
      <c r="J1022" t="str">
        <f t="shared" si="318"/>
        <v/>
      </c>
      <c r="K1022" t="str">
        <f t="shared" si="319"/>
        <v/>
      </c>
      <c r="L1022" t="str">
        <f t="array" ref="L1022">IF(OR(I1022="",J1022=""),"",COUNT(IF($D$10:$G$2000&lt;&gt;"",IF($C$10:$C$2000&gt;I1022,IF($C$10:$C$2000&lt;=J1022,$D$10:$G$2000))),""))</f>
        <v/>
      </c>
      <c r="M1022" t="str">
        <f t="shared" si="315"/>
        <v/>
      </c>
      <c r="N1022" t="str">
        <f t="array" ref="N1022">IF(M1022=0,"-",IF(L1022&lt;&gt;"",COUNT(IF($C$10:$C$2000&gt;I1022,IF($C$10:$C$2000&lt;=J1022,IF($D$10:$G$2000&lt;$Q$2,$D$10:$G$2000)))),""))</f>
        <v/>
      </c>
      <c r="O1022" t="str">
        <f t="array" ref="O1022">IF(M1022=0,"-",IF(L1022&lt;&gt;"",COUNT(IF($C$10:$C$2000&gt;I1022,IF($C$10:$C$2000&lt;=J1022,IF($D$10:$G$2000&lt;$Q$3,$D$10:$G$2000)))),""))</f>
        <v/>
      </c>
      <c r="P1022" t="str">
        <f t="shared" si="320"/>
        <v/>
      </c>
      <c r="Q1022" t="str">
        <f t="shared" si="316"/>
        <v/>
      </c>
      <c r="R1022" t="str">
        <f t="shared" si="321"/>
        <v/>
      </c>
      <c r="T1022" t="str">
        <f>IF(Input_1!AA1016&lt;&gt;"",Input_1!AA1016,"")</f>
        <v/>
      </c>
      <c r="U1022" s="7" t="str">
        <f>IF(Input_1!AQ1016&lt;&gt;"",Input_1!AQ1016,"")</f>
        <v/>
      </c>
      <c r="V1022" s="7" t="str">
        <f>IF(Input_1!AR1016&lt;&gt;"",Input_1!AR1016,"")</f>
        <v/>
      </c>
      <c r="W1022" s="7" t="str">
        <f>IF(Input_1!AS1016&lt;&gt;"",Input_1!AS1016,"")</f>
        <v/>
      </c>
      <c r="X1022" s="7" t="str">
        <f>IF(Input_1!AT1016&lt;&gt;"",Input_1!AT1016,"")</f>
        <v/>
      </c>
      <c r="Z1022" t="str">
        <f t="shared" si="322"/>
        <v/>
      </c>
      <c r="AA1022" t="str">
        <f t="shared" si="317"/>
        <v/>
      </c>
      <c r="AB1022" t="str">
        <f t="shared" si="323"/>
        <v/>
      </c>
      <c r="AC1022" t="str">
        <f t="array" ref="AC1022">IF(OR(Z1022="",AA1022=""),"",COUNT(IF($U$10:$X$2000&lt;&gt;"",IF($T$10:$T$2000&gt;Z1022,IF($T$10:$T$2000&lt;=AA1022,$U$10:$X$2000))),""))</f>
        <v/>
      </c>
      <c r="AD1022" t="str">
        <f t="shared" si="324"/>
        <v/>
      </c>
      <c r="AE1022" t="str">
        <f t="array" ref="AE1022">IF(AD1022=0,"-",IF(AC1022&lt;&gt;"",COUNT(IF($T$10:$T$2000&gt;Z1022,IF($T$10:$T$2000&lt;=AA1022,IF($U$10:$X$2000&lt;$AH$2,$U$10:$X$2000)))),""))</f>
        <v/>
      </c>
      <c r="AF1022" t="str">
        <f t="array" ref="AF1022">IF(AD1022=0,"-",IF(AC1022&lt;&gt;"",COUNT(IF($T$10:$T$2000&gt;Z1022,IF($T$10:$T$2000&lt;=AA1022,IF($U$10:$X$2000&lt;$AH$3,$U$10:$X$2000)))),""))</f>
        <v/>
      </c>
      <c r="AG1022" t="str">
        <f t="shared" si="325"/>
        <v/>
      </c>
      <c r="AH1022" t="str">
        <f t="shared" si="326"/>
        <v/>
      </c>
      <c r="AI1022" t="str">
        <f t="shared" si="327"/>
        <v/>
      </c>
      <c r="AK1022" t="str">
        <f>IF(Input_1!AX1016&lt;&gt;"",Input_1!AX1016,"")</f>
        <v/>
      </c>
      <c r="AL1022" s="7" t="str">
        <f>IF(Input_1!BN1016&lt;&gt;"",Input_1!BN1016,"")</f>
        <v/>
      </c>
      <c r="AM1022" s="7" t="str">
        <f>IF(Input_1!BO1016&lt;&gt;"",Input_1!BO1016,"")</f>
        <v/>
      </c>
      <c r="AN1022" s="7" t="str">
        <f>IF(Input_1!BP1016&lt;&gt;"",Input_1!BP1016,"")</f>
        <v/>
      </c>
      <c r="AO1022" s="7" t="str">
        <f>IF(Input_1!BQ1016&lt;&gt;"",Input_1!BQ1016,"")</f>
        <v/>
      </c>
      <c r="AQ1022" t="str">
        <f t="shared" si="335"/>
        <v/>
      </c>
      <c r="AR1022" t="str">
        <f t="shared" si="328"/>
        <v/>
      </c>
      <c r="AS1022" t="str">
        <f t="shared" si="329"/>
        <v/>
      </c>
      <c r="AT1022" t="str">
        <f t="array" ref="AT1022">IF(OR(AQ1022="",AR1022=""),"",COUNT(IF($AL$10:$AO$2000&lt;&gt;"",IF($AK$10:$AK$2000&gt;AQ1022,IF($AK$10:$AK$2000&lt;=AR1022,$AL$10:$AO$2000))),""))</f>
        <v/>
      </c>
      <c r="AU1022" t="str">
        <f t="shared" si="330"/>
        <v/>
      </c>
      <c r="AV1022" t="str">
        <f t="array" ref="AV1022">IF(AU1022=0,"-",IF(AT1022&lt;&gt;"",COUNT(IF($AK$10:$AK$2000&gt;AQ1022,IF($AK$10:$AK$2000&lt;=AR1022,IF($AL$10:$AO$2000&lt;$AY$2,$AL$10:$AO$2000)))),""))</f>
        <v/>
      </c>
      <c r="AW1022" t="str">
        <f t="array" ref="AW1022">IF(AU1022=0,"-",IF(AT1022&lt;&gt;"",COUNT(IF($AK$10:$AK$2000&gt;AQ1022,IF($AK$10:$AK$2000&lt;=AR1022,IF($AL$10:$AO$2000&lt;$AY$3,$AL$10:$AO$2000)))),""))</f>
        <v/>
      </c>
      <c r="AX1022" t="str">
        <f t="shared" si="331"/>
        <v/>
      </c>
      <c r="AY1022" t="str">
        <f t="shared" si="332"/>
        <v/>
      </c>
      <c r="AZ1022" t="str">
        <f t="shared" si="333"/>
        <v/>
      </c>
    </row>
    <row r="1023" spans="1:52">
      <c r="A1023" t="str">
        <f>IF(Input_1!A1017&lt;&gt;"",Input_1!A1017,"")</f>
        <v/>
      </c>
      <c r="B1023" t="str">
        <f>IF(Input_1!B1017&lt;&gt;"",Input_1!B1017,"")</f>
        <v/>
      </c>
      <c r="C1023" t="str">
        <f>IF(Input_1!D1017&lt;&gt;"",Input_1!D1017,"")</f>
        <v/>
      </c>
      <c r="D1023" s="7" t="str">
        <f>IF(Input_1!T1017&lt;&gt;"",Input_1!T1017,"")</f>
        <v/>
      </c>
      <c r="E1023" s="7" t="str">
        <f>IF(Input_1!U1017&lt;&gt;"",Input_1!U1017,"")</f>
        <v/>
      </c>
      <c r="F1023" s="7" t="str">
        <f>IF(Input_1!V1017&lt;&gt;"",Input_1!V1017,"")</f>
        <v/>
      </c>
      <c r="G1023" s="7" t="str">
        <f>IF(Input_1!W1017&lt;&gt;"",Input_1!W1017,"")</f>
        <v/>
      </c>
      <c r="I1023" t="str">
        <f t="shared" si="334"/>
        <v/>
      </c>
      <c r="J1023" t="str">
        <f t="shared" si="318"/>
        <v/>
      </c>
      <c r="K1023" t="str">
        <f t="shared" si="319"/>
        <v/>
      </c>
      <c r="L1023" t="str">
        <f t="array" ref="L1023">IF(OR(I1023="",J1023=""),"",COUNT(IF($D$10:$G$2000&lt;&gt;"",IF($C$10:$C$2000&gt;I1023,IF($C$10:$C$2000&lt;=J1023,$D$10:$G$2000))),""))</f>
        <v/>
      </c>
      <c r="M1023" t="str">
        <f t="shared" si="315"/>
        <v/>
      </c>
      <c r="N1023" t="str">
        <f t="array" ref="N1023">IF(M1023=0,"-",IF(L1023&lt;&gt;"",COUNT(IF($C$10:$C$2000&gt;I1023,IF($C$10:$C$2000&lt;=J1023,IF($D$10:$G$2000&lt;$Q$2,$D$10:$G$2000)))),""))</f>
        <v/>
      </c>
      <c r="O1023" t="str">
        <f t="array" ref="O1023">IF(M1023=0,"-",IF(L1023&lt;&gt;"",COUNT(IF($C$10:$C$2000&gt;I1023,IF($C$10:$C$2000&lt;=J1023,IF($D$10:$G$2000&lt;$Q$3,$D$10:$G$2000)))),""))</f>
        <v/>
      </c>
      <c r="P1023" t="str">
        <f t="shared" si="320"/>
        <v/>
      </c>
      <c r="Q1023" t="str">
        <f t="shared" si="316"/>
        <v/>
      </c>
      <c r="R1023" t="str">
        <f t="shared" si="321"/>
        <v/>
      </c>
      <c r="T1023" t="str">
        <f>IF(Input_1!AA1017&lt;&gt;"",Input_1!AA1017,"")</f>
        <v/>
      </c>
      <c r="U1023" s="7" t="str">
        <f>IF(Input_1!AQ1017&lt;&gt;"",Input_1!AQ1017,"")</f>
        <v/>
      </c>
      <c r="V1023" s="7" t="str">
        <f>IF(Input_1!AR1017&lt;&gt;"",Input_1!AR1017,"")</f>
        <v/>
      </c>
      <c r="W1023" s="7" t="str">
        <f>IF(Input_1!AS1017&lt;&gt;"",Input_1!AS1017,"")</f>
        <v/>
      </c>
      <c r="X1023" s="7" t="str">
        <f>IF(Input_1!AT1017&lt;&gt;"",Input_1!AT1017,"")</f>
        <v/>
      </c>
      <c r="Z1023" t="str">
        <f t="shared" si="322"/>
        <v/>
      </c>
      <c r="AA1023" t="str">
        <f t="shared" si="317"/>
        <v/>
      </c>
      <c r="AB1023" t="str">
        <f t="shared" si="323"/>
        <v/>
      </c>
      <c r="AC1023" t="str">
        <f t="array" ref="AC1023">IF(OR(Z1023="",AA1023=""),"",COUNT(IF($U$10:$X$2000&lt;&gt;"",IF($T$10:$T$2000&gt;Z1023,IF($T$10:$T$2000&lt;=AA1023,$U$10:$X$2000))),""))</f>
        <v/>
      </c>
      <c r="AD1023" t="str">
        <f t="shared" si="324"/>
        <v/>
      </c>
      <c r="AE1023" t="str">
        <f t="array" ref="AE1023">IF(AD1023=0,"-",IF(AC1023&lt;&gt;"",COUNT(IF($T$10:$T$2000&gt;Z1023,IF($T$10:$T$2000&lt;=AA1023,IF($U$10:$X$2000&lt;$AH$2,$U$10:$X$2000)))),""))</f>
        <v/>
      </c>
      <c r="AF1023" t="str">
        <f t="array" ref="AF1023">IF(AD1023=0,"-",IF(AC1023&lt;&gt;"",COUNT(IF($T$10:$T$2000&gt;Z1023,IF($T$10:$T$2000&lt;=AA1023,IF($U$10:$X$2000&lt;$AH$3,$U$10:$X$2000)))),""))</f>
        <v/>
      </c>
      <c r="AG1023" t="str">
        <f t="shared" si="325"/>
        <v/>
      </c>
      <c r="AH1023" t="str">
        <f t="shared" si="326"/>
        <v/>
      </c>
      <c r="AI1023" t="str">
        <f t="shared" si="327"/>
        <v/>
      </c>
      <c r="AK1023" t="str">
        <f>IF(Input_1!AX1017&lt;&gt;"",Input_1!AX1017,"")</f>
        <v/>
      </c>
      <c r="AL1023" s="7" t="str">
        <f>IF(Input_1!BN1017&lt;&gt;"",Input_1!BN1017,"")</f>
        <v/>
      </c>
      <c r="AM1023" s="7" t="str">
        <f>IF(Input_1!BO1017&lt;&gt;"",Input_1!BO1017,"")</f>
        <v/>
      </c>
      <c r="AN1023" s="7" t="str">
        <f>IF(Input_1!BP1017&lt;&gt;"",Input_1!BP1017,"")</f>
        <v/>
      </c>
      <c r="AO1023" s="7" t="str">
        <f>IF(Input_1!BQ1017&lt;&gt;"",Input_1!BQ1017,"")</f>
        <v/>
      </c>
      <c r="AQ1023" t="str">
        <f t="shared" si="335"/>
        <v/>
      </c>
      <c r="AR1023" t="str">
        <f t="shared" si="328"/>
        <v/>
      </c>
      <c r="AS1023" t="str">
        <f t="shared" si="329"/>
        <v/>
      </c>
      <c r="AT1023" t="str">
        <f t="array" ref="AT1023">IF(OR(AQ1023="",AR1023=""),"",COUNT(IF($AL$10:$AO$2000&lt;&gt;"",IF($AK$10:$AK$2000&gt;AQ1023,IF($AK$10:$AK$2000&lt;=AR1023,$AL$10:$AO$2000))),""))</f>
        <v/>
      </c>
      <c r="AU1023" t="str">
        <f t="shared" si="330"/>
        <v/>
      </c>
      <c r="AV1023" t="str">
        <f t="array" ref="AV1023">IF(AU1023=0,"-",IF(AT1023&lt;&gt;"",COUNT(IF($AK$10:$AK$2000&gt;AQ1023,IF($AK$10:$AK$2000&lt;=AR1023,IF($AL$10:$AO$2000&lt;$AY$2,$AL$10:$AO$2000)))),""))</f>
        <v/>
      </c>
      <c r="AW1023" t="str">
        <f t="array" ref="AW1023">IF(AU1023=0,"-",IF(AT1023&lt;&gt;"",COUNT(IF($AK$10:$AK$2000&gt;AQ1023,IF($AK$10:$AK$2000&lt;=AR1023,IF($AL$10:$AO$2000&lt;$AY$3,$AL$10:$AO$2000)))),""))</f>
        <v/>
      </c>
      <c r="AX1023" t="str">
        <f t="shared" si="331"/>
        <v/>
      </c>
      <c r="AY1023" t="str">
        <f t="shared" si="332"/>
        <v/>
      </c>
      <c r="AZ1023" t="str">
        <f t="shared" si="333"/>
        <v/>
      </c>
    </row>
    <row r="1024" spans="1:52">
      <c r="A1024" t="str">
        <f>IF(Input_1!A1018&lt;&gt;"",Input_1!A1018,"")</f>
        <v/>
      </c>
      <c r="B1024" t="str">
        <f>IF(Input_1!B1018&lt;&gt;"",Input_1!B1018,"")</f>
        <v/>
      </c>
      <c r="C1024" t="str">
        <f>IF(Input_1!D1018&lt;&gt;"",Input_1!D1018,"")</f>
        <v/>
      </c>
      <c r="D1024" s="7" t="str">
        <f>IF(Input_1!T1018&lt;&gt;"",Input_1!T1018,"")</f>
        <v/>
      </c>
      <c r="E1024" s="7" t="str">
        <f>IF(Input_1!U1018&lt;&gt;"",Input_1!U1018,"")</f>
        <v/>
      </c>
      <c r="F1024" s="7" t="str">
        <f>IF(Input_1!V1018&lt;&gt;"",Input_1!V1018,"")</f>
        <v/>
      </c>
      <c r="G1024" s="7" t="str">
        <f>IF(Input_1!W1018&lt;&gt;"",Input_1!W1018,"")</f>
        <v/>
      </c>
      <c r="I1024" t="str">
        <f t="shared" si="334"/>
        <v/>
      </c>
      <c r="J1024" t="str">
        <f t="shared" si="318"/>
        <v/>
      </c>
      <c r="K1024" t="str">
        <f t="shared" si="319"/>
        <v/>
      </c>
      <c r="L1024" t="str">
        <f t="array" ref="L1024">IF(OR(I1024="",J1024=""),"",COUNT(IF($D$10:$G$2000&lt;&gt;"",IF($C$10:$C$2000&gt;I1024,IF($C$10:$C$2000&lt;=J1024,$D$10:$G$2000))),""))</f>
        <v/>
      </c>
      <c r="M1024" t="str">
        <f t="shared" si="315"/>
        <v/>
      </c>
      <c r="N1024" t="str">
        <f t="array" ref="N1024">IF(M1024=0,"-",IF(L1024&lt;&gt;"",COUNT(IF($C$10:$C$2000&gt;I1024,IF($C$10:$C$2000&lt;=J1024,IF($D$10:$G$2000&lt;$Q$2,$D$10:$G$2000)))),""))</f>
        <v/>
      </c>
      <c r="O1024" t="str">
        <f t="array" ref="O1024">IF(M1024=0,"-",IF(L1024&lt;&gt;"",COUNT(IF($C$10:$C$2000&gt;I1024,IF($C$10:$C$2000&lt;=J1024,IF($D$10:$G$2000&lt;$Q$3,$D$10:$G$2000)))),""))</f>
        <v/>
      </c>
      <c r="P1024" t="str">
        <f t="shared" si="320"/>
        <v/>
      </c>
      <c r="Q1024" t="str">
        <f t="shared" si="316"/>
        <v/>
      </c>
      <c r="R1024" t="str">
        <f t="shared" si="321"/>
        <v/>
      </c>
      <c r="T1024" t="str">
        <f>IF(Input_1!AA1018&lt;&gt;"",Input_1!AA1018,"")</f>
        <v/>
      </c>
      <c r="U1024" s="7" t="str">
        <f>IF(Input_1!AQ1018&lt;&gt;"",Input_1!AQ1018,"")</f>
        <v/>
      </c>
      <c r="V1024" s="7" t="str">
        <f>IF(Input_1!AR1018&lt;&gt;"",Input_1!AR1018,"")</f>
        <v/>
      </c>
      <c r="W1024" s="7" t="str">
        <f>IF(Input_1!AS1018&lt;&gt;"",Input_1!AS1018,"")</f>
        <v/>
      </c>
      <c r="X1024" s="7" t="str">
        <f>IF(Input_1!AT1018&lt;&gt;"",Input_1!AT1018,"")</f>
        <v/>
      </c>
      <c r="Z1024" t="str">
        <f t="shared" si="322"/>
        <v/>
      </c>
      <c r="AA1024" t="str">
        <f t="shared" si="317"/>
        <v/>
      </c>
      <c r="AB1024" t="str">
        <f t="shared" si="323"/>
        <v/>
      </c>
      <c r="AC1024" t="str">
        <f t="array" ref="AC1024">IF(OR(Z1024="",AA1024=""),"",COUNT(IF($U$10:$X$2000&lt;&gt;"",IF($T$10:$T$2000&gt;Z1024,IF($T$10:$T$2000&lt;=AA1024,$U$10:$X$2000))),""))</f>
        <v/>
      </c>
      <c r="AD1024" t="str">
        <f t="shared" si="324"/>
        <v/>
      </c>
      <c r="AE1024" t="str">
        <f t="array" ref="AE1024">IF(AD1024=0,"-",IF(AC1024&lt;&gt;"",COUNT(IF($T$10:$T$2000&gt;Z1024,IF($T$10:$T$2000&lt;=AA1024,IF($U$10:$X$2000&lt;$AH$2,$U$10:$X$2000)))),""))</f>
        <v/>
      </c>
      <c r="AF1024" t="str">
        <f t="array" ref="AF1024">IF(AD1024=0,"-",IF(AC1024&lt;&gt;"",COUNT(IF($T$10:$T$2000&gt;Z1024,IF($T$10:$T$2000&lt;=AA1024,IF($U$10:$X$2000&lt;$AH$3,$U$10:$X$2000)))),""))</f>
        <v/>
      </c>
      <c r="AG1024" t="str">
        <f t="shared" si="325"/>
        <v/>
      </c>
      <c r="AH1024" t="str">
        <f t="shared" si="326"/>
        <v/>
      </c>
      <c r="AI1024" t="str">
        <f t="shared" si="327"/>
        <v/>
      </c>
      <c r="AK1024" t="str">
        <f>IF(Input_1!AX1018&lt;&gt;"",Input_1!AX1018,"")</f>
        <v/>
      </c>
      <c r="AL1024" s="7" t="str">
        <f>IF(Input_1!BN1018&lt;&gt;"",Input_1!BN1018,"")</f>
        <v/>
      </c>
      <c r="AM1024" s="7" t="str">
        <f>IF(Input_1!BO1018&lt;&gt;"",Input_1!BO1018,"")</f>
        <v/>
      </c>
      <c r="AN1024" s="7" t="str">
        <f>IF(Input_1!BP1018&lt;&gt;"",Input_1!BP1018,"")</f>
        <v/>
      </c>
      <c r="AO1024" s="7" t="str">
        <f>IF(Input_1!BQ1018&lt;&gt;"",Input_1!BQ1018,"")</f>
        <v/>
      </c>
      <c r="AQ1024" t="str">
        <f t="shared" si="335"/>
        <v/>
      </c>
      <c r="AR1024" t="str">
        <f t="shared" si="328"/>
        <v/>
      </c>
      <c r="AS1024" t="str">
        <f t="shared" si="329"/>
        <v/>
      </c>
      <c r="AT1024" t="str">
        <f t="array" ref="AT1024">IF(OR(AQ1024="",AR1024=""),"",COUNT(IF($AL$10:$AO$2000&lt;&gt;"",IF($AK$10:$AK$2000&gt;AQ1024,IF($AK$10:$AK$2000&lt;=AR1024,$AL$10:$AO$2000))),""))</f>
        <v/>
      </c>
      <c r="AU1024" t="str">
        <f t="shared" si="330"/>
        <v/>
      </c>
      <c r="AV1024" t="str">
        <f t="array" ref="AV1024">IF(AU1024=0,"-",IF(AT1024&lt;&gt;"",COUNT(IF($AK$10:$AK$2000&gt;AQ1024,IF($AK$10:$AK$2000&lt;=AR1024,IF($AL$10:$AO$2000&lt;$AY$2,$AL$10:$AO$2000)))),""))</f>
        <v/>
      </c>
      <c r="AW1024" t="str">
        <f t="array" ref="AW1024">IF(AU1024=0,"-",IF(AT1024&lt;&gt;"",COUNT(IF($AK$10:$AK$2000&gt;AQ1024,IF($AK$10:$AK$2000&lt;=AR1024,IF($AL$10:$AO$2000&lt;$AY$3,$AL$10:$AO$2000)))),""))</f>
        <v/>
      </c>
      <c r="AX1024" t="str">
        <f t="shared" si="331"/>
        <v/>
      </c>
      <c r="AY1024" t="str">
        <f t="shared" si="332"/>
        <v/>
      </c>
      <c r="AZ1024" t="str">
        <f t="shared" si="333"/>
        <v/>
      </c>
    </row>
    <row r="1025" spans="1:52">
      <c r="A1025" t="str">
        <f>IF(Input_1!A1019&lt;&gt;"",Input_1!A1019,"")</f>
        <v/>
      </c>
      <c r="B1025" t="str">
        <f>IF(Input_1!B1019&lt;&gt;"",Input_1!B1019,"")</f>
        <v/>
      </c>
      <c r="C1025" t="str">
        <f>IF(Input_1!D1019&lt;&gt;"",Input_1!D1019,"")</f>
        <v/>
      </c>
      <c r="D1025" s="7" t="str">
        <f>IF(Input_1!T1019&lt;&gt;"",Input_1!T1019,"")</f>
        <v/>
      </c>
      <c r="E1025" s="7" t="str">
        <f>IF(Input_1!U1019&lt;&gt;"",Input_1!U1019,"")</f>
        <v/>
      </c>
      <c r="F1025" s="7" t="str">
        <f>IF(Input_1!V1019&lt;&gt;"",Input_1!V1019,"")</f>
        <v/>
      </c>
      <c r="G1025" s="7" t="str">
        <f>IF(Input_1!W1019&lt;&gt;"",Input_1!W1019,"")</f>
        <v/>
      </c>
      <c r="I1025" t="str">
        <f t="shared" si="334"/>
        <v/>
      </c>
      <c r="J1025" t="str">
        <f t="shared" si="318"/>
        <v/>
      </c>
      <c r="K1025" t="str">
        <f t="shared" si="319"/>
        <v/>
      </c>
      <c r="L1025" t="str">
        <f t="array" ref="L1025">IF(OR(I1025="",J1025=""),"",COUNT(IF($D$10:$G$2000&lt;&gt;"",IF($C$10:$C$2000&gt;I1025,IF($C$10:$C$2000&lt;=J1025,$D$10:$G$2000))),""))</f>
        <v/>
      </c>
      <c r="M1025" t="str">
        <f t="shared" si="315"/>
        <v/>
      </c>
      <c r="N1025" t="str">
        <f t="array" ref="N1025">IF(M1025=0,"-",IF(L1025&lt;&gt;"",COUNT(IF($C$10:$C$2000&gt;I1025,IF($C$10:$C$2000&lt;=J1025,IF($D$10:$G$2000&lt;$Q$2,$D$10:$G$2000)))),""))</f>
        <v/>
      </c>
      <c r="O1025" t="str">
        <f t="array" ref="O1025">IF(M1025=0,"-",IF(L1025&lt;&gt;"",COUNT(IF($C$10:$C$2000&gt;I1025,IF($C$10:$C$2000&lt;=J1025,IF($D$10:$G$2000&lt;$Q$3,$D$10:$G$2000)))),""))</f>
        <v/>
      </c>
      <c r="P1025" t="str">
        <f t="shared" si="320"/>
        <v/>
      </c>
      <c r="Q1025" t="str">
        <f t="shared" si="316"/>
        <v/>
      </c>
      <c r="R1025" t="str">
        <f t="shared" si="321"/>
        <v/>
      </c>
      <c r="T1025" t="str">
        <f>IF(Input_1!AA1019&lt;&gt;"",Input_1!AA1019,"")</f>
        <v/>
      </c>
      <c r="U1025" s="7" t="str">
        <f>IF(Input_1!AQ1019&lt;&gt;"",Input_1!AQ1019,"")</f>
        <v/>
      </c>
      <c r="V1025" s="7" t="str">
        <f>IF(Input_1!AR1019&lt;&gt;"",Input_1!AR1019,"")</f>
        <v/>
      </c>
      <c r="W1025" s="7" t="str">
        <f>IF(Input_1!AS1019&lt;&gt;"",Input_1!AS1019,"")</f>
        <v/>
      </c>
      <c r="X1025" s="7" t="str">
        <f>IF(Input_1!AT1019&lt;&gt;"",Input_1!AT1019,"")</f>
        <v/>
      </c>
      <c r="Z1025" t="str">
        <f t="shared" si="322"/>
        <v/>
      </c>
      <c r="AA1025" t="str">
        <f t="shared" si="317"/>
        <v/>
      </c>
      <c r="AB1025" t="str">
        <f t="shared" si="323"/>
        <v/>
      </c>
      <c r="AC1025" t="str">
        <f t="array" ref="AC1025">IF(OR(Z1025="",AA1025=""),"",COUNT(IF($U$10:$X$2000&lt;&gt;"",IF($T$10:$T$2000&gt;Z1025,IF($T$10:$T$2000&lt;=AA1025,$U$10:$X$2000))),""))</f>
        <v/>
      </c>
      <c r="AD1025" t="str">
        <f t="shared" si="324"/>
        <v/>
      </c>
      <c r="AE1025" t="str">
        <f t="array" ref="AE1025">IF(AD1025=0,"-",IF(AC1025&lt;&gt;"",COUNT(IF($T$10:$T$2000&gt;Z1025,IF($T$10:$T$2000&lt;=AA1025,IF($U$10:$X$2000&lt;$AH$2,$U$10:$X$2000)))),""))</f>
        <v/>
      </c>
      <c r="AF1025" t="str">
        <f t="array" ref="AF1025">IF(AD1025=0,"-",IF(AC1025&lt;&gt;"",COUNT(IF($T$10:$T$2000&gt;Z1025,IF($T$10:$T$2000&lt;=AA1025,IF($U$10:$X$2000&lt;$AH$3,$U$10:$X$2000)))),""))</f>
        <v/>
      </c>
      <c r="AG1025" t="str">
        <f t="shared" si="325"/>
        <v/>
      </c>
      <c r="AH1025" t="str">
        <f t="shared" si="326"/>
        <v/>
      </c>
      <c r="AI1025" t="str">
        <f t="shared" si="327"/>
        <v/>
      </c>
      <c r="AK1025" t="str">
        <f>IF(Input_1!AX1019&lt;&gt;"",Input_1!AX1019,"")</f>
        <v/>
      </c>
      <c r="AL1025" s="7" t="str">
        <f>IF(Input_1!BN1019&lt;&gt;"",Input_1!BN1019,"")</f>
        <v/>
      </c>
      <c r="AM1025" s="7" t="str">
        <f>IF(Input_1!BO1019&lt;&gt;"",Input_1!BO1019,"")</f>
        <v/>
      </c>
      <c r="AN1025" s="7" t="str">
        <f>IF(Input_1!BP1019&lt;&gt;"",Input_1!BP1019,"")</f>
        <v/>
      </c>
      <c r="AO1025" s="7" t="str">
        <f>IF(Input_1!BQ1019&lt;&gt;"",Input_1!BQ1019,"")</f>
        <v/>
      </c>
      <c r="AQ1025" t="str">
        <f t="shared" si="335"/>
        <v/>
      </c>
      <c r="AR1025" t="str">
        <f t="shared" si="328"/>
        <v/>
      </c>
      <c r="AS1025" t="str">
        <f t="shared" si="329"/>
        <v/>
      </c>
      <c r="AT1025" t="str">
        <f t="array" ref="AT1025">IF(OR(AQ1025="",AR1025=""),"",COUNT(IF($AL$10:$AO$2000&lt;&gt;"",IF($AK$10:$AK$2000&gt;AQ1025,IF($AK$10:$AK$2000&lt;=AR1025,$AL$10:$AO$2000))),""))</f>
        <v/>
      </c>
      <c r="AU1025" t="str">
        <f t="shared" si="330"/>
        <v/>
      </c>
      <c r="AV1025" t="str">
        <f t="array" ref="AV1025">IF(AU1025=0,"-",IF(AT1025&lt;&gt;"",COUNT(IF($AK$10:$AK$2000&gt;AQ1025,IF($AK$10:$AK$2000&lt;=AR1025,IF($AL$10:$AO$2000&lt;$AY$2,$AL$10:$AO$2000)))),""))</f>
        <v/>
      </c>
      <c r="AW1025" t="str">
        <f t="array" ref="AW1025">IF(AU1025=0,"-",IF(AT1025&lt;&gt;"",COUNT(IF($AK$10:$AK$2000&gt;AQ1025,IF($AK$10:$AK$2000&lt;=AR1025,IF($AL$10:$AO$2000&lt;$AY$3,$AL$10:$AO$2000)))),""))</f>
        <v/>
      </c>
      <c r="AX1025" t="str">
        <f t="shared" si="331"/>
        <v/>
      </c>
      <c r="AY1025" t="str">
        <f t="shared" si="332"/>
        <v/>
      </c>
      <c r="AZ1025" t="str">
        <f t="shared" si="333"/>
        <v/>
      </c>
    </row>
    <row r="1026" spans="1:52">
      <c r="A1026" t="str">
        <f>IF(Input_1!A1020&lt;&gt;"",Input_1!A1020,"")</f>
        <v/>
      </c>
      <c r="B1026" t="str">
        <f>IF(Input_1!B1020&lt;&gt;"",Input_1!B1020,"")</f>
        <v/>
      </c>
      <c r="C1026" t="str">
        <f>IF(Input_1!D1020&lt;&gt;"",Input_1!D1020,"")</f>
        <v/>
      </c>
      <c r="D1026" s="7" t="str">
        <f>IF(Input_1!T1020&lt;&gt;"",Input_1!T1020,"")</f>
        <v/>
      </c>
      <c r="E1026" s="7" t="str">
        <f>IF(Input_1!U1020&lt;&gt;"",Input_1!U1020,"")</f>
        <v/>
      </c>
      <c r="F1026" s="7" t="str">
        <f>IF(Input_1!V1020&lt;&gt;"",Input_1!V1020,"")</f>
        <v/>
      </c>
      <c r="G1026" s="7" t="str">
        <f>IF(Input_1!W1020&lt;&gt;"",Input_1!W1020,"")</f>
        <v/>
      </c>
      <c r="I1026" t="str">
        <f t="shared" si="334"/>
        <v/>
      </c>
      <c r="J1026" t="str">
        <f t="shared" si="318"/>
        <v/>
      </c>
      <c r="K1026" t="str">
        <f t="shared" si="319"/>
        <v/>
      </c>
      <c r="L1026" t="str">
        <f t="array" ref="L1026">IF(OR(I1026="",J1026=""),"",COUNT(IF($D$10:$G$2000&lt;&gt;"",IF($C$10:$C$2000&gt;I1026,IF($C$10:$C$2000&lt;=J1026,$D$10:$G$2000))),""))</f>
        <v/>
      </c>
      <c r="M1026" t="str">
        <f t="shared" si="315"/>
        <v/>
      </c>
      <c r="N1026" t="str">
        <f t="array" ref="N1026">IF(M1026=0,"-",IF(L1026&lt;&gt;"",COUNT(IF($C$10:$C$2000&gt;I1026,IF($C$10:$C$2000&lt;=J1026,IF($D$10:$G$2000&lt;$Q$2,$D$10:$G$2000)))),""))</f>
        <v/>
      </c>
      <c r="O1026" t="str">
        <f t="array" ref="O1026">IF(M1026=0,"-",IF(L1026&lt;&gt;"",COUNT(IF($C$10:$C$2000&gt;I1026,IF($C$10:$C$2000&lt;=J1026,IF($D$10:$G$2000&lt;$Q$3,$D$10:$G$2000)))),""))</f>
        <v/>
      </c>
      <c r="P1026" t="str">
        <f t="shared" si="320"/>
        <v/>
      </c>
      <c r="Q1026" t="str">
        <f t="shared" si="316"/>
        <v/>
      </c>
      <c r="R1026" t="str">
        <f t="shared" si="321"/>
        <v/>
      </c>
      <c r="T1026" t="str">
        <f>IF(Input_1!AA1020&lt;&gt;"",Input_1!AA1020,"")</f>
        <v/>
      </c>
      <c r="U1026" s="7" t="str">
        <f>IF(Input_1!AQ1020&lt;&gt;"",Input_1!AQ1020,"")</f>
        <v/>
      </c>
      <c r="V1026" s="7" t="str">
        <f>IF(Input_1!AR1020&lt;&gt;"",Input_1!AR1020,"")</f>
        <v/>
      </c>
      <c r="W1026" s="7" t="str">
        <f>IF(Input_1!AS1020&lt;&gt;"",Input_1!AS1020,"")</f>
        <v/>
      </c>
      <c r="X1026" s="7" t="str">
        <f>IF(Input_1!AT1020&lt;&gt;"",Input_1!AT1020,"")</f>
        <v/>
      </c>
      <c r="Z1026" t="str">
        <f t="shared" si="322"/>
        <v/>
      </c>
      <c r="AA1026" t="str">
        <f t="shared" si="317"/>
        <v/>
      </c>
      <c r="AB1026" t="str">
        <f t="shared" si="323"/>
        <v/>
      </c>
      <c r="AC1026" t="str">
        <f t="array" ref="AC1026">IF(OR(Z1026="",AA1026=""),"",COUNT(IF($U$10:$X$2000&lt;&gt;"",IF($T$10:$T$2000&gt;Z1026,IF($T$10:$T$2000&lt;=AA1026,$U$10:$X$2000))),""))</f>
        <v/>
      </c>
      <c r="AD1026" t="str">
        <f t="shared" si="324"/>
        <v/>
      </c>
      <c r="AE1026" t="str">
        <f t="array" ref="AE1026">IF(AD1026=0,"-",IF(AC1026&lt;&gt;"",COUNT(IF($T$10:$T$2000&gt;Z1026,IF($T$10:$T$2000&lt;=AA1026,IF($U$10:$X$2000&lt;$AH$2,$U$10:$X$2000)))),""))</f>
        <v/>
      </c>
      <c r="AF1026" t="str">
        <f t="array" ref="AF1026">IF(AD1026=0,"-",IF(AC1026&lt;&gt;"",COUNT(IF($T$10:$T$2000&gt;Z1026,IF($T$10:$T$2000&lt;=AA1026,IF($U$10:$X$2000&lt;$AH$3,$U$10:$X$2000)))),""))</f>
        <v/>
      </c>
      <c r="AG1026" t="str">
        <f t="shared" si="325"/>
        <v/>
      </c>
      <c r="AH1026" t="str">
        <f t="shared" si="326"/>
        <v/>
      </c>
      <c r="AI1026" t="str">
        <f t="shared" si="327"/>
        <v/>
      </c>
      <c r="AK1026" t="str">
        <f>IF(Input_1!AX1020&lt;&gt;"",Input_1!AX1020,"")</f>
        <v/>
      </c>
      <c r="AL1026" s="7" t="str">
        <f>IF(Input_1!BN1020&lt;&gt;"",Input_1!BN1020,"")</f>
        <v/>
      </c>
      <c r="AM1026" s="7" t="str">
        <f>IF(Input_1!BO1020&lt;&gt;"",Input_1!BO1020,"")</f>
        <v/>
      </c>
      <c r="AN1026" s="7" t="str">
        <f>IF(Input_1!BP1020&lt;&gt;"",Input_1!BP1020,"")</f>
        <v/>
      </c>
      <c r="AO1026" s="7" t="str">
        <f>IF(Input_1!BQ1020&lt;&gt;"",Input_1!BQ1020,"")</f>
        <v/>
      </c>
      <c r="AQ1026" t="str">
        <f t="shared" si="335"/>
        <v/>
      </c>
      <c r="AR1026" t="str">
        <f t="shared" si="328"/>
        <v/>
      </c>
      <c r="AS1026" t="str">
        <f t="shared" si="329"/>
        <v/>
      </c>
      <c r="AT1026" t="str">
        <f t="array" ref="AT1026">IF(OR(AQ1026="",AR1026=""),"",COUNT(IF($AL$10:$AO$2000&lt;&gt;"",IF($AK$10:$AK$2000&gt;AQ1026,IF($AK$10:$AK$2000&lt;=AR1026,$AL$10:$AO$2000))),""))</f>
        <v/>
      </c>
      <c r="AU1026" t="str">
        <f t="shared" si="330"/>
        <v/>
      </c>
      <c r="AV1026" t="str">
        <f t="array" ref="AV1026">IF(AU1026=0,"-",IF(AT1026&lt;&gt;"",COUNT(IF($AK$10:$AK$2000&gt;AQ1026,IF($AK$10:$AK$2000&lt;=AR1026,IF($AL$10:$AO$2000&lt;$AY$2,$AL$10:$AO$2000)))),""))</f>
        <v/>
      </c>
      <c r="AW1026" t="str">
        <f t="array" ref="AW1026">IF(AU1026=0,"-",IF(AT1026&lt;&gt;"",COUNT(IF($AK$10:$AK$2000&gt;AQ1026,IF($AK$10:$AK$2000&lt;=AR1026,IF($AL$10:$AO$2000&lt;$AY$3,$AL$10:$AO$2000)))),""))</f>
        <v/>
      </c>
      <c r="AX1026" t="str">
        <f t="shared" si="331"/>
        <v/>
      </c>
      <c r="AY1026" t="str">
        <f t="shared" si="332"/>
        <v/>
      </c>
      <c r="AZ1026" t="str">
        <f t="shared" si="333"/>
        <v/>
      </c>
    </row>
    <row r="1027" spans="1:52">
      <c r="A1027" t="str">
        <f>IF(Input_1!A1021&lt;&gt;"",Input_1!A1021,"")</f>
        <v/>
      </c>
      <c r="B1027" t="str">
        <f>IF(Input_1!B1021&lt;&gt;"",Input_1!B1021,"")</f>
        <v/>
      </c>
      <c r="C1027" t="str">
        <f>IF(Input_1!D1021&lt;&gt;"",Input_1!D1021,"")</f>
        <v/>
      </c>
      <c r="D1027" s="7" t="str">
        <f>IF(Input_1!T1021&lt;&gt;"",Input_1!T1021,"")</f>
        <v/>
      </c>
      <c r="E1027" s="7" t="str">
        <f>IF(Input_1!U1021&lt;&gt;"",Input_1!U1021,"")</f>
        <v/>
      </c>
      <c r="F1027" s="7" t="str">
        <f>IF(Input_1!V1021&lt;&gt;"",Input_1!V1021,"")</f>
        <v/>
      </c>
      <c r="G1027" s="7" t="str">
        <f>IF(Input_1!W1021&lt;&gt;"",Input_1!W1021,"")</f>
        <v/>
      </c>
      <c r="I1027" t="str">
        <f t="shared" si="334"/>
        <v/>
      </c>
      <c r="J1027" t="str">
        <f t="shared" si="318"/>
        <v/>
      </c>
      <c r="K1027" t="str">
        <f t="shared" si="319"/>
        <v/>
      </c>
      <c r="L1027" t="str">
        <f t="array" ref="L1027">IF(OR(I1027="",J1027=""),"",COUNT(IF($D$10:$G$2000&lt;&gt;"",IF($C$10:$C$2000&gt;I1027,IF($C$10:$C$2000&lt;=J1027,$D$10:$G$2000))),""))</f>
        <v/>
      </c>
      <c r="M1027" t="str">
        <f t="shared" si="315"/>
        <v/>
      </c>
      <c r="N1027" t="str">
        <f t="array" ref="N1027">IF(M1027=0,"-",IF(L1027&lt;&gt;"",COUNT(IF($C$10:$C$2000&gt;I1027,IF($C$10:$C$2000&lt;=J1027,IF($D$10:$G$2000&lt;$Q$2,$D$10:$G$2000)))),""))</f>
        <v/>
      </c>
      <c r="O1027" t="str">
        <f t="array" ref="O1027">IF(M1027=0,"-",IF(L1027&lt;&gt;"",COUNT(IF($C$10:$C$2000&gt;I1027,IF($C$10:$C$2000&lt;=J1027,IF($D$10:$G$2000&lt;$Q$3,$D$10:$G$2000)))),""))</f>
        <v/>
      </c>
      <c r="P1027" t="str">
        <f t="shared" si="320"/>
        <v/>
      </c>
      <c r="Q1027" t="str">
        <f t="shared" si="316"/>
        <v/>
      </c>
      <c r="R1027" t="str">
        <f t="shared" si="321"/>
        <v/>
      </c>
      <c r="T1027" t="str">
        <f>IF(Input_1!AA1021&lt;&gt;"",Input_1!AA1021,"")</f>
        <v/>
      </c>
      <c r="U1027" s="7" t="str">
        <f>IF(Input_1!AQ1021&lt;&gt;"",Input_1!AQ1021,"")</f>
        <v/>
      </c>
      <c r="V1027" s="7" t="str">
        <f>IF(Input_1!AR1021&lt;&gt;"",Input_1!AR1021,"")</f>
        <v/>
      </c>
      <c r="W1027" s="7" t="str">
        <f>IF(Input_1!AS1021&lt;&gt;"",Input_1!AS1021,"")</f>
        <v/>
      </c>
      <c r="X1027" s="7" t="str">
        <f>IF(Input_1!AT1021&lt;&gt;"",Input_1!AT1021,"")</f>
        <v/>
      </c>
      <c r="Z1027" t="str">
        <f t="shared" si="322"/>
        <v/>
      </c>
      <c r="AA1027" t="str">
        <f t="shared" si="317"/>
        <v/>
      </c>
      <c r="AB1027" t="str">
        <f t="shared" si="323"/>
        <v/>
      </c>
      <c r="AC1027" t="str">
        <f t="array" ref="AC1027">IF(OR(Z1027="",AA1027=""),"",COUNT(IF($U$10:$X$2000&lt;&gt;"",IF($T$10:$T$2000&gt;Z1027,IF($T$10:$T$2000&lt;=AA1027,$U$10:$X$2000))),""))</f>
        <v/>
      </c>
      <c r="AD1027" t="str">
        <f t="shared" si="324"/>
        <v/>
      </c>
      <c r="AE1027" t="str">
        <f t="array" ref="AE1027">IF(AD1027=0,"-",IF(AC1027&lt;&gt;"",COUNT(IF($T$10:$T$2000&gt;Z1027,IF($T$10:$T$2000&lt;=AA1027,IF($U$10:$X$2000&lt;$AH$2,$U$10:$X$2000)))),""))</f>
        <v/>
      </c>
      <c r="AF1027" t="str">
        <f t="array" ref="AF1027">IF(AD1027=0,"-",IF(AC1027&lt;&gt;"",COUNT(IF($T$10:$T$2000&gt;Z1027,IF($T$10:$T$2000&lt;=AA1027,IF($U$10:$X$2000&lt;$AH$3,$U$10:$X$2000)))),""))</f>
        <v/>
      </c>
      <c r="AG1027" t="str">
        <f t="shared" si="325"/>
        <v/>
      </c>
      <c r="AH1027" t="str">
        <f t="shared" si="326"/>
        <v/>
      </c>
      <c r="AI1027" t="str">
        <f t="shared" si="327"/>
        <v/>
      </c>
      <c r="AK1027" t="str">
        <f>IF(Input_1!AX1021&lt;&gt;"",Input_1!AX1021,"")</f>
        <v/>
      </c>
      <c r="AL1027" s="7" t="str">
        <f>IF(Input_1!BN1021&lt;&gt;"",Input_1!BN1021,"")</f>
        <v/>
      </c>
      <c r="AM1027" s="7" t="str">
        <f>IF(Input_1!BO1021&lt;&gt;"",Input_1!BO1021,"")</f>
        <v/>
      </c>
      <c r="AN1027" s="7" t="str">
        <f>IF(Input_1!BP1021&lt;&gt;"",Input_1!BP1021,"")</f>
        <v/>
      </c>
      <c r="AO1027" s="7" t="str">
        <f>IF(Input_1!BQ1021&lt;&gt;"",Input_1!BQ1021,"")</f>
        <v/>
      </c>
      <c r="AQ1027" t="str">
        <f t="shared" si="335"/>
        <v/>
      </c>
      <c r="AR1027" t="str">
        <f t="shared" si="328"/>
        <v/>
      </c>
      <c r="AS1027" t="str">
        <f t="shared" si="329"/>
        <v/>
      </c>
      <c r="AT1027" t="str">
        <f t="array" ref="AT1027">IF(OR(AQ1027="",AR1027=""),"",COUNT(IF($AL$10:$AO$2000&lt;&gt;"",IF($AK$10:$AK$2000&gt;AQ1027,IF($AK$10:$AK$2000&lt;=AR1027,$AL$10:$AO$2000))),""))</f>
        <v/>
      </c>
      <c r="AU1027" t="str">
        <f t="shared" si="330"/>
        <v/>
      </c>
      <c r="AV1027" t="str">
        <f t="array" ref="AV1027">IF(AU1027=0,"-",IF(AT1027&lt;&gt;"",COUNT(IF($AK$10:$AK$2000&gt;AQ1027,IF($AK$10:$AK$2000&lt;=AR1027,IF($AL$10:$AO$2000&lt;$AY$2,$AL$10:$AO$2000)))),""))</f>
        <v/>
      </c>
      <c r="AW1027" t="str">
        <f t="array" ref="AW1027">IF(AU1027=0,"-",IF(AT1027&lt;&gt;"",COUNT(IF($AK$10:$AK$2000&gt;AQ1027,IF($AK$10:$AK$2000&lt;=AR1027,IF($AL$10:$AO$2000&lt;$AY$3,$AL$10:$AO$2000)))),""))</f>
        <v/>
      </c>
      <c r="AX1027" t="str">
        <f t="shared" si="331"/>
        <v/>
      </c>
      <c r="AY1027" t="str">
        <f t="shared" si="332"/>
        <v/>
      </c>
      <c r="AZ1027" t="str">
        <f t="shared" si="333"/>
        <v/>
      </c>
    </row>
    <row r="1028" spans="1:52">
      <c r="A1028" t="str">
        <f>IF(Input_1!A1022&lt;&gt;"",Input_1!A1022,"")</f>
        <v/>
      </c>
      <c r="B1028" t="str">
        <f>IF(Input_1!B1022&lt;&gt;"",Input_1!B1022,"")</f>
        <v/>
      </c>
      <c r="C1028" t="str">
        <f>IF(Input_1!D1022&lt;&gt;"",Input_1!D1022,"")</f>
        <v/>
      </c>
      <c r="D1028" s="7" t="str">
        <f>IF(Input_1!T1022&lt;&gt;"",Input_1!T1022,"")</f>
        <v/>
      </c>
      <c r="E1028" s="7" t="str">
        <f>IF(Input_1!U1022&lt;&gt;"",Input_1!U1022,"")</f>
        <v/>
      </c>
      <c r="F1028" s="7" t="str">
        <f>IF(Input_1!V1022&lt;&gt;"",Input_1!V1022,"")</f>
        <v/>
      </c>
      <c r="G1028" s="7" t="str">
        <f>IF(Input_1!W1022&lt;&gt;"",Input_1!W1022,"")</f>
        <v/>
      </c>
      <c r="I1028" t="str">
        <f t="shared" si="334"/>
        <v/>
      </c>
      <c r="J1028" t="str">
        <f t="shared" si="318"/>
        <v/>
      </c>
      <c r="K1028" t="str">
        <f t="shared" si="319"/>
        <v/>
      </c>
      <c r="L1028" t="str">
        <f t="array" ref="L1028">IF(OR(I1028="",J1028=""),"",COUNT(IF($D$10:$G$2000&lt;&gt;"",IF($C$10:$C$2000&gt;I1028,IF($C$10:$C$2000&lt;=J1028,$D$10:$G$2000))),""))</f>
        <v/>
      </c>
      <c r="M1028" t="str">
        <f t="shared" si="315"/>
        <v/>
      </c>
      <c r="N1028" t="str">
        <f t="array" ref="N1028">IF(M1028=0,"-",IF(L1028&lt;&gt;"",COUNT(IF($C$10:$C$2000&gt;I1028,IF($C$10:$C$2000&lt;=J1028,IF($D$10:$G$2000&lt;$Q$2,$D$10:$G$2000)))),""))</f>
        <v/>
      </c>
      <c r="O1028" t="str">
        <f t="array" ref="O1028">IF(M1028=0,"-",IF(L1028&lt;&gt;"",COUNT(IF($C$10:$C$2000&gt;I1028,IF($C$10:$C$2000&lt;=J1028,IF($D$10:$G$2000&lt;$Q$3,$D$10:$G$2000)))),""))</f>
        <v/>
      </c>
      <c r="P1028" t="str">
        <f t="shared" si="320"/>
        <v/>
      </c>
      <c r="Q1028" t="str">
        <f t="shared" si="316"/>
        <v/>
      </c>
      <c r="R1028" t="str">
        <f t="shared" si="321"/>
        <v/>
      </c>
      <c r="T1028" t="str">
        <f>IF(Input_1!AA1022&lt;&gt;"",Input_1!AA1022,"")</f>
        <v/>
      </c>
      <c r="U1028" s="7" t="str">
        <f>IF(Input_1!AQ1022&lt;&gt;"",Input_1!AQ1022,"")</f>
        <v/>
      </c>
      <c r="V1028" s="7" t="str">
        <f>IF(Input_1!AR1022&lt;&gt;"",Input_1!AR1022,"")</f>
        <v/>
      </c>
      <c r="W1028" s="7" t="str">
        <f>IF(Input_1!AS1022&lt;&gt;"",Input_1!AS1022,"")</f>
        <v/>
      </c>
      <c r="X1028" s="7" t="str">
        <f>IF(Input_1!AT1022&lt;&gt;"",Input_1!AT1022,"")</f>
        <v/>
      </c>
      <c r="Z1028" t="str">
        <f t="shared" si="322"/>
        <v/>
      </c>
      <c r="AA1028" t="str">
        <f t="shared" si="317"/>
        <v/>
      </c>
      <c r="AB1028" t="str">
        <f t="shared" si="323"/>
        <v/>
      </c>
      <c r="AC1028" t="str">
        <f t="array" ref="AC1028">IF(OR(Z1028="",AA1028=""),"",COUNT(IF($U$10:$X$2000&lt;&gt;"",IF($T$10:$T$2000&gt;Z1028,IF($T$10:$T$2000&lt;=AA1028,$U$10:$X$2000))),""))</f>
        <v/>
      </c>
      <c r="AD1028" t="str">
        <f t="shared" si="324"/>
        <v/>
      </c>
      <c r="AE1028" t="str">
        <f t="array" ref="AE1028">IF(AD1028=0,"-",IF(AC1028&lt;&gt;"",COUNT(IF($T$10:$T$2000&gt;Z1028,IF($T$10:$T$2000&lt;=AA1028,IF($U$10:$X$2000&lt;$AH$2,$U$10:$X$2000)))),""))</f>
        <v/>
      </c>
      <c r="AF1028" t="str">
        <f t="array" ref="AF1028">IF(AD1028=0,"-",IF(AC1028&lt;&gt;"",COUNT(IF($T$10:$T$2000&gt;Z1028,IF($T$10:$T$2000&lt;=AA1028,IF($U$10:$X$2000&lt;$AH$3,$U$10:$X$2000)))),""))</f>
        <v/>
      </c>
      <c r="AG1028" t="str">
        <f t="shared" si="325"/>
        <v/>
      </c>
      <c r="AH1028" t="str">
        <f t="shared" si="326"/>
        <v/>
      </c>
      <c r="AI1028" t="str">
        <f t="shared" si="327"/>
        <v/>
      </c>
      <c r="AK1028" t="str">
        <f>IF(Input_1!AX1022&lt;&gt;"",Input_1!AX1022,"")</f>
        <v/>
      </c>
      <c r="AL1028" s="7" t="str">
        <f>IF(Input_1!BN1022&lt;&gt;"",Input_1!BN1022,"")</f>
        <v/>
      </c>
      <c r="AM1028" s="7" t="str">
        <f>IF(Input_1!BO1022&lt;&gt;"",Input_1!BO1022,"")</f>
        <v/>
      </c>
      <c r="AN1028" s="7" t="str">
        <f>IF(Input_1!BP1022&lt;&gt;"",Input_1!BP1022,"")</f>
        <v/>
      </c>
      <c r="AO1028" s="7" t="str">
        <f>IF(Input_1!BQ1022&lt;&gt;"",Input_1!BQ1022,"")</f>
        <v/>
      </c>
      <c r="AQ1028" t="str">
        <f t="shared" si="335"/>
        <v/>
      </c>
      <c r="AR1028" t="str">
        <f t="shared" si="328"/>
        <v/>
      </c>
      <c r="AS1028" t="str">
        <f t="shared" si="329"/>
        <v/>
      </c>
      <c r="AT1028" t="str">
        <f t="array" ref="AT1028">IF(OR(AQ1028="",AR1028=""),"",COUNT(IF($AL$10:$AO$2000&lt;&gt;"",IF($AK$10:$AK$2000&gt;AQ1028,IF($AK$10:$AK$2000&lt;=AR1028,$AL$10:$AO$2000))),""))</f>
        <v/>
      </c>
      <c r="AU1028" t="str">
        <f t="shared" si="330"/>
        <v/>
      </c>
      <c r="AV1028" t="str">
        <f t="array" ref="AV1028">IF(AU1028=0,"-",IF(AT1028&lt;&gt;"",COUNT(IF($AK$10:$AK$2000&gt;AQ1028,IF($AK$10:$AK$2000&lt;=AR1028,IF($AL$10:$AO$2000&lt;$AY$2,$AL$10:$AO$2000)))),""))</f>
        <v/>
      </c>
      <c r="AW1028" t="str">
        <f t="array" ref="AW1028">IF(AU1028=0,"-",IF(AT1028&lt;&gt;"",COUNT(IF($AK$10:$AK$2000&gt;AQ1028,IF($AK$10:$AK$2000&lt;=AR1028,IF($AL$10:$AO$2000&lt;$AY$3,$AL$10:$AO$2000)))),""))</f>
        <v/>
      </c>
      <c r="AX1028" t="str">
        <f t="shared" si="331"/>
        <v/>
      </c>
      <c r="AY1028" t="str">
        <f t="shared" si="332"/>
        <v/>
      </c>
      <c r="AZ1028" t="str">
        <f t="shared" si="333"/>
        <v/>
      </c>
    </row>
    <row r="1029" spans="1:52">
      <c r="A1029" t="str">
        <f>IF(Input_1!A1023&lt;&gt;"",Input_1!A1023,"")</f>
        <v/>
      </c>
      <c r="B1029" t="str">
        <f>IF(Input_1!B1023&lt;&gt;"",Input_1!B1023,"")</f>
        <v/>
      </c>
      <c r="C1029" t="str">
        <f>IF(Input_1!D1023&lt;&gt;"",Input_1!D1023,"")</f>
        <v/>
      </c>
      <c r="D1029" s="7" t="str">
        <f>IF(Input_1!T1023&lt;&gt;"",Input_1!T1023,"")</f>
        <v/>
      </c>
      <c r="E1029" s="7" t="str">
        <f>IF(Input_1!U1023&lt;&gt;"",Input_1!U1023,"")</f>
        <v/>
      </c>
      <c r="F1029" s="7" t="str">
        <f>IF(Input_1!V1023&lt;&gt;"",Input_1!V1023,"")</f>
        <v/>
      </c>
      <c r="G1029" s="7" t="str">
        <f>IF(Input_1!W1023&lt;&gt;"",Input_1!W1023,"")</f>
        <v/>
      </c>
      <c r="I1029" t="str">
        <f t="shared" si="334"/>
        <v/>
      </c>
      <c r="J1029" t="str">
        <f t="shared" si="318"/>
        <v/>
      </c>
      <c r="K1029" t="str">
        <f t="shared" si="319"/>
        <v/>
      </c>
      <c r="L1029" t="str">
        <f t="array" ref="L1029">IF(OR(I1029="",J1029=""),"",COUNT(IF($D$10:$G$2000&lt;&gt;"",IF($C$10:$C$2000&gt;I1029,IF($C$10:$C$2000&lt;=J1029,$D$10:$G$2000))),""))</f>
        <v/>
      </c>
      <c r="M1029" t="str">
        <f t="shared" si="315"/>
        <v/>
      </c>
      <c r="N1029" t="str">
        <f t="array" ref="N1029">IF(M1029=0,"-",IF(L1029&lt;&gt;"",COUNT(IF($C$10:$C$2000&gt;I1029,IF($C$10:$C$2000&lt;=J1029,IF($D$10:$G$2000&lt;$Q$2,$D$10:$G$2000)))),""))</f>
        <v/>
      </c>
      <c r="O1029" t="str">
        <f t="array" ref="O1029">IF(M1029=0,"-",IF(L1029&lt;&gt;"",COUNT(IF($C$10:$C$2000&gt;I1029,IF($C$10:$C$2000&lt;=J1029,IF($D$10:$G$2000&lt;$Q$3,$D$10:$G$2000)))),""))</f>
        <v/>
      </c>
      <c r="P1029" t="str">
        <f t="shared" si="320"/>
        <v/>
      </c>
      <c r="Q1029" t="str">
        <f t="shared" si="316"/>
        <v/>
      </c>
      <c r="R1029" t="str">
        <f t="shared" si="321"/>
        <v/>
      </c>
      <c r="T1029" t="str">
        <f>IF(Input_1!AA1023&lt;&gt;"",Input_1!AA1023,"")</f>
        <v/>
      </c>
      <c r="U1029" s="7" t="str">
        <f>IF(Input_1!AQ1023&lt;&gt;"",Input_1!AQ1023,"")</f>
        <v/>
      </c>
      <c r="V1029" s="7" t="str">
        <f>IF(Input_1!AR1023&lt;&gt;"",Input_1!AR1023,"")</f>
        <v/>
      </c>
      <c r="W1029" s="7" t="str">
        <f>IF(Input_1!AS1023&lt;&gt;"",Input_1!AS1023,"")</f>
        <v/>
      </c>
      <c r="X1029" s="7" t="str">
        <f>IF(Input_1!AT1023&lt;&gt;"",Input_1!AT1023,"")</f>
        <v/>
      </c>
      <c r="Z1029" t="str">
        <f t="shared" si="322"/>
        <v/>
      </c>
      <c r="AA1029" t="str">
        <f t="shared" si="317"/>
        <v/>
      </c>
      <c r="AB1029" t="str">
        <f t="shared" si="323"/>
        <v/>
      </c>
      <c r="AC1029" t="str">
        <f t="array" ref="AC1029">IF(OR(Z1029="",AA1029=""),"",COUNT(IF($U$10:$X$2000&lt;&gt;"",IF($T$10:$T$2000&gt;Z1029,IF($T$10:$T$2000&lt;=AA1029,$U$10:$X$2000))),""))</f>
        <v/>
      </c>
      <c r="AD1029" t="str">
        <f t="shared" si="324"/>
        <v/>
      </c>
      <c r="AE1029" t="str">
        <f t="array" ref="AE1029">IF(AD1029=0,"-",IF(AC1029&lt;&gt;"",COUNT(IF($T$10:$T$2000&gt;Z1029,IF($T$10:$T$2000&lt;=AA1029,IF($U$10:$X$2000&lt;$AH$2,$U$10:$X$2000)))),""))</f>
        <v/>
      </c>
      <c r="AF1029" t="str">
        <f t="array" ref="AF1029">IF(AD1029=0,"-",IF(AC1029&lt;&gt;"",COUNT(IF($T$10:$T$2000&gt;Z1029,IF($T$10:$T$2000&lt;=AA1029,IF($U$10:$X$2000&lt;$AH$3,$U$10:$X$2000)))),""))</f>
        <v/>
      </c>
      <c r="AG1029" t="str">
        <f t="shared" si="325"/>
        <v/>
      </c>
      <c r="AH1029" t="str">
        <f t="shared" si="326"/>
        <v/>
      </c>
      <c r="AI1029" t="str">
        <f t="shared" si="327"/>
        <v/>
      </c>
      <c r="AK1029" t="str">
        <f>IF(Input_1!AX1023&lt;&gt;"",Input_1!AX1023,"")</f>
        <v/>
      </c>
      <c r="AL1029" s="7" t="str">
        <f>IF(Input_1!BN1023&lt;&gt;"",Input_1!BN1023,"")</f>
        <v/>
      </c>
      <c r="AM1029" s="7" t="str">
        <f>IF(Input_1!BO1023&lt;&gt;"",Input_1!BO1023,"")</f>
        <v/>
      </c>
      <c r="AN1029" s="7" t="str">
        <f>IF(Input_1!BP1023&lt;&gt;"",Input_1!BP1023,"")</f>
        <v/>
      </c>
      <c r="AO1029" s="7" t="str">
        <f>IF(Input_1!BQ1023&lt;&gt;"",Input_1!BQ1023,"")</f>
        <v/>
      </c>
      <c r="AQ1029" t="str">
        <f t="shared" si="335"/>
        <v/>
      </c>
      <c r="AR1029" t="str">
        <f t="shared" si="328"/>
        <v/>
      </c>
      <c r="AS1029" t="str">
        <f t="shared" si="329"/>
        <v/>
      </c>
      <c r="AT1029" t="str">
        <f t="array" ref="AT1029">IF(OR(AQ1029="",AR1029=""),"",COUNT(IF($AL$10:$AO$2000&lt;&gt;"",IF($AK$10:$AK$2000&gt;AQ1029,IF($AK$10:$AK$2000&lt;=AR1029,$AL$10:$AO$2000))),""))</f>
        <v/>
      </c>
      <c r="AU1029" t="str">
        <f t="shared" si="330"/>
        <v/>
      </c>
      <c r="AV1029" t="str">
        <f t="array" ref="AV1029">IF(AU1029=0,"-",IF(AT1029&lt;&gt;"",COUNT(IF($AK$10:$AK$2000&gt;AQ1029,IF($AK$10:$AK$2000&lt;=AR1029,IF($AL$10:$AO$2000&lt;$AY$2,$AL$10:$AO$2000)))),""))</f>
        <v/>
      </c>
      <c r="AW1029" t="str">
        <f t="array" ref="AW1029">IF(AU1029=0,"-",IF(AT1029&lt;&gt;"",COUNT(IF($AK$10:$AK$2000&gt;AQ1029,IF($AK$10:$AK$2000&lt;=AR1029,IF($AL$10:$AO$2000&lt;$AY$3,$AL$10:$AO$2000)))),""))</f>
        <v/>
      </c>
      <c r="AX1029" t="str">
        <f t="shared" si="331"/>
        <v/>
      </c>
      <c r="AY1029" t="str">
        <f t="shared" si="332"/>
        <v/>
      </c>
      <c r="AZ1029" t="str">
        <f t="shared" si="333"/>
        <v/>
      </c>
    </row>
    <row r="1030" spans="1:52">
      <c r="A1030" t="str">
        <f>IF(Input_1!A1024&lt;&gt;"",Input_1!A1024,"")</f>
        <v/>
      </c>
      <c r="B1030" t="str">
        <f>IF(Input_1!B1024&lt;&gt;"",Input_1!B1024,"")</f>
        <v/>
      </c>
      <c r="C1030" t="str">
        <f>IF(Input_1!D1024&lt;&gt;"",Input_1!D1024,"")</f>
        <v/>
      </c>
      <c r="D1030" s="7" t="str">
        <f>IF(Input_1!T1024&lt;&gt;"",Input_1!T1024,"")</f>
        <v/>
      </c>
      <c r="E1030" s="7" t="str">
        <f>IF(Input_1!U1024&lt;&gt;"",Input_1!U1024,"")</f>
        <v/>
      </c>
      <c r="F1030" s="7" t="str">
        <f>IF(Input_1!V1024&lt;&gt;"",Input_1!V1024,"")</f>
        <v/>
      </c>
      <c r="G1030" s="7" t="str">
        <f>IF(Input_1!W1024&lt;&gt;"",Input_1!W1024,"")</f>
        <v/>
      </c>
      <c r="I1030" t="str">
        <f t="shared" si="334"/>
        <v/>
      </c>
      <c r="J1030" t="str">
        <f t="shared" si="318"/>
        <v/>
      </c>
      <c r="K1030" t="str">
        <f t="shared" si="319"/>
        <v/>
      </c>
      <c r="L1030" t="str">
        <f t="array" ref="L1030">IF(OR(I1030="",J1030=""),"",COUNT(IF($D$10:$G$2000&lt;&gt;"",IF($C$10:$C$2000&gt;I1030,IF($C$10:$C$2000&lt;=J1030,$D$10:$G$2000))),""))</f>
        <v/>
      </c>
      <c r="M1030" t="str">
        <f t="shared" si="315"/>
        <v/>
      </c>
      <c r="N1030" t="str">
        <f t="array" ref="N1030">IF(M1030=0,"-",IF(L1030&lt;&gt;"",COUNT(IF($C$10:$C$2000&gt;I1030,IF($C$10:$C$2000&lt;=J1030,IF($D$10:$G$2000&lt;$Q$2,$D$10:$G$2000)))),""))</f>
        <v/>
      </c>
      <c r="O1030" t="str">
        <f t="array" ref="O1030">IF(M1030=0,"-",IF(L1030&lt;&gt;"",COUNT(IF($C$10:$C$2000&gt;I1030,IF($C$10:$C$2000&lt;=J1030,IF($D$10:$G$2000&lt;$Q$3,$D$10:$G$2000)))),""))</f>
        <v/>
      </c>
      <c r="P1030" t="str">
        <f t="shared" si="320"/>
        <v/>
      </c>
      <c r="Q1030" t="str">
        <f t="shared" si="316"/>
        <v/>
      </c>
      <c r="R1030" t="str">
        <f t="shared" si="321"/>
        <v/>
      </c>
      <c r="T1030" t="str">
        <f>IF(Input_1!AA1024&lt;&gt;"",Input_1!AA1024,"")</f>
        <v/>
      </c>
      <c r="U1030" s="7" t="str">
        <f>IF(Input_1!AQ1024&lt;&gt;"",Input_1!AQ1024,"")</f>
        <v/>
      </c>
      <c r="V1030" s="7" t="str">
        <f>IF(Input_1!AR1024&lt;&gt;"",Input_1!AR1024,"")</f>
        <v/>
      </c>
      <c r="W1030" s="7" t="str">
        <f>IF(Input_1!AS1024&lt;&gt;"",Input_1!AS1024,"")</f>
        <v/>
      </c>
      <c r="X1030" s="7" t="str">
        <f>IF(Input_1!AT1024&lt;&gt;"",Input_1!AT1024,"")</f>
        <v/>
      </c>
      <c r="Z1030" t="str">
        <f t="shared" si="322"/>
        <v/>
      </c>
      <c r="AA1030" t="str">
        <f t="shared" si="317"/>
        <v/>
      </c>
      <c r="AB1030" t="str">
        <f t="shared" si="323"/>
        <v/>
      </c>
      <c r="AC1030" t="str">
        <f t="array" ref="AC1030">IF(OR(Z1030="",AA1030=""),"",COUNT(IF($U$10:$X$2000&lt;&gt;"",IF($T$10:$T$2000&gt;Z1030,IF($T$10:$T$2000&lt;=AA1030,$U$10:$X$2000))),""))</f>
        <v/>
      </c>
      <c r="AD1030" t="str">
        <f t="shared" si="324"/>
        <v/>
      </c>
      <c r="AE1030" t="str">
        <f t="array" ref="AE1030">IF(AD1030=0,"-",IF(AC1030&lt;&gt;"",COUNT(IF($T$10:$T$2000&gt;Z1030,IF($T$10:$T$2000&lt;=AA1030,IF($U$10:$X$2000&lt;$AH$2,$U$10:$X$2000)))),""))</f>
        <v/>
      </c>
      <c r="AF1030" t="str">
        <f t="array" ref="AF1030">IF(AD1030=0,"-",IF(AC1030&lt;&gt;"",COUNT(IF($T$10:$T$2000&gt;Z1030,IF($T$10:$T$2000&lt;=AA1030,IF($U$10:$X$2000&lt;$AH$3,$U$10:$X$2000)))),""))</f>
        <v/>
      </c>
      <c r="AG1030" t="str">
        <f t="shared" si="325"/>
        <v/>
      </c>
      <c r="AH1030" t="str">
        <f t="shared" si="326"/>
        <v/>
      </c>
      <c r="AI1030" t="str">
        <f t="shared" si="327"/>
        <v/>
      </c>
      <c r="AK1030" t="str">
        <f>IF(Input_1!AX1024&lt;&gt;"",Input_1!AX1024,"")</f>
        <v/>
      </c>
      <c r="AL1030" s="7" t="str">
        <f>IF(Input_1!BN1024&lt;&gt;"",Input_1!BN1024,"")</f>
        <v/>
      </c>
      <c r="AM1030" s="7" t="str">
        <f>IF(Input_1!BO1024&lt;&gt;"",Input_1!BO1024,"")</f>
        <v/>
      </c>
      <c r="AN1030" s="7" t="str">
        <f>IF(Input_1!BP1024&lt;&gt;"",Input_1!BP1024,"")</f>
        <v/>
      </c>
      <c r="AO1030" s="7" t="str">
        <f>IF(Input_1!BQ1024&lt;&gt;"",Input_1!BQ1024,"")</f>
        <v/>
      </c>
      <c r="AQ1030" t="str">
        <f t="shared" si="335"/>
        <v/>
      </c>
      <c r="AR1030" t="str">
        <f t="shared" si="328"/>
        <v/>
      </c>
      <c r="AS1030" t="str">
        <f t="shared" si="329"/>
        <v/>
      </c>
      <c r="AT1030" t="str">
        <f t="array" ref="AT1030">IF(OR(AQ1030="",AR1030=""),"",COUNT(IF($AL$10:$AO$2000&lt;&gt;"",IF($AK$10:$AK$2000&gt;AQ1030,IF($AK$10:$AK$2000&lt;=AR1030,$AL$10:$AO$2000))),""))</f>
        <v/>
      </c>
      <c r="AU1030" t="str">
        <f t="shared" si="330"/>
        <v/>
      </c>
      <c r="AV1030" t="str">
        <f t="array" ref="AV1030">IF(AU1030=0,"-",IF(AT1030&lt;&gt;"",COUNT(IF($AK$10:$AK$2000&gt;AQ1030,IF($AK$10:$AK$2000&lt;=AR1030,IF($AL$10:$AO$2000&lt;$AY$2,$AL$10:$AO$2000)))),""))</f>
        <v/>
      </c>
      <c r="AW1030" t="str">
        <f t="array" ref="AW1030">IF(AU1030=0,"-",IF(AT1030&lt;&gt;"",COUNT(IF($AK$10:$AK$2000&gt;AQ1030,IF($AK$10:$AK$2000&lt;=AR1030,IF($AL$10:$AO$2000&lt;$AY$3,$AL$10:$AO$2000)))),""))</f>
        <v/>
      </c>
      <c r="AX1030" t="str">
        <f t="shared" si="331"/>
        <v/>
      </c>
      <c r="AY1030" t="str">
        <f t="shared" si="332"/>
        <v/>
      </c>
      <c r="AZ1030" t="str">
        <f t="shared" si="333"/>
        <v/>
      </c>
    </row>
    <row r="1031" spans="1:52">
      <c r="A1031" t="str">
        <f>IF(Input_1!A1025&lt;&gt;"",Input_1!A1025,"")</f>
        <v/>
      </c>
      <c r="B1031" t="str">
        <f>IF(Input_1!B1025&lt;&gt;"",Input_1!B1025,"")</f>
        <v/>
      </c>
      <c r="C1031" t="str">
        <f>IF(Input_1!D1025&lt;&gt;"",Input_1!D1025,"")</f>
        <v/>
      </c>
      <c r="D1031" s="7" t="str">
        <f>IF(Input_1!T1025&lt;&gt;"",Input_1!T1025,"")</f>
        <v/>
      </c>
      <c r="E1031" s="7" t="str">
        <f>IF(Input_1!U1025&lt;&gt;"",Input_1!U1025,"")</f>
        <v/>
      </c>
      <c r="F1031" s="7" t="str">
        <f>IF(Input_1!V1025&lt;&gt;"",Input_1!V1025,"")</f>
        <v/>
      </c>
      <c r="G1031" s="7" t="str">
        <f>IF(Input_1!W1025&lt;&gt;"",Input_1!W1025,"")</f>
        <v/>
      </c>
      <c r="I1031" t="str">
        <f t="shared" si="334"/>
        <v/>
      </c>
      <c r="J1031" t="str">
        <f t="shared" si="318"/>
        <v/>
      </c>
      <c r="K1031" t="str">
        <f t="shared" si="319"/>
        <v/>
      </c>
      <c r="L1031" t="str">
        <f t="array" ref="L1031">IF(OR(I1031="",J1031=""),"",COUNT(IF($D$10:$G$2000&lt;&gt;"",IF($C$10:$C$2000&gt;I1031,IF($C$10:$C$2000&lt;=J1031,$D$10:$G$2000))),""))</f>
        <v/>
      </c>
      <c r="M1031" t="str">
        <f t="shared" si="315"/>
        <v/>
      </c>
      <c r="N1031" t="str">
        <f t="array" ref="N1031">IF(M1031=0,"-",IF(L1031&lt;&gt;"",COUNT(IF($C$10:$C$2000&gt;I1031,IF($C$10:$C$2000&lt;=J1031,IF($D$10:$G$2000&lt;$Q$2,$D$10:$G$2000)))),""))</f>
        <v/>
      </c>
      <c r="O1031" t="str">
        <f t="array" ref="O1031">IF(M1031=0,"-",IF(L1031&lt;&gt;"",COUNT(IF($C$10:$C$2000&gt;I1031,IF($C$10:$C$2000&lt;=J1031,IF($D$10:$G$2000&lt;$Q$3,$D$10:$G$2000)))),""))</f>
        <v/>
      </c>
      <c r="P1031" t="str">
        <f t="shared" si="320"/>
        <v/>
      </c>
      <c r="Q1031" t="str">
        <f t="shared" si="316"/>
        <v/>
      </c>
      <c r="R1031" t="str">
        <f t="shared" si="321"/>
        <v/>
      </c>
      <c r="T1031" t="str">
        <f>IF(Input_1!AA1025&lt;&gt;"",Input_1!AA1025,"")</f>
        <v/>
      </c>
      <c r="U1031" s="7" t="str">
        <f>IF(Input_1!AQ1025&lt;&gt;"",Input_1!AQ1025,"")</f>
        <v/>
      </c>
      <c r="V1031" s="7" t="str">
        <f>IF(Input_1!AR1025&lt;&gt;"",Input_1!AR1025,"")</f>
        <v/>
      </c>
      <c r="W1031" s="7" t="str">
        <f>IF(Input_1!AS1025&lt;&gt;"",Input_1!AS1025,"")</f>
        <v/>
      </c>
      <c r="X1031" s="7" t="str">
        <f>IF(Input_1!AT1025&lt;&gt;"",Input_1!AT1025,"")</f>
        <v/>
      </c>
      <c r="Z1031" t="str">
        <f t="shared" si="322"/>
        <v/>
      </c>
      <c r="AA1031" t="str">
        <f t="shared" si="317"/>
        <v/>
      </c>
      <c r="AB1031" t="str">
        <f t="shared" si="323"/>
        <v/>
      </c>
      <c r="AC1031" t="str">
        <f t="array" ref="AC1031">IF(OR(Z1031="",AA1031=""),"",COUNT(IF($U$10:$X$2000&lt;&gt;"",IF($T$10:$T$2000&gt;Z1031,IF($T$10:$T$2000&lt;=AA1031,$U$10:$X$2000))),""))</f>
        <v/>
      </c>
      <c r="AD1031" t="str">
        <f t="shared" si="324"/>
        <v/>
      </c>
      <c r="AE1031" t="str">
        <f t="array" ref="AE1031">IF(AD1031=0,"-",IF(AC1031&lt;&gt;"",COUNT(IF($T$10:$T$2000&gt;Z1031,IF($T$10:$T$2000&lt;=AA1031,IF($U$10:$X$2000&lt;$AH$2,$U$10:$X$2000)))),""))</f>
        <v/>
      </c>
      <c r="AF1031" t="str">
        <f t="array" ref="AF1031">IF(AD1031=0,"-",IF(AC1031&lt;&gt;"",COUNT(IF($T$10:$T$2000&gt;Z1031,IF($T$10:$T$2000&lt;=AA1031,IF($U$10:$X$2000&lt;$AH$3,$U$10:$X$2000)))),""))</f>
        <v/>
      </c>
      <c r="AG1031" t="str">
        <f t="shared" si="325"/>
        <v/>
      </c>
      <c r="AH1031" t="str">
        <f t="shared" si="326"/>
        <v/>
      </c>
      <c r="AI1031" t="str">
        <f t="shared" si="327"/>
        <v/>
      </c>
      <c r="AK1031" t="str">
        <f>IF(Input_1!AX1025&lt;&gt;"",Input_1!AX1025,"")</f>
        <v/>
      </c>
      <c r="AL1031" s="7" t="str">
        <f>IF(Input_1!BN1025&lt;&gt;"",Input_1!BN1025,"")</f>
        <v/>
      </c>
      <c r="AM1031" s="7" t="str">
        <f>IF(Input_1!BO1025&lt;&gt;"",Input_1!BO1025,"")</f>
        <v/>
      </c>
      <c r="AN1031" s="7" t="str">
        <f>IF(Input_1!BP1025&lt;&gt;"",Input_1!BP1025,"")</f>
        <v/>
      </c>
      <c r="AO1031" s="7" t="str">
        <f>IF(Input_1!BQ1025&lt;&gt;"",Input_1!BQ1025,"")</f>
        <v/>
      </c>
      <c r="AQ1031" t="str">
        <f t="shared" si="335"/>
        <v/>
      </c>
      <c r="AR1031" t="str">
        <f t="shared" si="328"/>
        <v/>
      </c>
      <c r="AS1031" t="str">
        <f t="shared" si="329"/>
        <v/>
      </c>
      <c r="AT1031" t="str">
        <f t="array" ref="AT1031">IF(OR(AQ1031="",AR1031=""),"",COUNT(IF($AL$10:$AO$2000&lt;&gt;"",IF($AK$10:$AK$2000&gt;AQ1031,IF($AK$10:$AK$2000&lt;=AR1031,$AL$10:$AO$2000))),""))</f>
        <v/>
      </c>
      <c r="AU1031" t="str">
        <f t="shared" si="330"/>
        <v/>
      </c>
      <c r="AV1031" t="str">
        <f t="array" ref="AV1031">IF(AU1031=0,"-",IF(AT1031&lt;&gt;"",COUNT(IF($AK$10:$AK$2000&gt;AQ1031,IF($AK$10:$AK$2000&lt;=AR1031,IF($AL$10:$AO$2000&lt;$AY$2,$AL$10:$AO$2000)))),""))</f>
        <v/>
      </c>
      <c r="AW1031" t="str">
        <f t="array" ref="AW1031">IF(AU1031=0,"-",IF(AT1031&lt;&gt;"",COUNT(IF($AK$10:$AK$2000&gt;AQ1031,IF($AK$10:$AK$2000&lt;=AR1031,IF($AL$10:$AO$2000&lt;$AY$3,$AL$10:$AO$2000)))),""))</f>
        <v/>
      </c>
      <c r="AX1031" t="str">
        <f t="shared" si="331"/>
        <v/>
      </c>
      <c r="AY1031" t="str">
        <f t="shared" si="332"/>
        <v/>
      </c>
      <c r="AZ1031" t="str">
        <f t="shared" si="333"/>
        <v/>
      </c>
    </row>
    <row r="1032" spans="1:52">
      <c r="A1032" t="str">
        <f>IF(Input_1!A1026&lt;&gt;"",Input_1!A1026,"")</f>
        <v/>
      </c>
      <c r="B1032" t="str">
        <f>IF(Input_1!B1026&lt;&gt;"",Input_1!B1026,"")</f>
        <v/>
      </c>
      <c r="C1032" t="str">
        <f>IF(Input_1!D1026&lt;&gt;"",Input_1!D1026,"")</f>
        <v/>
      </c>
      <c r="D1032" s="7" t="str">
        <f>IF(Input_1!T1026&lt;&gt;"",Input_1!T1026,"")</f>
        <v/>
      </c>
      <c r="E1032" s="7" t="str">
        <f>IF(Input_1!U1026&lt;&gt;"",Input_1!U1026,"")</f>
        <v/>
      </c>
      <c r="F1032" s="7" t="str">
        <f>IF(Input_1!V1026&lt;&gt;"",Input_1!V1026,"")</f>
        <v/>
      </c>
      <c r="G1032" s="7" t="str">
        <f>IF(Input_1!W1026&lt;&gt;"",Input_1!W1026,"")</f>
        <v/>
      </c>
      <c r="I1032" t="str">
        <f t="shared" si="334"/>
        <v/>
      </c>
      <c r="J1032" t="str">
        <f t="shared" si="318"/>
        <v/>
      </c>
      <c r="K1032" t="str">
        <f t="shared" si="319"/>
        <v/>
      </c>
      <c r="L1032" t="str">
        <f t="array" ref="L1032">IF(OR(I1032="",J1032=""),"",COUNT(IF($D$10:$G$2000&lt;&gt;"",IF($C$10:$C$2000&gt;I1032,IF($C$10:$C$2000&lt;=J1032,$D$10:$G$2000))),""))</f>
        <v/>
      </c>
      <c r="M1032" t="str">
        <f t="shared" si="315"/>
        <v/>
      </c>
      <c r="N1032" t="str">
        <f t="array" ref="N1032">IF(M1032=0,"-",IF(L1032&lt;&gt;"",COUNT(IF($C$10:$C$2000&gt;I1032,IF($C$10:$C$2000&lt;=J1032,IF($D$10:$G$2000&lt;$Q$2,$D$10:$G$2000)))),""))</f>
        <v/>
      </c>
      <c r="O1032" t="str">
        <f t="array" ref="O1032">IF(M1032=0,"-",IF(L1032&lt;&gt;"",COUNT(IF($C$10:$C$2000&gt;I1032,IF($C$10:$C$2000&lt;=J1032,IF($D$10:$G$2000&lt;$Q$3,$D$10:$G$2000)))),""))</f>
        <v/>
      </c>
      <c r="P1032" t="str">
        <f t="shared" si="320"/>
        <v/>
      </c>
      <c r="Q1032" t="str">
        <f t="shared" si="316"/>
        <v/>
      </c>
      <c r="R1032" t="str">
        <f t="shared" si="321"/>
        <v/>
      </c>
      <c r="T1032" t="str">
        <f>IF(Input_1!AA1026&lt;&gt;"",Input_1!AA1026,"")</f>
        <v/>
      </c>
      <c r="U1032" s="7" t="str">
        <f>IF(Input_1!AQ1026&lt;&gt;"",Input_1!AQ1026,"")</f>
        <v/>
      </c>
      <c r="V1032" s="7" t="str">
        <f>IF(Input_1!AR1026&lt;&gt;"",Input_1!AR1026,"")</f>
        <v/>
      </c>
      <c r="W1032" s="7" t="str">
        <f>IF(Input_1!AS1026&lt;&gt;"",Input_1!AS1026,"")</f>
        <v/>
      </c>
      <c r="X1032" s="7" t="str">
        <f>IF(Input_1!AT1026&lt;&gt;"",Input_1!AT1026,"")</f>
        <v/>
      </c>
      <c r="Z1032" t="str">
        <f t="shared" si="322"/>
        <v/>
      </c>
      <c r="AA1032" t="str">
        <f t="shared" si="317"/>
        <v/>
      </c>
      <c r="AB1032" t="str">
        <f t="shared" si="323"/>
        <v/>
      </c>
      <c r="AC1032" t="str">
        <f t="array" ref="AC1032">IF(OR(Z1032="",AA1032=""),"",COUNT(IF($U$10:$X$2000&lt;&gt;"",IF($T$10:$T$2000&gt;Z1032,IF($T$10:$T$2000&lt;=AA1032,$U$10:$X$2000))),""))</f>
        <v/>
      </c>
      <c r="AD1032" t="str">
        <f t="shared" si="324"/>
        <v/>
      </c>
      <c r="AE1032" t="str">
        <f t="array" ref="AE1032">IF(AD1032=0,"-",IF(AC1032&lt;&gt;"",COUNT(IF($T$10:$T$2000&gt;Z1032,IF($T$10:$T$2000&lt;=AA1032,IF($U$10:$X$2000&lt;$AH$2,$U$10:$X$2000)))),""))</f>
        <v/>
      </c>
      <c r="AF1032" t="str">
        <f t="array" ref="AF1032">IF(AD1032=0,"-",IF(AC1032&lt;&gt;"",COUNT(IF($T$10:$T$2000&gt;Z1032,IF($T$10:$T$2000&lt;=AA1032,IF($U$10:$X$2000&lt;$AH$3,$U$10:$X$2000)))),""))</f>
        <v/>
      </c>
      <c r="AG1032" t="str">
        <f t="shared" si="325"/>
        <v/>
      </c>
      <c r="AH1032" t="str">
        <f t="shared" si="326"/>
        <v/>
      </c>
      <c r="AI1032" t="str">
        <f t="shared" si="327"/>
        <v/>
      </c>
      <c r="AK1032" t="str">
        <f>IF(Input_1!AX1026&lt;&gt;"",Input_1!AX1026,"")</f>
        <v/>
      </c>
      <c r="AL1032" s="7" t="str">
        <f>IF(Input_1!BN1026&lt;&gt;"",Input_1!BN1026,"")</f>
        <v/>
      </c>
      <c r="AM1032" s="7" t="str">
        <f>IF(Input_1!BO1026&lt;&gt;"",Input_1!BO1026,"")</f>
        <v/>
      </c>
      <c r="AN1032" s="7" t="str">
        <f>IF(Input_1!BP1026&lt;&gt;"",Input_1!BP1026,"")</f>
        <v/>
      </c>
      <c r="AO1032" s="7" t="str">
        <f>IF(Input_1!BQ1026&lt;&gt;"",Input_1!BQ1026,"")</f>
        <v/>
      </c>
      <c r="AQ1032" t="str">
        <f t="shared" si="335"/>
        <v/>
      </c>
      <c r="AR1032" t="str">
        <f t="shared" si="328"/>
        <v/>
      </c>
      <c r="AS1032" t="str">
        <f t="shared" si="329"/>
        <v/>
      </c>
      <c r="AT1032" t="str">
        <f t="array" ref="AT1032">IF(OR(AQ1032="",AR1032=""),"",COUNT(IF($AL$10:$AO$2000&lt;&gt;"",IF($AK$10:$AK$2000&gt;AQ1032,IF($AK$10:$AK$2000&lt;=AR1032,$AL$10:$AO$2000))),""))</f>
        <v/>
      </c>
      <c r="AU1032" t="str">
        <f t="shared" si="330"/>
        <v/>
      </c>
      <c r="AV1032" t="str">
        <f t="array" ref="AV1032">IF(AU1032=0,"-",IF(AT1032&lt;&gt;"",COUNT(IF($AK$10:$AK$2000&gt;AQ1032,IF($AK$10:$AK$2000&lt;=AR1032,IF($AL$10:$AO$2000&lt;$AY$2,$AL$10:$AO$2000)))),""))</f>
        <v/>
      </c>
      <c r="AW1032" t="str">
        <f t="array" ref="AW1032">IF(AU1032=0,"-",IF(AT1032&lt;&gt;"",COUNT(IF($AK$10:$AK$2000&gt;AQ1032,IF($AK$10:$AK$2000&lt;=AR1032,IF($AL$10:$AO$2000&lt;$AY$3,$AL$10:$AO$2000)))),""))</f>
        <v/>
      </c>
      <c r="AX1032" t="str">
        <f t="shared" si="331"/>
        <v/>
      </c>
      <c r="AY1032" t="str">
        <f t="shared" si="332"/>
        <v/>
      </c>
      <c r="AZ1032" t="str">
        <f t="shared" si="333"/>
        <v/>
      </c>
    </row>
    <row r="1033" spans="1:52">
      <c r="A1033" t="str">
        <f>IF(Input_1!A1027&lt;&gt;"",Input_1!A1027,"")</f>
        <v/>
      </c>
      <c r="B1033" t="str">
        <f>IF(Input_1!B1027&lt;&gt;"",Input_1!B1027,"")</f>
        <v/>
      </c>
      <c r="C1033" t="str">
        <f>IF(Input_1!D1027&lt;&gt;"",Input_1!D1027,"")</f>
        <v/>
      </c>
      <c r="D1033" s="7" t="str">
        <f>IF(Input_1!T1027&lt;&gt;"",Input_1!T1027,"")</f>
        <v/>
      </c>
      <c r="E1033" s="7" t="str">
        <f>IF(Input_1!U1027&lt;&gt;"",Input_1!U1027,"")</f>
        <v/>
      </c>
      <c r="F1033" s="7" t="str">
        <f>IF(Input_1!V1027&lt;&gt;"",Input_1!V1027,"")</f>
        <v/>
      </c>
      <c r="G1033" s="7" t="str">
        <f>IF(Input_1!W1027&lt;&gt;"",Input_1!W1027,"")</f>
        <v/>
      </c>
      <c r="I1033" t="str">
        <f t="shared" si="334"/>
        <v/>
      </c>
      <c r="J1033" t="str">
        <f t="shared" si="318"/>
        <v/>
      </c>
      <c r="K1033" t="str">
        <f t="shared" si="319"/>
        <v/>
      </c>
      <c r="L1033" t="str">
        <f t="array" ref="L1033">IF(OR(I1033="",J1033=""),"",COUNT(IF($D$10:$G$2000&lt;&gt;"",IF($C$10:$C$2000&gt;I1033,IF($C$10:$C$2000&lt;=J1033,$D$10:$G$2000))),""))</f>
        <v/>
      </c>
      <c r="M1033" t="str">
        <f t="shared" si="315"/>
        <v/>
      </c>
      <c r="N1033" t="str">
        <f t="array" ref="N1033">IF(M1033=0,"-",IF(L1033&lt;&gt;"",COUNT(IF($C$10:$C$2000&gt;I1033,IF($C$10:$C$2000&lt;=J1033,IF($D$10:$G$2000&lt;$Q$2,$D$10:$G$2000)))),""))</f>
        <v/>
      </c>
      <c r="O1033" t="str">
        <f t="array" ref="O1033">IF(M1033=0,"-",IF(L1033&lt;&gt;"",COUNT(IF($C$10:$C$2000&gt;I1033,IF($C$10:$C$2000&lt;=J1033,IF($D$10:$G$2000&lt;$Q$3,$D$10:$G$2000)))),""))</f>
        <v/>
      </c>
      <c r="P1033" t="str">
        <f t="shared" si="320"/>
        <v/>
      </c>
      <c r="Q1033" t="str">
        <f t="shared" si="316"/>
        <v/>
      </c>
      <c r="R1033" t="str">
        <f t="shared" si="321"/>
        <v/>
      </c>
      <c r="T1033" t="str">
        <f>IF(Input_1!AA1027&lt;&gt;"",Input_1!AA1027,"")</f>
        <v/>
      </c>
      <c r="U1033" s="7" t="str">
        <f>IF(Input_1!AQ1027&lt;&gt;"",Input_1!AQ1027,"")</f>
        <v/>
      </c>
      <c r="V1033" s="7" t="str">
        <f>IF(Input_1!AR1027&lt;&gt;"",Input_1!AR1027,"")</f>
        <v/>
      </c>
      <c r="W1033" s="7" t="str">
        <f>IF(Input_1!AS1027&lt;&gt;"",Input_1!AS1027,"")</f>
        <v/>
      </c>
      <c r="X1033" s="7" t="str">
        <f>IF(Input_1!AT1027&lt;&gt;"",Input_1!AT1027,"")</f>
        <v/>
      </c>
      <c r="Z1033" t="str">
        <f t="shared" si="322"/>
        <v/>
      </c>
      <c r="AA1033" t="str">
        <f t="shared" si="317"/>
        <v/>
      </c>
      <c r="AB1033" t="str">
        <f t="shared" si="323"/>
        <v/>
      </c>
      <c r="AC1033" t="str">
        <f t="array" ref="AC1033">IF(OR(Z1033="",AA1033=""),"",COUNT(IF($U$10:$X$2000&lt;&gt;"",IF($T$10:$T$2000&gt;Z1033,IF($T$10:$T$2000&lt;=AA1033,$U$10:$X$2000))),""))</f>
        <v/>
      </c>
      <c r="AD1033" t="str">
        <f t="shared" si="324"/>
        <v/>
      </c>
      <c r="AE1033" t="str">
        <f t="array" ref="AE1033">IF(AD1033=0,"-",IF(AC1033&lt;&gt;"",COUNT(IF($T$10:$T$2000&gt;Z1033,IF($T$10:$T$2000&lt;=AA1033,IF($U$10:$X$2000&lt;$AH$2,$U$10:$X$2000)))),""))</f>
        <v/>
      </c>
      <c r="AF1033" t="str">
        <f t="array" ref="AF1033">IF(AD1033=0,"-",IF(AC1033&lt;&gt;"",COUNT(IF($T$10:$T$2000&gt;Z1033,IF($T$10:$T$2000&lt;=AA1033,IF($U$10:$X$2000&lt;$AH$3,$U$10:$X$2000)))),""))</f>
        <v/>
      </c>
      <c r="AG1033" t="str">
        <f t="shared" si="325"/>
        <v/>
      </c>
      <c r="AH1033" t="str">
        <f t="shared" si="326"/>
        <v/>
      </c>
      <c r="AI1033" t="str">
        <f t="shared" si="327"/>
        <v/>
      </c>
      <c r="AK1033" t="str">
        <f>IF(Input_1!AX1027&lt;&gt;"",Input_1!AX1027,"")</f>
        <v/>
      </c>
      <c r="AL1033" s="7" t="str">
        <f>IF(Input_1!BN1027&lt;&gt;"",Input_1!BN1027,"")</f>
        <v/>
      </c>
      <c r="AM1033" s="7" t="str">
        <f>IF(Input_1!BO1027&lt;&gt;"",Input_1!BO1027,"")</f>
        <v/>
      </c>
      <c r="AN1033" s="7" t="str">
        <f>IF(Input_1!BP1027&lt;&gt;"",Input_1!BP1027,"")</f>
        <v/>
      </c>
      <c r="AO1033" s="7" t="str">
        <f>IF(Input_1!BQ1027&lt;&gt;"",Input_1!BQ1027,"")</f>
        <v/>
      </c>
      <c r="AQ1033" t="str">
        <f t="shared" si="335"/>
        <v/>
      </c>
      <c r="AR1033" t="str">
        <f t="shared" si="328"/>
        <v/>
      </c>
      <c r="AS1033" t="str">
        <f t="shared" si="329"/>
        <v/>
      </c>
      <c r="AT1033" t="str">
        <f t="array" ref="AT1033">IF(OR(AQ1033="",AR1033=""),"",COUNT(IF($AL$10:$AO$2000&lt;&gt;"",IF($AK$10:$AK$2000&gt;AQ1033,IF($AK$10:$AK$2000&lt;=AR1033,$AL$10:$AO$2000))),""))</f>
        <v/>
      </c>
      <c r="AU1033" t="str">
        <f t="shared" si="330"/>
        <v/>
      </c>
      <c r="AV1033" t="str">
        <f t="array" ref="AV1033">IF(AU1033=0,"-",IF(AT1033&lt;&gt;"",COUNT(IF($AK$10:$AK$2000&gt;AQ1033,IF($AK$10:$AK$2000&lt;=AR1033,IF($AL$10:$AO$2000&lt;$AY$2,$AL$10:$AO$2000)))),""))</f>
        <v/>
      </c>
      <c r="AW1033" t="str">
        <f t="array" ref="AW1033">IF(AU1033=0,"-",IF(AT1033&lt;&gt;"",COUNT(IF($AK$10:$AK$2000&gt;AQ1033,IF($AK$10:$AK$2000&lt;=AR1033,IF($AL$10:$AO$2000&lt;$AY$3,$AL$10:$AO$2000)))),""))</f>
        <v/>
      </c>
      <c r="AX1033" t="str">
        <f t="shared" si="331"/>
        <v/>
      </c>
      <c r="AY1033" t="str">
        <f t="shared" si="332"/>
        <v/>
      </c>
      <c r="AZ1033" t="str">
        <f t="shared" si="333"/>
        <v/>
      </c>
    </row>
    <row r="1034" spans="1:52">
      <c r="A1034" t="str">
        <f>IF(Input_1!A1028&lt;&gt;"",Input_1!A1028,"")</f>
        <v/>
      </c>
      <c r="B1034" t="str">
        <f>IF(Input_1!B1028&lt;&gt;"",Input_1!B1028,"")</f>
        <v/>
      </c>
      <c r="C1034" t="str">
        <f>IF(Input_1!D1028&lt;&gt;"",Input_1!D1028,"")</f>
        <v/>
      </c>
      <c r="D1034" s="7" t="str">
        <f>IF(Input_1!T1028&lt;&gt;"",Input_1!T1028,"")</f>
        <v/>
      </c>
      <c r="E1034" s="7" t="str">
        <f>IF(Input_1!U1028&lt;&gt;"",Input_1!U1028,"")</f>
        <v/>
      </c>
      <c r="F1034" s="7" t="str">
        <f>IF(Input_1!V1028&lt;&gt;"",Input_1!V1028,"")</f>
        <v/>
      </c>
      <c r="G1034" s="7" t="str">
        <f>IF(Input_1!W1028&lt;&gt;"",Input_1!W1028,"")</f>
        <v/>
      </c>
      <c r="I1034" t="str">
        <f t="shared" si="334"/>
        <v/>
      </c>
      <c r="J1034" t="str">
        <f t="shared" si="318"/>
        <v/>
      </c>
      <c r="K1034" t="str">
        <f t="shared" si="319"/>
        <v/>
      </c>
      <c r="L1034" t="str">
        <f t="array" ref="L1034">IF(OR(I1034="",J1034=""),"",COUNT(IF($D$10:$G$2000&lt;&gt;"",IF($C$10:$C$2000&gt;I1034,IF($C$10:$C$2000&lt;=J1034,$D$10:$G$2000))),""))</f>
        <v/>
      </c>
      <c r="M1034" t="str">
        <f t="shared" ref="M1034:M1097" si="336">IF(L1034&lt;&gt;"",IF(L1034/(COUNTA($D$9:$G$9)*K1034/$C$10)&lt;$N$3,0,1),"")</f>
        <v/>
      </c>
      <c r="N1034" t="str">
        <f t="array" ref="N1034">IF(M1034=0,"-",IF(L1034&lt;&gt;"",COUNT(IF($C$10:$C$2000&gt;I1034,IF($C$10:$C$2000&lt;=J1034,IF($D$10:$G$2000&lt;$Q$2,$D$10:$G$2000)))),""))</f>
        <v/>
      </c>
      <c r="O1034" t="str">
        <f t="array" ref="O1034">IF(M1034=0,"-",IF(L1034&lt;&gt;"",COUNT(IF($C$10:$C$2000&gt;I1034,IF($C$10:$C$2000&lt;=J1034,IF($D$10:$G$2000&lt;$Q$3,$D$10:$G$2000)))),""))</f>
        <v/>
      </c>
      <c r="P1034" t="str">
        <f t="shared" si="320"/>
        <v/>
      </c>
      <c r="Q1034" t="str">
        <f t="shared" ref="Q1034:Q1097" si="337">IF(O1034="-",O1034,IF(L1034&lt;&gt;"",IF(AND(M1034=1,O1034/L1034&gt;=$R$3),"Pass","Fail"),""))</f>
        <v/>
      </c>
      <c r="R1034" t="str">
        <f t="shared" si="321"/>
        <v/>
      </c>
      <c r="T1034" t="str">
        <f>IF(Input_1!AA1028&lt;&gt;"",Input_1!AA1028,"")</f>
        <v/>
      </c>
      <c r="U1034" s="7" t="str">
        <f>IF(Input_1!AQ1028&lt;&gt;"",Input_1!AQ1028,"")</f>
        <v/>
      </c>
      <c r="V1034" s="7" t="str">
        <f>IF(Input_1!AR1028&lt;&gt;"",Input_1!AR1028,"")</f>
        <v/>
      </c>
      <c r="W1034" s="7" t="str">
        <f>IF(Input_1!AS1028&lt;&gt;"",Input_1!AS1028,"")</f>
        <v/>
      </c>
      <c r="X1034" s="7" t="str">
        <f>IF(Input_1!AT1028&lt;&gt;"",Input_1!AT1028,"")</f>
        <v/>
      </c>
      <c r="Z1034" t="str">
        <f t="shared" si="322"/>
        <v/>
      </c>
      <c r="AA1034" t="str">
        <f t="shared" ref="AA1034:AA1097" si="338">IF(Z1034="","",IF(Z1034+(2*$AA$7)&gt;$U$4,$U$4,Z1034+$AA$7))</f>
        <v/>
      </c>
      <c r="AB1034" t="str">
        <f t="shared" si="323"/>
        <v/>
      </c>
      <c r="AC1034" t="str">
        <f t="array" ref="AC1034">IF(OR(Z1034="",AA1034=""),"",COUNT(IF($U$10:$X$2000&lt;&gt;"",IF($T$10:$T$2000&gt;Z1034,IF($T$10:$T$2000&lt;=AA1034,$U$10:$X$2000))),""))</f>
        <v/>
      </c>
      <c r="AD1034" t="str">
        <f t="shared" si="324"/>
        <v/>
      </c>
      <c r="AE1034" t="str">
        <f t="array" ref="AE1034">IF(AD1034=0,"-",IF(AC1034&lt;&gt;"",COUNT(IF($T$10:$T$2000&gt;Z1034,IF($T$10:$T$2000&lt;=AA1034,IF($U$10:$X$2000&lt;$AH$2,$U$10:$X$2000)))),""))</f>
        <v/>
      </c>
      <c r="AF1034" t="str">
        <f t="array" ref="AF1034">IF(AD1034=0,"-",IF(AC1034&lt;&gt;"",COUNT(IF($T$10:$T$2000&gt;Z1034,IF($T$10:$T$2000&lt;=AA1034,IF($U$10:$X$2000&lt;$AH$3,$U$10:$X$2000)))),""))</f>
        <v/>
      </c>
      <c r="AG1034" t="str">
        <f t="shared" si="325"/>
        <v/>
      </c>
      <c r="AH1034" t="str">
        <f t="shared" si="326"/>
        <v/>
      </c>
      <c r="AI1034" t="str">
        <f t="shared" si="327"/>
        <v/>
      </c>
      <c r="AK1034" t="str">
        <f>IF(Input_1!AX1028&lt;&gt;"",Input_1!AX1028,"")</f>
        <v/>
      </c>
      <c r="AL1034" s="7" t="str">
        <f>IF(Input_1!BN1028&lt;&gt;"",Input_1!BN1028,"")</f>
        <v/>
      </c>
      <c r="AM1034" s="7" t="str">
        <f>IF(Input_1!BO1028&lt;&gt;"",Input_1!BO1028,"")</f>
        <v/>
      </c>
      <c r="AN1034" s="7" t="str">
        <f>IF(Input_1!BP1028&lt;&gt;"",Input_1!BP1028,"")</f>
        <v/>
      </c>
      <c r="AO1034" s="7" t="str">
        <f>IF(Input_1!BQ1028&lt;&gt;"",Input_1!BQ1028,"")</f>
        <v/>
      </c>
      <c r="AQ1034" t="str">
        <f t="shared" si="335"/>
        <v/>
      </c>
      <c r="AR1034" t="str">
        <f t="shared" si="328"/>
        <v/>
      </c>
      <c r="AS1034" t="str">
        <f t="shared" si="329"/>
        <v/>
      </c>
      <c r="AT1034" t="str">
        <f t="array" ref="AT1034">IF(OR(AQ1034="",AR1034=""),"",COUNT(IF($AL$10:$AO$2000&lt;&gt;"",IF($AK$10:$AK$2000&gt;AQ1034,IF($AK$10:$AK$2000&lt;=AR1034,$AL$10:$AO$2000))),""))</f>
        <v/>
      </c>
      <c r="AU1034" t="str">
        <f t="shared" si="330"/>
        <v/>
      </c>
      <c r="AV1034" t="str">
        <f t="array" ref="AV1034">IF(AU1034=0,"-",IF(AT1034&lt;&gt;"",COUNT(IF($AK$10:$AK$2000&gt;AQ1034,IF($AK$10:$AK$2000&lt;=AR1034,IF($AL$10:$AO$2000&lt;$AY$2,$AL$10:$AO$2000)))),""))</f>
        <v/>
      </c>
      <c r="AW1034" t="str">
        <f t="array" ref="AW1034">IF(AU1034=0,"-",IF(AT1034&lt;&gt;"",COUNT(IF($AK$10:$AK$2000&gt;AQ1034,IF($AK$10:$AK$2000&lt;=AR1034,IF($AL$10:$AO$2000&lt;$AY$3,$AL$10:$AO$2000)))),""))</f>
        <v/>
      </c>
      <c r="AX1034" t="str">
        <f t="shared" si="331"/>
        <v/>
      </c>
      <c r="AY1034" t="str">
        <f t="shared" si="332"/>
        <v/>
      </c>
      <c r="AZ1034" t="str">
        <f t="shared" si="333"/>
        <v/>
      </c>
    </row>
    <row r="1035" spans="1:52">
      <c r="A1035" t="str">
        <f>IF(Input_1!A1029&lt;&gt;"",Input_1!A1029,"")</f>
        <v/>
      </c>
      <c r="B1035" t="str">
        <f>IF(Input_1!B1029&lt;&gt;"",Input_1!B1029,"")</f>
        <v/>
      </c>
      <c r="C1035" t="str">
        <f>IF(Input_1!D1029&lt;&gt;"",Input_1!D1029,"")</f>
        <v/>
      </c>
      <c r="D1035" s="7" t="str">
        <f>IF(Input_1!T1029&lt;&gt;"",Input_1!T1029,"")</f>
        <v/>
      </c>
      <c r="E1035" s="7" t="str">
        <f>IF(Input_1!U1029&lt;&gt;"",Input_1!U1029,"")</f>
        <v/>
      </c>
      <c r="F1035" s="7" t="str">
        <f>IF(Input_1!V1029&lt;&gt;"",Input_1!V1029,"")</f>
        <v/>
      </c>
      <c r="G1035" s="7" t="str">
        <f>IF(Input_1!W1029&lt;&gt;"",Input_1!W1029,"")</f>
        <v/>
      </c>
      <c r="I1035" t="str">
        <f t="shared" si="334"/>
        <v/>
      </c>
      <c r="J1035" t="str">
        <f t="shared" ref="J1035:J1098" si="339">IF(I1035="","",IF(I1035+(2*$J$7)&gt;$F$4,$F$4,I1035+$J$7))</f>
        <v/>
      </c>
      <c r="K1035" t="str">
        <f t="shared" ref="K1035:K1098" si="340">IF(AND(I1035&lt;&gt;"",J1035&lt;&gt;""),J1035-I1035,"")</f>
        <v/>
      </c>
      <c r="L1035" t="str">
        <f t="array" ref="L1035">IF(OR(I1035="",J1035=""),"",COUNT(IF($D$10:$G$2000&lt;&gt;"",IF($C$10:$C$2000&gt;I1035,IF($C$10:$C$2000&lt;=J1035,$D$10:$G$2000))),""))</f>
        <v/>
      </c>
      <c r="M1035" t="str">
        <f t="shared" si="336"/>
        <v/>
      </c>
      <c r="N1035" t="str">
        <f t="array" ref="N1035">IF(M1035=0,"-",IF(L1035&lt;&gt;"",COUNT(IF($C$10:$C$2000&gt;I1035,IF($C$10:$C$2000&lt;=J1035,IF($D$10:$G$2000&lt;$Q$2,$D$10:$G$2000)))),""))</f>
        <v/>
      </c>
      <c r="O1035" t="str">
        <f t="array" ref="O1035">IF(M1035=0,"-",IF(L1035&lt;&gt;"",COUNT(IF($C$10:$C$2000&gt;I1035,IF($C$10:$C$2000&lt;=J1035,IF($D$10:$G$2000&lt;$Q$3,$D$10:$G$2000)))),""))</f>
        <v/>
      </c>
      <c r="P1035" t="str">
        <f t="shared" ref="P1035:P1098" si="341">IF(L1035&lt;&gt;"",IF(AND(M1035=1,N1035/L1035&gt;=$R$2),"Pass","Fail"),"")</f>
        <v/>
      </c>
      <c r="Q1035" t="str">
        <f t="shared" si="337"/>
        <v/>
      </c>
      <c r="R1035" t="str">
        <f t="shared" ref="R1035:R1098" si="342">IF(M1035=0,"-",IF(L1035&lt;&gt;"",IF(AND(P1035="Pass",Q1035="Pass"),"Pass","Fail"),""))</f>
        <v/>
      </c>
      <c r="T1035" t="str">
        <f>IF(Input_1!AA1029&lt;&gt;"",Input_1!AA1029,"")</f>
        <v/>
      </c>
      <c r="U1035" s="7" t="str">
        <f>IF(Input_1!AQ1029&lt;&gt;"",Input_1!AQ1029,"")</f>
        <v/>
      </c>
      <c r="V1035" s="7" t="str">
        <f>IF(Input_1!AR1029&lt;&gt;"",Input_1!AR1029,"")</f>
        <v/>
      </c>
      <c r="W1035" s="7" t="str">
        <f>IF(Input_1!AS1029&lt;&gt;"",Input_1!AS1029,"")</f>
        <v/>
      </c>
      <c r="X1035" s="7" t="str">
        <f>IF(Input_1!AT1029&lt;&gt;"",Input_1!AT1029,"")</f>
        <v/>
      </c>
      <c r="Z1035" t="str">
        <f t="shared" ref="Z1035:Z1098" si="343">IF(OR(AA1034&gt;=$U$4,AA1034=""),"",AA1034)</f>
        <v/>
      </c>
      <c r="AA1035" t="str">
        <f t="shared" si="338"/>
        <v/>
      </c>
      <c r="AB1035" t="str">
        <f t="shared" ref="AB1035:AB1098" si="344">IF(AND(Z1035&lt;&gt;"",AA1035&lt;&gt;""),AA1035-Z1035,"")</f>
        <v/>
      </c>
      <c r="AC1035" t="str">
        <f t="array" ref="AC1035">IF(OR(Z1035="",AA1035=""),"",COUNT(IF($U$10:$X$2000&lt;&gt;"",IF($T$10:$T$2000&gt;Z1035,IF($T$10:$T$2000&lt;=AA1035,$U$10:$X$2000))),""))</f>
        <v/>
      </c>
      <c r="AD1035" t="str">
        <f t="shared" ref="AD1035:AD1098" si="345">IF(AC1035&lt;&gt;"",IF(AC1035/(COUNTA($U$9:$X$9)*AB1035/$T$10)&lt;$AE$3,0,1),"")</f>
        <v/>
      </c>
      <c r="AE1035" t="str">
        <f t="array" ref="AE1035">IF(AD1035=0,"-",IF(AC1035&lt;&gt;"",COUNT(IF($T$10:$T$2000&gt;Z1035,IF($T$10:$T$2000&lt;=AA1035,IF($U$10:$X$2000&lt;$AH$2,$U$10:$X$2000)))),""))</f>
        <v/>
      </c>
      <c r="AF1035" t="str">
        <f t="array" ref="AF1035">IF(AD1035=0,"-",IF(AC1035&lt;&gt;"",COUNT(IF($T$10:$T$2000&gt;Z1035,IF($T$10:$T$2000&lt;=AA1035,IF($U$10:$X$2000&lt;$AH$3,$U$10:$X$2000)))),""))</f>
        <v/>
      </c>
      <c r="AG1035" t="str">
        <f t="shared" ref="AG1035:AG1098" si="346">IF(AE1035="-",AE1035,IF(AC1035&lt;&gt;"",IF(AND(AD1035=1,AE1035/AC1035&gt;=$AI$2),"Pass","Fail"),""))</f>
        <v/>
      </c>
      <c r="AH1035" t="str">
        <f t="shared" ref="AH1035:AH1098" si="347">IF(AF1035="-",AF1035,IF(AC1035&lt;&gt;"",IF(AND(AD1035=1,AF1035/AC1035&gt;=$AI$3),"Pass","Fail"),""))</f>
        <v/>
      </c>
      <c r="AI1035" t="str">
        <f t="shared" ref="AI1035:AI1098" si="348">IF(AD1035=0,"-",IF(AC1035&lt;&gt;"",IF(AND(AG1035="Pass",AH1035="Pass"),"Pass","Fail"),""))</f>
        <v/>
      </c>
      <c r="AK1035" t="str">
        <f>IF(Input_1!AX1029&lt;&gt;"",Input_1!AX1029,"")</f>
        <v/>
      </c>
      <c r="AL1035" s="7" t="str">
        <f>IF(Input_1!BN1029&lt;&gt;"",Input_1!BN1029,"")</f>
        <v/>
      </c>
      <c r="AM1035" s="7" t="str">
        <f>IF(Input_1!BO1029&lt;&gt;"",Input_1!BO1029,"")</f>
        <v/>
      </c>
      <c r="AN1035" s="7" t="str">
        <f>IF(Input_1!BP1029&lt;&gt;"",Input_1!BP1029,"")</f>
        <v/>
      </c>
      <c r="AO1035" s="7" t="str">
        <f>IF(Input_1!BQ1029&lt;&gt;"",Input_1!BQ1029,"")</f>
        <v/>
      </c>
      <c r="AQ1035" t="str">
        <f t="shared" si="335"/>
        <v/>
      </c>
      <c r="AR1035" t="str">
        <f t="shared" ref="AR1035:AR1098" si="349">IF(AQ1035="","",IF(AQ1035+(2*$AR$7)&gt;$AL$4,$AL$4,AQ1035+$AR$7))</f>
        <v/>
      </c>
      <c r="AS1035" t="str">
        <f t="shared" ref="AS1035:AS1098" si="350">IF(AND(AQ1035&lt;&gt;"",AR1035&lt;&gt;""),AR1035-AQ1035,"")</f>
        <v/>
      </c>
      <c r="AT1035" t="str">
        <f t="array" ref="AT1035">IF(OR(AQ1035="",AR1035=""),"",COUNT(IF($AL$10:$AO$2000&lt;&gt;"",IF($AK$10:$AK$2000&gt;AQ1035,IF($AK$10:$AK$2000&lt;=AR1035,$AL$10:$AO$2000))),""))</f>
        <v/>
      </c>
      <c r="AU1035" t="str">
        <f t="shared" ref="AU1035:AU1098" si="351">IF(AT1035&lt;&gt;"",IF(AT1035/(COUNTA($AL$9:$AO$9)*AS1035/$AK$10)&lt;$AV$3,0,1),"")</f>
        <v/>
      </c>
      <c r="AV1035" t="str">
        <f t="array" ref="AV1035">IF(AU1035=0,"-",IF(AT1035&lt;&gt;"",COUNT(IF($AK$10:$AK$2000&gt;AQ1035,IF($AK$10:$AK$2000&lt;=AR1035,IF($AL$10:$AO$2000&lt;$AY$2,$AL$10:$AO$2000)))),""))</f>
        <v/>
      </c>
      <c r="AW1035" t="str">
        <f t="array" ref="AW1035">IF(AU1035=0,"-",IF(AT1035&lt;&gt;"",COUNT(IF($AK$10:$AK$2000&gt;AQ1035,IF($AK$10:$AK$2000&lt;=AR1035,IF($AL$10:$AO$2000&lt;$AY$3,$AL$10:$AO$2000)))),""))</f>
        <v/>
      </c>
      <c r="AX1035" t="str">
        <f t="shared" ref="AX1035:AX1098" si="352">IF(AV1035="-",AV1035,IF(AT1035&lt;&gt;"",IF(AND(AU1035=1,AV1035/AT1035&gt;=$AZ$2),"Pass","Fail"),""))</f>
        <v/>
      </c>
      <c r="AY1035" t="str">
        <f t="shared" ref="AY1035:AY1098" si="353">IF(AW1035="-",AW1035,IF(AT1035&lt;&gt;"",IF(AND(AU1035=1,AW1035/AT1035&gt;=$AZ$3),"Pass","Fail"),""))</f>
        <v/>
      </c>
      <c r="AZ1035" t="str">
        <f t="shared" ref="AZ1035:AZ1098" si="354">IF(AU1035=0,"-",IF(AT1035&lt;&gt;"",IF(AND(AX1035="Pass",AY1035="Pass"),"Pass","Fail"),""))</f>
        <v/>
      </c>
    </row>
    <row r="1036" spans="1:52">
      <c r="A1036" t="str">
        <f>IF(Input_1!A1030&lt;&gt;"",Input_1!A1030,"")</f>
        <v/>
      </c>
      <c r="B1036" t="str">
        <f>IF(Input_1!B1030&lt;&gt;"",Input_1!B1030,"")</f>
        <v/>
      </c>
      <c r="C1036" t="str">
        <f>IF(Input_1!D1030&lt;&gt;"",Input_1!D1030,"")</f>
        <v/>
      </c>
      <c r="D1036" s="7" t="str">
        <f>IF(Input_1!T1030&lt;&gt;"",Input_1!T1030,"")</f>
        <v/>
      </c>
      <c r="E1036" s="7" t="str">
        <f>IF(Input_1!U1030&lt;&gt;"",Input_1!U1030,"")</f>
        <v/>
      </c>
      <c r="F1036" s="7" t="str">
        <f>IF(Input_1!V1030&lt;&gt;"",Input_1!V1030,"")</f>
        <v/>
      </c>
      <c r="G1036" s="7" t="str">
        <f>IF(Input_1!W1030&lt;&gt;"",Input_1!W1030,"")</f>
        <v/>
      </c>
      <c r="I1036" t="str">
        <f t="shared" ref="I1036:I1099" si="355">IF(OR(J1035&gt;=$F$4,J1035=""),"",J1035)</f>
        <v/>
      </c>
      <c r="J1036" t="str">
        <f t="shared" si="339"/>
        <v/>
      </c>
      <c r="K1036" t="str">
        <f t="shared" si="340"/>
        <v/>
      </c>
      <c r="L1036" t="str">
        <f t="array" ref="L1036">IF(OR(I1036="",J1036=""),"",COUNT(IF($D$10:$G$2000&lt;&gt;"",IF($C$10:$C$2000&gt;I1036,IF($C$10:$C$2000&lt;=J1036,$D$10:$G$2000))),""))</f>
        <v/>
      </c>
      <c r="M1036" t="str">
        <f t="shared" si="336"/>
        <v/>
      </c>
      <c r="N1036" t="str">
        <f t="array" ref="N1036">IF(M1036=0,"-",IF(L1036&lt;&gt;"",COUNT(IF($C$10:$C$2000&gt;I1036,IF($C$10:$C$2000&lt;=J1036,IF($D$10:$G$2000&lt;$Q$2,$D$10:$G$2000)))),""))</f>
        <v/>
      </c>
      <c r="O1036" t="str">
        <f t="array" ref="O1036">IF(M1036=0,"-",IF(L1036&lt;&gt;"",COUNT(IF($C$10:$C$2000&gt;I1036,IF($C$10:$C$2000&lt;=J1036,IF($D$10:$G$2000&lt;$Q$3,$D$10:$G$2000)))),""))</f>
        <v/>
      </c>
      <c r="P1036" t="str">
        <f t="shared" si="341"/>
        <v/>
      </c>
      <c r="Q1036" t="str">
        <f t="shared" si="337"/>
        <v/>
      </c>
      <c r="R1036" t="str">
        <f t="shared" si="342"/>
        <v/>
      </c>
      <c r="T1036" t="str">
        <f>IF(Input_1!AA1030&lt;&gt;"",Input_1!AA1030,"")</f>
        <v/>
      </c>
      <c r="U1036" s="7" t="str">
        <f>IF(Input_1!AQ1030&lt;&gt;"",Input_1!AQ1030,"")</f>
        <v/>
      </c>
      <c r="V1036" s="7" t="str">
        <f>IF(Input_1!AR1030&lt;&gt;"",Input_1!AR1030,"")</f>
        <v/>
      </c>
      <c r="W1036" s="7" t="str">
        <f>IF(Input_1!AS1030&lt;&gt;"",Input_1!AS1030,"")</f>
        <v/>
      </c>
      <c r="X1036" s="7" t="str">
        <f>IF(Input_1!AT1030&lt;&gt;"",Input_1!AT1030,"")</f>
        <v/>
      </c>
      <c r="Z1036" t="str">
        <f t="shared" si="343"/>
        <v/>
      </c>
      <c r="AA1036" t="str">
        <f t="shared" si="338"/>
        <v/>
      </c>
      <c r="AB1036" t="str">
        <f t="shared" si="344"/>
        <v/>
      </c>
      <c r="AC1036" t="str">
        <f t="array" ref="AC1036">IF(OR(Z1036="",AA1036=""),"",COUNT(IF($U$10:$X$2000&lt;&gt;"",IF($T$10:$T$2000&gt;Z1036,IF($T$10:$T$2000&lt;=AA1036,$U$10:$X$2000))),""))</f>
        <v/>
      </c>
      <c r="AD1036" t="str">
        <f t="shared" si="345"/>
        <v/>
      </c>
      <c r="AE1036" t="str">
        <f t="array" ref="AE1036">IF(AD1036=0,"-",IF(AC1036&lt;&gt;"",COUNT(IF($T$10:$T$2000&gt;Z1036,IF($T$10:$T$2000&lt;=AA1036,IF($U$10:$X$2000&lt;$AH$2,$U$10:$X$2000)))),""))</f>
        <v/>
      </c>
      <c r="AF1036" t="str">
        <f t="array" ref="AF1036">IF(AD1036=0,"-",IF(AC1036&lt;&gt;"",COUNT(IF($T$10:$T$2000&gt;Z1036,IF($T$10:$T$2000&lt;=AA1036,IF($U$10:$X$2000&lt;$AH$3,$U$10:$X$2000)))),""))</f>
        <v/>
      </c>
      <c r="AG1036" t="str">
        <f t="shared" si="346"/>
        <v/>
      </c>
      <c r="AH1036" t="str">
        <f t="shared" si="347"/>
        <v/>
      </c>
      <c r="AI1036" t="str">
        <f t="shared" si="348"/>
        <v/>
      </c>
      <c r="AK1036" t="str">
        <f>IF(Input_1!AX1030&lt;&gt;"",Input_1!AX1030,"")</f>
        <v/>
      </c>
      <c r="AL1036" s="7" t="str">
        <f>IF(Input_1!BN1030&lt;&gt;"",Input_1!BN1030,"")</f>
        <v/>
      </c>
      <c r="AM1036" s="7" t="str">
        <f>IF(Input_1!BO1030&lt;&gt;"",Input_1!BO1030,"")</f>
        <v/>
      </c>
      <c r="AN1036" s="7" t="str">
        <f>IF(Input_1!BP1030&lt;&gt;"",Input_1!BP1030,"")</f>
        <v/>
      </c>
      <c r="AO1036" s="7" t="str">
        <f>IF(Input_1!BQ1030&lt;&gt;"",Input_1!BQ1030,"")</f>
        <v/>
      </c>
      <c r="AQ1036" t="str">
        <f t="shared" ref="AQ1036:AQ1099" si="356">IF(OR(AR1035&gt;=$AL$4,AR1035=""),"",AR1035)</f>
        <v/>
      </c>
      <c r="AR1036" t="str">
        <f t="shared" si="349"/>
        <v/>
      </c>
      <c r="AS1036" t="str">
        <f t="shared" si="350"/>
        <v/>
      </c>
      <c r="AT1036" t="str">
        <f t="array" ref="AT1036">IF(OR(AQ1036="",AR1036=""),"",COUNT(IF($AL$10:$AO$2000&lt;&gt;"",IF($AK$10:$AK$2000&gt;AQ1036,IF($AK$10:$AK$2000&lt;=AR1036,$AL$10:$AO$2000))),""))</f>
        <v/>
      </c>
      <c r="AU1036" t="str">
        <f t="shared" si="351"/>
        <v/>
      </c>
      <c r="AV1036" t="str">
        <f t="array" ref="AV1036">IF(AU1036=0,"-",IF(AT1036&lt;&gt;"",COUNT(IF($AK$10:$AK$2000&gt;AQ1036,IF($AK$10:$AK$2000&lt;=AR1036,IF($AL$10:$AO$2000&lt;$AY$2,$AL$10:$AO$2000)))),""))</f>
        <v/>
      </c>
      <c r="AW1036" t="str">
        <f t="array" ref="AW1036">IF(AU1036=0,"-",IF(AT1036&lt;&gt;"",COUNT(IF($AK$10:$AK$2000&gt;AQ1036,IF($AK$10:$AK$2000&lt;=AR1036,IF($AL$10:$AO$2000&lt;$AY$3,$AL$10:$AO$2000)))),""))</f>
        <v/>
      </c>
      <c r="AX1036" t="str">
        <f t="shared" si="352"/>
        <v/>
      </c>
      <c r="AY1036" t="str">
        <f t="shared" si="353"/>
        <v/>
      </c>
      <c r="AZ1036" t="str">
        <f t="shared" si="354"/>
        <v/>
      </c>
    </row>
    <row r="1037" spans="1:52">
      <c r="A1037" t="str">
        <f>IF(Input_1!A1031&lt;&gt;"",Input_1!A1031,"")</f>
        <v/>
      </c>
      <c r="B1037" t="str">
        <f>IF(Input_1!B1031&lt;&gt;"",Input_1!B1031,"")</f>
        <v/>
      </c>
      <c r="C1037" t="str">
        <f>IF(Input_1!D1031&lt;&gt;"",Input_1!D1031,"")</f>
        <v/>
      </c>
      <c r="D1037" s="7" t="str">
        <f>IF(Input_1!T1031&lt;&gt;"",Input_1!T1031,"")</f>
        <v/>
      </c>
      <c r="E1037" s="7" t="str">
        <f>IF(Input_1!U1031&lt;&gt;"",Input_1!U1031,"")</f>
        <v/>
      </c>
      <c r="F1037" s="7" t="str">
        <f>IF(Input_1!V1031&lt;&gt;"",Input_1!V1031,"")</f>
        <v/>
      </c>
      <c r="G1037" s="7" t="str">
        <f>IF(Input_1!W1031&lt;&gt;"",Input_1!W1031,"")</f>
        <v/>
      </c>
      <c r="I1037" t="str">
        <f t="shared" si="355"/>
        <v/>
      </c>
      <c r="J1037" t="str">
        <f t="shared" si="339"/>
        <v/>
      </c>
      <c r="K1037" t="str">
        <f t="shared" si="340"/>
        <v/>
      </c>
      <c r="L1037" t="str">
        <f t="array" ref="L1037">IF(OR(I1037="",J1037=""),"",COUNT(IF($D$10:$G$2000&lt;&gt;"",IF($C$10:$C$2000&gt;I1037,IF($C$10:$C$2000&lt;=J1037,$D$10:$G$2000))),""))</f>
        <v/>
      </c>
      <c r="M1037" t="str">
        <f t="shared" si="336"/>
        <v/>
      </c>
      <c r="N1037" t="str">
        <f t="array" ref="N1037">IF(M1037=0,"-",IF(L1037&lt;&gt;"",COUNT(IF($C$10:$C$2000&gt;I1037,IF($C$10:$C$2000&lt;=J1037,IF($D$10:$G$2000&lt;$Q$2,$D$10:$G$2000)))),""))</f>
        <v/>
      </c>
      <c r="O1037" t="str">
        <f t="array" ref="O1037">IF(M1037=0,"-",IF(L1037&lt;&gt;"",COUNT(IF($C$10:$C$2000&gt;I1037,IF($C$10:$C$2000&lt;=J1037,IF($D$10:$G$2000&lt;$Q$3,$D$10:$G$2000)))),""))</f>
        <v/>
      </c>
      <c r="P1037" t="str">
        <f t="shared" si="341"/>
        <v/>
      </c>
      <c r="Q1037" t="str">
        <f t="shared" si="337"/>
        <v/>
      </c>
      <c r="R1037" t="str">
        <f t="shared" si="342"/>
        <v/>
      </c>
      <c r="T1037" t="str">
        <f>IF(Input_1!AA1031&lt;&gt;"",Input_1!AA1031,"")</f>
        <v/>
      </c>
      <c r="U1037" s="7" t="str">
        <f>IF(Input_1!AQ1031&lt;&gt;"",Input_1!AQ1031,"")</f>
        <v/>
      </c>
      <c r="V1037" s="7" t="str">
        <f>IF(Input_1!AR1031&lt;&gt;"",Input_1!AR1031,"")</f>
        <v/>
      </c>
      <c r="W1037" s="7" t="str">
        <f>IF(Input_1!AS1031&lt;&gt;"",Input_1!AS1031,"")</f>
        <v/>
      </c>
      <c r="X1037" s="7" t="str">
        <f>IF(Input_1!AT1031&lt;&gt;"",Input_1!AT1031,"")</f>
        <v/>
      </c>
      <c r="Z1037" t="str">
        <f t="shared" si="343"/>
        <v/>
      </c>
      <c r="AA1037" t="str">
        <f t="shared" si="338"/>
        <v/>
      </c>
      <c r="AB1037" t="str">
        <f t="shared" si="344"/>
        <v/>
      </c>
      <c r="AC1037" t="str">
        <f t="array" ref="AC1037">IF(OR(Z1037="",AA1037=""),"",COUNT(IF($U$10:$X$2000&lt;&gt;"",IF($T$10:$T$2000&gt;Z1037,IF($T$10:$T$2000&lt;=AA1037,$U$10:$X$2000))),""))</f>
        <v/>
      </c>
      <c r="AD1037" t="str">
        <f t="shared" si="345"/>
        <v/>
      </c>
      <c r="AE1037" t="str">
        <f t="array" ref="AE1037">IF(AD1037=0,"-",IF(AC1037&lt;&gt;"",COUNT(IF($T$10:$T$2000&gt;Z1037,IF($T$10:$T$2000&lt;=AA1037,IF($U$10:$X$2000&lt;$AH$2,$U$10:$X$2000)))),""))</f>
        <v/>
      </c>
      <c r="AF1037" t="str">
        <f t="array" ref="AF1037">IF(AD1037=0,"-",IF(AC1037&lt;&gt;"",COUNT(IF($T$10:$T$2000&gt;Z1037,IF($T$10:$T$2000&lt;=AA1037,IF($U$10:$X$2000&lt;$AH$3,$U$10:$X$2000)))),""))</f>
        <v/>
      </c>
      <c r="AG1037" t="str">
        <f t="shared" si="346"/>
        <v/>
      </c>
      <c r="AH1037" t="str">
        <f t="shared" si="347"/>
        <v/>
      </c>
      <c r="AI1037" t="str">
        <f t="shared" si="348"/>
        <v/>
      </c>
      <c r="AK1037" t="str">
        <f>IF(Input_1!AX1031&lt;&gt;"",Input_1!AX1031,"")</f>
        <v/>
      </c>
      <c r="AL1037" s="7" t="str">
        <f>IF(Input_1!BN1031&lt;&gt;"",Input_1!BN1031,"")</f>
        <v/>
      </c>
      <c r="AM1037" s="7" t="str">
        <f>IF(Input_1!BO1031&lt;&gt;"",Input_1!BO1031,"")</f>
        <v/>
      </c>
      <c r="AN1037" s="7" t="str">
        <f>IF(Input_1!BP1031&lt;&gt;"",Input_1!BP1031,"")</f>
        <v/>
      </c>
      <c r="AO1037" s="7" t="str">
        <f>IF(Input_1!BQ1031&lt;&gt;"",Input_1!BQ1031,"")</f>
        <v/>
      </c>
      <c r="AQ1037" t="str">
        <f t="shared" si="356"/>
        <v/>
      </c>
      <c r="AR1037" t="str">
        <f t="shared" si="349"/>
        <v/>
      </c>
      <c r="AS1037" t="str">
        <f t="shared" si="350"/>
        <v/>
      </c>
      <c r="AT1037" t="str">
        <f t="array" ref="AT1037">IF(OR(AQ1037="",AR1037=""),"",COUNT(IF($AL$10:$AO$2000&lt;&gt;"",IF($AK$10:$AK$2000&gt;AQ1037,IF($AK$10:$AK$2000&lt;=AR1037,$AL$10:$AO$2000))),""))</f>
        <v/>
      </c>
      <c r="AU1037" t="str">
        <f t="shared" si="351"/>
        <v/>
      </c>
      <c r="AV1037" t="str">
        <f t="array" ref="AV1037">IF(AU1037=0,"-",IF(AT1037&lt;&gt;"",COUNT(IF($AK$10:$AK$2000&gt;AQ1037,IF($AK$10:$AK$2000&lt;=AR1037,IF($AL$10:$AO$2000&lt;$AY$2,$AL$10:$AO$2000)))),""))</f>
        <v/>
      </c>
      <c r="AW1037" t="str">
        <f t="array" ref="AW1037">IF(AU1037=0,"-",IF(AT1037&lt;&gt;"",COUNT(IF($AK$10:$AK$2000&gt;AQ1037,IF($AK$10:$AK$2000&lt;=AR1037,IF($AL$10:$AO$2000&lt;$AY$3,$AL$10:$AO$2000)))),""))</f>
        <v/>
      </c>
      <c r="AX1037" t="str">
        <f t="shared" si="352"/>
        <v/>
      </c>
      <c r="AY1037" t="str">
        <f t="shared" si="353"/>
        <v/>
      </c>
      <c r="AZ1037" t="str">
        <f t="shared" si="354"/>
        <v/>
      </c>
    </row>
    <row r="1038" spans="1:52">
      <c r="A1038" t="str">
        <f>IF(Input_1!A1032&lt;&gt;"",Input_1!A1032,"")</f>
        <v/>
      </c>
      <c r="B1038" t="str">
        <f>IF(Input_1!B1032&lt;&gt;"",Input_1!B1032,"")</f>
        <v/>
      </c>
      <c r="C1038" t="str">
        <f>IF(Input_1!D1032&lt;&gt;"",Input_1!D1032,"")</f>
        <v/>
      </c>
      <c r="D1038" s="7" t="str">
        <f>IF(Input_1!T1032&lt;&gt;"",Input_1!T1032,"")</f>
        <v/>
      </c>
      <c r="E1038" s="7" t="str">
        <f>IF(Input_1!U1032&lt;&gt;"",Input_1!U1032,"")</f>
        <v/>
      </c>
      <c r="F1038" s="7" t="str">
        <f>IF(Input_1!V1032&lt;&gt;"",Input_1!V1032,"")</f>
        <v/>
      </c>
      <c r="G1038" s="7" t="str">
        <f>IF(Input_1!W1032&lt;&gt;"",Input_1!W1032,"")</f>
        <v/>
      </c>
      <c r="I1038" t="str">
        <f t="shared" si="355"/>
        <v/>
      </c>
      <c r="J1038" t="str">
        <f t="shared" si="339"/>
        <v/>
      </c>
      <c r="K1038" t="str">
        <f t="shared" si="340"/>
        <v/>
      </c>
      <c r="L1038" t="str">
        <f t="array" ref="L1038">IF(OR(I1038="",J1038=""),"",COUNT(IF($D$10:$G$2000&lt;&gt;"",IF($C$10:$C$2000&gt;I1038,IF($C$10:$C$2000&lt;=J1038,$D$10:$G$2000))),""))</f>
        <v/>
      </c>
      <c r="M1038" t="str">
        <f t="shared" si="336"/>
        <v/>
      </c>
      <c r="N1038" t="str">
        <f t="array" ref="N1038">IF(M1038=0,"-",IF(L1038&lt;&gt;"",COUNT(IF($C$10:$C$2000&gt;I1038,IF($C$10:$C$2000&lt;=J1038,IF($D$10:$G$2000&lt;$Q$2,$D$10:$G$2000)))),""))</f>
        <v/>
      </c>
      <c r="O1038" t="str">
        <f t="array" ref="O1038">IF(M1038=0,"-",IF(L1038&lt;&gt;"",COUNT(IF($C$10:$C$2000&gt;I1038,IF($C$10:$C$2000&lt;=J1038,IF($D$10:$G$2000&lt;$Q$3,$D$10:$G$2000)))),""))</f>
        <v/>
      </c>
      <c r="P1038" t="str">
        <f t="shared" si="341"/>
        <v/>
      </c>
      <c r="Q1038" t="str">
        <f t="shared" si="337"/>
        <v/>
      </c>
      <c r="R1038" t="str">
        <f t="shared" si="342"/>
        <v/>
      </c>
      <c r="T1038" t="str">
        <f>IF(Input_1!AA1032&lt;&gt;"",Input_1!AA1032,"")</f>
        <v/>
      </c>
      <c r="U1038" s="7" t="str">
        <f>IF(Input_1!AQ1032&lt;&gt;"",Input_1!AQ1032,"")</f>
        <v/>
      </c>
      <c r="V1038" s="7" t="str">
        <f>IF(Input_1!AR1032&lt;&gt;"",Input_1!AR1032,"")</f>
        <v/>
      </c>
      <c r="W1038" s="7" t="str">
        <f>IF(Input_1!AS1032&lt;&gt;"",Input_1!AS1032,"")</f>
        <v/>
      </c>
      <c r="X1038" s="7" t="str">
        <f>IF(Input_1!AT1032&lt;&gt;"",Input_1!AT1032,"")</f>
        <v/>
      </c>
      <c r="Z1038" t="str">
        <f t="shared" si="343"/>
        <v/>
      </c>
      <c r="AA1038" t="str">
        <f t="shared" si="338"/>
        <v/>
      </c>
      <c r="AB1038" t="str">
        <f t="shared" si="344"/>
        <v/>
      </c>
      <c r="AC1038" t="str">
        <f t="array" ref="AC1038">IF(OR(Z1038="",AA1038=""),"",COUNT(IF($U$10:$X$2000&lt;&gt;"",IF($T$10:$T$2000&gt;Z1038,IF($T$10:$T$2000&lt;=AA1038,$U$10:$X$2000))),""))</f>
        <v/>
      </c>
      <c r="AD1038" t="str">
        <f t="shared" si="345"/>
        <v/>
      </c>
      <c r="AE1038" t="str">
        <f t="array" ref="AE1038">IF(AD1038=0,"-",IF(AC1038&lt;&gt;"",COUNT(IF($T$10:$T$2000&gt;Z1038,IF($T$10:$T$2000&lt;=AA1038,IF($U$10:$X$2000&lt;$AH$2,$U$10:$X$2000)))),""))</f>
        <v/>
      </c>
      <c r="AF1038" t="str">
        <f t="array" ref="AF1038">IF(AD1038=0,"-",IF(AC1038&lt;&gt;"",COUNT(IF($T$10:$T$2000&gt;Z1038,IF($T$10:$T$2000&lt;=AA1038,IF($U$10:$X$2000&lt;$AH$3,$U$10:$X$2000)))),""))</f>
        <v/>
      </c>
      <c r="AG1038" t="str">
        <f t="shared" si="346"/>
        <v/>
      </c>
      <c r="AH1038" t="str">
        <f t="shared" si="347"/>
        <v/>
      </c>
      <c r="AI1038" t="str">
        <f t="shared" si="348"/>
        <v/>
      </c>
      <c r="AK1038" t="str">
        <f>IF(Input_1!AX1032&lt;&gt;"",Input_1!AX1032,"")</f>
        <v/>
      </c>
      <c r="AL1038" s="7" t="str">
        <f>IF(Input_1!BN1032&lt;&gt;"",Input_1!BN1032,"")</f>
        <v/>
      </c>
      <c r="AM1038" s="7" t="str">
        <f>IF(Input_1!BO1032&lt;&gt;"",Input_1!BO1032,"")</f>
        <v/>
      </c>
      <c r="AN1038" s="7" t="str">
        <f>IF(Input_1!BP1032&lt;&gt;"",Input_1!BP1032,"")</f>
        <v/>
      </c>
      <c r="AO1038" s="7" t="str">
        <f>IF(Input_1!BQ1032&lt;&gt;"",Input_1!BQ1032,"")</f>
        <v/>
      </c>
      <c r="AQ1038" t="str">
        <f t="shared" si="356"/>
        <v/>
      </c>
      <c r="AR1038" t="str">
        <f t="shared" si="349"/>
        <v/>
      </c>
      <c r="AS1038" t="str">
        <f t="shared" si="350"/>
        <v/>
      </c>
      <c r="AT1038" t="str">
        <f t="array" ref="AT1038">IF(OR(AQ1038="",AR1038=""),"",COUNT(IF($AL$10:$AO$2000&lt;&gt;"",IF($AK$10:$AK$2000&gt;AQ1038,IF($AK$10:$AK$2000&lt;=AR1038,$AL$10:$AO$2000))),""))</f>
        <v/>
      </c>
      <c r="AU1038" t="str">
        <f t="shared" si="351"/>
        <v/>
      </c>
      <c r="AV1038" t="str">
        <f t="array" ref="AV1038">IF(AU1038=0,"-",IF(AT1038&lt;&gt;"",COUNT(IF($AK$10:$AK$2000&gt;AQ1038,IF($AK$10:$AK$2000&lt;=AR1038,IF($AL$10:$AO$2000&lt;$AY$2,$AL$10:$AO$2000)))),""))</f>
        <v/>
      </c>
      <c r="AW1038" t="str">
        <f t="array" ref="AW1038">IF(AU1038=0,"-",IF(AT1038&lt;&gt;"",COUNT(IF($AK$10:$AK$2000&gt;AQ1038,IF($AK$10:$AK$2000&lt;=AR1038,IF($AL$10:$AO$2000&lt;$AY$3,$AL$10:$AO$2000)))),""))</f>
        <v/>
      </c>
      <c r="AX1038" t="str">
        <f t="shared" si="352"/>
        <v/>
      </c>
      <c r="AY1038" t="str">
        <f t="shared" si="353"/>
        <v/>
      </c>
      <c r="AZ1038" t="str">
        <f t="shared" si="354"/>
        <v/>
      </c>
    </row>
    <row r="1039" spans="1:52">
      <c r="A1039" t="str">
        <f>IF(Input_1!A1033&lt;&gt;"",Input_1!A1033,"")</f>
        <v/>
      </c>
      <c r="B1039" t="str">
        <f>IF(Input_1!B1033&lt;&gt;"",Input_1!B1033,"")</f>
        <v/>
      </c>
      <c r="C1039" t="str">
        <f>IF(Input_1!D1033&lt;&gt;"",Input_1!D1033,"")</f>
        <v/>
      </c>
      <c r="D1039" s="7" t="str">
        <f>IF(Input_1!T1033&lt;&gt;"",Input_1!T1033,"")</f>
        <v/>
      </c>
      <c r="E1039" s="7" t="str">
        <f>IF(Input_1!U1033&lt;&gt;"",Input_1!U1033,"")</f>
        <v/>
      </c>
      <c r="F1039" s="7" t="str">
        <f>IF(Input_1!V1033&lt;&gt;"",Input_1!V1033,"")</f>
        <v/>
      </c>
      <c r="G1039" s="7" t="str">
        <f>IF(Input_1!W1033&lt;&gt;"",Input_1!W1033,"")</f>
        <v/>
      </c>
      <c r="I1039" t="str">
        <f t="shared" si="355"/>
        <v/>
      </c>
      <c r="J1039" t="str">
        <f t="shared" si="339"/>
        <v/>
      </c>
      <c r="K1039" t="str">
        <f t="shared" si="340"/>
        <v/>
      </c>
      <c r="L1039" t="str">
        <f t="array" ref="L1039">IF(OR(I1039="",J1039=""),"",COUNT(IF($D$10:$G$2000&lt;&gt;"",IF($C$10:$C$2000&gt;I1039,IF($C$10:$C$2000&lt;=J1039,$D$10:$G$2000))),""))</f>
        <v/>
      </c>
      <c r="M1039" t="str">
        <f t="shared" si="336"/>
        <v/>
      </c>
      <c r="N1039" t="str">
        <f t="array" ref="N1039">IF(M1039=0,"-",IF(L1039&lt;&gt;"",COUNT(IF($C$10:$C$2000&gt;I1039,IF($C$10:$C$2000&lt;=J1039,IF($D$10:$G$2000&lt;$Q$2,$D$10:$G$2000)))),""))</f>
        <v/>
      </c>
      <c r="O1039" t="str">
        <f t="array" ref="O1039">IF(M1039=0,"-",IF(L1039&lt;&gt;"",COUNT(IF($C$10:$C$2000&gt;I1039,IF($C$10:$C$2000&lt;=J1039,IF($D$10:$G$2000&lt;$Q$3,$D$10:$G$2000)))),""))</f>
        <v/>
      </c>
      <c r="P1039" t="str">
        <f t="shared" si="341"/>
        <v/>
      </c>
      <c r="Q1039" t="str">
        <f t="shared" si="337"/>
        <v/>
      </c>
      <c r="R1039" t="str">
        <f t="shared" si="342"/>
        <v/>
      </c>
      <c r="T1039" t="str">
        <f>IF(Input_1!AA1033&lt;&gt;"",Input_1!AA1033,"")</f>
        <v/>
      </c>
      <c r="U1039" s="7" t="str">
        <f>IF(Input_1!AQ1033&lt;&gt;"",Input_1!AQ1033,"")</f>
        <v/>
      </c>
      <c r="V1039" s="7" t="str">
        <f>IF(Input_1!AR1033&lt;&gt;"",Input_1!AR1033,"")</f>
        <v/>
      </c>
      <c r="W1039" s="7" t="str">
        <f>IF(Input_1!AS1033&lt;&gt;"",Input_1!AS1033,"")</f>
        <v/>
      </c>
      <c r="X1039" s="7" t="str">
        <f>IF(Input_1!AT1033&lt;&gt;"",Input_1!AT1033,"")</f>
        <v/>
      </c>
      <c r="Z1039" t="str">
        <f t="shared" si="343"/>
        <v/>
      </c>
      <c r="AA1039" t="str">
        <f t="shared" si="338"/>
        <v/>
      </c>
      <c r="AB1039" t="str">
        <f t="shared" si="344"/>
        <v/>
      </c>
      <c r="AC1039" t="str">
        <f t="array" ref="AC1039">IF(OR(Z1039="",AA1039=""),"",COUNT(IF($U$10:$X$2000&lt;&gt;"",IF($T$10:$T$2000&gt;Z1039,IF($T$10:$T$2000&lt;=AA1039,$U$10:$X$2000))),""))</f>
        <v/>
      </c>
      <c r="AD1039" t="str">
        <f t="shared" si="345"/>
        <v/>
      </c>
      <c r="AE1039" t="str">
        <f t="array" ref="AE1039">IF(AD1039=0,"-",IF(AC1039&lt;&gt;"",COUNT(IF($T$10:$T$2000&gt;Z1039,IF($T$10:$T$2000&lt;=AA1039,IF($U$10:$X$2000&lt;$AH$2,$U$10:$X$2000)))),""))</f>
        <v/>
      </c>
      <c r="AF1039" t="str">
        <f t="array" ref="AF1039">IF(AD1039=0,"-",IF(AC1039&lt;&gt;"",COUNT(IF($T$10:$T$2000&gt;Z1039,IF($T$10:$T$2000&lt;=AA1039,IF($U$10:$X$2000&lt;$AH$3,$U$10:$X$2000)))),""))</f>
        <v/>
      </c>
      <c r="AG1039" t="str">
        <f t="shared" si="346"/>
        <v/>
      </c>
      <c r="AH1039" t="str">
        <f t="shared" si="347"/>
        <v/>
      </c>
      <c r="AI1039" t="str">
        <f t="shared" si="348"/>
        <v/>
      </c>
      <c r="AK1039" t="str">
        <f>IF(Input_1!AX1033&lt;&gt;"",Input_1!AX1033,"")</f>
        <v/>
      </c>
      <c r="AL1039" s="7" t="str">
        <f>IF(Input_1!BN1033&lt;&gt;"",Input_1!BN1033,"")</f>
        <v/>
      </c>
      <c r="AM1039" s="7" t="str">
        <f>IF(Input_1!BO1033&lt;&gt;"",Input_1!BO1033,"")</f>
        <v/>
      </c>
      <c r="AN1039" s="7" t="str">
        <f>IF(Input_1!BP1033&lt;&gt;"",Input_1!BP1033,"")</f>
        <v/>
      </c>
      <c r="AO1039" s="7" t="str">
        <f>IF(Input_1!BQ1033&lt;&gt;"",Input_1!BQ1033,"")</f>
        <v/>
      </c>
      <c r="AQ1039" t="str">
        <f t="shared" si="356"/>
        <v/>
      </c>
      <c r="AR1039" t="str">
        <f t="shared" si="349"/>
        <v/>
      </c>
      <c r="AS1039" t="str">
        <f t="shared" si="350"/>
        <v/>
      </c>
      <c r="AT1039" t="str">
        <f t="array" ref="AT1039">IF(OR(AQ1039="",AR1039=""),"",COUNT(IF($AL$10:$AO$2000&lt;&gt;"",IF($AK$10:$AK$2000&gt;AQ1039,IF($AK$10:$AK$2000&lt;=AR1039,$AL$10:$AO$2000))),""))</f>
        <v/>
      </c>
      <c r="AU1039" t="str">
        <f t="shared" si="351"/>
        <v/>
      </c>
      <c r="AV1039" t="str">
        <f t="array" ref="AV1039">IF(AU1039=0,"-",IF(AT1039&lt;&gt;"",COUNT(IF($AK$10:$AK$2000&gt;AQ1039,IF($AK$10:$AK$2000&lt;=AR1039,IF($AL$10:$AO$2000&lt;$AY$2,$AL$10:$AO$2000)))),""))</f>
        <v/>
      </c>
      <c r="AW1039" t="str">
        <f t="array" ref="AW1039">IF(AU1039=0,"-",IF(AT1039&lt;&gt;"",COUNT(IF($AK$10:$AK$2000&gt;AQ1039,IF($AK$10:$AK$2000&lt;=AR1039,IF($AL$10:$AO$2000&lt;$AY$3,$AL$10:$AO$2000)))),""))</f>
        <v/>
      </c>
      <c r="AX1039" t="str">
        <f t="shared" si="352"/>
        <v/>
      </c>
      <c r="AY1039" t="str">
        <f t="shared" si="353"/>
        <v/>
      </c>
      <c r="AZ1039" t="str">
        <f t="shared" si="354"/>
        <v/>
      </c>
    </row>
    <row r="1040" spans="1:52">
      <c r="A1040" t="str">
        <f>IF(Input_1!A1034&lt;&gt;"",Input_1!A1034,"")</f>
        <v/>
      </c>
      <c r="B1040" t="str">
        <f>IF(Input_1!B1034&lt;&gt;"",Input_1!B1034,"")</f>
        <v/>
      </c>
      <c r="C1040" t="str">
        <f>IF(Input_1!D1034&lt;&gt;"",Input_1!D1034,"")</f>
        <v/>
      </c>
      <c r="D1040" s="7" t="str">
        <f>IF(Input_1!T1034&lt;&gt;"",Input_1!T1034,"")</f>
        <v/>
      </c>
      <c r="E1040" s="7" t="str">
        <f>IF(Input_1!U1034&lt;&gt;"",Input_1!U1034,"")</f>
        <v/>
      </c>
      <c r="F1040" s="7" t="str">
        <f>IF(Input_1!V1034&lt;&gt;"",Input_1!V1034,"")</f>
        <v/>
      </c>
      <c r="G1040" s="7" t="str">
        <f>IF(Input_1!W1034&lt;&gt;"",Input_1!W1034,"")</f>
        <v/>
      </c>
      <c r="I1040" t="str">
        <f t="shared" si="355"/>
        <v/>
      </c>
      <c r="J1040" t="str">
        <f t="shared" si="339"/>
        <v/>
      </c>
      <c r="K1040" t="str">
        <f t="shared" si="340"/>
        <v/>
      </c>
      <c r="L1040" t="str">
        <f t="array" ref="L1040">IF(OR(I1040="",J1040=""),"",COUNT(IF($D$10:$G$2000&lt;&gt;"",IF($C$10:$C$2000&gt;I1040,IF($C$10:$C$2000&lt;=J1040,$D$10:$G$2000))),""))</f>
        <v/>
      </c>
      <c r="M1040" t="str">
        <f t="shared" si="336"/>
        <v/>
      </c>
      <c r="N1040" t="str">
        <f t="array" ref="N1040">IF(M1040=0,"-",IF(L1040&lt;&gt;"",COUNT(IF($C$10:$C$2000&gt;I1040,IF($C$10:$C$2000&lt;=J1040,IF($D$10:$G$2000&lt;$Q$2,$D$10:$G$2000)))),""))</f>
        <v/>
      </c>
      <c r="O1040" t="str">
        <f t="array" ref="O1040">IF(M1040=0,"-",IF(L1040&lt;&gt;"",COUNT(IF($C$10:$C$2000&gt;I1040,IF($C$10:$C$2000&lt;=J1040,IF($D$10:$G$2000&lt;$Q$3,$D$10:$G$2000)))),""))</f>
        <v/>
      </c>
      <c r="P1040" t="str">
        <f t="shared" si="341"/>
        <v/>
      </c>
      <c r="Q1040" t="str">
        <f t="shared" si="337"/>
        <v/>
      </c>
      <c r="R1040" t="str">
        <f t="shared" si="342"/>
        <v/>
      </c>
      <c r="T1040" t="str">
        <f>IF(Input_1!AA1034&lt;&gt;"",Input_1!AA1034,"")</f>
        <v/>
      </c>
      <c r="U1040" s="7" t="str">
        <f>IF(Input_1!AQ1034&lt;&gt;"",Input_1!AQ1034,"")</f>
        <v/>
      </c>
      <c r="V1040" s="7" t="str">
        <f>IF(Input_1!AR1034&lt;&gt;"",Input_1!AR1034,"")</f>
        <v/>
      </c>
      <c r="W1040" s="7" t="str">
        <f>IF(Input_1!AS1034&lt;&gt;"",Input_1!AS1034,"")</f>
        <v/>
      </c>
      <c r="X1040" s="7" t="str">
        <f>IF(Input_1!AT1034&lt;&gt;"",Input_1!AT1034,"")</f>
        <v/>
      </c>
      <c r="Z1040" t="str">
        <f t="shared" si="343"/>
        <v/>
      </c>
      <c r="AA1040" t="str">
        <f t="shared" si="338"/>
        <v/>
      </c>
      <c r="AB1040" t="str">
        <f t="shared" si="344"/>
        <v/>
      </c>
      <c r="AC1040" t="str">
        <f t="array" ref="AC1040">IF(OR(Z1040="",AA1040=""),"",COUNT(IF($U$10:$X$2000&lt;&gt;"",IF($T$10:$T$2000&gt;Z1040,IF($T$10:$T$2000&lt;=AA1040,$U$10:$X$2000))),""))</f>
        <v/>
      </c>
      <c r="AD1040" t="str">
        <f t="shared" si="345"/>
        <v/>
      </c>
      <c r="AE1040" t="str">
        <f t="array" ref="AE1040">IF(AD1040=0,"-",IF(AC1040&lt;&gt;"",COUNT(IF($T$10:$T$2000&gt;Z1040,IF($T$10:$T$2000&lt;=AA1040,IF($U$10:$X$2000&lt;$AH$2,$U$10:$X$2000)))),""))</f>
        <v/>
      </c>
      <c r="AF1040" t="str">
        <f t="array" ref="AF1040">IF(AD1040=0,"-",IF(AC1040&lt;&gt;"",COUNT(IF($T$10:$T$2000&gt;Z1040,IF($T$10:$T$2000&lt;=AA1040,IF($U$10:$X$2000&lt;$AH$3,$U$10:$X$2000)))),""))</f>
        <v/>
      </c>
      <c r="AG1040" t="str">
        <f t="shared" si="346"/>
        <v/>
      </c>
      <c r="AH1040" t="str">
        <f t="shared" si="347"/>
        <v/>
      </c>
      <c r="AI1040" t="str">
        <f t="shared" si="348"/>
        <v/>
      </c>
      <c r="AK1040" t="str">
        <f>IF(Input_1!AX1034&lt;&gt;"",Input_1!AX1034,"")</f>
        <v/>
      </c>
      <c r="AL1040" s="7" t="str">
        <f>IF(Input_1!BN1034&lt;&gt;"",Input_1!BN1034,"")</f>
        <v/>
      </c>
      <c r="AM1040" s="7" t="str">
        <f>IF(Input_1!BO1034&lt;&gt;"",Input_1!BO1034,"")</f>
        <v/>
      </c>
      <c r="AN1040" s="7" t="str">
        <f>IF(Input_1!BP1034&lt;&gt;"",Input_1!BP1034,"")</f>
        <v/>
      </c>
      <c r="AO1040" s="7" t="str">
        <f>IF(Input_1!BQ1034&lt;&gt;"",Input_1!BQ1034,"")</f>
        <v/>
      </c>
      <c r="AQ1040" t="str">
        <f t="shared" si="356"/>
        <v/>
      </c>
      <c r="AR1040" t="str">
        <f t="shared" si="349"/>
        <v/>
      </c>
      <c r="AS1040" t="str">
        <f t="shared" si="350"/>
        <v/>
      </c>
      <c r="AT1040" t="str">
        <f t="array" ref="AT1040">IF(OR(AQ1040="",AR1040=""),"",COUNT(IF($AL$10:$AO$2000&lt;&gt;"",IF($AK$10:$AK$2000&gt;AQ1040,IF($AK$10:$AK$2000&lt;=AR1040,$AL$10:$AO$2000))),""))</f>
        <v/>
      </c>
      <c r="AU1040" t="str">
        <f t="shared" si="351"/>
        <v/>
      </c>
      <c r="AV1040" t="str">
        <f t="array" ref="AV1040">IF(AU1040=0,"-",IF(AT1040&lt;&gt;"",COUNT(IF($AK$10:$AK$2000&gt;AQ1040,IF($AK$10:$AK$2000&lt;=AR1040,IF($AL$10:$AO$2000&lt;$AY$2,$AL$10:$AO$2000)))),""))</f>
        <v/>
      </c>
      <c r="AW1040" t="str">
        <f t="array" ref="AW1040">IF(AU1040=0,"-",IF(AT1040&lt;&gt;"",COUNT(IF($AK$10:$AK$2000&gt;AQ1040,IF($AK$10:$AK$2000&lt;=AR1040,IF($AL$10:$AO$2000&lt;$AY$3,$AL$10:$AO$2000)))),""))</f>
        <v/>
      </c>
      <c r="AX1040" t="str">
        <f t="shared" si="352"/>
        <v/>
      </c>
      <c r="AY1040" t="str">
        <f t="shared" si="353"/>
        <v/>
      </c>
      <c r="AZ1040" t="str">
        <f t="shared" si="354"/>
        <v/>
      </c>
    </row>
    <row r="1041" spans="1:52">
      <c r="A1041" t="str">
        <f>IF(Input_1!A1035&lt;&gt;"",Input_1!A1035,"")</f>
        <v/>
      </c>
      <c r="B1041" t="str">
        <f>IF(Input_1!B1035&lt;&gt;"",Input_1!B1035,"")</f>
        <v/>
      </c>
      <c r="C1041" t="str">
        <f>IF(Input_1!D1035&lt;&gt;"",Input_1!D1035,"")</f>
        <v/>
      </c>
      <c r="D1041" s="7" t="str">
        <f>IF(Input_1!T1035&lt;&gt;"",Input_1!T1035,"")</f>
        <v/>
      </c>
      <c r="E1041" s="7" t="str">
        <f>IF(Input_1!U1035&lt;&gt;"",Input_1!U1035,"")</f>
        <v/>
      </c>
      <c r="F1041" s="7" t="str">
        <f>IF(Input_1!V1035&lt;&gt;"",Input_1!V1035,"")</f>
        <v/>
      </c>
      <c r="G1041" s="7" t="str">
        <f>IF(Input_1!W1035&lt;&gt;"",Input_1!W1035,"")</f>
        <v/>
      </c>
      <c r="I1041" t="str">
        <f t="shared" si="355"/>
        <v/>
      </c>
      <c r="J1041" t="str">
        <f t="shared" si="339"/>
        <v/>
      </c>
      <c r="K1041" t="str">
        <f t="shared" si="340"/>
        <v/>
      </c>
      <c r="L1041" t="str">
        <f t="array" ref="L1041">IF(OR(I1041="",J1041=""),"",COUNT(IF($D$10:$G$2000&lt;&gt;"",IF($C$10:$C$2000&gt;I1041,IF($C$10:$C$2000&lt;=J1041,$D$10:$G$2000))),""))</f>
        <v/>
      </c>
      <c r="M1041" t="str">
        <f t="shared" si="336"/>
        <v/>
      </c>
      <c r="N1041" t="str">
        <f t="array" ref="N1041">IF(M1041=0,"-",IF(L1041&lt;&gt;"",COUNT(IF($C$10:$C$2000&gt;I1041,IF($C$10:$C$2000&lt;=J1041,IF($D$10:$G$2000&lt;$Q$2,$D$10:$G$2000)))),""))</f>
        <v/>
      </c>
      <c r="O1041" t="str">
        <f t="array" ref="O1041">IF(M1041=0,"-",IF(L1041&lt;&gt;"",COUNT(IF($C$10:$C$2000&gt;I1041,IF($C$10:$C$2000&lt;=J1041,IF($D$10:$G$2000&lt;$Q$3,$D$10:$G$2000)))),""))</f>
        <v/>
      </c>
      <c r="P1041" t="str">
        <f t="shared" si="341"/>
        <v/>
      </c>
      <c r="Q1041" t="str">
        <f t="shared" si="337"/>
        <v/>
      </c>
      <c r="R1041" t="str">
        <f t="shared" si="342"/>
        <v/>
      </c>
      <c r="T1041" t="str">
        <f>IF(Input_1!AA1035&lt;&gt;"",Input_1!AA1035,"")</f>
        <v/>
      </c>
      <c r="U1041" s="7" t="str">
        <f>IF(Input_1!AQ1035&lt;&gt;"",Input_1!AQ1035,"")</f>
        <v/>
      </c>
      <c r="V1041" s="7" t="str">
        <f>IF(Input_1!AR1035&lt;&gt;"",Input_1!AR1035,"")</f>
        <v/>
      </c>
      <c r="W1041" s="7" t="str">
        <f>IF(Input_1!AS1035&lt;&gt;"",Input_1!AS1035,"")</f>
        <v/>
      </c>
      <c r="X1041" s="7" t="str">
        <f>IF(Input_1!AT1035&lt;&gt;"",Input_1!AT1035,"")</f>
        <v/>
      </c>
      <c r="Z1041" t="str">
        <f t="shared" si="343"/>
        <v/>
      </c>
      <c r="AA1041" t="str">
        <f t="shared" si="338"/>
        <v/>
      </c>
      <c r="AB1041" t="str">
        <f t="shared" si="344"/>
        <v/>
      </c>
      <c r="AC1041" t="str">
        <f t="array" ref="AC1041">IF(OR(Z1041="",AA1041=""),"",COUNT(IF($U$10:$X$2000&lt;&gt;"",IF($T$10:$T$2000&gt;Z1041,IF($T$10:$T$2000&lt;=AA1041,$U$10:$X$2000))),""))</f>
        <v/>
      </c>
      <c r="AD1041" t="str">
        <f t="shared" si="345"/>
        <v/>
      </c>
      <c r="AE1041" t="str">
        <f t="array" ref="AE1041">IF(AD1041=0,"-",IF(AC1041&lt;&gt;"",COUNT(IF($T$10:$T$2000&gt;Z1041,IF($T$10:$T$2000&lt;=AA1041,IF($U$10:$X$2000&lt;$AH$2,$U$10:$X$2000)))),""))</f>
        <v/>
      </c>
      <c r="AF1041" t="str">
        <f t="array" ref="AF1041">IF(AD1041=0,"-",IF(AC1041&lt;&gt;"",COUNT(IF($T$10:$T$2000&gt;Z1041,IF($T$10:$T$2000&lt;=AA1041,IF($U$10:$X$2000&lt;$AH$3,$U$10:$X$2000)))),""))</f>
        <v/>
      </c>
      <c r="AG1041" t="str">
        <f t="shared" si="346"/>
        <v/>
      </c>
      <c r="AH1041" t="str">
        <f t="shared" si="347"/>
        <v/>
      </c>
      <c r="AI1041" t="str">
        <f t="shared" si="348"/>
        <v/>
      </c>
      <c r="AK1041" t="str">
        <f>IF(Input_1!AX1035&lt;&gt;"",Input_1!AX1035,"")</f>
        <v/>
      </c>
      <c r="AL1041" s="7" t="str">
        <f>IF(Input_1!BN1035&lt;&gt;"",Input_1!BN1035,"")</f>
        <v/>
      </c>
      <c r="AM1041" s="7" t="str">
        <f>IF(Input_1!BO1035&lt;&gt;"",Input_1!BO1035,"")</f>
        <v/>
      </c>
      <c r="AN1041" s="7" t="str">
        <f>IF(Input_1!BP1035&lt;&gt;"",Input_1!BP1035,"")</f>
        <v/>
      </c>
      <c r="AO1041" s="7" t="str">
        <f>IF(Input_1!BQ1035&lt;&gt;"",Input_1!BQ1035,"")</f>
        <v/>
      </c>
      <c r="AQ1041" t="str">
        <f t="shared" si="356"/>
        <v/>
      </c>
      <c r="AR1041" t="str">
        <f t="shared" si="349"/>
        <v/>
      </c>
      <c r="AS1041" t="str">
        <f t="shared" si="350"/>
        <v/>
      </c>
      <c r="AT1041" t="str">
        <f t="array" ref="AT1041">IF(OR(AQ1041="",AR1041=""),"",COUNT(IF($AL$10:$AO$2000&lt;&gt;"",IF($AK$10:$AK$2000&gt;AQ1041,IF($AK$10:$AK$2000&lt;=AR1041,$AL$10:$AO$2000))),""))</f>
        <v/>
      </c>
      <c r="AU1041" t="str">
        <f t="shared" si="351"/>
        <v/>
      </c>
      <c r="AV1041" t="str">
        <f t="array" ref="AV1041">IF(AU1041=0,"-",IF(AT1041&lt;&gt;"",COUNT(IF($AK$10:$AK$2000&gt;AQ1041,IF($AK$10:$AK$2000&lt;=AR1041,IF($AL$10:$AO$2000&lt;$AY$2,$AL$10:$AO$2000)))),""))</f>
        <v/>
      </c>
      <c r="AW1041" t="str">
        <f t="array" ref="AW1041">IF(AU1041=0,"-",IF(AT1041&lt;&gt;"",COUNT(IF($AK$10:$AK$2000&gt;AQ1041,IF($AK$10:$AK$2000&lt;=AR1041,IF($AL$10:$AO$2000&lt;$AY$3,$AL$10:$AO$2000)))),""))</f>
        <v/>
      </c>
      <c r="AX1041" t="str">
        <f t="shared" si="352"/>
        <v/>
      </c>
      <c r="AY1041" t="str">
        <f t="shared" si="353"/>
        <v/>
      </c>
      <c r="AZ1041" t="str">
        <f t="shared" si="354"/>
        <v/>
      </c>
    </row>
    <row r="1042" spans="1:52">
      <c r="A1042" t="str">
        <f>IF(Input_1!A1036&lt;&gt;"",Input_1!A1036,"")</f>
        <v/>
      </c>
      <c r="B1042" t="str">
        <f>IF(Input_1!B1036&lt;&gt;"",Input_1!B1036,"")</f>
        <v/>
      </c>
      <c r="C1042" t="str">
        <f>IF(Input_1!D1036&lt;&gt;"",Input_1!D1036,"")</f>
        <v/>
      </c>
      <c r="D1042" s="7" t="str">
        <f>IF(Input_1!T1036&lt;&gt;"",Input_1!T1036,"")</f>
        <v/>
      </c>
      <c r="E1042" s="7" t="str">
        <f>IF(Input_1!U1036&lt;&gt;"",Input_1!U1036,"")</f>
        <v/>
      </c>
      <c r="F1042" s="7" t="str">
        <f>IF(Input_1!V1036&lt;&gt;"",Input_1!V1036,"")</f>
        <v/>
      </c>
      <c r="G1042" s="7" t="str">
        <f>IF(Input_1!W1036&lt;&gt;"",Input_1!W1036,"")</f>
        <v/>
      </c>
      <c r="I1042" t="str">
        <f t="shared" si="355"/>
        <v/>
      </c>
      <c r="J1042" t="str">
        <f t="shared" si="339"/>
        <v/>
      </c>
      <c r="K1042" t="str">
        <f t="shared" si="340"/>
        <v/>
      </c>
      <c r="L1042" t="str">
        <f t="array" ref="L1042">IF(OR(I1042="",J1042=""),"",COUNT(IF($D$10:$G$2000&lt;&gt;"",IF($C$10:$C$2000&gt;I1042,IF($C$10:$C$2000&lt;=J1042,$D$10:$G$2000))),""))</f>
        <v/>
      </c>
      <c r="M1042" t="str">
        <f t="shared" si="336"/>
        <v/>
      </c>
      <c r="N1042" t="str">
        <f t="array" ref="N1042">IF(M1042=0,"-",IF(L1042&lt;&gt;"",COUNT(IF($C$10:$C$2000&gt;I1042,IF($C$10:$C$2000&lt;=J1042,IF($D$10:$G$2000&lt;$Q$2,$D$10:$G$2000)))),""))</f>
        <v/>
      </c>
      <c r="O1042" t="str">
        <f t="array" ref="O1042">IF(M1042=0,"-",IF(L1042&lt;&gt;"",COUNT(IF($C$10:$C$2000&gt;I1042,IF($C$10:$C$2000&lt;=J1042,IF($D$10:$G$2000&lt;$Q$3,$D$10:$G$2000)))),""))</f>
        <v/>
      </c>
      <c r="P1042" t="str">
        <f t="shared" si="341"/>
        <v/>
      </c>
      <c r="Q1042" t="str">
        <f t="shared" si="337"/>
        <v/>
      </c>
      <c r="R1042" t="str">
        <f t="shared" si="342"/>
        <v/>
      </c>
      <c r="T1042" t="str">
        <f>IF(Input_1!AA1036&lt;&gt;"",Input_1!AA1036,"")</f>
        <v/>
      </c>
      <c r="U1042" s="7" t="str">
        <f>IF(Input_1!AQ1036&lt;&gt;"",Input_1!AQ1036,"")</f>
        <v/>
      </c>
      <c r="V1042" s="7" t="str">
        <f>IF(Input_1!AR1036&lt;&gt;"",Input_1!AR1036,"")</f>
        <v/>
      </c>
      <c r="W1042" s="7" t="str">
        <f>IF(Input_1!AS1036&lt;&gt;"",Input_1!AS1036,"")</f>
        <v/>
      </c>
      <c r="X1042" s="7" t="str">
        <f>IF(Input_1!AT1036&lt;&gt;"",Input_1!AT1036,"")</f>
        <v/>
      </c>
      <c r="Z1042" t="str">
        <f t="shared" si="343"/>
        <v/>
      </c>
      <c r="AA1042" t="str">
        <f t="shared" si="338"/>
        <v/>
      </c>
      <c r="AB1042" t="str">
        <f t="shared" si="344"/>
        <v/>
      </c>
      <c r="AC1042" t="str">
        <f t="array" ref="AC1042">IF(OR(Z1042="",AA1042=""),"",COUNT(IF($U$10:$X$2000&lt;&gt;"",IF($T$10:$T$2000&gt;Z1042,IF($T$10:$T$2000&lt;=AA1042,$U$10:$X$2000))),""))</f>
        <v/>
      </c>
      <c r="AD1042" t="str">
        <f t="shared" si="345"/>
        <v/>
      </c>
      <c r="AE1042" t="str">
        <f t="array" ref="AE1042">IF(AD1042=0,"-",IF(AC1042&lt;&gt;"",COUNT(IF($T$10:$T$2000&gt;Z1042,IF($T$10:$T$2000&lt;=AA1042,IF($U$10:$X$2000&lt;$AH$2,$U$10:$X$2000)))),""))</f>
        <v/>
      </c>
      <c r="AF1042" t="str">
        <f t="array" ref="AF1042">IF(AD1042=0,"-",IF(AC1042&lt;&gt;"",COUNT(IF($T$10:$T$2000&gt;Z1042,IF($T$10:$T$2000&lt;=AA1042,IF($U$10:$X$2000&lt;$AH$3,$U$10:$X$2000)))),""))</f>
        <v/>
      </c>
      <c r="AG1042" t="str">
        <f t="shared" si="346"/>
        <v/>
      </c>
      <c r="AH1042" t="str">
        <f t="shared" si="347"/>
        <v/>
      </c>
      <c r="AI1042" t="str">
        <f t="shared" si="348"/>
        <v/>
      </c>
      <c r="AK1042" t="str">
        <f>IF(Input_1!AX1036&lt;&gt;"",Input_1!AX1036,"")</f>
        <v/>
      </c>
      <c r="AL1042" s="7" t="str">
        <f>IF(Input_1!BN1036&lt;&gt;"",Input_1!BN1036,"")</f>
        <v/>
      </c>
      <c r="AM1042" s="7" t="str">
        <f>IF(Input_1!BO1036&lt;&gt;"",Input_1!BO1036,"")</f>
        <v/>
      </c>
      <c r="AN1042" s="7" t="str">
        <f>IF(Input_1!BP1036&lt;&gt;"",Input_1!BP1036,"")</f>
        <v/>
      </c>
      <c r="AO1042" s="7" t="str">
        <f>IF(Input_1!BQ1036&lt;&gt;"",Input_1!BQ1036,"")</f>
        <v/>
      </c>
      <c r="AQ1042" t="str">
        <f t="shared" si="356"/>
        <v/>
      </c>
      <c r="AR1042" t="str">
        <f t="shared" si="349"/>
        <v/>
      </c>
      <c r="AS1042" t="str">
        <f t="shared" si="350"/>
        <v/>
      </c>
      <c r="AT1042" t="str">
        <f t="array" ref="AT1042">IF(OR(AQ1042="",AR1042=""),"",COUNT(IF($AL$10:$AO$2000&lt;&gt;"",IF($AK$10:$AK$2000&gt;AQ1042,IF($AK$10:$AK$2000&lt;=AR1042,$AL$10:$AO$2000))),""))</f>
        <v/>
      </c>
      <c r="AU1042" t="str">
        <f t="shared" si="351"/>
        <v/>
      </c>
      <c r="AV1042" t="str">
        <f t="array" ref="AV1042">IF(AU1042=0,"-",IF(AT1042&lt;&gt;"",COUNT(IF($AK$10:$AK$2000&gt;AQ1042,IF($AK$10:$AK$2000&lt;=AR1042,IF($AL$10:$AO$2000&lt;$AY$2,$AL$10:$AO$2000)))),""))</f>
        <v/>
      </c>
      <c r="AW1042" t="str">
        <f t="array" ref="AW1042">IF(AU1042=0,"-",IF(AT1042&lt;&gt;"",COUNT(IF($AK$10:$AK$2000&gt;AQ1042,IF($AK$10:$AK$2000&lt;=AR1042,IF($AL$10:$AO$2000&lt;$AY$3,$AL$10:$AO$2000)))),""))</f>
        <v/>
      </c>
      <c r="AX1042" t="str">
        <f t="shared" si="352"/>
        <v/>
      </c>
      <c r="AY1042" t="str">
        <f t="shared" si="353"/>
        <v/>
      </c>
      <c r="AZ1042" t="str">
        <f t="shared" si="354"/>
        <v/>
      </c>
    </row>
    <row r="1043" spans="1:52">
      <c r="A1043" t="str">
        <f>IF(Input_1!A1037&lt;&gt;"",Input_1!A1037,"")</f>
        <v/>
      </c>
      <c r="B1043" t="str">
        <f>IF(Input_1!B1037&lt;&gt;"",Input_1!B1037,"")</f>
        <v/>
      </c>
      <c r="C1043" t="str">
        <f>IF(Input_1!D1037&lt;&gt;"",Input_1!D1037,"")</f>
        <v/>
      </c>
      <c r="D1043" s="7" t="str">
        <f>IF(Input_1!T1037&lt;&gt;"",Input_1!T1037,"")</f>
        <v/>
      </c>
      <c r="E1043" s="7" t="str">
        <f>IF(Input_1!U1037&lt;&gt;"",Input_1!U1037,"")</f>
        <v/>
      </c>
      <c r="F1043" s="7" t="str">
        <f>IF(Input_1!V1037&lt;&gt;"",Input_1!V1037,"")</f>
        <v/>
      </c>
      <c r="G1043" s="7" t="str">
        <f>IF(Input_1!W1037&lt;&gt;"",Input_1!W1037,"")</f>
        <v/>
      </c>
      <c r="I1043" t="str">
        <f t="shared" si="355"/>
        <v/>
      </c>
      <c r="J1043" t="str">
        <f t="shared" si="339"/>
        <v/>
      </c>
      <c r="K1043" t="str">
        <f t="shared" si="340"/>
        <v/>
      </c>
      <c r="L1043" t="str">
        <f t="array" ref="L1043">IF(OR(I1043="",J1043=""),"",COUNT(IF($D$10:$G$2000&lt;&gt;"",IF($C$10:$C$2000&gt;I1043,IF($C$10:$C$2000&lt;=J1043,$D$10:$G$2000))),""))</f>
        <v/>
      </c>
      <c r="M1043" t="str">
        <f t="shared" si="336"/>
        <v/>
      </c>
      <c r="N1043" t="str">
        <f t="array" ref="N1043">IF(M1043=0,"-",IF(L1043&lt;&gt;"",COUNT(IF($C$10:$C$2000&gt;I1043,IF($C$10:$C$2000&lt;=J1043,IF($D$10:$G$2000&lt;$Q$2,$D$10:$G$2000)))),""))</f>
        <v/>
      </c>
      <c r="O1043" t="str">
        <f t="array" ref="O1043">IF(M1043=0,"-",IF(L1043&lt;&gt;"",COUNT(IF($C$10:$C$2000&gt;I1043,IF($C$10:$C$2000&lt;=J1043,IF($D$10:$G$2000&lt;$Q$3,$D$10:$G$2000)))),""))</f>
        <v/>
      </c>
      <c r="P1043" t="str">
        <f t="shared" si="341"/>
        <v/>
      </c>
      <c r="Q1043" t="str">
        <f t="shared" si="337"/>
        <v/>
      </c>
      <c r="R1043" t="str">
        <f t="shared" si="342"/>
        <v/>
      </c>
      <c r="T1043" t="str">
        <f>IF(Input_1!AA1037&lt;&gt;"",Input_1!AA1037,"")</f>
        <v/>
      </c>
      <c r="U1043" s="7" t="str">
        <f>IF(Input_1!AQ1037&lt;&gt;"",Input_1!AQ1037,"")</f>
        <v/>
      </c>
      <c r="V1043" s="7" t="str">
        <f>IF(Input_1!AR1037&lt;&gt;"",Input_1!AR1037,"")</f>
        <v/>
      </c>
      <c r="W1043" s="7" t="str">
        <f>IF(Input_1!AS1037&lt;&gt;"",Input_1!AS1037,"")</f>
        <v/>
      </c>
      <c r="X1043" s="7" t="str">
        <f>IF(Input_1!AT1037&lt;&gt;"",Input_1!AT1037,"")</f>
        <v/>
      </c>
      <c r="Z1043" t="str">
        <f t="shared" si="343"/>
        <v/>
      </c>
      <c r="AA1043" t="str">
        <f t="shared" si="338"/>
        <v/>
      </c>
      <c r="AB1043" t="str">
        <f t="shared" si="344"/>
        <v/>
      </c>
      <c r="AC1043" t="str">
        <f t="array" ref="AC1043">IF(OR(Z1043="",AA1043=""),"",COUNT(IF($U$10:$X$2000&lt;&gt;"",IF($T$10:$T$2000&gt;Z1043,IF($T$10:$T$2000&lt;=AA1043,$U$10:$X$2000))),""))</f>
        <v/>
      </c>
      <c r="AD1043" t="str">
        <f t="shared" si="345"/>
        <v/>
      </c>
      <c r="AE1043" t="str">
        <f t="array" ref="AE1043">IF(AD1043=0,"-",IF(AC1043&lt;&gt;"",COUNT(IF($T$10:$T$2000&gt;Z1043,IF($T$10:$T$2000&lt;=AA1043,IF($U$10:$X$2000&lt;$AH$2,$U$10:$X$2000)))),""))</f>
        <v/>
      </c>
      <c r="AF1043" t="str">
        <f t="array" ref="AF1043">IF(AD1043=0,"-",IF(AC1043&lt;&gt;"",COUNT(IF($T$10:$T$2000&gt;Z1043,IF($T$10:$T$2000&lt;=AA1043,IF($U$10:$X$2000&lt;$AH$3,$U$10:$X$2000)))),""))</f>
        <v/>
      </c>
      <c r="AG1043" t="str">
        <f t="shared" si="346"/>
        <v/>
      </c>
      <c r="AH1043" t="str">
        <f t="shared" si="347"/>
        <v/>
      </c>
      <c r="AI1043" t="str">
        <f t="shared" si="348"/>
        <v/>
      </c>
      <c r="AK1043" t="str">
        <f>IF(Input_1!AX1037&lt;&gt;"",Input_1!AX1037,"")</f>
        <v/>
      </c>
      <c r="AL1043" s="7" t="str">
        <f>IF(Input_1!BN1037&lt;&gt;"",Input_1!BN1037,"")</f>
        <v/>
      </c>
      <c r="AM1043" s="7" t="str">
        <f>IF(Input_1!BO1037&lt;&gt;"",Input_1!BO1037,"")</f>
        <v/>
      </c>
      <c r="AN1043" s="7" t="str">
        <f>IF(Input_1!BP1037&lt;&gt;"",Input_1!BP1037,"")</f>
        <v/>
      </c>
      <c r="AO1043" s="7" t="str">
        <f>IF(Input_1!BQ1037&lt;&gt;"",Input_1!BQ1037,"")</f>
        <v/>
      </c>
      <c r="AQ1043" t="str">
        <f t="shared" si="356"/>
        <v/>
      </c>
      <c r="AR1043" t="str">
        <f t="shared" si="349"/>
        <v/>
      </c>
      <c r="AS1043" t="str">
        <f t="shared" si="350"/>
        <v/>
      </c>
      <c r="AT1043" t="str">
        <f t="array" ref="AT1043">IF(OR(AQ1043="",AR1043=""),"",COUNT(IF($AL$10:$AO$2000&lt;&gt;"",IF($AK$10:$AK$2000&gt;AQ1043,IF($AK$10:$AK$2000&lt;=AR1043,$AL$10:$AO$2000))),""))</f>
        <v/>
      </c>
      <c r="AU1043" t="str">
        <f t="shared" si="351"/>
        <v/>
      </c>
      <c r="AV1043" t="str">
        <f t="array" ref="AV1043">IF(AU1043=0,"-",IF(AT1043&lt;&gt;"",COUNT(IF($AK$10:$AK$2000&gt;AQ1043,IF($AK$10:$AK$2000&lt;=AR1043,IF($AL$10:$AO$2000&lt;$AY$2,$AL$10:$AO$2000)))),""))</f>
        <v/>
      </c>
      <c r="AW1043" t="str">
        <f t="array" ref="AW1043">IF(AU1043=0,"-",IF(AT1043&lt;&gt;"",COUNT(IF($AK$10:$AK$2000&gt;AQ1043,IF($AK$10:$AK$2000&lt;=AR1043,IF($AL$10:$AO$2000&lt;$AY$3,$AL$10:$AO$2000)))),""))</f>
        <v/>
      </c>
      <c r="AX1043" t="str">
        <f t="shared" si="352"/>
        <v/>
      </c>
      <c r="AY1043" t="str">
        <f t="shared" si="353"/>
        <v/>
      </c>
      <c r="AZ1043" t="str">
        <f t="shared" si="354"/>
        <v/>
      </c>
    </row>
    <row r="1044" spans="1:52">
      <c r="A1044" t="str">
        <f>IF(Input_1!A1038&lt;&gt;"",Input_1!A1038,"")</f>
        <v/>
      </c>
      <c r="B1044" t="str">
        <f>IF(Input_1!B1038&lt;&gt;"",Input_1!B1038,"")</f>
        <v/>
      </c>
      <c r="C1044" t="str">
        <f>IF(Input_1!D1038&lt;&gt;"",Input_1!D1038,"")</f>
        <v/>
      </c>
      <c r="D1044" s="7" t="str">
        <f>IF(Input_1!T1038&lt;&gt;"",Input_1!T1038,"")</f>
        <v/>
      </c>
      <c r="E1044" s="7" t="str">
        <f>IF(Input_1!U1038&lt;&gt;"",Input_1!U1038,"")</f>
        <v/>
      </c>
      <c r="F1044" s="7" t="str">
        <f>IF(Input_1!V1038&lt;&gt;"",Input_1!V1038,"")</f>
        <v/>
      </c>
      <c r="G1044" s="7" t="str">
        <f>IF(Input_1!W1038&lt;&gt;"",Input_1!W1038,"")</f>
        <v/>
      </c>
      <c r="I1044" t="str">
        <f t="shared" si="355"/>
        <v/>
      </c>
      <c r="J1044" t="str">
        <f t="shared" si="339"/>
        <v/>
      </c>
      <c r="K1044" t="str">
        <f t="shared" si="340"/>
        <v/>
      </c>
      <c r="L1044" t="str">
        <f t="array" ref="L1044">IF(OR(I1044="",J1044=""),"",COUNT(IF($D$10:$G$2000&lt;&gt;"",IF($C$10:$C$2000&gt;I1044,IF($C$10:$C$2000&lt;=J1044,$D$10:$G$2000))),""))</f>
        <v/>
      </c>
      <c r="M1044" t="str">
        <f t="shared" si="336"/>
        <v/>
      </c>
      <c r="N1044" t="str">
        <f t="array" ref="N1044">IF(M1044=0,"-",IF(L1044&lt;&gt;"",COUNT(IF($C$10:$C$2000&gt;I1044,IF($C$10:$C$2000&lt;=J1044,IF($D$10:$G$2000&lt;$Q$2,$D$10:$G$2000)))),""))</f>
        <v/>
      </c>
      <c r="O1044" t="str">
        <f t="array" ref="O1044">IF(M1044=0,"-",IF(L1044&lt;&gt;"",COUNT(IF($C$10:$C$2000&gt;I1044,IF($C$10:$C$2000&lt;=J1044,IF($D$10:$G$2000&lt;$Q$3,$D$10:$G$2000)))),""))</f>
        <v/>
      </c>
      <c r="P1044" t="str">
        <f t="shared" si="341"/>
        <v/>
      </c>
      <c r="Q1044" t="str">
        <f t="shared" si="337"/>
        <v/>
      </c>
      <c r="R1044" t="str">
        <f t="shared" si="342"/>
        <v/>
      </c>
      <c r="T1044" t="str">
        <f>IF(Input_1!AA1038&lt;&gt;"",Input_1!AA1038,"")</f>
        <v/>
      </c>
      <c r="U1044" s="7" t="str">
        <f>IF(Input_1!AQ1038&lt;&gt;"",Input_1!AQ1038,"")</f>
        <v/>
      </c>
      <c r="V1044" s="7" t="str">
        <f>IF(Input_1!AR1038&lt;&gt;"",Input_1!AR1038,"")</f>
        <v/>
      </c>
      <c r="W1044" s="7" t="str">
        <f>IF(Input_1!AS1038&lt;&gt;"",Input_1!AS1038,"")</f>
        <v/>
      </c>
      <c r="X1044" s="7" t="str">
        <f>IF(Input_1!AT1038&lt;&gt;"",Input_1!AT1038,"")</f>
        <v/>
      </c>
      <c r="Z1044" t="str">
        <f t="shared" si="343"/>
        <v/>
      </c>
      <c r="AA1044" t="str">
        <f t="shared" si="338"/>
        <v/>
      </c>
      <c r="AB1044" t="str">
        <f t="shared" si="344"/>
        <v/>
      </c>
      <c r="AC1044" t="str">
        <f t="array" ref="AC1044">IF(OR(Z1044="",AA1044=""),"",COUNT(IF($U$10:$X$2000&lt;&gt;"",IF($T$10:$T$2000&gt;Z1044,IF($T$10:$T$2000&lt;=AA1044,$U$10:$X$2000))),""))</f>
        <v/>
      </c>
      <c r="AD1044" t="str">
        <f t="shared" si="345"/>
        <v/>
      </c>
      <c r="AE1044" t="str">
        <f t="array" ref="AE1044">IF(AD1044=0,"-",IF(AC1044&lt;&gt;"",COUNT(IF($T$10:$T$2000&gt;Z1044,IF($T$10:$T$2000&lt;=AA1044,IF($U$10:$X$2000&lt;$AH$2,$U$10:$X$2000)))),""))</f>
        <v/>
      </c>
      <c r="AF1044" t="str">
        <f t="array" ref="AF1044">IF(AD1044=0,"-",IF(AC1044&lt;&gt;"",COUNT(IF($T$10:$T$2000&gt;Z1044,IF($T$10:$T$2000&lt;=AA1044,IF($U$10:$X$2000&lt;$AH$3,$U$10:$X$2000)))),""))</f>
        <v/>
      </c>
      <c r="AG1044" t="str">
        <f t="shared" si="346"/>
        <v/>
      </c>
      <c r="AH1044" t="str">
        <f t="shared" si="347"/>
        <v/>
      </c>
      <c r="AI1044" t="str">
        <f t="shared" si="348"/>
        <v/>
      </c>
      <c r="AK1044" t="str">
        <f>IF(Input_1!AX1038&lt;&gt;"",Input_1!AX1038,"")</f>
        <v/>
      </c>
      <c r="AL1044" s="7" t="str">
        <f>IF(Input_1!BN1038&lt;&gt;"",Input_1!BN1038,"")</f>
        <v/>
      </c>
      <c r="AM1044" s="7" t="str">
        <f>IF(Input_1!BO1038&lt;&gt;"",Input_1!BO1038,"")</f>
        <v/>
      </c>
      <c r="AN1044" s="7" t="str">
        <f>IF(Input_1!BP1038&lt;&gt;"",Input_1!BP1038,"")</f>
        <v/>
      </c>
      <c r="AO1044" s="7" t="str">
        <f>IF(Input_1!BQ1038&lt;&gt;"",Input_1!BQ1038,"")</f>
        <v/>
      </c>
      <c r="AQ1044" t="str">
        <f t="shared" si="356"/>
        <v/>
      </c>
      <c r="AR1044" t="str">
        <f t="shared" si="349"/>
        <v/>
      </c>
      <c r="AS1044" t="str">
        <f t="shared" si="350"/>
        <v/>
      </c>
      <c r="AT1044" t="str">
        <f t="array" ref="AT1044">IF(OR(AQ1044="",AR1044=""),"",COUNT(IF($AL$10:$AO$2000&lt;&gt;"",IF($AK$10:$AK$2000&gt;AQ1044,IF($AK$10:$AK$2000&lt;=AR1044,$AL$10:$AO$2000))),""))</f>
        <v/>
      </c>
      <c r="AU1044" t="str">
        <f t="shared" si="351"/>
        <v/>
      </c>
      <c r="AV1044" t="str">
        <f t="array" ref="AV1044">IF(AU1044=0,"-",IF(AT1044&lt;&gt;"",COUNT(IF($AK$10:$AK$2000&gt;AQ1044,IF($AK$10:$AK$2000&lt;=AR1044,IF($AL$10:$AO$2000&lt;$AY$2,$AL$10:$AO$2000)))),""))</f>
        <v/>
      </c>
      <c r="AW1044" t="str">
        <f t="array" ref="AW1044">IF(AU1044=0,"-",IF(AT1044&lt;&gt;"",COUNT(IF($AK$10:$AK$2000&gt;AQ1044,IF($AK$10:$AK$2000&lt;=AR1044,IF($AL$10:$AO$2000&lt;$AY$3,$AL$10:$AO$2000)))),""))</f>
        <v/>
      </c>
      <c r="AX1044" t="str">
        <f t="shared" si="352"/>
        <v/>
      </c>
      <c r="AY1044" t="str">
        <f t="shared" si="353"/>
        <v/>
      </c>
      <c r="AZ1044" t="str">
        <f t="shared" si="354"/>
        <v/>
      </c>
    </row>
    <row r="1045" spans="1:52">
      <c r="A1045" t="str">
        <f>IF(Input_1!A1039&lt;&gt;"",Input_1!A1039,"")</f>
        <v/>
      </c>
      <c r="B1045" t="str">
        <f>IF(Input_1!B1039&lt;&gt;"",Input_1!B1039,"")</f>
        <v/>
      </c>
      <c r="C1045" t="str">
        <f>IF(Input_1!D1039&lt;&gt;"",Input_1!D1039,"")</f>
        <v/>
      </c>
      <c r="D1045" s="7" t="str">
        <f>IF(Input_1!T1039&lt;&gt;"",Input_1!T1039,"")</f>
        <v/>
      </c>
      <c r="E1045" s="7" t="str">
        <f>IF(Input_1!U1039&lt;&gt;"",Input_1!U1039,"")</f>
        <v/>
      </c>
      <c r="F1045" s="7" t="str">
        <f>IF(Input_1!V1039&lt;&gt;"",Input_1!V1039,"")</f>
        <v/>
      </c>
      <c r="G1045" s="7" t="str">
        <f>IF(Input_1!W1039&lt;&gt;"",Input_1!W1039,"")</f>
        <v/>
      </c>
      <c r="I1045" t="str">
        <f t="shared" si="355"/>
        <v/>
      </c>
      <c r="J1045" t="str">
        <f t="shared" si="339"/>
        <v/>
      </c>
      <c r="K1045" t="str">
        <f t="shared" si="340"/>
        <v/>
      </c>
      <c r="L1045" t="str">
        <f t="array" ref="L1045">IF(OR(I1045="",J1045=""),"",COUNT(IF($D$10:$G$2000&lt;&gt;"",IF($C$10:$C$2000&gt;I1045,IF($C$10:$C$2000&lt;=J1045,$D$10:$G$2000))),""))</f>
        <v/>
      </c>
      <c r="M1045" t="str">
        <f t="shared" si="336"/>
        <v/>
      </c>
      <c r="N1045" t="str">
        <f t="array" ref="N1045">IF(M1045=0,"-",IF(L1045&lt;&gt;"",COUNT(IF($C$10:$C$2000&gt;I1045,IF($C$10:$C$2000&lt;=J1045,IF($D$10:$G$2000&lt;$Q$2,$D$10:$G$2000)))),""))</f>
        <v/>
      </c>
      <c r="O1045" t="str">
        <f t="array" ref="O1045">IF(M1045=0,"-",IF(L1045&lt;&gt;"",COUNT(IF($C$10:$C$2000&gt;I1045,IF($C$10:$C$2000&lt;=J1045,IF($D$10:$G$2000&lt;$Q$3,$D$10:$G$2000)))),""))</f>
        <v/>
      </c>
      <c r="P1045" t="str">
        <f t="shared" si="341"/>
        <v/>
      </c>
      <c r="Q1045" t="str">
        <f t="shared" si="337"/>
        <v/>
      </c>
      <c r="R1045" t="str">
        <f t="shared" si="342"/>
        <v/>
      </c>
      <c r="T1045" t="str">
        <f>IF(Input_1!AA1039&lt;&gt;"",Input_1!AA1039,"")</f>
        <v/>
      </c>
      <c r="U1045" s="7" t="str">
        <f>IF(Input_1!AQ1039&lt;&gt;"",Input_1!AQ1039,"")</f>
        <v/>
      </c>
      <c r="V1045" s="7" t="str">
        <f>IF(Input_1!AR1039&lt;&gt;"",Input_1!AR1039,"")</f>
        <v/>
      </c>
      <c r="W1045" s="7" t="str">
        <f>IF(Input_1!AS1039&lt;&gt;"",Input_1!AS1039,"")</f>
        <v/>
      </c>
      <c r="X1045" s="7" t="str">
        <f>IF(Input_1!AT1039&lt;&gt;"",Input_1!AT1039,"")</f>
        <v/>
      </c>
      <c r="Z1045" t="str">
        <f t="shared" si="343"/>
        <v/>
      </c>
      <c r="AA1045" t="str">
        <f t="shared" si="338"/>
        <v/>
      </c>
      <c r="AB1045" t="str">
        <f t="shared" si="344"/>
        <v/>
      </c>
      <c r="AC1045" t="str">
        <f t="array" ref="AC1045">IF(OR(Z1045="",AA1045=""),"",COUNT(IF($U$10:$X$2000&lt;&gt;"",IF($T$10:$T$2000&gt;Z1045,IF($T$10:$T$2000&lt;=AA1045,$U$10:$X$2000))),""))</f>
        <v/>
      </c>
      <c r="AD1045" t="str">
        <f t="shared" si="345"/>
        <v/>
      </c>
      <c r="AE1045" t="str">
        <f t="array" ref="AE1045">IF(AD1045=0,"-",IF(AC1045&lt;&gt;"",COUNT(IF($T$10:$T$2000&gt;Z1045,IF($T$10:$T$2000&lt;=AA1045,IF($U$10:$X$2000&lt;$AH$2,$U$10:$X$2000)))),""))</f>
        <v/>
      </c>
      <c r="AF1045" t="str">
        <f t="array" ref="AF1045">IF(AD1045=0,"-",IF(AC1045&lt;&gt;"",COUNT(IF($T$10:$T$2000&gt;Z1045,IF($T$10:$T$2000&lt;=AA1045,IF($U$10:$X$2000&lt;$AH$3,$U$10:$X$2000)))),""))</f>
        <v/>
      </c>
      <c r="AG1045" t="str">
        <f t="shared" si="346"/>
        <v/>
      </c>
      <c r="AH1045" t="str">
        <f t="shared" si="347"/>
        <v/>
      </c>
      <c r="AI1045" t="str">
        <f t="shared" si="348"/>
        <v/>
      </c>
      <c r="AK1045" t="str">
        <f>IF(Input_1!AX1039&lt;&gt;"",Input_1!AX1039,"")</f>
        <v/>
      </c>
      <c r="AL1045" s="7" t="str">
        <f>IF(Input_1!BN1039&lt;&gt;"",Input_1!BN1039,"")</f>
        <v/>
      </c>
      <c r="AM1045" s="7" t="str">
        <f>IF(Input_1!BO1039&lt;&gt;"",Input_1!BO1039,"")</f>
        <v/>
      </c>
      <c r="AN1045" s="7" t="str">
        <f>IF(Input_1!BP1039&lt;&gt;"",Input_1!BP1039,"")</f>
        <v/>
      </c>
      <c r="AO1045" s="7" t="str">
        <f>IF(Input_1!BQ1039&lt;&gt;"",Input_1!BQ1039,"")</f>
        <v/>
      </c>
      <c r="AQ1045" t="str">
        <f t="shared" si="356"/>
        <v/>
      </c>
      <c r="AR1045" t="str">
        <f t="shared" si="349"/>
        <v/>
      </c>
      <c r="AS1045" t="str">
        <f t="shared" si="350"/>
        <v/>
      </c>
      <c r="AT1045" t="str">
        <f t="array" ref="AT1045">IF(OR(AQ1045="",AR1045=""),"",COUNT(IF($AL$10:$AO$2000&lt;&gt;"",IF($AK$10:$AK$2000&gt;AQ1045,IF($AK$10:$AK$2000&lt;=AR1045,$AL$10:$AO$2000))),""))</f>
        <v/>
      </c>
      <c r="AU1045" t="str">
        <f t="shared" si="351"/>
        <v/>
      </c>
      <c r="AV1045" t="str">
        <f t="array" ref="AV1045">IF(AU1045=0,"-",IF(AT1045&lt;&gt;"",COUNT(IF($AK$10:$AK$2000&gt;AQ1045,IF($AK$10:$AK$2000&lt;=AR1045,IF($AL$10:$AO$2000&lt;$AY$2,$AL$10:$AO$2000)))),""))</f>
        <v/>
      </c>
      <c r="AW1045" t="str">
        <f t="array" ref="AW1045">IF(AU1045=0,"-",IF(AT1045&lt;&gt;"",COUNT(IF($AK$10:$AK$2000&gt;AQ1045,IF($AK$10:$AK$2000&lt;=AR1045,IF($AL$10:$AO$2000&lt;$AY$3,$AL$10:$AO$2000)))),""))</f>
        <v/>
      </c>
      <c r="AX1045" t="str">
        <f t="shared" si="352"/>
        <v/>
      </c>
      <c r="AY1045" t="str">
        <f t="shared" si="353"/>
        <v/>
      </c>
      <c r="AZ1045" t="str">
        <f t="shared" si="354"/>
        <v/>
      </c>
    </row>
    <row r="1046" spans="1:52">
      <c r="A1046" t="str">
        <f>IF(Input_1!A1040&lt;&gt;"",Input_1!A1040,"")</f>
        <v/>
      </c>
      <c r="B1046" t="str">
        <f>IF(Input_1!B1040&lt;&gt;"",Input_1!B1040,"")</f>
        <v/>
      </c>
      <c r="C1046" t="str">
        <f>IF(Input_1!D1040&lt;&gt;"",Input_1!D1040,"")</f>
        <v/>
      </c>
      <c r="D1046" s="7" t="str">
        <f>IF(Input_1!T1040&lt;&gt;"",Input_1!T1040,"")</f>
        <v/>
      </c>
      <c r="E1046" s="7" t="str">
        <f>IF(Input_1!U1040&lt;&gt;"",Input_1!U1040,"")</f>
        <v/>
      </c>
      <c r="F1046" s="7" t="str">
        <f>IF(Input_1!V1040&lt;&gt;"",Input_1!V1040,"")</f>
        <v/>
      </c>
      <c r="G1046" s="7" t="str">
        <f>IF(Input_1!W1040&lt;&gt;"",Input_1!W1040,"")</f>
        <v/>
      </c>
      <c r="I1046" t="str">
        <f t="shared" si="355"/>
        <v/>
      </c>
      <c r="J1046" t="str">
        <f t="shared" si="339"/>
        <v/>
      </c>
      <c r="K1046" t="str">
        <f t="shared" si="340"/>
        <v/>
      </c>
      <c r="L1046" t="str">
        <f t="array" ref="L1046">IF(OR(I1046="",J1046=""),"",COUNT(IF($D$10:$G$2000&lt;&gt;"",IF($C$10:$C$2000&gt;I1046,IF($C$10:$C$2000&lt;=J1046,$D$10:$G$2000))),""))</f>
        <v/>
      </c>
      <c r="M1046" t="str">
        <f t="shared" si="336"/>
        <v/>
      </c>
      <c r="N1046" t="str">
        <f t="array" ref="N1046">IF(M1046=0,"-",IF(L1046&lt;&gt;"",COUNT(IF($C$10:$C$2000&gt;I1046,IF($C$10:$C$2000&lt;=J1046,IF($D$10:$G$2000&lt;$Q$2,$D$10:$G$2000)))),""))</f>
        <v/>
      </c>
      <c r="O1046" t="str">
        <f t="array" ref="O1046">IF(M1046=0,"-",IF(L1046&lt;&gt;"",COUNT(IF($C$10:$C$2000&gt;I1046,IF($C$10:$C$2000&lt;=J1046,IF($D$10:$G$2000&lt;$Q$3,$D$10:$G$2000)))),""))</f>
        <v/>
      </c>
      <c r="P1046" t="str">
        <f t="shared" si="341"/>
        <v/>
      </c>
      <c r="Q1046" t="str">
        <f t="shared" si="337"/>
        <v/>
      </c>
      <c r="R1046" t="str">
        <f t="shared" si="342"/>
        <v/>
      </c>
      <c r="T1046" t="str">
        <f>IF(Input_1!AA1040&lt;&gt;"",Input_1!AA1040,"")</f>
        <v/>
      </c>
      <c r="U1046" s="7" t="str">
        <f>IF(Input_1!AQ1040&lt;&gt;"",Input_1!AQ1040,"")</f>
        <v/>
      </c>
      <c r="V1046" s="7" t="str">
        <f>IF(Input_1!AR1040&lt;&gt;"",Input_1!AR1040,"")</f>
        <v/>
      </c>
      <c r="W1046" s="7" t="str">
        <f>IF(Input_1!AS1040&lt;&gt;"",Input_1!AS1040,"")</f>
        <v/>
      </c>
      <c r="X1046" s="7" t="str">
        <f>IF(Input_1!AT1040&lt;&gt;"",Input_1!AT1040,"")</f>
        <v/>
      </c>
      <c r="Z1046" t="str">
        <f t="shared" si="343"/>
        <v/>
      </c>
      <c r="AA1046" t="str">
        <f t="shared" si="338"/>
        <v/>
      </c>
      <c r="AB1046" t="str">
        <f t="shared" si="344"/>
        <v/>
      </c>
      <c r="AC1046" t="str">
        <f t="array" ref="AC1046">IF(OR(Z1046="",AA1046=""),"",COUNT(IF($U$10:$X$2000&lt;&gt;"",IF($T$10:$T$2000&gt;Z1046,IF($T$10:$T$2000&lt;=AA1046,$U$10:$X$2000))),""))</f>
        <v/>
      </c>
      <c r="AD1046" t="str">
        <f t="shared" si="345"/>
        <v/>
      </c>
      <c r="AE1046" t="str">
        <f t="array" ref="AE1046">IF(AD1046=0,"-",IF(AC1046&lt;&gt;"",COUNT(IF($T$10:$T$2000&gt;Z1046,IF($T$10:$T$2000&lt;=AA1046,IF($U$10:$X$2000&lt;$AH$2,$U$10:$X$2000)))),""))</f>
        <v/>
      </c>
      <c r="AF1046" t="str">
        <f t="array" ref="AF1046">IF(AD1046=0,"-",IF(AC1046&lt;&gt;"",COUNT(IF($T$10:$T$2000&gt;Z1046,IF($T$10:$T$2000&lt;=AA1046,IF($U$10:$X$2000&lt;$AH$3,$U$10:$X$2000)))),""))</f>
        <v/>
      </c>
      <c r="AG1046" t="str">
        <f t="shared" si="346"/>
        <v/>
      </c>
      <c r="AH1046" t="str">
        <f t="shared" si="347"/>
        <v/>
      </c>
      <c r="AI1046" t="str">
        <f t="shared" si="348"/>
        <v/>
      </c>
      <c r="AK1046" t="str">
        <f>IF(Input_1!AX1040&lt;&gt;"",Input_1!AX1040,"")</f>
        <v/>
      </c>
      <c r="AL1046" s="7" t="str">
        <f>IF(Input_1!BN1040&lt;&gt;"",Input_1!BN1040,"")</f>
        <v/>
      </c>
      <c r="AM1046" s="7" t="str">
        <f>IF(Input_1!BO1040&lt;&gt;"",Input_1!BO1040,"")</f>
        <v/>
      </c>
      <c r="AN1046" s="7" t="str">
        <f>IF(Input_1!BP1040&lt;&gt;"",Input_1!BP1040,"")</f>
        <v/>
      </c>
      <c r="AO1046" s="7" t="str">
        <f>IF(Input_1!BQ1040&lt;&gt;"",Input_1!BQ1040,"")</f>
        <v/>
      </c>
      <c r="AQ1046" t="str">
        <f t="shared" si="356"/>
        <v/>
      </c>
      <c r="AR1046" t="str">
        <f t="shared" si="349"/>
        <v/>
      </c>
      <c r="AS1046" t="str">
        <f t="shared" si="350"/>
        <v/>
      </c>
      <c r="AT1046" t="str">
        <f t="array" ref="AT1046">IF(OR(AQ1046="",AR1046=""),"",COUNT(IF($AL$10:$AO$2000&lt;&gt;"",IF($AK$10:$AK$2000&gt;AQ1046,IF($AK$10:$AK$2000&lt;=AR1046,$AL$10:$AO$2000))),""))</f>
        <v/>
      </c>
      <c r="AU1046" t="str">
        <f t="shared" si="351"/>
        <v/>
      </c>
      <c r="AV1046" t="str">
        <f t="array" ref="AV1046">IF(AU1046=0,"-",IF(AT1046&lt;&gt;"",COUNT(IF($AK$10:$AK$2000&gt;AQ1046,IF($AK$10:$AK$2000&lt;=AR1046,IF($AL$10:$AO$2000&lt;$AY$2,$AL$10:$AO$2000)))),""))</f>
        <v/>
      </c>
      <c r="AW1046" t="str">
        <f t="array" ref="AW1046">IF(AU1046=0,"-",IF(AT1046&lt;&gt;"",COUNT(IF($AK$10:$AK$2000&gt;AQ1046,IF($AK$10:$AK$2000&lt;=AR1046,IF($AL$10:$AO$2000&lt;$AY$3,$AL$10:$AO$2000)))),""))</f>
        <v/>
      </c>
      <c r="AX1046" t="str">
        <f t="shared" si="352"/>
        <v/>
      </c>
      <c r="AY1046" t="str">
        <f t="shared" si="353"/>
        <v/>
      </c>
      <c r="AZ1046" t="str">
        <f t="shared" si="354"/>
        <v/>
      </c>
    </row>
    <row r="1047" spans="1:52">
      <c r="A1047" t="str">
        <f>IF(Input_1!A1041&lt;&gt;"",Input_1!A1041,"")</f>
        <v/>
      </c>
      <c r="B1047" t="str">
        <f>IF(Input_1!B1041&lt;&gt;"",Input_1!B1041,"")</f>
        <v/>
      </c>
      <c r="C1047" t="str">
        <f>IF(Input_1!D1041&lt;&gt;"",Input_1!D1041,"")</f>
        <v/>
      </c>
      <c r="D1047" s="7" t="str">
        <f>IF(Input_1!T1041&lt;&gt;"",Input_1!T1041,"")</f>
        <v/>
      </c>
      <c r="E1047" s="7" t="str">
        <f>IF(Input_1!U1041&lt;&gt;"",Input_1!U1041,"")</f>
        <v/>
      </c>
      <c r="F1047" s="7" t="str">
        <f>IF(Input_1!V1041&lt;&gt;"",Input_1!V1041,"")</f>
        <v/>
      </c>
      <c r="G1047" s="7" t="str">
        <f>IF(Input_1!W1041&lt;&gt;"",Input_1!W1041,"")</f>
        <v/>
      </c>
      <c r="I1047" t="str">
        <f t="shared" si="355"/>
        <v/>
      </c>
      <c r="J1047" t="str">
        <f t="shared" si="339"/>
        <v/>
      </c>
      <c r="K1047" t="str">
        <f t="shared" si="340"/>
        <v/>
      </c>
      <c r="L1047" t="str">
        <f t="array" ref="L1047">IF(OR(I1047="",J1047=""),"",COUNT(IF($D$10:$G$2000&lt;&gt;"",IF($C$10:$C$2000&gt;I1047,IF($C$10:$C$2000&lt;=J1047,$D$10:$G$2000))),""))</f>
        <v/>
      </c>
      <c r="M1047" t="str">
        <f t="shared" si="336"/>
        <v/>
      </c>
      <c r="N1047" t="str">
        <f t="array" ref="N1047">IF(M1047=0,"-",IF(L1047&lt;&gt;"",COUNT(IF($C$10:$C$2000&gt;I1047,IF($C$10:$C$2000&lt;=J1047,IF($D$10:$G$2000&lt;$Q$2,$D$10:$G$2000)))),""))</f>
        <v/>
      </c>
      <c r="O1047" t="str">
        <f t="array" ref="O1047">IF(M1047=0,"-",IF(L1047&lt;&gt;"",COUNT(IF($C$10:$C$2000&gt;I1047,IF($C$10:$C$2000&lt;=J1047,IF($D$10:$G$2000&lt;$Q$3,$D$10:$G$2000)))),""))</f>
        <v/>
      </c>
      <c r="P1047" t="str">
        <f t="shared" si="341"/>
        <v/>
      </c>
      <c r="Q1047" t="str">
        <f t="shared" si="337"/>
        <v/>
      </c>
      <c r="R1047" t="str">
        <f t="shared" si="342"/>
        <v/>
      </c>
      <c r="T1047" t="str">
        <f>IF(Input_1!AA1041&lt;&gt;"",Input_1!AA1041,"")</f>
        <v/>
      </c>
      <c r="U1047" s="7" t="str">
        <f>IF(Input_1!AQ1041&lt;&gt;"",Input_1!AQ1041,"")</f>
        <v/>
      </c>
      <c r="V1047" s="7" t="str">
        <f>IF(Input_1!AR1041&lt;&gt;"",Input_1!AR1041,"")</f>
        <v/>
      </c>
      <c r="W1047" s="7" t="str">
        <f>IF(Input_1!AS1041&lt;&gt;"",Input_1!AS1041,"")</f>
        <v/>
      </c>
      <c r="X1047" s="7" t="str">
        <f>IF(Input_1!AT1041&lt;&gt;"",Input_1!AT1041,"")</f>
        <v/>
      </c>
      <c r="Z1047" t="str">
        <f t="shared" si="343"/>
        <v/>
      </c>
      <c r="AA1047" t="str">
        <f t="shared" si="338"/>
        <v/>
      </c>
      <c r="AB1047" t="str">
        <f t="shared" si="344"/>
        <v/>
      </c>
      <c r="AC1047" t="str">
        <f t="array" ref="AC1047">IF(OR(Z1047="",AA1047=""),"",COUNT(IF($U$10:$X$2000&lt;&gt;"",IF($T$10:$T$2000&gt;Z1047,IF($T$10:$T$2000&lt;=AA1047,$U$10:$X$2000))),""))</f>
        <v/>
      </c>
      <c r="AD1047" t="str">
        <f t="shared" si="345"/>
        <v/>
      </c>
      <c r="AE1047" t="str">
        <f t="array" ref="AE1047">IF(AD1047=0,"-",IF(AC1047&lt;&gt;"",COUNT(IF($T$10:$T$2000&gt;Z1047,IF($T$10:$T$2000&lt;=AA1047,IF($U$10:$X$2000&lt;$AH$2,$U$10:$X$2000)))),""))</f>
        <v/>
      </c>
      <c r="AF1047" t="str">
        <f t="array" ref="AF1047">IF(AD1047=0,"-",IF(AC1047&lt;&gt;"",COUNT(IF($T$10:$T$2000&gt;Z1047,IF($T$10:$T$2000&lt;=AA1047,IF($U$10:$X$2000&lt;$AH$3,$U$10:$X$2000)))),""))</f>
        <v/>
      </c>
      <c r="AG1047" t="str">
        <f t="shared" si="346"/>
        <v/>
      </c>
      <c r="AH1047" t="str">
        <f t="shared" si="347"/>
        <v/>
      </c>
      <c r="AI1047" t="str">
        <f t="shared" si="348"/>
        <v/>
      </c>
      <c r="AK1047" t="str">
        <f>IF(Input_1!AX1041&lt;&gt;"",Input_1!AX1041,"")</f>
        <v/>
      </c>
      <c r="AL1047" s="7" t="str">
        <f>IF(Input_1!BN1041&lt;&gt;"",Input_1!BN1041,"")</f>
        <v/>
      </c>
      <c r="AM1047" s="7" t="str">
        <f>IF(Input_1!BO1041&lt;&gt;"",Input_1!BO1041,"")</f>
        <v/>
      </c>
      <c r="AN1047" s="7" t="str">
        <f>IF(Input_1!BP1041&lt;&gt;"",Input_1!BP1041,"")</f>
        <v/>
      </c>
      <c r="AO1047" s="7" t="str">
        <f>IF(Input_1!BQ1041&lt;&gt;"",Input_1!BQ1041,"")</f>
        <v/>
      </c>
      <c r="AQ1047" t="str">
        <f t="shared" si="356"/>
        <v/>
      </c>
      <c r="AR1047" t="str">
        <f t="shared" si="349"/>
        <v/>
      </c>
      <c r="AS1047" t="str">
        <f t="shared" si="350"/>
        <v/>
      </c>
      <c r="AT1047" t="str">
        <f t="array" ref="AT1047">IF(OR(AQ1047="",AR1047=""),"",COUNT(IF($AL$10:$AO$2000&lt;&gt;"",IF($AK$10:$AK$2000&gt;AQ1047,IF($AK$10:$AK$2000&lt;=AR1047,$AL$10:$AO$2000))),""))</f>
        <v/>
      </c>
      <c r="AU1047" t="str">
        <f t="shared" si="351"/>
        <v/>
      </c>
      <c r="AV1047" t="str">
        <f t="array" ref="AV1047">IF(AU1047=0,"-",IF(AT1047&lt;&gt;"",COUNT(IF($AK$10:$AK$2000&gt;AQ1047,IF($AK$10:$AK$2000&lt;=AR1047,IF($AL$10:$AO$2000&lt;$AY$2,$AL$10:$AO$2000)))),""))</f>
        <v/>
      </c>
      <c r="AW1047" t="str">
        <f t="array" ref="AW1047">IF(AU1047=0,"-",IF(AT1047&lt;&gt;"",COUNT(IF($AK$10:$AK$2000&gt;AQ1047,IF($AK$10:$AK$2000&lt;=AR1047,IF($AL$10:$AO$2000&lt;$AY$3,$AL$10:$AO$2000)))),""))</f>
        <v/>
      </c>
      <c r="AX1047" t="str">
        <f t="shared" si="352"/>
        <v/>
      </c>
      <c r="AY1047" t="str">
        <f t="shared" si="353"/>
        <v/>
      </c>
      <c r="AZ1047" t="str">
        <f t="shared" si="354"/>
        <v/>
      </c>
    </row>
    <row r="1048" spans="1:52">
      <c r="A1048" t="str">
        <f>IF(Input_1!A1042&lt;&gt;"",Input_1!A1042,"")</f>
        <v/>
      </c>
      <c r="B1048" t="str">
        <f>IF(Input_1!B1042&lt;&gt;"",Input_1!B1042,"")</f>
        <v/>
      </c>
      <c r="C1048" t="str">
        <f>IF(Input_1!D1042&lt;&gt;"",Input_1!D1042,"")</f>
        <v/>
      </c>
      <c r="D1048" s="7" t="str">
        <f>IF(Input_1!T1042&lt;&gt;"",Input_1!T1042,"")</f>
        <v/>
      </c>
      <c r="E1048" s="7" t="str">
        <f>IF(Input_1!U1042&lt;&gt;"",Input_1!U1042,"")</f>
        <v/>
      </c>
      <c r="F1048" s="7" t="str">
        <f>IF(Input_1!V1042&lt;&gt;"",Input_1!V1042,"")</f>
        <v/>
      </c>
      <c r="G1048" s="7" t="str">
        <f>IF(Input_1!W1042&lt;&gt;"",Input_1!W1042,"")</f>
        <v/>
      </c>
      <c r="I1048" t="str">
        <f t="shared" si="355"/>
        <v/>
      </c>
      <c r="J1048" t="str">
        <f t="shared" si="339"/>
        <v/>
      </c>
      <c r="K1048" t="str">
        <f t="shared" si="340"/>
        <v/>
      </c>
      <c r="L1048" t="str">
        <f t="array" ref="L1048">IF(OR(I1048="",J1048=""),"",COUNT(IF($D$10:$G$2000&lt;&gt;"",IF($C$10:$C$2000&gt;I1048,IF($C$10:$C$2000&lt;=J1048,$D$10:$G$2000))),""))</f>
        <v/>
      </c>
      <c r="M1048" t="str">
        <f t="shared" si="336"/>
        <v/>
      </c>
      <c r="N1048" t="str">
        <f t="array" ref="N1048">IF(M1048=0,"-",IF(L1048&lt;&gt;"",COUNT(IF($C$10:$C$2000&gt;I1048,IF($C$10:$C$2000&lt;=J1048,IF($D$10:$G$2000&lt;$Q$2,$D$10:$G$2000)))),""))</f>
        <v/>
      </c>
      <c r="O1048" t="str">
        <f t="array" ref="O1048">IF(M1048=0,"-",IF(L1048&lt;&gt;"",COUNT(IF($C$10:$C$2000&gt;I1048,IF($C$10:$C$2000&lt;=J1048,IF($D$10:$G$2000&lt;$Q$3,$D$10:$G$2000)))),""))</f>
        <v/>
      </c>
      <c r="P1048" t="str">
        <f t="shared" si="341"/>
        <v/>
      </c>
      <c r="Q1048" t="str">
        <f t="shared" si="337"/>
        <v/>
      </c>
      <c r="R1048" t="str">
        <f t="shared" si="342"/>
        <v/>
      </c>
      <c r="T1048" t="str">
        <f>IF(Input_1!AA1042&lt;&gt;"",Input_1!AA1042,"")</f>
        <v/>
      </c>
      <c r="U1048" s="7" t="str">
        <f>IF(Input_1!AQ1042&lt;&gt;"",Input_1!AQ1042,"")</f>
        <v/>
      </c>
      <c r="V1048" s="7" t="str">
        <f>IF(Input_1!AR1042&lt;&gt;"",Input_1!AR1042,"")</f>
        <v/>
      </c>
      <c r="W1048" s="7" t="str">
        <f>IF(Input_1!AS1042&lt;&gt;"",Input_1!AS1042,"")</f>
        <v/>
      </c>
      <c r="X1048" s="7" t="str">
        <f>IF(Input_1!AT1042&lt;&gt;"",Input_1!AT1042,"")</f>
        <v/>
      </c>
      <c r="Z1048" t="str">
        <f t="shared" si="343"/>
        <v/>
      </c>
      <c r="AA1048" t="str">
        <f t="shared" si="338"/>
        <v/>
      </c>
      <c r="AB1048" t="str">
        <f t="shared" si="344"/>
        <v/>
      </c>
      <c r="AC1048" t="str">
        <f t="array" ref="AC1048">IF(OR(Z1048="",AA1048=""),"",COUNT(IF($U$10:$X$2000&lt;&gt;"",IF($T$10:$T$2000&gt;Z1048,IF($T$10:$T$2000&lt;=AA1048,$U$10:$X$2000))),""))</f>
        <v/>
      </c>
      <c r="AD1048" t="str">
        <f t="shared" si="345"/>
        <v/>
      </c>
      <c r="AE1048" t="str">
        <f t="array" ref="AE1048">IF(AD1048=0,"-",IF(AC1048&lt;&gt;"",COUNT(IF($T$10:$T$2000&gt;Z1048,IF($T$10:$T$2000&lt;=AA1048,IF($U$10:$X$2000&lt;$AH$2,$U$10:$X$2000)))),""))</f>
        <v/>
      </c>
      <c r="AF1048" t="str">
        <f t="array" ref="AF1048">IF(AD1048=0,"-",IF(AC1048&lt;&gt;"",COUNT(IF($T$10:$T$2000&gt;Z1048,IF($T$10:$T$2000&lt;=AA1048,IF($U$10:$X$2000&lt;$AH$3,$U$10:$X$2000)))),""))</f>
        <v/>
      </c>
      <c r="AG1048" t="str">
        <f t="shared" si="346"/>
        <v/>
      </c>
      <c r="AH1048" t="str">
        <f t="shared" si="347"/>
        <v/>
      </c>
      <c r="AI1048" t="str">
        <f t="shared" si="348"/>
        <v/>
      </c>
      <c r="AK1048" t="str">
        <f>IF(Input_1!AX1042&lt;&gt;"",Input_1!AX1042,"")</f>
        <v/>
      </c>
      <c r="AL1048" s="7" t="str">
        <f>IF(Input_1!BN1042&lt;&gt;"",Input_1!BN1042,"")</f>
        <v/>
      </c>
      <c r="AM1048" s="7" t="str">
        <f>IF(Input_1!BO1042&lt;&gt;"",Input_1!BO1042,"")</f>
        <v/>
      </c>
      <c r="AN1048" s="7" t="str">
        <f>IF(Input_1!BP1042&lt;&gt;"",Input_1!BP1042,"")</f>
        <v/>
      </c>
      <c r="AO1048" s="7" t="str">
        <f>IF(Input_1!BQ1042&lt;&gt;"",Input_1!BQ1042,"")</f>
        <v/>
      </c>
      <c r="AQ1048" t="str">
        <f t="shared" si="356"/>
        <v/>
      </c>
      <c r="AR1048" t="str">
        <f t="shared" si="349"/>
        <v/>
      </c>
      <c r="AS1048" t="str">
        <f t="shared" si="350"/>
        <v/>
      </c>
      <c r="AT1048" t="str">
        <f t="array" ref="AT1048">IF(OR(AQ1048="",AR1048=""),"",COUNT(IF($AL$10:$AO$2000&lt;&gt;"",IF($AK$10:$AK$2000&gt;AQ1048,IF($AK$10:$AK$2000&lt;=AR1048,$AL$10:$AO$2000))),""))</f>
        <v/>
      </c>
      <c r="AU1048" t="str">
        <f t="shared" si="351"/>
        <v/>
      </c>
      <c r="AV1048" t="str">
        <f t="array" ref="AV1048">IF(AU1048=0,"-",IF(AT1048&lt;&gt;"",COUNT(IF($AK$10:$AK$2000&gt;AQ1048,IF($AK$10:$AK$2000&lt;=AR1048,IF($AL$10:$AO$2000&lt;$AY$2,$AL$10:$AO$2000)))),""))</f>
        <v/>
      </c>
      <c r="AW1048" t="str">
        <f t="array" ref="AW1048">IF(AU1048=0,"-",IF(AT1048&lt;&gt;"",COUNT(IF($AK$10:$AK$2000&gt;AQ1048,IF($AK$10:$AK$2000&lt;=AR1048,IF($AL$10:$AO$2000&lt;$AY$3,$AL$10:$AO$2000)))),""))</f>
        <v/>
      </c>
      <c r="AX1048" t="str">
        <f t="shared" si="352"/>
        <v/>
      </c>
      <c r="AY1048" t="str">
        <f t="shared" si="353"/>
        <v/>
      </c>
      <c r="AZ1048" t="str">
        <f t="shared" si="354"/>
        <v/>
      </c>
    </row>
    <row r="1049" spans="1:52">
      <c r="A1049" t="str">
        <f>IF(Input_1!A1043&lt;&gt;"",Input_1!A1043,"")</f>
        <v/>
      </c>
      <c r="B1049" t="str">
        <f>IF(Input_1!B1043&lt;&gt;"",Input_1!B1043,"")</f>
        <v/>
      </c>
      <c r="C1049" t="str">
        <f>IF(Input_1!D1043&lt;&gt;"",Input_1!D1043,"")</f>
        <v/>
      </c>
      <c r="D1049" s="7" t="str">
        <f>IF(Input_1!T1043&lt;&gt;"",Input_1!T1043,"")</f>
        <v/>
      </c>
      <c r="E1049" s="7" t="str">
        <f>IF(Input_1!U1043&lt;&gt;"",Input_1!U1043,"")</f>
        <v/>
      </c>
      <c r="F1049" s="7" t="str">
        <f>IF(Input_1!V1043&lt;&gt;"",Input_1!V1043,"")</f>
        <v/>
      </c>
      <c r="G1049" s="7" t="str">
        <f>IF(Input_1!W1043&lt;&gt;"",Input_1!W1043,"")</f>
        <v/>
      </c>
      <c r="I1049" t="str">
        <f t="shared" si="355"/>
        <v/>
      </c>
      <c r="J1049" t="str">
        <f t="shared" si="339"/>
        <v/>
      </c>
      <c r="K1049" t="str">
        <f t="shared" si="340"/>
        <v/>
      </c>
      <c r="L1049" t="str">
        <f t="array" ref="L1049">IF(OR(I1049="",J1049=""),"",COUNT(IF($D$10:$G$2000&lt;&gt;"",IF($C$10:$C$2000&gt;I1049,IF($C$10:$C$2000&lt;=J1049,$D$10:$G$2000))),""))</f>
        <v/>
      </c>
      <c r="M1049" t="str">
        <f t="shared" si="336"/>
        <v/>
      </c>
      <c r="N1049" t="str">
        <f t="array" ref="N1049">IF(M1049=0,"-",IF(L1049&lt;&gt;"",COUNT(IF($C$10:$C$2000&gt;I1049,IF($C$10:$C$2000&lt;=J1049,IF($D$10:$G$2000&lt;$Q$2,$D$10:$G$2000)))),""))</f>
        <v/>
      </c>
      <c r="O1049" t="str">
        <f t="array" ref="O1049">IF(M1049=0,"-",IF(L1049&lt;&gt;"",COUNT(IF($C$10:$C$2000&gt;I1049,IF($C$10:$C$2000&lt;=J1049,IF($D$10:$G$2000&lt;$Q$3,$D$10:$G$2000)))),""))</f>
        <v/>
      </c>
      <c r="P1049" t="str">
        <f t="shared" si="341"/>
        <v/>
      </c>
      <c r="Q1049" t="str">
        <f t="shared" si="337"/>
        <v/>
      </c>
      <c r="R1049" t="str">
        <f t="shared" si="342"/>
        <v/>
      </c>
      <c r="T1049" t="str">
        <f>IF(Input_1!AA1043&lt;&gt;"",Input_1!AA1043,"")</f>
        <v/>
      </c>
      <c r="U1049" s="7" t="str">
        <f>IF(Input_1!AQ1043&lt;&gt;"",Input_1!AQ1043,"")</f>
        <v/>
      </c>
      <c r="V1049" s="7" t="str">
        <f>IF(Input_1!AR1043&lt;&gt;"",Input_1!AR1043,"")</f>
        <v/>
      </c>
      <c r="W1049" s="7" t="str">
        <f>IF(Input_1!AS1043&lt;&gt;"",Input_1!AS1043,"")</f>
        <v/>
      </c>
      <c r="X1049" s="7" t="str">
        <f>IF(Input_1!AT1043&lt;&gt;"",Input_1!AT1043,"")</f>
        <v/>
      </c>
      <c r="Z1049" t="str">
        <f t="shared" si="343"/>
        <v/>
      </c>
      <c r="AA1049" t="str">
        <f t="shared" si="338"/>
        <v/>
      </c>
      <c r="AB1049" t="str">
        <f t="shared" si="344"/>
        <v/>
      </c>
      <c r="AC1049" t="str">
        <f t="array" ref="AC1049">IF(OR(Z1049="",AA1049=""),"",COUNT(IF($U$10:$X$2000&lt;&gt;"",IF($T$10:$T$2000&gt;Z1049,IF($T$10:$T$2000&lt;=AA1049,$U$10:$X$2000))),""))</f>
        <v/>
      </c>
      <c r="AD1049" t="str">
        <f t="shared" si="345"/>
        <v/>
      </c>
      <c r="AE1049" t="str">
        <f t="array" ref="AE1049">IF(AD1049=0,"-",IF(AC1049&lt;&gt;"",COUNT(IF($T$10:$T$2000&gt;Z1049,IF($T$10:$T$2000&lt;=AA1049,IF($U$10:$X$2000&lt;$AH$2,$U$10:$X$2000)))),""))</f>
        <v/>
      </c>
      <c r="AF1049" t="str">
        <f t="array" ref="AF1049">IF(AD1049=0,"-",IF(AC1049&lt;&gt;"",COUNT(IF($T$10:$T$2000&gt;Z1049,IF($T$10:$T$2000&lt;=AA1049,IF($U$10:$X$2000&lt;$AH$3,$U$10:$X$2000)))),""))</f>
        <v/>
      </c>
      <c r="AG1049" t="str">
        <f t="shared" si="346"/>
        <v/>
      </c>
      <c r="AH1049" t="str">
        <f t="shared" si="347"/>
        <v/>
      </c>
      <c r="AI1049" t="str">
        <f t="shared" si="348"/>
        <v/>
      </c>
      <c r="AK1049" t="str">
        <f>IF(Input_1!AX1043&lt;&gt;"",Input_1!AX1043,"")</f>
        <v/>
      </c>
      <c r="AL1049" s="7" t="str">
        <f>IF(Input_1!BN1043&lt;&gt;"",Input_1!BN1043,"")</f>
        <v/>
      </c>
      <c r="AM1049" s="7" t="str">
        <f>IF(Input_1!BO1043&lt;&gt;"",Input_1!BO1043,"")</f>
        <v/>
      </c>
      <c r="AN1049" s="7" t="str">
        <f>IF(Input_1!BP1043&lt;&gt;"",Input_1!BP1043,"")</f>
        <v/>
      </c>
      <c r="AO1049" s="7" t="str">
        <f>IF(Input_1!BQ1043&lt;&gt;"",Input_1!BQ1043,"")</f>
        <v/>
      </c>
      <c r="AQ1049" t="str">
        <f t="shared" si="356"/>
        <v/>
      </c>
      <c r="AR1049" t="str">
        <f t="shared" si="349"/>
        <v/>
      </c>
      <c r="AS1049" t="str">
        <f t="shared" si="350"/>
        <v/>
      </c>
      <c r="AT1049" t="str">
        <f t="array" ref="AT1049">IF(OR(AQ1049="",AR1049=""),"",COUNT(IF($AL$10:$AO$2000&lt;&gt;"",IF($AK$10:$AK$2000&gt;AQ1049,IF($AK$10:$AK$2000&lt;=AR1049,$AL$10:$AO$2000))),""))</f>
        <v/>
      </c>
      <c r="AU1049" t="str">
        <f t="shared" si="351"/>
        <v/>
      </c>
      <c r="AV1049" t="str">
        <f t="array" ref="AV1049">IF(AU1049=0,"-",IF(AT1049&lt;&gt;"",COUNT(IF($AK$10:$AK$2000&gt;AQ1049,IF($AK$10:$AK$2000&lt;=AR1049,IF($AL$10:$AO$2000&lt;$AY$2,$AL$10:$AO$2000)))),""))</f>
        <v/>
      </c>
      <c r="AW1049" t="str">
        <f t="array" ref="AW1049">IF(AU1049=0,"-",IF(AT1049&lt;&gt;"",COUNT(IF($AK$10:$AK$2000&gt;AQ1049,IF($AK$10:$AK$2000&lt;=AR1049,IF($AL$10:$AO$2000&lt;$AY$3,$AL$10:$AO$2000)))),""))</f>
        <v/>
      </c>
      <c r="AX1049" t="str">
        <f t="shared" si="352"/>
        <v/>
      </c>
      <c r="AY1049" t="str">
        <f t="shared" si="353"/>
        <v/>
      </c>
      <c r="AZ1049" t="str">
        <f t="shared" si="354"/>
        <v/>
      </c>
    </row>
    <row r="1050" spans="1:52">
      <c r="A1050" t="str">
        <f>IF(Input_1!A1044&lt;&gt;"",Input_1!A1044,"")</f>
        <v/>
      </c>
      <c r="B1050" t="str">
        <f>IF(Input_1!B1044&lt;&gt;"",Input_1!B1044,"")</f>
        <v/>
      </c>
      <c r="C1050" t="str">
        <f>IF(Input_1!D1044&lt;&gt;"",Input_1!D1044,"")</f>
        <v/>
      </c>
      <c r="D1050" s="7" t="str">
        <f>IF(Input_1!T1044&lt;&gt;"",Input_1!T1044,"")</f>
        <v/>
      </c>
      <c r="E1050" s="7" t="str">
        <f>IF(Input_1!U1044&lt;&gt;"",Input_1!U1044,"")</f>
        <v/>
      </c>
      <c r="F1050" s="7" t="str">
        <f>IF(Input_1!V1044&lt;&gt;"",Input_1!V1044,"")</f>
        <v/>
      </c>
      <c r="G1050" s="7" t="str">
        <f>IF(Input_1!W1044&lt;&gt;"",Input_1!W1044,"")</f>
        <v/>
      </c>
      <c r="I1050" t="str">
        <f t="shared" si="355"/>
        <v/>
      </c>
      <c r="J1050" t="str">
        <f t="shared" si="339"/>
        <v/>
      </c>
      <c r="K1050" t="str">
        <f t="shared" si="340"/>
        <v/>
      </c>
      <c r="L1050" t="str">
        <f t="array" ref="L1050">IF(OR(I1050="",J1050=""),"",COUNT(IF($D$10:$G$2000&lt;&gt;"",IF($C$10:$C$2000&gt;I1050,IF($C$10:$C$2000&lt;=J1050,$D$10:$G$2000))),""))</f>
        <v/>
      </c>
      <c r="M1050" t="str">
        <f t="shared" si="336"/>
        <v/>
      </c>
      <c r="N1050" t="str">
        <f t="array" ref="N1050">IF(M1050=0,"-",IF(L1050&lt;&gt;"",COUNT(IF($C$10:$C$2000&gt;I1050,IF($C$10:$C$2000&lt;=J1050,IF($D$10:$G$2000&lt;$Q$2,$D$10:$G$2000)))),""))</f>
        <v/>
      </c>
      <c r="O1050" t="str">
        <f t="array" ref="O1050">IF(M1050=0,"-",IF(L1050&lt;&gt;"",COUNT(IF($C$10:$C$2000&gt;I1050,IF($C$10:$C$2000&lt;=J1050,IF($D$10:$G$2000&lt;$Q$3,$D$10:$G$2000)))),""))</f>
        <v/>
      </c>
      <c r="P1050" t="str">
        <f t="shared" si="341"/>
        <v/>
      </c>
      <c r="Q1050" t="str">
        <f t="shared" si="337"/>
        <v/>
      </c>
      <c r="R1050" t="str">
        <f t="shared" si="342"/>
        <v/>
      </c>
      <c r="T1050" t="str">
        <f>IF(Input_1!AA1044&lt;&gt;"",Input_1!AA1044,"")</f>
        <v/>
      </c>
      <c r="U1050" s="7" t="str">
        <f>IF(Input_1!AQ1044&lt;&gt;"",Input_1!AQ1044,"")</f>
        <v/>
      </c>
      <c r="V1050" s="7" t="str">
        <f>IF(Input_1!AR1044&lt;&gt;"",Input_1!AR1044,"")</f>
        <v/>
      </c>
      <c r="W1050" s="7" t="str">
        <f>IF(Input_1!AS1044&lt;&gt;"",Input_1!AS1044,"")</f>
        <v/>
      </c>
      <c r="X1050" s="7" t="str">
        <f>IF(Input_1!AT1044&lt;&gt;"",Input_1!AT1044,"")</f>
        <v/>
      </c>
      <c r="Z1050" t="str">
        <f t="shared" si="343"/>
        <v/>
      </c>
      <c r="AA1050" t="str">
        <f t="shared" si="338"/>
        <v/>
      </c>
      <c r="AB1050" t="str">
        <f t="shared" si="344"/>
        <v/>
      </c>
      <c r="AC1050" t="str">
        <f t="array" ref="AC1050">IF(OR(Z1050="",AA1050=""),"",COUNT(IF($U$10:$X$2000&lt;&gt;"",IF($T$10:$T$2000&gt;Z1050,IF($T$10:$T$2000&lt;=AA1050,$U$10:$X$2000))),""))</f>
        <v/>
      </c>
      <c r="AD1050" t="str">
        <f t="shared" si="345"/>
        <v/>
      </c>
      <c r="AE1050" t="str">
        <f t="array" ref="AE1050">IF(AD1050=0,"-",IF(AC1050&lt;&gt;"",COUNT(IF($T$10:$T$2000&gt;Z1050,IF($T$10:$T$2000&lt;=AA1050,IF($U$10:$X$2000&lt;$AH$2,$U$10:$X$2000)))),""))</f>
        <v/>
      </c>
      <c r="AF1050" t="str">
        <f t="array" ref="AF1050">IF(AD1050=0,"-",IF(AC1050&lt;&gt;"",COUNT(IF($T$10:$T$2000&gt;Z1050,IF($T$10:$T$2000&lt;=AA1050,IF($U$10:$X$2000&lt;$AH$3,$U$10:$X$2000)))),""))</f>
        <v/>
      </c>
      <c r="AG1050" t="str">
        <f t="shared" si="346"/>
        <v/>
      </c>
      <c r="AH1050" t="str">
        <f t="shared" si="347"/>
        <v/>
      </c>
      <c r="AI1050" t="str">
        <f t="shared" si="348"/>
        <v/>
      </c>
      <c r="AK1050" t="str">
        <f>IF(Input_1!AX1044&lt;&gt;"",Input_1!AX1044,"")</f>
        <v/>
      </c>
      <c r="AL1050" s="7" t="str">
        <f>IF(Input_1!BN1044&lt;&gt;"",Input_1!BN1044,"")</f>
        <v/>
      </c>
      <c r="AM1050" s="7" t="str">
        <f>IF(Input_1!BO1044&lt;&gt;"",Input_1!BO1044,"")</f>
        <v/>
      </c>
      <c r="AN1050" s="7" t="str">
        <f>IF(Input_1!BP1044&lt;&gt;"",Input_1!BP1044,"")</f>
        <v/>
      </c>
      <c r="AO1050" s="7" t="str">
        <f>IF(Input_1!BQ1044&lt;&gt;"",Input_1!BQ1044,"")</f>
        <v/>
      </c>
      <c r="AQ1050" t="str">
        <f t="shared" si="356"/>
        <v/>
      </c>
      <c r="AR1050" t="str">
        <f t="shared" si="349"/>
        <v/>
      </c>
      <c r="AS1050" t="str">
        <f t="shared" si="350"/>
        <v/>
      </c>
      <c r="AT1050" t="str">
        <f t="array" ref="AT1050">IF(OR(AQ1050="",AR1050=""),"",COUNT(IF($AL$10:$AO$2000&lt;&gt;"",IF($AK$10:$AK$2000&gt;AQ1050,IF($AK$10:$AK$2000&lt;=AR1050,$AL$10:$AO$2000))),""))</f>
        <v/>
      </c>
      <c r="AU1050" t="str">
        <f t="shared" si="351"/>
        <v/>
      </c>
      <c r="AV1050" t="str">
        <f t="array" ref="AV1050">IF(AU1050=0,"-",IF(AT1050&lt;&gt;"",COUNT(IF($AK$10:$AK$2000&gt;AQ1050,IF($AK$10:$AK$2000&lt;=AR1050,IF($AL$10:$AO$2000&lt;$AY$2,$AL$10:$AO$2000)))),""))</f>
        <v/>
      </c>
      <c r="AW1050" t="str">
        <f t="array" ref="AW1050">IF(AU1050=0,"-",IF(AT1050&lt;&gt;"",COUNT(IF($AK$10:$AK$2000&gt;AQ1050,IF($AK$10:$AK$2000&lt;=AR1050,IF($AL$10:$AO$2000&lt;$AY$3,$AL$10:$AO$2000)))),""))</f>
        <v/>
      </c>
      <c r="AX1050" t="str">
        <f t="shared" si="352"/>
        <v/>
      </c>
      <c r="AY1050" t="str">
        <f t="shared" si="353"/>
        <v/>
      </c>
      <c r="AZ1050" t="str">
        <f t="shared" si="354"/>
        <v/>
      </c>
    </row>
    <row r="1051" spans="1:52">
      <c r="A1051" t="str">
        <f>IF(Input_1!A1045&lt;&gt;"",Input_1!A1045,"")</f>
        <v/>
      </c>
      <c r="B1051" t="str">
        <f>IF(Input_1!B1045&lt;&gt;"",Input_1!B1045,"")</f>
        <v/>
      </c>
      <c r="C1051" t="str">
        <f>IF(Input_1!D1045&lt;&gt;"",Input_1!D1045,"")</f>
        <v/>
      </c>
      <c r="D1051" s="7" t="str">
        <f>IF(Input_1!T1045&lt;&gt;"",Input_1!T1045,"")</f>
        <v/>
      </c>
      <c r="E1051" s="7" t="str">
        <f>IF(Input_1!U1045&lt;&gt;"",Input_1!U1045,"")</f>
        <v/>
      </c>
      <c r="F1051" s="7" t="str">
        <f>IF(Input_1!V1045&lt;&gt;"",Input_1!V1045,"")</f>
        <v/>
      </c>
      <c r="G1051" s="7" t="str">
        <f>IF(Input_1!W1045&lt;&gt;"",Input_1!W1045,"")</f>
        <v/>
      </c>
      <c r="I1051" t="str">
        <f t="shared" si="355"/>
        <v/>
      </c>
      <c r="J1051" t="str">
        <f t="shared" si="339"/>
        <v/>
      </c>
      <c r="K1051" t="str">
        <f t="shared" si="340"/>
        <v/>
      </c>
      <c r="L1051" t="str">
        <f t="array" ref="L1051">IF(OR(I1051="",J1051=""),"",COUNT(IF($D$10:$G$2000&lt;&gt;"",IF($C$10:$C$2000&gt;I1051,IF($C$10:$C$2000&lt;=J1051,$D$10:$G$2000))),""))</f>
        <v/>
      </c>
      <c r="M1051" t="str">
        <f t="shared" si="336"/>
        <v/>
      </c>
      <c r="N1051" t="str">
        <f t="array" ref="N1051">IF(M1051=0,"-",IF(L1051&lt;&gt;"",COUNT(IF($C$10:$C$2000&gt;I1051,IF($C$10:$C$2000&lt;=J1051,IF($D$10:$G$2000&lt;$Q$2,$D$10:$G$2000)))),""))</f>
        <v/>
      </c>
      <c r="O1051" t="str">
        <f t="array" ref="O1051">IF(M1051=0,"-",IF(L1051&lt;&gt;"",COUNT(IF($C$10:$C$2000&gt;I1051,IF($C$10:$C$2000&lt;=J1051,IF($D$10:$G$2000&lt;$Q$3,$D$10:$G$2000)))),""))</f>
        <v/>
      </c>
      <c r="P1051" t="str">
        <f t="shared" si="341"/>
        <v/>
      </c>
      <c r="Q1051" t="str">
        <f t="shared" si="337"/>
        <v/>
      </c>
      <c r="R1051" t="str">
        <f t="shared" si="342"/>
        <v/>
      </c>
      <c r="T1051" t="str">
        <f>IF(Input_1!AA1045&lt;&gt;"",Input_1!AA1045,"")</f>
        <v/>
      </c>
      <c r="U1051" s="7" t="str">
        <f>IF(Input_1!AQ1045&lt;&gt;"",Input_1!AQ1045,"")</f>
        <v/>
      </c>
      <c r="V1051" s="7" t="str">
        <f>IF(Input_1!AR1045&lt;&gt;"",Input_1!AR1045,"")</f>
        <v/>
      </c>
      <c r="W1051" s="7" t="str">
        <f>IF(Input_1!AS1045&lt;&gt;"",Input_1!AS1045,"")</f>
        <v/>
      </c>
      <c r="X1051" s="7" t="str">
        <f>IF(Input_1!AT1045&lt;&gt;"",Input_1!AT1045,"")</f>
        <v/>
      </c>
      <c r="Z1051" t="str">
        <f t="shared" si="343"/>
        <v/>
      </c>
      <c r="AA1051" t="str">
        <f t="shared" si="338"/>
        <v/>
      </c>
      <c r="AB1051" t="str">
        <f t="shared" si="344"/>
        <v/>
      </c>
      <c r="AC1051" t="str">
        <f t="array" ref="AC1051">IF(OR(Z1051="",AA1051=""),"",COUNT(IF($U$10:$X$2000&lt;&gt;"",IF($T$10:$T$2000&gt;Z1051,IF($T$10:$T$2000&lt;=AA1051,$U$10:$X$2000))),""))</f>
        <v/>
      </c>
      <c r="AD1051" t="str">
        <f t="shared" si="345"/>
        <v/>
      </c>
      <c r="AE1051" t="str">
        <f t="array" ref="AE1051">IF(AD1051=0,"-",IF(AC1051&lt;&gt;"",COUNT(IF($T$10:$T$2000&gt;Z1051,IF($T$10:$T$2000&lt;=AA1051,IF($U$10:$X$2000&lt;$AH$2,$U$10:$X$2000)))),""))</f>
        <v/>
      </c>
      <c r="AF1051" t="str">
        <f t="array" ref="AF1051">IF(AD1051=0,"-",IF(AC1051&lt;&gt;"",COUNT(IF($T$10:$T$2000&gt;Z1051,IF($T$10:$T$2000&lt;=AA1051,IF($U$10:$X$2000&lt;$AH$3,$U$10:$X$2000)))),""))</f>
        <v/>
      </c>
      <c r="AG1051" t="str">
        <f t="shared" si="346"/>
        <v/>
      </c>
      <c r="AH1051" t="str">
        <f t="shared" si="347"/>
        <v/>
      </c>
      <c r="AI1051" t="str">
        <f t="shared" si="348"/>
        <v/>
      </c>
      <c r="AK1051" t="str">
        <f>IF(Input_1!AX1045&lt;&gt;"",Input_1!AX1045,"")</f>
        <v/>
      </c>
      <c r="AL1051" s="7" t="str">
        <f>IF(Input_1!BN1045&lt;&gt;"",Input_1!BN1045,"")</f>
        <v/>
      </c>
      <c r="AM1051" s="7" t="str">
        <f>IF(Input_1!BO1045&lt;&gt;"",Input_1!BO1045,"")</f>
        <v/>
      </c>
      <c r="AN1051" s="7" t="str">
        <f>IF(Input_1!BP1045&lt;&gt;"",Input_1!BP1045,"")</f>
        <v/>
      </c>
      <c r="AO1051" s="7" t="str">
        <f>IF(Input_1!BQ1045&lt;&gt;"",Input_1!BQ1045,"")</f>
        <v/>
      </c>
      <c r="AQ1051" t="str">
        <f t="shared" si="356"/>
        <v/>
      </c>
      <c r="AR1051" t="str">
        <f t="shared" si="349"/>
        <v/>
      </c>
      <c r="AS1051" t="str">
        <f t="shared" si="350"/>
        <v/>
      </c>
      <c r="AT1051" t="str">
        <f t="array" ref="AT1051">IF(OR(AQ1051="",AR1051=""),"",COUNT(IF($AL$10:$AO$2000&lt;&gt;"",IF($AK$10:$AK$2000&gt;AQ1051,IF($AK$10:$AK$2000&lt;=AR1051,$AL$10:$AO$2000))),""))</f>
        <v/>
      </c>
      <c r="AU1051" t="str">
        <f t="shared" si="351"/>
        <v/>
      </c>
      <c r="AV1051" t="str">
        <f t="array" ref="AV1051">IF(AU1051=0,"-",IF(AT1051&lt;&gt;"",COUNT(IF($AK$10:$AK$2000&gt;AQ1051,IF($AK$10:$AK$2000&lt;=AR1051,IF($AL$10:$AO$2000&lt;$AY$2,$AL$10:$AO$2000)))),""))</f>
        <v/>
      </c>
      <c r="AW1051" t="str">
        <f t="array" ref="AW1051">IF(AU1051=0,"-",IF(AT1051&lt;&gt;"",COUNT(IF($AK$10:$AK$2000&gt;AQ1051,IF($AK$10:$AK$2000&lt;=AR1051,IF($AL$10:$AO$2000&lt;$AY$3,$AL$10:$AO$2000)))),""))</f>
        <v/>
      </c>
      <c r="AX1051" t="str">
        <f t="shared" si="352"/>
        <v/>
      </c>
      <c r="AY1051" t="str">
        <f t="shared" si="353"/>
        <v/>
      </c>
      <c r="AZ1051" t="str">
        <f t="shared" si="354"/>
        <v/>
      </c>
    </row>
    <row r="1052" spans="1:52">
      <c r="A1052" t="str">
        <f>IF(Input_1!A1046&lt;&gt;"",Input_1!A1046,"")</f>
        <v/>
      </c>
      <c r="B1052" t="str">
        <f>IF(Input_1!B1046&lt;&gt;"",Input_1!B1046,"")</f>
        <v/>
      </c>
      <c r="C1052" t="str">
        <f>IF(Input_1!D1046&lt;&gt;"",Input_1!D1046,"")</f>
        <v/>
      </c>
      <c r="D1052" s="7" t="str">
        <f>IF(Input_1!T1046&lt;&gt;"",Input_1!T1046,"")</f>
        <v/>
      </c>
      <c r="E1052" s="7" t="str">
        <f>IF(Input_1!U1046&lt;&gt;"",Input_1!U1046,"")</f>
        <v/>
      </c>
      <c r="F1052" s="7" t="str">
        <f>IF(Input_1!V1046&lt;&gt;"",Input_1!V1046,"")</f>
        <v/>
      </c>
      <c r="G1052" s="7" t="str">
        <f>IF(Input_1!W1046&lt;&gt;"",Input_1!W1046,"")</f>
        <v/>
      </c>
      <c r="I1052" t="str">
        <f t="shared" si="355"/>
        <v/>
      </c>
      <c r="J1052" t="str">
        <f t="shared" si="339"/>
        <v/>
      </c>
      <c r="K1052" t="str">
        <f t="shared" si="340"/>
        <v/>
      </c>
      <c r="L1052" t="str">
        <f t="array" ref="L1052">IF(OR(I1052="",J1052=""),"",COUNT(IF($D$10:$G$2000&lt;&gt;"",IF($C$10:$C$2000&gt;I1052,IF($C$10:$C$2000&lt;=J1052,$D$10:$G$2000))),""))</f>
        <v/>
      </c>
      <c r="M1052" t="str">
        <f t="shared" si="336"/>
        <v/>
      </c>
      <c r="N1052" t="str">
        <f t="array" ref="N1052">IF(M1052=0,"-",IF(L1052&lt;&gt;"",COUNT(IF($C$10:$C$2000&gt;I1052,IF($C$10:$C$2000&lt;=J1052,IF($D$10:$G$2000&lt;$Q$2,$D$10:$G$2000)))),""))</f>
        <v/>
      </c>
      <c r="O1052" t="str">
        <f t="array" ref="O1052">IF(M1052=0,"-",IF(L1052&lt;&gt;"",COUNT(IF($C$10:$C$2000&gt;I1052,IF($C$10:$C$2000&lt;=J1052,IF($D$10:$G$2000&lt;$Q$3,$D$10:$G$2000)))),""))</f>
        <v/>
      </c>
      <c r="P1052" t="str">
        <f t="shared" si="341"/>
        <v/>
      </c>
      <c r="Q1052" t="str">
        <f t="shared" si="337"/>
        <v/>
      </c>
      <c r="R1052" t="str">
        <f t="shared" si="342"/>
        <v/>
      </c>
      <c r="T1052" t="str">
        <f>IF(Input_1!AA1046&lt;&gt;"",Input_1!AA1046,"")</f>
        <v/>
      </c>
      <c r="U1052" s="7" t="str">
        <f>IF(Input_1!AQ1046&lt;&gt;"",Input_1!AQ1046,"")</f>
        <v/>
      </c>
      <c r="V1052" s="7" t="str">
        <f>IF(Input_1!AR1046&lt;&gt;"",Input_1!AR1046,"")</f>
        <v/>
      </c>
      <c r="W1052" s="7" t="str">
        <f>IF(Input_1!AS1046&lt;&gt;"",Input_1!AS1046,"")</f>
        <v/>
      </c>
      <c r="X1052" s="7" t="str">
        <f>IF(Input_1!AT1046&lt;&gt;"",Input_1!AT1046,"")</f>
        <v/>
      </c>
      <c r="Z1052" t="str">
        <f t="shared" si="343"/>
        <v/>
      </c>
      <c r="AA1052" t="str">
        <f t="shared" si="338"/>
        <v/>
      </c>
      <c r="AB1052" t="str">
        <f t="shared" si="344"/>
        <v/>
      </c>
      <c r="AC1052" t="str">
        <f t="array" ref="AC1052">IF(OR(Z1052="",AA1052=""),"",COUNT(IF($U$10:$X$2000&lt;&gt;"",IF($T$10:$T$2000&gt;Z1052,IF($T$10:$T$2000&lt;=AA1052,$U$10:$X$2000))),""))</f>
        <v/>
      </c>
      <c r="AD1052" t="str">
        <f t="shared" si="345"/>
        <v/>
      </c>
      <c r="AE1052" t="str">
        <f t="array" ref="AE1052">IF(AD1052=0,"-",IF(AC1052&lt;&gt;"",COUNT(IF($T$10:$T$2000&gt;Z1052,IF($T$10:$T$2000&lt;=AA1052,IF($U$10:$X$2000&lt;$AH$2,$U$10:$X$2000)))),""))</f>
        <v/>
      </c>
      <c r="AF1052" t="str">
        <f t="array" ref="AF1052">IF(AD1052=0,"-",IF(AC1052&lt;&gt;"",COUNT(IF($T$10:$T$2000&gt;Z1052,IF($T$10:$T$2000&lt;=AA1052,IF($U$10:$X$2000&lt;$AH$3,$U$10:$X$2000)))),""))</f>
        <v/>
      </c>
      <c r="AG1052" t="str">
        <f t="shared" si="346"/>
        <v/>
      </c>
      <c r="AH1052" t="str">
        <f t="shared" si="347"/>
        <v/>
      </c>
      <c r="AI1052" t="str">
        <f t="shared" si="348"/>
        <v/>
      </c>
      <c r="AK1052" t="str">
        <f>IF(Input_1!AX1046&lt;&gt;"",Input_1!AX1046,"")</f>
        <v/>
      </c>
      <c r="AL1052" s="7" t="str">
        <f>IF(Input_1!BN1046&lt;&gt;"",Input_1!BN1046,"")</f>
        <v/>
      </c>
      <c r="AM1052" s="7" t="str">
        <f>IF(Input_1!BO1046&lt;&gt;"",Input_1!BO1046,"")</f>
        <v/>
      </c>
      <c r="AN1052" s="7" t="str">
        <f>IF(Input_1!BP1046&lt;&gt;"",Input_1!BP1046,"")</f>
        <v/>
      </c>
      <c r="AO1052" s="7" t="str">
        <f>IF(Input_1!BQ1046&lt;&gt;"",Input_1!BQ1046,"")</f>
        <v/>
      </c>
      <c r="AQ1052" t="str">
        <f t="shared" si="356"/>
        <v/>
      </c>
      <c r="AR1052" t="str">
        <f t="shared" si="349"/>
        <v/>
      </c>
      <c r="AS1052" t="str">
        <f t="shared" si="350"/>
        <v/>
      </c>
      <c r="AT1052" t="str">
        <f t="array" ref="AT1052">IF(OR(AQ1052="",AR1052=""),"",COUNT(IF($AL$10:$AO$2000&lt;&gt;"",IF($AK$10:$AK$2000&gt;AQ1052,IF($AK$10:$AK$2000&lt;=AR1052,$AL$10:$AO$2000))),""))</f>
        <v/>
      </c>
      <c r="AU1052" t="str">
        <f t="shared" si="351"/>
        <v/>
      </c>
      <c r="AV1052" t="str">
        <f t="array" ref="AV1052">IF(AU1052=0,"-",IF(AT1052&lt;&gt;"",COUNT(IF($AK$10:$AK$2000&gt;AQ1052,IF($AK$10:$AK$2000&lt;=AR1052,IF($AL$10:$AO$2000&lt;$AY$2,$AL$10:$AO$2000)))),""))</f>
        <v/>
      </c>
      <c r="AW1052" t="str">
        <f t="array" ref="AW1052">IF(AU1052=0,"-",IF(AT1052&lt;&gt;"",COUNT(IF($AK$10:$AK$2000&gt;AQ1052,IF($AK$10:$AK$2000&lt;=AR1052,IF($AL$10:$AO$2000&lt;$AY$3,$AL$10:$AO$2000)))),""))</f>
        <v/>
      </c>
      <c r="AX1052" t="str">
        <f t="shared" si="352"/>
        <v/>
      </c>
      <c r="AY1052" t="str">
        <f t="shared" si="353"/>
        <v/>
      </c>
      <c r="AZ1052" t="str">
        <f t="shared" si="354"/>
        <v/>
      </c>
    </row>
    <row r="1053" spans="1:52">
      <c r="A1053" t="str">
        <f>IF(Input_1!A1047&lt;&gt;"",Input_1!A1047,"")</f>
        <v/>
      </c>
      <c r="B1053" t="str">
        <f>IF(Input_1!B1047&lt;&gt;"",Input_1!B1047,"")</f>
        <v/>
      </c>
      <c r="C1053" t="str">
        <f>IF(Input_1!D1047&lt;&gt;"",Input_1!D1047,"")</f>
        <v/>
      </c>
      <c r="D1053" s="7" t="str">
        <f>IF(Input_1!T1047&lt;&gt;"",Input_1!T1047,"")</f>
        <v/>
      </c>
      <c r="E1053" s="7" t="str">
        <f>IF(Input_1!U1047&lt;&gt;"",Input_1!U1047,"")</f>
        <v/>
      </c>
      <c r="F1053" s="7" t="str">
        <f>IF(Input_1!V1047&lt;&gt;"",Input_1!V1047,"")</f>
        <v/>
      </c>
      <c r="G1053" s="7" t="str">
        <f>IF(Input_1!W1047&lt;&gt;"",Input_1!W1047,"")</f>
        <v/>
      </c>
      <c r="I1053" t="str">
        <f t="shared" si="355"/>
        <v/>
      </c>
      <c r="J1053" t="str">
        <f t="shared" si="339"/>
        <v/>
      </c>
      <c r="K1053" t="str">
        <f t="shared" si="340"/>
        <v/>
      </c>
      <c r="L1053" t="str">
        <f t="array" ref="L1053">IF(OR(I1053="",J1053=""),"",COUNT(IF($D$10:$G$2000&lt;&gt;"",IF($C$10:$C$2000&gt;I1053,IF($C$10:$C$2000&lt;=J1053,$D$10:$G$2000))),""))</f>
        <v/>
      </c>
      <c r="M1053" t="str">
        <f t="shared" si="336"/>
        <v/>
      </c>
      <c r="N1053" t="str">
        <f t="array" ref="N1053">IF(M1053=0,"-",IF(L1053&lt;&gt;"",COUNT(IF($C$10:$C$2000&gt;I1053,IF($C$10:$C$2000&lt;=J1053,IF($D$10:$G$2000&lt;$Q$2,$D$10:$G$2000)))),""))</f>
        <v/>
      </c>
      <c r="O1053" t="str">
        <f t="array" ref="O1053">IF(M1053=0,"-",IF(L1053&lt;&gt;"",COUNT(IF($C$10:$C$2000&gt;I1053,IF($C$10:$C$2000&lt;=J1053,IF($D$10:$G$2000&lt;$Q$3,$D$10:$G$2000)))),""))</f>
        <v/>
      </c>
      <c r="P1053" t="str">
        <f t="shared" si="341"/>
        <v/>
      </c>
      <c r="Q1053" t="str">
        <f t="shared" si="337"/>
        <v/>
      </c>
      <c r="R1053" t="str">
        <f t="shared" si="342"/>
        <v/>
      </c>
      <c r="T1053" t="str">
        <f>IF(Input_1!AA1047&lt;&gt;"",Input_1!AA1047,"")</f>
        <v/>
      </c>
      <c r="U1053" s="7" t="str">
        <f>IF(Input_1!AQ1047&lt;&gt;"",Input_1!AQ1047,"")</f>
        <v/>
      </c>
      <c r="V1053" s="7" t="str">
        <f>IF(Input_1!AR1047&lt;&gt;"",Input_1!AR1047,"")</f>
        <v/>
      </c>
      <c r="W1053" s="7" t="str">
        <f>IF(Input_1!AS1047&lt;&gt;"",Input_1!AS1047,"")</f>
        <v/>
      </c>
      <c r="X1053" s="7" t="str">
        <f>IF(Input_1!AT1047&lt;&gt;"",Input_1!AT1047,"")</f>
        <v/>
      </c>
      <c r="Z1053" t="str">
        <f t="shared" si="343"/>
        <v/>
      </c>
      <c r="AA1053" t="str">
        <f t="shared" si="338"/>
        <v/>
      </c>
      <c r="AB1053" t="str">
        <f t="shared" si="344"/>
        <v/>
      </c>
      <c r="AC1053" t="str">
        <f t="array" ref="AC1053">IF(OR(Z1053="",AA1053=""),"",COUNT(IF($U$10:$X$2000&lt;&gt;"",IF($T$10:$T$2000&gt;Z1053,IF($T$10:$T$2000&lt;=AA1053,$U$10:$X$2000))),""))</f>
        <v/>
      </c>
      <c r="AD1053" t="str">
        <f t="shared" si="345"/>
        <v/>
      </c>
      <c r="AE1053" t="str">
        <f t="array" ref="AE1053">IF(AD1053=0,"-",IF(AC1053&lt;&gt;"",COUNT(IF($T$10:$T$2000&gt;Z1053,IF($T$10:$T$2000&lt;=AA1053,IF($U$10:$X$2000&lt;$AH$2,$U$10:$X$2000)))),""))</f>
        <v/>
      </c>
      <c r="AF1053" t="str">
        <f t="array" ref="AF1053">IF(AD1053=0,"-",IF(AC1053&lt;&gt;"",COUNT(IF($T$10:$T$2000&gt;Z1053,IF($T$10:$T$2000&lt;=AA1053,IF($U$10:$X$2000&lt;$AH$3,$U$10:$X$2000)))),""))</f>
        <v/>
      </c>
      <c r="AG1053" t="str">
        <f t="shared" si="346"/>
        <v/>
      </c>
      <c r="AH1053" t="str">
        <f t="shared" si="347"/>
        <v/>
      </c>
      <c r="AI1053" t="str">
        <f t="shared" si="348"/>
        <v/>
      </c>
      <c r="AK1053" t="str">
        <f>IF(Input_1!AX1047&lt;&gt;"",Input_1!AX1047,"")</f>
        <v/>
      </c>
      <c r="AL1053" s="7" t="str">
        <f>IF(Input_1!BN1047&lt;&gt;"",Input_1!BN1047,"")</f>
        <v/>
      </c>
      <c r="AM1053" s="7" t="str">
        <f>IF(Input_1!BO1047&lt;&gt;"",Input_1!BO1047,"")</f>
        <v/>
      </c>
      <c r="AN1053" s="7" t="str">
        <f>IF(Input_1!BP1047&lt;&gt;"",Input_1!BP1047,"")</f>
        <v/>
      </c>
      <c r="AO1053" s="7" t="str">
        <f>IF(Input_1!BQ1047&lt;&gt;"",Input_1!BQ1047,"")</f>
        <v/>
      </c>
      <c r="AQ1053" t="str">
        <f t="shared" si="356"/>
        <v/>
      </c>
      <c r="AR1053" t="str">
        <f t="shared" si="349"/>
        <v/>
      </c>
      <c r="AS1053" t="str">
        <f t="shared" si="350"/>
        <v/>
      </c>
      <c r="AT1053" t="str">
        <f t="array" ref="AT1053">IF(OR(AQ1053="",AR1053=""),"",COUNT(IF($AL$10:$AO$2000&lt;&gt;"",IF($AK$10:$AK$2000&gt;AQ1053,IF($AK$10:$AK$2000&lt;=AR1053,$AL$10:$AO$2000))),""))</f>
        <v/>
      </c>
      <c r="AU1053" t="str">
        <f t="shared" si="351"/>
        <v/>
      </c>
      <c r="AV1053" t="str">
        <f t="array" ref="AV1053">IF(AU1053=0,"-",IF(AT1053&lt;&gt;"",COUNT(IF($AK$10:$AK$2000&gt;AQ1053,IF($AK$10:$AK$2000&lt;=AR1053,IF($AL$10:$AO$2000&lt;$AY$2,$AL$10:$AO$2000)))),""))</f>
        <v/>
      </c>
      <c r="AW1053" t="str">
        <f t="array" ref="AW1053">IF(AU1053=0,"-",IF(AT1053&lt;&gt;"",COUNT(IF($AK$10:$AK$2000&gt;AQ1053,IF($AK$10:$AK$2000&lt;=AR1053,IF($AL$10:$AO$2000&lt;$AY$3,$AL$10:$AO$2000)))),""))</f>
        <v/>
      </c>
      <c r="AX1053" t="str">
        <f t="shared" si="352"/>
        <v/>
      </c>
      <c r="AY1053" t="str">
        <f t="shared" si="353"/>
        <v/>
      </c>
      <c r="AZ1053" t="str">
        <f t="shared" si="354"/>
        <v/>
      </c>
    </row>
    <row r="1054" spans="1:52">
      <c r="A1054" t="str">
        <f>IF(Input_1!A1048&lt;&gt;"",Input_1!A1048,"")</f>
        <v/>
      </c>
      <c r="B1054" t="str">
        <f>IF(Input_1!B1048&lt;&gt;"",Input_1!B1048,"")</f>
        <v/>
      </c>
      <c r="C1054" t="str">
        <f>IF(Input_1!D1048&lt;&gt;"",Input_1!D1048,"")</f>
        <v/>
      </c>
      <c r="D1054" s="7" t="str">
        <f>IF(Input_1!T1048&lt;&gt;"",Input_1!T1048,"")</f>
        <v/>
      </c>
      <c r="E1054" s="7" t="str">
        <f>IF(Input_1!U1048&lt;&gt;"",Input_1!U1048,"")</f>
        <v/>
      </c>
      <c r="F1054" s="7" t="str">
        <f>IF(Input_1!V1048&lt;&gt;"",Input_1!V1048,"")</f>
        <v/>
      </c>
      <c r="G1054" s="7" t="str">
        <f>IF(Input_1!W1048&lt;&gt;"",Input_1!W1048,"")</f>
        <v/>
      </c>
      <c r="I1054" t="str">
        <f t="shared" si="355"/>
        <v/>
      </c>
      <c r="J1054" t="str">
        <f t="shared" si="339"/>
        <v/>
      </c>
      <c r="K1054" t="str">
        <f t="shared" si="340"/>
        <v/>
      </c>
      <c r="L1054" t="str">
        <f t="array" ref="L1054">IF(OR(I1054="",J1054=""),"",COUNT(IF($D$10:$G$2000&lt;&gt;"",IF($C$10:$C$2000&gt;I1054,IF($C$10:$C$2000&lt;=J1054,$D$10:$G$2000))),""))</f>
        <v/>
      </c>
      <c r="M1054" t="str">
        <f t="shared" si="336"/>
        <v/>
      </c>
      <c r="N1054" t="str">
        <f t="array" ref="N1054">IF(M1054=0,"-",IF(L1054&lt;&gt;"",COUNT(IF($C$10:$C$2000&gt;I1054,IF($C$10:$C$2000&lt;=J1054,IF($D$10:$G$2000&lt;$Q$2,$D$10:$G$2000)))),""))</f>
        <v/>
      </c>
      <c r="O1054" t="str">
        <f t="array" ref="O1054">IF(M1054=0,"-",IF(L1054&lt;&gt;"",COUNT(IF($C$10:$C$2000&gt;I1054,IF($C$10:$C$2000&lt;=J1054,IF($D$10:$G$2000&lt;$Q$3,$D$10:$G$2000)))),""))</f>
        <v/>
      </c>
      <c r="P1054" t="str">
        <f t="shared" si="341"/>
        <v/>
      </c>
      <c r="Q1054" t="str">
        <f t="shared" si="337"/>
        <v/>
      </c>
      <c r="R1054" t="str">
        <f t="shared" si="342"/>
        <v/>
      </c>
      <c r="T1054" t="str">
        <f>IF(Input_1!AA1048&lt;&gt;"",Input_1!AA1048,"")</f>
        <v/>
      </c>
      <c r="U1054" s="7" t="str">
        <f>IF(Input_1!AQ1048&lt;&gt;"",Input_1!AQ1048,"")</f>
        <v/>
      </c>
      <c r="V1054" s="7" t="str">
        <f>IF(Input_1!AR1048&lt;&gt;"",Input_1!AR1048,"")</f>
        <v/>
      </c>
      <c r="W1054" s="7" t="str">
        <f>IF(Input_1!AS1048&lt;&gt;"",Input_1!AS1048,"")</f>
        <v/>
      </c>
      <c r="X1054" s="7" t="str">
        <f>IF(Input_1!AT1048&lt;&gt;"",Input_1!AT1048,"")</f>
        <v/>
      </c>
      <c r="Z1054" t="str">
        <f t="shared" si="343"/>
        <v/>
      </c>
      <c r="AA1054" t="str">
        <f t="shared" si="338"/>
        <v/>
      </c>
      <c r="AB1054" t="str">
        <f t="shared" si="344"/>
        <v/>
      </c>
      <c r="AC1054" t="str">
        <f t="array" ref="AC1054">IF(OR(Z1054="",AA1054=""),"",COUNT(IF($U$10:$X$2000&lt;&gt;"",IF($T$10:$T$2000&gt;Z1054,IF($T$10:$T$2000&lt;=AA1054,$U$10:$X$2000))),""))</f>
        <v/>
      </c>
      <c r="AD1054" t="str">
        <f t="shared" si="345"/>
        <v/>
      </c>
      <c r="AE1054" t="str">
        <f t="array" ref="AE1054">IF(AD1054=0,"-",IF(AC1054&lt;&gt;"",COUNT(IF($T$10:$T$2000&gt;Z1054,IF($T$10:$T$2000&lt;=AA1054,IF($U$10:$X$2000&lt;$AH$2,$U$10:$X$2000)))),""))</f>
        <v/>
      </c>
      <c r="AF1054" t="str">
        <f t="array" ref="AF1054">IF(AD1054=0,"-",IF(AC1054&lt;&gt;"",COUNT(IF($T$10:$T$2000&gt;Z1054,IF($T$10:$T$2000&lt;=AA1054,IF($U$10:$X$2000&lt;$AH$3,$U$10:$X$2000)))),""))</f>
        <v/>
      </c>
      <c r="AG1054" t="str">
        <f t="shared" si="346"/>
        <v/>
      </c>
      <c r="AH1054" t="str">
        <f t="shared" si="347"/>
        <v/>
      </c>
      <c r="AI1054" t="str">
        <f t="shared" si="348"/>
        <v/>
      </c>
      <c r="AK1054" t="str">
        <f>IF(Input_1!AX1048&lt;&gt;"",Input_1!AX1048,"")</f>
        <v/>
      </c>
      <c r="AL1054" s="7" t="str">
        <f>IF(Input_1!BN1048&lt;&gt;"",Input_1!BN1048,"")</f>
        <v/>
      </c>
      <c r="AM1054" s="7" t="str">
        <f>IF(Input_1!BO1048&lt;&gt;"",Input_1!BO1048,"")</f>
        <v/>
      </c>
      <c r="AN1054" s="7" t="str">
        <f>IF(Input_1!BP1048&lt;&gt;"",Input_1!BP1048,"")</f>
        <v/>
      </c>
      <c r="AO1054" s="7" t="str">
        <f>IF(Input_1!BQ1048&lt;&gt;"",Input_1!BQ1048,"")</f>
        <v/>
      </c>
      <c r="AQ1054" t="str">
        <f t="shared" si="356"/>
        <v/>
      </c>
      <c r="AR1054" t="str">
        <f t="shared" si="349"/>
        <v/>
      </c>
      <c r="AS1054" t="str">
        <f t="shared" si="350"/>
        <v/>
      </c>
      <c r="AT1054" t="str">
        <f t="array" ref="AT1054">IF(OR(AQ1054="",AR1054=""),"",COUNT(IF($AL$10:$AO$2000&lt;&gt;"",IF($AK$10:$AK$2000&gt;AQ1054,IF($AK$10:$AK$2000&lt;=AR1054,$AL$10:$AO$2000))),""))</f>
        <v/>
      </c>
      <c r="AU1054" t="str">
        <f t="shared" si="351"/>
        <v/>
      </c>
      <c r="AV1054" t="str">
        <f t="array" ref="AV1054">IF(AU1054=0,"-",IF(AT1054&lt;&gt;"",COUNT(IF($AK$10:$AK$2000&gt;AQ1054,IF($AK$10:$AK$2000&lt;=AR1054,IF($AL$10:$AO$2000&lt;$AY$2,$AL$10:$AO$2000)))),""))</f>
        <v/>
      </c>
      <c r="AW1054" t="str">
        <f t="array" ref="AW1054">IF(AU1054=0,"-",IF(AT1054&lt;&gt;"",COUNT(IF($AK$10:$AK$2000&gt;AQ1054,IF($AK$10:$AK$2000&lt;=AR1054,IF($AL$10:$AO$2000&lt;$AY$3,$AL$10:$AO$2000)))),""))</f>
        <v/>
      </c>
      <c r="AX1054" t="str">
        <f t="shared" si="352"/>
        <v/>
      </c>
      <c r="AY1054" t="str">
        <f t="shared" si="353"/>
        <v/>
      </c>
      <c r="AZ1054" t="str">
        <f t="shared" si="354"/>
        <v/>
      </c>
    </row>
    <row r="1055" spans="1:52">
      <c r="A1055" t="str">
        <f>IF(Input_1!A1049&lt;&gt;"",Input_1!A1049,"")</f>
        <v/>
      </c>
      <c r="B1055" t="str">
        <f>IF(Input_1!B1049&lt;&gt;"",Input_1!B1049,"")</f>
        <v/>
      </c>
      <c r="C1055" t="str">
        <f>IF(Input_1!D1049&lt;&gt;"",Input_1!D1049,"")</f>
        <v/>
      </c>
      <c r="D1055" s="7" t="str">
        <f>IF(Input_1!T1049&lt;&gt;"",Input_1!T1049,"")</f>
        <v/>
      </c>
      <c r="E1055" s="7" t="str">
        <f>IF(Input_1!U1049&lt;&gt;"",Input_1!U1049,"")</f>
        <v/>
      </c>
      <c r="F1055" s="7" t="str">
        <f>IF(Input_1!V1049&lt;&gt;"",Input_1!V1049,"")</f>
        <v/>
      </c>
      <c r="G1055" s="7" t="str">
        <f>IF(Input_1!W1049&lt;&gt;"",Input_1!W1049,"")</f>
        <v/>
      </c>
      <c r="I1055" t="str">
        <f t="shared" si="355"/>
        <v/>
      </c>
      <c r="J1055" t="str">
        <f t="shared" si="339"/>
        <v/>
      </c>
      <c r="K1055" t="str">
        <f t="shared" si="340"/>
        <v/>
      </c>
      <c r="L1055" t="str">
        <f t="array" ref="L1055">IF(OR(I1055="",J1055=""),"",COUNT(IF($D$10:$G$2000&lt;&gt;"",IF($C$10:$C$2000&gt;I1055,IF($C$10:$C$2000&lt;=J1055,$D$10:$G$2000))),""))</f>
        <v/>
      </c>
      <c r="M1055" t="str">
        <f t="shared" si="336"/>
        <v/>
      </c>
      <c r="N1055" t="str">
        <f t="array" ref="N1055">IF(M1055=0,"-",IF(L1055&lt;&gt;"",COUNT(IF($C$10:$C$2000&gt;I1055,IF($C$10:$C$2000&lt;=J1055,IF($D$10:$G$2000&lt;$Q$2,$D$10:$G$2000)))),""))</f>
        <v/>
      </c>
      <c r="O1055" t="str">
        <f t="array" ref="O1055">IF(M1055=0,"-",IF(L1055&lt;&gt;"",COUNT(IF($C$10:$C$2000&gt;I1055,IF($C$10:$C$2000&lt;=J1055,IF($D$10:$G$2000&lt;$Q$3,$D$10:$G$2000)))),""))</f>
        <v/>
      </c>
      <c r="P1055" t="str">
        <f t="shared" si="341"/>
        <v/>
      </c>
      <c r="Q1055" t="str">
        <f t="shared" si="337"/>
        <v/>
      </c>
      <c r="R1055" t="str">
        <f t="shared" si="342"/>
        <v/>
      </c>
      <c r="T1055" t="str">
        <f>IF(Input_1!AA1049&lt;&gt;"",Input_1!AA1049,"")</f>
        <v/>
      </c>
      <c r="U1055" s="7" t="str">
        <f>IF(Input_1!AQ1049&lt;&gt;"",Input_1!AQ1049,"")</f>
        <v/>
      </c>
      <c r="V1055" s="7" t="str">
        <f>IF(Input_1!AR1049&lt;&gt;"",Input_1!AR1049,"")</f>
        <v/>
      </c>
      <c r="W1055" s="7" t="str">
        <f>IF(Input_1!AS1049&lt;&gt;"",Input_1!AS1049,"")</f>
        <v/>
      </c>
      <c r="X1055" s="7" t="str">
        <f>IF(Input_1!AT1049&lt;&gt;"",Input_1!AT1049,"")</f>
        <v/>
      </c>
      <c r="Z1055" t="str">
        <f t="shared" si="343"/>
        <v/>
      </c>
      <c r="AA1055" t="str">
        <f t="shared" si="338"/>
        <v/>
      </c>
      <c r="AB1055" t="str">
        <f t="shared" si="344"/>
        <v/>
      </c>
      <c r="AC1055" t="str">
        <f t="array" ref="AC1055">IF(OR(Z1055="",AA1055=""),"",COUNT(IF($U$10:$X$2000&lt;&gt;"",IF($T$10:$T$2000&gt;Z1055,IF($T$10:$T$2000&lt;=AA1055,$U$10:$X$2000))),""))</f>
        <v/>
      </c>
      <c r="AD1055" t="str">
        <f t="shared" si="345"/>
        <v/>
      </c>
      <c r="AE1055" t="str">
        <f t="array" ref="AE1055">IF(AD1055=0,"-",IF(AC1055&lt;&gt;"",COUNT(IF($T$10:$T$2000&gt;Z1055,IF($T$10:$T$2000&lt;=AA1055,IF($U$10:$X$2000&lt;$AH$2,$U$10:$X$2000)))),""))</f>
        <v/>
      </c>
      <c r="AF1055" t="str">
        <f t="array" ref="AF1055">IF(AD1055=0,"-",IF(AC1055&lt;&gt;"",COUNT(IF($T$10:$T$2000&gt;Z1055,IF($T$10:$T$2000&lt;=AA1055,IF($U$10:$X$2000&lt;$AH$3,$U$10:$X$2000)))),""))</f>
        <v/>
      </c>
      <c r="AG1055" t="str">
        <f t="shared" si="346"/>
        <v/>
      </c>
      <c r="AH1055" t="str">
        <f t="shared" si="347"/>
        <v/>
      </c>
      <c r="AI1055" t="str">
        <f t="shared" si="348"/>
        <v/>
      </c>
      <c r="AK1055" t="str">
        <f>IF(Input_1!AX1049&lt;&gt;"",Input_1!AX1049,"")</f>
        <v/>
      </c>
      <c r="AL1055" s="7" t="str">
        <f>IF(Input_1!BN1049&lt;&gt;"",Input_1!BN1049,"")</f>
        <v/>
      </c>
      <c r="AM1055" s="7" t="str">
        <f>IF(Input_1!BO1049&lt;&gt;"",Input_1!BO1049,"")</f>
        <v/>
      </c>
      <c r="AN1055" s="7" t="str">
        <f>IF(Input_1!BP1049&lt;&gt;"",Input_1!BP1049,"")</f>
        <v/>
      </c>
      <c r="AO1055" s="7" t="str">
        <f>IF(Input_1!BQ1049&lt;&gt;"",Input_1!BQ1049,"")</f>
        <v/>
      </c>
      <c r="AQ1055" t="str">
        <f t="shared" si="356"/>
        <v/>
      </c>
      <c r="AR1055" t="str">
        <f t="shared" si="349"/>
        <v/>
      </c>
      <c r="AS1055" t="str">
        <f t="shared" si="350"/>
        <v/>
      </c>
      <c r="AT1055" t="str">
        <f t="array" ref="AT1055">IF(OR(AQ1055="",AR1055=""),"",COUNT(IF($AL$10:$AO$2000&lt;&gt;"",IF($AK$10:$AK$2000&gt;AQ1055,IF($AK$10:$AK$2000&lt;=AR1055,$AL$10:$AO$2000))),""))</f>
        <v/>
      </c>
      <c r="AU1055" t="str">
        <f t="shared" si="351"/>
        <v/>
      </c>
      <c r="AV1055" t="str">
        <f t="array" ref="AV1055">IF(AU1055=0,"-",IF(AT1055&lt;&gt;"",COUNT(IF($AK$10:$AK$2000&gt;AQ1055,IF($AK$10:$AK$2000&lt;=AR1055,IF($AL$10:$AO$2000&lt;$AY$2,$AL$10:$AO$2000)))),""))</f>
        <v/>
      </c>
      <c r="AW1055" t="str">
        <f t="array" ref="AW1055">IF(AU1055=0,"-",IF(AT1055&lt;&gt;"",COUNT(IF($AK$10:$AK$2000&gt;AQ1055,IF($AK$10:$AK$2000&lt;=AR1055,IF($AL$10:$AO$2000&lt;$AY$3,$AL$10:$AO$2000)))),""))</f>
        <v/>
      </c>
      <c r="AX1055" t="str">
        <f t="shared" si="352"/>
        <v/>
      </c>
      <c r="AY1055" t="str">
        <f t="shared" si="353"/>
        <v/>
      </c>
      <c r="AZ1055" t="str">
        <f t="shared" si="354"/>
        <v/>
      </c>
    </row>
    <row r="1056" spans="1:52">
      <c r="A1056" t="str">
        <f>IF(Input_1!A1050&lt;&gt;"",Input_1!A1050,"")</f>
        <v/>
      </c>
      <c r="B1056" t="str">
        <f>IF(Input_1!B1050&lt;&gt;"",Input_1!B1050,"")</f>
        <v/>
      </c>
      <c r="C1056" t="str">
        <f>IF(Input_1!D1050&lt;&gt;"",Input_1!D1050,"")</f>
        <v/>
      </c>
      <c r="D1056" s="7" t="str">
        <f>IF(Input_1!T1050&lt;&gt;"",Input_1!T1050,"")</f>
        <v/>
      </c>
      <c r="E1056" s="7" t="str">
        <f>IF(Input_1!U1050&lt;&gt;"",Input_1!U1050,"")</f>
        <v/>
      </c>
      <c r="F1056" s="7" t="str">
        <f>IF(Input_1!V1050&lt;&gt;"",Input_1!V1050,"")</f>
        <v/>
      </c>
      <c r="G1056" s="7" t="str">
        <f>IF(Input_1!W1050&lt;&gt;"",Input_1!W1050,"")</f>
        <v/>
      </c>
      <c r="I1056" t="str">
        <f t="shared" si="355"/>
        <v/>
      </c>
      <c r="J1056" t="str">
        <f t="shared" si="339"/>
        <v/>
      </c>
      <c r="K1056" t="str">
        <f t="shared" si="340"/>
        <v/>
      </c>
      <c r="L1056" t="str">
        <f t="array" ref="L1056">IF(OR(I1056="",J1056=""),"",COUNT(IF($D$10:$G$2000&lt;&gt;"",IF($C$10:$C$2000&gt;I1056,IF($C$10:$C$2000&lt;=J1056,$D$10:$G$2000))),""))</f>
        <v/>
      </c>
      <c r="M1056" t="str">
        <f t="shared" si="336"/>
        <v/>
      </c>
      <c r="N1056" t="str">
        <f t="array" ref="N1056">IF(M1056=0,"-",IF(L1056&lt;&gt;"",COUNT(IF($C$10:$C$2000&gt;I1056,IF($C$10:$C$2000&lt;=J1056,IF($D$10:$G$2000&lt;$Q$2,$D$10:$G$2000)))),""))</f>
        <v/>
      </c>
      <c r="O1056" t="str">
        <f t="array" ref="O1056">IF(M1056=0,"-",IF(L1056&lt;&gt;"",COUNT(IF($C$10:$C$2000&gt;I1056,IF($C$10:$C$2000&lt;=J1056,IF($D$10:$G$2000&lt;$Q$3,$D$10:$G$2000)))),""))</f>
        <v/>
      </c>
      <c r="P1056" t="str">
        <f t="shared" si="341"/>
        <v/>
      </c>
      <c r="Q1056" t="str">
        <f t="shared" si="337"/>
        <v/>
      </c>
      <c r="R1056" t="str">
        <f t="shared" si="342"/>
        <v/>
      </c>
      <c r="T1056" t="str">
        <f>IF(Input_1!AA1050&lt;&gt;"",Input_1!AA1050,"")</f>
        <v/>
      </c>
      <c r="U1056" s="7" t="str">
        <f>IF(Input_1!AQ1050&lt;&gt;"",Input_1!AQ1050,"")</f>
        <v/>
      </c>
      <c r="V1056" s="7" t="str">
        <f>IF(Input_1!AR1050&lt;&gt;"",Input_1!AR1050,"")</f>
        <v/>
      </c>
      <c r="W1056" s="7" t="str">
        <f>IF(Input_1!AS1050&lt;&gt;"",Input_1!AS1050,"")</f>
        <v/>
      </c>
      <c r="X1056" s="7" t="str">
        <f>IF(Input_1!AT1050&lt;&gt;"",Input_1!AT1050,"")</f>
        <v/>
      </c>
      <c r="Z1056" t="str">
        <f t="shared" si="343"/>
        <v/>
      </c>
      <c r="AA1056" t="str">
        <f t="shared" si="338"/>
        <v/>
      </c>
      <c r="AB1056" t="str">
        <f t="shared" si="344"/>
        <v/>
      </c>
      <c r="AC1056" t="str">
        <f t="array" ref="AC1056">IF(OR(Z1056="",AA1056=""),"",COUNT(IF($U$10:$X$2000&lt;&gt;"",IF($T$10:$T$2000&gt;Z1056,IF($T$10:$T$2000&lt;=AA1056,$U$10:$X$2000))),""))</f>
        <v/>
      </c>
      <c r="AD1056" t="str">
        <f t="shared" si="345"/>
        <v/>
      </c>
      <c r="AE1056" t="str">
        <f t="array" ref="AE1056">IF(AD1056=0,"-",IF(AC1056&lt;&gt;"",COUNT(IF($T$10:$T$2000&gt;Z1056,IF($T$10:$T$2000&lt;=AA1056,IF($U$10:$X$2000&lt;$AH$2,$U$10:$X$2000)))),""))</f>
        <v/>
      </c>
      <c r="AF1056" t="str">
        <f t="array" ref="AF1056">IF(AD1056=0,"-",IF(AC1056&lt;&gt;"",COUNT(IF($T$10:$T$2000&gt;Z1056,IF($T$10:$T$2000&lt;=AA1056,IF($U$10:$X$2000&lt;$AH$3,$U$10:$X$2000)))),""))</f>
        <v/>
      </c>
      <c r="AG1056" t="str">
        <f t="shared" si="346"/>
        <v/>
      </c>
      <c r="AH1056" t="str">
        <f t="shared" si="347"/>
        <v/>
      </c>
      <c r="AI1056" t="str">
        <f t="shared" si="348"/>
        <v/>
      </c>
      <c r="AK1056" t="str">
        <f>IF(Input_1!AX1050&lt;&gt;"",Input_1!AX1050,"")</f>
        <v/>
      </c>
      <c r="AL1056" s="7" t="str">
        <f>IF(Input_1!BN1050&lt;&gt;"",Input_1!BN1050,"")</f>
        <v/>
      </c>
      <c r="AM1056" s="7" t="str">
        <f>IF(Input_1!BO1050&lt;&gt;"",Input_1!BO1050,"")</f>
        <v/>
      </c>
      <c r="AN1056" s="7" t="str">
        <f>IF(Input_1!BP1050&lt;&gt;"",Input_1!BP1050,"")</f>
        <v/>
      </c>
      <c r="AO1056" s="7" t="str">
        <f>IF(Input_1!BQ1050&lt;&gt;"",Input_1!BQ1050,"")</f>
        <v/>
      </c>
      <c r="AQ1056" t="str">
        <f t="shared" si="356"/>
        <v/>
      </c>
      <c r="AR1056" t="str">
        <f t="shared" si="349"/>
        <v/>
      </c>
      <c r="AS1056" t="str">
        <f t="shared" si="350"/>
        <v/>
      </c>
      <c r="AT1056" t="str">
        <f t="array" ref="AT1056">IF(OR(AQ1056="",AR1056=""),"",COUNT(IF($AL$10:$AO$2000&lt;&gt;"",IF($AK$10:$AK$2000&gt;AQ1056,IF($AK$10:$AK$2000&lt;=AR1056,$AL$10:$AO$2000))),""))</f>
        <v/>
      </c>
      <c r="AU1056" t="str">
        <f t="shared" si="351"/>
        <v/>
      </c>
      <c r="AV1056" t="str">
        <f t="array" ref="AV1056">IF(AU1056=0,"-",IF(AT1056&lt;&gt;"",COUNT(IF($AK$10:$AK$2000&gt;AQ1056,IF($AK$10:$AK$2000&lt;=AR1056,IF($AL$10:$AO$2000&lt;$AY$2,$AL$10:$AO$2000)))),""))</f>
        <v/>
      </c>
      <c r="AW1056" t="str">
        <f t="array" ref="AW1056">IF(AU1056=0,"-",IF(AT1056&lt;&gt;"",COUNT(IF($AK$10:$AK$2000&gt;AQ1056,IF($AK$10:$AK$2000&lt;=AR1056,IF($AL$10:$AO$2000&lt;$AY$3,$AL$10:$AO$2000)))),""))</f>
        <v/>
      </c>
      <c r="AX1056" t="str">
        <f t="shared" si="352"/>
        <v/>
      </c>
      <c r="AY1056" t="str">
        <f t="shared" si="353"/>
        <v/>
      </c>
      <c r="AZ1056" t="str">
        <f t="shared" si="354"/>
        <v/>
      </c>
    </row>
    <row r="1057" spans="1:52">
      <c r="A1057" t="str">
        <f>IF(Input_1!A1051&lt;&gt;"",Input_1!A1051,"")</f>
        <v/>
      </c>
      <c r="B1057" t="str">
        <f>IF(Input_1!B1051&lt;&gt;"",Input_1!B1051,"")</f>
        <v/>
      </c>
      <c r="C1057" t="str">
        <f>IF(Input_1!D1051&lt;&gt;"",Input_1!D1051,"")</f>
        <v/>
      </c>
      <c r="D1057" s="7" t="str">
        <f>IF(Input_1!T1051&lt;&gt;"",Input_1!T1051,"")</f>
        <v/>
      </c>
      <c r="E1057" s="7" t="str">
        <f>IF(Input_1!U1051&lt;&gt;"",Input_1!U1051,"")</f>
        <v/>
      </c>
      <c r="F1057" s="7" t="str">
        <f>IF(Input_1!V1051&lt;&gt;"",Input_1!V1051,"")</f>
        <v/>
      </c>
      <c r="G1057" s="7" t="str">
        <f>IF(Input_1!W1051&lt;&gt;"",Input_1!W1051,"")</f>
        <v/>
      </c>
      <c r="I1057" t="str">
        <f t="shared" si="355"/>
        <v/>
      </c>
      <c r="J1057" t="str">
        <f t="shared" si="339"/>
        <v/>
      </c>
      <c r="K1057" t="str">
        <f t="shared" si="340"/>
        <v/>
      </c>
      <c r="L1057" t="str">
        <f t="array" ref="L1057">IF(OR(I1057="",J1057=""),"",COUNT(IF($D$10:$G$2000&lt;&gt;"",IF($C$10:$C$2000&gt;I1057,IF($C$10:$C$2000&lt;=J1057,$D$10:$G$2000))),""))</f>
        <v/>
      </c>
      <c r="M1057" t="str">
        <f t="shared" si="336"/>
        <v/>
      </c>
      <c r="N1057" t="str">
        <f t="array" ref="N1057">IF(M1057=0,"-",IF(L1057&lt;&gt;"",COUNT(IF($C$10:$C$2000&gt;I1057,IF($C$10:$C$2000&lt;=J1057,IF($D$10:$G$2000&lt;$Q$2,$D$10:$G$2000)))),""))</f>
        <v/>
      </c>
      <c r="O1057" t="str">
        <f t="array" ref="O1057">IF(M1057=0,"-",IF(L1057&lt;&gt;"",COUNT(IF($C$10:$C$2000&gt;I1057,IF($C$10:$C$2000&lt;=J1057,IF($D$10:$G$2000&lt;$Q$3,$D$10:$G$2000)))),""))</f>
        <v/>
      </c>
      <c r="P1057" t="str">
        <f t="shared" si="341"/>
        <v/>
      </c>
      <c r="Q1057" t="str">
        <f t="shared" si="337"/>
        <v/>
      </c>
      <c r="R1057" t="str">
        <f t="shared" si="342"/>
        <v/>
      </c>
      <c r="T1057" t="str">
        <f>IF(Input_1!AA1051&lt;&gt;"",Input_1!AA1051,"")</f>
        <v/>
      </c>
      <c r="U1057" s="7" t="str">
        <f>IF(Input_1!AQ1051&lt;&gt;"",Input_1!AQ1051,"")</f>
        <v/>
      </c>
      <c r="V1057" s="7" t="str">
        <f>IF(Input_1!AR1051&lt;&gt;"",Input_1!AR1051,"")</f>
        <v/>
      </c>
      <c r="W1057" s="7" t="str">
        <f>IF(Input_1!AS1051&lt;&gt;"",Input_1!AS1051,"")</f>
        <v/>
      </c>
      <c r="X1057" s="7" t="str">
        <f>IF(Input_1!AT1051&lt;&gt;"",Input_1!AT1051,"")</f>
        <v/>
      </c>
      <c r="Z1057" t="str">
        <f t="shared" si="343"/>
        <v/>
      </c>
      <c r="AA1057" t="str">
        <f t="shared" si="338"/>
        <v/>
      </c>
      <c r="AB1057" t="str">
        <f t="shared" si="344"/>
        <v/>
      </c>
      <c r="AC1057" t="str">
        <f t="array" ref="AC1057">IF(OR(Z1057="",AA1057=""),"",COUNT(IF($U$10:$X$2000&lt;&gt;"",IF($T$10:$T$2000&gt;Z1057,IF($T$10:$T$2000&lt;=AA1057,$U$10:$X$2000))),""))</f>
        <v/>
      </c>
      <c r="AD1057" t="str">
        <f t="shared" si="345"/>
        <v/>
      </c>
      <c r="AE1057" t="str">
        <f t="array" ref="AE1057">IF(AD1057=0,"-",IF(AC1057&lt;&gt;"",COUNT(IF($T$10:$T$2000&gt;Z1057,IF($T$10:$T$2000&lt;=AA1057,IF($U$10:$X$2000&lt;$AH$2,$U$10:$X$2000)))),""))</f>
        <v/>
      </c>
      <c r="AF1057" t="str">
        <f t="array" ref="AF1057">IF(AD1057=0,"-",IF(AC1057&lt;&gt;"",COUNT(IF($T$10:$T$2000&gt;Z1057,IF($T$10:$T$2000&lt;=AA1057,IF($U$10:$X$2000&lt;$AH$3,$U$10:$X$2000)))),""))</f>
        <v/>
      </c>
      <c r="AG1057" t="str">
        <f t="shared" si="346"/>
        <v/>
      </c>
      <c r="AH1057" t="str">
        <f t="shared" si="347"/>
        <v/>
      </c>
      <c r="AI1057" t="str">
        <f t="shared" si="348"/>
        <v/>
      </c>
      <c r="AK1057" t="str">
        <f>IF(Input_1!AX1051&lt;&gt;"",Input_1!AX1051,"")</f>
        <v/>
      </c>
      <c r="AL1057" s="7" t="str">
        <f>IF(Input_1!BN1051&lt;&gt;"",Input_1!BN1051,"")</f>
        <v/>
      </c>
      <c r="AM1057" s="7" t="str">
        <f>IF(Input_1!BO1051&lt;&gt;"",Input_1!BO1051,"")</f>
        <v/>
      </c>
      <c r="AN1057" s="7" t="str">
        <f>IF(Input_1!BP1051&lt;&gt;"",Input_1!BP1051,"")</f>
        <v/>
      </c>
      <c r="AO1057" s="7" t="str">
        <f>IF(Input_1!BQ1051&lt;&gt;"",Input_1!BQ1051,"")</f>
        <v/>
      </c>
      <c r="AQ1057" t="str">
        <f t="shared" si="356"/>
        <v/>
      </c>
      <c r="AR1057" t="str">
        <f t="shared" si="349"/>
        <v/>
      </c>
      <c r="AS1057" t="str">
        <f t="shared" si="350"/>
        <v/>
      </c>
      <c r="AT1057" t="str">
        <f t="array" ref="AT1057">IF(OR(AQ1057="",AR1057=""),"",COUNT(IF($AL$10:$AO$2000&lt;&gt;"",IF($AK$10:$AK$2000&gt;AQ1057,IF($AK$10:$AK$2000&lt;=AR1057,$AL$10:$AO$2000))),""))</f>
        <v/>
      </c>
      <c r="AU1057" t="str">
        <f t="shared" si="351"/>
        <v/>
      </c>
      <c r="AV1057" t="str">
        <f t="array" ref="AV1057">IF(AU1057=0,"-",IF(AT1057&lt;&gt;"",COUNT(IF($AK$10:$AK$2000&gt;AQ1057,IF($AK$10:$AK$2000&lt;=AR1057,IF($AL$10:$AO$2000&lt;$AY$2,$AL$10:$AO$2000)))),""))</f>
        <v/>
      </c>
      <c r="AW1057" t="str">
        <f t="array" ref="AW1057">IF(AU1057=0,"-",IF(AT1057&lt;&gt;"",COUNT(IF($AK$10:$AK$2000&gt;AQ1057,IF($AK$10:$AK$2000&lt;=AR1057,IF($AL$10:$AO$2000&lt;$AY$3,$AL$10:$AO$2000)))),""))</f>
        <v/>
      </c>
      <c r="AX1057" t="str">
        <f t="shared" si="352"/>
        <v/>
      </c>
      <c r="AY1057" t="str">
        <f t="shared" si="353"/>
        <v/>
      </c>
      <c r="AZ1057" t="str">
        <f t="shared" si="354"/>
        <v/>
      </c>
    </row>
    <row r="1058" spans="1:52">
      <c r="A1058" t="str">
        <f>IF(Input_1!A1052&lt;&gt;"",Input_1!A1052,"")</f>
        <v/>
      </c>
      <c r="B1058" t="str">
        <f>IF(Input_1!B1052&lt;&gt;"",Input_1!B1052,"")</f>
        <v/>
      </c>
      <c r="C1058" t="str">
        <f>IF(Input_1!D1052&lt;&gt;"",Input_1!D1052,"")</f>
        <v/>
      </c>
      <c r="D1058" s="7" t="str">
        <f>IF(Input_1!T1052&lt;&gt;"",Input_1!T1052,"")</f>
        <v/>
      </c>
      <c r="E1058" s="7" t="str">
        <f>IF(Input_1!U1052&lt;&gt;"",Input_1!U1052,"")</f>
        <v/>
      </c>
      <c r="F1058" s="7" t="str">
        <f>IF(Input_1!V1052&lt;&gt;"",Input_1!V1052,"")</f>
        <v/>
      </c>
      <c r="G1058" s="7" t="str">
        <f>IF(Input_1!W1052&lt;&gt;"",Input_1!W1052,"")</f>
        <v/>
      </c>
      <c r="I1058" t="str">
        <f t="shared" si="355"/>
        <v/>
      </c>
      <c r="J1058" t="str">
        <f t="shared" si="339"/>
        <v/>
      </c>
      <c r="K1058" t="str">
        <f t="shared" si="340"/>
        <v/>
      </c>
      <c r="L1058" t="str">
        <f t="array" ref="L1058">IF(OR(I1058="",J1058=""),"",COUNT(IF($D$10:$G$2000&lt;&gt;"",IF($C$10:$C$2000&gt;I1058,IF($C$10:$C$2000&lt;=J1058,$D$10:$G$2000))),""))</f>
        <v/>
      </c>
      <c r="M1058" t="str">
        <f t="shared" si="336"/>
        <v/>
      </c>
      <c r="N1058" t="str">
        <f t="array" ref="N1058">IF(M1058=0,"-",IF(L1058&lt;&gt;"",COUNT(IF($C$10:$C$2000&gt;I1058,IF($C$10:$C$2000&lt;=J1058,IF($D$10:$G$2000&lt;$Q$2,$D$10:$G$2000)))),""))</f>
        <v/>
      </c>
      <c r="O1058" t="str">
        <f t="array" ref="O1058">IF(M1058=0,"-",IF(L1058&lt;&gt;"",COUNT(IF($C$10:$C$2000&gt;I1058,IF($C$10:$C$2000&lt;=J1058,IF($D$10:$G$2000&lt;$Q$3,$D$10:$G$2000)))),""))</f>
        <v/>
      </c>
      <c r="P1058" t="str">
        <f t="shared" si="341"/>
        <v/>
      </c>
      <c r="Q1058" t="str">
        <f t="shared" si="337"/>
        <v/>
      </c>
      <c r="R1058" t="str">
        <f t="shared" si="342"/>
        <v/>
      </c>
      <c r="T1058" t="str">
        <f>IF(Input_1!AA1052&lt;&gt;"",Input_1!AA1052,"")</f>
        <v/>
      </c>
      <c r="U1058" s="7" t="str">
        <f>IF(Input_1!AQ1052&lt;&gt;"",Input_1!AQ1052,"")</f>
        <v/>
      </c>
      <c r="V1058" s="7" t="str">
        <f>IF(Input_1!AR1052&lt;&gt;"",Input_1!AR1052,"")</f>
        <v/>
      </c>
      <c r="W1058" s="7" t="str">
        <f>IF(Input_1!AS1052&lt;&gt;"",Input_1!AS1052,"")</f>
        <v/>
      </c>
      <c r="X1058" s="7" t="str">
        <f>IF(Input_1!AT1052&lt;&gt;"",Input_1!AT1052,"")</f>
        <v/>
      </c>
      <c r="Z1058" t="str">
        <f t="shared" si="343"/>
        <v/>
      </c>
      <c r="AA1058" t="str">
        <f t="shared" si="338"/>
        <v/>
      </c>
      <c r="AB1058" t="str">
        <f t="shared" si="344"/>
        <v/>
      </c>
      <c r="AC1058" t="str">
        <f t="array" ref="AC1058">IF(OR(Z1058="",AA1058=""),"",COUNT(IF($U$10:$X$2000&lt;&gt;"",IF($T$10:$T$2000&gt;Z1058,IF($T$10:$T$2000&lt;=AA1058,$U$10:$X$2000))),""))</f>
        <v/>
      </c>
      <c r="AD1058" t="str">
        <f t="shared" si="345"/>
        <v/>
      </c>
      <c r="AE1058" t="str">
        <f t="array" ref="AE1058">IF(AD1058=0,"-",IF(AC1058&lt;&gt;"",COUNT(IF($T$10:$T$2000&gt;Z1058,IF($T$10:$T$2000&lt;=AA1058,IF($U$10:$X$2000&lt;$AH$2,$U$10:$X$2000)))),""))</f>
        <v/>
      </c>
      <c r="AF1058" t="str">
        <f t="array" ref="AF1058">IF(AD1058=0,"-",IF(AC1058&lt;&gt;"",COUNT(IF($T$10:$T$2000&gt;Z1058,IF($T$10:$T$2000&lt;=AA1058,IF($U$10:$X$2000&lt;$AH$3,$U$10:$X$2000)))),""))</f>
        <v/>
      </c>
      <c r="AG1058" t="str">
        <f t="shared" si="346"/>
        <v/>
      </c>
      <c r="AH1058" t="str">
        <f t="shared" si="347"/>
        <v/>
      </c>
      <c r="AI1058" t="str">
        <f t="shared" si="348"/>
        <v/>
      </c>
      <c r="AK1058" t="str">
        <f>IF(Input_1!AX1052&lt;&gt;"",Input_1!AX1052,"")</f>
        <v/>
      </c>
      <c r="AL1058" s="7" t="str">
        <f>IF(Input_1!BN1052&lt;&gt;"",Input_1!BN1052,"")</f>
        <v/>
      </c>
      <c r="AM1058" s="7" t="str">
        <f>IF(Input_1!BO1052&lt;&gt;"",Input_1!BO1052,"")</f>
        <v/>
      </c>
      <c r="AN1058" s="7" t="str">
        <f>IF(Input_1!BP1052&lt;&gt;"",Input_1!BP1052,"")</f>
        <v/>
      </c>
      <c r="AO1058" s="7" t="str">
        <f>IF(Input_1!BQ1052&lt;&gt;"",Input_1!BQ1052,"")</f>
        <v/>
      </c>
      <c r="AQ1058" t="str">
        <f t="shared" si="356"/>
        <v/>
      </c>
      <c r="AR1058" t="str">
        <f t="shared" si="349"/>
        <v/>
      </c>
      <c r="AS1058" t="str">
        <f t="shared" si="350"/>
        <v/>
      </c>
      <c r="AT1058" t="str">
        <f t="array" ref="AT1058">IF(OR(AQ1058="",AR1058=""),"",COUNT(IF($AL$10:$AO$2000&lt;&gt;"",IF($AK$10:$AK$2000&gt;AQ1058,IF($AK$10:$AK$2000&lt;=AR1058,$AL$10:$AO$2000))),""))</f>
        <v/>
      </c>
      <c r="AU1058" t="str">
        <f t="shared" si="351"/>
        <v/>
      </c>
      <c r="AV1058" t="str">
        <f t="array" ref="AV1058">IF(AU1058=0,"-",IF(AT1058&lt;&gt;"",COUNT(IF($AK$10:$AK$2000&gt;AQ1058,IF($AK$10:$AK$2000&lt;=AR1058,IF($AL$10:$AO$2000&lt;$AY$2,$AL$10:$AO$2000)))),""))</f>
        <v/>
      </c>
      <c r="AW1058" t="str">
        <f t="array" ref="AW1058">IF(AU1058=0,"-",IF(AT1058&lt;&gt;"",COUNT(IF($AK$10:$AK$2000&gt;AQ1058,IF($AK$10:$AK$2000&lt;=AR1058,IF($AL$10:$AO$2000&lt;$AY$3,$AL$10:$AO$2000)))),""))</f>
        <v/>
      </c>
      <c r="AX1058" t="str">
        <f t="shared" si="352"/>
        <v/>
      </c>
      <c r="AY1058" t="str">
        <f t="shared" si="353"/>
        <v/>
      </c>
      <c r="AZ1058" t="str">
        <f t="shared" si="354"/>
        <v/>
      </c>
    </row>
    <row r="1059" spans="1:52">
      <c r="A1059" t="str">
        <f>IF(Input_1!A1053&lt;&gt;"",Input_1!A1053,"")</f>
        <v/>
      </c>
      <c r="B1059" t="str">
        <f>IF(Input_1!B1053&lt;&gt;"",Input_1!B1053,"")</f>
        <v/>
      </c>
      <c r="C1059" t="str">
        <f>IF(Input_1!D1053&lt;&gt;"",Input_1!D1053,"")</f>
        <v/>
      </c>
      <c r="D1059" s="7" t="str">
        <f>IF(Input_1!T1053&lt;&gt;"",Input_1!T1053,"")</f>
        <v/>
      </c>
      <c r="E1059" s="7" t="str">
        <f>IF(Input_1!U1053&lt;&gt;"",Input_1!U1053,"")</f>
        <v/>
      </c>
      <c r="F1059" s="7" t="str">
        <f>IF(Input_1!V1053&lt;&gt;"",Input_1!V1053,"")</f>
        <v/>
      </c>
      <c r="G1059" s="7" t="str">
        <f>IF(Input_1!W1053&lt;&gt;"",Input_1!W1053,"")</f>
        <v/>
      </c>
      <c r="I1059" t="str">
        <f t="shared" si="355"/>
        <v/>
      </c>
      <c r="J1059" t="str">
        <f t="shared" si="339"/>
        <v/>
      </c>
      <c r="K1059" t="str">
        <f t="shared" si="340"/>
        <v/>
      </c>
      <c r="L1059" t="str">
        <f t="array" ref="L1059">IF(OR(I1059="",J1059=""),"",COUNT(IF($D$10:$G$2000&lt;&gt;"",IF($C$10:$C$2000&gt;I1059,IF($C$10:$C$2000&lt;=J1059,$D$10:$G$2000))),""))</f>
        <v/>
      </c>
      <c r="M1059" t="str">
        <f t="shared" si="336"/>
        <v/>
      </c>
      <c r="N1059" t="str">
        <f t="array" ref="N1059">IF(M1059=0,"-",IF(L1059&lt;&gt;"",COUNT(IF($C$10:$C$2000&gt;I1059,IF($C$10:$C$2000&lt;=J1059,IF($D$10:$G$2000&lt;$Q$2,$D$10:$G$2000)))),""))</f>
        <v/>
      </c>
      <c r="O1059" t="str">
        <f t="array" ref="O1059">IF(M1059=0,"-",IF(L1059&lt;&gt;"",COUNT(IF($C$10:$C$2000&gt;I1059,IF($C$10:$C$2000&lt;=J1059,IF($D$10:$G$2000&lt;$Q$3,$D$10:$G$2000)))),""))</f>
        <v/>
      </c>
      <c r="P1059" t="str">
        <f t="shared" si="341"/>
        <v/>
      </c>
      <c r="Q1059" t="str">
        <f t="shared" si="337"/>
        <v/>
      </c>
      <c r="R1059" t="str">
        <f t="shared" si="342"/>
        <v/>
      </c>
      <c r="T1059" t="str">
        <f>IF(Input_1!AA1053&lt;&gt;"",Input_1!AA1053,"")</f>
        <v/>
      </c>
      <c r="U1059" s="7" t="str">
        <f>IF(Input_1!AQ1053&lt;&gt;"",Input_1!AQ1053,"")</f>
        <v/>
      </c>
      <c r="V1059" s="7" t="str">
        <f>IF(Input_1!AR1053&lt;&gt;"",Input_1!AR1053,"")</f>
        <v/>
      </c>
      <c r="W1059" s="7" t="str">
        <f>IF(Input_1!AS1053&lt;&gt;"",Input_1!AS1053,"")</f>
        <v/>
      </c>
      <c r="X1059" s="7" t="str">
        <f>IF(Input_1!AT1053&lt;&gt;"",Input_1!AT1053,"")</f>
        <v/>
      </c>
      <c r="Z1059" t="str">
        <f t="shared" si="343"/>
        <v/>
      </c>
      <c r="AA1059" t="str">
        <f t="shared" si="338"/>
        <v/>
      </c>
      <c r="AB1059" t="str">
        <f t="shared" si="344"/>
        <v/>
      </c>
      <c r="AC1059" t="str">
        <f t="array" ref="AC1059">IF(OR(Z1059="",AA1059=""),"",COUNT(IF($U$10:$X$2000&lt;&gt;"",IF($T$10:$T$2000&gt;Z1059,IF($T$10:$T$2000&lt;=AA1059,$U$10:$X$2000))),""))</f>
        <v/>
      </c>
      <c r="AD1059" t="str">
        <f t="shared" si="345"/>
        <v/>
      </c>
      <c r="AE1059" t="str">
        <f t="array" ref="AE1059">IF(AD1059=0,"-",IF(AC1059&lt;&gt;"",COUNT(IF($T$10:$T$2000&gt;Z1059,IF($T$10:$T$2000&lt;=AA1059,IF($U$10:$X$2000&lt;$AH$2,$U$10:$X$2000)))),""))</f>
        <v/>
      </c>
      <c r="AF1059" t="str">
        <f t="array" ref="AF1059">IF(AD1059=0,"-",IF(AC1059&lt;&gt;"",COUNT(IF($T$10:$T$2000&gt;Z1059,IF($T$10:$T$2000&lt;=AA1059,IF($U$10:$X$2000&lt;$AH$3,$U$10:$X$2000)))),""))</f>
        <v/>
      </c>
      <c r="AG1059" t="str">
        <f t="shared" si="346"/>
        <v/>
      </c>
      <c r="AH1059" t="str">
        <f t="shared" si="347"/>
        <v/>
      </c>
      <c r="AI1059" t="str">
        <f t="shared" si="348"/>
        <v/>
      </c>
      <c r="AK1059" t="str">
        <f>IF(Input_1!AX1053&lt;&gt;"",Input_1!AX1053,"")</f>
        <v/>
      </c>
      <c r="AL1059" s="7" t="str">
        <f>IF(Input_1!BN1053&lt;&gt;"",Input_1!BN1053,"")</f>
        <v/>
      </c>
      <c r="AM1059" s="7" t="str">
        <f>IF(Input_1!BO1053&lt;&gt;"",Input_1!BO1053,"")</f>
        <v/>
      </c>
      <c r="AN1059" s="7" t="str">
        <f>IF(Input_1!BP1053&lt;&gt;"",Input_1!BP1053,"")</f>
        <v/>
      </c>
      <c r="AO1059" s="7" t="str">
        <f>IF(Input_1!BQ1053&lt;&gt;"",Input_1!BQ1053,"")</f>
        <v/>
      </c>
      <c r="AQ1059" t="str">
        <f t="shared" si="356"/>
        <v/>
      </c>
      <c r="AR1059" t="str">
        <f t="shared" si="349"/>
        <v/>
      </c>
      <c r="AS1059" t="str">
        <f t="shared" si="350"/>
        <v/>
      </c>
      <c r="AT1059" t="str">
        <f t="array" ref="AT1059">IF(OR(AQ1059="",AR1059=""),"",COUNT(IF($AL$10:$AO$2000&lt;&gt;"",IF($AK$10:$AK$2000&gt;AQ1059,IF($AK$10:$AK$2000&lt;=AR1059,$AL$10:$AO$2000))),""))</f>
        <v/>
      </c>
      <c r="AU1059" t="str">
        <f t="shared" si="351"/>
        <v/>
      </c>
      <c r="AV1059" t="str">
        <f t="array" ref="AV1059">IF(AU1059=0,"-",IF(AT1059&lt;&gt;"",COUNT(IF($AK$10:$AK$2000&gt;AQ1059,IF($AK$10:$AK$2000&lt;=AR1059,IF($AL$10:$AO$2000&lt;$AY$2,$AL$10:$AO$2000)))),""))</f>
        <v/>
      </c>
      <c r="AW1059" t="str">
        <f t="array" ref="AW1059">IF(AU1059=0,"-",IF(AT1059&lt;&gt;"",COUNT(IF($AK$10:$AK$2000&gt;AQ1059,IF($AK$10:$AK$2000&lt;=AR1059,IF($AL$10:$AO$2000&lt;$AY$3,$AL$10:$AO$2000)))),""))</f>
        <v/>
      </c>
      <c r="AX1059" t="str">
        <f t="shared" si="352"/>
        <v/>
      </c>
      <c r="AY1059" t="str">
        <f t="shared" si="353"/>
        <v/>
      </c>
      <c r="AZ1059" t="str">
        <f t="shared" si="354"/>
        <v/>
      </c>
    </row>
    <row r="1060" spans="1:52">
      <c r="A1060" t="str">
        <f>IF(Input_1!A1054&lt;&gt;"",Input_1!A1054,"")</f>
        <v/>
      </c>
      <c r="B1060" t="str">
        <f>IF(Input_1!B1054&lt;&gt;"",Input_1!B1054,"")</f>
        <v/>
      </c>
      <c r="C1060" t="str">
        <f>IF(Input_1!D1054&lt;&gt;"",Input_1!D1054,"")</f>
        <v/>
      </c>
      <c r="D1060" s="7" t="str">
        <f>IF(Input_1!T1054&lt;&gt;"",Input_1!T1054,"")</f>
        <v/>
      </c>
      <c r="E1060" s="7" t="str">
        <f>IF(Input_1!U1054&lt;&gt;"",Input_1!U1054,"")</f>
        <v/>
      </c>
      <c r="F1060" s="7" t="str">
        <f>IF(Input_1!V1054&lt;&gt;"",Input_1!V1054,"")</f>
        <v/>
      </c>
      <c r="G1060" s="7" t="str">
        <f>IF(Input_1!W1054&lt;&gt;"",Input_1!W1054,"")</f>
        <v/>
      </c>
      <c r="I1060" t="str">
        <f t="shared" si="355"/>
        <v/>
      </c>
      <c r="J1060" t="str">
        <f t="shared" si="339"/>
        <v/>
      </c>
      <c r="K1060" t="str">
        <f t="shared" si="340"/>
        <v/>
      </c>
      <c r="L1060" t="str">
        <f t="array" ref="L1060">IF(OR(I1060="",J1060=""),"",COUNT(IF($D$10:$G$2000&lt;&gt;"",IF($C$10:$C$2000&gt;I1060,IF($C$10:$C$2000&lt;=J1060,$D$10:$G$2000))),""))</f>
        <v/>
      </c>
      <c r="M1060" t="str">
        <f t="shared" si="336"/>
        <v/>
      </c>
      <c r="N1060" t="str">
        <f t="array" ref="N1060">IF(M1060=0,"-",IF(L1060&lt;&gt;"",COUNT(IF($C$10:$C$2000&gt;I1060,IF($C$10:$C$2000&lt;=J1060,IF($D$10:$G$2000&lt;$Q$2,$D$10:$G$2000)))),""))</f>
        <v/>
      </c>
      <c r="O1060" t="str">
        <f t="array" ref="O1060">IF(M1060=0,"-",IF(L1060&lt;&gt;"",COUNT(IF($C$10:$C$2000&gt;I1060,IF($C$10:$C$2000&lt;=J1060,IF($D$10:$G$2000&lt;$Q$3,$D$10:$G$2000)))),""))</f>
        <v/>
      </c>
      <c r="P1060" t="str">
        <f t="shared" si="341"/>
        <v/>
      </c>
      <c r="Q1060" t="str">
        <f t="shared" si="337"/>
        <v/>
      </c>
      <c r="R1060" t="str">
        <f t="shared" si="342"/>
        <v/>
      </c>
      <c r="T1060" t="str">
        <f>IF(Input_1!AA1054&lt;&gt;"",Input_1!AA1054,"")</f>
        <v/>
      </c>
      <c r="U1060" s="7" t="str">
        <f>IF(Input_1!AQ1054&lt;&gt;"",Input_1!AQ1054,"")</f>
        <v/>
      </c>
      <c r="V1060" s="7" t="str">
        <f>IF(Input_1!AR1054&lt;&gt;"",Input_1!AR1054,"")</f>
        <v/>
      </c>
      <c r="W1060" s="7" t="str">
        <f>IF(Input_1!AS1054&lt;&gt;"",Input_1!AS1054,"")</f>
        <v/>
      </c>
      <c r="X1060" s="7" t="str">
        <f>IF(Input_1!AT1054&lt;&gt;"",Input_1!AT1054,"")</f>
        <v/>
      </c>
      <c r="Z1060" t="str">
        <f t="shared" si="343"/>
        <v/>
      </c>
      <c r="AA1060" t="str">
        <f t="shared" si="338"/>
        <v/>
      </c>
      <c r="AB1060" t="str">
        <f t="shared" si="344"/>
        <v/>
      </c>
      <c r="AC1060" t="str">
        <f t="array" ref="AC1060">IF(OR(Z1060="",AA1060=""),"",COUNT(IF($U$10:$X$2000&lt;&gt;"",IF($T$10:$T$2000&gt;Z1060,IF($T$10:$T$2000&lt;=AA1060,$U$10:$X$2000))),""))</f>
        <v/>
      </c>
      <c r="AD1060" t="str">
        <f t="shared" si="345"/>
        <v/>
      </c>
      <c r="AE1060" t="str">
        <f t="array" ref="AE1060">IF(AD1060=0,"-",IF(AC1060&lt;&gt;"",COUNT(IF($T$10:$T$2000&gt;Z1060,IF($T$10:$T$2000&lt;=AA1060,IF($U$10:$X$2000&lt;$AH$2,$U$10:$X$2000)))),""))</f>
        <v/>
      </c>
      <c r="AF1060" t="str">
        <f t="array" ref="AF1060">IF(AD1060=0,"-",IF(AC1060&lt;&gt;"",COUNT(IF($T$10:$T$2000&gt;Z1060,IF($T$10:$T$2000&lt;=AA1060,IF($U$10:$X$2000&lt;$AH$3,$U$10:$X$2000)))),""))</f>
        <v/>
      </c>
      <c r="AG1060" t="str">
        <f t="shared" si="346"/>
        <v/>
      </c>
      <c r="AH1060" t="str">
        <f t="shared" si="347"/>
        <v/>
      </c>
      <c r="AI1060" t="str">
        <f t="shared" si="348"/>
        <v/>
      </c>
      <c r="AK1060" t="str">
        <f>IF(Input_1!AX1054&lt;&gt;"",Input_1!AX1054,"")</f>
        <v/>
      </c>
      <c r="AL1060" s="7" t="str">
        <f>IF(Input_1!BN1054&lt;&gt;"",Input_1!BN1054,"")</f>
        <v/>
      </c>
      <c r="AM1060" s="7" t="str">
        <f>IF(Input_1!BO1054&lt;&gt;"",Input_1!BO1054,"")</f>
        <v/>
      </c>
      <c r="AN1060" s="7" t="str">
        <f>IF(Input_1!BP1054&lt;&gt;"",Input_1!BP1054,"")</f>
        <v/>
      </c>
      <c r="AO1060" s="7" t="str">
        <f>IF(Input_1!BQ1054&lt;&gt;"",Input_1!BQ1054,"")</f>
        <v/>
      </c>
      <c r="AQ1060" t="str">
        <f t="shared" si="356"/>
        <v/>
      </c>
      <c r="AR1060" t="str">
        <f t="shared" si="349"/>
        <v/>
      </c>
      <c r="AS1060" t="str">
        <f t="shared" si="350"/>
        <v/>
      </c>
      <c r="AT1060" t="str">
        <f t="array" ref="AT1060">IF(OR(AQ1060="",AR1060=""),"",COUNT(IF($AL$10:$AO$2000&lt;&gt;"",IF($AK$10:$AK$2000&gt;AQ1060,IF($AK$10:$AK$2000&lt;=AR1060,$AL$10:$AO$2000))),""))</f>
        <v/>
      </c>
      <c r="AU1060" t="str">
        <f t="shared" si="351"/>
        <v/>
      </c>
      <c r="AV1060" t="str">
        <f t="array" ref="AV1060">IF(AU1060=0,"-",IF(AT1060&lt;&gt;"",COUNT(IF($AK$10:$AK$2000&gt;AQ1060,IF($AK$10:$AK$2000&lt;=AR1060,IF($AL$10:$AO$2000&lt;$AY$2,$AL$10:$AO$2000)))),""))</f>
        <v/>
      </c>
      <c r="AW1060" t="str">
        <f t="array" ref="AW1060">IF(AU1060=0,"-",IF(AT1060&lt;&gt;"",COUNT(IF($AK$10:$AK$2000&gt;AQ1060,IF($AK$10:$AK$2000&lt;=AR1060,IF($AL$10:$AO$2000&lt;$AY$3,$AL$10:$AO$2000)))),""))</f>
        <v/>
      </c>
      <c r="AX1060" t="str">
        <f t="shared" si="352"/>
        <v/>
      </c>
      <c r="AY1060" t="str">
        <f t="shared" si="353"/>
        <v/>
      </c>
      <c r="AZ1060" t="str">
        <f t="shared" si="354"/>
        <v/>
      </c>
    </row>
    <row r="1061" spans="1:52">
      <c r="A1061" t="str">
        <f>IF(Input_1!A1055&lt;&gt;"",Input_1!A1055,"")</f>
        <v/>
      </c>
      <c r="B1061" t="str">
        <f>IF(Input_1!B1055&lt;&gt;"",Input_1!B1055,"")</f>
        <v/>
      </c>
      <c r="C1061" t="str">
        <f>IF(Input_1!D1055&lt;&gt;"",Input_1!D1055,"")</f>
        <v/>
      </c>
      <c r="D1061" s="7" t="str">
        <f>IF(Input_1!T1055&lt;&gt;"",Input_1!T1055,"")</f>
        <v/>
      </c>
      <c r="E1061" s="7" t="str">
        <f>IF(Input_1!U1055&lt;&gt;"",Input_1!U1055,"")</f>
        <v/>
      </c>
      <c r="F1061" s="7" t="str">
        <f>IF(Input_1!V1055&lt;&gt;"",Input_1!V1055,"")</f>
        <v/>
      </c>
      <c r="G1061" s="7" t="str">
        <f>IF(Input_1!W1055&lt;&gt;"",Input_1!W1055,"")</f>
        <v/>
      </c>
      <c r="I1061" t="str">
        <f t="shared" si="355"/>
        <v/>
      </c>
      <c r="J1061" t="str">
        <f t="shared" si="339"/>
        <v/>
      </c>
      <c r="K1061" t="str">
        <f t="shared" si="340"/>
        <v/>
      </c>
      <c r="L1061" t="str">
        <f t="array" ref="L1061">IF(OR(I1061="",J1061=""),"",COUNT(IF($D$10:$G$2000&lt;&gt;"",IF($C$10:$C$2000&gt;I1061,IF($C$10:$C$2000&lt;=J1061,$D$10:$G$2000))),""))</f>
        <v/>
      </c>
      <c r="M1061" t="str">
        <f t="shared" si="336"/>
        <v/>
      </c>
      <c r="N1061" t="str">
        <f t="array" ref="N1061">IF(M1061=0,"-",IF(L1061&lt;&gt;"",COUNT(IF($C$10:$C$2000&gt;I1061,IF($C$10:$C$2000&lt;=J1061,IF($D$10:$G$2000&lt;$Q$2,$D$10:$G$2000)))),""))</f>
        <v/>
      </c>
      <c r="O1061" t="str">
        <f t="array" ref="O1061">IF(M1061=0,"-",IF(L1061&lt;&gt;"",COUNT(IF($C$10:$C$2000&gt;I1061,IF($C$10:$C$2000&lt;=J1061,IF($D$10:$G$2000&lt;$Q$3,$D$10:$G$2000)))),""))</f>
        <v/>
      </c>
      <c r="P1061" t="str">
        <f t="shared" si="341"/>
        <v/>
      </c>
      <c r="Q1061" t="str">
        <f t="shared" si="337"/>
        <v/>
      </c>
      <c r="R1061" t="str">
        <f t="shared" si="342"/>
        <v/>
      </c>
      <c r="T1061" t="str">
        <f>IF(Input_1!AA1055&lt;&gt;"",Input_1!AA1055,"")</f>
        <v/>
      </c>
      <c r="U1061" s="7" t="str">
        <f>IF(Input_1!AQ1055&lt;&gt;"",Input_1!AQ1055,"")</f>
        <v/>
      </c>
      <c r="V1061" s="7" t="str">
        <f>IF(Input_1!AR1055&lt;&gt;"",Input_1!AR1055,"")</f>
        <v/>
      </c>
      <c r="W1061" s="7" t="str">
        <f>IF(Input_1!AS1055&lt;&gt;"",Input_1!AS1055,"")</f>
        <v/>
      </c>
      <c r="X1061" s="7" t="str">
        <f>IF(Input_1!AT1055&lt;&gt;"",Input_1!AT1055,"")</f>
        <v/>
      </c>
      <c r="Z1061" t="str">
        <f t="shared" si="343"/>
        <v/>
      </c>
      <c r="AA1061" t="str">
        <f t="shared" si="338"/>
        <v/>
      </c>
      <c r="AB1061" t="str">
        <f t="shared" si="344"/>
        <v/>
      </c>
      <c r="AC1061" t="str">
        <f t="array" ref="AC1061">IF(OR(Z1061="",AA1061=""),"",COUNT(IF($U$10:$X$2000&lt;&gt;"",IF($T$10:$T$2000&gt;Z1061,IF($T$10:$T$2000&lt;=AA1061,$U$10:$X$2000))),""))</f>
        <v/>
      </c>
      <c r="AD1061" t="str">
        <f t="shared" si="345"/>
        <v/>
      </c>
      <c r="AE1061" t="str">
        <f t="array" ref="AE1061">IF(AD1061=0,"-",IF(AC1061&lt;&gt;"",COUNT(IF($T$10:$T$2000&gt;Z1061,IF($T$10:$T$2000&lt;=AA1061,IF($U$10:$X$2000&lt;$AH$2,$U$10:$X$2000)))),""))</f>
        <v/>
      </c>
      <c r="AF1061" t="str">
        <f t="array" ref="AF1061">IF(AD1061=0,"-",IF(AC1061&lt;&gt;"",COUNT(IF($T$10:$T$2000&gt;Z1061,IF($T$10:$T$2000&lt;=AA1061,IF($U$10:$X$2000&lt;$AH$3,$U$10:$X$2000)))),""))</f>
        <v/>
      </c>
      <c r="AG1061" t="str">
        <f t="shared" si="346"/>
        <v/>
      </c>
      <c r="AH1061" t="str">
        <f t="shared" si="347"/>
        <v/>
      </c>
      <c r="AI1061" t="str">
        <f t="shared" si="348"/>
        <v/>
      </c>
      <c r="AK1061" t="str">
        <f>IF(Input_1!AX1055&lt;&gt;"",Input_1!AX1055,"")</f>
        <v/>
      </c>
      <c r="AL1061" s="7" t="str">
        <f>IF(Input_1!BN1055&lt;&gt;"",Input_1!BN1055,"")</f>
        <v/>
      </c>
      <c r="AM1061" s="7" t="str">
        <f>IF(Input_1!BO1055&lt;&gt;"",Input_1!BO1055,"")</f>
        <v/>
      </c>
      <c r="AN1061" s="7" t="str">
        <f>IF(Input_1!BP1055&lt;&gt;"",Input_1!BP1055,"")</f>
        <v/>
      </c>
      <c r="AO1061" s="7" t="str">
        <f>IF(Input_1!BQ1055&lt;&gt;"",Input_1!BQ1055,"")</f>
        <v/>
      </c>
      <c r="AQ1061" t="str">
        <f t="shared" si="356"/>
        <v/>
      </c>
      <c r="AR1061" t="str">
        <f t="shared" si="349"/>
        <v/>
      </c>
      <c r="AS1061" t="str">
        <f t="shared" si="350"/>
        <v/>
      </c>
      <c r="AT1061" t="str">
        <f t="array" ref="AT1061">IF(OR(AQ1061="",AR1061=""),"",COUNT(IF($AL$10:$AO$2000&lt;&gt;"",IF($AK$10:$AK$2000&gt;AQ1061,IF($AK$10:$AK$2000&lt;=AR1061,$AL$10:$AO$2000))),""))</f>
        <v/>
      </c>
      <c r="AU1061" t="str">
        <f t="shared" si="351"/>
        <v/>
      </c>
      <c r="AV1061" t="str">
        <f t="array" ref="AV1061">IF(AU1061=0,"-",IF(AT1061&lt;&gt;"",COUNT(IF($AK$10:$AK$2000&gt;AQ1061,IF($AK$10:$AK$2000&lt;=AR1061,IF($AL$10:$AO$2000&lt;$AY$2,$AL$10:$AO$2000)))),""))</f>
        <v/>
      </c>
      <c r="AW1061" t="str">
        <f t="array" ref="AW1061">IF(AU1061=0,"-",IF(AT1061&lt;&gt;"",COUNT(IF($AK$10:$AK$2000&gt;AQ1061,IF($AK$10:$AK$2000&lt;=AR1061,IF($AL$10:$AO$2000&lt;$AY$3,$AL$10:$AO$2000)))),""))</f>
        <v/>
      </c>
      <c r="AX1061" t="str">
        <f t="shared" si="352"/>
        <v/>
      </c>
      <c r="AY1061" t="str">
        <f t="shared" si="353"/>
        <v/>
      </c>
      <c r="AZ1061" t="str">
        <f t="shared" si="354"/>
        <v/>
      </c>
    </row>
    <row r="1062" spans="1:52">
      <c r="A1062" t="str">
        <f>IF(Input_1!A1056&lt;&gt;"",Input_1!A1056,"")</f>
        <v/>
      </c>
      <c r="B1062" t="str">
        <f>IF(Input_1!B1056&lt;&gt;"",Input_1!B1056,"")</f>
        <v/>
      </c>
      <c r="C1062" t="str">
        <f>IF(Input_1!D1056&lt;&gt;"",Input_1!D1056,"")</f>
        <v/>
      </c>
      <c r="D1062" s="7" t="str">
        <f>IF(Input_1!T1056&lt;&gt;"",Input_1!T1056,"")</f>
        <v/>
      </c>
      <c r="E1062" s="7" t="str">
        <f>IF(Input_1!U1056&lt;&gt;"",Input_1!U1056,"")</f>
        <v/>
      </c>
      <c r="F1062" s="7" t="str">
        <f>IF(Input_1!V1056&lt;&gt;"",Input_1!V1056,"")</f>
        <v/>
      </c>
      <c r="G1062" s="7" t="str">
        <f>IF(Input_1!W1056&lt;&gt;"",Input_1!W1056,"")</f>
        <v/>
      </c>
      <c r="I1062" t="str">
        <f t="shared" si="355"/>
        <v/>
      </c>
      <c r="J1062" t="str">
        <f t="shared" si="339"/>
        <v/>
      </c>
      <c r="K1062" t="str">
        <f t="shared" si="340"/>
        <v/>
      </c>
      <c r="L1062" t="str">
        <f t="array" ref="L1062">IF(OR(I1062="",J1062=""),"",COUNT(IF($D$10:$G$2000&lt;&gt;"",IF($C$10:$C$2000&gt;I1062,IF($C$10:$C$2000&lt;=J1062,$D$10:$G$2000))),""))</f>
        <v/>
      </c>
      <c r="M1062" t="str">
        <f t="shared" si="336"/>
        <v/>
      </c>
      <c r="N1062" t="str">
        <f t="array" ref="N1062">IF(M1062=0,"-",IF(L1062&lt;&gt;"",COUNT(IF($C$10:$C$2000&gt;I1062,IF($C$10:$C$2000&lt;=J1062,IF($D$10:$G$2000&lt;$Q$2,$D$10:$G$2000)))),""))</f>
        <v/>
      </c>
      <c r="O1062" t="str">
        <f t="array" ref="O1062">IF(M1062=0,"-",IF(L1062&lt;&gt;"",COUNT(IF($C$10:$C$2000&gt;I1062,IF($C$10:$C$2000&lt;=J1062,IF($D$10:$G$2000&lt;$Q$3,$D$10:$G$2000)))),""))</f>
        <v/>
      </c>
      <c r="P1062" t="str">
        <f t="shared" si="341"/>
        <v/>
      </c>
      <c r="Q1062" t="str">
        <f t="shared" si="337"/>
        <v/>
      </c>
      <c r="R1062" t="str">
        <f t="shared" si="342"/>
        <v/>
      </c>
      <c r="T1062" t="str">
        <f>IF(Input_1!AA1056&lt;&gt;"",Input_1!AA1056,"")</f>
        <v/>
      </c>
      <c r="U1062" s="7" t="str">
        <f>IF(Input_1!AQ1056&lt;&gt;"",Input_1!AQ1056,"")</f>
        <v/>
      </c>
      <c r="V1062" s="7" t="str">
        <f>IF(Input_1!AR1056&lt;&gt;"",Input_1!AR1056,"")</f>
        <v/>
      </c>
      <c r="W1062" s="7" t="str">
        <f>IF(Input_1!AS1056&lt;&gt;"",Input_1!AS1056,"")</f>
        <v/>
      </c>
      <c r="X1062" s="7" t="str">
        <f>IF(Input_1!AT1056&lt;&gt;"",Input_1!AT1056,"")</f>
        <v/>
      </c>
      <c r="Z1062" t="str">
        <f t="shared" si="343"/>
        <v/>
      </c>
      <c r="AA1062" t="str">
        <f t="shared" si="338"/>
        <v/>
      </c>
      <c r="AB1062" t="str">
        <f t="shared" si="344"/>
        <v/>
      </c>
      <c r="AC1062" t="str">
        <f t="array" ref="AC1062">IF(OR(Z1062="",AA1062=""),"",COUNT(IF($U$10:$X$2000&lt;&gt;"",IF($T$10:$T$2000&gt;Z1062,IF($T$10:$T$2000&lt;=AA1062,$U$10:$X$2000))),""))</f>
        <v/>
      </c>
      <c r="AD1062" t="str">
        <f t="shared" si="345"/>
        <v/>
      </c>
      <c r="AE1062" t="str">
        <f t="array" ref="AE1062">IF(AD1062=0,"-",IF(AC1062&lt;&gt;"",COUNT(IF($T$10:$T$2000&gt;Z1062,IF($T$10:$T$2000&lt;=AA1062,IF($U$10:$X$2000&lt;$AH$2,$U$10:$X$2000)))),""))</f>
        <v/>
      </c>
      <c r="AF1062" t="str">
        <f t="array" ref="AF1062">IF(AD1062=0,"-",IF(AC1062&lt;&gt;"",COUNT(IF($T$10:$T$2000&gt;Z1062,IF($T$10:$T$2000&lt;=AA1062,IF($U$10:$X$2000&lt;$AH$3,$U$10:$X$2000)))),""))</f>
        <v/>
      </c>
      <c r="AG1062" t="str">
        <f t="shared" si="346"/>
        <v/>
      </c>
      <c r="AH1062" t="str">
        <f t="shared" si="347"/>
        <v/>
      </c>
      <c r="AI1062" t="str">
        <f t="shared" si="348"/>
        <v/>
      </c>
      <c r="AK1062" t="str">
        <f>IF(Input_1!AX1056&lt;&gt;"",Input_1!AX1056,"")</f>
        <v/>
      </c>
      <c r="AL1062" s="7" t="str">
        <f>IF(Input_1!BN1056&lt;&gt;"",Input_1!BN1056,"")</f>
        <v/>
      </c>
      <c r="AM1062" s="7" t="str">
        <f>IF(Input_1!BO1056&lt;&gt;"",Input_1!BO1056,"")</f>
        <v/>
      </c>
      <c r="AN1062" s="7" t="str">
        <f>IF(Input_1!BP1056&lt;&gt;"",Input_1!BP1056,"")</f>
        <v/>
      </c>
      <c r="AO1062" s="7" t="str">
        <f>IF(Input_1!BQ1056&lt;&gt;"",Input_1!BQ1056,"")</f>
        <v/>
      </c>
      <c r="AQ1062" t="str">
        <f t="shared" si="356"/>
        <v/>
      </c>
      <c r="AR1062" t="str">
        <f t="shared" si="349"/>
        <v/>
      </c>
      <c r="AS1062" t="str">
        <f t="shared" si="350"/>
        <v/>
      </c>
      <c r="AT1062" t="str">
        <f t="array" ref="AT1062">IF(OR(AQ1062="",AR1062=""),"",COUNT(IF($AL$10:$AO$2000&lt;&gt;"",IF($AK$10:$AK$2000&gt;AQ1062,IF($AK$10:$AK$2000&lt;=AR1062,$AL$10:$AO$2000))),""))</f>
        <v/>
      </c>
      <c r="AU1062" t="str">
        <f t="shared" si="351"/>
        <v/>
      </c>
      <c r="AV1062" t="str">
        <f t="array" ref="AV1062">IF(AU1062=0,"-",IF(AT1062&lt;&gt;"",COUNT(IF($AK$10:$AK$2000&gt;AQ1062,IF($AK$10:$AK$2000&lt;=AR1062,IF($AL$10:$AO$2000&lt;$AY$2,$AL$10:$AO$2000)))),""))</f>
        <v/>
      </c>
      <c r="AW1062" t="str">
        <f t="array" ref="AW1062">IF(AU1062=0,"-",IF(AT1062&lt;&gt;"",COUNT(IF($AK$10:$AK$2000&gt;AQ1062,IF($AK$10:$AK$2000&lt;=AR1062,IF($AL$10:$AO$2000&lt;$AY$3,$AL$10:$AO$2000)))),""))</f>
        <v/>
      </c>
      <c r="AX1062" t="str">
        <f t="shared" si="352"/>
        <v/>
      </c>
      <c r="AY1062" t="str">
        <f t="shared" si="353"/>
        <v/>
      </c>
      <c r="AZ1062" t="str">
        <f t="shared" si="354"/>
        <v/>
      </c>
    </row>
    <row r="1063" spans="1:52">
      <c r="A1063" t="str">
        <f>IF(Input_1!A1057&lt;&gt;"",Input_1!A1057,"")</f>
        <v/>
      </c>
      <c r="B1063" t="str">
        <f>IF(Input_1!B1057&lt;&gt;"",Input_1!B1057,"")</f>
        <v/>
      </c>
      <c r="C1063" t="str">
        <f>IF(Input_1!D1057&lt;&gt;"",Input_1!D1057,"")</f>
        <v/>
      </c>
      <c r="D1063" s="7" t="str">
        <f>IF(Input_1!T1057&lt;&gt;"",Input_1!T1057,"")</f>
        <v/>
      </c>
      <c r="E1063" s="7" t="str">
        <f>IF(Input_1!U1057&lt;&gt;"",Input_1!U1057,"")</f>
        <v/>
      </c>
      <c r="F1063" s="7" t="str">
        <f>IF(Input_1!V1057&lt;&gt;"",Input_1!V1057,"")</f>
        <v/>
      </c>
      <c r="G1063" s="7" t="str">
        <f>IF(Input_1!W1057&lt;&gt;"",Input_1!W1057,"")</f>
        <v/>
      </c>
      <c r="I1063" t="str">
        <f t="shared" si="355"/>
        <v/>
      </c>
      <c r="J1063" t="str">
        <f t="shared" si="339"/>
        <v/>
      </c>
      <c r="K1063" t="str">
        <f t="shared" si="340"/>
        <v/>
      </c>
      <c r="L1063" t="str">
        <f t="array" ref="L1063">IF(OR(I1063="",J1063=""),"",COUNT(IF($D$10:$G$2000&lt;&gt;"",IF($C$10:$C$2000&gt;I1063,IF($C$10:$C$2000&lt;=J1063,$D$10:$G$2000))),""))</f>
        <v/>
      </c>
      <c r="M1063" t="str">
        <f t="shared" si="336"/>
        <v/>
      </c>
      <c r="N1063" t="str">
        <f t="array" ref="N1063">IF(M1063=0,"-",IF(L1063&lt;&gt;"",COUNT(IF($C$10:$C$2000&gt;I1063,IF($C$10:$C$2000&lt;=J1063,IF($D$10:$G$2000&lt;$Q$2,$D$10:$G$2000)))),""))</f>
        <v/>
      </c>
      <c r="O1063" t="str">
        <f t="array" ref="O1063">IF(M1063=0,"-",IF(L1063&lt;&gt;"",COUNT(IF($C$10:$C$2000&gt;I1063,IF($C$10:$C$2000&lt;=J1063,IF($D$10:$G$2000&lt;$Q$3,$D$10:$G$2000)))),""))</f>
        <v/>
      </c>
      <c r="P1063" t="str">
        <f t="shared" si="341"/>
        <v/>
      </c>
      <c r="Q1063" t="str">
        <f t="shared" si="337"/>
        <v/>
      </c>
      <c r="R1063" t="str">
        <f t="shared" si="342"/>
        <v/>
      </c>
      <c r="T1063" t="str">
        <f>IF(Input_1!AA1057&lt;&gt;"",Input_1!AA1057,"")</f>
        <v/>
      </c>
      <c r="U1063" s="7" t="str">
        <f>IF(Input_1!AQ1057&lt;&gt;"",Input_1!AQ1057,"")</f>
        <v/>
      </c>
      <c r="V1063" s="7" t="str">
        <f>IF(Input_1!AR1057&lt;&gt;"",Input_1!AR1057,"")</f>
        <v/>
      </c>
      <c r="W1063" s="7" t="str">
        <f>IF(Input_1!AS1057&lt;&gt;"",Input_1!AS1057,"")</f>
        <v/>
      </c>
      <c r="X1063" s="7" t="str">
        <f>IF(Input_1!AT1057&lt;&gt;"",Input_1!AT1057,"")</f>
        <v/>
      </c>
      <c r="Z1063" t="str">
        <f t="shared" si="343"/>
        <v/>
      </c>
      <c r="AA1063" t="str">
        <f t="shared" si="338"/>
        <v/>
      </c>
      <c r="AB1063" t="str">
        <f t="shared" si="344"/>
        <v/>
      </c>
      <c r="AC1063" t="str">
        <f t="array" ref="AC1063">IF(OR(Z1063="",AA1063=""),"",COUNT(IF($U$10:$X$2000&lt;&gt;"",IF($T$10:$T$2000&gt;Z1063,IF($T$10:$T$2000&lt;=AA1063,$U$10:$X$2000))),""))</f>
        <v/>
      </c>
      <c r="AD1063" t="str">
        <f t="shared" si="345"/>
        <v/>
      </c>
      <c r="AE1063" t="str">
        <f t="array" ref="AE1063">IF(AD1063=0,"-",IF(AC1063&lt;&gt;"",COUNT(IF($T$10:$T$2000&gt;Z1063,IF($T$10:$T$2000&lt;=AA1063,IF($U$10:$X$2000&lt;$AH$2,$U$10:$X$2000)))),""))</f>
        <v/>
      </c>
      <c r="AF1063" t="str">
        <f t="array" ref="AF1063">IF(AD1063=0,"-",IF(AC1063&lt;&gt;"",COUNT(IF($T$10:$T$2000&gt;Z1063,IF($T$10:$T$2000&lt;=AA1063,IF($U$10:$X$2000&lt;$AH$3,$U$10:$X$2000)))),""))</f>
        <v/>
      </c>
      <c r="AG1063" t="str">
        <f t="shared" si="346"/>
        <v/>
      </c>
      <c r="AH1063" t="str">
        <f t="shared" si="347"/>
        <v/>
      </c>
      <c r="AI1063" t="str">
        <f t="shared" si="348"/>
        <v/>
      </c>
      <c r="AK1063" t="str">
        <f>IF(Input_1!AX1057&lt;&gt;"",Input_1!AX1057,"")</f>
        <v/>
      </c>
      <c r="AL1063" s="7" t="str">
        <f>IF(Input_1!BN1057&lt;&gt;"",Input_1!BN1057,"")</f>
        <v/>
      </c>
      <c r="AM1063" s="7" t="str">
        <f>IF(Input_1!BO1057&lt;&gt;"",Input_1!BO1057,"")</f>
        <v/>
      </c>
      <c r="AN1063" s="7" t="str">
        <f>IF(Input_1!BP1057&lt;&gt;"",Input_1!BP1057,"")</f>
        <v/>
      </c>
      <c r="AO1063" s="7" t="str">
        <f>IF(Input_1!BQ1057&lt;&gt;"",Input_1!BQ1057,"")</f>
        <v/>
      </c>
      <c r="AQ1063" t="str">
        <f t="shared" si="356"/>
        <v/>
      </c>
      <c r="AR1063" t="str">
        <f t="shared" si="349"/>
        <v/>
      </c>
      <c r="AS1063" t="str">
        <f t="shared" si="350"/>
        <v/>
      </c>
      <c r="AT1063" t="str">
        <f t="array" ref="AT1063">IF(OR(AQ1063="",AR1063=""),"",COUNT(IF($AL$10:$AO$2000&lt;&gt;"",IF($AK$10:$AK$2000&gt;AQ1063,IF($AK$10:$AK$2000&lt;=AR1063,$AL$10:$AO$2000))),""))</f>
        <v/>
      </c>
      <c r="AU1063" t="str">
        <f t="shared" si="351"/>
        <v/>
      </c>
      <c r="AV1063" t="str">
        <f t="array" ref="AV1063">IF(AU1063=0,"-",IF(AT1063&lt;&gt;"",COUNT(IF($AK$10:$AK$2000&gt;AQ1063,IF($AK$10:$AK$2000&lt;=AR1063,IF($AL$10:$AO$2000&lt;$AY$2,$AL$10:$AO$2000)))),""))</f>
        <v/>
      </c>
      <c r="AW1063" t="str">
        <f t="array" ref="AW1063">IF(AU1063=0,"-",IF(AT1063&lt;&gt;"",COUNT(IF($AK$10:$AK$2000&gt;AQ1063,IF($AK$10:$AK$2000&lt;=AR1063,IF($AL$10:$AO$2000&lt;$AY$3,$AL$10:$AO$2000)))),""))</f>
        <v/>
      </c>
      <c r="AX1063" t="str">
        <f t="shared" si="352"/>
        <v/>
      </c>
      <c r="AY1063" t="str">
        <f t="shared" si="353"/>
        <v/>
      </c>
      <c r="AZ1063" t="str">
        <f t="shared" si="354"/>
        <v/>
      </c>
    </row>
    <row r="1064" spans="1:52">
      <c r="A1064" t="str">
        <f>IF(Input_1!A1058&lt;&gt;"",Input_1!A1058,"")</f>
        <v/>
      </c>
      <c r="B1064" t="str">
        <f>IF(Input_1!B1058&lt;&gt;"",Input_1!B1058,"")</f>
        <v/>
      </c>
      <c r="C1064" t="str">
        <f>IF(Input_1!D1058&lt;&gt;"",Input_1!D1058,"")</f>
        <v/>
      </c>
      <c r="D1064" s="7" t="str">
        <f>IF(Input_1!T1058&lt;&gt;"",Input_1!T1058,"")</f>
        <v/>
      </c>
      <c r="E1064" s="7" t="str">
        <f>IF(Input_1!U1058&lt;&gt;"",Input_1!U1058,"")</f>
        <v/>
      </c>
      <c r="F1064" s="7" t="str">
        <f>IF(Input_1!V1058&lt;&gt;"",Input_1!V1058,"")</f>
        <v/>
      </c>
      <c r="G1064" s="7" t="str">
        <f>IF(Input_1!W1058&lt;&gt;"",Input_1!W1058,"")</f>
        <v/>
      </c>
      <c r="I1064" t="str">
        <f t="shared" si="355"/>
        <v/>
      </c>
      <c r="J1064" t="str">
        <f t="shared" si="339"/>
        <v/>
      </c>
      <c r="K1064" t="str">
        <f t="shared" si="340"/>
        <v/>
      </c>
      <c r="L1064" t="str">
        <f t="array" ref="L1064">IF(OR(I1064="",J1064=""),"",COUNT(IF($D$10:$G$2000&lt;&gt;"",IF($C$10:$C$2000&gt;I1064,IF($C$10:$C$2000&lt;=J1064,$D$10:$G$2000))),""))</f>
        <v/>
      </c>
      <c r="M1064" t="str">
        <f t="shared" si="336"/>
        <v/>
      </c>
      <c r="N1064" t="str">
        <f t="array" ref="N1064">IF(M1064=0,"-",IF(L1064&lt;&gt;"",COUNT(IF($C$10:$C$2000&gt;I1064,IF($C$10:$C$2000&lt;=J1064,IF($D$10:$G$2000&lt;$Q$2,$D$10:$G$2000)))),""))</f>
        <v/>
      </c>
      <c r="O1064" t="str">
        <f t="array" ref="O1064">IF(M1064=0,"-",IF(L1064&lt;&gt;"",COUNT(IF($C$10:$C$2000&gt;I1064,IF($C$10:$C$2000&lt;=J1064,IF($D$10:$G$2000&lt;$Q$3,$D$10:$G$2000)))),""))</f>
        <v/>
      </c>
      <c r="P1064" t="str">
        <f t="shared" si="341"/>
        <v/>
      </c>
      <c r="Q1064" t="str">
        <f t="shared" si="337"/>
        <v/>
      </c>
      <c r="R1064" t="str">
        <f t="shared" si="342"/>
        <v/>
      </c>
      <c r="T1064" t="str">
        <f>IF(Input_1!AA1058&lt;&gt;"",Input_1!AA1058,"")</f>
        <v/>
      </c>
      <c r="U1064" s="7" t="str">
        <f>IF(Input_1!AQ1058&lt;&gt;"",Input_1!AQ1058,"")</f>
        <v/>
      </c>
      <c r="V1064" s="7" t="str">
        <f>IF(Input_1!AR1058&lt;&gt;"",Input_1!AR1058,"")</f>
        <v/>
      </c>
      <c r="W1064" s="7" t="str">
        <f>IF(Input_1!AS1058&lt;&gt;"",Input_1!AS1058,"")</f>
        <v/>
      </c>
      <c r="X1064" s="7" t="str">
        <f>IF(Input_1!AT1058&lt;&gt;"",Input_1!AT1058,"")</f>
        <v/>
      </c>
      <c r="Z1064" t="str">
        <f t="shared" si="343"/>
        <v/>
      </c>
      <c r="AA1064" t="str">
        <f t="shared" si="338"/>
        <v/>
      </c>
      <c r="AB1064" t="str">
        <f t="shared" si="344"/>
        <v/>
      </c>
      <c r="AC1064" t="str">
        <f t="array" ref="AC1064">IF(OR(Z1064="",AA1064=""),"",COUNT(IF($U$10:$X$2000&lt;&gt;"",IF($T$10:$T$2000&gt;Z1064,IF($T$10:$T$2000&lt;=AA1064,$U$10:$X$2000))),""))</f>
        <v/>
      </c>
      <c r="AD1064" t="str">
        <f t="shared" si="345"/>
        <v/>
      </c>
      <c r="AE1064" t="str">
        <f t="array" ref="AE1064">IF(AD1064=0,"-",IF(AC1064&lt;&gt;"",COUNT(IF($T$10:$T$2000&gt;Z1064,IF($T$10:$T$2000&lt;=AA1064,IF($U$10:$X$2000&lt;$AH$2,$U$10:$X$2000)))),""))</f>
        <v/>
      </c>
      <c r="AF1064" t="str">
        <f t="array" ref="AF1064">IF(AD1064=0,"-",IF(AC1064&lt;&gt;"",COUNT(IF($T$10:$T$2000&gt;Z1064,IF($T$10:$T$2000&lt;=AA1064,IF($U$10:$X$2000&lt;$AH$3,$U$10:$X$2000)))),""))</f>
        <v/>
      </c>
      <c r="AG1064" t="str">
        <f t="shared" si="346"/>
        <v/>
      </c>
      <c r="AH1064" t="str">
        <f t="shared" si="347"/>
        <v/>
      </c>
      <c r="AI1064" t="str">
        <f t="shared" si="348"/>
        <v/>
      </c>
      <c r="AK1064" t="str">
        <f>IF(Input_1!AX1058&lt;&gt;"",Input_1!AX1058,"")</f>
        <v/>
      </c>
      <c r="AL1064" s="7" t="str">
        <f>IF(Input_1!BN1058&lt;&gt;"",Input_1!BN1058,"")</f>
        <v/>
      </c>
      <c r="AM1064" s="7" t="str">
        <f>IF(Input_1!BO1058&lt;&gt;"",Input_1!BO1058,"")</f>
        <v/>
      </c>
      <c r="AN1064" s="7" t="str">
        <f>IF(Input_1!BP1058&lt;&gt;"",Input_1!BP1058,"")</f>
        <v/>
      </c>
      <c r="AO1064" s="7" t="str">
        <f>IF(Input_1!BQ1058&lt;&gt;"",Input_1!BQ1058,"")</f>
        <v/>
      </c>
      <c r="AQ1064" t="str">
        <f t="shared" si="356"/>
        <v/>
      </c>
      <c r="AR1064" t="str">
        <f t="shared" si="349"/>
        <v/>
      </c>
      <c r="AS1064" t="str">
        <f t="shared" si="350"/>
        <v/>
      </c>
      <c r="AT1064" t="str">
        <f t="array" ref="AT1064">IF(OR(AQ1064="",AR1064=""),"",COUNT(IF($AL$10:$AO$2000&lt;&gt;"",IF($AK$10:$AK$2000&gt;AQ1064,IF($AK$10:$AK$2000&lt;=AR1064,$AL$10:$AO$2000))),""))</f>
        <v/>
      </c>
      <c r="AU1064" t="str">
        <f t="shared" si="351"/>
        <v/>
      </c>
      <c r="AV1064" t="str">
        <f t="array" ref="AV1064">IF(AU1064=0,"-",IF(AT1064&lt;&gt;"",COUNT(IF($AK$10:$AK$2000&gt;AQ1064,IF($AK$10:$AK$2000&lt;=AR1064,IF($AL$10:$AO$2000&lt;$AY$2,$AL$10:$AO$2000)))),""))</f>
        <v/>
      </c>
      <c r="AW1064" t="str">
        <f t="array" ref="AW1064">IF(AU1064=0,"-",IF(AT1064&lt;&gt;"",COUNT(IF($AK$10:$AK$2000&gt;AQ1064,IF($AK$10:$AK$2000&lt;=AR1064,IF($AL$10:$AO$2000&lt;$AY$3,$AL$10:$AO$2000)))),""))</f>
        <v/>
      </c>
      <c r="AX1064" t="str">
        <f t="shared" si="352"/>
        <v/>
      </c>
      <c r="AY1064" t="str">
        <f t="shared" si="353"/>
        <v/>
      </c>
      <c r="AZ1064" t="str">
        <f t="shared" si="354"/>
        <v/>
      </c>
    </row>
    <row r="1065" spans="1:52">
      <c r="A1065" t="str">
        <f>IF(Input_1!A1059&lt;&gt;"",Input_1!A1059,"")</f>
        <v/>
      </c>
      <c r="B1065" t="str">
        <f>IF(Input_1!B1059&lt;&gt;"",Input_1!B1059,"")</f>
        <v/>
      </c>
      <c r="C1065" t="str">
        <f>IF(Input_1!D1059&lt;&gt;"",Input_1!D1059,"")</f>
        <v/>
      </c>
      <c r="D1065" s="7" t="str">
        <f>IF(Input_1!T1059&lt;&gt;"",Input_1!T1059,"")</f>
        <v/>
      </c>
      <c r="E1065" s="7" t="str">
        <f>IF(Input_1!U1059&lt;&gt;"",Input_1!U1059,"")</f>
        <v/>
      </c>
      <c r="F1065" s="7" t="str">
        <f>IF(Input_1!V1059&lt;&gt;"",Input_1!V1059,"")</f>
        <v/>
      </c>
      <c r="G1065" s="7" t="str">
        <f>IF(Input_1!W1059&lt;&gt;"",Input_1!W1059,"")</f>
        <v/>
      </c>
      <c r="I1065" t="str">
        <f t="shared" si="355"/>
        <v/>
      </c>
      <c r="J1065" t="str">
        <f t="shared" si="339"/>
        <v/>
      </c>
      <c r="K1065" t="str">
        <f t="shared" si="340"/>
        <v/>
      </c>
      <c r="L1065" t="str">
        <f t="array" ref="L1065">IF(OR(I1065="",J1065=""),"",COUNT(IF($D$10:$G$2000&lt;&gt;"",IF($C$10:$C$2000&gt;I1065,IF($C$10:$C$2000&lt;=J1065,$D$10:$G$2000))),""))</f>
        <v/>
      </c>
      <c r="M1065" t="str">
        <f t="shared" si="336"/>
        <v/>
      </c>
      <c r="N1065" t="str">
        <f t="array" ref="N1065">IF(M1065=0,"-",IF(L1065&lt;&gt;"",COUNT(IF($C$10:$C$2000&gt;I1065,IF($C$10:$C$2000&lt;=J1065,IF($D$10:$G$2000&lt;$Q$2,$D$10:$G$2000)))),""))</f>
        <v/>
      </c>
      <c r="O1065" t="str">
        <f t="array" ref="O1065">IF(M1065=0,"-",IF(L1065&lt;&gt;"",COUNT(IF($C$10:$C$2000&gt;I1065,IF($C$10:$C$2000&lt;=J1065,IF($D$10:$G$2000&lt;$Q$3,$D$10:$G$2000)))),""))</f>
        <v/>
      </c>
      <c r="P1065" t="str">
        <f t="shared" si="341"/>
        <v/>
      </c>
      <c r="Q1065" t="str">
        <f t="shared" si="337"/>
        <v/>
      </c>
      <c r="R1065" t="str">
        <f t="shared" si="342"/>
        <v/>
      </c>
      <c r="T1065" t="str">
        <f>IF(Input_1!AA1059&lt;&gt;"",Input_1!AA1059,"")</f>
        <v/>
      </c>
      <c r="U1065" s="7" t="str">
        <f>IF(Input_1!AQ1059&lt;&gt;"",Input_1!AQ1059,"")</f>
        <v/>
      </c>
      <c r="V1065" s="7" t="str">
        <f>IF(Input_1!AR1059&lt;&gt;"",Input_1!AR1059,"")</f>
        <v/>
      </c>
      <c r="W1065" s="7" t="str">
        <f>IF(Input_1!AS1059&lt;&gt;"",Input_1!AS1059,"")</f>
        <v/>
      </c>
      <c r="X1065" s="7" t="str">
        <f>IF(Input_1!AT1059&lt;&gt;"",Input_1!AT1059,"")</f>
        <v/>
      </c>
      <c r="Z1065" t="str">
        <f t="shared" si="343"/>
        <v/>
      </c>
      <c r="AA1065" t="str">
        <f t="shared" si="338"/>
        <v/>
      </c>
      <c r="AB1065" t="str">
        <f t="shared" si="344"/>
        <v/>
      </c>
      <c r="AC1065" t="str">
        <f t="array" ref="AC1065">IF(OR(Z1065="",AA1065=""),"",COUNT(IF($U$10:$X$2000&lt;&gt;"",IF($T$10:$T$2000&gt;Z1065,IF($T$10:$T$2000&lt;=AA1065,$U$10:$X$2000))),""))</f>
        <v/>
      </c>
      <c r="AD1065" t="str">
        <f t="shared" si="345"/>
        <v/>
      </c>
      <c r="AE1065" t="str">
        <f t="array" ref="AE1065">IF(AD1065=0,"-",IF(AC1065&lt;&gt;"",COUNT(IF($T$10:$T$2000&gt;Z1065,IF($T$10:$T$2000&lt;=AA1065,IF($U$10:$X$2000&lt;$AH$2,$U$10:$X$2000)))),""))</f>
        <v/>
      </c>
      <c r="AF1065" t="str">
        <f t="array" ref="AF1065">IF(AD1065=0,"-",IF(AC1065&lt;&gt;"",COUNT(IF($T$10:$T$2000&gt;Z1065,IF($T$10:$T$2000&lt;=AA1065,IF($U$10:$X$2000&lt;$AH$3,$U$10:$X$2000)))),""))</f>
        <v/>
      </c>
      <c r="AG1065" t="str">
        <f t="shared" si="346"/>
        <v/>
      </c>
      <c r="AH1065" t="str">
        <f t="shared" si="347"/>
        <v/>
      </c>
      <c r="AI1065" t="str">
        <f t="shared" si="348"/>
        <v/>
      </c>
      <c r="AK1065" t="str">
        <f>IF(Input_1!AX1059&lt;&gt;"",Input_1!AX1059,"")</f>
        <v/>
      </c>
      <c r="AL1065" s="7" t="str">
        <f>IF(Input_1!BN1059&lt;&gt;"",Input_1!BN1059,"")</f>
        <v/>
      </c>
      <c r="AM1065" s="7" t="str">
        <f>IF(Input_1!BO1059&lt;&gt;"",Input_1!BO1059,"")</f>
        <v/>
      </c>
      <c r="AN1065" s="7" t="str">
        <f>IF(Input_1!BP1059&lt;&gt;"",Input_1!BP1059,"")</f>
        <v/>
      </c>
      <c r="AO1065" s="7" t="str">
        <f>IF(Input_1!BQ1059&lt;&gt;"",Input_1!BQ1059,"")</f>
        <v/>
      </c>
      <c r="AQ1065" t="str">
        <f t="shared" si="356"/>
        <v/>
      </c>
      <c r="AR1065" t="str">
        <f t="shared" si="349"/>
        <v/>
      </c>
      <c r="AS1065" t="str">
        <f t="shared" si="350"/>
        <v/>
      </c>
      <c r="AT1065" t="str">
        <f t="array" ref="AT1065">IF(OR(AQ1065="",AR1065=""),"",COUNT(IF($AL$10:$AO$2000&lt;&gt;"",IF($AK$10:$AK$2000&gt;AQ1065,IF($AK$10:$AK$2000&lt;=AR1065,$AL$10:$AO$2000))),""))</f>
        <v/>
      </c>
      <c r="AU1065" t="str">
        <f t="shared" si="351"/>
        <v/>
      </c>
      <c r="AV1065" t="str">
        <f t="array" ref="AV1065">IF(AU1065=0,"-",IF(AT1065&lt;&gt;"",COUNT(IF($AK$10:$AK$2000&gt;AQ1065,IF($AK$10:$AK$2000&lt;=AR1065,IF($AL$10:$AO$2000&lt;$AY$2,$AL$10:$AO$2000)))),""))</f>
        <v/>
      </c>
      <c r="AW1065" t="str">
        <f t="array" ref="AW1065">IF(AU1065=0,"-",IF(AT1065&lt;&gt;"",COUNT(IF($AK$10:$AK$2000&gt;AQ1065,IF($AK$10:$AK$2000&lt;=AR1065,IF($AL$10:$AO$2000&lt;$AY$3,$AL$10:$AO$2000)))),""))</f>
        <v/>
      </c>
      <c r="AX1065" t="str">
        <f t="shared" si="352"/>
        <v/>
      </c>
      <c r="AY1065" t="str">
        <f t="shared" si="353"/>
        <v/>
      </c>
      <c r="AZ1065" t="str">
        <f t="shared" si="354"/>
        <v/>
      </c>
    </row>
    <row r="1066" spans="1:52">
      <c r="A1066" t="str">
        <f>IF(Input_1!A1060&lt;&gt;"",Input_1!A1060,"")</f>
        <v/>
      </c>
      <c r="B1066" t="str">
        <f>IF(Input_1!B1060&lt;&gt;"",Input_1!B1060,"")</f>
        <v/>
      </c>
      <c r="C1066" t="str">
        <f>IF(Input_1!D1060&lt;&gt;"",Input_1!D1060,"")</f>
        <v/>
      </c>
      <c r="D1066" s="7" t="str">
        <f>IF(Input_1!T1060&lt;&gt;"",Input_1!T1060,"")</f>
        <v/>
      </c>
      <c r="E1066" s="7" t="str">
        <f>IF(Input_1!U1060&lt;&gt;"",Input_1!U1060,"")</f>
        <v/>
      </c>
      <c r="F1066" s="7" t="str">
        <f>IF(Input_1!V1060&lt;&gt;"",Input_1!V1060,"")</f>
        <v/>
      </c>
      <c r="G1066" s="7" t="str">
        <f>IF(Input_1!W1060&lt;&gt;"",Input_1!W1060,"")</f>
        <v/>
      </c>
      <c r="I1066" t="str">
        <f t="shared" si="355"/>
        <v/>
      </c>
      <c r="J1066" t="str">
        <f t="shared" si="339"/>
        <v/>
      </c>
      <c r="K1066" t="str">
        <f t="shared" si="340"/>
        <v/>
      </c>
      <c r="L1066" t="str">
        <f t="array" ref="L1066">IF(OR(I1066="",J1066=""),"",COUNT(IF($D$10:$G$2000&lt;&gt;"",IF($C$10:$C$2000&gt;I1066,IF($C$10:$C$2000&lt;=J1066,$D$10:$G$2000))),""))</f>
        <v/>
      </c>
      <c r="M1066" t="str">
        <f t="shared" si="336"/>
        <v/>
      </c>
      <c r="N1066" t="str">
        <f t="array" ref="N1066">IF(M1066=0,"-",IF(L1066&lt;&gt;"",COUNT(IF($C$10:$C$2000&gt;I1066,IF($C$10:$C$2000&lt;=J1066,IF($D$10:$G$2000&lt;$Q$2,$D$10:$G$2000)))),""))</f>
        <v/>
      </c>
      <c r="O1066" t="str">
        <f t="array" ref="O1066">IF(M1066=0,"-",IF(L1066&lt;&gt;"",COUNT(IF($C$10:$C$2000&gt;I1066,IF($C$10:$C$2000&lt;=J1066,IF($D$10:$G$2000&lt;$Q$3,$D$10:$G$2000)))),""))</f>
        <v/>
      </c>
      <c r="P1066" t="str">
        <f t="shared" si="341"/>
        <v/>
      </c>
      <c r="Q1066" t="str">
        <f t="shared" si="337"/>
        <v/>
      </c>
      <c r="R1066" t="str">
        <f t="shared" si="342"/>
        <v/>
      </c>
      <c r="T1066" t="str">
        <f>IF(Input_1!AA1060&lt;&gt;"",Input_1!AA1060,"")</f>
        <v/>
      </c>
      <c r="U1066" s="7" t="str">
        <f>IF(Input_1!AQ1060&lt;&gt;"",Input_1!AQ1060,"")</f>
        <v/>
      </c>
      <c r="V1066" s="7" t="str">
        <f>IF(Input_1!AR1060&lt;&gt;"",Input_1!AR1060,"")</f>
        <v/>
      </c>
      <c r="W1066" s="7" t="str">
        <f>IF(Input_1!AS1060&lt;&gt;"",Input_1!AS1060,"")</f>
        <v/>
      </c>
      <c r="X1066" s="7" t="str">
        <f>IF(Input_1!AT1060&lt;&gt;"",Input_1!AT1060,"")</f>
        <v/>
      </c>
      <c r="Z1066" t="str">
        <f t="shared" si="343"/>
        <v/>
      </c>
      <c r="AA1066" t="str">
        <f t="shared" si="338"/>
        <v/>
      </c>
      <c r="AB1066" t="str">
        <f t="shared" si="344"/>
        <v/>
      </c>
      <c r="AC1066" t="str">
        <f t="array" ref="AC1066">IF(OR(Z1066="",AA1066=""),"",COUNT(IF($U$10:$X$2000&lt;&gt;"",IF($T$10:$T$2000&gt;Z1066,IF($T$10:$T$2000&lt;=AA1066,$U$10:$X$2000))),""))</f>
        <v/>
      </c>
      <c r="AD1066" t="str">
        <f t="shared" si="345"/>
        <v/>
      </c>
      <c r="AE1066" t="str">
        <f t="array" ref="AE1066">IF(AD1066=0,"-",IF(AC1066&lt;&gt;"",COUNT(IF($T$10:$T$2000&gt;Z1066,IF($T$10:$T$2000&lt;=AA1066,IF($U$10:$X$2000&lt;$AH$2,$U$10:$X$2000)))),""))</f>
        <v/>
      </c>
      <c r="AF1066" t="str">
        <f t="array" ref="AF1066">IF(AD1066=0,"-",IF(AC1066&lt;&gt;"",COUNT(IF($T$10:$T$2000&gt;Z1066,IF($T$10:$T$2000&lt;=AA1066,IF($U$10:$X$2000&lt;$AH$3,$U$10:$X$2000)))),""))</f>
        <v/>
      </c>
      <c r="AG1066" t="str">
        <f t="shared" si="346"/>
        <v/>
      </c>
      <c r="AH1066" t="str">
        <f t="shared" si="347"/>
        <v/>
      </c>
      <c r="AI1066" t="str">
        <f t="shared" si="348"/>
        <v/>
      </c>
      <c r="AK1066" t="str">
        <f>IF(Input_1!AX1060&lt;&gt;"",Input_1!AX1060,"")</f>
        <v/>
      </c>
      <c r="AL1066" s="7" t="str">
        <f>IF(Input_1!BN1060&lt;&gt;"",Input_1!BN1060,"")</f>
        <v/>
      </c>
      <c r="AM1066" s="7" t="str">
        <f>IF(Input_1!BO1060&lt;&gt;"",Input_1!BO1060,"")</f>
        <v/>
      </c>
      <c r="AN1066" s="7" t="str">
        <f>IF(Input_1!BP1060&lt;&gt;"",Input_1!BP1060,"")</f>
        <v/>
      </c>
      <c r="AO1066" s="7" t="str">
        <f>IF(Input_1!BQ1060&lt;&gt;"",Input_1!BQ1060,"")</f>
        <v/>
      </c>
      <c r="AQ1066" t="str">
        <f t="shared" si="356"/>
        <v/>
      </c>
      <c r="AR1066" t="str">
        <f t="shared" si="349"/>
        <v/>
      </c>
      <c r="AS1066" t="str">
        <f t="shared" si="350"/>
        <v/>
      </c>
      <c r="AT1066" t="str">
        <f t="array" ref="AT1066">IF(OR(AQ1066="",AR1066=""),"",COUNT(IF($AL$10:$AO$2000&lt;&gt;"",IF($AK$10:$AK$2000&gt;AQ1066,IF($AK$10:$AK$2000&lt;=AR1066,$AL$10:$AO$2000))),""))</f>
        <v/>
      </c>
      <c r="AU1066" t="str">
        <f t="shared" si="351"/>
        <v/>
      </c>
      <c r="AV1066" t="str">
        <f t="array" ref="AV1066">IF(AU1066=0,"-",IF(AT1066&lt;&gt;"",COUNT(IF($AK$10:$AK$2000&gt;AQ1066,IF($AK$10:$AK$2000&lt;=AR1066,IF($AL$10:$AO$2000&lt;$AY$2,$AL$10:$AO$2000)))),""))</f>
        <v/>
      </c>
      <c r="AW1066" t="str">
        <f t="array" ref="AW1066">IF(AU1066=0,"-",IF(AT1066&lt;&gt;"",COUNT(IF($AK$10:$AK$2000&gt;AQ1066,IF($AK$10:$AK$2000&lt;=AR1066,IF($AL$10:$AO$2000&lt;$AY$3,$AL$10:$AO$2000)))),""))</f>
        <v/>
      </c>
      <c r="AX1066" t="str">
        <f t="shared" si="352"/>
        <v/>
      </c>
      <c r="AY1066" t="str">
        <f t="shared" si="353"/>
        <v/>
      </c>
      <c r="AZ1066" t="str">
        <f t="shared" si="354"/>
        <v/>
      </c>
    </row>
    <row r="1067" spans="1:52">
      <c r="A1067" t="str">
        <f>IF(Input_1!A1061&lt;&gt;"",Input_1!A1061,"")</f>
        <v/>
      </c>
      <c r="B1067" t="str">
        <f>IF(Input_1!B1061&lt;&gt;"",Input_1!B1061,"")</f>
        <v/>
      </c>
      <c r="C1067" t="str">
        <f>IF(Input_1!D1061&lt;&gt;"",Input_1!D1061,"")</f>
        <v/>
      </c>
      <c r="D1067" s="7" t="str">
        <f>IF(Input_1!T1061&lt;&gt;"",Input_1!T1061,"")</f>
        <v/>
      </c>
      <c r="E1067" s="7" t="str">
        <f>IF(Input_1!U1061&lt;&gt;"",Input_1!U1061,"")</f>
        <v/>
      </c>
      <c r="F1067" s="7" t="str">
        <f>IF(Input_1!V1061&lt;&gt;"",Input_1!V1061,"")</f>
        <v/>
      </c>
      <c r="G1067" s="7" t="str">
        <f>IF(Input_1!W1061&lt;&gt;"",Input_1!W1061,"")</f>
        <v/>
      </c>
      <c r="I1067" t="str">
        <f t="shared" si="355"/>
        <v/>
      </c>
      <c r="J1067" t="str">
        <f t="shared" si="339"/>
        <v/>
      </c>
      <c r="K1067" t="str">
        <f t="shared" si="340"/>
        <v/>
      </c>
      <c r="L1067" t="str">
        <f t="array" ref="L1067">IF(OR(I1067="",J1067=""),"",COUNT(IF($D$10:$G$2000&lt;&gt;"",IF($C$10:$C$2000&gt;I1067,IF($C$10:$C$2000&lt;=J1067,$D$10:$G$2000))),""))</f>
        <v/>
      </c>
      <c r="M1067" t="str">
        <f t="shared" si="336"/>
        <v/>
      </c>
      <c r="N1067" t="str">
        <f t="array" ref="N1067">IF(M1067=0,"-",IF(L1067&lt;&gt;"",COUNT(IF($C$10:$C$2000&gt;I1067,IF($C$10:$C$2000&lt;=J1067,IF($D$10:$G$2000&lt;$Q$2,$D$10:$G$2000)))),""))</f>
        <v/>
      </c>
      <c r="O1067" t="str">
        <f t="array" ref="O1067">IF(M1067=0,"-",IF(L1067&lt;&gt;"",COUNT(IF($C$10:$C$2000&gt;I1067,IF($C$10:$C$2000&lt;=J1067,IF($D$10:$G$2000&lt;$Q$3,$D$10:$G$2000)))),""))</f>
        <v/>
      </c>
      <c r="P1067" t="str">
        <f t="shared" si="341"/>
        <v/>
      </c>
      <c r="Q1067" t="str">
        <f t="shared" si="337"/>
        <v/>
      </c>
      <c r="R1067" t="str">
        <f t="shared" si="342"/>
        <v/>
      </c>
      <c r="T1067" t="str">
        <f>IF(Input_1!AA1061&lt;&gt;"",Input_1!AA1061,"")</f>
        <v/>
      </c>
      <c r="U1067" s="7" t="str">
        <f>IF(Input_1!AQ1061&lt;&gt;"",Input_1!AQ1061,"")</f>
        <v/>
      </c>
      <c r="V1067" s="7" t="str">
        <f>IF(Input_1!AR1061&lt;&gt;"",Input_1!AR1061,"")</f>
        <v/>
      </c>
      <c r="W1067" s="7" t="str">
        <f>IF(Input_1!AS1061&lt;&gt;"",Input_1!AS1061,"")</f>
        <v/>
      </c>
      <c r="X1067" s="7" t="str">
        <f>IF(Input_1!AT1061&lt;&gt;"",Input_1!AT1061,"")</f>
        <v/>
      </c>
      <c r="Z1067" t="str">
        <f t="shared" si="343"/>
        <v/>
      </c>
      <c r="AA1067" t="str">
        <f t="shared" si="338"/>
        <v/>
      </c>
      <c r="AB1067" t="str">
        <f t="shared" si="344"/>
        <v/>
      </c>
      <c r="AC1067" t="str">
        <f t="array" ref="AC1067">IF(OR(Z1067="",AA1067=""),"",COUNT(IF($U$10:$X$2000&lt;&gt;"",IF($T$10:$T$2000&gt;Z1067,IF($T$10:$T$2000&lt;=AA1067,$U$10:$X$2000))),""))</f>
        <v/>
      </c>
      <c r="AD1067" t="str">
        <f t="shared" si="345"/>
        <v/>
      </c>
      <c r="AE1067" t="str">
        <f t="array" ref="AE1067">IF(AD1067=0,"-",IF(AC1067&lt;&gt;"",COUNT(IF($T$10:$T$2000&gt;Z1067,IF($T$10:$T$2000&lt;=AA1067,IF($U$10:$X$2000&lt;$AH$2,$U$10:$X$2000)))),""))</f>
        <v/>
      </c>
      <c r="AF1067" t="str">
        <f t="array" ref="AF1067">IF(AD1067=0,"-",IF(AC1067&lt;&gt;"",COUNT(IF($T$10:$T$2000&gt;Z1067,IF($T$10:$T$2000&lt;=AA1067,IF($U$10:$X$2000&lt;$AH$3,$U$10:$X$2000)))),""))</f>
        <v/>
      </c>
      <c r="AG1067" t="str">
        <f t="shared" si="346"/>
        <v/>
      </c>
      <c r="AH1067" t="str">
        <f t="shared" si="347"/>
        <v/>
      </c>
      <c r="AI1067" t="str">
        <f t="shared" si="348"/>
        <v/>
      </c>
      <c r="AK1067" t="str">
        <f>IF(Input_1!AX1061&lt;&gt;"",Input_1!AX1061,"")</f>
        <v/>
      </c>
      <c r="AL1067" s="7" t="str">
        <f>IF(Input_1!BN1061&lt;&gt;"",Input_1!BN1061,"")</f>
        <v/>
      </c>
      <c r="AM1067" s="7" t="str">
        <f>IF(Input_1!BO1061&lt;&gt;"",Input_1!BO1061,"")</f>
        <v/>
      </c>
      <c r="AN1067" s="7" t="str">
        <f>IF(Input_1!BP1061&lt;&gt;"",Input_1!BP1061,"")</f>
        <v/>
      </c>
      <c r="AO1067" s="7" t="str">
        <f>IF(Input_1!BQ1061&lt;&gt;"",Input_1!BQ1061,"")</f>
        <v/>
      </c>
      <c r="AQ1067" t="str">
        <f t="shared" si="356"/>
        <v/>
      </c>
      <c r="AR1067" t="str">
        <f t="shared" si="349"/>
        <v/>
      </c>
      <c r="AS1067" t="str">
        <f t="shared" si="350"/>
        <v/>
      </c>
      <c r="AT1067" t="str">
        <f t="array" ref="AT1067">IF(OR(AQ1067="",AR1067=""),"",COUNT(IF($AL$10:$AO$2000&lt;&gt;"",IF($AK$10:$AK$2000&gt;AQ1067,IF($AK$10:$AK$2000&lt;=AR1067,$AL$10:$AO$2000))),""))</f>
        <v/>
      </c>
      <c r="AU1067" t="str">
        <f t="shared" si="351"/>
        <v/>
      </c>
      <c r="AV1067" t="str">
        <f t="array" ref="AV1067">IF(AU1067=0,"-",IF(AT1067&lt;&gt;"",COUNT(IF($AK$10:$AK$2000&gt;AQ1067,IF($AK$10:$AK$2000&lt;=AR1067,IF($AL$10:$AO$2000&lt;$AY$2,$AL$10:$AO$2000)))),""))</f>
        <v/>
      </c>
      <c r="AW1067" t="str">
        <f t="array" ref="AW1067">IF(AU1067=0,"-",IF(AT1067&lt;&gt;"",COUNT(IF($AK$10:$AK$2000&gt;AQ1067,IF($AK$10:$AK$2000&lt;=AR1067,IF($AL$10:$AO$2000&lt;$AY$3,$AL$10:$AO$2000)))),""))</f>
        <v/>
      </c>
      <c r="AX1067" t="str">
        <f t="shared" si="352"/>
        <v/>
      </c>
      <c r="AY1067" t="str">
        <f t="shared" si="353"/>
        <v/>
      </c>
      <c r="AZ1067" t="str">
        <f t="shared" si="354"/>
        <v/>
      </c>
    </row>
    <row r="1068" spans="1:52">
      <c r="A1068" t="str">
        <f>IF(Input_1!A1062&lt;&gt;"",Input_1!A1062,"")</f>
        <v/>
      </c>
      <c r="B1068" t="str">
        <f>IF(Input_1!B1062&lt;&gt;"",Input_1!B1062,"")</f>
        <v/>
      </c>
      <c r="C1068" t="str">
        <f>IF(Input_1!D1062&lt;&gt;"",Input_1!D1062,"")</f>
        <v/>
      </c>
      <c r="D1068" s="7" t="str">
        <f>IF(Input_1!T1062&lt;&gt;"",Input_1!T1062,"")</f>
        <v/>
      </c>
      <c r="E1068" s="7" t="str">
        <f>IF(Input_1!U1062&lt;&gt;"",Input_1!U1062,"")</f>
        <v/>
      </c>
      <c r="F1068" s="7" t="str">
        <f>IF(Input_1!V1062&lt;&gt;"",Input_1!V1062,"")</f>
        <v/>
      </c>
      <c r="G1068" s="7" t="str">
        <f>IF(Input_1!W1062&lt;&gt;"",Input_1!W1062,"")</f>
        <v/>
      </c>
      <c r="I1068" t="str">
        <f t="shared" si="355"/>
        <v/>
      </c>
      <c r="J1068" t="str">
        <f t="shared" si="339"/>
        <v/>
      </c>
      <c r="K1068" t="str">
        <f t="shared" si="340"/>
        <v/>
      </c>
      <c r="L1068" t="str">
        <f t="array" ref="L1068">IF(OR(I1068="",J1068=""),"",COUNT(IF($D$10:$G$2000&lt;&gt;"",IF($C$10:$C$2000&gt;I1068,IF($C$10:$C$2000&lt;=J1068,$D$10:$G$2000))),""))</f>
        <v/>
      </c>
      <c r="M1068" t="str">
        <f t="shared" si="336"/>
        <v/>
      </c>
      <c r="N1068" t="str">
        <f t="array" ref="N1068">IF(M1068=0,"-",IF(L1068&lt;&gt;"",COUNT(IF($C$10:$C$2000&gt;I1068,IF($C$10:$C$2000&lt;=J1068,IF($D$10:$G$2000&lt;$Q$2,$D$10:$G$2000)))),""))</f>
        <v/>
      </c>
      <c r="O1068" t="str">
        <f t="array" ref="O1068">IF(M1068=0,"-",IF(L1068&lt;&gt;"",COUNT(IF($C$10:$C$2000&gt;I1068,IF($C$10:$C$2000&lt;=J1068,IF($D$10:$G$2000&lt;$Q$3,$D$10:$G$2000)))),""))</f>
        <v/>
      </c>
      <c r="P1068" t="str">
        <f t="shared" si="341"/>
        <v/>
      </c>
      <c r="Q1068" t="str">
        <f t="shared" si="337"/>
        <v/>
      </c>
      <c r="R1068" t="str">
        <f t="shared" si="342"/>
        <v/>
      </c>
      <c r="T1068" t="str">
        <f>IF(Input_1!AA1062&lt;&gt;"",Input_1!AA1062,"")</f>
        <v/>
      </c>
      <c r="U1068" s="7" t="str">
        <f>IF(Input_1!AQ1062&lt;&gt;"",Input_1!AQ1062,"")</f>
        <v/>
      </c>
      <c r="V1068" s="7" t="str">
        <f>IF(Input_1!AR1062&lt;&gt;"",Input_1!AR1062,"")</f>
        <v/>
      </c>
      <c r="W1068" s="7" t="str">
        <f>IF(Input_1!AS1062&lt;&gt;"",Input_1!AS1062,"")</f>
        <v/>
      </c>
      <c r="X1068" s="7" t="str">
        <f>IF(Input_1!AT1062&lt;&gt;"",Input_1!AT1062,"")</f>
        <v/>
      </c>
      <c r="Z1068" t="str">
        <f t="shared" si="343"/>
        <v/>
      </c>
      <c r="AA1068" t="str">
        <f t="shared" si="338"/>
        <v/>
      </c>
      <c r="AB1068" t="str">
        <f t="shared" si="344"/>
        <v/>
      </c>
      <c r="AC1068" t="str">
        <f t="array" ref="AC1068">IF(OR(Z1068="",AA1068=""),"",COUNT(IF($U$10:$X$2000&lt;&gt;"",IF($T$10:$T$2000&gt;Z1068,IF($T$10:$T$2000&lt;=AA1068,$U$10:$X$2000))),""))</f>
        <v/>
      </c>
      <c r="AD1068" t="str">
        <f t="shared" si="345"/>
        <v/>
      </c>
      <c r="AE1068" t="str">
        <f t="array" ref="AE1068">IF(AD1068=0,"-",IF(AC1068&lt;&gt;"",COUNT(IF($T$10:$T$2000&gt;Z1068,IF($T$10:$T$2000&lt;=AA1068,IF($U$10:$X$2000&lt;$AH$2,$U$10:$X$2000)))),""))</f>
        <v/>
      </c>
      <c r="AF1068" t="str">
        <f t="array" ref="AF1068">IF(AD1068=0,"-",IF(AC1068&lt;&gt;"",COUNT(IF($T$10:$T$2000&gt;Z1068,IF($T$10:$T$2000&lt;=AA1068,IF($U$10:$X$2000&lt;$AH$3,$U$10:$X$2000)))),""))</f>
        <v/>
      </c>
      <c r="AG1068" t="str">
        <f t="shared" si="346"/>
        <v/>
      </c>
      <c r="AH1068" t="str">
        <f t="shared" si="347"/>
        <v/>
      </c>
      <c r="AI1068" t="str">
        <f t="shared" si="348"/>
        <v/>
      </c>
      <c r="AK1068" t="str">
        <f>IF(Input_1!AX1062&lt;&gt;"",Input_1!AX1062,"")</f>
        <v/>
      </c>
      <c r="AL1068" s="7" t="str">
        <f>IF(Input_1!BN1062&lt;&gt;"",Input_1!BN1062,"")</f>
        <v/>
      </c>
      <c r="AM1068" s="7" t="str">
        <f>IF(Input_1!BO1062&lt;&gt;"",Input_1!BO1062,"")</f>
        <v/>
      </c>
      <c r="AN1068" s="7" t="str">
        <f>IF(Input_1!BP1062&lt;&gt;"",Input_1!BP1062,"")</f>
        <v/>
      </c>
      <c r="AO1068" s="7" t="str">
        <f>IF(Input_1!BQ1062&lt;&gt;"",Input_1!BQ1062,"")</f>
        <v/>
      </c>
      <c r="AQ1068" t="str">
        <f t="shared" si="356"/>
        <v/>
      </c>
      <c r="AR1068" t="str">
        <f t="shared" si="349"/>
        <v/>
      </c>
      <c r="AS1068" t="str">
        <f t="shared" si="350"/>
        <v/>
      </c>
      <c r="AT1068" t="str">
        <f t="array" ref="AT1068">IF(OR(AQ1068="",AR1068=""),"",COUNT(IF($AL$10:$AO$2000&lt;&gt;"",IF($AK$10:$AK$2000&gt;AQ1068,IF($AK$10:$AK$2000&lt;=AR1068,$AL$10:$AO$2000))),""))</f>
        <v/>
      </c>
      <c r="AU1068" t="str">
        <f t="shared" si="351"/>
        <v/>
      </c>
      <c r="AV1068" t="str">
        <f t="array" ref="AV1068">IF(AU1068=0,"-",IF(AT1068&lt;&gt;"",COUNT(IF($AK$10:$AK$2000&gt;AQ1068,IF($AK$10:$AK$2000&lt;=AR1068,IF($AL$10:$AO$2000&lt;$AY$2,$AL$10:$AO$2000)))),""))</f>
        <v/>
      </c>
      <c r="AW1068" t="str">
        <f t="array" ref="AW1068">IF(AU1068=0,"-",IF(AT1068&lt;&gt;"",COUNT(IF($AK$10:$AK$2000&gt;AQ1068,IF($AK$10:$AK$2000&lt;=AR1068,IF($AL$10:$AO$2000&lt;$AY$3,$AL$10:$AO$2000)))),""))</f>
        <v/>
      </c>
      <c r="AX1068" t="str">
        <f t="shared" si="352"/>
        <v/>
      </c>
      <c r="AY1068" t="str">
        <f t="shared" si="353"/>
        <v/>
      </c>
      <c r="AZ1068" t="str">
        <f t="shared" si="354"/>
        <v/>
      </c>
    </row>
    <row r="1069" spans="1:52">
      <c r="A1069" t="str">
        <f>IF(Input_1!A1063&lt;&gt;"",Input_1!A1063,"")</f>
        <v/>
      </c>
      <c r="B1069" t="str">
        <f>IF(Input_1!B1063&lt;&gt;"",Input_1!B1063,"")</f>
        <v/>
      </c>
      <c r="C1069" t="str">
        <f>IF(Input_1!D1063&lt;&gt;"",Input_1!D1063,"")</f>
        <v/>
      </c>
      <c r="D1069" s="7" t="str">
        <f>IF(Input_1!T1063&lt;&gt;"",Input_1!T1063,"")</f>
        <v/>
      </c>
      <c r="E1069" s="7" t="str">
        <f>IF(Input_1!U1063&lt;&gt;"",Input_1!U1063,"")</f>
        <v/>
      </c>
      <c r="F1069" s="7" t="str">
        <f>IF(Input_1!V1063&lt;&gt;"",Input_1!V1063,"")</f>
        <v/>
      </c>
      <c r="G1069" s="7" t="str">
        <f>IF(Input_1!W1063&lt;&gt;"",Input_1!W1063,"")</f>
        <v/>
      </c>
      <c r="I1069" t="str">
        <f t="shared" si="355"/>
        <v/>
      </c>
      <c r="J1069" t="str">
        <f t="shared" si="339"/>
        <v/>
      </c>
      <c r="K1069" t="str">
        <f t="shared" si="340"/>
        <v/>
      </c>
      <c r="L1069" t="str">
        <f t="array" ref="L1069">IF(OR(I1069="",J1069=""),"",COUNT(IF($D$10:$G$2000&lt;&gt;"",IF($C$10:$C$2000&gt;I1069,IF($C$10:$C$2000&lt;=J1069,$D$10:$G$2000))),""))</f>
        <v/>
      </c>
      <c r="M1069" t="str">
        <f t="shared" si="336"/>
        <v/>
      </c>
      <c r="N1069" t="str">
        <f t="array" ref="N1069">IF(M1069=0,"-",IF(L1069&lt;&gt;"",COUNT(IF($C$10:$C$2000&gt;I1069,IF($C$10:$C$2000&lt;=J1069,IF($D$10:$G$2000&lt;$Q$2,$D$10:$G$2000)))),""))</f>
        <v/>
      </c>
      <c r="O1069" t="str">
        <f t="array" ref="O1069">IF(M1069=0,"-",IF(L1069&lt;&gt;"",COUNT(IF($C$10:$C$2000&gt;I1069,IF($C$10:$C$2000&lt;=J1069,IF($D$10:$G$2000&lt;$Q$3,$D$10:$G$2000)))),""))</f>
        <v/>
      </c>
      <c r="P1069" t="str">
        <f t="shared" si="341"/>
        <v/>
      </c>
      <c r="Q1069" t="str">
        <f t="shared" si="337"/>
        <v/>
      </c>
      <c r="R1069" t="str">
        <f t="shared" si="342"/>
        <v/>
      </c>
      <c r="T1069" t="str">
        <f>IF(Input_1!AA1063&lt;&gt;"",Input_1!AA1063,"")</f>
        <v/>
      </c>
      <c r="U1069" s="7" t="str">
        <f>IF(Input_1!AQ1063&lt;&gt;"",Input_1!AQ1063,"")</f>
        <v/>
      </c>
      <c r="V1069" s="7" t="str">
        <f>IF(Input_1!AR1063&lt;&gt;"",Input_1!AR1063,"")</f>
        <v/>
      </c>
      <c r="W1069" s="7" t="str">
        <f>IF(Input_1!AS1063&lt;&gt;"",Input_1!AS1063,"")</f>
        <v/>
      </c>
      <c r="X1069" s="7" t="str">
        <f>IF(Input_1!AT1063&lt;&gt;"",Input_1!AT1063,"")</f>
        <v/>
      </c>
      <c r="Z1069" t="str">
        <f t="shared" si="343"/>
        <v/>
      </c>
      <c r="AA1069" t="str">
        <f t="shared" si="338"/>
        <v/>
      </c>
      <c r="AB1069" t="str">
        <f t="shared" si="344"/>
        <v/>
      </c>
      <c r="AC1069" t="str">
        <f t="array" ref="AC1069">IF(OR(Z1069="",AA1069=""),"",COUNT(IF($U$10:$X$2000&lt;&gt;"",IF($T$10:$T$2000&gt;Z1069,IF($T$10:$T$2000&lt;=AA1069,$U$10:$X$2000))),""))</f>
        <v/>
      </c>
      <c r="AD1069" t="str">
        <f t="shared" si="345"/>
        <v/>
      </c>
      <c r="AE1069" t="str">
        <f t="array" ref="AE1069">IF(AD1069=0,"-",IF(AC1069&lt;&gt;"",COUNT(IF($T$10:$T$2000&gt;Z1069,IF($T$10:$T$2000&lt;=AA1069,IF($U$10:$X$2000&lt;$AH$2,$U$10:$X$2000)))),""))</f>
        <v/>
      </c>
      <c r="AF1069" t="str">
        <f t="array" ref="AF1069">IF(AD1069=0,"-",IF(AC1069&lt;&gt;"",COUNT(IF($T$10:$T$2000&gt;Z1069,IF($T$10:$T$2000&lt;=AA1069,IF($U$10:$X$2000&lt;$AH$3,$U$10:$X$2000)))),""))</f>
        <v/>
      </c>
      <c r="AG1069" t="str">
        <f t="shared" si="346"/>
        <v/>
      </c>
      <c r="AH1069" t="str">
        <f t="shared" si="347"/>
        <v/>
      </c>
      <c r="AI1069" t="str">
        <f t="shared" si="348"/>
        <v/>
      </c>
      <c r="AK1069" t="str">
        <f>IF(Input_1!AX1063&lt;&gt;"",Input_1!AX1063,"")</f>
        <v/>
      </c>
      <c r="AL1069" s="7" t="str">
        <f>IF(Input_1!BN1063&lt;&gt;"",Input_1!BN1063,"")</f>
        <v/>
      </c>
      <c r="AM1069" s="7" t="str">
        <f>IF(Input_1!BO1063&lt;&gt;"",Input_1!BO1063,"")</f>
        <v/>
      </c>
      <c r="AN1069" s="7" t="str">
        <f>IF(Input_1!BP1063&lt;&gt;"",Input_1!BP1063,"")</f>
        <v/>
      </c>
      <c r="AO1069" s="7" t="str">
        <f>IF(Input_1!BQ1063&lt;&gt;"",Input_1!BQ1063,"")</f>
        <v/>
      </c>
      <c r="AQ1069" t="str">
        <f t="shared" si="356"/>
        <v/>
      </c>
      <c r="AR1069" t="str">
        <f t="shared" si="349"/>
        <v/>
      </c>
      <c r="AS1069" t="str">
        <f t="shared" si="350"/>
        <v/>
      </c>
      <c r="AT1069" t="str">
        <f t="array" ref="AT1069">IF(OR(AQ1069="",AR1069=""),"",COUNT(IF($AL$10:$AO$2000&lt;&gt;"",IF($AK$10:$AK$2000&gt;AQ1069,IF($AK$10:$AK$2000&lt;=AR1069,$AL$10:$AO$2000))),""))</f>
        <v/>
      </c>
      <c r="AU1069" t="str">
        <f t="shared" si="351"/>
        <v/>
      </c>
      <c r="AV1069" t="str">
        <f t="array" ref="AV1069">IF(AU1069=0,"-",IF(AT1069&lt;&gt;"",COUNT(IF($AK$10:$AK$2000&gt;AQ1069,IF($AK$10:$AK$2000&lt;=AR1069,IF($AL$10:$AO$2000&lt;$AY$2,$AL$10:$AO$2000)))),""))</f>
        <v/>
      </c>
      <c r="AW1069" t="str">
        <f t="array" ref="AW1069">IF(AU1069=0,"-",IF(AT1069&lt;&gt;"",COUNT(IF($AK$10:$AK$2000&gt;AQ1069,IF($AK$10:$AK$2000&lt;=AR1069,IF($AL$10:$AO$2000&lt;$AY$3,$AL$10:$AO$2000)))),""))</f>
        <v/>
      </c>
      <c r="AX1069" t="str">
        <f t="shared" si="352"/>
        <v/>
      </c>
      <c r="AY1069" t="str">
        <f t="shared" si="353"/>
        <v/>
      </c>
      <c r="AZ1069" t="str">
        <f t="shared" si="354"/>
        <v/>
      </c>
    </row>
    <row r="1070" spans="1:52">
      <c r="A1070" t="str">
        <f>IF(Input_1!A1064&lt;&gt;"",Input_1!A1064,"")</f>
        <v/>
      </c>
      <c r="B1070" t="str">
        <f>IF(Input_1!B1064&lt;&gt;"",Input_1!B1064,"")</f>
        <v/>
      </c>
      <c r="C1070" t="str">
        <f>IF(Input_1!D1064&lt;&gt;"",Input_1!D1064,"")</f>
        <v/>
      </c>
      <c r="D1070" s="7" t="str">
        <f>IF(Input_1!T1064&lt;&gt;"",Input_1!T1064,"")</f>
        <v/>
      </c>
      <c r="E1070" s="7" t="str">
        <f>IF(Input_1!U1064&lt;&gt;"",Input_1!U1064,"")</f>
        <v/>
      </c>
      <c r="F1070" s="7" t="str">
        <f>IF(Input_1!V1064&lt;&gt;"",Input_1!V1064,"")</f>
        <v/>
      </c>
      <c r="G1070" s="7" t="str">
        <f>IF(Input_1!W1064&lt;&gt;"",Input_1!W1064,"")</f>
        <v/>
      </c>
      <c r="I1070" t="str">
        <f t="shared" si="355"/>
        <v/>
      </c>
      <c r="J1070" t="str">
        <f t="shared" si="339"/>
        <v/>
      </c>
      <c r="K1070" t="str">
        <f t="shared" si="340"/>
        <v/>
      </c>
      <c r="L1070" t="str">
        <f t="array" ref="L1070">IF(OR(I1070="",J1070=""),"",COUNT(IF($D$10:$G$2000&lt;&gt;"",IF($C$10:$C$2000&gt;I1070,IF($C$10:$C$2000&lt;=J1070,$D$10:$G$2000))),""))</f>
        <v/>
      </c>
      <c r="M1070" t="str">
        <f t="shared" si="336"/>
        <v/>
      </c>
      <c r="N1070" t="str">
        <f t="array" ref="N1070">IF(M1070=0,"-",IF(L1070&lt;&gt;"",COUNT(IF($C$10:$C$2000&gt;I1070,IF($C$10:$C$2000&lt;=J1070,IF($D$10:$G$2000&lt;$Q$2,$D$10:$G$2000)))),""))</f>
        <v/>
      </c>
      <c r="O1070" t="str">
        <f t="array" ref="O1070">IF(M1070=0,"-",IF(L1070&lt;&gt;"",COUNT(IF($C$10:$C$2000&gt;I1070,IF($C$10:$C$2000&lt;=J1070,IF($D$10:$G$2000&lt;$Q$3,$D$10:$G$2000)))),""))</f>
        <v/>
      </c>
      <c r="P1070" t="str">
        <f t="shared" si="341"/>
        <v/>
      </c>
      <c r="Q1070" t="str">
        <f t="shared" si="337"/>
        <v/>
      </c>
      <c r="R1070" t="str">
        <f t="shared" si="342"/>
        <v/>
      </c>
      <c r="T1070" t="str">
        <f>IF(Input_1!AA1064&lt;&gt;"",Input_1!AA1064,"")</f>
        <v/>
      </c>
      <c r="U1070" s="7" t="str">
        <f>IF(Input_1!AQ1064&lt;&gt;"",Input_1!AQ1064,"")</f>
        <v/>
      </c>
      <c r="V1070" s="7" t="str">
        <f>IF(Input_1!AR1064&lt;&gt;"",Input_1!AR1064,"")</f>
        <v/>
      </c>
      <c r="W1070" s="7" t="str">
        <f>IF(Input_1!AS1064&lt;&gt;"",Input_1!AS1064,"")</f>
        <v/>
      </c>
      <c r="X1070" s="7" t="str">
        <f>IF(Input_1!AT1064&lt;&gt;"",Input_1!AT1064,"")</f>
        <v/>
      </c>
      <c r="Z1070" t="str">
        <f t="shared" si="343"/>
        <v/>
      </c>
      <c r="AA1070" t="str">
        <f t="shared" si="338"/>
        <v/>
      </c>
      <c r="AB1070" t="str">
        <f t="shared" si="344"/>
        <v/>
      </c>
      <c r="AC1070" t="str">
        <f t="array" ref="AC1070">IF(OR(Z1070="",AA1070=""),"",COUNT(IF($U$10:$X$2000&lt;&gt;"",IF($T$10:$T$2000&gt;Z1070,IF($T$10:$T$2000&lt;=AA1070,$U$10:$X$2000))),""))</f>
        <v/>
      </c>
      <c r="AD1070" t="str">
        <f t="shared" si="345"/>
        <v/>
      </c>
      <c r="AE1070" t="str">
        <f t="array" ref="AE1070">IF(AD1070=0,"-",IF(AC1070&lt;&gt;"",COUNT(IF($T$10:$T$2000&gt;Z1070,IF($T$10:$T$2000&lt;=AA1070,IF($U$10:$X$2000&lt;$AH$2,$U$10:$X$2000)))),""))</f>
        <v/>
      </c>
      <c r="AF1070" t="str">
        <f t="array" ref="AF1070">IF(AD1070=0,"-",IF(AC1070&lt;&gt;"",COUNT(IF($T$10:$T$2000&gt;Z1070,IF($T$10:$T$2000&lt;=AA1070,IF($U$10:$X$2000&lt;$AH$3,$U$10:$X$2000)))),""))</f>
        <v/>
      </c>
      <c r="AG1070" t="str">
        <f t="shared" si="346"/>
        <v/>
      </c>
      <c r="AH1070" t="str">
        <f t="shared" si="347"/>
        <v/>
      </c>
      <c r="AI1070" t="str">
        <f t="shared" si="348"/>
        <v/>
      </c>
      <c r="AK1070" t="str">
        <f>IF(Input_1!AX1064&lt;&gt;"",Input_1!AX1064,"")</f>
        <v/>
      </c>
      <c r="AL1070" s="7" t="str">
        <f>IF(Input_1!BN1064&lt;&gt;"",Input_1!BN1064,"")</f>
        <v/>
      </c>
      <c r="AM1070" s="7" t="str">
        <f>IF(Input_1!BO1064&lt;&gt;"",Input_1!BO1064,"")</f>
        <v/>
      </c>
      <c r="AN1070" s="7" t="str">
        <f>IF(Input_1!BP1064&lt;&gt;"",Input_1!BP1064,"")</f>
        <v/>
      </c>
      <c r="AO1070" s="7" t="str">
        <f>IF(Input_1!BQ1064&lt;&gt;"",Input_1!BQ1064,"")</f>
        <v/>
      </c>
      <c r="AQ1070" t="str">
        <f t="shared" si="356"/>
        <v/>
      </c>
      <c r="AR1070" t="str">
        <f t="shared" si="349"/>
        <v/>
      </c>
      <c r="AS1070" t="str">
        <f t="shared" si="350"/>
        <v/>
      </c>
      <c r="AT1070" t="str">
        <f t="array" ref="AT1070">IF(OR(AQ1070="",AR1070=""),"",COUNT(IF($AL$10:$AO$2000&lt;&gt;"",IF($AK$10:$AK$2000&gt;AQ1070,IF($AK$10:$AK$2000&lt;=AR1070,$AL$10:$AO$2000))),""))</f>
        <v/>
      </c>
      <c r="AU1070" t="str">
        <f t="shared" si="351"/>
        <v/>
      </c>
      <c r="AV1070" t="str">
        <f t="array" ref="AV1070">IF(AU1070=0,"-",IF(AT1070&lt;&gt;"",COUNT(IF($AK$10:$AK$2000&gt;AQ1070,IF($AK$10:$AK$2000&lt;=AR1070,IF($AL$10:$AO$2000&lt;$AY$2,$AL$10:$AO$2000)))),""))</f>
        <v/>
      </c>
      <c r="AW1070" t="str">
        <f t="array" ref="AW1070">IF(AU1070=0,"-",IF(AT1070&lt;&gt;"",COUNT(IF($AK$10:$AK$2000&gt;AQ1070,IF($AK$10:$AK$2000&lt;=AR1070,IF($AL$10:$AO$2000&lt;$AY$3,$AL$10:$AO$2000)))),""))</f>
        <v/>
      </c>
      <c r="AX1070" t="str">
        <f t="shared" si="352"/>
        <v/>
      </c>
      <c r="AY1070" t="str">
        <f t="shared" si="353"/>
        <v/>
      </c>
      <c r="AZ1070" t="str">
        <f t="shared" si="354"/>
        <v/>
      </c>
    </row>
    <row r="1071" spans="1:52">
      <c r="A1071" t="str">
        <f>IF(Input_1!A1065&lt;&gt;"",Input_1!A1065,"")</f>
        <v/>
      </c>
      <c r="B1071" t="str">
        <f>IF(Input_1!B1065&lt;&gt;"",Input_1!B1065,"")</f>
        <v/>
      </c>
      <c r="C1071" t="str">
        <f>IF(Input_1!D1065&lt;&gt;"",Input_1!D1065,"")</f>
        <v/>
      </c>
      <c r="D1071" s="7" t="str">
        <f>IF(Input_1!T1065&lt;&gt;"",Input_1!T1065,"")</f>
        <v/>
      </c>
      <c r="E1071" s="7" t="str">
        <f>IF(Input_1!U1065&lt;&gt;"",Input_1!U1065,"")</f>
        <v/>
      </c>
      <c r="F1071" s="7" t="str">
        <f>IF(Input_1!V1065&lt;&gt;"",Input_1!V1065,"")</f>
        <v/>
      </c>
      <c r="G1071" s="7" t="str">
        <f>IF(Input_1!W1065&lt;&gt;"",Input_1!W1065,"")</f>
        <v/>
      </c>
      <c r="I1071" t="str">
        <f t="shared" si="355"/>
        <v/>
      </c>
      <c r="J1071" t="str">
        <f t="shared" si="339"/>
        <v/>
      </c>
      <c r="K1071" t="str">
        <f t="shared" si="340"/>
        <v/>
      </c>
      <c r="L1071" t="str">
        <f t="array" ref="L1071">IF(OR(I1071="",J1071=""),"",COUNT(IF($D$10:$G$2000&lt;&gt;"",IF($C$10:$C$2000&gt;I1071,IF($C$10:$C$2000&lt;=J1071,$D$10:$G$2000))),""))</f>
        <v/>
      </c>
      <c r="M1071" t="str">
        <f t="shared" si="336"/>
        <v/>
      </c>
      <c r="N1071" t="str">
        <f t="array" ref="N1071">IF(M1071=0,"-",IF(L1071&lt;&gt;"",COUNT(IF($C$10:$C$2000&gt;I1071,IF($C$10:$C$2000&lt;=J1071,IF($D$10:$G$2000&lt;$Q$2,$D$10:$G$2000)))),""))</f>
        <v/>
      </c>
      <c r="O1071" t="str">
        <f t="array" ref="O1071">IF(M1071=0,"-",IF(L1071&lt;&gt;"",COUNT(IF($C$10:$C$2000&gt;I1071,IF($C$10:$C$2000&lt;=J1071,IF($D$10:$G$2000&lt;$Q$3,$D$10:$G$2000)))),""))</f>
        <v/>
      </c>
      <c r="P1071" t="str">
        <f t="shared" si="341"/>
        <v/>
      </c>
      <c r="Q1071" t="str">
        <f t="shared" si="337"/>
        <v/>
      </c>
      <c r="R1071" t="str">
        <f t="shared" si="342"/>
        <v/>
      </c>
      <c r="T1071" t="str">
        <f>IF(Input_1!AA1065&lt;&gt;"",Input_1!AA1065,"")</f>
        <v/>
      </c>
      <c r="U1071" s="7" t="str">
        <f>IF(Input_1!AQ1065&lt;&gt;"",Input_1!AQ1065,"")</f>
        <v/>
      </c>
      <c r="V1071" s="7" t="str">
        <f>IF(Input_1!AR1065&lt;&gt;"",Input_1!AR1065,"")</f>
        <v/>
      </c>
      <c r="W1071" s="7" t="str">
        <f>IF(Input_1!AS1065&lt;&gt;"",Input_1!AS1065,"")</f>
        <v/>
      </c>
      <c r="X1071" s="7" t="str">
        <f>IF(Input_1!AT1065&lt;&gt;"",Input_1!AT1065,"")</f>
        <v/>
      </c>
      <c r="Z1071" t="str">
        <f t="shared" si="343"/>
        <v/>
      </c>
      <c r="AA1071" t="str">
        <f t="shared" si="338"/>
        <v/>
      </c>
      <c r="AB1071" t="str">
        <f t="shared" si="344"/>
        <v/>
      </c>
      <c r="AC1071" t="str">
        <f t="array" ref="AC1071">IF(OR(Z1071="",AA1071=""),"",COUNT(IF($U$10:$X$2000&lt;&gt;"",IF($T$10:$T$2000&gt;Z1071,IF($T$10:$T$2000&lt;=AA1071,$U$10:$X$2000))),""))</f>
        <v/>
      </c>
      <c r="AD1071" t="str">
        <f t="shared" si="345"/>
        <v/>
      </c>
      <c r="AE1071" t="str">
        <f t="array" ref="AE1071">IF(AD1071=0,"-",IF(AC1071&lt;&gt;"",COUNT(IF($T$10:$T$2000&gt;Z1071,IF($T$10:$T$2000&lt;=AA1071,IF($U$10:$X$2000&lt;$AH$2,$U$10:$X$2000)))),""))</f>
        <v/>
      </c>
      <c r="AF1071" t="str">
        <f t="array" ref="AF1071">IF(AD1071=0,"-",IF(AC1071&lt;&gt;"",COUNT(IF($T$10:$T$2000&gt;Z1071,IF($T$10:$T$2000&lt;=AA1071,IF($U$10:$X$2000&lt;$AH$3,$U$10:$X$2000)))),""))</f>
        <v/>
      </c>
      <c r="AG1071" t="str">
        <f t="shared" si="346"/>
        <v/>
      </c>
      <c r="AH1071" t="str">
        <f t="shared" si="347"/>
        <v/>
      </c>
      <c r="AI1071" t="str">
        <f t="shared" si="348"/>
        <v/>
      </c>
      <c r="AK1071" t="str">
        <f>IF(Input_1!AX1065&lt;&gt;"",Input_1!AX1065,"")</f>
        <v/>
      </c>
      <c r="AL1071" s="7" t="str">
        <f>IF(Input_1!BN1065&lt;&gt;"",Input_1!BN1065,"")</f>
        <v/>
      </c>
      <c r="AM1071" s="7" t="str">
        <f>IF(Input_1!BO1065&lt;&gt;"",Input_1!BO1065,"")</f>
        <v/>
      </c>
      <c r="AN1071" s="7" t="str">
        <f>IF(Input_1!BP1065&lt;&gt;"",Input_1!BP1065,"")</f>
        <v/>
      </c>
      <c r="AO1071" s="7" t="str">
        <f>IF(Input_1!BQ1065&lt;&gt;"",Input_1!BQ1065,"")</f>
        <v/>
      </c>
      <c r="AQ1071" t="str">
        <f t="shared" si="356"/>
        <v/>
      </c>
      <c r="AR1071" t="str">
        <f t="shared" si="349"/>
        <v/>
      </c>
      <c r="AS1071" t="str">
        <f t="shared" si="350"/>
        <v/>
      </c>
      <c r="AT1071" t="str">
        <f t="array" ref="AT1071">IF(OR(AQ1071="",AR1071=""),"",COUNT(IF($AL$10:$AO$2000&lt;&gt;"",IF($AK$10:$AK$2000&gt;AQ1071,IF($AK$10:$AK$2000&lt;=AR1071,$AL$10:$AO$2000))),""))</f>
        <v/>
      </c>
      <c r="AU1071" t="str">
        <f t="shared" si="351"/>
        <v/>
      </c>
      <c r="AV1071" t="str">
        <f t="array" ref="AV1071">IF(AU1071=0,"-",IF(AT1071&lt;&gt;"",COUNT(IF($AK$10:$AK$2000&gt;AQ1071,IF($AK$10:$AK$2000&lt;=AR1071,IF($AL$10:$AO$2000&lt;$AY$2,$AL$10:$AO$2000)))),""))</f>
        <v/>
      </c>
      <c r="AW1071" t="str">
        <f t="array" ref="AW1071">IF(AU1071=0,"-",IF(AT1071&lt;&gt;"",COUNT(IF($AK$10:$AK$2000&gt;AQ1071,IF($AK$10:$AK$2000&lt;=AR1071,IF($AL$10:$AO$2000&lt;$AY$3,$AL$10:$AO$2000)))),""))</f>
        <v/>
      </c>
      <c r="AX1071" t="str">
        <f t="shared" si="352"/>
        <v/>
      </c>
      <c r="AY1071" t="str">
        <f t="shared" si="353"/>
        <v/>
      </c>
      <c r="AZ1071" t="str">
        <f t="shared" si="354"/>
        <v/>
      </c>
    </row>
    <row r="1072" spans="1:52">
      <c r="A1072" t="str">
        <f>IF(Input_1!A1066&lt;&gt;"",Input_1!A1066,"")</f>
        <v/>
      </c>
      <c r="B1072" t="str">
        <f>IF(Input_1!B1066&lt;&gt;"",Input_1!B1066,"")</f>
        <v/>
      </c>
      <c r="C1072" t="str">
        <f>IF(Input_1!D1066&lt;&gt;"",Input_1!D1066,"")</f>
        <v/>
      </c>
      <c r="D1072" s="7" t="str">
        <f>IF(Input_1!T1066&lt;&gt;"",Input_1!T1066,"")</f>
        <v/>
      </c>
      <c r="E1072" s="7" t="str">
        <f>IF(Input_1!U1066&lt;&gt;"",Input_1!U1066,"")</f>
        <v/>
      </c>
      <c r="F1072" s="7" t="str">
        <f>IF(Input_1!V1066&lt;&gt;"",Input_1!V1066,"")</f>
        <v/>
      </c>
      <c r="G1072" s="7" t="str">
        <f>IF(Input_1!W1066&lt;&gt;"",Input_1!W1066,"")</f>
        <v/>
      </c>
      <c r="I1072" t="str">
        <f t="shared" si="355"/>
        <v/>
      </c>
      <c r="J1072" t="str">
        <f t="shared" si="339"/>
        <v/>
      </c>
      <c r="K1072" t="str">
        <f t="shared" si="340"/>
        <v/>
      </c>
      <c r="L1072" t="str">
        <f t="array" ref="L1072">IF(OR(I1072="",J1072=""),"",COUNT(IF($D$10:$G$2000&lt;&gt;"",IF($C$10:$C$2000&gt;I1072,IF($C$10:$C$2000&lt;=J1072,$D$10:$G$2000))),""))</f>
        <v/>
      </c>
      <c r="M1072" t="str">
        <f t="shared" si="336"/>
        <v/>
      </c>
      <c r="N1072" t="str">
        <f t="array" ref="N1072">IF(M1072=0,"-",IF(L1072&lt;&gt;"",COUNT(IF($C$10:$C$2000&gt;I1072,IF($C$10:$C$2000&lt;=J1072,IF($D$10:$G$2000&lt;$Q$2,$D$10:$G$2000)))),""))</f>
        <v/>
      </c>
      <c r="O1072" t="str">
        <f t="array" ref="O1072">IF(M1072=0,"-",IF(L1072&lt;&gt;"",COUNT(IF($C$10:$C$2000&gt;I1072,IF($C$10:$C$2000&lt;=J1072,IF($D$10:$G$2000&lt;$Q$3,$D$10:$G$2000)))),""))</f>
        <v/>
      </c>
      <c r="P1072" t="str">
        <f t="shared" si="341"/>
        <v/>
      </c>
      <c r="Q1072" t="str">
        <f t="shared" si="337"/>
        <v/>
      </c>
      <c r="R1072" t="str">
        <f t="shared" si="342"/>
        <v/>
      </c>
      <c r="T1072" t="str">
        <f>IF(Input_1!AA1066&lt;&gt;"",Input_1!AA1066,"")</f>
        <v/>
      </c>
      <c r="U1072" s="7" t="str">
        <f>IF(Input_1!AQ1066&lt;&gt;"",Input_1!AQ1066,"")</f>
        <v/>
      </c>
      <c r="V1072" s="7" t="str">
        <f>IF(Input_1!AR1066&lt;&gt;"",Input_1!AR1066,"")</f>
        <v/>
      </c>
      <c r="W1072" s="7" t="str">
        <f>IF(Input_1!AS1066&lt;&gt;"",Input_1!AS1066,"")</f>
        <v/>
      </c>
      <c r="X1072" s="7" t="str">
        <f>IF(Input_1!AT1066&lt;&gt;"",Input_1!AT1066,"")</f>
        <v/>
      </c>
      <c r="Z1072" t="str">
        <f t="shared" si="343"/>
        <v/>
      </c>
      <c r="AA1072" t="str">
        <f t="shared" si="338"/>
        <v/>
      </c>
      <c r="AB1072" t="str">
        <f t="shared" si="344"/>
        <v/>
      </c>
      <c r="AC1072" t="str">
        <f t="array" ref="AC1072">IF(OR(Z1072="",AA1072=""),"",COUNT(IF($U$10:$X$2000&lt;&gt;"",IF($T$10:$T$2000&gt;Z1072,IF($T$10:$T$2000&lt;=AA1072,$U$10:$X$2000))),""))</f>
        <v/>
      </c>
      <c r="AD1072" t="str">
        <f t="shared" si="345"/>
        <v/>
      </c>
      <c r="AE1072" t="str">
        <f t="array" ref="AE1072">IF(AD1072=0,"-",IF(AC1072&lt;&gt;"",COUNT(IF($T$10:$T$2000&gt;Z1072,IF($T$10:$T$2000&lt;=AA1072,IF($U$10:$X$2000&lt;$AH$2,$U$10:$X$2000)))),""))</f>
        <v/>
      </c>
      <c r="AF1072" t="str">
        <f t="array" ref="AF1072">IF(AD1072=0,"-",IF(AC1072&lt;&gt;"",COUNT(IF($T$10:$T$2000&gt;Z1072,IF($T$10:$T$2000&lt;=AA1072,IF($U$10:$X$2000&lt;$AH$3,$U$10:$X$2000)))),""))</f>
        <v/>
      </c>
      <c r="AG1072" t="str">
        <f t="shared" si="346"/>
        <v/>
      </c>
      <c r="AH1072" t="str">
        <f t="shared" si="347"/>
        <v/>
      </c>
      <c r="AI1072" t="str">
        <f t="shared" si="348"/>
        <v/>
      </c>
      <c r="AK1072" t="str">
        <f>IF(Input_1!AX1066&lt;&gt;"",Input_1!AX1066,"")</f>
        <v/>
      </c>
      <c r="AL1072" s="7" t="str">
        <f>IF(Input_1!BN1066&lt;&gt;"",Input_1!BN1066,"")</f>
        <v/>
      </c>
      <c r="AM1072" s="7" t="str">
        <f>IF(Input_1!BO1066&lt;&gt;"",Input_1!BO1066,"")</f>
        <v/>
      </c>
      <c r="AN1072" s="7" t="str">
        <f>IF(Input_1!BP1066&lt;&gt;"",Input_1!BP1066,"")</f>
        <v/>
      </c>
      <c r="AO1072" s="7" t="str">
        <f>IF(Input_1!BQ1066&lt;&gt;"",Input_1!BQ1066,"")</f>
        <v/>
      </c>
      <c r="AQ1072" t="str">
        <f t="shared" si="356"/>
        <v/>
      </c>
      <c r="AR1072" t="str">
        <f t="shared" si="349"/>
        <v/>
      </c>
      <c r="AS1072" t="str">
        <f t="shared" si="350"/>
        <v/>
      </c>
      <c r="AT1072" t="str">
        <f t="array" ref="AT1072">IF(OR(AQ1072="",AR1072=""),"",COUNT(IF($AL$10:$AO$2000&lt;&gt;"",IF($AK$10:$AK$2000&gt;AQ1072,IF($AK$10:$AK$2000&lt;=AR1072,$AL$10:$AO$2000))),""))</f>
        <v/>
      </c>
      <c r="AU1072" t="str">
        <f t="shared" si="351"/>
        <v/>
      </c>
      <c r="AV1072" t="str">
        <f t="array" ref="AV1072">IF(AU1072=0,"-",IF(AT1072&lt;&gt;"",COUNT(IF($AK$10:$AK$2000&gt;AQ1072,IF($AK$10:$AK$2000&lt;=AR1072,IF($AL$10:$AO$2000&lt;$AY$2,$AL$10:$AO$2000)))),""))</f>
        <v/>
      </c>
      <c r="AW1072" t="str">
        <f t="array" ref="AW1072">IF(AU1072=0,"-",IF(AT1072&lt;&gt;"",COUNT(IF($AK$10:$AK$2000&gt;AQ1072,IF($AK$10:$AK$2000&lt;=AR1072,IF($AL$10:$AO$2000&lt;$AY$3,$AL$10:$AO$2000)))),""))</f>
        <v/>
      </c>
      <c r="AX1072" t="str">
        <f t="shared" si="352"/>
        <v/>
      </c>
      <c r="AY1072" t="str">
        <f t="shared" si="353"/>
        <v/>
      </c>
      <c r="AZ1072" t="str">
        <f t="shared" si="354"/>
        <v/>
      </c>
    </row>
    <row r="1073" spans="1:52">
      <c r="A1073" t="str">
        <f>IF(Input_1!A1067&lt;&gt;"",Input_1!A1067,"")</f>
        <v/>
      </c>
      <c r="B1073" t="str">
        <f>IF(Input_1!B1067&lt;&gt;"",Input_1!B1067,"")</f>
        <v/>
      </c>
      <c r="C1073" t="str">
        <f>IF(Input_1!D1067&lt;&gt;"",Input_1!D1067,"")</f>
        <v/>
      </c>
      <c r="D1073" s="7" t="str">
        <f>IF(Input_1!T1067&lt;&gt;"",Input_1!T1067,"")</f>
        <v/>
      </c>
      <c r="E1073" s="7" t="str">
        <f>IF(Input_1!U1067&lt;&gt;"",Input_1!U1067,"")</f>
        <v/>
      </c>
      <c r="F1073" s="7" t="str">
        <f>IF(Input_1!V1067&lt;&gt;"",Input_1!V1067,"")</f>
        <v/>
      </c>
      <c r="G1073" s="7" t="str">
        <f>IF(Input_1!W1067&lt;&gt;"",Input_1!W1067,"")</f>
        <v/>
      </c>
      <c r="I1073" t="str">
        <f t="shared" si="355"/>
        <v/>
      </c>
      <c r="J1073" t="str">
        <f t="shared" si="339"/>
        <v/>
      </c>
      <c r="K1073" t="str">
        <f t="shared" si="340"/>
        <v/>
      </c>
      <c r="L1073" t="str">
        <f t="array" ref="L1073">IF(OR(I1073="",J1073=""),"",COUNT(IF($D$10:$G$2000&lt;&gt;"",IF($C$10:$C$2000&gt;I1073,IF($C$10:$C$2000&lt;=J1073,$D$10:$G$2000))),""))</f>
        <v/>
      </c>
      <c r="M1073" t="str">
        <f t="shared" si="336"/>
        <v/>
      </c>
      <c r="N1073" t="str">
        <f t="array" ref="N1073">IF(M1073=0,"-",IF(L1073&lt;&gt;"",COUNT(IF($C$10:$C$2000&gt;I1073,IF($C$10:$C$2000&lt;=J1073,IF($D$10:$G$2000&lt;$Q$2,$D$10:$G$2000)))),""))</f>
        <v/>
      </c>
      <c r="O1073" t="str">
        <f t="array" ref="O1073">IF(M1073=0,"-",IF(L1073&lt;&gt;"",COUNT(IF($C$10:$C$2000&gt;I1073,IF($C$10:$C$2000&lt;=J1073,IF($D$10:$G$2000&lt;$Q$3,$D$10:$G$2000)))),""))</f>
        <v/>
      </c>
      <c r="P1073" t="str">
        <f t="shared" si="341"/>
        <v/>
      </c>
      <c r="Q1073" t="str">
        <f t="shared" si="337"/>
        <v/>
      </c>
      <c r="R1073" t="str">
        <f t="shared" si="342"/>
        <v/>
      </c>
      <c r="T1073" t="str">
        <f>IF(Input_1!AA1067&lt;&gt;"",Input_1!AA1067,"")</f>
        <v/>
      </c>
      <c r="U1073" s="7" t="str">
        <f>IF(Input_1!AQ1067&lt;&gt;"",Input_1!AQ1067,"")</f>
        <v/>
      </c>
      <c r="V1073" s="7" t="str">
        <f>IF(Input_1!AR1067&lt;&gt;"",Input_1!AR1067,"")</f>
        <v/>
      </c>
      <c r="W1073" s="7" t="str">
        <f>IF(Input_1!AS1067&lt;&gt;"",Input_1!AS1067,"")</f>
        <v/>
      </c>
      <c r="X1073" s="7" t="str">
        <f>IF(Input_1!AT1067&lt;&gt;"",Input_1!AT1067,"")</f>
        <v/>
      </c>
      <c r="Z1073" t="str">
        <f t="shared" si="343"/>
        <v/>
      </c>
      <c r="AA1073" t="str">
        <f t="shared" si="338"/>
        <v/>
      </c>
      <c r="AB1073" t="str">
        <f t="shared" si="344"/>
        <v/>
      </c>
      <c r="AC1073" t="str">
        <f t="array" ref="AC1073">IF(OR(Z1073="",AA1073=""),"",COUNT(IF($U$10:$X$2000&lt;&gt;"",IF($T$10:$T$2000&gt;Z1073,IF($T$10:$T$2000&lt;=AA1073,$U$10:$X$2000))),""))</f>
        <v/>
      </c>
      <c r="AD1073" t="str">
        <f t="shared" si="345"/>
        <v/>
      </c>
      <c r="AE1073" t="str">
        <f t="array" ref="AE1073">IF(AD1073=0,"-",IF(AC1073&lt;&gt;"",COUNT(IF($T$10:$T$2000&gt;Z1073,IF($T$10:$T$2000&lt;=AA1073,IF($U$10:$X$2000&lt;$AH$2,$U$10:$X$2000)))),""))</f>
        <v/>
      </c>
      <c r="AF1073" t="str">
        <f t="array" ref="AF1073">IF(AD1073=0,"-",IF(AC1073&lt;&gt;"",COUNT(IF($T$10:$T$2000&gt;Z1073,IF($T$10:$T$2000&lt;=AA1073,IF($U$10:$X$2000&lt;$AH$3,$U$10:$X$2000)))),""))</f>
        <v/>
      </c>
      <c r="AG1073" t="str">
        <f t="shared" si="346"/>
        <v/>
      </c>
      <c r="AH1073" t="str">
        <f t="shared" si="347"/>
        <v/>
      </c>
      <c r="AI1073" t="str">
        <f t="shared" si="348"/>
        <v/>
      </c>
      <c r="AK1073" t="str">
        <f>IF(Input_1!AX1067&lt;&gt;"",Input_1!AX1067,"")</f>
        <v/>
      </c>
      <c r="AL1073" s="7" t="str">
        <f>IF(Input_1!BN1067&lt;&gt;"",Input_1!BN1067,"")</f>
        <v/>
      </c>
      <c r="AM1073" s="7" t="str">
        <f>IF(Input_1!BO1067&lt;&gt;"",Input_1!BO1067,"")</f>
        <v/>
      </c>
      <c r="AN1073" s="7" t="str">
        <f>IF(Input_1!BP1067&lt;&gt;"",Input_1!BP1067,"")</f>
        <v/>
      </c>
      <c r="AO1073" s="7" t="str">
        <f>IF(Input_1!BQ1067&lt;&gt;"",Input_1!BQ1067,"")</f>
        <v/>
      </c>
      <c r="AQ1073" t="str">
        <f t="shared" si="356"/>
        <v/>
      </c>
      <c r="AR1073" t="str">
        <f t="shared" si="349"/>
        <v/>
      </c>
      <c r="AS1073" t="str">
        <f t="shared" si="350"/>
        <v/>
      </c>
      <c r="AT1073" t="str">
        <f t="array" ref="AT1073">IF(OR(AQ1073="",AR1073=""),"",COUNT(IF($AL$10:$AO$2000&lt;&gt;"",IF($AK$10:$AK$2000&gt;AQ1073,IF($AK$10:$AK$2000&lt;=AR1073,$AL$10:$AO$2000))),""))</f>
        <v/>
      </c>
      <c r="AU1073" t="str">
        <f t="shared" si="351"/>
        <v/>
      </c>
      <c r="AV1073" t="str">
        <f t="array" ref="AV1073">IF(AU1073=0,"-",IF(AT1073&lt;&gt;"",COUNT(IF($AK$10:$AK$2000&gt;AQ1073,IF($AK$10:$AK$2000&lt;=AR1073,IF($AL$10:$AO$2000&lt;$AY$2,$AL$10:$AO$2000)))),""))</f>
        <v/>
      </c>
      <c r="AW1073" t="str">
        <f t="array" ref="AW1073">IF(AU1073=0,"-",IF(AT1073&lt;&gt;"",COUNT(IF($AK$10:$AK$2000&gt;AQ1073,IF($AK$10:$AK$2000&lt;=AR1073,IF($AL$10:$AO$2000&lt;$AY$3,$AL$10:$AO$2000)))),""))</f>
        <v/>
      </c>
      <c r="AX1073" t="str">
        <f t="shared" si="352"/>
        <v/>
      </c>
      <c r="AY1073" t="str">
        <f t="shared" si="353"/>
        <v/>
      </c>
      <c r="AZ1073" t="str">
        <f t="shared" si="354"/>
        <v/>
      </c>
    </row>
    <row r="1074" spans="1:52">
      <c r="A1074" t="str">
        <f>IF(Input_1!A1068&lt;&gt;"",Input_1!A1068,"")</f>
        <v/>
      </c>
      <c r="B1074" t="str">
        <f>IF(Input_1!B1068&lt;&gt;"",Input_1!B1068,"")</f>
        <v/>
      </c>
      <c r="C1074" t="str">
        <f>IF(Input_1!D1068&lt;&gt;"",Input_1!D1068,"")</f>
        <v/>
      </c>
      <c r="D1074" s="7" t="str">
        <f>IF(Input_1!T1068&lt;&gt;"",Input_1!T1068,"")</f>
        <v/>
      </c>
      <c r="E1074" s="7" t="str">
        <f>IF(Input_1!U1068&lt;&gt;"",Input_1!U1068,"")</f>
        <v/>
      </c>
      <c r="F1074" s="7" t="str">
        <f>IF(Input_1!V1068&lt;&gt;"",Input_1!V1068,"")</f>
        <v/>
      </c>
      <c r="G1074" s="7" t="str">
        <f>IF(Input_1!W1068&lt;&gt;"",Input_1!W1068,"")</f>
        <v/>
      </c>
      <c r="I1074" t="str">
        <f t="shared" si="355"/>
        <v/>
      </c>
      <c r="J1074" t="str">
        <f t="shared" si="339"/>
        <v/>
      </c>
      <c r="K1074" t="str">
        <f t="shared" si="340"/>
        <v/>
      </c>
      <c r="L1074" t="str">
        <f t="array" ref="L1074">IF(OR(I1074="",J1074=""),"",COUNT(IF($D$10:$G$2000&lt;&gt;"",IF($C$10:$C$2000&gt;I1074,IF($C$10:$C$2000&lt;=J1074,$D$10:$G$2000))),""))</f>
        <v/>
      </c>
      <c r="M1074" t="str">
        <f t="shared" si="336"/>
        <v/>
      </c>
      <c r="N1074" t="str">
        <f t="array" ref="N1074">IF(M1074=0,"-",IF(L1074&lt;&gt;"",COUNT(IF($C$10:$C$2000&gt;I1074,IF($C$10:$C$2000&lt;=J1074,IF($D$10:$G$2000&lt;$Q$2,$D$10:$G$2000)))),""))</f>
        <v/>
      </c>
      <c r="O1074" t="str">
        <f t="array" ref="O1074">IF(M1074=0,"-",IF(L1074&lt;&gt;"",COUNT(IF($C$10:$C$2000&gt;I1074,IF($C$10:$C$2000&lt;=J1074,IF($D$10:$G$2000&lt;$Q$3,$D$10:$G$2000)))),""))</f>
        <v/>
      </c>
      <c r="P1074" t="str">
        <f t="shared" si="341"/>
        <v/>
      </c>
      <c r="Q1074" t="str">
        <f t="shared" si="337"/>
        <v/>
      </c>
      <c r="R1074" t="str">
        <f t="shared" si="342"/>
        <v/>
      </c>
      <c r="T1074" t="str">
        <f>IF(Input_1!AA1068&lt;&gt;"",Input_1!AA1068,"")</f>
        <v/>
      </c>
      <c r="U1074" s="7" t="str">
        <f>IF(Input_1!AQ1068&lt;&gt;"",Input_1!AQ1068,"")</f>
        <v/>
      </c>
      <c r="V1074" s="7" t="str">
        <f>IF(Input_1!AR1068&lt;&gt;"",Input_1!AR1068,"")</f>
        <v/>
      </c>
      <c r="W1074" s="7" t="str">
        <f>IF(Input_1!AS1068&lt;&gt;"",Input_1!AS1068,"")</f>
        <v/>
      </c>
      <c r="X1074" s="7" t="str">
        <f>IF(Input_1!AT1068&lt;&gt;"",Input_1!AT1068,"")</f>
        <v/>
      </c>
      <c r="Z1074" t="str">
        <f t="shared" si="343"/>
        <v/>
      </c>
      <c r="AA1074" t="str">
        <f t="shared" si="338"/>
        <v/>
      </c>
      <c r="AB1074" t="str">
        <f t="shared" si="344"/>
        <v/>
      </c>
      <c r="AC1074" t="str">
        <f t="array" ref="AC1074">IF(OR(Z1074="",AA1074=""),"",COUNT(IF($U$10:$X$2000&lt;&gt;"",IF($T$10:$T$2000&gt;Z1074,IF($T$10:$T$2000&lt;=AA1074,$U$10:$X$2000))),""))</f>
        <v/>
      </c>
      <c r="AD1074" t="str">
        <f t="shared" si="345"/>
        <v/>
      </c>
      <c r="AE1074" t="str">
        <f t="array" ref="AE1074">IF(AD1074=0,"-",IF(AC1074&lt;&gt;"",COUNT(IF($T$10:$T$2000&gt;Z1074,IF($T$10:$T$2000&lt;=AA1074,IF($U$10:$X$2000&lt;$AH$2,$U$10:$X$2000)))),""))</f>
        <v/>
      </c>
      <c r="AF1074" t="str">
        <f t="array" ref="AF1074">IF(AD1074=0,"-",IF(AC1074&lt;&gt;"",COUNT(IF($T$10:$T$2000&gt;Z1074,IF($T$10:$T$2000&lt;=AA1074,IF($U$10:$X$2000&lt;$AH$3,$U$10:$X$2000)))),""))</f>
        <v/>
      </c>
      <c r="AG1074" t="str">
        <f t="shared" si="346"/>
        <v/>
      </c>
      <c r="AH1074" t="str">
        <f t="shared" si="347"/>
        <v/>
      </c>
      <c r="AI1074" t="str">
        <f t="shared" si="348"/>
        <v/>
      </c>
      <c r="AK1074" t="str">
        <f>IF(Input_1!AX1068&lt;&gt;"",Input_1!AX1068,"")</f>
        <v/>
      </c>
      <c r="AL1074" s="7" t="str">
        <f>IF(Input_1!BN1068&lt;&gt;"",Input_1!BN1068,"")</f>
        <v/>
      </c>
      <c r="AM1074" s="7" t="str">
        <f>IF(Input_1!BO1068&lt;&gt;"",Input_1!BO1068,"")</f>
        <v/>
      </c>
      <c r="AN1074" s="7" t="str">
        <f>IF(Input_1!BP1068&lt;&gt;"",Input_1!BP1068,"")</f>
        <v/>
      </c>
      <c r="AO1074" s="7" t="str">
        <f>IF(Input_1!BQ1068&lt;&gt;"",Input_1!BQ1068,"")</f>
        <v/>
      </c>
      <c r="AQ1074" t="str">
        <f t="shared" si="356"/>
        <v/>
      </c>
      <c r="AR1074" t="str">
        <f t="shared" si="349"/>
        <v/>
      </c>
      <c r="AS1074" t="str">
        <f t="shared" si="350"/>
        <v/>
      </c>
      <c r="AT1074" t="str">
        <f t="array" ref="AT1074">IF(OR(AQ1074="",AR1074=""),"",COUNT(IF($AL$10:$AO$2000&lt;&gt;"",IF($AK$10:$AK$2000&gt;AQ1074,IF($AK$10:$AK$2000&lt;=AR1074,$AL$10:$AO$2000))),""))</f>
        <v/>
      </c>
      <c r="AU1074" t="str">
        <f t="shared" si="351"/>
        <v/>
      </c>
      <c r="AV1074" t="str">
        <f t="array" ref="AV1074">IF(AU1074=0,"-",IF(AT1074&lt;&gt;"",COUNT(IF($AK$10:$AK$2000&gt;AQ1074,IF($AK$10:$AK$2000&lt;=AR1074,IF($AL$10:$AO$2000&lt;$AY$2,$AL$10:$AO$2000)))),""))</f>
        <v/>
      </c>
      <c r="AW1074" t="str">
        <f t="array" ref="AW1074">IF(AU1074=0,"-",IF(AT1074&lt;&gt;"",COUNT(IF($AK$10:$AK$2000&gt;AQ1074,IF($AK$10:$AK$2000&lt;=AR1074,IF($AL$10:$AO$2000&lt;$AY$3,$AL$10:$AO$2000)))),""))</f>
        <v/>
      </c>
      <c r="AX1074" t="str">
        <f t="shared" si="352"/>
        <v/>
      </c>
      <c r="AY1074" t="str">
        <f t="shared" si="353"/>
        <v/>
      </c>
      <c r="AZ1074" t="str">
        <f t="shared" si="354"/>
        <v/>
      </c>
    </row>
    <row r="1075" spans="1:52">
      <c r="A1075" t="str">
        <f>IF(Input_1!A1069&lt;&gt;"",Input_1!A1069,"")</f>
        <v/>
      </c>
      <c r="B1075" t="str">
        <f>IF(Input_1!B1069&lt;&gt;"",Input_1!B1069,"")</f>
        <v/>
      </c>
      <c r="C1075" t="str">
        <f>IF(Input_1!D1069&lt;&gt;"",Input_1!D1069,"")</f>
        <v/>
      </c>
      <c r="D1075" s="7" t="str">
        <f>IF(Input_1!T1069&lt;&gt;"",Input_1!T1069,"")</f>
        <v/>
      </c>
      <c r="E1075" s="7" t="str">
        <f>IF(Input_1!U1069&lt;&gt;"",Input_1!U1069,"")</f>
        <v/>
      </c>
      <c r="F1075" s="7" t="str">
        <f>IF(Input_1!V1069&lt;&gt;"",Input_1!V1069,"")</f>
        <v/>
      </c>
      <c r="G1075" s="7" t="str">
        <f>IF(Input_1!W1069&lt;&gt;"",Input_1!W1069,"")</f>
        <v/>
      </c>
      <c r="I1075" t="str">
        <f t="shared" si="355"/>
        <v/>
      </c>
      <c r="J1075" t="str">
        <f t="shared" si="339"/>
        <v/>
      </c>
      <c r="K1075" t="str">
        <f t="shared" si="340"/>
        <v/>
      </c>
      <c r="L1075" t="str">
        <f t="array" ref="L1075">IF(OR(I1075="",J1075=""),"",COUNT(IF($D$10:$G$2000&lt;&gt;"",IF($C$10:$C$2000&gt;I1075,IF($C$10:$C$2000&lt;=J1075,$D$10:$G$2000))),""))</f>
        <v/>
      </c>
      <c r="M1075" t="str">
        <f t="shared" si="336"/>
        <v/>
      </c>
      <c r="N1075" t="str">
        <f t="array" ref="N1075">IF(M1075=0,"-",IF(L1075&lt;&gt;"",COUNT(IF($C$10:$C$2000&gt;I1075,IF($C$10:$C$2000&lt;=J1075,IF($D$10:$G$2000&lt;$Q$2,$D$10:$G$2000)))),""))</f>
        <v/>
      </c>
      <c r="O1075" t="str">
        <f t="array" ref="O1075">IF(M1075=0,"-",IF(L1075&lt;&gt;"",COUNT(IF($C$10:$C$2000&gt;I1075,IF($C$10:$C$2000&lt;=J1075,IF($D$10:$G$2000&lt;$Q$3,$D$10:$G$2000)))),""))</f>
        <v/>
      </c>
      <c r="P1075" t="str">
        <f t="shared" si="341"/>
        <v/>
      </c>
      <c r="Q1075" t="str">
        <f t="shared" si="337"/>
        <v/>
      </c>
      <c r="R1075" t="str">
        <f t="shared" si="342"/>
        <v/>
      </c>
      <c r="T1075" t="str">
        <f>IF(Input_1!AA1069&lt;&gt;"",Input_1!AA1069,"")</f>
        <v/>
      </c>
      <c r="U1075" s="7" t="str">
        <f>IF(Input_1!AQ1069&lt;&gt;"",Input_1!AQ1069,"")</f>
        <v/>
      </c>
      <c r="V1075" s="7" t="str">
        <f>IF(Input_1!AR1069&lt;&gt;"",Input_1!AR1069,"")</f>
        <v/>
      </c>
      <c r="W1075" s="7" t="str">
        <f>IF(Input_1!AS1069&lt;&gt;"",Input_1!AS1069,"")</f>
        <v/>
      </c>
      <c r="X1075" s="7" t="str">
        <f>IF(Input_1!AT1069&lt;&gt;"",Input_1!AT1069,"")</f>
        <v/>
      </c>
      <c r="Z1075" t="str">
        <f t="shared" si="343"/>
        <v/>
      </c>
      <c r="AA1075" t="str">
        <f t="shared" si="338"/>
        <v/>
      </c>
      <c r="AB1075" t="str">
        <f t="shared" si="344"/>
        <v/>
      </c>
      <c r="AC1075" t="str">
        <f t="array" ref="AC1075">IF(OR(Z1075="",AA1075=""),"",COUNT(IF($U$10:$X$2000&lt;&gt;"",IF($T$10:$T$2000&gt;Z1075,IF($T$10:$T$2000&lt;=AA1075,$U$10:$X$2000))),""))</f>
        <v/>
      </c>
      <c r="AD1075" t="str">
        <f t="shared" si="345"/>
        <v/>
      </c>
      <c r="AE1075" t="str">
        <f t="array" ref="AE1075">IF(AD1075=0,"-",IF(AC1075&lt;&gt;"",COUNT(IF($T$10:$T$2000&gt;Z1075,IF($T$10:$T$2000&lt;=AA1075,IF($U$10:$X$2000&lt;$AH$2,$U$10:$X$2000)))),""))</f>
        <v/>
      </c>
      <c r="AF1075" t="str">
        <f t="array" ref="AF1075">IF(AD1075=0,"-",IF(AC1075&lt;&gt;"",COUNT(IF($T$10:$T$2000&gt;Z1075,IF($T$10:$T$2000&lt;=AA1075,IF($U$10:$X$2000&lt;$AH$3,$U$10:$X$2000)))),""))</f>
        <v/>
      </c>
      <c r="AG1075" t="str">
        <f t="shared" si="346"/>
        <v/>
      </c>
      <c r="AH1075" t="str">
        <f t="shared" si="347"/>
        <v/>
      </c>
      <c r="AI1075" t="str">
        <f t="shared" si="348"/>
        <v/>
      </c>
      <c r="AK1075" t="str">
        <f>IF(Input_1!AX1069&lt;&gt;"",Input_1!AX1069,"")</f>
        <v/>
      </c>
      <c r="AL1075" s="7" t="str">
        <f>IF(Input_1!BN1069&lt;&gt;"",Input_1!BN1069,"")</f>
        <v/>
      </c>
      <c r="AM1075" s="7" t="str">
        <f>IF(Input_1!BO1069&lt;&gt;"",Input_1!BO1069,"")</f>
        <v/>
      </c>
      <c r="AN1075" s="7" t="str">
        <f>IF(Input_1!BP1069&lt;&gt;"",Input_1!BP1069,"")</f>
        <v/>
      </c>
      <c r="AO1075" s="7" t="str">
        <f>IF(Input_1!BQ1069&lt;&gt;"",Input_1!BQ1069,"")</f>
        <v/>
      </c>
      <c r="AQ1075" t="str">
        <f t="shared" si="356"/>
        <v/>
      </c>
      <c r="AR1075" t="str">
        <f t="shared" si="349"/>
        <v/>
      </c>
      <c r="AS1075" t="str">
        <f t="shared" si="350"/>
        <v/>
      </c>
      <c r="AT1075" t="str">
        <f t="array" ref="AT1075">IF(OR(AQ1075="",AR1075=""),"",COUNT(IF($AL$10:$AO$2000&lt;&gt;"",IF($AK$10:$AK$2000&gt;AQ1075,IF($AK$10:$AK$2000&lt;=AR1075,$AL$10:$AO$2000))),""))</f>
        <v/>
      </c>
      <c r="AU1075" t="str">
        <f t="shared" si="351"/>
        <v/>
      </c>
      <c r="AV1075" t="str">
        <f t="array" ref="AV1075">IF(AU1075=0,"-",IF(AT1075&lt;&gt;"",COUNT(IF($AK$10:$AK$2000&gt;AQ1075,IF($AK$10:$AK$2000&lt;=AR1075,IF($AL$10:$AO$2000&lt;$AY$2,$AL$10:$AO$2000)))),""))</f>
        <v/>
      </c>
      <c r="AW1075" t="str">
        <f t="array" ref="AW1075">IF(AU1075=0,"-",IF(AT1075&lt;&gt;"",COUNT(IF($AK$10:$AK$2000&gt;AQ1075,IF($AK$10:$AK$2000&lt;=AR1075,IF($AL$10:$AO$2000&lt;$AY$3,$AL$10:$AO$2000)))),""))</f>
        <v/>
      </c>
      <c r="AX1075" t="str">
        <f t="shared" si="352"/>
        <v/>
      </c>
      <c r="AY1075" t="str">
        <f t="shared" si="353"/>
        <v/>
      </c>
      <c r="AZ1075" t="str">
        <f t="shared" si="354"/>
        <v/>
      </c>
    </row>
    <row r="1076" spans="1:52">
      <c r="A1076" t="str">
        <f>IF(Input_1!A1070&lt;&gt;"",Input_1!A1070,"")</f>
        <v/>
      </c>
      <c r="B1076" t="str">
        <f>IF(Input_1!B1070&lt;&gt;"",Input_1!B1070,"")</f>
        <v/>
      </c>
      <c r="C1076" t="str">
        <f>IF(Input_1!D1070&lt;&gt;"",Input_1!D1070,"")</f>
        <v/>
      </c>
      <c r="D1076" s="7" t="str">
        <f>IF(Input_1!T1070&lt;&gt;"",Input_1!T1070,"")</f>
        <v/>
      </c>
      <c r="E1076" s="7" t="str">
        <f>IF(Input_1!U1070&lt;&gt;"",Input_1!U1070,"")</f>
        <v/>
      </c>
      <c r="F1076" s="7" t="str">
        <f>IF(Input_1!V1070&lt;&gt;"",Input_1!V1070,"")</f>
        <v/>
      </c>
      <c r="G1076" s="7" t="str">
        <f>IF(Input_1!W1070&lt;&gt;"",Input_1!W1070,"")</f>
        <v/>
      </c>
      <c r="I1076" t="str">
        <f t="shared" si="355"/>
        <v/>
      </c>
      <c r="J1076" t="str">
        <f t="shared" si="339"/>
        <v/>
      </c>
      <c r="K1076" t="str">
        <f t="shared" si="340"/>
        <v/>
      </c>
      <c r="L1076" t="str">
        <f t="array" ref="L1076">IF(OR(I1076="",J1076=""),"",COUNT(IF($D$10:$G$2000&lt;&gt;"",IF($C$10:$C$2000&gt;I1076,IF($C$10:$C$2000&lt;=J1076,$D$10:$G$2000))),""))</f>
        <v/>
      </c>
      <c r="M1076" t="str">
        <f t="shared" si="336"/>
        <v/>
      </c>
      <c r="N1076" t="str">
        <f t="array" ref="N1076">IF(M1076=0,"-",IF(L1076&lt;&gt;"",COUNT(IF($C$10:$C$2000&gt;I1076,IF($C$10:$C$2000&lt;=J1076,IF($D$10:$G$2000&lt;$Q$2,$D$10:$G$2000)))),""))</f>
        <v/>
      </c>
      <c r="O1076" t="str">
        <f t="array" ref="O1076">IF(M1076=0,"-",IF(L1076&lt;&gt;"",COUNT(IF($C$10:$C$2000&gt;I1076,IF($C$10:$C$2000&lt;=J1076,IF($D$10:$G$2000&lt;$Q$3,$D$10:$G$2000)))),""))</f>
        <v/>
      </c>
      <c r="P1076" t="str">
        <f t="shared" si="341"/>
        <v/>
      </c>
      <c r="Q1076" t="str">
        <f t="shared" si="337"/>
        <v/>
      </c>
      <c r="R1076" t="str">
        <f t="shared" si="342"/>
        <v/>
      </c>
      <c r="T1076" t="str">
        <f>IF(Input_1!AA1070&lt;&gt;"",Input_1!AA1070,"")</f>
        <v/>
      </c>
      <c r="U1076" s="7" t="str">
        <f>IF(Input_1!AQ1070&lt;&gt;"",Input_1!AQ1070,"")</f>
        <v/>
      </c>
      <c r="V1076" s="7" t="str">
        <f>IF(Input_1!AR1070&lt;&gt;"",Input_1!AR1070,"")</f>
        <v/>
      </c>
      <c r="W1076" s="7" t="str">
        <f>IF(Input_1!AS1070&lt;&gt;"",Input_1!AS1070,"")</f>
        <v/>
      </c>
      <c r="X1076" s="7" t="str">
        <f>IF(Input_1!AT1070&lt;&gt;"",Input_1!AT1070,"")</f>
        <v/>
      </c>
      <c r="Z1076" t="str">
        <f t="shared" si="343"/>
        <v/>
      </c>
      <c r="AA1076" t="str">
        <f t="shared" si="338"/>
        <v/>
      </c>
      <c r="AB1076" t="str">
        <f t="shared" si="344"/>
        <v/>
      </c>
      <c r="AC1076" t="str">
        <f t="array" ref="AC1076">IF(OR(Z1076="",AA1076=""),"",COUNT(IF($U$10:$X$2000&lt;&gt;"",IF($T$10:$T$2000&gt;Z1076,IF($T$10:$T$2000&lt;=AA1076,$U$10:$X$2000))),""))</f>
        <v/>
      </c>
      <c r="AD1076" t="str">
        <f t="shared" si="345"/>
        <v/>
      </c>
      <c r="AE1076" t="str">
        <f t="array" ref="AE1076">IF(AD1076=0,"-",IF(AC1076&lt;&gt;"",COUNT(IF($T$10:$T$2000&gt;Z1076,IF($T$10:$T$2000&lt;=AA1076,IF($U$10:$X$2000&lt;$AH$2,$U$10:$X$2000)))),""))</f>
        <v/>
      </c>
      <c r="AF1076" t="str">
        <f t="array" ref="AF1076">IF(AD1076=0,"-",IF(AC1076&lt;&gt;"",COUNT(IF($T$10:$T$2000&gt;Z1076,IF($T$10:$T$2000&lt;=AA1076,IF($U$10:$X$2000&lt;$AH$3,$U$10:$X$2000)))),""))</f>
        <v/>
      </c>
      <c r="AG1076" t="str">
        <f t="shared" si="346"/>
        <v/>
      </c>
      <c r="AH1076" t="str">
        <f t="shared" si="347"/>
        <v/>
      </c>
      <c r="AI1076" t="str">
        <f t="shared" si="348"/>
        <v/>
      </c>
      <c r="AK1076" t="str">
        <f>IF(Input_1!AX1070&lt;&gt;"",Input_1!AX1070,"")</f>
        <v/>
      </c>
      <c r="AL1076" s="7" t="str">
        <f>IF(Input_1!BN1070&lt;&gt;"",Input_1!BN1070,"")</f>
        <v/>
      </c>
      <c r="AM1076" s="7" t="str">
        <f>IF(Input_1!BO1070&lt;&gt;"",Input_1!BO1070,"")</f>
        <v/>
      </c>
      <c r="AN1076" s="7" t="str">
        <f>IF(Input_1!BP1070&lt;&gt;"",Input_1!BP1070,"")</f>
        <v/>
      </c>
      <c r="AO1076" s="7" t="str">
        <f>IF(Input_1!BQ1070&lt;&gt;"",Input_1!BQ1070,"")</f>
        <v/>
      </c>
      <c r="AQ1076" t="str">
        <f t="shared" si="356"/>
        <v/>
      </c>
      <c r="AR1076" t="str">
        <f t="shared" si="349"/>
        <v/>
      </c>
      <c r="AS1076" t="str">
        <f t="shared" si="350"/>
        <v/>
      </c>
      <c r="AT1076" t="str">
        <f t="array" ref="AT1076">IF(OR(AQ1076="",AR1076=""),"",COUNT(IF($AL$10:$AO$2000&lt;&gt;"",IF($AK$10:$AK$2000&gt;AQ1076,IF($AK$10:$AK$2000&lt;=AR1076,$AL$10:$AO$2000))),""))</f>
        <v/>
      </c>
      <c r="AU1076" t="str">
        <f t="shared" si="351"/>
        <v/>
      </c>
      <c r="AV1076" t="str">
        <f t="array" ref="AV1076">IF(AU1076=0,"-",IF(AT1076&lt;&gt;"",COUNT(IF($AK$10:$AK$2000&gt;AQ1076,IF($AK$10:$AK$2000&lt;=AR1076,IF($AL$10:$AO$2000&lt;$AY$2,$AL$10:$AO$2000)))),""))</f>
        <v/>
      </c>
      <c r="AW1076" t="str">
        <f t="array" ref="AW1076">IF(AU1076=0,"-",IF(AT1076&lt;&gt;"",COUNT(IF($AK$10:$AK$2000&gt;AQ1076,IF($AK$10:$AK$2000&lt;=AR1076,IF($AL$10:$AO$2000&lt;$AY$3,$AL$10:$AO$2000)))),""))</f>
        <v/>
      </c>
      <c r="AX1076" t="str">
        <f t="shared" si="352"/>
        <v/>
      </c>
      <c r="AY1076" t="str">
        <f t="shared" si="353"/>
        <v/>
      </c>
      <c r="AZ1076" t="str">
        <f t="shared" si="354"/>
        <v/>
      </c>
    </row>
    <row r="1077" spans="1:52">
      <c r="A1077" t="str">
        <f>IF(Input_1!A1071&lt;&gt;"",Input_1!A1071,"")</f>
        <v/>
      </c>
      <c r="B1077" t="str">
        <f>IF(Input_1!B1071&lt;&gt;"",Input_1!B1071,"")</f>
        <v/>
      </c>
      <c r="C1077" t="str">
        <f>IF(Input_1!D1071&lt;&gt;"",Input_1!D1071,"")</f>
        <v/>
      </c>
      <c r="D1077" s="7" t="str">
        <f>IF(Input_1!T1071&lt;&gt;"",Input_1!T1071,"")</f>
        <v/>
      </c>
      <c r="E1077" s="7" t="str">
        <f>IF(Input_1!U1071&lt;&gt;"",Input_1!U1071,"")</f>
        <v/>
      </c>
      <c r="F1077" s="7" t="str">
        <f>IF(Input_1!V1071&lt;&gt;"",Input_1!V1071,"")</f>
        <v/>
      </c>
      <c r="G1077" s="7" t="str">
        <f>IF(Input_1!W1071&lt;&gt;"",Input_1!W1071,"")</f>
        <v/>
      </c>
      <c r="I1077" t="str">
        <f t="shared" si="355"/>
        <v/>
      </c>
      <c r="J1077" t="str">
        <f t="shared" si="339"/>
        <v/>
      </c>
      <c r="K1077" t="str">
        <f t="shared" si="340"/>
        <v/>
      </c>
      <c r="L1077" t="str">
        <f t="array" ref="L1077">IF(OR(I1077="",J1077=""),"",COUNT(IF($D$10:$G$2000&lt;&gt;"",IF($C$10:$C$2000&gt;I1077,IF($C$10:$C$2000&lt;=J1077,$D$10:$G$2000))),""))</f>
        <v/>
      </c>
      <c r="M1077" t="str">
        <f t="shared" si="336"/>
        <v/>
      </c>
      <c r="N1077" t="str">
        <f t="array" ref="N1077">IF(M1077=0,"-",IF(L1077&lt;&gt;"",COUNT(IF($C$10:$C$2000&gt;I1077,IF($C$10:$C$2000&lt;=J1077,IF($D$10:$G$2000&lt;$Q$2,$D$10:$G$2000)))),""))</f>
        <v/>
      </c>
      <c r="O1077" t="str">
        <f t="array" ref="O1077">IF(M1077=0,"-",IF(L1077&lt;&gt;"",COUNT(IF($C$10:$C$2000&gt;I1077,IF($C$10:$C$2000&lt;=J1077,IF($D$10:$G$2000&lt;$Q$3,$D$10:$G$2000)))),""))</f>
        <v/>
      </c>
      <c r="P1077" t="str">
        <f t="shared" si="341"/>
        <v/>
      </c>
      <c r="Q1077" t="str">
        <f t="shared" si="337"/>
        <v/>
      </c>
      <c r="R1077" t="str">
        <f t="shared" si="342"/>
        <v/>
      </c>
      <c r="T1077" t="str">
        <f>IF(Input_1!AA1071&lt;&gt;"",Input_1!AA1071,"")</f>
        <v/>
      </c>
      <c r="U1077" s="7" t="str">
        <f>IF(Input_1!AQ1071&lt;&gt;"",Input_1!AQ1071,"")</f>
        <v/>
      </c>
      <c r="V1077" s="7" t="str">
        <f>IF(Input_1!AR1071&lt;&gt;"",Input_1!AR1071,"")</f>
        <v/>
      </c>
      <c r="W1077" s="7" t="str">
        <f>IF(Input_1!AS1071&lt;&gt;"",Input_1!AS1071,"")</f>
        <v/>
      </c>
      <c r="X1077" s="7" t="str">
        <f>IF(Input_1!AT1071&lt;&gt;"",Input_1!AT1071,"")</f>
        <v/>
      </c>
      <c r="Z1077" t="str">
        <f t="shared" si="343"/>
        <v/>
      </c>
      <c r="AA1077" t="str">
        <f t="shared" si="338"/>
        <v/>
      </c>
      <c r="AB1077" t="str">
        <f t="shared" si="344"/>
        <v/>
      </c>
      <c r="AC1077" t="str">
        <f t="array" ref="AC1077">IF(OR(Z1077="",AA1077=""),"",COUNT(IF($U$10:$X$2000&lt;&gt;"",IF($T$10:$T$2000&gt;Z1077,IF($T$10:$T$2000&lt;=AA1077,$U$10:$X$2000))),""))</f>
        <v/>
      </c>
      <c r="AD1077" t="str">
        <f t="shared" si="345"/>
        <v/>
      </c>
      <c r="AE1077" t="str">
        <f t="array" ref="AE1077">IF(AD1077=0,"-",IF(AC1077&lt;&gt;"",COUNT(IF($T$10:$T$2000&gt;Z1077,IF($T$10:$T$2000&lt;=AA1077,IF($U$10:$X$2000&lt;$AH$2,$U$10:$X$2000)))),""))</f>
        <v/>
      </c>
      <c r="AF1077" t="str">
        <f t="array" ref="AF1077">IF(AD1077=0,"-",IF(AC1077&lt;&gt;"",COUNT(IF($T$10:$T$2000&gt;Z1077,IF($T$10:$T$2000&lt;=AA1077,IF($U$10:$X$2000&lt;$AH$3,$U$10:$X$2000)))),""))</f>
        <v/>
      </c>
      <c r="AG1077" t="str">
        <f t="shared" si="346"/>
        <v/>
      </c>
      <c r="AH1077" t="str">
        <f t="shared" si="347"/>
        <v/>
      </c>
      <c r="AI1077" t="str">
        <f t="shared" si="348"/>
        <v/>
      </c>
      <c r="AK1077" t="str">
        <f>IF(Input_1!AX1071&lt;&gt;"",Input_1!AX1071,"")</f>
        <v/>
      </c>
      <c r="AL1077" s="7" t="str">
        <f>IF(Input_1!BN1071&lt;&gt;"",Input_1!BN1071,"")</f>
        <v/>
      </c>
      <c r="AM1077" s="7" t="str">
        <f>IF(Input_1!BO1071&lt;&gt;"",Input_1!BO1071,"")</f>
        <v/>
      </c>
      <c r="AN1077" s="7" t="str">
        <f>IF(Input_1!BP1071&lt;&gt;"",Input_1!BP1071,"")</f>
        <v/>
      </c>
      <c r="AO1077" s="7" t="str">
        <f>IF(Input_1!BQ1071&lt;&gt;"",Input_1!BQ1071,"")</f>
        <v/>
      </c>
      <c r="AQ1077" t="str">
        <f t="shared" si="356"/>
        <v/>
      </c>
      <c r="AR1077" t="str">
        <f t="shared" si="349"/>
        <v/>
      </c>
      <c r="AS1077" t="str">
        <f t="shared" si="350"/>
        <v/>
      </c>
      <c r="AT1077" t="str">
        <f t="array" ref="AT1077">IF(OR(AQ1077="",AR1077=""),"",COUNT(IF($AL$10:$AO$2000&lt;&gt;"",IF($AK$10:$AK$2000&gt;AQ1077,IF($AK$10:$AK$2000&lt;=AR1077,$AL$10:$AO$2000))),""))</f>
        <v/>
      </c>
      <c r="AU1077" t="str">
        <f t="shared" si="351"/>
        <v/>
      </c>
      <c r="AV1077" t="str">
        <f t="array" ref="AV1077">IF(AU1077=0,"-",IF(AT1077&lt;&gt;"",COUNT(IF($AK$10:$AK$2000&gt;AQ1077,IF($AK$10:$AK$2000&lt;=AR1077,IF($AL$10:$AO$2000&lt;$AY$2,$AL$10:$AO$2000)))),""))</f>
        <v/>
      </c>
      <c r="AW1077" t="str">
        <f t="array" ref="AW1077">IF(AU1077=0,"-",IF(AT1077&lt;&gt;"",COUNT(IF($AK$10:$AK$2000&gt;AQ1077,IF($AK$10:$AK$2000&lt;=AR1077,IF($AL$10:$AO$2000&lt;$AY$3,$AL$10:$AO$2000)))),""))</f>
        <v/>
      </c>
      <c r="AX1077" t="str">
        <f t="shared" si="352"/>
        <v/>
      </c>
      <c r="AY1077" t="str">
        <f t="shared" si="353"/>
        <v/>
      </c>
      <c r="AZ1077" t="str">
        <f t="shared" si="354"/>
        <v/>
      </c>
    </row>
    <row r="1078" spans="1:52">
      <c r="A1078" t="str">
        <f>IF(Input_1!A1072&lt;&gt;"",Input_1!A1072,"")</f>
        <v/>
      </c>
      <c r="B1078" t="str">
        <f>IF(Input_1!B1072&lt;&gt;"",Input_1!B1072,"")</f>
        <v/>
      </c>
      <c r="C1078" t="str">
        <f>IF(Input_1!D1072&lt;&gt;"",Input_1!D1072,"")</f>
        <v/>
      </c>
      <c r="D1078" s="7" t="str">
        <f>IF(Input_1!T1072&lt;&gt;"",Input_1!T1072,"")</f>
        <v/>
      </c>
      <c r="E1078" s="7" t="str">
        <f>IF(Input_1!U1072&lt;&gt;"",Input_1!U1072,"")</f>
        <v/>
      </c>
      <c r="F1078" s="7" t="str">
        <f>IF(Input_1!V1072&lt;&gt;"",Input_1!V1072,"")</f>
        <v/>
      </c>
      <c r="G1078" s="7" t="str">
        <f>IF(Input_1!W1072&lt;&gt;"",Input_1!W1072,"")</f>
        <v/>
      </c>
      <c r="I1078" t="str">
        <f t="shared" si="355"/>
        <v/>
      </c>
      <c r="J1078" t="str">
        <f t="shared" si="339"/>
        <v/>
      </c>
      <c r="K1078" t="str">
        <f t="shared" si="340"/>
        <v/>
      </c>
      <c r="L1078" t="str">
        <f t="array" ref="L1078">IF(OR(I1078="",J1078=""),"",COUNT(IF($D$10:$G$2000&lt;&gt;"",IF($C$10:$C$2000&gt;I1078,IF($C$10:$C$2000&lt;=J1078,$D$10:$G$2000))),""))</f>
        <v/>
      </c>
      <c r="M1078" t="str">
        <f t="shared" si="336"/>
        <v/>
      </c>
      <c r="N1078" t="str">
        <f t="array" ref="N1078">IF(M1078=0,"-",IF(L1078&lt;&gt;"",COUNT(IF($C$10:$C$2000&gt;I1078,IF($C$10:$C$2000&lt;=J1078,IF($D$10:$G$2000&lt;$Q$2,$D$10:$G$2000)))),""))</f>
        <v/>
      </c>
      <c r="O1078" t="str">
        <f t="array" ref="O1078">IF(M1078=0,"-",IF(L1078&lt;&gt;"",COUNT(IF($C$10:$C$2000&gt;I1078,IF($C$10:$C$2000&lt;=J1078,IF($D$10:$G$2000&lt;$Q$3,$D$10:$G$2000)))),""))</f>
        <v/>
      </c>
      <c r="P1078" t="str">
        <f t="shared" si="341"/>
        <v/>
      </c>
      <c r="Q1078" t="str">
        <f t="shared" si="337"/>
        <v/>
      </c>
      <c r="R1078" t="str">
        <f t="shared" si="342"/>
        <v/>
      </c>
      <c r="T1078" t="str">
        <f>IF(Input_1!AA1072&lt;&gt;"",Input_1!AA1072,"")</f>
        <v/>
      </c>
      <c r="U1078" s="7" t="str">
        <f>IF(Input_1!AQ1072&lt;&gt;"",Input_1!AQ1072,"")</f>
        <v/>
      </c>
      <c r="V1078" s="7" t="str">
        <f>IF(Input_1!AR1072&lt;&gt;"",Input_1!AR1072,"")</f>
        <v/>
      </c>
      <c r="W1078" s="7" t="str">
        <f>IF(Input_1!AS1072&lt;&gt;"",Input_1!AS1072,"")</f>
        <v/>
      </c>
      <c r="X1078" s="7" t="str">
        <f>IF(Input_1!AT1072&lt;&gt;"",Input_1!AT1072,"")</f>
        <v/>
      </c>
      <c r="Z1078" t="str">
        <f t="shared" si="343"/>
        <v/>
      </c>
      <c r="AA1078" t="str">
        <f t="shared" si="338"/>
        <v/>
      </c>
      <c r="AB1078" t="str">
        <f t="shared" si="344"/>
        <v/>
      </c>
      <c r="AC1078" t="str">
        <f t="array" ref="AC1078">IF(OR(Z1078="",AA1078=""),"",COUNT(IF($U$10:$X$2000&lt;&gt;"",IF($T$10:$T$2000&gt;Z1078,IF($T$10:$T$2000&lt;=AA1078,$U$10:$X$2000))),""))</f>
        <v/>
      </c>
      <c r="AD1078" t="str">
        <f t="shared" si="345"/>
        <v/>
      </c>
      <c r="AE1078" t="str">
        <f t="array" ref="AE1078">IF(AD1078=0,"-",IF(AC1078&lt;&gt;"",COUNT(IF($T$10:$T$2000&gt;Z1078,IF($T$10:$T$2000&lt;=AA1078,IF($U$10:$X$2000&lt;$AH$2,$U$10:$X$2000)))),""))</f>
        <v/>
      </c>
      <c r="AF1078" t="str">
        <f t="array" ref="AF1078">IF(AD1078=0,"-",IF(AC1078&lt;&gt;"",COUNT(IF($T$10:$T$2000&gt;Z1078,IF($T$10:$T$2000&lt;=AA1078,IF($U$10:$X$2000&lt;$AH$3,$U$10:$X$2000)))),""))</f>
        <v/>
      </c>
      <c r="AG1078" t="str">
        <f t="shared" si="346"/>
        <v/>
      </c>
      <c r="AH1078" t="str">
        <f t="shared" si="347"/>
        <v/>
      </c>
      <c r="AI1078" t="str">
        <f t="shared" si="348"/>
        <v/>
      </c>
      <c r="AK1078" t="str">
        <f>IF(Input_1!AX1072&lt;&gt;"",Input_1!AX1072,"")</f>
        <v/>
      </c>
      <c r="AL1078" s="7" t="str">
        <f>IF(Input_1!BN1072&lt;&gt;"",Input_1!BN1072,"")</f>
        <v/>
      </c>
      <c r="AM1078" s="7" t="str">
        <f>IF(Input_1!BO1072&lt;&gt;"",Input_1!BO1072,"")</f>
        <v/>
      </c>
      <c r="AN1078" s="7" t="str">
        <f>IF(Input_1!BP1072&lt;&gt;"",Input_1!BP1072,"")</f>
        <v/>
      </c>
      <c r="AO1078" s="7" t="str">
        <f>IF(Input_1!BQ1072&lt;&gt;"",Input_1!BQ1072,"")</f>
        <v/>
      </c>
      <c r="AQ1078" t="str">
        <f t="shared" si="356"/>
        <v/>
      </c>
      <c r="AR1078" t="str">
        <f t="shared" si="349"/>
        <v/>
      </c>
      <c r="AS1078" t="str">
        <f t="shared" si="350"/>
        <v/>
      </c>
      <c r="AT1078" t="str">
        <f t="array" ref="AT1078">IF(OR(AQ1078="",AR1078=""),"",COUNT(IF($AL$10:$AO$2000&lt;&gt;"",IF($AK$10:$AK$2000&gt;AQ1078,IF($AK$10:$AK$2000&lt;=AR1078,$AL$10:$AO$2000))),""))</f>
        <v/>
      </c>
      <c r="AU1078" t="str">
        <f t="shared" si="351"/>
        <v/>
      </c>
      <c r="AV1078" t="str">
        <f t="array" ref="AV1078">IF(AU1078=0,"-",IF(AT1078&lt;&gt;"",COUNT(IF($AK$10:$AK$2000&gt;AQ1078,IF($AK$10:$AK$2000&lt;=AR1078,IF($AL$10:$AO$2000&lt;$AY$2,$AL$10:$AO$2000)))),""))</f>
        <v/>
      </c>
      <c r="AW1078" t="str">
        <f t="array" ref="AW1078">IF(AU1078=0,"-",IF(AT1078&lt;&gt;"",COUNT(IF($AK$10:$AK$2000&gt;AQ1078,IF($AK$10:$AK$2000&lt;=AR1078,IF($AL$10:$AO$2000&lt;$AY$3,$AL$10:$AO$2000)))),""))</f>
        <v/>
      </c>
      <c r="AX1078" t="str">
        <f t="shared" si="352"/>
        <v/>
      </c>
      <c r="AY1078" t="str">
        <f t="shared" si="353"/>
        <v/>
      </c>
      <c r="AZ1078" t="str">
        <f t="shared" si="354"/>
        <v/>
      </c>
    </row>
    <row r="1079" spans="1:52">
      <c r="A1079" t="str">
        <f>IF(Input_1!A1073&lt;&gt;"",Input_1!A1073,"")</f>
        <v/>
      </c>
      <c r="B1079" t="str">
        <f>IF(Input_1!B1073&lt;&gt;"",Input_1!B1073,"")</f>
        <v/>
      </c>
      <c r="C1079" t="str">
        <f>IF(Input_1!D1073&lt;&gt;"",Input_1!D1073,"")</f>
        <v/>
      </c>
      <c r="D1079" s="7" t="str">
        <f>IF(Input_1!T1073&lt;&gt;"",Input_1!T1073,"")</f>
        <v/>
      </c>
      <c r="E1079" s="7" t="str">
        <f>IF(Input_1!U1073&lt;&gt;"",Input_1!U1073,"")</f>
        <v/>
      </c>
      <c r="F1079" s="7" t="str">
        <f>IF(Input_1!V1073&lt;&gt;"",Input_1!V1073,"")</f>
        <v/>
      </c>
      <c r="G1079" s="7" t="str">
        <f>IF(Input_1!W1073&lt;&gt;"",Input_1!W1073,"")</f>
        <v/>
      </c>
      <c r="I1079" t="str">
        <f t="shared" si="355"/>
        <v/>
      </c>
      <c r="J1079" t="str">
        <f t="shared" si="339"/>
        <v/>
      </c>
      <c r="K1079" t="str">
        <f t="shared" si="340"/>
        <v/>
      </c>
      <c r="L1079" t="str">
        <f t="array" ref="L1079">IF(OR(I1079="",J1079=""),"",COUNT(IF($D$10:$G$2000&lt;&gt;"",IF($C$10:$C$2000&gt;I1079,IF($C$10:$C$2000&lt;=J1079,$D$10:$G$2000))),""))</f>
        <v/>
      </c>
      <c r="M1079" t="str">
        <f t="shared" si="336"/>
        <v/>
      </c>
      <c r="N1079" t="str">
        <f t="array" ref="N1079">IF(M1079=0,"-",IF(L1079&lt;&gt;"",COUNT(IF($C$10:$C$2000&gt;I1079,IF($C$10:$C$2000&lt;=J1079,IF($D$10:$G$2000&lt;$Q$2,$D$10:$G$2000)))),""))</f>
        <v/>
      </c>
      <c r="O1079" t="str">
        <f t="array" ref="O1079">IF(M1079=0,"-",IF(L1079&lt;&gt;"",COUNT(IF($C$10:$C$2000&gt;I1079,IF($C$10:$C$2000&lt;=J1079,IF($D$10:$G$2000&lt;$Q$3,$D$10:$G$2000)))),""))</f>
        <v/>
      </c>
      <c r="P1079" t="str">
        <f t="shared" si="341"/>
        <v/>
      </c>
      <c r="Q1079" t="str">
        <f t="shared" si="337"/>
        <v/>
      </c>
      <c r="R1079" t="str">
        <f t="shared" si="342"/>
        <v/>
      </c>
      <c r="T1079" t="str">
        <f>IF(Input_1!AA1073&lt;&gt;"",Input_1!AA1073,"")</f>
        <v/>
      </c>
      <c r="U1079" s="7" t="str">
        <f>IF(Input_1!AQ1073&lt;&gt;"",Input_1!AQ1073,"")</f>
        <v/>
      </c>
      <c r="V1079" s="7" t="str">
        <f>IF(Input_1!AR1073&lt;&gt;"",Input_1!AR1073,"")</f>
        <v/>
      </c>
      <c r="W1079" s="7" t="str">
        <f>IF(Input_1!AS1073&lt;&gt;"",Input_1!AS1073,"")</f>
        <v/>
      </c>
      <c r="X1079" s="7" t="str">
        <f>IF(Input_1!AT1073&lt;&gt;"",Input_1!AT1073,"")</f>
        <v/>
      </c>
      <c r="Z1079" t="str">
        <f t="shared" si="343"/>
        <v/>
      </c>
      <c r="AA1079" t="str">
        <f t="shared" si="338"/>
        <v/>
      </c>
      <c r="AB1079" t="str">
        <f t="shared" si="344"/>
        <v/>
      </c>
      <c r="AC1079" t="str">
        <f t="array" ref="AC1079">IF(OR(Z1079="",AA1079=""),"",COUNT(IF($U$10:$X$2000&lt;&gt;"",IF($T$10:$T$2000&gt;Z1079,IF($T$10:$T$2000&lt;=AA1079,$U$10:$X$2000))),""))</f>
        <v/>
      </c>
      <c r="AD1079" t="str">
        <f t="shared" si="345"/>
        <v/>
      </c>
      <c r="AE1079" t="str">
        <f t="array" ref="AE1079">IF(AD1079=0,"-",IF(AC1079&lt;&gt;"",COUNT(IF($T$10:$T$2000&gt;Z1079,IF($T$10:$T$2000&lt;=AA1079,IF($U$10:$X$2000&lt;$AH$2,$U$10:$X$2000)))),""))</f>
        <v/>
      </c>
      <c r="AF1079" t="str">
        <f t="array" ref="AF1079">IF(AD1079=0,"-",IF(AC1079&lt;&gt;"",COUNT(IF($T$10:$T$2000&gt;Z1079,IF($T$10:$T$2000&lt;=AA1079,IF($U$10:$X$2000&lt;$AH$3,$U$10:$X$2000)))),""))</f>
        <v/>
      </c>
      <c r="AG1079" t="str">
        <f t="shared" si="346"/>
        <v/>
      </c>
      <c r="AH1079" t="str">
        <f t="shared" si="347"/>
        <v/>
      </c>
      <c r="AI1079" t="str">
        <f t="shared" si="348"/>
        <v/>
      </c>
      <c r="AK1079" t="str">
        <f>IF(Input_1!AX1073&lt;&gt;"",Input_1!AX1073,"")</f>
        <v/>
      </c>
      <c r="AL1079" s="7" t="str">
        <f>IF(Input_1!BN1073&lt;&gt;"",Input_1!BN1073,"")</f>
        <v/>
      </c>
      <c r="AM1079" s="7" t="str">
        <f>IF(Input_1!BO1073&lt;&gt;"",Input_1!BO1073,"")</f>
        <v/>
      </c>
      <c r="AN1079" s="7" t="str">
        <f>IF(Input_1!BP1073&lt;&gt;"",Input_1!BP1073,"")</f>
        <v/>
      </c>
      <c r="AO1079" s="7" t="str">
        <f>IF(Input_1!BQ1073&lt;&gt;"",Input_1!BQ1073,"")</f>
        <v/>
      </c>
      <c r="AQ1079" t="str">
        <f t="shared" si="356"/>
        <v/>
      </c>
      <c r="AR1079" t="str">
        <f t="shared" si="349"/>
        <v/>
      </c>
      <c r="AS1079" t="str">
        <f t="shared" si="350"/>
        <v/>
      </c>
      <c r="AT1079" t="str">
        <f t="array" ref="AT1079">IF(OR(AQ1079="",AR1079=""),"",COUNT(IF($AL$10:$AO$2000&lt;&gt;"",IF($AK$10:$AK$2000&gt;AQ1079,IF($AK$10:$AK$2000&lt;=AR1079,$AL$10:$AO$2000))),""))</f>
        <v/>
      </c>
      <c r="AU1079" t="str">
        <f t="shared" si="351"/>
        <v/>
      </c>
      <c r="AV1079" t="str">
        <f t="array" ref="AV1079">IF(AU1079=0,"-",IF(AT1079&lt;&gt;"",COUNT(IF($AK$10:$AK$2000&gt;AQ1079,IF($AK$10:$AK$2000&lt;=AR1079,IF($AL$10:$AO$2000&lt;$AY$2,$AL$10:$AO$2000)))),""))</f>
        <v/>
      </c>
      <c r="AW1079" t="str">
        <f t="array" ref="AW1079">IF(AU1079=0,"-",IF(AT1079&lt;&gt;"",COUNT(IF($AK$10:$AK$2000&gt;AQ1079,IF($AK$10:$AK$2000&lt;=AR1079,IF($AL$10:$AO$2000&lt;$AY$3,$AL$10:$AO$2000)))),""))</f>
        <v/>
      </c>
      <c r="AX1079" t="str">
        <f t="shared" si="352"/>
        <v/>
      </c>
      <c r="AY1079" t="str">
        <f t="shared" si="353"/>
        <v/>
      </c>
      <c r="AZ1079" t="str">
        <f t="shared" si="354"/>
        <v/>
      </c>
    </row>
    <row r="1080" spans="1:52">
      <c r="A1080" t="str">
        <f>IF(Input_1!A1074&lt;&gt;"",Input_1!A1074,"")</f>
        <v/>
      </c>
      <c r="B1080" t="str">
        <f>IF(Input_1!B1074&lt;&gt;"",Input_1!B1074,"")</f>
        <v/>
      </c>
      <c r="C1080" t="str">
        <f>IF(Input_1!D1074&lt;&gt;"",Input_1!D1074,"")</f>
        <v/>
      </c>
      <c r="D1080" s="7" t="str">
        <f>IF(Input_1!T1074&lt;&gt;"",Input_1!T1074,"")</f>
        <v/>
      </c>
      <c r="E1080" s="7" t="str">
        <f>IF(Input_1!U1074&lt;&gt;"",Input_1!U1074,"")</f>
        <v/>
      </c>
      <c r="F1080" s="7" t="str">
        <f>IF(Input_1!V1074&lt;&gt;"",Input_1!V1074,"")</f>
        <v/>
      </c>
      <c r="G1080" s="7" t="str">
        <f>IF(Input_1!W1074&lt;&gt;"",Input_1!W1074,"")</f>
        <v/>
      </c>
      <c r="I1080" t="str">
        <f t="shared" si="355"/>
        <v/>
      </c>
      <c r="J1080" t="str">
        <f t="shared" si="339"/>
        <v/>
      </c>
      <c r="K1080" t="str">
        <f t="shared" si="340"/>
        <v/>
      </c>
      <c r="L1080" t="str">
        <f t="array" ref="L1080">IF(OR(I1080="",J1080=""),"",COUNT(IF($D$10:$G$2000&lt;&gt;"",IF($C$10:$C$2000&gt;I1080,IF($C$10:$C$2000&lt;=J1080,$D$10:$G$2000))),""))</f>
        <v/>
      </c>
      <c r="M1080" t="str">
        <f t="shared" si="336"/>
        <v/>
      </c>
      <c r="N1080" t="str">
        <f t="array" ref="N1080">IF(M1080=0,"-",IF(L1080&lt;&gt;"",COUNT(IF($C$10:$C$2000&gt;I1080,IF($C$10:$C$2000&lt;=J1080,IF($D$10:$G$2000&lt;$Q$2,$D$10:$G$2000)))),""))</f>
        <v/>
      </c>
      <c r="O1080" t="str">
        <f t="array" ref="O1080">IF(M1080=0,"-",IF(L1080&lt;&gt;"",COUNT(IF($C$10:$C$2000&gt;I1080,IF($C$10:$C$2000&lt;=J1080,IF($D$10:$G$2000&lt;$Q$3,$D$10:$G$2000)))),""))</f>
        <v/>
      </c>
      <c r="P1080" t="str">
        <f t="shared" si="341"/>
        <v/>
      </c>
      <c r="Q1080" t="str">
        <f t="shared" si="337"/>
        <v/>
      </c>
      <c r="R1080" t="str">
        <f t="shared" si="342"/>
        <v/>
      </c>
      <c r="T1080" t="str">
        <f>IF(Input_1!AA1074&lt;&gt;"",Input_1!AA1074,"")</f>
        <v/>
      </c>
      <c r="U1080" s="7" t="str">
        <f>IF(Input_1!AQ1074&lt;&gt;"",Input_1!AQ1074,"")</f>
        <v/>
      </c>
      <c r="V1080" s="7" t="str">
        <f>IF(Input_1!AR1074&lt;&gt;"",Input_1!AR1074,"")</f>
        <v/>
      </c>
      <c r="W1080" s="7" t="str">
        <f>IF(Input_1!AS1074&lt;&gt;"",Input_1!AS1074,"")</f>
        <v/>
      </c>
      <c r="X1080" s="7" t="str">
        <f>IF(Input_1!AT1074&lt;&gt;"",Input_1!AT1074,"")</f>
        <v/>
      </c>
      <c r="Z1080" t="str">
        <f t="shared" si="343"/>
        <v/>
      </c>
      <c r="AA1080" t="str">
        <f t="shared" si="338"/>
        <v/>
      </c>
      <c r="AB1080" t="str">
        <f t="shared" si="344"/>
        <v/>
      </c>
      <c r="AC1080" t="str">
        <f t="array" ref="AC1080">IF(OR(Z1080="",AA1080=""),"",COUNT(IF($U$10:$X$2000&lt;&gt;"",IF($T$10:$T$2000&gt;Z1080,IF($T$10:$T$2000&lt;=AA1080,$U$10:$X$2000))),""))</f>
        <v/>
      </c>
      <c r="AD1080" t="str">
        <f t="shared" si="345"/>
        <v/>
      </c>
      <c r="AE1080" t="str">
        <f t="array" ref="AE1080">IF(AD1080=0,"-",IF(AC1080&lt;&gt;"",COUNT(IF($T$10:$T$2000&gt;Z1080,IF($T$10:$T$2000&lt;=AA1080,IF($U$10:$X$2000&lt;$AH$2,$U$10:$X$2000)))),""))</f>
        <v/>
      </c>
      <c r="AF1080" t="str">
        <f t="array" ref="AF1080">IF(AD1080=0,"-",IF(AC1080&lt;&gt;"",COUNT(IF($T$10:$T$2000&gt;Z1080,IF($T$10:$T$2000&lt;=AA1080,IF($U$10:$X$2000&lt;$AH$3,$U$10:$X$2000)))),""))</f>
        <v/>
      </c>
      <c r="AG1080" t="str">
        <f t="shared" si="346"/>
        <v/>
      </c>
      <c r="AH1080" t="str">
        <f t="shared" si="347"/>
        <v/>
      </c>
      <c r="AI1080" t="str">
        <f t="shared" si="348"/>
        <v/>
      </c>
      <c r="AK1080" t="str">
        <f>IF(Input_1!AX1074&lt;&gt;"",Input_1!AX1074,"")</f>
        <v/>
      </c>
      <c r="AL1080" s="7" t="str">
        <f>IF(Input_1!BN1074&lt;&gt;"",Input_1!BN1074,"")</f>
        <v/>
      </c>
      <c r="AM1080" s="7" t="str">
        <f>IF(Input_1!BO1074&lt;&gt;"",Input_1!BO1074,"")</f>
        <v/>
      </c>
      <c r="AN1080" s="7" t="str">
        <f>IF(Input_1!BP1074&lt;&gt;"",Input_1!BP1074,"")</f>
        <v/>
      </c>
      <c r="AO1080" s="7" t="str">
        <f>IF(Input_1!BQ1074&lt;&gt;"",Input_1!BQ1074,"")</f>
        <v/>
      </c>
      <c r="AQ1080" t="str">
        <f t="shared" si="356"/>
        <v/>
      </c>
      <c r="AR1080" t="str">
        <f t="shared" si="349"/>
        <v/>
      </c>
      <c r="AS1080" t="str">
        <f t="shared" si="350"/>
        <v/>
      </c>
      <c r="AT1080" t="str">
        <f t="array" ref="AT1080">IF(OR(AQ1080="",AR1080=""),"",COUNT(IF($AL$10:$AO$2000&lt;&gt;"",IF($AK$10:$AK$2000&gt;AQ1080,IF($AK$10:$AK$2000&lt;=AR1080,$AL$10:$AO$2000))),""))</f>
        <v/>
      </c>
      <c r="AU1080" t="str">
        <f t="shared" si="351"/>
        <v/>
      </c>
      <c r="AV1080" t="str">
        <f t="array" ref="AV1080">IF(AU1080=0,"-",IF(AT1080&lt;&gt;"",COUNT(IF($AK$10:$AK$2000&gt;AQ1080,IF($AK$10:$AK$2000&lt;=AR1080,IF($AL$10:$AO$2000&lt;$AY$2,$AL$10:$AO$2000)))),""))</f>
        <v/>
      </c>
      <c r="AW1080" t="str">
        <f t="array" ref="AW1080">IF(AU1080=0,"-",IF(AT1080&lt;&gt;"",COUNT(IF($AK$10:$AK$2000&gt;AQ1080,IF($AK$10:$AK$2000&lt;=AR1080,IF($AL$10:$AO$2000&lt;$AY$3,$AL$10:$AO$2000)))),""))</f>
        <v/>
      </c>
      <c r="AX1080" t="str">
        <f t="shared" si="352"/>
        <v/>
      </c>
      <c r="AY1080" t="str">
        <f t="shared" si="353"/>
        <v/>
      </c>
      <c r="AZ1080" t="str">
        <f t="shared" si="354"/>
        <v/>
      </c>
    </row>
    <row r="1081" spans="1:52">
      <c r="A1081" t="str">
        <f>IF(Input_1!A1075&lt;&gt;"",Input_1!A1075,"")</f>
        <v/>
      </c>
      <c r="B1081" t="str">
        <f>IF(Input_1!B1075&lt;&gt;"",Input_1!B1075,"")</f>
        <v/>
      </c>
      <c r="C1081" t="str">
        <f>IF(Input_1!D1075&lt;&gt;"",Input_1!D1075,"")</f>
        <v/>
      </c>
      <c r="D1081" s="7" t="str">
        <f>IF(Input_1!T1075&lt;&gt;"",Input_1!T1075,"")</f>
        <v/>
      </c>
      <c r="E1081" s="7" t="str">
        <f>IF(Input_1!U1075&lt;&gt;"",Input_1!U1075,"")</f>
        <v/>
      </c>
      <c r="F1081" s="7" t="str">
        <f>IF(Input_1!V1075&lt;&gt;"",Input_1!V1075,"")</f>
        <v/>
      </c>
      <c r="G1081" s="7" t="str">
        <f>IF(Input_1!W1075&lt;&gt;"",Input_1!W1075,"")</f>
        <v/>
      </c>
      <c r="I1081" t="str">
        <f t="shared" si="355"/>
        <v/>
      </c>
      <c r="J1081" t="str">
        <f t="shared" si="339"/>
        <v/>
      </c>
      <c r="K1081" t="str">
        <f t="shared" si="340"/>
        <v/>
      </c>
      <c r="L1081" t="str">
        <f t="array" ref="L1081">IF(OR(I1081="",J1081=""),"",COUNT(IF($D$10:$G$2000&lt;&gt;"",IF($C$10:$C$2000&gt;I1081,IF($C$10:$C$2000&lt;=J1081,$D$10:$G$2000))),""))</f>
        <v/>
      </c>
      <c r="M1081" t="str">
        <f t="shared" si="336"/>
        <v/>
      </c>
      <c r="N1081" t="str">
        <f t="array" ref="N1081">IF(M1081=0,"-",IF(L1081&lt;&gt;"",COUNT(IF($C$10:$C$2000&gt;I1081,IF($C$10:$C$2000&lt;=J1081,IF($D$10:$G$2000&lt;$Q$2,$D$10:$G$2000)))),""))</f>
        <v/>
      </c>
      <c r="O1081" t="str">
        <f t="array" ref="O1081">IF(M1081=0,"-",IF(L1081&lt;&gt;"",COUNT(IF($C$10:$C$2000&gt;I1081,IF($C$10:$C$2000&lt;=J1081,IF($D$10:$G$2000&lt;$Q$3,$D$10:$G$2000)))),""))</f>
        <v/>
      </c>
      <c r="P1081" t="str">
        <f t="shared" si="341"/>
        <v/>
      </c>
      <c r="Q1081" t="str">
        <f t="shared" si="337"/>
        <v/>
      </c>
      <c r="R1081" t="str">
        <f t="shared" si="342"/>
        <v/>
      </c>
      <c r="T1081" t="str">
        <f>IF(Input_1!AA1075&lt;&gt;"",Input_1!AA1075,"")</f>
        <v/>
      </c>
      <c r="U1081" s="7" t="str">
        <f>IF(Input_1!AQ1075&lt;&gt;"",Input_1!AQ1075,"")</f>
        <v/>
      </c>
      <c r="V1081" s="7" t="str">
        <f>IF(Input_1!AR1075&lt;&gt;"",Input_1!AR1075,"")</f>
        <v/>
      </c>
      <c r="W1081" s="7" t="str">
        <f>IF(Input_1!AS1075&lt;&gt;"",Input_1!AS1075,"")</f>
        <v/>
      </c>
      <c r="X1081" s="7" t="str">
        <f>IF(Input_1!AT1075&lt;&gt;"",Input_1!AT1075,"")</f>
        <v/>
      </c>
      <c r="Z1081" t="str">
        <f t="shared" si="343"/>
        <v/>
      </c>
      <c r="AA1081" t="str">
        <f t="shared" si="338"/>
        <v/>
      </c>
      <c r="AB1081" t="str">
        <f t="shared" si="344"/>
        <v/>
      </c>
      <c r="AC1081" t="str">
        <f t="array" ref="AC1081">IF(OR(Z1081="",AA1081=""),"",COUNT(IF($U$10:$X$2000&lt;&gt;"",IF($T$10:$T$2000&gt;Z1081,IF($T$10:$T$2000&lt;=AA1081,$U$10:$X$2000))),""))</f>
        <v/>
      </c>
      <c r="AD1081" t="str">
        <f t="shared" si="345"/>
        <v/>
      </c>
      <c r="AE1081" t="str">
        <f t="array" ref="AE1081">IF(AD1081=0,"-",IF(AC1081&lt;&gt;"",COUNT(IF($T$10:$T$2000&gt;Z1081,IF($T$10:$T$2000&lt;=AA1081,IF($U$10:$X$2000&lt;$AH$2,$U$10:$X$2000)))),""))</f>
        <v/>
      </c>
      <c r="AF1081" t="str">
        <f t="array" ref="AF1081">IF(AD1081=0,"-",IF(AC1081&lt;&gt;"",COUNT(IF($T$10:$T$2000&gt;Z1081,IF($T$10:$T$2000&lt;=AA1081,IF($U$10:$X$2000&lt;$AH$3,$U$10:$X$2000)))),""))</f>
        <v/>
      </c>
      <c r="AG1081" t="str">
        <f t="shared" si="346"/>
        <v/>
      </c>
      <c r="AH1081" t="str">
        <f t="shared" si="347"/>
        <v/>
      </c>
      <c r="AI1081" t="str">
        <f t="shared" si="348"/>
        <v/>
      </c>
      <c r="AK1081" t="str">
        <f>IF(Input_1!AX1075&lt;&gt;"",Input_1!AX1075,"")</f>
        <v/>
      </c>
      <c r="AL1081" s="7" t="str">
        <f>IF(Input_1!BN1075&lt;&gt;"",Input_1!BN1075,"")</f>
        <v/>
      </c>
      <c r="AM1081" s="7" t="str">
        <f>IF(Input_1!BO1075&lt;&gt;"",Input_1!BO1075,"")</f>
        <v/>
      </c>
      <c r="AN1081" s="7" t="str">
        <f>IF(Input_1!BP1075&lt;&gt;"",Input_1!BP1075,"")</f>
        <v/>
      </c>
      <c r="AO1081" s="7" t="str">
        <f>IF(Input_1!BQ1075&lt;&gt;"",Input_1!BQ1075,"")</f>
        <v/>
      </c>
      <c r="AQ1081" t="str">
        <f t="shared" si="356"/>
        <v/>
      </c>
      <c r="AR1081" t="str">
        <f t="shared" si="349"/>
        <v/>
      </c>
      <c r="AS1081" t="str">
        <f t="shared" si="350"/>
        <v/>
      </c>
      <c r="AT1081" t="str">
        <f t="array" ref="AT1081">IF(OR(AQ1081="",AR1081=""),"",COUNT(IF($AL$10:$AO$2000&lt;&gt;"",IF($AK$10:$AK$2000&gt;AQ1081,IF($AK$10:$AK$2000&lt;=AR1081,$AL$10:$AO$2000))),""))</f>
        <v/>
      </c>
      <c r="AU1081" t="str">
        <f t="shared" si="351"/>
        <v/>
      </c>
      <c r="AV1081" t="str">
        <f t="array" ref="AV1081">IF(AU1081=0,"-",IF(AT1081&lt;&gt;"",COUNT(IF($AK$10:$AK$2000&gt;AQ1081,IF($AK$10:$AK$2000&lt;=AR1081,IF($AL$10:$AO$2000&lt;$AY$2,$AL$10:$AO$2000)))),""))</f>
        <v/>
      </c>
      <c r="AW1081" t="str">
        <f t="array" ref="AW1081">IF(AU1081=0,"-",IF(AT1081&lt;&gt;"",COUNT(IF($AK$10:$AK$2000&gt;AQ1081,IF($AK$10:$AK$2000&lt;=AR1081,IF($AL$10:$AO$2000&lt;$AY$3,$AL$10:$AO$2000)))),""))</f>
        <v/>
      </c>
      <c r="AX1081" t="str">
        <f t="shared" si="352"/>
        <v/>
      </c>
      <c r="AY1081" t="str">
        <f t="shared" si="353"/>
        <v/>
      </c>
      <c r="AZ1081" t="str">
        <f t="shared" si="354"/>
        <v/>
      </c>
    </row>
    <row r="1082" spans="1:52">
      <c r="A1082" t="str">
        <f>IF(Input_1!A1076&lt;&gt;"",Input_1!A1076,"")</f>
        <v/>
      </c>
      <c r="B1082" t="str">
        <f>IF(Input_1!B1076&lt;&gt;"",Input_1!B1076,"")</f>
        <v/>
      </c>
      <c r="C1082" t="str">
        <f>IF(Input_1!D1076&lt;&gt;"",Input_1!D1076,"")</f>
        <v/>
      </c>
      <c r="D1082" s="7" t="str">
        <f>IF(Input_1!T1076&lt;&gt;"",Input_1!T1076,"")</f>
        <v/>
      </c>
      <c r="E1082" s="7" t="str">
        <f>IF(Input_1!U1076&lt;&gt;"",Input_1!U1076,"")</f>
        <v/>
      </c>
      <c r="F1082" s="7" t="str">
        <f>IF(Input_1!V1076&lt;&gt;"",Input_1!V1076,"")</f>
        <v/>
      </c>
      <c r="G1082" s="7" t="str">
        <f>IF(Input_1!W1076&lt;&gt;"",Input_1!W1076,"")</f>
        <v/>
      </c>
      <c r="I1082" t="str">
        <f t="shared" si="355"/>
        <v/>
      </c>
      <c r="J1082" t="str">
        <f t="shared" si="339"/>
        <v/>
      </c>
      <c r="K1082" t="str">
        <f t="shared" si="340"/>
        <v/>
      </c>
      <c r="L1082" t="str">
        <f t="array" ref="L1082">IF(OR(I1082="",J1082=""),"",COUNT(IF($D$10:$G$2000&lt;&gt;"",IF($C$10:$C$2000&gt;I1082,IF($C$10:$C$2000&lt;=J1082,$D$10:$G$2000))),""))</f>
        <v/>
      </c>
      <c r="M1082" t="str">
        <f t="shared" si="336"/>
        <v/>
      </c>
      <c r="N1082" t="str">
        <f t="array" ref="N1082">IF(M1082=0,"-",IF(L1082&lt;&gt;"",COUNT(IF($C$10:$C$2000&gt;I1082,IF($C$10:$C$2000&lt;=J1082,IF($D$10:$G$2000&lt;$Q$2,$D$10:$G$2000)))),""))</f>
        <v/>
      </c>
      <c r="O1082" t="str">
        <f t="array" ref="O1082">IF(M1082=0,"-",IF(L1082&lt;&gt;"",COUNT(IF($C$10:$C$2000&gt;I1082,IF($C$10:$C$2000&lt;=J1082,IF($D$10:$G$2000&lt;$Q$3,$D$10:$G$2000)))),""))</f>
        <v/>
      </c>
      <c r="P1082" t="str">
        <f t="shared" si="341"/>
        <v/>
      </c>
      <c r="Q1082" t="str">
        <f t="shared" si="337"/>
        <v/>
      </c>
      <c r="R1082" t="str">
        <f t="shared" si="342"/>
        <v/>
      </c>
      <c r="T1082" t="str">
        <f>IF(Input_1!AA1076&lt;&gt;"",Input_1!AA1076,"")</f>
        <v/>
      </c>
      <c r="U1082" s="7" t="str">
        <f>IF(Input_1!AQ1076&lt;&gt;"",Input_1!AQ1076,"")</f>
        <v/>
      </c>
      <c r="V1082" s="7" t="str">
        <f>IF(Input_1!AR1076&lt;&gt;"",Input_1!AR1076,"")</f>
        <v/>
      </c>
      <c r="W1082" s="7" t="str">
        <f>IF(Input_1!AS1076&lt;&gt;"",Input_1!AS1076,"")</f>
        <v/>
      </c>
      <c r="X1082" s="7" t="str">
        <f>IF(Input_1!AT1076&lt;&gt;"",Input_1!AT1076,"")</f>
        <v/>
      </c>
      <c r="Z1082" t="str">
        <f t="shared" si="343"/>
        <v/>
      </c>
      <c r="AA1082" t="str">
        <f t="shared" si="338"/>
        <v/>
      </c>
      <c r="AB1082" t="str">
        <f t="shared" si="344"/>
        <v/>
      </c>
      <c r="AC1082" t="str">
        <f t="array" ref="AC1082">IF(OR(Z1082="",AA1082=""),"",COUNT(IF($U$10:$X$2000&lt;&gt;"",IF($T$10:$T$2000&gt;Z1082,IF($T$10:$T$2000&lt;=AA1082,$U$10:$X$2000))),""))</f>
        <v/>
      </c>
      <c r="AD1082" t="str">
        <f t="shared" si="345"/>
        <v/>
      </c>
      <c r="AE1082" t="str">
        <f t="array" ref="AE1082">IF(AD1082=0,"-",IF(AC1082&lt;&gt;"",COUNT(IF($T$10:$T$2000&gt;Z1082,IF($T$10:$T$2000&lt;=AA1082,IF($U$10:$X$2000&lt;$AH$2,$U$10:$X$2000)))),""))</f>
        <v/>
      </c>
      <c r="AF1082" t="str">
        <f t="array" ref="AF1082">IF(AD1082=0,"-",IF(AC1082&lt;&gt;"",COUNT(IF($T$10:$T$2000&gt;Z1082,IF($T$10:$T$2000&lt;=AA1082,IF($U$10:$X$2000&lt;$AH$3,$U$10:$X$2000)))),""))</f>
        <v/>
      </c>
      <c r="AG1082" t="str">
        <f t="shared" si="346"/>
        <v/>
      </c>
      <c r="AH1082" t="str">
        <f t="shared" si="347"/>
        <v/>
      </c>
      <c r="AI1082" t="str">
        <f t="shared" si="348"/>
        <v/>
      </c>
      <c r="AK1082" t="str">
        <f>IF(Input_1!AX1076&lt;&gt;"",Input_1!AX1076,"")</f>
        <v/>
      </c>
      <c r="AL1082" s="7" t="str">
        <f>IF(Input_1!BN1076&lt;&gt;"",Input_1!BN1076,"")</f>
        <v/>
      </c>
      <c r="AM1082" s="7" t="str">
        <f>IF(Input_1!BO1076&lt;&gt;"",Input_1!BO1076,"")</f>
        <v/>
      </c>
      <c r="AN1082" s="7" t="str">
        <f>IF(Input_1!BP1076&lt;&gt;"",Input_1!BP1076,"")</f>
        <v/>
      </c>
      <c r="AO1082" s="7" t="str">
        <f>IF(Input_1!BQ1076&lt;&gt;"",Input_1!BQ1076,"")</f>
        <v/>
      </c>
      <c r="AQ1082" t="str">
        <f t="shared" si="356"/>
        <v/>
      </c>
      <c r="AR1082" t="str">
        <f t="shared" si="349"/>
        <v/>
      </c>
      <c r="AS1082" t="str">
        <f t="shared" si="350"/>
        <v/>
      </c>
      <c r="AT1082" t="str">
        <f t="array" ref="AT1082">IF(OR(AQ1082="",AR1082=""),"",COUNT(IF($AL$10:$AO$2000&lt;&gt;"",IF($AK$10:$AK$2000&gt;AQ1082,IF($AK$10:$AK$2000&lt;=AR1082,$AL$10:$AO$2000))),""))</f>
        <v/>
      </c>
      <c r="AU1082" t="str">
        <f t="shared" si="351"/>
        <v/>
      </c>
      <c r="AV1082" t="str">
        <f t="array" ref="AV1082">IF(AU1082=0,"-",IF(AT1082&lt;&gt;"",COUNT(IF($AK$10:$AK$2000&gt;AQ1082,IF($AK$10:$AK$2000&lt;=AR1082,IF($AL$10:$AO$2000&lt;$AY$2,$AL$10:$AO$2000)))),""))</f>
        <v/>
      </c>
      <c r="AW1082" t="str">
        <f t="array" ref="AW1082">IF(AU1082=0,"-",IF(AT1082&lt;&gt;"",COUNT(IF($AK$10:$AK$2000&gt;AQ1082,IF($AK$10:$AK$2000&lt;=AR1082,IF($AL$10:$AO$2000&lt;$AY$3,$AL$10:$AO$2000)))),""))</f>
        <v/>
      </c>
      <c r="AX1082" t="str">
        <f t="shared" si="352"/>
        <v/>
      </c>
      <c r="AY1082" t="str">
        <f t="shared" si="353"/>
        <v/>
      </c>
      <c r="AZ1082" t="str">
        <f t="shared" si="354"/>
        <v/>
      </c>
    </row>
    <row r="1083" spans="1:52">
      <c r="A1083" t="str">
        <f>IF(Input_1!A1077&lt;&gt;"",Input_1!A1077,"")</f>
        <v/>
      </c>
      <c r="B1083" t="str">
        <f>IF(Input_1!B1077&lt;&gt;"",Input_1!B1077,"")</f>
        <v/>
      </c>
      <c r="C1083" t="str">
        <f>IF(Input_1!D1077&lt;&gt;"",Input_1!D1077,"")</f>
        <v/>
      </c>
      <c r="D1083" s="7" t="str">
        <f>IF(Input_1!T1077&lt;&gt;"",Input_1!T1077,"")</f>
        <v/>
      </c>
      <c r="E1083" s="7" t="str">
        <f>IF(Input_1!U1077&lt;&gt;"",Input_1!U1077,"")</f>
        <v/>
      </c>
      <c r="F1083" s="7" t="str">
        <f>IF(Input_1!V1077&lt;&gt;"",Input_1!V1077,"")</f>
        <v/>
      </c>
      <c r="G1083" s="7" t="str">
        <f>IF(Input_1!W1077&lt;&gt;"",Input_1!W1077,"")</f>
        <v/>
      </c>
      <c r="I1083" t="str">
        <f t="shared" si="355"/>
        <v/>
      </c>
      <c r="J1083" t="str">
        <f t="shared" si="339"/>
        <v/>
      </c>
      <c r="K1083" t="str">
        <f t="shared" si="340"/>
        <v/>
      </c>
      <c r="L1083" t="str">
        <f t="array" ref="L1083">IF(OR(I1083="",J1083=""),"",COUNT(IF($D$10:$G$2000&lt;&gt;"",IF($C$10:$C$2000&gt;I1083,IF($C$10:$C$2000&lt;=J1083,$D$10:$G$2000))),""))</f>
        <v/>
      </c>
      <c r="M1083" t="str">
        <f t="shared" si="336"/>
        <v/>
      </c>
      <c r="N1083" t="str">
        <f t="array" ref="N1083">IF(M1083=0,"-",IF(L1083&lt;&gt;"",COUNT(IF($C$10:$C$2000&gt;I1083,IF($C$10:$C$2000&lt;=J1083,IF($D$10:$G$2000&lt;$Q$2,$D$10:$G$2000)))),""))</f>
        <v/>
      </c>
      <c r="O1083" t="str">
        <f t="array" ref="O1083">IF(M1083=0,"-",IF(L1083&lt;&gt;"",COUNT(IF($C$10:$C$2000&gt;I1083,IF($C$10:$C$2000&lt;=J1083,IF($D$10:$G$2000&lt;$Q$3,$D$10:$G$2000)))),""))</f>
        <v/>
      </c>
      <c r="P1083" t="str">
        <f t="shared" si="341"/>
        <v/>
      </c>
      <c r="Q1083" t="str">
        <f t="shared" si="337"/>
        <v/>
      </c>
      <c r="R1083" t="str">
        <f t="shared" si="342"/>
        <v/>
      </c>
      <c r="T1083" t="str">
        <f>IF(Input_1!AA1077&lt;&gt;"",Input_1!AA1077,"")</f>
        <v/>
      </c>
      <c r="U1083" s="7" t="str">
        <f>IF(Input_1!AQ1077&lt;&gt;"",Input_1!AQ1077,"")</f>
        <v/>
      </c>
      <c r="V1083" s="7" t="str">
        <f>IF(Input_1!AR1077&lt;&gt;"",Input_1!AR1077,"")</f>
        <v/>
      </c>
      <c r="W1083" s="7" t="str">
        <f>IF(Input_1!AS1077&lt;&gt;"",Input_1!AS1077,"")</f>
        <v/>
      </c>
      <c r="X1083" s="7" t="str">
        <f>IF(Input_1!AT1077&lt;&gt;"",Input_1!AT1077,"")</f>
        <v/>
      </c>
      <c r="Z1083" t="str">
        <f t="shared" si="343"/>
        <v/>
      </c>
      <c r="AA1083" t="str">
        <f t="shared" si="338"/>
        <v/>
      </c>
      <c r="AB1083" t="str">
        <f t="shared" si="344"/>
        <v/>
      </c>
      <c r="AC1083" t="str">
        <f t="array" ref="AC1083">IF(OR(Z1083="",AA1083=""),"",COUNT(IF($U$10:$X$2000&lt;&gt;"",IF($T$10:$T$2000&gt;Z1083,IF($T$10:$T$2000&lt;=AA1083,$U$10:$X$2000))),""))</f>
        <v/>
      </c>
      <c r="AD1083" t="str">
        <f t="shared" si="345"/>
        <v/>
      </c>
      <c r="AE1083" t="str">
        <f t="array" ref="AE1083">IF(AD1083=0,"-",IF(AC1083&lt;&gt;"",COUNT(IF($T$10:$T$2000&gt;Z1083,IF($T$10:$T$2000&lt;=AA1083,IF($U$10:$X$2000&lt;$AH$2,$U$10:$X$2000)))),""))</f>
        <v/>
      </c>
      <c r="AF1083" t="str">
        <f t="array" ref="AF1083">IF(AD1083=0,"-",IF(AC1083&lt;&gt;"",COUNT(IF($T$10:$T$2000&gt;Z1083,IF($T$10:$T$2000&lt;=AA1083,IF($U$10:$X$2000&lt;$AH$3,$U$10:$X$2000)))),""))</f>
        <v/>
      </c>
      <c r="AG1083" t="str">
        <f t="shared" si="346"/>
        <v/>
      </c>
      <c r="AH1083" t="str">
        <f t="shared" si="347"/>
        <v/>
      </c>
      <c r="AI1083" t="str">
        <f t="shared" si="348"/>
        <v/>
      </c>
      <c r="AK1083" t="str">
        <f>IF(Input_1!AX1077&lt;&gt;"",Input_1!AX1077,"")</f>
        <v/>
      </c>
      <c r="AL1083" s="7" t="str">
        <f>IF(Input_1!BN1077&lt;&gt;"",Input_1!BN1077,"")</f>
        <v/>
      </c>
      <c r="AM1083" s="7" t="str">
        <f>IF(Input_1!BO1077&lt;&gt;"",Input_1!BO1077,"")</f>
        <v/>
      </c>
      <c r="AN1083" s="7" t="str">
        <f>IF(Input_1!BP1077&lt;&gt;"",Input_1!BP1077,"")</f>
        <v/>
      </c>
      <c r="AO1083" s="7" t="str">
        <f>IF(Input_1!BQ1077&lt;&gt;"",Input_1!BQ1077,"")</f>
        <v/>
      </c>
      <c r="AQ1083" t="str">
        <f t="shared" si="356"/>
        <v/>
      </c>
      <c r="AR1083" t="str">
        <f t="shared" si="349"/>
        <v/>
      </c>
      <c r="AS1083" t="str">
        <f t="shared" si="350"/>
        <v/>
      </c>
      <c r="AT1083" t="str">
        <f t="array" ref="AT1083">IF(OR(AQ1083="",AR1083=""),"",COUNT(IF($AL$10:$AO$2000&lt;&gt;"",IF($AK$10:$AK$2000&gt;AQ1083,IF($AK$10:$AK$2000&lt;=AR1083,$AL$10:$AO$2000))),""))</f>
        <v/>
      </c>
      <c r="AU1083" t="str">
        <f t="shared" si="351"/>
        <v/>
      </c>
      <c r="AV1083" t="str">
        <f t="array" ref="AV1083">IF(AU1083=0,"-",IF(AT1083&lt;&gt;"",COUNT(IF($AK$10:$AK$2000&gt;AQ1083,IF($AK$10:$AK$2000&lt;=AR1083,IF($AL$10:$AO$2000&lt;$AY$2,$AL$10:$AO$2000)))),""))</f>
        <v/>
      </c>
      <c r="AW1083" t="str">
        <f t="array" ref="AW1083">IF(AU1083=0,"-",IF(AT1083&lt;&gt;"",COUNT(IF($AK$10:$AK$2000&gt;AQ1083,IF($AK$10:$AK$2000&lt;=AR1083,IF($AL$10:$AO$2000&lt;$AY$3,$AL$10:$AO$2000)))),""))</f>
        <v/>
      </c>
      <c r="AX1083" t="str">
        <f t="shared" si="352"/>
        <v/>
      </c>
      <c r="AY1083" t="str">
        <f t="shared" si="353"/>
        <v/>
      </c>
      <c r="AZ1083" t="str">
        <f t="shared" si="354"/>
        <v/>
      </c>
    </row>
    <row r="1084" spans="1:52">
      <c r="A1084" t="str">
        <f>IF(Input_1!A1078&lt;&gt;"",Input_1!A1078,"")</f>
        <v/>
      </c>
      <c r="B1084" t="str">
        <f>IF(Input_1!B1078&lt;&gt;"",Input_1!B1078,"")</f>
        <v/>
      </c>
      <c r="C1084" t="str">
        <f>IF(Input_1!D1078&lt;&gt;"",Input_1!D1078,"")</f>
        <v/>
      </c>
      <c r="D1084" s="7" t="str">
        <f>IF(Input_1!T1078&lt;&gt;"",Input_1!T1078,"")</f>
        <v/>
      </c>
      <c r="E1084" s="7" t="str">
        <f>IF(Input_1!U1078&lt;&gt;"",Input_1!U1078,"")</f>
        <v/>
      </c>
      <c r="F1084" s="7" t="str">
        <f>IF(Input_1!V1078&lt;&gt;"",Input_1!V1078,"")</f>
        <v/>
      </c>
      <c r="G1084" s="7" t="str">
        <f>IF(Input_1!W1078&lt;&gt;"",Input_1!W1078,"")</f>
        <v/>
      </c>
      <c r="I1084" t="str">
        <f t="shared" si="355"/>
        <v/>
      </c>
      <c r="J1084" t="str">
        <f t="shared" si="339"/>
        <v/>
      </c>
      <c r="K1084" t="str">
        <f t="shared" si="340"/>
        <v/>
      </c>
      <c r="L1084" t="str">
        <f t="array" ref="L1084">IF(OR(I1084="",J1084=""),"",COUNT(IF($D$10:$G$2000&lt;&gt;"",IF($C$10:$C$2000&gt;I1084,IF($C$10:$C$2000&lt;=J1084,$D$10:$G$2000))),""))</f>
        <v/>
      </c>
      <c r="M1084" t="str">
        <f t="shared" si="336"/>
        <v/>
      </c>
      <c r="N1084" t="str">
        <f t="array" ref="N1084">IF(M1084=0,"-",IF(L1084&lt;&gt;"",COUNT(IF($C$10:$C$2000&gt;I1084,IF($C$10:$C$2000&lt;=J1084,IF($D$10:$G$2000&lt;$Q$2,$D$10:$G$2000)))),""))</f>
        <v/>
      </c>
      <c r="O1084" t="str">
        <f t="array" ref="O1084">IF(M1084=0,"-",IF(L1084&lt;&gt;"",COUNT(IF($C$10:$C$2000&gt;I1084,IF($C$10:$C$2000&lt;=J1084,IF($D$10:$G$2000&lt;$Q$3,$D$10:$G$2000)))),""))</f>
        <v/>
      </c>
      <c r="P1084" t="str">
        <f t="shared" si="341"/>
        <v/>
      </c>
      <c r="Q1084" t="str">
        <f t="shared" si="337"/>
        <v/>
      </c>
      <c r="R1084" t="str">
        <f t="shared" si="342"/>
        <v/>
      </c>
      <c r="T1084" t="str">
        <f>IF(Input_1!AA1078&lt;&gt;"",Input_1!AA1078,"")</f>
        <v/>
      </c>
      <c r="U1084" s="7" t="str">
        <f>IF(Input_1!AQ1078&lt;&gt;"",Input_1!AQ1078,"")</f>
        <v/>
      </c>
      <c r="V1084" s="7" t="str">
        <f>IF(Input_1!AR1078&lt;&gt;"",Input_1!AR1078,"")</f>
        <v/>
      </c>
      <c r="W1084" s="7" t="str">
        <f>IF(Input_1!AS1078&lt;&gt;"",Input_1!AS1078,"")</f>
        <v/>
      </c>
      <c r="X1084" s="7" t="str">
        <f>IF(Input_1!AT1078&lt;&gt;"",Input_1!AT1078,"")</f>
        <v/>
      </c>
      <c r="Z1084" t="str">
        <f t="shared" si="343"/>
        <v/>
      </c>
      <c r="AA1084" t="str">
        <f t="shared" si="338"/>
        <v/>
      </c>
      <c r="AB1084" t="str">
        <f t="shared" si="344"/>
        <v/>
      </c>
      <c r="AC1084" t="str">
        <f t="array" ref="AC1084">IF(OR(Z1084="",AA1084=""),"",COUNT(IF($U$10:$X$2000&lt;&gt;"",IF($T$10:$T$2000&gt;Z1084,IF($T$10:$T$2000&lt;=AA1084,$U$10:$X$2000))),""))</f>
        <v/>
      </c>
      <c r="AD1084" t="str">
        <f t="shared" si="345"/>
        <v/>
      </c>
      <c r="AE1084" t="str">
        <f t="array" ref="AE1084">IF(AD1084=0,"-",IF(AC1084&lt;&gt;"",COUNT(IF($T$10:$T$2000&gt;Z1084,IF($T$10:$T$2000&lt;=AA1084,IF($U$10:$X$2000&lt;$AH$2,$U$10:$X$2000)))),""))</f>
        <v/>
      </c>
      <c r="AF1084" t="str">
        <f t="array" ref="AF1084">IF(AD1084=0,"-",IF(AC1084&lt;&gt;"",COUNT(IF($T$10:$T$2000&gt;Z1084,IF($T$10:$T$2000&lt;=AA1084,IF($U$10:$X$2000&lt;$AH$3,$U$10:$X$2000)))),""))</f>
        <v/>
      </c>
      <c r="AG1084" t="str">
        <f t="shared" si="346"/>
        <v/>
      </c>
      <c r="AH1084" t="str">
        <f t="shared" si="347"/>
        <v/>
      </c>
      <c r="AI1084" t="str">
        <f t="shared" si="348"/>
        <v/>
      </c>
      <c r="AK1084" t="str">
        <f>IF(Input_1!AX1078&lt;&gt;"",Input_1!AX1078,"")</f>
        <v/>
      </c>
      <c r="AL1084" s="7" t="str">
        <f>IF(Input_1!BN1078&lt;&gt;"",Input_1!BN1078,"")</f>
        <v/>
      </c>
      <c r="AM1084" s="7" t="str">
        <f>IF(Input_1!BO1078&lt;&gt;"",Input_1!BO1078,"")</f>
        <v/>
      </c>
      <c r="AN1084" s="7" t="str">
        <f>IF(Input_1!BP1078&lt;&gt;"",Input_1!BP1078,"")</f>
        <v/>
      </c>
      <c r="AO1084" s="7" t="str">
        <f>IF(Input_1!BQ1078&lt;&gt;"",Input_1!BQ1078,"")</f>
        <v/>
      </c>
      <c r="AQ1084" t="str">
        <f t="shared" si="356"/>
        <v/>
      </c>
      <c r="AR1084" t="str">
        <f t="shared" si="349"/>
        <v/>
      </c>
      <c r="AS1084" t="str">
        <f t="shared" si="350"/>
        <v/>
      </c>
      <c r="AT1084" t="str">
        <f t="array" ref="AT1084">IF(OR(AQ1084="",AR1084=""),"",COUNT(IF($AL$10:$AO$2000&lt;&gt;"",IF($AK$10:$AK$2000&gt;AQ1084,IF($AK$10:$AK$2000&lt;=AR1084,$AL$10:$AO$2000))),""))</f>
        <v/>
      </c>
      <c r="AU1084" t="str">
        <f t="shared" si="351"/>
        <v/>
      </c>
      <c r="AV1084" t="str">
        <f t="array" ref="AV1084">IF(AU1084=0,"-",IF(AT1084&lt;&gt;"",COUNT(IF($AK$10:$AK$2000&gt;AQ1084,IF($AK$10:$AK$2000&lt;=AR1084,IF($AL$10:$AO$2000&lt;$AY$2,$AL$10:$AO$2000)))),""))</f>
        <v/>
      </c>
      <c r="AW1084" t="str">
        <f t="array" ref="AW1084">IF(AU1084=0,"-",IF(AT1084&lt;&gt;"",COUNT(IF($AK$10:$AK$2000&gt;AQ1084,IF($AK$10:$AK$2000&lt;=AR1084,IF($AL$10:$AO$2000&lt;$AY$3,$AL$10:$AO$2000)))),""))</f>
        <v/>
      </c>
      <c r="AX1084" t="str">
        <f t="shared" si="352"/>
        <v/>
      </c>
      <c r="AY1084" t="str">
        <f t="shared" si="353"/>
        <v/>
      </c>
      <c r="AZ1084" t="str">
        <f t="shared" si="354"/>
        <v/>
      </c>
    </row>
    <row r="1085" spans="1:52">
      <c r="A1085" t="str">
        <f>IF(Input_1!A1079&lt;&gt;"",Input_1!A1079,"")</f>
        <v/>
      </c>
      <c r="B1085" t="str">
        <f>IF(Input_1!B1079&lt;&gt;"",Input_1!B1079,"")</f>
        <v/>
      </c>
      <c r="C1085" t="str">
        <f>IF(Input_1!D1079&lt;&gt;"",Input_1!D1079,"")</f>
        <v/>
      </c>
      <c r="D1085" s="7" t="str">
        <f>IF(Input_1!T1079&lt;&gt;"",Input_1!T1079,"")</f>
        <v/>
      </c>
      <c r="E1085" s="7" t="str">
        <f>IF(Input_1!U1079&lt;&gt;"",Input_1!U1079,"")</f>
        <v/>
      </c>
      <c r="F1085" s="7" t="str">
        <f>IF(Input_1!V1079&lt;&gt;"",Input_1!V1079,"")</f>
        <v/>
      </c>
      <c r="G1085" s="7" t="str">
        <f>IF(Input_1!W1079&lt;&gt;"",Input_1!W1079,"")</f>
        <v/>
      </c>
      <c r="I1085" t="str">
        <f t="shared" si="355"/>
        <v/>
      </c>
      <c r="J1085" t="str">
        <f t="shared" si="339"/>
        <v/>
      </c>
      <c r="K1085" t="str">
        <f t="shared" si="340"/>
        <v/>
      </c>
      <c r="L1085" t="str">
        <f t="array" ref="L1085">IF(OR(I1085="",J1085=""),"",COUNT(IF($D$10:$G$2000&lt;&gt;"",IF($C$10:$C$2000&gt;I1085,IF($C$10:$C$2000&lt;=J1085,$D$10:$G$2000))),""))</f>
        <v/>
      </c>
      <c r="M1085" t="str">
        <f t="shared" si="336"/>
        <v/>
      </c>
      <c r="N1085" t="str">
        <f t="array" ref="N1085">IF(M1085=0,"-",IF(L1085&lt;&gt;"",COUNT(IF($C$10:$C$2000&gt;I1085,IF($C$10:$C$2000&lt;=J1085,IF($D$10:$G$2000&lt;$Q$2,$D$10:$G$2000)))),""))</f>
        <v/>
      </c>
      <c r="O1085" t="str">
        <f t="array" ref="O1085">IF(M1085=0,"-",IF(L1085&lt;&gt;"",COUNT(IF($C$10:$C$2000&gt;I1085,IF($C$10:$C$2000&lt;=J1085,IF($D$10:$G$2000&lt;$Q$3,$D$10:$G$2000)))),""))</f>
        <v/>
      </c>
      <c r="P1085" t="str">
        <f t="shared" si="341"/>
        <v/>
      </c>
      <c r="Q1085" t="str">
        <f t="shared" si="337"/>
        <v/>
      </c>
      <c r="R1085" t="str">
        <f t="shared" si="342"/>
        <v/>
      </c>
      <c r="T1085" t="str">
        <f>IF(Input_1!AA1079&lt;&gt;"",Input_1!AA1079,"")</f>
        <v/>
      </c>
      <c r="U1085" s="7" t="str">
        <f>IF(Input_1!AQ1079&lt;&gt;"",Input_1!AQ1079,"")</f>
        <v/>
      </c>
      <c r="V1085" s="7" t="str">
        <f>IF(Input_1!AR1079&lt;&gt;"",Input_1!AR1079,"")</f>
        <v/>
      </c>
      <c r="W1085" s="7" t="str">
        <f>IF(Input_1!AS1079&lt;&gt;"",Input_1!AS1079,"")</f>
        <v/>
      </c>
      <c r="X1085" s="7" t="str">
        <f>IF(Input_1!AT1079&lt;&gt;"",Input_1!AT1079,"")</f>
        <v/>
      </c>
      <c r="Z1085" t="str">
        <f t="shared" si="343"/>
        <v/>
      </c>
      <c r="AA1085" t="str">
        <f t="shared" si="338"/>
        <v/>
      </c>
      <c r="AB1085" t="str">
        <f t="shared" si="344"/>
        <v/>
      </c>
      <c r="AC1085" t="str">
        <f t="array" ref="AC1085">IF(OR(Z1085="",AA1085=""),"",COUNT(IF($U$10:$X$2000&lt;&gt;"",IF($T$10:$T$2000&gt;Z1085,IF($T$10:$T$2000&lt;=AA1085,$U$10:$X$2000))),""))</f>
        <v/>
      </c>
      <c r="AD1085" t="str">
        <f t="shared" si="345"/>
        <v/>
      </c>
      <c r="AE1085" t="str">
        <f t="array" ref="AE1085">IF(AD1085=0,"-",IF(AC1085&lt;&gt;"",COUNT(IF($T$10:$T$2000&gt;Z1085,IF($T$10:$T$2000&lt;=AA1085,IF($U$10:$X$2000&lt;$AH$2,$U$10:$X$2000)))),""))</f>
        <v/>
      </c>
      <c r="AF1085" t="str">
        <f t="array" ref="AF1085">IF(AD1085=0,"-",IF(AC1085&lt;&gt;"",COUNT(IF($T$10:$T$2000&gt;Z1085,IF($T$10:$T$2000&lt;=AA1085,IF($U$10:$X$2000&lt;$AH$3,$U$10:$X$2000)))),""))</f>
        <v/>
      </c>
      <c r="AG1085" t="str">
        <f t="shared" si="346"/>
        <v/>
      </c>
      <c r="AH1085" t="str">
        <f t="shared" si="347"/>
        <v/>
      </c>
      <c r="AI1085" t="str">
        <f t="shared" si="348"/>
        <v/>
      </c>
      <c r="AK1085" t="str">
        <f>IF(Input_1!AX1079&lt;&gt;"",Input_1!AX1079,"")</f>
        <v/>
      </c>
      <c r="AL1085" s="7" t="str">
        <f>IF(Input_1!BN1079&lt;&gt;"",Input_1!BN1079,"")</f>
        <v/>
      </c>
      <c r="AM1085" s="7" t="str">
        <f>IF(Input_1!BO1079&lt;&gt;"",Input_1!BO1079,"")</f>
        <v/>
      </c>
      <c r="AN1085" s="7" t="str">
        <f>IF(Input_1!BP1079&lt;&gt;"",Input_1!BP1079,"")</f>
        <v/>
      </c>
      <c r="AO1085" s="7" t="str">
        <f>IF(Input_1!BQ1079&lt;&gt;"",Input_1!BQ1079,"")</f>
        <v/>
      </c>
      <c r="AQ1085" t="str">
        <f t="shared" si="356"/>
        <v/>
      </c>
      <c r="AR1085" t="str">
        <f t="shared" si="349"/>
        <v/>
      </c>
      <c r="AS1085" t="str">
        <f t="shared" si="350"/>
        <v/>
      </c>
      <c r="AT1085" t="str">
        <f t="array" ref="AT1085">IF(OR(AQ1085="",AR1085=""),"",COUNT(IF($AL$10:$AO$2000&lt;&gt;"",IF($AK$10:$AK$2000&gt;AQ1085,IF($AK$10:$AK$2000&lt;=AR1085,$AL$10:$AO$2000))),""))</f>
        <v/>
      </c>
      <c r="AU1085" t="str">
        <f t="shared" si="351"/>
        <v/>
      </c>
      <c r="AV1085" t="str">
        <f t="array" ref="AV1085">IF(AU1085=0,"-",IF(AT1085&lt;&gt;"",COUNT(IF($AK$10:$AK$2000&gt;AQ1085,IF($AK$10:$AK$2000&lt;=AR1085,IF($AL$10:$AO$2000&lt;$AY$2,$AL$10:$AO$2000)))),""))</f>
        <v/>
      </c>
      <c r="AW1085" t="str">
        <f t="array" ref="AW1085">IF(AU1085=0,"-",IF(AT1085&lt;&gt;"",COUNT(IF($AK$10:$AK$2000&gt;AQ1085,IF($AK$10:$AK$2000&lt;=AR1085,IF($AL$10:$AO$2000&lt;$AY$3,$AL$10:$AO$2000)))),""))</f>
        <v/>
      </c>
      <c r="AX1085" t="str">
        <f t="shared" si="352"/>
        <v/>
      </c>
      <c r="AY1085" t="str">
        <f t="shared" si="353"/>
        <v/>
      </c>
      <c r="AZ1085" t="str">
        <f t="shared" si="354"/>
        <v/>
      </c>
    </row>
    <row r="1086" spans="1:52">
      <c r="A1086" t="str">
        <f>IF(Input_1!A1080&lt;&gt;"",Input_1!A1080,"")</f>
        <v/>
      </c>
      <c r="B1086" t="str">
        <f>IF(Input_1!B1080&lt;&gt;"",Input_1!B1080,"")</f>
        <v/>
      </c>
      <c r="C1086" t="str">
        <f>IF(Input_1!D1080&lt;&gt;"",Input_1!D1080,"")</f>
        <v/>
      </c>
      <c r="D1086" s="7" t="str">
        <f>IF(Input_1!T1080&lt;&gt;"",Input_1!T1080,"")</f>
        <v/>
      </c>
      <c r="E1086" s="7" t="str">
        <f>IF(Input_1!U1080&lt;&gt;"",Input_1!U1080,"")</f>
        <v/>
      </c>
      <c r="F1086" s="7" t="str">
        <f>IF(Input_1!V1080&lt;&gt;"",Input_1!V1080,"")</f>
        <v/>
      </c>
      <c r="G1086" s="7" t="str">
        <f>IF(Input_1!W1080&lt;&gt;"",Input_1!W1080,"")</f>
        <v/>
      </c>
      <c r="I1086" t="str">
        <f t="shared" si="355"/>
        <v/>
      </c>
      <c r="J1086" t="str">
        <f t="shared" si="339"/>
        <v/>
      </c>
      <c r="K1086" t="str">
        <f t="shared" si="340"/>
        <v/>
      </c>
      <c r="L1086" t="str">
        <f t="array" ref="L1086">IF(OR(I1086="",J1086=""),"",COUNT(IF($D$10:$G$2000&lt;&gt;"",IF($C$10:$C$2000&gt;I1086,IF($C$10:$C$2000&lt;=J1086,$D$10:$G$2000))),""))</f>
        <v/>
      </c>
      <c r="M1086" t="str">
        <f t="shared" si="336"/>
        <v/>
      </c>
      <c r="N1086" t="str">
        <f t="array" ref="N1086">IF(M1086=0,"-",IF(L1086&lt;&gt;"",COUNT(IF($C$10:$C$2000&gt;I1086,IF($C$10:$C$2000&lt;=J1086,IF($D$10:$G$2000&lt;$Q$2,$D$10:$G$2000)))),""))</f>
        <v/>
      </c>
      <c r="O1086" t="str">
        <f t="array" ref="O1086">IF(M1086=0,"-",IF(L1086&lt;&gt;"",COUNT(IF($C$10:$C$2000&gt;I1086,IF($C$10:$C$2000&lt;=J1086,IF($D$10:$G$2000&lt;$Q$3,$D$10:$G$2000)))),""))</f>
        <v/>
      </c>
      <c r="P1086" t="str">
        <f t="shared" si="341"/>
        <v/>
      </c>
      <c r="Q1086" t="str">
        <f t="shared" si="337"/>
        <v/>
      </c>
      <c r="R1086" t="str">
        <f t="shared" si="342"/>
        <v/>
      </c>
      <c r="T1086" t="str">
        <f>IF(Input_1!AA1080&lt;&gt;"",Input_1!AA1080,"")</f>
        <v/>
      </c>
      <c r="U1086" s="7" t="str">
        <f>IF(Input_1!AQ1080&lt;&gt;"",Input_1!AQ1080,"")</f>
        <v/>
      </c>
      <c r="V1086" s="7" t="str">
        <f>IF(Input_1!AR1080&lt;&gt;"",Input_1!AR1080,"")</f>
        <v/>
      </c>
      <c r="W1086" s="7" t="str">
        <f>IF(Input_1!AS1080&lt;&gt;"",Input_1!AS1080,"")</f>
        <v/>
      </c>
      <c r="X1086" s="7" t="str">
        <f>IF(Input_1!AT1080&lt;&gt;"",Input_1!AT1080,"")</f>
        <v/>
      </c>
      <c r="Z1086" t="str">
        <f t="shared" si="343"/>
        <v/>
      </c>
      <c r="AA1086" t="str">
        <f t="shared" si="338"/>
        <v/>
      </c>
      <c r="AB1086" t="str">
        <f t="shared" si="344"/>
        <v/>
      </c>
      <c r="AC1086" t="str">
        <f t="array" ref="AC1086">IF(OR(Z1086="",AA1086=""),"",COUNT(IF($U$10:$X$2000&lt;&gt;"",IF($T$10:$T$2000&gt;Z1086,IF($T$10:$T$2000&lt;=AA1086,$U$10:$X$2000))),""))</f>
        <v/>
      </c>
      <c r="AD1086" t="str">
        <f t="shared" si="345"/>
        <v/>
      </c>
      <c r="AE1086" t="str">
        <f t="array" ref="AE1086">IF(AD1086=0,"-",IF(AC1086&lt;&gt;"",COUNT(IF($T$10:$T$2000&gt;Z1086,IF($T$10:$T$2000&lt;=AA1086,IF($U$10:$X$2000&lt;$AH$2,$U$10:$X$2000)))),""))</f>
        <v/>
      </c>
      <c r="AF1086" t="str">
        <f t="array" ref="AF1086">IF(AD1086=0,"-",IF(AC1086&lt;&gt;"",COUNT(IF($T$10:$T$2000&gt;Z1086,IF($T$10:$T$2000&lt;=AA1086,IF($U$10:$X$2000&lt;$AH$3,$U$10:$X$2000)))),""))</f>
        <v/>
      </c>
      <c r="AG1086" t="str">
        <f t="shared" si="346"/>
        <v/>
      </c>
      <c r="AH1086" t="str">
        <f t="shared" si="347"/>
        <v/>
      </c>
      <c r="AI1086" t="str">
        <f t="shared" si="348"/>
        <v/>
      </c>
      <c r="AK1086" t="str">
        <f>IF(Input_1!AX1080&lt;&gt;"",Input_1!AX1080,"")</f>
        <v/>
      </c>
      <c r="AL1086" s="7" t="str">
        <f>IF(Input_1!BN1080&lt;&gt;"",Input_1!BN1080,"")</f>
        <v/>
      </c>
      <c r="AM1086" s="7" t="str">
        <f>IF(Input_1!BO1080&lt;&gt;"",Input_1!BO1080,"")</f>
        <v/>
      </c>
      <c r="AN1086" s="7" t="str">
        <f>IF(Input_1!BP1080&lt;&gt;"",Input_1!BP1080,"")</f>
        <v/>
      </c>
      <c r="AO1086" s="7" t="str">
        <f>IF(Input_1!BQ1080&lt;&gt;"",Input_1!BQ1080,"")</f>
        <v/>
      </c>
      <c r="AQ1086" t="str">
        <f t="shared" si="356"/>
        <v/>
      </c>
      <c r="AR1086" t="str">
        <f t="shared" si="349"/>
        <v/>
      </c>
      <c r="AS1086" t="str">
        <f t="shared" si="350"/>
        <v/>
      </c>
      <c r="AT1086" t="str">
        <f t="array" ref="AT1086">IF(OR(AQ1086="",AR1086=""),"",COUNT(IF($AL$10:$AO$2000&lt;&gt;"",IF($AK$10:$AK$2000&gt;AQ1086,IF($AK$10:$AK$2000&lt;=AR1086,$AL$10:$AO$2000))),""))</f>
        <v/>
      </c>
      <c r="AU1086" t="str">
        <f t="shared" si="351"/>
        <v/>
      </c>
      <c r="AV1086" t="str">
        <f t="array" ref="AV1086">IF(AU1086=0,"-",IF(AT1086&lt;&gt;"",COUNT(IF($AK$10:$AK$2000&gt;AQ1086,IF($AK$10:$AK$2000&lt;=AR1086,IF($AL$10:$AO$2000&lt;$AY$2,$AL$10:$AO$2000)))),""))</f>
        <v/>
      </c>
      <c r="AW1086" t="str">
        <f t="array" ref="AW1086">IF(AU1086=0,"-",IF(AT1086&lt;&gt;"",COUNT(IF($AK$10:$AK$2000&gt;AQ1086,IF($AK$10:$AK$2000&lt;=AR1086,IF($AL$10:$AO$2000&lt;$AY$3,$AL$10:$AO$2000)))),""))</f>
        <v/>
      </c>
      <c r="AX1086" t="str">
        <f t="shared" si="352"/>
        <v/>
      </c>
      <c r="AY1086" t="str">
        <f t="shared" si="353"/>
        <v/>
      </c>
      <c r="AZ1086" t="str">
        <f t="shared" si="354"/>
        <v/>
      </c>
    </row>
    <row r="1087" spans="1:52">
      <c r="A1087" t="str">
        <f>IF(Input_1!A1081&lt;&gt;"",Input_1!A1081,"")</f>
        <v/>
      </c>
      <c r="B1087" t="str">
        <f>IF(Input_1!B1081&lt;&gt;"",Input_1!B1081,"")</f>
        <v/>
      </c>
      <c r="C1087" t="str">
        <f>IF(Input_1!D1081&lt;&gt;"",Input_1!D1081,"")</f>
        <v/>
      </c>
      <c r="D1087" s="7" t="str">
        <f>IF(Input_1!T1081&lt;&gt;"",Input_1!T1081,"")</f>
        <v/>
      </c>
      <c r="E1087" s="7" t="str">
        <f>IF(Input_1!U1081&lt;&gt;"",Input_1!U1081,"")</f>
        <v/>
      </c>
      <c r="F1087" s="7" t="str">
        <f>IF(Input_1!V1081&lt;&gt;"",Input_1!V1081,"")</f>
        <v/>
      </c>
      <c r="G1087" s="7" t="str">
        <f>IF(Input_1!W1081&lt;&gt;"",Input_1!W1081,"")</f>
        <v/>
      </c>
      <c r="I1087" t="str">
        <f t="shared" si="355"/>
        <v/>
      </c>
      <c r="J1087" t="str">
        <f t="shared" si="339"/>
        <v/>
      </c>
      <c r="K1087" t="str">
        <f t="shared" si="340"/>
        <v/>
      </c>
      <c r="L1087" t="str">
        <f t="array" ref="L1087">IF(OR(I1087="",J1087=""),"",COUNT(IF($D$10:$G$2000&lt;&gt;"",IF($C$10:$C$2000&gt;I1087,IF($C$10:$C$2000&lt;=J1087,$D$10:$G$2000))),""))</f>
        <v/>
      </c>
      <c r="M1087" t="str">
        <f t="shared" si="336"/>
        <v/>
      </c>
      <c r="N1087" t="str">
        <f t="array" ref="N1087">IF(M1087=0,"-",IF(L1087&lt;&gt;"",COUNT(IF($C$10:$C$2000&gt;I1087,IF($C$10:$C$2000&lt;=J1087,IF($D$10:$G$2000&lt;$Q$2,$D$10:$G$2000)))),""))</f>
        <v/>
      </c>
      <c r="O1087" t="str">
        <f t="array" ref="O1087">IF(M1087=0,"-",IF(L1087&lt;&gt;"",COUNT(IF($C$10:$C$2000&gt;I1087,IF($C$10:$C$2000&lt;=J1087,IF($D$10:$G$2000&lt;$Q$3,$D$10:$G$2000)))),""))</f>
        <v/>
      </c>
      <c r="P1087" t="str">
        <f t="shared" si="341"/>
        <v/>
      </c>
      <c r="Q1087" t="str">
        <f t="shared" si="337"/>
        <v/>
      </c>
      <c r="R1087" t="str">
        <f t="shared" si="342"/>
        <v/>
      </c>
      <c r="T1087" t="str">
        <f>IF(Input_1!AA1081&lt;&gt;"",Input_1!AA1081,"")</f>
        <v/>
      </c>
      <c r="U1087" s="7" t="str">
        <f>IF(Input_1!AQ1081&lt;&gt;"",Input_1!AQ1081,"")</f>
        <v/>
      </c>
      <c r="V1087" s="7" t="str">
        <f>IF(Input_1!AR1081&lt;&gt;"",Input_1!AR1081,"")</f>
        <v/>
      </c>
      <c r="W1087" s="7" t="str">
        <f>IF(Input_1!AS1081&lt;&gt;"",Input_1!AS1081,"")</f>
        <v/>
      </c>
      <c r="X1087" s="7" t="str">
        <f>IF(Input_1!AT1081&lt;&gt;"",Input_1!AT1081,"")</f>
        <v/>
      </c>
      <c r="Z1087" t="str">
        <f t="shared" si="343"/>
        <v/>
      </c>
      <c r="AA1087" t="str">
        <f t="shared" si="338"/>
        <v/>
      </c>
      <c r="AB1087" t="str">
        <f t="shared" si="344"/>
        <v/>
      </c>
      <c r="AC1087" t="str">
        <f t="array" ref="AC1087">IF(OR(Z1087="",AA1087=""),"",COUNT(IF($U$10:$X$2000&lt;&gt;"",IF($T$10:$T$2000&gt;Z1087,IF($T$10:$T$2000&lt;=AA1087,$U$10:$X$2000))),""))</f>
        <v/>
      </c>
      <c r="AD1087" t="str">
        <f t="shared" si="345"/>
        <v/>
      </c>
      <c r="AE1087" t="str">
        <f t="array" ref="AE1087">IF(AD1087=0,"-",IF(AC1087&lt;&gt;"",COUNT(IF($T$10:$T$2000&gt;Z1087,IF($T$10:$T$2000&lt;=AA1087,IF($U$10:$X$2000&lt;$AH$2,$U$10:$X$2000)))),""))</f>
        <v/>
      </c>
      <c r="AF1087" t="str">
        <f t="array" ref="AF1087">IF(AD1087=0,"-",IF(AC1087&lt;&gt;"",COUNT(IF($T$10:$T$2000&gt;Z1087,IF($T$10:$T$2000&lt;=AA1087,IF($U$10:$X$2000&lt;$AH$3,$U$10:$X$2000)))),""))</f>
        <v/>
      </c>
      <c r="AG1087" t="str">
        <f t="shared" si="346"/>
        <v/>
      </c>
      <c r="AH1087" t="str">
        <f t="shared" si="347"/>
        <v/>
      </c>
      <c r="AI1087" t="str">
        <f t="shared" si="348"/>
        <v/>
      </c>
      <c r="AK1087" t="str">
        <f>IF(Input_1!AX1081&lt;&gt;"",Input_1!AX1081,"")</f>
        <v/>
      </c>
      <c r="AL1087" s="7" t="str">
        <f>IF(Input_1!BN1081&lt;&gt;"",Input_1!BN1081,"")</f>
        <v/>
      </c>
      <c r="AM1087" s="7" t="str">
        <f>IF(Input_1!BO1081&lt;&gt;"",Input_1!BO1081,"")</f>
        <v/>
      </c>
      <c r="AN1087" s="7" t="str">
        <f>IF(Input_1!BP1081&lt;&gt;"",Input_1!BP1081,"")</f>
        <v/>
      </c>
      <c r="AO1087" s="7" t="str">
        <f>IF(Input_1!BQ1081&lt;&gt;"",Input_1!BQ1081,"")</f>
        <v/>
      </c>
      <c r="AQ1087" t="str">
        <f t="shared" si="356"/>
        <v/>
      </c>
      <c r="AR1087" t="str">
        <f t="shared" si="349"/>
        <v/>
      </c>
      <c r="AS1087" t="str">
        <f t="shared" si="350"/>
        <v/>
      </c>
      <c r="AT1087" t="str">
        <f t="array" ref="AT1087">IF(OR(AQ1087="",AR1087=""),"",COUNT(IF($AL$10:$AO$2000&lt;&gt;"",IF($AK$10:$AK$2000&gt;AQ1087,IF($AK$10:$AK$2000&lt;=AR1087,$AL$10:$AO$2000))),""))</f>
        <v/>
      </c>
      <c r="AU1087" t="str">
        <f t="shared" si="351"/>
        <v/>
      </c>
      <c r="AV1087" t="str">
        <f t="array" ref="AV1087">IF(AU1087=0,"-",IF(AT1087&lt;&gt;"",COUNT(IF($AK$10:$AK$2000&gt;AQ1087,IF($AK$10:$AK$2000&lt;=AR1087,IF($AL$10:$AO$2000&lt;$AY$2,$AL$10:$AO$2000)))),""))</f>
        <v/>
      </c>
      <c r="AW1087" t="str">
        <f t="array" ref="AW1087">IF(AU1087=0,"-",IF(AT1087&lt;&gt;"",COUNT(IF($AK$10:$AK$2000&gt;AQ1087,IF($AK$10:$AK$2000&lt;=AR1087,IF($AL$10:$AO$2000&lt;$AY$3,$AL$10:$AO$2000)))),""))</f>
        <v/>
      </c>
      <c r="AX1087" t="str">
        <f t="shared" si="352"/>
        <v/>
      </c>
      <c r="AY1087" t="str">
        <f t="shared" si="353"/>
        <v/>
      </c>
      <c r="AZ1087" t="str">
        <f t="shared" si="354"/>
        <v/>
      </c>
    </row>
    <row r="1088" spans="1:52">
      <c r="A1088" t="str">
        <f>IF(Input_1!A1082&lt;&gt;"",Input_1!A1082,"")</f>
        <v/>
      </c>
      <c r="B1088" t="str">
        <f>IF(Input_1!B1082&lt;&gt;"",Input_1!B1082,"")</f>
        <v/>
      </c>
      <c r="C1088" t="str">
        <f>IF(Input_1!D1082&lt;&gt;"",Input_1!D1082,"")</f>
        <v/>
      </c>
      <c r="D1088" s="7" t="str">
        <f>IF(Input_1!T1082&lt;&gt;"",Input_1!T1082,"")</f>
        <v/>
      </c>
      <c r="E1088" s="7" t="str">
        <f>IF(Input_1!U1082&lt;&gt;"",Input_1!U1082,"")</f>
        <v/>
      </c>
      <c r="F1088" s="7" t="str">
        <f>IF(Input_1!V1082&lt;&gt;"",Input_1!V1082,"")</f>
        <v/>
      </c>
      <c r="G1088" s="7" t="str">
        <f>IF(Input_1!W1082&lt;&gt;"",Input_1!W1082,"")</f>
        <v/>
      </c>
      <c r="I1088" t="str">
        <f t="shared" si="355"/>
        <v/>
      </c>
      <c r="J1088" t="str">
        <f t="shared" si="339"/>
        <v/>
      </c>
      <c r="K1088" t="str">
        <f t="shared" si="340"/>
        <v/>
      </c>
      <c r="L1088" t="str">
        <f t="array" ref="L1088">IF(OR(I1088="",J1088=""),"",COUNT(IF($D$10:$G$2000&lt;&gt;"",IF($C$10:$C$2000&gt;I1088,IF($C$10:$C$2000&lt;=J1088,$D$10:$G$2000))),""))</f>
        <v/>
      </c>
      <c r="M1088" t="str">
        <f t="shared" si="336"/>
        <v/>
      </c>
      <c r="N1088" t="str">
        <f t="array" ref="N1088">IF(M1088=0,"-",IF(L1088&lt;&gt;"",COUNT(IF($C$10:$C$2000&gt;I1088,IF($C$10:$C$2000&lt;=J1088,IF($D$10:$G$2000&lt;$Q$2,$D$10:$G$2000)))),""))</f>
        <v/>
      </c>
      <c r="O1088" t="str">
        <f t="array" ref="O1088">IF(M1088=0,"-",IF(L1088&lt;&gt;"",COUNT(IF($C$10:$C$2000&gt;I1088,IF($C$10:$C$2000&lt;=J1088,IF($D$10:$G$2000&lt;$Q$3,$D$10:$G$2000)))),""))</f>
        <v/>
      </c>
      <c r="P1088" t="str">
        <f t="shared" si="341"/>
        <v/>
      </c>
      <c r="Q1088" t="str">
        <f t="shared" si="337"/>
        <v/>
      </c>
      <c r="R1088" t="str">
        <f t="shared" si="342"/>
        <v/>
      </c>
      <c r="T1088" t="str">
        <f>IF(Input_1!AA1082&lt;&gt;"",Input_1!AA1082,"")</f>
        <v/>
      </c>
      <c r="U1088" s="7" t="str">
        <f>IF(Input_1!AQ1082&lt;&gt;"",Input_1!AQ1082,"")</f>
        <v/>
      </c>
      <c r="V1088" s="7" t="str">
        <f>IF(Input_1!AR1082&lt;&gt;"",Input_1!AR1082,"")</f>
        <v/>
      </c>
      <c r="W1088" s="7" t="str">
        <f>IF(Input_1!AS1082&lt;&gt;"",Input_1!AS1082,"")</f>
        <v/>
      </c>
      <c r="X1088" s="7" t="str">
        <f>IF(Input_1!AT1082&lt;&gt;"",Input_1!AT1082,"")</f>
        <v/>
      </c>
      <c r="Z1088" t="str">
        <f t="shared" si="343"/>
        <v/>
      </c>
      <c r="AA1088" t="str">
        <f t="shared" si="338"/>
        <v/>
      </c>
      <c r="AB1088" t="str">
        <f t="shared" si="344"/>
        <v/>
      </c>
      <c r="AC1088" t="str">
        <f t="array" ref="AC1088">IF(OR(Z1088="",AA1088=""),"",COUNT(IF($U$10:$X$2000&lt;&gt;"",IF($T$10:$T$2000&gt;Z1088,IF($T$10:$T$2000&lt;=AA1088,$U$10:$X$2000))),""))</f>
        <v/>
      </c>
      <c r="AD1088" t="str">
        <f t="shared" si="345"/>
        <v/>
      </c>
      <c r="AE1088" t="str">
        <f t="array" ref="AE1088">IF(AD1088=0,"-",IF(AC1088&lt;&gt;"",COUNT(IF($T$10:$T$2000&gt;Z1088,IF($T$10:$T$2000&lt;=AA1088,IF($U$10:$X$2000&lt;$AH$2,$U$10:$X$2000)))),""))</f>
        <v/>
      </c>
      <c r="AF1088" t="str">
        <f t="array" ref="AF1088">IF(AD1088=0,"-",IF(AC1088&lt;&gt;"",COUNT(IF($T$10:$T$2000&gt;Z1088,IF($T$10:$T$2000&lt;=AA1088,IF($U$10:$X$2000&lt;$AH$3,$U$10:$X$2000)))),""))</f>
        <v/>
      </c>
      <c r="AG1088" t="str">
        <f t="shared" si="346"/>
        <v/>
      </c>
      <c r="AH1088" t="str">
        <f t="shared" si="347"/>
        <v/>
      </c>
      <c r="AI1088" t="str">
        <f t="shared" si="348"/>
        <v/>
      </c>
      <c r="AK1088" t="str">
        <f>IF(Input_1!AX1082&lt;&gt;"",Input_1!AX1082,"")</f>
        <v/>
      </c>
      <c r="AL1088" s="7" t="str">
        <f>IF(Input_1!BN1082&lt;&gt;"",Input_1!BN1082,"")</f>
        <v/>
      </c>
      <c r="AM1088" s="7" t="str">
        <f>IF(Input_1!BO1082&lt;&gt;"",Input_1!BO1082,"")</f>
        <v/>
      </c>
      <c r="AN1088" s="7" t="str">
        <f>IF(Input_1!BP1082&lt;&gt;"",Input_1!BP1082,"")</f>
        <v/>
      </c>
      <c r="AO1088" s="7" t="str">
        <f>IF(Input_1!BQ1082&lt;&gt;"",Input_1!BQ1082,"")</f>
        <v/>
      </c>
      <c r="AQ1088" t="str">
        <f t="shared" si="356"/>
        <v/>
      </c>
      <c r="AR1088" t="str">
        <f t="shared" si="349"/>
        <v/>
      </c>
      <c r="AS1088" t="str">
        <f t="shared" si="350"/>
        <v/>
      </c>
      <c r="AT1088" t="str">
        <f t="array" ref="AT1088">IF(OR(AQ1088="",AR1088=""),"",COUNT(IF($AL$10:$AO$2000&lt;&gt;"",IF($AK$10:$AK$2000&gt;AQ1088,IF($AK$10:$AK$2000&lt;=AR1088,$AL$10:$AO$2000))),""))</f>
        <v/>
      </c>
      <c r="AU1088" t="str">
        <f t="shared" si="351"/>
        <v/>
      </c>
      <c r="AV1088" t="str">
        <f t="array" ref="AV1088">IF(AU1088=0,"-",IF(AT1088&lt;&gt;"",COUNT(IF($AK$10:$AK$2000&gt;AQ1088,IF($AK$10:$AK$2000&lt;=AR1088,IF($AL$10:$AO$2000&lt;$AY$2,$AL$10:$AO$2000)))),""))</f>
        <v/>
      </c>
      <c r="AW1088" t="str">
        <f t="array" ref="AW1088">IF(AU1088=0,"-",IF(AT1088&lt;&gt;"",COUNT(IF($AK$10:$AK$2000&gt;AQ1088,IF($AK$10:$AK$2000&lt;=AR1088,IF($AL$10:$AO$2000&lt;$AY$3,$AL$10:$AO$2000)))),""))</f>
        <v/>
      </c>
      <c r="AX1088" t="str">
        <f t="shared" si="352"/>
        <v/>
      </c>
      <c r="AY1088" t="str">
        <f t="shared" si="353"/>
        <v/>
      </c>
      <c r="AZ1088" t="str">
        <f t="shared" si="354"/>
        <v/>
      </c>
    </row>
    <row r="1089" spans="1:52">
      <c r="A1089" t="str">
        <f>IF(Input_1!A1083&lt;&gt;"",Input_1!A1083,"")</f>
        <v/>
      </c>
      <c r="B1089" t="str">
        <f>IF(Input_1!B1083&lt;&gt;"",Input_1!B1083,"")</f>
        <v/>
      </c>
      <c r="C1089" t="str">
        <f>IF(Input_1!D1083&lt;&gt;"",Input_1!D1083,"")</f>
        <v/>
      </c>
      <c r="D1089" s="7" t="str">
        <f>IF(Input_1!T1083&lt;&gt;"",Input_1!T1083,"")</f>
        <v/>
      </c>
      <c r="E1089" s="7" t="str">
        <f>IF(Input_1!U1083&lt;&gt;"",Input_1!U1083,"")</f>
        <v/>
      </c>
      <c r="F1089" s="7" t="str">
        <f>IF(Input_1!V1083&lt;&gt;"",Input_1!V1083,"")</f>
        <v/>
      </c>
      <c r="G1089" s="7" t="str">
        <f>IF(Input_1!W1083&lt;&gt;"",Input_1!W1083,"")</f>
        <v/>
      </c>
      <c r="I1089" t="str">
        <f t="shared" si="355"/>
        <v/>
      </c>
      <c r="J1089" t="str">
        <f t="shared" si="339"/>
        <v/>
      </c>
      <c r="K1089" t="str">
        <f t="shared" si="340"/>
        <v/>
      </c>
      <c r="L1089" t="str">
        <f t="array" ref="L1089">IF(OR(I1089="",J1089=""),"",COUNT(IF($D$10:$G$2000&lt;&gt;"",IF($C$10:$C$2000&gt;I1089,IF($C$10:$C$2000&lt;=J1089,$D$10:$G$2000))),""))</f>
        <v/>
      </c>
      <c r="M1089" t="str">
        <f t="shared" si="336"/>
        <v/>
      </c>
      <c r="N1089" t="str">
        <f t="array" ref="N1089">IF(M1089=0,"-",IF(L1089&lt;&gt;"",COUNT(IF($C$10:$C$2000&gt;I1089,IF($C$10:$C$2000&lt;=J1089,IF($D$10:$G$2000&lt;$Q$2,$D$10:$G$2000)))),""))</f>
        <v/>
      </c>
      <c r="O1089" t="str">
        <f t="array" ref="O1089">IF(M1089=0,"-",IF(L1089&lt;&gt;"",COUNT(IF($C$10:$C$2000&gt;I1089,IF($C$10:$C$2000&lt;=J1089,IF($D$10:$G$2000&lt;$Q$3,$D$10:$G$2000)))),""))</f>
        <v/>
      </c>
      <c r="P1089" t="str">
        <f t="shared" si="341"/>
        <v/>
      </c>
      <c r="Q1089" t="str">
        <f t="shared" si="337"/>
        <v/>
      </c>
      <c r="R1089" t="str">
        <f t="shared" si="342"/>
        <v/>
      </c>
      <c r="T1089" t="str">
        <f>IF(Input_1!AA1083&lt;&gt;"",Input_1!AA1083,"")</f>
        <v/>
      </c>
      <c r="U1089" s="7" t="str">
        <f>IF(Input_1!AQ1083&lt;&gt;"",Input_1!AQ1083,"")</f>
        <v/>
      </c>
      <c r="V1089" s="7" t="str">
        <f>IF(Input_1!AR1083&lt;&gt;"",Input_1!AR1083,"")</f>
        <v/>
      </c>
      <c r="W1089" s="7" t="str">
        <f>IF(Input_1!AS1083&lt;&gt;"",Input_1!AS1083,"")</f>
        <v/>
      </c>
      <c r="X1089" s="7" t="str">
        <f>IF(Input_1!AT1083&lt;&gt;"",Input_1!AT1083,"")</f>
        <v/>
      </c>
      <c r="Z1089" t="str">
        <f t="shared" si="343"/>
        <v/>
      </c>
      <c r="AA1089" t="str">
        <f t="shared" si="338"/>
        <v/>
      </c>
      <c r="AB1089" t="str">
        <f t="shared" si="344"/>
        <v/>
      </c>
      <c r="AC1089" t="str">
        <f t="array" ref="AC1089">IF(OR(Z1089="",AA1089=""),"",COUNT(IF($U$10:$X$2000&lt;&gt;"",IF($T$10:$T$2000&gt;Z1089,IF($T$10:$T$2000&lt;=AA1089,$U$10:$X$2000))),""))</f>
        <v/>
      </c>
      <c r="AD1089" t="str">
        <f t="shared" si="345"/>
        <v/>
      </c>
      <c r="AE1089" t="str">
        <f t="array" ref="AE1089">IF(AD1089=0,"-",IF(AC1089&lt;&gt;"",COUNT(IF($T$10:$T$2000&gt;Z1089,IF($T$10:$T$2000&lt;=AA1089,IF($U$10:$X$2000&lt;$AH$2,$U$10:$X$2000)))),""))</f>
        <v/>
      </c>
      <c r="AF1089" t="str">
        <f t="array" ref="AF1089">IF(AD1089=0,"-",IF(AC1089&lt;&gt;"",COUNT(IF($T$10:$T$2000&gt;Z1089,IF($T$10:$T$2000&lt;=AA1089,IF($U$10:$X$2000&lt;$AH$3,$U$10:$X$2000)))),""))</f>
        <v/>
      </c>
      <c r="AG1089" t="str">
        <f t="shared" si="346"/>
        <v/>
      </c>
      <c r="AH1089" t="str">
        <f t="shared" si="347"/>
        <v/>
      </c>
      <c r="AI1089" t="str">
        <f t="shared" si="348"/>
        <v/>
      </c>
      <c r="AK1089" t="str">
        <f>IF(Input_1!AX1083&lt;&gt;"",Input_1!AX1083,"")</f>
        <v/>
      </c>
      <c r="AL1089" s="7" t="str">
        <f>IF(Input_1!BN1083&lt;&gt;"",Input_1!BN1083,"")</f>
        <v/>
      </c>
      <c r="AM1089" s="7" t="str">
        <f>IF(Input_1!BO1083&lt;&gt;"",Input_1!BO1083,"")</f>
        <v/>
      </c>
      <c r="AN1089" s="7" t="str">
        <f>IF(Input_1!BP1083&lt;&gt;"",Input_1!BP1083,"")</f>
        <v/>
      </c>
      <c r="AO1089" s="7" t="str">
        <f>IF(Input_1!BQ1083&lt;&gt;"",Input_1!BQ1083,"")</f>
        <v/>
      </c>
      <c r="AQ1089" t="str">
        <f t="shared" si="356"/>
        <v/>
      </c>
      <c r="AR1089" t="str">
        <f t="shared" si="349"/>
        <v/>
      </c>
      <c r="AS1089" t="str">
        <f t="shared" si="350"/>
        <v/>
      </c>
      <c r="AT1089" t="str">
        <f t="array" ref="AT1089">IF(OR(AQ1089="",AR1089=""),"",COUNT(IF($AL$10:$AO$2000&lt;&gt;"",IF($AK$10:$AK$2000&gt;AQ1089,IF($AK$10:$AK$2000&lt;=AR1089,$AL$10:$AO$2000))),""))</f>
        <v/>
      </c>
      <c r="AU1089" t="str">
        <f t="shared" si="351"/>
        <v/>
      </c>
      <c r="AV1089" t="str">
        <f t="array" ref="AV1089">IF(AU1089=0,"-",IF(AT1089&lt;&gt;"",COUNT(IF($AK$10:$AK$2000&gt;AQ1089,IF($AK$10:$AK$2000&lt;=AR1089,IF($AL$10:$AO$2000&lt;$AY$2,$AL$10:$AO$2000)))),""))</f>
        <v/>
      </c>
      <c r="AW1089" t="str">
        <f t="array" ref="AW1089">IF(AU1089=0,"-",IF(AT1089&lt;&gt;"",COUNT(IF($AK$10:$AK$2000&gt;AQ1089,IF($AK$10:$AK$2000&lt;=AR1089,IF($AL$10:$AO$2000&lt;$AY$3,$AL$10:$AO$2000)))),""))</f>
        <v/>
      </c>
      <c r="AX1089" t="str">
        <f t="shared" si="352"/>
        <v/>
      </c>
      <c r="AY1089" t="str">
        <f t="shared" si="353"/>
        <v/>
      </c>
      <c r="AZ1089" t="str">
        <f t="shared" si="354"/>
        <v/>
      </c>
    </row>
    <row r="1090" spans="1:52">
      <c r="A1090" t="str">
        <f>IF(Input_1!A1084&lt;&gt;"",Input_1!A1084,"")</f>
        <v/>
      </c>
      <c r="B1090" t="str">
        <f>IF(Input_1!B1084&lt;&gt;"",Input_1!B1084,"")</f>
        <v/>
      </c>
      <c r="C1090" t="str">
        <f>IF(Input_1!D1084&lt;&gt;"",Input_1!D1084,"")</f>
        <v/>
      </c>
      <c r="D1090" s="7" t="str">
        <f>IF(Input_1!T1084&lt;&gt;"",Input_1!T1084,"")</f>
        <v/>
      </c>
      <c r="E1090" s="7" t="str">
        <f>IF(Input_1!U1084&lt;&gt;"",Input_1!U1084,"")</f>
        <v/>
      </c>
      <c r="F1090" s="7" t="str">
        <f>IF(Input_1!V1084&lt;&gt;"",Input_1!V1084,"")</f>
        <v/>
      </c>
      <c r="G1090" s="7" t="str">
        <f>IF(Input_1!W1084&lt;&gt;"",Input_1!W1084,"")</f>
        <v/>
      </c>
      <c r="I1090" t="str">
        <f t="shared" si="355"/>
        <v/>
      </c>
      <c r="J1090" t="str">
        <f t="shared" si="339"/>
        <v/>
      </c>
      <c r="K1090" t="str">
        <f t="shared" si="340"/>
        <v/>
      </c>
      <c r="L1090" t="str">
        <f t="array" ref="L1090">IF(OR(I1090="",J1090=""),"",COUNT(IF($D$10:$G$2000&lt;&gt;"",IF($C$10:$C$2000&gt;I1090,IF($C$10:$C$2000&lt;=J1090,$D$10:$G$2000))),""))</f>
        <v/>
      </c>
      <c r="M1090" t="str">
        <f t="shared" si="336"/>
        <v/>
      </c>
      <c r="N1090" t="str">
        <f t="array" ref="N1090">IF(M1090=0,"-",IF(L1090&lt;&gt;"",COUNT(IF($C$10:$C$2000&gt;I1090,IF($C$10:$C$2000&lt;=J1090,IF($D$10:$G$2000&lt;$Q$2,$D$10:$G$2000)))),""))</f>
        <v/>
      </c>
      <c r="O1090" t="str">
        <f t="array" ref="O1090">IF(M1090=0,"-",IF(L1090&lt;&gt;"",COUNT(IF($C$10:$C$2000&gt;I1090,IF($C$10:$C$2000&lt;=J1090,IF($D$10:$G$2000&lt;$Q$3,$D$10:$G$2000)))),""))</f>
        <v/>
      </c>
      <c r="P1090" t="str">
        <f t="shared" si="341"/>
        <v/>
      </c>
      <c r="Q1090" t="str">
        <f t="shared" si="337"/>
        <v/>
      </c>
      <c r="R1090" t="str">
        <f t="shared" si="342"/>
        <v/>
      </c>
      <c r="T1090" t="str">
        <f>IF(Input_1!AA1084&lt;&gt;"",Input_1!AA1084,"")</f>
        <v/>
      </c>
      <c r="U1090" s="7" t="str">
        <f>IF(Input_1!AQ1084&lt;&gt;"",Input_1!AQ1084,"")</f>
        <v/>
      </c>
      <c r="V1090" s="7" t="str">
        <f>IF(Input_1!AR1084&lt;&gt;"",Input_1!AR1084,"")</f>
        <v/>
      </c>
      <c r="W1090" s="7" t="str">
        <f>IF(Input_1!AS1084&lt;&gt;"",Input_1!AS1084,"")</f>
        <v/>
      </c>
      <c r="X1090" s="7" t="str">
        <f>IF(Input_1!AT1084&lt;&gt;"",Input_1!AT1084,"")</f>
        <v/>
      </c>
      <c r="Z1090" t="str">
        <f t="shared" si="343"/>
        <v/>
      </c>
      <c r="AA1090" t="str">
        <f t="shared" si="338"/>
        <v/>
      </c>
      <c r="AB1090" t="str">
        <f t="shared" si="344"/>
        <v/>
      </c>
      <c r="AC1090" t="str">
        <f t="array" ref="AC1090">IF(OR(Z1090="",AA1090=""),"",COUNT(IF($U$10:$X$2000&lt;&gt;"",IF($T$10:$T$2000&gt;Z1090,IF($T$10:$T$2000&lt;=AA1090,$U$10:$X$2000))),""))</f>
        <v/>
      </c>
      <c r="AD1090" t="str">
        <f t="shared" si="345"/>
        <v/>
      </c>
      <c r="AE1090" t="str">
        <f t="array" ref="AE1090">IF(AD1090=0,"-",IF(AC1090&lt;&gt;"",COUNT(IF($T$10:$T$2000&gt;Z1090,IF($T$10:$T$2000&lt;=AA1090,IF($U$10:$X$2000&lt;$AH$2,$U$10:$X$2000)))),""))</f>
        <v/>
      </c>
      <c r="AF1090" t="str">
        <f t="array" ref="AF1090">IF(AD1090=0,"-",IF(AC1090&lt;&gt;"",COUNT(IF($T$10:$T$2000&gt;Z1090,IF($T$10:$T$2000&lt;=AA1090,IF($U$10:$X$2000&lt;$AH$3,$U$10:$X$2000)))),""))</f>
        <v/>
      </c>
      <c r="AG1090" t="str">
        <f t="shared" si="346"/>
        <v/>
      </c>
      <c r="AH1090" t="str">
        <f t="shared" si="347"/>
        <v/>
      </c>
      <c r="AI1090" t="str">
        <f t="shared" si="348"/>
        <v/>
      </c>
      <c r="AK1090" t="str">
        <f>IF(Input_1!AX1084&lt;&gt;"",Input_1!AX1084,"")</f>
        <v/>
      </c>
      <c r="AL1090" s="7" t="str">
        <f>IF(Input_1!BN1084&lt;&gt;"",Input_1!BN1084,"")</f>
        <v/>
      </c>
      <c r="AM1090" s="7" t="str">
        <f>IF(Input_1!BO1084&lt;&gt;"",Input_1!BO1084,"")</f>
        <v/>
      </c>
      <c r="AN1090" s="7" t="str">
        <f>IF(Input_1!BP1084&lt;&gt;"",Input_1!BP1084,"")</f>
        <v/>
      </c>
      <c r="AO1090" s="7" t="str">
        <f>IF(Input_1!BQ1084&lt;&gt;"",Input_1!BQ1084,"")</f>
        <v/>
      </c>
      <c r="AQ1090" t="str">
        <f t="shared" si="356"/>
        <v/>
      </c>
      <c r="AR1090" t="str">
        <f t="shared" si="349"/>
        <v/>
      </c>
      <c r="AS1090" t="str">
        <f t="shared" si="350"/>
        <v/>
      </c>
      <c r="AT1090" t="str">
        <f t="array" ref="AT1090">IF(OR(AQ1090="",AR1090=""),"",COUNT(IF($AL$10:$AO$2000&lt;&gt;"",IF($AK$10:$AK$2000&gt;AQ1090,IF($AK$10:$AK$2000&lt;=AR1090,$AL$10:$AO$2000))),""))</f>
        <v/>
      </c>
      <c r="AU1090" t="str">
        <f t="shared" si="351"/>
        <v/>
      </c>
      <c r="AV1090" t="str">
        <f t="array" ref="AV1090">IF(AU1090=0,"-",IF(AT1090&lt;&gt;"",COUNT(IF($AK$10:$AK$2000&gt;AQ1090,IF($AK$10:$AK$2000&lt;=AR1090,IF($AL$10:$AO$2000&lt;$AY$2,$AL$10:$AO$2000)))),""))</f>
        <v/>
      </c>
      <c r="AW1090" t="str">
        <f t="array" ref="AW1090">IF(AU1090=0,"-",IF(AT1090&lt;&gt;"",COUNT(IF($AK$10:$AK$2000&gt;AQ1090,IF($AK$10:$AK$2000&lt;=AR1090,IF($AL$10:$AO$2000&lt;$AY$3,$AL$10:$AO$2000)))),""))</f>
        <v/>
      </c>
      <c r="AX1090" t="str">
        <f t="shared" si="352"/>
        <v/>
      </c>
      <c r="AY1090" t="str">
        <f t="shared" si="353"/>
        <v/>
      </c>
      <c r="AZ1090" t="str">
        <f t="shared" si="354"/>
        <v/>
      </c>
    </row>
    <row r="1091" spans="1:52">
      <c r="A1091" t="str">
        <f>IF(Input_1!A1085&lt;&gt;"",Input_1!A1085,"")</f>
        <v/>
      </c>
      <c r="B1091" t="str">
        <f>IF(Input_1!B1085&lt;&gt;"",Input_1!B1085,"")</f>
        <v/>
      </c>
      <c r="C1091" t="str">
        <f>IF(Input_1!D1085&lt;&gt;"",Input_1!D1085,"")</f>
        <v/>
      </c>
      <c r="D1091" s="7" t="str">
        <f>IF(Input_1!T1085&lt;&gt;"",Input_1!T1085,"")</f>
        <v/>
      </c>
      <c r="E1091" s="7" t="str">
        <f>IF(Input_1!U1085&lt;&gt;"",Input_1!U1085,"")</f>
        <v/>
      </c>
      <c r="F1091" s="7" t="str">
        <f>IF(Input_1!V1085&lt;&gt;"",Input_1!V1085,"")</f>
        <v/>
      </c>
      <c r="G1091" s="7" t="str">
        <f>IF(Input_1!W1085&lt;&gt;"",Input_1!W1085,"")</f>
        <v/>
      </c>
      <c r="I1091" t="str">
        <f t="shared" si="355"/>
        <v/>
      </c>
      <c r="J1091" t="str">
        <f t="shared" si="339"/>
        <v/>
      </c>
      <c r="K1091" t="str">
        <f t="shared" si="340"/>
        <v/>
      </c>
      <c r="L1091" t="str">
        <f t="array" ref="L1091">IF(OR(I1091="",J1091=""),"",COUNT(IF($D$10:$G$2000&lt;&gt;"",IF($C$10:$C$2000&gt;I1091,IF($C$10:$C$2000&lt;=J1091,$D$10:$G$2000))),""))</f>
        <v/>
      </c>
      <c r="M1091" t="str">
        <f t="shared" si="336"/>
        <v/>
      </c>
      <c r="N1091" t="str">
        <f t="array" ref="N1091">IF(M1091=0,"-",IF(L1091&lt;&gt;"",COUNT(IF($C$10:$C$2000&gt;I1091,IF($C$10:$C$2000&lt;=J1091,IF($D$10:$G$2000&lt;$Q$2,$D$10:$G$2000)))),""))</f>
        <v/>
      </c>
      <c r="O1091" t="str">
        <f t="array" ref="O1091">IF(M1091=0,"-",IF(L1091&lt;&gt;"",COUNT(IF($C$10:$C$2000&gt;I1091,IF($C$10:$C$2000&lt;=J1091,IF($D$10:$G$2000&lt;$Q$3,$D$10:$G$2000)))),""))</f>
        <v/>
      </c>
      <c r="P1091" t="str">
        <f t="shared" si="341"/>
        <v/>
      </c>
      <c r="Q1091" t="str">
        <f t="shared" si="337"/>
        <v/>
      </c>
      <c r="R1091" t="str">
        <f t="shared" si="342"/>
        <v/>
      </c>
      <c r="T1091" t="str">
        <f>IF(Input_1!AA1085&lt;&gt;"",Input_1!AA1085,"")</f>
        <v/>
      </c>
      <c r="U1091" s="7" t="str">
        <f>IF(Input_1!AQ1085&lt;&gt;"",Input_1!AQ1085,"")</f>
        <v/>
      </c>
      <c r="V1091" s="7" t="str">
        <f>IF(Input_1!AR1085&lt;&gt;"",Input_1!AR1085,"")</f>
        <v/>
      </c>
      <c r="W1091" s="7" t="str">
        <f>IF(Input_1!AS1085&lt;&gt;"",Input_1!AS1085,"")</f>
        <v/>
      </c>
      <c r="X1091" s="7" t="str">
        <f>IF(Input_1!AT1085&lt;&gt;"",Input_1!AT1085,"")</f>
        <v/>
      </c>
      <c r="Z1091" t="str">
        <f t="shared" si="343"/>
        <v/>
      </c>
      <c r="AA1091" t="str">
        <f t="shared" si="338"/>
        <v/>
      </c>
      <c r="AB1091" t="str">
        <f t="shared" si="344"/>
        <v/>
      </c>
      <c r="AC1091" t="str">
        <f t="array" ref="AC1091">IF(OR(Z1091="",AA1091=""),"",COUNT(IF($U$10:$X$2000&lt;&gt;"",IF($T$10:$T$2000&gt;Z1091,IF($T$10:$T$2000&lt;=AA1091,$U$10:$X$2000))),""))</f>
        <v/>
      </c>
      <c r="AD1091" t="str">
        <f t="shared" si="345"/>
        <v/>
      </c>
      <c r="AE1091" t="str">
        <f t="array" ref="AE1091">IF(AD1091=0,"-",IF(AC1091&lt;&gt;"",COUNT(IF($T$10:$T$2000&gt;Z1091,IF($T$10:$T$2000&lt;=AA1091,IF($U$10:$X$2000&lt;$AH$2,$U$10:$X$2000)))),""))</f>
        <v/>
      </c>
      <c r="AF1091" t="str">
        <f t="array" ref="AF1091">IF(AD1091=0,"-",IF(AC1091&lt;&gt;"",COUNT(IF($T$10:$T$2000&gt;Z1091,IF($T$10:$T$2000&lt;=AA1091,IF($U$10:$X$2000&lt;$AH$3,$U$10:$X$2000)))),""))</f>
        <v/>
      </c>
      <c r="AG1091" t="str">
        <f t="shared" si="346"/>
        <v/>
      </c>
      <c r="AH1091" t="str">
        <f t="shared" si="347"/>
        <v/>
      </c>
      <c r="AI1091" t="str">
        <f t="shared" si="348"/>
        <v/>
      </c>
      <c r="AK1091" t="str">
        <f>IF(Input_1!AX1085&lt;&gt;"",Input_1!AX1085,"")</f>
        <v/>
      </c>
      <c r="AL1091" s="7" t="str">
        <f>IF(Input_1!BN1085&lt;&gt;"",Input_1!BN1085,"")</f>
        <v/>
      </c>
      <c r="AM1091" s="7" t="str">
        <f>IF(Input_1!BO1085&lt;&gt;"",Input_1!BO1085,"")</f>
        <v/>
      </c>
      <c r="AN1091" s="7" t="str">
        <f>IF(Input_1!BP1085&lt;&gt;"",Input_1!BP1085,"")</f>
        <v/>
      </c>
      <c r="AO1091" s="7" t="str">
        <f>IF(Input_1!BQ1085&lt;&gt;"",Input_1!BQ1085,"")</f>
        <v/>
      </c>
      <c r="AQ1091" t="str">
        <f t="shared" si="356"/>
        <v/>
      </c>
      <c r="AR1091" t="str">
        <f t="shared" si="349"/>
        <v/>
      </c>
      <c r="AS1091" t="str">
        <f t="shared" si="350"/>
        <v/>
      </c>
      <c r="AT1091" t="str">
        <f t="array" ref="AT1091">IF(OR(AQ1091="",AR1091=""),"",COUNT(IF($AL$10:$AO$2000&lt;&gt;"",IF($AK$10:$AK$2000&gt;AQ1091,IF($AK$10:$AK$2000&lt;=AR1091,$AL$10:$AO$2000))),""))</f>
        <v/>
      </c>
      <c r="AU1091" t="str">
        <f t="shared" si="351"/>
        <v/>
      </c>
      <c r="AV1091" t="str">
        <f t="array" ref="AV1091">IF(AU1091=0,"-",IF(AT1091&lt;&gt;"",COUNT(IF($AK$10:$AK$2000&gt;AQ1091,IF($AK$10:$AK$2000&lt;=AR1091,IF($AL$10:$AO$2000&lt;$AY$2,$AL$10:$AO$2000)))),""))</f>
        <v/>
      </c>
      <c r="AW1091" t="str">
        <f t="array" ref="AW1091">IF(AU1091=0,"-",IF(AT1091&lt;&gt;"",COUNT(IF($AK$10:$AK$2000&gt;AQ1091,IF($AK$10:$AK$2000&lt;=AR1091,IF($AL$10:$AO$2000&lt;$AY$3,$AL$10:$AO$2000)))),""))</f>
        <v/>
      </c>
      <c r="AX1091" t="str">
        <f t="shared" si="352"/>
        <v/>
      </c>
      <c r="AY1091" t="str">
        <f t="shared" si="353"/>
        <v/>
      </c>
      <c r="AZ1091" t="str">
        <f t="shared" si="354"/>
        <v/>
      </c>
    </row>
    <row r="1092" spans="1:52">
      <c r="A1092" t="str">
        <f>IF(Input_1!A1086&lt;&gt;"",Input_1!A1086,"")</f>
        <v/>
      </c>
      <c r="B1092" t="str">
        <f>IF(Input_1!B1086&lt;&gt;"",Input_1!B1086,"")</f>
        <v/>
      </c>
      <c r="C1092" t="str">
        <f>IF(Input_1!D1086&lt;&gt;"",Input_1!D1086,"")</f>
        <v/>
      </c>
      <c r="D1092" s="7" t="str">
        <f>IF(Input_1!T1086&lt;&gt;"",Input_1!T1086,"")</f>
        <v/>
      </c>
      <c r="E1092" s="7" t="str">
        <f>IF(Input_1!U1086&lt;&gt;"",Input_1!U1086,"")</f>
        <v/>
      </c>
      <c r="F1092" s="7" t="str">
        <f>IF(Input_1!V1086&lt;&gt;"",Input_1!V1086,"")</f>
        <v/>
      </c>
      <c r="G1092" s="7" t="str">
        <f>IF(Input_1!W1086&lt;&gt;"",Input_1!W1086,"")</f>
        <v/>
      </c>
      <c r="I1092" t="str">
        <f t="shared" si="355"/>
        <v/>
      </c>
      <c r="J1092" t="str">
        <f t="shared" si="339"/>
        <v/>
      </c>
      <c r="K1092" t="str">
        <f t="shared" si="340"/>
        <v/>
      </c>
      <c r="L1092" t="str">
        <f t="array" ref="L1092">IF(OR(I1092="",J1092=""),"",COUNT(IF($D$10:$G$2000&lt;&gt;"",IF($C$10:$C$2000&gt;I1092,IF($C$10:$C$2000&lt;=J1092,$D$10:$G$2000))),""))</f>
        <v/>
      </c>
      <c r="M1092" t="str">
        <f t="shared" si="336"/>
        <v/>
      </c>
      <c r="N1092" t="str">
        <f t="array" ref="N1092">IF(M1092=0,"-",IF(L1092&lt;&gt;"",COUNT(IF($C$10:$C$2000&gt;I1092,IF($C$10:$C$2000&lt;=J1092,IF($D$10:$G$2000&lt;$Q$2,$D$10:$G$2000)))),""))</f>
        <v/>
      </c>
      <c r="O1092" t="str">
        <f t="array" ref="O1092">IF(M1092=0,"-",IF(L1092&lt;&gt;"",COUNT(IF($C$10:$C$2000&gt;I1092,IF($C$10:$C$2000&lt;=J1092,IF($D$10:$G$2000&lt;$Q$3,$D$10:$G$2000)))),""))</f>
        <v/>
      </c>
      <c r="P1092" t="str">
        <f t="shared" si="341"/>
        <v/>
      </c>
      <c r="Q1092" t="str">
        <f t="shared" si="337"/>
        <v/>
      </c>
      <c r="R1092" t="str">
        <f t="shared" si="342"/>
        <v/>
      </c>
      <c r="T1092" t="str">
        <f>IF(Input_1!AA1086&lt;&gt;"",Input_1!AA1086,"")</f>
        <v/>
      </c>
      <c r="U1092" s="7" t="str">
        <f>IF(Input_1!AQ1086&lt;&gt;"",Input_1!AQ1086,"")</f>
        <v/>
      </c>
      <c r="V1092" s="7" t="str">
        <f>IF(Input_1!AR1086&lt;&gt;"",Input_1!AR1086,"")</f>
        <v/>
      </c>
      <c r="W1092" s="7" t="str">
        <f>IF(Input_1!AS1086&lt;&gt;"",Input_1!AS1086,"")</f>
        <v/>
      </c>
      <c r="X1092" s="7" t="str">
        <f>IF(Input_1!AT1086&lt;&gt;"",Input_1!AT1086,"")</f>
        <v/>
      </c>
      <c r="Z1092" t="str">
        <f t="shared" si="343"/>
        <v/>
      </c>
      <c r="AA1092" t="str">
        <f t="shared" si="338"/>
        <v/>
      </c>
      <c r="AB1092" t="str">
        <f t="shared" si="344"/>
        <v/>
      </c>
      <c r="AC1092" t="str">
        <f t="array" ref="AC1092">IF(OR(Z1092="",AA1092=""),"",COUNT(IF($U$10:$X$2000&lt;&gt;"",IF($T$10:$T$2000&gt;Z1092,IF($T$10:$T$2000&lt;=AA1092,$U$10:$X$2000))),""))</f>
        <v/>
      </c>
      <c r="AD1092" t="str">
        <f t="shared" si="345"/>
        <v/>
      </c>
      <c r="AE1092" t="str">
        <f t="array" ref="AE1092">IF(AD1092=0,"-",IF(AC1092&lt;&gt;"",COUNT(IF($T$10:$T$2000&gt;Z1092,IF($T$10:$T$2000&lt;=AA1092,IF($U$10:$X$2000&lt;$AH$2,$U$10:$X$2000)))),""))</f>
        <v/>
      </c>
      <c r="AF1092" t="str">
        <f t="array" ref="AF1092">IF(AD1092=0,"-",IF(AC1092&lt;&gt;"",COUNT(IF($T$10:$T$2000&gt;Z1092,IF($T$10:$T$2000&lt;=AA1092,IF($U$10:$X$2000&lt;$AH$3,$U$10:$X$2000)))),""))</f>
        <v/>
      </c>
      <c r="AG1092" t="str">
        <f t="shared" si="346"/>
        <v/>
      </c>
      <c r="AH1092" t="str">
        <f t="shared" si="347"/>
        <v/>
      </c>
      <c r="AI1092" t="str">
        <f t="shared" si="348"/>
        <v/>
      </c>
      <c r="AK1092" t="str">
        <f>IF(Input_1!AX1086&lt;&gt;"",Input_1!AX1086,"")</f>
        <v/>
      </c>
      <c r="AL1092" s="7" t="str">
        <f>IF(Input_1!BN1086&lt;&gt;"",Input_1!BN1086,"")</f>
        <v/>
      </c>
      <c r="AM1092" s="7" t="str">
        <f>IF(Input_1!BO1086&lt;&gt;"",Input_1!BO1086,"")</f>
        <v/>
      </c>
      <c r="AN1092" s="7" t="str">
        <f>IF(Input_1!BP1086&lt;&gt;"",Input_1!BP1086,"")</f>
        <v/>
      </c>
      <c r="AO1092" s="7" t="str">
        <f>IF(Input_1!BQ1086&lt;&gt;"",Input_1!BQ1086,"")</f>
        <v/>
      </c>
      <c r="AQ1092" t="str">
        <f t="shared" si="356"/>
        <v/>
      </c>
      <c r="AR1092" t="str">
        <f t="shared" si="349"/>
        <v/>
      </c>
      <c r="AS1092" t="str">
        <f t="shared" si="350"/>
        <v/>
      </c>
      <c r="AT1092" t="str">
        <f t="array" ref="AT1092">IF(OR(AQ1092="",AR1092=""),"",COUNT(IF($AL$10:$AO$2000&lt;&gt;"",IF($AK$10:$AK$2000&gt;AQ1092,IF($AK$10:$AK$2000&lt;=AR1092,$AL$10:$AO$2000))),""))</f>
        <v/>
      </c>
      <c r="AU1092" t="str">
        <f t="shared" si="351"/>
        <v/>
      </c>
      <c r="AV1092" t="str">
        <f t="array" ref="AV1092">IF(AU1092=0,"-",IF(AT1092&lt;&gt;"",COUNT(IF($AK$10:$AK$2000&gt;AQ1092,IF($AK$10:$AK$2000&lt;=AR1092,IF($AL$10:$AO$2000&lt;$AY$2,$AL$10:$AO$2000)))),""))</f>
        <v/>
      </c>
      <c r="AW1092" t="str">
        <f t="array" ref="AW1092">IF(AU1092=0,"-",IF(AT1092&lt;&gt;"",COUNT(IF($AK$10:$AK$2000&gt;AQ1092,IF($AK$10:$AK$2000&lt;=AR1092,IF($AL$10:$AO$2000&lt;$AY$3,$AL$10:$AO$2000)))),""))</f>
        <v/>
      </c>
      <c r="AX1092" t="str">
        <f t="shared" si="352"/>
        <v/>
      </c>
      <c r="AY1092" t="str">
        <f t="shared" si="353"/>
        <v/>
      </c>
      <c r="AZ1092" t="str">
        <f t="shared" si="354"/>
        <v/>
      </c>
    </row>
    <row r="1093" spans="1:52">
      <c r="A1093" t="str">
        <f>IF(Input_1!A1087&lt;&gt;"",Input_1!A1087,"")</f>
        <v/>
      </c>
      <c r="B1093" t="str">
        <f>IF(Input_1!B1087&lt;&gt;"",Input_1!B1087,"")</f>
        <v/>
      </c>
      <c r="C1093" t="str">
        <f>IF(Input_1!D1087&lt;&gt;"",Input_1!D1087,"")</f>
        <v/>
      </c>
      <c r="D1093" s="7" t="str">
        <f>IF(Input_1!T1087&lt;&gt;"",Input_1!T1087,"")</f>
        <v/>
      </c>
      <c r="E1093" s="7" t="str">
        <f>IF(Input_1!U1087&lt;&gt;"",Input_1!U1087,"")</f>
        <v/>
      </c>
      <c r="F1093" s="7" t="str">
        <f>IF(Input_1!V1087&lt;&gt;"",Input_1!V1087,"")</f>
        <v/>
      </c>
      <c r="G1093" s="7" t="str">
        <f>IF(Input_1!W1087&lt;&gt;"",Input_1!W1087,"")</f>
        <v/>
      </c>
      <c r="I1093" t="str">
        <f t="shared" si="355"/>
        <v/>
      </c>
      <c r="J1093" t="str">
        <f t="shared" si="339"/>
        <v/>
      </c>
      <c r="K1093" t="str">
        <f t="shared" si="340"/>
        <v/>
      </c>
      <c r="L1093" t="str">
        <f t="array" ref="L1093">IF(OR(I1093="",J1093=""),"",COUNT(IF($D$10:$G$2000&lt;&gt;"",IF($C$10:$C$2000&gt;I1093,IF($C$10:$C$2000&lt;=J1093,$D$10:$G$2000))),""))</f>
        <v/>
      </c>
      <c r="M1093" t="str">
        <f t="shared" si="336"/>
        <v/>
      </c>
      <c r="N1093" t="str">
        <f t="array" ref="N1093">IF(M1093=0,"-",IF(L1093&lt;&gt;"",COUNT(IF($C$10:$C$2000&gt;I1093,IF($C$10:$C$2000&lt;=J1093,IF($D$10:$G$2000&lt;$Q$2,$D$10:$G$2000)))),""))</f>
        <v/>
      </c>
      <c r="O1093" t="str">
        <f t="array" ref="O1093">IF(M1093=0,"-",IF(L1093&lt;&gt;"",COUNT(IF($C$10:$C$2000&gt;I1093,IF($C$10:$C$2000&lt;=J1093,IF($D$10:$G$2000&lt;$Q$3,$D$10:$G$2000)))),""))</f>
        <v/>
      </c>
      <c r="P1093" t="str">
        <f t="shared" si="341"/>
        <v/>
      </c>
      <c r="Q1093" t="str">
        <f t="shared" si="337"/>
        <v/>
      </c>
      <c r="R1093" t="str">
        <f t="shared" si="342"/>
        <v/>
      </c>
      <c r="T1093" t="str">
        <f>IF(Input_1!AA1087&lt;&gt;"",Input_1!AA1087,"")</f>
        <v/>
      </c>
      <c r="U1093" s="7" t="str">
        <f>IF(Input_1!AQ1087&lt;&gt;"",Input_1!AQ1087,"")</f>
        <v/>
      </c>
      <c r="V1093" s="7" t="str">
        <f>IF(Input_1!AR1087&lt;&gt;"",Input_1!AR1087,"")</f>
        <v/>
      </c>
      <c r="W1093" s="7" t="str">
        <f>IF(Input_1!AS1087&lt;&gt;"",Input_1!AS1087,"")</f>
        <v/>
      </c>
      <c r="X1093" s="7" t="str">
        <f>IF(Input_1!AT1087&lt;&gt;"",Input_1!AT1087,"")</f>
        <v/>
      </c>
      <c r="Z1093" t="str">
        <f t="shared" si="343"/>
        <v/>
      </c>
      <c r="AA1093" t="str">
        <f t="shared" si="338"/>
        <v/>
      </c>
      <c r="AB1093" t="str">
        <f t="shared" si="344"/>
        <v/>
      </c>
      <c r="AC1093" t="str">
        <f t="array" ref="AC1093">IF(OR(Z1093="",AA1093=""),"",COUNT(IF($U$10:$X$2000&lt;&gt;"",IF($T$10:$T$2000&gt;Z1093,IF($T$10:$T$2000&lt;=AA1093,$U$10:$X$2000))),""))</f>
        <v/>
      </c>
      <c r="AD1093" t="str">
        <f t="shared" si="345"/>
        <v/>
      </c>
      <c r="AE1093" t="str">
        <f t="array" ref="AE1093">IF(AD1093=0,"-",IF(AC1093&lt;&gt;"",COUNT(IF($T$10:$T$2000&gt;Z1093,IF($T$10:$T$2000&lt;=AA1093,IF($U$10:$X$2000&lt;$AH$2,$U$10:$X$2000)))),""))</f>
        <v/>
      </c>
      <c r="AF1093" t="str">
        <f t="array" ref="AF1093">IF(AD1093=0,"-",IF(AC1093&lt;&gt;"",COUNT(IF($T$10:$T$2000&gt;Z1093,IF($T$10:$T$2000&lt;=AA1093,IF($U$10:$X$2000&lt;$AH$3,$U$10:$X$2000)))),""))</f>
        <v/>
      </c>
      <c r="AG1093" t="str">
        <f t="shared" si="346"/>
        <v/>
      </c>
      <c r="AH1093" t="str">
        <f t="shared" si="347"/>
        <v/>
      </c>
      <c r="AI1093" t="str">
        <f t="shared" si="348"/>
        <v/>
      </c>
      <c r="AK1093" t="str">
        <f>IF(Input_1!AX1087&lt;&gt;"",Input_1!AX1087,"")</f>
        <v/>
      </c>
      <c r="AL1093" s="7" t="str">
        <f>IF(Input_1!BN1087&lt;&gt;"",Input_1!BN1087,"")</f>
        <v/>
      </c>
      <c r="AM1093" s="7" t="str">
        <f>IF(Input_1!BO1087&lt;&gt;"",Input_1!BO1087,"")</f>
        <v/>
      </c>
      <c r="AN1093" s="7" t="str">
        <f>IF(Input_1!BP1087&lt;&gt;"",Input_1!BP1087,"")</f>
        <v/>
      </c>
      <c r="AO1093" s="7" t="str">
        <f>IF(Input_1!BQ1087&lt;&gt;"",Input_1!BQ1087,"")</f>
        <v/>
      </c>
      <c r="AQ1093" t="str">
        <f t="shared" si="356"/>
        <v/>
      </c>
      <c r="AR1093" t="str">
        <f t="shared" si="349"/>
        <v/>
      </c>
      <c r="AS1093" t="str">
        <f t="shared" si="350"/>
        <v/>
      </c>
      <c r="AT1093" t="str">
        <f t="array" ref="AT1093">IF(OR(AQ1093="",AR1093=""),"",COUNT(IF($AL$10:$AO$2000&lt;&gt;"",IF($AK$10:$AK$2000&gt;AQ1093,IF($AK$10:$AK$2000&lt;=AR1093,$AL$10:$AO$2000))),""))</f>
        <v/>
      </c>
      <c r="AU1093" t="str">
        <f t="shared" si="351"/>
        <v/>
      </c>
      <c r="AV1093" t="str">
        <f t="array" ref="AV1093">IF(AU1093=0,"-",IF(AT1093&lt;&gt;"",COUNT(IF($AK$10:$AK$2000&gt;AQ1093,IF($AK$10:$AK$2000&lt;=AR1093,IF($AL$10:$AO$2000&lt;$AY$2,$AL$10:$AO$2000)))),""))</f>
        <v/>
      </c>
      <c r="AW1093" t="str">
        <f t="array" ref="AW1093">IF(AU1093=0,"-",IF(AT1093&lt;&gt;"",COUNT(IF($AK$10:$AK$2000&gt;AQ1093,IF($AK$10:$AK$2000&lt;=AR1093,IF($AL$10:$AO$2000&lt;$AY$3,$AL$10:$AO$2000)))),""))</f>
        <v/>
      </c>
      <c r="AX1093" t="str">
        <f t="shared" si="352"/>
        <v/>
      </c>
      <c r="AY1093" t="str">
        <f t="shared" si="353"/>
        <v/>
      </c>
      <c r="AZ1093" t="str">
        <f t="shared" si="354"/>
        <v/>
      </c>
    </row>
    <row r="1094" spans="1:52">
      <c r="A1094" t="str">
        <f>IF(Input_1!A1088&lt;&gt;"",Input_1!A1088,"")</f>
        <v/>
      </c>
      <c r="B1094" t="str">
        <f>IF(Input_1!B1088&lt;&gt;"",Input_1!B1088,"")</f>
        <v/>
      </c>
      <c r="C1094" t="str">
        <f>IF(Input_1!D1088&lt;&gt;"",Input_1!D1088,"")</f>
        <v/>
      </c>
      <c r="D1094" s="7" t="str">
        <f>IF(Input_1!T1088&lt;&gt;"",Input_1!T1088,"")</f>
        <v/>
      </c>
      <c r="E1094" s="7" t="str">
        <f>IF(Input_1!U1088&lt;&gt;"",Input_1!U1088,"")</f>
        <v/>
      </c>
      <c r="F1094" s="7" t="str">
        <f>IF(Input_1!V1088&lt;&gt;"",Input_1!V1088,"")</f>
        <v/>
      </c>
      <c r="G1094" s="7" t="str">
        <f>IF(Input_1!W1088&lt;&gt;"",Input_1!W1088,"")</f>
        <v/>
      </c>
      <c r="I1094" t="str">
        <f t="shared" si="355"/>
        <v/>
      </c>
      <c r="J1094" t="str">
        <f t="shared" si="339"/>
        <v/>
      </c>
      <c r="K1094" t="str">
        <f t="shared" si="340"/>
        <v/>
      </c>
      <c r="L1094" t="str">
        <f t="array" ref="L1094">IF(OR(I1094="",J1094=""),"",COUNT(IF($D$10:$G$2000&lt;&gt;"",IF($C$10:$C$2000&gt;I1094,IF($C$10:$C$2000&lt;=J1094,$D$10:$G$2000))),""))</f>
        <v/>
      </c>
      <c r="M1094" t="str">
        <f t="shared" si="336"/>
        <v/>
      </c>
      <c r="N1094" t="str">
        <f t="array" ref="N1094">IF(M1094=0,"-",IF(L1094&lt;&gt;"",COUNT(IF($C$10:$C$2000&gt;I1094,IF($C$10:$C$2000&lt;=J1094,IF($D$10:$G$2000&lt;$Q$2,$D$10:$G$2000)))),""))</f>
        <v/>
      </c>
      <c r="O1094" t="str">
        <f t="array" ref="O1094">IF(M1094=0,"-",IF(L1094&lt;&gt;"",COUNT(IF($C$10:$C$2000&gt;I1094,IF($C$10:$C$2000&lt;=J1094,IF($D$10:$G$2000&lt;$Q$3,$D$10:$G$2000)))),""))</f>
        <v/>
      </c>
      <c r="P1094" t="str">
        <f t="shared" si="341"/>
        <v/>
      </c>
      <c r="Q1094" t="str">
        <f t="shared" si="337"/>
        <v/>
      </c>
      <c r="R1094" t="str">
        <f t="shared" si="342"/>
        <v/>
      </c>
      <c r="T1094" t="str">
        <f>IF(Input_1!AA1088&lt;&gt;"",Input_1!AA1088,"")</f>
        <v/>
      </c>
      <c r="U1094" s="7" t="str">
        <f>IF(Input_1!AQ1088&lt;&gt;"",Input_1!AQ1088,"")</f>
        <v/>
      </c>
      <c r="V1094" s="7" t="str">
        <f>IF(Input_1!AR1088&lt;&gt;"",Input_1!AR1088,"")</f>
        <v/>
      </c>
      <c r="W1094" s="7" t="str">
        <f>IF(Input_1!AS1088&lt;&gt;"",Input_1!AS1088,"")</f>
        <v/>
      </c>
      <c r="X1094" s="7" t="str">
        <f>IF(Input_1!AT1088&lt;&gt;"",Input_1!AT1088,"")</f>
        <v/>
      </c>
      <c r="Z1094" t="str">
        <f t="shared" si="343"/>
        <v/>
      </c>
      <c r="AA1094" t="str">
        <f t="shared" si="338"/>
        <v/>
      </c>
      <c r="AB1094" t="str">
        <f t="shared" si="344"/>
        <v/>
      </c>
      <c r="AC1094" t="str">
        <f t="array" ref="AC1094">IF(OR(Z1094="",AA1094=""),"",COUNT(IF($U$10:$X$2000&lt;&gt;"",IF($T$10:$T$2000&gt;Z1094,IF($T$10:$T$2000&lt;=AA1094,$U$10:$X$2000))),""))</f>
        <v/>
      </c>
      <c r="AD1094" t="str">
        <f t="shared" si="345"/>
        <v/>
      </c>
      <c r="AE1094" t="str">
        <f t="array" ref="AE1094">IF(AD1094=0,"-",IF(AC1094&lt;&gt;"",COUNT(IF($T$10:$T$2000&gt;Z1094,IF($T$10:$T$2000&lt;=AA1094,IF($U$10:$X$2000&lt;$AH$2,$U$10:$X$2000)))),""))</f>
        <v/>
      </c>
      <c r="AF1094" t="str">
        <f t="array" ref="AF1094">IF(AD1094=0,"-",IF(AC1094&lt;&gt;"",COUNT(IF($T$10:$T$2000&gt;Z1094,IF($T$10:$T$2000&lt;=AA1094,IF($U$10:$X$2000&lt;$AH$3,$U$10:$X$2000)))),""))</f>
        <v/>
      </c>
      <c r="AG1094" t="str">
        <f t="shared" si="346"/>
        <v/>
      </c>
      <c r="AH1094" t="str">
        <f t="shared" si="347"/>
        <v/>
      </c>
      <c r="AI1094" t="str">
        <f t="shared" si="348"/>
        <v/>
      </c>
      <c r="AK1094" t="str">
        <f>IF(Input_1!AX1088&lt;&gt;"",Input_1!AX1088,"")</f>
        <v/>
      </c>
      <c r="AL1094" s="7" t="str">
        <f>IF(Input_1!BN1088&lt;&gt;"",Input_1!BN1088,"")</f>
        <v/>
      </c>
      <c r="AM1094" s="7" t="str">
        <f>IF(Input_1!BO1088&lt;&gt;"",Input_1!BO1088,"")</f>
        <v/>
      </c>
      <c r="AN1094" s="7" t="str">
        <f>IF(Input_1!BP1088&lt;&gt;"",Input_1!BP1088,"")</f>
        <v/>
      </c>
      <c r="AO1094" s="7" t="str">
        <f>IF(Input_1!BQ1088&lt;&gt;"",Input_1!BQ1088,"")</f>
        <v/>
      </c>
      <c r="AQ1094" t="str">
        <f t="shared" si="356"/>
        <v/>
      </c>
      <c r="AR1094" t="str">
        <f t="shared" si="349"/>
        <v/>
      </c>
      <c r="AS1094" t="str">
        <f t="shared" si="350"/>
        <v/>
      </c>
      <c r="AT1094" t="str">
        <f t="array" ref="AT1094">IF(OR(AQ1094="",AR1094=""),"",COUNT(IF($AL$10:$AO$2000&lt;&gt;"",IF($AK$10:$AK$2000&gt;AQ1094,IF($AK$10:$AK$2000&lt;=AR1094,$AL$10:$AO$2000))),""))</f>
        <v/>
      </c>
      <c r="AU1094" t="str">
        <f t="shared" si="351"/>
        <v/>
      </c>
      <c r="AV1094" t="str">
        <f t="array" ref="AV1094">IF(AU1094=0,"-",IF(AT1094&lt;&gt;"",COUNT(IF($AK$10:$AK$2000&gt;AQ1094,IF($AK$10:$AK$2000&lt;=AR1094,IF($AL$10:$AO$2000&lt;$AY$2,$AL$10:$AO$2000)))),""))</f>
        <v/>
      </c>
      <c r="AW1094" t="str">
        <f t="array" ref="AW1094">IF(AU1094=0,"-",IF(AT1094&lt;&gt;"",COUNT(IF($AK$10:$AK$2000&gt;AQ1094,IF($AK$10:$AK$2000&lt;=AR1094,IF($AL$10:$AO$2000&lt;$AY$3,$AL$10:$AO$2000)))),""))</f>
        <v/>
      </c>
      <c r="AX1094" t="str">
        <f t="shared" si="352"/>
        <v/>
      </c>
      <c r="AY1094" t="str">
        <f t="shared" si="353"/>
        <v/>
      </c>
      <c r="AZ1094" t="str">
        <f t="shared" si="354"/>
        <v/>
      </c>
    </row>
    <row r="1095" spans="1:52">
      <c r="A1095" t="str">
        <f>IF(Input_1!A1089&lt;&gt;"",Input_1!A1089,"")</f>
        <v/>
      </c>
      <c r="B1095" t="str">
        <f>IF(Input_1!B1089&lt;&gt;"",Input_1!B1089,"")</f>
        <v/>
      </c>
      <c r="C1095" t="str">
        <f>IF(Input_1!D1089&lt;&gt;"",Input_1!D1089,"")</f>
        <v/>
      </c>
      <c r="D1095" s="7" t="str">
        <f>IF(Input_1!T1089&lt;&gt;"",Input_1!T1089,"")</f>
        <v/>
      </c>
      <c r="E1095" s="7" t="str">
        <f>IF(Input_1!U1089&lt;&gt;"",Input_1!U1089,"")</f>
        <v/>
      </c>
      <c r="F1095" s="7" t="str">
        <f>IF(Input_1!V1089&lt;&gt;"",Input_1!V1089,"")</f>
        <v/>
      </c>
      <c r="G1095" s="7" t="str">
        <f>IF(Input_1!W1089&lt;&gt;"",Input_1!W1089,"")</f>
        <v/>
      </c>
      <c r="I1095" t="str">
        <f t="shared" si="355"/>
        <v/>
      </c>
      <c r="J1095" t="str">
        <f t="shared" si="339"/>
        <v/>
      </c>
      <c r="K1095" t="str">
        <f t="shared" si="340"/>
        <v/>
      </c>
      <c r="L1095" t="str">
        <f t="array" ref="L1095">IF(OR(I1095="",J1095=""),"",COUNT(IF($D$10:$G$2000&lt;&gt;"",IF($C$10:$C$2000&gt;I1095,IF($C$10:$C$2000&lt;=J1095,$D$10:$G$2000))),""))</f>
        <v/>
      </c>
      <c r="M1095" t="str">
        <f t="shared" si="336"/>
        <v/>
      </c>
      <c r="N1095" t="str">
        <f t="array" ref="N1095">IF(M1095=0,"-",IF(L1095&lt;&gt;"",COUNT(IF($C$10:$C$2000&gt;I1095,IF($C$10:$C$2000&lt;=J1095,IF($D$10:$G$2000&lt;$Q$2,$D$10:$G$2000)))),""))</f>
        <v/>
      </c>
      <c r="O1095" t="str">
        <f t="array" ref="O1095">IF(M1095=0,"-",IF(L1095&lt;&gt;"",COUNT(IF($C$10:$C$2000&gt;I1095,IF($C$10:$C$2000&lt;=J1095,IF($D$10:$G$2000&lt;$Q$3,$D$10:$G$2000)))),""))</f>
        <v/>
      </c>
      <c r="P1095" t="str">
        <f t="shared" si="341"/>
        <v/>
      </c>
      <c r="Q1095" t="str">
        <f t="shared" si="337"/>
        <v/>
      </c>
      <c r="R1095" t="str">
        <f t="shared" si="342"/>
        <v/>
      </c>
      <c r="T1095" t="str">
        <f>IF(Input_1!AA1089&lt;&gt;"",Input_1!AA1089,"")</f>
        <v/>
      </c>
      <c r="U1095" s="7" t="str">
        <f>IF(Input_1!AQ1089&lt;&gt;"",Input_1!AQ1089,"")</f>
        <v/>
      </c>
      <c r="V1095" s="7" t="str">
        <f>IF(Input_1!AR1089&lt;&gt;"",Input_1!AR1089,"")</f>
        <v/>
      </c>
      <c r="W1095" s="7" t="str">
        <f>IF(Input_1!AS1089&lt;&gt;"",Input_1!AS1089,"")</f>
        <v/>
      </c>
      <c r="X1095" s="7" t="str">
        <f>IF(Input_1!AT1089&lt;&gt;"",Input_1!AT1089,"")</f>
        <v/>
      </c>
      <c r="Z1095" t="str">
        <f t="shared" si="343"/>
        <v/>
      </c>
      <c r="AA1095" t="str">
        <f t="shared" si="338"/>
        <v/>
      </c>
      <c r="AB1095" t="str">
        <f t="shared" si="344"/>
        <v/>
      </c>
      <c r="AC1095" t="str">
        <f t="array" ref="AC1095">IF(OR(Z1095="",AA1095=""),"",COUNT(IF($U$10:$X$2000&lt;&gt;"",IF($T$10:$T$2000&gt;Z1095,IF($T$10:$T$2000&lt;=AA1095,$U$10:$X$2000))),""))</f>
        <v/>
      </c>
      <c r="AD1095" t="str">
        <f t="shared" si="345"/>
        <v/>
      </c>
      <c r="AE1095" t="str">
        <f t="array" ref="AE1095">IF(AD1095=0,"-",IF(AC1095&lt;&gt;"",COUNT(IF($T$10:$T$2000&gt;Z1095,IF($T$10:$T$2000&lt;=AA1095,IF($U$10:$X$2000&lt;$AH$2,$U$10:$X$2000)))),""))</f>
        <v/>
      </c>
      <c r="AF1095" t="str">
        <f t="array" ref="AF1095">IF(AD1095=0,"-",IF(AC1095&lt;&gt;"",COUNT(IF($T$10:$T$2000&gt;Z1095,IF($T$10:$T$2000&lt;=AA1095,IF($U$10:$X$2000&lt;$AH$3,$U$10:$X$2000)))),""))</f>
        <v/>
      </c>
      <c r="AG1095" t="str">
        <f t="shared" si="346"/>
        <v/>
      </c>
      <c r="AH1095" t="str">
        <f t="shared" si="347"/>
        <v/>
      </c>
      <c r="AI1095" t="str">
        <f t="shared" si="348"/>
        <v/>
      </c>
      <c r="AK1095" t="str">
        <f>IF(Input_1!AX1089&lt;&gt;"",Input_1!AX1089,"")</f>
        <v/>
      </c>
      <c r="AL1095" s="7" t="str">
        <f>IF(Input_1!BN1089&lt;&gt;"",Input_1!BN1089,"")</f>
        <v/>
      </c>
      <c r="AM1095" s="7" t="str">
        <f>IF(Input_1!BO1089&lt;&gt;"",Input_1!BO1089,"")</f>
        <v/>
      </c>
      <c r="AN1095" s="7" t="str">
        <f>IF(Input_1!BP1089&lt;&gt;"",Input_1!BP1089,"")</f>
        <v/>
      </c>
      <c r="AO1095" s="7" t="str">
        <f>IF(Input_1!BQ1089&lt;&gt;"",Input_1!BQ1089,"")</f>
        <v/>
      </c>
      <c r="AQ1095" t="str">
        <f t="shared" si="356"/>
        <v/>
      </c>
      <c r="AR1095" t="str">
        <f t="shared" si="349"/>
        <v/>
      </c>
      <c r="AS1095" t="str">
        <f t="shared" si="350"/>
        <v/>
      </c>
      <c r="AT1095" t="str">
        <f t="array" ref="AT1095">IF(OR(AQ1095="",AR1095=""),"",COUNT(IF($AL$10:$AO$2000&lt;&gt;"",IF($AK$10:$AK$2000&gt;AQ1095,IF($AK$10:$AK$2000&lt;=AR1095,$AL$10:$AO$2000))),""))</f>
        <v/>
      </c>
      <c r="AU1095" t="str">
        <f t="shared" si="351"/>
        <v/>
      </c>
      <c r="AV1095" t="str">
        <f t="array" ref="AV1095">IF(AU1095=0,"-",IF(AT1095&lt;&gt;"",COUNT(IF($AK$10:$AK$2000&gt;AQ1095,IF($AK$10:$AK$2000&lt;=AR1095,IF($AL$10:$AO$2000&lt;$AY$2,$AL$10:$AO$2000)))),""))</f>
        <v/>
      </c>
      <c r="AW1095" t="str">
        <f t="array" ref="AW1095">IF(AU1095=0,"-",IF(AT1095&lt;&gt;"",COUNT(IF($AK$10:$AK$2000&gt;AQ1095,IF($AK$10:$AK$2000&lt;=AR1095,IF($AL$10:$AO$2000&lt;$AY$3,$AL$10:$AO$2000)))),""))</f>
        <v/>
      </c>
      <c r="AX1095" t="str">
        <f t="shared" si="352"/>
        <v/>
      </c>
      <c r="AY1095" t="str">
        <f t="shared" si="353"/>
        <v/>
      </c>
      <c r="AZ1095" t="str">
        <f t="shared" si="354"/>
        <v/>
      </c>
    </row>
    <row r="1096" spans="1:52">
      <c r="A1096" t="str">
        <f>IF(Input_1!A1090&lt;&gt;"",Input_1!A1090,"")</f>
        <v/>
      </c>
      <c r="B1096" t="str">
        <f>IF(Input_1!B1090&lt;&gt;"",Input_1!B1090,"")</f>
        <v/>
      </c>
      <c r="C1096" t="str">
        <f>IF(Input_1!D1090&lt;&gt;"",Input_1!D1090,"")</f>
        <v/>
      </c>
      <c r="D1096" s="7" t="str">
        <f>IF(Input_1!T1090&lt;&gt;"",Input_1!T1090,"")</f>
        <v/>
      </c>
      <c r="E1096" s="7" t="str">
        <f>IF(Input_1!U1090&lt;&gt;"",Input_1!U1090,"")</f>
        <v/>
      </c>
      <c r="F1096" s="7" t="str">
        <f>IF(Input_1!V1090&lt;&gt;"",Input_1!V1090,"")</f>
        <v/>
      </c>
      <c r="G1096" s="7" t="str">
        <f>IF(Input_1!W1090&lt;&gt;"",Input_1!W1090,"")</f>
        <v/>
      </c>
      <c r="I1096" t="str">
        <f t="shared" si="355"/>
        <v/>
      </c>
      <c r="J1096" t="str">
        <f t="shared" si="339"/>
        <v/>
      </c>
      <c r="K1096" t="str">
        <f t="shared" si="340"/>
        <v/>
      </c>
      <c r="L1096" t="str">
        <f t="array" ref="L1096">IF(OR(I1096="",J1096=""),"",COUNT(IF($D$10:$G$2000&lt;&gt;"",IF($C$10:$C$2000&gt;I1096,IF($C$10:$C$2000&lt;=J1096,$D$10:$G$2000))),""))</f>
        <v/>
      </c>
      <c r="M1096" t="str">
        <f t="shared" si="336"/>
        <v/>
      </c>
      <c r="N1096" t="str">
        <f t="array" ref="N1096">IF(M1096=0,"-",IF(L1096&lt;&gt;"",COUNT(IF($C$10:$C$2000&gt;I1096,IF($C$10:$C$2000&lt;=J1096,IF($D$10:$G$2000&lt;$Q$2,$D$10:$G$2000)))),""))</f>
        <v/>
      </c>
      <c r="O1096" t="str">
        <f t="array" ref="O1096">IF(M1096=0,"-",IF(L1096&lt;&gt;"",COUNT(IF($C$10:$C$2000&gt;I1096,IF($C$10:$C$2000&lt;=J1096,IF($D$10:$G$2000&lt;$Q$3,$D$10:$G$2000)))),""))</f>
        <v/>
      </c>
      <c r="P1096" t="str">
        <f t="shared" si="341"/>
        <v/>
      </c>
      <c r="Q1096" t="str">
        <f t="shared" si="337"/>
        <v/>
      </c>
      <c r="R1096" t="str">
        <f t="shared" si="342"/>
        <v/>
      </c>
      <c r="T1096" t="str">
        <f>IF(Input_1!AA1090&lt;&gt;"",Input_1!AA1090,"")</f>
        <v/>
      </c>
      <c r="U1096" s="7" t="str">
        <f>IF(Input_1!AQ1090&lt;&gt;"",Input_1!AQ1090,"")</f>
        <v/>
      </c>
      <c r="V1096" s="7" t="str">
        <f>IF(Input_1!AR1090&lt;&gt;"",Input_1!AR1090,"")</f>
        <v/>
      </c>
      <c r="W1096" s="7" t="str">
        <f>IF(Input_1!AS1090&lt;&gt;"",Input_1!AS1090,"")</f>
        <v/>
      </c>
      <c r="X1096" s="7" t="str">
        <f>IF(Input_1!AT1090&lt;&gt;"",Input_1!AT1090,"")</f>
        <v/>
      </c>
      <c r="Z1096" t="str">
        <f t="shared" si="343"/>
        <v/>
      </c>
      <c r="AA1096" t="str">
        <f t="shared" si="338"/>
        <v/>
      </c>
      <c r="AB1096" t="str">
        <f t="shared" si="344"/>
        <v/>
      </c>
      <c r="AC1096" t="str">
        <f t="array" ref="AC1096">IF(OR(Z1096="",AA1096=""),"",COUNT(IF($U$10:$X$2000&lt;&gt;"",IF($T$10:$T$2000&gt;Z1096,IF($T$10:$T$2000&lt;=AA1096,$U$10:$X$2000))),""))</f>
        <v/>
      </c>
      <c r="AD1096" t="str">
        <f t="shared" si="345"/>
        <v/>
      </c>
      <c r="AE1096" t="str">
        <f t="array" ref="AE1096">IF(AD1096=0,"-",IF(AC1096&lt;&gt;"",COUNT(IF($T$10:$T$2000&gt;Z1096,IF($T$10:$T$2000&lt;=AA1096,IF($U$10:$X$2000&lt;$AH$2,$U$10:$X$2000)))),""))</f>
        <v/>
      </c>
      <c r="AF1096" t="str">
        <f t="array" ref="AF1096">IF(AD1096=0,"-",IF(AC1096&lt;&gt;"",COUNT(IF($T$10:$T$2000&gt;Z1096,IF($T$10:$T$2000&lt;=AA1096,IF($U$10:$X$2000&lt;$AH$3,$U$10:$X$2000)))),""))</f>
        <v/>
      </c>
      <c r="AG1096" t="str">
        <f t="shared" si="346"/>
        <v/>
      </c>
      <c r="AH1096" t="str">
        <f t="shared" si="347"/>
        <v/>
      </c>
      <c r="AI1096" t="str">
        <f t="shared" si="348"/>
        <v/>
      </c>
      <c r="AK1096" t="str">
        <f>IF(Input_1!AX1090&lt;&gt;"",Input_1!AX1090,"")</f>
        <v/>
      </c>
      <c r="AL1096" s="7" t="str">
        <f>IF(Input_1!BN1090&lt;&gt;"",Input_1!BN1090,"")</f>
        <v/>
      </c>
      <c r="AM1096" s="7" t="str">
        <f>IF(Input_1!BO1090&lt;&gt;"",Input_1!BO1090,"")</f>
        <v/>
      </c>
      <c r="AN1096" s="7" t="str">
        <f>IF(Input_1!BP1090&lt;&gt;"",Input_1!BP1090,"")</f>
        <v/>
      </c>
      <c r="AO1096" s="7" t="str">
        <f>IF(Input_1!BQ1090&lt;&gt;"",Input_1!BQ1090,"")</f>
        <v/>
      </c>
      <c r="AQ1096" t="str">
        <f t="shared" si="356"/>
        <v/>
      </c>
      <c r="AR1096" t="str">
        <f t="shared" si="349"/>
        <v/>
      </c>
      <c r="AS1096" t="str">
        <f t="shared" si="350"/>
        <v/>
      </c>
      <c r="AT1096" t="str">
        <f t="array" ref="AT1096">IF(OR(AQ1096="",AR1096=""),"",COUNT(IF($AL$10:$AO$2000&lt;&gt;"",IF($AK$10:$AK$2000&gt;AQ1096,IF($AK$10:$AK$2000&lt;=AR1096,$AL$10:$AO$2000))),""))</f>
        <v/>
      </c>
      <c r="AU1096" t="str">
        <f t="shared" si="351"/>
        <v/>
      </c>
      <c r="AV1096" t="str">
        <f t="array" ref="AV1096">IF(AU1096=0,"-",IF(AT1096&lt;&gt;"",COUNT(IF($AK$10:$AK$2000&gt;AQ1096,IF($AK$10:$AK$2000&lt;=AR1096,IF($AL$10:$AO$2000&lt;$AY$2,$AL$10:$AO$2000)))),""))</f>
        <v/>
      </c>
      <c r="AW1096" t="str">
        <f t="array" ref="AW1096">IF(AU1096=0,"-",IF(AT1096&lt;&gt;"",COUNT(IF($AK$10:$AK$2000&gt;AQ1096,IF($AK$10:$AK$2000&lt;=AR1096,IF($AL$10:$AO$2000&lt;$AY$3,$AL$10:$AO$2000)))),""))</f>
        <v/>
      </c>
      <c r="AX1096" t="str">
        <f t="shared" si="352"/>
        <v/>
      </c>
      <c r="AY1096" t="str">
        <f t="shared" si="353"/>
        <v/>
      </c>
      <c r="AZ1096" t="str">
        <f t="shared" si="354"/>
        <v/>
      </c>
    </row>
    <row r="1097" spans="1:52">
      <c r="A1097" t="str">
        <f>IF(Input_1!A1091&lt;&gt;"",Input_1!A1091,"")</f>
        <v/>
      </c>
      <c r="B1097" t="str">
        <f>IF(Input_1!B1091&lt;&gt;"",Input_1!B1091,"")</f>
        <v/>
      </c>
      <c r="C1097" t="str">
        <f>IF(Input_1!D1091&lt;&gt;"",Input_1!D1091,"")</f>
        <v/>
      </c>
      <c r="D1097" s="7" t="str">
        <f>IF(Input_1!T1091&lt;&gt;"",Input_1!T1091,"")</f>
        <v/>
      </c>
      <c r="E1097" s="7" t="str">
        <f>IF(Input_1!U1091&lt;&gt;"",Input_1!U1091,"")</f>
        <v/>
      </c>
      <c r="F1097" s="7" t="str">
        <f>IF(Input_1!V1091&lt;&gt;"",Input_1!V1091,"")</f>
        <v/>
      </c>
      <c r="G1097" s="7" t="str">
        <f>IF(Input_1!W1091&lt;&gt;"",Input_1!W1091,"")</f>
        <v/>
      </c>
      <c r="I1097" t="str">
        <f t="shared" si="355"/>
        <v/>
      </c>
      <c r="J1097" t="str">
        <f t="shared" si="339"/>
        <v/>
      </c>
      <c r="K1097" t="str">
        <f t="shared" si="340"/>
        <v/>
      </c>
      <c r="L1097" t="str">
        <f t="array" ref="L1097">IF(OR(I1097="",J1097=""),"",COUNT(IF($D$10:$G$2000&lt;&gt;"",IF($C$10:$C$2000&gt;I1097,IF($C$10:$C$2000&lt;=J1097,$D$10:$G$2000))),""))</f>
        <v/>
      </c>
      <c r="M1097" t="str">
        <f t="shared" si="336"/>
        <v/>
      </c>
      <c r="N1097" t="str">
        <f t="array" ref="N1097">IF(M1097=0,"-",IF(L1097&lt;&gt;"",COUNT(IF($C$10:$C$2000&gt;I1097,IF($C$10:$C$2000&lt;=J1097,IF($D$10:$G$2000&lt;$Q$2,$D$10:$G$2000)))),""))</f>
        <v/>
      </c>
      <c r="O1097" t="str">
        <f t="array" ref="O1097">IF(M1097=0,"-",IF(L1097&lt;&gt;"",COUNT(IF($C$10:$C$2000&gt;I1097,IF($C$10:$C$2000&lt;=J1097,IF($D$10:$G$2000&lt;$Q$3,$D$10:$G$2000)))),""))</f>
        <v/>
      </c>
      <c r="P1097" t="str">
        <f t="shared" si="341"/>
        <v/>
      </c>
      <c r="Q1097" t="str">
        <f t="shared" si="337"/>
        <v/>
      </c>
      <c r="R1097" t="str">
        <f t="shared" si="342"/>
        <v/>
      </c>
      <c r="T1097" t="str">
        <f>IF(Input_1!AA1091&lt;&gt;"",Input_1!AA1091,"")</f>
        <v/>
      </c>
      <c r="U1097" s="7" t="str">
        <f>IF(Input_1!AQ1091&lt;&gt;"",Input_1!AQ1091,"")</f>
        <v/>
      </c>
      <c r="V1097" s="7" t="str">
        <f>IF(Input_1!AR1091&lt;&gt;"",Input_1!AR1091,"")</f>
        <v/>
      </c>
      <c r="W1097" s="7" t="str">
        <f>IF(Input_1!AS1091&lt;&gt;"",Input_1!AS1091,"")</f>
        <v/>
      </c>
      <c r="X1097" s="7" t="str">
        <f>IF(Input_1!AT1091&lt;&gt;"",Input_1!AT1091,"")</f>
        <v/>
      </c>
      <c r="Z1097" t="str">
        <f t="shared" si="343"/>
        <v/>
      </c>
      <c r="AA1097" t="str">
        <f t="shared" si="338"/>
        <v/>
      </c>
      <c r="AB1097" t="str">
        <f t="shared" si="344"/>
        <v/>
      </c>
      <c r="AC1097" t="str">
        <f t="array" ref="AC1097">IF(OR(Z1097="",AA1097=""),"",COUNT(IF($U$10:$X$2000&lt;&gt;"",IF($T$10:$T$2000&gt;Z1097,IF($T$10:$T$2000&lt;=AA1097,$U$10:$X$2000))),""))</f>
        <v/>
      </c>
      <c r="AD1097" t="str">
        <f t="shared" si="345"/>
        <v/>
      </c>
      <c r="AE1097" t="str">
        <f t="array" ref="AE1097">IF(AD1097=0,"-",IF(AC1097&lt;&gt;"",COUNT(IF($T$10:$T$2000&gt;Z1097,IF($T$10:$T$2000&lt;=AA1097,IF($U$10:$X$2000&lt;$AH$2,$U$10:$X$2000)))),""))</f>
        <v/>
      </c>
      <c r="AF1097" t="str">
        <f t="array" ref="AF1097">IF(AD1097=0,"-",IF(AC1097&lt;&gt;"",COUNT(IF($T$10:$T$2000&gt;Z1097,IF($T$10:$T$2000&lt;=AA1097,IF($U$10:$X$2000&lt;$AH$3,$U$10:$X$2000)))),""))</f>
        <v/>
      </c>
      <c r="AG1097" t="str">
        <f t="shared" si="346"/>
        <v/>
      </c>
      <c r="AH1097" t="str">
        <f t="shared" si="347"/>
        <v/>
      </c>
      <c r="AI1097" t="str">
        <f t="shared" si="348"/>
        <v/>
      </c>
      <c r="AK1097" t="str">
        <f>IF(Input_1!AX1091&lt;&gt;"",Input_1!AX1091,"")</f>
        <v/>
      </c>
      <c r="AL1097" s="7" t="str">
        <f>IF(Input_1!BN1091&lt;&gt;"",Input_1!BN1091,"")</f>
        <v/>
      </c>
      <c r="AM1097" s="7" t="str">
        <f>IF(Input_1!BO1091&lt;&gt;"",Input_1!BO1091,"")</f>
        <v/>
      </c>
      <c r="AN1097" s="7" t="str">
        <f>IF(Input_1!BP1091&lt;&gt;"",Input_1!BP1091,"")</f>
        <v/>
      </c>
      <c r="AO1097" s="7" t="str">
        <f>IF(Input_1!BQ1091&lt;&gt;"",Input_1!BQ1091,"")</f>
        <v/>
      </c>
      <c r="AQ1097" t="str">
        <f t="shared" si="356"/>
        <v/>
      </c>
      <c r="AR1097" t="str">
        <f t="shared" si="349"/>
        <v/>
      </c>
      <c r="AS1097" t="str">
        <f t="shared" si="350"/>
        <v/>
      </c>
      <c r="AT1097" t="str">
        <f t="array" ref="AT1097">IF(OR(AQ1097="",AR1097=""),"",COUNT(IF($AL$10:$AO$2000&lt;&gt;"",IF($AK$10:$AK$2000&gt;AQ1097,IF($AK$10:$AK$2000&lt;=AR1097,$AL$10:$AO$2000))),""))</f>
        <v/>
      </c>
      <c r="AU1097" t="str">
        <f t="shared" si="351"/>
        <v/>
      </c>
      <c r="AV1097" t="str">
        <f t="array" ref="AV1097">IF(AU1097=0,"-",IF(AT1097&lt;&gt;"",COUNT(IF($AK$10:$AK$2000&gt;AQ1097,IF($AK$10:$AK$2000&lt;=AR1097,IF($AL$10:$AO$2000&lt;$AY$2,$AL$10:$AO$2000)))),""))</f>
        <v/>
      </c>
      <c r="AW1097" t="str">
        <f t="array" ref="AW1097">IF(AU1097=0,"-",IF(AT1097&lt;&gt;"",COUNT(IF($AK$10:$AK$2000&gt;AQ1097,IF($AK$10:$AK$2000&lt;=AR1097,IF($AL$10:$AO$2000&lt;$AY$3,$AL$10:$AO$2000)))),""))</f>
        <v/>
      </c>
      <c r="AX1097" t="str">
        <f t="shared" si="352"/>
        <v/>
      </c>
      <c r="AY1097" t="str">
        <f t="shared" si="353"/>
        <v/>
      </c>
      <c r="AZ1097" t="str">
        <f t="shared" si="354"/>
        <v/>
      </c>
    </row>
    <row r="1098" spans="1:52">
      <c r="A1098" t="str">
        <f>IF(Input_1!A1092&lt;&gt;"",Input_1!A1092,"")</f>
        <v/>
      </c>
      <c r="B1098" t="str">
        <f>IF(Input_1!B1092&lt;&gt;"",Input_1!B1092,"")</f>
        <v/>
      </c>
      <c r="C1098" t="str">
        <f>IF(Input_1!D1092&lt;&gt;"",Input_1!D1092,"")</f>
        <v/>
      </c>
      <c r="D1098" s="7" t="str">
        <f>IF(Input_1!T1092&lt;&gt;"",Input_1!T1092,"")</f>
        <v/>
      </c>
      <c r="E1098" s="7" t="str">
        <f>IF(Input_1!U1092&lt;&gt;"",Input_1!U1092,"")</f>
        <v/>
      </c>
      <c r="F1098" s="7" t="str">
        <f>IF(Input_1!V1092&lt;&gt;"",Input_1!V1092,"")</f>
        <v/>
      </c>
      <c r="G1098" s="7" t="str">
        <f>IF(Input_1!W1092&lt;&gt;"",Input_1!W1092,"")</f>
        <v/>
      </c>
      <c r="I1098" t="str">
        <f t="shared" si="355"/>
        <v/>
      </c>
      <c r="J1098" t="str">
        <f t="shared" si="339"/>
        <v/>
      </c>
      <c r="K1098" t="str">
        <f t="shared" si="340"/>
        <v/>
      </c>
      <c r="L1098" t="str">
        <f t="array" ref="L1098">IF(OR(I1098="",J1098=""),"",COUNT(IF($D$10:$G$2000&lt;&gt;"",IF($C$10:$C$2000&gt;I1098,IF($C$10:$C$2000&lt;=J1098,$D$10:$G$2000))),""))</f>
        <v/>
      </c>
      <c r="M1098" t="str">
        <f t="shared" ref="M1098:M1161" si="357">IF(L1098&lt;&gt;"",IF(L1098/(COUNTA($D$9:$G$9)*K1098/$C$10)&lt;$N$3,0,1),"")</f>
        <v/>
      </c>
      <c r="N1098" t="str">
        <f t="array" ref="N1098">IF(M1098=0,"-",IF(L1098&lt;&gt;"",COUNT(IF($C$10:$C$2000&gt;I1098,IF($C$10:$C$2000&lt;=J1098,IF($D$10:$G$2000&lt;$Q$2,$D$10:$G$2000)))),""))</f>
        <v/>
      </c>
      <c r="O1098" t="str">
        <f t="array" ref="O1098">IF(M1098=0,"-",IF(L1098&lt;&gt;"",COUNT(IF($C$10:$C$2000&gt;I1098,IF($C$10:$C$2000&lt;=J1098,IF($D$10:$G$2000&lt;$Q$3,$D$10:$G$2000)))),""))</f>
        <v/>
      </c>
      <c r="P1098" t="str">
        <f t="shared" si="341"/>
        <v/>
      </c>
      <c r="Q1098" t="str">
        <f t="shared" ref="Q1098:Q1161" si="358">IF(O1098="-",O1098,IF(L1098&lt;&gt;"",IF(AND(M1098=1,O1098/L1098&gt;=$R$3),"Pass","Fail"),""))</f>
        <v/>
      </c>
      <c r="R1098" t="str">
        <f t="shared" si="342"/>
        <v/>
      </c>
      <c r="T1098" t="str">
        <f>IF(Input_1!AA1092&lt;&gt;"",Input_1!AA1092,"")</f>
        <v/>
      </c>
      <c r="U1098" s="7" t="str">
        <f>IF(Input_1!AQ1092&lt;&gt;"",Input_1!AQ1092,"")</f>
        <v/>
      </c>
      <c r="V1098" s="7" t="str">
        <f>IF(Input_1!AR1092&lt;&gt;"",Input_1!AR1092,"")</f>
        <v/>
      </c>
      <c r="W1098" s="7" t="str">
        <f>IF(Input_1!AS1092&lt;&gt;"",Input_1!AS1092,"")</f>
        <v/>
      </c>
      <c r="X1098" s="7" t="str">
        <f>IF(Input_1!AT1092&lt;&gt;"",Input_1!AT1092,"")</f>
        <v/>
      </c>
      <c r="Z1098" t="str">
        <f t="shared" si="343"/>
        <v/>
      </c>
      <c r="AA1098" t="str">
        <f t="shared" ref="AA1098:AA1161" si="359">IF(Z1098="","",IF(Z1098+(2*$AA$7)&gt;$U$4,$U$4,Z1098+$AA$7))</f>
        <v/>
      </c>
      <c r="AB1098" t="str">
        <f t="shared" si="344"/>
        <v/>
      </c>
      <c r="AC1098" t="str">
        <f t="array" ref="AC1098">IF(OR(Z1098="",AA1098=""),"",COUNT(IF($U$10:$X$2000&lt;&gt;"",IF($T$10:$T$2000&gt;Z1098,IF($T$10:$T$2000&lt;=AA1098,$U$10:$X$2000))),""))</f>
        <v/>
      </c>
      <c r="AD1098" t="str">
        <f t="shared" si="345"/>
        <v/>
      </c>
      <c r="AE1098" t="str">
        <f t="array" ref="AE1098">IF(AD1098=0,"-",IF(AC1098&lt;&gt;"",COUNT(IF($T$10:$T$2000&gt;Z1098,IF($T$10:$T$2000&lt;=AA1098,IF($U$10:$X$2000&lt;$AH$2,$U$10:$X$2000)))),""))</f>
        <v/>
      </c>
      <c r="AF1098" t="str">
        <f t="array" ref="AF1098">IF(AD1098=0,"-",IF(AC1098&lt;&gt;"",COUNT(IF($T$10:$T$2000&gt;Z1098,IF($T$10:$T$2000&lt;=AA1098,IF($U$10:$X$2000&lt;$AH$3,$U$10:$X$2000)))),""))</f>
        <v/>
      </c>
      <c r="AG1098" t="str">
        <f t="shared" si="346"/>
        <v/>
      </c>
      <c r="AH1098" t="str">
        <f t="shared" si="347"/>
        <v/>
      </c>
      <c r="AI1098" t="str">
        <f t="shared" si="348"/>
        <v/>
      </c>
      <c r="AK1098" t="str">
        <f>IF(Input_1!AX1092&lt;&gt;"",Input_1!AX1092,"")</f>
        <v/>
      </c>
      <c r="AL1098" s="7" t="str">
        <f>IF(Input_1!BN1092&lt;&gt;"",Input_1!BN1092,"")</f>
        <v/>
      </c>
      <c r="AM1098" s="7" t="str">
        <f>IF(Input_1!BO1092&lt;&gt;"",Input_1!BO1092,"")</f>
        <v/>
      </c>
      <c r="AN1098" s="7" t="str">
        <f>IF(Input_1!BP1092&lt;&gt;"",Input_1!BP1092,"")</f>
        <v/>
      </c>
      <c r="AO1098" s="7" t="str">
        <f>IF(Input_1!BQ1092&lt;&gt;"",Input_1!BQ1092,"")</f>
        <v/>
      </c>
      <c r="AQ1098" t="str">
        <f t="shared" si="356"/>
        <v/>
      </c>
      <c r="AR1098" t="str">
        <f t="shared" si="349"/>
        <v/>
      </c>
      <c r="AS1098" t="str">
        <f t="shared" si="350"/>
        <v/>
      </c>
      <c r="AT1098" t="str">
        <f t="array" ref="AT1098">IF(OR(AQ1098="",AR1098=""),"",COUNT(IF($AL$10:$AO$2000&lt;&gt;"",IF($AK$10:$AK$2000&gt;AQ1098,IF($AK$10:$AK$2000&lt;=AR1098,$AL$10:$AO$2000))),""))</f>
        <v/>
      </c>
      <c r="AU1098" t="str">
        <f t="shared" si="351"/>
        <v/>
      </c>
      <c r="AV1098" t="str">
        <f t="array" ref="AV1098">IF(AU1098=0,"-",IF(AT1098&lt;&gt;"",COUNT(IF($AK$10:$AK$2000&gt;AQ1098,IF($AK$10:$AK$2000&lt;=AR1098,IF($AL$10:$AO$2000&lt;$AY$2,$AL$10:$AO$2000)))),""))</f>
        <v/>
      </c>
      <c r="AW1098" t="str">
        <f t="array" ref="AW1098">IF(AU1098=0,"-",IF(AT1098&lt;&gt;"",COUNT(IF($AK$10:$AK$2000&gt;AQ1098,IF($AK$10:$AK$2000&lt;=AR1098,IF($AL$10:$AO$2000&lt;$AY$3,$AL$10:$AO$2000)))),""))</f>
        <v/>
      </c>
      <c r="AX1098" t="str">
        <f t="shared" si="352"/>
        <v/>
      </c>
      <c r="AY1098" t="str">
        <f t="shared" si="353"/>
        <v/>
      </c>
      <c r="AZ1098" t="str">
        <f t="shared" si="354"/>
        <v/>
      </c>
    </row>
    <row r="1099" spans="1:52">
      <c r="A1099" t="str">
        <f>IF(Input_1!A1093&lt;&gt;"",Input_1!A1093,"")</f>
        <v/>
      </c>
      <c r="B1099" t="str">
        <f>IF(Input_1!B1093&lt;&gt;"",Input_1!B1093,"")</f>
        <v/>
      </c>
      <c r="C1099" t="str">
        <f>IF(Input_1!D1093&lt;&gt;"",Input_1!D1093,"")</f>
        <v/>
      </c>
      <c r="D1099" s="7" t="str">
        <f>IF(Input_1!T1093&lt;&gt;"",Input_1!T1093,"")</f>
        <v/>
      </c>
      <c r="E1099" s="7" t="str">
        <f>IF(Input_1!U1093&lt;&gt;"",Input_1!U1093,"")</f>
        <v/>
      </c>
      <c r="F1099" s="7" t="str">
        <f>IF(Input_1!V1093&lt;&gt;"",Input_1!V1093,"")</f>
        <v/>
      </c>
      <c r="G1099" s="7" t="str">
        <f>IF(Input_1!W1093&lt;&gt;"",Input_1!W1093,"")</f>
        <v/>
      </c>
      <c r="I1099" t="str">
        <f t="shared" si="355"/>
        <v/>
      </c>
      <c r="J1099" t="str">
        <f t="shared" ref="J1099:J1162" si="360">IF(I1099="","",IF(I1099+(2*$J$7)&gt;$F$4,$F$4,I1099+$J$7))</f>
        <v/>
      </c>
      <c r="K1099" t="str">
        <f t="shared" ref="K1099:K1162" si="361">IF(AND(I1099&lt;&gt;"",J1099&lt;&gt;""),J1099-I1099,"")</f>
        <v/>
      </c>
      <c r="L1099" t="str">
        <f t="array" ref="L1099">IF(OR(I1099="",J1099=""),"",COUNT(IF($D$10:$G$2000&lt;&gt;"",IF($C$10:$C$2000&gt;I1099,IF($C$10:$C$2000&lt;=J1099,$D$10:$G$2000))),""))</f>
        <v/>
      </c>
      <c r="M1099" t="str">
        <f t="shared" si="357"/>
        <v/>
      </c>
      <c r="N1099" t="str">
        <f t="array" ref="N1099">IF(M1099=0,"-",IF(L1099&lt;&gt;"",COUNT(IF($C$10:$C$2000&gt;I1099,IF($C$10:$C$2000&lt;=J1099,IF($D$10:$G$2000&lt;$Q$2,$D$10:$G$2000)))),""))</f>
        <v/>
      </c>
      <c r="O1099" t="str">
        <f t="array" ref="O1099">IF(M1099=0,"-",IF(L1099&lt;&gt;"",COUNT(IF($C$10:$C$2000&gt;I1099,IF($C$10:$C$2000&lt;=J1099,IF($D$10:$G$2000&lt;$Q$3,$D$10:$G$2000)))),""))</f>
        <v/>
      </c>
      <c r="P1099" t="str">
        <f t="shared" ref="P1099:P1162" si="362">IF(L1099&lt;&gt;"",IF(AND(M1099=1,N1099/L1099&gt;=$R$2),"Pass","Fail"),"")</f>
        <v/>
      </c>
      <c r="Q1099" t="str">
        <f t="shared" si="358"/>
        <v/>
      </c>
      <c r="R1099" t="str">
        <f t="shared" ref="R1099:R1162" si="363">IF(M1099=0,"-",IF(L1099&lt;&gt;"",IF(AND(P1099="Pass",Q1099="Pass"),"Pass","Fail"),""))</f>
        <v/>
      </c>
      <c r="T1099" t="str">
        <f>IF(Input_1!AA1093&lt;&gt;"",Input_1!AA1093,"")</f>
        <v/>
      </c>
      <c r="U1099" s="7" t="str">
        <f>IF(Input_1!AQ1093&lt;&gt;"",Input_1!AQ1093,"")</f>
        <v/>
      </c>
      <c r="V1099" s="7" t="str">
        <f>IF(Input_1!AR1093&lt;&gt;"",Input_1!AR1093,"")</f>
        <v/>
      </c>
      <c r="W1099" s="7" t="str">
        <f>IF(Input_1!AS1093&lt;&gt;"",Input_1!AS1093,"")</f>
        <v/>
      </c>
      <c r="X1099" s="7" t="str">
        <f>IF(Input_1!AT1093&lt;&gt;"",Input_1!AT1093,"")</f>
        <v/>
      </c>
      <c r="Z1099" t="str">
        <f t="shared" ref="Z1099:Z1162" si="364">IF(OR(AA1098&gt;=$U$4,AA1098=""),"",AA1098)</f>
        <v/>
      </c>
      <c r="AA1099" t="str">
        <f t="shared" si="359"/>
        <v/>
      </c>
      <c r="AB1099" t="str">
        <f t="shared" ref="AB1099:AB1162" si="365">IF(AND(Z1099&lt;&gt;"",AA1099&lt;&gt;""),AA1099-Z1099,"")</f>
        <v/>
      </c>
      <c r="AC1099" t="str">
        <f t="array" ref="AC1099">IF(OR(Z1099="",AA1099=""),"",COUNT(IF($U$10:$X$2000&lt;&gt;"",IF($T$10:$T$2000&gt;Z1099,IF($T$10:$T$2000&lt;=AA1099,$U$10:$X$2000))),""))</f>
        <v/>
      </c>
      <c r="AD1099" t="str">
        <f t="shared" ref="AD1099:AD1162" si="366">IF(AC1099&lt;&gt;"",IF(AC1099/(COUNTA($U$9:$X$9)*AB1099/$T$10)&lt;$AE$3,0,1),"")</f>
        <v/>
      </c>
      <c r="AE1099" t="str">
        <f t="array" ref="AE1099">IF(AD1099=0,"-",IF(AC1099&lt;&gt;"",COUNT(IF($T$10:$T$2000&gt;Z1099,IF($T$10:$T$2000&lt;=AA1099,IF($U$10:$X$2000&lt;$AH$2,$U$10:$X$2000)))),""))</f>
        <v/>
      </c>
      <c r="AF1099" t="str">
        <f t="array" ref="AF1099">IF(AD1099=0,"-",IF(AC1099&lt;&gt;"",COUNT(IF($T$10:$T$2000&gt;Z1099,IF($T$10:$T$2000&lt;=AA1099,IF($U$10:$X$2000&lt;$AH$3,$U$10:$X$2000)))),""))</f>
        <v/>
      </c>
      <c r="AG1099" t="str">
        <f t="shared" ref="AG1099:AG1162" si="367">IF(AE1099="-",AE1099,IF(AC1099&lt;&gt;"",IF(AND(AD1099=1,AE1099/AC1099&gt;=$AI$2),"Pass","Fail"),""))</f>
        <v/>
      </c>
      <c r="AH1099" t="str">
        <f t="shared" ref="AH1099:AH1162" si="368">IF(AF1099="-",AF1099,IF(AC1099&lt;&gt;"",IF(AND(AD1099=1,AF1099/AC1099&gt;=$AI$3),"Pass","Fail"),""))</f>
        <v/>
      </c>
      <c r="AI1099" t="str">
        <f t="shared" ref="AI1099:AI1162" si="369">IF(AD1099=0,"-",IF(AC1099&lt;&gt;"",IF(AND(AG1099="Pass",AH1099="Pass"),"Pass","Fail"),""))</f>
        <v/>
      </c>
      <c r="AK1099" t="str">
        <f>IF(Input_1!AX1093&lt;&gt;"",Input_1!AX1093,"")</f>
        <v/>
      </c>
      <c r="AL1099" s="7" t="str">
        <f>IF(Input_1!BN1093&lt;&gt;"",Input_1!BN1093,"")</f>
        <v/>
      </c>
      <c r="AM1099" s="7" t="str">
        <f>IF(Input_1!BO1093&lt;&gt;"",Input_1!BO1093,"")</f>
        <v/>
      </c>
      <c r="AN1099" s="7" t="str">
        <f>IF(Input_1!BP1093&lt;&gt;"",Input_1!BP1093,"")</f>
        <v/>
      </c>
      <c r="AO1099" s="7" t="str">
        <f>IF(Input_1!BQ1093&lt;&gt;"",Input_1!BQ1093,"")</f>
        <v/>
      </c>
      <c r="AQ1099" t="str">
        <f t="shared" si="356"/>
        <v/>
      </c>
      <c r="AR1099" t="str">
        <f t="shared" ref="AR1099:AR1162" si="370">IF(AQ1099="","",IF(AQ1099+(2*$AR$7)&gt;$AL$4,$AL$4,AQ1099+$AR$7))</f>
        <v/>
      </c>
      <c r="AS1099" t="str">
        <f t="shared" ref="AS1099:AS1162" si="371">IF(AND(AQ1099&lt;&gt;"",AR1099&lt;&gt;""),AR1099-AQ1099,"")</f>
        <v/>
      </c>
      <c r="AT1099" t="str">
        <f t="array" ref="AT1099">IF(OR(AQ1099="",AR1099=""),"",COUNT(IF($AL$10:$AO$2000&lt;&gt;"",IF($AK$10:$AK$2000&gt;AQ1099,IF($AK$10:$AK$2000&lt;=AR1099,$AL$10:$AO$2000))),""))</f>
        <v/>
      </c>
      <c r="AU1099" t="str">
        <f t="shared" ref="AU1099:AU1162" si="372">IF(AT1099&lt;&gt;"",IF(AT1099/(COUNTA($AL$9:$AO$9)*AS1099/$AK$10)&lt;$AV$3,0,1),"")</f>
        <v/>
      </c>
      <c r="AV1099" t="str">
        <f t="array" ref="AV1099">IF(AU1099=0,"-",IF(AT1099&lt;&gt;"",COUNT(IF($AK$10:$AK$2000&gt;AQ1099,IF($AK$10:$AK$2000&lt;=AR1099,IF($AL$10:$AO$2000&lt;$AY$2,$AL$10:$AO$2000)))),""))</f>
        <v/>
      </c>
      <c r="AW1099" t="str">
        <f t="array" ref="AW1099">IF(AU1099=0,"-",IF(AT1099&lt;&gt;"",COUNT(IF($AK$10:$AK$2000&gt;AQ1099,IF($AK$10:$AK$2000&lt;=AR1099,IF($AL$10:$AO$2000&lt;$AY$3,$AL$10:$AO$2000)))),""))</f>
        <v/>
      </c>
      <c r="AX1099" t="str">
        <f t="shared" ref="AX1099:AX1162" si="373">IF(AV1099="-",AV1099,IF(AT1099&lt;&gt;"",IF(AND(AU1099=1,AV1099/AT1099&gt;=$AZ$2),"Pass","Fail"),""))</f>
        <v/>
      </c>
      <c r="AY1099" t="str">
        <f t="shared" ref="AY1099:AY1162" si="374">IF(AW1099="-",AW1099,IF(AT1099&lt;&gt;"",IF(AND(AU1099=1,AW1099/AT1099&gt;=$AZ$3),"Pass","Fail"),""))</f>
        <v/>
      </c>
      <c r="AZ1099" t="str">
        <f t="shared" ref="AZ1099:AZ1162" si="375">IF(AU1099=0,"-",IF(AT1099&lt;&gt;"",IF(AND(AX1099="Pass",AY1099="Pass"),"Pass","Fail"),""))</f>
        <v/>
      </c>
    </row>
    <row r="1100" spans="1:52">
      <c r="A1100" t="str">
        <f>IF(Input_1!A1094&lt;&gt;"",Input_1!A1094,"")</f>
        <v/>
      </c>
      <c r="B1100" t="str">
        <f>IF(Input_1!B1094&lt;&gt;"",Input_1!B1094,"")</f>
        <v/>
      </c>
      <c r="C1100" t="str">
        <f>IF(Input_1!D1094&lt;&gt;"",Input_1!D1094,"")</f>
        <v/>
      </c>
      <c r="D1100" s="7" t="str">
        <f>IF(Input_1!T1094&lt;&gt;"",Input_1!T1094,"")</f>
        <v/>
      </c>
      <c r="E1100" s="7" t="str">
        <f>IF(Input_1!U1094&lt;&gt;"",Input_1!U1094,"")</f>
        <v/>
      </c>
      <c r="F1100" s="7" t="str">
        <f>IF(Input_1!V1094&lt;&gt;"",Input_1!V1094,"")</f>
        <v/>
      </c>
      <c r="G1100" s="7" t="str">
        <f>IF(Input_1!W1094&lt;&gt;"",Input_1!W1094,"")</f>
        <v/>
      </c>
      <c r="I1100" t="str">
        <f t="shared" ref="I1100:I1163" si="376">IF(OR(J1099&gt;=$F$4,J1099=""),"",J1099)</f>
        <v/>
      </c>
      <c r="J1100" t="str">
        <f t="shared" si="360"/>
        <v/>
      </c>
      <c r="K1100" t="str">
        <f t="shared" si="361"/>
        <v/>
      </c>
      <c r="L1100" t="str">
        <f t="array" ref="L1100">IF(OR(I1100="",J1100=""),"",COUNT(IF($D$10:$G$2000&lt;&gt;"",IF($C$10:$C$2000&gt;I1100,IF($C$10:$C$2000&lt;=J1100,$D$10:$G$2000))),""))</f>
        <v/>
      </c>
      <c r="M1100" t="str">
        <f t="shared" si="357"/>
        <v/>
      </c>
      <c r="N1100" t="str">
        <f t="array" ref="N1100">IF(M1100=0,"-",IF(L1100&lt;&gt;"",COUNT(IF($C$10:$C$2000&gt;I1100,IF($C$10:$C$2000&lt;=J1100,IF($D$10:$G$2000&lt;$Q$2,$D$10:$G$2000)))),""))</f>
        <v/>
      </c>
      <c r="O1100" t="str">
        <f t="array" ref="O1100">IF(M1100=0,"-",IF(L1100&lt;&gt;"",COUNT(IF($C$10:$C$2000&gt;I1100,IF($C$10:$C$2000&lt;=J1100,IF($D$10:$G$2000&lt;$Q$3,$D$10:$G$2000)))),""))</f>
        <v/>
      </c>
      <c r="P1100" t="str">
        <f t="shared" si="362"/>
        <v/>
      </c>
      <c r="Q1100" t="str">
        <f t="shared" si="358"/>
        <v/>
      </c>
      <c r="R1100" t="str">
        <f t="shared" si="363"/>
        <v/>
      </c>
      <c r="T1100" t="str">
        <f>IF(Input_1!AA1094&lt;&gt;"",Input_1!AA1094,"")</f>
        <v/>
      </c>
      <c r="U1100" s="7" t="str">
        <f>IF(Input_1!AQ1094&lt;&gt;"",Input_1!AQ1094,"")</f>
        <v/>
      </c>
      <c r="V1100" s="7" t="str">
        <f>IF(Input_1!AR1094&lt;&gt;"",Input_1!AR1094,"")</f>
        <v/>
      </c>
      <c r="W1100" s="7" t="str">
        <f>IF(Input_1!AS1094&lt;&gt;"",Input_1!AS1094,"")</f>
        <v/>
      </c>
      <c r="X1100" s="7" t="str">
        <f>IF(Input_1!AT1094&lt;&gt;"",Input_1!AT1094,"")</f>
        <v/>
      </c>
      <c r="Z1100" t="str">
        <f t="shared" si="364"/>
        <v/>
      </c>
      <c r="AA1100" t="str">
        <f t="shared" si="359"/>
        <v/>
      </c>
      <c r="AB1100" t="str">
        <f t="shared" si="365"/>
        <v/>
      </c>
      <c r="AC1100" t="str">
        <f t="array" ref="AC1100">IF(OR(Z1100="",AA1100=""),"",COUNT(IF($U$10:$X$2000&lt;&gt;"",IF($T$10:$T$2000&gt;Z1100,IF($T$10:$T$2000&lt;=AA1100,$U$10:$X$2000))),""))</f>
        <v/>
      </c>
      <c r="AD1100" t="str">
        <f t="shared" si="366"/>
        <v/>
      </c>
      <c r="AE1100" t="str">
        <f t="array" ref="AE1100">IF(AD1100=0,"-",IF(AC1100&lt;&gt;"",COUNT(IF($T$10:$T$2000&gt;Z1100,IF($T$10:$T$2000&lt;=AA1100,IF($U$10:$X$2000&lt;$AH$2,$U$10:$X$2000)))),""))</f>
        <v/>
      </c>
      <c r="AF1100" t="str">
        <f t="array" ref="AF1100">IF(AD1100=0,"-",IF(AC1100&lt;&gt;"",COUNT(IF($T$10:$T$2000&gt;Z1100,IF($T$10:$T$2000&lt;=AA1100,IF($U$10:$X$2000&lt;$AH$3,$U$10:$X$2000)))),""))</f>
        <v/>
      </c>
      <c r="AG1100" t="str">
        <f t="shared" si="367"/>
        <v/>
      </c>
      <c r="AH1100" t="str">
        <f t="shared" si="368"/>
        <v/>
      </c>
      <c r="AI1100" t="str">
        <f t="shared" si="369"/>
        <v/>
      </c>
      <c r="AK1100" t="str">
        <f>IF(Input_1!AX1094&lt;&gt;"",Input_1!AX1094,"")</f>
        <v/>
      </c>
      <c r="AL1100" s="7" t="str">
        <f>IF(Input_1!BN1094&lt;&gt;"",Input_1!BN1094,"")</f>
        <v/>
      </c>
      <c r="AM1100" s="7" t="str">
        <f>IF(Input_1!BO1094&lt;&gt;"",Input_1!BO1094,"")</f>
        <v/>
      </c>
      <c r="AN1100" s="7" t="str">
        <f>IF(Input_1!BP1094&lt;&gt;"",Input_1!BP1094,"")</f>
        <v/>
      </c>
      <c r="AO1100" s="7" t="str">
        <f>IF(Input_1!BQ1094&lt;&gt;"",Input_1!BQ1094,"")</f>
        <v/>
      </c>
      <c r="AQ1100" t="str">
        <f t="shared" ref="AQ1100:AQ1163" si="377">IF(OR(AR1099&gt;=$AL$4,AR1099=""),"",AR1099)</f>
        <v/>
      </c>
      <c r="AR1100" t="str">
        <f t="shared" si="370"/>
        <v/>
      </c>
      <c r="AS1100" t="str">
        <f t="shared" si="371"/>
        <v/>
      </c>
      <c r="AT1100" t="str">
        <f t="array" ref="AT1100">IF(OR(AQ1100="",AR1100=""),"",COUNT(IF($AL$10:$AO$2000&lt;&gt;"",IF($AK$10:$AK$2000&gt;AQ1100,IF($AK$10:$AK$2000&lt;=AR1100,$AL$10:$AO$2000))),""))</f>
        <v/>
      </c>
      <c r="AU1100" t="str">
        <f t="shared" si="372"/>
        <v/>
      </c>
      <c r="AV1100" t="str">
        <f t="array" ref="AV1100">IF(AU1100=0,"-",IF(AT1100&lt;&gt;"",COUNT(IF($AK$10:$AK$2000&gt;AQ1100,IF($AK$10:$AK$2000&lt;=AR1100,IF($AL$10:$AO$2000&lt;$AY$2,$AL$10:$AO$2000)))),""))</f>
        <v/>
      </c>
      <c r="AW1100" t="str">
        <f t="array" ref="AW1100">IF(AU1100=0,"-",IF(AT1100&lt;&gt;"",COUNT(IF($AK$10:$AK$2000&gt;AQ1100,IF($AK$10:$AK$2000&lt;=AR1100,IF($AL$10:$AO$2000&lt;$AY$3,$AL$10:$AO$2000)))),""))</f>
        <v/>
      </c>
      <c r="AX1100" t="str">
        <f t="shared" si="373"/>
        <v/>
      </c>
      <c r="AY1100" t="str">
        <f t="shared" si="374"/>
        <v/>
      </c>
      <c r="AZ1100" t="str">
        <f t="shared" si="375"/>
        <v/>
      </c>
    </row>
    <row r="1101" spans="1:52">
      <c r="A1101" t="str">
        <f>IF(Input_1!A1095&lt;&gt;"",Input_1!A1095,"")</f>
        <v/>
      </c>
      <c r="B1101" t="str">
        <f>IF(Input_1!B1095&lt;&gt;"",Input_1!B1095,"")</f>
        <v/>
      </c>
      <c r="C1101" t="str">
        <f>IF(Input_1!D1095&lt;&gt;"",Input_1!D1095,"")</f>
        <v/>
      </c>
      <c r="D1101" s="7" t="str">
        <f>IF(Input_1!T1095&lt;&gt;"",Input_1!T1095,"")</f>
        <v/>
      </c>
      <c r="E1101" s="7" t="str">
        <f>IF(Input_1!U1095&lt;&gt;"",Input_1!U1095,"")</f>
        <v/>
      </c>
      <c r="F1101" s="7" t="str">
        <f>IF(Input_1!V1095&lt;&gt;"",Input_1!V1095,"")</f>
        <v/>
      </c>
      <c r="G1101" s="7" t="str">
        <f>IF(Input_1!W1095&lt;&gt;"",Input_1!W1095,"")</f>
        <v/>
      </c>
      <c r="I1101" t="str">
        <f t="shared" si="376"/>
        <v/>
      </c>
      <c r="J1101" t="str">
        <f t="shared" si="360"/>
        <v/>
      </c>
      <c r="K1101" t="str">
        <f t="shared" si="361"/>
        <v/>
      </c>
      <c r="L1101" t="str">
        <f t="array" ref="L1101">IF(OR(I1101="",J1101=""),"",COUNT(IF($D$10:$G$2000&lt;&gt;"",IF($C$10:$C$2000&gt;I1101,IF($C$10:$C$2000&lt;=J1101,$D$10:$G$2000))),""))</f>
        <v/>
      </c>
      <c r="M1101" t="str">
        <f t="shared" si="357"/>
        <v/>
      </c>
      <c r="N1101" t="str">
        <f t="array" ref="N1101">IF(M1101=0,"-",IF(L1101&lt;&gt;"",COUNT(IF($C$10:$C$2000&gt;I1101,IF($C$10:$C$2000&lt;=J1101,IF($D$10:$G$2000&lt;$Q$2,$D$10:$G$2000)))),""))</f>
        <v/>
      </c>
      <c r="O1101" t="str">
        <f t="array" ref="O1101">IF(M1101=0,"-",IF(L1101&lt;&gt;"",COUNT(IF($C$10:$C$2000&gt;I1101,IF($C$10:$C$2000&lt;=J1101,IF($D$10:$G$2000&lt;$Q$3,$D$10:$G$2000)))),""))</f>
        <v/>
      </c>
      <c r="P1101" t="str">
        <f t="shared" si="362"/>
        <v/>
      </c>
      <c r="Q1101" t="str">
        <f t="shared" si="358"/>
        <v/>
      </c>
      <c r="R1101" t="str">
        <f t="shared" si="363"/>
        <v/>
      </c>
      <c r="T1101" t="str">
        <f>IF(Input_1!AA1095&lt;&gt;"",Input_1!AA1095,"")</f>
        <v/>
      </c>
      <c r="U1101" s="7" t="str">
        <f>IF(Input_1!AQ1095&lt;&gt;"",Input_1!AQ1095,"")</f>
        <v/>
      </c>
      <c r="V1101" s="7" t="str">
        <f>IF(Input_1!AR1095&lt;&gt;"",Input_1!AR1095,"")</f>
        <v/>
      </c>
      <c r="W1101" s="7" t="str">
        <f>IF(Input_1!AS1095&lt;&gt;"",Input_1!AS1095,"")</f>
        <v/>
      </c>
      <c r="X1101" s="7" t="str">
        <f>IF(Input_1!AT1095&lt;&gt;"",Input_1!AT1095,"")</f>
        <v/>
      </c>
      <c r="Z1101" t="str">
        <f t="shared" si="364"/>
        <v/>
      </c>
      <c r="AA1101" t="str">
        <f t="shared" si="359"/>
        <v/>
      </c>
      <c r="AB1101" t="str">
        <f t="shared" si="365"/>
        <v/>
      </c>
      <c r="AC1101" t="str">
        <f t="array" ref="AC1101">IF(OR(Z1101="",AA1101=""),"",COUNT(IF($U$10:$X$2000&lt;&gt;"",IF($T$10:$T$2000&gt;Z1101,IF($T$10:$T$2000&lt;=AA1101,$U$10:$X$2000))),""))</f>
        <v/>
      </c>
      <c r="AD1101" t="str">
        <f t="shared" si="366"/>
        <v/>
      </c>
      <c r="AE1101" t="str">
        <f t="array" ref="AE1101">IF(AD1101=0,"-",IF(AC1101&lt;&gt;"",COUNT(IF($T$10:$T$2000&gt;Z1101,IF($T$10:$T$2000&lt;=AA1101,IF($U$10:$X$2000&lt;$AH$2,$U$10:$X$2000)))),""))</f>
        <v/>
      </c>
      <c r="AF1101" t="str">
        <f t="array" ref="AF1101">IF(AD1101=0,"-",IF(AC1101&lt;&gt;"",COUNT(IF($T$10:$T$2000&gt;Z1101,IF($T$10:$T$2000&lt;=AA1101,IF($U$10:$X$2000&lt;$AH$3,$U$10:$X$2000)))),""))</f>
        <v/>
      </c>
      <c r="AG1101" t="str">
        <f t="shared" si="367"/>
        <v/>
      </c>
      <c r="AH1101" t="str">
        <f t="shared" si="368"/>
        <v/>
      </c>
      <c r="AI1101" t="str">
        <f t="shared" si="369"/>
        <v/>
      </c>
      <c r="AK1101" t="str">
        <f>IF(Input_1!AX1095&lt;&gt;"",Input_1!AX1095,"")</f>
        <v/>
      </c>
      <c r="AL1101" s="7" t="str">
        <f>IF(Input_1!BN1095&lt;&gt;"",Input_1!BN1095,"")</f>
        <v/>
      </c>
      <c r="AM1101" s="7" t="str">
        <f>IF(Input_1!BO1095&lt;&gt;"",Input_1!BO1095,"")</f>
        <v/>
      </c>
      <c r="AN1101" s="7" t="str">
        <f>IF(Input_1!BP1095&lt;&gt;"",Input_1!BP1095,"")</f>
        <v/>
      </c>
      <c r="AO1101" s="7" t="str">
        <f>IF(Input_1!BQ1095&lt;&gt;"",Input_1!BQ1095,"")</f>
        <v/>
      </c>
      <c r="AQ1101" t="str">
        <f t="shared" si="377"/>
        <v/>
      </c>
      <c r="AR1101" t="str">
        <f t="shared" si="370"/>
        <v/>
      </c>
      <c r="AS1101" t="str">
        <f t="shared" si="371"/>
        <v/>
      </c>
      <c r="AT1101" t="str">
        <f t="array" ref="AT1101">IF(OR(AQ1101="",AR1101=""),"",COUNT(IF($AL$10:$AO$2000&lt;&gt;"",IF($AK$10:$AK$2000&gt;AQ1101,IF($AK$10:$AK$2000&lt;=AR1101,$AL$10:$AO$2000))),""))</f>
        <v/>
      </c>
      <c r="AU1101" t="str">
        <f t="shared" si="372"/>
        <v/>
      </c>
      <c r="AV1101" t="str">
        <f t="array" ref="AV1101">IF(AU1101=0,"-",IF(AT1101&lt;&gt;"",COUNT(IF($AK$10:$AK$2000&gt;AQ1101,IF($AK$10:$AK$2000&lt;=AR1101,IF($AL$10:$AO$2000&lt;$AY$2,$AL$10:$AO$2000)))),""))</f>
        <v/>
      </c>
      <c r="AW1101" t="str">
        <f t="array" ref="AW1101">IF(AU1101=0,"-",IF(AT1101&lt;&gt;"",COUNT(IF($AK$10:$AK$2000&gt;AQ1101,IF($AK$10:$AK$2000&lt;=AR1101,IF($AL$10:$AO$2000&lt;$AY$3,$AL$10:$AO$2000)))),""))</f>
        <v/>
      </c>
      <c r="AX1101" t="str">
        <f t="shared" si="373"/>
        <v/>
      </c>
      <c r="AY1101" t="str">
        <f t="shared" si="374"/>
        <v/>
      </c>
      <c r="AZ1101" t="str">
        <f t="shared" si="375"/>
        <v/>
      </c>
    </row>
    <row r="1102" spans="1:52">
      <c r="A1102" t="str">
        <f>IF(Input_1!A1096&lt;&gt;"",Input_1!A1096,"")</f>
        <v/>
      </c>
      <c r="B1102" t="str">
        <f>IF(Input_1!B1096&lt;&gt;"",Input_1!B1096,"")</f>
        <v/>
      </c>
      <c r="C1102" t="str">
        <f>IF(Input_1!D1096&lt;&gt;"",Input_1!D1096,"")</f>
        <v/>
      </c>
      <c r="D1102" s="7" t="str">
        <f>IF(Input_1!T1096&lt;&gt;"",Input_1!T1096,"")</f>
        <v/>
      </c>
      <c r="E1102" s="7" t="str">
        <f>IF(Input_1!U1096&lt;&gt;"",Input_1!U1096,"")</f>
        <v/>
      </c>
      <c r="F1102" s="7" t="str">
        <f>IF(Input_1!V1096&lt;&gt;"",Input_1!V1096,"")</f>
        <v/>
      </c>
      <c r="G1102" s="7" t="str">
        <f>IF(Input_1!W1096&lt;&gt;"",Input_1!W1096,"")</f>
        <v/>
      </c>
      <c r="I1102" t="str">
        <f t="shared" si="376"/>
        <v/>
      </c>
      <c r="J1102" t="str">
        <f t="shared" si="360"/>
        <v/>
      </c>
      <c r="K1102" t="str">
        <f t="shared" si="361"/>
        <v/>
      </c>
      <c r="L1102" t="str">
        <f t="array" ref="L1102">IF(OR(I1102="",J1102=""),"",COUNT(IF($D$10:$G$2000&lt;&gt;"",IF($C$10:$C$2000&gt;I1102,IF($C$10:$C$2000&lt;=J1102,$D$10:$G$2000))),""))</f>
        <v/>
      </c>
      <c r="M1102" t="str">
        <f t="shared" si="357"/>
        <v/>
      </c>
      <c r="N1102" t="str">
        <f t="array" ref="N1102">IF(M1102=0,"-",IF(L1102&lt;&gt;"",COUNT(IF($C$10:$C$2000&gt;I1102,IF($C$10:$C$2000&lt;=J1102,IF($D$10:$G$2000&lt;$Q$2,$D$10:$G$2000)))),""))</f>
        <v/>
      </c>
      <c r="O1102" t="str">
        <f t="array" ref="O1102">IF(M1102=0,"-",IF(L1102&lt;&gt;"",COUNT(IF($C$10:$C$2000&gt;I1102,IF($C$10:$C$2000&lt;=J1102,IF($D$10:$G$2000&lt;$Q$3,$D$10:$G$2000)))),""))</f>
        <v/>
      </c>
      <c r="P1102" t="str">
        <f t="shared" si="362"/>
        <v/>
      </c>
      <c r="Q1102" t="str">
        <f t="shared" si="358"/>
        <v/>
      </c>
      <c r="R1102" t="str">
        <f t="shared" si="363"/>
        <v/>
      </c>
      <c r="T1102" t="str">
        <f>IF(Input_1!AA1096&lt;&gt;"",Input_1!AA1096,"")</f>
        <v/>
      </c>
      <c r="U1102" s="7" t="str">
        <f>IF(Input_1!AQ1096&lt;&gt;"",Input_1!AQ1096,"")</f>
        <v/>
      </c>
      <c r="V1102" s="7" t="str">
        <f>IF(Input_1!AR1096&lt;&gt;"",Input_1!AR1096,"")</f>
        <v/>
      </c>
      <c r="W1102" s="7" t="str">
        <f>IF(Input_1!AS1096&lt;&gt;"",Input_1!AS1096,"")</f>
        <v/>
      </c>
      <c r="X1102" s="7" t="str">
        <f>IF(Input_1!AT1096&lt;&gt;"",Input_1!AT1096,"")</f>
        <v/>
      </c>
      <c r="Z1102" t="str">
        <f t="shared" si="364"/>
        <v/>
      </c>
      <c r="AA1102" t="str">
        <f t="shared" si="359"/>
        <v/>
      </c>
      <c r="AB1102" t="str">
        <f t="shared" si="365"/>
        <v/>
      </c>
      <c r="AC1102" t="str">
        <f t="array" ref="AC1102">IF(OR(Z1102="",AA1102=""),"",COUNT(IF($U$10:$X$2000&lt;&gt;"",IF($T$10:$T$2000&gt;Z1102,IF($T$10:$T$2000&lt;=AA1102,$U$10:$X$2000))),""))</f>
        <v/>
      </c>
      <c r="AD1102" t="str">
        <f t="shared" si="366"/>
        <v/>
      </c>
      <c r="AE1102" t="str">
        <f t="array" ref="AE1102">IF(AD1102=0,"-",IF(AC1102&lt;&gt;"",COUNT(IF($T$10:$T$2000&gt;Z1102,IF($T$10:$T$2000&lt;=AA1102,IF($U$10:$X$2000&lt;$AH$2,$U$10:$X$2000)))),""))</f>
        <v/>
      </c>
      <c r="AF1102" t="str">
        <f t="array" ref="AF1102">IF(AD1102=0,"-",IF(AC1102&lt;&gt;"",COUNT(IF($T$10:$T$2000&gt;Z1102,IF($T$10:$T$2000&lt;=AA1102,IF($U$10:$X$2000&lt;$AH$3,$U$10:$X$2000)))),""))</f>
        <v/>
      </c>
      <c r="AG1102" t="str">
        <f t="shared" si="367"/>
        <v/>
      </c>
      <c r="AH1102" t="str">
        <f t="shared" si="368"/>
        <v/>
      </c>
      <c r="AI1102" t="str">
        <f t="shared" si="369"/>
        <v/>
      </c>
      <c r="AK1102" t="str">
        <f>IF(Input_1!AX1096&lt;&gt;"",Input_1!AX1096,"")</f>
        <v/>
      </c>
      <c r="AL1102" s="7" t="str">
        <f>IF(Input_1!BN1096&lt;&gt;"",Input_1!BN1096,"")</f>
        <v/>
      </c>
      <c r="AM1102" s="7" t="str">
        <f>IF(Input_1!BO1096&lt;&gt;"",Input_1!BO1096,"")</f>
        <v/>
      </c>
      <c r="AN1102" s="7" t="str">
        <f>IF(Input_1!BP1096&lt;&gt;"",Input_1!BP1096,"")</f>
        <v/>
      </c>
      <c r="AO1102" s="7" t="str">
        <f>IF(Input_1!BQ1096&lt;&gt;"",Input_1!BQ1096,"")</f>
        <v/>
      </c>
      <c r="AQ1102" t="str">
        <f t="shared" si="377"/>
        <v/>
      </c>
      <c r="AR1102" t="str">
        <f t="shared" si="370"/>
        <v/>
      </c>
      <c r="AS1102" t="str">
        <f t="shared" si="371"/>
        <v/>
      </c>
      <c r="AT1102" t="str">
        <f t="array" ref="AT1102">IF(OR(AQ1102="",AR1102=""),"",COUNT(IF($AL$10:$AO$2000&lt;&gt;"",IF($AK$10:$AK$2000&gt;AQ1102,IF($AK$10:$AK$2000&lt;=AR1102,$AL$10:$AO$2000))),""))</f>
        <v/>
      </c>
      <c r="AU1102" t="str">
        <f t="shared" si="372"/>
        <v/>
      </c>
      <c r="AV1102" t="str">
        <f t="array" ref="AV1102">IF(AU1102=0,"-",IF(AT1102&lt;&gt;"",COUNT(IF($AK$10:$AK$2000&gt;AQ1102,IF($AK$10:$AK$2000&lt;=AR1102,IF($AL$10:$AO$2000&lt;$AY$2,$AL$10:$AO$2000)))),""))</f>
        <v/>
      </c>
      <c r="AW1102" t="str">
        <f t="array" ref="AW1102">IF(AU1102=0,"-",IF(AT1102&lt;&gt;"",COUNT(IF($AK$10:$AK$2000&gt;AQ1102,IF($AK$10:$AK$2000&lt;=AR1102,IF($AL$10:$AO$2000&lt;$AY$3,$AL$10:$AO$2000)))),""))</f>
        <v/>
      </c>
      <c r="AX1102" t="str">
        <f t="shared" si="373"/>
        <v/>
      </c>
      <c r="AY1102" t="str">
        <f t="shared" si="374"/>
        <v/>
      </c>
      <c r="AZ1102" t="str">
        <f t="shared" si="375"/>
        <v/>
      </c>
    </row>
    <row r="1103" spans="1:52">
      <c r="A1103" t="str">
        <f>IF(Input_1!A1097&lt;&gt;"",Input_1!A1097,"")</f>
        <v/>
      </c>
      <c r="B1103" t="str">
        <f>IF(Input_1!B1097&lt;&gt;"",Input_1!B1097,"")</f>
        <v/>
      </c>
      <c r="C1103" t="str">
        <f>IF(Input_1!D1097&lt;&gt;"",Input_1!D1097,"")</f>
        <v/>
      </c>
      <c r="D1103" s="7" t="str">
        <f>IF(Input_1!T1097&lt;&gt;"",Input_1!T1097,"")</f>
        <v/>
      </c>
      <c r="E1103" s="7" t="str">
        <f>IF(Input_1!U1097&lt;&gt;"",Input_1!U1097,"")</f>
        <v/>
      </c>
      <c r="F1103" s="7" t="str">
        <f>IF(Input_1!V1097&lt;&gt;"",Input_1!V1097,"")</f>
        <v/>
      </c>
      <c r="G1103" s="7" t="str">
        <f>IF(Input_1!W1097&lt;&gt;"",Input_1!W1097,"")</f>
        <v/>
      </c>
      <c r="I1103" t="str">
        <f t="shared" si="376"/>
        <v/>
      </c>
      <c r="J1103" t="str">
        <f t="shared" si="360"/>
        <v/>
      </c>
      <c r="K1103" t="str">
        <f t="shared" si="361"/>
        <v/>
      </c>
      <c r="L1103" t="str">
        <f t="array" ref="L1103">IF(OR(I1103="",J1103=""),"",COUNT(IF($D$10:$G$2000&lt;&gt;"",IF($C$10:$C$2000&gt;I1103,IF($C$10:$C$2000&lt;=J1103,$D$10:$G$2000))),""))</f>
        <v/>
      </c>
      <c r="M1103" t="str">
        <f t="shared" si="357"/>
        <v/>
      </c>
      <c r="N1103" t="str">
        <f t="array" ref="N1103">IF(M1103=0,"-",IF(L1103&lt;&gt;"",COUNT(IF($C$10:$C$2000&gt;I1103,IF($C$10:$C$2000&lt;=J1103,IF($D$10:$G$2000&lt;$Q$2,$D$10:$G$2000)))),""))</f>
        <v/>
      </c>
      <c r="O1103" t="str">
        <f t="array" ref="O1103">IF(M1103=0,"-",IF(L1103&lt;&gt;"",COUNT(IF($C$10:$C$2000&gt;I1103,IF($C$10:$C$2000&lt;=J1103,IF($D$10:$G$2000&lt;$Q$3,$D$10:$G$2000)))),""))</f>
        <v/>
      </c>
      <c r="P1103" t="str">
        <f t="shared" si="362"/>
        <v/>
      </c>
      <c r="Q1103" t="str">
        <f t="shared" si="358"/>
        <v/>
      </c>
      <c r="R1103" t="str">
        <f t="shared" si="363"/>
        <v/>
      </c>
      <c r="T1103" t="str">
        <f>IF(Input_1!AA1097&lt;&gt;"",Input_1!AA1097,"")</f>
        <v/>
      </c>
      <c r="U1103" s="7" t="str">
        <f>IF(Input_1!AQ1097&lt;&gt;"",Input_1!AQ1097,"")</f>
        <v/>
      </c>
      <c r="V1103" s="7" t="str">
        <f>IF(Input_1!AR1097&lt;&gt;"",Input_1!AR1097,"")</f>
        <v/>
      </c>
      <c r="W1103" s="7" t="str">
        <f>IF(Input_1!AS1097&lt;&gt;"",Input_1!AS1097,"")</f>
        <v/>
      </c>
      <c r="X1103" s="7" t="str">
        <f>IF(Input_1!AT1097&lt;&gt;"",Input_1!AT1097,"")</f>
        <v/>
      </c>
      <c r="Z1103" t="str">
        <f t="shared" si="364"/>
        <v/>
      </c>
      <c r="AA1103" t="str">
        <f t="shared" si="359"/>
        <v/>
      </c>
      <c r="AB1103" t="str">
        <f t="shared" si="365"/>
        <v/>
      </c>
      <c r="AC1103" t="str">
        <f t="array" ref="AC1103">IF(OR(Z1103="",AA1103=""),"",COUNT(IF($U$10:$X$2000&lt;&gt;"",IF($T$10:$T$2000&gt;Z1103,IF($T$10:$T$2000&lt;=AA1103,$U$10:$X$2000))),""))</f>
        <v/>
      </c>
      <c r="AD1103" t="str">
        <f t="shared" si="366"/>
        <v/>
      </c>
      <c r="AE1103" t="str">
        <f t="array" ref="AE1103">IF(AD1103=0,"-",IF(AC1103&lt;&gt;"",COUNT(IF($T$10:$T$2000&gt;Z1103,IF($T$10:$T$2000&lt;=AA1103,IF($U$10:$X$2000&lt;$AH$2,$U$10:$X$2000)))),""))</f>
        <v/>
      </c>
      <c r="AF1103" t="str">
        <f t="array" ref="AF1103">IF(AD1103=0,"-",IF(AC1103&lt;&gt;"",COUNT(IF($T$10:$T$2000&gt;Z1103,IF($T$10:$T$2000&lt;=AA1103,IF($U$10:$X$2000&lt;$AH$3,$U$10:$X$2000)))),""))</f>
        <v/>
      </c>
      <c r="AG1103" t="str">
        <f t="shared" si="367"/>
        <v/>
      </c>
      <c r="AH1103" t="str">
        <f t="shared" si="368"/>
        <v/>
      </c>
      <c r="AI1103" t="str">
        <f t="shared" si="369"/>
        <v/>
      </c>
      <c r="AK1103" t="str">
        <f>IF(Input_1!AX1097&lt;&gt;"",Input_1!AX1097,"")</f>
        <v/>
      </c>
      <c r="AL1103" s="7" t="str">
        <f>IF(Input_1!BN1097&lt;&gt;"",Input_1!BN1097,"")</f>
        <v/>
      </c>
      <c r="AM1103" s="7" t="str">
        <f>IF(Input_1!BO1097&lt;&gt;"",Input_1!BO1097,"")</f>
        <v/>
      </c>
      <c r="AN1103" s="7" t="str">
        <f>IF(Input_1!BP1097&lt;&gt;"",Input_1!BP1097,"")</f>
        <v/>
      </c>
      <c r="AO1103" s="7" t="str">
        <f>IF(Input_1!BQ1097&lt;&gt;"",Input_1!BQ1097,"")</f>
        <v/>
      </c>
      <c r="AQ1103" t="str">
        <f t="shared" si="377"/>
        <v/>
      </c>
      <c r="AR1103" t="str">
        <f t="shared" si="370"/>
        <v/>
      </c>
      <c r="AS1103" t="str">
        <f t="shared" si="371"/>
        <v/>
      </c>
      <c r="AT1103" t="str">
        <f t="array" ref="AT1103">IF(OR(AQ1103="",AR1103=""),"",COUNT(IF($AL$10:$AO$2000&lt;&gt;"",IF($AK$10:$AK$2000&gt;AQ1103,IF($AK$10:$AK$2000&lt;=AR1103,$AL$10:$AO$2000))),""))</f>
        <v/>
      </c>
      <c r="AU1103" t="str">
        <f t="shared" si="372"/>
        <v/>
      </c>
      <c r="AV1103" t="str">
        <f t="array" ref="AV1103">IF(AU1103=0,"-",IF(AT1103&lt;&gt;"",COUNT(IF($AK$10:$AK$2000&gt;AQ1103,IF($AK$10:$AK$2000&lt;=AR1103,IF($AL$10:$AO$2000&lt;$AY$2,$AL$10:$AO$2000)))),""))</f>
        <v/>
      </c>
      <c r="AW1103" t="str">
        <f t="array" ref="AW1103">IF(AU1103=0,"-",IF(AT1103&lt;&gt;"",COUNT(IF($AK$10:$AK$2000&gt;AQ1103,IF($AK$10:$AK$2000&lt;=AR1103,IF($AL$10:$AO$2000&lt;$AY$3,$AL$10:$AO$2000)))),""))</f>
        <v/>
      </c>
      <c r="AX1103" t="str">
        <f t="shared" si="373"/>
        <v/>
      </c>
      <c r="AY1103" t="str">
        <f t="shared" si="374"/>
        <v/>
      </c>
      <c r="AZ1103" t="str">
        <f t="shared" si="375"/>
        <v/>
      </c>
    </row>
    <row r="1104" spans="1:52">
      <c r="A1104" t="str">
        <f>IF(Input_1!A1098&lt;&gt;"",Input_1!A1098,"")</f>
        <v/>
      </c>
      <c r="B1104" t="str">
        <f>IF(Input_1!B1098&lt;&gt;"",Input_1!B1098,"")</f>
        <v/>
      </c>
      <c r="C1104" t="str">
        <f>IF(Input_1!D1098&lt;&gt;"",Input_1!D1098,"")</f>
        <v/>
      </c>
      <c r="D1104" s="7" t="str">
        <f>IF(Input_1!T1098&lt;&gt;"",Input_1!T1098,"")</f>
        <v/>
      </c>
      <c r="E1104" s="7" t="str">
        <f>IF(Input_1!U1098&lt;&gt;"",Input_1!U1098,"")</f>
        <v/>
      </c>
      <c r="F1104" s="7" t="str">
        <f>IF(Input_1!V1098&lt;&gt;"",Input_1!V1098,"")</f>
        <v/>
      </c>
      <c r="G1104" s="7" t="str">
        <f>IF(Input_1!W1098&lt;&gt;"",Input_1!W1098,"")</f>
        <v/>
      </c>
      <c r="I1104" t="str">
        <f t="shared" si="376"/>
        <v/>
      </c>
      <c r="J1104" t="str">
        <f t="shared" si="360"/>
        <v/>
      </c>
      <c r="K1104" t="str">
        <f t="shared" si="361"/>
        <v/>
      </c>
      <c r="L1104" t="str">
        <f t="array" ref="L1104">IF(OR(I1104="",J1104=""),"",COUNT(IF($D$10:$G$2000&lt;&gt;"",IF($C$10:$C$2000&gt;I1104,IF($C$10:$C$2000&lt;=J1104,$D$10:$G$2000))),""))</f>
        <v/>
      </c>
      <c r="M1104" t="str">
        <f t="shared" si="357"/>
        <v/>
      </c>
      <c r="N1104" t="str">
        <f t="array" ref="N1104">IF(M1104=0,"-",IF(L1104&lt;&gt;"",COUNT(IF($C$10:$C$2000&gt;I1104,IF($C$10:$C$2000&lt;=J1104,IF($D$10:$G$2000&lt;$Q$2,$D$10:$G$2000)))),""))</f>
        <v/>
      </c>
      <c r="O1104" t="str">
        <f t="array" ref="O1104">IF(M1104=0,"-",IF(L1104&lt;&gt;"",COUNT(IF($C$10:$C$2000&gt;I1104,IF($C$10:$C$2000&lt;=J1104,IF($D$10:$G$2000&lt;$Q$3,$D$10:$G$2000)))),""))</f>
        <v/>
      </c>
      <c r="P1104" t="str">
        <f t="shared" si="362"/>
        <v/>
      </c>
      <c r="Q1104" t="str">
        <f t="shared" si="358"/>
        <v/>
      </c>
      <c r="R1104" t="str">
        <f t="shared" si="363"/>
        <v/>
      </c>
      <c r="T1104" t="str">
        <f>IF(Input_1!AA1098&lt;&gt;"",Input_1!AA1098,"")</f>
        <v/>
      </c>
      <c r="U1104" s="7" t="str">
        <f>IF(Input_1!AQ1098&lt;&gt;"",Input_1!AQ1098,"")</f>
        <v/>
      </c>
      <c r="V1104" s="7" t="str">
        <f>IF(Input_1!AR1098&lt;&gt;"",Input_1!AR1098,"")</f>
        <v/>
      </c>
      <c r="W1104" s="7" t="str">
        <f>IF(Input_1!AS1098&lt;&gt;"",Input_1!AS1098,"")</f>
        <v/>
      </c>
      <c r="X1104" s="7" t="str">
        <f>IF(Input_1!AT1098&lt;&gt;"",Input_1!AT1098,"")</f>
        <v/>
      </c>
      <c r="Z1104" t="str">
        <f t="shared" si="364"/>
        <v/>
      </c>
      <c r="AA1104" t="str">
        <f t="shared" si="359"/>
        <v/>
      </c>
      <c r="AB1104" t="str">
        <f t="shared" si="365"/>
        <v/>
      </c>
      <c r="AC1104" t="str">
        <f t="array" ref="AC1104">IF(OR(Z1104="",AA1104=""),"",COUNT(IF($U$10:$X$2000&lt;&gt;"",IF($T$10:$T$2000&gt;Z1104,IF($T$10:$T$2000&lt;=AA1104,$U$10:$X$2000))),""))</f>
        <v/>
      </c>
      <c r="AD1104" t="str">
        <f t="shared" si="366"/>
        <v/>
      </c>
      <c r="AE1104" t="str">
        <f t="array" ref="AE1104">IF(AD1104=0,"-",IF(AC1104&lt;&gt;"",COUNT(IF($T$10:$T$2000&gt;Z1104,IF($T$10:$T$2000&lt;=AA1104,IF($U$10:$X$2000&lt;$AH$2,$U$10:$X$2000)))),""))</f>
        <v/>
      </c>
      <c r="AF1104" t="str">
        <f t="array" ref="AF1104">IF(AD1104=0,"-",IF(AC1104&lt;&gt;"",COUNT(IF($T$10:$T$2000&gt;Z1104,IF($T$10:$T$2000&lt;=AA1104,IF($U$10:$X$2000&lt;$AH$3,$U$10:$X$2000)))),""))</f>
        <v/>
      </c>
      <c r="AG1104" t="str">
        <f t="shared" si="367"/>
        <v/>
      </c>
      <c r="AH1104" t="str">
        <f t="shared" si="368"/>
        <v/>
      </c>
      <c r="AI1104" t="str">
        <f t="shared" si="369"/>
        <v/>
      </c>
      <c r="AK1104" t="str">
        <f>IF(Input_1!AX1098&lt;&gt;"",Input_1!AX1098,"")</f>
        <v/>
      </c>
      <c r="AL1104" s="7" t="str">
        <f>IF(Input_1!BN1098&lt;&gt;"",Input_1!BN1098,"")</f>
        <v/>
      </c>
      <c r="AM1104" s="7" t="str">
        <f>IF(Input_1!BO1098&lt;&gt;"",Input_1!BO1098,"")</f>
        <v/>
      </c>
      <c r="AN1104" s="7" t="str">
        <f>IF(Input_1!BP1098&lt;&gt;"",Input_1!BP1098,"")</f>
        <v/>
      </c>
      <c r="AO1104" s="7" t="str">
        <f>IF(Input_1!BQ1098&lt;&gt;"",Input_1!BQ1098,"")</f>
        <v/>
      </c>
      <c r="AQ1104" t="str">
        <f t="shared" si="377"/>
        <v/>
      </c>
      <c r="AR1104" t="str">
        <f t="shared" si="370"/>
        <v/>
      </c>
      <c r="AS1104" t="str">
        <f t="shared" si="371"/>
        <v/>
      </c>
      <c r="AT1104" t="str">
        <f t="array" ref="AT1104">IF(OR(AQ1104="",AR1104=""),"",COUNT(IF($AL$10:$AO$2000&lt;&gt;"",IF($AK$10:$AK$2000&gt;AQ1104,IF($AK$10:$AK$2000&lt;=AR1104,$AL$10:$AO$2000))),""))</f>
        <v/>
      </c>
      <c r="AU1104" t="str">
        <f t="shared" si="372"/>
        <v/>
      </c>
      <c r="AV1104" t="str">
        <f t="array" ref="AV1104">IF(AU1104=0,"-",IF(AT1104&lt;&gt;"",COUNT(IF($AK$10:$AK$2000&gt;AQ1104,IF($AK$10:$AK$2000&lt;=AR1104,IF($AL$10:$AO$2000&lt;$AY$2,$AL$10:$AO$2000)))),""))</f>
        <v/>
      </c>
      <c r="AW1104" t="str">
        <f t="array" ref="AW1104">IF(AU1104=0,"-",IF(AT1104&lt;&gt;"",COUNT(IF($AK$10:$AK$2000&gt;AQ1104,IF($AK$10:$AK$2000&lt;=AR1104,IF($AL$10:$AO$2000&lt;$AY$3,$AL$10:$AO$2000)))),""))</f>
        <v/>
      </c>
      <c r="AX1104" t="str">
        <f t="shared" si="373"/>
        <v/>
      </c>
      <c r="AY1104" t="str">
        <f t="shared" si="374"/>
        <v/>
      </c>
      <c r="AZ1104" t="str">
        <f t="shared" si="375"/>
        <v/>
      </c>
    </row>
    <row r="1105" spans="1:52">
      <c r="A1105" t="str">
        <f>IF(Input_1!A1099&lt;&gt;"",Input_1!A1099,"")</f>
        <v/>
      </c>
      <c r="B1105" t="str">
        <f>IF(Input_1!B1099&lt;&gt;"",Input_1!B1099,"")</f>
        <v/>
      </c>
      <c r="C1105" t="str">
        <f>IF(Input_1!D1099&lt;&gt;"",Input_1!D1099,"")</f>
        <v/>
      </c>
      <c r="D1105" s="7" t="str">
        <f>IF(Input_1!T1099&lt;&gt;"",Input_1!T1099,"")</f>
        <v/>
      </c>
      <c r="E1105" s="7" t="str">
        <f>IF(Input_1!U1099&lt;&gt;"",Input_1!U1099,"")</f>
        <v/>
      </c>
      <c r="F1105" s="7" t="str">
        <f>IF(Input_1!V1099&lt;&gt;"",Input_1!V1099,"")</f>
        <v/>
      </c>
      <c r="G1105" s="7" t="str">
        <f>IF(Input_1!W1099&lt;&gt;"",Input_1!W1099,"")</f>
        <v/>
      </c>
      <c r="I1105" t="str">
        <f t="shared" si="376"/>
        <v/>
      </c>
      <c r="J1105" t="str">
        <f t="shared" si="360"/>
        <v/>
      </c>
      <c r="K1105" t="str">
        <f t="shared" si="361"/>
        <v/>
      </c>
      <c r="L1105" t="str">
        <f t="array" ref="L1105">IF(OR(I1105="",J1105=""),"",COUNT(IF($D$10:$G$2000&lt;&gt;"",IF($C$10:$C$2000&gt;I1105,IF($C$10:$C$2000&lt;=J1105,$D$10:$G$2000))),""))</f>
        <v/>
      </c>
      <c r="M1105" t="str">
        <f t="shared" si="357"/>
        <v/>
      </c>
      <c r="N1105" t="str">
        <f t="array" ref="N1105">IF(M1105=0,"-",IF(L1105&lt;&gt;"",COUNT(IF($C$10:$C$2000&gt;I1105,IF($C$10:$C$2000&lt;=J1105,IF($D$10:$G$2000&lt;$Q$2,$D$10:$G$2000)))),""))</f>
        <v/>
      </c>
      <c r="O1105" t="str">
        <f t="array" ref="O1105">IF(M1105=0,"-",IF(L1105&lt;&gt;"",COUNT(IF($C$10:$C$2000&gt;I1105,IF($C$10:$C$2000&lt;=J1105,IF($D$10:$G$2000&lt;$Q$3,$D$10:$G$2000)))),""))</f>
        <v/>
      </c>
      <c r="P1105" t="str">
        <f t="shared" si="362"/>
        <v/>
      </c>
      <c r="Q1105" t="str">
        <f t="shared" si="358"/>
        <v/>
      </c>
      <c r="R1105" t="str">
        <f t="shared" si="363"/>
        <v/>
      </c>
      <c r="T1105" t="str">
        <f>IF(Input_1!AA1099&lt;&gt;"",Input_1!AA1099,"")</f>
        <v/>
      </c>
      <c r="U1105" s="7" t="str">
        <f>IF(Input_1!AQ1099&lt;&gt;"",Input_1!AQ1099,"")</f>
        <v/>
      </c>
      <c r="V1105" s="7" t="str">
        <f>IF(Input_1!AR1099&lt;&gt;"",Input_1!AR1099,"")</f>
        <v/>
      </c>
      <c r="W1105" s="7" t="str">
        <f>IF(Input_1!AS1099&lt;&gt;"",Input_1!AS1099,"")</f>
        <v/>
      </c>
      <c r="X1105" s="7" t="str">
        <f>IF(Input_1!AT1099&lt;&gt;"",Input_1!AT1099,"")</f>
        <v/>
      </c>
      <c r="Z1105" t="str">
        <f t="shared" si="364"/>
        <v/>
      </c>
      <c r="AA1105" t="str">
        <f t="shared" si="359"/>
        <v/>
      </c>
      <c r="AB1105" t="str">
        <f t="shared" si="365"/>
        <v/>
      </c>
      <c r="AC1105" t="str">
        <f t="array" ref="AC1105">IF(OR(Z1105="",AA1105=""),"",COUNT(IF($U$10:$X$2000&lt;&gt;"",IF($T$10:$T$2000&gt;Z1105,IF($T$10:$T$2000&lt;=AA1105,$U$10:$X$2000))),""))</f>
        <v/>
      </c>
      <c r="AD1105" t="str">
        <f t="shared" si="366"/>
        <v/>
      </c>
      <c r="AE1105" t="str">
        <f t="array" ref="AE1105">IF(AD1105=0,"-",IF(AC1105&lt;&gt;"",COUNT(IF($T$10:$T$2000&gt;Z1105,IF($T$10:$T$2000&lt;=AA1105,IF($U$10:$X$2000&lt;$AH$2,$U$10:$X$2000)))),""))</f>
        <v/>
      </c>
      <c r="AF1105" t="str">
        <f t="array" ref="AF1105">IF(AD1105=0,"-",IF(AC1105&lt;&gt;"",COUNT(IF($T$10:$T$2000&gt;Z1105,IF($T$10:$T$2000&lt;=AA1105,IF($U$10:$X$2000&lt;$AH$3,$U$10:$X$2000)))),""))</f>
        <v/>
      </c>
      <c r="AG1105" t="str">
        <f t="shared" si="367"/>
        <v/>
      </c>
      <c r="AH1105" t="str">
        <f t="shared" si="368"/>
        <v/>
      </c>
      <c r="AI1105" t="str">
        <f t="shared" si="369"/>
        <v/>
      </c>
      <c r="AK1105" t="str">
        <f>IF(Input_1!AX1099&lt;&gt;"",Input_1!AX1099,"")</f>
        <v/>
      </c>
      <c r="AL1105" s="7" t="str">
        <f>IF(Input_1!BN1099&lt;&gt;"",Input_1!BN1099,"")</f>
        <v/>
      </c>
      <c r="AM1105" s="7" t="str">
        <f>IF(Input_1!BO1099&lt;&gt;"",Input_1!BO1099,"")</f>
        <v/>
      </c>
      <c r="AN1105" s="7" t="str">
        <f>IF(Input_1!BP1099&lt;&gt;"",Input_1!BP1099,"")</f>
        <v/>
      </c>
      <c r="AO1105" s="7" t="str">
        <f>IF(Input_1!BQ1099&lt;&gt;"",Input_1!BQ1099,"")</f>
        <v/>
      </c>
      <c r="AQ1105" t="str">
        <f t="shared" si="377"/>
        <v/>
      </c>
      <c r="AR1105" t="str">
        <f t="shared" si="370"/>
        <v/>
      </c>
      <c r="AS1105" t="str">
        <f t="shared" si="371"/>
        <v/>
      </c>
      <c r="AT1105" t="str">
        <f t="array" ref="AT1105">IF(OR(AQ1105="",AR1105=""),"",COUNT(IF($AL$10:$AO$2000&lt;&gt;"",IF($AK$10:$AK$2000&gt;AQ1105,IF($AK$10:$AK$2000&lt;=AR1105,$AL$10:$AO$2000))),""))</f>
        <v/>
      </c>
      <c r="AU1105" t="str">
        <f t="shared" si="372"/>
        <v/>
      </c>
      <c r="AV1105" t="str">
        <f t="array" ref="AV1105">IF(AU1105=0,"-",IF(AT1105&lt;&gt;"",COUNT(IF($AK$10:$AK$2000&gt;AQ1105,IF($AK$10:$AK$2000&lt;=AR1105,IF($AL$10:$AO$2000&lt;$AY$2,$AL$10:$AO$2000)))),""))</f>
        <v/>
      </c>
      <c r="AW1105" t="str">
        <f t="array" ref="AW1105">IF(AU1105=0,"-",IF(AT1105&lt;&gt;"",COUNT(IF($AK$10:$AK$2000&gt;AQ1105,IF($AK$10:$AK$2000&lt;=AR1105,IF($AL$10:$AO$2000&lt;$AY$3,$AL$10:$AO$2000)))),""))</f>
        <v/>
      </c>
      <c r="AX1105" t="str">
        <f t="shared" si="373"/>
        <v/>
      </c>
      <c r="AY1105" t="str">
        <f t="shared" si="374"/>
        <v/>
      </c>
      <c r="AZ1105" t="str">
        <f t="shared" si="375"/>
        <v/>
      </c>
    </row>
    <row r="1106" spans="1:52">
      <c r="A1106" t="str">
        <f>IF(Input_1!A1100&lt;&gt;"",Input_1!A1100,"")</f>
        <v/>
      </c>
      <c r="B1106" t="str">
        <f>IF(Input_1!B1100&lt;&gt;"",Input_1!B1100,"")</f>
        <v/>
      </c>
      <c r="C1106" t="str">
        <f>IF(Input_1!D1100&lt;&gt;"",Input_1!D1100,"")</f>
        <v/>
      </c>
      <c r="D1106" s="7" t="str">
        <f>IF(Input_1!T1100&lt;&gt;"",Input_1!T1100,"")</f>
        <v/>
      </c>
      <c r="E1106" s="7" t="str">
        <f>IF(Input_1!U1100&lt;&gt;"",Input_1!U1100,"")</f>
        <v/>
      </c>
      <c r="F1106" s="7" t="str">
        <f>IF(Input_1!V1100&lt;&gt;"",Input_1!V1100,"")</f>
        <v/>
      </c>
      <c r="G1106" s="7" t="str">
        <f>IF(Input_1!W1100&lt;&gt;"",Input_1!W1100,"")</f>
        <v/>
      </c>
      <c r="I1106" t="str">
        <f t="shared" si="376"/>
        <v/>
      </c>
      <c r="J1106" t="str">
        <f t="shared" si="360"/>
        <v/>
      </c>
      <c r="K1106" t="str">
        <f t="shared" si="361"/>
        <v/>
      </c>
      <c r="L1106" t="str">
        <f t="array" ref="L1106">IF(OR(I1106="",J1106=""),"",COUNT(IF($D$10:$G$2000&lt;&gt;"",IF($C$10:$C$2000&gt;I1106,IF($C$10:$C$2000&lt;=J1106,$D$10:$G$2000))),""))</f>
        <v/>
      </c>
      <c r="M1106" t="str">
        <f t="shared" si="357"/>
        <v/>
      </c>
      <c r="N1106" t="str">
        <f t="array" ref="N1106">IF(M1106=0,"-",IF(L1106&lt;&gt;"",COUNT(IF($C$10:$C$2000&gt;I1106,IF($C$10:$C$2000&lt;=J1106,IF($D$10:$G$2000&lt;$Q$2,$D$10:$G$2000)))),""))</f>
        <v/>
      </c>
      <c r="O1106" t="str">
        <f t="array" ref="O1106">IF(M1106=0,"-",IF(L1106&lt;&gt;"",COUNT(IF($C$10:$C$2000&gt;I1106,IF($C$10:$C$2000&lt;=J1106,IF($D$10:$G$2000&lt;$Q$3,$D$10:$G$2000)))),""))</f>
        <v/>
      </c>
      <c r="P1106" t="str">
        <f t="shared" si="362"/>
        <v/>
      </c>
      <c r="Q1106" t="str">
        <f t="shared" si="358"/>
        <v/>
      </c>
      <c r="R1106" t="str">
        <f t="shared" si="363"/>
        <v/>
      </c>
      <c r="T1106" t="str">
        <f>IF(Input_1!AA1100&lt;&gt;"",Input_1!AA1100,"")</f>
        <v/>
      </c>
      <c r="U1106" s="7" t="str">
        <f>IF(Input_1!AQ1100&lt;&gt;"",Input_1!AQ1100,"")</f>
        <v/>
      </c>
      <c r="V1106" s="7" t="str">
        <f>IF(Input_1!AR1100&lt;&gt;"",Input_1!AR1100,"")</f>
        <v/>
      </c>
      <c r="W1106" s="7" t="str">
        <f>IF(Input_1!AS1100&lt;&gt;"",Input_1!AS1100,"")</f>
        <v/>
      </c>
      <c r="X1106" s="7" t="str">
        <f>IF(Input_1!AT1100&lt;&gt;"",Input_1!AT1100,"")</f>
        <v/>
      </c>
      <c r="Z1106" t="str">
        <f t="shared" si="364"/>
        <v/>
      </c>
      <c r="AA1106" t="str">
        <f t="shared" si="359"/>
        <v/>
      </c>
      <c r="AB1106" t="str">
        <f t="shared" si="365"/>
        <v/>
      </c>
      <c r="AC1106" t="str">
        <f t="array" ref="AC1106">IF(OR(Z1106="",AA1106=""),"",COUNT(IF($U$10:$X$2000&lt;&gt;"",IF($T$10:$T$2000&gt;Z1106,IF($T$10:$T$2000&lt;=AA1106,$U$10:$X$2000))),""))</f>
        <v/>
      </c>
      <c r="AD1106" t="str">
        <f t="shared" si="366"/>
        <v/>
      </c>
      <c r="AE1106" t="str">
        <f t="array" ref="AE1106">IF(AD1106=0,"-",IF(AC1106&lt;&gt;"",COUNT(IF($T$10:$T$2000&gt;Z1106,IF($T$10:$T$2000&lt;=AA1106,IF($U$10:$X$2000&lt;$AH$2,$U$10:$X$2000)))),""))</f>
        <v/>
      </c>
      <c r="AF1106" t="str">
        <f t="array" ref="AF1106">IF(AD1106=0,"-",IF(AC1106&lt;&gt;"",COUNT(IF($T$10:$T$2000&gt;Z1106,IF($T$10:$T$2000&lt;=AA1106,IF($U$10:$X$2000&lt;$AH$3,$U$10:$X$2000)))),""))</f>
        <v/>
      </c>
      <c r="AG1106" t="str">
        <f t="shared" si="367"/>
        <v/>
      </c>
      <c r="AH1106" t="str">
        <f t="shared" si="368"/>
        <v/>
      </c>
      <c r="AI1106" t="str">
        <f t="shared" si="369"/>
        <v/>
      </c>
      <c r="AK1106" t="str">
        <f>IF(Input_1!AX1100&lt;&gt;"",Input_1!AX1100,"")</f>
        <v/>
      </c>
      <c r="AL1106" s="7" t="str">
        <f>IF(Input_1!BN1100&lt;&gt;"",Input_1!BN1100,"")</f>
        <v/>
      </c>
      <c r="AM1106" s="7" t="str">
        <f>IF(Input_1!BO1100&lt;&gt;"",Input_1!BO1100,"")</f>
        <v/>
      </c>
      <c r="AN1106" s="7" t="str">
        <f>IF(Input_1!BP1100&lt;&gt;"",Input_1!BP1100,"")</f>
        <v/>
      </c>
      <c r="AO1106" s="7" t="str">
        <f>IF(Input_1!BQ1100&lt;&gt;"",Input_1!BQ1100,"")</f>
        <v/>
      </c>
      <c r="AQ1106" t="str">
        <f t="shared" si="377"/>
        <v/>
      </c>
      <c r="AR1106" t="str">
        <f t="shared" si="370"/>
        <v/>
      </c>
      <c r="AS1106" t="str">
        <f t="shared" si="371"/>
        <v/>
      </c>
      <c r="AT1106" t="str">
        <f t="array" ref="AT1106">IF(OR(AQ1106="",AR1106=""),"",COUNT(IF($AL$10:$AO$2000&lt;&gt;"",IF($AK$10:$AK$2000&gt;AQ1106,IF($AK$10:$AK$2000&lt;=AR1106,$AL$10:$AO$2000))),""))</f>
        <v/>
      </c>
      <c r="AU1106" t="str">
        <f t="shared" si="372"/>
        <v/>
      </c>
      <c r="AV1106" t="str">
        <f t="array" ref="AV1106">IF(AU1106=0,"-",IF(AT1106&lt;&gt;"",COUNT(IF($AK$10:$AK$2000&gt;AQ1106,IF($AK$10:$AK$2000&lt;=AR1106,IF($AL$10:$AO$2000&lt;$AY$2,$AL$10:$AO$2000)))),""))</f>
        <v/>
      </c>
      <c r="AW1106" t="str">
        <f t="array" ref="AW1106">IF(AU1106=0,"-",IF(AT1106&lt;&gt;"",COUNT(IF($AK$10:$AK$2000&gt;AQ1106,IF($AK$10:$AK$2000&lt;=AR1106,IF($AL$10:$AO$2000&lt;$AY$3,$AL$10:$AO$2000)))),""))</f>
        <v/>
      </c>
      <c r="AX1106" t="str">
        <f t="shared" si="373"/>
        <v/>
      </c>
      <c r="AY1106" t="str">
        <f t="shared" si="374"/>
        <v/>
      </c>
      <c r="AZ1106" t="str">
        <f t="shared" si="375"/>
        <v/>
      </c>
    </row>
    <row r="1107" spans="1:52">
      <c r="A1107" t="str">
        <f>IF(Input_1!A1101&lt;&gt;"",Input_1!A1101,"")</f>
        <v/>
      </c>
      <c r="B1107" t="str">
        <f>IF(Input_1!B1101&lt;&gt;"",Input_1!B1101,"")</f>
        <v/>
      </c>
      <c r="C1107" t="str">
        <f>IF(Input_1!D1101&lt;&gt;"",Input_1!D1101,"")</f>
        <v/>
      </c>
      <c r="D1107" s="7" t="str">
        <f>IF(Input_1!T1101&lt;&gt;"",Input_1!T1101,"")</f>
        <v/>
      </c>
      <c r="E1107" s="7" t="str">
        <f>IF(Input_1!U1101&lt;&gt;"",Input_1!U1101,"")</f>
        <v/>
      </c>
      <c r="F1107" s="7" t="str">
        <f>IF(Input_1!V1101&lt;&gt;"",Input_1!V1101,"")</f>
        <v/>
      </c>
      <c r="G1107" s="7" t="str">
        <f>IF(Input_1!W1101&lt;&gt;"",Input_1!W1101,"")</f>
        <v/>
      </c>
      <c r="I1107" t="str">
        <f t="shared" si="376"/>
        <v/>
      </c>
      <c r="J1107" t="str">
        <f t="shared" si="360"/>
        <v/>
      </c>
      <c r="K1107" t="str">
        <f t="shared" si="361"/>
        <v/>
      </c>
      <c r="L1107" t="str">
        <f t="array" ref="L1107">IF(OR(I1107="",J1107=""),"",COUNT(IF($D$10:$G$2000&lt;&gt;"",IF($C$10:$C$2000&gt;I1107,IF($C$10:$C$2000&lt;=J1107,$D$10:$G$2000))),""))</f>
        <v/>
      </c>
      <c r="M1107" t="str">
        <f t="shared" si="357"/>
        <v/>
      </c>
      <c r="N1107" t="str">
        <f t="array" ref="N1107">IF(M1107=0,"-",IF(L1107&lt;&gt;"",COUNT(IF($C$10:$C$2000&gt;I1107,IF($C$10:$C$2000&lt;=J1107,IF($D$10:$G$2000&lt;$Q$2,$D$10:$G$2000)))),""))</f>
        <v/>
      </c>
      <c r="O1107" t="str">
        <f t="array" ref="O1107">IF(M1107=0,"-",IF(L1107&lt;&gt;"",COUNT(IF($C$10:$C$2000&gt;I1107,IF($C$10:$C$2000&lt;=J1107,IF($D$10:$G$2000&lt;$Q$3,$D$10:$G$2000)))),""))</f>
        <v/>
      </c>
      <c r="P1107" t="str">
        <f t="shared" si="362"/>
        <v/>
      </c>
      <c r="Q1107" t="str">
        <f t="shared" si="358"/>
        <v/>
      </c>
      <c r="R1107" t="str">
        <f t="shared" si="363"/>
        <v/>
      </c>
      <c r="T1107" t="str">
        <f>IF(Input_1!AA1101&lt;&gt;"",Input_1!AA1101,"")</f>
        <v/>
      </c>
      <c r="U1107" s="7" t="str">
        <f>IF(Input_1!AQ1101&lt;&gt;"",Input_1!AQ1101,"")</f>
        <v/>
      </c>
      <c r="V1107" s="7" t="str">
        <f>IF(Input_1!AR1101&lt;&gt;"",Input_1!AR1101,"")</f>
        <v/>
      </c>
      <c r="W1107" s="7" t="str">
        <f>IF(Input_1!AS1101&lt;&gt;"",Input_1!AS1101,"")</f>
        <v/>
      </c>
      <c r="X1107" s="7" t="str">
        <f>IF(Input_1!AT1101&lt;&gt;"",Input_1!AT1101,"")</f>
        <v/>
      </c>
      <c r="Z1107" t="str">
        <f t="shared" si="364"/>
        <v/>
      </c>
      <c r="AA1107" t="str">
        <f t="shared" si="359"/>
        <v/>
      </c>
      <c r="AB1107" t="str">
        <f t="shared" si="365"/>
        <v/>
      </c>
      <c r="AC1107" t="str">
        <f t="array" ref="AC1107">IF(OR(Z1107="",AA1107=""),"",COUNT(IF($U$10:$X$2000&lt;&gt;"",IF($T$10:$T$2000&gt;Z1107,IF($T$10:$T$2000&lt;=AA1107,$U$10:$X$2000))),""))</f>
        <v/>
      </c>
      <c r="AD1107" t="str">
        <f t="shared" si="366"/>
        <v/>
      </c>
      <c r="AE1107" t="str">
        <f t="array" ref="AE1107">IF(AD1107=0,"-",IF(AC1107&lt;&gt;"",COUNT(IF($T$10:$T$2000&gt;Z1107,IF($T$10:$T$2000&lt;=AA1107,IF($U$10:$X$2000&lt;$AH$2,$U$10:$X$2000)))),""))</f>
        <v/>
      </c>
      <c r="AF1107" t="str">
        <f t="array" ref="AF1107">IF(AD1107=0,"-",IF(AC1107&lt;&gt;"",COUNT(IF($T$10:$T$2000&gt;Z1107,IF($T$10:$T$2000&lt;=AA1107,IF($U$10:$X$2000&lt;$AH$3,$U$10:$X$2000)))),""))</f>
        <v/>
      </c>
      <c r="AG1107" t="str">
        <f t="shared" si="367"/>
        <v/>
      </c>
      <c r="AH1107" t="str">
        <f t="shared" si="368"/>
        <v/>
      </c>
      <c r="AI1107" t="str">
        <f t="shared" si="369"/>
        <v/>
      </c>
      <c r="AK1107" t="str">
        <f>IF(Input_1!AX1101&lt;&gt;"",Input_1!AX1101,"")</f>
        <v/>
      </c>
      <c r="AL1107" s="7" t="str">
        <f>IF(Input_1!BN1101&lt;&gt;"",Input_1!BN1101,"")</f>
        <v/>
      </c>
      <c r="AM1107" s="7" t="str">
        <f>IF(Input_1!BO1101&lt;&gt;"",Input_1!BO1101,"")</f>
        <v/>
      </c>
      <c r="AN1107" s="7" t="str">
        <f>IF(Input_1!BP1101&lt;&gt;"",Input_1!BP1101,"")</f>
        <v/>
      </c>
      <c r="AO1107" s="7" t="str">
        <f>IF(Input_1!BQ1101&lt;&gt;"",Input_1!BQ1101,"")</f>
        <v/>
      </c>
      <c r="AQ1107" t="str">
        <f t="shared" si="377"/>
        <v/>
      </c>
      <c r="AR1107" t="str">
        <f t="shared" si="370"/>
        <v/>
      </c>
      <c r="AS1107" t="str">
        <f t="shared" si="371"/>
        <v/>
      </c>
      <c r="AT1107" t="str">
        <f t="array" ref="AT1107">IF(OR(AQ1107="",AR1107=""),"",COUNT(IF($AL$10:$AO$2000&lt;&gt;"",IF($AK$10:$AK$2000&gt;AQ1107,IF($AK$10:$AK$2000&lt;=AR1107,$AL$10:$AO$2000))),""))</f>
        <v/>
      </c>
      <c r="AU1107" t="str">
        <f t="shared" si="372"/>
        <v/>
      </c>
      <c r="AV1107" t="str">
        <f t="array" ref="AV1107">IF(AU1107=0,"-",IF(AT1107&lt;&gt;"",COUNT(IF($AK$10:$AK$2000&gt;AQ1107,IF($AK$10:$AK$2000&lt;=AR1107,IF($AL$10:$AO$2000&lt;$AY$2,$AL$10:$AO$2000)))),""))</f>
        <v/>
      </c>
      <c r="AW1107" t="str">
        <f t="array" ref="AW1107">IF(AU1107=0,"-",IF(AT1107&lt;&gt;"",COUNT(IF($AK$10:$AK$2000&gt;AQ1107,IF($AK$10:$AK$2000&lt;=AR1107,IF($AL$10:$AO$2000&lt;$AY$3,$AL$10:$AO$2000)))),""))</f>
        <v/>
      </c>
      <c r="AX1107" t="str">
        <f t="shared" si="373"/>
        <v/>
      </c>
      <c r="AY1107" t="str">
        <f t="shared" si="374"/>
        <v/>
      </c>
      <c r="AZ1107" t="str">
        <f t="shared" si="375"/>
        <v/>
      </c>
    </row>
    <row r="1108" spans="1:52">
      <c r="A1108" t="str">
        <f>IF(Input_1!A1102&lt;&gt;"",Input_1!A1102,"")</f>
        <v/>
      </c>
      <c r="B1108" t="str">
        <f>IF(Input_1!B1102&lt;&gt;"",Input_1!B1102,"")</f>
        <v/>
      </c>
      <c r="C1108" t="str">
        <f>IF(Input_1!D1102&lt;&gt;"",Input_1!D1102,"")</f>
        <v/>
      </c>
      <c r="D1108" s="7" t="str">
        <f>IF(Input_1!T1102&lt;&gt;"",Input_1!T1102,"")</f>
        <v/>
      </c>
      <c r="E1108" s="7" t="str">
        <f>IF(Input_1!U1102&lt;&gt;"",Input_1!U1102,"")</f>
        <v/>
      </c>
      <c r="F1108" s="7" t="str">
        <f>IF(Input_1!V1102&lt;&gt;"",Input_1!V1102,"")</f>
        <v/>
      </c>
      <c r="G1108" s="7" t="str">
        <f>IF(Input_1!W1102&lt;&gt;"",Input_1!W1102,"")</f>
        <v/>
      </c>
      <c r="I1108" t="str">
        <f t="shared" si="376"/>
        <v/>
      </c>
      <c r="J1108" t="str">
        <f t="shared" si="360"/>
        <v/>
      </c>
      <c r="K1108" t="str">
        <f t="shared" si="361"/>
        <v/>
      </c>
      <c r="L1108" t="str">
        <f t="array" ref="L1108">IF(OR(I1108="",J1108=""),"",COUNT(IF($D$10:$G$2000&lt;&gt;"",IF($C$10:$C$2000&gt;I1108,IF($C$10:$C$2000&lt;=J1108,$D$10:$G$2000))),""))</f>
        <v/>
      </c>
      <c r="M1108" t="str">
        <f t="shared" si="357"/>
        <v/>
      </c>
      <c r="N1108" t="str">
        <f t="array" ref="N1108">IF(M1108=0,"-",IF(L1108&lt;&gt;"",COUNT(IF($C$10:$C$2000&gt;I1108,IF($C$10:$C$2000&lt;=J1108,IF($D$10:$G$2000&lt;$Q$2,$D$10:$G$2000)))),""))</f>
        <v/>
      </c>
      <c r="O1108" t="str">
        <f t="array" ref="O1108">IF(M1108=0,"-",IF(L1108&lt;&gt;"",COUNT(IF($C$10:$C$2000&gt;I1108,IF($C$10:$C$2000&lt;=J1108,IF($D$10:$G$2000&lt;$Q$3,$D$10:$G$2000)))),""))</f>
        <v/>
      </c>
      <c r="P1108" t="str">
        <f t="shared" si="362"/>
        <v/>
      </c>
      <c r="Q1108" t="str">
        <f t="shared" si="358"/>
        <v/>
      </c>
      <c r="R1108" t="str">
        <f t="shared" si="363"/>
        <v/>
      </c>
      <c r="T1108" t="str">
        <f>IF(Input_1!AA1102&lt;&gt;"",Input_1!AA1102,"")</f>
        <v/>
      </c>
      <c r="U1108" s="7" t="str">
        <f>IF(Input_1!AQ1102&lt;&gt;"",Input_1!AQ1102,"")</f>
        <v/>
      </c>
      <c r="V1108" s="7" t="str">
        <f>IF(Input_1!AR1102&lt;&gt;"",Input_1!AR1102,"")</f>
        <v/>
      </c>
      <c r="W1108" s="7" t="str">
        <f>IF(Input_1!AS1102&lt;&gt;"",Input_1!AS1102,"")</f>
        <v/>
      </c>
      <c r="X1108" s="7" t="str">
        <f>IF(Input_1!AT1102&lt;&gt;"",Input_1!AT1102,"")</f>
        <v/>
      </c>
      <c r="Z1108" t="str">
        <f t="shared" si="364"/>
        <v/>
      </c>
      <c r="AA1108" t="str">
        <f t="shared" si="359"/>
        <v/>
      </c>
      <c r="AB1108" t="str">
        <f t="shared" si="365"/>
        <v/>
      </c>
      <c r="AC1108" t="str">
        <f t="array" ref="AC1108">IF(OR(Z1108="",AA1108=""),"",COUNT(IF($U$10:$X$2000&lt;&gt;"",IF($T$10:$T$2000&gt;Z1108,IF($T$10:$T$2000&lt;=AA1108,$U$10:$X$2000))),""))</f>
        <v/>
      </c>
      <c r="AD1108" t="str">
        <f t="shared" si="366"/>
        <v/>
      </c>
      <c r="AE1108" t="str">
        <f t="array" ref="AE1108">IF(AD1108=0,"-",IF(AC1108&lt;&gt;"",COUNT(IF($T$10:$T$2000&gt;Z1108,IF($T$10:$T$2000&lt;=AA1108,IF($U$10:$X$2000&lt;$AH$2,$U$10:$X$2000)))),""))</f>
        <v/>
      </c>
      <c r="AF1108" t="str">
        <f t="array" ref="AF1108">IF(AD1108=0,"-",IF(AC1108&lt;&gt;"",COUNT(IF($T$10:$T$2000&gt;Z1108,IF($T$10:$T$2000&lt;=AA1108,IF($U$10:$X$2000&lt;$AH$3,$U$10:$X$2000)))),""))</f>
        <v/>
      </c>
      <c r="AG1108" t="str">
        <f t="shared" si="367"/>
        <v/>
      </c>
      <c r="AH1108" t="str">
        <f t="shared" si="368"/>
        <v/>
      </c>
      <c r="AI1108" t="str">
        <f t="shared" si="369"/>
        <v/>
      </c>
      <c r="AK1108" t="str">
        <f>IF(Input_1!AX1102&lt;&gt;"",Input_1!AX1102,"")</f>
        <v/>
      </c>
      <c r="AL1108" s="7" t="str">
        <f>IF(Input_1!BN1102&lt;&gt;"",Input_1!BN1102,"")</f>
        <v/>
      </c>
      <c r="AM1108" s="7" t="str">
        <f>IF(Input_1!BO1102&lt;&gt;"",Input_1!BO1102,"")</f>
        <v/>
      </c>
      <c r="AN1108" s="7" t="str">
        <f>IF(Input_1!BP1102&lt;&gt;"",Input_1!BP1102,"")</f>
        <v/>
      </c>
      <c r="AO1108" s="7" t="str">
        <f>IF(Input_1!BQ1102&lt;&gt;"",Input_1!BQ1102,"")</f>
        <v/>
      </c>
      <c r="AQ1108" t="str">
        <f t="shared" si="377"/>
        <v/>
      </c>
      <c r="AR1108" t="str">
        <f t="shared" si="370"/>
        <v/>
      </c>
      <c r="AS1108" t="str">
        <f t="shared" si="371"/>
        <v/>
      </c>
      <c r="AT1108" t="str">
        <f t="array" ref="AT1108">IF(OR(AQ1108="",AR1108=""),"",COUNT(IF($AL$10:$AO$2000&lt;&gt;"",IF($AK$10:$AK$2000&gt;AQ1108,IF($AK$10:$AK$2000&lt;=AR1108,$AL$10:$AO$2000))),""))</f>
        <v/>
      </c>
      <c r="AU1108" t="str">
        <f t="shared" si="372"/>
        <v/>
      </c>
      <c r="AV1108" t="str">
        <f t="array" ref="AV1108">IF(AU1108=0,"-",IF(AT1108&lt;&gt;"",COUNT(IF($AK$10:$AK$2000&gt;AQ1108,IF($AK$10:$AK$2000&lt;=AR1108,IF($AL$10:$AO$2000&lt;$AY$2,$AL$10:$AO$2000)))),""))</f>
        <v/>
      </c>
      <c r="AW1108" t="str">
        <f t="array" ref="AW1108">IF(AU1108=0,"-",IF(AT1108&lt;&gt;"",COUNT(IF($AK$10:$AK$2000&gt;AQ1108,IF($AK$10:$AK$2000&lt;=AR1108,IF($AL$10:$AO$2000&lt;$AY$3,$AL$10:$AO$2000)))),""))</f>
        <v/>
      </c>
      <c r="AX1108" t="str">
        <f t="shared" si="373"/>
        <v/>
      </c>
      <c r="AY1108" t="str">
        <f t="shared" si="374"/>
        <v/>
      </c>
      <c r="AZ1108" t="str">
        <f t="shared" si="375"/>
        <v/>
      </c>
    </row>
    <row r="1109" spans="1:52">
      <c r="A1109" t="str">
        <f>IF(Input_1!A1103&lt;&gt;"",Input_1!A1103,"")</f>
        <v/>
      </c>
      <c r="B1109" t="str">
        <f>IF(Input_1!B1103&lt;&gt;"",Input_1!B1103,"")</f>
        <v/>
      </c>
      <c r="C1109" t="str">
        <f>IF(Input_1!D1103&lt;&gt;"",Input_1!D1103,"")</f>
        <v/>
      </c>
      <c r="D1109" s="7" t="str">
        <f>IF(Input_1!T1103&lt;&gt;"",Input_1!T1103,"")</f>
        <v/>
      </c>
      <c r="E1109" s="7" t="str">
        <f>IF(Input_1!U1103&lt;&gt;"",Input_1!U1103,"")</f>
        <v/>
      </c>
      <c r="F1109" s="7" t="str">
        <f>IF(Input_1!V1103&lt;&gt;"",Input_1!V1103,"")</f>
        <v/>
      </c>
      <c r="G1109" s="7" t="str">
        <f>IF(Input_1!W1103&lt;&gt;"",Input_1!W1103,"")</f>
        <v/>
      </c>
      <c r="I1109" t="str">
        <f t="shared" si="376"/>
        <v/>
      </c>
      <c r="J1109" t="str">
        <f t="shared" si="360"/>
        <v/>
      </c>
      <c r="K1109" t="str">
        <f t="shared" si="361"/>
        <v/>
      </c>
      <c r="L1109" t="str">
        <f t="array" ref="L1109">IF(OR(I1109="",J1109=""),"",COUNT(IF($D$10:$G$2000&lt;&gt;"",IF($C$10:$C$2000&gt;I1109,IF($C$10:$C$2000&lt;=J1109,$D$10:$G$2000))),""))</f>
        <v/>
      </c>
      <c r="M1109" t="str">
        <f t="shared" si="357"/>
        <v/>
      </c>
      <c r="N1109" t="str">
        <f t="array" ref="N1109">IF(M1109=0,"-",IF(L1109&lt;&gt;"",COUNT(IF($C$10:$C$2000&gt;I1109,IF($C$10:$C$2000&lt;=J1109,IF($D$10:$G$2000&lt;$Q$2,$D$10:$G$2000)))),""))</f>
        <v/>
      </c>
      <c r="O1109" t="str">
        <f t="array" ref="O1109">IF(M1109=0,"-",IF(L1109&lt;&gt;"",COUNT(IF($C$10:$C$2000&gt;I1109,IF($C$10:$C$2000&lt;=J1109,IF($D$10:$G$2000&lt;$Q$3,$D$10:$G$2000)))),""))</f>
        <v/>
      </c>
      <c r="P1109" t="str">
        <f t="shared" si="362"/>
        <v/>
      </c>
      <c r="Q1109" t="str">
        <f t="shared" si="358"/>
        <v/>
      </c>
      <c r="R1109" t="str">
        <f t="shared" si="363"/>
        <v/>
      </c>
      <c r="T1109" t="str">
        <f>IF(Input_1!AA1103&lt;&gt;"",Input_1!AA1103,"")</f>
        <v/>
      </c>
      <c r="U1109" s="7" t="str">
        <f>IF(Input_1!AQ1103&lt;&gt;"",Input_1!AQ1103,"")</f>
        <v/>
      </c>
      <c r="V1109" s="7" t="str">
        <f>IF(Input_1!AR1103&lt;&gt;"",Input_1!AR1103,"")</f>
        <v/>
      </c>
      <c r="W1109" s="7" t="str">
        <f>IF(Input_1!AS1103&lt;&gt;"",Input_1!AS1103,"")</f>
        <v/>
      </c>
      <c r="X1109" s="7" t="str">
        <f>IF(Input_1!AT1103&lt;&gt;"",Input_1!AT1103,"")</f>
        <v/>
      </c>
      <c r="Z1109" t="str">
        <f t="shared" si="364"/>
        <v/>
      </c>
      <c r="AA1109" t="str">
        <f t="shared" si="359"/>
        <v/>
      </c>
      <c r="AB1109" t="str">
        <f t="shared" si="365"/>
        <v/>
      </c>
      <c r="AC1109" t="str">
        <f t="array" ref="AC1109">IF(OR(Z1109="",AA1109=""),"",COUNT(IF($U$10:$X$2000&lt;&gt;"",IF($T$10:$T$2000&gt;Z1109,IF($T$10:$T$2000&lt;=AA1109,$U$10:$X$2000))),""))</f>
        <v/>
      </c>
      <c r="AD1109" t="str">
        <f t="shared" si="366"/>
        <v/>
      </c>
      <c r="AE1109" t="str">
        <f t="array" ref="AE1109">IF(AD1109=0,"-",IF(AC1109&lt;&gt;"",COUNT(IF($T$10:$T$2000&gt;Z1109,IF($T$10:$T$2000&lt;=AA1109,IF($U$10:$X$2000&lt;$AH$2,$U$10:$X$2000)))),""))</f>
        <v/>
      </c>
      <c r="AF1109" t="str">
        <f t="array" ref="AF1109">IF(AD1109=0,"-",IF(AC1109&lt;&gt;"",COUNT(IF($T$10:$T$2000&gt;Z1109,IF($T$10:$T$2000&lt;=AA1109,IF($U$10:$X$2000&lt;$AH$3,$U$10:$X$2000)))),""))</f>
        <v/>
      </c>
      <c r="AG1109" t="str">
        <f t="shared" si="367"/>
        <v/>
      </c>
      <c r="AH1109" t="str">
        <f t="shared" si="368"/>
        <v/>
      </c>
      <c r="AI1109" t="str">
        <f t="shared" si="369"/>
        <v/>
      </c>
      <c r="AK1109" t="str">
        <f>IF(Input_1!AX1103&lt;&gt;"",Input_1!AX1103,"")</f>
        <v/>
      </c>
      <c r="AL1109" s="7" t="str">
        <f>IF(Input_1!BN1103&lt;&gt;"",Input_1!BN1103,"")</f>
        <v/>
      </c>
      <c r="AM1109" s="7" t="str">
        <f>IF(Input_1!BO1103&lt;&gt;"",Input_1!BO1103,"")</f>
        <v/>
      </c>
      <c r="AN1109" s="7" t="str">
        <f>IF(Input_1!BP1103&lt;&gt;"",Input_1!BP1103,"")</f>
        <v/>
      </c>
      <c r="AO1109" s="7" t="str">
        <f>IF(Input_1!BQ1103&lt;&gt;"",Input_1!BQ1103,"")</f>
        <v/>
      </c>
      <c r="AQ1109" t="str">
        <f t="shared" si="377"/>
        <v/>
      </c>
      <c r="AR1109" t="str">
        <f t="shared" si="370"/>
        <v/>
      </c>
      <c r="AS1109" t="str">
        <f t="shared" si="371"/>
        <v/>
      </c>
      <c r="AT1109" t="str">
        <f t="array" ref="AT1109">IF(OR(AQ1109="",AR1109=""),"",COUNT(IF($AL$10:$AO$2000&lt;&gt;"",IF($AK$10:$AK$2000&gt;AQ1109,IF($AK$10:$AK$2000&lt;=AR1109,$AL$10:$AO$2000))),""))</f>
        <v/>
      </c>
      <c r="AU1109" t="str">
        <f t="shared" si="372"/>
        <v/>
      </c>
      <c r="AV1109" t="str">
        <f t="array" ref="AV1109">IF(AU1109=0,"-",IF(AT1109&lt;&gt;"",COUNT(IF($AK$10:$AK$2000&gt;AQ1109,IF($AK$10:$AK$2000&lt;=AR1109,IF($AL$10:$AO$2000&lt;$AY$2,$AL$10:$AO$2000)))),""))</f>
        <v/>
      </c>
      <c r="AW1109" t="str">
        <f t="array" ref="AW1109">IF(AU1109=0,"-",IF(AT1109&lt;&gt;"",COUNT(IF($AK$10:$AK$2000&gt;AQ1109,IF($AK$10:$AK$2000&lt;=AR1109,IF($AL$10:$AO$2000&lt;$AY$3,$AL$10:$AO$2000)))),""))</f>
        <v/>
      </c>
      <c r="AX1109" t="str">
        <f t="shared" si="373"/>
        <v/>
      </c>
      <c r="AY1109" t="str">
        <f t="shared" si="374"/>
        <v/>
      </c>
      <c r="AZ1109" t="str">
        <f t="shared" si="375"/>
        <v/>
      </c>
    </row>
    <row r="1110" spans="1:52">
      <c r="A1110" t="str">
        <f>IF(Input_1!A1104&lt;&gt;"",Input_1!A1104,"")</f>
        <v/>
      </c>
      <c r="B1110" t="str">
        <f>IF(Input_1!B1104&lt;&gt;"",Input_1!B1104,"")</f>
        <v/>
      </c>
      <c r="C1110" t="str">
        <f>IF(Input_1!D1104&lt;&gt;"",Input_1!D1104,"")</f>
        <v/>
      </c>
      <c r="D1110" s="7" t="str">
        <f>IF(Input_1!T1104&lt;&gt;"",Input_1!T1104,"")</f>
        <v/>
      </c>
      <c r="E1110" s="7" t="str">
        <f>IF(Input_1!U1104&lt;&gt;"",Input_1!U1104,"")</f>
        <v/>
      </c>
      <c r="F1110" s="7" t="str">
        <f>IF(Input_1!V1104&lt;&gt;"",Input_1!V1104,"")</f>
        <v/>
      </c>
      <c r="G1110" s="7" t="str">
        <f>IF(Input_1!W1104&lt;&gt;"",Input_1!W1104,"")</f>
        <v/>
      </c>
      <c r="I1110" t="str">
        <f t="shared" si="376"/>
        <v/>
      </c>
      <c r="J1110" t="str">
        <f t="shared" si="360"/>
        <v/>
      </c>
      <c r="K1110" t="str">
        <f t="shared" si="361"/>
        <v/>
      </c>
      <c r="L1110" t="str">
        <f t="array" ref="L1110">IF(OR(I1110="",J1110=""),"",COUNT(IF($D$10:$G$2000&lt;&gt;"",IF($C$10:$C$2000&gt;I1110,IF($C$10:$C$2000&lt;=J1110,$D$10:$G$2000))),""))</f>
        <v/>
      </c>
      <c r="M1110" t="str">
        <f t="shared" si="357"/>
        <v/>
      </c>
      <c r="N1110" t="str">
        <f t="array" ref="N1110">IF(M1110=0,"-",IF(L1110&lt;&gt;"",COUNT(IF($C$10:$C$2000&gt;I1110,IF($C$10:$C$2000&lt;=J1110,IF($D$10:$G$2000&lt;$Q$2,$D$10:$G$2000)))),""))</f>
        <v/>
      </c>
      <c r="O1110" t="str">
        <f t="array" ref="O1110">IF(M1110=0,"-",IF(L1110&lt;&gt;"",COUNT(IF($C$10:$C$2000&gt;I1110,IF($C$10:$C$2000&lt;=J1110,IF($D$10:$G$2000&lt;$Q$3,$D$10:$G$2000)))),""))</f>
        <v/>
      </c>
      <c r="P1110" t="str">
        <f t="shared" si="362"/>
        <v/>
      </c>
      <c r="Q1110" t="str">
        <f t="shared" si="358"/>
        <v/>
      </c>
      <c r="R1110" t="str">
        <f t="shared" si="363"/>
        <v/>
      </c>
      <c r="T1110" t="str">
        <f>IF(Input_1!AA1104&lt;&gt;"",Input_1!AA1104,"")</f>
        <v/>
      </c>
      <c r="U1110" s="7" t="str">
        <f>IF(Input_1!AQ1104&lt;&gt;"",Input_1!AQ1104,"")</f>
        <v/>
      </c>
      <c r="V1110" s="7" t="str">
        <f>IF(Input_1!AR1104&lt;&gt;"",Input_1!AR1104,"")</f>
        <v/>
      </c>
      <c r="W1110" s="7" t="str">
        <f>IF(Input_1!AS1104&lt;&gt;"",Input_1!AS1104,"")</f>
        <v/>
      </c>
      <c r="X1110" s="7" t="str">
        <f>IF(Input_1!AT1104&lt;&gt;"",Input_1!AT1104,"")</f>
        <v/>
      </c>
      <c r="Z1110" t="str">
        <f t="shared" si="364"/>
        <v/>
      </c>
      <c r="AA1110" t="str">
        <f t="shared" si="359"/>
        <v/>
      </c>
      <c r="AB1110" t="str">
        <f t="shared" si="365"/>
        <v/>
      </c>
      <c r="AC1110" t="str">
        <f t="array" ref="AC1110">IF(OR(Z1110="",AA1110=""),"",COUNT(IF($U$10:$X$2000&lt;&gt;"",IF($T$10:$T$2000&gt;Z1110,IF($T$10:$T$2000&lt;=AA1110,$U$10:$X$2000))),""))</f>
        <v/>
      </c>
      <c r="AD1110" t="str">
        <f t="shared" si="366"/>
        <v/>
      </c>
      <c r="AE1110" t="str">
        <f t="array" ref="AE1110">IF(AD1110=0,"-",IF(AC1110&lt;&gt;"",COUNT(IF($T$10:$T$2000&gt;Z1110,IF($T$10:$T$2000&lt;=AA1110,IF($U$10:$X$2000&lt;$AH$2,$U$10:$X$2000)))),""))</f>
        <v/>
      </c>
      <c r="AF1110" t="str">
        <f t="array" ref="AF1110">IF(AD1110=0,"-",IF(AC1110&lt;&gt;"",COUNT(IF($T$10:$T$2000&gt;Z1110,IF($T$10:$T$2000&lt;=AA1110,IF($U$10:$X$2000&lt;$AH$3,$U$10:$X$2000)))),""))</f>
        <v/>
      </c>
      <c r="AG1110" t="str">
        <f t="shared" si="367"/>
        <v/>
      </c>
      <c r="AH1110" t="str">
        <f t="shared" si="368"/>
        <v/>
      </c>
      <c r="AI1110" t="str">
        <f t="shared" si="369"/>
        <v/>
      </c>
      <c r="AK1110" t="str">
        <f>IF(Input_1!AX1104&lt;&gt;"",Input_1!AX1104,"")</f>
        <v/>
      </c>
      <c r="AL1110" s="7" t="str">
        <f>IF(Input_1!BN1104&lt;&gt;"",Input_1!BN1104,"")</f>
        <v/>
      </c>
      <c r="AM1110" s="7" t="str">
        <f>IF(Input_1!BO1104&lt;&gt;"",Input_1!BO1104,"")</f>
        <v/>
      </c>
      <c r="AN1110" s="7" t="str">
        <f>IF(Input_1!BP1104&lt;&gt;"",Input_1!BP1104,"")</f>
        <v/>
      </c>
      <c r="AO1110" s="7" t="str">
        <f>IF(Input_1!BQ1104&lt;&gt;"",Input_1!BQ1104,"")</f>
        <v/>
      </c>
      <c r="AQ1110" t="str">
        <f t="shared" si="377"/>
        <v/>
      </c>
      <c r="AR1110" t="str">
        <f t="shared" si="370"/>
        <v/>
      </c>
      <c r="AS1110" t="str">
        <f t="shared" si="371"/>
        <v/>
      </c>
      <c r="AT1110" t="str">
        <f t="array" ref="AT1110">IF(OR(AQ1110="",AR1110=""),"",COUNT(IF($AL$10:$AO$2000&lt;&gt;"",IF($AK$10:$AK$2000&gt;AQ1110,IF($AK$10:$AK$2000&lt;=AR1110,$AL$10:$AO$2000))),""))</f>
        <v/>
      </c>
      <c r="AU1110" t="str">
        <f t="shared" si="372"/>
        <v/>
      </c>
      <c r="AV1110" t="str">
        <f t="array" ref="AV1110">IF(AU1110=0,"-",IF(AT1110&lt;&gt;"",COUNT(IF($AK$10:$AK$2000&gt;AQ1110,IF($AK$10:$AK$2000&lt;=AR1110,IF($AL$10:$AO$2000&lt;$AY$2,$AL$10:$AO$2000)))),""))</f>
        <v/>
      </c>
      <c r="AW1110" t="str">
        <f t="array" ref="AW1110">IF(AU1110=0,"-",IF(AT1110&lt;&gt;"",COUNT(IF($AK$10:$AK$2000&gt;AQ1110,IF($AK$10:$AK$2000&lt;=AR1110,IF($AL$10:$AO$2000&lt;$AY$3,$AL$10:$AO$2000)))),""))</f>
        <v/>
      </c>
      <c r="AX1110" t="str">
        <f t="shared" si="373"/>
        <v/>
      </c>
      <c r="AY1110" t="str">
        <f t="shared" si="374"/>
        <v/>
      </c>
      <c r="AZ1110" t="str">
        <f t="shared" si="375"/>
        <v/>
      </c>
    </row>
    <row r="1111" spans="1:52">
      <c r="A1111" t="str">
        <f>IF(Input_1!A1105&lt;&gt;"",Input_1!A1105,"")</f>
        <v/>
      </c>
      <c r="B1111" t="str">
        <f>IF(Input_1!B1105&lt;&gt;"",Input_1!B1105,"")</f>
        <v/>
      </c>
      <c r="C1111" t="str">
        <f>IF(Input_1!D1105&lt;&gt;"",Input_1!D1105,"")</f>
        <v/>
      </c>
      <c r="D1111" s="7" t="str">
        <f>IF(Input_1!T1105&lt;&gt;"",Input_1!T1105,"")</f>
        <v/>
      </c>
      <c r="E1111" s="7" t="str">
        <f>IF(Input_1!U1105&lt;&gt;"",Input_1!U1105,"")</f>
        <v/>
      </c>
      <c r="F1111" s="7" t="str">
        <f>IF(Input_1!V1105&lt;&gt;"",Input_1!V1105,"")</f>
        <v/>
      </c>
      <c r="G1111" s="7" t="str">
        <f>IF(Input_1!W1105&lt;&gt;"",Input_1!W1105,"")</f>
        <v/>
      </c>
      <c r="I1111" t="str">
        <f t="shared" si="376"/>
        <v/>
      </c>
      <c r="J1111" t="str">
        <f t="shared" si="360"/>
        <v/>
      </c>
      <c r="K1111" t="str">
        <f t="shared" si="361"/>
        <v/>
      </c>
      <c r="L1111" t="str">
        <f t="array" ref="L1111">IF(OR(I1111="",J1111=""),"",COUNT(IF($D$10:$G$2000&lt;&gt;"",IF($C$10:$C$2000&gt;I1111,IF($C$10:$C$2000&lt;=J1111,$D$10:$G$2000))),""))</f>
        <v/>
      </c>
      <c r="M1111" t="str">
        <f t="shared" si="357"/>
        <v/>
      </c>
      <c r="N1111" t="str">
        <f t="array" ref="N1111">IF(M1111=0,"-",IF(L1111&lt;&gt;"",COUNT(IF($C$10:$C$2000&gt;I1111,IF($C$10:$C$2000&lt;=J1111,IF($D$10:$G$2000&lt;$Q$2,$D$10:$G$2000)))),""))</f>
        <v/>
      </c>
      <c r="O1111" t="str">
        <f t="array" ref="O1111">IF(M1111=0,"-",IF(L1111&lt;&gt;"",COUNT(IF($C$10:$C$2000&gt;I1111,IF($C$10:$C$2000&lt;=J1111,IF($D$10:$G$2000&lt;$Q$3,$D$10:$G$2000)))),""))</f>
        <v/>
      </c>
      <c r="P1111" t="str">
        <f t="shared" si="362"/>
        <v/>
      </c>
      <c r="Q1111" t="str">
        <f t="shared" si="358"/>
        <v/>
      </c>
      <c r="R1111" t="str">
        <f t="shared" si="363"/>
        <v/>
      </c>
      <c r="T1111" t="str">
        <f>IF(Input_1!AA1105&lt;&gt;"",Input_1!AA1105,"")</f>
        <v/>
      </c>
      <c r="U1111" s="7" t="str">
        <f>IF(Input_1!AQ1105&lt;&gt;"",Input_1!AQ1105,"")</f>
        <v/>
      </c>
      <c r="V1111" s="7" t="str">
        <f>IF(Input_1!AR1105&lt;&gt;"",Input_1!AR1105,"")</f>
        <v/>
      </c>
      <c r="W1111" s="7" t="str">
        <f>IF(Input_1!AS1105&lt;&gt;"",Input_1!AS1105,"")</f>
        <v/>
      </c>
      <c r="X1111" s="7" t="str">
        <f>IF(Input_1!AT1105&lt;&gt;"",Input_1!AT1105,"")</f>
        <v/>
      </c>
      <c r="Z1111" t="str">
        <f t="shared" si="364"/>
        <v/>
      </c>
      <c r="AA1111" t="str">
        <f t="shared" si="359"/>
        <v/>
      </c>
      <c r="AB1111" t="str">
        <f t="shared" si="365"/>
        <v/>
      </c>
      <c r="AC1111" t="str">
        <f t="array" ref="AC1111">IF(OR(Z1111="",AA1111=""),"",COUNT(IF($U$10:$X$2000&lt;&gt;"",IF($T$10:$T$2000&gt;Z1111,IF($T$10:$T$2000&lt;=AA1111,$U$10:$X$2000))),""))</f>
        <v/>
      </c>
      <c r="AD1111" t="str">
        <f t="shared" si="366"/>
        <v/>
      </c>
      <c r="AE1111" t="str">
        <f t="array" ref="AE1111">IF(AD1111=0,"-",IF(AC1111&lt;&gt;"",COUNT(IF($T$10:$T$2000&gt;Z1111,IF($T$10:$T$2000&lt;=AA1111,IF($U$10:$X$2000&lt;$AH$2,$U$10:$X$2000)))),""))</f>
        <v/>
      </c>
      <c r="AF1111" t="str">
        <f t="array" ref="AF1111">IF(AD1111=0,"-",IF(AC1111&lt;&gt;"",COUNT(IF($T$10:$T$2000&gt;Z1111,IF($T$10:$T$2000&lt;=AA1111,IF($U$10:$X$2000&lt;$AH$3,$U$10:$X$2000)))),""))</f>
        <v/>
      </c>
      <c r="AG1111" t="str">
        <f t="shared" si="367"/>
        <v/>
      </c>
      <c r="AH1111" t="str">
        <f t="shared" si="368"/>
        <v/>
      </c>
      <c r="AI1111" t="str">
        <f t="shared" si="369"/>
        <v/>
      </c>
      <c r="AK1111" t="str">
        <f>IF(Input_1!AX1105&lt;&gt;"",Input_1!AX1105,"")</f>
        <v/>
      </c>
      <c r="AL1111" s="7" t="str">
        <f>IF(Input_1!BN1105&lt;&gt;"",Input_1!BN1105,"")</f>
        <v/>
      </c>
      <c r="AM1111" s="7" t="str">
        <f>IF(Input_1!BO1105&lt;&gt;"",Input_1!BO1105,"")</f>
        <v/>
      </c>
      <c r="AN1111" s="7" t="str">
        <f>IF(Input_1!BP1105&lt;&gt;"",Input_1!BP1105,"")</f>
        <v/>
      </c>
      <c r="AO1111" s="7" t="str">
        <f>IF(Input_1!BQ1105&lt;&gt;"",Input_1!BQ1105,"")</f>
        <v/>
      </c>
      <c r="AQ1111" t="str">
        <f t="shared" si="377"/>
        <v/>
      </c>
      <c r="AR1111" t="str">
        <f t="shared" si="370"/>
        <v/>
      </c>
      <c r="AS1111" t="str">
        <f t="shared" si="371"/>
        <v/>
      </c>
      <c r="AT1111" t="str">
        <f t="array" ref="AT1111">IF(OR(AQ1111="",AR1111=""),"",COUNT(IF($AL$10:$AO$2000&lt;&gt;"",IF($AK$10:$AK$2000&gt;AQ1111,IF($AK$10:$AK$2000&lt;=AR1111,$AL$10:$AO$2000))),""))</f>
        <v/>
      </c>
      <c r="AU1111" t="str">
        <f t="shared" si="372"/>
        <v/>
      </c>
      <c r="AV1111" t="str">
        <f t="array" ref="AV1111">IF(AU1111=0,"-",IF(AT1111&lt;&gt;"",COUNT(IF($AK$10:$AK$2000&gt;AQ1111,IF($AK$10:$AK$2000&lt;=AR1111,IF($AL$10:$AO$2000&lt;$AY$2,$AL$10:$AO$2000)))),""))</f>
        <v/>
      </c>
      <c r="AW1111" t="str">
        <f t="array" ref="AW1111">IF(AU1111=0,"-",IF(AT1111&lt;&gt;"",COUNT(IF($AK$10:$AK$2000&gt;AQ1111,IF($AK$10:$AK$2000&lt;=AR1111,IF($AL$10:$AO$2000&lt;$AY$3,$AL$10:$AO$2000)))),""))</f>
        <v/>
      </c>
      <c r="AX1111" t="str">
        <f t="shared" si="373"/>
        <v/>
      </c>
      <c r="AY1111" t="str">
        <f t="shared" si="374"/>
        <v/>
      </c>
      <c r="AZ1111" t="str">
        <f t="shared" si="375"/>
        <v/>
      </c>
    </row>
    <row r="1112" spans="1:52">
      <c r="A1112" t="str">
        <f>IF(Input_1!A1106&lt;&gt;"",Input_1!A1106,"")</f>
        <v/>
      </c>
      <c r="B1112" t="str">
        <f>IF(Input_1!B1106&lt;&gt;"",Input_1!B1106,"")</f>
        <v/>
      </c>
      <c r="C1112" t="str">
        <f>IF(Input_1!D1106&lt;&gt;"",Input_1!D1106,"")</f>
        <v/>
      </c>
      <c r="D1112" s="7" t="str">
        <f>IF(Input_1!T1106&lt;&gt;"",Input_1!T1106,"")</f>
        <v/>
      </c>
      <c r="E1112" s="7" t="str">
        <f>IF(Input_1!U1106&lt;&gt;"",Input_1!U1106,"")</f>
        <v/>
      </c>
      <c r="F1112" s="7" t="str">
        <f>IF(Input_1!V1106&lt;&gt;"",Input_1!V1106,"")</f>
        <v/>
      </c>
      <c r="G1112" s="7" t="str">
        <f>IF(Input_1!W1106&lt;&gt;"",Input_1!W1106,"")</f>
        <v/>
      </c>
      <c r="I1112" t="str">
        <f t="shared" si="376"/>
        <v/>
      </c>
      <c r="J1112" t="str">
        <f t="shared" si="360"/>
        <v/>
      </c>
      <c r="K1112" t="str">
        <f t="shared" si="361"/>
        <v/>
      </c>
      <c r="L1112" t="str">
        <f t="array" ref="L1112">IF(OR(I1112="",J1112=""),"",COUNT(IF($D$10:$G$2000&lt;&gt;"",IF($C$10:$C$2000&gt;I1112,IF($C$10:$C$2000&lt;=J1112,$D$10:$G$2000))),""))</f>
        <v/>
      </c>
      <c r="M1112" t="str">
        <f t="shared" si="357"/>
        <v/>
      </c>
      <c r="N1112" t="str">
        <f t="array" ref="N1112">IF(M1112=0,"-",IF(L1112&lt;&gt;"",COUNT(IF($C$10:$C$2000&gt;I1112,IF($C$10:$C$2000&lt;=J1112,IF($D$10:$G$2000&lt;$Q$2,$D$10:$G$2000)))),""))</f>
        <v/>
      </c>
      <c r="O1112" t="str">
        <f t="array" ref="O1112">IF(M1112=0,"-",IF(L1112&lt;&gt;"",COUNT(IF($C$10:$C$2000&gt;I1112,IF($C$10:$C$2000&lt;=J1112,IF($D$10:$G$2000&lt;$Q$3,$D$10:$G$2000)))),""))</f>
        <v/>
      </c>
      <c r="P1112" t="str">
        <f t="shared" si="362"/>
        <v/>
      </c>
      <c r="Q1112" t="str">
        <f t="shared" si="358"/>
        <v/>
      </c>
      <c r="R1112" t="str">
        <f t="shared" si="363"/>
        <v/>
      </c>
      <c r="T1112" t="str">
        <f>IF(Input_1!AA1106&lt;&gt;"",Input_1!AA1106,"")</f>
        <v/>
      </c>
      <c r="U1112" s="7" t="str">
        <f>IF(Input_1!AQ1106&lt;&gt;"",Input_1!AQ1106,"")</f>
        <v/>
      </c>
      <c r="V1112" s="7" t="str">
        <f>IF(Input_1!AR1106&lt;&gt;"",Input_1!AR1106,"")</f>
        <v/>
      </c>
      <c r="W1112" s="7" t="str">
        <f>IF(Input_1!AS1106&lt;&gt;"",Input_1!AS1106,"")</f>
        <v/>
      </c>
      <c r="X1112" s="7" t="str">
        <f>IF(Input_1!AT1106&lt;&gt;"",Input_1!AT1106,"")</f>
        <v/>
      </c>
      <c r="Z1112" t="str">
        <f t="shared" si="364"/>
        <v/>
      </c>
      <c r="AA1112" t="str">
        <f t="shared" si="359"/>
        <v/>
      </c>
      <c r="AB1112" t="str">
        <f t="shared" si="365"/>
        <v/>
      </c>
      <c r="AC1112" t="str">
        <f t="array" ref="AC1112">IF(OR(Z1112="",AA1112=""),"",COUNT(IF($U$10:$X$2000&lt;&gt;"",IF($T$10:$T$2000&gt;Z1112,IF($T$10:$T$2000&lt;=AA1112,$U$10:$X$2000))),""))</f>
        <v/>
      </c>
      <c r="AD1112" t="str">
        <f t="shared" si="366"/>
        <v/>
      </c>
      <c r="AE1112" t="str">
        <f t="array" ref="AE1112">IF(AD1112=0,"-",IF(AC1112&lt;&gt;"",COUNT(IF($T$10:$T$2000&gt;Z1112,IF($T$10:$T$2000&lt;=AA1112,IF($U$10:$X$2000&lt;$AH$2,$U$10:$X$2000)))),""))</f>
        <v/>
      </c>
      <c r="AF1112" t="str">
        <f t="array" ref="AF1112">IF(AD1112=0,"-",IF(AC1112&lt;&gt;"",COUNT(IF($T$10:$T$2000&gt;Z1112,IF($T$10:$T$2000&lt;=AA1112,IF($U$10:$X$2000&lt;$AH$3,$U$10:$X$2000)))),""))</f>
        <v/>
      </c>
      <c r="AG1112" t="str">
        <f t="shared" si="367"/>
        <v/>
      </c>
      <c r="AH1112" t="str">
        <f t="shared" si="368"/>
        <v/>
      </c>
      <c r="AI1112" t="str">
        <f t="shared" si="369"/>
        <v/>
      </c>
      <c r="AK1112" t="str">
        <f>IF(Input_1!AX1106&lt;&gt;"",Input_1!AX1106,"")</f>
        <v/>
      </c>
      <c r="AL1112" s="7" t="str">
        <f>IF(Input_1!BN1106&lt;&gt;"",Input_1!BN1106,"")</f>
        <v/>
      </c>
      <c r="AM1112" s="7" t="str">
        <f>IF(Input_1!BO1106&lt;&gt;"",Input_1!BO1106,"")</f>
        <v/>
      </c>
      <c r="AN1112" s="7" t="str">
        <f>IF(Input_1!BP1106&lt;&gt;"",Input_1!BP1106,"")</f>
        <v/>
      </c>
      <c r="AO1112" s="7" t="str">
        <f>IF(Input_1!BQ1106&lt;&gt;"",Input_1!BQ1106,"")</f>
        <v/>
      </c>
      <c r="AQ1112" t="str">
        <f t="shared" si="377"/>
        <v/>
      </c>
      <c r="AR1112" t="str">
        <f t="shared" si="370"/>
        <v/>
      </c>
      <c r="AS1112" t="str">
        <f t="shared" si="371"/>
        <v/>
      </c>
      <c r="AT1112" t="str">
        <f t="array" ref="AT1112">IF(OR(AQ1112="",AR1112=""),"",COUNT(IF($AL$10:$AO$2000&lt;&gt;"",IF($AK$10:$AK$2000&gt;AQ1112,IF($AK$10:$AK$2000&lt;=AR1112,$AL$10:$AO$2000))),""))</f>
        <v/>
      </c>
      <c r="AU1112" t="str">
        <f t="shared" si="372"/>
        <v/>
      </c>
      <c r="AV1112" t="str">
        <f t="array" ref="AV1112">IF(AU1112=0,"-",IF(AT1112&lt;&gt;"",COUNT(IF($AK$10:$AK$2000&gt;AQ1112,IF($AK$10:$AK$2000&lt;=AR1112,IF($AL$10:$AO$2000&lt;$AY$2,$AL$10:$AO$2000)))),""))</f>
        <v/>
      </c>
      <c r="AW1112" t="str">
        <f t="array" ref="AW1112">IF(AU1112=0,"-",IF(AT1112&lt;&gt;"",COUNT(IF($AK$10:$AK$2000&gt;AQ1112,IF($AK$10:$AK$2000&lt;=AR1112,IF($AL$10:$AO$2000&lt;$AY$3,$AL$10:$AO$2000)))),""))</f>
        <v/>
      </c>
      <c r="AX1112" t="str">
        <f t="shared" si="373"/>
        <v/>
      </c>
      <c r="AY1112" t="str">
        <f t="shared" si="374"/>
        <v/>
      </c>
      <c r="AZ1112" t="str">
        <f t="shared" si="375"/>
        <v/>
      </c>
    </row>
    <row r="1113" spans="1:52">
      <c r="A1113" t="str">
        <f>IF(Input_1!A1107&lt;&gt;"",Input_1!A1107,"")</f>
        <v/>
      </c>
      <c r="B1113" t="str">
        <f>IF(Input_1!B1107&lt;&gt;"",Input_1!B1107,"")</f>
        <v/>
      </c>
      <c r="C1113" t="str">
        <f>IF(Input_1!D1107&lt;&gt;"",Input_1!D1107,"")</f>
        <v/>
      </c>
      <c r="D1113" s="7" t="str">
        <f>IF(Input_1!T1107&lt;&gt;"",Input_1!T1107,"")</f>
        <v/>
      </c>
      <c r="E1113" s="7" t="str">
        <f>IF(Input_1!U1107&lt;&gt;"",Input_1!U1107,"")</f>
        <v/>
      </c>
      <c r="F1113" s="7" t="str">
        <f>IF(Input_1!V1107&lt;&gt;"",Input_1!V1107,"")</f>
        <v/>
      </c>
      <c r="G1113" s="7" t="str">
        <f>IF(Input_1!W1107&lt;&gt;"",Input_1!W1107,"")</f>
        <v/>
      </c>
      <c r="I1113" t="str">
        <f t="shared" si="376"/>
        <v/>
      </c>
      <c r="J1113" t="str">
        <f t="shared" si="360"/>
        <v/>
      </c>
      <c r="K1113" t="str">
        <f t="shared" si="361"/>
        <v/>
      </c>
      <c r="L1113" t="str">
        <f t="array" ref="L1113">IF(OR(I1113="",J1113=""),"",COUNT(IF($D$10:$G$2000&lt;&gt;"",IF($C$10:$C$2000&gt;I1113,IF($C$10:$C$2000&lt;=J1113,$D$10:$G$2000))),""))</f>
        <v/>
      </c>
      <c r="M1113" t="str">
        <f t="shared" si="357"/>
        <v/>
      </c>
      <c r="N1113" t="str">
        <f t="array" ref="N1113">IF(M1113=0,"-",IF(L1113&lt;&gt;"",COUNT(IF($C$10:$C$2000&gt;I1113,IF($C$10:$C$2000&lt;=J1113,IF($D$10:$G$2000&lt;$Q$2,$D$10:$G$2000)))),""))</f>
        <v/>
      </c>
      <c r="O1113" t="str">
        <f t="array" ref="O1113">IF(M1113=0,"-",IF(L1113&lt;&gt;"",COUNT(IF($C$10:$C$2000&gt;I1113,IF($C$10:$C$2000&lt;=J1113,IF($D$10:$G$2000&lt;$Q$3,$D$10:$G$2000)))),""))</f>
        <v/>
      </c>
      <c r="P1113" t="str">
        <f t="shared" si="362"/>
        <v/>
      </c>
      <c r="Q1113" t="str">
        <f t="shared" si="358"/>
        <v/>
      </c>
      <c r="R1113" t="str">
        <f t="shared" si="363"/>
        <v/>
      </c>
      <c r="T1113" t="str">
        <f>IF(Input_1!AA1107&lt;&gt;"",Input_1!AA1107,"")</f>
        <v/>
      </c>
      <c r="U1113" s="7" t="str">
        <f>IF(Input_1!AQ1107&lt;&gt;"",Input_1!AQ1107,"")</f>
        <v/>
      </c>
      <c r="V1113" s="7" t="str">
        <f>IF(Input_1!AR1107&lt;&gt;"",Input_1!AR1107,"")</f>
        <v/>
      </c>
      <c r="W1113" s="7" t="str">
        <f>IF(Input_1!AS1107&lt;&gt;"",Input_1!AS1107,"")</f>
        <v/>
      </c>
      <c r="X1113" s="7" t="str">
        <f>IF(Input_1!AT1107&lt;&gt;"",Input_1!AT1107,"")</f>
        <v/>
      </c>
      <c r="Z1113" t="str">
        <f t="shared" si="364"/>
        <v/>
      </c>
      <c r="AA1113" t="str">
        <f t="shared" si="359"/>
        <v/>
      </c>
      <c r="AB1113" t="str">
        <f t="shared" si="365"/>
        <v/>
      </c>
      <c r="AC1113" t="str">
        <f t="array" ref="AC1113">IF(OR(Z1113="",AA1113=""),"",COUNT(IF($U$10:$X$2000&lt;&gt;"",IF($T$10:$T$2000&gt;Z1113,IF($T$10:$T$2000&lt;=AA1113,$U$10:$X$2000))),""))</f>
        <v/>
      </c>
      <c r="AD1113" t="str">
        <f t="shared" si="366"/>
        <v/>
      </c>
      <c r="AE1113" t="str">
        <f t="array" ref="AE1113">IF(AD1113=0,"-",IF(AC1113&lt;&gt;"",COUNT(IF($T$10:$T$2000&gt;Z1113,IF($T$10:$T$2000&lt;=AA1113,IF($U$10:$X$2000&lt;$AH$2,$U$10:$X$2000)))),""))</f>
        <v/>
      </c>
      <c r="AF1113" t="str">
        <f t="array" ref="AF1113">IF(AD1113=0,"-",IF(AC1113&lt;&gt;"",COUNT(IF($T$10:$T$2000&gt;Z1113,IF($T$10:$T$2000&lt;=AA1113,IF($U$10:$X$2000&lt;$AH$3,$U$10:$X$2000)))),""))</f>
        <v/>
      </c>
      <c r="AG1113" t="str">
        <f t="shared" si="367"/>
        <v/>
      </c>
      <c r="AH1113" t="str">
        <f t="shared" si="368"/>
        <v/>
      </c>
      <c r="AI1113" t="str">
        <f t="shared" si="369"/>
        <v/>
      </c>
      <c r="AK1113" t="str">
        <f>IF(Input_1!AX1107&lt;&gt;"",Input_1!AX1107,"")</f>
        <v/>
      </c>
      <c r="AL1113" s="7" t="str">
        <f>IF(Input_1!BN1107&lt;&gt;"",Input_1!BN1107,"")</f>
        <v/>
      </c>
      <c r="AM1113" s="7" t="str">
        <f>IF(Input_1!BO1107&lt;&gt;"",Input_1!BO1107,"")</f>
        <v/>
      </c>
      <c r="AN1113" s="7" t="str">
        <f>IF(Input_1!BP1107&lt;&gt;"",Input_1!BP1107,"")</f>
        <v/>
      </c>
      <c r="AO1113" s="7" t="str">
        <f>IF(Input_1!BQ1107&lt;&gt;"",Input_1!BQ1107,"")</f>
        <v/>
      </c>
      <c r="AQ1113" t="str">
        <f t="shared" si="377"/>
        <v/>
      </c>
      <c r="AR1113" t="str">
        <f t="shared" si="370"/>
        <v/>
      </c>
      <c r="AS1113" t="str">
        <f t="shared" si="371"/>
        <v/>
      </c>
      <c r="AT1113" t="str">
        <f t="array" ref="AT1113">IF(OR(AQ1113="",AR1113=""),"",COUNT(IF($AL$10:$AO$2000&lt;&gt;"",IF($AK$10:$AK$2000&gt;AQ1113,IF($AK$10:$AK$2000&lt;=AR1113,$AL$10:$AO$2000))),""))</f>
        <v/>
      </c>
      <c r="AU1113" t="str">
        <f t="shared" si="372"/>
        <v/>
      </c>
      <c r="AV1113" t="str">
        <f t="array" ref="AV1113">IF(AU1113=0,"-",IF(AT1113&lt;&gt;"",COUNT(IF($AK$10:$AK$2000&gt;AQ1113,IF($AK$10:$AK$2000&lt;=AR1113,IF($AL$10:$AO$2000&lt;$AY$2,$AL$10:$AO$2000)))),""))</f>
        <v/>
      </c>
      <c r="AW1113" t="str">
        <f t="array" ref="AW1113">IF(AU1113=0,"-",IF(AT1113&lt;&gt;"",COUNT(IF($AK$10:$AK$2000&gt;AQ1113,IF($AK$10:$AK$2000&lt;=AR1113,IF($AL$10:$AO$2000&lt;$AY$3,$AL$10:$AO$2000)))),""))</f>
        <v/>
      </c>
      <c r="AX1113" t="str">
        <f t="shared" si="373"/>
        <v/>
      </c>
      <c r="AY1113" t="str">
        <f t="shared" si="374"/>
        <v/>
      </c>
      <c r="AZ1113" t="str">
        <f t="shared" si="375"/>
        <v/>
      </c>
    </row>
    <row r="1114" spans="1:52">
      <c r="A1114" t="str">
        <f>IF(Input_1!A1108&lt;&gt;"",Input_1!A1108,"")</f>
        <v/>
      </c>
      <c r="B1114" t="str">
        <f>IF(Input_1!B1108&lt;&gt;"",Input_1!B1108,"")</f>
        <v/>
      </c>
      <c r="C1114" t="str">
        <f>IF(Input_1!D1108&lt;&gt;"",Input_1!D1108,"")</f>
        <v/>
      </c>
      <c r="D1114" s="7" t="str">
        <f>IF(Input_1!T1108&lt;&gt;"",Input_1!T1108,"")</f>
        <v/>
      </c>
      <c r="E1114" s="7" t="str">
        <f>IF(Input_1!U1108&lt;&gt;"",Input_1!U1108,"")</f>
        <v/>
      </c>
      <c r="F1114" s="7" t="str">
        <f>IF(Input_1!V1108&lt;&gt;"",Input_1!V1108,"")</f>
        <v/>
      </c>
      <c r="G1114" s="7" t="str">
        <f>IF(Input_1!W1108&lt;&gt;"",Input_1!W1108,"")</f>
        <v/>
      </c>
      <c r="I1114" t="str">
        <f t="shared" si="376"/>
        <v/>
      </c>
      <c r="J1114" t="str">
        <f t="shared" si="360"/>
        <v/>
      </c>
      <c r="K1114" t="str">
        <f t="shared" si="361"/>
        <v/>
      </c>
      <c r="L1114" t="str">
        <f t="array" ref="L1114">IF(OR(I1114="",J1114=""),"",COUNT(IF($D$10:$G$2000&lt;&gt;"",IF($C$10:$C$2000&gt;I1114,IF($C$10:$C$2000&lt;=J1114,$D$10:$G$2000))),""))</f>
        <v/>
      </c>
      <c r="M1114" t="str">
        <f t="shared" si="357"/>
        <v/>
      </c>
      <c r="N1114" t="str">
        <f t="array" ref="N1114">IF(M1114=0,"-",IF(L1114&lt;&gt;"",COUNT(IF($C$10:$C$2000&gt;I1114,IF($C$10:$C$2000&lt;=J1114,IF($D$10:$G$2000&lt;$Q$2,$D$10:$G$2000)))),""))</f>
        <v/>
      </c>
      <c r="O1114" t="str">
        <f t="array" ref="O1114">IF(M1114=0,"-",IF(L1114&lt;&gt;"",COUNT(IF($C$10:$C$2000&gt;I1114,IF($C$10:$C$2000&lt;=J1114,IF($D$10:$G$2000&lt;$Q$3,$D$10:$G$2000)))),""))</f>
        <v/>
      </c>
      <c r="P1114" t="str">
        <f t="shared" si="362"/>
        <v/>
      </c>
      <c r="Q1114" t="str">
        <f t="shared" si="358"/>
        <v/>
      </c>
      <c r="R1114" t="str">
        <f t="shared" si="363"/>
        <v/>
      </c>
      <c r="T1114" t="str">
        <f>IF(Input_1!AA1108&lt;&gt;"",Input_1!AA1108,"")</f>
        <v/>
      </c>
      <c r="U1114" s="7" t="str">
        <f>IF(Input_1!AQ1108&lt;&gt;"",Input_1!AQ1108,"")</f>
        <v/>
      </c>
      <c r="V1114" s="7" t="str">
        <f>IF(Input_1!AR1108&lt;&gt;"",Input_1!AR1108,"")</f>
        <v/>
      </c>
      <c r="W1114" s="7" t="str">
        <f>IF(Input_1!AS1108&lt;&gt;"",Input_1!AS1108,"")</f>
        <v/>
      </c>
      <c r="X1114" s="7" t="str">
        <f>IF(Input_1!AT1108&lt;&gt;"",Input_1!AT1108,"")</f>
        <v/>
      </c>
      <c r="Z1114" t="str">
        <f t="shared" si="364"/>
        <v/>
      </c>
      <c r="AA1114" t="str">
        <f t="shared" si="359"/>
        <v/>
      </c>
      <c r="AB1114" t="str">
        <f t="shared" si="365"/>
        <v/>
      </c>
      <c r="AC1114" t="str">
        <f t="array" ref="AC1114">IF(OR(Z1114="",AA1114=""),"",COUNT(IF($U$10:$X$2000&lt;&gt;"",IF($T$10:$T$2000&gt;Z1114,IF($T$10:$T$2000&lt;=AA1114,$U$10:$X$2000))),""))</f>
        <v/>
      </c>
      <c r="AD1114" t="str">
        <f t="shared" si="366"/>
        <v/>
      </c>
      <c r="AE1114" t="str">
        <f t="array" ref="AE1114">IF(AD1114=0,"-",IF(AC1114&lt;&gt;"",COUNT(IF($T$10:$T$2000&gt;Z1114,IF($T$10:$T$2000&lt;=AA1114,IF($U$10:$X$2000&lt;$AH$2,$U$10:$X$2000)))),""))</f>
        <v/>
      </c>
      <c r="AF1114" t="str">
        <f t="array" ref="AF1114">IF(AD1114=0,"-",IF(AC1114&lt;&gt;"",COUNT(IF($T$10:$T$2000&gt;Z1114,IF($T$10:$T$2000&lt;=AA1114,IF($U$10:$X$2000&lt;$AH$3,$U$10:$X$2000)))),""))</f>
        <v/>
      </c>
      <c r="AG1114" t="str">
        <f t="shared" si="367"/>
        <v/>
      </c>
      <c r="AH1114" t="str">
        <f t="shared" si="368"/>
        <v/>
      </c>
      <c r="AI1114" t="str">
        <f t="shared" si="369"/>
        <v/>
      </c>
      <c r="AK1114" t="str">
        <f>IF(Input_1!AX1108&lt;&gt;"",Input_1!AX1108,"")</f>
        <v/>
      </c>
      <c r="AL1114" s="7" t="str">
        <f>IF(Input_1!BN1108&lt;&gt;"",Input_1!BN1108,"")</f>
        <v/>
      </c>
      <c r="AM1114" s="7" t="str">
        <f>IF(Input_1!BO1108&lt;&gt;"",Input_1!BO1108,"")</f>
        <v/>
      </c>
      <c r="AN1114" s="7" t="str">
        <f>IF(Input_1!BP1108&lt;&gt;"",Input_1!BP1108,"")</f>
        <v/>
      </c>
      <c r="AO1114" s="7" t="str">
        <f>IF(Input_1!BQ1108&lt;&gt;"",Input_1!BQ1108,"")</f>
        <v/>
      </c>
      <c r="AQ1114" t="str">
        <f t="shared" si="377"/>
        <v/>
      </c>
      <c r="AR1114" t="str">
        <f t="shared" si="370"/>
        <v/>
      </c>
      <c r="AS1114" t="str">
        <f t="shared" si="371"/>
        <v/>
      </c>
      <c r="AT1114" t="str">
        <f t="array" ref="AT1114">IF(OR(AQ1114="",AR1114=""),"",COUNT(IF($AL$10:$AO$2000&lt;&gt;"",IF($AK$10:$AK$2000&gt;AQ1114,IF($AK$10:$AK$2000&lt;=AR1114,$AL$10:$AO$2000))),""))</f>
        <v/>
      </c>
      <c r="AU1114" t="str">
        <f t="shared" si="372"/>
        <v/>
      </c>
      <c r="AV1114" t="str">
        <f t="array" ref="AV1114">IF(AU1114=0,"-",IF(AT1114&lt;&gt;"",COUNT(IF($AK$10:$AK$2000&gt;AQ1114,IF($AK$10:$AK$2000&lt;=AR1114,IF($AL$10:$AO$2000&lt;$AY$2,$AL$10:$AO$2000)))),""))</f>
        <v/>
      </c>
      <c r="AW1114" t="str">
        <f t="array" ref="AW1114">IF(AU1114=0,"-",IF(AT1114&lt;&gt;"",COUNT(IF($AK$10:$AK$2000&gt;AQ1114,IF($AK$10:$AK$2000&lt;=AR1114,IF($AL$10:$AO$2000&lt;$AY$3,$AL$10:$AO$2000)))),""))</f>
        <v/>
      </c>
      <c r="AX1114" t="str">
        <f t="shared" si="373"/>
        <v/>
      </c>
      <c r="AY1114" t="str">
        <f t="shared" si="374"/>
        <v/>
      </c>
      <c r="AZ1114" t="str">
        <f t="shared" si="375"/>
        <v/>
      </c>
    </row>
    <row r="1115" spans="1:52">
      <c r="A1115" t="str">
        <f>IF(Input_1!A1109&lt;&gt;"",Input_1!A1109,"")</f>
        <v/>
      </c>
      <c r="B1115" t="str">
        <f>IF(Input_1!B1109&lt;&gt;"",Input_1!B1109,"")</f>
        <v/>
      </c>
      <c r="C1115" t="str">
        <f>IF(Input_1!D1109&lt;&gt;"",Input_1!D1109,"")</f>
        <v/>
      </c>
      <c r="D1115" s="7" t="str">
        <f>IF(Input_1!T1109&lt;&gt;"",Input_1!T1109,"")</f>
        <v/>
      </c>
      <c r="E1115" s="7" t="str">
        <f>IF(Input_1!U1109&lt;&gt;"",Input_1!U1109,"")</f>
        <v/>
      </c>
      <c r="F1115" s="7" t="str">
        <f>IF(Input_1!V1109&lt;&gt;"",Input_1!V1109,"")</f>
        <v/>
      </c>
      <c r="G1115" s="7" t="str">
        <f>IF(Input_1!W1109&lt;&gt;"",Input_1!W1109,"")</f>
        <v/>
      </c>
      <c r="I1115" t="str">
        <f t="shared" si="376"/>
        <v/>
      </c>
      <c r="J1115" t="str">
        <f t="shared" si="360"/>
        <v/>
      </c>
      <c r="K1115" t="str">
        <f t="shared" si="361"/>
        <v/>
      </c>
      <c r="L1115" t="str">
        <f t="array" ref="L1115">IF(OR(I1115="",J1115=""),"",COUNT(IF($D$10:$G$2000&lt;&gt;"",IF($C$10:$C$2000&gt;I1115,IF($C$10:$C$2000&lt;=J1115,$D$10:$G$2000))),""))</f>
        <v/>
      </c>
      <c r="M1115" t="str">
        <f t="shared" si="357"/>
        <v/>
      </c>
      <c r="N1115" t="str">
        <f t="array" ref="N1115">IF(M1115=0,"-",IF(L1115&lt;&gt;"",COUNT(IF($C$10:$C$2000&gt;I1115,IF($C$10:$C$2000&lt;=J1115,IF($D$10:$G$2000&lt;$Q$2,$D$10:$G$2000)))),""))</f>
        <v/>
      </c>
      <c r="O1115" t="str">
        <f t="array" ref="O1115">IF(M1115=0,"-",IF(L1115&lt;&gt;"",COUNT(IF($C$10:$C$2000&gt;I1115,IF($C$10:$C$2000&lt;=J1115,IF($D$10:$G$2000&lt;$Q$3,$D$10:$G$2000)))),""))</f>
        <v/>
      </c>
      <c r="P1115" t="str">
        <f t="shared" si="362"/>
        <v/>
      </c>
      <c r="Q1115" t="str">
        <f t="shared" si="358"/>
        <v/>
      </c>
      <c r="R1115" t="str">
        <f t="shared" si="363"/>
        <v/>
      </c>
      <c r="T1115" t="str">
        <f>IF(Input_1!AA1109&lt;&gt;"",Input_1!AA1109,"")</f>
        <v/>
      </c>
      <c r="U1115" s="7" t="str">
        <f>IF(Input_1!AQ1109&lt;&gt;"",Input_1!AQ1109,"")</f>
        <v/>
      </c>
      <c r="V1115" s="7" t="str">
        <f>IF(Input_1!AR1109&lt;&gt;"",Input_1!AR1109,"")</f>
        <v/>
      </c>
      <c r="W1115" s="7" t="str">
        <f>IF(Input_1!AS1109&lt;&gt;"",Input_1!AS1109,"")</f>
        <v/>
      </c>
      <c r="X1115" s="7" t="str">
        <f>IF(Input_1!AT1109&lt;&gt;"",Input_1!AT1109,"")</f>
        <v/>
      </c>
      <c r="Z1115" t="str">
        <f t="shared" si="364"/>
        <v/>
      </c>
      <c r="AA1115" t="str">
        <f t="shared" si="359"/>
        <v/>
      </c>
      <c r="AB1115" t="str">
        <f t="shared" si="365"/>
        <v/>
      </c>
      <c r="AC1115" t="str">
        <f t="array" ref="AC1115">IF(OR(Z1115="",AA1115=""),"",COUNT(IF($U$10:$X$2000&lt;&gt;"",IF($T$10:$T$2000&gt;Z1115,IF($T$10:$T$2000&lt;=AA1115,$U$10:$X$2000))),""))</f>
        <v/>
      </c>
      <c r="AD1115" t="str">
        <f t="shared" si="366"/>
        <v/>
      </c>
      <c r="AE1115" t="str">
        <f t="array" ref="AE1115">IF(AD1115=0,"-",IF(AC1115&lt;&gt;"",COUNT(IF($T$10:$T$2000&gt;Z1115,IF($T$10:$T$2000&lt;=AA1115,IF($U$10:$X$2000&lt;$AH$2,$U$10:$X$2000)))),""))</f>
        <v/>
      </c>
      <c r="AF1115" t="str">
        <f t="array" ref="AF1115">IF(AD1115=0,"-",IF(AC1115&lt;&gt;"",COUNT(IF($T$10:$T$2000&gt;Z1115,IF($T$10:$T$2000&lt;=AA1115,IF($U$10:$X$2000&lt;$AH$3,$U$10:$X$2000)))),""))</f>
        <v/>
      </c>
      <c r="AG1115" t="str">
        <f t="shared" si="367"/>
        <v/>
      </c>
      <c r="AH1115" t="str">
        <f t="shared" si="368"/>
        <v/>
      </c>
      <c r="AI1115" t="str">
        <f t="shared" si="369"/>
        <v/>
      </c>
      <c r="AK1115" t="str">
        <f>IF(Input_1!AX1109&lt;&gt;"",Input_1!AX1109,"")</f>
        <v/>
      </c>
      <c r="AL1115" s="7" t="str">
        <f>IF(Input_1!BN1109&lt;&gt;"",Input_1!BN1109,"")</f>
        <v/>
      </c>
      <c r="AM1115" s="7" t="str">
        <f>IF(Input_1!BO1109&lt;&gt;"",Input_1!BO1109,"")</f>
        <v/>
      </c>
      <c r="AN1115" s="7" t="str">
        <f>IF(Input_1!BP1109&lt;&gt;"",Input_1!BP1109,"")</f>
        <v/>
      </c>
      <c r="AO1115" s="7" t="str">
        <f>IF(Input_1!BQ1109&lt;&gt;"",Input_1!BQ1109,"")</f>
        <v/>
      </c>
      <c r="AQ1115" t="str">
        <f t="shared" si="377"/>
        <v/>
      </c>
      <c r="AR1115" t="str">
        <f t="shared" si="370"/>
        <v/>
      </c>
      <c r="AS1115" t="str">
        <f t="shared" si="371"/>
        <v/>
      </c>
      <c r="AT1115" t="str">
        <f t="array" ref="AT1115">IF(OR(AQ1115="",AR1115=""),"",COUNT(IF($AL$10:$AO$2000&lt;&gt;"",IF($AK$10:$AK$2000&gt;AQ1115,IF($AK$10:$AK$2000&lt;=AR1115,$AL$10:$AO$2000))),""))</f>
        <v/>
      </c>
      <c r="AU1115" t="str">
        <f t="shared" si="372"/>
        <v/>
      </c>
      <c r="AV1115" t="str">
        <f t="array" ref="AV1115">IF(AU1115=0,"-",IF(AT1115&lt;&gt;"",COUNT(IF($AK$10:$AK$2000&gt;AQ1115,IF($AK$10:$AK$2000&lt;=AR1115,IF($AL$10:$AO$2000&lt;$AY$2,$AL$10:$AO$2000)))),""))</f>
        <v/>
      </c>
      <c r="AW1115" t="str">
        <f t="array" ref="AW1115">IF(AU1115=0,"-",IF(AT1115&lt;&gt;"",COUNT(IF($AK$10:$AK$2000&gt;AQ1115,IF($AK$10:$AK$2000&lt;=AR1115,IF($AL$10:$AO$2000&lt;$AY$3,$AL$10:$AO$2000)))),""))</f>
        <v/>
      </c>
      <c r="AX1115" t="str">
        <f t="shared" si="373"/>
        <v/>
      </c>
      <c r="AY1115" t="str">
        <f t="shared" si="374"/>
        <v/>
      </c>
      <c r="AZ1115" t="str">
        <f t="shared" si="375"/>
        <v/>
      </c>
    </row>
    <row r="1116" spans="1:52">
      <c r="A1116" t="str">
        <f>IF(Input_1!A1110&lt;&gt;"",Input_1!A1110,"")</f>
        <v/>
      </c>
      <c r="B1116" t="str">
        <f>IF(Input_1!B1110&lt;&gt;"",Input_1!B1110,"")</f>
        <v/>
      </c>
      <c r="C1116" t="str">
        <f>IF(Input_1!D1110&lt;&gt;"",Input_1!D1110,"")</f>
        <v/>
      </c>
      <c r="D1116" s="7" t="str">
        <f>IF(Input_1!T1110&lt;&gt;"",Input_1!T1110,"")</f>
        <v/>
      </c>
      <c r="E1116" s="7" t="str">
        <f>IF(Input_1!U1110&lt;&gt;"",Input_1!U1110,"")</f>
        <v/>
      </c>
      <c r="F1116" s="7" t="str">
        <f>IF(Input_1!V1110&lt;&gt;"",Input_1!V1110,"")</f>
        <v/>
      </c>
      <c r="G1116" s="7" t="str">
        <f>IF(Input_1!W1110&lt;&gt;"",Input_1!W1110,"")</f>
        <v/>
      </c>
      <c r="I1116" t="str">
        <f t="shared" si="376"/>
        <v/>
      </c>
      <c r="J1116" t="str">
        <f t="shared" si="360"/>
        <v/>
      </c>
      <c r="K1116" t="str">
        <f t="shared" si="361"/>
        <v/>
      </c>
      <c r="L1116" t="str">
        <f t="array" ref="L1116">IF(OR(I1116="",J1116=""),"",COUNT(IF($D$10:$G$2000&lt;&gt;"",IF($C$10:$C$2000&gt;I1116,IF($C$10:$C$2000&lt;=J1116,$D$10:$G$2000))),""))</f>
        <v/>
      </c>
      <c r="M1116" t="str">
        <f t="shared" si="357"/>
        <v/>
      </c>
      <c r="N1116" t="str">
        <f t="array" ref="N1116">IF(M1116=0,"-",IF(L1116&lt;&gt;"",COUNT(IF($C$10:$C$2000&gt;I1116,IF($C$10:$C$2000&lt;=J1116,IF($D$10:$G$2000&lt;$Q$2,$D$10:$G$2000)))),""))</f>
        <v/>
      </c>
      <c r="O1116" t="str">
        <f t="array" ref="O1116">IF(M1116=0,"-",IF(L1116&lt;&gt;"",COUNT(IF($C$10:$C$2000&gt;I1116,IF($C$10:$C$2000&lt;=J1116,IF($D$10:$G$2000&lt;$Q$3,$D$10:$G$2000)))),""))</f>
        <v/>
      </c>
      <c r="P1116" t="str">
        <f t="shared" si="362"/>
        <v/>
      </c>
      <c r="Q1116" t="str">
        <f t="shared" si="358"/>
        <v/>
      </c>
      <c r="R1116" t="str">
        <f t="shared" si="363"/>
        <v/>
      </c>
      <c r="T1116" t="str">
        <f>IF(Input_1!AA1110&lt;&gt;"",Input_1!AA1110,"")</f>
        <v/>
      </c>
      <c r="U1116" s="7" t="str">
        <f>IF(Input_1!AQ1110&lt;&gt;"",Input_1!AQ1110,"")</f>
        <v/>
      </c>
      <c r="V1116" s="7" t="str">
        <f>IF(Input_1!AR1110&lt;&gt;"",Input_1!AR1110,"")</f>
        <v/>
      </c>
      <c r="W1116" s="7" t="str">
        <f>IF(Input_1!AS1110&lt;&gt;"",Input_1!AS1110,"")</f>
        <v/>
      </c>
      <c r="X1116" s="7" t="str">
        <f>IF(Input_1!AT1110&lt;&gt;"",Input_1!AT1110,"")</f>
        <v/>
      </c>
      <c r="Z1116" t="str">
        <f t="shared" si="364"/>
        <v/>
      </c>
      <c r="AA1116" t="str">
        <f t="shared" si="359"/>
        <v/>
      </c>
      <c r="AB1116" t="str">
        <f t="shared" si="365"/>
        <v/>
      </c>
      <c r="AC1116" t="str">
        <f t="array" ref="AC1116">IF(OR(Z1116="",AA1116=""),"",COUNT(IF($U$10:$X$2000&lt;&gt;"",IF($T$10:$T$2000&gt;Z1116,IF($T$10:$T$2000&lt;=AA1116,$U$10:$X$2000))),""))</f>
        <v/>
      </c>
      <c r="AD1116" t="str">
        <f t="shared" si="366"/>
        <v/>
      </c>
      <c r="AE1116" t="str">
        <f t="array" ref="AE1116">IF(AD1116=0,"-",IF(AC1116&lt;&gt;"",COUNT(IF($T$10:$T$2000&gt;Z1116,IF($T$10:$T$2000&lt;=AA1116,IF($U$10:$X$2000&lt;$AH$2,$U$10:$X$2000)))),""))</f>
        <v/>
      </c>
      <c r="AF1116" t="str">
        <f t="array" ref="AF1116">IF(AD1116=0,"-",IF(AC1116&lt;&gt;"",COUNT(IF($T$10:$T$2000&gt;Z1116,IF($T$10:$T$2000&lt;=AA1116,IF($U$10:$X$2000&lt;$AH$3,$U$10:$X$2000)))),""))</f>
        <v/>
      </c>
      <c r="AG1116" t="str">
        <f t="shared" si="367"/>
        <v/>
      </c>
      <c r="AH1116" t="str">
        <f t="shared" si="368"/>
        <v/>
      </c>
      <c r="AI1116" t="str">
        <f t="shared" si="369"/>
        <v/>
      </c>
      <c r="AK1116" t="str">
        <f>IF(Input_1!AX1110&lt;&gt;"",Input_1!AX1110,"")</f>
        <v/>
      </c>
      <c r="AL1116" s="7" t="str">
        <f>IF(Input_1!BN1110&lt;&gt;"",Input_1!BN1110,"")</f>
        <v/>
      </c>
      <c r="AM1116" s="7" t="str">
        <f>IF(Input_1!BO1110&lt;&gt;"",Input_1!BO1110,"")</f>
        <v/>
      </c>
      <c r="AN1116" s="7" t="str">
        <f>IF(Input_1!BP1110&lt;&gt;"",Input_1!BP1110,"")</f>
        <v/>
      </c>
      <c r="AO1116" s="7" t="str">
        <f>IF(Input_1!BQ1110&lt;&gt;"",Input_1!BQ1110,"")</f>
        <v/>
      </c>
      <c r="AQ1116" t="str">
        <f t="shared" si="377"/>
        <v/>
      </c>
      <c r="AR1116" t="str">
        <f t="shared" si="370"/>
        <v/>
      </c>
      <c r="AS1116" t="str">
        <f t="shared" si="371"/>
        <v/>
      </c>
      <c r="AT1116" t="str">
        <f t="array" ref="AT1116">IF(OR(AQ1116="",AR1116=""),"",COUNT(IF($AL$10:$AO$2000&lt;&gt;"",IF($AK$10:$AK$2000&gt;AQ1116,IF($AK$10:$AK$2000&lt;=AR1116,$AL$10:$AO$2000))),""))</f>
        <v/>
      </c>
      <c r="AU1116" t="str">
        <f t="shared" si="372"/>
        <v/>
      </c>
      <c r="AV1116" t="str">
        <f t="array" ref="AV1116">IF(AU1116=0,"-",IF(AT1116&lt;&gt;"",COUNT(IF($AK$10:$AK$2000&gt;AQ1116,IF($AK$10:$AK$2000&lt;=AR1116,IF($AL$10:$AO$2000&lt;$AY$2,$AL$10:$AO$2000)))),""))</f>
        <v/>
      </c>
      <c r="AW1116" t="str">
        <f t="array" ref="AW1116">IF(AU1116=0,"-",IF(AT1116&lt;&gt;"",COUNT(IF($AK$10:$AK$2000&gt;AQ1116,IF($AK$10:$AK$2000&lt;=AR1116,IF($AL$10:$AO$2000&lt;$AY$3,$AL$10:$AO$2000)))),""))</f>
        <v/>
      </c>
      <c r="AX1116" t="str">
        <f t="shared" si="373"/>
        <v/>
      </c>
      <c r="AY1116" t="str">
        <f t="shared" si="374"/>
        <v/>
      </c>
      <c r="AZ1116" t="str">
        <f t="shared" si="375"/>
        <v/>
      </c>
    </row>
    <row r="1117" spans="1:52">
      <c r="A1117" t="str">
        <f>IF(Input_1!A1111&lt;&gt;"",Input_1!A1111,"")</f>
        <v/>
      </c>
      <c r="B1117" t="str">
        <f>IF(Input_1!B1111&lt;&gt;"",Input_1!B1111,"")</f>
        <v/>
      </c>
      <c r="C1117" t="str">
        <f>IF(Input_1!D1111&lt;&gt;"",Input_1!D1111,"")</f>
        <v/>
      </c>
      <c r="D1117" s="7" t="str">
        <f>IF(Input_1!T1111&lt;&gt;"",Input_1!T1111,"")</f>
        <v/>
      </c>
      <c r="E1117" s="7" t="str">
        <f>IF(Input_1!U1111&lt;&gt;"",Input_1!U1111,"")</f>
        <v/>
      </c>
      <c r="F1117" s="7" t="str">
        <f>IF(Input_1!V1111&lt;&gt;"",Input_1!V1111,"")</f>
        <v/>
      </c>
      <c r="G1117" s="7" t="str">
        <f>IF(Input_1!W1111&lt;&gt;"",Input_1!W1111,"")</f>
        <v/>
      </c>
      <c r="I1117" t="str">
        <f t="shared" si="376"/>
        <v/>
      </c>
      <c r="J1117" t="str">
        <f t="shared" si="360"/>
        <v/>
      </c>
      <c r="K1117" t="str">
        <f t="shared" si="361"/>
        <v/>
      </c>
      <c r="L1117" t="str">
        <f t="array" ref="L1117">IF(OR(I1117="",J1117=""),"",COUNT(IF($D$10:$G$2000&lt;&gt;"",IF($C$10:$C$2000&gt;I1117,IF($C$10:$C$2000&lt;=J1117,$D$10:$G$2000))),""))</f>
        <v/>
      </c>
      <c r="M1117" t="str">
        <f t="shared" si="357"/>
        <v/>
      </c>
      <c r="N1117" t="str">
        <f t="array" ref="N1117">IF(M1117=0,"-",IF(L1117&lt;&gt;"",COUNT(IF($C$10:$C$2000&gt;I1117,IF($C$10:$C$2000&lt;=J1117,IF($D$10:$G$2000&lt;$Q$2,$D$10:$G$2000)))),""))</f>
        <v/>
      </c>
      <c r="O1117" t="str">
        <f t="array" ref="O1117">IF(M1117=0,"-",IF(L1117&lt;&gt;"",COUNT(IF($C$10:$C$2000&gt;I1117,IF($C$10:$C$2000&lt;=J1117,IF($D$10:$G$2000&lt;$Q$3,$D$10:$G$2000)))),""))</f>
        <v/>
      </c>
      <c r="P1117" t="str">
        <f t="shared" si="362"/>
        <v/>
      </c>
      <c r="Q1117" t="str">
        <f t="shared" si="358"/>
        <v/>
      </c>
      <c r="R1117" t="str">
        <f t="shared" si="363"/>
        <v/>
      </c>
      <c r="T1117" t="str">
        <f>IF(Input_1!AA1111&lt;&gt;"",Input_1!AA1111,"")</f>
        <v/>
      </c>
      <c r="U1117" s="7" t="str">
        <f>IF(Input_1!AQ1111&lt;&gt;"",Input_1!AQ1111,"")</f>
        <v/>
      </c>
      <c r="V1117" s="7" t="str">
        <f>IF(Input_1!AR1111&lt;&gt;"",Input_1!AR1111,"")</f>
        <v/>
      </c>
      <c r="W1117" s="7" t="str">
        <f>IF(Input_1!AS1111&lt;&gt;"",Input_1!AS1111,"")</f>
        <v/>
      </c>
      <c r="X1117" s="7" t="str">
        <f>IF(Input_1!AT1111&lt;&gt;"",Input_1!AT1111,"")</f>
        <v/>
      </c>
      <c r="Z1117" t="str">
        <f t="shared" si="364"/>
        <v/>
      </c>
      <c r="AA1117" t="str">
        <f t="shared" si="359"/>
        <v/>
      </c>
      <c r="AB1117" t="str">
        <f t="shared" si="365"/>
        <v/>
      </c>
      <c r="AC1117" t="str">
        <f t="array" ref="AC1117">IF(OR(Z1117="",AA1117=""),"",COUNT(IF($U$10:$X$2000&lt;&gt;"",IF($T$10:$T$2000&gt;Z1117,IF($T$10:$T$2000&lt;=AA1117,$U$10:$X$2000))),""))</f>
        <v/>
      </c>
      <c r="AD1117" t="str">
        <f t="shared" si="366"/>
        <v/>
      </c>
      <c r="AE1117" t="str">
        <f t="array" ref="AE1117">IF(AD1117=0,"-",IF(AC1117&lt;&gt;"",COUNT(IF($T$10:$T$2000&gt;Z1117,IF($T$10:$T$2000&lt;=AA1117,IF($U$10:$X$2000&lt;$AH$2,$U$10:$X$2000)))),""))</f>
        <v/>
      </c>
      <c r="AF1117" t="str">
        <f t="array" ref="AF1117">IF(AD1117=0,"-",IF(AC1117&lt;&gt;"",COUNT(IF($T$10:$T$2000&gt;Z1117,IF($T$10:$T$2000&lt;=AA1117,IF($U$10:$X$2000&lt;$AH$3,$U$10:$X$2000)))),""))</f>
        <v/>
      </c>
      <c r="AG1117" t="str">
        <f t="shared" si="367"/>
        <v/>
      </c>
      <c r="AH1117" t="str">
        <f t="shared" si="368"/>
        <v/>
      </c>
      <c r="AI1117" t="str">
        <f t="shared" si="369"/>
        <v/>
      </c>
      <c r="AK1117" t="str">
        <f>IF(Input_1!AX1111&lt;&gt;"",Input_1!AX1111,"")</f>
        <v/>
      </c>
      <c r="AL1117" s="7" t="str">
        <f>IF(Input_1!BN1111&lt;&gt;"",Input_1!BN1111,"")</f>
        <v/>
      </c>
      <c r="AM1117" s="7" t="str">
        <f>IF(Input_1!BO1111&lt;&gt;"",Input_1!BO1111,"")</f>
        <v/>
      </c>
      <c r="AN1117" s="7" t="str">
        <f>IF(Input_1!BP1111&lt;&gt;"",Input_1!BP1111,"")</f>
        <v/>
      </c>
      <c r="AO1117" s="7" t="str">
        <f>IF(Input_1!BQ1111&lt;&gt;"",Input_1!BQ1111,"")</f>
        <v/>
      </c>
      <c r="AQ1117" t="str">
        <f t="shared" si="377"/>
        <v/>
      </c>
      <c r="AR1117" t="str">
        <f t="shared" si="370"/>
        <v/>
      </c>
      <c r="AS1117" t="str">
        <f t="shared" si="371"/>
        <v/>
      </c>
      <c r="AT1117" t="str">
        <f t="array" ref="AT1117">IF(OR(AQ1117="",AR1117=""),"",COUNT(IF($AL$10:$AO$2000&lt;&gt;"",IF($AK$10:$AK$2000&gt;AQ1117,IF($AK$10:$AK$2000&lt;=AR1117,$AL$10:$AO$2000))),""))</f>
        <v/>
      </c>
      <c r="AU1117" t="str">
        <f t="shared" si="372"/>
        <v/>
      </c>
      <c r="AV1117" t="str">
        <f t="array" ref="AV1117">IF(AU1117=0,"-",IF(AT1117&lt;&gt;"",COUNT(IF($AK$10:$AK$2000&gt;AQ1117,IF($AK$10:$AK$2000&lt;=AR1117,IF($AL$10:$AO$2000&lt;$AY$2,$AL$10:$AO$2000)))),""))</f>
        <v/>
      </c>
      <c r="AW1117" t="str">
        <f t="array" ref="AW1117">IF(AU1117=0,"-",IF(AT1117&lt;&gt;"",COUNT(IF($AK$10:$AK$2000&gt;AQ1117,IF($AK$10:$AK$2000&lt;=AR1117,IF($AL$10:$AO$2000&lt;$AY$3,$AL$10:$AO$2000)))),""))</f>
        <v/>
      </c>
      <c r="AX1117" t="str">
        <f t="shared" si="373"/>
        <v/>
      </c>
      <c r="AY1117" t="str">
        <f t="shared" si="374"/>
        <v/>
      </c>
      <c r="AZ1117" t="str">
        <f t="shared" si="375"/>
        <v/>
      </c>
    </row>
    <row r="1118" spans="1:52">
      <c r="A1118" t="str">
        <f>IF(Input_1!A1112&lt;&gt;"",Input_1!A1112,"")</f>
        <v/>
      </c>
      <c r="B1118" t="str">
        <f>IF(Input_1!B1112&lt;&gt;"",Input_1!B1112,"")</f>
        <v/>
      </c>
      <c r="C1118" t="str">
        <f>IF(Input_1!D1112&lt;&gt;"",Input_1!D1112,"")</f>
        <v/>
      </c>
      <c r="D1118" s="7" t="str">
        <f>IF(Input_1!T1112&lt;&gt;"",Input_1!T1112,"")</f>
        <v/>
      </c>
      <c r="E1118" s="7" t="str">
        <f>IF(Input_1!U1112&lt;&gt;"",Input_1!U1112,"")</f>
        <v/>
      </c>
      <c r="F1118" s="7" t="str">
        <f>IF(Input_1!V1112&lt;&gt;"",Input_1!V1112,"")</f>
        <v/>
      </c>
      <c r="G1118" s="7" t="str">
        <f>IF(Input_1!W1112&lt;&gt;"",Input_1!W1112,"")</f>
        <v/>
      </c>
      <c r="I1118" t="str">
        <f t="shared" si="376"/>
        <v/>
      </c>
      <c r="J1118" t="str">
        <f t="shared" si="360"/>
        <v/>
      </c>
      <c r="K1118" t="str">
        <f t="shared" si="361"/>
        <v/>
      </c>
      <c r="L1118" t="str">
        <f t="array" ref="L1118">IF(OR(I1118="",J1118=""),"",COUNT(IF($D$10:$G$2000&lt;&gt;"",IF($C$10:$C$2000&gt;I1118,IF($C$10:$C$2000&lt;=J1118,$D$10:$G$2000))),""))</f>
        <v/>
      </c>
      <c r="M1118" t="str">
        <f t="shared" si="357"/>
        <v/>
      </c>
      <c r="N1118" t="str">
        <f t="array" ref="N1118">IF(M1118=0,"-",IF(L1118&lt;&gt;"",COUNT(IF($C$10:$C$2000&gt;I1118,IF($C$10:$C$2000&lt;=J1118,IF($D$10:$G$2000&lt;$Q$2,$D$10:$G$2000)))),""))</f>
        <v/>
      </c>
      <c r="O1118" t="str">
        <f t="array" ref="O1118">IF(M1118=0,"-",IF(L1118&lt;&gt;"",COUNT(IF($C$10:$C$2000&gt;I1118,IF($C$10:$C$2000&lt;=J1118,IF($D$10:$G$2000&lt;$Q$3,$D$10:$G$2000)))),""))</f>
        <v/>
      </c>
      <c r="P1118" t="str">
        <f t="shared" si="362"/>
        <v/>
      </c>
      <c r="Q1118" t="str">
        <f t="shared" si="358"/>
        <v/>
      </c>
      <c r="R1118" t="str">
        <f t="shared" si="363"/>
        <v/>
      </c>
      <c r="T1118" t="str">
        <f>IF(Input_1!AA1112&lt;&gt;"",Input_1!AA1112,"")</f>
        <v/>
      </c>
      <c r="U1118" s="7" t="str">
        <f>IF(Input_1!AQ1112&lt;&gt;"",Input_1!AQ1112,"")</f>
        <v/>
      </c>
      <c r="V1118" s="7" t="str">
        <f>IF(Input_1!AR1112&lt;&gt;"",Input_1!AR1112,"")</f>
        <v/>
      </c>
      <c r="W1118" s="7" t="str">
        <f>IF(Input_1!AS1112&lt;&gt;"",Input_1!AS1112,"")</f>
        <v/>
      </c>
      <c r="X1118" s="7" t="str">
        <f>IF(Input_1!AT1112&lt;&gt;"",Input_1!AT1112,"")</f>
        <v/>
      </c>
      <c r="Z1118" t="str">
        <f t="shared" si="364"/>
        <v/>
      </c>
      <c r="AA1118" t="str">
        <f t="shared" si="359"/>
        <v/>
      </c>
      <c r="AB1118" t="str">
        <f t="shared" si="365"/>
        <v/>
      </c>
      <c r="AC1118" t="str">
        <f t="array" ref="AC1118">IF(OR(Z1118="",AA1118=""),"",COUNT(IF($U$10:$X$2000&lt;&gt;"",IF($T$10:$T$2000&gt;Z1118,IF($T$10:$T$2000&lt;=AA1118,$U$10:$X$2000))),""))</f>
        <v/>
      </c>
      <c r="AD1118" t="str">
        <f t="shared" si="366"/>
        <v/>
      </c>
      <c r="AE1118" t="str">
        <f t="array" ref="AE1118">IF(AD1118=0,"-",IF(AC1118&lt;&gt;"",COUNT(IF($T$10:$T$2000&gt;Z1118,IF($T$10:$T$2000&lt;=AA1118,IF($U$10:$X$2000&lt;$AH$2,$U$10:$X$2000)))),""))</f>
        <v/>
      </c>
      <c r="AF1118" t="str">
        <f t="array" ref="AF1118">IF(AD1118=0,"-",IF(AC1118&lt;&gt;"",COUNT(IF($T$10:$T$2000&gt;Z1118,IF($T$10:$T$2000&lt;=AA1118,IF($U$10:$X$2000&lt;$AH$3,$U$10:$X$2000)))),""))</f>
        <v/>
      </c>
      <c r="AG1118" t="str">
        <f t="shared" si="367"/>
        <v/>
      </c>
      <c r="AH1118" t="str">
        <f t="shared" si="368"/>
        <v/>
      </c>
      <c r="AI1118" t="str">
        <f t="shared" si="369"/>
        <v/>
      </c>
      <c r="AK1118" t="str">
        <f>IF(Input_1!AX1112&lt;&gt;"",Input_1!AX1112,"")</f>
        <v/>
      </c>
      <c r="AL1118" s="7" t="str">
        <f>IF(Input_1!BN1112&lt;&gt;"",Input_1!BN1112,"")</f>
        <v/>
      </c>
      <c r="AM1118" s="7" t="str">
        <f>IF(Input_1!BO1112&lt;&gt;"",Input_1!BO1112,"")</f>
        <v/>
      </c>
      <c r="AN1118" s="7" t="str">
        <f>IF(Input_1!BP1112&lt;&gt;"",Input_1!BP1112,"")</f>
        <v/>
      </c>
      <c r="AO1118" s="7" t="str">
        <f>IF(Input_1!BQ1112&lt;&gt;"",Input_1!BQ1112,"")</f>
        <v/>
      </c>
      <c r="AQ1118" t="str">
        <f t="shared" si="377"/>
        <v/>
      </c>
      <c r="AR1118" t="str">
        <f t="shared" si="370"/>
        <v/>
      </c>
      <c r="AS1118" t="str">
        <f t="shared" si="371"/>
        <v/>
      </c>
      <c r="AT1118" t="str">
        <f t="array" ref="AT1118">IF(OR(AQ1118="",AR1118=""),"",COUNT(IF($AL$10:$AO$2000&lt;&gt;"",IF($AK$10:$AK$2000&gt;AQ1118,IF($AK$10:$AK$2000&lt;=AR1118,$AL$10:$AO$2000))),""))</f>
        <v/>
      </c>
      <c r="AU1118" t="str">
        <f t="shared" si="372"/>
        <v/>
      </c>
      <c r="AV1118" t="str">
        <f t="array" ref="AV1118">IF(AU1118=0,"-",IF(AT1118&lt;&gt;"",COUNT(IF($AK$10:$AK$2000&gt;AQ1118,IF($AK$10:$AK$2000&lt;=AR1118,IF($AL$10:$AO$2000&lt;$AY$2,$AL$10:$AO$2000)))),""))</f>
        <v/>
      </c>
      <c r="AW1118" t="str">
        <f t="array" ref="AW1118">IF(AU1118=0,"-",IF(AT1118&lt;&gt;"",COUNT(IF($AK$10:$AK$2000&gt;AQ1118,IF($AK$10:$AK$2000&lt;=AR1118,IF($AL$10:$AO$2000&lt;$AY$3,$AL$10:$AO$2000)))),""))</f>
        <v/>
      </c>
      <c r="AX1118" t="str">
        <f t="shared" si="373"/>
        <v/>
      </c>
      <c r="AY1118" t="str">
        <f t="shared" si="374"/>
        <v/>
      </c>
      <c r="AZ1118" t="str">
        <f t="shared" si="375"/>
        <v/>
      </c>
    </row>
    <row r="1119" spans="1:52">
      <c r="A1119" t="str">
        <f>IF(Input_1!A1113&lt;&gt;"",Input_1!A1113,"")</f>
        <v/>
      </c>
      <c r="B1119" t="str">
        <f>IF(Input_1!B1113&lt;&gt;"",Input_1!B1113,"")</f>
        <v/>
      </c>
      <c r="C1119" t="str">
        <f>IF(Input_1!D1113&lt;&gt;"",Input_1!D1113,"")</f>
        <v/>
      </c>
      <c r="D1119" s="7" t="str">
        <f>IF(Input_1!T1113&lt;&gt;"",Input_1!T1113,"")</f>
        <v/>
      </c>
      <c r="E1119" s="7" t="str">
        <f>IF(Input_1!U1113&lt;&gt;"",Input_1!U1113,"")</f>
        <v/>
      </c>
      <c r="F1119" s="7" t="str">
        <f>IF(Input_1!V1113&lt;&gt;"",Input_1!V1113,"")</f>
        <v/>
      </c>
      <c r="G1119" s="7" t="str">
        <f>IF(Input_1!W1113&lt;&gt;"",Input_1!W1113,"")</f>
        <v/>
      </c>
      <c r="I1119" t="str">
        <f t="shared" si="376"/>
        <v/>
      </c>
      <c r="J1119" t="str">
        <f t="shared" si="360"/>
        <v/>
      </c>
      <c r="K1119" t="str">
        <f t="shared" si="361"/>
        <v/>
      </c>
      <c r="L1119" t="str">
        <f t="array" ref="L1119">IF(OR(I1119="",J1119=""),"",COUNT(IF($D$10:$G$2000&lt;&gt;"",IF($C$10:$C$2000&gt;I1119,IF($C$10:$C$2000&lt;=J1119,$D$10:$G$2000))),""))</f>
        <v/>
      </c>
      <c r="M1119" t="str">
        <f t="shared" si="357"/>
        <v/>
      </c>
      <c r="N1119" t="str">
        <f t="array" ref="N1119">IF(M1119=0,"-",IF(L1119&lt;&gt;"",COUNT(IF($C$10:$C$2000&gt;I1119,IF($C$10:$C$2000&lt;=J1119,IF($D$10:$G$2000&lt;$Q$2,$D$10:$G$2000)))),""))</f>
        <v/>
      </c>
      <c r="O1119" t="str">
        <f t="array" ref="O1119">IF(M1119=0,"-",IF(L1119&lt;&gt;"",COUNT(IF($C$10:$C$2000&gt;I1119,IF($C$10:$C$2000&lt;=J1119,IF($D$10:$G$2000&lt;$Q$3,$D$10:$G$2000)))),""))</f>
        <v/>
      </c>
      <c r="P1119" t="str">
        <f t="shared" si="362"/>
        <v/>
      </c>
      <c r="Q1119" t="str">
        <f t="shared" si="358"/>
        <v/>
      </c>
      <c r="R1119" t="str">
        <f t="shared" si="363"/>
        <v/>
      </c>
      <c r="T1119" t="str">
        <f>IF(Input_1!AA1113&lt;&gt;"",Input_1!AA1113,"")</f>
        <v/>
      </c>
      <c r="U1119" s="7" t="str">
        <f>IF(Input_1!AQ1113&lt;&gt;"",Input_1!AQ1113,"")</f>
        <v/>
      </c>
      <c r="V1119" s="7" t="str">
        <f>IF(Input_1!AR1113&lt;&gt;"",Input_1!AR1113,"")</f>
        <v/>
      </c>
      <c r="W1119" s="7" t="str">
        <f>IF(Input_1!AS1113&lt;&gt;"",Input_1!AS1113,"")</f>
        <v/>
      </c>
      <c r="X1119" s="7" t="str">
        <f>IF(Input_1!AT1113&lt;&gt;"",Input_1!AT1113,"")</f>
        <v/>
      </c>
      <c r="Z1119" t="str">
        <f t="shared" si="364"/>
        <v/>
      </c>
      <c r="AA1119" t="str">
        <f t="shared" si="359"/>
        <v/>
      </c>
      <c r="AB1119" t="str">
        <f t="shared" si="365"/>
        <v/>
      </c>
      <c r="AC1119" t="str">
        <f t="array" ref="AC1119">IF(OR(Z1119="",AA1119=""),"",COUNT(IF($U$10:$X$2000&lt;&gt;"",IF($T$10:$T$2000&gt;Z1119,IF($T$10:$T$2000&lt;=AA1119,$U$10:$X$2000))),""))</f>
        <v/>
      </c>
      <c r="AD1119" t="str">
        <f t="shared" si="366"/>
        <v/>
      </c>
      <c r="AE1119" t="str">
        <f t="array" ref="AE1119">IF(AD1119=0,"-",IF(AC1119&lt;&gt;"",COUNT(IF($T$10:$T$2000&gt;Z1119,IF($T$10:$T$2000&lt;=AA1119,IF($U$10:$X$2000&lt;$AH$2,$U$10:$X$2000)))),""))</f>
        <v/>
      </c>
      <c r="AF1119" t="str">
        <f t="array" ref="AF1119">IF(AD1119=0,"-",IF(AC1119&lt;&gt;"",COUNT(IF($T$10:$T$2000&gt;Z1119,IF($T$10:$T$2000&lt;=AA1119,IF($U$10:$X$2000&lt;$AH$3,$U$10:$X$2000)))),""))</f>
        <v/>
      </c>
      <c r="AG1119" t="str">
        <f t="shared" si="367"/>
        <v/>
      </c>
      <c r="AH1119" t="str">
        <f t="shared" si="368"/>
        <v/>
      </c>
      <c r="AI1119" t="str">
        <f t="shared" si="369"/>
        <v/>
      </c>
      <c r="AK1119" t="str">
        <f>IF(Input_1!AX1113&lt;&gt;"",Input_1!AX1113,"")</f>
        <v/>
      </c>
      <c r="AL1119" s="7" t="str">
        <f>IF(Input_1!BN1113&lt;&gt;"",Input_1!BN1113,"")</f>
        <v/>
      </c>
      <c r="AM1119" s="7" t="str">
        <f>IF(Input_1!BO1113&lt;&gt;"",Input_1!BO1113,"")</f>
        <v/>
      </c>
      <c r="AN1119" s="7" t="str">
        <f>IF(Input_1!BP1113&lt;&gt;"",Input_1!BP1113,"")</f>
        <v/>
      </c>
      <c r="AO1119" s="7" t="str">
        <f>IF(Input_1!BQ1113&lt;&gt;"",Input_1!BQ1113,"")</f>
        <v/>
      </c>
      <c r="AQ1119" t="str">
        <f t="shared" si="377"/>
        <v/>
      </c>
      <c r="AR1119" t="str">
        <f t="shared" si="370"/>
        <v/>
      </c>
      <c r="AS1119" t="str">
        <f t="shared" si="371"/>
        <v/>
      </c>
      <c r="AT1119" t="str">
        <f t="array" ref="AT1119">IF(OR(AQ1119="",AR1119=""),"",COUNT(IF($AL$10:$AO$2000&lt;&gt;"",IF($AK$10:$AK$2000&gt;AQ1119,IF($AK$10:$AK$2000&lt;=AR1119,$AL$10:$AO$2000))),""))</f>
        <v/>
      </c>
      <c r="AU1119" t="str">
        <f t="shared" si="372"/>
        <v/>
      </c>
      <c r="AV1119" t="str">
        <f t="array" ref="AV1119">IF(AU1119=0,"-",IF(AT1119&lt;&gt;"",COUNT(IF($AK$10:$AK$2000&gt;AQ1119,IF($AK$10:$AK$2000&lt;=AR1119,IF($AL$10:$AO$2000&lt;$AY$2,$AL$10:$AO$2000)))),""))</f>
        <v/>
      </c>
      <c r="AW1119" t="str">
        <f t="array" ref="AW1119">IF(AU1119=0,"-",IF(AT1119&lt;&gt;"",COUNT(IF($AK$10:$AK$2000&gt;AQ1119,IF($AK$10:$AK$2000&lt;=AR1119,IF($AL$10:$AO$2000&lt;$AY$3,$AL$10:$AO$2000)))),""))</f>
        <v/>
      </c>
      <c r="AX1119" t="str">
        <f t="shared" si="373"/>
        <v/>
      </c>
      <c r="AY1119" t="str">
        <f t="shared" si="374"/>
        <v/>
      </c>
      <c r="AZ1119" t="str">
        <f t="shared" si="375"/>
        <v/>
      </c>
    </row>
    <row r="1120" spans="1:52">
      <c r="A1120" t="str">
        <f>IF(Input_1!A1114&lt;&gt;"",Input_1!A1114,"")</f>
        <v/>
      </c>
      <c r="B1120" t="str">
        <f>IF(Input_1!B1114&lt;&gt;"",Input_1!B1114,"")</f>
        <v/>
      </c>
      <c r="C1120" t="str">
        <f>IF(Input_1!D1114&lt;&gt;"",Input_1!D1114,"")</f>
        <v/>
      </c>
      <c r="D1120" s="7" t="str">
        <f>IF(Input_1!T1114&lt;&gt;"",Input_1!T1114,"")</f>
        <v/>
      </c>
      <c r="E1120" s="7" t="str">
        <f>IF(Input_1!U1114&lt;&gt;"",Input_1!U1114,"")</f>
        <v/>
      </c>
      <c r="F1120" s="7" t="str">
        <f>IF(Input_1!V1114&lt;&gt;"",Input_1!V1114,"")</f>
        <v/>
      </c>
      <c r="G1120" s="7" t="str">
        <f>IF(Input_1!W1114&lt;&gt;"",Input_1!W1114,"")</f>
        <v/>
      </c>
      <c r="I1120" t="str">
        <f t="shared" si="376"/>
        <v/>
      </c>
      <c r="J1120" t="str">
        <f t="shared" si="360"/>
        <v/>
      </c>
      <c r="K1120" t="str">
        <f t="shared" si="361"/>
        <v/>
      </c>
      <c r="L1120" t="str">
        <f t="array" ref="L1120">IF(OR(I1120="",J1120=""),"",COUNT(IF($D$10:$G$2000&lt;&gt;"",IF($C$10:$C$2000&gt;I1120,IF($C$10:$C$2000&lt;=J1120,$D$10:$G$2000))),""))</f>
        <v/>
      </c>
      <c r="M1120" t="str">
        <f t="shared" si="357"/>
        <v/>
      </c>
      <c r="N1120" t="str">
        <f t="array" ref="N1120">IF(M1120=0,"-",IF(L1120&lt;&gt;"",COUNT(IF($C$10:$C$2000&gt;I1120,IF($C$10:$C$2000&lt;=J1120,IF($D$10:$G$2000&lt;$Q$2,$D$10:$G$2000)))),""))</f>
        <v/>
      </c>
      <c r="O1120" t="str">
        <f t="array" ref="O1120">IF(M1120=0,"-",IF(L1120&lt;&gt;"",COUNT(IF($C$10:$C$2000&gt;I1120,IF($C$10:$C$2000&lt;=J1120,IF($D$10:$G$2000&lt;$Q$3,$D$10:$G$2000)))),""))</f>
        <v/>
      </c>
      <c r="P1120" t="str">
        <f t="shared" si="362"/>
        <v/>
      </c>
      <c r="Q1120" t="str">
        <f t="shared" si="358"/>
        <v/>
      </c>
      <c r="R1120" t="str">
        <f t="shared" si="363"/>
        <v/>
      </c>
      <c r="T1120" t="str">
        <f>IF(Input_1!AA1114&lt;&gt;"",Input_1!AA1114,"")</f>
        <v/>
      </c>
      <c r="U1120" s="7" t="str">
        <f>IF(Input_1!AQ1114&lt;&gt;"",Input_1!AQ1114,"")</f>
        <v/>
      </c>
      <c r="V1120" s="7" t="str">
        <f>IF(Input_1!AR1114&lt;&gt;"",Input_1!AR1114,"")</f>
        <v/>
      </c>
      <c r="W1120" s="7" t="str">
        <f>IF(Input_1!AS1114&lt;&gt;"",Input_1!AS1114,"")</f>
        <v/>
      </c>
      <c r="X1120" s="7" t="str">
        <f>IF(Input_1!AT1114&lt;&gt;"",Input_1!AT1114,"")</f>
        <v/>
      </c>
      <c r="Z1120" t="str">
        <f t="shared" si="364"/>
        <v/>
      </c>
      <c r="AA1120" t="str">
        <f t="shared" si="359"/>
        <v/>
      </c>
      <c r="AB1120" t="str">
        <f t="shared" si="365"/>
        <v/>
      </c>
      <c r="AC1120" t="str">
        <f t="array" ref="AC1120">IF(OR(Z1120="",AA1120=""),"",COUNT(IF($U$10:$X$2000&lt;&gt;"",IF($T$10:$T$2000&gt;Z1120,IF($T$10:$T$2000&lt;=AA1120,$U$10:$X$2000))),""))</f>
        <v/>
      </c>
      <c r="AD1120" t="str">
        <f t="shared" si="366"/>
        <v/>
      </c>
      <c r="AE1120" t="str">
        <f t="array" ref="AE1120">IF(AD1120=0,"-",IF(AC1120&lt;&gt;"",COUNT(IF($T$10:$T$2000&gt;Z1120,IF($T$10:$T$2000&lt;=AA1120,IF($U$10:$X$2000&lt;$AH$2,$U$10:$X$2000)))),""))</f>
        <v/>
      </c>
      <c r="AF1120" t="str">
        <f t="array" ref="AF1120">IF(AD1120=0,"-",IF(AC1120&lt;&gt;"",COUNT(IF($T$10:$T$2000&gt;Z1120,IF($T$10:$T$2000&lt;=AA1120,IF($U$10:$X$2000&lt;$AH$3,$U$10:$X$2000)))),""))</f>
        <v/>
      </c>
      <c r="AG1120" t="str">
        <f t="shared" si="367"/>
        <v/>
      </c>
      <c r="AH1120" t="str">
        <f t="shared" si="368"/>
        <v/>
      </c>
      <c r="AI1120" t="str">
        <f t="shared" si="369"/>
        <v/>
      </c>
      <c r="AK1120" t="str">
        <f>IF(Input_1!AX1114&lt;&gt;"",Input_1!AX1114,"")</f>
        <v/>
      </c>
      <c r="AL1120" s="7" t="str">
        <f>IF(Input_1!BN1114&lt;&gt;"",Input_1!BN1114,"")</f>
        <v/>
      </c>
      <c r="AM1120" s="7" t="str">
        <f>IF(Input_1!BO1114&lt;&gt;"",Input_1!BO1114,"")</f>
        <v/>
      </c>
      <c r="AN1120" s="7" t="str">
        <f>IF(Input_1!BP1114&lt;&gt;"",Input_1!BP1114,"")</f>
        <v/>
      </c>
      <c r="AO1120" s="7" t="str">
        <f>IF(Input_1!BQ1114&lt;&gt;"",Input_1!BQ1114,"")</f>
        <v/>
      </c>
      <c r="AQ1120" t="str">
        <f t="shared" si="377"/>
        <v/>
      </c>
      <c r="AR1120" t="str">
        <f t="shared" si="370"/>
        <v/>
      </c>
      <c r="AS1120" t="str">
        <f t="shared" si="371"/>
        <v/>
      </c>
      <c r="AT1120" t="str">
        <f t="array" ref="AT1120">IF(OR(AQ1120="",AR1120=""),"",COUNT(IF($AL$10:$AO$2000&lt;&gt;"",IF($AK$10:$AK$2000&gt;AQ1120,IF($AK$10:$AK$2000&lt;=AR1120,$AL$10:$AO$2000))),""))</f>
        <v/>
      </c>
      <c r="AU1120" t="str">
        <f t="shared" si="372"/>
        <v/>
      </c>
      <c r="AV1120" t="str">
        <f t="array" ref="AV1120">IF(AU1120=0,"-",IF(AT1120&lt;&gt;"",COUNT(IF($AK$10:$AK$2000&gt;AQ1120,IF($AK$10:$AK$2000&lt;=AR1120,IF($AL$10:$AO$2000&lt;$AY$2,$AL$10:$AO$2000)))),""))</f>
        <v/>
      </c>
      <c r="AW1120" t="str">
        <f t="array" ref="AW1120">IF(AU1120=0,"-",IF(AT1120&lt;&gt;"",COUNT(IF($AK$10:$AK$2000&gt;AQ1120,IF($AK$10:$AK$2000&lt;=AR1120,IF($AL$10:$AO$2000&lt;$AY$3,$AL$10:$AO$2000)))),""))</f>
        <v/>
      </c>
      <c r="AX1120" t="str">
        <f t="shared" si="373"/>
        <v/>
      </c>
      <c r="AY1120" t="str">
        <f t="shared" si="374"/>
        <v/>
      </c>
      <c r="AZ1120" t="str">
        <f t="shared" si="375"/>
        <v/>
      </c>
    </row>
    <row r="1121" spans="1:52">
      <c r="A1121" t="str">
        <f>IF(Input_1!A1115&lt;&gt;"",Input_1!A1115,"")</f>
        <v/>
      </c>
      <c r="B1121" t="str">
        <f>IF(Input_1!B1115&lt;&gt;"",Input_1!B1115,"")</f>
        <v/>
      </c>
      <c r="C1121" t="str">
        <f>IF(Input_1!D1115&lt;&gt;"",Input_1!D1115,"")</f>
        <v/>
      </c>
      <c r="D1121" s="7" t="str">
        <f>IF(Input_1!T1115&lt;&gt;"",Input_1!T1115,"")</f>
        <v/>
      </c>
      <c r="E1121" s="7" t="str">
        <f>IF(Input_1!U1115&lt;&gt;"",Input_1!U1115,"")</f>
        <v/>
      </c>
      <c r="F1121" s="7" t="str">
        <f>IF(Input_1!V1115&lt;&gt;"",Input_1!V1115,"")</f>
        <v/>
      </c>
      <c r="G1121" s="7" t="str">
        <f>IF(Input_1!W1115&lt;&gt;"",Input_1!W1115,"")</f>
        <v/>
      </c>
      <c r="I1121" t="str">
        <f t="shared" si="376"/>
        <v/>
      </c>
      <c r="J1121" t="str">
        <f t="shared" si="360"/>
        <v/>
      </c>
      <c r="K1121" t="str">
        <f t="shared" si="361"/>
        <v/>
      </c>
      <c r="L1121" t="str">
        <f t="array" ref="L1121">IF(OR(I1121="",J1121=""),"",COUNT(IF($D$10:$G$2000&lt;&gt;"",IF($C$10:$C$2000&gt;I1121,IF($C$10:$C$2000&lt;=J1121,$D$10:$G$2000))),""))</f>
        <v/>
      </c>
      <c r="M1121" t="str">
        <f t="shared" si="357"/>
        <v/>
      </c>
      <c r="N1121" t="str">
        <f t="array" ref="N1121">IF(M1121=0,"-",IF(L1121&lt;&gt;"",COUNT(IF($C$10:$C$2000&gt;I1121,IF($C$10:$C$2000&lt;=J1121,IF($D$10:$G$2000&lt;$Q$2,$D$10:$G$2000)))),""))</f>
        <v/>
      </c>
      <c r="O1121" t="str">
        <f t="array" ref="O1121">IF(M1121=0,"-",IF(L1121&lt;&gt;"",COUNT(IF($C$10:$C$2000&gt;I1121,IF($C$10:$C$2000&lt;=J1121,IF($D$10:$G$2000&lt;$Q$3,$D$10:$G$2000)))),""))</f>
        <v/>
      </c>
      <c r="P1121" t="str">
        <f t="shared" si="362"/>
        <v/>
      </c>
      <c r="Q1121" t="str">
        <f t="shared" si="358"/>
        <v/>
      </c>
      <c r="R1121" t="str">
        <f t="shared" si="363"/>
        <v/>
      </c>
      <c r="T1121" t="str">
        <f>IF(Input_1!AA1115&lt;&gt;"",Input_1!AA1115,"")</f>
        <v/>
      </c>
      <c r="U1121" s="7" t="str">
        <f>IF(Input_1!AQ1115&lt;&gt;"",Input_1!AQ1115,"")</f>
        <v/>
      </c>
      <c r="V1121" s="7" t="str">
        <f>IF(Input_1!AR1115&lt;&gt;"",Input_1!AR1115,"")</f>
        <v/>
      </c>
      <c r="W1121" s="7" t="str">
        <f>IF(Input_1!AS1115&lt;&gt;"",Input_1!AS1115,"")</f>
        <v/>
      </c>
      <c r="X1121" s="7" t="str">
        <f>IF(Input_1!AT1115&lt;&gt;"",Input_1!AT1115,"")</f>
        <v/>
      </c>
      <c r="Z1121" t="str">
        <f t="shared" si="364"/>
        <v/>
      </c>
      <c r="AA1121" t="str">
        <f t="shared" si="359"/>
        <v/>
      </c>
      <c r="AB1121" t="str">
        <f t="shared" si="365"/>
        <v/>
      </c>
      <c r="AC1121" t="str">
        <f t="array" ref="AC1121">IF(OR(Z1121="",AA1121=""),"",COUNT(IF($U$10:$X$2000&lt;&gt;"",IF($T$10:$T$2000&gt;Z1121,IF($T$10:$T$2000&lt;=AA1121,$U$10:$X$2000))),""))</f>
        <v/>
      </c>
      <c r="AD1121" t="str">
        <f t="shared" si="366"/>
        <v/>
      </c>
      <c r="AE1121" t="str">
        <f t="array" ref="AE1121">IF(AD1121=0,"-",IF(AC1121&lt;&gt;"",COUNT(IF($T$10:$T$2000&gt;Z1121,IF($T$10:$T$2000&lt;=AA1121,IF($U$10:$X$2000&lt;$AH$2,$U$10:$X$2000)))),""))</f>
        <v/>
      </c>
      <c r="AF1121" t="str">
        <f t="array" ref="AF1121">IF(AD1121=0,"-",IF(AC1121&lt;&gt;"",COUNT(IF($T$10:$T$2000&gt;Z1121,IF($T$10:$T$2000&lt;=AA1121,IF($U$10:$X$2000&lt;$AH$3,$U$10:$X$2000)))),""))</f>
        <v/>
      </c>
      <c r="AG1121" t="str">
        <f t="shared" si="367"/>
        <v/>
      </c>
      <c r="AH1121" t="str">
        <f t="shared" si="368"/>
        <v/>
      </c>
      <c r="AI1121" t="str">
        <f t="shared" si="369"/>
        <v/>
      </c>
      <c r="AK1121" t="str">
        <f>IF(Input_1!AX1115&lt;&gt;"",Input_1!AX1115,"")</f>
        <v/>
      </c>
      <c r="AL1121" s="7" t="str">
        <f>IF(Input_1!BN1115&lt;&gt;"",Input_1!BN1115,"")</f>
        <v/>
      </c>
      <c r="AM1121" s="7" t="str">
        <f>IF(Input_1!BO1115&lt;&gt;"",Input_1!BO1115,"")</f>
        <v/>
      </c>
      <c r="AN1121" s="7" t="str">
        <f>IF(Input_1!BP1115&lt;&gt;"",Input_1!BP1115,"")</f>
        <v/>
      </c>
      <c r="AO1121" s="7" t="str">
        <f>IF(Input_1!BQ1115&lt;&gt;"",Input_1!BQ1115,"")</f>
        <v/>
      </c>
      <c r="AQ1121" t="str">
        <f t="shared" si="377"/>
        <v/>
      </c>
      <c r="AR1121" t="str">
        <f t="shared" si="370"/>
        <v/>
      </c>
      <c r="AS1121" t="str">
        <f t="shared" si="371"/>
        <v/>
      </c>
      <c r="AT1121" t="str">
        <f t="array" ref="AT1121">IF(OR(AQ1121="",AR1121=""),"",COUNT(IF($AL$10:$AO$2000&lt;&gt;"",IF($AK$10:$AK$2000&gt;AQ1121,IF($AK$10:$AK$2000&lt;=AR1121,$AL$10:$AO$2000))),""))</f>
        <v/>
      </c>
      <c r="AU1121" t="str">
        <f t="shared" si="372"/>
        <v/>
      </c>
      <c r="AV1121" t="str">
        <f t="array" ref="AV1121">IF(AU1121=0,"-",IF(AT1121&lt;&gt;"",COUNT(IF($AK$10:$AK$2000&gt;AQ1121,IF($AK$10:$AK$2000&lt;=AR1121,IF($AL$10:$AO$2000&lt;$AY$2,$AL$10:$AO$2000)))),""))</f>
        <v/>
      </c>
      <c r="AW1121" t="str">
        <f t="array" ref="AW1121">IF(AU1121=0,"-",IF(AT1121&lt;&gt;"",COUNT(IF($AK$10:$AK$2000&gt;AQ1121,IF($AK$10:$AK$2000&lt;=AR1121,IF($AL$10:$AO$2000&lt;$AY$3,$AL$10:$AO$2000)))),""))</f>
        <v/>
      </c>
      <c r="AX1121" t="str">
        <f t="shared" si="373"/>
        <v/>
      </c>
      <c r="AY1121" t="str">
        <f t="shared" si="374"/>
        <v/>
      </c>
      <c r="AZ1121" t="str">
        <f t="shared" si="375"/>
        <v/>
      </c>
    </row>
    <row r="1122" spans="1:52">
      <c r="A1122" t="str">
        <f>IF(Input_1!A1116&lt;&gt;"",Input_1!A1116,"")</f>
        <v/>
      </c>
      <c r="B1122" t="str">
        <f>IF(Input_1!B1116&lt;&gt;"",Input_1!B1116,"")</f>
        <v/>
      </c>
      <c r="C1122" t="str">
        <f>IF(Input_1!D1116&lt;&gt;"",Input_1!D1116,"")</f>
        <v/>
      </c>
      <c r="D1122" s="7" t="str">
        <f>IF(Input_1!T1116&lt;&gt;"",Input_1!T1116,"")</f>
        <v/>
      </c>
      <c r="E1122" s="7" t="str">
        <f>IF(Input_1!U1116&lt;&gt;"",Input_1!U1116,"")</f>
        <v/>
      </c>
      <c r="F1122" s="7" t="str">
        <f>IF(Input_1!V1116&lt;&gt;"",Input_1!V1116,"")</f>
        <v/>
      </c>
      <c r="G1122" s="7" t="str">
        <f>IF(Input_1!W1116&lt;&gt;"",Input_1!W1116,"")</f>
        <v/>
      </c>
      <c r="I1122" t="str">
        <f t="shared" si="376"/>
        <v/>
      </c>
      <c r="J1122" t="str">
        <f t="shared" si="360"/>
        <v/>
      </c>
      <c r="K1122" t="str">
        <f t="shared" si="361"/>
        <v/>
      </c>
      <c r="L1122" t="str">
        <f t="array" ref="L1122">IF(OR(I1122="",J1122=""),"",COUNT(IF($D$10:$G$2000&lt;&gt;"",IF($C$10:$C$2000&gt;I1122,IF($C$10:$C$2000&lt;=J1122,$D$10:$G$2000))),""))</f>
        <v/>
      </c>
      <c r="M1122" t="str">
        <f t="shared" si="357"/>
        <v/>
      </c>
      <c r="N1122" t="str">
        <f t="array" ref="N1122">IF(M1122=0,"-",IF(L1122&lt;&gt;"",COUNT(IF($C$10:$C$2000&gt;I1122,IF($C$10:$C$2000&lt;=J1122,IF($D$10:$G$2000&lt;$Q$2,$D$10:$G$2000)))),""))</f>
        <v/>
      </c>
      <c r="O1122" t="str">
        <f t="array" ref="O1122">IF(M1122=0,"-",IF(L1122&lt;&gt;"",COUNT(IF($C$10:$C$2000&gt;I1122,IF($C$10:$C$2000&lt;=J1122,IF($D$10:$G$2000&lt;$Q$3,$D$10:$G$2000)))),""))</f>
        <v/>
      </c>
      <c r="P1122" t="str">
        <f t="shared" si="362"/>
        <v/>
      </c>
      <c r="Q1122" t="str">
        <f t="shared" si="358"/>
        <v/>
      </c>
      <c r="R1122" t="str">
        <f t="shared" si="363"/>
        <v/>
      </c>
      <c r="T1122" t="str">
        <f>IF(Input_1!AA1116&lt;&gt;"",Input_1!AA1116,"")</f>
        <v/>
      </c>
      <c r="U1122" s="7" t="str">
        <f>IF(Input_1!AQ1116&lt;&gt;"",Input_1!AQ1116,"")</f>
        <v/>
      </c>
      <c r="V1122" s="7" t="str">
        <f>IF(Input_1!AR1116&lt;&gt;"",Input_1!AR1116,"")</f>
        <v/>
      </c>
      <c r="W1122" s="7" t="str">
        <f>IF(Input_1!AS1116&lt;&gt;"",Input_1!AS1116,"")</f>
        <v/>
      </c>
      <c r="X1122" s="7" t="str">
        <f>IF(Input_1!AT1116&lt;&gt;"",Input_1!AT1116,"")</f>
        <v/>
      </c>
      <c r="Z1122" t="str">
        <f t="shared" si="364"/>
        <v/>
      </c>
      <c r="AA1122" t="str">
        <f t="shared" si="359"/>
        <v/>
      </c>
      <c r="AB1122" t="str">
        <f t="shared" si="365"/>
        <v/>
      </c>
      <c r="AC1122" t="str">
        <f t="array" ref="AC1122">IF(OR(Z1122="",AA1122=""),"",COUNT(IF($U$10:$X$2000&lt;&gt;"",IF($T$10:$T$2000&gt;Z1122,IF($T$10:$T$2000&lt;=AA1122,$U$10:$X$2000))),""))</f>
        <v/>
      </c>
      <c r="AD1122" t="str">
        <f t="shared" si="366"/>
        <v/>
      </c>
      <c r="AE1122" t="str">
        <f t="array" ref="AE1122">IF(AD1122=0,"-",IF(AC1122&lt;&gt;"",COUNT(IF($T$10:$T$2000&gt;Z1122,IF($T$10:$T$2000&lt;=AA1122,IF($U$10:$X$2000&lt;$AH$2,$U$10:$X$2000)))),""))</f>
        <v/>
      </c>
      <c r="AF1122" t="str">
        <f t="array" ref="AF1122">IF(AD1122=0,"-",IF(AC1122&lt;&gt;"",COUNT(IF($T$10:$T$2000&gt;Z1122,IF($T$10:$T$2000&lt;=AA1122,IF($U$10:$X$2000&lt;$AH$3,$U$10:$X$2000)))),""))</f>
        <v/>
      </c>
      <c r="AG1122" t="str">
        <f t="shared" si="367"/>
        <v/>
      </c>
      <c r="AH1122" t="str">
        <f t="shared" si="368"/>
        <v/>
      </c>
      <c r="AI1122" t="str">
        <f t="shared" si="369"/>
        <v/>
      </c>
      <c r="AK1122" t="str">
        <f>IF(Input_1!AX1116&lt;&gt;"",Input_1!AX1116,"")</f>
        <v/>
      </c>
      <c r="AL1122" s="7" t="str">
        <f>IF(Input_1!BN1116&lt;&gt;"",Input_1!BN1116,"")</f>
        <v/>
      </c>
      <c r="AM1122" s="7" t="str">
        <f>IF(Input_1!BO1116&lt;&gt;"",Input_1!BO1116,"")</f>
        <v/>
      </c>
      <c r="AN1122" s="7" t="str">
        <f>IF(Input_1!BP1116&lt;&gt;"",Input_1!BP1116,"")</f>
        <v/>
      </c>
      <c r="AO1122" s="7" t="str">
        <f>IF(Input_1!BQ1116&lt;&gt;"",Input_1!BQ1116,"")</f>
        <v/>
      </c>
      <c r="AQ1122" t="str">
        <f t="shared" si="377"/>
        <v/>
      </c>
      <c r="AR1122" t="str">
        <f t="shared" si="370"/>
        <v/>
      </c>
      <c r="AS1122" t="str">
        <f t="shared" si="371"/>
        <v/>
      </c>
      <c r="AT1122" t="str">
        <f t="array" ref="AT1122">IF(OR(AQ1122="",AR1122=""),"",COUNT(IF($AL$10:$AO$2000&lt;&gt;"",IF($AK$10:$AK$2000&gt;AQ1122,IF($AK$10:$AK$2000&lt;=AR1122,$AL$10:$AO$2000))),""))</f>
        <v/>
      </c>
      <c r="AU1122" t="str">
        <f t="shared" si="372"/>
        <v/>
      </c>
      <c r="AV1122" t="str">
        <f t="array" ref="AV1122">IF(AU1122=0,"-",IF(AT1122&lt;&gt;"",COUNT(IF($AK$10:$AK$2000&gt;AQ1122,IF($AK$10:$AK$2000&lt;=AR1122,IF($AL$10:$AO$2000&lt;$AY$2,$AL$10:$AO$2000)))),""))</f>
        <v/>
      </c>
      <c r="AW1122" t="str">
        <f t="array" ref="AW1122">IF(AU1122=0,"-",IF(AT1122&lt;&gt;"",COUNT(IF($AK$10:$AK$2000&gt;AQ1122,IF($AK$10:$AK$2000&lt;=AR1122,IF($AL$10:$AO$2000&lt;$AY$3,$AL$10:$AO$2000)))),""))</f>
        <v/>
      </c>
      <c r="AX1122" t="str">
        <f t="shared" si="373"/>
        <v/>
      </c>
      <c r="AY1122" t="str">
        <f t="shared" si="374"/>
        <v/>
      </c>
      <c r="AZ1122" t="str">
        <f t="shared" si="375"/>
        <v/>
      </c>
    </row>
    <row r="1123" spans="1:52">
      <c r="A1123" t="str">
        <f>IF(Input_1!A1117&lt;&gt;"",Input_1!A1117,"")</f>
        <v/>
      </c>
      <c r="B1123" t="str">
        <f>IF(Input_1!B1117&lt;&gt;"",Input_1!B1117,"")</f>
        <v/>
      </c>
      <c r="C1123" t="str">
        <f>IF(Input_1!D1117&lt;&gt;"",Input_1!D1117,"")</f>
        <v/>
      </c>
      <c r="D1123" s="7" t="str">
        <f>IF(Input_1!T1117&lt;&gt;"",Input_1!T1117,"")</f>
        <v/>
      </c>
      <c r="E1123" s="7" t="str">
        <f>IF(Input_1!U1117&lt;&gt;"",Input_1!U1117,"")</f>
        <v/>
      </c>
      <c r="F1123" s="7" t="str">
        <f>IF(Input_1!V1117&lt;&gt;"",Input_1!V1117,"")</f>
        <v/>
      </c>
      <c r="G1123" s="7" t="str">
        <f>IF(Input_1!W1117&lt;&gt;"",Input_1!W1117,"")</f>
        <v/>
      </c>
      <c r="I1123" t="str">
        <f t="shared" si="376"/>
        <v/>
      </c>
      <c r="J1123" t="str">
        <f t="shared" si="360"/>
        <v/>
      </c>
      <c r="K1123" t="str">
        <f t="shared" si="361"/>
        <v/>
      </c>
      <c r="L1123" t="str">
        <f t="array" ref="L1123">IF(OR(I1123="",J1123=""),"",COUNT(IF($D$10:$G$2000&lt;&gt;"",IF($C$10:$C$2000&gt;I1123,IF($C$10:$C$2000&lt;=J1123,$D$10:$G$2000))),""))</f>
        <v/>
      </c>
      <c r="M1123" t="str">
        <f t="shared" si="357"/>
        <v/>
      </c>
      <c r="N1123" t="str">
        <f t="array" ref="N1123">IF(M1123=0,"-",IF(L1123&lt;&gt;"",COUNT(IF($C$10:$C$2000&gt;I1123,IF($C$10:$C$2000&lt;=J1123,IF($D$10:$G$2000&lt;$Q$2,$D$10:$G$2000)))),""))</f>
        <v/>
      </c>
      <c r="O1123" t="str">
        <f t="array" ref="O1123">IF(M1123=0,"-",IF(L1123&lt;&gt;"",COUNT(IF($C$10:$C$2000&gt;I1123,IF($C$10:$C$2000&lt;=J1123,IF($D$10:$G$2000&lt;$Q$3,$D$10:$G$2000)))),""))</f>
        <v/>
      </c>
      <c r="P1123" t="str">
        <f t="shared" si="362"/>
        <v/>
      </c>
      <c r="Q1123" t="str">
        <f t="shared" si="358"/>
        <v/>
      </c>
      <c r="R1123" t="str">
        <f t="shared" si="363"/>
        <v/>
      </c>
      <c r="T1123" t="str">
        <f>IF(Input_1!AA1117&lt;&gt;"",Input_1!AA1117,"")</f>
        <v/>
      </c>
      <c r="U1123" s="7" t="str">
        <f>IF(Input_1!AQ1117&lt;&gt;"",Input_1!AQ1117,"")</f>
        <v/>
      </c>
      <c r="V1123" s="7" t="str">
        <f>IF(Input_1!AR1117&lt;&gt;"",Input_1!AR1117,"")</f>
        <v/>
      </c>
      <c r="W1123" s="7" t="str">
        <f>IF(Input_1!AS1117&lt;&gt;"",Input_1!AS1117,"")</f>
        <v/>
      </c>
      <c r="X1123" s="7" t="str">
        <f>IF(Input_1!AT1117&lt;&gt;"",Input_1!AT1117,"")</f>
        <v/>
      </c>
      <c r="Z1123" t="str">
        <f t="shared" si="364"/>
        <v/>
      </c>
      <c r="AA1123" t="str">
        <f t="shared" si="359"/>
        <v/>
      </c>
      <c r="AB1123" t="str">
        <f t="shared" si="365"/>
        <v/>
      </c>
      <c r="AC1123" t="str">
        <f t="array" ref="AC1123">IF(OR(Z1123="",AA1123=""),"",COUNT(IF($U$10:$X$2000&lt;&gt;"",IF($T$10:$T$2000&gt;Z1123,IF($T$10:$T$2000&lt;=AA1123,$U$10:$X$2000))),""))</f>
        <v/>
      </c>
      <c r="AD1123" t="str">
        <f t="shared" si="366"/>
        <v/>
      </c>
      <c r="AE1123" t="str">
        <f t="array" ref="AE1123">IF(AD1123=0,"-",IF(AC1123&lt;&gt;"",COUNT(IF($T$10:$T$2000&gt;Z1123,IF($T$10:$T$2000&lt;=AA1123,IF($U$10:$X$2000&lt;$AH$2,$U$10:$X$2000)))),""))</f>
        <v/>
      </c>
      <c r="AF1123" t="str">
        <f t="array" ref="AF1123">IF(AD1123=0,"-",IF(AC1123&lt;&gt;"",COUNT(IF($T$10:$T$2000&gt;Z1123,IF($T$10:$T$2000&lt;=AA1123,IF($U$10:$X$2000&lt;$AH$3,$U$10:$X$2000)))),""))</f>
        <v/>
      </c>
      <c r="AG1123" t="str">
        <f t="shared" si="367"/>
        <v/>
      </c>
      <c r="AH1123" t="str">
        <f t="shared" si="368"/>
        <v/>
      </c>
      <c r="AI1123" t="str">
        <f t="shared" si="369"/>
        <v/>
      </c>
      <c r="AK1123" t="str">
        <f>IF(Input_1!AX1117&lt;&gt;"",Input_1!AX1117,"")</f>
        <v/>
      </c>
      <c r="AL1123" s="7" t="str">
        <f>IF(Input_1!BN1117&lt;&gt;"",Input_1!BN1117,"")</f>
        <v/>
      </c>
      <c r="AM1123" s="7" t="str">
        <f>IF(Input_1!BO1117&lt;&gt;"",Input_1!BO1117,"")</f>
        <v/>
      </c>
      <c r="AN1123" s="7" t="str">
        <f>IF(Input_1!BP1117&lt;&gt;"",Input_1!BP1117,"")</f>
        <v/>
      </c>
      <c r="AO1123" s="7" t="str">
        <f>IF(Input_1!BQ1117&lt;&gt;"",Input_1!BQ1117,"")</f>
        <v/>
      </c>
      <c r="AQ1123" t="str">
        <f t="shared" si="377"/>
        <v/>
      </c>
      <c r="AR1123" t="str">
        <f t="shared" si="370"/>
        <v/>
      </c>
      <c r="AS1123" t="str">
        <f t="shared" si="371"/>
        <v/>
      </c>
      <c r="AT1123" t="str">
        <f t="array" ref="AT1123">IF(OR(AQ1123="",AR1123=""),"",COUNT(IF($AL$10:$AO$2000&lt;&gt;"",IF($AK$10:$AK$2000&gt;AQ1123,IF($AK$10:$AK$2000&lt;=AR1123,$AL$10:$AO$2000))),""))</f>
        <v/>
      </c>
      <c r="AU1123" t="str">
        <f t="shared" si="372"/>
        <v/>
      </c>
      <c r="AV1123" t="str">
        <f t="array" ref="AV1123">IF(AU1123=0,"-",IF(AT1123&lt;&gt;"",COUNT(IF($AK$10:$AK$2000&gt;AQ1123,IF($AK$10:$AK$2000&lt;=AR1123,IF($AL$10:$AO$2000&lt;$AY$2,$AL$10:$AO$2000)))),""))</f>
        <v/>
      </c>
      <c r="AW1123" t="str">
        <f t="array" ref="AW1123">IF(AU1123=0,"-",IF(AT1123&lt;&gt;"",COUNT(IF($AK$10:$AK$2000&gt;AQ1123,IF($AK$10:$AK$2000&lt;=AR1123,IF($AL$10:$AO$2000&lt;$AY$3,$AL$10:$AO$2000)))),""))</f>
        <v/>
      </c>
      <c r="AX1123" t="str">
        <f t="shared" si="373"/>
        <v/>
      </c>
      <c r="AY1123" t="str">
        <f t="shared" si="374"/>
        <v/>
      </c>
      <c r="AZ1123" t="str">
        <f t="shared" si="375"/>
        <v/>
      </c>
    </row>
    <row r="1124" spans="1:52">
      <c r="A1124" t="str">
        <f>IF(Input_1!A1118&lt;&gt;"",Input_1!A1118,"")</f>
        <v/>
      </c>
      <c r="B1124" t="str">
        <f>IF(Input_1!B1118&lt;&gt;"",Input_1!B1118,"")</f>
        <v/>
      </c>
      <c r="C1124" t="str">
        <f>IF(Input_1!D1118&lt;&gt;"",Input_1!D1118,"")</f>
        <v/>
      </c>
      <c r="D1124" s="7" t="str">
        <f>IF(Input_1!T1118&lt;&gt;"",Input_1!T1118,"")</f>
        <v/>
      </c>
      <c r="E1124" s="7" t="str">
        <f>IF(Input_1!U1118&lt;&gt;"",Input_1!U1118,"")</f>
        <v/>
      </c>
      <c r="F1124" s="7" t="str">
        <f>IF(Input_1!V1118&lt;&gt;"",Input_1!V1118,"")</f>
        <v/>
      </c>
      <c r="G1124" s="7" t="str">
        <f>IF(Input_1!W1118&lt;&gt;"",Input_1!W1118,"")</f>
        <v/>
      </c>
      <c r="I1124" t="str">
        <f t="shared" si="376"/>
        <v/>
      </c>
      <c r="J1124" t="str">
        <f t="shared" si="360"/>
        <v/>
      </c>
      <c r="K1124" t="str">
        <f t="shared" si="361"/>
        <v/>
      </c>
      <c r="L1124" t="str">
        <f t="array" ref="L1124">IF(OR(I1124="",J1124=""),"",COUNT(IF($D$10:$G$2000&lt;&gt;"",IF($C$10:$C$2000&gt;I1124,IF($C$10:$C$2000&lt;=J1124,$D$10:$G$2000))),""))</f>
        <v/>
      </c>
      <c r="M1124" t="str">
        <f t="shared" si="357"/>
        <v/>
      </c>
      <c r="N1124" t="str">
        <f t="array" ref="N1124">IF(M1124=0,"-",IF(L1124&lt;&gt;"",COUNT(IF($C$10:$C$2000&gt;I1124,IF($C$10:$C$2000&lt;=J1124,IF($D$10:$G$2000&lt;$Q$2,$D$10:$G$2000)))),""))</f>
        <v/>
      </c>
      <c r="O1124" t="str">
        <f t="array" ref="O1124">IF(M1124=0,"-",IF(L1124&lt;&gt;"",COUNT(IF($C$10:$C$2000&gt;I1124,IF($C$10:$C$2000&lt;=J1124,IF($D$10:$G$2000&lt;$Q$3,$D$10:$G$2000)))),""))</f>
        <v/>
      </c>
      <c r="P1124" t="str">
        <f t="shared" si="362"/>
        <v/>
      </c>
      <c r="Q1124" t="str">
        <f t="shared" si="358"/>
        <v/>
      </c>
      <c r="R1124" t="str">
        <f t="shared" si="363"/>
        <v/>
      </c>
      <c r="T1124" t="str">
        <f>IF(Input_1!AA1118&lt;&gt;"",Input_1!AA1118,"")</f>
        <v/>
      </c>
      <c r="U1124" s="7" t="str">
        <f>IF(Input_1!AQ1118&lt;&gt;"",Input_1!AQ1118,"")</f>
        <v/>
      </c>
      <c r="V1124" s="7" t="str">
        <f>IF(Input_1!AR1118&lt;&gt;"",Input_1!AR1118,"")</f>
        <v/>
      </c>
      <c r="W1124" s="7" t="str">
        <f>IF(Input_1!AS1118&lt;&gt;"",Input_1!AS1118,"")</f>
        <v/>
      </c>
      <c r="X1124" s="7" t="str">
        <f>IF(Input_1!AT1118&lt;&gt;"",Input_1!AT1118,"")</f>
        <v/>
      </c>
      <c r="Z1124" t="str">
        <f t="shared" si="364"/>
        <v/>
      </c>
      <c r="AA1124" t="str">
        <f t="shared" si="359"/>
        <v/>
      </c>
      <c r="AB1124" t="str">
        <f t="shared" si="365"/>
        <v/>
      </c>
      <c r="AC1124" t="str">
        <f t="array" ref="AC1124">IF(OR(Z1124="",AA1124=""),"",COUNT(IF($U$10:$X$2000&lt;&gt;"",IF($T$10:$T$2000&gt;Z1124,IF($T$10:$T$2000&lt;=AA1124,$U$10:$X$2000))),""))</f>
        <v/>
      </c>
      <c r="AD1124" t="str">
        <f t="shared" si="366"/>
        <v/>
      </c>
      <c r="AE1124" t="str">
        <f t="array" ref="AE1124">IF(AD1124=0,"-",IF(AC1124&lt;&gt;"",COUNT(IF($T$10:$T$2000&gt;Z1124,IF($T$10:$T$2000&lt;=AA1124,IF($U$10:$X$2000&lt;$AH$2,$U$10:$X$2000)))),""))</f>
        <v/>
      </c>
      <c r="AF1124" t="str">
        <f t="array" ref="AF1124">IF(AD1124=0,"-",IF(AC1124&lt;&gt;"",COUNT(IF($T$10:$T$2000&gt;Z1124,IF($T$10:$T$2000&lt;=AA1124,IF($U$10:$X$2000&lt;$AH$3,$U$10:$X$2000)))),""))</f>
        <v/>
      </c>
      <c r="AG1124" t="str">
        <f t="shared" si="367"/>
        <v/>
      </c>
      <c r="AH1124" t="str">
        <f t="shared" si="368"/>
        <v/>
      </c>
      <c r="AI1124" t="str">
        <f t="shared" si="369"/>
        <v/>
      </c>
      <c r="AK1124" t="str">
        <f>IF(Input_1!AX1118&lt;&gt;"",Input_1!AX1118,"")</f>
        <v/>
      </c>
      <c r="AL1124" s="7" t="str">
        <f>IF(Input_1!BN1118&lt;&gt;"",Input_1!BN1118,"")</f>
        <v/>
      </c>
      <c r="AM1124" s="7" t="str">
        <f>IF(Input_1!BO1118&lt;&gt;"",Input_1!BO1118,"")</f>
        <v/>
      </c>
      <c r="AN1124" s="7" t="str">
        <f>IF(Input_1!BP1118&lt;&gt;"",Input_1!BP1118,"")</f>
        <v/>
      </c>
      <c r="AO1124" s="7" t="str">
        <f>IF(Input_1!BQ1118&lt;&gt;"",Input_1!BQ1118,"")</f>
        <v/>
      </c>
      <c r="AQ1124" t="str">
        <f t="shared" si="377"/>
        <v/>
      </c>
      <c r="AR1124" t="str">
        <f t="shared" si="370"/>
        <v/>
      </c>
      <c r="AS1124" t="str">
        <f t="shared" si="371"/>
        <v/>
      </c>
      <c r="AT1124" t="str">
        <f t="array" ref="AT1124">IF(OR(AQ1124="",AR1124=""),"",COUNT(IF($AL$10:$AO$2000&lt;&gt;"",IF($AK$10:$AK$2000&gt;AQ1124,IF($AK$10:$AK$2000&lt;=AR1124,$AL$10:$AO$2000))),""))</f>
        <v/>
      </c>
      <c r="AU1124" t="str">
        <f t="shared" si="372"/>
        <v/>
      </c>
      <c r="AV1124" t="str">
        <f t="array" ref="AV1124">IF(AU1124=0,"-",IF(AT1124&lt;&gt;"",COUNT(IF($AK$10:$AK$2000&gt;AQ1124,IF($AK$10:$AK$2000&lt;=AR1124,IF($AL$10:$AO$2000&lt;$AY$2,$AL$10:$AO$2000)))),""))</f>
        <v/>
      </c>
      <c r="AW1124" t="str">
        <f t="array" ref="AW1124">IF(AU1124=0,"-",IF(AT1124&lt;&gt;"",COUNT(IF($AK$10:$AK$2000&gt;AQ1124,IF($AK$10:$AK$2000&lt;=AR1124,IF($AL$10:$AO$2000&lt;$AY$3,$AL$10:$AO$2000)))),""))</f>
        <v/>
      </c>
      <c r="AX1124" t="str">
        <f t="shared" si="373"/>
        <v/>
      </c>
      <c r="AY1124" t="str">
        <f t="shared" si="374"/>
        <v/>
      </c>
      <c r="AZ1124" t="str">
        <f t="shared" si="375"/>
        <v/>
      </c>
    </row>
    <row r="1125" spans="1:52">
      <c r="A1125" t="str">
        <f>IF(Input_1!A1119&lt;&gt;"",Input_1!A1119,"")</f>
        <v/>
      </c>
      <c r="B1125" t="str">
        <f>IF(Input_1!B1119&lt;&gt;"",Input_1!B1119,"")</f>
        <v/>
      </c>
      <c r="C1125" t="str">
        <f>IF(Input_1!D1119&lt;&gt;"",Input_1!D1119,"")</f>
        <v/>
      </c>
      <c r="D1125" s="7" t="str">
        <f>IF(Input_1!T1119&lt;&gt;"",Input_1!T1119,"")</f>
        <v/>
      </c>
      <c r="E1125" s="7" t="str">
        <f>IF(Input_1!U1119&lt;&gt;"",Input_1!U1119,"")</f>
        <v/>
      </c>
      <c r="F1125" s="7" t="str">
        <f>IF(Input_1!V1119&lt;&gt;"",Input_1!V1119,"")</f>
        <v/>
      </c>
      <c r="G1125" s="7" t="str">
        <f>IF(Input_1!W1119&lt;&gt;"",Input_1!W1119,"")</f>
        <v/>
      </c>
      <c r="I1125" t="str">
        <f t="shared" si="376"/>
        <v/>
      </c>
      <c r="J1125" t="str">
        <f t="shared" si="360"/>
        <v/>
      </c>
      <c r="K1125" t="str">
        <f t="shared" si="361"/>
        <v/>
      </c>
      <c r="L1125" t="str">
        <f t="array" ref="L1125">IF(OR(I1125="",J1125=""),"",COUNT(IF($D$10:$G$2000&lt;&gt;"",IF($C$10:$C$2000&gt;I1125,IF($C$10:$C$2000&lt;=J1125,$D$10:$G$2000))),""))</f>
        <v/>
      </c>
      <c r="M1125" t="str">
        <f t="shared" si="357"/>
        <v/>
      </c>
      <c r="N1125" t="str">
        <f t="array" ref="N1125">IF(M1125=0,"-",IF(L1125&lt;&gt;"",COUNT(IF($C$10:$C$2000&gt;I1125,IF($C$10:$C$2000&lt;=J1125,IF($D$10:$G$2000&lt;$Q$2,$D$10:$G$2000)))),""))</f>
        <v/>
      </c>
      <c r="O1125" t="str">
        <f t="array" ref="O1125">IF(M1125=0,"-",IF(L1125&lt;&gt;"",COUNT(IF($C$10:$C$2000&gt;I1125,IF($C$10:$C$2000&lt;=J1125,IF($D$10:$G$2000&lt;$Q$3,$D$10:$G$2000)))),""))</f>
        <v/>
      </c>
      <c r="P1125" t="str">
        <f t="shared" si="362"/>
        <v/>
      </c>
      <c r="Q1125" t="str">
        <f t="shared" si="358"/>
        <v/>
      </c>
      <c r="R1125" t="str">
        <f t="shared" si="363"/>
        <v/>
      </c>
      <c r="T1125" t="str">
        <f>IF(Input_1!AA1119&lt;&gt;"",Input_1!AA1119,"")</f>
        <v/>
      </c>
      <c r="U1125" s="7" t="str">
        <f>IF(Input_1!AQ1119&lt;&gt;"",Input_1!AQ1119,"")</f>
        <v/>
      </c>
      <c r="V1125" s="7" t="str">
        <f>IF(Input_1!AR1119&lt;&gt;"",Input_1!AR1119,"")</f>
        <v/>
      </c>
      <c r="W1125" s="7" t="str">
        <f>IF(Input_1!AS1119&lt;&gt;"",Input_1!AS1119,"")</f>
        <v/>
      </c>
      <c r="X1125" s="7" t="str">
        <f>IF(Input_1!AT1119&lt;&gt;"",Input_1!AT1119,"")</f>
        <v/>
      </c>
      <c r="Z1125" t="str">
        <f t="shared" si="364"/>
        <v/>
      </c>
      <c r="AA1125" t="str">
        <f t="shared" si="359"/>
        <v/>
      </c>
      <c r="AB1125" t="str">
        <f t="shared" si="365"/>
        <v/>
      </c>
      <c r="AC1125" t="str">
        <f t="array" ref="AC1125">IF(OR(Z1125="",AA1125=""),"",COUNT(IF($U$10:$X$2000&lt;&gt;"",IF($T$10:$T$2000&gt;Z1125,IF($T$10:$T$2000&lt;=AA1125,$U$10:$X$2000))),""))</f>
        <v/>
      </c>
      <c r="AD1125" t="str">
        <f t="shared" si="366"/>
        <v/>
      </c>
      <c r="AE1125" t="str">
        <f t="array" ref="AE1125">IF(AD1125=0,"-",IF(AC1125&lt;&gt;"",COUNT(IF($T$10:$T$2000&gt;Z1125,IF($T$10:$T$2000&lt;=AA1125,IF($U$10:$X$2000&lt;$AH$2,$U$10:$X$2000)))),""))</f>
        <v/>
      </c>
      <c r="AF1125" t="str">
        <f t="array" ref="AF1125">IF(AD1125=0,"-",IF(AC1125&lt;&gt;"",COUNT(IF($T$10:$T$2000&gt;Z1125,IF($T$10:$T$2000&lt;=AA1125,IF($U$10:$X$2000&lt;$AH$3,$U$10:$X$2000)))),""))</f>
        <v/>
      </c>
      <c r="AG1125" t="str">
        <f t="shared" si="367"/>
        <v/>
      </c>
      <c r="AH1125" t="str">
        <f t="shared" si="368"/>
        <v/>
      </c>
      <c r="AI1125" t="str">
        <f t="shared" si="369"/>
        <v/>
      </c>
      <c r="AK1125" t="str">
        <f>IF(Input_1!AX1119&lt;&gt;"",Input_1!AX1119,"")</f>
        <v/>
      </c>
      <c r="AL1125" s="7" t="str">
        <f>IF(Input_1!BN1119&lt;&gt;"",Input_1!BN1119,"")</f>
        <v/>
      </c>
      <c r="AM1125" s="7" t="str">
        <f>IF(Input_1!BO1119&lt;&gt;"",Input_1!BO1119,"")</f>
        <v/>
      </c>
      <c r="AN1125" s="7" t="str">
        <f>IF(Input_1!BP1119&lt;&gt;"",Input_1!BP1119,"")</f>
        <v/>
      </c>
      <c r="AO1125" s="7" t="str">
        <f>IF(Input_1!BQ1119&lt;&gt;"",Input_1!BQ1119,"")</f>
        <v/>
      </c>
      <c r="AQ1125" t="str">
        <f t="shared" si="377"/>
        <v/>
      </c>
      <c r="AR1125" t="str">
        <f t="shared" si="370"/>
        <v/>
      </c>
      <c r="AS1125" t="str">
        <f t="shared" si="371"/>
        <v/>
      </c>
      <c r="AT1125" t="str">
        <f t="array" ref="AT1125">IF(OR(AQ1125="",AR1125=""),"",COUNT(IF($AL$10:$AO$2000&lt;&gt;"",IF($AK$10:$AK$2000&gt;AQ1125,IF($AK$10:$AK$2000&lt;=AR1125,$AL$10:$AO$2000))),""))</f>
        <v/>
      </c>
      <c r="AU1125" t="str">
        <f t="shared" si="372"/>
        <v/>
      </c>
      <c r="AV1125" t="str">
        <f t="array" ref="AV1125">IF(AU1125=0,"-",IF(AT1125&lt;&gt;"",COUNT(IF($AK$10:$AK$2000&gt;AQ1125,IF($AK$10:$AK$2000&lt;=AR1125,IF($AL$10:$AO$2000&lt;$AY$2,$AL$10:$AO$2000)))),""))</f>
        <v/>
      </c>
      <c r="AW1125" t="str">
        <f t="array" ref="AW1125">IF(AU1125=0,"-",IF(AT1125&lt;&gt;"",COUNT(IF($AK$10:$AK$2000&gt;AQ1125,IF($AK$10:$AK$2000&lt;=AR1125,IF($AL$10:$AO$2000&lt;$AY$3,$AL$10:$AO$2000)))),""))</f>
        <v/>
      </c>
      <c r="AX1125" t="str">
        <f t="shared" si="373"/>
        <v/>
      </c>
      <c r="AY1125" t="str">
        <f t="shared" si="374"/>
        <v/>
      </c>
      <c r="AZ1125" t="str">
        <f t="shared" si="375"/>
        <v/>
      </c>
    </row>
    <row r="1126" spans="1:52">
      <c r="A1126" t="str">
        <f>IF(Input_1!A1120&lt;&gt;"",Input_1!A1120,"")</f>
        <v/>
      </c>
      <c r="B1126" t="str">
        <f>IF(Input_1!B1120&lt;&gt;"",Input_1!B1120,"")</f>
        <v/>
      </c>
      <c r="C1126" t="str">
        <f>IF(Input_1!D1120&lt;&gt;"",Input_1!D1120,"")</f>
        <v/>
      </c>
      <c r="D1126" s="7" t="str">
        <f>IF(Input_1!T1120&lt;&gt;"",Input_1!T1120,"")</f>
        <v/>
      </c>
      <c r="E1126" s="7" t="str">
        <f>IF(Input_1!U1120&lt;&gt;"",Input_1!U1120,"")</f>
        <v/>
      </c>
      <c r="F1126" s="7" t="str">
        <f>IF(Input_1!V1120&lt;&gt;"",Input_1!V1120,"")</f>
        <v/>
      </c>
      <c r="G1126" s="7" t="str">
        <f>IF(Input_1!W1120&lt;&gt;"",Input_1!W1120,"")</f>
        <v/>
      </c>
      <c r="I1126" t="str">
        <f t="shared" si="376"/>
        <v/>
      </c>
      <c r="J1126" t="str">
        <f t="shared" si="360"/>
        <v/>
      </c>
      <c r="K1126" t="str">
        <f t="shared" si="361"/>
        <v/>
      </c>
      <c r="L1126" t="str">
        <f t="array" ref="L1126">IF(OR(I1126="",J1126=""),"",COUNT(IF($D$10:$G$2000&lt;&gt;"",IF($C$10:$C$2000&gt;I1126,IF($C$10:$C$2000&lt;=J1126,$D$10:$G$2000))),""))</f>
        <v/>
      </c>
      <c r="M1126" t="str">
        <f t="shared" si="357"/>
        <v/>
      </c>
      <c r="N1126" t="str">
        <f t="array" ref="N1126">IF(M1126=0,"-",IF(L1126&lt;&gt;"",COUNT(IF($C$10:$C$2000&gt;I1126,IF($C$10:$C$2000&lt;=J1126,IF($D$10:$G$2000&lt;$Q$2,$D$10:$G$2000)))),""))</f>
        <v/>
      </c>
      <c r="O1126" t="str">
        <f t="array" ref="O1126">IF(M1126=0,"-",IF(L1126&lt;&gt;"",COUNT(IF($C$10:$C$2000&gt;I1126,IF($C$10:$C$2000&lt;=J1126,IF($D$10:$G$2000&lt;$Q$3,$D$10:$G$2000)))),""))</f>
        <v/>
      </c>
      <c r="P1126" t="str">
        <f t="shared" si="362"/>
        <v/>
      </c>
      <c r="Q1126" t="str">
        <f t="shared" si="358"/>
        <v/>
      </c>
      <c r="R1126" t="str">
        <f t="shared" si="363"/>
        <v/>
      </c>
      <c r="T1126" t="str">
        <f>IF(Input_1!AA1120&lt;&gt;"",Input_1!AA1120,"")</f>
        <v/>
      </c>
      <c r="U1126" s="7" t="str">
        <f>IF(Input_1!AQ1120&lt;&gt;"",Input_1!AQ1120,"")</f>
        <v/>
      </c>
      <c r="V1126" s="7" t="str">
        <f>IF(Input_1!AR1120&lt;&gt;"",Input_1!AR1120,"")</f>
        <v/>
      </c>
      <c r="W1126" s="7" t="str">
        <f>IF(Input_1!AS1120&lt;&gt;"",Input_1!AS1120,"")</f>
        <v/>
      </c>
      <c r="X1126" s="7" t="str">
        <f>IF(Input_1!AT1120&lt;&gt;"",Input_1!AT1120,"")</f>
        <v/>
      </c>
      <c r="Z1126" t="str">
        <f t="shared" si="364"/>
        <v/>
      </c>
      <c r="AA1126" t="str">
        <f t="shared" si="359"/>
        <v/>
      </c>
      <c r="AB1126" t="str">
        <f t="shared" si="365"/>
        <v/>
      </c>
      <c r="AC1126" t="str">
        <f t="array" ref="AC1126">IF(OR(Z1126="",AA1126=""),"",COUNT(IF($U$10:$X$2000&lt;&gt;"",IF($T$10:$T$2000&gt;Z1126,IF($T$10:$T$2000&lt;=AA1126,$U$10:$X$2000))),""))</f>
        <v/>
      </c>
      <c r="AD1126" t="str">
        <f t="shared" si="366"/>
        <v/>
      </c>
      <c r="AE1126" t="str">
        <f t="array" ref="AE1126">IF(AD1126=0,"-",IF(AC1126&lt;&gt;"",COUNT(IF($T$10:$T$2000&gt;Z1126,IF($T$10:$T$2000&lt;=AA1126,IF($U$10:$X$2000&lt;$AH$2,$U$10:$X$2000)))),""))</f>
        <v/>
      </c>
      <c r="AF1126" t="str">
        <f t="array" ref="AF1126">IF(AD1126=0,"-",IF(AC1126&lt;&gt;"",COUNT(IF($T$10:$T$2000&gt;Z1126,IF($T$10:$T$2000&lt;=AA1126,IF($U$10:$X$2000&lt;$AH$3,$U$10:$X$2000)))),""))</f>
        <v/>
      </c>
      <c r="AG1126" t="str">
        <f t="shared" si="367"/>
        <v/>
      </c>
      <c r="AH1126" t="str">
        <f t="shared" si="368"/>
        <v/>
      </c>
      <c r="AI1126" t="str">
        <f t="shared" si="369"/>
        <v/>
      </c>
      <c r="AK1126" t="str">
        <f>IF(Input_1!AX1120&lt;&gt;"",Input_1!AX1120,"")</f>
        <v/>
      </c>
      <c r="AL1126" s="7" t="str">
        <f>IF(Input_1!BN1120&lt;&gt;"",Input_1!BN1120,"")</f>
        <v/>
      </c>
      <c r="AM1126" s="7" t="str">
        <f>IF(Input_1!BO1120&lt;&gt;"",Input_1!BO1120,"")</f>
        <v/>
      </c>
      <c r="AN1126" s="7" t="str">
        <f>IF(Input_1!BP1120&lt;&gt;"",Input_1!BP1120,"")</f>
        <v/>
      </c>
      <c r="AO1126" s="7" t="str">
        <f>IF(Input_1!BQ1120&lt;&gt;"",Input_1!BQ1120,"")</f>
        <v/>
      </c>
      <c r="AQ1126" t="str">
        <f t="shared" si="377"/>
        <v/>
      </c>
      <c r="AR1126" t="str">
        <f t="shared" si="370"/>
        <v/>
      </c>
      <c r="AS1126" t="str">
        <f t="shared" si="371"/>
        <v/>
      </c>
      <c r="AT1126" t="str">
        <f t="array" ref="AT1126">IF(OR(AQ1126="",AR1126=""),"",COUNT(IF($AL$10:$AO$2000&lt;&gt;"",IF($AK$10:$AK$2000&gt;AQ1126,IF($AK$10:$AK$2000&lt;=AR1126,$AL$10:$AO$2000))),""))</f>
        <v/>
      </c>
      <c r="AU1126" t="str">
        <f t="shared" si="372"/>
        <v/>
      </c>
      <c r="AV1126" t="str">
        <f t="array" ref="AV1126">IF(AU1126=0,"-",IF(AT1126&lt;&gt;"",COUNT(IF($AK$10:$AK$2000&gt;AQ1126,IF($AK$10:$AK$2000&lt;=AR1126,IF($AL$10:$AO$2000&lt;$AY$2,$AL$10:$AO$2000)))),""))</f>
        <v/>
      </c>
      <c r="AW1126" t="str">
        <f t="array" ref="AW1126">IF(AU1126=0,"-",IF(AT1126&lt;&gt;"",COUNT(IF($AK$10:$AK$2000&gt;AQ1126,IF($AK$10:$AK$2000&lt;=AR1126,IF($AL$10:$AO$2000&lt;$AY$3,$AL$10:$AO$2000)))),""))</f>
        <v/>
      </c>
      <c r="AX1126" t="str">
        <f t="shared" si="373"/>
        <v/>
      </c>
      <c r="AY1126" t="str">
        <f t="shared" si="374"/>
        <v/>
      </c>
      <c r="AZ1126" t="str">
        <f t="shared" si="375"/>
        <v/>
      </c>
    </row>
    <row r="1127" spans="1:52">
      <c r="A1127" t="str">
        <f>IF(Input_1!A1121&lt;&gt;"",Input_1!A1121,"")</f>
        <v/>
      </c>
      <c r="B1127" t="str">
        <f>IF(Input_1!B1121&lt;&gt;"",Input_1!B1121,"")</f>
        <v/>
      </c>
      <c r="C1127" t="str">
        <f>IF(Input_1!D1121&lt;&gt;"",Input_1!D1121,"")</f>
        <v/>
      </c>
      <c r="D1127" s="7" t="str">
        <f>IF(Input_1!T1121&lt;&gt;"",Input_1!T1121,"")</f>
        <v/>
      </c>
      <c r="E1127" s="7" t="str">
        <f>IF(Input_1!U1121&lt;&gt;"",Input_1!U1121,"")</f>
        <v/>
      </c>
      <c r="F1127" s="7" t="str">
        <f>IF(Input_1!V1121&lt;&gt;"",Input_1!V1121,"")</f>
        <v/>
      </c>
      <c r="G1127" s="7" t="str">
        <f>IF(Input_1!W1121&lt;&gt;"",Input_1!W1121,"")</f>
        <v/>
      </c>
      <c r="I1127" t="str">
        <f t="shared" si="376"/>
        <v/>
      </c>
      <c r="J1127" t="str">
        <f t="shared" si="360"/>
        <v/>
      </c>
      <c r="K1127" t="str">
        <f t="shared" si="361"/>
        <v/>
      </c>
      <c r="L1127" t="str">
        <f t="array" ref="L1127">IF(OR(I1127="",J1127=""),"",COUNT(IF($D$10:$G$2000&lt;&gt;"",IF($C$10:$C$2000&gt;I1127,IF($C$10:$C$2000&lt;=J1127,$D$10:$G$2000))),""))</f>
        <v/>
      </c>
      <c r="M1127" t="str">
        <f t="shared" si="357"/>
        <v/>
      </c>
      <c r="N1127" t="str">
        <f t="array" ref="N1127">IF(M1127=0,"-",IF(L1127&lt;&gt;"",COUNT(IF($C$10:$C$2000&gt;I1127,IF($C$10:$C$2000&lt;=J1127,IF($D$10:$G$2000&lt;$Q$2,$D$10:$G$2000)))),""))</f>
        <v/>
      </c>
      <c r="O1127" t="str">
        <f t="array" ref="O1127">IF(M1127=0,"-",IF(L1127&lt;&gt;"",COUNT(IF($C$10:$C$2000&gt;I1127,IF($C$10:$C$2000&lt;=J1127,IF($D$10:$G$2000&lt;$Q$3,$D$10:$G$2000)))),""))</f>
        <v/>
      </c>
      <c r="P1127" t="str">
        <f t="shared" si="362"/>
        <v/>
      </c>
      <c r="Q1127" t="str">
        <f t="shared" si="358"/>
        <v/>
      </c>
      <c r="R1127" t="str">
        <f t="shared" si="363"/>
        <v/>
      </c>
      <c r="T1127" t="str">
        <f>IF(Input_1!AA1121&lt;&gt;"",Input_1!AA1121,"")</f>
        <v/>
      </c>
      <c r="U1127" s="7" t="str">
        <f>IF(Input_1!AQ1121&lt;&gt;"",Input_1!AQ1121,"")</f>
        <v/>
      </c>
      <c r="V1127" s="7" t="str">
        <f>IF(Input_1!AR1121&lt;&gt;"",Input_1!AR1121,"")</f>
        <v/>
      </c>
      <c r="W1127" s="7" t="str">
        <f>IF(Input_1!AS1121&lt;&gt;"",Input_1!AS1121,"")</f>
        <v/>
      </c>
      <c r="X1127" s="7" t="str">
        <f>IF(Input_1!AT1121&lt;&gt;"",Input_1!AT1121,"")</f>
        <v/>
      </c>
      <c r="Z1127" t="str">
        <f t="shared" si="364"/>
        <v/>
      </c>
      <c r="AA1127" t="str">
        <f t="shared" si="359"/>
        <v/>
      </c>
      <c r="AB1127" t="str">
        <f t="shared" si="365"/>
        <v/>
      </c>
      <c r="AC1127" t="str">
        <f t="array" ref="AC1127">IF(OR(Z1127="",AA1127=""),"",COUNT(IF($U$10:$X$2000&lt;&gt;"",IF($T$10:$T$2000&gt;Z1127,IF($T$10:$T$2000&lt;=AA1127,$U$10:$X$2000))),""))</f>
        <v/>
      </c>
      <c r="AD1127" t="str">
        <f t="shared" si="366"/>
        <v/>
      </c>
      <c r="AE1127" t="str">
        <f t="array" ref="AE1127">IF(AD1127=0,"-",IF(AC1127&lt;&gt;"",COUNT(IF($T$10:$T$2000&gt;Z1127,IF($T$10:$T$2000&lt;=AA1127,IF($U$10:$X$2000&lt;$AH$2,$U$10:$X$2000)))),""))</f>
        <v/>
      </c>
      <c r="AF1127" t="str">
        <f t="array" ref="AF1127">IF(AD1127=0,"-",IF(AC1127&lt;&gt;"",COUNT(IF($T$10:$T$2000&gt;Z1127,IF($T$10:$T$2000&lt;=AA1127,IF($U$10:$X$2000&lt;$AH$3,$U$10:$X$2000)))),""))</f>
        <v/>
      </c>
      <c r="AG1127" t="str">
        <f t="shared" si="367"/>
        <v/>
      </c>
      <c r="AH1127" t="str">
        <f t="shared" si="368"/>
        <v/>
      </c>
      <c r="AI1127" t="str">
        <f t="shared" si="369"/>
        <v/>
      </c>
      <c r="AK1127" t="str">
        <f>IF(Input_1!AX1121&lt;&gt;"",Input_1!AX1121,"")</f>
        <v/>
      </c>
      <c r="AL1127" s="7" t="str">
        <f>IF(Input_1!BN1121&lt;&gt;"",Input_1!BN1121,"")</f>
        <v/>
      </c>
      <c r="AM1127" s="7" t="str">
        <f>IF(Input_1!BO1121&lt;&gt;"",Input_1!BO1121,"")</f>
        <v/>
      </c>
      <c r="AN1127" s="7" t="str">
        <f>IF(Input_1!BP1121&lt;&gt;"",Input_1!BP1121,"")</f>
        <v/>
      </c>
      <c r="AO1127" s="7" t="str">
        <f>IF(Input_1!BQ1121&lt;&gt;"",Input_1!BQ1121,"")</f>
        <v/>
      </c>
      <c r="AQ1127" t="str">
        <f t="shared" si="377"/>
        <v/>
      </c>
      <c r="AR1127" t="str">
        <f t="shared" si="370"/>
        <v/>
      </c>
      <c r="AS1127" t="str">
        <f t="shared" si="371"/>
        <v/>
      </c>
      <c r="AT1127" t="str">
        <f t="array" ref="AT1127">IF(OR(AQ1127="",AR1127=""),"",COUNT(IF($AL$10:$AO$2000&lt;&gt;"",IF($AK$10:$AK$2000&gt;AQ1127,IF($AK$10:$AK$2000&lt;=AR1127,$AL$10:$AO$2000))),""))</f>
        <v/>
      </c>
      <c r="AU1127" t="str">
        <f t="shared" si="372"/>
        <v/>
      </c>
      <c r="AV1127" t="str">
        <f t="array" ref="AV1127">IF(AU1127=0,"-",IF(AT1127&lt;&gt;"",COUNT(IF($AK$10:$AK$2000&gt;AQ1127,IF($AK$10:$AK$2000&lt;=AR1127,IF($AL$10:$AO$2000&lt;$AY$2,$AL$10:$AO$2000)))),""))</f>
        <v/>
      </c>
      <c r="AW1127" t="str">
        <f t="array" ref="AW1127">IF(AU1127=0,"-",IF(AT1127&lt;&gt;"",COUNT(IF($AK$10:$AK$2000&gt;AQ1127,IF($AK$10:$AK$2000&lt;=AR1127,IF($AL$10:$AO$2000&lt;$AY$3,$AL$10:$AO$2000)))),""))</f>
        <v/>
      </c>
      <c r="AX1127" t="str">
        <f t="shared" si="373"/>
        <v/>
      </c>
      <c r="AY1127" t="str">
        <f t="shared" si="374"/>
        <v/>
      </c>
      <c r="AZ1127" t="str">
        <f t="shared" si="375"/>
        <v/>
      </c>
    </row>
    <row r="1128" spans="1:52">
      <c r="A1128" t="str">
        <f>IF(Input_1!A1122&lt;&gt;"",Input_1!A1122,"")</f>
        <v/>
      </c>
      <c r="B1128" t="str">
        <f>IF(Input_1!B1122&lt;&gt;"",Input_1!B1122,"")</f>
        <v/>
      </c>
      <c r="C1128" t="str">
        <f>IF(Input_1!D1122&lt;&gt;"",Input_1!D1122,"")</f>
        <v/>
      </c>
      <c r="D1128" s="7" t="str">
        <f>IF(Input_1!T1122&lt;&gt;"",Input_1!T1122,"")</f>
        <v/>
      </c>
      <c r="E1128" s="7" t="str">
        <f>IF(Input_1!U1122&lt;&gt;"",Input_1!U1122,"")</f>
        <v/>
      </c>
      <c r="F1128" s="7" t="str">
        <f>IF(Input_1!V1122&lt;&gt;"",Input_1!V1122,"")</f>
        <v/>
      </c>
      <c r="G1128" s="7" t="str">
        <f>IF(Input_1!W1122&lt;&gt;"",Input_1!W1122,"")</f>
        <v/>
      </c>
      <c r="I1128" t="str">
        <f t="shared" si="376"/>
        <v/>
      </c>
      <c r="J1128" t="str">
        <f t="shared" si="360"/>
        <v/>
      </c>
      <c r="K1128" t="str">
        <f t="shared" si="361"/>
        <v/>
      </c>
      <c r="L1128" t="str">
        <f t="array" ref="L1128">IF(OR(I1128="",J1128=""),"",COUNT(IF($D$10:$G$2000&lt;&gt;"",IF($C$10:$C$2000&gt;I1128,IF($C$10:$C$2000&lt;=J1128,$D$10:$G$2000))),""))</f>
        <v/>
      </c>
      <c r="M1128" t="str">
        <f t="shared" si="357"/>
        <v/>
      </c>
      <c r="N1128" t="str">
        <f t="array" ref="N1128">IF(M1128=0,"-",IF(L1128&lt;&gt;"",COUNT(IF($C$10:$C$2000&gt;I1128,IF($C$10:$C$2000&lt;=J1128,IF($D$10:$G$2000&lt;$Q$2,$D$10:$G$2000)))),""))</f>
        <v/>
      </c>
      <c r="O1128" t="str">
        <f t="array" ref="O1128">IF(M1128=0,"-",IF(L1128&lt;&gt;"",COUNT(IF($C$10:$C$2000&gt;I1128,IF($C$10:$C$2000&lt;=J1128,IF($D$10:$G$2000&lt;$Q$3,$D$10:$G$2000)))),""))</f>
        <v/>
      </c>
      <c r="P1128" t="str">
        <f t="shared" si="362"/>
        <v/>
      </c>
      <c r="Q1128" t="str">
        <f t="shared" si="358"/>
        <v/>
      </c>
      <c r="R1128" t="str">
        <f t="shared" si="363"/>
        <v/>
      </c>
      <c r="T1128" t="str">
        <f>IF(Input_1!AA1122&lt;&gt;"",Input_1!AA1122,"")</f>
        <v/>
      </c>
      <c r="U1128" s="7" t="str">
        <f>IF(Input_1!AQ1122&lt;&gt;"",Input_1!AQ1122,"")</f>
        <v/>
      </c>
      <c r="V1128" s="7" t="str">
        <f>IF(Input_1!AR1122&lt;&gt;"",Input_1!AR1122,"")</f>
        <v/>
      </c>
      <c r="W1128" s="7" t="str">
        <f>IF(Input_1!AS1122&lt;&gt;"",Input_1!AS1122,"")</f>
        <v/>
      </c>
      <c r="X1128" s="7" t="str">
        <f>IF(Input_1!AT1122&lt;&gt;"",Input_1!AT1122,"")</f>
        <v/>
      </c>
      <c r="Z1128" t="str">
        <f t="shared" si="364"/>
        <v/>
      </c>
      <c r="AA1128" t="str">
        <f t="shared" si="359"/>
        <v/>
      </c>
      <c r="AB1128" t="str">
        <f t="shared" si="365"/>
        <v/>
      </c>
      <c r="AC1128" t="str">
        <f t="array" ref="AC1128">IF(OR(Z1128="",AA1128=""),"",COUNT(IF($U$10:$X$2000&lt;&gt;"",IF($T$10:$T$2000&gt;Z1128,IF($T$10:$T$2000&lt;=AA1128,$U$10:$X$2000))),""))</f>
        <v/>
      </c>
      <c r="AD1128" t="str">
        <f t="shared" si="366"/>
        <v/>
      </c>
      <c r="AE1128" t="str">
        <f t="array" ref="AE1128">IF(AD1128=0,"-",IF(AC1128&lt;&gt;"",COUNT(IF($T$10:$T$2000&gt;Z1128,IF($T$10:$T$2000&lt;=AA1128,IF($U$10:$X$2000&lt;$AH$2,$U$10:$X$2000)))),""))</f>
        <v/>
      </c>
      <c r="AF1128" t="str">
        <f t="array" ref="AF1128">IF(AD1128=0,"-",IF(AC1128&lt;&gt;"",COUNT(IF($T$10:$T$2000&gt;Z1128,IF($T$10:$T$2000&lt;=AA1128,IF($U$10:$X$2000&lt;$AH$3,$U$10:$X$2000)))),""))</f>
        <v/>
      </c>
      <c r="AG1128" t="str">
        <f t="shared" si="367"/>
        <v/>
      </c>
      <c r="AH1128" t="str">
        <f t="shared" si="368"/>
        <v/>
      </c>
      <c r="AI1128" t="str">
        <f t="shared" si="369"/>
        <v/>
      </c>
      <c r="AK1128" t="str">
        <f>IF(Input_1!AX1122&lt;&gt;"",Input_1!AX1122,"")</f>
        <v/>
      </c>
      <c r="AL1128" s="7" t="str">
        <f>IF(Input_1!BN1122&lt;&gt;"",Input_1!BN1122,"")</f>
        <v/>
      </c>
      <c r="AM1128" s="7" t="str">
        <f>IF(Input_1!BO1122&lt;&gt;"",Input_1!BO1122,"")</f>
        <v/>
      </c>
      <c r="AN1128" s="7" t="str">
        <f>IF(Input_1!BP1122&lt;&gt;"",Input_1!BP1122,"")</f>
        <v/>
      </c>
      <c r="AO1128" s="7" t="str">
        <f>IF(Input_1!BQ1122&lt;&gt;"",Input_1!BQ1122,"")</f>
        <v/>
      </c>
      <c r="AQ1128" t="str">
        <f t="shared" si="377"/>
        <v/>
      </c>
      <c r="AR1128" t="str">
        <f t="shared" si="370"/>
        <v/>
      </c>
      <c r="AS1128" t="str">
        <f t="shared" si="371"/>
        <v/>
      </c>
      <c r="AT1128" t="str">
        <f t="array" ref="AT1128">IF(OR(AQ1128="",AR1128=""),"",COUNT(IF($AL$10:$AO$2000&lt;&gt;"",IF($AK$10:$AK$2000&gt;AQ1128,IF($AK$10:$AK$2000&lt;=AR1128,$AL$10:$AO$2000))),""))</f>
        <v/>
      </c>
      <c r="AU1128" t="str">
        <f t="shared" si="372"/>
        <v/>
      </c>
      <c r="AV1128" t="str">
        <f t="array" ref="AV1128">IF(AU1128=0,"-",IF(AT1128&lt;&gt;"",COUNT(IF($AK$10:$AK$2000&gt;AQ1128,IF($AK$10:$AK$2000&lt;=AR1128,IF($AL$10:$AO$2000&lt;$AY$2,$AL$10:$AO$2000)))),""))</f>
        <v/>
      </c>
      <c r="AW1128" t="str">
        <f t="array" ref="AW1128">IF(AU1128=0,"-",IF(AT1128&lt;&gt;"",COUNT(IF($AK$10:$AK$2000&gt;AQ1128,IF($AK$10:$AK$2000&lt;=AR1128,IF($AL$10:$AO$2000&lt;$AY$3,$AL$10:$AO$2000)))),""))</f>
        <v/>
      </c>
      <c r="AX1128" t="str">
        <f t="shared" si="373"/>
        <v/>
      </c>
      <c r="AY1128" t="str">
        <f t="shared" si="374"/>
        <v/>
      </c>
      <c r="AZ1128" t="str">
        <f t="shared" si="375"/>
        <v/>
      </c>
    </row>
    <row r="1129" spans="1:52">
      <c r="A1129" t="str">
        <f>IF(Input_1!A1123&lt;&gt;"",Input_1!A1123,"")</f>
        <v/>
      </c>
      <c r="B1129" t="str">
        <f>IF(Input_1!B1123&lt;&gt;"",Input_1!B1123,"")</f>
        <v/>
      </c>
      <c r="C1129" t="str">
        <f>IF(Input_1!D1123&lt;&gt;"",Input_1!D1123,"")</f>
        <v/>
      </c>
      <c r="D1129" s="7" t="str">
        <f>IF(Input_1!T1123&lt;&gt;"",Input_1!T1123,"")</f>
        <v/>
      </c>
      <c r="E1129" s="7" t="str">
        <f>IF(Input_1!U1123&lt;&gt;"",Input_1!U1123,"")</f>
        <v/>
      </c>
      <c r="F1129" s="7" t="str">
        <f>IF(Input_1!V1123&lt;&gt;"",Input_1!V1123,"")</f>
        <v/>
      </c>
      <c r="G1129" s="7" t="str">
        <f>IF(Input_1!W1123&lt;&gt;"",Input_1!W1123,"")</f>
        <v/>
      </c>
      <c r="I1129" t="str">
        <f t="shared" si="376"/>
        <v/>
      </c>
      <c r="J1129" t="str">
        <f t="shared" si="360"/>
        <v/>
      </c>
      <c r="K1129" t="str">
        <f t="shared" si="361"/>
        <v/>
      </c>
      <c r="L1129" t="str">
        <f t="array" ref="L1129">IF(OR(I1129="",J1129=""),"",COUNT(IF($D$10:$G$2000&lt;&gt;"",IF($C$10:$C$2000&gt;I1129,IF($C$10:$C$2000&lt;=J1129,$D$10:$G$2000))),""))</f>
        <v/>
      </c>
      <c r="M1129" t="str">
        <f t="shared" si="357"/>
        <v/>
      </c>
      <c r="N1129" t="str">
        <f t="array" ref="N1129">IF(M1129=0,"-",IF(L1129&lt;&gt;"",COUNT(IF($C$10:$C$2000&gt;I1129,IF($C$10:$C$2000&lt;=J1129,IF($D$10:$G$2000&lt;$Q$2,$D$10:$G$2000)))),""))</f>
        <v/>
      </c>
      <c r="O1129" t="str">
        <f t="array" ref="O1129">IF(M1129=0,"-",IF(L1129&lt;&gt;"",COUNT(IF($C$10:$C$2000&gt;I1129,IF($C$10:$C$2000&lt;=J1129,IF($D$10:$G$2000&lt;$Q$3,$D$10:$G$2000)))),""))</f>
        <v/>
      </c>
      <c r="P1129" t="str">
        <f t="shared" si="362"/>
        <v/>
      </c>
      <c r="Q1129" t="str">
        <f t="shared" si="358"/>
        <v/>
      </c>
      <c r="R1129" t="str">
        <f t="shared" si="363"/>
        <v/>
      </c>
      <c r="T1129" t="str">
        <f>IF(Input_1!AA1123&lt;&gt;"",Input_1!AA1123,"")</f>
        <v/>
      </c>
      <c r="U1129" s="7" t="str">
        <f>IF(Input_1!AQ1123&lt;&gt;"",Input_1!AQ1123,"")</f>
        <v/>
      </c>
      <c r="V1129" s="7" t="str">
        <f>IF(Input_1!AR1123&lt;&gt;"",Input_1!AR1123,"")</f>
        <v/>
      </c>
      <c r="W1129" s="7" t="str">
        <f>IF(Input_1!AS1123&lt;&gt;"",Input_1!AS1123,"")</f>
        <v/>
      </c>
      <c r="X1129" s="7" t="str">
        <f>IF(Input_1!AT1123&lt;&gt;"",Input_1!AT1123,"")</f>
        <v/>
      </c>
      <c r="Z1129" t="str">
        <f t="shared" si="364"/>
        <v/>
      </c>
      <c r="AA1129" t="str">
        <f t="shared" si="359"/>
        <v/>
      </c>
      <c r="AB1129" t="str">
        <f t="shared" si="365"/>
        <v/>
      </c>
      <c r="AC1129" t="str">
        <f t="array" ref="AC1129">IF(OR(Z1129="",AA1129=""),"",COUNT(IF($U$10:$X$2000&lt;&gt;"",IF($T$10:$T$2000&gt;Z1129,IF($T$10:$T$2000&lt;=AA1129,$U$10:$X$2000))),""))</f>
        <v/>
      </c>
      <c r="AD1129" t="str">
        <f t="shared" si="366"/>
        <v/>
      </c>
      <c r="AE1129" t="str">
        <f t="array" ref="AE1129">IF(AD1129=0,"-",IF(AC1129&lt;&gt;"",COUNT(IF($T$10:$T$2000&gt;Z1129,IF($T$10:$T$2000&lt;=AA1129,IF($U$10:$X$2000&lt;$AH$2,$U$10:$X$2000)))),""))</f>
        <v/>
      </c>
      <c r="AF1129" t="str">
        <f t="array" ref="AF1129">IF(AD1129=0,"-",IF(AC1129&lt;&gt;"",COUNT(IF($T$10:$T$2000&gt;Z1129,IF($T$10:$T$2000&lt;=AA1129,IF($U$10:$X$2000&lt;$AH$3,$U$10:$X$2000)))),""))</f>
        <v/>
      </c>
      <c r="AG1129" t="str">
        <f t="shared" si="367"/>
        <v/>
      </c>
      <c r="AH1129" t="str">
        <f t="shared" si="368"/>
        <v/>
      </c>
      <c r="AI1129" t="str">
        <f t="shared" si="369"/>
        <v/>
      </c>
      <c r="AK1129" t="str">
        <f>IF(Input_1!AX1123&lt;&gt;"",Input_1!AX1123,"")</f>
        <v/>
      </c>
      <c r="AL1129" s="7" t="str">
        <f>IF(Input_1!BN1123&lt;&gt;"",Input_1!BN1123,"")</f>
        <v/>
      </c>
      <c r="AM1129" s="7" t="str">
        <f>IF(Input_1!BO1123&lt;&gt;"",Input_1!BO1123,"")</f>
        <v/>
      </c>
      <c r="AN1129" s="7" t="str">
        <f>IF(Input_1!BP1123&lt;&gt;"",Input_1!BP1123,"")</f>
        <v/>
      </c>
      <c r="AO1129" s="7" t="str">
        <f>IF(Input_1!BQ1123&lt;&gt;"",Input_1!BQ1123,"")</f>
        <v/>
      </c>
      <c r="AQ1129" t="str">
        <f t="shared" si="377"/>
        <v/>
      </c>
      <c r="AR1129" t="str">
        <f t="shared" si="370"/>
        <v/>
      </c>
      <c r="AS1129" t="str">
        <f t="shared" si="371"/>
        <v/>
      </c>
      <c r="AT1129" t="str">
        <f t="array" ref="AT1129">IF(OR(AQ1129="",AR1129=""),"",COUNT(IF($AL$10:$AO$2000&lt;&gt;"",IF($AK$10:$AK$2000&gt;AQ1129,IF($AK$10:$AK$2000&lt;=AR1129,$AL$10:$AO$2000))),""))</f>
        <v/>
      </c>
      <c r="AU1129" t="str">
        <f t="shared" si="372"/>
        <v/>
      </c>
      <c r="AV1129" t="str">
        <f t="array" ref="AV1129">IF(AU1129=0,"-",IF(AT1129&lt;&gt;"",COUNT(IF($AK$10:$AK$2000&gt;AQ1129,IF($AK$10:$AK$2000&lt;=AR1129,IF($AL$10:$AO$2000&lt;$AY$2,$AL$10:$AO$2000)))),""))</f>
        <v/>
      </c>
      <c r="AW1129" t="str">
        <f t="array" ref="AW1129">IF(AU1129=0,"-",IF(AT1129&lt;&gt;"",COUNT(IF($AK$10:$AK$2000&gt;AQ1129,IF($AK$10:$AK$2000&lt;=AR1129,IF($AL$10:$AO$2000&lt;$AY$3,$AL$10:$AO$2000)))),""))</f>
        <v/>
      </c>
      <c r="AX1129" t="str">
        <f t="shared" si="373"/>
        <v/>
      </c>
      <c r="AY1129" t="str">
        <f t="shared" si="374"/>
        <v/>
      </c>
      <c r="AZ1129" t="str">
        <f t="shared" si="375"/>
        <v/>
      </c>
    </row>
    <row r="1130" spans="1:52">
      <c r="A1130" t="str">
        <f>IF(Input_1!A1124&lt;&gt;"",Input_1!A1124,"")</f>
        <v/>
      </c>
      <c r="B1130" t="str">
        <f>IF(Input_1!B1124&lt;&gt;"",Input_1!B1124,"")</f>
        <v/>
      </c>
      <c r="C1130" t="str">
        <f>IF(Input_1!D1124&lt;&gt;"",Input_1!D1124,"")</f>
        <v/>
      </c>
      <c r="D1130" s="7" t="str">
        <f>IF(Input_1!T1124&lt;&gt;"",Input_1!T1124,"")</f>
        <v/>
      </c>
      <c r="E1130" s="7" t="str">
        <f>IF(Input_1!U1124&lt;&gt;"",Input_1!U1124,"")</f>
        <v/>
      </c>
      <c r="F1130" s="7" t="str">
        <f>IF(Input_1!V1124&lt;&gt;"",Input_1!V1124,"")</f>
        <v/>
      </c>
      <c r="G1130" s="7" t="str">
        <f>IF(Input_1!W1124&lt;&gt;"",Input_1!W1124,"")</f>
        <v/>
      </c>
      <c r="I1130" t="str">
        <f t="shared" si="376"/>
        <v/>
      </c>
      <c r="J1130" t="str">
        <f t="shared" si="360"/>
        <v/>
      </c>
      <c r="K1130" t="str">
        <f t="shared" si="361"/>
        <v/>
      </c>
      <c r="L1130" t="str">
        <f t="array" ref="L1130">IF(OR(I1130="",J1130=""),"",COUNT(IF($D$10:$G$2000&lt;&gt;"",IF($C$10:$C$2000&gt;I1130,IF($C$10:$C$2000&lt;=J1130,$D$10:$G$2000))),""))</f>
        <v/>
      </c>
      <c r="M1130" t="str">
        <f t="shared" si="357"/>
        <v/>
      </c>
      <c r="N1130" t="str">
        <f t="array" ref="N1130">IF(M1130=0,"-",IF(L1130&lt;&gt;"",COUNT(IF($C$10:$C$2000&gt;I1130,IF($C$10:$C$2000&lt;=J1130,IF($D$10:$G$2000&lt;$Q$2,$D$10:$G$2000)))),""))</f>
        <v/>
      </c>
      <c r="O1130" t="str">
        <f t="array" ref="O1130">IF(M1130=0,"-",IF(L1130&lt;&gt;"",COUNT(IF($C$10:$C$2000&gt;I1130,IF($C$10:$C$2000&lt;=J1130,IF($D$10:$G$2000&lt;$Q$3,$D$10:$G$2000)))),""))</f>
        <v/>
      </c>
      <c r="P1130" t="str">
        <f t="shared" si="362"/>
        <v/>
      </c>
      <c r="Q1130" t="str">
        <f t="shared" si="358"/>
        <v/>
      </c>
      <c r="R1130" t="str">
        <f t="shared" si="363"/>
        <v/>
      </c>
      <c r="T1130" t="str">
        <f>IF(Input_1!AA1124&lt;&gt;"",Input_1!AA1124,"")</f>
        <v/>
      </c>
      <c r="U1130" s="7" t="str">
        <f>IF(Input_1!AQ1124&lt;&gt;"",Input_1!AQ1124,"")</f>
        <v/>
      </c>
      <c r="V1130" s="7" t="str">
        <f>IF(Input_1!AR1124&lt;&gt;"",Input_1!AR1124,"")</f>
        <v/>
      </c>
      <c r="W1130" s="7" t="str">
        <f>IF(Input_1!AS1124&lt;&gt;"",Input_1!AS1124,"")</f>
        <v/>
      </c>
      <c r="X1130" s="7" t="str">
        <f>IF(Input_1!AT1124&lt;&gt;"",Input_1!AT1124,"")</f>
        <v/>
      </c>
      <c r="Z1130" t="str">
        <f t="shared" si="364"/>
        <v/>
      </c>
      <c r="AA1130" t="str">
        <f t="shared" si="359"/>
        <v/>
      </c>
      <c r="AB1130" t="str">
        <f t="shared" si="365"/>
        <v/>
      </c>
      <c r="AC1130" t="str">
        <f t="array" ref="AC1130">IF(OR(Z1130="",AA1130=""),"",COUNT(IF($U$10:$X$2000&lt;&gt;"",IF($T$10:$T$2000&gt;Z1130,IF($T$10:$T$2000&lt;=AA1130,$U$10:$X$2000))),""))</f>
        <v/>
      </c>
      <c r="AD1130" t="str">
        <f t="shared" si="366"/>
        <v/>
      </c>
      <c r="AE1130" t="str">
        <f t="array" ref="AE1130">IF(AD1130=0,"-",IF(AC1130&lt;&gt;"",COUNT(IF($T$10:$T$2000&gt;Z1130,IF($T$10:$T$2000&lt;=AA1130,IF($U$10:$X$2000&lt;$AH$2,$U$10:$X$2000)))),""))</f>
        <v/>
      </c>
      <c r="AF1130" t="str">
        <f t="array" ref="AF1130">IF(AD1130=0,"-",IF(AC1130&lt;&gt;"",COUNT(IF($T$10:$T$2000&gt;Z1130,IF($T$10:$T$2000&lt;=AA1130,IF($U$10:$X$2000&lt;$AH$3,$U$10:$X$2000)))),""))</f>
        <v/>
      </c>
      <c r="AG1130" t="str">
        <f t="shared" si="367"/>
        <v/>
      </c>
      <c r="AH1130" t="str">
        <f t="shared" si="368"/>
        <v/>
      </c>
      <c r="AI1130" t="str">
        <f t="shared" si="369"/>
        <v/>
      </c>
      <c r="AK1130" t="str">
        <f>IF(Input_1!AX1124&lt;&gt;"",Input_1!AX1124,"")</f>
        <v/>
      </c>
      <c r="AL1130" s="7" t="str">
        <f>IF(Input_1!BN1124&lt;&gt;"",Input_1!BN1124,"")</f>
        <v/>
      </c>
      <c r="AM1130" s="7" t="str">
        <f>IF(Input_1!BO1124&lt;&gt;"",Input_1!BO1124,"")</f>
        <v/>
      </c>
      <c r="AN1130" s="7" t="str">
        <f>IF(Input_1!BP1124&lt;&gt;"",Input_1!BP1124,"")</f>
        <v/>
      </c>
      <c r="AO1130" s="7" t="str">
        <f>IF(Input_1!BQ1124&lt;&gt;"",Input_1!BQ1124,"")</f>
        <v/>
      </c>
      <c r="AQ1130" t="str">
        <f t="shared" si="377"/>
        <v/>
      </c>
      <c r="AR1130" t="str">
        <f t="shared" si="370"/>
        <v/>
      </c>
      <c r="AS1130" t="str">
        <f t="shared" si="371"/>
        <v/>
      </c>
      <c r="AT1130" t="str">
        <f t="array" ref="AT1130">IF(OR(AQ1130="",AR1130=""),"",COUNT(IF($AL$10:$AO$2000&lt;&gt;"",IF($AK$10:$AK$2000&gt;AQ1130,IF($AK$10:$AK$2000&lt;=AR1130,$AL$10:$AO$2000))),""))</f>
        <v/>
      </c>
      <c r="AU1130" t="str">
        <f t="shared" si="372"/>
        <v/>
      </c>
      <c r="AV1130" t="str">
        <f t="array" ref="AV1130">IF(AU1130=0,"-",IF(AT1130&lt;&gt;"",COUNT(IF($AK$10:$AK$2000&gt;AQ1130,IF($AK$10:$AK$2000&lt;=AR1130,IF($AL$10:$AO$2000&lt;$AY$2,$AL$10:$AO$2000)))),""))</f>
        <v/>
      </c>
      <c r="AW1130" t="str">
        <f t="array" ref="AW1130">IF(AU1130=0,"-",IF(AT1130&lt;&gt;"",COUNT(IF($AK$10:$AK$2000&gt;AQ1130,IF($AK$10:$AK$2000&lt;=AR1130,IF($AL$10:$AO$2000&lt;$AY$3,$AL$10:$AO$2000)))),""))</f>
        <v/>
      </c>
      <c r="AX1130" t="str">
        <f t="shared" si="373"/>
        <v/>
      </c>
      <c r="AY1130" t="str">
        <f t="shared" si="374"/>
        <v/>
      </c>
      <c r="AZ1130" t="str">
        <f t="shared" si="375"/>
        <v/>
      </c>
    </row>
    <row r="1131" spans="1:52">
      <c r="A1131" t="str">
        <f>IF(Input_1!A1125&lt;&gt;"",Input_1!A1125,"")</f>
        <v/>
      </c>
      <c r="B1131" t="str">
        <f>IF(Input_1!B1125&lt;&gt;"",Input_1!B1125,"")</f>
        <v/>
      </c>
      <c r="C1131" t="str">
        <f>IF(Input_1!D1125&lt;&gt;"",Input_1!D1125,"")</f>
        <v/>
      </c>
      <c r="D1131" s="7" t="str">
        <f>IF(Input_1!T1125&lt;&gt;"",Input_1!T1125,"")</f>
        <v/>
      </c>
      <c r="E1131" s="7" t="str">
        <f>IF(Input_1!U1125&lt;&gt;"",Input_1!U1125,"")</f>
        <v/>
      </c>
      <c r="F1131" s="7" t="str">
        <f>IF(Input_1!V1125&lt;&gt;"",Input_1!V1125,"")</f>
        <v/>
      </c>
      <c r="G1131" s="7" t="str">
        <f>IF(Input_1!W1125&lt;&gt;"",Input_1!W1125,"")</f>
        <v/>
      </c>
      <c r="I1131" t="str">
        <f t="shared" si="376"/>
        <v/>
      </c>
      <c r="J1131" t="str">
        <f t="shared" si="360"/>
        <v/>
      </c>
      <c r="K1131" t="str">
        <f t="shared" si="361"/>
        <v/>
      </c>
      <c r="L1131" t="str">
        <f t="array" ref="L1131">IF(OR(I1131="",J1131=""),"",COUNT(IF($D$10:$G$2000&lt;&gt;"",IF($C$10:$C$2000&gt;I1131,IF($C$10:$C$2000&lt;=J1131,$D$10:$G$2000))),""))</f>
        <v/>
      </c>
      <c r="M1131" t="str">
        <f t="shared" si="357"/>
        <v/>
      </c>
      <c r="N1131" t="str">
        <f t="array" ref="N1131">IF(M1131=0,"-",IF(L1131&lt;&gt;"",COUNT(IF($C$10:$C$2000&gt;I1131,IF($C$10:$C$2000&lt;=J1131,IF($D$10:$G$2000&lt;$Q$2,$D$10:$G$2000)))),""))</f>
        <v/>
      </c>
      <c r="O1131" t="str">
        <f t="array" ref="O1131">IF(M1131=0,"-",IF(L1131&lt;&gt;"",COUNT(IF($C$10:$C$2000&gt;I1131,IF($C$10:$C$2000&lt;=J1131,IF($D$10:$G$2000&lt;$Q$3,$D$10:$G$2000)))),""))</f>
        <v/>
      </c>
      <c r="P1131" t="str">
        <f t="shared" si="362"/>
        <v/>
      </c>
      <c r="Q1131" t="str">
        <f t="shared" si="358"/>
        <v/>
      </c>
      <c r="R1131" t="str">
        <f t="shared" si="363"/>
        <v/>
      </c>
      <c r="T1131" t="str">
        <f>IF(Input_1!AA1125&lt;&gt;"",Input_1!AA1125,"")</f>
        <v/>
      </c>
      <c r="U1131" s="7" t="str">
        <f>IF(Input_1!AQ1125&lt;&gt;"",Input_1!AQ1125,"")</f>
        <v/>
      </c>
      <c r="V1131" s="7" t="str">
        <f>IF(Input_1!AR1125&lt;&gt;"",Input_1!AR1125,"")</f>
        <v/>
      </c>
      <c r="W1131" s="7" t="str">
        <f>IF(Input_1!AS1125&lt;&gt;"",Input_1!AS1125,"")</f>
        <v/>
      </c>
      <c r="X1131" s="7" t="str">
        <f>IF(Input_1!AT1125&lt;&gt;"",Input_1!AT1125,"")</f>
        <v/>
      </c>
      <c r="Z1131" t="str">
        <f t="shared" si="364"/>
        <v/>
      </c>
      <c r="AA1131" t="str">
        <f t="shared" si="359"/>
        <v/>
      </c>
      <c r="AB1131" t="str">
        <f t="shared" si="365"/>
        <v/>
      </c>
      <c r="AC1131" t="str">
        <f t="array" ref="AC1131">IF(OR(Z1131="",AA1131=""),"",COUNT(IF($U$10:$X$2000&lt;&gt;"",IF($T$10:$T$2000&gt;Z1131,IF($T$10:$T$2000&lt;=AA1131,$U$10:$X$2000))),""))</f>
        <v/>
      </c>
      <c r="AD1131" t="str">
        <f t="shared" si="366"/>
        <v/>
      </c>
      <c r="AE1131" t="str">
        <f t="array" ref="AE1131">IF(AD1131=0,"-",IF(AC1131&lt;&gt;"",COUNT(IF($T$10:$T$2000&gt;Z1131,IF($T$10:$T$2000&lt;=AA1131,IF($U$10:$X$2000&lt;$AH$2,$U$10:$X$2000)))),""))</f>
        <v/>
      </c>
      <c r="AF1131" t="str">
        <f t="array" ref="AF1131">IF(AD1131=0,"-",IF(AC1131&lt;&gt;"",COUNT(IF($T$10:$T$2000&gt;Z1131,IF($T$10:$T$2000&lt;=AA1131,IF($U$10:$X$2000&lt;$AH$3,$U$10:$X$2000)))),""))</f>
        <v/>
      </c>
      <c r="AG1131" t="str">
        <f t="shared" si="367"/>
        <v/>
      </c>
      <c r="AH1131" t="str">
        <f t="shared" si="368"/>
        <v/>
      </c>
      <c r="AI1131" t="str">
        <f t="shared" si="369"/>
        <v/>
      </c>
      <c r="AK1131" t="str">
        <f>IF(Input_1!AX1125&lt;&gt;"",Input_1!AX1125,"")</f>
        <v/>
      </c>
      <c r="AL1131" s="7" t="str">
        <f>IF(Input_1!BN1125&lt;&gt;"",Input_1!BN1125,"")</f>
        <v/>
      </c>
      <c r="AM1131" s="7" t="str">
        <f>IF(Input_1!BO1125&lt;&gt;"",Input_1!BO1125,"")</f>
        <v/>
      </c>
      <c r="AN1131" s="7" t="str">
        <f>IF(Input_1!BP1125&lt;&gt;"",Input_1!BP1125,"")</f>
        <v/>
      </c>
      <c r="AO1131" s="7" t="str">
        <f>IF(Input_1!BQ1125&lt;&gt;"",Input_1!BQ1125,"")</f>
        <v/>
      </c>
      <c r="AQ1131" t="str">
        <f t="shared" si="377"/>
        <v/>
      </c>
      <c r="AR1131" t="str">
        <f t="shared" si="370"/>
        <v/>
      </c>
      <c r="AS1131" t="str">
        <f t="shared" si="371"/>
        <v/>
      </c>
      <c r="AT1131" t="str">
        <f t="array" ref="AT1131">IF(OR(AQ1131="",AR1131=""),"",COUNT(IF($AL$10:$AO$2000&lt;&gt;"",IF($AK$10:$AK$2000&gt;AQ1131,IF($AK$10:$AK$2000&lt;=AR1131,$AL$10:$AO$2000))),""))</f>
        <v/>
      </c>
      <c r="AU1131" t="str">
        <f t="shared" si="372"/>
        <v/>
      </c>
      <c r="AV1131" t="str">
        <f t="array" ref="AV1131">IF(AU1131=0,"-",IF(AT1131&lt;&gt;"",COUNT(IF($AK$10:$AK$2000&gt;AQ1131,IF($AK$10:$AK$2000&lt;=AR1131,IF($AL$10:$AO$2000&lt;$AY$2,$AL$10:$AO$2000)))),""))</f>
        <v/>
      </c>
      <c r="AW1131" t="str">
        <f t="array" ref="AW1131">IF(AU1131=0,"-",IF(AT1131&lt;&gt;"",COUNT(IF($AK$10:$AK$2000&gt;AQ1131,IF($AK$10:$AK$2000&lt;=AR1131,IF($AL$10:$AO$2000&lt;$AY$3,$AL$10:$AO$2000)))),""))</f>
        <v/>
      </c>
      <c r="AX1131" t="str">
        <f t="shared" si="373"/>
        <v/>
      </c>
      <c r="AY1131" t="str">
        <f t="shared" si="374"/>
        <v/>
      </c>
      <c r="AZ1131" t="str">
        <f t="shared" si="375"/>
        <v/>
      </c>
    </row>
    <row r="1132" spans="1:52">
      <c r="A1132" t="str">
        <f>IF(Input_1!A1126&lt;&gt;"",Input_1!A1126,"")</f>
        <v/>
      </c>
      <c r="B1132" t="str">
        <f>IF(Input_1!B1126&lt;&gt;"",Input_1!B1126,"")</f>
        <v/>
      </c>
      <c r="C1132" t="str">
        <f>IF(Input_1!D1126&lt;&gt;"",Input_1!D1126,"")</f>
        <v/>
      </c>
      <c r="D1132" s="7" t="str">
        <f>IF(Input_1!T1126&lt;&gt;"",Input_1!T1126,"")</f>
        <v/>
      </c>
      <c r="E1132" s="7" t="str">
        <f>IF(Input_1!U1126&lt;&gt;"",Input_1!U1126,"")</f>
        <v/>
      </c>
      <c r="F1132" s="7" t="str">
        <f>IF(Input_1!V1126&lt;&gt;"",Input_1!V1126,"")</f>
        <v/>
      </c>
      <c r="G1132" s="7" t="str">
        <f>IF(Input_1!W1126&lt;&gt;"",Input_1!W1126,"")</f>
        <v/>
      </c>
      <c r="I1132" t="str">
        <f t="shared" si="376"/>
        <v/>
      </c>
      <c r="J1132" t="str">
        <f t="shared" si="360"/>
        <v/>
      </c>
      <c r="K1132" t="str">
        <f t="shared" si="361"/>
        <v/>
      </c>
      <c r="L1132" t="str">
        <f t="array" ref="L1132">IF(OR(I1132="",J1132=""),"",COUNT(IF($D$10:$G$2000&lt;&gt;"",IF($C$10:$C$2000&gt;I1132,IF($C$10:$C$2000&lt;=J1132,$D$10:$G$2000))),""))</f>
        <v/>
      </c>
      <c r="M1132" t="str">
        <f t="shared" si="357"/>
        <v/>
      </c>
      <c r="N1132" t="str">
        <f t="array" ref="N1132">IF(M1132=0,"-",IF(L1132&lt;&gt;"",COUNT(IF($C$10:$C$2000&gt;I1132,IF($C$10:$C$2000&lt;=J1132,IF($D$10:$G$2000&lt;$Q$2,$D$10:$G$2000)))),""))</f>
        <v/>
      </c>
      <c r="O1132" t="str">
        <f t="array" ref="O1132">IF(M1132=0,"-",IF(L1132&lt;&gt;"",COUNT(IF($C$10:$C$2000&gt;I1132,IF($C$10:$C$2000&lt;=J1132,IF($D$10:$G$2000&lt;$Q$3,$D$10:$G$2000)))),""))</f>
        <v/>
      </c>
      <c r="P1132" t="str">
        <f t="shared" si="362"/>
        <v/>
      </c>
      <c r="Q1132" t="str">
        <f t="shared" si="358"/>
        <v/>
      </c>
      <c r="R1132" t="str">
        <f t="shared" si="363"/>
        <v/>
      </c>
      <c r="T1132" t="str">
        <f>IF(Input_1!AA1126&lt;&gt;"",Input_1!AA1126,"")</f>
        <v/>
      </c>
      <c r="U1132" s="7" t="str">
        <f>IF(Input_1!AQ1126&lt;&gt;"",Input_1!AQ1126,"")</f>
        <v/>
      </c>
      <c r="V1132" s="7" t="str">
        <f>IF(Input_1!AR1126&lt;&gt;"",Input_1!AR1126,"")</f>
        <v/>
      </c>
      <c r="W1132" s="7" t="str">
        <f>IF(Input_1!AS1126&lt;&gt;"",Input_1!AS1126,"")</f>
        <v/>
      </c>
      <c r="X1132" s="7" t="str">
        <f>IF(Input_1!AT1126&lt;&gt;"",Input_1!AT1126,"")</f>
        <v/>
      </c>
      <c r="Z1132" t="str">
        <f t="shared" si="364"/>
        <v/>
      </c>
      <c r="AA1132" t="str">
        <f t="shared" si="359"/>
        <v/>
      </c>
      <c r="AB1132" t="str">
        <f t="shared" si="365"/>
        <v/>
      </c>
      <c r="AC1132" t="str">
        <f t="array" ref="AC1132">IF(OR(Z1132="",AA1132=""),"",COUNT(IF($U$10:$X$2000&lt;&gt;"",IF($T$10:$T$2000&gt;Z1132,IF($T$10:$T$2000&lt;=AA1132,$U$10:$X$2000))),""))</f>
        <v/>
      </c>
      <c r="AD1132" t="str">
        <f t="shared" si="366"/>
        <v/>
      </c>
      <c r="AE1132" t="str">
        <f t="array" ref="AE1132">IF(AD1132=0,"-",IF(AC1132&lt;&gt;"",COUNT(IF($T$10:$T$2000&gt;Z1132,IF($T$10:$T$2000&lt;=AA1132,IF($U$10:$X$2000&lt;$AH$2,$U$10:$X$2000)))),""))</f>
        <v/>
      </c>
      <c r="AF1132" t="str">
        <f t="array" ref="AF1132">IF(AD1132=0,"-",IF(AC1132&lt;&gt;"",COUNT(IF($T$10:$T$2000&gt;Z1132,IF($T$10:$T$2000&lt;=AA1132,IF($U$10:$X$2000&lt;$AH$3,$U$10:$X$2000)))),""))</f>
        <v/>
      </c>
      <c r="AG1132" t="str">
        <f t="shared" si="367"/>
        <v/>
      </c>
      <c r="AH1132" t="str">
        <f t="shared" si="368"/>
        <v/>
      </c>
      <c r="AI1132" t="str">
        <f t="shared" si="369"/>
        <v/>
      </c>
      <c r="AK1132" t="str">
        <f>IF(Input_1!AX1126&lt;&gt;"",Input_1!AX1126,"")</f>
        <v/>
      </c>
      <c r="AL1132" s="7" t="str">
        <f>IF(Input_1!BN1126&lt;&gt;"",Input_1!BN1126,"")</f>
        <v/>
      </c>
      <c r="AM1132" s="7" t="str">
        <f>IF(Input_1!BO1126&lt;&gt;"",Input_1!BO1126,"")</f>
        <v/>
      </c>
      <c r="AN1132" s="7" t="str">
        <f>IF(Input_1!BP1126&lt;&gt;"",Input_1!BP1126,"")</f>
        <v/>
      </c>
      <c r="AO1132" s="7" t="str">
        <f>IF(Input_1!BQ1126&lt;&gt;"",Input_1!BQ1126,"")</f>
        <v/>
      </c>
      <c r="AQ1132" t="str">
        <f t="shared" si="377"/>
        <v/>
      </c>
      <c r="AR1132" t="str">
        <f t="shared" si="370"/>
        <v/>
      </c>
      <c r="AS1132" t="str">
        <f t="shared" si="371"/>
        <v/>
      </c>
      <c r="AT1132" t="str">
        <f t="array" ref="AT1132">IF(OR(AQ1132="",AR1132=""),"",COUNT(IF($AL$10:$AO$2000&lt;&gt;"",IF($AK$10:$AK$2000&gt;AQ1132,IF($AK$10:$AK$2000&lt;=AR1132,$AL$10:$AO$2000))),""))</f>
        <v/>
      </c>
      <c r="AU1132" t="str">
        <f t="shared" si="372"/>
        <v/>
      </c>
      <c r="AV1132" t="str">
        <f t="array" ref="AV1132">IF(AU1132=0,"-",IF(AT1132&lt;&gt;"",COUNT(IF($AK$10:$AK$2000&gt;AQ1132,IF($AK$10:$AK$2000&lt;=AR1132,IF($AL$10:$AO$2000&lt;$AY$2,$AL$10:$AO$2000)))),""))</f>
        <v/>
      </c>
      <c r="AW1132" t="str">
        <f t="array" ref="AW1132">IF(AU1132=0,"-",IF(AT1132&lt;&gt;"",COUNT(IF($AK$10:$AK$2000&gt;AQ1132,IF($AK$10:$AK$2000&lt;=AR1132,IF($AL$10:$AO$2000&lt;$AY$3,$AL$10:$AO$2000)))),""))</f>
        <v/>
      </c>
      <c r="AX1132" t="str">
        <f t="shared" si="373"/>
        <v/>
      </c>
      <c r="AY1132" t="str">
        <f t="shared" si="374"/>
        <v/>
      </c>
      <c r="AZ1132" t="str">
        <f t="shared" si="375"/>
        <v/>
      </c>
    </row>
    <row r="1133" spans="1:52">
      <c r="A1133" t="str">
        <f>IF(Input_1!A1127&lt;&gt;"",Input_1!A1127,"")</f>
        <v/>
      </c>
      <c r="B1133" t="str">
        <f>IF(Input_1!B1127&lt;&gt;"",Input_1!B1127,"")</f>
        <v/>
      </c>
      <c r="C1133" t="str">
        <f>IF(Input_1!D1127&lt;&gt;"",Input_1!D1127,"")</f>
        <v/>
      </c>
      <c r="D1133" s="7" t="str">
        <f>IF(Input_1!T1127&lt;&gt;"",Input_1!T1127,"")</f>
        <v/>
      </c>
      <c r="E1133" s="7" t="str">
        <f>IF(Input_1!U1127&lt;&gt;"",Input_1!U1127,"")</f>
        <v/>
      </c>
      <c r="F1133" s="7" t="str">
        <f>IF(Input_1!V1127&lt;&gt;"",Input_1!V1127,"")</f>
        <v/>
      </c>
      <c r="G1133" s="7" t="str">
        <f>IF(Input_1!W1127&lt;&gt;"",Input_1!W1127,"")</f>
        <v/>
      </c>
      <c r="I1133" t="str">
        <f t="shared" si="376"/>
        <v/>
      </c>
      <c r="J1133" t="str">
        <f t="shared" si="360"/>
        <v/>
      </c>
      <c r="K1133" t="str">
        <f t="shared" si="361"/>
        <v/>
      </c>
      <c r="L1133" t="str">
        <f t="array" ref="L1133">IF(OR(I1133="",J1133=""),"",COUNT(IF($D$10:$G$2000&lt;&gt;"",IF($C$10:$C$2000&gt;I1133,IF($C$10:$C$2000&lt;=J1133,$D$10:$G$2000))),""))</f>
        <v/>
      </c>
      <c r="M1133" t="str">
        <f t="shared" si="357"/>
        <v/>
      </c>
      <c r="N1133" t="str">
        <f t="array" ref="N1133">IF(M1133=0,"-",IF(L1133&lt;&gt;"",COUNT(IF($C$10:$C$2000&gt;I1133,IF($C$10:$C$2000&lt;=J1133,IF($D$10:$G$2000&lt;$Q$2,$D$10:$G$2000)))),""))</f>
        <v/>
      </c>
      <c r="O1133" t="str">
        <f t="array" ref="O1133">IF(M1133=0,"-",IF(L1133&lt;&gt;"",COUNT(IF($C$10:$C$2000&gt;I1133,IF($C$10:$C$2000&lt;=J1133,IF($D$10:$G$2000&lt;$Q$3,$D$10:$G$2000)))),""))</f>
        <v/>
      </c>
      <c r="P1133" t="str">
        <f t="shared" si="362"/>
        <v/>
      </c>
      <c r="Q1133" t="str">
        <f t="shared" si="358"/>
        <v/>
      </c>
      <c r="R1133" t="str">
        <f t="shared" si="363"/>
        <v/>
      </c>
      <c r="T1133" t="str">
        <f>IF(Input_1!AA1127&lt;&gt;"",Input_1!AA1127,"")</f>
        <v/>
      </c>
      <c r="U1133" s="7" t="str">
        <f>IF(Input_1!AQ1127&lt;&gt;"",Input_1!AQ1127,"")</f>
        <v/>
      </c>
      <c r="V1133" s="7" t="str">
        <f>IF(Input_1!AR1127&lt;&gt;"",Input_1!AR1127,"")</f>
        <v/>
      </c>
      <c r="W1133" s="7" t="str">
        <f>IF(Input_1!AS1127&lt;&gt;"",Input_1!AS1127,"")</f>
        <v/>
      </c>
      <c r="X1133" s="7" t="str">
        <f>IF(Input_1!AT1127&lt;&gt;"",Input_1!AT1127,"")</f>
        <v/>
      </c>
      <c r="Z1133" t="str">
        <f t="shared" si="364"/>
        <v/>
      </c>
      <c r="AA1133" t="str">
        <f t="shared" si="359"/>
        <v/>
      </c>
      <c r="AB1133" t="str">
        <f t="shared" si="365"/>
        <v/>
      </c>
      <c r="AC1133" t="str">
        <f t="array" ref="AC1133">IF(OR(Z1133="",AA1133=""),"",COUNT(IF($U$10:$X$2000&lt;&gt;"",IF($T$10:$T$2000&gt;Z1133,IF($T$10:$T$2000&lt;=AA1133,$U$10:$X$2000))),""))</f>
        <v/>
      </c>
      <c r="AD1133" t="str">
        <f t="shared" si="366"/>
        <v/>
      </c>
      <c r="AE1133" t="str">
        <f t="array" ref="AE1133">IF(AD1133=0,"-",IF(AC1133&lt;&gt;"",COUNT(IF($T$10:$T$2000&gt;Z1133,IF($T$10:$T$2000&lt;=AA1133,IF($U$10:$X$2000&lt;$AH$2,$U$10:$X$2000)))),""))</f>
        <v/>
      </c>
      <c r="AF1133" t="str">
        <f t="array" ref="AF1133">IF(AD1133=0,"-",IF(AC1133&lt;&gt;"",COUNT(IF($T$10:$T$2000&gt;Z1133,IF($T$10:$T$2000&lt;=AA1133,IF($U$10:$X$2000&lt;$AH$3,$U$10:$X$2000)))),""))</f>
        <v/>
      </c>
      <c r="AG1133" t="str">
        <f t="shared" si="367"/>
        <v/>
      </c>
      <c r="AH1133" t="str">
        <f t="shared" si="368"/>
        <v/>
      </c>
      <c r="AI1133" t="str">
        <f t="shared" si="369"/>
        <v/>
      </c>
      <c r="AK1133" t="str">
        <f>IF(Input_1!AX1127&lt;&gt;"",Input_1!AX1127,"")</f>
        <v/>
      </c>
      <c r="AL1133" s="7" t="str">
        <f>IF(Input_1!BN1127&lt;&gt;"",Input_1!BN1127,"")</f>
        <v/>
      </c>
      <c r="AM1133" s="7" t="str">
        <f>IF(Input_1!BO1127&lt;&gt;"",Input_1!BO1127,"")</f>
        <v/>
      </c>
      <c r="AN1133" s="7" t="str">
        <f>IF(Input_1!BP1127&lt;&gt;"",Input_1!BP1127,"")</f>
        <v/>
      </c>
      <c r="AO1133" s="7" t="str">
        <f>IF(Input_1!BQ1127&lt;&gt;"",Input_1!BQ1127,"")</f>
        <v/>
      </c>
      <c r="AQ1133" t="str">
        <f t="shared" si="377"/>
        <v/>
      </c>
      <c r="AR1133" t="str">
        <f t="shared" si="370"/>
        <v/>
      </c>
      <c r="AS1133" t="str">
        <f t="shared" si="371"/>
        <v/>
      </c>
      <c r="AT1133" t="str">
        <f t="array" ref="AT1133">IF(OR(AQ1133="",AR1133=""),"",COUNT(IF($AL$10:$AO$2000&lt;&gt;"",IF($AK$10:$AK$2000&gt;AQ1133,IF($AK$10:$AK$2000&lt;=AR1133,$AL$10:$AO$2000))),""))</f>
        <v/>
      </c>
      <c r="AU1133" t="str">
        <f t="shared" si="372"/>
        <v/>
      </c>
      <c r="AV1133" t="str">
        <f t="array" ref="AV1133">IF(AU1133=0,"-",IF(AT1133&lt;&gt;"",COUNT(IF($AK$10:$AK$2000&gt;AQ1133,IF($AK$10:$AK$2000&lt;=AR1133,IF($AL$10:$AO$2000&lt;$AY$2,$AL$10:$AO$2000)))),""))</f>
        <v/>
      </c>
      <c r="AW1133" t="str">
        <f t="array" ref="AW1133">IF(AU1133=0,"-",IF(AT1133&lt;&gt;"",COUNT(IF($AK$10:$AK$2000&gt;AQ1133,IF($AK$10:$AK$2000&lt;=AR1133,IF($AL$10:$AO$2000&lt;$AY$3,$AL$10:$AO$2000)))),""))</f>
        <v/>
      </c>
      <c r="AX1133" t="str">
        <f t="shared" si="373"/>
        <v/>
      </c>
      <c r="AY1133" t="str">
        <f t="shared" si="374"/>
        <v/>
      </c>
      <c r="AZ1133" t="str">
        <f t="shared" si="375"/>
        <v/>
      </c>
    </row>
    <row r="1134" spans="1:52">
      <c r="A1134" t="str">
        <f>IF(Input_1!A1128&lt;&gt;"",Input_1!A1128,"")</f>
        <v/>
      </c>
      <c r="B1134" t="str">
        <f>IF(Input_1!B1128&lt;&gt;"",Input_1!B1128,"")</f>
        <v/>
      </c>
      <c r="C1134" t="str">
        <f>IF(Input_1!D1128&lt;&gt;"",Input_1!D1128,"")</f>
        <v/>
      </c>
      <c r="D1134" s="7" t="str">
        <f>IF(Input_1!T1128&lt;&gt;"",Input_1!T1128,"")</f>
        <v/>
      </c>
      <c r="E1134" s="7" t="str">
        <f>IF(Input_1!U1128&lt;&gt;"",Input_1!U1128,"")</f>
        <v/>
      </c>
      <c r="F1134" s="7" t="str">
        <f>IF(Input_1!V1128&lt;&gt;"",Input_1!V1128,"")</f>
        <v/>
      </c>
      <c r="G1134" s="7" t="str">
        <f>IF(Input_1!W1128&lt;&gt;"",Input_1!W1128,"")</f>
        <v/>
      </c>
      <c r="I1134" t="str">
        <f t="shared" si="376"/>
        <v/>
      </c>
      <c r="J1134" t="str">
        <f t="shared" si="360"/>
        <v/>
      </c>
      <c r="K1134" t="str">
        <f t="shared" si="361"/>
        <v/>
      </c>
      <c r="L1134" t="str">
        <f t="array" ref="L1134">IF(OR(I1134="",J1134=""),"",COUNT(IF($D$10:$G$2000&lt;&gt;"",IF($C$10:$C$2000&gt;I1134,IF($C$10:$C$2000&lt;=J1134,$D$10:$G$2000))),""))</f>
        <v/>
      </c>
      <c r="M1134" t="str">
        <f t="shared" si="357"/>
        <v/>
      </c>
      <c r="N1134" t="str">
        <f t="array" ref="N1134">IF(M1134=0,"-",IF(L1134&lt;&gt;"",COUNT(IF($C$10:$C$2000&gt;I1134,IF($C$10:$C$2000&lt;=J1134,IF($D$10:$G$2000&lt;$Q$2,$D$10:$G$2000)))),""))</f>
        <v/>
      </c>
      <c r="O1134" t="str">
        <f t="array" ref="O1134">IF(M1134=0,"-",IF(L1134&lt;&gt;"",COUNT(IF($C$10:$C$2000&gt;I1134,IF($C$10:$C$2000&lt;=J1134,IF($D$10:$G$2000&lt;$Q$3,$D$10:$G$2000)))),""))</f>
        <v/>
      </c>
      <c r="P1134" t="str">
        <f t="shared" si="362"/>
        <v/>
      </c>
      <c r="Q1134" t="str">
        <f t="shared" si="358"/>
        <v/>
      </c>
      <c r="R1134" t="str">
        <f t="shared" si="363"/>
        <v/>
      </c>
      <c r="T1134" t="str">
        <f>IF(Input_1!AA1128&lt;&gt;"",Input_1!AA1128,"")</f>
        <v/>
      </c>
      <c r="U1134" s="7" t="str">
        <f>IF(Input_1!AQ1128&lt;&gt;"",Input_1!AQ1128,"")</f>
        <v/>
      </c>
      <c r="V1134" s="7" t="str">
        <f>IF(Input_1!AR1128&lt;&gt;"",Input_1!AR1128,"")</f>
        <v/>
      </c>
      <c r="W1134" s="7" t="str">
        <f>IF(Input_1!AS1128&lt;&gt;"",Input_1!AS1128,"")</f>
        <v/>
      </c>
      <c r="X1134" s="7" t="str">
        <f>IF(Input_1!AT1128&lt;&gt;"",Input_1!AT1128,"")</f>
        <v/>
      </c>
      <c r="Z1134" t="str">
        <f t="shared" si="364"/>
        <v/>
      </c>
      <c r="AA1134" t="str">
        <f t="shared" si="359"/>
        <v/>
      </c>
      <c r="AB1134" t="str">
        <f t="shared" si="365"/>
        <v/>
      </c>
      <c r="AC1134" t="str">
        <f t="array" ref="AC1134">IF(OR(Z1134="",AA1134=""),"",COUNT(IF($U$10:$X$2000&lt;&gt;"",IF($T$10:$T$2000&gt;Z1134,IF($T$10:$T$2000&lt;=AA1134,$U$10:$X$2000))),""))</f>
        <v/>
      </c>
      <c r="AD1134" t="str">
        <f t="shared" si="366"/>
        <v/>
      </c>
      <c r="AE1134" t="str">
        <f t="array" ref="AE1134">IF(AD1134=0,"-",IF(AC1134&lt;&gt;"",COUNT(IF($T$10:$T$2000&gt;Z1134,IF($T$10:$T$2000&lt;=AA1134,IF($U$10:$X$2000&lt;$AH$2,$U$10:$X$2000)))),""))</f>
        <v/>
      </c>
      <c r="AF1134" t="str">
        <f t="array" ref="AF1134">IF(AD1134=0,"-",IF(AC1134&lt;&gt;"",COUNT(IF($T$10:$T$2000&gt;Z1134,IF($T$10:$T$2000&lt;=AA1134,IF($U$10:$X$2000&lt;$AH$3,$U$10:$X$2000)))),""))</f>
        <v/>
      </c>
      <c r="AG1134" t="str">
        <f t="shared" si="367"/>
        <v/>
      </c>
      <c r="AH1134" t="str">
        <f t="shared" si="368"/>
        <v/>
      </c>
      <c r="AI1134" t="str">
        <f t="shared" si="369"/>
        <v/>
      </c>
      <c r="AK1134" t="str">
        <f>IF(Input_1!AX1128&lt;&gt;"",Input_1!AX1128,"")</f>
        <v/>
      </c>
      <c r="AL1134" s="7" t="str">
        <f>IF(Input_1!BN1128&lt;&gt;"",Input_1!BN1128,"")</f>
        <v/>
      </c>
      <c r="AM1134" s="7" t="str">
        <f>IF(Input_1!BO1128&lt;&gt;"",Input_1!BO1128,"")</f>
        <v/>
      </c>
      <c r="AN1134" s="7" t="str">
        <f>IF(Input_1!BP1128&lt;&gt;"",Input_1!BP1128,"")</f>
        <v/>
      </c>
      <c r="AO1134" s="7" t="str">
        <f>IF(Input_1!BQ1128&lt;&gt;"",Input_1!BQ1128,"")</f>
        <v/>
      </c>
      <c r="AQ1134" t="str">
        <f t="shared" si="377"/>
        <v/>
      </c>
      <c r="AR1134" t="str">
        <f t="shared" si="370"/>
        <v/>
      </c>
      <c r="AS1134" t="str">
        <f t="shared" si="371"/>
        <v/>
      </c>
      <c r="AT1134" t="str">
        <f t="array" ref="AT1134">IF(OR(AQ1134="",AR1134=""),"",COUNT(IF($AL$10:$AO$2000&lt;&gt;"",IF($AK$10:$AK$2000&gt;AQ1134,IF($AK$10:$AK$2000&lt;=AR1134,$AL$10:$AO$2000))),""))</f>
        <v/>
      </c>
      <c r="AU1134" t="str">
        <f t="shared" si="372"/>
        <v/>
      </c>
      <c r="AV1134" t="str">
        <f t="array" ref="AV1134">IF(AU1134=0,"-",IF(AT1134&lt;&gt;"",COUNT(IF($AK$10:$AK$2000&gt;AQ1134,IF($AK$10:$AK$2000&lt;=AR1134,IF($AL$10:$AO$2000&lt;$AY$2,$AL$10:$AO$2000)))),""))</f>
        <v/>
      </c>
      <c r="AW1134" t="str">
        <f t="array" ref="AW1134">IF(AU1134=0,"-",IF(AT1134&lt;&gt;"",COUNT(IF($AK$10:$AK$2000&gt;AQ1134,IF($AK$10:$AK$2000&lt;=AR1134,IF($AL$10:$AO$2000&lt;$AY$3,$AL$10:$AO$2000)))),""))</f>
        <v/>
      </c>
      <c r="AX1134" t="str">
        <f t="shared" si="373"/>
        <v/>
      </c>
      <c r="AY1134" t="str">
        <f t="shared" si="374"/>
        <v/>
      </c>
      <c r="AZ1134" t="str">
        <f t="shared" si="375"/>
        <v/>
      </c>
    </row>
    <row r="1135" spans="1:52">
      <c r="A1135" t="str">
        <f>IF(Input_1!A1129&lt;&gt;"",Input_1!A1129,"")</f>
        <v/>
      </c>
      <c r="B1135" t="str">
        <f>IF(Input_1!B1129&lt;&gt;"",Input_1!B1129,"")</f>
        <v/>
      </c>
      <c r="C1135" t="str">
        <f>IF(Input_1!D1129&lt;&gt;"",Input_1!D1129,"")</f>
        <v/>
      </c>
      <c r="D1135" s="7" t="str">
        <f>IF(Input_1!T1129&lt;&gt;"",Input_1!T1129,"")</f>
        <v/>
      </c>
      <c r="E1135" s="7" t="str">
        <f>IF(Input_1!U1129&lt;&gt;"",Input_1!U1129,"")</f>
        <v/>
      </c>
      <c r="F1135" s="7" t="str">
        <f>IF(Input_1!V1129&lt;&gt;"",Input_1!V1129,"")</f>
        <v/>
      </c>
      <c r="G1135" s="7" t="str">
        <f>IF(Input_1!W1129&lt;&gt;"",Input_1!W1129,"")</f>
        <v/>
      </c>
      <c r="I1135" t="str">
        <f t="shared" si="376"/>
        <v/>
      </c>
      <c r="J1135" t="str">
        <f t="shared" si="360"/>
        <v/>
      </c>
      <c r="K1135" t="str">
        <f t="shared" si="361"/>
        <v/>
      </c>
      <c r="L1135" t="str">
        <f t="array" ref="L1135">IF(OR(I1135="",J1135=""),"",COUNT(IF($D$10:$G$2000&lt;&gt;"",IF($C$10:$C$2000&gt;I1135,IF($C$10:$C$2000&lt;=J1135,$D$10:$G$2000))),""))</f>
        <v/>
      </c>
      <c r="M1135" t="str">
        <f t="shared" si="357"/>
        <v/>
      </c>
      <c r="N1135" t="str">
        <f t="array" ref="N1135">IF(M1135=0,"-",IF(L1135&lt;&gt;"",COUNT(IF($C$10:$C$2000&gt;I1135,IF($C$10:$C$2000&lt;=J1135,IF($D$10:$G$2000&lt;$Q$2,$D$10:$G$2000)))),""))</f>
        <v/>
      </c>
      <c r="O1135" t="str">
        <f t="array" ref="O1135">IF(M1135=0,"-",IF(L1135&lt;&gt;"",COUNT(IF($C$10:$C$2000&gt;I1135,IF($C$10:$C$2000&lt;=J1135,IF($D$10:$G$2000&lt;$Q$3,$D$10:$G$2000)))),""))</f>
        <v/>
      </c>
      <c r="P1135" t="str">
        <f t="shared" si="362"/>
        <v/>
      </c>
      <c r="Q1135" t="str">
        <f t="shared" si="358"/>
        <v/>
      </c>
      <c r="R1135" t="str">
        <f t="shared" si="363"/>
        <v/>
      </c>
      <c r="T1135" t="str">
        <f>IF(Input_1!AA1129&lt;&gt;"",Input_1!AA1129,"")</f>
        <v/>
      </c>
      <c r="U1135" s="7" t="str">
        <f>IF(Input_1!AQ1129&lt;&gt;"",Input_1!AQ1129,"")</f>
        <v/>
      </c>
      <c r="V1135" s="7" t="str">
        <f>IF(Input_1!AR1129&lt;&gt;"",Input_1!AR1129,"")</f>
        <v/>
      </c>
      <c r="W1135" s="7" t="str">
        <f>IF(Input_1!AS1129&lt;&gt;"",Input_1!AS1129,"")</f>
        <v/>
      </c>
      <c r="X1135" s="7" t="str">
        <f>IF(Input_1!AT1129&lt;&gt;"",Input_1!AT1129,"")</f>
        <v/>
      </c>
      <c r="Z1135" t="str">
        <f t="shared" si="364"/>
        <v/>
      </c>
      <c r="AA1135" t="str">
        <f t="shared" si="359"/>
        <v/>
      </c>
      <c r="AB1135" t="str">
        <f t="shared" si="365"/>
        <v/>
      </c>
      <c r="AC1135" t="str">
        <f t="array" ref="AC1135">IF(OR(Z1135="",AA1135=""),"",COUNT(IF($U$10:$X$2000&lt;&gt;"",IF($T$10:$T$2000&gt;Z1135,IF($T$10:$T$2000&lt;=AA1135,$U$10:$X$2000))),""))</f>
        <v/>
      </c>
      <c r="AD1135" t="str">
        <f t="shared" si="366"/>
        <v/>
      </c>
      <c r="AE1135" t="str">
        <f t="array" ref="AE1135">IF(AD1135=0,"-",IF(AC1135&lt;&gt;"",COUNT(IF($T$10:$T$2000&gt;Z1135,IF($T$10:$T$2000&lt;=AA1135,IF($U$10:$X$2000&lt;$AH$2,$U$10:$X$2000)))),""))</f>
        <v/>
      </c>
      <c r="AF1135" t="str">
        <f t="array" ref="AF1135">IF(AD1135=0,"-",IF(AC1135&lt;&gt;"",COUNT(IF($T$10:$T$2000&gt;Z1135,IF($T$10:$T$2000&lt;=AA1135,IF($U$10:$X$2000&lt;$AH$3,$U$10:$X$2000)))),""))</f>
        <v/>
      </c>
      <c r="AG1135" t="str">
        <f t="shared" si="367"/>
        <v/>
      </c>
      <c r="AH1135" t="str">
        <f t="shared" si="368"/>
        <v/>
      </c>
      <c r="AI1135" t="str">
        <f t="shared" si="369"/>
        <v/>
      </c>
      <c r="AK1135" t="str">
        <f>IF(Input_1!AX1129&lt;&gt;"",Input_1!AX1129,"")</f>
        <v/>
      </c>
      <c r="AL1135" s="7" t="str">
        <f>IF(Input_1!BN1129&lt;&gt;"",Input_1!BN1129,"")</f>
        <v/>
      </c>
      <c r="AM1135" s="7" t="str">
        <f>IF(Input_1!BO1129&lt;&gt;"",Input_1!BO1129,"")</f>
        <v/>
      </c>
      <c r="AN1135" s="7" t="str">
        <f>IF(Input_1!BP1129&lt;&gt;"",Input_1!BP1129,"")</f>
        <v/>
      </c>
      <c r="AO1135" s="7" t="str">
        <f>IF(Input_1!BQ1129&lt;&gt;"",Input_1!BQ1129,"")</f>
        <v/>
      </c>
      <c r="AQ1135" t="str">
        <f t="shared" si="377"/>
        <v/>
      </c>
      <c r="AR1135" t="str">
        <f t="shared" si="370"/>
        <v/>
      </c>
      <c r="AS1135" t="str">
        <f t="shared" si="371"/>
        <v/>
      </c>
      <c r="AT1135" t="str">
        <f t="array" ref="AT1135">IF(OR(AQ1135="",AR1135=""),"",COUNT(IF($AL$10:$AO$2000&lt;&gt;"",IF($AK$10:$AK$2000&gt;AQ1135,IF($AK$10:$AK$2000&lt;=AR1135,$AL$10:$AO$2000))),""))</f>
        <v/>
      </c>
      <c r="AU1135" t="str">
        <f t="shared" si="372"/>
        <v/>
      </c>
      <c r="AV1135" t="str">
        <f t="array" ref="AV1135">IF(AU1135=0,"-",IF(AT1135&lt;&gt;"",COUNT(IF($AK$10:$AK$2000&gt;AQ1135,IF($AK$10:$AK$2000&lt;=AR1135,IF($AL$10:$AO$2000&lt;$AY$2,$AL$10:$AO$2000)))),""))</f>
        <v/>
      </c>
      <c r="AW1135" t="str">
        <f t="array" ref="AW1135">IF(AU1135=0,"-",IF(AT1135&lt;&gt;"",COUNT(IF($AK$10:$AK$2000&gt;AQ1135,IF($AK$10:$AK$2000&lt;=AR1135,IF($AL$10:$AO$2000&lt;$AY$3,$AL$10:$AO$2000)))),""))</f>
        <v/>
      </c>
      <c r="AX1135" t="str">
        <f t="shared" si="373"/>
        <v/>
      </c>
      <c r="AY1135" t="str">
        <f t="shared" si="374"/>
        <v/>
      </c>
      <c r="AZ1135" t="str">
        <f t="shared" si="375"/>
        <v/>
      </c>
    </row>
    <row r="1136" spans="1:52">
      <c r="A1136" t="str">
        <f>IF(Input_1!A1130&lt;&gt;"",Input_1!A1130,"")</f>
        <v/>
      </c>
      <c r="B1136" t="str">
        <f>IF(Input_1!B1130&lt;&gt;"",Input_1!B1130,"")</f>
        <v/>
      </c>
      <c r="C1136" t="str">
        <f>IF(Input_1!D1130&lt;&gt;"",Input_1!D1130,"")</f>
        <v/>
      </c>
      <c r="D1136" s="7" t="str">
        <f>IF(Input_1!T1130&lt;&gt;"",Input_1!T1130,"")</f>
        <v/>
      </c>
      <c r="E1136" s="7" t="str">
        <f>IF(Input_1!U1130&lt;&gt;"",Input_1!U1130,"")</f>
        <v/>
      </c>
      <c r="F1136" s="7" t="str">
        <f>IF(Input_1!V1130&lt;&gt;"",Input_1!V1130,"")</f>
        <v/>
      </c>
      <c r="G1136" s="7" t="str">
        <f>IF(Input_1!W1130&lt;&gt;"",Input_1!W1130,"")</f>
        <v/>
      </c>
      <c r="I1136" t="str">
        <f t="shared" si="376"/>
        <v/>
      </c>
      <c r="J1136" t="str">
        <f t="shared" si="360"/>
        <v/>
      </c>
      <c r="K1136" t="str">
        <f t="shared" si="361"/>
        <v/>
      </c>
      <c r="L1136" t="str">
        <f t="array" ref="L1136">IF(OR(I1136="",J1136=""),"",COUNT(IF($D$10:$G$2000&lt;&gt;"",IF($C$10:$C$2000&gt;I1136,IF($C$10:$C$2000&lt;=J1136,$D$10:$G$2000))),""))</f>
        <v/>
      </c>
      <c r="M1136" t="str">
        <f t="shared" si="357"/>
        <v/>
      </c>
      <c r="N1136" t="str">
        <f t="array" ref="N1136">IF(M1136=0,"-",IF(L1136&lt;&gt;"",COUNT(IF($C$10:$C$2000&gt;I1136,IF($C$10:$C$2000&lt;=J1136,IF($D$10:$G$2000&lt;$Q$2,$D$10:$G$2000)))),""))</f>
        <v/>
      </c>
      <c r="O1136" t="str">
        <f t="array" ref="O1136">IF(M1136=0,"-",IF(L1136&lt;&gt;"",COUNT(IF($C$10:$C$2000&gt;I1136,IF($C$10:$C$2000&lt;=J1136,IF($D$10:$G$2000&lt;$Q$3,$D$10:$G$2000)))),""))</f>
        <v/>
      </c>
      <c r="P1136" t="str">
        <f t="shared" si="362"/>
        <v/>
      </c>
      <c r="Q1136" t="str">
        <f t="shared" si="358"/>
        <v/>
      </c>
      <c r="R1136" t="str">
        <f t="shared" si="363"/>
        <v/>
      </c>
      <c r="T1136" t="str">
        <f>IF(Input_1!AA1130&lt;&gt;"",Input_1!AA1130,"")</f>
        <v/>
      </c>
      <c r="U1136" s="7" t="str">
        <f>IF(Input_1!AQ1130&lt;&gt;"",Input_1!AQ1130,"")</f>
        <v/>
      </c>
      <c r="V1136" s="7" t="str">
        <f>IF(Input_1!AR1130&lt;&gt;"",Input_1!AR1130,"")</f>
        <v/>
      </c>
      <c r="W1136" s="7" t="str">
        <f>IF(Input_1!AS1130&lt;&gt;"",Input_1!AS1130,"")</f>
        <v/>
      </c>
      <c r="X1136" s="7" t="str">
        <f>IF(Input_1!AT1130&lt;&gt;"",Input_1!AT1130,"")</f>
        <v/>
      </c>
      <c r="Z1136" t="str">
        <f t="shared" si="364"/>
        <v/>
      </c>
      <c r="AA1136" t="str">
        <f t="shared" si="359"/>
        <v/>
      </c>
      <c r="AB1136" t="str">
        <f t="shared" si="365"/>
        <v/>
      </c>
      <c r="AC1136" t="str">
        <f t="array" ref="AC1136">IF(OR(Z1136="",AA1136=""),"",COUNT(IF($U$10:$X$2000&lt;&gt;"",IF($T$10:$T$2000&gt;Z1136,IF($T$10:$T$2000&lt;=AA1136,$U$10:$X$2000))),""))</f>
        <v/>
      </c>
      <c r="AD1136" t="str">
        <f t="shared" si="366"/>
        <v/>
      </c>
      <c r="AE1136" t="str">
        <f t="array" ref="AE1136">IF(AD1136=0,"-",IF(AC1136&lt;&gt;"",COUNT(IF($T$10:$T$2000&gt;Z1136,IF($T$10:$T$2000&lt;=AA1136,IF($U$10:$X$2000&lt;$AH$2,$U$10:$X$2000)))),""))</f>
        <v/>
      </c>
      <c r="AF1136" t="str">
        <f t="array" ref="AF1136">IF(AD1136=0,"-",IF(AC1136&lt;&gt;"",COUNT(IF($T$10:$T$2000&gt;Z1136,IF($T$10:$T$2000&lt;=AA1136,IF($U$10:$X$2000&lt;$AH$3,$U$10:$X$2000)))),""))</f>
        <v/>
      </c>
      <c r="AG1136" t="str">
        <f t="shared" si="367"/>
        <v/>
      </c>
      <c r="AH1136" t="str">
        <f t="shared" si="368"/>
        <v/>
      </c>
      <c r="AI1136" t="str">
        <f t="shared" si="369"/>
        <v/>
      </c>
      <c r="AK1136" t="str">
        <f>IF(Input_1!AX1130&lt;&gt;"",Input_1!AX1130,"")</f>
        <v/>
      </c>
      <c r="AL1136" s="7" t="str">
        <f>IF(Input_1!BN1130&lt;&gt;"",Input_1!BN1130,"")</f>
        <v/>
      </c>
      <c r="AM1136" s="7" t="str">
        <f>IF(Input_1!BO1130&lt;&gt;"",Input_1!BO1130,"")</f>
        <v/>
      </c>
      <c r="AN1136" s="7" t="str">
        <f>IF(Input_1!BP1130&lt;&gt;"",Input_1!BP1130,"")</f>
        <v/>
      </c>
      <c r="AO1136" s="7" t="str">
        <f>IF(Input_1!BQ1130&lt;&gt;"",Input_1!BQ1130,"")</f>
        <v/>
      </c>
      <c r="AQ1136" t="str">
        <f t="shared" si="377"/>
        <v/>
      </c>
      <c r="AR1136" t="str">
        <f t="shared" si="370"/>
        <v/>
      </c>
      <c r="AS1136" t="str">
        <f t="shared" si="371"/>
        <v/>
      </c>
      <c r="AT1136" t="str">
        <f t="array" ref="AT1136">IF(OR(AQ1136="",AR1136=""),"",COUNT(IF($AL$10:$AO$2000&lt;&gt;"",IF($AK$10:$AK$2000&gt;AQ1136,IF($AK$10:$AK$2000&lt;=AR1136,$AL$10:$AO$2000))),""))</f>
        <v/>
      </c>
      <c r="AU1136" t="str">
        <f t="shared" si="372"/>
        <v/>
      </c>
      <c r="AV1136" t="str">
        <f t="array" ref="AV1136">IF(AU1136=0,"-",IF(AT1136&lt;&gt;"",COUNT(IF($AK$10:$AK$2000&gt;AQ1136,IF($AK$10:$AK$2000&lt;=AR1136,IF($AL$10:$AO$2000&lt;$AY$2,$AL$10:$AO$2000)))),""))</f>
        <v/>
      </c>
      <c r="AW1136" t="str">
        <f t="array" ref="AW1136">IF(AU1136=0,"-",IF(AT1136&lt;&gt;"",COUNT(IF($AK$10:$AK$2000&gt;AQ1136,IF($AK$10:$AK$2000&lt;=AR1136,IF($AL$10:$AO$2000&lt;$AY$3,$AL$10:$AO$2000)))),""))</f>
        <v/>
      </c>
      <c r="AX1136" t="str">
        <f t="shared" si="373"/>
        <v/>
      </c>
      <c r="AY1136" t="str">
        <f t="shared" si="374"/>
        <v/>
      </c>
      <c r="AZ1136" t="str">
        <f t="shared" si="375"/>
        <v/>
      </c>
    </row>
    <row r="1137" spans="1:52">
      <c r="A1137" t="str">
        <f>IF(Input_1!A1131&lt;&gt;"",Input_1!A1131,"")</f>
        <v/>
      </c>
      <c r="B1137" t="str">
        <f>IF(Input_1!B1131&lt;&gt;"",Input_1!B1131,"")</f>
        <v/>
      </c>
      <c r="C1137" t="str">
        <f>IF(Input_1!D1131&lt;&gt;"",Input_1!D1131,"")</f>
        <v/>
      </c>
      <c r="D1137" s="7" t="str">
        <f>IF(Input_1!T1131&lt;&gt;"",Input_1!T1131,"")</f>
        <v/>
      </c>
      <c r="E1137" s="7" t="str">
        <f>IF(Input_1!U1131&lt;&gt;"",Input_1!U1131,"")</f>
        <v/>
      </c>
      <c r="F1137" s="7" t="str">
        <f>IF(Input_1!V1131&lt;&gt;"",Input_1!V1131,"")</f>
        <v/>
      </c>
      <c r="G1137" s="7" t="str">
        <f>IF(Input_1!W1131&lt;&gt;"",Input_1!W1131,"")</f>
        <v/>
      </c>
      <c r="I1137" t="str">
        <f t="shared" si="376"/>
        <v/>
      </c>
      <c r="J1137" t="str">
        <f t="shared" si="360"/>
        <v/>
      </c>
      <c r="K1137" t="str">
        <f t="shared" si="361"/>
        <v/>
      </c>
      <c r="L1137" t="str">
        <f t="array" ref="L1137">IF(OR(I1137="",J1137=""),"",COUNT(IF($D$10:$G$2000&lt;&gt;"",IF($C$10:$C$2000&gt;I1137,IF($C$10:$C$2000&lt;=J1137,$D$10:$G$2000))),""))</f>
        <v/>
      </c>
      <c r="M1137" t="str">
        <f t="shared" si="357"/>
        <v/>
      </c>
      <c r="N1137" t="str">
        <f t="array" ref="N1137">IF(M1137=0,"-",IF(L1137&lt;&gt;"",COUNT(IF($C$10:$C$2000&gt;I1137,IF($C$10:$C$2000&lt;=J1137,IF($D$10:$G$2000&lt;$Q$2,$D$10:$G$2000)))),""))</f>
        <v/>
      </c>
      <c r="O1137" t="str">
        <f t="array" ref="O1137">IF(M1137=0,"-",IF(L1137&lt;&gt;"",COUNT(IF($C$10:$C$2000&gt;I1137,IF($C$10:$C$2000&lt;=J1137,IF($D$10:$G$2000&lt;$Q$3,$D$10:$G$2000)))),""))</f>
        <v/>
      </c>
      <c r="P1137" t="str">
        <f t="shared" si="362"/>
        <v/>
      </c>
      <c r="Q1137" t="str">
        <f t="shared" si="358"/>
        <v/>
      </c>
      <c r="R1137" t="str">
        <f t="shared" si="363"/>
        <v/>
      </c>
      <c r="T1137" t="str">
        <f>IF(Input_1!AA1131&lt;&gt;"",Input_1!AA1131,"")</f>
        <v/>
      </c>
      <c r="U1137" s="7" t="str">
        <f>IF(Input_1!AQ1131&lt;&gt;"",Input_1!AQ1131,"")</f>
        <v/>
      </c>
      <c r="V1137" s="7" t="str">
        <f>IF(Input_1!AR1131&lt;&gt;"",Input_1!AR1131,"")</f>
        <v/>
      </c>
      <c r="W1137" s="7" t="str">
        <f>IF(Input_1!AS1131&lt;&gt;"",Input_1!AS1131,"")</f>
        <v/>
      </c>
      <c r="X1137" s="7" t="str">
        <f>IF(Input_1!AT1131&lt;&gt;"",Input_1!AT1131,"")</f>
        <v/>
      </c>
      <c r="Z1137" t="str">
        <f t="shared" si="364"/>
        <v/>
      </c>
      <c r="AA1137" t="str">
        <f t="shared" si="359"/>
        <v/>
      </c>
      <c r="AB1137" t="str">
        <f t="shared" si="365"/>
        <v/>
      </c>
      <c r="AC1137" t="str">
        <f t="array" ref="AC1137">IF(OR(Z1137="",AA1137=""),"",COUNT(IF($U$10:$X$2000&lt;&gt;"",IF($T$10:$T$2000&gt;Z1137,IF($T$10:$T$2000&lt;=AA1137,$U$10:$X$2000))),""))</f>
        <v/>
      </c>
      <c r="AD1137" t="str">
        <f t="shared" si="366"/>
        <v/>
      </c>
      <c r="AE1137" t="str">
        <f t="array" ref="AE1137">IF(AD1137=0,"-",IF(AC1137&lt;&gt;"",COUNT(IF($T$10:$T$2000&gt;Z1137,IF($T$10:$T$2000&lt;=AA1137,IF($U$10:$X$2000&lt;$AH$2,$U$10:$X$2000)))),""))</f>
        <v/>
      </c>
      <c r="AF1137" t="str">
        <f t="array" ref="AF1137">IF(AD1137=0,"-",IF(AC1137&lt;&gt;"",COUNT(IF($T$10:$T$2000&gt;Z1137,IF($T$10:$T$2000&lt;=AA1137,IF($U$10:$X$2000&lt;$AH$3,$U$10:$X$2000)))),""))</f>
        <v/>
      </c>
      <c r="AG1137" t="str">
        <f t="shared" si="367"/>
        <v/>
      </c>
      <c r="AH1137" t="str">
        <f t="shared" si="368"/>
        <v/>
      </c>
      <c r="AI1137" t="str">
        <f t="shared" si="369"/>
        <v/>
      </c>
      <c r="AK1137" t="str">
        <f>IF(Input_1!AX1131&lt;&gt;"",Input_1!AX1131,"")</f>
        <v/>
      </c>
      <c r="AL1137" s="7" t="str">
        <f>IF(Input_1!BN1131&lt;&gt;"",Input_1!BN1131,"")</f>
        <v/>
      </c>
      <c r="AM1137" s="7" t="str">
        <f>IF(Input_1!BO1131&lt;&gt;"",Input_1!BO1131,"")</f>
        <v/>
      </c>
      <c r="AN1137" s="7" t="str">
        <f>IF(Input_1!BP1131&lt;&gt;"",Input_1!BP1131,"")</f>
        <v/>
      </c>
      <c r="AO1137" s="7" t="str">
        <f>IF(Input_1!BQ1131&lt;&gt;"",Input_1!BQ1131,"")</f>
        <v/>
      </c>
      <c r="AQ1137" t="str">
        <f t="shared" si="377"/>
        <v/>
      </c>
      <c r="AR1137" t="str">
        <f t="shared" si="370"/>
        <v/>
      </c>
      <c r="AS1137" t="str">
        <f t="shared" si="371"/>
        <v/>
      </c>
      <c r="AT1137" t="str">
        <f t="array" ref="AT1137">IF(OR(AQ1137="",AR1137=""),"",COUNT(IF($AL$10:$AO$2000&lt;&gt;"",IF($AK$10:$AK$2000&gt;AQ1137,IF($AK$10:$AK$2000&lt;=AR1137,$AL$10:$AO$2000))),""))</f>
        <v/>
      </c>
      <c r="AU1137" t="str">
        <f t="shared" si="372"/>
        <v/>
      </c>
      <c r="AV1137" t="str">
        <f t="array" ref="AV1137">IF(AU1137=0,"-",IF(AT1137&lt;&gt;"",COUNT(IF($AK$10:$AK$2000&gt;AQ1137,IF($AK$10:$AK$2000&lt;=AR1137,IF($AL$10:$AO$2000&lt;$AY$2,$AL$10:$AO$2000)))),""))</f>
        <v/>
      </c>
      <c r="AW1137" t="str">
        <f t="array" ref="AW1137">IF(AU1137=0,"-",IF(AT1137&lt;&gt;"",COUNT(IF($AK$10:$AK$2000&gt;AQ1137,IF($AK$10:$AK$2000&lt;=AR1137,IF($AL$10:$AO$2000&lt;$AY$3,$AL$10:$AO$2000)))),""))</f>
        <v/>
      </c>
      <c r="AX1137" t="str">
        <f t="shared" si="373"/>
        <v/>
      </c>
      <c r="AY1137" t="str">
        <f t="shared" si="374"/>
        <v/>
      </c>
      <c r="AZ1137" t="str">
        <f t="shared" si="375"/>
        <v/>
      </c>
    </row>
    <row r="1138" spans="1:52">
      <c r="A1138" t="str">
        <f>IF(Input_1!A1132&lt;&gt;"",Input_1!A1132,"")</f>
        <v/>
      </c>
      <c r="B1138" t="str">
        <f>IF(Input_1!B1132&lt;&gt;"",Input_1!B1132,"")</f>
        <v/>
      </c>
      <c r="C1138" t="str">
        <f>IF(Input_1!D1132&lt;&gt;"",Input_1!D1132,"")</f>
        <v/>
      </c>
      <c r="D1138" s="7" t="str">
        <f>IF(Input_1!T1132&lt;&gt;"",Input_1!T1132,"")</f>
        <v/>
      </c>
      <c r="E1138" s="7" t="str">
        <f>IF(Input_1!U1132&lt;&gt;"",Input_1!U1132,"")</f>
        <v/>
      </c>
      <c r="F1138" s="7" t="str">
        <f>IF(Input_1!V1132&lt;&gt;"",Input_1!V1132,"")</f>
        <v/>
      </c>
      <c r="G1138" s="7" t="str">
        <f>IF(Input_1!W1132&lt;&gt;"",Input_1!W1132,"")</f>
        <v/>
      </c>
      <c r="I1138" t="str">
        <f t="shared" si="376"/>
        <v/>
      </c>
      <c r="J1138" t="str">
        <f t="shared" si="360"/>
        <v/>
      </c>
      <c r="K1138" t="str">
        <f t="shared" si="361"/>
        <v/>
      </c>
      <c r="L1138" t="str">
        <f t="array" ref="L1138">IF(OR(I1138="",J1138=""),"",COUNT(IF($D$10:$G$2000&lt;&gt;"",IF($C$10:$C$2000&gt;I1138,IF($C$10:$C$2000&lt;=J1138,$D$10:$G$2000))),""))</f>
        <v/>
      </c>
      <c r="M1138" t="str">
        <f t="shared" si="357"/>
        <v/>
      </c>
      <c r="N1138" t="str">
        <f t="array" ref="N1138">IF(M1138=0,"-",IF(L1138&lt;&gt;"",COUNT(IF($C$10:$C$2000&gt;I1138,IF($C$10:$C$2000&lt;=J1138,IF($D$10:$G$2000&lt;$Q$2,$D$10:$G$2000)))),""))</f>
        <v/>
      </c>
      <c r="O1138" t="str">
        <f t="array" ref="O1138">IF(M1138=0,"-",IF(L1138&lt;&gt;"",COUNT(IF($C$10:$C$2000&gt;I1138,IF($C$10:$C$2000&lt;=J1138,IF($D$10:$G$2000&lt;$Q$3,$D$10:$G$2000)))),""))</f>
        <v/>
      </c>
      <c r="P1138" t="str">
        <f t="shared" si="362"/>
        <v/>
      </c>
      <c r="Q1138" t="str">
        <f t="shared" si="358"/>
        <v/>
      </c>
      <c r="R1138" t="str">
        <f t="shared" si="363"/>
        <v/>
      </c>
      <c r="T1138" t="str">
        <f>IF(Input_1!AA1132&lt;&gt;"",Input_1!AA1132,"")</f>
        <v/>
      </c>
      <c r="U1138" s="7" t="str">
        <f>IF(Input_1!AQ1132&lt;&gt;"",Input_1!AQ1132,"")</f>
        <v/>
      </c>
      <c r="V1138" s="7" t="str">
        <f>IF(Input_1!AR1132&lt;&gt;"",Input_1!AR1132,"")</f>
        <v/>
      </c>
      <c r="W1138" s="7" t="str">
        <f>IF(Input_1!AS1132&lt;&gt;"",Input_1!AS1132,"")</f>
        <v/>
      </c>
      <c r="X1138" s="7" t="str">
        <f>IF(Input_1!AT1132&lt;&gt;"",Input_1!AT1132,"")</f>
        <v/>
      </c>
      <c r="Z1138" t="str">
        <f t="shared" si="364"/>
        <v/>
      </c>
      <c r="AA1138" t="str">
        <f t="shared" si="359"/>
        <v/>
      </c>
      <c r="AB1138" t="str">
        <f t="shared" si="365"/>
        <v/>
      </c>
      <c r="AC1138" t="str">
        <f t="array" ref="AC1138">IF(OR(Z1138="",AA1138=""),"",COUNT(IF($U$10:$X$2000&lt;&gt;"",IF($T$10:$T$2000&gt;Z1138,IF($T$10:$T$2000&lt;=AA1138,$U$10:$X$2000))),""))</f>
        <v/>
      </c>
      <c r="AD1138" t="str">
        <f t="shared" si="366"/>
        <v/>
      </c>
      <c r="AE1138" t="str">
        <f t="array" ref="AE1138">IF(AD1138=0,"-",IF(AC1138&lt;&gt;"",COUNT(IF($T$10:$T$2000&gt;Z1138,IF($T$10:$T$2000&lt;=AA1138,IF($U$10:$X$2000&lt;$AH$2,$U$10:$X$2000)))),""))</f>
        <v/>
      </c>
      <c r="AF1138" t="str">
        <f t="array" ref="AF1138">IF(AD1138=0,"-",IF(AC1138&lt;&gt;"",COUNT(IF($T$10:$T$2000&gt;Z1138,IF($T$10:$T$2000&lt;=AA1138,IF($U$10:$X$2000&lt;$AH$3,$U$10:$X$2000)))),""))</f>
        <v/>
      </c>
      <c r="AG1138" t="str">
        <f t="shared" si="367"/>
        <v/>
      </c>
      <c r="AH1138" t="str">
        <f t="shared" si="368"/>
        <v/>
      </c>
      <c r="AI1138" t="str">
        <f t="shared" si="369"/>
        <v/>
      </c>
      <c r="AK1138" t="str">
        <f>IF(Input_1!AX1132&lt;&gt;"",Input_1!AX1132,"")</f>
        <v/>
      </c>
      <c r="AL1138" s="7" t="str">
        <f>IF(Input_1!BN1132&lt;&gt;"",Input_1!BN1132,"")</f>
        <v/>
      </c>
      <c r="AM1138" s="7" t="str">
        <f>IF(Input_1!BO1132&lt;&gt;"",Input_1!BO1132,"")</f>
        <v/>
      </c>
      <c r="AN1138" s="7" t="str">
        <f>IF(Input_1!BP1132&lt;&gt;"",Input_1!BP1132,"")</f>
        <v/>
      </c>
      <c r="AO1138" s="7" t="str">
        <f>IF(Input_1!BQ1132&lt;&gt;"",Input_1!BQ1132,"")</f>
        <v/>
      </c>
      <c r="AQ1138" t="str">
        <f t="shared" si="377"/>
        <v/>
      </c>
      <c r="AR1138" t="str">
        <f t="shared" si="370"/>
        <v/>
      </c>
      <c r="AS1138" t="str">
        <f t="shared" si="371"/>
        <v/>
      </c>
      <c r="AT1138" t="str">
        <f t="array" ref="AT1138">IF(OR(AQ1138="",AR1138=""),"",COUNT(IF($AL$10:$AO$2000&lt;&gt;"",IF($AK$10:$AK$2000&gt;AQ1138,IF($AK$10:$AK$2000&lt;=AR1138,$AL$10:$AO$2000))),""))</f>
        <v/>
      </c>
      <c r="AU1138" t="str">
        <f t="shared" si="372"/>
        <v/>
      </c>
      <c r="AV1138" t="str">
        <f t="array" ref="AV1138">IF(AU1138=0,"-",IF(AT1138&lt;&gt;"",COUNT(IF($AK$10:$AK$2000&gt;AQ1138,IF($AK$10:$AK$2000&lt;=AR1138,IF($AL$10:$AO$2000&lt;$AY$2,$AL$10:$AO$2000)))),""))</f>
        <v/>
      </c>
      <c r="AW1138" t="str">
        <f t="array" ref="AW1138">IF(AU1138=0,"-",IF(AT1138&lt;&gt;"",COUNT(IF($AK$10:$AK$2000&gt;AQ1138,IF($AK$10:$AK$2000&lt;=AR1138,IF($AL$10:$AO$2000&lt;$AY$3,$AL$10:$AO$2000)))),""))</f>
        <v/>
      </c>
      <c r="AX1138" t="str">
        <f t="shared" si="373"/>
        <v/>
      </c>
      <c r="AY1138" t="str">
        <f t="shared" si="374"/>
        <v/>
      </c>
      <c r="AZ1138" t="str">
        <f t="shared" si="375"/>
        <v/>
      </c>
    </row>
    <row r="1139" spans="1:52">
      <c r="A1139" t="str">
        <f>IF(Input_1!A1133&lt;&gt;"",Input_1!A1133,"")</f>
        <v/>
      </c>
      <c r="B1139" t="str">
        <f>IF(Input_1!B1133&lt;&gt;"",Input_1!B1133,"")</f>
        <v/>
      </c>
      <c r="C1139" t="str">
        <f>IF(Input_1!D1133&lt;&gt;"",Input_1!D1133,"")</f>
        <v/>
      </c>
      <c r="D1139" s="7" t="str">
        <f>IF(Input_1!T1133&lt;&gt;"",Input_1!T1133,"")</f>
        <v/>
      </c>
      <c r="E1139" s="7" t="str">
        <f>IF(Input_1!U1133&lt;&gt;"",Input_1!U1133,"")</f>
        <v/>
      </c>
      <c r="F1139" s="7" t="str">
        <f>IF(Input_1!V1133&lt;&gt;"",Input_1!V1133,"")</f>
        <v/>
      </c>
      <c r="G1139" s="7" t="str">
        <f>IF(Input_1!W1133&lt;&gt;"",Input_1!W1133,"")</f>
        <v/>
      </c>
      <c r="I1139" t="str">
        <f t="shared" si="376"/>
        <v/>
      </c>
      <c r="J1139" t="str">
        <f t="shared" si="360"/>
        <v/>
      </c>
      <c r="K1139" t="str">
        <f t="shared" si="361"/>
        <v/>
      </c>
      <c r="L1139" t="str">
        <f t="array" ref="L1139">IF(OR(I1139="",J1139=""),"",COUNT(IF($D$10:$G$2000&lt;&gt;"",IF($C$10:$C$2000&gt;I1139,IF($C$10:$C$2000&lt;=J1139,$D$10:$G$2000))),""))</f>
        <v/>
      </c>
      <c r="M1139" t="str">
        <f t="shared" si="357"/>
        <v/>
      </c>
      <c r="N1139" t="str">
        <f t="array" ref="N1139">IF(M1139=0,"-",IF(L1139&lt;&gt;"",COUNT(IF($C$10:$C$2000&gt;I1139,IF($C$10:$C$2000&lt;=J1139,IF($D$10:$G$2000&lt;$Q$2,$D$10:$G$2000)))),""))</f>
        <v/>
      </c>
      <c r="O1139" t="str">
        <f t="array" ref="O1139">IF(M1139=0,"-",IF(L1139&lt;&gt;"",COUNT(IF($C$10:$C$2000&gt;I1139,IF($C$10:$C$2000&lt;=J1139,IF($D$10:$G$2000&lt;$Q$3,$D$10:$G$2000)))),""))</f>
        <v/>
      </c>
      <c r="P1139" t="str">
        <f t="shared" si="362"/>
        <v/>
      </c>
      <c r="Q1139" t="str">
        <f t="shared" si="358"/>
        <v/>
      </c>
      <c r="R1139" t="str">
        <f t="shared" si="363"/>
        <v/>
      </c>
      <c r="T1139" t="str">
        <f>IF(Input_1!AA1133&lt;&gt;"",Input_1!AA1133,"")</f>
        <v/>
      </c>
      <c r="U1139" s="7" t="str">
        <f>IF(Input_1!AQ1133&lt;&gt;"",Input_1!AQ1133,"")</f>
        <v/>
      </c>
      <c r="V1139" s="7" t="str">
        <f>IF(Input_1!AR1133&lt;&gt;"",Input_1!AR1133,"")</f>
        <v/>
      </c>
      <c r="W1139" s="7" t="str">
        <f>IF(Input_1!AS1133&lt;&gt;"",Input_1!AS1133,"")</f>
        <v/>
      </c>
      <c r="X1139" s="7" t="str">
        <f>IF(Input_1!AT1133&lt;&gt;"",Input_1!AT1133,"")</f>
        <v/>
      </c>
      <c r="Z1139" t="str">
        <f t="shared" si="364"/>
        <v/>
      </c>
      <c r="AA1139" t="str">
        <f t="shared" si="359"/>
        <v/>
      </c>
      <c r="AB1139" t="str">
        <f t="shared" si="365"/>
        <v/>
      </c>
      <c r="AC1139" t="str">
        <f t="array" ref="AC1139">IF(OR(Z1139="",AA1139=""),"",COUNT(IF($U$10:$X$2000&lt;&gt;"",IF($T$10:$T$2000&gt;Z1139,IF($T$10:$T$2000&lt;=AA1139,$U$10:$X$2000))),""))</f>
        <v/>
      </c>
      <c r="AD1139" t="str">
        <f t="shared" si="366"/>
        <v/>
      </c>
      <c r="AE1139" t="str">
        <f t="array" ref="AE1139">IF(AD1139=0,"-",IF(AC1139&lt;&gt;"",COUNT(IF($T$10:$T$2000&gt;Z1139,IF($T$10:$T$2000&lt;=AA1139,IF($U$10:$X$2000&lt;$AH$2,$U$10:$X$2000)))),""))</f>
        <v/>
      </c>
      <c r="AF1139" t="str">
        <f t="array" ref="AF1139">IF(AD1139=0,"-",IF(AC1139&lt;&gt;"",COUNT(IF($T$10:$T$2000&gt;Z1139,IF($T$10:$T$2000&lt;=AA1139,IF($U$10:$X$2000&lt;$AH$3,$U$10:$X$2000)))),""))</f>
        <v/>
      </c>
      <c r="AG1139" t="str">
        <f t="shared" si="367"/>
        <v/>
      </c>
      <c r="AH1139" t="str">
        <f t="shared" si="368"/>
        <v/>
      </c>
      <c r="AI1139" t="str">
        <f t="shared" si="369"/>
        <v/>
      </c>
      <c r="AK1139" t="str">
        <f>IF(Input_1!AX1133&lt;&gt;"",Input_1!AX1133,"")</f>
        <v/>
      </c>
      <c r="AL1139" s="7" t="str">
        <f>IF(Input_1!BN1133&lt;&gt;"",Input_1!BN1133,"")</f>
        <v/>
      </c>
      <c r="AM1139" s="7" t="str">
        <f>IF(Input_1!BO1133&lt;&gt;"",Input_1!BO1133,"")</f>
        <v/>
      </c>
      <c r="AN1139" s="7" t="str">
        <f>IF(Input_1!BP1133&lt;&gt;"",Input_1!BP1133,"")</f>
        <v/>
      </c>
      <c r="AO1139" s="7" t="str">
        <f>IF(Input_1!BQ1133&lt;&gt;"",Input_1!BQ1133,"")</f>
        <v/>
      </c>
      <c r="AQ1139" t="str">
        <f t="shared" si="377"/>
        <v/>
      </c>
      <c r="AR1139" t="str">
        <f t="shared" si="370"/>
        <v/>
      </c>
      <c r="AS1139" t="str">
        <f t="shared" si="371"/>
        <v/>
      </c>
      <c r="AT1139" t="str">
        <f t="array" ref="AT1139">IF(OR(AQ1139="",AR1139=""),"",COUNT(IF($AL$10:$AO$2000&lt;&gt;"",IF($AK$10:$AK$2000&gt;AQ1139,IF($AK$10:$AK$2000&lt;=AR1139,$AL$10:$AO$2000))),""))</f>
        <v/>
      </c>
      <c r="AU1139" t="str">
        <f t="shared" si="372"/>
        <v/>
      </c>
      <c r="AV1139" t="str">
        <f t="array" ref="AV1139">IF(AU1139=0,"-",IF(AT1139&lt;&gt;"",COUNT(IF($AK$10:$AK$2000&gt;AQ1139,IF($AK$10:$AK$2000&lt;=AR1139,IF($AL$10:$AO$2000&lt;$AY$2,$AL$10:$AO$2000)))),""))</f>
        <v/>
      </c>
      <c r="AW1139" t="str">
        <f t="array" ref="AW1139">IF(AU1139=0,"-",IF(AT1139&lt;&gt;"",COUNT(IF($AK$10:$AK$2000&gt;AQ1139,IF($AK$10:$AK$2000&lt;=AR1139,IF($AL$10:$AO$2000&lt;$AY$3,$AL$10:$AO$2000)))),""))</f>
        <v/>
      </c>
      <c r="AX1139" t="str">
        <f t="shared" si="373"/>
        <v/>
      </c>
      <c r="AY1139" t="str">
        <f t="shared" si="374"/>
        <v/>
      </c>
      <c r="AZ1139" t="str">
        <f t="shared" si="375"/>
        <v/>
      </c>
    </row>
    <row r="1140" spans="1:52">
      <c r="A1140" t="str">
        <f>IF(Input_1!A1134&lt;&gt;"",Input_1!A1134,"")</f>
        <v/>
      </c>
      <c r="B1140" t="str">
        <f>IF(Input_1!B1134&lt;&gt;"",Input_1!B1134,"")</f>
        <v/>
      </c>
      <c r="C1140" t="str">
        <f>IF(Input_1!D1134&lt;&gt;"",Input_1!D1134,"")</f>
        <v/>
      </c>
      <c r="D1140" s="7" t="str">
        <f>IF(Input_1!T1134&lt;&gt;"",Input_1!T1134,"")</f>
        <v/>
      </c>
      <c r="E1140" s="7" t="str">
        <f>IF(Input_1!U1134&lt;&gt;"",Input_1!U1134,"")</f>
        <v/>
      </c>
      <c r="F1140" s="7" t="str">
        <f>IF(Input_1!V1134&lt;&gt;"",Input_1!V1134,"")</f>
        <v/>
      </c>
      <c r="G1140" s="7" t="str">
        <f>IF(Input_1!W1134&lt;&gt;"",Input_1!W1134,"")</f>
        <v/>
      </c>
      <c r="I1140" t="str">
        <f t="shared" si="376"/>
        <v/>
      </c>
      <c r="J1140" t="str">
        <f t="shared" si="360"/>
        <v/>
      </c>
      <c r="K1140" t="str">
        <f t="shared" si="361"/>
        <v/>
      </c>
      <c r="L1140" t="str">
        <f t="array" ref="L1140">IF(OR(I1140="",J1140=""),"",COUNT(IF($D$10:$G$2000&lt;&gt;"",IF($C$10:$C$2000&gt;I1140,IF($C$10:$C$2000&lt;=J1140,$D$10:$G$2000))),""))</f>
        <v/>
      </c>
      <c r="M1140" t="str">
        <f t="shared" si="357"/>
        <v/>
      </c>
      <c r="N1140" t="str">
        <f t="array" ref="N1140">IF(M1140=0,"-",IF(L1140&lt;&gt;"",COUNT(IF($C$10:$C$2000&gt;I1140,IF($C$10:$C$2000&lt;=J1140,IF($D$10:$G$2000&lt;$Q$2,$D$10:$G$2000)))),""))</f>
        <v/>
      </c>
      <c r="O1140" t="str">
        <f t="array" ref="O1140">IF(M1140=0,"-",IF(L1140&lt;&gt;"",COUNT(IF($C$10:$C$2000&gt;I1140,IF($C$10:$C$2000&lt;=J1140,IF($D$10:$G$2000&lt;$Q$3,$D$10:$G$2000)))),""))</f>
        <v/>
      </c>
      <c r="P1140" t="str">
        <f t="shared" si="362"/>
        <v/>
      </c>
      <c r="Q1140" t="str">
        <f t="shared" si="358"/>
        <v/>
      </c>
      <c r="R1140" t="str">
        <f t="shared" si="363"/>
        <v/>
      </c>
      <c r="T1140" t="str">
        <f>IF(Input_1!AA1134&lt;&gt;"",Input_1!AA1134,"")</f>
        <v/>
      </c>
      <c r="U1140" s="7" t="str">
        <f>IF(Input_1!AQ1134&lt;&gt;"",Input_1!AQ1134,"")</f>
        <v/>
      </c>
      <c r="V1140" s="7" t="str">
        <f>IF(Input_1!AR1134&lt;&gt;"",Input_1!AR1134,"")</f>
        <v/>
      </c>
      <c r="W1140" s="7" t="str">
        <f>IF(Input_1!AS1134&lt;&gt;"",Input_1!AS1134,"")</f>
        <v/>
      </c>
      <c r="X1140" s="7" t="str">
        <f>IF(Input_1!AT1134&lt;&gt;"",Input_1!AT1134,"")</f>
        <v/>
      </c>
      <c r="Z1140" t="str">
        <f t="shared" si="364"/>
        <v/>
      </c>
      <c r="AA1140" t="str">
        <f t="shared" si="359"/>
        <v/>
      </c>
      <c r="AB1140" t="str">
        <f t="shared" si="365"/>
        <v/>
      </c>
      <c r="AC1140" t="str">
        <f t="array" ref="AC1140">IF(OR(Z1140="",AA1140=""),"",COUNT(IF($U$10:$X$2000&lt;&gt;"",IF($T$10:$T$2000&gt;Z1140,IF($T$10:$T$2000&lt;=AA1140,$U$10:$X$2000))),""))</f>
        <v/>
      </c>
      <c r="AD1140" t="str">
        <f t="shared" si="366"/>
        <v/>
      </c>
      <c r="AE1140" t="str">
        <f t="array" ref="AE1140">IF(AD1140=0,"-",IF(AC1140&lt;&gt;"",COUNT(IF($T$10:$T$2000&gt;Z1140,IF($T$10:$T$2000&lt;=AA1140,IF($U$10:$X$2000&lt;$AH$2,$U$10:$X$2000)))),""))</f>
        <v/>
      </c>
      <c r="AF1140" t="str">
        <f t="array" ref="AF1140">IF(AD1140=0,"-",IF(AC1140&lt;&gt;"",COUNT(IF($T$10:$T$2000&gt;Z1140,IF($T$10:$T$2000&lt;=AA1140,IF($U$10:$X$2000&lt;$AH$3,$U$10:$X$2000)))),""))</f>
        <v/>
      </c>
      <c r="AG1140" t="str">
        <f t="shared" si="367"/>
        <v/>
      </c>
      <c r="AH1140" t="str">
        <f t="shared" si="368"/>
        <v/>
      </c>
      <c r="AI1140" t="str">
        <f t="shared" si="369"/>
        <v/>
      </c>
      <c r="AK1140" t="str">
        <f>IF(Input_1!AX1134&lt;&gt;"",Input_1!AX1134,"")</f>
        <v/>
      </c>
      <c r="AL1140" s="7" t="str">
        <f>IF(Input_1!BN1134&lt;&gt;"",Input_1!BN1134,"")</f>
        <v/>
      </c>
      <c r="AM1140" s="7" t="str">
        <f>IF(Input_1!BO1134&lt;&gt;"",Input_1!BO1134,"")</f>
        <v/>
      </c>
      <c r="AN1140" s="7" t="str">
        <f>IF(Input_1!BP1134&lt;&gt;"",Input_1!BP1134,"")</f>
        <v/>
      </c>
      <c r="AO1140" s="7" t="str">
        <f>IF(Input_1!BQ1134&lt;&gt;"",Input_1!BQ1134,"")</f>
        <v/>
      </c>
      <c r="AQ1140" t="str">
        <f t="shared" si="377"/>
        <v/>
      </c>
      <c r="AR1140" t="str">
        <f t="shared" si="370"/>
        <v/>
      </c>
      <c r="AS1140" t="str">
        <f t="shared" si="371"/>
        <v/>
      </c>
      <c r="AT1140" t="str">
        <f t="array" ref="AT1140">IF(OR(AQ1140="",AR1140=""),"",COUNT(IF($AL$10:$AO$2000&lt;&gt;"",IF($AK$10:$AK$2000&gt;AQ1140,IF($AK$10:$AK$2000&lt;=AR1140,$AL$10:$AO$2000))),""))</f>
        <v/>
      </c>
      <c r="AU1140" t="str">
        <f t="shared" si="372"/>
        <v/>
      </c>
      <c r="AV1140" t="str">
        <f t="array" ref="AV1140">IF(AU1140=0,"-",IF(AT1140&lt;&gt;"",COUNT(IF($AK$10:$AK$2000&gt;AQ1140,IF($AK$10:$AK$2000&lt;=AR1140,IF($AL$10:$AO$2000&lt;$AY$2,$AL$10:$AO$2000)))),""))</f>
        <v/>
      </c>
      <c r="AW1140" t="str">
        <f t="array" ref="AW1140">IF(AU1140=0,"-",IF(AT1140&lt;&gt;"",COUNT(IF($AK$10:$AK$2000&gt;AQ1140,IF($AK$10:$AK$2000&lt;=AR1140,IF($AL$10:$AO$2000&lt;$AY$3,$AL$10:$AO$2000)))),""))</f>
        <v/>
      </c>
      <c r="AX1140" t="str">
        <f t="shared" si="373"/>
        <v/>
      </c>
      <c r="AY1140" t="str">
        <f t="shared" si="374"/>
        <v/>
      </c>
      <c r="AZ1140" t="str">
        <f t="shared" si="375"/>
        <v/>
      </c>
    </row>
    <row r="1141" spans="1:52">
      <c r="A1141" t="str">
        <f>IF(Input_1!A1135&lt;&gt;"",Input_1!A1135,"")</f>
        <v/>
      </c>
      <c r="B1141" t="str">
        <f>IF(Input_1!B1135&lt;&gt;"",Input_1!B1135,"")</f>
        <v/>
      </c>
      <c r="C1141" t="str">
        <f>IF(Input_1!D1135&lt;&gt;"",Input_1!D1135,"")</f>
        <v/>
      </c>
      <c r="D1141" s="7" t="str">
        <f>IF(Input_1!T1135&lt;&gt;"",Input_1!T1135,"")</f>
        <v/>
      </c>
      <c r="E1141" s="7" t="str">
        <f>IF(Input_1!U1135&lt;&gt;"",Input_1!U1135,"")</f>
        <v/>
      </c>
      <c r="F1141" s="7" t="str">
        <f>IF(Input_1!V1135&lt;&gt;"",Input_1!V1135,"")</f>
        <v/>
      </c>
      <c r="G1141" s="7" t="str">
        <f>IF(Input_1!W1135&lt;&gt;"",Input_1!W1135,"")</f>
        <v/>
      </c>
      <c r="I1141" t="str">
        <f t="shared" si="376"/>
        <v/>
      </c>
      <c r="J1141" t="str">
        <f t="shared" si="360"/>
        <v/>
      </c>
      <c r="K1141" t="str">
        <f t="shared" si="361"/>
        <v/>
      </c>
      <c r="L1141" t="str">
        <f t="array" ref="L1141">IF(OR(I1141="",J1141=""),"",COUNT(IF($D$10:$G$2000&lt;&gt;"",IF($C$10:$C$2000&gt;I1141,IF($C$10:$C$2000&lt;=J1141,$D$10:$G$2000))),""))</f>
        <v/>
      </c>
      <c r="M1141" t="str">
        <f t="shared" si="357"/>
        <v/>
      </c>
      <c r="N1141" t="str">
        <f t="array" ref="N1141">IF(M1141=0,"-",IF(L1141&lt;&gt;"",COUNT(IF($C$10:$C$2000&gt;I1141,IF($C$10:$C$2000&lt;=J1141,IF($D$10:$G$2000&lt;$Q$2,$D$10:$G$2000)))),""))</f>
        <v/>
      </c>
      <c r="O1141" t="str">
        <f t="array" ref="O1141">IF(M1141=0,"-",IF(L1141&lt;&gt;"",COUNT(IF($C$10:$C$2000&gt;I1141,IF($C$10:$C$2000&lt;=J1141,IF($D$10:$G$2000&lt;$Q$3,$D$10:$G$2000)))),""))</f>
        <v/>
      </c>
      <c r="P1141" t="str">
        <f t="shared" si="362"/>
        <v/>
      </c>
      <c r="Q1141" t="str">
        <f t="shared" si="358"/>
        <v/>
      </c>
      <c r="R1141" t="str">
        <f t="shared" si="363"/>
        <v/>
      </c>
      <c r="T1141" t="str">
        <f>IF(Input_1!AA1135&lt;&gt;"",Input_1!AA1135,"")</f>
        <v/>
      </c>
      <c r="U1141" s="7" t="str">
        <f>IF(Input_1!AQ1135&lt;&gt;"",Input_1!AQ1135,"")</f>
        <v/>
      </c>
      <c r="V1141" s="7" t="str">
        <f>IF(Input_1!AR1135&lt;&gt;"",Input_1!AR1135,"")</f>
        <v/>
      </c>
      <c r="W1141" s="7" t="str">
        <f>IF(Input_1!AS1135&lt;&gt;"",Input_1!AS1135,"")</f>
        <v/>
      </c>
      <c r="X1141" s="7" t="str">
        <f>IF(Input_1!AT1135&lt;&gt;"",Input_1!AT1135,"")</f>
        <v/>
      </c>
      <c r="Z1141" t="str">
        <f t="shared" si="364"/>
        <v/>
      </c>
      <c r="AA1141" t="str">
        <f t="shared" si="359"/>
        <v/>
      </c>
      <c r="AB1141" t="str">
        <f t="shared" si="365"/>
        <v/>
      </c>
      <c r="AC1141" t="str">
        <f t="array" ref="AC1141">IF(OR(Z1141="",AA1141=""),"",COUNT(IF($U$10:$X$2000&lt;&gt;"",IF($T$10:$T$2000&gt;Z1141,IF($T$10:$T$2000&lt;=AA1141,$U$10:$X$2000))),""))</f>
        <v/>
      </c>
      <c r="AD1141" t="str">
        <f t="shared" si="366"/>
        <v/>
      </c>
      <c r="AE1141" t="str">
        <f t="array" ref="AE1141">IF(AD1141=0,"-",IF(AC1141&lt;&gt;"",COUNT(IF($T$10:$T$2000&gt;Z1141,IF($T$10:$T$2000&lt;=AA1141,IF($U$10:$X$2000&lt;$AH$2,$U$10:$X$2000)))),""))</f>
        <v/>
      </c>
      <c r="AF1141" t="str">
        <f t="array" ref="AF1141">IF(AD1141=0,"-",IF(AC1141&lt;&gt;"",COUNT(IF($T$10:$T$2000&gt;Z1141,IF($T$10:$T$2000&lt;=AA1141,IF($U$10:$X$2000&lt;$AH$3,$U$10:$X$2000)))),""))</f>
        <v/>
      </c>
      <c r="AG1141" t="str">
        <f t="shared" si="367"/>
        <v/>
      </c>
      <c r="AH1141" t="str">
        <f t="shared" si="368"/>
        <v/>
      </c>
      <c r="AI1141" t="str">
        <f t="shared" si="369"/>
        <v/>
      </c>
      <c r="AK1141" t="str">
        <f>IF(Input_1!AX1135&lt;&gt;"",Input_1!AX1135,"")</f>
        <v/>
      </c>
      <c r="AL1141" s="7" t="str">
        <f>IF(Input_1!BN1135&lt;&gt;"",Input_1!BN1135,"")</f>
        <v/>
      </c>
      <c r="AM1141" s="7" t="str">
        <f>IF(Input_1!BO1135&lt;&gt;"",Input_1!BO1135,"")</f>
        <v/>
      </c>
      <c r="AN1141" s="7" t="str">
        <f>IF(Input_1!BP1135&lt;&gt;"",Input_1!BP1135,"")</f>
        <v/>
      </c>
      <c r="AO1141" s="7" t="str">
        <f>IF(Input_1!BQ1135&lt;&gt;"",Input_1!BQ1135,"")</f>
        <v/>
      </c>
      <c r="AQ1141" t="str">
        <f t="shared" si="377"/>
        <v/>
      </c>
      <c r="AR1141" t="str">
        <f t="shared" si="370"/>
        <v/>
      </c>
      <c r="AS1141" t="str">
        <f t="shared" si="371"/>
        <v/>
      </c>
      <c r="AT1141" t="str">
        <f t="array" ref="AT1141">IF(OR(AQ1141="",AR1141=""),"",COUNT(IF($AL$10:$AO$2000&lt;&gt;"",IF($AK$10:$AK$2000&gt;AQ1141,IF($AK$10:$AK$2000&lt;=AR1141,$AL$10:$AO$2000))),""))</f>
        <v/>
      </c>
      <c r="AU1141" t="str">
        <f t="shared" si="372"/>
        <v/>
      </c>
      <c r="AV1141" t="str">
        <f t="array" ref="AV1141">IF(AU1141=0,"-",IF(AT1141&lt;&gt;"",COUNT(IF($AK$10:$AK$2000&gt;AQ1141,IF($AK$10:$AK$2000&lt;=AR1141,IF($AL$10:$AO$2000&lt;$AY$2,$AL$10:$AO$2000)))),""))</f>
        <v/>
      </c>
      <c r="AW1141" t="str">
        <f t="array" ref="AW1141">IF(AU1141=0,"-",IF(AT1141&lt;&gt;"",COUNT(IF($AK$10:$AK$2000&gt;AQ1141,IF($AK$10:$AK$2000&lt;=AR1141,IF($AL$10:$AO$2000&lt;$AY$3,$AL$10:$AO$2000)))),""))</f>
        <v/>
      </c>
      <c r="AX1141" t="str">
        <f t="shared" si="373"/>
        <v/>
      </c>
      <c r="AY1141" t="str">
        <f t="shared" si="374"/>
        <v/>
      </c>
      <c r="AZ1141" t="str">
        <f t="shared" si="375"/>
        <v/>
      </c>
    </row>
    <row r="1142" spans="1:52">
      <c r="A1142" t="str">
        <f>IF(Input_1!A1136&lt;&gt;"",Input_1!A1136,"")</f>
        <v/>
      </c>
      <c r="B1142" t="str">
        <f>IF(Input_1!B1136&lt;&gt;"",Input_1!B1136,"")</f>
        <v/>
      </c>
      <c r="C1142" t="str">
        <f>IF(Input_1!D1136&lt;&gt;"",Input_1!D1136,"")</f>
        <v/>
      </c>
      <c r="D1142" s="7" t="str">
        <f>IF(Input_1!T1136&lt;&gt;"",Input_1!T1136,"")</f>
        <v/>
      </c>
      <c r="E1142" s="7" t="str">
        <f>IF(Input_1!U1136&lt;&gt;"",Input_1!U1136,"")</f>
        <v/>
      </c>
      <c r="F1142" s="7" t="str">
        <f>IF(Input_1!V1136&lt;&gt;"",Input_1!V1136,"")</f>
        <v/>
      </c>
      <c r="G1142" s="7" t="str">
        <f>IF(Input_1!W1136&lt;&gt;"",Input_1!W1136,"")</f>
        <v/>
      </c>
      <c r="I1142" t="str">
        <f t="shared" si="376"/>
        <v/>
      </c>
      <c r="J1142" t="str">
        <f t="shared" si="360"/>
        <v/>
      </c>
      <c r="K1142" t="str">
        <f t="shared" si="361"/>
        <v/>
      </c>
      <c r="L1142" t="str">
        <f t="array" ref="L1142">IF(OR(I1142="",J1142=""),"",COUNT(IF($D$10:$G$2000&lt;&gt;"",IF($C$10:$C$2000&gt;I1142,IF($C$10:$C$2000&lt;=J1142,$D$10:$G$2000))),""))</f>
        <v/>
      </c>
      <c r="M1142" t="str">
        <f t="shared" si="357"/>
        <v/>
      </c>
      <c r="N1142" t="str">
        <f t="array" ref="N1142">IF(M1142=0,"-",IF(L1142&lt;&gt;"",COUNT(IF($C$10:$C$2000&gt;I1142,IF($C$10:$C$2000&lt;=J1142,IF($D$10:$G$2000&lt;$Q$2,$D$10:$G$2000)))),""))</f>
        <v/>
      </c>
      <c r="O1142" t="str">
        <f t="array" ref="O1142">IF(M1142=0,"-",IF(L1142&lt;&gt;"",COUNT(IF($C$10:$C$2000&gt;I1142,IF($C$10:$C$2000&lt;=J1142,IF($D$10:$G$2000&lt;$Q$3,$D$10:$G$2000)))),""))</f>
        <v/>
      </c>
      <c r="P1142" t="str">
        <f t="shared" si="362"/>
        <v/>
      </c>
      <c r="Q1142" t="str">
        <f t="shared" si="358"/>
        <v/>
      </c>
      <c r="R1142" t="str">
        <f t="shared" si="363"/>
        <v/>
      </c>
      <c r="T1142" t="str">
        <f>IF(Input_1!AA1136&lt;&gt;"",Input_1!AA1136,"")</f>
        <v/>
      </c>
      <c r="U1142" s="7" t="str">
        <f>IF(Input_1!AQ1136&lt;&gt;"",Input_1!AQ1136,"")</f>
        <v/>
      </c>
      <c r="V1142" s="7" t="str">
        <f>IF(Input_1!AR1136&lt;&gt;"",Input_1!AR1136,"")</f>
        <v/>
      </c>
      <c r="W1142" s="7" t="str">
        <f>IF(Input_1!AS1136&lt;&gt;"",Input_1!AS1136,"")</f>
        <v/>
      </c>
      <c r="X1142" s="7" t="str">
        <f>IF(Input_1!AT1136&lt;&gt;"",Input_1!AT1136,"")</f>
        <v/>
      </c>
      <c r="Z1142" t="str">
        <f t="shared" si="364"/>
        <v/>
      </c>
      <c r="AA1142" t="str">
        <f t="shared" si="359"/>
        <v/>
      </c>
      <c r="AB1142" t="str">
        <f t="shared" si="365"/>
        <v/>
      </c>
      <c r="AC1142" t="str">
        <f t="array" ref="AC1142">IF(OR(Z1142="",AA1142=""),"",COUNT(IF($U$10:$X$2000&lt;&gt;"",IF($T$10:$T$2000&gt;Z1142,IF($T$10:$T$2000&lt;=AA1142,$U$10:$X$2000))),""))</f>
        <v/>
      </c>
      <c r="AD1142" t="str">
        <f t="shared" si="366"/>
        <v/>
      </c>
      <c r="AE1142" t="str">
        <f t="array" ref="AE1142">IF(AD1142=0,"-",IF(AC1142&lt;&gt;"",COUNT(IF($T$10:$T$2000&gt;Z1142,IF($T$10:$T$2000&lt;=AA1142,IF($U$10:$X$2000&lt;$AH$2,$U$10:$X$2000)))),""))</f>
        <v/>
      </c>
      <c r="AF1142" t="str">
        <f t="array" ref="AF1142">IF(AD1142=0,"-",IF(AC1142&lt;&gt;"",COUNT(IF($T$10:$T$2000&gt;Z1142,IF($T$10:$T$2000&lt;=AA1142,IF($U$10:$X$2000&lt;$AH$3,$U$10:$X$2000)))),""))</f>
        <v/>
      </c>
      <c r="AG1142" t="str">
        <f t="shared" si="367"/>
        <v/>
      </c>
      <c r="AH1142" t="str">
        <f t="shared" si="368"/>
        <v/>
      </c>
      <c r="AI1142" t="str">
        <f t="shared" si="369"/>
        <v/>
      </c>
      <c r="AK1142" t="str">
        <f>IF(Input_1!AX1136&lt;&gt;"",Input_1!AX1136,"")</f>
        <v/>
      </c>
      <c r="AL1142" s="7" t="str">
        <f>IF(Input_1!BN1136&lt;&gt;"",Input_1!BN1136,"")</f>
        <v/>
      </c>
      <c r="AM1142" s="7" t="str">
        <f>IF(Input_1!BO1136&lt;&gt;"",Input_1!BO1136,"")</f>
        <v/>
      </c>
      <c r="AN1142" s="7" t="str">
        <f>IF(Input_1!BP1136&lt;&gt;"",Input_1!BP1136,"")</f>
        <v/>
      </c>
      <c r="AO1142" s="7" t="str">
        <f>IF(Input_1!BQ1136&lt;&gt;"",Input_1!BQ1136,"")</f>
        <v/>
      </c>
      <c r="AQ1142" t="str">
        <f t="shared" si="377"/>
        <v/>
      </c>
      <c r="AR1142" t="str">
        <f t="shared" si="370"/>
        <v/>
      </c>
      <c r="AS1142" t="str">
        <f t="shared" si="371"/>
        <v/>
      </c>
      <c r="AT1142" t="str">
        <f t="array" ref="AT1142">IF(OR(AQ1142="",AR1142=""),"",COUNT(IF($AL$10:$AO$2000&lt;&gt;"",IF($AK$10:$AK$2000&gt;AQ1142,IF($AK$10:$AK$2000&lt;=AR1142,$AL$10:$AO$2000))),""))</f>
        <v/>
      </c>
      <c r="AU1142" t="str">
        <f t="shared" si="372"/>
        <v/>
      </c>
      <c r="AV1142" t="str">
        <f t="array" ref="AV1142">IF(AU1142=0,"-",IF(AT1142&lt;&gt;"",COUNT(IF($AK$10:$AK$2000&gt;AQ1142,IF($AK$10:$AK$2000&lt;=AR1142,IF($AL$10:$AO$2000&lt;$AY$2,$AL$10:$AO$2000)))),""))</f>
        <v/>
      </c>
      <c r="AW1142" t="str">
        <f t="array" ref="AW1142">IF(AU1142=0,"-",IF(AT1142&lt;&gt;"",COUNT(IF($AK$10:$AK$2000&gt;AQ1142,IF($AK$10:$AK$2000&lt;=AR1142,IF($AL$10:$AO$2000&lt;$AY$3,$AL$10:$AO$2000)))),""))</f>
        <v/>
      </c>
      <c r="AX1142" t="str">
        <f t="shared" si="373"/>
        <v/>
      </c>
      <c r="AY1142" t="str">
        <f t="shared" si="374"/>
        <v/>
      </c>
      <c r="AZ1142" t="str">
        <f t="shared" si="375"/>
        <v/>
      </c>
    </row>
    <row r="1143" spans="1:52">
      <c r="A1143" t="str">
        <f>IF(Input_1!A1137&lt;&gt;"",Input_1!A1137,"")</f>
        <v/>
      </c>
      <c r="B1143" t="str">
        <f>IF(Input_1!B1137&lt;&gt;"",Input_1!B1137,"")</f>
        <v/>
      </c>
      <c r="C1143" t="str">
        <f>IF(Input_1!D1137&lt;&gt;"",Input_1!D1137,"")</f>
        <v/>
      </c>
      <c r="D1143" s="7" t="str">
        <f>IF(Input_1!T1137&lt;&gt;"",Input_1!T1137,"")</f>
        <v/>
      </c>
      <c r="E1143" s="7" t="str">
        <f>IF(Input_1!U1137&lt;&gt;"",Input_1!U1137,"")</f>
        <v/>
      </c>
      <c r="F1143" s="7" t="str">
        <f>IF(Input_1!V1137&lt;&gt;"",Input_1!V1137,"")</f>
        <v/>
      </c>
      <c r="G1143" s="7" t="str">
        <f>IF(Input_1!W1137&lt;&gt;"",Input_1!W1137,"")</f>
        <v/>
      </c>
      <c r="I1143" t="str">
        <f t="shared" si="376"/>
        <v/>
      </c>
      <c r="J1143" t="str">
        <f t="shared" si="360"/>
        <v/>
      </c>
      <c r="K1143" t="str">
        <f t="shared" si="361"/>
        <v/>
      </c>
      <c r="L1143" t="str">
        <f t="array" ref="L1143">IF(OR(I1143="",J1143=""),"",COUNT(IF($D$10:$G$2000&lt;&gt;"",IF($C$10:$C$2000&gt;I1143,IF($C$10:$C$2000&lt;=J1143,$D$10:$G$2000))),""))</f>
        <v/>
      </c>
      <c r="M1143" t="str">
        <f t="shared" si="357"/>
        <v/>
      </c>
      <c r="N1143" t="str">
        <f t="array" ref="N1143">IF(M1143=0,"-",IF(L1143&lt;&gt;"",COUNT(IF($C$10:$C$2000&gt;I1143,IF($C$10:$C$2000&lt;=J1143,IF($D$10:$G$2000&lt;$Q$2,$D$10:$G$2000)))),""))</f>
        <v/>
      </c>
      <c r="O1143" t="str">
        <f t="array" ref="O1143">IF(M1143=0,"-",IF(L1143&lt;&gt;"",COUNT(IF($C$10:$C$2000&gt;I1143,IF($C$10:$C$2000&lt;=J1143,IF($D$10:$G$2000&lt;$Q$3,$D$10:$G$2000)))),""))</f>
        <v/>
      </c>
      <c r="P1143" t="str">
        <f t="shared" si="362"/>
        <v/>
      </c>
      <c r="Q1143" t="str">
        <f t="shared" si="358"/>
        <v/>
      </c>
      <c r="R1143" t="str">
        <f t="shared" si="363"/>
        <v/>
      </c>
      <c r="T1143" t="str">
        <f>IF(Input_1!AA1137&lt;&gt;"",Input_1!AA1137,"")</f>
        <v/>
      </c>
      <c r="U1143" s="7" t="str">
        <f>IF(Input_1!AQ1137&lt;&gt;"",Input_1!AQ1137,"")</f>
        <v/>
      </c>
      <c r="V1143" s="7" t="str">
        <f>IF(Input_1!AR1137&lt;&gt;"",Input_1!AR1137,"")</f>
        <v/>
      </c>
      <c r="W1143" s="7" t="str">
        <f>IF(Input_1!AS1137&lt;&gt;"",Input_1!AS1137,"")</f>
        <v/>
      </c>
      <c r="X1143" s="7" t="str">
        <f>IF(Input_1!AT1137&lt;&gt;"",Input_1!AT1137,"")</f>
        <v/>
      </c>
      <c r="Z1143" t="str">
        <f t="shared" si="364"/>
        <v/>
      </c>
      <c r="AA1143" t="str">
        <f t="shared" si="359"/>
        <v/>
      </c>
      <c r="AB1143" t="str">
        <f t="shared" si="365"/>
        <v/>
      </c>
      <c r="AC1143" t="str">
        <f t="array" ref="AC1143">IF(OR(Z1143="",AA1143=""),"",COUNT(IF($U$10:$X$2000&lt;&gt;"",IF($T$10:$T$2000&gt;Z1143,IF($T$10:$T$2000&lt;=AA1143,$U$10:$X$2000))),""))</f>
        <v/>
      </c>
      <c r="AD1143" t="str">
        <f t="shared" si="366"/>
        <v/>
      </c>
      <c r="AE1143" t="str">
        <f t="array" ref="AE1143">IF(AD1143=0,"-",IF(AC1143&lt;&gt;"",COUNT(IF($T$10:$T$2000&gt;Z1143,IF($T$10:$T$2000&lt;=AA1143,IF($U$10:$X$2000&lt;$AH$2,$U$10:$X$2000)))),""))</f>
        <v/>
      </c>
      <c r="AF1143" t="str">
        <f t="array" ref="AF1143">IF(AD1143=0,"-",IF(AC1143&lt;&gt;"",COUNT(IF($T$10:$T$2000&gt;Z1143,IF($T$10:$T$2000&lt;=AA1143,IF($U$10:$X$2000&lt;$AH$3,$U$10:$X$2000)))),""))</f>
        <v/>
      </c>
      <c r="AG1143" t="str">
        <f t="shared" si="367"/>
        <v/>
      </c>
      <c r="AH1143" t="str">
        <f t="shared" si="368"/>
        <v/>
      </c>
      <c r="AI1143" t="str">
        <f t="shared" si="369"/>
        <v/>
      </c>
      <c r="AK1143" t="str">
        <f>IF(Input_1!AX1137&lt;&gt;"",Input_1!AX1137,"")</f>
        <v/>
      </c>
      <c r="AL1143" s="7" t="str">
        <f>IF(Input_1!BN1137&lt;&gt;"",Input_1!BN1137,"")</f>
        <v/>
      </c>
      <c r="AM1143" s="7" t="str">
        <f>IF(Input_1!BO1137&lt;&gt;"",Input_1!BO1137,"")</f>
        <v/>
      </c>
      <c r="AN1143" s="7" t="str">
        <f>IF(Input_1!BP1137&lt;&gt;"",Input_1!BP1137,"")</f>
        <v/>
      </c>
      <c r="AO1143" s="7" t="str">
        <f>IF(Input_1!BQ1137&lt;&gt;"",Input_1!BQ1137,"")</f>
        <v/>
      </c>
      <c r="AQ1143" t="str">
        <f t="shared" si="377"/>
        <v/>
      </c>
      <c r="AR1143" t="str">
        <f t="shared" si="370"/>
        <v/>
      </c>
      <c r="AS1143" t="str">
        <f t="shared" si="371"/>
        <v/>
      </c>
      <c r="AT1143" t="str">
        <f t="array" ref="AT1143">IF(OR(AQ1143="",AR1143=""),"",COUNT(IF($AL$10:$AO$2000&lt;&gt;"",IF($AK$10:$AK$2000&gt;AQ1143,IF($AK$10:$AK$2000&lt;=AR1143,$AL$10:$AO$2000))),""))</f>
        <v/>
      </c>
      <c r="AU1143" t="str">
        <f t="shared" si="372"/>
        <v/>
      </c>
      <c r="AV1143" t="str">
        <f t="array" ref="AV1143">IF(AU1143=0,"-",IF(AT1143&lt;&gt;"",COUNT(IF($AK$10:$AK$2000&gt;AQ1143,IF($AK$10:$AK$2000&lt;=AR1143,IF($AL$10:$AO$2000&lt;$AY$2,$AL$10:$AO$2000)))),""))</f>
        <v/>
      </c>
      <c r="AW1143" t="str">
        <f t="array" ref="AW1143">IF(AU1143=0,"-",IF(AT1143&lt;&gt;"",COUNT(IF($AK$10:$AK$2000&gt;AQ1143,IF($AK$10:$AK$2000&lt;=AR1143,IF($AL$10:$AO$2000&lt;$AY$3,$AL$10:$AO$2000)))),""))</f>
        <v/>
      </c>
      <c r="AX1143" t="str">
        <f t="shared" si="373"/>
        <v/>
      </c>
      <c r="AY1143" t="str">
        <f t="shared" si="374"/>
        <v/>
      </c>
      <c r="AZ1143" t="str">
        <f t="shared" si="375"/>
        <v/>
      </c>
    </row>
    <row r="1144" spans="1:52">
      <c r="A1144" t="str">
        <f>IF(Input_1!A1138&lt;&gt;"",Input_1!A1138,"")</f>
        <v/>
      </c>
      <c r="B1144" t="str">
        <f>IF(Input_1!B1138&lt;&gt;"",Input_1!B1138,"")</f>
        <v/>
      </c>
      <c r="C1144" t="str">
        <f>IF(Input_1!D1138&lt;&gt;"",Input_1!D1138,"")</f>
        <v/>
      </c>
      <c r="D1144" s="7" t="str">
        <f>IF(Input_1!T1138&lt;&gt;"",Input_1!T1138,"")</f>
        <v/>
      </c>
      <c r="E1144" s="7" t="str">
        <f>IF(Input_1!U1138&lt;&gt;"",Input_1!U1138,"")</f>
        <v/>
      </c>
      <c r="F1144" s="7" t="str">
        <f>IF(Input_1!V1138&lt;&gt;"",Input_1!V1138,"")</f>
        <v/>
      </c>
      <c r="G1144" s="7" t="str">
        <f>IF(Input_1!W1138&lt;&gt;"",Input_1!W1138,"")</f>
        <v/>
      </c>
      <c r="I1144" t="str">
        <f t="shared" si="376"/>
        <v/>
      </c>
      <c r="J1144" t="str">
        <f t="shared" si="360"/>
        <v/>
      </c>
      <c r="K1144" t="str">
        <f t="shared" si="361"/>
        <v/>
      </c>
      <c r="L1144" t="str">
        <f t="array" ref="L1144">IF(OR(I1144="",J1144=""),"",COUNT(IF($D$10:$G$2000&lt;&gt;"",IF($C$10:$C$2000&gt;I1144,IF($C$10:$C$2000&lt;=J1144,$D$10:$G$2000))),""))</f>
        <v/>
      </c>
      <c r="M1144" t="str">
        <f t="shared" si="357"/>
        <v/>
      </c>
      <c r="N1144" t="str">
        <f t="array" ref="N1144">IF(M1144=0,"-",IF(L1144&lt;&gt;"",COUNT(IF($C$10:$C$2000&gt;I1144,IF($C$10:$C$2000&lt;=J1144,IF($D$10:$G$2000&lt;$Q$2,$D$10:$G$2000)))),""))</f>
        <v/>
      </c>
      <c r="O1144" t="str">
        <f t="array" ref="O1144">IF(M1144=0,"-",IF(L1144&lt;&gt;"",COUNT(IF($C$10:$C$2000&gt;I1144,IF($C$10:$C$2000&lt;=J1144,IF($D$10:$G$2000&lt;$Q$3,$D$10:$G$2000)))),""))</f>
        <v/>
      </c>
      <c r="P1144" t="str">
        <f t="shared" si="362"/>
        <v/>
      </c>
      <c r="Q1144" t="str">
        <f t="shared" si="358"/>
        <v/>
      </c>
      <c r="R1144" t="str">
        <f t="shared" si="363"/>
        <v/>
      </c>
      <c r="T1144" t="str">
        <f>IF(Input_1!AA1138&lt;&gt;"",Input_1!AA1138,"")</f>
        <v/>
      </c>
      <c r="U1144" s="7" t="str">
        <f>IF(Input_1!AQ1138&lt;&gt;"",Input_1!AQ1138,"")</f>
        <v/>
      </c>
      <c r="V1144" s="7" t="str">
        <f>IF(Input_1!AR1138&lt;&gt;"",Input_1!AR1138,"")</f>
        <v/>
      </c>
      <c r="W1144" s="7" t="str">
        <f>IF(Input_1!AS1138&lt;&gt;"",Input_1!AS1138,"")</f>
        <v/>
      </c>
      <c r="X1144" s="7" t="str">
        <f>IF(Input_1!AT1138&lt;&gt;"",Input_1!AT1138,"")</f>
        <v/>
      </c>
      <c r="Z1144" t="str">
        <f t="shared" si="364"/>
        <v/>
      </c>
      <c r="AA1144" t="str">
        <f t="shared" si="359"/>
        <v/>
      </c>
      <c r="AB1144" t="str">
        <f t="shared" si="365"/>
        <v/>
      </c>
      <c r="AC1144" t="str">
        <f t="array" ref="AC1144">IF(OR(Z1144="",AA1144=""),"",COUNT(IF($U$10:$X$2000&lt;&gt;"",IF($T$10:$T$2000&gt;Z1144,IF($T$10:$T$2000&lt;=AA1144,$U$10:$X$2000))),""))</f>
        <v/>
      </c>
      <c r="AD1144" t="str">
        <f t="shared" si="366"/>
        <v/>
      </c>
      <c r="AE1144" t="str">
        <f t="array" ref="AE1144">IF(AD1144=0,"-",IF(AC1144&lt;&gt;"",COUNT(IF($T$10:$T$2000&gt;Z1144,IF($T$10:$T$2000&lt;=AA1144,IF($U$10:$X$2000&lt;$AH$2,$U$10:$X$2000)))),""))</f>
        <v/>
      </c>
      <c r="AF1144" t="str">
        <f t="array" ref="AF1144">IF(AD1144=0,"-",IF(AC1144&lt;&gt;"",COUNT(IF($T$10:$T$2000&gt;Z1144,IF($T$10:$T$2000&lt;=AA1144,IF($U$10:$X$2000&lt;$AH$3,$U$10:$X$2000)))),""))</f>
        <v/>
      </c>
      <c r="AG1144" t="str">
        <f t="shared" si="367"/>
        <v/>
      </c>
      <c r="AH1144" t="str">
        <f t="shared" si="368"/>
        <v/>
      </c>
      <c r="AI1144" t="str">
        <f t="shared" si="369"/>
        <v/>
      </c>
      <c r="AK1144" t="str">
        <f>IF(Input_1!AX1138&lt;&gt;"",Input_1!AX1138,"")</f>
        <v/>
      </c>
      <c r="AL1144" s="7" t="str">
        <f>IF(Input_1!BN1138&lt;&gt;"",Input_1!BN1138,"")</f>
        <v/>
      </c>
      <c r="AM1144" s="7" t="str">
        <f>IF(Input_1!BO1138&lt;&gt;"",Input_1!BO1138,"")</f>
        <v/>
      </c>
      <c r="AN1144" s="7" t="str">
        <f>IF(Input_1!BP1138&lt;&gt;"",Input_1!BP1138,"")</f>
        <v/>
      </c>
      <c r="AO1144" s="7" t="str">
        <f>IF(Input_1!BQ1138&lt;&gt;"",Input_1!BQ1138,"")</f>
        <v/>
      </c>
      <c r="AQ1144" t="str">
        <f t="shared" si="377"/>
        <v/>
      </c>
      <c r="AR1144" t="str">
        <f t="shared" si="370"/>
        <v/>
      </c>
      <c r="AS1144" t="str">
        <f t="shared" si="371"/>
        <v/>
      </c>
      <c r="AT1144" t="str">
        <f t="array" ref="AT1144">IF(OR(AQ1144="",AR1144=""),"",COUNT(IF($AL$10:$AO$2000&lt;&gt;"",IF($AK$10:$AK$2000&gt;AQ1144,IF($AK$10:$AK$2000&lt;=AR1144,$AL$10:$AO$2000))),""))</f>
        <v/>
      </c>
      <c r="AU1144" t="str">
        <f t="shared" si="372"/>
        <v/>
      </c>
      <c r="AV1144" t="str">
        <f t="array" ref="AV1144">IF(AU1144=0,"-",IF(AT1144&lt;&gt;"",COUNT(IF($AK$10:$AK$2000&gt;AQ1144,IF($AK$10:$AK$2000&lt;=AR1144,IF($AL$10:$AO$2000&lt;$AY$2,$AL$10:$AO$2000)))),""))</f>
        <v/>
      </c>
      <c r="AW1144" t="str">
        <f t="array" ref="AW1144">IF(AU1144=0,"-",IF(AT1144&lt;&gt;"",COUNT(IF($AK$10:$AK$2000&gt;AQ1144,IF($AK$10:$AK$2000&lt;=AR1144,IF($AL$10:$AO$2000&lt;$AY$3,$AL$10:$AO$2000)))),""))</f>
        <v/>
      </c>
      <c r="AX1144" t="str">
        <f t="shared" si="373"/>
        <v/>
      </c>
      <c r="AY1144" t="str">
        <f t="shared" si="374"/>
        <v/>
      </c>
      <c r="AZ1144" t="str">
        <f t="shared" si="375"/>
        <v/>
      </c>
    </row>
    <row r="1145" spans="1:52">
      <c r="A1145" t="str">
        <f>IF(Input_1!A1139&lt;&gt;"",Input_1!A1139,"")</f>
        <v/>
      </c>
      <c r="B1145" t="str">
        <f>IF(Input_1!B1139&lt;&gt;"",Input_1!B1139,"")</f>
        <v/>
      </c>
      <c r="C1145" t="str">
        <f>IF(Input_1!D1139&lt;&gt;"",Input_1!D1139,"")</f>
        <v/>
      </c>
      <c r="D1145" s="7" t="str">
        <f>IF(Input_1!T1139&lt;&gt;"",Input_1!T1139,"")</f>
        <v/>
      </c>
      <c r="E1145" s="7" t="str">
        <f>IF(Input_1!U1139&lt;&gt;"",Input_1!U1139,"")</f>
        <v/>
      </c>
      <c r="F1145" s="7" t="str">
        <f>IF(Input_1!V1139&lt;&gt;"",Input_1!V1139,"")</f>
        <v/>
      </c>
      <c r="G1145" s="7" t="str">
        <f>IF(Input_1!W1139&lt;&gt;"",Input_1!W1139,"")</f>
        <v/>
      </c>
      <c r="I1145" t="str">
        <f t="shared" si="376"/>
        <v/>
      </c>
      <c r="J1145" t="str">
        <f t="shared" si="360"/>
        <v/>
      </c>
      <c r="K1145" t="str">
        <f t="shared" si="361"/>
        <v/>
      </c>
      <c r="L1145" t="str">
        <f t="array" ref="L1145">IF(OR(I1145="",J1145=""),"",COUNT(IF($D$10:$G$2000&lt;&gt;"",IF($C$10:$C$2000&gt;I1145,IF($C$10:$C$2000&lt;=J1145,$D$10:$G$2000))),""))</f>
        <v/>
      </c>
      <c r="M1145" t="str">
        <f t="shared" si="357"/>
        <v/>
      </c>
      <c r="N1145" t="str">
        <f t="array" ref="N1145">IF(M1145=0,"-",IF(L1145&lt;&gt;"",COUNT(IF($C$10:$C$2000&gt;I1145,IF($C$10:$C$2000&lt;=J1145,IF($D$10:$G$2000&lt;$Q$2,$D$10:$G$2000)))),""))</f>
        <v/>
      </c>
      <c r="O1145" t="str">
        <f t="array" ref="O1145">IF(M1145=0,"-",IF(L1145&lt;&gt;"",COUNT(IF($C$10:$C$2000&gt;I1145,IF($C$10:$C$2000&lt;=J1145,IF($D$10:$G$2000&lt;$Q$3,$D$10:$G$2000)))),""))</f>
        <v/>
      </c>
      <c r="P1145" t="str">
        <f t="shared" si="362"/>
        <v/>
      </c>
      <c r="Q1145" t="str">
        <f t="shared" si="358"/>
        <v/>
      </c>
      <c r="R1145" t="str">
        <f t="shared" si="363"/>
        <v/>
      </c>
      <c r="T1145" t="str">
        <f>IF(Input_1!AA1139&lt;&gt;"",Input_1!AA1139,"")</f>
        <v/>
      </c>
      <c r="U1145" s="7" t="str">
        <f>IF(Input_1!AQ1139&lt;&gt;"",Input_1!AQ1139,"")</f>
        <v/>
      </c>
      <c r="V1145" s="7" t="str">
        <f>IF(Input_1!AR1139&lt;&gt;"",Input_1!AR1139,"")</f>
        <v/>
      </c>
      <c r="W1145" s="7" t="str">
        <f>IF(Input_1!AS1139&lt;&gt;"",Input_1!AS1139,"")</f>
        <v/>
      </c>
      <c r="X1145" s="7" t="str">
        <f>IF(Input_1!AT1139&lt;&gt;"",Input_1!AT1139,"")</f>
        <v/>
      </c>
      <c r="Z1145" t="str">
        <f t="shared" si="364"/>
        <v/>
      </c>
      <c r="AA1145" t="str">
        <f t="shared" si="359"/>
        <v/>
      </c>
      <c r="AB1145" t="str">
        <f t="shared" si="365"/>
        <v/>
      </c>
      <c r="AC1145" t="str">
        <f t="array" ref="AC1145">IF(OR(Z1145="",AA1145=""),"",COUNT(IF($U$10:$X$2000&lt;&gt;"",IF($T$10:$T$2000&gt;Z1145,IF($T$10:$T$2000&lt;=AA1145,$U$10:$X$2000))),""))</f>
        <v/>
      </c>
      <c r="AD1145" t="str">
        <f t="shared" si="366"/>
        <v/>
      </c>
      <c r="AE1145" t="str">
        <f t="array" ref="AE1145">IF(AD1145=0,"-",IF(AC1145&lt;&gt;"",COUNT(IF($T$10:$T$2000&gt;Z1145,IF($T$10:$T$2000&lt;=AA1145,IF($U$10:$X$2000&lt;$AH$2,$U$10:$X$2000)))),""))</f>
        <v/>
      </c>
      <c r="AF1145" t="str">
        <f t="array" ref="AF1145">IF(AD1145=0,"-",IF(AC1145&lt;&gt;"",COUNT(IF($T$10:$T$2000&gt;Z1145,IF($T$10:$T$2000&lt;=AA1145,IF($U$10:$X$2000&lt;$AH$3,$U$10:$X$2000)))),""))</f>
        <v/>
      </c>
      <c r="AG1145" t="str">
        <f t="shared" si="367"/>
        <v/>
      </c>
      <c r="AH1145" t="str">
        <f t="shared" si="368"/>
        <v/>
      </c>
      <c r="AI1145" t="str">
        <f t="shared" si="369"/>
        <v/>
      </c>
      <c r="AK1145" t="str">
        <f>IF(Input_1!AX1139&lt;&gt;"",Input_1!AX1139,"")</f>
        <v/>
      </c>
      <c r="AL1145" s="7" t="str">
        <f>IF(Input_1!BN1139&lt;&gt;"",Input_1!BN1139,"")</f>
        <v/>
      </c>
      <c r="AM1145" s="7" t="str">
        <f>IF(Input_1!BO1139&lt;&gt;"",Input_1!BO1139,"")</f>
        <v/>
      </c>
      <c r="AN1145" s="7" t="str">
        <f>IF(Input_1!BP1139&lt;&gt;"",Input_1!BP1139,"")</f>
        <v/>
      </c>
      <c r="AO1145" s="7" t="str">
        <f>IF(Input_1!BQ1139&lt;&gt;"",Input_1!BQ1139,"")</f>
        <v/>
      </c>
      <c r="AQ1145" t="str">
        <f t="shared" si="377"/>
        <v/>
      </c>
      <c r="AR1145" t="str">
        <f t="shared" si="370"/>
        <v/>
      </c>
      <c r="AS1145" t="str">
        <f t="shared" si="371"/>
        <v/>
      </c>
      <c r="AT1145" t="str">
        <f t="array" ref="AT1145">IF(OR(AQ1145="",AR1145=""),"",COUNT(IF($AL$10:$AO$2000&lt;&gt;"",IF($AK$10:$AK$2000&gt;AQ1145,IF($AK$10:$AK$2000&lt;=AR1145,$AL$10:$AO$2000))),""))</f>
        <v/>
      </c>
      <c r="AU1145" t="str">
        <f t="shared" si="372"/>
        <v/>
      </c>
      <c r="AV1145" t="str">
        <f t="array" ref="AV1145">IF(AU1145=0,"-",IF(AT1145&lt;&gt;"",COUNT(IF($AK$10:$AK$2000&gt;AQ1145,IF($AK$10:$AK$2000&lt;=AR1145,IF($AL$10:$AO$2000&lt;$AY$2,$AL$10:$AO$2000)))),""))</f>
        <v/>
      </c>
      <c r="AW1145" t="str">
        <f t="array" ref="AW1145">IF(AU1145=0,"-",IF(AT1145&lt;&gt;"",COUNT(IF($AK$10:$AK$2000&gt;AQ1145,IF($AK$10:$AK$2000&lt;=AR1145,IF($AL$10:$AO$2000&lt;$AY$3,$AL$10:$AO$2000)))),""))</f>
        <v/>
      </c>
      <c r="AX1145" t="str">
        <f t="shared" si="373"/>
        <v/>
      </c>
      <c r="AY1145" t="str">
        <f t="shared" si="374"/>
        <v/>
      </c>
      <c r="AZ1145" t="str">
        <f t="shared" si="375"/>
        <v/>
      </c>
    </row>
    <row r="1146" spans="1:52">
      <c r="A1146" t="str">
        <f>IF(Input_1!A1140&lt;&gt;"",Input_1!A1140,"")</f>
        <v/>
      </c>
      <c r="B1146" t="str">
        <f>IF(Input_1!B1140&lt;&gt;"",Input_1!B1140,"")</f>
        <v/>
      </c>
      <c r="C1146" t="str">
        <f>IF(Input_1!D1140&lt;&gt;"",Input_1!D1140,"")</f>
        <v/>
      </c>
      <c r="D1146" s="7" t="str">
        <f>IF(Input_1!T1140&lt;&gt;"",Input_1!T1140,"")</f>
        <v/>
      </c>
      <c r="E1146" s="7" t="str">
        <f>IF(Input_1!U1140&lt;&gt;"",Input_1!U1140,"")</f>
        <v/>
      </c>
      <c r="F1146" s="7" t="str">
        <f>IF(Input_1!V1140&lt;&gt;"",Input_1!V1140,"")</f>
        <v/>
      </c>
      <c r="G1146" s="7" t="str">
        <f>IF(Input_1!W1140&lt;&gt;"",Input_1!W1140,"")</f>
        <v/>
      </c>
      <c r="I1146" t="str">
        <f t="shared" si="376"/>
        <v/>
      </c>
      <c r="J1146" t="str">
        <f t="shared" si="360"/>
        <v/>
      </c>
      <c r="K1146" t="str">
        <f t="shared" si="361"/>
        <v/>
      </c>
      <c r="L1146" t="str">
        <f t="array" ref="L1146">IF(OR(I1146="",J1146=""),"",COUNT(IF($D$10:$G$2000&lt;&gt;"",IF($C$10:$C$2000&gt;I1146,IF($C$10:$C$2000&lt;=J1146,$D$10:$G$2000))),""))</f>
        <v/>
      </c>
      <c r="M1146" t="str">
        <f t="shared" si="357"/>
        <v/>
      </c>
      <c r="N1146" t="str">
        <f t="array" ref="N1146">IF(M1146=0,"-",IF(L1146&lt;&gt;"",COUNT(IF($C$10:$C$2000&gt;I1146,IF($C$10:$C$2000&lt;=J1146,IF($D$10:$G$2000&lt;$Q$2,$D$10:$G$2000)))),""))</f>
        <v/>
      </c>
      <c r="O1146" t="str">
        <f t="array" ref="O1146">IF(M1146=0,"-",IF(L1146&lt;&gt;"",COUNT(IF($C$10:$C$2000&gt;I1146,IF($C$10:$C$2000&lt;=J1146,IF($D$10:$G$2000&lt;$Q$3,$D$10:$G$2000)))),""))</f>
        <v/>
      </c>
      <c r="P1146" t="str">
        <f t="shared" si="362"/>
        <v/>
      </c>
      <c r="Q1146" t="str">
        <f t="shared" si="358"/>
        <v/>
      </c>
      <c r="R1146" t="str">
        <f t="shared" si="363"/>
        <v/>
      </c>
      <c r="T1146" t="str">
        <f>IF(Input_1!AA1140&lt;&gt;"",Input_1!AA1140,"")</f>
        <v/>
      </c>
      <c r="U1146" s="7" t="str">
        <f>IF(Input_1!AQ1140&lt;&gt;"",Input_1!AQ1140,"")</f>
        <v/>
      </c>
      <c r="V1146" s="7" t="str">
        <f>IF(Input_1!AR1140&lt;&gt;"",Input_1!AR1140,"")</f>
        <v/>
      </c>
      <c r="W1146" s="7" t="str">
        <f>IF(Input_1!AS1140&lt;&gt;"",Input_1!AS1140,"")</f>
        <v/>
      </c>
      <c r="X1146" s="7" t="str">
        <f>IF(Input_1!AT1140&lt;&gt;"",Input_1!AT1140,"")</f>
        <v/>
      </c>
      <c r="Z1146" t="str">
        <f t="shared" si="364"/>
        <v/>
      </c>
      <c r="AA1146" t="str">
        <f t="shared" si="359"/>
        <v/>
      </c>
      <c r="AB1146" t="str">
        <f t="shared" si="365"/>
        <v/>
      </c>
      <c r="AC1146" t="str">
        <f t="array" ref="AC1146">IF(OR(Z1146="",AA1146=""),"",COUNT(IF($U$10:$X$2000&lt;&gt;"",IF($T$10:$T$2000&gt;Z1146,IF($T$10:$T$2000&lt;=AA1146,$U$10:$X$2000))),""))</f>
        <v/>
      </c>
      <c r="AD1146" t="str">
        <f t="shared" si="366"/>
        <v/>
      </c>
      <c r="AE1146" t="str">
        <f t="array" ref="AE1146">IF(AD1146=0,"-",IF(AC1146&lt;&gt;"",COUNT(IF($T$10:$T$2000&gt;Z1146,IF($T$10:$T$2000&lt;=AA1146,IF($U$10:$X$2000&lt;$AH$2,$U$10:$X$2000)))),""))</f>
        <v/>
      </c>
      <c r="AF1146" t="str">
        <f t="array" ref="AF1146">IF(AD1146=0,"-",IF(AC1146&lt;&gt;"",COUNT(IF($T$10:$T$2000&gt;Z1146,IF($T$10:$T$2000&lt;=AA1146,IF($U$10:$X$2000&lt;$AH$3,$U$10:$X$2000)))),""))</f>
        <v/>
      </c>
      <c r="AG1146" t="str">
        <f t="shared" si="367"/>
        <v/>
      </c>
      <c r="AH1146" t="str">
        <f t="shared" si="368"/>
        <v/>
      </c>
      <c r="AI1146" t="str">
        <f t="shared" si="369"/>
        <v/>
      </c>
      <c r="AK1146" t="str">
        <f>IF(Input_1!AX1140&lt;&gt;"",Input_1!AX1140,"")</f>
        <v/>
      </c>
      <c r="AL1146" s="7" t="str">
        <f>IF(Input_1!BN1140&lt;&gt;"",Input_1!BN1140,"")</f>
        <v/>
      </c>
      <c r="AM1146" s="7" t="str">
        <f>IF(Input_1!BO1140&lt;&gt;"",Input_1!BO1140,"")</f>
        <v/>
      </c>
      <c r="AN1146" s="7" t="str">
        <f>IF(Input_1!BP1140&lt;&gt;"",Input_1!BP1140,"")</f>
        <v/>
      </c>
      <c r="AO1146" s="7" t="str">
        <f>IF(Input_1!BQ1140&lt;&gt;"",Input_1!BQ1140,"")</f>
        <v/>
      </c>
      <c r="AQ1146" t="str">
        <f t="shared" si="377"/>
        <v/>
      </c>
      <c r="AR1146" t="str">
        <f t="shared" si="370"/>
        <v/>
      </c>
      <c r="AS1146" t="str">
        <f t="shared" si="371"/>
        <v/>
      </c>
      <c r="AT1146" t="str">
        <f t="array" ref="AT1146">IF(OR(AQ1146="",AR1146=""),"",COUNT(IF($AL$10:$AO$2000&lt;&gt;"",IF($AK$10:$AK$2000&gt;AQ1146,IF($AK$10:$AK$2000&lt;=AR1146,$AL$10:$AO$2000))),""))</f>
        <v/>
      </c>
      <c r="AU1146" t="str">
        <f t="shared" si="372"/>
        <v/>
      </c>
      <c r="AV1146" t="str">
        <f t="array" ref="AV1146">IF(AU1146=0,"-",IF(AT1146&lt;&gt;"",COUNT(IF($AK$10:$AK$2000&gt;AQ1146,IF($AK$10:$AK$2000&lt;=AR1146,IF($AL$10:$AO$2000&lt;$AY$2,$AL$10:$AO$2000)))),""))</f>
        <v/>
      </c>
      <c r="AW1146" t="str">
        <f t="array" ref="AW1146">IF(AU1146=0,"-",IF(AT1146&lt;&gt;"",COUNT(IF($AK$10:$AK$2000&gt;AQ1146,IF($AK$10:$AK$2000&lt;=AR1146,IF($AL$10:$AO$2000&lt;$AY$3,$AL$10:$AO$2000)))),""))</f>
        <v/>
      </c>
      <c r="AX1146" t="str">
        <f t="shared" si="373"/>
        <v/>
      </c>
      <c r="AY1146" t="str">
        <f t="shared" si="374"/>
        <v/>
      </c>
      <c r="AZ1146" t="str">
        <f t="shared" si="375"/>
        <v/>
      </c>
    </row>
    <row r="1147" spans="1:52">
      <c r="A1147" t="str">
        <f>IF(Input_1!A1141&lt;&gt;"",Input_1!A1141,"")</f>
        <v/>
      </c>
      <c r="B1147" t="str">
        <f>IF(Input_1!B1141&lt;&gt;"",Input_1!B1141,"")</f>
        <v/>
      </c>
      <c r="C1147" t="str">
        <f>IF(Input_1!D1141&lt;&gt;"",Input_1!D1141,"")</f>
        <v/>
      </c>
      <c r="D1147" s="7" t="str">
        <f>IF(Input_1!T1141&lt;&gt;"",Input_1!T1141,"")</f>
        <v/>
      </c>
      <c r="E1147" s="7" t="str">
        <f>IF(Input_1!U1141&lt;&gt;"",Input_1!U1141,"")</f>
        <v/>
      </c>
      <c r="F1147" s="7" t="str">
        <f>IF(Input_1!V1141&lt;&gt;"",Input_1!V1141,"")</f>
        <v/>
      </c>
      <c r="G1147" s="7" t="str">
        <f>IF(Input_1!W1141&lt;&gt;"",Input_1!W1141,"")</f>
        <v/>
      </c>
      <c r="I1147" t="str">
        <f t="shared" si="376"/>
        <v/>
      </c>
      <c r="J1147" t="str">
        <f t="shared" si="360"/>
        <v/>
      </c>
      <c r="K1147" t="str">
        <f t="shared" si="361"/>
        <v/>
      </c>
      <c r="L1147" t="str">
        <f t="array" ref="L1147">IF(OR(I1147="",J1147=""),"",COUNT(IF($D$10:$G$2000&lt;&gt;"",IF($C$10:$C$2000&gt;I1147,IF($C$10:$C$2000&lt;=J1147,$D$10:$G$2000))),""))</f>
        <v/>
      </c>
      <c r="M1147" t="str">
        <f t="shared" si="357"/>
        <v/>
      </c>
      <c r="N1147" t="str">
        <f t="array" ref="N1147">IF(M1147=0,"-",IF(L1147&lt;&gt;"",COUNT(IF($C$10:$C$2000&gt;I1147,IF($C$10:$C$2000&lt;=J1147,IF($D$10:$G$2000&lt;$Q$2,$D$10:$G$2000)))),""))</f>
        <v/>
      </c>
      <c r="O1147" t="str">
        <f t="array" ref="O1147">IF(M1147=0,"-",IF(L1147&lt;&gt;"",COUNT(IF($C$10:$C$2000&gt;I1147,IF($C$10:$C$2000&lt;=J1147,IF($D$10:$G$2000&lt;$Q$3,$D$10:$G$2000)))),""))</f>
        <v/>
      </c>
      <c r="P1147" t="str">
        <f t="shared" si="362"/>
        <v/>
      </c>
      <c r="Q1147" t="str">
        <f t="shared" si="358"/>
        <v/>
      </c>
      <c r="R1147" t="str">
        <f t="shared" si="363"/>
        <v/>
      </c>
      <c r="T1147" t="str">
        <f>IF(Input_1!AA1141&lt;&gt;"",Input_1!AA1141,"")</f>
        <v/>
      </c>
      <c r="U1147" s="7" t="str">
        <f>IF(Input_1!AQ1141&lt;&gt;"",Input_1!AQ1141,"")</f>
        <v/>
      </c>
      <c r="V1147" s="7" t="str">
        <f>IF(Input_1!AR1141&lt;&gt;"",Input_1!AR1141,"")</f>
        <v/>
      </c>
      <c r="W1147" s="7" t="str">
        <f>IF(Input_1!AS1141&lt;&gt;"",Input_1!AS1141,"")</f>
        <v/>
      </c>
      <c r="X1147" s="7" t="str">
        <f>IF(Input_1!AT1141&lt;&gt;"",Input_1!AT1141,"")</f>
        <v/>
      </c>
      <c r="Z1147" t="str">
        <f t="shared" si="364"/>
        <v/>
      </c>
      <c r="AA1147" t="str">
        <f t="shared" si="359"/>
        <v/>
      </c>
      <c r="AB1147" t="str">
        <f t="shared" si="365"/>
        <v/>
      </c>
      <c r="AC1147" t="str">
        <f t="array" ref="AC1147">IF(OR(Z1147="",AA1147=""),"",COUNT(IF($U$10:$X$2000&lt;&gt;"",IF($T$10:$T$2000&gt;Z1147,IF($T$10:$T$2000&lt;=AA1147,$U$10:$X$2000))),""))</f>
        <v/>
      </c>
      <c r="AD1147" t="str">
        <f t="shared" si="366"/>
        <v/>
      </c>
      <c r="AE1147" t="str">
        <f t="array" ref="AE1147">IF(AD1147=0,"-",IF(AC1147&lt;&gt;"",COUNT(IF($T$10:$T$2000&gt;Z1147,IF($T$10:$T$2000&lt;=AA1147,IF($U$10:$X$2000&lt;$AH$2,$U$10:$X$2000)))),""))</f>
        <v/>
      </c>
      <c r="AF1147" t="str">
        <f t="array" ref="AF1147">IF(AD1147=0,"-",IF(AC1147&lt;&gt;"",COUNT(IF($T$10:$T$2000&gt;Z1147,IF($T$10:$T$2000&lt;=AA1147,IF($U$10:$X$2000&lt;$AH$3,$U$10:$X$2000)))),""))</f>
        <v/>
      </c>
      <c r="AG1147" t="str">
        <f t="shared" si="367"/>
        <v/>
      </c>
      <c r="AH1147" t="str">
        <f t="shared" si="368"/>
        <v/>
      </c>
      <c r="AI1147" t="str">
        <f t="shared" si="369"/>
        <v/>
      </c>
      <c r="AK1147" t="str">
        <f>IF(Input_1!AX1141&lt;&gt;"",Input_1!AX1141,"")</f>
        <v/>
      </c>
      <c r="AL1147" s="7" t="str">
        <f>IF(Input_1!BN1141&lt;&gt;"",Input_1!BN1141,"")</f>
        <v/>
      </c>
      <c r="AM1147" s="7" t="str">
        <f>IF(Input_1!BO1141&lt;&gt;"",Input_1!BO1141,"")</f>
        <v/>
      </c>
      <c r="AN1147" s="7" t="str">
        <f>IF(Input_1!BP1141&lt;&gt;"",Input_1!BP1141,"")</f>
        <v/>
      </c>
      <c r="AO1147" s="7" t="str">
        <f>IF(Input_1!BQ1141&lt;&gt;"",Input_1!BQ1141,"")</f>
        <v/>
      </c>
      <c r="AQ1147" t="str">
        <f t="shared" si="377"/>
        <v/>
      </c>
      <c r="AR1147" t="str">
        <f t="shared" si="370"/>
        <v/>
      </c>
      <c r="AS1147" t="str">
        <f t="shared" si="371"/>
        <v/>
      </c>
      <c r="AT1147" t="str">
        <f t="array" ref="AT1147">IF(OR(AQ1147="",AR1147=""),"",COUNT(IF($AL$10:$AO$2000&lt;&gt;"",IF($AK$10:$AK$2000&gt;AQ1147,IF($AK$10:$AK$2000&lt;=AR1147,$AL$10:$AO$2000))),""))</f>
        <v/>
      </c>
      <c r="AU1147" t="str">
        <f t="shared" si="372"/>
        <v/>
      </c>
      <c r="AV1147" t="str">
        <f t="array" ref="AV1147">IF(AU1147=0,"-",IF(AT1147&lt;&gt;"",COUNT(IF($AK$10:$AK$2000&gt;AQ1147,IF($AK$10:$AK$2000&lt;=AR1147,IF($AL$10:$AO$2000&lt;$AY$2,$AL$10:$AO$2000)))),""))</f>
        <v/>
      </c>
      <c r="AW1147" t="str">
        <f t="array" ref="AW1147">IF(AU1147=0,"-",IF(AT1147&lt;&gt;"",COUNT(IF($AK$10:$AK$2000&gt;AQ1147,IF($AK$10:$AK$2000&lt;=AR1147,IF($AL$10:$AO$2000&lt;$AY$3,$AL$10:$AO$2000)))),""))</f>
        <v/>
      </c>
      <c r="AX1147" t="str">
        <f t="shared" si="373"/>
        <v/>
      </c>
      <c r="AY1147" t="str">
        <f t="shared" si="374"/>
        <v/>
      </c>
      <c r="AZ1147" t="str">
        <f t="shared" si="375"/>
        <v/>
      </c>
    </row>
    <row r="1148" spans="1:52">
      <c r="A1148" t="str">
        <f>IF(Input_1!A1142&lt;&gt;"",Input_1!A1142,"")</f>
        <v/>
      </c>
      <c r="B1148" t="str">
        <f>IF(Input_1!B1142&lt;&gt;"",Input_1!B1142,"")</f>
        <v/>
      </c>
      <c r="C1148" t="str">
        <f>IF(Input_1!D1142&lt;&gt;"",Input_1!D1142,"")</f>
        <v/>
      </c>
      <c r="D1148" s="7" t="str">
        <f>IF(Input_1!T1142&lt;&gt;"",Input_1!T1142,"")</f>
        <v/>
      </c>
      <c r="E1148" s="7" t="str">
        <f>IF(Input_1!U1142&lt;&gt;"",Input_1!U1142,"")</f>
        <v/>
      </c>
      <c r="F1148" s="7" t="str">
        <f>IF(Input_1!V1142&lt;&gt;"",Input_1!V1142,"")</f>
        <v/>
      </c>
      <c r="G1148" s="7" t="str">
        <f>IF(Input_1!W1142&lt;&gt;"",Input_1!W1142,"")</f>
        <v/>
      </c>
      <c r="I1148" t="str">
        <f t="shared" si="376"/>
        <v/>
      </c>
      <c r="J1148" t="str">
        <f t="shared" si="360"/>
        <v/>
      </c>
      <c r="K1148" t="str">
        <f t="shared" si="361"/>
        <v/>
      </c>
      <c r="L1148" t="str">
        <f t="array" ref="L1148">IF(OR(I1148="",J1148=""),"",COUNT(IF($D$10:$G$2000&lt;&gt;"",IF($C$10:$C$2000&gt;I1148,IF($C$10:$C$2000&lt;=J1148,$D$10:$G$2000))),""))</f>
        <v/>
      </c>
      <c r="M1148" t="str">
        <f t="shared" si="357"/>
        <v/>
      </c>
      <c r="N1148" t="str">
        <f t="array" ref="N1148">IF(M1148=0,"-",IF(L1148&lt;&gt;"",COUNT(IF($C$10:$C$2000&gt;I1148,IF($C$10:$C$2000&lt;=J1148,IF($D$10:$G$2000&lt;$Q$2,$D$10:$G$2000)))),""))</f>
        <v/>
      </c>
      <c r="O1148" t="str">
        <f t="array" ref="O1148">IF(M1148=0,"-",IF(L1148&lt;&gt;"",COUNT(IF($C$10:$C$2000&gt;I1148,IF($C$10:$C$2000&lt;=J1148,IF($D$10:$G$2000&lt;$Q$3,$D$10:$G$2000)))),""))</f>
        <v/>
      </c>
      <c r="P1148" t="str">
        <f t="shared" si="362"/>
        <v/>
      </c>
      <c r="Q1148" t="str">
        <f t="shared" si="358"/>
        <v/>
      </c>
      <c r="R1148" t="str">
        <f t="shared" si="363"/>
        <v/>
      </c>
      <c r="T1148" t="str">
        <f>IF(Input_1!AA1142&lt;&gt;"",Input_1!AA1142,"")</f>
        <v/>
      </c>
      <c r="U1148" s="7" t="str">
        <f>IF(Input_1!AQ1142&lt;&gt;"",Input_1!AQ1142,"")</f>
        <v/>
      </c>
      <c r="V1148" s="7" t="str">
        <f>IF(Input_1!AR1142&lt;&gt;"",Input_1!AR1142,"")</f>
        <v/>
      </c>
      <c r="W1148" s="7" t="str">
        <f>IF(Input_1!AS1142&lt;&gt;"",Input_1!AS1142,"")</f>
        <v/>
      </c>
      <c r="X1148" s="7" t="str">
        <f>IF(Input_1!AT1142&lt;&gt;"",Input_1!AT1142,"")</f>
        <v/>
      </c>
      <c r="Z1148" t="str">
        <f t="shared" si="364"/>
        <v/>
      </c>
      <c r="AA1148" t="str">
        <f t="shared" si="359"/>
        <v/>
      </c>
      <c r="AB1148" t="str">
        <f t="shared" si="365"/>
        <v/>
      </c>
      <c r="AC1148" t="str">
        <f t="array" ref="AC1148">IF(OR(Z1148="",AA1148=""),"",COUNT(IF($U$10:$X$2000&lt;&gt;"",IF($T$10:$T$2000&gt;Z1148,IF($T$10:$T$2000&lt;=AA1148,$U$10:$X$2000))),""))</f>
        <v/>
      </c>
      <c r="AD1148" t="str">
        <f t="shared" si="366"/>
        <v/>
      </c>
      <c r="AE1148" t="str">
        <f t="array" ref="AE1148">IF(AD1148=0,"-",IF(AC1148&lt;&gt;"",COUNT(IF($T$10:$T$2000&gt;Z1148,IF($T$10:$T$2000&lt;=AA1148,IF($U$10:$X$2000&lt;$AH$2,$U$10:$X$2000)))),""))</f>
        <v/>
      </c>
      <c r="AF1148" t="str">
        <f t="array" ref="AF1148">IF(AD1148=0,"-",IF(AC1148&lt;&gt;"",COUNT(IF($T$10:$T$2000&gt;Z1148,IF($T$10:$T$2000&lt;=AA1148,IF($U$10:$X$2000&lt;$AH$3,$U$10:$X$2000)))),""))</f>
        <v/>
      </c>
      <c r="AG1148" t="str">
        <f t="shared" si="367"/>
        <v/>
      </c>
      <c r="AH1148" t="str">
        <f t="shared" si="368"/>
        <v/>
      </c>
      <c r="AI1148" t="str">
        <f t="shared" si="369"/>
        <v/>
      </c>
      <c r="AK1148" t="str">
        <f>IF(Input_1!AX1142&lt;&gt;"",Input_1!AX1142,"")</f>
        <v/>
      </c>
      <c r="AL1148" s="7" t="str">
        <f>IF(Input_1!BN1142&lt;&gt;"",Input_1!BN1142,"")</f>
        <v/>
      </c>
      <c r="AM1148" s="7" t="str">
        <f>IF(Input_1!BO1142&lt;&gt;"",Input_1!BO1142,"")</f>
        <v/>
      </c>
      <c r="AN1148" s="7" t="str">
        <f>IF(Input_1!BP1142&lt;&gt;"",Input_1!BP1142,"")</f>
        <v/>
      </c>
      <c r="AO1148" s="7" t="str">
        <f>IF(Input_1!BQ1142&lt;&gt;"",Input_1!BQ1142,"")</f>
        <v/>
      </c>
      <c r="AQ1148" t="str">
        <f t="shared" si="377"/>
        <v/>
      </c>
      <c r="AR1148" t="str">
        <f t="shared" si="370"/>
        <v/>
      </c>
      <c r="AS1148" t="str">
        <f t="shared" si="371"/>
        <v/>
      </c>
      <c r="AT1148" t="str">
        <f t="array" ref="AT1148">IF(OR(AQ1148="",AR1148=""),"",COUNT(IF($AL$10:$AO$2000&lt;&gt;"",IF($AK$10:$AK$2000&gt;AQ1148,IF($AK$10:$AK$2000&lt;=AR1148,$AL$10:$AO$2000))),""))</f>
        <v/>
      </c>
      <c r="AU1148" t="str">
        <f t="shared" si="372"/>
        <v/>
      </c>
      <c r="AV1148" t="str">
        <f t="array" ref="AV1148">IF(AU1148=0,"-",IF(AT1148&lt;&gt;"",COUNT(IF($AK$10:$AK$2000&gt;AQ1148,IF($AK$10:$AK$2000&lt;=AR1148,IF($AL$10:$AO$2000&lt;$AY$2,$AL$10:$AO$2000)))),""))</f>
        <v/>
      </c>
      <c r="AW1148" t="str">
        <f t="array" ref="AW1148">IF(AU1148=0,"-",IF(AT1148&lt;&gt;"",COUNT(IF($AK$10:$AK$2000&gt;AQ1148,IF($AK$10:$AK$2000&lt;=AR1148,IF($AL$10:$AO$2000&lt;$AY$3,$AL$10:$AO$2000)))),""))</f>
        <v/>
      </c>
      <c r="AX1148" t="str">
        <f t="shared" si="373"/>
        <v/>
      </c>
      <c r="AY1148" t="str">
        <f t="shared" si="374"/>
        <v/>
      </c>
      <c r="AZ1148" t="str">
        <f t="shared" si="375"/>
        <v/>
      </c>
    </row>
    <row r="1149" spans="1:52">
      <c r="A1149" t="str">
        <f>IF(Input_1!A1143&lt;&gt;"",Input_1!A1143,"")</f>
        <v/>
      </c>
      <c r="B1149" t="str">
        <f>IF(Input_1!B1143&lt;&gt;"",Input_1!B1143,"")</f>
        <v/>
      </c>
      <c r="C1149" t="str">
        <f>IF(Input_1!D1143&lt;&gt;"",Input_1!D1143,"")</f>
        <v/>
      </c>
      <c r="D1149" s="7" t="str">
        <f>IF(Input_1!T1143&lt;&gt;"",Input_1!T1143,"")</f>
        <v/>
      </c>
      <c r="E1149" s="7" t="str">
        <f>IF(Input_1!U1143&lt;&gt;"",Input_1!U1143,"")</f>
        <v/>
      </c>
      <c r="F1149" s="7" t="str">
        <f>IF(Input_1!V1143&lt;&gt;"",Input_1!V1143,"")</f>
        <v/>
      </c>
      <c r="G1149" s="7" t="str">
        <f>IF(Input_1!W1143&lt;&gt;"",Input_1!W1143,"")</f>
        <v/>
      </c>
      <c r="I1149" t="str">
        <f t="shared" si="376"/>
        <v/>
      </c>
      <c r="J1149" t="str">
        <f t="shared" si="360"/>
        <v/>
      </c>
      <c r="K1149" t="str">
        <f t="shared" si="361"/>
        <v/>
      </c>
      <c r="L1149" t="str">
        <f t="array" ref="L1149">IF(OR(I1149="",J1149=""),"",COUNT(IF($D$10:$G$2000&lt;&gt;"",IF($C$10:$C$2000&gt;I1149,IF($C$10:$C$2000&lt;=J1149,$D$10:$G$2000))),""))</f>
        <v/>
      </c>
      <c r="M1149" t="str">
        <f t="shared" si="357"/>
        <v/>
      </c>
      <c r="N1149" t="str">
        <f t="array" ref="N1149">IF(M1149=0,"-",IF(L1149&lt;&gt;"",COUNT(IF($C$10:$C$2000&gt;I1149,IF($C$10:$C$2000&lt;=J1149,IF($D$10:$G$2000&lt;$Q$2,$D$10:$G$2000)))),""))</f>
        <v/>
      </c>
      <c r="O1149" t="str">
        <f t="array" ref="O1149">IF(M1149=0,"-",IF(L1149&lt;&gt;"",COUNT(IF($C$10:$C$2000&gt;I1149,IF($C$10:$C$2000&lt;=J1149,IF($D$10:$G$2000&lt;$Q$3,$D$10:$G$2000)))),""))</f>
        <v/>
      </c>
      <c r="P1149" t="str">
        <f t="shared" si="362"/>
        <v/>
      </c>
      <c r="Q1149" t="str">
        <f t="shared" si="358"/>
        <v/>
      </c>
      <c r="R1149" t="str">
        <f t="shared" si="363"/>
        <v/>
      </c>
      <c r="T1149" t="str">
        <f>IF(Input_1!AA1143&lt;&gt;"",Input_1!AA1143,"")</f>
        <v/>
      </c>
      <c r="U1149" s="7" t="str">
        <f>IF(Input_1!AQ1143&lt;&gt;"",Input_1!AQ1143,"")</f>
        <v/>
      </c>
      <c r="V1149" s="7" t="str">
        <f>IF(Input_1!AR1143&lt;&gt;"",Input_1!AR1143,"")</f>
        <v/>
      </c>
      <c r="W1149" s="7" t="str">
        <f>IF(Input_1!AS1143&lt;&gt;"",Input_1!AS1143,"")</f>
        <v/>
      </c>
      <c r="X1149" s="7" t="str">
        <f>IF(Input_1!AT1143&lt;&gt;"",Input_1!AT1143,"")</f>
        <v/>
      </c>
      <c r="Z1149" t="str">
        <f t="shared" si="364"/>
        <v/>
      </c>
      <c r="AA1149" t="str">
        <f t="shared" si="359"/>
        <v/>
      </c>
      <c r="AB1149" t="str">
        <f t="shared" si="365"/>
        <v/>
      </c>
      <c r="AC1149" t="str">
        <f t="array" ref="AC1149">IF(OR(Z1149="",AA1149=""),"",COUNT(IF($U$10:$X$2000&lt;&gt;"",IF($T$10:$T$2000&gt;Z1149,IF($T$10:$T$2000&lt;=AA1149,$U$10:$X$2000))),""))</f>
        <v/>
      </c>
      <c r="AD1149" t="str">
        <f t="shared" si="366"/>
        <v/>
      </c>
      <c r="AE1149" t="str">
        <f t="array" ref="AE1149">IF(AD1149=0,"-",IF(AC1149&lt;&gt;"",COUNT(IF($T$10:$T$2000&gt;Z1149,IF($T$10:$T$2000&lt;=AA1149,IF($U$10:$X$2000&lt;$AH$2,$U$10:$X$2000)))),""))</f>
        <v/>
      </c>
      <c r="AF1149" t="str">
        <f t="array" ref="AF1149">IF(AD1149=0,"-",IF(AC1149&lt;&gt;"",COUNT(IF($T$10:$T$2000&gt;Z1149,IF($T$10:$T$2000&lt;=AA1149,IF($U$10:$X$2000&lt;$AH$3,$U$10:$X$2000)))),""))</f>
        <v/>
      </c>
      <c r="AG1149" t="str">
        <f t="shared" si="367"/>
        <v/>
      </c>
      <c r="AH1149" t="str">
        <f t="shared" si="368"/>
        <v/>
      </c>
      <c r="AI1149" t="str">
        <f t="shared" si="369"/>
        <v/>
      </c>
      <c r="AK1149" t="str">
        <f>IF(Input_1!AX1143&lt;&gt;"",Input_1!AX1143,"")</f>
        <v/>
      </c>
      <c r="AL1149" s="7" t="str">
        <f>IF(Input_1!BN1143&lt;&gt;"",Input_1!BN1143,"")</f>
        <v/>
      </c>
      <c r="AM1149" s="7" t="str">
        <f>IF(Input_1!BO1143&lt;&gt;"",Input_1!BO1143,"")</f>
        <v/>
      </c>
      <c r="AN1149" s="7" t="str">
        <f>IF(Input_1!BP1143&lt;&gt;"",Input_1!BP1143,"")</f>
        <v/>
      </c>
      <c r="AO1149" s="7" t="str">
        <f>IF(Input_1!BQ1143&lt;&gt;"",Input_1!BQ1143,"")</f>
        <v/>
      </c>
      <c r="AQ1149" t="str">
        <f t="shared" si="377"/>
        <v/>
      </c>
      <c r="AR1149" t="str">
        <f t="shared" si="370"/>
        <v/>
      </c>
      <c r="AS1149" t="str">
        <f t="shared" si="371"/>
        <v/>
      </c>
      <c r="AT1149" t="str">
        <f t="array" ref="AT1149">IF(OR(AQ1149="",AR1149=""),"",COUNT(IF($AL$10:$AO$2000&lt;&gt;"",IF($AK$10:$AK$2000&gt;AQ1149,IF($AK$10:$AK$2000&lt;=AR1149,$AL$10:$AO$2000))),""))</f>
        <v/>
      </c>
      <c r="AU1149" t="str">
        <f t="shared" si="372"/>
        <v/>
      </c>
      <c r="AV1149" t="str">
        <f t="array" ref="AV1149">IF(AU1149=0,"-",IF(AT1149&lt;&gt;"",COUNT(IF($AK$10:$AK$2000&gt;AQ1149,IF($AK$10:$AK$2000&lt;=AR1149,IF($AL$10:$AO$2000&lt;$AY$2,$AL$10:$AO$2000)))),""))</f>
        <v/>
      </c>
      <c r="AW1149" t="str">
        <f t="array" ref="AW1149">IF(AU1149=0,"-",IF(AT1149&lt;&gt;"",COUNT(IF($AK$10:$AK$2000&gt;AQ1149,IF($AK$10:$AK$2000&lt;=AR1149,IF($AL$10:$AO$2000&lt;$AY$3,$AL$10:$AO$2000)))),""))</f>
        <v/>
      </c>
      <c r="AX1149" t="str">
        <f t="shared" si="373"/>
        <v/>
      </c>
      <c r="AY1149" t="str">
        <f t="shared" si="374"/>
        <v/>
      </c>
      <c r="AZ1149" t="str">
        <f t="shared" si="375"/>
        <v/>
      </c>
    </row>
    <row r="1150" spans="1:52">
      <c r="A1150" t="str">
        <f>IF(Input_1!A1144&lt;&gt;"",Input_1!A1144,"")</f>
        <v/>
      </c>
      <c r="B1150" t="str">
        <f>IF(Input_1!B1144&lt;&gt;"",Input_1!B1144,"")</f>
        <v/>
      </c>
      <c r="C1150" t="str">
        <f>IF(Input_1!D1144&lt;&gt;"",Input_1!D1144,"")</f>
        <v/>
      </c>
      <c r="D1150" s="7" t="str">
        <f>IF(Input_1!T1144&lt;&gt;"",Input_1!T1144,"")</f>
        <v/>
      </c>
      <c r="E1150" s="7" t="str">
        <f>IF(Input_1!U1144&lt;&gt;"",Input_1!U1144,"")</f>
        <v/>
      </c>
      <c r="F1150" s="7" t="str">
        <f>IF(Input_1!V1144&lt;&gt;"",Input_1!V1144,"")</f>
        <v/>
      </c>
      <c r="G1150" s="7" t="str">
        <f>IF(Input_1!W1144&lt;&gt;"",Input_1!W1144,"")</f>
        <v/>
      </c>
      <c r="I1150" t="str">
        <f t="shared" si="376"/>
        <v/>
      </c>
      <c r="J1150" t="str">
        <f t="shared" si="360"/>
        <v/>
      </c>
      <c r="K1150" t="str">
        <f t="shared" si="361"/>
        <v/>
      </c>
      <c r="L1150" t="str">
        <f t="array" ref="L1150">IF(OR(I1150="",J1150=""),"",COUNT(IF($D$10:$G$2000&lt;&gt;"",IF($C$10:$C$2000&gt;I1150,IF($C$10:$C$2000&lt;=J1150,$D$10:$G$2000))),""))</f>
        <v/>
      </c>
      <c r="M1150" t="str">
        <f t="shared" si="357"/>
        <v/>
      </c>
      <c r="N1150" t="str">
        <f t="array" ref="N1150">IF(M1150=0,"-",IF(L1150&lt;&gt;"",COUNT(IF($C$10:$C$2000&gt;I1150,IF($C$10:$C$2000&lt;=J1150,IF($D$10:$G$2000&lt;$Q$2,$D$10:$G$2000)))),""))</f>
        <v/>
      </c>
      <c r="O1150" t="str">
        <f t="array" ref="O1150">IF(M1150=0,"-",IF(L1150&lt;&gt;"",COUNT(IF($C$10:$C$2000&gt;I1150,IF($C$10:$C$2000&lt;=J1150,IF($D$10:$G$2000&lt;$Q$3,$D$10:$G$2000)))),""))</f>
        <v/>
      </c>
      <c r="P1150" t="str">
        <f t="shared" si="362"/>
        <v/>
      </c>
      <c r="Q1150" t="str">
        <f t="shared" si="358"/>
        <v/>
      </c>
      <c r="R1150" t="str">
        <f t="shared" si="363"/>
        <v/>
      </c>
      <c r="T1150" t="str">
        <f>IF(Input_1!AA1144&lt;&gt;"",Input_1!AA1144,"")</f>
        <v/>
      </c>
      <c r="U1150" s="7" t="str">
        <f>IF(Input_1!AQ1144&lt;&gt;"",Input_1!AQ1144,"")</f>
        <v/>
      </c>
      <c r="V1150" s="7" t="str">
        <f>IF(Input_1!AR1144&lt;&gt;"",Input_1!AR1144,"")</f>
        <v/>
      </c>
      <c r="W1150" s="7" t="str">
        <f>IF(Input_1!AS1144&lt;&gt;"",Input_1!AS1144,"")</f>
        <v/>
      </c>
      <c r="X1150" s="7" t="str">
        <f>IF(Input_1!AT1144&lt;&gt;"",Input_1!AT1144,"")</f>
        <v/>
      </c>
      <c r="Z1150" t="str">
        <f t="shared" si="364"/>
        <v/>
      </c>
      <c r="AA1150" t="str">
        <f t="shared" si="359"/>
        <v/>
      </c>
      <c r="AB1150" t="str">
        <f t="shared" si="365"/>
        <v/>
      </c>
      <c r="AC1150" t="str">
        <f t="array" ref="AC1150">IF(OR(Z1150="",AA1150=""),"",COUNT(IF($U$10:$X$2000&lt;&gt;"",IF($T$10:$T$2000&gt;Z1150,IF($T$10:$T$2000&lt;=AA1150,$U$10:$X$2000))),""))</f>
        <v/>
      </c>
      <c r="AD1150" t="str">
        <f t="shared" si="366"/>
        <v/>
      </c>
      <c r="AE1150" t="str">
        <f t="array" ref="AE1150">IF(AD1150=0,"-",IF(AC1150&lt;&gt;"",COUNT(IF($T$10:$T$2000&gt;Z1150,IF($T$10:$T$2000&lt;=AA1150,IF($U$10:$X$2000&lt;$AH$2,$U$10:$X$2000)))),""))</f>
        <v/>
      </c>
      <c r="AF1150" t="str">
        <f t="array" ref="AF1150">IF(AD1150=0,"-",IF(AC1150&lt;&gt;"",COUNT(IF($T$10:$T$2000&gt;Z1150,IF($T$10:$T$2000&lt;=AA1150,IF($U$10:$X$2000&lt;$AH$3,$U$10:$X$2000)))),""))</f>
        <v/>
      </c>
      <c r="AG1150" t="str">
        <f t="shared" si="367"/>
        <v/>
      </c>
      <c r="AH1150" t="str">
        <f t="shared" si="368"/>
        <v/>
      </c>
      <c r="AI1150" t="str">
        <f t="shared" si="369"/>
        <v/>
      </c>
      <c r="AK1150" t="str">
        <f>IF(Input_1!AX1144&lt;&gt;"",Input_1!AX1144,"")</f>
        <v/>
      </c>
      <c r="AL1150" s="7" t="str">
        <f>IF(Input_1!BN1144&lt;&gt;"",Input_1!BN1144,"")</f>
        <v/>
      </c>
      <c r="AM1150" s="7" t="str">
        <f>IF(Input_1!BO1144&lt;&gt;"",Input_1!BO1144,"")</f>
        <v/>
      </c>
      <c r="AN1150" s="7" t="str">
        <f>IF(Input_1!BP1144&lt;&gt;"",Input_1!BP1144,"")</f>
        <v/>
      </c>
      <c r="AO1150" s="7" t="str">
        <f>IF(Input_1!BQ1144&lt;&gt;"",Input_1!BQ1144,"")</f>
        <v/>
      </c>
      <c r="AQ1150" t="str">
        <f t="shared" si="377"/>
        <v/>
      </c>
      <c r="AR1150" t="str">
        <f t="shared" si="370"/>
        <v/>
      </c>
      <c r="AS1150" t="str">
        <f t="shared" si="371"/>
        <v/>
      </c>
      <c r="AT1150" t="str">
        <f t="array" ref="AT1150">IF(OR(AQ1150="",AR1150=""),"",COUNT(IF($AL$10:$AO$2000&lt;&gt;"",IF($AK$10:$AK$2000&gt;AQ1150,IF($AK$10:$AK$2000&lt;=AR1150,$AL$10:$AO$2000))),""))</f>
        <v/>
      </c>
      <c r="AU1150" t="str">
        <f t="shared" si="372"/>
        <v/>
      </c>
      <c r="AV1150" t="str">
        <f t="array" ref="AV1150">IF(AU1150=0,"-",IF(AT1150&lt;&gt;"",COUNT(IF($AK$10:$AK$2000&gt;AQ1150,IF($AK$10:$AK$2000&lt;=AR1150,IF($AL$10:$AO$2000&lt;$AY$2,$AL$10:$AO$2000)))),""))</f>
        <v/>
      </c>
      <c r="AW1150" t="str">
        <f t="array" ref="AW1150">IF(AU1150=0,"-",IF(AT1150&lt;&gt;"",COUNT(IF($AK$10:$AK$2000&gt;AQ1150,IF($AK$10:$AK$2000&lt;=AR1150,IF($AL$10:$AO$2000&lt;$AY$3,$AL$10:$AO$2000)))),""))</f>
        <v/>
      </c>
      <c r="AX1150" t="str">
        <f t="shared" si="373"/>
        <v/>
      </c>
      <c r="AY1150" t="str">
        <f t="shared" si="374"/>
        <v/>
      </c>
      <c r="AZ1150" t="str">
        <f t="shared" si="375"/>
        <v/>
      </c>
    </row>
    <row r="1151" spans="1:52">
      <c r="A1151" t="str">
        <f>IF(Input_1!A1145&lt;&gt;"",Input_1!A1145,"")</f>
        <v/>
      </c>
      <c r="B1151" t="str">
        <f>IF(Input_1!B1145&lt;&gt;"",Input_1!B1145,"")</f>
        <v/>
      </c>
      <c r="C1151" t="str">
        <f>IF(Input_1!D1145&lt;&gt;"",Input_1!D1145,"")</f>
        <v/>
      </c>
      <c r="D1151" s="7" t="str">
        <f>IF(Input_1!T1145&lt;&gt;"",Input_1!T1145,"")</f>
        <v/>
      </c>
      <c r="E1151" s="7" t="str">
        <f>IF(Input_1!U1145&lt;&gt;"",Input_1!U1145,"")</f>
        <v/>
      </c>
      <c r="F1151" s="7" t="str">
        <f>IF(Input_1!V1145&lt;&gt;"",Input_1!V1145,"")</f>
        <v/>
      </c>
      <c r="G1151" s="7" t="str">
        <f>IF(Input_1!W1145&lt;&gt;"",Input_1!W1145,"")</f>
        <v/>
      </c>
      <c r="I1151" t="str">
        <f t="shared" si="376"/>
        <v/>
      </c>
      <c r="J1151" t="str">
        <f t="shared" si="360"/>
        <v/>
      </c>
      <c r="K1151" t="str">
        <f t="shared" si="361"/>
        <v/>
      </c>
      <c r="L1151" t="str">
        <f t="array" ref="L1151">IF(OR(I1151="",J1151=""),"",COUNT(IF($D$10:$G$2000&lt;&gt;"",IF($C$10:$C$2000&gt;I1151,IF($C$10:$C$2000&lt;=J1151,$D$10:$G$2000))),""))</f>
        <v/>
      </c>
      <c r="M1151" t="str">
        <f t="shared" si="357"/>
        <v/>
      </c>
      <c r="N1151" t="str">
        <f t="array" ref="N1151">IF(M1151=0,"-",IF(L1151&lt;&gt;"",COUNT(IF($C$10:$C$2000&gt;I1151,IF($C$10:$C$2000&lt;=J1151,IF($D$10:$G$2000&lt;$Q$2,$D$10:$G$2000)))),""))</f>
        <v/>
      </c>
      <c r="O1151" t="str">
        <f t="array" ref="O1151">IF(M1151=0,"-",IF(L1151&lt;&gt;"",COUNT(IF($C$10:$C$2000&gt;I1151,IF($C$10:$C$2000&lt;=J1151,IF($D$10:$G$2000&lt;$Q$3,$D$10:$G$2000)))),""))</f>
        <v/>
      </c>
      <c r="P1151" t="str">
        <f t="shared" si="362"/>
        <v/>
      </c>
      <c r="Q1151" t="str">
        <f t="shared" si="358"/>
        <v/>
      </c>
      <c r="R1151" t="str">
        <f t="shared" si="363"/>
        <v/>
      </c>
      <c r="T1151" t="str">
        <f>IF(Input_1!AA1145&lt;&gt;"",Input_1!AA1145,"")</f>
        <v/>
      </c>
      <c r="U1151" s="7" t="str">
        <f>IF(Input_1!AQ1145&lt;&gt;"",Input_1!AQ1145,"")</f>
        <v/>
      </c>
      <c r="V1151" s="7" t="str">
        <f>IF(Input_1!AR1145&lt;&gt;"",Input_1!AR1145,"")</f>
        <v/>
      </c>
      <c r="W1151" s="7" t="str">
        <f>IF(Input_1!AS1145&lt;&gt;"",Input_1!AS1145,"")</f>
        <v/>
      </c>
      <c r="X1151" s="7" t="str">
        <f>IF(Input_1!AT1145&lt;&gt;"",Input_1!AT1145,"")</f>
        <v/>
      </c>
      <c r="Z1151" t="str">
        <f t="shared" si="364"/>
        <v/>
      </c>
      <c r="AA1151" t="str">
        <f t="shared" si="359"/>
        <v/>
      </c>
      <c r="AB1151" t="str">
        <f t="shared" si="365"/>
        <v/>
      </c>
      <c r="AC1151" t="str">
        <f t="array" ref="AC1151">IF(OR(Z1151="",AA1151=""),"",COUNT(IF($U$10:$X$2000&lt;&gt;"",IF($T$10:$T$2000&gt;Z1151,IF($T$10:$T$2000&lt;=AA1151,$U$10:$X$2000))),""))</f>
        <v/>
      </c>
      <c r="AD1151" t="str">
        <f t="shared" si="366"/>
        <v/>
      </c>
      <c r="AE1151" t="str">
        <f t="array" ref="AE1151">IF(AD1151=0,"-",IF(AC1151&lt;&gt;"",COUNT(IF($T$10:$T$2000&gt;Z1151,IF($T$10:$T$2000&lt;=AA1151,IF($U$10:$X$2000&lt;$AH$2,$U$10:$X$2000)))),""))</f>
        <v/>
      </c>
      <c r="AF1151" t="str">
        <f t="array" ref="AF1151">IF(AD1151=0,"-",IF(AC1151&lt;&gt;"",COUNT(IF($T$10:$T$2000&gt;Z1151,IF($T$10:$T$2000&lt;=AA1151,IF($U$10:$X$2000&lt;$AH$3,$U$10:$X$2000)))),""))</f>
        <v/>
      </c>
      <c r="AG1151" t="str">
        <f t="shared" si="367"/>
        <v/>
      </c>
      <c r="AH1151" t="str">
        <f t="shared" si="368"/>
        <v/>
      </c>
      <c r="AI1151" t="str">
        <f t="shared" si="369"/>
        <v/>
      </c>
      <c r="AK1151" t="str">
        <f>IF(Input_1!AX1145&lt;&gt;"",Input_1!AX1145,"")</f>
        <v/>
      </c>
      <c r="AL1151" s="7" t="str">
        <f>IF(Input_1!BN1145&lt;&gt;"",Input_1!BN1145,"")</f>
        <v/>
      </c>
      <c r="AM1151" s="7" t="str">
        <f>IF(Input_1!BO1145&lt;&gt;"",Input_1!BO1145,"")</f>
        <v/>
      </c>
      <c r="AN1151" s="7" t="str">
        <f>IF(Input_1!BP1145&lt;&gt;"",Input_1!BP1145,"")</f>
        <v/>
      </c>
      <c r="AO1151" s="7" t="str">
        <f>IF(Input_1!BQ1145&lt;&gt;"",Input_1!BQ1145,"")</f>
        <v/>
      </c>
      <c r="AQ1151" t="str">
        <f t="shared" si="377"/>
        <v/>
      </c>
      <c r="AR1151" t="str">
        <f t="shared" si="370"/>
        <v/>
      </c>
      <c r="AS1151" t="str">
        <f t="shared" si="371"/>
        <v/>
      </c>
      <c r="AT1151" t="str">
        <f t="array" ref="AT1151">IF(OR(AQ1151="",AR1151=""),"",COUNT(IF($AL$10:$AO$2000&lt;&gt;"",IF($AK$10:$AK$2000&gt;AQ1151,IF($AK$10:$AK$2000&lt;=AR1151,$AL$10:$AO$2000))),""))</f>
        <v/>
      </c>
      <c r="AU1151" t="str">
        <f t="shared" si="372"/>
        <v/>
      </c>
      <c r="AV1151" t="str">
        <f t="array" ref="AV1151">IF(AU1151=0,"-",IF(AT1151&lt;&gt;"",COUNT(IF($AK$10:$AK$2000&gt;AQ1151,IF($AK$10:$AK$2000&lt;=AR1151,IF($AL$10:$AO$2000&lt;$AY$2,$AL$10:$AO$2000)))),""))</f>
        <v/>
      </c>
      <c r="AW1151" t="str">
        <f t="array" ref="AW1151">IF(AU1151=0,"-",IF(AT1151&lt;&gt;"",COUNT(IF($AK$10:$AK$2000&gt;AQ1151,IF($AK$10:$AK$2000&lt;=AR1151,IF($AL$10:$AO$2000&lt;$AY$3,$AL$10:$AO$2000)))),""))</f>
        <v/>
      </c>
      <c r="AX1151" t="str">
        <f t="shared" si="373"/>
        <v/>
      </c>
      <c r="AY1151" t="str">
        <f t="shared" si="374"/>
        <v/>
      </c>
      <c r="AZ1151" t="str">
        <f t="shared" si="375"/>
        <v/>
      </c>
    </row>
    <row r="1152" spans="1:52">
      <c r="A1152" t="str">
        <f>IF(Input_1!A1146&lt;&gt;"",Input_1!A1146,"")</f>
        <v/>
      </c>
      <c r="B1152" t="str">
        <f>IF(Input_1!B1146&lt;&gt;"",Input_1!B1146,"")</f>
        <v/>
      </c>
      <c r="C1152" t="str">
        <f>IF(Input_1!D1146&lt;&gt;"",Input_1!D1146,"")</f>
        <v/>
      </c>
      <c r="D1152" s="7" t="str">
        <f>IF(Input_1!T1146&lt;&gt;"",Input_1!T1146,"")</f>
        <v/>
      </c>
      <c r="E1152" s="7" t="str">
        <f>IF(Input_1!U1146&lt;&gt;"",Input_1!U1146,"")</f>
        <v/>
      </c>
      <c r="F1152" s="7" t="str">
        <f>IF(Input_1!V1146&lt;&gt;"",Input_1!V1146,"")</f>
        <v/>
      </c>
      <c r="G1152" s="7" t="str">
        <f>IF(Input_1!W1146&lt;&gt;"",Input_1!W1146,"")</f>
        <v/>
      </c>
      <c r="I1152" t="str">
        <f t="shared" si="376"/>
        <v/>
      </c>
      <c r="J1152" t="str">
        <f t="shared" si="360"/>
        <v/>
      </c>
      <c r="K1152" t="str">
        <f t="shared" si="361"/>
        <v/>
      </c>
      <c r="L1152" t="str">
        <f t="array" ref="L1152">IF(OR(I1152="",J1152=""),"",COUNT(IF($D$10:$G$2000&lt;&gt;"",IF($C$10:$C$2000&gt;I1152,IF($C$10:$C$2000&lt;=J1152,$D$10:$G$2000))),""))</f>
        <v/>
      </c>
      <c r="M1152" t="str">
        <f t="shared" si="357"/>
        <v/>
      </c>
      <c r="N1152" t="str">
        <f t="array" ref="N1152">IF(M1152=0,"-",IF(L1152&lt;&gt;"",COUNT(IF($C$10:$C$2000&gt;I1152,IF($C$10:$C$2000&lt;=J1152,IF($D$10:$G$2000&lt;$Q$2,$D$10:$G$2000)))),""))</f>
        <v/>
      </c>
      <c r="O1152" t="str">
        <f t="array" ref="O1152">IF(M1152=0,"-",IF(L1152&lt;&gt;"",COUNT(IF($C$10:$C$2000&gt;I1152,IF($C$10:$C$2000&lt;=J1152,IF($D$10:$G$2000&lt;$Q$3,$D$10:$G$2000)))),""))</f>
        <v/>
      </c>
      <c r="P1152" t="str">
        <f t="shared" si="362"/>
        <v/>
      </c>
      <c r="Q1152" t="str">
        <f t="shared" si="358"/>
        <v/>
      </c>
      <c r="R1152" t="str">
        <f t="shared" si="363"/>
        <v/>
      </c>
      <c r="T1152" t="str">
        <f>IF(Input_1!AA1146&lt;&gt;"",Input_1!AA1146,"")</f>
        <v/>
      </c>
      <c r="U1152" s="7" t="str">
        <f>IF(Input_1!AQ1146&lt;&gt;"",Input_1!AQ1146,"")</f>
        <v/>
      </c>
      <c r="V1152" s="7" t="str">
        <f>IF(Input_1!AR1146&lt;&gt;"",Input_1!AR1146,"")</f>
        <v/>
      </c>
      <c r="W1152" s="7" t="str">
        <f>IF(Input_1!AS1146&lt;&gt;"",Input_1!AS1146,"")</f>
        <v/>
      </c>
      <c r="X1152" s="7" t="str">
        <f>IF(Input_1!AT1146&lt;&gt;"",Input_1!AT1146,"")</f>
        <v/>
      </c>
      <c r="Z1152" t="str">
        <f t="shared" si="364"/>
        <v/>
      </c>
      <c r="AA1152" t="str">
        <f t="shared" si="359"/>
        <v/>
      </c>
      <c r="AB1152" t="str">
        <f t="shared" si="365"/>
        <v/>
      </c>
      <c r="AC1152" t="str">
        <f t="array" ref="AC1152">IF(OR(Z1152="",AA1152=""),"",COUNT(IF($U$10:$X$2000&lt;&gt;"",IF($T$10:$T$2000&gt;Z1152,IF($T$10:$T$2000&lt;=AA1152,$U$10:$X$2000))),""))</f>
        <v/>
      </c>
      <c r="AD1152" t="str">
        <f t="shared" si="366"/>
        <v/>
      </c>
      <c r="AE1152" t="str">
        <f t="array" ref="AE1152">IF(AD1152=0,"-",IF(AC1152&lt;&gt;"",COUNT(IF($T$10:$T$2000&gt;Z1152,IF($T$10:$T$2000&lt;=AA1152,IF($U$10:$X$2000&lt;$AH$2,$U$10:$X$2000)))),""))</f>
        <v/>
      </c>
      <c r="AF1152" t="str">
        <f t="array" ref="AF1152">IF(AD1152=0,"-",IF(AC1152&lt;&gt;"",COUNT(IF($T$10:$T$2000&gt;Z1152,IF($T$10:$T$2000&lt;=AA1152,IF($U$10:$X$2000&lt;$AH$3,$U$10:$X$2000)))),""))</f>
        <v/>
      </c>
      <c r="AG1152" t="str">
        <f t="shared" si="367"/>
        <v/>
      </c>
      <c r="AH1152" t="str">
        <f t="shared" si="368"/>
        <v/>
      </c>
      <c r="AI1152" t="str">
        <f t="shared" si="369"/>
        <v/>
      </c>
      <c r="AK1152" t="str">
        <f>IF(Input_1!AX1146&lt;&gt;"",Input_1!AX1146,"")</f>
        <v/>
      </c>
      <c r="AL1152" s="7" t="str">
        <f>IF(Input_1!BN1146&lt;&gt;"",Input_1!BN1146,"")</f>
        <v/>
      </c>
      <c r="AM1152" s="7" t="str">
        <f>IF(Input_1!BO1146&lt;&gt;"",Input_1!BO1146,"")</f>
        <v/>
      </c>
      <c r="AN1152" s="7" t="str">
        <f>IF(Input_1!BP1146&lt;&gt;"",Input_1!BP1146,"")</f>
        <v/>
      </c>
      <c r="AO1152" s="7" t="str">
        <f>IF(Input_1!BQ1146&lt;&gt;"",Input_1!BQ1146,"")</f>
        <v/>
      </c>
      <c r="AQ1152" t="str">
        <f t="shared" si="377"/>
        <v/>
      </c>
      <c r="AR1152" t="str">
        <f t="shared" si="370"/>
        <v/>
      </c>
      <c r="AS1152" t="str">
        <f t="shared" si="371"/>
        <v/>
      </c>
      <c r="AT1152" t="str">
        <f t="array" ref="AT1152">IF(OR(AQ1152="",AR1152=""),"",COUNT(IF($AL$10:$AO$2000&lt;&gt;"",IF($AK$10:$AK$2000&gt;AQ1152,IF($AK$10:$AK$2000&lt;=AR1152,$AL$10:$AO$2000))),""))</f>
        <v/>
      </c>
      <c r="AU1152" t="str">
        <f t="shared" si="372"/>
        <v/>
      </c>
      <c r="AV1152" t="str">
        <f t="array" ref="AV1152">IF(AU1152=0,"-",IF(AT1152&lt;&gt;"",COUNT(IF($AK$10:$AK$2000&gt;AQ1152,IF($AK$10:$AK$2000&lt;=AR1152,IF($AL$10:$AO$2000&lt;$AY$2,$AL$10:$AO$2000)))),""))</f>
        <v/>
      </c>
      <c r="AW1152" t="str">
        <f t="array" ref="AW1152">IF(AU1152=0,"-",IF(AT1152&lt;&gt;"",COUNT(IF($AK$10:$AK$2000&gt;AQ1152,IF($AK$10:$AK$2000&lt;=AR1152,IF($AL$10:$AO$2000&lt;$AY$3,$AL$10:$AO$2000)))),""))</f>
        <v/>
      </c>
      <c r="AX1152" t="str">
        <f t="shared" si="373"/>
        <v/>
      </c>
      <c r="AY1152" t="str">
        <f t="shared" si="374"/>
        <v/>
      </c>
      <c r="AZ1152" t="str">
        <f t="shared" si="375"/>
        <v/>
      </c>
    </row>
    <row r="1153" spans="1:52">
      <c r="A1153" t="str">
        <f>IF(Input_1!A1147&lt;&gt;"",Input_1!A1147,"")</f>
        <v/>
      </c>
      <c r="B1153" t="str">
        <f>IF(Input_1!B1147&lt;&gt;"",Input_1!B1147,"")</f>
        <v/>
      </c>
      <c r="C1153" t="str">
        <f>IF(Input_1!D1147&lt;&gt;"",Input_1!D1147,"")</f>
        <v/>
      </c>
      <c r="D1153" s="7" t="str">
        <f>IF(Input_1!T1147&lt;&gt;"",Input_1!T1147,"")</f>
        <v/>
      </c>
      <c r="E1153" s="7" t="str">
        <f>IF(Input_1!U1147&lt;&gt;"",Input_1!U1147,"")</f>
        <v/>
      </c>
      <c r="F1153" s="7" t="str">
        <f>IF(Input_1!V1147&lt;&gt;"",Input_1!V1147,"")</f>
        <v/>
      </c>
      <c r="G1153" s="7" t="str">
        <f>IF(Input_1!W1147&lt;&gt;"",Input_1!W1147,"")</f>
        <v/>
      </c>
      <c r="I1153" t="str">
        <f t="shared" si="376"/>
        <v/>
      </c>
      <c r="J1153" t="str">
        <f t="shared" si="360"/>
        <v/>
      </c>
      <c r="K1153" t="str">
        <f t="shared" si="361"/>
        <v/>
      </c>
      <c r="L1153" t="str">
        <f t="array" ref="L1153">IF(OR(I1153="",J1153=""),"",COUNT(IF($D$10:$G$2000&lt;&gt;"",IF($C$10:$C$2000&gt;I1153,IF($C$10:$C$2000&lt;=J1153,$D$10:$G$2000))),""))</f>
        <v/>
      </c>
      <c r="M1153" t="str">
        <f t="shared" si="357"/>
        <v/>
      </c>
      <c r="N1153" t="str">
        <f t="array" ref="N1153">IF(M1153=0,"-",IF(L1153&lt;&gt;"",COUNT(IF($C$10:$C$2000&gt;I1153,IF($C$10:$C$2000&lt;=J1153,IF($D$10:$G$2000&lt;$Q$2,$D$10:$G$2000)))),""))</f>
        <v/>
      </c>
      <c r="O1153" t="str">
        <f t="array" ref="O1153">IF(M1153=0,"-",IF(L1153&lt;&gt;"",COUNT(IF($C$10:$C$2000&gt;I1153,IF($C$10:$C$2000&lt;=J1153,IF($D$10:$G$2000&lt;$Q$3,$D$10:$G$2000)))),""))</f>
        <v/>
      </c>
      <c r="P1153" t="str">
        <f t="shared" si="362"/>
        <v/>
      </c>
      <c r="Q1153" t="str">
        <f t="shared" si="358"/>
        <v/>
      </c>
      <c r="R1153" t="str">
        <f t="shared" si="363"/>
        <v/>
      </c>
      <c r="T1153" t="str">
        <f>IF(Input_1!AA1147&lt;&gt;"",Input_1!AA1147,"")</f>
        <v/>
      </c>
      <c r="U1153" s="7" t="str">
        <f>IF(Input_1!AQ1147&lt;&gt;"",Input_1!AQ1147,"")</f>
        <v/>
      </c>
      <c r="V1153" s="7" t="str">
        <f>IF(Input_1!AR1147&lt;&gt;"",Input_1!AR1147,"")</f>
        <v/>
      </c>
      <c r="W1153" s="7" t="str">
        <f>IF(Input_1!AS1147&lt;&gt;"",Input_1!AS1147,"")</f>
        <v/>
      </c>
      <c r="X1153" s="7" t="str">
        <f>IF(Input_1!AT1147&lt;&gt;"",Input_1!AT1147,"")</f>
        <v/>
      </c>
      <c r="Z1153" t="str">
        <f t="shared" si="364"/>
        <v/>
      </c>
      <c r="AA1153" t="str">
        <f t="shared" si="359"/>
        <v/>
      </c>
      <c r="AB1153" t="str">
        <f t="shared" si="365"/>
        <v/>
      </c>
      <c r="AC1153" t="str">
        <f t="array" ref="AC1153">IF(OR(Z1153="",AA1153=""),"",COUNT(IF($U$10:$X$2000&lt;&gt;"",IF($T$10:$T$2000&gt;Z1153,IF($T$10:$T$2000&lt;=AA1153,$U$10:$X$2000))),""))</f>
        <v/>
      </c>
      <c r="AD1153" t="str">
        <f t="shared" si="366"/>
        <v/>
      </c>
      <c r="AE1153" t="str">
        <f t="array" ref="AE1153">IF(AD1153=0,"-",IF(AC1153&lt;&gt;"",COUNT(IF($T$10:$T$2000&gt;Z1153,IF($T$10:$T$2000&lt;=AA1153,IF($U$10:$X$2000&lt;$AH$2,$U$10:$X$2000)))),""))</f>
        <v/>
      </c>
      <c r="AF1153" t="str">
        <f t="array" ref="AF1153">IF(AD1153=0,"-",IF(AC1153&lt;&gt;"",COUNT(IF($T$10:$T$2000&gt;Z1153,IF($T$10:$T$2000&lt;=AA1153,IF($U$10:$X$2000&lt;$AH$3,$U$10:$X$2000)))),""))</f>
        <v/>
      </c>
      <c r="AG1153" t="str">
        <f t="shared" si="367"/>
        <v/>
      </c>
      <c r="AH1153" t="str">
        <f t="shared" si="368"/>
        <v/>
      </c>
      <c r="AI1153" t="str">
        <f t="shared" si="369"/>
        <v/>
      </c>
      <c r="AK1153" t="str">
        <f>IF(Input_1!AX1147&lt;&gt;"",Input_1!AX1147,"")</f>
        <v/>
      </c>
      <c r="AL1153" s="7" t="str">
        <f>IF(Input_1!BN1147&lt;&gt;"",Input_1!BN1147,"")</f>
        <v/>
      </c>
      <c r="AM1153" s="7" t="str">
        <f>IF(Input_1!BO1147&lt;&gt;"",Input_1!BO1147,"")</f>
        <v/>
      </c>
      <c r="AN1153" s="7" t="str">
        <f>IF(Input_1!BP1147&lt;&gt;"",Input_1!BP1147,"")</f>
        <v/>
      </c>
      <c r="AO1153" s="7" t="str">
        <f>IF(Input_1!BQ1147&lt;&gt;"",Input_1!BQ1147,"")</f>
        <v/>
      </c>
      <c r="AQ1153" t="str">
        <f t="shared" si="377"/>
        <v/>
      </c>
      <c r="AR1153" t="str">
        <f t="shared" si="370"/>
        <v/>
      </c>
      <c r="AS1153" t="str">
        <f t="shared" si="371"/>
        <v/>
      </c>
      <c r="AT1153" t="str">
        <f t="array" ref="AT1153">IF(OR(AQ1153="",AR1153=""),"",COUNT(IF($AL$10:$AO$2000&lt;&gt;"",IF($AK$10:$AK$2000&gt;AQ1153,IF($AK$10:$AK$2000&lt;=AR1153,$AL$10:$AO$2000))),""))</f>
        <v/>
      </c>
      <c r="AU1153" t="str">
        <f t="shared" si="372"/>
        <v/>
      </c>
      <c r="AV1153" t="str">
        <f t="array" ref="AV1153">IF(AU1153=0,"-",IF(AT1153&lt;&gt;"",COUNT(IF($AK$10:$AK$2000&gt;AQ1153,IF($AK$10:$AK$2000&lt;=AR1153,IF($AL$10:$AO$2000&lt;$AY$2,$AL$10:$AO$2000)))),""))</f>
        <v/>
      </c>
      <c r="AW1153" t="str">
        <f t="array" ref="AW1153">IF(AU1153=0,"-",IF(AT1153&lt;&gt;"",COUNT(IF($AK$10:$AK$2000&gt;AQ1153,IF($AK$10:$AK$2000&lt;=AR1153,IF($AL$10:$AO$2000&lt;$AY$3,$AL$10:$AO$2000)))),""))</f>
        <v/>
      </c>
      <c r="AX1153" t="str">
        <f t="shared" si="373"/>
        <v/>
      </c>
      <c r="AY1153" t="str">
        <f t="shared" si="374"/>
        <v/>
      </c>
      <c r="AZ1153" t="str">
        <f t="shared" si="375"/>
        <v/>
      </c>
    </row>
    <row r="1154" spans="1:52">
      <c r="A1154" t="str">
        <f>IF(Input_1!A1148&lt;&gt;"",Input_1!A1148,"")</f>
        <v/>
      </c>
      <c r="B1154" t="str">
        <f>IF(Input_1!B1148&lt;&gt;"",Input_1!B1148,"")</f>
        <v/>
      </c>
      <c r="C1154" t="str">
        <f>IF(Input_1!D1148&lt;&gt;"",Input_1!D1148,"")</f>
        <v/>
      </c>
      <c r="D1154" s="7" t="str">
        <f>IF(Input_1!T1148&lt;&gt;"",Input_1!T1148,"")</f>
        <v/>
      </c>
      <c r="E1154" s="7" t="str">
        <f>IF(Input_1!U1148&lt;&gt;"",Input_1!U1148,"")</f>
        <v/>
      </c>
      <c r="F1154" s="7" t="str">
        <f>IF(Input_1!V1148&lt;&gt;"",Input_1!V1148,"")</f>
        <v/>
      </c>
      <c r="G1154" s="7" t="str">
        <f>IF(Input_1!W1148&lt;&gt;"",Input_1!W1148,"")</f>
        <v/>
      </c>
      <c r="I1154" t="str">
        <f t="shared" si="376"/>
        <v/>
      </c>
      <c r="J1154" t="str">
        <f t="shared" si="360"/>
        <v/>
      </c>
      <c r="K1154" t="str">
        <f t="shared" si="361"/>
        <v/>
      </c>
      <c r="L1154" t="str">
        <f t="array" ref="L1154">IF(OR(I1154="",J1154=""),"",COUNT(IF($D$10:$G$2000&lt;&gt;"",IF($C$10:$C$2000&gt;I1154,IF($C$10:$C$2000&lt;=J1154,$D$10:$G$2000))),""))</f>
        <v/>
      </c>
      <c r="M1154" t="str">
        <f t="shared" si="357"/>
        <v/>
      </c>
      <c r="N1154" t="str">
        <f t="array" ref="N1154">IF(M1154=0,"-",IF(L1154&lt;&gt;"",COUNT(IF($C$10:$C$2000&gt;I1154,IF($C$10:$C$2000&lt;=J1154,IF($D$10:$G$2000&lt;$Q$2,$D$10:$G$2000)))),""))</f>
        <v/>
      </c>
      <c r="O1154" t="str">
        <f t="array" ref="O1154">IF(M1154=0,"-",IF(L1154&lt;&gt;"",COUNT(IF($C$10:$C$2000&gt;I1154,IF($C$10:$C$2000&lt;=J1154,IF($D$10:$G$2000&lt;$Q$3,$D$10:$G$2000)))),""))</f>
        <v/>
      </c>
      <c r="P1154" t="str">
        <f t="shared" si="362"/>
        <v/>
      </c>
      <c r="Q1154" t="str">
        <f t="shared" si="358"/>
        <v/>
      </c>
      <c r="R1154" t="str">
        <f t="shared" si="363"/>
        <v/>
      </c>
      <c r="T1154" t="str">
        <f>IF(Input_1!AA1148&lt;&gt;"",Input_1!AA1148,"")</f>
        <v/>
      </c>
      <c r="U1154" s="7" t="str">
        <f>IF(Input_1!AQ1148&lt;&gt;"",Input_1!AQ1148,"")</f>
        <v/>
      </c>
      <c r="V1154" s="7" t="str">
        <f>IF(Input_1!AR1148&lt;&gt;"",Input_1!AR1148,"")</f>
        <v/>
      </c>
      <c r="W1154" s="7" t="str">
        <f>IF(Input_1!AS1148&lt;&gt;"",Input_1!AS1148,"")</f>
        <v/>
      </c>
      <c r="X1154" s="7" t="str">
        <f>IF(Input_1!AT1148&lt;&gt;"",Input_1!AT1148,"")</f>
        <v/>
      </c>
      <c r="Z1154" t="str">
        <f t="shared" si="364"/>
        <v/>
      </c>
      <c r="AA1154" t="str">
        <f t="shared" si="359"/>
        <v/>
      </c>
      <c r="AB1154" t="str">
        <f t="shared" si="365"/>
        <v/>
      </c>
      <c r="AC1154" t="str">
        <f t="array" ref="AC1154">IF(OR(Z1154="",AA1154=""),"",COUNT(IF($U$10:$X$2000&lt;&gt;"",IF($T$10:$T$2000&gt;Z1154,IF($T$10:$T$2000&lt;=AA1154,$U$10:$X$2000))),""))</f>
        <v/>
      </c>
      <c r="AD1154" t="str">
        <f t="shared" si="366"/>
        <v/>
      </c>
      <c r="AE1154" t="str">
        <f t="array" ref="AE1154">IF(AD1154=0,"-",IF(AC1154&lt;&gt;"",COUNT(IF($T$10:$T$2000&gt;Z1154,IF($T$10:$T$2000&lt;=AA1154,IF($U$10:$X$2000&lt;$AH$2,$U$10:$X$2000)))),""))</f>
        <v/>
      </c>
      <c r="AF1154" t="str">
        <f t="array" ref="AF1154">IF(AD1154=0,"-",IF(AC1154&lt;&gt;"",COUNT(IF($T$10:$T$2000&gt;Z1154,IF($T$10:$T$2000&lt;=AA1154,IF($U$10:$X$2000&lt;$AH$3,$U$10:$X$2000)))),""))</f>
        <v/>
      </c>
      <c r="AG1154" t="str">
        <f t="shared" si="367"/>
        <v/>
      </c>
      <c r="AH1154" t="str">
        <f t="shared" si="368"/>
        <v/>
      </c>
      <c r="AI1154" t="str">
        <f t="shared" si="369"/>
        <v/>
      </c>
      <c r="AK1154" t="str">
        <f>IF(Input_1!AX1148&lt;&gt;"",Input_1!AX1148,"")</f>
        <v/>
      </c>
      <c r="AL1154" s="7" t="str">
        <f>IF(Input_1!BN1148&lt;&gt;"",Input_1!BN1148,"")</f>
        <v/>
      </c>
      <c r="AM1154" s="7" t="str">
        <f>IF(Input_1!BO1148&lt;&gt;"",Input_1!BO1148,"")</f>
        <v/>
      </c>
      <c r="AN1154" s="7" t="str">
        <f>IF(Input_1!BP1148&lt;&gt;"",Input_1!BP1148,"")</f>
        <v/>
      </c>
      <c r="AO1154" s="7" t="str">
        <f>IF(Input_1!BQ1148&lt;&gt;"",Input_1!BQ1148,"")</f>
        <v/>
      </c>
      <c r="AQ1154" t="str">
        <f t="shared" si="377"/>
        <v/>
      </c>
      <c r="AR1154" t="str">
        <f t="shared" si="370"/>
        <v/>
      </c>
      <c r="AS1154" t="str">
        <f t="shared" si="371"/>
        <v/>
      </c>
      <c r="AT1154" t="str">
        <f t="array" ref="AT1154">IF(OR(AQ1154="",AR1154=""),"",COUNT(IF($AL$10:$AO$2000&lt;&gt;"",IF($AK$10:$AK$2000&gt;AQ1154,IF($AK$10:$AK$2000&lt;=AR1154,$AL$10:$AO$2000))),""))</f>
        <v/>
      </c>
      <c r="AU1154" t="str">
        <f t="shared" si="372"/>
        <v/>
      </c>
      <c r="AV1154" t="str">
        <f t="array" ref="AV1154">IF(AU1154=0,"-",IF(AT1154&lt;&gt;"",COUNT(IF($AK$10:$AK$2000&gt;AQ1154,IF($AK$10:$AK$2000&lt;=AR1154,IF($AL$10:$AO$2000&lt;$AY$2,$AL$10:$AO$2000)))),""))</f>
        <v/>
      </c>
      <c r="AW1154" t="str">
        <f t="array" ref="AW1154">IF(AU1154=0,"-",IF(AT1154&lt;&gt;"",COUNT(IF($AK$10:$AK$2000&gt;AQ1154,IF($AK$10:$AK$2000&lt;=AR1154,IF($AL$10:$AO$2000&lt;$AY$3,$AL$10:$AO$2000)))),""))</f>
        <v/>
      </c>
      <c r="AX1154" t="str">
        <f t="shared" si="373"/>
        <v/>
      </c>
      <c r="AY1154" t="str">
        <f t="shared" si="374"/>
        <v/>
      </c>
      <c r="AZ1154" t="str">
        <f t="shared" si="375"/>
        <v/>
      </c>
    </row>
    <row r="1155" spans="1:52">
      <c r="A1155" t="str">
        <f>IF(Input_1!A1149&lt;&gt;"",Input_1!A1149,"")</f>
        <v/>
      </c>
      <c r="B1155" t="str">
        <f>IF(Input_1!B1149&lt;&gt;"",Input_1!B1149,"")</f>
        <v/>
      </c>
      <c r="C1155" t="str">
        <f>IF(Input_1!D1149&lt;&gt;"",Input_1!D1149,"")</f>
        <v/>
      </c>
      <c r="D1155" s="7" t="str">
        <f>IF(Input_1!T1149&lt;&gt;"",Input_1!T1149,"")</f>
        <v/>
      </c>
      <c r="E1155" s="7" t="str">
        <f>IF(Input_1!U1149&lt;&gt;"",Input_1!U1149,"")</f>
        <v/>
      </c>
      <c r="F1155" s="7" t="str">
        <f>IF(Input_1!V1149&lt;&gt;"",Input_1!V1149,"")</f>
        <v/>
      </c>
      <c r="G1155" s="7" t="str">
        <f>IF(Input_1!W1149&lt;&gt;"",Input_1!W1149,"")</f>
        <v/>
      </c>
      <c r="I1155" t="str">
        <f t="shared" si="376"/>
        <v/>
      </c>
      <c r="J1155" t="str">
        <f t="shared" si="360"/>
        <v/>
      </c>
      <c r="K1155" t="str">
        <f t="shared" si="361"/>
        <v/>
      </c>
      <c r="L1155" t="str">
        <f t="array" ref="L1155">IF(OR(I1155="",J1155=""),"",COUNT(IF($D$10:$G$2000&lt;&gt;"",IF($C$10:$C$2000&gt;I1155,IF($C$10:$C$2000&lt;=J1155,$D$10:$G$2000))),""))</f>
        <v/>
      </c>
      <c r="M1155" t="str">
        <f t="shared" si="357"/>
        <v/>
      </c>
      <c r="N1155" t="str">
        <f t="array" ref="N1155">IF(M1155=0,"-",IF(L1155&lt;&gt;"",COUNT(IF($C$10:$C$2000&gt;I1155,IF($C$10:$C$2000&lt;=J1155,IF($D$10:$G$2000&lt;$Q$2,$D$10:$G$2000)))),""))</f>
        <v/>
      </c>
      <c r="O1155" t="str">
        <f t="array" ref="O1155">IF(M1155=0,"-",IF(L1155&lt;&gt;"",COUNT(IF($C$10:$C$2000&gt;I1155,IF($C$10:$C$2000&lt;=J1155,IF($D$10:$G$2000&lt;$Q$3,$D$10:$G$2000)))),""))</f>
        <v/>
      </c>
      <c r="P1155" t="str">
        <f t="shared" si="362"/>
        <v/>
      </c>
      <c r="Q1155" t="str">
        <f t="shared" si="358"/>
        <v/>
      </c>
      <c r="R1155" t="str">
        <f t="shared" si="363"/>
        <v/>
      </c>
      <c r="T1155" t="str">
        <f>IF(Input_1!AA1149&lt;&gt;"",Input_1!AA1149,"")</f>
        <v/>
      </c>
      <c r="U1155" s="7" t="str">
        <f>IF(Input_1!AQ1149&lt;&gt;"",Input_1!AQ1149,"")</f>
        <v/>
      </c>
      <c r="V1155" s="7" t="str">
        <f>IF(Input_1!AR1149&lt;&gt;"",Input_1!AR1149,"")</f>
        <v/>
      </c>
      <c r="W1155" s="7" t="str">
        <f>IF(Input_1!AS1149&lt;&gt;"",Input_1!AS1149,"")</f>
        <v/>
      </c>
      <c r="X1155" s="7" t="str">
        <f>IF(Input_1!AT1149&lt;&gt;"",Input_1!AT1149,"")</f>
        <v/>
      </c>
      <c r="Z1155" t="str">
        <f t="shared" si="364"/>
        <v/>
      </c>
      <c r="AA1155" t="str">
        <f t="shared" si="359"/>
        <v/>
      </c>
      <c r="AB1155" t="str">
        <f t="shared" si="365"/>
        <v/>
      </c>
      <c r="AC1155" t="str">
        <f t="array" ref="AC1155">IF(OR(Z1155="",AA1155=""),"",COUNT(IF($U$10:$X$2000&lt;&gt;"",IF($T$10:$T$2000&gt;Z1155,IF($T$10:$T$2000&lt;=AA1155,$U$10:$X$2000))),""))</f>
        <v/>
      </c>
      <c r="AD1155" t="str">
        <f t="shared" si="366"/>
        <v/>
      </c>
      <c r="AE1155" t="str">
        <f t="array" ref="AE1155">IF(AD1155=0,"-",IF(AC1155&lt;&gt;"",COUNT(IF($T$10:$T$2000&gt;Z1155,IF($T$10:$T$2000&lt;=AA1155,IF($U$10:$X$2000&lt;$AH$2,$U$10:$X$2000)))),""))</f>
        <v/>
      </c>
      <c r="AF1155" t="str">
        <f t="array" ref="AF1155">IF(AD1155=0,"-",IF(AC1155&lt;&gt;"",COUNT(IF($T$10:$T$2000&gt;Z1155,IF($T$10:$T$2000&lt;=AA1155,IF($U$10:$X$2000&lt;$AH$3,$U$10:$X$2000)))),""))</f>
        <v/>
      </c>
      <c r="AG1155" t="str">
        <f t="shared" si="367"/>
        <v/>
      </c>
      <c r="AH1155" t="str">
        <f t="shared" si="368"/>
        <v/>
      </c>
      <c r="AI1155" t="str">
        <f t="shared" si="369"/>
        <v/>
      </c>
      <c r="AK1155" t="str">
        <f>IF(Input_1!AX1149&lt;&gt;"",Input_1!AX1149,"")</f>
        <v/>
      </c>
      <c r="AL1155" s="7" t="str">
        <f>IF(Input_1!BN1149&lt;&gt;"",Input_1!BN1149,"")</f>
        <v/>
      </c>
      <c r="AM1155" s="7" t="str">
        <f>IF(Input_1!BO1149&lt;&gt;"",Input_1!BO1149,"")</f>
        <v/>
      </c>
      <c r="AN1155" s="7" t="str">
        <f>IF(Input_1!BP1149&lt;&gt;"",Input_1!BP1149,"")</f>
        <v/>
      </c>
      <c r="AO1155" s="7" t="str">
        <f>IF(Input_1!BQ1149&lt;&gt;"",Input_1!BQ1149,"")</f>
        <v/>
      </c>
      <c r="AQ1155" t="str">
        <f t="shared" si="377"/>
        <v/>
      </c>
      <c r="AR1155" t="str">
        <f t="shared" si="370"/>
        <v/>
      </c>
      <c r="AS1155" t="str">
        <f t="shared" si="371"/>
        <v/>
      </c>
      <c r="AT1155" t="str">
        <f t="array" ref="AT1155">IF(OR(AQ1155="",AR1155=""),"",COUNT(IF($AL$10:$AO$2000&lt;&gt;"",IF($AK$10:$AK$2000&gt;AQ1155,IF($AK$10:$AK$2000&lt;=AR1155,$AL$10:$AO$2000))),""))</f>
        <v/>
      </c>
      <c r="AU1155" t="str">
        <f t="shared" si="372"/>
        <v/>
      </c>
      <c r="AV1155" t="str">
        <f t="array" ref="AV1155">IF(AU1155=0,"-",IF(AT1155&lt;&gt;"",COUNT(IF($AK$10:$AK$2000&gt;AQ1155,IF($AK$10:$AK$2000&lt;=AR1155,IF($AL$10:$AO$2000&lt;$AY$2,$AL$10:$AO$2000)))),""))</f>
        <v/>
      </c>
      <c r="AW1155" t="str">
        <f t="array" ref="AW1155">IF(AU1155=0,"-",IF(AT1155&lt;&gt;"",COUNT(IF($AK$10:$AK$2000&gt;AQ1155,IF($AK$10:$AK$2000&lt;=AR1155,IF($AL$10:$AO$2000&lt;$AY$3,$AL$10:$AO$2000)))),""))</f>
        <v/>
      </c>
      <c r="AX1155" t="str">
        <f t="shared" si="373"/>
        <v/>
      </c>
      <c r="AY1155" t="str">
        <f t="shared" si="374"/>
        <v/>
      </c>
      <c r="AZ1155" t="str">
        <f t="shared" si="375"/>
        <v/>
      </c>
    </row>
    <row r="1156" spans="1:52">
      <c r="A1156" t="str">
        <f>IF(Input_1!A1150&lt;&gt;"",Input_1!A1150,"")</f>
        <v/>
      </c>
      <c r="B1156" t="str">
        <f>IF(Input_1!B1150&lt;&gt;"",Input_1!B1150,"")</f>
        <v/>
      </c>
      <c r="C1156" t="str">
        <f>IF(Input_1!D1150&lt;&gt;"",Input_1!D1150,"")</f>
        <v/>
      </c>
      <c r="D1156" s="7" t="str">
        <f>IF(Input_1!T1150&lt;&gt;"",Input_1!T1150,"")</f>
        <v/>
      </c>
      <c r="E1156" s="7" t="str">
        <f>IF(Input_1!U1150&lt;&gt;"",Input_1!U1150,"")</f>
        <v/>
      </c>
      <c r="F1156" s="7" t="str">
        <f>IF(Input_1!V1150&lt;&gt;"",Input_1!V1150,"")</f>
        <v/>
      </c>
      <c r="G1156" s="7" t="str">
        <f>IF(Input_1!W1150&lt;&gt;"",Input_1!W1150,"")</f>
        <v/>
      </c>
      <c r="I1156" t="str">
        <f t="shared" si="376"/>
        <v/>
      </c>
      <c r="J1156" t="str">
        <f t="shared" si="360"/>
        <v/>
      </c>
      <c r="K1156" t="str">
        <f t="shared" si="361"/>
        <v/>
      </c>
      <c r="L1156" t="str">
        <f t="array" ref="L1156">IF(OR(I1156="",J1156=""),"",COUNT(IF($D$10:$G$2000&lt;&gt;"",IF($C$10:$C$2000&gt;I1156,IF($C$10:$C$2000&lt;=J1156,$D$10:$G$2000))),""))</f>
        <v/>
      </c>
      <c r="M1156" t="str">
        <f t="shared" si="357"/>
        <v/>
      </c>
      <c r="N1156" t="str">
        <f t="array" ref="N1156">IF(M1156=0,"-",IF(L1156&lt;&gt;"",COUNT(IF($C$10:$C$2000&gt;I1156,IF($C$10:$C$2000&lt;=J1156,IF($D$10:$G$2000&lt;$Q$2,$D$10:$G$2000)))),""))</f>
        <v/>
      </c>
      <c r="O1156" t="str">
        <f t="array" ref="O1156">IF(M1156=0,"-",IF(L1156&lt;&gt;"",COUNT(IF($C$10:$C$2000&gt;I1156,IF($C$10:$C$2000&lt;=J1156,IF($D$10:$G$2000&lt;$Q$3,$D$10:$G$2000)))),""))</f>
        <v/>
      </c>
      <c r="P1156" t="str">
        <f t="shared" si="362"/>
        <v/>
      </c>
      <c r="Q1156" t="str">
        <f t="shared" si="358"/>
        <v/>
      </c>
      <c r="R1156" t="str">
        <f t="shared" si="363"/>
        <v/>
      </c>
      <c r="T1156" t="str">
        <f>IF(Input_1!AA1150&lt;&gt;"",Input_1!AA1150,"")</f>
        <v/>
      </c>
      <c r="U1156" s="7" t="str">
        <f>IF(Input_1!AQ1150&lt;&gt;"",Input_1!AQ1150,"")</f>
        <v/>
      </c>
      <c r="V1156" s="7" t="str">
        <f>IF(Input_1!AR1150&lt;&gt;"",Input_1!AR1150,"")</f>
        <v/>
      </c>
      <c r="W1156" s="7" t="str">
        <f>IF(Input_1!AS1150&lt;&gt;"",Input_1!AS1150,"")</f>
        <v/>
      </c>
      <c r="X1156" s="7" t="str">
        <f>IF(Input_1!AT1150&lt;&gt;"",Input_1!AT1150,"")</f>
        <v/>
      </c>
      <c r="Z1156" t="str">
        <f t="shared" si="364"/>
        <v/>
      </c>
      <c r="AA1156" t="str">
        <f t="shared" si="359"/>
        <v/>
      </c>
      <c r="AB1156" t="str">
        <f t="shared" si="365"/>
        <v/>
      </c>
      <c r="AC1156" t="str">
        <f t="array" ref="AC1156">IF(OR(Z1156="",AA1156=""),"",COUNT(IF($U$10:$X$2000&lt;&gt;"",IF($T$10:$T$2000&gt;Z1156,IF($T$10:$T$2000&lt;=AA1156,$U$10:$X$2000))),""))</f>
        <v/>
      </c>
      <c r="AD1156" t="str">
        <f t="shared" si="366"/>
        <v/>
      </c>
      <c r="AE1156" t="str">
        <f t="array" ref="AE1156">IF(AD1156=0,"-",IF(AC1156&lt;&gt;"",COUNT(IF($T$10:$T$2000&gt;Z1156,IF($T$10:$T$2000&lt;=AA1156,IF($U$10:$X$2000&lt;$AH$2,$U$10:$X$2000)))),""))</f>
        <v/>
      </c>
      <c r="AF1156" t="str">
        <f t="array" ref="AF1156">IF(AD1156=0,"-",IF(AC1156&lt;&gt;"",COUNT(IF($T$10:$T$2000&gt;Z1156,IF($T$10:$T$2000&lt;=AA1156,IF($U$10:$X$2000&lt;$AH$3,$U$10:$X$2000)))),""))</f>
        <v/>
      </c>
      <c r="AG1156" t="str">
        <f t="shared" si="367"/>
        <v/>
      </c>
      <c r="AH1156" t="str">
        <f t="shared" si="368"/>
        <v/>
      </c>
      <c r="AI1156" t="str">
        <f t="shared" si="369"/>
        <v/>
      </c>
      <c r="AK1156" t="str">
        <f>IF(Input_1!AX1150&lt;&gt;"",Input_1!AX1150,"")</f>
        <v/>
      </c>
      <c r="AL1156" s="7" t="str">
        <f>IF(Input_1!BN1150&lt;&gt;"",Input_1!BN1150,"")</f>
        <v/>
      </c>
      <c r="AM1156" s="7" t="str">
        <f>IF(Input_1!BO1150&lt;&gt;"",Input_1!BO1150,"")</f>
        <v/>
      </c>
      <c r="AN1156" s="7" t="str">
        <f>IF(Input_1!BP1150&lt;&gt;"",Input_1!BP1150,"")</f>
        <v/>
      </c>
      <c r="AO1156" s="7" t="str">
        <f>IF(Input_1!BQ1150&lt;&gt;"",Input_1!BQ1150,"")</f>
        <v/>
      </c>
      <c r="AQ1156" t="str">
        <f t="shared" si="377"/>
        <v/>
      </c>
      <c r="AR1156" t="str">
        <f t="shared" si="370"/>
        <v/>
      </c>
      <c r="AS1156" t="str">
        <f t="shared" si="371"/>
        <v/>
      </c>
      <c r="AT1156" t="str">
        <f t="array" ref="AT1156">IF(OR(AQ1156="",AR1156=""),"",COUNT(IF($AL$10:$AO$2000&lt;&gt;"",IF($AK$10:$AK$2000&gt;AQ1156,IF($AK$10:$AK$2000&lt;=AR1156,$AL$10:$AO$2000))),""))</f>
        <v/>
      </c>
      <c r="AU1156" t="str">
        <f t="shared" si="372"/>
        <v/>
      </c>
      <c r="AV1156" t="str">
        <f t="array" ref="AV1156">IF(AU1156=0,"-",IF(AT1156&lt;&gt;"",COUNT(IF($AK$10:$AK$2000&gt;AQ1156,IF($AK$10:$AK$2000&lt;=AR1156,IF($AL$10:$AO$2000&lt;$AY$2,$AL$10:$AO$2000)))),""))</f>
        <v/>
      </c>
      <c r="AW1156" t="str">
        <f t="array" ref="AW1156">IF(AU1156=0,"-",IF(AT1156&lt;&gt;"",COUNT(IF($AK$10:$AK$2000&gt;AQ1156,IF($AK$10:$AK$2000&lt;=AR1156,IF($AL$10:$AO$2000&lt;$AY$3,$AL$10:$AO$2000)))),""))</f>
        <v/>
      </c>
      <c r="AX1156" t="str">
        <f t="shared" si="373"/>
        <v/>
      </c>
      <c r="AY1156" t="str">
        <f t="shared" si="374"/>
        <v/>
      </c>
      <c r="AZ1156" t="str">
        <f t="shared" si="375"/>
        <v/>
      </c>
    </row>
    <row r="1157" spans="1:52">
      <c r="A1157" t="str">
        <f>IF(Input_1!A1151&lt;&gt;"",Input_1!A1151,"")</f>
        <v/>
      </c>
      <c r="B1157" t="str">
        <f>IF(Input_1!B1151&lt;&gt;"",Input_1!B1151,"")</f>
        <v/>
      </c>
      <c r="C1157" t="str">
        <f>IF(Input_1!D1151&lt;&gt;"",Input_1!D1151,"")</f>
        <v/>
      </c>
      <c r="D1157" s="7" t="str">
        <f>IF(Input_1!T1151&lt;&gt;"",Input_1!T1151,"")</f>
        <v/>
      </c>
      <c r="E1157" s="7" t="str">
        <f>IF(Input_1!U1151&lt;&gt;"",Input_1!U1151,"")</f>
        <v/>
      </c>
      <c r="F1157" s="7" t="str">
        <f>IF(Input_1!V1151&lt;&gt;"",Input_1!V1151,"")</f>
        <v/>
      </c>
      <c r="G1157" s="7" t="str">
        <f>IF(Input_1!W1151&lt;&gt;"",Input_1!W1151,"")</f>
        <v/>
      </c>
      <c r="I1157" t="str">
        <f t="shared" si="376"/>
        <v/>
      </c>
      <c r="J1157" t="str">
        <f t="shared" si="360"/>
        <v/>
      </c>
      <c r="K1157" t="str">
        <f t="shared" si="361"/>
        <v/>
      </c>
      <c r="L1157" t="str">
        <f t="array" ref="L1157">IF(OR(I1157="",J1157=""),"",COUNT(IF($D$10:$G$2000&lt;&gt;"",IF($C$10:$C$2000&gt;I1157,IF($C$10:$C$2000&lt;=J1157,$D$10:$G$2000))),""))</f>
        <v/>
      </c>
      <c r="M1157" t="str">
        <f t="shared" si="357"/>
        <v/>
      </c>
      <c r="N1157" t="str">
        <f t="array" ref="N1157">IF(M1157=0,"-",IF(L1157&lt;&gt;"",COUNT(IF($C$10:$C$2000&gt;I1157,IF($C$10:$C$2000&lt;=J1157,IF($D$10:$G$2000&lt;$Q$2,$D$10:$G$2000)))),""))</f>
        <v/>
      </c>
      <c r="O1157" t="str">
        <f t="array" ref="O1157">IF(M1157=0,"-",IF(L1157&lt;&gt;"",COUNT(IF($C$10:$C$2000&gt;I1157,IF($C$10:$C$2000&lt;=J1157,IF($D$10:$G$2000&lt;$Q$3,$D$10:$G$2000)))),""))</f>
        <v/>
      </c>
      <c r="P1157" t="str">
        <f t="shared" si="362"/>
        <v/>
      </c>
      <c r="Q1157" t="str">
        <f t="shared" si="358"/>
        <v/>
      </c>
      <c r="R1157" t="str">
        <f t="shared" si="363"/>
        <v/>
      </c>
      <c r="T1157" t="str">
        <f>IF(Input_1!AA1151&lt;&gt;"",Input_1!AA1151,"")</f>
        <v/>
      </c>
      <c r="U1157" s="7" t="str">
        <f>IF(Input_1!AQ1151&lt;&gt;"",Input_1!AQ1151,"")</f>
        <v/>
      </c>
      <c r="V1157" s="7" t="str">
        <f>IF(Input_1!AR1151&lt;&gt;"",Input_1!AR1151,"")</f>
        <v/>
      </c>
      <c r="W1157" s="7" t="str">
        <f>IF(Input_1!AS1151&lt;&gt;"",Input_1!AS1151,"")</f>
        <v/>
      </c>
      <c r="X1157" s="7" t="str">
        <f>IF(Input_1!AT1151&lt;&gt;"",Input_1!AT1151,"")</f>
        <v/>
      </c>
      <c r="Z1157" t="str">
        <f t="shared" si="364"/>
        <v/>
      </c>
      <c r="AA1157" t="str">
        <f t="shared" si="359"/>
        <v/>
      </c>
      <c r="AB1157" t="str">
        <f t="shared" si="365"/>
        <v/>
      </c>
      <c r="AC1157" t="str">
        <f t="array" ref="AC1157">IF(OR(Z1157="",AA1157=""),"",COUNT(IF($U$10:$X$2000&lt;&gt;"",IF($T$10:$T$2000&gt;Z1157,IF($T$10:$T$2000&lt;=AA1157,$U$10:$X$2000))),""))</f>
        <v/>
      </c>
      <c r="AD1157" t="str">
        <f t="shared" si="366"/>
        <v/>
      </c>
      <c r="AE1157" t="str">
        <f t="array" ref="AE1157">IF(AD1157=0,"-",IF(AC1157&lt;&gt;"",COUNT(IF($T$10:$T$2000&gt;Z1157,IF($T$10:$T$2000&lt;=AA1157,IF($U$10:$X$2000&lt;$AH$2,$U$10:$X$2000)))),""))</f>
        <v/>
      </c>
      <c r="AF1157" t="str">
        <f t="array" ref="AF1157">IF(AD1157=0,"-",IF(AC1157&lt;&gt;"",COUNT(IF($T$10:$T$2000&gt;Z1157,IF($T$10:$T$2000&lt;=AA1157,IF($U$10:$X$2000&lt;$AH$3,$U$10:$X$2000)))),""))</f>
        <v/>
      </c>
      <c r="AG1157" t="str">
        <f t="shared" si="367"/>
        <v/>
      </c>
      <c r="AH1157" t="str">
        <f t="shared" si="368"/>
        <v/>
      </c>
      <c r="AI1157" t="str">
        <f t="shared" si="369"/>
        <v/>
      </c>
      <c r="AK1157" t="str">
        <f>IF(Input_1!AX1151&lt;&gt;"",Input_1!AX1151,"")</f>
        <v/>
      </c>
      <c r="AL1157" s="7" t="str">
        <f>IF(Input_1!BN1151&lt;&gt;"",Input_1!BN1151,"")</f>
        <v/>
      </c>
      <c r="AM1157" s="7" t="str">
        <f>IF(Input_1!BO1151&lt;&gt;"",Input_1!BO1151,"")</f>
        <v/>
      </c>
      <c r="AN1157" s="7" t="str">
        <f>IF(Input_1!BP1151&lt;&gt;"",Input_1!BP1151,"")</f>
        <v/>
      </c>
      <c r="AO1157" s="7" t="str">
        <f>IF(Input_1!BQ1151&lt;&gt;"",Input_1!BQ1151,"")</f>
        <v/>
      </c>
      <c r="AQ1157" t="str">
        <f t="shared" si="377"/>
        <v/>
      </c>
      <c r="AR1157" t="str">
        <f t="shared" si="370"/>
        <v/>
      </c>
      <c r="AS1157" t="str">
        <f t="shared" si="371"/>
        <v/>
      </c>
      <c r="AT1157" t="str">
        <f t="array" ref="AT1157">IF(OR(AQ1157="",AR1157=""),"",COUNT(IF($AL$10:$AO$2000&lt;&gt;"",IF($AK$10:$AK$2000&gt;AQ1157,IF($AK$10:$AK$2000&lt;=AR1157,$AL$10:$AO$2000))),""))</f>
        <v/>
      </c>
      <c r="AU1157" t="str">
        <f t="shared" si="372"/>
        <v/>
      </c>
      <c r="AV1157" t="str">
        <f t="array" ref="AV1157">IF(AU1157=0,"-",IF(AT1157&lt;&gt;"",COUNT(IF($AK$10:$AK$2000&gt;AQ1157,IF($AK$10:$AK$2000&lt;=AR1157,IF($AL$10:$AO$2000&lt;$AY$2,$AL$10:$AO$2000)))),""))</f>
        <v/>
      </c>
      <c r="AW1157" t="str">
        <f t="array" ref="AW1157">IF(AU1157=0,"-",IF(AT1157&lt;&gt;"",COUNT(IF($AK$10:$AK$2000&gt;AQ1157,IF($AK$10:$AK$2000&lt;=AR1157,IF($AL$10:$AO$2000&lt;$AY$3,$AL$10:$AO$2000)))),""))</f>
        <v/>
      </c>
      <c r="AX1157" t="str">
        <f t="shared" si="373"/>
        <v/>
      </c>
      <c r="AY1157" t="str">
        <f t="shared" si="374"/>
        <v/>
      </c>
      <c r="AZ1157" t="str">
        <f t="shared" si="375"/>
        <v/>
      </c>
    </row>
    <row r="1158" spans="1:52">
      <c r="A1158" t="str">
        <f>IF(Input_1!A1152&lt;&gt;"",Input_1!A1152,"")</f>
        <v/>
      </c>
      <c r="B1158" t="str">
        <f>IF(Input_1!B1152&lt;&gt;"",Input_1!B1152,"")</f>
        <v/>
      </c>
      <c r="C1158" t="str">
        <f>IF(Input_1!D1152&lt;&gt;"",Input_1!D1152,"")</f>
        <v/>
      </c>
      <c r="D1158" s="7" t="str">
        <f>IF(Input_1!T1152&lt;&gt;"",Input_1!T1152,"")</f>
        <v/>
      </c>
      <c r="E1158" s="7" t="str">
        <f>IF(Input_1!U1152&lt;&gt;"",Input_1!U1152,"")</f>
        <v/>
      </c>
      <c r="F1158" s="7" t="str">
        <f>IF(Input_1!V1152&lt;&gt;"",Input_1!V1152,"")</f>
        <v/>
      </c>
      <c r="G1158" s="7" t="str">
        <f>IF(Input_1!W1152&lt;&gt;"",Input_1!W1152,"")</f>
        <v/>
      </c>
      <c r="I1158" t="str">
        <f t="shared" si="376"/>
        <v/>
      </c>
      <c r="J1158" t="str">
        <f t="shared" si="360"/>
        <v/>
      </c>
      <c r="K1158" t="str">
        <f t="shared" si="361"/>
        <v/>
      </c>
      <c r="L1158" t="str">
        <f t="array" ref="L1158">IF(OR(I1158="",J1158=""),"",COUNT(IF($D$10:$G$2000&lt;&gt;"",IF($C$10:$C$2000&gt;I1158,IF($C$10:$C$2000&lt;=J1158,$D$10:$G$2000))),""))</f>
        <v/>
      </c>
      <c r="M1158" t="str">
        <f t="shared" si="357"/>
        <v/>
      </c>
      <c r="N1158" t="str">
        <f t="array" ref="N1158">IF(M1158=0,"-",IF(L1158&lt;&gt;"",COUNT(IF($C$10:$C$2000&gt;I1158,IF($C$10:$C$2000&lt;=J1158,IF($D$10:$G$2000&lt;$Q$2,$D$10:$G$2000)))),""))</f>
        <v/>
      </c>
      <c r="O1158" t="str">
        <f t="array" ref="O1158">IF(M1158=0,"-",IF(L1158&lt;&gt;"",COUNT(IF($C$10:$C$2000&gt;I1158,IF($C$10:$C$2000&lt;=J1158,IF($D$10:$G$2000&lt;$Q$3,$D$10:$G$2000)))),""))</f>
        <v/>
      </c>
      <c r="P1158" t="str">
        <f t="shared" si="362"/>
        <v/>
      </c>
      <c r="Q1158" t="str">
        <f t="shared" si="358"/>
        <v/>
      </c>
      <c r="R1158" t="str">
        <f t="shared" si="363"/>
        <v/>
      </c>
      <c r="T1158" t="str">
        <f>IF(Input_1!AA1152&lt;&gt;"",Input_1!AA1152,"")</f>
        <v/>
      </c>
      <c r="U1158" s="7" t="str">
        <f>IF(Input_1!AQ1152&lt;&gt;"",Input_1!AQ1152,"")</f>
        <v/>
      </c>
      <c r="V1158" s="7" t="str">
        <f>IF(Input_1!AR1152&lt;&gt;"",Input_1!AR1152,"")</f>
        <v/>
      </c>
      <c r="W1158" s="7" t="str">
        <f>IF(Input_1!AS1152&lt;&gt;"",Input_1!AS1152,"")</f>
        <v/>
      </c>
      <c r="X1158" s="7" t="str">
        <f>IF(Input_1!AT1152&lt;&gt;"",Input_1!AT1152,"")</f>
        <v/>
      </c>
      <c r="Z1158" t="str">
        <f t="shared" si="364"/>
        <v/>
      </c>
      <c r="AA1158" t="str">
        <f t="shared" si="359"/>
        <v/>
      </c>
      <c r="AB1158" t="str">
        <f t="shared" si="365"/>
        <v/>
      </c>
      <c r="AC1158" t="str">
        <f t="array" ref="AC1158">IF(OR(Z1158="",AA1158=""),"",COUNT(IF($U$10:$X$2000&lt;&gt;"",IF($T$10:$T$2000&gt;Z1158,IF($T$10:$T$2000&lt;=AA1158,$U$10:$X$2000))),""))</f>
        <v/>
      </c>
      <c r="AD1158" t="str">
        <f t="shared" si="366"/>
        <v/>
      </c>
      <c r="AE1158" t="str">
        <f t="array" ref="AE1158">IF(AD1158=0,"-",IF(AC1158&lt;&gt;"",COUNT(IF($T$10:$T$2000&gt;Z1158,IF($T$10:$T$2000&lt;=AA1158,IF($U$10:$X$2000&lt;$AH$2,$U$10:$X$2000)))),""))</f>
        <v/>
      </c>
      <c r="AF1158" t="str">
        <f t="array" ref="AF1158">IF(AD1158=0,"-",IF(AC1158&lt;&gt;"",COUNT(IF($T$10:$T$2000&gt;Z1158,IF($T$10:$T$2000&lt;=AA1158,IF($U$10:$X$2000&lt;$AH$3,$U$10:$X$2000)))),""))</f>
        <v/>
      </c>
      <c r="AG1158" t="str">
        <f t="shared" si="367"/>
        <v/>
      </c>
      <c r="AH1158" t="str">
        <f t="shared" si="368"/>
        <v/>
      </c>
      <c r="AI1158" t="str">
        <f t="shared" si="369"/>
        <v/>
      </c>
      <c r="AK1158" t="str">
        <f>IF(Input_1!AX1152&lt;&gt;"",Input_1!AX1152,"")</f>
        <v/>
      </c>
      <c r="AL1158" s="7" t="str">
        <f>IF(Input_1!BN1152&lt;&gt;"",Input_1!BN1152,"")</f>
        <v/>
      </c>
      <c r="AM1158" s="7" t="str">
        <f>IF(Input_1!BO1152&lt;&gt;"",Input_1!BO1152,"")</f>
        <v/>
      </c>
      <c r="AN1158" s="7" t="str">
        <f>IF(Input_1!BP1152&lt;&gt;"",Input_1!BP1152,"")</f>
        <v/>
      </c>
      <c r="AO1158" s="7" t="str">
        <f>IF(Input_1!BQ1152&lt;&gt;"",Input_1!BQ1152,"")</f>
        <v/>
      </c>
      <c r="AQ1158" t="str">
        <f t="shared" si="377"/>
        <v/>
      </c>
      <c r="AR1158" t="str">
        <f t="shared" si="370"/>
        <v/>
      </c>
      <c r="AS1158" t="str">
        <f t="shared" si="371"/>
        <v/>
      </c>
      <c r="AT1158" t="str">
        <f t="array" ref="AT1158">IF(OR(AQ1158="",AR1158=""),"",COUNT(IF($AL$10:$AO$2000&lt;&gt;"",IF($AK$10:$AK$2000&gt;AQ1158,IF($AK$10:$AK$2000&lt;=AR1158,$AL$10:$AO$2000))),""))</f>
        <v/>
      </c>
      <c r="AU1158" t="str">
        <f t="shared" si="372"/>
        <v/>
      </c>
      <c r="AV1158" t="str">
        <f t="array" ref="AV1158">IF(AU1158=0,"-",IF(AT1158&lt;&gt;"",COUNT(IF($AK$10:$AK$2000&gt;AQ1158,IF($AK$10:$AK$2000&lt;=AR1158,IF($AL$10:$AO$2000&lt;$AY$2,$AL$10:$AO$2000)))),""))</f>
        <v/>
      </c>
      <c r="AW1158" t="str">
        <f t="array" ref="AW1158">IF(AU1158=0,"-",IF(AT1158&lt;&gt;"",COUNT(IF($AK$10:$AK$2000&gt;AQ1158,IF($AK$10:$AK$2000&lt;=AR1158,IF($AL$10:$AO$2000&lt;$AY$3,$AL$10:$AO$2000)))),""))</f>
        <v/>
      </c>
      <c r="AX1158" t="str">
        <f t="shared" si="373"/>
        <v/>
      </c>
      <c r="AY1158" t="str">
        <f t="shared" si="374"/>
        <v/>
      </c>
      <c r="AZ1158" t="str">
        <f t="shared" si="375"/>
        <v/>
      </c>
    </row>
    <row r="1159" spans="1:52">
      <c r="A1159" t="str">
        <f>IF(Input_1!A1153&lt;&gt;"",Input_1!A1153,"")</f>
        <v/>
      </c>
      <c r="B1159" t="str">
        <f>IF(Input_1!B1153&lt;&gt;"",Input_1!B1153,"")</f>
        <v/>
      </c>
      <c r="C1159" t="str">
        <f>IF(Input_1!D1153&lt;&gt;"",Input_1!D1153,"")</f>
        <v/>
      </c>
      <c r="D1159" s="7" t="str">
        <f>IF(Input_1!T1153&lt;&gt;"",Input_1!T1153,"")</f>
        <v/>
      </c>
      <c r="E1159" s="7" t="str">
        <f>IF(Input_1!U1153&lt;&gt;"",Input_1!U1153,"")</f>
        <v/>
      </c>
      <c r="F1159" s="7" t="str">
        <f>IF(Input_1!V1153&lt;&gt;"",Input_1!V1153,"")</f>
        <v/>
      </c>
      <c r="G1159" s="7" t="str">
        <f>IF(Input_1!W1153&lt;&gt;"",Input_1!W1153,"")</f>
        <v/>
      </c>
      <c r="I1159" t="str">
        <f t="shared" si="376"/>
        <v/>
      </c>
      <c r="J1159" t="str">
        <f t="shared" si="360"/>
        <v/>
      </c>
      <c r="K1159" t="str">
        <f t="shared" si="361"/>
        <v/>
      </c>
      <c r="L1159" t="str">
        <f t="array" ref="L1159">IF(OR(I1159="",J1159=""),"",COUNT(IF($D$10:$G$2000&lt;&gt;"",IF($C$10:$C$2000&gt;I1159,IF($C$10:$C$2000&lt;=J1159,$D$10:$G$2000))),""))</f>
        <v/>
      </c>
      <c r="M1159" t="str">
        <f t="shared" si="357"/>
        <v/>
      </c>
      <c r="N1159" t="str">
        <f t="array" ref="N1159">IF(M1159=0,"-",IF(L1159&lt;&gt;"",COUNT(IF($C$10:$C$2000&gt;I1159,IF($C$10:$C$2000&lt;=J1159,IF($D$10:$G$2000&lt;$Q$2,$D$10:$G$2000)))),""))</f>
        <v/>
      </c>
      <c r="O1159" t="str">
        <f t="array" ref="O1159">IF(M1159=0,"-",IF(L1159&lt;&gt;"",COUNT(IF($C$10:$C$2000&gt;I1159,IF($C$10:$C$2000&lt;=J1159,IF($D$10:$G$2000&lt;$Q$3,$D$10:$G$2000)))),""))</f>
        <v/>
      </c>
      <c r="P1159" t="str">
        <f t="shared" si="362"/>
        <v/>
      </c>
      <c r="Q1159" t="str">
        <f t="shared" si="358"/>
        <v/>
      </c>
      <c r="R1159" t="str">
        <f t="shared" si="363"/>
        <v/>
      </c>
      <c r="T1159" t="str">
        <f>IF(Input_1!AA1153&lt;&gt;"",Input_1!AA1153,"")</f>
        <v/>
      </c>
      <c r="U1159" s="7" t="str">
        <f>IF(Input_1!AQ1153&lt;&gt;"",Input_1!AQ1153,"")</f>
        <v/>
      </c>
      <c r="V1159" s="7" t="str">
        <f>IF(Input_1!AR1153&lt;&gt;"",Input_1!AR1153,"")</f>
        <v/>
      </c>
      <c r="W1159" s="7" t="str">
        <f>IF(Input_1!AS1153&lt;&gt;"",Input_1!AS1153,"")</f>
        <v/>
      </c>
      <c r="X1159" s="7" t="str">
        <f>IF(Input_1!AT1153&lt;&gt;"",Input_1!AT1153,"")</f>
        <v/>
      </c>
      <c r="Z1159" t="str">
        <f t="shared" si="364"/>
        <v/>
      </c>
      <c r="AA1159" t="str">
        <f t="shared" si="359"/>
        <v/>
      </c>
      <c r="AB1159" t="str">
        <f t="shared" si="365"/>
        <v/>
      </c>
      <c r="AC1159" t="str">
        <f t="array" ref="AC1159">IF(OR(Z1159="",AA1159=""),"",COUNT(IF($U$10:$X$2000&lt;&gt;"",IF($T$10:$T$2000&gt;Z1159,IF($T$10:$T$2000&lt;=AA1159,$U$10:$X$2000))),""))</f>
        <v/>
      </c>
      <c r="AD1159" t="str">
        <f t="shared" si="366"/>
        <v/>
      </c>
      <c r="AE1159" t="str">
        <f t="array" ref="AE1159">IF(AD1159=0,"-",IF(AC1159&lt;&gt;"",COUNT(IF($T$10:$T$2000&gt;Z1159,IF($T$10:$T$2000&lt;=AA1159,IF($U$10:$X$2000&lt;$AH$2,$U$10:$X$2000)))),""))</f>
        <v/>
      </c>
      <c r="AF1159" t="str">
        <f t="array" ref="AF1159">IF(AD1159=0,"-",IF(AC1159&lt;&gt;"",COUNT(IF($T$10:$T$2000&gt;Z1159,IF($T$10:$T$2000&lt;=AA1159,IF($U$10:$X$2000&lt;$AH$3,$U$10:$X$2000)))),""))</f>
        <v/>
      </c>
      <c r="AG1159" t="str">
        <f t="shared" si="367"/>
        <v/>
      </c>
      <c r="AH1159" t="str">
        <f t="shared" si="368"/>
        <v/>
      </c>
      <c r="AI1159" t="str">
        <f t="shared" si="369"/>
        <v/>
      </c>
      <c r="AK1159" t="str">
        <f>IF(Input_1!AX1153&lt;&gt;"",Input_1!AX1153,"")</f>
        <v/>
      </c>
      <c r="AL1159" s="7" t="str">
        <f>IF(Input_1!BN1153&lt;&gt;"",Input_1!BN1153,"")</f>
        <v/>
      </c>
      <c r="AM1159" s="7" t="str">
        <f>IF(Input_1!BO1153&lt;&gt;"",Input_1!BO1153,"")</f>
        <v/>
      </c>
      <c r="AN1159" s="7" t="str">
        <f>IF(Input_1!BP1153&lt;&gt;"",Input_1!BP1153,"")</f>
        <v/>
      </c>
      <c r="AO1159" s="7" t="str">
        <f>IF(Input_1!BQ1153&lt;&gt;"",Input_1!BQ1153,"")</f>
        <v/>
      </c>
      <c r="AQ1159" t="str">
        <f t="shared" si="377"/>
        <v/>
      </c>
      <c r="AR1159" t="str">
        <f t="shared" si="370"/>
        <v/>
      </c>
      <c r="AS1159" t="str">
        <f t="shared" si="371"/>
        <v/>
      </c>
      <c r="AT1159" t="str">
        <f t="array" ref="AT1159">IF(OR(AQ1159="",AR1159=""),"",COUNT(IF($AL$10:$AO$2000&lt;&gt;"",IF($AK$10:$AK$2000&gt;AQ1159,IF($AK$10:$AK$2000&lt;=AR1159,$AL$10:$AO$2000))),""))</f>
        <v/>
      </c>
      <c r="AU1159" t="str">
        <f t="shared" si="372"/>
        <v/>
      </c>
      <c r="AV1159" t="str">
        <f t="array" ref="AV1159">IF(AU1159=0,"-",IF(AT1159&lt;&gt;"",COUNT(IF($AK$10:$AK$2000&gt;AQ1159,IF($AK$10:$AK$2000&lt;=AR1159,IF($AL$10:$AO$2000&lt;$AY$2,$AL$10:$AO$2000)))),""))</f>
        <v/>
      </c>
      <c r="AW1159" t="str">
        <f t="array" ref="AW1159">IF(AU1159=0,"-",IF(AT1159&lt;&gt;"",COUNT(IF($AK$10:$AK$2000&gt;AQ1159,IF($AK$10:$AK$2000&lt;=AR1159,IF($AL$10:$AO$2000&lt;$AY$3,$AL$10:$AO$2000)))),""))</f>
        <v/>
      </c>
      <c r="AX1159" t="str">
        <f t="shared" si="373"/>
        <v/>
      </c>
      <c r="AY1159" t="str">
        <f t="shared" si="374"/>
        <v/>
      </c>
      <c r="AZ1159" t="str">
        <f t="shared" si="375"/>
        <v/>
      </c>
    </row>
    <row r="1160" spans="1:52">
      <c r="A1160" t="str">
        <f>IF(Input_1!A1154&lt;&gt;"",Input_1!A1154,"")</f>
        <v/>
      </c>
      <c r="B1160" t="str">
        <f>IF(Input_1!B1154&lt;&gt;"",Input_1!B1154,"")</f>
        <v/>
      </c>
      <c r="C1160" t="str">
        <f>IF(Input_1!D1154&lt;&gt;"",Input_1!D1154,"")</f>
        <v/>
      </c>
      <c r="D1160" s="7" t="str">
        <f>IF(Input_1!T1154&lt;&gt;"",Input_1!T1154,"")</f>
        <v/>
      </c>
      <c r="E1160" s="7" t="str">
        <f>IF(Input_1!U1154&lt;&gt;"",Input_1!U1154,"")</f>
        <v/>
      </c>
      <c r="F1160" s="7" t="str">
        <f>IF(Input_1!V1154&lt;&gt;"",Input_1!V1154,"")</f>
        <v/>
      </c>
      <c r="G1160" s="7" t="str">
        <f>IF(Input_1!W1154&lt;&gt;"",Input_1!W1154,"")</f>
        <v/>
      </c>
      <c r="I1160" t="str">
        <f t="shared" si="376"/>
        <v/>
      </c>
      <c r="J1160" t="str">
        <f t="shared" si="360"/>
        <v/>
      </c>
      <c r="K1160" t="str">
        <f t="shared" si="361"/>
        <v/>
      </c>
      <c r="L1160" t="str">
        <f t="array" ref="L1160">IF(OR(I1160="",J1160=""),"",COUNT(IF($D$10:$G$2000&lt;&gt;"",IF($C$10:$C$2000&gt;I1160,IF($C$10:$C$2000&lt;=J1160,$D$10:$G$2000))),""))</f>
        <v/>
      </c>
      <c r="M1160" t="str">
        <f t="shared" si="357"/>
        <v/>
      </c>
      <c r="N1160" t="str">
        <f t="array" ref="N1160">IF(M1160=0,"-",IF(L1160&lt;&gt;"",COUNT(IF($C$10:$C$2000&gt;I1160,IF($C$10:$C$2000&lt;=J1160,IF($D$10:$G$2000&lt;$Q$2,$D$10:$G$2000)))),""))</f>
        <v/>
      </c>
      <c r="O1160" t="str">
        <f t="array" ref="O1160">IF(M1160=0,"-",IF(L1160&lt;&gt;"",COUNT(IF($C$10:$C$2000&gt;I1160,IF($C$10:$C$2000&lt;=J1160,IF($D$10:$G$2000&lt;$Q$3,$D$10:$G$2000)))),""))</f>
        <v/>
      </c>
      <c r="P1160" t="str">
        <f t="shared" si="362"/>
        <v/>
      </c>
      <c r="Q1160" t="str">
        <f t="shared" si="358"/>
        <v/>
      </c>
      <c r="R1160" t="str">
        <f t="shared" si="363"/>
        <v/>
      </c>
      <c r="T1160" t="str">
        <f>IF(Input_1!AA1154&lt;&gt;"",Input_1!AA1154,"")</f>
        <v/>
      </c>
      <c r="U1160" s="7" t="str">
        <f>IF(Input_1!AQ1154&lt;&gt;"",Input_1!AQ1154,"")</f>
        <v/>
      </c>
      <c r="V1160" s="7" t="str">
        <f>IF(Input_1!AR1154&lt;&gt;"",Input_1!AR1154,"")</f>
        <v/>
      </c>
      <c r="W1160" s="7" t="str">
        <f>IF(Input_1!AS1154&lt;&gt;"",Input_1!AS1154,"")</f>
        <v/>
      </c>
      <c r="X1160" s="7" t="str">
        <f>IF(Input_1!AT1154&lt;&gt;"",Input_1!AT1154,"")</f>
        <v/>
      </c>
      <c r="Z1160" t="str">
        <f t="shared" si="364"/>
        <v/>
      </c>
      <c r="AA1160" t="str">
        <f t="shared" si="359"/>
        <v/>
      </c>
      <c r="AB1160" t="str">
        <f t="shared" si="365"/>
        <v/>
      </c>
      <c r="AC1160" t="str">
        <f t="array" ref="AC1160">IF(OR(Z1160="",AA1160=""),"",COUNT(IF($U$10:$X$2000&lt;&gt;"",IF($T$10:$T$2000&gt;Z1160,IF($T$10:$T$2000&lt;=AA1160,$U$10:$X$2000))),""))</f>
        <v/>
      </c>
      <c r="AD1160" t="str">
        <f t="shared" si="366"/>
        <v/>
      </c>
      <c r="AE1160" t="str">
        <f t="array" ref="AE1160">IF(AD1160=0,"-",IF(AC1160&lt;&gt;"",COUNT(IF($T$10:$T$2000&gt;Z1160,IF($T$10:$T$2000&lt;=AA1160,IF($U$10:$X$2000&lt;$AH$2,$U$10:$X$2000)))),""))</f>
        <v/>
      </c>
      <c r="AF1160" t="str">
        <f t="array" ref="AF1160">IF(AD1160=0,"-",IF(AC1160&lt;&gt;"",COUNT(IF($T$10:$T$2000&gt;Z1160,IF($T$10:$T$2000&lt;=AA1160,IF($U$10:$X$2000&lt;$AH$3,$U$10:$X$2000)))),""))</f>
        <v/>
      </c>
      <c r="AG1160" t="str">
        <f t="shared" si="367"/>
        <v/>
      </c>
      <c r="AH1160" t="str">
        <f t="shared" si="368"/>
        <v/>
      </c>
      <c r="AI1160" t="str">
        <f t="shared" si="369"/>
        <v/>
      </c>
      <c r="AK1160" t="str">
        <f>IF(Input_1!AX1154&lt;&gt;"",Input_1!AX1154,"")</f>
        <v/>
      </c>
      <c r="AL1160" s="7" t="str">
        <f>IF(Input_1!BN1154&lt;&gt;"",Input_1!BN1154,"")</f>
        <v/>
      </c>
      <c r="AM1160" s="7" t="str">
        <f>IF(Input_1!BO1154&lt;&gt;"",Input_1!BO1154,"")</f>
        <v/>
      </c>
      <c r="AN1160" s="7" t="str">
        <f>IF(Input_1!BP1154&lt;&gt;"",Input_1!BP1154,"")</f>
        <v/>
      </c>
      <c r="AO1160" s="7" t="str">
        <f>IF(Input_1!BQ1154&lt;&gt;"",Input_1!BQ1154,"")</f>
        <v/>
      </c>
      <c r="AQ1160" t="str">
        <f t="shared" si="377"/>
        <v/>
      </c>
      <c r="AR1160" t="str">
        <f t="shared" si="370"/>
        <v/>
      </c>
      <c r="AS1160" t="str">
        <f t="shared" si="371"/>
        <v/>
      </c>
      <c r="AT1160" t="str">
        <f t="array" ref="AT1160">IF(OR(AQ1160="",AR1160=""),"",COUNT(IF($AL$10:$AO$2000&lt;&gt;"",IF($AK$10:$AK$2000&gt;AQ1160,IF($AK$10:$AK$2000&lt;=AR1160,$AL$10:$AO$2000))),""))</f>
        <v/>
      </c>
      <c r="AU1160" t="str">
        <f t="shared" si="372"/>
        <v/>
      </c>
      <c r="AV1160" t="str">
        <f t="array" ref="AV1160">IF(AU1160=0,"-",IF(AT1160&lt;&gt;"",COUNT(IF($AK$10:$AK$2000&gt;AQ1160,IF($AK$10:$AK$2000&lt;=AR1160,IF($AL$10:$AO$2000&lt;$AY$2,$AL$10:$AO$2000)))),""))</f>
        <v/>
      </c>
      <c r="AW1160" t="str">
        <f t="array" ref="AW1160">IF(AU1160=0,"-",IF(AT1160&lt;&gt;"",COUNT(IF($AK$10:$AK$2000&gt;AQ1160,IF($AK$10:$AK$2000&lt;=AR1160,IF($AL$10:$AO$2000&lt;$AY$3,$AL$10:$AO$2000)))),""))</f>
        <v/>
      </c>
      <c r="AX1160" t="str">
        <f t="shared" si="373"/>
        <v/>
      </c>
      <c r="AY1160" t="str">
        <f t="shared" si="374"/>
        <v/>
      </c>
      <c r="AZ1160" t="str">
        <f t="shared" si="375"/>
        <v/>
      </c>
    </row>
    <row r="1161" spans="1:52">
      <c r="A1161" t="str">
        <f>IF(Input_1!A1155&lt;&gt;"",Input_1!A1155,"")</f>
        <v/>
      </c>
      <c r="B1161" t="str">
        <f>IF(Input_1!B1155&lt;&gt;"",Input_1!B1155,"")</f>
        <v/>
      </c>
      <c r="C1161" t="str">
        <f>IF(Input_1!D1155&lt;&gt;"",Input_1!D1155,"")</f>
        <v/>
      </c>
      <c r="D1161" s="7" t="str">
        <f>IF(Input_1!T1155&lt;&gt;"",Input_1!T1155,"")</f>
        <v/>
      </c>
      <c r="E1161" s="7" t="str">
        <f>IF(Input_1!U1155&lt;&gt;"",Input_1!U1155,"")</f>
        <v/>
      </c>
      <c r="F1161" s="7" t="str">
        <f>IF(Input_1!V1155&lt;&gt;"",Input_1!V1155,"")</f>
        <v/>
      </c>
      <c r="G1161" s="7" t="str">
        <f>IF(Input_1!W1155&lt;&gt;"",Input_1!W1155,"")</f>
        <v/>
      </c>
      <c r="I1161" t="str">
        <f t="shared" si="376"/>
        <v/>
      </c>
      <c r="J1161" t="str">
        <f t="shared" si="360"/>
        <v/>
      </c>
      <c r="K1161" t="str">
        <f t="shared" si="361"/>
        <v/>
      </c>
      <c r="L1161" t="str">
        <f t="array" ref="L1161">IF(OR(I1161="",J1161=""),"",COUNT(IF($D$10:$G$2000&lt;&gt;"",IF($C$10:$C$2000&gt;I1161,IF($C$10:$C$2000&lt;=J1161,$D$10:$G$2000))),""))</f>
        <v/>
      </c>
      <c r="M1161" t="str">
        <f t="shared" si="357"/>
        <v/>
      </c>
      <c r="N1161" t="str">
        <f t="array" ref="N1161">IF(M1161=0,"-",IF(L1161&lt;&gt;"",COUNT(IF($C$10:$C$2000&gt;I1161,IF($C$10:$C$2000&lt;=J1161,IF($D$10:$G$2000&lt;$Q$2,$D$10:$G$2000)))),""))</f>
        <v/>
      </c>
      <c r="O1161" t="str">
        <f t="array" ref="O1161">IF(M1161=0,"-",IF(L1161&lt;&gt;"",COUNT(IF($C$10:$C$2000&gt;I1161,IF($C$10:$C$2000&lt;=J1161,IF($D$10:$G$2000&lt;$Q$3,$D$10:$G$2000)))),""))</f>
        <v/>
      </c>
      <c r="P1161" t="str">
        <f t="shared" si="362"/>
        <v/>
      </c>
      <c r="Q1161" t="str">
        <f t="shared" si="358"/>
        <v/>
      </c>
      <c r="R1161" t="str">
        <f t="shared" si="363"/>
        <v/>
      </c>
      <c r="T1161" t="str">
        <f>IF(Input_1!AA1155&lt;&gt;"",Input_1!AA1155,"")</f>
        <v/>
      </c>
      <c r="U1161" s="7" t="str">
        <f>IF(Input_1!AQ1155&lt;&gt;"",Input_1!AQ1155,"")</f>
        <v/>
      </c>
      <c r="V1161" s="7" t="str">
        <f>IF(Input_1!AR1155&lt;&gt;"",Input_1!AR1155,"")</f>
        <v/>
      </c>
      <c r="W1161" s="7" t="str">
        <f>IF(Input_1!AS1155&lt;&gt;"",Input_1!AS1155,"")</f>
        <v/>
      </c>
      <c r="X1161" s="7" t="str">
        <f>IF(Input_1!AT1155&lt;&gt;"",Input_1!AT1155,"")</f>
        <v/>
      </c>
      <c r="Z1161" t="str">
        <f t="shared" si="364"/>
        <v/>
      </c>
      <c r="AA1161" t="str">
        <f t="shared" si="359"/>
        <v/>
      </c>
      <c r="AB1161" t="str">
        <f t="shared" si="365"/>
        <v/>
      </c>
      <c r="AC1161" t="str">
        <f t="array" ref="AC1161">IF(OR(Z1161="",AA1161=""),"",COUNT(IF($U$10:$X$2000&lt;&gt;"",IF($T$10:$T$2000&gt;Z1161,IF($T$10:$T$2000&lt;=AA1161,$U$10:$X$2000))),""))</f>
        <v/>
      </c>
      <c r="AD1161" t="str">
        <f t="shared" si="366"/>
        <v/>
      </c>
      <c r="AE1161" t="str">
        <f t="array" ref="AE1161">IF(AD1161=0,"-",IF(AC1161&lt;&gt;"",COUNT(IF($T$10:$T$2000&gt;Z1161,IF($T$10:$T$2000&lt;=AA1161,IF($U$10:$X$2000&lt;$AH$2,$U$10:$X$2000)))),""))</f>
        <v/>
      </c>
      <c r="AF1161" t="str">
        <f t="array" ref="AF1161">IF(AD1161=0,"-",IF(AC1161&lt;&gt;"",COUNT(IF($T$10:$T$2000&gt;Z1161,IF($T$10:$T$2000&lt;=AA1161,IF($U$10:$X$2000&lt;$AH$3,$U$10:$X$2000)))),""))</f>
        <v/>
      </c>
      <c r="AG1161" t="str">
        <f t="shared" si="367"/>
        <v/>
      </c>
      <c r="AH1161" t="str">
        <f t="shared" si="368"/>
        <v/>
      </c>
      <c r="AI1161" t="str">
        <f t="shared" si="369"/>
        <v/>
      </c>
      <c r="AK1161" t="str">
        <f>IF(Input_1!AX1155&lt;&gt;"",Input_1!AX1155,"")</f>
        <v/>
      </c>
      <c r="AL1161" s="7" t="str">
        <f>IF(Input_1!BN1155&lt;&gt;"",Input_1!BN1155,"")</f>
        <v/>
      </c>
      <c r="AM1161" s="7" t="str">
        <f>IF(Input_1!BO1155&lt;&gt;"",Input_1!BO1155,"")</f>
        <v/>
      </c>
      <c r="AN1161" s="7" t="str">
        <f>IF(Input_1!BP1155&lt;&gt;"",Input_1!BP1155,"")</f>
        <v/>
      </c>
      <c r="AO1161" s="7" t="str">
        <f>IF(Input_1!BQ1155&lt;&gt;"",Input_1!BQ1155,"")</f>
        <v/>
      </c>
      <c r="AQ1161" t="str">
        <f t="shared" si="377"/>
        <v/>
      </c>
      <c r="AR1161" t="str">
        <f t="shared" si="370"/>
        <v/>
      </c>
      <c r="AS1161" t="str">
        <f t="shared" si="371"/>
        <v/>
      </c>
      <c r="AT1161" t="str">
        <f t="array" ref="AT1161">IF(OR(AQ1161="",AR1161=""),"",COUNT(IF($AL$10:$AO$2000&lt;&gt;"",IF($AK$10:$AK$2000&gt;AQ1161,IF($AK$10:$AK$2000&lt;=AR1161,$AL$10:$AO$2000))),""))</f>
        <v/>
      </c>
      <c r="AU1161" t="str">
        <f t="shared" si="372"/>
        <v/>
      </c>
      <c r="AV1161" t="str">
        <f t="array" ref="AV1161">IF(AU1161=0,"-",IF(AT1161&lt;&gt;"",COUNT(IF($AK$10:$AK$2000&gt;AQ1161,IF($AK$10:$AK$2000&lt;=AR1161,IF($AL$10:$AO$2000&lt;$AY$2,$AL$10:$AO$2000)))),""))</f>
        <v/>
      </c>
      <c r="AW1161" t="str">
        <f t="array" ref="AW1161">IF(AU1161=0,"-",IF(AT1161&lt;&gt;"",COUNT(IF($AK$10:$AK$2000&gt;AQ1161,IF($AK$10:$AK$2000&lt;=AR1161,IF($AL$10:$AO$2000&lt;$AY$3,$AL$10:$AO$2000)))),""))</f>
        <v/>
      </c>
      <c r="AX1161" t="str">
        <f t="shared" si="373"/>
        <v/>
      </c>
      <c r="AY1161" t="str">
        <f t="shared" si="374"/>
        <v/>
      </c>
      <c r="AZ1161" t="str">
        <f t="shared" si="375"/>
        <v/>
      </c>
    </row>
    <row r="1162" spans="1:52">
      <c r="A1162" t="str">
        <f>IF(Input_1!A1156&lt;&gt;"",Input_1!A1156,"")</f>
        <v/>
      </c>
      <c r="B1162" t="str">
        <f>IF(Input_1!B1156&lt;&gt;"",Input_1!B1156,"")</f>
        <v/>
      </c>
      <c r="C1162" t="str">
        <f>IF(Input_1!D1156&lt;&gt;"",Input_1!D1156,"")</f>
        <v/>
      </c>
      <c r="D1162" s="7" t="str">
        <f>IF(Input_1!T1156&lt;&gt;"",Input_1!T1156,"")</f>
        <v/>
      </c>
      <c r="E1162" s="7" t="str">
        <f>IF(Input_1!U1156&lt;&gt;"",Input_1!U1156,"")</f>
        <v/>
      </c>
      <c r="F1162" s="7" t="str">
        <f>IF(Input_1!V1156&lt;&gt;"",Input_1!V1156,"")</f>
        <v/>
      </c>
      <c r="G1162" s="7" t="str">
        <f>IF(Input_1!W1156&lt;&gt;"",Input_1!W1156,"")</f>
        <v/>
      </c>
      <c r="I1162" t="str">
        <f t="shared" si="376"/>
        <v/>
      </c>
      <c r="J1162" t="str">
        <f t="shared" si="360"/>
        <v/>
      </c>
      <c r="K1162" t="str">
        <f t="shared" si="361"/>
        <v/>
      </c>
      <c r="L1162" t="str">
        <f t="array" ref="L1162">IF(OR(I1162="",J1162=""),"",COUNT(IF($D$10:$G$2000&lt;&gt;"",IF($C$10:$C$2000&gt;I1162,IF($C$10:$C$2000&lt;=J1162,$D$10:$G$2000))),""))</f>
        <v/>
      </c>
      <c r="M1162" t="str">
        <f t="shared" ref="M1162:M1225" si="378">IF(L1162&lt;&gt;"",IF(L1162/(COUNTA($D$9:$G$9)*K1162/$C$10)&lt;$N$3,0,1),"")</f>
        <v/>
      </c>
      <c r="N1162" t="str">
        <f t="array" ref="N1162">IF(M1162=0,"-",IF(L1162&lt;&gt;"",COUNT(IF($C$10:$C$2000&gt;I1162,IF($C$10:$C$2000&lt;=J1162,IF($D$10:$G$2000&lt;$Q$2,$D$10:$G$2000)))),""))</f>
        <v/>
      </c>
      <c r="O1162" t="str">
        <f t="array" ref="O1162">IF(M1162=0,"-",IF(L1162&lt;&gt;"",COUNT(IF($C$10:$C$2000&gt;I1162,IF($C$10:$C$2000&lt;=J1162,IF($D$10:$G$2000&lt;$Q$3,$D$10:$G$2000)))),""))</f>
        <v/>
      </c>
      <c r="P1162" t="str">
        <f t="shared" si="362"/>
        <v/>
      </c>
      <c r="Q1162" t="str">
        <f t="shared" ref="Q1162:Q1225" si="379">IF(O1162="-",O1162,IF(L1162&lt;&gt;"",IF(AND(M1162=1,O1162/L1162&gt;=$R$3),"Pass","Fail"),""))</f>
        <v/>
      </c>
      <c r="R1162" t="str">
        <f t="shared" si="363"/>
        <v/>
      </c>
      <c r="T1162" t="str">
        <f>IF(Input_1!AA1156&lt;&gt;"",Input_1!AA1156,"")</f>
        <v/>
      </c>
      <c r="U1162" s="7" t="str">
        <f>IF(Input_1!AQ1156&lt;&gt;"",Input_1!AQ1156,"")</f>
        <v/>
      </c>
      <c r="V1162" s="7" t="str">
        <f>IF(Input_1!AR1156&lt;&gt;"",Input_1!AR1156,"")</f>
        <v/>
      </c>
      <c r="W1162" s="7" t="str">
        <f>IF(Input_1!AS1156&lt;&gt;"",Input_1!AS1156,"")</f>
        <v/>
      </c>
      <c r="X1162" s="7" t="str">
        <f>IF(Input_1!AT1156&lt;&gt;"",Input_1!AT1156,"")</f>
        <v/>
      </c>
      <c r="Z1162" t="str">
        <f t="shared" si="364"/>
        <v/>
      </c>
      <c r="AA1162" t="str">
        <f t="shared" ref="AA1162:AA1225" si="380">IF(Z1162="","",IF(Z1162+(2*$AA$7)&gt;$U$4,$U$4,Z1162+$AA$7))</f>
        <v/>
      </c>
      <c r="AB1162" t="str">
        <f t="shared" si="365"/>
        <v/>
      </c>
      <c r="AC1162" t="str">
        <f t="array" ref="AC1162">IF(OR(Z1162="",AA1162=""),"",COUNT(IF($U$10:$X$2000&lt;&gt;"",IF($T$10:$T$2000&gt;Z1162,IF($T$10:$T$2000&lt;=AA1162,$U$10:$X$2000))),""))</f>
        <v/>
      </c>
      <c r="AD1162" t="str">
        <f t="shared" si="366"/>
        <v/>
      </c>
      <c r="AE1162" t="str">
        <f t="array" ref="AE1162">IF(AD1162=0,"-",IF(AC1162&lt;&gt;"",COUNT(IF($T$10:$T$2000&gt;Z1162,IF($T$10:$T$2000&lt;=AA1162,IF($U$10:$X$2000&lt;$AH$2,$U$10:$X$2000)))),""))</f>
        <v/>
      </c>
      <c r="AF1162" t="str">
        <f t="array" ref="AF1162">IF(AD1162=0,"-",IF(AC1162&lt;&gt;"",COUNT(IF($T$10:$T$2000&gt;Z1162,IF($T$10:$T$2000&lt;=AA1162,IF($U$10:$X$2000&lt;$AH$3,$U$10:$X$2000)))),""))</f>
        <v/>
      </c>
      <c r="AG1162" t="str">
        <f t="shared" si="367"/>
        <v/>
      </c>
      <c r="AH1162" t="str">
        <f t="shared" si="368"/>
        <v/>
      </c>
      <c r="AI1162" t="str">
        <f t="shared" si="369"/>
        <v/>
      </c>
      <c r="AK1162" t="str">
        <f>IF(Input_1!AX1156&lt;&gt;"",Input_1!AX1156,"")</f>
        <v/>
      </c>
      <c r="AL1162" s="7" t="str">
        <f>IF(Input_1!BN1156&lt;&gt;"",Input_1!BN1156,"")</f>
        <v/>
      </c>
      <c r="AM1162" s="7" t="str">
        <f>IF(Input_1!BO1156&lt;&gt;"",Input_1!BO1156,"")</f>
        <v/>
      </c>
      <c r="AN1162" s="7" t="str">
        <f>IF(Input_1!BP1156&lt;&gt;"",Input_1!BP1156,"")</f>
        <v/>
      </c>
      <c r="AO1162" s="7" t="str">
        <f>IF(Input_1!BQ1156&lt;&gt;"",Input_1!BQ1156,"")</f>
        <v/>
      </c>
      <c r="AQ1162" t="str">
        <f t="shared" si="377"/>
        <v/>
      </c>
      <c r="AR1162" t="str">
        <f t="shared" si="370"/>
        <v/>
      </c>
      <c r="AS1162" t="str">
        <f t="shared" si="371"/>
        <v/>
      </c>
      <c r="AT1162" t="str">
        <f t="array" ref="AT1162">IF(OR(AQ1162="",AR1162=""),"",COUNT(IF($AL$10:$AO$2000&lt;&gt;"",IF($AK$10:$AK$2000&gt;AQ1162,IF($AK$10:$AK$2000&lt;=AR1162,$AL$10:$AO$2000))),""))</f>
        <v/>
      </c>
      <c r="AU1162" t="str">
        <f t="shared" si="372"/>
        <v/>
      </c>
      <c r="AV1162" t="str">
        <f t="array" ref="AV1162">IF(AU1162=0,"-",IF(AT1162&lt;&gt;"",COUNT(IF($AK$10:$AK$2000&gt;AQ1162,IF($AK$10:$AK$2000&lt;=AR1162,IF($AL$10:$AO$2000&lt;$AY$2,$AL$10:$AO$2000)))),""))</f>
        <v/>
      </c>
      <c r="AW1162" t="str">
        <f t="array" ref="AW1162">IF(AU1162=0,"-",IF(AT1162&lt;&gt;"",COUNT(IF($AK$10:$AK$2000&gt;AQ1162,IF($AK$10:$AK$2000&lt;=AR1162,IF($AL$10:$AO$2000&lt;$AY$3,$AL$10:$AO$2000)))),""))</f>
        <v/>
      </c>
      <c r="AX1162" t="str">
        <f t="shared" si="373"/>
        <v/>
      </c>
      <c r="AY1162" t="str">
        <f t="shared" si="374"/>
        <v/>
      </c>
      <c r="AZ1162" t="str">
        <f t="shared" si="375"/>
        <v/>
      </c>
    </row>
    <row r="1163" spans="1:52">
      <c r="A1163" t="str">
        <f>IF(Input_1!A1157&lt;&gt;"",Input_1!A1157,"")</f>
        <v/>
      </c>
      <c r="B1163" t="str">
        <f>IF(Input_1!B1157&lt;&gt;"",Input_1!B1157,"")</f>
        <v/>
      </c>
      <c r="C1163" t="str">
        <f>IF(Input_1!D1157&lt;&gt;"",Input_1!D1157,"")</f>
        <v/>
      </c>
      <c r="D1163" s="7" t="str">
        <f>IF(Input_1!T1157&lt;&gt;"",Input_1!T1157,"")</f>
        <v/>
      </c>
      <c r="E1163" s="7" t="str">
        <f>IF(Input_1!U1157&lt;&gt;"",Input_1!U1157,"")</f>
        <v/>
      </c>
      <c r="F1163" s="7" t="str">
        <f>IF(Input_1!V1157&lt;&gt;"",Input_1!V1157,"")</f>
        <v/>
      </c>
      <c r="G1163" s="7" t="str">
        <f>IF(Input_1!W1157&lt;&gt;"",Input_1!W1157,"")</f>
        <v/>
      </c>
      <c r="I1163" t="str">
        <f t="shared" si="376"/>
        <v/>
      </c>
      <c r="J1163" t="str">
        <f t="shared" ref="J1163:J1226" si="381">IF(I1163="","",IF(I1163+(2*$J$7)&gt;$F$4,$F$4,I1163+$J$7))</f>
        <v/>
      </c>
      <c r="K1163" t="str">
        <f t="shared" ref="K1163:K1226" si="382">IF(AND(I1163&lt;&gt;"",J1163&lt;&gt;""),J1163-I1163,"")</f>
        <v/>
      </c>
      <c r="L1163" t="str">
        <f t="array" ref="L1163">IF(OR(I1163="",J1163=""),"",COUNT(IF($D$10:$G$2000&lt;&gt;"",IF($C$10:$C$2000&gt;I1163,IF($C$10:$C$2000&lt;=J1163,$D$10:$G$2000))),""))</f>
        <v/>
      </c>
      <c r="M1163" t="str">
        <f t="shared" si="378"/>
        <v/>
      </c>
      <c r="N1163" t="str">
        <f t="array" ref="N1163">IF(M1163=0,"-",IF(L1163&lt;&gt;"",COUNT(IF($C$10:$C$2000&gt;I1163,IF($C$10:$C$2000&lt;=J1163,IF($D$10:$G$2000&lt;$Q$2,$D$10:$G$2000)))),""))</f>
        <v/>
      </c>
      <c r="O1163" t="str">
        <f t="array" ref="O1163">IF(M1163=0,"-",IF(L1163&lt;&gt;"",COUNT(IF($C$10:$C$2000&gt;I1163,IF($C$10:$C$2000&lt;=J1163,IF($D$10:$G$2000&lt;$Q$3,$D$10:$G$2000)))),""))</f>
        <v/>
      </c>
      <c r="P1163" t="str">
        <f t="shared" ref="P1163:P1226" si="383">IF(L1163&lt;&gt;"",IF(AND(M1163=1,N1163/L1163&gt;=$R$2),"Pass","Fail"),"")</f>
        <v/>
      </c>
      <c r="Q1163" t="str">
        <f t="shared" si="379"/>
        <v/>
      </c>
      <c r="R1163" t="str">
        <f t="shared" ref="R1163:R1226" si="384">IF(M1163=0,"-",IF(L1163&lt;&gt;"",IF(AND(P1163="Pass",Q1163="Pass"),"Pass","Fail"),""))</f>
        <v/>
      </c>
      <c r="T1163" t="str">
        <f>IF(Input_1!AA1157&lt;&gt;"",Input_1!AA1157,"")</f>
        <v/>
      </c>
      <c r="U1163" s="7" t="str">
        <f>IF(Input_1!AQ1157&lt;&gt;"",Input_1!AQ1157,"")</f>
        <v/>
      </c>
      <c r="V1163" s="7" t="str">
        <f>IF(Input_1!AR1157&lt;&gt;"",Input_1!AR1157,"")</f>
        <v/>
      </c>
      <c r="W1163" s="7" t="str">
        <f>IF(Input_1!AS1157&lt;&gt;"",Input_1!AS1157,"")</f>
        <v/>
      </c>
      <c r="X1163" s="7" t="str">
        <f>IF(Input_1!AT1157&lt;&gt;"",Input_1!AT1157,"")</f>
        <v/>
      </c>
      <c r="Z1163" t="str">
        <f t="shared" ref="Z1163:Z1226" si="385">IF(OR(AA1162&gt;=$U$4,AA1162=""),"",AA1162)</f>
        <v/>
      </c>
      <c r="AA1163" t="str">
        <f t="shared" si="380"/>
        <v/>
      </c>
      <c r="AB1163" t="str">
        <f t="shared" ref="AB1163:AB1226" si="386">IF(AND(Z1163&lt;&gt;"",AA1163&lt;&gt;""),AA1163-Z1163,"")</f>
        <v/>
      </c>
      <c r="AC1163" t="str">
        <f t="array" ref="AC1163">IF(OR(Z1163="",AA1163=""),"",COUNT(IF($U$10:$X$2000&lt;&gt;"",IF($T$10:$T$2000&gt;Z1163,IF($T$10:$T$2000&lt;=AA1163,$U$10:$X$2000))),""))</f>
        <v/>
      </c>
      <c r="AD1163" t="str">
        <f t="shared" ref="AD1163:AD1226" si="387">IF(AC1163&lt;&gt;"",IF(AC1163/(COUNTA($U$9:$X$9)*AB1163/$T$10)&lt;$AE$3,0,1),"")</f>
        <v/>
      </c>
      <c r="AE1163" t="str">
        <f t="array" ref="AE1163">IF(AD1163=0,"-",IF(AC1163&lt;&gt;"",COUNT(IF($T$10:$T$2000&gt;Z1163,IF($T$10:$T$2000&lt;=AA1163,IF($U$10:$X$2000&lt;$AH$2,$U$10:$X$2000)))),""))</f>
        <v/>
      </c>
      <c r="AF1163" t="str">
        <f t="array" ref="AF1163">IF(AD1163=0,"-",IF(AC1163&lt;&gt;"",COUNT(IF($T$10:$T$2000&gt;Z1163,IF($T$10:$T$2000&lt;=AA1163,IF($U$10:$X$2000&lt;$AH$3,$U$10:$X$2000)))),""))</f>
        <v/>
      </c>
      <c r="AG1163" t="str">
        <f t="shared" ref="AG1163:AG1226" si="388">IF(AE1163="-",AE1163,IF(AC1163&lt;&gt;"",IF(AND(AD1163=1,AE1163/AC1163&gt;=$AI$2),"Pass","Fail"),""))</f>
        <v/>
      </c>
      <c r="AH1163" t="str">
        <f t="shared" ref="AH1163:AH1226" si="389">IF(AF1163="-",AF1163,IF(AC1163&lt;&gt;"",IF(AND(AD1163=1,AF1163/AC1163&gt;=$AI$3),"Pass","Fail"),""))</f>
        <v/>
      </c>
      <c r="AI1163" t="str">
        <f t="shared" ref="AI1163:AI1226" si="390">IF(AD1163=0,"-",IF(AC1163&lt;&gt;"",IF(AND(AG1163="Pass",AH1163="Pass"),"Pass","Fail"),""))</f>
        <v/>
      </c>
      <c r="AK1163" t="str">
        <f>IF(Input_1!AX1157&lt;&gt;"",Input_1!AX1157,"")</f>
        <v/>
      </c>
      <c r="AL1163" s="7" t="str">
        <f>IF(Input_1!BN1157&lt;&gt;"",Input_1!BN1157,"")</f>
        <v/>
      </c>
      <c r="AM1163" s="7" t="str">
        <f>IF(Input_1!BO1157&lt;&gt;"",Input_1!BO1157,"")</f>
        <v/>
      </c>
      <c r="AN1163" s="7" t="str">
        <f>IF(Input_1!BP1157&lt;&gt;"",Input_1!BP1157,"")</f>
        <v/>
      </c>
      <c r="AO1163" s="7" t="str">
        <f>IF(Input_1!BQ1157&lt;&gt;"",Input_1!BQ1157,"")</f>
        <v/>
      </c>
      <c r="AQ1163" t="str">
        <f t="shared" si="377"/>
        <v/>
      </c>
      <c r="AR1163" t="str">
        <f t="shared" ref="AR1163:AR1226" si="391">IF(AQ1163="","",IF(AQ1163+(2*$AR$7)&gt;$AL$4,$AL$4,AQ1163+$AR$7))</f>
        <v/>
      </c>
      <c r="AS1163" t="str">
        <f t="shared" ref="AS1163:AS1226" si="392">IF(AND(AQ1163&lt;&gt;"",AR1163&lt;&gt;""),AR1163-AQ1163,"")</f>
        <v/>
      </c>
      <c r="AT1163" t="str">
        <f t="array" ref="AT1163">IF(OR(AQ1163="",AR1163=""),"",COUNT(IF($AL$10:$AO$2000&lt;&gt;"",IF($AK$10:$AK$2000&gt;AQ1163,IF($AK$10:$AK$2000&lt;=AR1163,$AL$10:$AO$2000))),""))</f>
        <v/>
      </c>
      <c r="AU1163" t="str">
        <f t="shared" ref="AU1163:AU1226" si="393">IF(AT1163&lt;&gt;"",IF(AT1163/(COUNTA($AL$9:$AO$9)*AS1163/$AK$10)&lt;$AV$3,0,1),"")</f>
        <v/>
      </c>
      <c r="AV1163" t="str">
        <f t="array" ref="AV1163">IF(AU1163=0,"-",IF(AT1163&lt;&gt;"",COUNT(IF($AK$10:$AK$2000&gt;AQ1163,IF($AK$10:$AK$2000&lt;=AR1163,IF($AL$10:$AO$2000&lt;$AY$2,$AL$10:$AO$2000)))),""))</f>
        <v/>
      </c>
      <c r="AW1163" t="str">
        <f t="array" ref="AW1163">IF(AU1163=0,"-",IF(AT1163&lt;&gt;"",COUNT(IF($AK$10:$AK$2000&gt;AQ1163,IF($AK$10:$AK$2000&lt;=AR1163,IF($AL$10:$AO$2000&lt;$AY$3,$AL$10:$AO$2000)))),""))</f>
        <v/>
      </c>
      <c r="AX1163" t="str">
        <f t="shared" ref="AX1163:AX1226" si="394">IF(AV1163="-",AV1163,IF(AT1163&lt;&gt;"",IF(AND(AU1163=1,AV1163/AT1163&gt;=$AZ$2),"Pass","Fail"),""))</f>
        <v/>
      </c>
      <c r="AY1163" t="str">
        <f t="shared" ref="AY1163:AY1226" si="395">IF(AW1163="-",AW1163,IF(AT1163&lt;&gt;"",IF(AND(AU1163=1,AW1163/AT1163&gt;=$AZ$3),"Pass","Fail"),""))</f>
        <v/>
      </c>
      <c r="AZ1163" t="str">
        <f t="shared" ref="AZ1163:AZ1226" si="396">IF(AU1163=0,"-",IF(AT1163&lt;&gt;"",IF(AND(AX1163="Pass",AY1163="Pass"),"Pass","Fail"),""))</f>
        <v/>
      </c>
    </row>
    <row r="1164" spans="1:52">
      <c r="A1164" t="str">
        <f>IF(Input_1!A1158&lt;&gt;"",Input_1!A1158,"")</f>
        <v/>
      </c>
      <c r="B1164" t="str">
        <f>IF(Input_1!B1158&lt;&gt;"",Input_1!B1158,"")</f>
        <v/>
      </c>
      <c r="C1164" t="str">
        <f>IF(Input_1!D1158&lt;&gt;"",Input_1!D1158,"")</f>
        <v/>
      </c>
      <c r="D1164" s="7" t="str">
        <f>IF(Input_1!T1158&lt;&gt;"",Input_1!T1158,"")</f>
        <v/>
      </c>
      <c r="E1164" s="7" t="str">
        <f>IF(Input_1!U1158&lt;&gt;"",Input_1!U1158,"")</f>
        <v/>
      </c>
      <c r="F1164" s="7" t="str">
        <f>IF(Input_1!V1158&lt;&gt;"",Input_1!V1158,"")</f>
        <v/>
      </c>
      <c r="G1164" s="7" t="str">
        <f>IF(Input_1!W1158&lt;&gt;"",Input_1!W1158,"")</f>
        <v/>
      </c>
      <c r="I1164" t="str">
        <f t="shared" ref="I1164:I1227" si="397">IF(OR(J1163&gt;=$F$4,J1163=""),"",J1163)</f>
        <v/>
      </c>
      <c r="J1164" t="str">
        <f t="shared" si="381"/>
        <v/>
      </c>
      <c r="K1164" t="str">
        <f t="shared" si="382"/>
        <v/>
      </c>
      <c r="L1164" t="str">
        <f t="array" ref="L1164">IF(OR(I1164="",J1164=""),"",COUNT(IF($D$10:$G$2000&lt;&gt;"",IF($C$10:$C$2000&gt;I1164,IF($C$10:$C$2000&lt;=J1164,$D$10:$G$2000))),""))</f>
        <v/>
      </c>
      <c r="M1164" t="str">
        <f t="shared" si="378"/>
        <v/>
      </c>
      <c r="N1164" t="str">
        <f t="array" ref="N1164">IF(M1164=0,"-",IF(L1164&lt;&gt;"",COUNT(IF($C$10:$C$2000&gt;I1164,IF($C$10:$C$2000&lt;=J1164,IF($D$10:$G$2000&lt;$Q$2,$D$10:$G$2000)))),""))</f>
        <v/>
      </c>
      <c r="O1164" t="str">
        <f t="array" ref="O1164">IF(M1164=0,"-",IF(L1164&lt;&gt;"",COUNT(IF($C$10:$C$2000&gt;I1164,IF($C$10:$C$2000&lt;=J1164,IF($D$10:$G$2000&lt;$Q$3,$D$10:$G$2000)))),""))</f>
        <v/>
      </c>
      <c r="P1164" t="str">
        <f t="shared" si="383"/>
        <v/>
      </c>
      <c r="Q1164" t="str">
        <f t="shared" si="379"/>
        <v/>
      </c>
      <c r="R1164" t="str">
        <f t="shared" si="384"/>
        <v/>
      </c>
      <c r="T1164" t="str">
        <f>IF(Input_1!AA1158&lt;&gt;"",Input_1!AA1158,"")</f>
        <v/>
      </c>
      <c r="U1164" s="7" t="str">
        <f>IF(Input_1!AQ1158&lt;&gt;"",Input_1!AQ1158,"")</f>
        <v/>
      </c>
      <c r="V1164" s="7" t="str">
        <f>IF(Input_1!AR1158&lt;&gt;"",Input_1!AR1158,"")</f>
        <v/>
      </c>
      <c r="W1164" s="7" t="str">
        <f>IF(Input_1!AS1158&lt;&gt;"",Input_1!AS1158,"")</f>
        <v/>
      </c>
      <c r="X1164" s="7" t="str">
        <f>IF(Input_1!AT1158&lt;&gt;"",Input_1!AT1158,"")</f>
        <v/>
      </c>
      <c r="Z1164" t="str">
        <f t="shared" si="385"/>
        <v/>
      </c>
      <c r="AA1164" t="str">
        <f t="shared" si="380"/>
        <v/>
      </c>
      <c r="AB1164" t="str">
        <f t="shared" si="386"/>
        <v/>
      </c>
      <c r="AC1164" t="str">
        <f t="array" ref="AC1164">IF(OR(Z1164="",AA1164=""),"",COUNT(IF($U$10:$X$2000&lt;&gt;"",IF($T$10:$T$2000&gt;Z1164,IF($T$10:$T$2000&lt;=AA1164,$U$10:$X$2000))),""))</f>
        <v/>
      </c>
      <c r="AD1164" t="str">
        <f t="shared" si="387"/>
        <v/>
      </c>
      <c r="AE1164" t="str">
        <f t="array" ref="AE1164">IF(AD1164=0,"-",IF(AC1164&lt;&gt;"",COUNT(IF($T$10:$T$2000&gt;Z1164,IF($T$10:$T$2000&lt;=AA1164,IF($U$10:$X$2000&lt;$AH$2,$U$10:$X$2000)))),""))</f>
        <v/>
      </c>
      <c r="AF1164" t="str">
        <f t="array" ref="AF1164">IF(AD1164=0,"-",IF(AC1164&lt;&gt;"",COUNT(IF($T$10:$T$2000&gt;Z1164,IF($T$10:$T$2000&lt;=AA1164,IF($U$10:$X$2000&lt;$AH$3,$U$10:$X$2000)))),""))</f>
        <v/>
      </c>
      <c r="AG1164" t="str">
        <f t="shared" si="388"/>
        <v/>
      </c>
      <c r="AH1164" t="str">
        <f t="shared" si="389"/>
        <v/>
      </c>
      <c r="AI1164" t="str">
        <f t="shared" si="390"/>
        <v/>
      </c>
      <c r="AK1164" t="str">
        <f>IF(Input_1!AX1158&lt;&gt;"",Input_1!AX1158,"")</f>
        <v/>
      </c>
      <c r="AL1164" s="7" t="str">
        <f>IF(Input_1!BN1158&lt;&gt;"",Input_1!BN1158,"")</f>
        <v/>
      </c>
      <c r="AM1164" s="7" t="str">
        <f>IF(Input_1!BO1158&lt;&gt;"",Input_1!BO1158,"")</f>
        <v/>
      </c>
      <c r="AN1164" s="7" t="str">
        <f>IF(Input_1!BP1158&lt;&gt;"",Input_1!BP1158,"")</f>
        <v/>
      </c>
      <c r="AO1164" s="7" t="str">
        <f>IF(Input_1!BQ1158&lt;&gt;"",Input_1!BQ1158,"")</f>
        <v/>
      </c>
      <c r="AQ1164" t="str">
        <f t="shared" ref="AQ1164:AQ1227" si="398">IF(OR(AR1163&gt;=$AL$4,AR1163=""),"",AR1163)</f>
        <v/>
      </c>
      <c r="AR1164" t="str">
        <f t="shared" si="391"/>
        <v/>
      </c>
      <c r="AS1164" t="str">
        <f t="shared" si="392"/>
        <v/>
      </c>
      <c r="AT1164" t="str">
        <f t="array" ref="AT1164">IF(OR(AQ1164="",AR1164=""),"",COUNT(IF($AL$10:$AO$2000&lt;&gt;"",IF($AK$10:$AK$2000&gt;AQ1164,IF($AK$10:$AK$2000&lt;=AR1164,$AL$10:$AO$2000))),""))</f>
        <v/>
      </c>
      <c r="AU1164" t="str">
        <f t="shared" si="393"/>
        <v/>
      </c>
      <c r="AV1164" t="str">
        <f t="array" ref="AV1164">IF(AU1164=0,"-",IF(AT1164&lt;&gt;"",COUNT(IF($AK$10:$AK$2000&gt;AQ1164,IF($AK$10:$AK$2000&lt;=AR1164,IF($AL$10:$AO$2000&lt;$AY$2,$AL$10:$AO$2000)))),""))</f>
        <v/>
      </c>
      <c r="AW1164" t="str">
        <f t="array" ref="AW1164">IF(AU1164=0,"-",IF(AT1164&lt;&gt;"",COUNT(IF($AK$10:$AK$2000&gt;AQ1164,IF($AK$10:$AK$2000&lt;=AR1164,IF($AL$10:$AO$2000&lt;$AY$3,$AL$10:$AO$2000)))),""))</f>
        <v/>
      </c>
      <c r="AX1164" t="str">
        <f t="shared" si="394"/>
        <v/>
      </c>
      <c r="AY1164" t="str">
        <f t="shared" si="395"/>
        <v/>
      </c>
      <c r="AZ1164" t="str">
        <f t="shared" si="396"/>
        <v/>
      </c>
    </row>
    <row r="1165" spans="1:52">
      <c r="A1165" t="str">
        <f>IF(Input_1!A1159&lt;&gt;"",Input_1!A1159,"")</f>
        <v/>
      </c>
      <c r="B1165" t="str">
        <f>IF(Input_1!B1159&lt;&gt;"",Input_1!B1159,"")</f>
        <v/>
      </c>
      <c r="C1165" t="str">
        <f>IF(Input_1!D1159&lt;&gt;"",Input_1!D1159,"")</f>
        <v/>
      </c>
      <c r="D1165" s="7" t="str">
        <f>IF(Input_1!T1159&lt;&gt;"",Input_1!T1159,"")</f>
        <v/>
      </c>
      <c r="E1165" s="7" t="str">
        <f>IF(Input_1!U1159&lt;&gt;"",Input_1!U1159,"")</f>
        <v/>
      </c>
      <c r="F1165" s="7" t="str">
        <f>IF(Input_1!V1159&lt;&gt;"",Input_1!V1159,"")</f>
        <v/>
      </c>
      <c r="G1165" s="7" t="str">
        <f>IF(Input_1!W1159&lt;&gt;"",Input_1!W1159,"")</f>
        <v/>
      </c>
      <c r="I1165" t="str">
        <f t="shared" si="397"/>
        <v/>
      </c>
      <c r="J1165" t="str">
        <f t="shared" si="381"/>
        <v/>
      </c>
      <c r="K1165" t="str">
        <f t="shared" si="382"/>
        <v/>
      </c>
      <c r="L1165" t="str">
        <f t="array" ref="L1165">IF(OR(I1165="",J1165=""),"",COUNT(IF($D$10:$G$2000&lt;&gt;"",IF($C$10:$C$2000&gt;I1165,IF($C$10:$C$2000&lt;=J1165,$D$10:$G$2000))),""))</f>
        <v/>
      </c>
      <c r="M1165" t="str">
        <f t="shared" si="378"/>
        <v/>
      </c>
      <c r="N1165" t="str">
        <f t="array" ref="N1165">IF(M1165=0,"-",IF(L1165&lt;&gt;"",COUNT(IF($C$10:$C$2000&gt;I1165,IF($C$10:$C$2000&lt;=J1165,IF($D$10:$G$2000&lt;$Q$2,$D$10:$G$2000)))),""))</f>
        <v/>
      </c>
      <c r="O1165" t="str">
        <f t="array" ref="O1165">IF(M1165=0,"-",IF(L1165&lt;&gt;"",COUNT(IF($C$10:$C$2000&gt;I1165,IF($C$10:$C$2000&lt;=J1165,IF($D$10:$G$2000&lt;$Q$3,$D$10:$G$2000)))),""))</f>
        <v/>
      </c>
      <c r="P1165" t="str">
        <f t="shared" si="383"/>
        <v/>
      </c>
      <c r="Q1165" t="str">
        <f t="shared" si="379"/>
        <v/>
      </c>
      <c r="R1165" t="str">
        <f t="shared" si="384"/>
        <v/>
      </c>
      <c r="T1165" t="str">
        <f>IF(Input_1!AA1159&lt;&gt;"",Input_1!AA1159,"")</f>
        <v/>
      </c>
      <c r="U1165" s="7" t="str">
        <f>IF(Input_1!AQ1159&lt;&gt;"",Input_1!AQ1159,"")</f>
        <v/>
      </c>
      <c r="V1165" s="7" t="str">
        <f>IF(Input_1!AR1159&lt;&gt;"",Input_1!AR1159,"")</f>
        <v/>
      </c>
      <c r="W1165" s="7" t="str">
        <f>IF(Input_1!AS1159&lt;&gt;"",Input_1!AS1159,"")</f>
        <v/>
      </c>
      <c r="X1165" s="7" t="str">
        <f>IF(Input_1!AT1159&lt;&gt;"",Input_1!AT1159,"")</f>
        <v/>
      </c>
      <c r="Z1165" t="str">
        <f t="shared" si="385"/>
        <v/>
      </c>
      <c r="AA1165" t="str">
        <f t="shared" si="380"/>
        <v/>
      </c>
      <c r="AB1165" t="str">
        <f t="shared" si="386"/>
        <v/>
      </c>
      <c r="AC1165" t="str">
        <f t="array" ref="AC1165">IF(OR(Z1165="",AA1165=""),"",COUNT(IF($U$10:$X$2000&lt;&gt;"",IF($T$10:$T$2000&gt;Z1165,IF($T$10:$T$2000&lt;=AA1165,$U$10:$X$2000))),""))</f>
        <v/>
      </c>
      <c r="AD1165" t="str">
        <f t="shared" si="387"/>
        <v/>
      </c>
      <c r="AE1165" t="str">
        <f t="array" ref="AE1165">IF(AD1165=0,"-",IF(AC1165&lt;&gt;"",COUNT(IF($T$10:$T$2000&gt;Z1165,IF($T$10:$T$2000&lt;=AA1165,IF($U$10:$X$2000&lt;$AH$2,$U$10:$X$2000)))),""))</f>
        <v/>
      </c>
      <c r="AF1165" t="str">
        <f t="array" ref="AF1165">IF(AD1165=0,"-",IF(AC1165&lt;&gt;"",COUNT(IF($T$10:$T$2000&gt;Z1165,IF($T$10:$T$2000&lt;=AA1165,IF($U$10:$X$2000&lt;$AH$3,$U$10:$X$2000)))),""))</f>
        <v/>
      </c>
      <c r="AG1165" t="str">
        <f t="shared" si="388"/>
        <v/>
      </c>
      <c r="AH1165" t="str">
        <f t="shared" si="389"/>
        <v/>
      </c>
      <c r="AI1165" t="str">
        <f t="shared" si="390"/>
        <v/>
      </c>
      <c r="AK1165" t="str">
        <f>IF(Input_1!AX1159&lt;&gt;"",Input_1!AX1159,"")</f>
        <v/>
      </c>
      <c r="AL1165" s="7" t="str">
        <f>IF(Input_1!BN1159&lt;&gt;"",Input_1!BN1159,"")</f>
        <v/>
      </c>
      <c r="AM1165" s="7" t="str">
        <f>IF(Input_1!BO1159&lt;&gt;"",Input_1!BO1159,"")</f>
        <v/>
      </c>
      <c r="AN1165" s="7" t="str">
        <f>IF(Input_1!BP1159&lt;&gt;"",Input_1!BP1159,"")</f>
        <v/>
      </c>
      <c r="AO1165" s="7" t="str">
        <f>IF(Input_1!BQ1159&lt;&gt;"",Input_1!BQ1159,"")</f>
        <v/>
      </c>
      <c r="AQ1165" t="str">
        <f t="shared" si="398"/>
        <v/>
      </c>
      <c r="AR1165" t="str">
        <f t="shared" si="391"/>
        <v/>
      </c>
      <c r="AS1165" t="str">
        <f t="shared" si="392"/>
        <v/>
      </c>
      <c r="AT1165" t="str">
        <f t="array" ref="AT1165">IF(OR(AQ1165="",AR1165=""),"",COUNT(IF($AL$10:$AO$2000&lt;&gt;"",IF($AK$10:$AK$2000&gt;AQ1165,IF($AK$10:$AK$2000&lt;=AR1165,$AL$10:$AO$2000))),""))</f>
        <v/>
      </c>
      <c r="AU1165" t="str">
        <f t="shared" si="393"/>
        <v/>
      </c>
      <c r="AV1165" t="str">
        <f t="array" ref="AV1165">IF(AU1165=0,"-",IF(AT1165&lt;&gt;"",COUNT(IF($AK$10:$AK$2000&gt;AQ1165,IF($AK$10:$AK$2000&lt;=AR1165,IF($AL$10:$AO$2000&lt;$AY$2,$AL$10:$AO$2000)))),""))</f>
        <v/>
      </c>
      <c r="AW1165" t="str">
        <f t="array" ref="AW1165">IF(AU1165=0,"-",IF(AT1165&lt;&gt;"",COUNT(IF($AK$10:$AK$2000&gt;AQ1165,IF($AK$10:$AK$2000&lt;=AR1165,IF($AL$10:$AO$2000&lt;$AY$3,$AL$10:$AO$2000)))),""))</f>
        <v/>
      </c>
      <c r="AX1165" t="str">
        <f t="shared" si="394"/>
        <v/>
      </c>
      <c r="AY1165" t="str">
        <f t="shared" si="395"/>
        <v/>
      </c>
      <c r="AZ1165" t="str">
        <f t="shared" si="396"/>
        <v/>
      </c>
    </row>
    <row r="1166" spans="1:52">
      <c r="A1166" t="str">
        <f>IF(Input_1!A1160&lt;&gt;"",Input_1!A1160,"")</f>
        <v/>
      </c>
      <c r="B1166" t="str">
        <f>IF(Input_1!B1160&lt;&gt;"",Input_1!B1160,"")</f>
        <v/>
      </c>
      <c r="C1166" t="str">
        <f>IF(Input_1!D1160&lt;&gt;"",Input_1!D1160,"")</f>
        <v/>
      </c>
      <c r="D1166" s="7" t="str">
        <f>IF(Input_1!T1160&lt;&gt;"",Input_1!T1160,"")</f>
        <v/>
      </c>
      <c r="E1166" s="7" t="str">
        <f>IF(Input_1!U1160&lt;&gt;"",Input_1!U1160,"")</f>
        <v/>
      </c>
      <c r="F1166" s="7" t="str">
        <f>IF(Input_1!V1160&lt;&gt;"",Input_1!V1160,"")</f>
        <v/>
      </c>
      <c r="G1166" s="7" t="str">
        <f>IF(Input_1!W1160&lt;&gt;"",Input_1!W1160,"")</f>
        <v/>
      </c>
      <c r="I1166" t="str">
        <f t="shared" si="397"/>
        <v/>
      </c>
      <c r="J1166" t="str">
        <f t="shared" si="381"/>
        <v/>
      </c>
      <c r="K1166" t="str">
        <f t="shared" si="382"/>
        <v/>
      </c>
      <c r="L1166" t="str">
        <f t="array" ref="L1166">IF(OR(I1166="",J1166=""),"",COUNT(IF($D$10:$G$2000&lt;&gt;"",IF($C$10:$C$2000&gt;I1166,IF($C$10:$C$2000&lt;=J1166,$D$10:$G$2000))),""))</f>
        <v/>
      </c>
      <c r="M1166" t="str">
        <f t="shared" si="378"/>
        <v/>
      </c>
      <c r="N1166" t="str">
        <f t="array" ref="N1166">IF(M1166=0,"-",IF(L1166&lt;&gt;"",COUNT(IF($C$10:$C$2000&gt;I1166,IF($C$10:$C$2000&lt;=J1166,IF($D$10:$G$2000&lt;$Q$2,$D$10:$G$2000)))),""))</f>
        <v/>
      </c>
      <c r="O1166" t="str">
        <f t="array" ref="O1166">IF(M1166=0,"-",IF(L1166&lt;&gt;"",COUNT(IF($C$10:$C$2000&gt;I1166,IF($C$10:$C$2000&lt;=J1166,IF($D$10:$G$2000&lt;$Q$3,$D$10:$G$2000)))),""))</f>
        <v/>
      </c>
      <c r="P1166" t="str">
        <f t="shared" si="383"/>
        <v/>
      </c>
      <c r="Q1166" t="str">
        <f t="shared" si="379"/>
        <v/>
      </c>
      <c r="R1166" t="str">
        <f t="shared" si="384"/>
        <v/>
      </c>
      <c r="T1166" t="str">
        <f>IF(Input_1!AA1160&lt;&gt;"",Input_1!AA1160,"")</f>
        <v/>
      </c>
      <c r="U1166" s="7" t="str">
        <f>IF(Input_1!AQ1160&lt;&gt;"",Input_1!AQ1160,"")</f>
        <v/>
      </c>
      <c r="V1166" s="7" t="str">
        <f>IF(Input_1!AR1160&lt;&gt;"",Input_1!AR1160,"")</f>
        <v/>
      </c>
      <c r="W1166" s="7" t="str">
        <f>IF(Input_1!AS1160&lt;&gt;"",Input_1!AS1160,"")</f>
        <v/>
      </c>
      <c r="X1166" s="7" t="str">
        <f>IF(Input_1!AT1160&lt;&gt;"",Input_1!AT1160,"")</f>
        <v/>
      </c>
      <c r="Z1166" t="str">
        <f t="shared" si="385"/>
        <v/>
      </c>
      <c r="AA1166" t="str">
        <f t="shared" si="380"/>
        <v/>
      </c>
      <c r="AB1166" t="str">
        <f t="shared" si="386"/>
        <v/>
      </c>
      <c r="AC1166" t="str">
        <f t="array" ref="AC1166">IF(OR(Z1166="",AA1166=""),"",COUNT(IF($U$10:$X$2000&lt;&gt;"",IF($T$10:$T$2000&gt;Z1166,IF($T$10:$T$2000&lt;=AA1166,$U$10:$X$2000))),""))</f>
        <v/>
      </c>
      <c r="AD1166" t="str">
        <f t="shared" si="387"/>
        <v/>
      </c>
      <c r="AE1166" t="str">
        <f t="array" ref="AE1166">IF(AD1166=0,"-",IF(AC1166&lt;&gt;"",COUNT(IF($T$10:$T$2000&gt;Z1166,IF($T$10:$T$2000&lt;=AA1166,IF($U$10:$X$2000&lt;$AH$2,$U$10:$X$2000)))),""))</f>
        <v/>
      </c>
      <c r="AF1166" t="str">
        <f t="array" ref="AF1166">IF(AD1166=0,"-",IF(AC1166&lt;&gt;"",COUNT(IF($T$10:$T$2000&gt;Z1166,IF($T$10:$T$2000&lt;=AA1166,IF($U$10:$X$2000&lt;$AH$3,$U$10:$X$2000)))),""))</f>
        <v/>
      </c>
      <c r="AG1166" t="str">
        <f t="shared" si="388"/>
        <v/>
      </c>
      <c r="AH1166" t="str">
        <f t="shared" si="389"/>
        <v/>
      </c>
      <c r="AI1166" t="str">
        <f t="shared" si="390"/>
        <v/>
      </c>
      <c r="AK1166" t="str">
        <f>IF(Input_1!AX1160&lt;&gt;"",Input_1!AX1160,"")</f>
        <v/>
      </c>
      <c r="AL1166" s="7" t="str">
        <f>IF(Input_1!BN1160&lt;&gt;"",Input_1!BN1160,"")</f>
        <v/>
      </c>
      <c r="AM1166" s="7" t="str">
        <f>IF(Input_1!BO1160&lt;&gt;"",Input_1!BO1160,"")</f>
        <v/>
      </c>
      <c r="AN1166" s="7" t="str">
        <f>IF(Input_1!BP1160&lt;&gt;"",Input_1!BP1160,"")</f>
        <v/>
      </c>
      <c r="AO1166" s="7" t="str">
        <f>IF(Input_1!BQ1160&lt;&gt;"",Input_1!BQ1160,"")</f>
        <v/>
      </c>
      <c r="AQ1166" t="str">
        <f t="shared" si="398"/>
        <v/>
      </c>
      <c r="AR1166" t="str">
        <f t="shared" si="391"/>
        <v/>
      </c>
      <c r="AS1166" t="str">
        <f t="shared" si="392"/>
        <v/>
      </c>
      <c r="AT1166" t="str">
        <f t="array" ref="AT1166">IF(OR(AQ1166="",AR1166=""),"",COUNT(IF($AL$10:$AO$2000&lt;&gt;"",IF($AK$10:$AK$2000&gt;AQ1166,IF($AK$10:$AK$2000&lt;=AR1166,$AL$10:$AO$2000))),""))</f>
        <v/>
      </c>
      <c r="AU1166" t="str">
        <f t="shared" si="393"/>
        <v/>
      </c>
      <c r="AV1166" t="str">
        <f t="array" ref="AV1166">IF(AU1166=0,"-",IF(AT1166&lt;&gt;"",COUNT(IF($AK$10:$AK$2000&gt;AQ1166,IF($AK$10:$AK$2000&lt;=AR1166,IF($AL$10:$AO$2000&lt;$AY$2,$AL$10:$AO$2000)))),""))</f>
        <v/>
      </c>
      <c r="AW1166" t="str">
        <f t="array" ref="AW1166">IF(AU1166=0,"-",IF(AT1166&lt;&gt;"",COUNT(IF($AK$10:$AK$2000&gt;AQ1166,IF($AK$10:$AK$2000&lt;=AR1166,IF($AL$10:$AO$2000&lt;$AY$3,$AL$10:$AO$2000)))),""))</f>
        <v/>
      </c>
      <c r="AX1166" t="str">
        <f t="shared" si="394"/>
        <v/>
      </c>
      <c r="AY1166" t="str">
        <f t="shared" si="395"/>
        <v/>
      </c>
      <c r="AZ1166" t="str">
        <f t="shared" si="396"/>
        <v/>
      </c>
    </row>
    <row r="1167" spans="1:52">
      <c r="A1167" t="str">
        <f>IF(Input_1!A1161&lt;&gt;"",Input_1!A1161,"")</f>
        <v/>
      </c>
      <c r="B1167" t="str">
        <f>IF(Input_1!B1161&lt;&gt;"",Input_1!B1161,"")</f>
        <v/>
      </c>
      <c r="C1167" t="str">
        <f>IF(Input_1!D1161&lt;&gt;"",Input_1!D1161,"")</f>
        <v/>
      </c>
      <c r="D1167" s="7" t="str">
        <f>IF(Input_1!T1161&lt;&gt;"",Input_1!T1161,"")</f>
        <v/>
      </c>
      <c r="E1167" s="7" t="str">
        <f>IF(Input_1!U1161&lt;&gt;"",Input_1!U1161,"")</f>
        <v/>
      </c>
      <c r="F1167" s="7" t="str">
        <f>IF(Input_1!V1161&lt;&gt;"",Input_1!V1161,"")</f>
        <v/>
      </c>
      <c r="G1167" s="7" t="str">
        <f>IF(Input_1!W1161&lt;&gt;"",Input_1!W1161,"")</f>
        <v/>
      </c>
      <c r="I1167" t="str">
        <f t="shared" si="397"/>
        <v/>
      </c>
      <c r="J1167" t="str">
        <f t="shared" si="381"/>
        <v/>
      </c>
      <c r="K1167" t="str">
        <f t="shared" si="382"/>
        <v/>
      </c>
      <c r="L1167" t="str">
        <f t="array" ref="L1167">IF(OR(I1167="",J1167=""),"",COUNT(IF($D$10:$G$2000&lt;&gt;"",IF($C$10:$C$2000&gt;I1167,IF($C$10:$C$2000&lt;=J1167,$D$10:$G$2000))),""))</f>
        <v/>
      </c>
      <c r="M1167" t="str">
        <f t="shared" si="378"/>
        <v/>
      </c>
      <c r="N1167" t="str">
        <f t="array" ref="N1167">IF(M1167=0,"-",IF(L1167&lt;&gt;"",COUNT(IF($C$10:$C$2000&gt;I1167,IF($C$10:$C$2000&lt;=J1167,IF($D$10:$G$2000&lt;$Q$2,$D$10:$G$2000)))),""))</f>
        <v/>
      </c>
      <c r="O1167" t="str">
        <f t="array" ref="O1167">IF(M1167=0,"-",IF(L1167&lt;&gt;"",COUNT(IF($C$10:$C$2000&gt;I1167,IF($C$10:$C$2000&lt;=J1167,IF($D$10:$G$2000&lt;$Q$3,$D$10:$G$2000)))),""))</f>
        <v/>
      </c>
      <c r="P1167" t="str">
        <f t="shared" si="383"/>
        <v/>
      </c>
      <c r="Q1167" t="str">
        <f t="shared" si="379"/>
        <v/>
      </c>
      <c r="R1167" t="str">
        <f t="shared" si="384"/>
        <v/>
      </c>
      <c r="T1167" t="str">
        <f>IF(Input_1!AA1161&lt;&gt;"",Input_1!AA1161,"")</f>
        <v/>
      </c>
      <c r="U1167" s="7" t="str">
        <f>IF(Input_1!AQ1161&lt;&gt;"",Input_1!AQ1161,"")</f>
        <v/>
      </c>
      <c r="V1167" s="7" t="str">
        <f>IF(Input_1!AR1161&lt;&gt;"",Input_1!AR1161,"")</f>
        <v/>
      </c>
      <c r="W1167" s="7" t="str">
        <f>IF(Input_1!AS1161&lt;&gt;"",Input_1!AS1161,"")</f>
        <v/>
      </c>
      <c r="X1167" s="7" t="str">
        <f>IF(Input_1!AT1161&lt;&gt;"",Input_1!AT1161,"")</f>
        <v/>
      </c>
      <c r="Z1167" t="str">
        <f t="shared" si="385"/>
        <v/>
      </c>
      <c r="AA1167" t="str">
        <f t="shared" si="380"/>
        <v/>
      </c>
      <c r="AB1167" t="str">
        <f t="shared" si="386"/>
        <v/>
      </c>
      <c r="AC1167" t="str">
        <f t="array" ref="AC1167">IF(OR(Z1167="",AA1167=""),"",COUNT(IF($U$10:$X$2000&lt;&gt;"",IF($T$10:$T$2000&gt;Z1167,IF($T$10:$T$2000&lt;=AA1167,$U$10:$X$2000))),""))</f>
        <v/>
      </c>
      <c r="AD1167" t="str">
        <f t="shared" si="387"/>
        <v/>
      </c>
      <c r="AE1167" t="str">
        <f t="array" ref="AE1167">IF(AD1167=0,"-",IF(AC1167&lt;&gt;"",COUNT(IF($T$10:$T$2000&gt;Z1167,IF($T$10:$T$2000&lt;=AA1167,IF($U$10:$X$2000&lt;$AH$2,$U$10:$X$2000)))),""))</f>
        <v/>
      </c>
      <c r="AF1167" t="str">
        <f t="array" ref="AF1167">IF(AD1167=0,"-",IF(AC1167&lt;&gt;"",COUNT(IF($T$10:$T$2000&gt;Z1167,IF($T$10:$T$2000&lt;=AA1167,IF($U$10:$X$2000&lt;$AH$3,$U$10:$X$2000)))),""))</f>
        <v/>
      </c>
      <c r="AG1167" t="str">
        <f t="shared" si="388"/>
        <v/>
      </c>
      <c r="AH1167" t="str">
        <f t="shared" si="389"/>
        <v/>
      </c>
      <c r="AI1167" t="str">
        <f t="shared" si="390"/>
        <v/>
      </c>
      <c r="AK1167" t="str">
        <f>IF(Input_1!AX1161&lt;&gt;"",Input_1!AX1161,"")</f>
        <v/>
      </c>
      <c r="AL1167" s="7" t="str">
        <f>IF(Input_1!BN1161&lt;&gt;"",Input_1!BN1161,"")</f>
        <v/>
      </c>
      <c r="AM1167" s="7" t="str">
        <f>IF(Input_1!BO1161&lt;&gt;"",Input_1!BO1161,"")</f>
        <v/>
      </c>
      <c r="AN1167" s="7" t="str">
        <f>IF(Input_1!BP1161&lt;&gt;"",Input_1!BP1161,"")</f>
        <v/>
      </c>
      <c r="AO1167" s="7" t="str">
        <f>IF(Input_1!BQ1161&lt;&gt;"",Input_1!BQ1161,"")</f>
        <v/>
      </c>
      <c r="AQ1167" t="str">
        <f t="shared" si="398"/>
        <v/>
      </c>
      <c r="AR1167" t="str">
        <f t="shared" si="391"/>
        <v/>
      </c>
      <c r="AS1167" t="str">
        <f t="shared" si="392"/>
        <v/>
      </c>
      <c r="AT1167" t="str">
        <f t="array" ref="AT1167">IF(OR(AQ1167="",AR1167=""),"",COUNT(IF($AL$10:$AO$2000&lt;&gt;"",IF($AK$10:$AK$2000&gt;AQ1167,IF($AK$10:$AK$2000&lt;=AR1167,$AL$10:$AO$2000))),""))</f>
        <v/>
      </c>
      <c r="AU1167" t="str">
        <f t="shared" si="393"/>
        <v/>
      </c>
      <c r="AV1167" t="str">
        <f t="array" ref="AV1167">IF(AU1167=0,"-",IF(AT1167&lt;&gt;"",COUNT(IF($AK$10:$AK$2000&gt;AQ1167,IF($AK$10:$AK$2000&lt;=AR1167,IF($AL$10:$AO$2000&lt;$AY$2,$AL$10:$AO$2000)))),""))</f>
        <v/>
      </c>
      <c r="AW1167" t="str">
        <f t="array" ref="AW1167">IF(AU1167=0,"-",IF(AT1167&lt;&gt;"",COUNT(IF($AK$10:$AK$2000&gt;AQ1167,IF($AK$10:$AK$2000&lt;=AR1167,IF($AL$10:$AO$2000&lt;$AY$3,$AL$10:$AO$2000)))),""))</f>
        <v/>
      </c>
      <c r="AX1167" t="str">
        <f t="shared" si="394"/>
        <v/>
      </c>
      <c r="AY1167" t="str">
        <f t="shared" si="395"/>
        <v/>
      </c>
      <c r="AZ1167" t="str">
        <f t="shared" si="396"/>
        <v/>
      </c>
    </row>
    <row r="1168" spans="1:52">
      <c r="A1168" t="str">
        <f>IF(Input_1!A1162&lt;&gt;"",Input_1!A1162,"")</f>
        <v/>
      </c>
      <c r="B1168" t="str">
        <f>IF(Input_1!B1162&lt;&gt;"",Input_1!B1162,"")</f>
        <v/>
      </c>
      <c r="C1168" t="str">
        <f>IF(Input_1!D1162&lt;&gt;"",Input_1!D1162,"")</f>
        <v/>
      </c>
      <c r="D1168" s="7" t="str">
        <f>IF(Input_1!T1162&lt;&gt;"",Input_1!T1162,"")</f>
        <v/>
      </c>
      <c r="E1168" s="7" t="str">
        <f>IF(Input_1!U1162&lt;&gt;"",Input_1!U1162,"")</f>
        <v/>
      </c>
      <c r="F1168" s="7" t="str">
        <f>IF(Input_1!V1162&lt;&gt;"",Input_1!V1162,"")</f>
        <v/>
      </c>
      <c r="G1168" s="7" t="str">
        <f>IF(Input_1!W1162&lt;&gt;"",Input_1!W1162,"")</f>
        <v/>
      </c>
      <c r="I1168" t="str">
        <f t="shared" si="397"/>
        <v/>
      </c>
      <c r="J1168" t="str">
        <f t="shared" si="381"/>
        <v/>
      </c>
      <c r="K1168" t="str">
        <f t="shared" si="382"/>
        <v/>
      </c>
      <c r="L1168" t="str">
        <f t="array" ref="L1168">IF(OR(I1168="",J1168=""),"",COUNT(IF($D$10:$G$2000&lt;&gt;"",IF($C$10:$C$2000&gt;I1168,IF($C$10:$C$2000&lt;=J1168,$D$10:$G$2000))),""))</f>
        <v/>
      </c>
      <c r="M1168" t="str">
        <f t="shared" si="378"/>
        <v/>
      </c>
      <c r="N1168" t="str">
        <f t="array" ref="N1168">IF(M1168=0,"-",IF(L1168&lt;&gt;"",COUNT(IF($C$10:$C$2000&gt;I1168,IF($C$10:$C$2000&lt;=J1168,IF($D$10:$G$2000&lt;$Q$2,$D$10:$G$2000)))),""))</f>
        <v/>
      </c>
      <c r="O1168" t="str">
        <f t="array" ref="O1168">IF(M1168=0,"-",IF(L1168&lt;&gt;"",COUNT(IF($C$10:$C$2000&gt;I1168,IF($C$10:$C$2000&lt;=J1168,IF($D$10:$G$2000&lt;$Q$3,$D$10:$G$2000)))),""))</f>
        <v/>
      </c>
      <c r="P1168" t="str">
        <f t="shared" si="383"/>
        <v/>
      </c>
      <c r="Q1168" t="str">
        <f t="shared" si="379"/>
        <v/>
      </c>
      <c r="R1168" t="str">
        <f t="shared" si="384"/>
        <v/>
      </c>
      <c r="T1168" t="str">
        <f>IF(Input_1!AA1162&lt;&gt;"",Input_1!AA1162,"")</f>
        <v/>
      </c>
      <c r="U1168" s="7" t="str">
        <f>IF(Input_1!AQ1162&lt;&gt;"",Input_1!AQ1162,"")</f>
        <v/>
      </c>
      <c r="V1168" s="7" t="str">
        <f>IF(Input_1!AR1162&lt;&gt;"",Input_1!AR1162,"")</f>
        <v/>
      </c>
      <c r="W1168" s="7" t="str">
        <f>IF(Input_1!AS1162&lt;&gt;"",Input_1!AS1162,"")</f>
        <v/>
      </c>
      <c r="X1168" s="7" t="str">
        <f>IF(Input_1!AT1162&lt;&gt;"",Input_1!AT1162,"")</f>
        <v/>
      </c>
      <c r="Z1168" t="str">
        <f t="shared" si="385"/>
        <v/>
      </c>
      <c r="AA1168" t="str">
        <f t="shared" si="380"/>
        <v/>
      </c>
      <c r="AB1168" t="str">
        <f t="shared" si="386"/>
        <v/>
      </c>
      <c r="AC1168" t="str">
        <f t="array" ref="AC1168">IF(OR(Z1168="",AA1168=""),"",COUNT(IF($U$10:$X$2000&lt;&gt;"",IF($T$10:$T$2000&gt;Z1168,IF($T$10:$T$2000&lt;=AA1168,$U$10:$X$2000))),""))</f>
        <v/>
      </c>
      <c r="AD1168" t="str">
        <f t="shared" si="387"/>
        <v/>
      </c>
      <c r="AE1168" t="str">
        <f t="array" ref="AE1168">IF(AD1168=0,"-",IF(AC1168&lt;&gt;"",COUNT(IF($T$10:$T$2000&gt;Z1168,IF($T$10:$T$2000&lt;=AA1168,IF($U$10:$X$2000&lt;$AH$2,$U$10:$X$2000)))),""))</f>
        <v/>
      </c>
      <c r="AF1168" t="str">
        <f t="array" ref="AF1168">IF(AD1168=0,"-",IF(AC1168&lt;&gt;"",COUNT(IF($T$10:$T$2000&gt;Z1168,IF($T$10:$T$2000&lt;=AA1168,IF($U$10:$X$2000&lt;$AH$3,$U$10:$X$2000)))),""))</f>
        <v/>
      </c>
      <c r="AG1168" t="str">
        <f t="shared" si="388"/>
        <v/>
      </c>
      <c r="AH1168" t="str">
        <f t="shared" si="389"/>
        <v/>
      </c>
      <c r="AI1168" t="str">
        <f t="shared" si="390"/>
        <v/>
      </c>
      <c r="AK1168" t="str">
        <f>IF(Input_1!AX1162&lt;&gt;"",Input_1!AX1162,"")</f>
        <v/>
      </c>
      <c r="AL1168" s="7" t="str">
        <f>IF(Input_1!BN1162&lt;&gt;"",Input_1!BN1162,"")</f>
        <v/>
      </c>
      <c r="AM1168" s="7" t="str">
        <f>IF(Input_1!BO1162&lt;&gt;"",Input_1!BO1162,"")</f>
        <v/>
      </c>
      <c r="AN1168" s="7" t="str">
        <f>IF(Input_1!BP1162&lt;&gt;"",Input_1!BP1162,"")</f>
        <v/>
      </c>
      <c r="AO1168" s="7" t="str">
        <f>IF(Input_1!BQ1162&lt;&gt;"",Input_1!BQ1162,"")</f>
        <v/>
      </c>
      <c r="AQ1168" t="str">
        <f t="shared" si="398"/>
        <v/>
      </c>
      <c r="AR1168" t="str">
        <f t="shared" si="391"/>
        <v/>
      </c>
      <c r="AS1168" t="str">
        <f t="shared" si="392"/>
        <v/>
      </c>
      <c r="AT1168" t="str">
        <f t="array" ref="AT1168">IF(OR(AQ1168="",AR1168=""),"",COUNT(IF($AL$10:$AO$2000&lt;&gt;"",IF($AK$10:$AK$2000&gt;AQ1168,IF($AK$10:$AK$2000&lt;=AR1168,$AL$10:$AO$2000))),""))</f>
        <v/>
      </c>
      <c r="AU1168" t="str">
        <f t="shared" si="393"/>
        <v/>
      </c>
      <c r="AV1168" t="str">
        <f t="array" ref="AV1168">IF(AU1168=0,"-",IF(AT1168&lt;&gt;"",COUNT(IF($AK$10:$AK$2000&gt;AQ1168,IF($AK$10:$AK$2000&lt;=AR1168,IF($AL$10:$AO$2000&lt;$AY$2,$AL$10:$AO$2000)))),""))</f>
        <v/>
      </c>
      <c r="AW1168" t="str">
        <f t="array" ref="AW1168">IF(AU1168=0,"-",IF(AT1168&lt;&gt;"",COUNT(IF($AK$10:$AK$2000&gt;AQ1168,IF($AK$10:$AK$2000&lt;=AR1168,IF($AL$10:$AO$2000&lt;$AY$3,$AL$10:$AO$2000)))),""))</f>
        <v/>
      </c>
      <c r="AX1168" t="str">
        <f t="shared" si="394"/>
        <v/>
      </c>
      <c r="AY1168" t="str">
        <f t="shared" si="395"/>
        <v/>
      </c>
      <c r="AZ1168" t="str">
        <f t="shared" si="396"/>
        <v/>
      </c>
    </row>
    <row r="1169" spans="1:52">
      <c r="A1169" t="str">
        <f>IF(Input_1!A1163&lt;&gt;"",Input_1!A1163,"")</f>
        <v/>
      </c>
      <c r="B1169" t="str">
        <f>IF(Input_1!B1163&lt;&gt;"",Input_1!B1163,"")</f>
        <v/>
      </c>
      <c r="C1169" t="str">
        <f>IF(Input_1!D1163&lt;&gt;"",Input_1!D1163,"")</f>
        <v/>
      </c>
      <c r="D1169" s="7" t="str">
        <f>IF(Input_1!T1163&lt;&gt;"",Input_1!T1163,"")</f>
        <v/>
      </c>
      <c r="E1169" s="7" t="str">
        <f>IF(Input_1!U1163&lt;&gt;"",Input_1!U1163,"")</f>
        <v/>
      </c>
      <c r="F1169" s="7" t="str">
        <f>IF(Input_1!V1163&lt;&gt;"",Input_1!V1163,"")</f>
        <v/>
      </c>
      <c r="G1169" s="7" t="str">
        <f>IF(Input_1!W1163&lt;&gt;"",Input_1!W1163,"")</f>
        <v/>
      </c>
      <c r="I1169" t="str">
        <f t="shared" si="397"/>
        <v/>
      </c>
      <c r="J1169" t="str">
        <f t="shared" si="381"/>
        <v/>
      </c>
      <c r="K1169" t="str">
        <f t="shared" si="382"/>
        <v/>
      </c>
      <c r="L1169" t="str">
        <f t="array" ref="L1169">IF(OR(I1169="",J1169=""),"",COUNT(IF($D$10:$G$2000&lt;&gt;"",IF($C$10:$C$2000&gt;I1169,IF($C$10:$C$2000&lt;=J1169,$D$10:$G$2000))),""))</f>
        <v/>
      </c>
      <c r="M1169" t="str">
        <f t="shared" si="378"/>
        <v/>
      </c>
      <c r="N1169" t="str">
        <f t="array" ref="N1169">IF(M1169=0,"-",IF(L1169&lt;&gt;"",COUNT(IF($C$10:$C$2000&gt;I1169,IF($C$10:$C$2000&lt;=J1169,IF($D$10:$G$2000&lt;$Q$2,$D$10:$G$2000)))),""))</f>
        <v/>
      </c>
      <c r="O1169" t="str">
        <f t="array" ref="O1169">IF(M1169=0,"-",IF(L1169&lt;&gt;"",COUNT(IF($C$10:$C$2000&gt;I1169,IF($C$10:$C$2000&lt;=J1169,IF($D$10:$G$2000&lt;$Q$3,$D$10:$G$2000)))),""))</f>
        <v/>
      </c>
      <c r="P1169" t="str">
        <f t="shared" si="383"/>
        <v/>
      </c>
      <c r="Q1169" t="str">
        <f t="shared" si="379"/>
        <v/>
      </c>
      <c r="R1169" t="str">
        <f t="shared" si="384"/>
        <v/>
      </c>
      <c r="T1169" t="str">
        <f>IF(Input_1!AA1163&lt;&gt;"",Input_1!AA1163,"")</f>
        <v/>
      </c>
      <c r="U1169" s="7" t="str">
        <f>IF(Input_1!AQ1163&lt;&gt;"",Input_1!AQ1163,"")</f>
        <v/>
      </c>
      <c r="V1169" s="7" t="str">
        <f>IF(Input_1!AR1163&lt;&gt;"",Input_1!AR1163,"")</f>
        <v/>
      </c>
      <c r="W1169" s="7" t="str">
        <f>IF(Input_1!AS1163&lt;&gt;"",Input_1!AS1163,"")</f>
        <v/>
      </c>
      <c r="X1169" s="7" t="str">
        <f>IF(Input_1!AT1163&lt;&gt;"",Input_1!AT1163,"")</f>
        <v/>
      </c>
      <c r="Z1169" t="str">
        <f t="shared" si="385"/>
        <v/>
      </c>
      <c r="AA1169" t="str">
        <f t="shared" si="380"/>
        <v/>
      </c>
      <c r="AB1169" t="str">
        <f t="shared" si="386"/>
        <v/>
      </c>
      <c r="AC1169" t="str">
        <f t="array" ref="AC1169">IF(OR(Z1169="",AA1169=""),"",COUNT(IF($U$10:$X$2000&lt;&gt;"",IF($T$10:$T$2000&gt;Z1169,IF($T$10:$T$2000&lt;=AA1169,$U$10:$X$2000))),""))</f>
        <v/>
      </c>
      <c r="AD1169" t="str">
        <f t="shared" si="387"/>
        <v/>
      </c>
      <c r="AE1169" t="str">
        <f t="array" ref="AE1169">IF(AD1169=0,"-",IF(AC1169&lt;&gt;"",COUNT(IF($T$10:$T$2000&gt;Z1169,IF($T$10:$T$2000&lt;=AA1169,IF($U$10:$X$2000&lt;$AH$2,$U$10:$X$2000)))),""))</f>
        <v/>
      </c>
      <c r="AF1169" t="str">
        <f t="array" ref="AF1169">IF(AD1169=0,"-",IF(AC1169&lt;&gt;"",COUNT(IF($T$10:$T$2000&gt;Z1169,IF($T$10:$T$2000&lt;=AA1169,IF($U$10:$X$2000&lt;$AH$3,$U$10:$X$2000)))),""))</f>
        <v/>
      </c>
      <c r="AG1169" t="str">
        <f t="shared" si="388"/>
        <v/>
      </c>
      <c r="AH1169" t="str">
        <f t="shared" si="389"/>
        <v/>
      </c>
      <c r="AI1169" t="str">
        <f t="shared" si="390"/>
        <v/>
      </c>
      <c r="AK1169" t="str">
        <f>IF(Input_1!AX1163&lt;&gt;"",Input_1!AX1163,"")</f>
        <v/>
      </c>
      <c r="AL1169" s="7" t="str">
        <f>IF(Input_1!BN1163&lt;&gt;"",Input_1!BN1163,"")</f>
        <v/>
      </c>
      <c r="AM1169" s="7" t="str">
        <f>IF(Input_1!BO1163&lt;&gt;"",Input_1!BO1163,"")</f>
        <v/>
      </c>
      <c r="AN1169" s="7" t="str">
        <f>IF(Input_1!BP1163&lt;&gt;"",Input_1!BP1163,"")</f>
        <v/>
      </c>
      <c r="AO1169" s="7" t="str">
        <f>IF(Input_1!BQ1163&lt;&gt;"",Input_1!BQ1163,"")</f>
        <v/>
      </c>
      <c r="AQ1169" t="str">
        <f t="shared" si="398"/>
        <v/>
      </c>
      <c r="AR1169" t="str">
        <f t="shared" si="391"/>
        <v/>
      </c>
      <c r="AS1169" t="str">
        <f t="shared" si="392"/>
        <v/>
      </c>
      <c r="AT1169" t="str">
        <f t="array" ref="AT1169">IF(OR(AQ1169="",AR1169=""),"",COUNT(IF($AL$10:$AO$2000&lt;&gt;"",IF($AK$10:$AK$2000&gt;AQ1169,IF($AK$10:$AK$2000&lt;=AR1169,$AL$10:$AO$2000))),""))</f>
        <v/>
      </c>
      <c r="AU1169" t="str">
        <f t="shared" si="393"/>
        <v/>
      </c>
      <c r="AV1169" t="str">
        <f t="array" ref="AV1169">IF(AU1169=0,"-",IF(AT1169&lt;&gt;"",COUNT(IF($AK$10:$AK$2000&gt;AQ1169,IF($AK$10:$AK$2000&lt;=AR1169,IF($AL$10:$AO$2000&lt;$AY$2,$AL$10:$AO$2000)))),""))</f>
        <v/>
      </c>
      <c r="AW1169" t="str">
        <f t="array" ref="AW1169">IF(AU1169=0,"-",IF(AT1169&lt;&gt;"",COUNT(IF($AK$10:$AK$2000&gt;AQ1169,IF($AK$10:$AK$2000&lt;=AR1169,IF($AL$10:$AO$2000&lt;$AY$3,$AL$10:$AO$2000)))),""))</f>
        <v/>
      </c>
      <c r="AX1169" t="str">
        <f t="shared" si="394"/>
        <v/>
      </c>
      <c r="AY1169" t="str">
        <f t="shared" si="395"/>
        <v/>
      </c>
      <c r="AZ1169" t="str">
        <f t="shared" si="396"/>
        <v/>
      </c>
    </row>
    <row r="1170" spans="1:52">
      <c r="A1170" t="str">
        <f>IF(Input_1!A1164&lt;&gt;"",Input_1!A1164,"")</f>
        <v/>
      </c>
      <c r="B1170" t="str">
        <f>IF(Input_1!B1164&lt;&gt;"",Input_1!B1164,"")</f>
        <v/>
      </c>
      <c r="C1170" t="str">
        <f>IF(Input_1!D1164&lt;&gt;"",Input_1!D1164,"")</f>
        <v/>
      </c>
      <c r="D1170" s="7" t="str">
        <f>IF(Input_1!T1164&lt;&gt;"",Input_1!T1164,"")</f>
        <v/>
      </c>
      <c r="E1170" s="7" t="str">
        <f>IF(Input_1!U1164&lt;&gt;"",Input_1!U1164,"")</f>
        <v/>
      </c>
      <c r="F1170" s="7" t="str">
        <f>IF(Input_1!V1164&lt;&gt;"",Input_1!V1164,"")</f>
        <v/>
      </c>
      <c r="G1170" s="7" t="str">
        <f>IF(Input_1!W1164&lt;&gt;"",Input_1!W1164,"")</f>
        <v/>
      </c>
      <c r="I1170" t="str">
        <f t="shared" si="397"/>
        <v/>
      </c>
      <c r="J1170" t="str">
        <f t="shared" si="381"/>
        <v/>
      </c>
      <c r="K1170" t="str">
        <f t="shared" si="382"/>
        <v/>
      </c>
      <c r="L1170" t="str">
        <f t="array" ref="L1170">IF(OR(I1170="",J1170=""),"",COUNT(IF($D$10:$G$2000&lt;&gt;"",IF($C$10:$C$2000&gt;I1170,IF($C$10:$C$2000&lt;=J1170,$D$10:$G$2000))),""))</f>
        <v/>
      </c>
      <c r="M1170" t="str">
        <f t="shared" si="378"/>
        <v/>
      </c>
      <c r="N1170" t="str">
        <f t="array" ref="N1170">IF(M1170=0,"-",IF(L1170&lt;&gt;"",COUNT(IF($C$10:$C$2000&gt;I1170,IF($C$10:$C$2000&lt;=J1170,IF($D$10:$G$2000&lt;$Q$2,$D$10:$G$2000)))),""))</f>
        <v/>
      </c>
      <c r="O1170" t="str">
        <f t="array" ref="O1170">IF(M1170=0,"-",IF(L1170&lt;&gt;"",COUNT(IF($C$10:$C$2000&gt;I1170,IF($C$10:$C$2000&lt;=J1170,IF($D$10:$G$2000&lt;$Q$3,$D$10:$G$2000)))),""))</f>
        <v/>
      </c>
      <c r="P1170" t="str">
        <f t="shared" si="383"/>
        <v/>
      </c>
      <c r="Q1170" t="str">
        <f t="shared" si="379"/>
        <v/>
      </c>
      <c r="R1170" t="str">
        <f t="shared" si="384"/>
        <v/>
      </c>
      <c r="T1170" t="str">
        <f>IF(Input_1!AA1164&lt;&gt;"",Input_1!AA1164,"")</f>
        <v/>
      </c>
      <c r="U1170" s="7" t="str">
        <f>IF(Input_1!AQ1164&lt;&gt;"",Input_1!AQ1164,"")</f>
        <v/>
      </c>
      <c r="V1170" s="7" t="str">
        <f>IF(Input_1!AR1164&lt;&gt;"",Input_1!AR1164,"")</f>
        <v/>
      </c>
      <c r="W1170" s="7" t="str">
        <f>IF(Input_1!AS1164&lt;&gt;"",Input_1!AS1164,"")</f>
        <v/>
      </c>
      <c r="X1170" s="7" t="str">
        <f>IF(Input_1!AT1164&lt;&gt;"",Input_1!AT1164,"")</f>
        <v/>
      </c>
      <c r="Z1170" t="str">
        <f t="shared" si="385"/>
        <v/>
      </c>
      <c r="AA1170" t="str">
        <f t="shared" si="380"/>
        <v/>
      </c>
      <c r="AB1170" t="str">
        <f t="shared" si="386"/>
        <v/>
      </c>
      <c r="AC1170" t="str">
        <f t="array" ref="AC1170">IF(OR(Z1170="",AA1170=""),"",COUNT(IF($U$10:$X$2000&lt;&gt;"",IF($T$10:$T$2000&gt;Z1170,IF($T$10:$T$2000&lt;=AA1170,$U$10:$X$2000))),""))</f>
        <v/>
      </c>
      <c r="AD1170" t="str">
        <f t="shared" si="387"/>
        <v/>
      </c>
      <c r="AE1170" t="str">
        <f t="array" ref="AE1170">IF(AD1170=0,"-",IF(AC1170&lt;&gt;"",COUNT(IF($T$10:$T$2000&gt;Z1170,IF($T$10:$T$2000&lt;=AA1170,IF($U$10:$X$2000&lt;$AH$2,$U$10:$X$2000)))),""))</f>
        <v/>
      </c>
      <c r="AF1170" t="str">
        <f t="array" ref="AF1170">IF(AD1170=0,"-",IF(AC1170&lt;&gt;"",COUNT(IF($T$10:$T$2000&gt;Z1170,IF($T$10:$T$2000&lt;=AA1170,IF($U$10:$X$2000&lt;$AH$3,$U$10:$X$2000)))),""))</f>
        <v/>
      </c>
      <c r="AG1170" t="str">
        <f t="shared" si="388"/>
        <v/>
      </c>
      <c r="AH1170" t="str">
        <f t="shared" si="389"/>
        <v/>
      </c>
      <c r="AI1170" t="str">
        <f t="shared" si="390"/>
        <v/>
      </c>
      <c r="AK1170" t="str">
        <f>IF(Input_1!AX1164&lt;&gt;"",Input_1!AX1164,"")</f>
        <v/>
      </c>
      <c r="AL1170" s="7" t="str">
        <f>IF(Input_1!BN1164&lt;&gt;"",Input_1!BN1164,"")</f>
        <v/>
      </c>
      <c r="AM1170" s="7" t="str">
        <f>IF(Input_1!BO1164&lt;&gt;"",Input_1!BO1164,"")</f>
        <v/>
      </c>
      <c r="AN1170" s="7" t="str">
        <f>IF(Input_1!BP1164&lt;&gt;"",Input_1!BP1164,"")</f>
        <v/>
      </c>
      <c r="AO1170" s="7" t="str">
        <f>IF(Input_1!BQ1164&lt;&gt;"",Input_1!BQ1164,"")</f>
        <v/>
      </c>
      <c r="AQ1170" t="str">
        <f t="shared" si="398"/>
        <v/>
      </c>
      <c r="AR1170" t="str">
        <f t="shared" si="391"/>
        <v/>
      </c>
      <c r="AS1170" t="str">
        <f t="shared" si="392"/>
        <v/>
      </c>
      <c r="AT1170" t="str">
        <f t="array" ref="AT1170">IF(OR(AQ1170="",AR1170=""),"",COUNT(IF($AL$10:$AO$2000&lt;&gt;"",IF($AK$10:$AK$2000&gt;AQ1170,IF($AK$10:$AK$2000&lt;=AR1170,$AL$10:$AO$2000))),""))</f>
        <v/>
      </c>
      <c r="AU1170" t="str">
        <f t="shared" si="393"/>
        <v/>
      </c>
      <c r="AV1170" t="str">
        <f t="array" ref="AV1170">IF(AU1170=0,"-",IF(AT1170&lt;&gt;"",COUNT(IF($AK$10:$AK$2000&gt;AQ1170,IF($AK$10:$AK$2000&lt;=AR1170,IF($AL$10:$AO$2000&lt;$AY$2,$AL$10:$AO$2000)))),""))</f>
        <v/>
      </c>
      <c r="AW1170" t="str">
        <f t="array" ref="AW1170">IF(AU1170=0,"-",IF(AT1170&lt;&gt;"",COUNT(IF($AK$10:$AK$2000&gt;AQ1170,IF($AK$10:$AK$2000&lt;=AR1170,IF($AL$10:$AO$2000&lt;$AY$3,$AL$10:$AO$2000)))),""))</f>
        <v/>
      </c>
      <c r="AX1170" t="str">
        <f t="shared" si="394"/>
        <v/>
      </c>
      <c r="AY1170" t="str">
        <f t="shared" si="395"/>
        <v/>
      </c>
      <c r="AZ1170" t="str">
        <f t="shared" si="396"/>
        <v/>
      </c>
    </row>
    <row r="1171" spans="1:52">
      <c r="A1171" t="str">
        <f>IF(Input_1!A1165&lt;&gt;"",Input_1!A1165,"")</f>
        <v/>
      </c>
      <c r="B1171" t="str">
        <f>IF(Input_1!B1165&lt;&gt;"",Input_1!B1165,"")</f>
        <v/>
      </c>
      <c r="C1171" t="str">
        <f>IF(Input_1!D1165&lt;&gt;"",Input_1!D1165,"")</f>
        <v/>
      </c>
      <c r="D1171" s="7" t="str">
        <f>IF(Input_1!T1165&lt;&gt;"",Input_1!T1165,"")</f>
        <v/>
      </c>
      <c r="E1171" s="7" t="str">
        <f>IF(Input_1!U1165&lt;&gt;"",Input_1!U1165,"")</f>
        <v/>
      </c>
      <c r="F1171" s="7" t="str">
        <f>IF(Input_1!V1165&lt;&gt;"",Input_1!V1165,"")</f>
        <v/>
      </c>
      <c r="G1171" s="7" t="str">
        <f>IF(Input_1!W1165&lt;&gt;"",Input_1!W1165,"")</f>
        <v/>
      </c>
      <c r="I1171" t="str">
        <f t="shared" si="397"/>
        <v/>
      </c>
      <c r="J1171" t="str">
        <f t="shared" si="381"/>
        <v/>
      </c>
      <c r="K1171" t="str">
        <f t="shared" si="382"/>
        <v/>
      </c>
      <c r="L1171" t="str">
        <f t="array" ref="L1171">IF(OR(I1171="",J1171=""),"",COUNT(IF($D$10:$G$2000&lt;&gt;"",IF($C$10:$C$2000&gt;I1171,IF($C$10:$C$2000&lt;=J1171,$D$10:$G$2000))),""))</f>
        <v/>
      </c>
      <c r="M1171" t="str">
        <f t="shared" si="378"/>
        <v/>
      </c>
      <c r="N1171" t="str">
        <f t="array" ref="N1171">IF(M1171=0,"-",IF(L1171&lt;&gt;"",COUNT(IF($C$10:$C$2000&gt;I1171,IF($C$10:$C$2000&lt;=J1171,IF($D$10:$G$2000&lt;$Q$2,$D$10:$G$2000)))),""))</f>
        <v/>
      </c>
      <c r="O1171" t="str">
        <f t="array" ref="O1171">IF(M1171=0,"-",IF(L1171&lt;&gt;"",COUNT(IF($C$10:$C$2000&gt;I1171,IF($C$10:$C$2000&lt;=J1171,IF($D$10:$G$2000&lt;$Q$3,$D$10:$G$2000)))),""))</f>
        <v/>
      </c>
      <c r="P1171" t="str">
        <f t="shared" si="383"/>
        <v/>
      </c>
      <c r="Q1171" t="str">
        <f t="shared" si="379"/>
        <v/>
      </c>
      <c r="R1171" t="str">
        <f t="shared" si="384"/>
        <v/>
      </c>
      <c r="T1171" t="str">
        <f>IF(Input_1!AA1165&lt;&gt;"",Input_1!AA1165,"")</f>
        <v/>
      </c>
      <c r="U1171" s="7" t="str">
        <f>IF(Input_1!AQ1165&lt;&gt;"",Input_1!AQ1165,"")</f>
        <v/>
      </c>
      <c r="V1171" s="7" t="str">
        <f>IF(Input_1!AR1165&lt;&gt;"",Input_1!AR1165,"")</f>
        <v/>
      </c>
      <c r="W1171" s="7" t="str">
        <f>IF(Input_1!AS1165&lt;&gt;"",Input_1!AS1165,"")</f>
        <v/>
      </c>
      <c r="X1171" s="7" t="str">
        <f>IF(Input_1!AT1165&lt;&gt;"",Input_1!AT1165,"")</f>
        <v/>
      </c>
      <c r="Z1171" t="str">
        <f t="shared" si="385"/>
        <v/>
      </c>
      <c r="AA1171" t="str">
        <f t="shared" si="380"/>
        <v/>
      </c>
      <c r="AB1171" t="str">
        <f t="shared" si="386"/>
        <v/>
      </c>
      <c r="AC1171" t="str">
        <f t="array" ref="AC1171">IF(OR(Z1171="",AA1171=""),"",COUNT(IF($U$10:$X$2000&lt;&gt;"",IF($T$10:$T$2000&gt;Z1171,IF($T$10:$T$2000&lt;=AA1171,$U$10:$X$2000))),""))</f>
        <v/>
      </c>
      <c r="AD1171" t="str">
        <f t="shared" si="387"/>
        <v/>
      </c>
      <c r="AE1171" t="str">
        <f t="array" ref="AE1171">IF(AD1171=0,"-",IF(AC1171&lt;&gt;"",COUNT(IF($T$10:$T$2000&gt;Z1171,IF($T$10:$T$2000&lt;=AA1171,IF($U$10:$X$2000&lt;$AH$2,$U$10:$X$2000)))),""))</f>
        <v/>
      </c>
      <c r="AF1171" t="str">
        <f t="array" ref="AF1171">IF(AD1171=0,"-",IF(AC1171&lt;&gt;"",COUNT(IF($T$10:$T$2000&gt;Z1171,IF($T$10:$T$2000&lt;=AA1171,IF($U$10:$X$2000&lt;$AH$3,$U$10:$X$2000)))),""))</f>
        <v/>
      </c>
      <c r="AG1171" t="str">
        <f t="shared" si="388"/>
        <v/>
      </c>
      <c r="AH1171" t="str">
        <f t="shared" si="389"/>
        <v/>
      </c>
      <c r="AI1171" t="str">
        <f t="shared" si="390"/>
        <v/>
      </c>
      <c r="AK1171" t="str">
        <f>IF(Input_1!AX1165&lt;&gt;"",Input_1!AX1165,"")</f>
        <v/>
      </c>
      <c r="AL1171" s="7" t="str">
        <f>IF(Input_1!BN1165&lt;&gt;"",Input_1!BN1165,"")</f>
        <v/>
      </c>
      <c r="AM1171" s="7" t="str">
        <f>IF(Input_1!BO1165&lt;&gt;"",Input_1!BO1165,"")</f>
        <v/>
      </c>
      <c r="AN1171" s="7" t="str">
        <f>IF(Input_1!BP1165&lt;&gt;"",Input_1!BP1165,"")</f>
        <v/>
      </c>
      <c r="AO1171" s="7" t="str">
        <f>IF(Input_1!BQ1165&lt;&gt;"",Input_1!BQ1165,"")</f>
        <v/>
      </c>
      <c r="AQ1171" t="str">
        <f t="shared" si="398"/>
        <v/>
      </c>
      <c r="AR1171" t="str">
        <f t="shared" si="391"/>
        <v/>
      </c>
      <c r="AS1171" t="str">
        <f t="shared" si="392"/>
        <v/>
      </c>
      <c r="AT1171" t="str">
        <f t="array" ref="AT1171">IF(OR(AQ1171="",AR1171=""),"",COUNT(IF($AL$10:$AO$2000&lt;&gt;"",IF($AK$10:$AK$2000&gt;AQ1171,IF($AK$10:$AK$2000&lt;=AR1171,$AL$10:$AO$2000))),""))</f>
        <v/>
      </c>
      <c r="AU1171" t="str">
        <f t="shared" si="393"/>
        <v/>
      </c>
      <c r="AV1171" t="str">
        <f t="array" ref="AV1171">IF(AU1171=0,"-",IF(AT1171&lt;&gt;"",COUNT(IF($AK$10:$AK$2000&gt;AQ1171,IF($AK$10:$AK$2000&lt;=AR1171,IF($AL$10:$AO$2000&lt;$AY$2,$AL$10:$AO$2000)))),""))</f>
        <v/>
      </c>
      <c r="AW1171" t="str">
        <f t="array" ref="AW1171">IF(AU1171=0,"-",IF(AT1171&lt;&gt;"",COUNT(IF($AK$10:$AK$2000&gt;AQ1171,IF($AK$10:$AK$2000&lt;=AR1171,IF($AL$10:$AO$2000&lt;$AY$3,$AL$10:$AO$2000)))),""))</f>
        <v/>
      </c>
      <c r="AX1171" t="str">
        <f t="shared" si="394"/>
        <v/>
      </c>
      <c r="AY1171" t="str">
        <f t="shared" si="395"/>
        <v/>
      </c>
      <c r="AZ1171" t="str">
        <f t="shared" si="396"/>
        <v/>
      </c>
    </row>
    <row r="1172" spans="1:52">
      <c r="A1172" t="str">
        <f>IF(Input_1!A1166&lt;&gt;"",Input_1!A1166,"")</f>
        <v/>
      </c>
      <c r="B1172" t="str">
        <f>IF(Input_1!B1166&lt;&gt;"",Input_1!B1166,"")</f>
        <v/>
      </c>
      <c r="C1172" t="str">
        <f>IF(Input_1!D1166&lt;&gt;"",Input_1!D1166,"")</f>
        <v/>
      </c>
      <c r="D1172" s="7" t="str">
        <f>IF(Input_1!T1166&lt;&gt;"",Input_1!T1166,"")</f>
        <v/>
      </c>
      <c r="E1172" s="7" t="str">
        <f>IF(Input_1!U1166&lt;&gt;"",Input_1!U1166,"")</f>
        <v/>
      </c>
      <c r="F1172" s="7" t="str">
        <f>IF(Input_1!V1166&lt;&gt;"",Input_1!V1166,"")</f>
        <v/>
      </c>
      <c r="G1172" s="7" t="str">
        <f>IF(Input_1!W1166&lt;&gt;"",Input_1!W1166,"")</f>
        <v/>
      </c>
      <c r="I1172" t="str">
        <f t="shared" si="397"/>
        <v/>
      </c>
      <c r="J1172" t="str">
        <f t="shared" si="381"/>
        <v/>
      </c>
      <c r="K1172" t="str">
        <f t="shared" si="382"/>
        <v/>
      </c>
      <c r="L1172" t="str">
        <f t="array" ref="L1172">IF(OR(I1172="",J1172=""),"",COUNT(IF($D$10:$G$2000&lt;&gt;"",IF($C$10:$C$2000&gt;I1172,IF($C$10:$C$2000&lt;=J1172,$D$10:$G$2000))),""))</f>
        <v/>
      </c>
      <c r="M1172" t="str">
        <f t="shared" si="378"/>
        <v/>
      </c>
      <c r="N1172" t="str">
        <f t="array" ref="N1172">IF(M1172=0,"-",IF(L1172&lt;&gt;"",COUNT(IF($C$10:$C$2000&gt;I1172,IF($C$10:$C$2000&lt;=J1172,IF($D$10:$G$2000&lt;$Q$2,$D$10:$G$2000)))),""))</f>
        <v/>
      </c>
      <c r="O1172" t="str">
        <f t="array" ref="O1172">IF(M1172=0,"-",IF(L1172&lt;&gt;"",COUNT(IF($C$10:$C$2000&gt;I1172,IF($C$10:$C$2000&lt;=J1172,IF($D$10:$G$2000&lt;$Q$3,$D$10:$G$2000)))),""))</f>
        <v/>
      </c>
      <c r="P1172" t="str">
        <f t="shared" si="383"/>
        <v/>
      </c>
      <c r="Q1172" t="str">
        <f t="shared" si="379"/>
        <v/>
      </c>
      <c r="R1172" t="str">
        <f t="shared" si="384"/>
        <v/>
      </c>
      <c r="T1172" t="str">
        <f>IF(Input_1!AA1166&lt;&gt;"",Input_1!AA1166,"")</f>
        <v/>
      </c>
      <c r="U1172" s="7" t="str">
        <f>IF(Input_1!AQ1166&lt;&gt;"",Input_1!AQ1166,"")</f>
        <v/>
      </c>
      <c r="V1172" s="7" t="str">
        <f>IF(Input_1!AR1166&lt;&gt;"",Input_1!AR1166,"")</f>
        <v/>
      </c>
      <c r="W1172" s="7" t="str">
        <f>IF(Input_1!AS1166&lt;&gt;"",Input_1!AS1166,"")</f>
        <v/>
      </c>
      <c r="X1172" s="7" t="str">
        <f>IF(Input_1!AT1166&lt;&gt;"",Input_1!AT1166,"")</f>
        <v/>
      </c>
      <c r="Z1172" t="str">
        <f t="shared" si="385"/>
        <v/>
      </c>
      <c r="AA1172" t="str">
        <f t="shared" si="380"/>
        <v/>
      </c>
      <c r="AB1172" t="str">
        <f t="shared" si="386"/>
        <v/>
      </c>
      <c r="AC1172" t="str">
        <f t="array" ref="AC1172">IF(OR(Z1172="",AA1172=""),"",COUNT(IF($U$10:$X$2000&lt;&gt;"",IF($T$10:$T$2000&gt;Z1172,IF($T$10:$T$2000&lt;=AA1172,$U$10:$X$2000))),""))</f>
        <v/>
      </c>
      <c r="AD1172" t="str">
        <f t="shared" si="387"/>
        <v/>
      </c>
      <c r="AE1172" t="str">
        <f t="array" ref="AE1172">IF(AD1172=0,"-",IF(AC1172&lt;&gt;"",COUNT(IF($T$10:$T$2000&gt;Z1172,IF($T$10:$T$2000&lt;=AA1172,IF($U$10:$X$2000&lt;$AH$2,$U$10:$X$2000)))),""))</f>
        <v/>
      </c>
      <c r="AF1172" t="str">
        <f t="array" ref="AF1172">IF(AD1172=0,"-",IF(AC1172&lt;&gt;"",COUNT(IF($T$10:$T$2000&gt;Z1172,IF($T$10:$T$2000&lt;=AA1172,IF($U$10:$X$2000&lt;$AH$3,$U$10:$X$2000)))),""))</f>
        <v/>
      </c>
      <c r="AG1172" t="str">
        <f t="shared" si="388"/>
        <v/>
      </c>
      <c r="AH1172" t="str">
        <f t="shared" si="389"/>
        <v/>
      </c>
      <c r="AI1172" t="str">
        <f t="shared" si="390"/>
        <v/>
      </c>
      <c r="AK1172" t="str">
        <f>IF(Input_1!AX1166&lt;&gt;"",Input_1!AX1166,"")</f>
        <v/>
      </c>
      <c r="AL1172" s="7" t="str">
        <f>IF(Input_1!BN1166&lt;&gt;"",Input_1!BN1166,"")</f>
        <v/>
      </c>
      <c r="AM1172" s="7" t="str">
        <f>IF(Input_1!BO1166&lt;&gt;"",Input_1!BO1166,"")</f>
        <v/>
      </c>
      <c r="AN1172" s="7" t="str">
        <f>IF(Input_1!BP1166&lt;&gt;"",Input_1!BP1166,"")</f>
        <v/>
      </c>
      <c r="AO1172" s="7" t="str">
        <f>IF(Input_1!BQ1166&lt;&gt;"",Input_1!BQ1166,"")</f>
        <v/>
      </c>
      <c r="AQ1172" t="str">
        <f t="shared" si="398"/>
        <v/>
      </c>
      <c r="AR1172" t="str">
        <f t="shared" si="391"/>
        <v/>
      </c>
      <c r="AS1172" t="str">
        <f t="shared" si="392"/>
        <v/>
      </c>
      <c r="AT1172" t="str">
        <f t="array" ref="AT1172">IF(OR(AQ1172="",AR1172=""),"",COUNT(IF($AL$10:$AO$2000&lt;&gt;"",IF($AK$10:$AK$2000&gt;AQ1172,IF($AK$10:$AK$2000&lt;=AR1172,$AL$10:$AO$2000))),""))</f>
        <v/>
      </c>
      <c r="AU1172" t="str">
        <f t="shared" si="393"/>
        <v/>
      </c>
      <c r="AV1172" t="str">
        <f t="array" ref="AV1172">IF(AU1172=0,"-",IF(AT1172&lt;&gt;"",COUNT(IF($AK$10:$AK$2000&gt;AQ1172,IF($AK$10:$AK$2000&lt;=AR1172,IF($AL$10:$AO$2000&lt;$AY$2,$AL$10:$AO$2000)))),""))</f>
        <v/>
      </c>
      <c r="AW1172" t="str">
        <f t="array" ref="AW1172">IF(AU1172=0,"-",IF(AT1172&lt;&gt;"",COUNT(IF($AK$10:$AK$2000&gt;AQ1172,IF($AK$10:$AK$2000&lt;=AR1172,IF($AL$10:$AO$2000&lt;$AY$3,$AL$10:$AO$2000)))),""))</f>
        <v/>
      </c>
      <c r="AX1172" t="str">
        <f t="shared" si="394"/>
        <v/>
      </c>
      <c r="AY1172" t="str">
        <f t="shared" si="395"/>
        <v/>
      </c>
      <c r="AZ1172" t="str">
        <f t="shared" si="396"/>
        <v/>
      </c>
    </row>
    <row r="1173" spans="1:52">
      <c r="A1173" t="str">
        <f>IF(Input_1!A1167&lt;&gt;"",Input_1!A1167,"")</f>
        <v/>
      </c>
      <c r="B1173" t="str">
        <f>IF(Input_1!B1167&lt;&gt;"",Input_1!B1167,"")</f>
        <v/>
      </c>
      <c r="C1173" t="str">
        <f>IF(Input_1!D1167&lt;&gt;"",Input_1!D1167,"")</f>
        <v/>
      </c>
      <c r="D1173" s="7" t="str">
        <f>IF(Input_1!T1167&lt;&gt;"",Input_1!T1167,"")</f>
        <v/>
      </c>
      <c r="E1173" s="7" t="str">
        <f>IF(Input_1!U1167&lt;&gt;"",Input_1!U1167,"")</f>
        <v/>
      </c>
      <c r="F1173" s="7" t="str">
        <f>IF(Input_1!V1167&lt;&gt;"",Input_1!V1167,"")</f>
        <v/>
      </c>
      <c r="G1173" s="7" t="str">
        <f>IF(Input_1!W1167&lt;&gt;"",Input_1!W1167,"")</f>
        <v/>
      </c>
      <c r="I1173" t="str">
        <f t="shared" si="397"/>
        <v/>
      </c>
      <c r="J1173" t="str">
        <f t="shared" si="381"/>
        <v/>
      </c>
      <c r="K1173" t="str">
        <f t="shared" si="382"/>
        <v/>
      </c>
      <c r="L1173" t="str">
        <f t="array" ref="L1173">IF(OR(I1173="",J1173=""),"",COUNT(IF($D$10:$G$2000&lt;&gt;"",IF($C$10:$C$2000&gt;I1173,IF($C$10:$C$2000&lt;=J1173,$D$10:$G$2000))),""))</f>
        <v/>
      </c>
      <c r="M1173" t="str">
        <f t="shared" si="378"/>
        <v/>
      </c>
      <c r="N1173" t="str">
        <f t="array" ref="N1173">IF(M1173=0,"-",IF(L1173&lt;&gt;"",COUNT(IF($C$10:$C$2000&gt;I1173,IF($C$10:$C$2000&lt;=J1173,IF($D$10:$G$2000&lt;$Q$2,$D$10:$G$2000)))),""))</f>
        <v/>
      </c>
      <c r="O1173" t="str">
        <f t="array" ref="O1173">IF(M1173=0,"-",IF(L1173&lt;&gt;"",COUNT(IF($C$10:$C$2000&gt;I1173,IF($C$10:$C$2000&lt;=J1173,IF($D$10:$G$2000&lt;$Q$3,$D$10:$G$2000)))),""))</f>
        <v/>
      </c>
      <c r="P1173" t="str">
        <f t="shared" si="383"/>
        <v/>
      </c>
      <c r="Q1173" t="str">
        <f t="shared" si="379"/>
        <v/>
      </c>
      <c r="R1173" t="str">
        <f t="shared" si="384"/>
        <v/>
      </c>
      <c r="T1173" t="str">
        <f>IF(Input_1!AA1167&lt;&gt;"",Input_1!AA1167,"")</f>
        <v/>
      </c>
      <c r="U1173" s="7" t="str">
        <f>IF(Input_1!AQ1167&lt;&gt;"",Input_1!AQ1167,"")</f>
        <v/>
      </c>
      <c r="V1173" s="7" t="str">
        <f>IF(Input_1!AR1167&lt;&gt;"",Input_1!AR1167,"")</f>
        <v/>
      </c>
      <c r="W1173" s="7" t="str">
        <f>IF(Input_1!AS1167&lt;&gt;"",Input_1!AS1167,"")</f>
        <v/>
      </c>
      <c r="X1173" s="7" t="str">
        <f>IF(Input_1!AT1167&lt;&gt;"",Input_1!AT1167,"")</f>
        <v/>
      </c>
      <c r="Z1173" t="str">
        <f t="shared" si="385"/>
        <v/>
      </c>
      <c r="AA1173" t="str">
        <f t="shared" si="380"/>
        <v/>
      </c>
      <c r="AB1173" t="str">
        <f t="shared" si="386"/>
        <v/>
      </c>
      <c r="AC1173" t="str">
        <f t="array" ref="AC1173">IF(OR(Z1173="",AA1173=""),"",COUNT(IF($U$10:$X$2000&lt;&gt;"",IF($T$10:$T$2000&gt;Z1173,IF($T$10:$T$2000&lt;=AA1173,$U$10:$X$2000))),""))</f>
        <v/>
      </c>
      <c r="AD1173" t="str">
        <f t="shared" si="387"/>
        <v/>
      </c>
      <c r="AE1173" t="str">
        <f t="array" ref="AE1173">IF(AD1173=0,"-",IF(AC1173&lt;&gt;"",COUNT(IF($T$10:$T$2000&gt;Z1173,IF($T$10:$T$2000&lt;=AA1173,IF($U$10:$X$2000&lt;$AH$2,$U$10:$X$2000)))),""))</f>
        <v/>
      </c>
      <c r="AF1173" t="str">
        <f t="array" ref="AF1173">IF(AD1173=0,"-",IF(AC1173&lt;&gt;"",COUNT(IF($T$10:$T$2000&gt;Z1173,IF($T$10:$T$2000&lt;=AA1173,IF($U$10:$X$2000&lt;$AH$3,$U$10:$X$2000)))),""))</f>
        <v/>
      </c>
      <c r="AG1173" t="str">
        <f t="shared" si="388"/>
        <v/>
      </c>
      <c r="AH1173" t="str">
        <f t="shared" si="389"/>
        <v/>
      </c>
      <c r="AI1173" t="str">
        <f t="shared" si="390"/>
        <v/>
      </c>
      <c r="AK1173" t="str">
        <f>IF(Input_1!AX1167&lt;&gt;"",Input_1!AX1167,"")</f>
        <v/>
      </c>
      <c r="AL1173" s="7" t="str">
        <f>IF(Input_1!BN1167&lt;&gt;"",Input_1!BN1167,"")</f>
        <v/>
      </c>
      <c r="AM1173" s="7" t="str">
        <f>IF(Input_1!BO1167&lt;&gt;"",Input_1!BO1167,"")</f>
        <v/>
      </c>
      <c r="AN1173" s="7" t="str">
        <f>IF(Input_1!BP1167&lt;&gt;"",Input_1!BP1167,"")</f>
        <v/>
      </c>
      <c r="AO1173" s="7" t="str">
        <f>IF(Input_1!BQ1167&lt;&gt;"",Input_1!BQ1167,"")</f>
        <v/>
      </c>
      <c r="AQ1173" t="str">
        <f t="shared" si="398"/>
        <v/>
      </c>
      <c r="AR1173" t="str">
        <f t="shared" si="391"/>
        <v/>
      </c>
      <c r="AS1173" t="str">
        <f t="shared" si="392"/>
        <v/>
      </c>
      <c r="AT1173" t="str">
        <f t="array" ref="AT1173">IF(OR(AQ1173="",AR1173=""),"",COUNT(IF($AL$10:$AO$2000&lt;&gt;"",IF($AK$10:$AK$2000&gt;AQ1173,IF($AK$10:$AK$2000&lt;=AR1173,$AL$10:$AO$2000))),""))</f>
        <v/>
      </c>
      <c r="AU1173" t="str">
        <f t="shared" si="393"/>
        <v/>
      </c>
      <c r="AV1173" t="str">
        <f t="array" ref="AV1173">IF(AU1173=0,"-",IF(AT1173&lt;&gt;"",COUNT(IF($AK$10:$AK$2000&gt;AQ1173,IF($AK$10:$AK$2000&lt;=AR1173,IF($AL$10:$AO$2000&lt;$AY$2,$AL$10:$AO$2000)))),""))</f>
        <v/>
      </c>
      <c r="AW1173" t="str">
        <f t="array" ref="AW1173">IF(AU1173=0,"-",IF(AT1173&lt;&gt;"",COUNT(IF($AK$10:$AK$2000&gt;AQ1173,IF($AK$10:$AK$2000&lt;=AR1173,IF($AL$10:$AO$2000&lt;$AY$3,$AL$10:$AO$2000)))),""))</f>
        <v/>
      </c>
      <c r="AX1173" t="str">
        <f t="shared" si="394"/>
        <v/>
      </c>
      <c r="AY1173" t="str">
        <f t="shared" si="395"/>
        <v/>
      </c>
      <c r="AZ1173" t="str">
        <f t="shared" si="396"/>
        <v/>
      </c>
    </row>
    <row r="1174" spans="1:52">
      <c r="A1174" t="str">
        <f>IF(Input_1!A1168&lt;&gt;"",Input_1!A1168,"")</f>
        <v/>
      </c>
      <c r="B1174" t="str">
        <f>IF(Input_1!B1168&lt;&gt;"",Input_1!B1168,"")</f>
        <v/>
      </c>
      <c r="C1174" t="str">
        <f>IF(Input_1!D1168&lt;&gt;"",Input_1!D1168,"")</f>
        <v/>
      </c>
      <c r="D1174" s="7" t="str">
        <f>IF(Input_1!T1168&lt;&gt;"",Input_1!T1168,"")</f>
        <v/>
      </c>
      <c r="E1174" s="7" t="str">
        <f>IF(Input_1!U1168&lt;&gt;"",Input_1!U1168,"")</f>
        <v/>
      </c>
      <c r="F1174" s="7" t="str">
        <f>IF(Input_1!V1168&lt;&gt;"",Input_1!V1168,"")</f>
        <v/>
      </c>
      <c r="G1174" s="7" t="str">
        <f>IF(Input_1!W1168&lt;&gt;"",Input_1!W1168,"")</f>
        <v/>
      </c>
      <c r="I1174" t="str">
        <f t="shared" si="397"/>
        <v/>
      </c>
      <c r="J1174" t="str">
        <f t="shared" si="381"/>
        <v/>
      </c>
      <c r="K1174" t="str">
        <f t="shared" si="382"/>
        <v/>
      </c>
      <c r="L1174" t="str">
        <f t="array" ref="L1174">IF(OR(I1174="",J1174=""),"",COUNT(IF($D$10:$G$2000&lt;&gt;"",IF($C$10:$C$2000&gt;I1174,IF($C$10:$C$2000&lt;=J1174,$D$10:$G$2000))),""))</f>
        <v/>
      </c>
      <c r="M1174" t="str">
        <f t="shared" si="378"/>
        <v/>
      </c>
      <c r="N1174" t="str">
        <f t="array" ref="N1174">IF(M1174=0,"-",IF(L1174&lt;&gt;"",COUNT(IF($C$10:$C$2000&gt;I1174,IF($C$10:$C$2000&lt;=J1174,IF($D$10:$G$2000&lt;$Q$2,$D$10:$G$2000)))),""))</f>
        <v/>
      </c>
      <c r="O1174" t="str">
        <f t="array" ref="O1174">IF(M1174=0,"-",IF(L1174&lt;&gt;"",COUNT(IF($C$10:$C$2000&gt;I1174,IF($C$10:$C$2000&lt;=J1174,IF($D$10:$G$2000&lt;$Q$3,$D$10:$G$2000)))),""))</f>
        <v/>
      </c>
      <c r="P1174" t="str">
        <f t="shared" si="383"/>
        <v/>
      </c>
      <c r="Q1174" t="str">
        <f t="shared" si="379"/>
        <v/>
      </c>
      <c r="R1174" t="str">
        <f t="shared" si="384"/>
        <v/>
      </c>
      <c r="T1174" t="str">
        <f>IF(Input_1!AA1168&lt;&gt;"",Input_1!AA1168,"")</f>
        <v/>
      </c>
      <c r="U1174" s="7" t="str">
        <f>IF(Input_1!AQ1168&lt;&gt;"",Input_1!AQ1168,"")</f>
        <v/>
      </c>
      <c r="V1174" s="7" t="str">
        <f>IF(Input_1!AR1168&lt;&gt;"",Input_1!AR1168,"")</f>
        <v/>
      </c>
      <c r="W1174" s="7" t="str">
        <f>IF(Input_1!AS1168&lt;&gt;"",Input_1!AS1168,"")</f>
        <v/>
      </c>
      <c r="X1174" s="7" t="str">
        <f>IF(Input_1!AT1168&lt;&gt;"",Input_1!AT1168,"")</f>
        <v/>
      </c>
      <c r="Z1174" t="str">
        <f t="shared" si="385"/>
        <v/>
      </c>
      <c r="AA1174" t="str">
        <f t="shared" si="380"/>
        <v/>
      </c>
      <c r="AB1174" t="str">
        <f t="shared" si="386"/>
        <v/>
      </c>
      <c r="AC1174" t="str">
        <f t="array" ref="AC1174">IF(OR(Z1174="",AA1174=""),"",COUNT(IF($U$10:$X$2000&lt;&gt;"",IF($T$10:$T$2000&gt;Z1174,IF($T$10:$T$2000&lt;=AA1174,$U$10:$X$2000))),""))</f>
        <v/>
      </c>
      <c r="AD1174" t="str">
        <f t="shared" si="387"/>
        <v/>
      </c>
      <c r="AE1174" t="str">
        <f t="array" ref="AE1174">IF(AD1174=0,"-",IF(AC1174&lt;&gt;"",COUNT(IF($T$10:$T$2000&gt;Z1174,IF($T$10:$T$2000&lt;=AA1174,IF($U$10:$X$2000&lt;$AH$2,$U$10:$X$2000)))),""))</f>
        <v/>
      </c>
      <c r="AF1174" t="str">
        <f t="array" ref="AF1174">IF(AD1174=0,"-",IF(AC1174&lt;&gt;"",COUNT(IF($T$10:$T$2000&gt;Z1174,IF($T$10:$T$2000&lt;=AA1174,IF($U$10:$X$2000&lt;$AH$3,$U$10:$X$2000)))),""))</f>
        <v/>
      </c>
      <c r="AG1174" t="str">
        <f t="shared" si="388"/>
        <v/>
      </c>
      <c r="AH1174" t="str">
        <f t="shared" si="389"/>
        <v/>
      </c>
      <c r="AI1174" t="str">
        <f t="shared" si="390"/>
        <v/>
      </c>
      <c r="AK1174" t="str">
        <f>IF(Input_1!AX1168&lt;&gt;"",Input_1!AX1168,"")</f>
        <v/>
      </c>
      <c r="AL1174" s="7" t="str">
        <f>IF(Input_1!BN1168&lt;&gt;"",Input_1!BN1168,"")</f>
        <v/>
      </c>
      <c r="AM1174" s="7" t="str">
        <f>IF(Input_1!BO1168&lt;&gt;"",Input_1!BO1168,"")</f>
        <v/>
      </c>
      <c r="AN1174" s="7" t="str">
        <f>IF(Input_1!BP1168&lt;&gt;"",Input_1!BP1168,"")</f>
        <v/>
      </c>
      <c r="AO1174" s="7" t="str">
        <f>IF(Input_1!BQ1168&lt;&gt;"",Input_1!BQ1168,"")</f>
        <v/>
      </c>
      <c r="AQ1174" t="str">
        <f t="shared" si="398"/>
        <v/>
      </c>
      <c r="AR1174" t="str">
        <f t="shared" si="391"/>
        <v/>
      </c>
      <c r="AS1174" t="str">
        <f t="shared" si="392"/>
        <v/>
      </c>
      <c r="AT1174" t="str">
        <f t="array" ref="AT1174">IF(OR(AQ1174="",AR1174=""),"",COUNT(IF($AL$10:$AO$2000&lt;&gt;"",IF($AK$10:$AK$2000&gt;AQ1174,IF($AK$10:$AK$2000&lt;=AR1174,$AL$10:$AO$2000))),""))</f>
        <v/>
      </c>
      <c r="AU1174" t="str">
        <f t="shared" si="393"/>
        <v/>
      </c>
      <c r="AV1174" t="str">
        <f t="array" ref="AV1174">IF(AU1174=0,"-",IF(AT1174&lt;&gt;"",COUNT(IF($AK$10:$AK$2000&gt;AQ1174,IF($AK$10:$AK$2000&lt;=AR1174,IF($AL$10:$AO$2000&lt;$AY$2,$AL$10:$AO$2000)))),""))</f>
        <v/>
      </c>
      <c r="AW1174" t="str">
        <f t="array" ref="AW1174">IF(AU1174=0,"-",IF(AT1174&lt;&gt;"",COUNT(IF($AK$10:$AK$2000&gt;AQ1174,IF($AK$10:$AK$2000&lt;=AR1174,IF($AL$10:$AO$2000&lt;$AY$3,$AL$10:$AO$2000)))),""))</f>
        <v/>
      </c>
      <c r="AX1174" t="str">
        <f t="shared" si="394"/>
        <v/>
      </c>
      <c r="AY1174" t="str">
        <f t="shared" si="395"/>
        <v/>
      </c>
      <c r="AZ1174" t="str">
        <f t="shared" si="396"/>
        <v/>
      </c>
    </row>
    <row r="1175" spans="1:52">
      <c r="A1175" t="str">
        <f>IF(Input_1!A1169&lt;&gt;"",Input_1!A1169,"")</f>
        <v/>
      </c>
      <c r="B1175" t="str">
        <f>IF(Input_1!B1169&lt;&gt;"",Input_1!B1169,"")</f>
        <v/>
      </c>
      <c r="C1175" t="str">
        <f>IF(Input_1!D1169&lt;&gt;"",Input_1!D1169,"")</f>
        <v/>
      </c>
      <c r="D1175" s="7" t="str">
        <f>IF(Input_1!T1169&lt;&gt;"",Input_1!T1169,"")</f>
        <v/>
      </c>
      <c r="E1175" s="7" t="str">
        <f>IF(Input_1!U1169&lt;&gt;"",Input_1!U1169,"")</f>
        <v/>
      </c>
      <c r="F1175" s="7" t="str">
        <f>IF(Input_1!V1169&lt;&gt;"",Input_1!V1169,"")</f>
        <v/>
      </c>
      <c r="G1175" s="7" t="str">
        <f>IF(Input_1!W1169&lt;&gt;"",Input_1!W1169,"")</f>
        <v/>
      </c>
      <c r="I1175" t="str">
        <f t="shared" si="397"/>
        <v/>
      </c>
      <c r="J1175" t="str">
        <f t="shared" si="381"/>
        <v/>
      </c>
      <c r="K1175" t="str">
        <f t="shared" si="382"/>
        <v/>
      </c>
      <c r="L1175" t="str">
        <f t="array" ref="L1175">IF(OR(I1175="",J1175=""),"",COUNT(IF($D$10:$G$2000&lt;&gt;"",IF($C$10:$C$2000&gt;I1175,IF($C$10:$C$2000&lt;=J1175,$D$10:$G$2000))),""))</f>
        <v/>
      </c>
      <c r="M1175" t="str">
        <f t="shared" si="378"/>
        <v/>
      </c>
      <c r="N1175" t="str">
        <f t="array" ref="N1175">IF(M1175=0,"-",IF(L1175&lt;&gt;"",COUNT(IF($C$10:$C$2000&gt;I1175,IF($C$10:$C$2000&lt;=J1175,IF($D$10:$G$2000&lt;$Q$2,$D$10:$G$2000)))),""))</f>
        <v/>
      </c>
      <c r="O1175" t="str">
        <f t="array" ref="O1175">IF(M1175=0,"-",IF(L1175&lt;&gt;"",COUNT(IF($C$10:$C$2000&gt;I1175,IF($C$10:$C$2000&lt;=J1175,IF($D$10:$G$2000&lt;$Q$3,$D$10:$G$2000)))),""))</f>
        <v/>
      </c>
      <c r="P1175" t="str">
        <f t="shared" si="383"/>
        <v/>
      </c>
      <c r="Q1175" t="str">
        <f t="shared" si="379"/>
        <v/>
      </c>
      <c r="R1175" t="str">
        <f t="shared" si="384"/>
        <v/>
      </c>
      <c r="T1175" t="str">
        <f>IF(Input_1!AA1169&lt;&gt;"",Input_1!AA1169,"")</f>
        <v/>
      </c>
      <c r="U1175" s="7" t="str">
        <f>IF(Input_1!AQ1169&lt;&gt;"",Input_1!AQ1169,"")</f>
        <v/>
      </c>
      <c r="V1175" s="7" t="str">
        <f>IF(Input_1!AR1169&lt;&gt;"",Input_1!AR1169,"")</f>
        <v/>
      </c>
      <c r="W1175" s="7" t="str">
        <f>IF(Input_1!AS1169&lt;&gt;"",Input_1!AS1169,"")</f>
        <v/>
      </c>
      <c r="X1175" s="7" t="str">
        <f>IF(Input_1!AT1169&lt;&gt;"",Input_1!AT1169,"")</f>
        <v/>
      </c>
      <c r="Z1175" t="str">
        <f t="shared" si="385"/>
        <v/>
      </c>
      <c r="AA1175" t="str">
        <f t="shared" si="380"/>
        <v/>
      </c>
      <c r="AB1175" t="str">
        <f t="shared" si="386"/>
        <v/>
      </c>
      <c r="AC1175" t="str">
        <f t="array" ref="AC1175">IF(OR(Z1175="",AA1175=""),"",COUNT(IF($U$10:$X$2000&lt;&gt;"",IF($T$10:$T$2000&gt;Z1175,IF($T$10:$T$2000&lt;=AA1175,$U$10:$X$2000))),""))</f>
        <v/>
      </c>
      <c r="AD1175" t="str">
        <f t="shared" si="387"/>
        <v/>
      </c>
      <c r="AE1175" t="str">
        <f t="array" ref="AE1175">IF(AD1175=0,"-",IF(AC1175&lt;&gt;"",COUNT(IF($T$10:$T$2000&gt;Z1175,IF($T$10:$T$2000&lt;=AA1175,IF($U$10:$X$2000&lt;$AH$2,$U$10:$X$2000)))),""))</f>
        <v/>
      </c>
      <c r="AF1175" t="str">
        <f t="array" ref="AF1175">IF(AD1175=0,"-",IF(AC1175&lt;&gt;"",COUNT(IF($T$10:$T$2000&gt;Z1175,IF($T$10:$T$2000&lt;=AA1175,IF($U$10:$X$2000&lt;$AH$3,$U$10:$X$2000)))),""))</f>
        <v/>
      </c>
      <c r="AG1175" t="str">
        <f t="shared" si="388"/>
        <v/>
      </c>
      <c r="AH1175" t="str">
        <f t="shared" si="389"/>
        <v/>
      </c>
      <c r="AI1175" t="str">
        <f t="shared" si="390"/>
        <v/>
      </c>
      <c r="AK1175" t="str">
        <f>IF(Input_1!AX1169&lt;&gt;"",Input_1!AX1169,"")</f>
        <v/>
      </c>
      <c r="AL1175" s="7" t="str">
        <f>IF(Input_1!BN1169&lt;&gt;"",Input_1!BN1169,"")</f>
        <v/>
      </c>
      <c r="AM1175" s="7" t="str">
        <f>IF(Input_1!BO1169&lt;&gt;"",Input_1!BO1169,"")</f>
        <v/>
      </c>
      <c r="AN1175" s="7" t="str">
        <f>IF(Input_1!BP1169&lt;&gt;"",Input_1!BP1169,"")</f>
        <v/>
      </c>
      <c r="AO1175" s="7" t="str">
        <f>IF(Input_1!BQ1169&lt;&gt;"",Input_1!BQ1169,"")</f>
        <v/>
      </c>
      <c r="AQ1175" t="str">
        <f t="shared" si="398"/>
        <v/>
      </c>
      <c r="AR1175" t="str">
        <f t="shared" si="391"/>
        <v/>
      </c>
      <c r="AS1175" t="str">
        <f t="shared" si="392"/>
        <v/>
      </c>
      <c r="AT1175" t="str">
        <f t="array" ref="AT1175">IF(OR(AQ1175="",AR1175=""),"",COUNT(IF($AL$10:$AO$2000&lt;&gt;"",IF($AK$10:$AK$2000&gt;AQ1175,IF($AK$10:$AK$2000&lt;=AR1175,$AL$10:$AO$2000))),""))</f>
        <v/>
      </c>
      <c r="AU1175" t="str">
        <f t="shared" si="393"/>
        <v/>
      </c>
      <c r="AV1175" t="str">
        <f t="array" ref="AV1175">IF(AU1175=0,"-",IF(AT1175&lt;&gt;"",COUNT(IF($AK$10:$AK$2000&gt;AQ1175,IF($AK$10:$AK$2000&lt;=AR1175,IF($AL$10:$AO$2000&lt;$AY$2,$AL$10:$AO$2000)))),""))</f>
        <v/>
      </c>
      <c r="AW1175" t="str">
        <f t="array" ref="AW1175">IF(AU1175=0,"-",IF(AT1175&lt;&gt;"",COUNT(IF($AK$10:$AK$2000&gt;AQ1175,IF($AK$10:$AK$2000&lt;=AR1175,IF($AL$10:$AO$2000&lt;$AY$3,$AL$10:$AO$2000)))),""))</f>
        <v/>
      </c>
      <c r="AX1175" t="str">
        <f t="shared" si="394"/>
        <v/>
      </c>
      <c r="AY1175" t="str">
        <f t="shared" si="395"/>
        <v/>
      </c>
      <c r="AZ1175" t="str">
        <f t="shared" si="396"/>
        <v/>
      </c>
    </row>
    <row r="1176" spans="1:52">
      <c r="A1176" t="str">
        <f>IF(Input_1!A1170&lt;&gt;"",Input_1!A1170,"")</f>
        <v/>
      </c>
      <c r="B1176" t="str">
        <f>IF(Input_1!B1170&lt;&gt;"",Input_1!B1170,"")</f>
        <v/>
      </c>
      <c r="C1176" t="str">
        <f>IF(Input_1!D1170&lt;&gt;"",Input_1!D1170,"")</f>
        <v/>
      </c>
      <c r="D1176" s="7" t="str">
        <f>IF(Input_1!T1170&lt;&gt;"",Input_1!T1170,"")</f>
        <v/>
      </c>
      <c r="E1176" s="7" t="str">
        <f>IF(Input_1!U1170&lt;&gt;"",Input_1!U1170,"")</f>
        <v/>
      </c>
      <c r="F1176" s="7" t="str">
        <f>IF(Input_1!V1170&lt;&gt;"",Input_1!V1170,"")</f>
        <v/>
      </c>
      <c r="G1176" s="7" t="str">
        <f>IF(Input_1!W1170&lt;&gt;"",Input_1!W1170,"")</f>
        <v/>
      </c>
      <c r="I1176" t="str">
        <f t="shared" si="397"/>
        <v/>
      </c>
      <c r="J1176" t="str">
        <f t="shared" si="381"/>
        <v/>
      </c>
      <c r="K1176" t="str">
        <f t="shared" si="382"/>
        <v/>
      </c>
      <c r="L1176" t="str">
        <f t="array" ref="L1176">IF(OR(I1176="",J1176=""),"",COUNT(IF($D$10:$G$2000&lt;&gt;"",IF($C$10:$C$2000&gt;I1176,IF($C$10:$C$2000&lt;=J1176,$D$10:$G$2000))),""))</f>
        <v/>
      </c>
      <c r="M1176" t="str">
        <f t="shared" si="378"/>
        <v/>
      </c>
      <c r="N1176" t="str">
        <f t="array" ref="N1176">IF(M1176=0,"-",IF(L1176&lt;&gt;"",COUNT(IF($C$10:$C$2000&gt;I1176,IF($C$10:$C$2000&lt;=J1176,IF($D$10:$G$2000&lt;$Q$2,$D$10:$G$2000)))),""))</f>
        <v/>
      </c>
      <c r="O1176" t="str">
        <f t="array" ref="O1176">IF(M1176=0,"-",IF(L1176&lt;&gt;"",COUNT(IF($C$10:$C$2000&gt;I1176,IF($C$10:$C$2000&lt;=J1176,IF($D$10:$G$2000&lt;$Q$3,$D$10:$G$2000)))),""))</f>
        <v/>
      </c>
      <c r="P1176" t="str">
        <f t="shared" si="383"/>
        <v/>
      </c>
      <c r="Q1176" t="str">
        <f t="shared" si="379"/>
        <v/>
      </c>
      <c r="R1176" t="str">
        <f t="shared" si="384"/>
        <v/>
      </c>
      <c r="T1176" t="str">
        <f>IF(Input_1!AA1170&lt;&gt;"",Input_1!AA1170,"")</f>
        <v/>
      </c>
      <c r="U1176" s="7" t="str">
        <f>IF(Input_1!AQ1170&lt;&gt;"",Input_1!AQ1170,"")</f>
        <v/>
      </c>
      <c r="V1176" s="7" t="str">
        <f>IF(Input_1!AR1170&lt;&gt;"",Input_1!AR1170,"")</f>
        <v/>
      </c>
      <c r="W1176" s="7" t="str">
        <f>IF(Input_1!AS1170&lt;&gt;"",Input_1!AS1170,"")</f>
        <v/>
      </c>
      <c r="X1176" s="7" t="str">
        <f>IF(Input_1!AT1170&lt;&gt;"",Input_1!AT1170,"")</f>
        <v/>
      </c>
      <c r="Z1176" t="str">
        <f t="shared" si="385"/>
        <v/>
      </c>
      <c r="AA1176" t="str">
        <f t="shared" si="380"/>
        <v/>
      </c>
      <c r="AB1176" t="str">
        <f t="shared" si="386"/>
        <v/>
      </c>
      <c r="AC1176" t="str">
        <f t="array" ref="AC1176">IF(OR(Z1176="",AA1176=""),"",COUNT(IF($U$10:$X$2000&lt;&gt;"",IF($T$10:$T$2000&gt;Z1176,IF($T$10:$T$2000&lt;=AA1176,$U$10:$X$2000))),""))</f>
        <v/>
      </c>
      <c r="AD1176" t="str">
        <f t="shared" si="387"/>
        <v/>
      </c>
      <c r="AE1176" t="str">
        <f t="array" ref="AE1176">IF(AD1176=0,"-",IF(AC1176&lt;&gt;"",COUNT(IF($T$10:$T$2000&gt;Z1176,IF($T$10:$T$2000&lt;=AA1176,IF($U$10:$X$2000&lt;$AH$2,$U$10:$X$2000)))),""))</f>
        <v/>
      </c>
      <c r="AF1176" t="str">
        <f t="array" ref="AF1176">IF(AD1176=0,"-",IF(AC1176&lt;&gt;"",COUNT(IF($T$10:$T$2000&gt;Z1176,IF($T$10:$T$2000&lt;=AA1176,IF($U$10:$X$2000&lt;$AH$3,$U$10:$X$2000)))),""))</f>
        <v/>
      </c>
      <c r="AG1176" t="str">
        <f t="shared" si="388"/>
        <v/>
      </c>
      <c r="AH1176" t="str">
        <f t="shared" si="389"/>
        <v/>
      </c>
      <c r="AI1176" t="str">
        <f t="shared" si="390"/>
        <v/>
      </c>
      <c r="AK1176" t="str">
        <f>IF(Input_1!AX1170&lt;&gt;"",Input_1!AX1170,"")</f>
        <v/>
      </c>
      <c r="AL1176" s="7" t="str">
        <f>IF(Input_1!BN1170&lt;&gt;"",Input_1!BN1170,"")</f>
        <v/>
      </c>
      <c r="AM1176" s="7" t="str">
        <f>IF(Input_1!BO1170&lt;&gt;"",Input_1!BO1170,"")</f>
        <v/>
      </c>
      <c r="AN1176" s="7" t="str">
        <f>IF(Input_1!BP1170&lt;&gt;"",Input_1!BP1170,"")</f>
        <v/>
      </c>
      <c r="AO1176" s="7" t="str">
        <f>IF(Input_1!BQ1170&lt;&gt;"",Input_1!BQ1170,"")</f>
        <v/>
      </c>
      <c r="AQ1176" t="str">
        <f t="shared" si="398"/>
        <v/>
      </c>
      <c r="AR1176" t="str">
        <f t="shared" si="391"/>
        <v/>
      </c>
      <c r="AS1176" t="str">
        <f t="shared" si="392"/>
        <v/>
      </c>
      <c r="AT1176" t="str">
        <f t="array" ref="AT1176">IF(OR(AQ1176="",AR1176=""),"",COUNT(IF($AL$10:$AO$2000&lt;&gt;"",IF($AK$10:$AK$2000&gt;AQ1176,IF($AK$10:$AK$2000&lt;=AR1176,$AL$10:$AO$2000))),""))</f>
        <v/>
      </c>
      <c r="AU1176" t="str">
        <f t="shared" si="393"/>
        <v/>
      </c>
      <c r="AV1176" t="str">
        <f t="array" ref="AV1176">IF(AU1176=0,"-",IF(AT1176&lt;&gt;"",COUNT(IF($AK$10:$AK$2000&gt;AQ1176,IF($AK$10:$AK$2000&lt;=AR1176,IF($AL$10:$AO$2000&lt;$AY$2,$AL$10:$AO$2000)))),""))</f>
        <v/>
      </c>
      <c r="AW1176" t="str">
        <f t="array" ref="AW1176">IF(AU1176=0,"-",IF(AT1176&lt;&gt;"",COUNT(IF($AK$10:$AK$2000&gt;AQ1176,IF($AK$10:$AK$2000&lt;=AR1176,IF($AL$10:$AO$2000&lt;$AY$3,$AL$10:$AO$2000)))),""))</f>
        <v/>
      </c>
      <c r="AX1176" t="str">
        <f t="shared" si="394"/>
        <v/>
      </c>
      <c r="AY1176" t="str">
        <f t="shared" si="395"/>
        <v/>
      </c>
      <c r="AZ1176" t="str">
        <f t="shared" si="396"/>
        <v/>
      </c>
    </row>
    <row r="1177" spans="1:52">
      <c r="A1177" t="str">
        <f>IF(Input_1!A1171&lt;&gt;"",Input_1!A1171,"")</f>
        <v/>
      </c>
      <c r="B1177" t="str">
        <f>IF(Input_1!B1171&lt;&gt;"",Input_1!B1171,"")</f>
        <v/>
      </c>
      <c r="C1177" t="str">
        <f>IF(Input_1!D1171&lt;&gt;"",Input_1!D1171,"")</f>
        <v/>
      </c>
      <c r="D1177" s="7" t="str">
        <f>IF(Input_1!T1171&lt;&gt;"",Input_1!T1171,"")</f>
        <v/>
      </c>
      <c r="E1177" s="7" t="str">
        <f>IF(Input_1!U1171&lt;&gt;"",Input_1!U1171,"")</f>
        <v/>
      </c>
      <c r="F1177" s="7" t="str">
        <f>IF(Input_1!V1171&lt;&gt;"",Input_1!V1171,"")</f>
        <v/>
      </c>
      <c r="G1177" s="7" t="str">
        <f>IF(Input_1!W1171&lt;&gt;"",Input_1!W1171,"")</f>
        <v/>
      </c>
      <c r="I1177" t="str">
        <f t="shared" si="397"/>
        <v/>
      </c>
      <c r="J1177" t="str">
        <f t="shared" si="381"/>
        <v/>
      </c>
      <c r="K1177" t="str">
        <f t="shared" si="382"/>
        <v/>
      </c>
      <c r="L1177" t="str">
        <f t="array" ref="L1177">IF(OR(I1177="",J1177=""),"",COUNT(IF($D$10:$G$2000&lt;&gt;"",IF($C$10:$C$2000&gt;I1177,IF($C$10:$C$2000&lt;=J1177,$D$10:$G$2000))),""))</f>
        <v/>
      </c>
      <c r="M1177" t="str">
        <f t="shared" si="378"/>
        <v/>
      </c>
      <c r="N1177" t="str">
        <f t="array" ref="N1177">IF(M1177=0,"-",IF(L1177&lt;&gt;"",COUNT(IF($C$10:$C$2000&gt;I1177,IF($C$10:$C$2000&lt;=J1177,IF($D$10:$G$2000&lt;$Q$2,$D$10:$G$2000)))),""))</f>
        <v/>
      </c>
      <c r="O1177" t="str">
        <f t="array" ref="O1177">IF(M1177=0,"-",IF(L1177&lt;&gt;"",COUNT(IF($C$10:$C$2000&gt;I1177,IF($C$10:$C$2000&lt;=J1177,IF($D$10:$G$2000&lt;$Q$3,$D$10:$G$2000)))),""))</f>
        <v/>
      </c>
      <c r="P1177" t="str">
        <f t="shared" si="383"/>
        <v/>
      </c>
      <c r="Q1177" t="str">
        <f t="shared" si="379"/>
        <v/>
      </c>
      <c r="R1177" t="str">
        <f t="shared" si="384"/>
        <v/>
      </c>
      <c r="T1177" t="str">
        <f>IF(Input_1!AA1171&lt;&gt;"",Input_1!AA1171,"")</f>
        <v/>
      </c>
      <c r="U1177" s="7" t="str">
        <f>IF(Input_1!AQ1171&lt;&gt;"",Input_1!AQ1171,"")</f>
        <v/>
      </c>
      <c r="V1177" s="7" t="str">
        <f>IF(Input_1!AR1171&lt;&gt;"",Input_1!AR1171,"")</f>
        <v/>
      </c>
      <c r="W1177" s="7" t="str">
        <f>IF(Input_1!AS1171&lt;&gt;"",Input_1!AS1171,"")</f>
        <v/>
      </c>
      <c r="X1177" s="7" t="str">
        <f>IF(Input_1!AT1171&lt;&gt;"",Input_1!AT1171,"")</f>
        <v/>
      </c>
      <c r="Z1177" t="str">
        <f t="shared" si="385"/>
        <v/>
      </c>
      <c r="AA1177" t="str">
        <f t="shared" si="380"/>
        <v/>
      </c>
      <c r="AB1177" t="str">
        <f t="shared" si="386"/>
        <v/>
      </c>
      <c r="AC1177" t="str">
        <f t="array" ref="AC1177">IF(OR(Z1177="",AA1177=""),"",COUNT(IF($U$10:$X$2000&lt;&gt;"",IF($T$10:$T$2000&gt;Z1177,IF($T$10:$T$2000&lt;=AA1177,$U$10:$X$2000))),""))</f>
        <v/>
      </c>
      <c r="AD1177" t="str">
        <f t="shared" si="387"/>
        <v/>
      </c>
      <c r="AE1177" t="str">
        <f t="array" ref="AE1177">IF(AD1177=0,"-",IF(AC1177&lt;&gt;"",COUNT(IF($T$10:$T$2000&gt;Z1177,IF($T$10:$T$2000&lt;=AA1177,IF($U$10:$X$2000&lt;$AH$2,$U$10:$X$2000)))),""))</f>
        <v/>
      </c>
      <c r="AF1177" t="str">
        <f t="array" ref="AF1177">IF(AD1177=0,"-",IF(AC1177&lt;&gt;"",COUNT(IF($T$10:$T$2000&gt;Z1177,IF($T$10:$T$2000&lt;=AA1177,IF($U$10:$X$2000&lt;$AH$3,$U$10:$X$2000)))),""))</f>
        <v/>
      </c>
      <c r="AG1177" t="str">
        <f t="shared" si="388"/>
        <v/>
      </c>
      <c r="AH1177" t="str">
        <f t="shared" si="389"/>
        <v/>
      </c>
      <c r="AI1177" t="str">
        <f t="shared" si="390"/>
        <v/>
      </c>
      <c r="AK1177" t="str">
        <f>IF(Input_1!AX1171&lt;&gt;"",Input_1!AX1171,"")</f>
        <v/>
      </c>
      <c r="AL1177" s="7" t="str">
        <f>IF(Input_1!BN1171&lt;&gt;"",Input_1!BN1171,"")</f>
        <v/>
      </c>
      <c r="AM1177" s="7" t="str">
        <f>IF(Input_1!BO1171&lt;&gt;"",Input_1!BO1171,"")</f>
        <v/>
      </c>
      <c r="AN1177" s="7" t="str">
        <f>IF(Input_1!BP1171&lt;&gt;"",Input_1!BP1171,"")</f>
        <v/>
      </c>
      <c r="AO1177" s="7" t="str">
        <f>IF(Input_1!BQ1171&lt;&gt;"",Input_1!BQ1171,"")</f>
        <v/>
      </c>
      <c r="AQ1177" t="str">
        <f t="shared" si="398"/>
        <v/>
      </c>
      <c r="AR1177" t="str">
        <f t="shared" si="391"/>
        <v/>
      </c>
      <c r="AS1177" t="str">
        <f t="shared" si="392"/>
        <v/>
      </c>
      <c r="AT1177" t="str">
        <f t="array" ref="AT1177">IF(OR(AQ1177="",AR1177=""),"",COUNT(IF($AL$10:$AO$2000&lt;&gt;"",IF($AK$10:$AK$2000&gt;AQ1177,IF($AK$10:$AK$2000&lt;=AR1177,$AL$10:$AO$2000))),""))</f>
        <v/>
      </c>
      <c r="AU1177" t="str">
        <f t="shared" si="393"/>
        <v/>
      </c>
      <c r="AV1177" t="str">
        <f t="array" ref="AV1177">IF(AU1177=0,"-",IF(AT1177&lt;&gt;"",COUNT(IF($AK$10:$AK$2000&gt;AQ1177,IF($AK$10:$AK$2000&lt;=AR1177,IF($AL$10:$AO$2000&lt;$AY$2,$AL$10:$AO$2000)))),""))</f>
        <v/>
      </c>
      <c r="AW1177" t="str">
        <f t="array" ref="AW1177">IF(AU1177=0,"-",IF(AT1177&lt;&gt;"",COUNT(IF($AK$10:$AK$2000&gt;AQ1177,IF($AK$10:$AK$2000&lt;=AR1177,IF($AL$10:$AO$2000&lt;$AY$3,$AL$10:$AO$2000)))),""))</f>
        <v/>
      </c>
      <c r="AX1177" t="str">
        <f t="shared" si="394"/>
        <v/>
      </c>
      <c r="AY1177" t="str">
        <f t="shared" si="395"/>
        <v/>
      </c>
      <c r="AZ1177" t="str">
        <f t="shared" si="396"/>
        <v/>
      </c>
    </row>
    <row r="1178" spans="1:52">
      <c r="A1178" t="str">
        <f>IF(Input_1!A1172&lt;&gt;"",Input_1!A1172,"")</f>
        <v/>
      </c>
      <c r="B1178" t="str">
        <f>IF(Input_1!B1172&lt;&gt;"",Input_1!B1172,"")</f>
        <v/>
      </c>
      <c r="C1178" t="str">
        <f>IF(Input_1!D1172&lt;&gt;"",Input_1!D1172,"")</f>
        <v/>
      </c>
      <c r="D1178" s="7" t="str">
        <f>IF(Input_1!T1172&lt;&gt;"",Input_1!T1172,"")</f>
        <v/>
      </c>
      <c r="E1178" s="7" t="str">
        <f>IF(Input_1!U1172&lt;&gt;"",Input_1!U1172,"")</f>
        <v/>
      </c>
      <c r="F1178" s="7" t="str">
        <f>IF(Input_1!V1172&lt;&gt;"",Input_1!V1172,"")</f>
        <v/>
      </c>
      <c r="G1178" s="7" t="str">
        <f>IF(Input_1!W1172&lt;&gt;"",Input_1!W1172,"")</f>
        <v/>
      </c>
      <c r="I1178" t="str">
        <f t="shared" si="397"/>
        <v/>
      </c>
      <c r="J1178" t="str">
        <f t="shared" si="381"/>
        <v/>
      </c>
      <c r="K1178" t="str">
        <f t="shared" si="382"/>
        <v/>
      </c>
      <c r="L1178" t="str">
        <f t="array" ref="L1178">IF(OR(I1178="",J1178=""),"",COUNT(IF($D$10:$G$2000&lt;&gt;"",IF($C$10:$C$2000&gt;I1178,IF($C$10:$C$2000&lt;=J1178,$D$10:$G$2000))),""))</f>
        <v/>
      </c>
      <c r="M1178" t="str">
        <f t="shared" si="378"/>
        <v/>
      </c>
      <c r="N1178" t="str">
        <f t="array" ref="N1178">IF(M1178=0,"-",IF(L1178&lt;&gt;"",COUNT(IF($C$10:$C$2000&gt;I1178,IF($C$10:$C$2000&lt;=J1178,IF($D$10:$G$2000&lt;$Q$2,$D$10:$G$2000)))),""))</f>
        <v/>
      </c>
      <c r="O1178" t="str">
        <f t="array" ref="O1178">IF(M1178=0,"-",IF(L1178&lt;&gt;"",COUNT(IF($C$10:$C$2000&gt;I1178,IF($C$10:$C$2000&lt;=J1178,IF($D$10:$G$2000&lt;$Q$3,$D$10:$G$2000)))),""))</f>
        <v/>
      </c>
      <c r="P1178" t="str">
        <f t="shared" si="383"/>
        <v/>
      </c>
      <c r="Q1178" t="str">
        <f t="shared" si="379"/>
        <v/>
      </c>
      <c r="R1178" t="str">
        <f t="shared" si="384"/>
        <v/>
      </c>
      <c r="T1178" t="str">
        <f>IF(Input_1!AA1172&lt;&gt;"",Input_1!AA1172,"")</f>
        <v/>
      </c>
      <c r="U1178" s="7" t="str">
        <f>IF(Input_1!AQ1172&lt;&gt;"",Input_1!AQ1172,"")</f>
        <v/>
      </c>
      <c r="V1178" s="7" t="str">
        <f>IF(Input_1!AR1172&lt;&gt;"",Input_1!AR1172,"")</f>
        <v/>
      </c>
      <c r="W1178" s="7" t="str">
        <f>IF(Input_1!AS1172&lt;&gt;"",Input_1!AS1172,"")</f>
        <v/>
      </c>
      <c r="X1178" s="7" t="str">
        <f>IF(Input_1!AT1172&lt;&gt;"",Input_1!AT1172,"")</f>
        <v/>
      </c>
      <c r="Z1178" t="str">
        <f t="shared" si="385"/>
        <v/>
      </c>
      <c r="AA1178" t="str">
        <f t="shared" si="380"/>
        <v/>
      </c>
      <c r="AB1178" t="str">
        <f t="shared" si="386"/>
        <v/>
      </c>
      <c r="AC1178" t="str">
        <f t="array" ref="AC1178">IF(OR(Z1178="",AA1178=""),"",COUNT(IF($U$10:$X$2000&lt;&gt;"",IF($T$10:$T$2000&gt;Z1178,IF($T$10:$T$2000&lt;=AA1178,$U$10:$X$2000))),""))</f>
        <v/>
      </c>
      <c r="AD1178" t="str">
        <f t="shared" si="387"/>
        <v/>
      </c>
      <c r="AE1178" t="str">
        <f t="array" ref="AE1178">IF(AD1178=0,"-",IF(AC1178&lt;&gt;"",COUNT(IF($T$10:$T$2000&gt;Z1178,IF($T$10:$T$2000&lt;=AA1178,IF($U$10:$X$2000&lt;$AH$2,$U$10:$X$2000)))),""))</f>
        <v/>
      </c>
      <c r="AF1178" t="str">
        <f t="array" ref="AF1178">IF(AD1178=0,"-",IF(AC1178&lt;&gt;"",COUNT(IF($T$10:$T$2000&gt;Z1178,IF($T$10:$T$2000&lt;=AA1178,IF($U$10:$X$2000&lt;$AH$3,$U$10:$X$2000)))),""))</f>
        <v/>
      </c>
      <c r="AG1178" t="str">
        <f t="shared" si="388"/>
        <v/>
      </c>
      <c r="AH1178" t="str">
        <f t="shared" si="389"/>
        <v/>
      </c>
      <c r="AI1178" t="str">
        <f t="shared" si="390"/>
        <v/>
      </c>
      <c r="AK1178" t="str">
        <f>IF(Input_1!AX1172&lt;&gt;"",Input_1!AX1172,"")</f>
        <v/>
      </c>
      <c r="AL1178" s="7" t="str">
        <f>IF(Input_1!BN1172&lt;&gt;"",Input_1!BN1172,"")</f>
        <v/>
      </c>
      <c r="AM1178" s="7" t="str">
        <f>IF(Input_1!BO1172&lt;&gt;"",Input_1!BO1172,"")</f>
        <v/>
      </c>
      <c r="AN1178" s="7" t="str">
        <f>IF(Input_1!BP1172&lt;&gt;"",Input_1!BP1172,"")</f>
        <v/>
      </c>
      <c r="AO1178" s="7" t="str">
        <f>IF(Input_1!BQ1172&lt;&gt;"",Input_1!BQ1172,"")</f>
        <v/>
      </c>
      <c r="AQ1178" t="str">
        <f t="shared" si="398"/>
        <v/>
      </c>
      <c r="AR1178" t="str">
        <f t="shared" si="391"/>
        <v/>
      </c>
      <c r="AS1178" t="str">
        <f t="shared" si="392"/>
        <v/>
      </c>
      <c r="AT1178" t="str">
        <f t="array" ref="AT1178">IF(OR(AQ1178="",AR1178=""),"",COUNT(IF($AL$10:$AO$2000&lt;&gt;"",IF($AK$10:$AK$2000&gt;AQ1178,IF($AK$10:$AK$2000&lt;=AR1178,$AL$10:$AO$2000))),""))</f>
        <v/>
      </c>
      <c r="AU1178" t="str">
        <f t="shared" si="393"/>
        <v/>
      </c>
      <c r="AV1178" t="str">
        <f t="array" ref="AV1178">IF(AU1178=0,"-",IF(AT1178&lt;&gt;"",COUNT(IF($AK$10:$AK$2000&gt;AQ1178,IF($AK$10:$AK$2000&lt;=AR1178,IF($AL$10:$AO$2000&lt;$AY$2,$AL$10:$AO$2000)))),""))</f>
        <v/>
      </c>
      <c r="AW1178" t="str">
        <f t="array" ref="AW1178">IF(AU1178=0,"-",IF(AT1178&lt;&gt;"",COUNT(IF($AK$10:$AK$2000&gt;AQ1178,IF($AK$10:$AK$2000&lt;=AR1178,IF($AL$10:$AO$2000&lt;$AY$3,$AL$10:$AO$2000)))),""))</f>
        <v/>
      </c>
      <c r="AX1178" t="str">
        <f t="shared" si="394"/>
        <v/>
      </c>
      <c r="AY1178" t="str">
        <f t="shared" si="395"/>
        <v/>
      </c>
      <c r="AZ1178" t="str">
        <f t="shared" si="396"/>
        <v/>
      </c>
    </row>
    <row r="1179" spans="1:52">
      <c r="A1179" t="str">
        <f>IF(Input_1!A1173&lt;&gt;"",Input_1!A1173,"")</f>
        <v/>
      </c>
      <c r="B1179" t="str">
        <f>IF(Input_1!B1173&lt;&gt;"",Input_1!B1173,"")</f>
        <v/>
      </c>
      <c r="C1179" t="str">
        <f>IF(Input_1!D1173&lt;&gt;"",Input_1!D1173,"")</f>
        <v/>
      </c>
      <c r="D1179" s="7" t="str">
        <f>IF(Input_1!T1173&lt;&gt;"",Input_1!T1173,"")</f>
        <v/>
      </c>
      <c r="E1179" s="7" t="str">
        <f>IF(Input_1!U1173&lt;&gt;"",Input_1!U1173,"")</f>
        <v/>
      </c>
      <c r="F1179" s="7" t="str">
        <f>IF(Input_1!V1173&lt;&gt;"",Input_1!V1173,"")</f>
        <v/>
      </c>
      <c r="G1179" s="7" t="str">
        <f>IF(Input_1!W1173&lt;&gt;"",Input_1!W1173,"")</f>
        <v/>
      </c>
      <c r="I1179" t="str">
        <f t="shared" si="397"/>
        <v/>
      </c>
      <c r="J1179" t="str">
        <f t="shared" si="381"/>
        <v/>
      </c>
      <c r="K1179" t="str">
        <f t="shared" si="382"/>
        <v/>
      </c>
      <c r="L1179" t="str">
        <f t="array" ref="L1179">IF(OR(I1179="",J1179=""),"",COUNT(IF($D$10:$G$2000&lt;&gt;"",IF($C$10:$C$2000&gt;I1179,IF($C$10:$C$2000&lt;=J1179,$D$10:$G$2000))),""))</f>
        <v/>
      </c>
      <c r="M1179" t="str">
        <f t="shared" si="378"/>
        <v/>
      </c>
      <c r="N1179" t="str">
        <f t="array" ref="N1179">IF(M1179=0,"-",IF(L1179&lt;&gt;"",COUNT(IF($C$10:$C$2000&gt;I1179,IF($C$10:$C$2000&lt;=J1179,IF($D$10:$G$2000&lt;$Q$2,$D$10:$G$2000)))),""))</f>
        <v/>
      </c>
      <c r="O1179" t="str">
        <f t="array" ref="O1179">IF(M1179=0,"-",IF(L1179&lt;&gt;"",COUNT(IF($C$10:$C$2000&gt;I1179,IF($C$10:$C$2000&lt;=J1179,IF($D$10:$G$2000&lt;$Q$3,$D$10:$G$2000)))),""))</f>
        <v/>
      </c>
      <c r="P1179" t="str">
        <f t="shared" si="383"/>
        <v/>
      </c>
      <c r="Q1179" t="str">
        <f t="shared" si="379"/>
        <v/>
      </c>
      <c r="R1179" t="str">
        <f t="shared" si="384"/>
        <v/>
      </c>
      <c r="T1179" t="str">
        <f>IF(Input_1!AA1173&lt;&gt;"",Input_1!AA1173,"")</f>
        <v/>
      </c>
      <c r="U1179" s="7" t="str">
        <f>IF(Input_1!AQ1173&lt;&gt;"",Input_1!AQ1173,"")</f>
        <v/>
      </c>
      <c r="V1179" s="7" t="str">
        <f>IF(Input_1!AR1173&lt;&gt;"",Input_1!AR1173,"")</f>
        <v/>
      </c>
      <c r="W1179" s="7" t="str">
        <f>IF(Input_1!AS1173&lt;&gt;"",Input_1!AS1173,"")</f>
        <v/>
      </c>
      <c r="X1179" s="7" t="str">
        <f>IF(Input_1!AT1173&lt;&gt;"",Input_1!AT1173,"")</f>
        <v/>
      </c>
      <c r="Z1179" t="str">
        <f t="shared" si="385"/>
        <v/>
      </c>
      <c r="AA1179" t="str">
        <f t="shared" si="380"/>
        <v/>
      </c>
      <c r="AB1179" t="str">
        <f t="shared" si="386"/>
        <v/>
      </c>
      <c r="AC1179" t="str">
        <f t="array" ref="AC1179">IF(OR(Z1179="",AA1179=""),"",COUNT(IF($U$10:$X$2000&lt;&gt;"",IF($T$10:$T$2000&gt;Z1179,IF($T$10:$T$2000&lt;=AA1179,$U$10:$X$2000))),""))</f>
        <v/>
      </c>
      <c r="AD1179" t="str">
        <f t="shared" si="387"/>
        <v/>
      </c>
      <c r="AE1179" t="str">
        <f t="array" ref="AE1179">IF(AD1179=0,"-",IF(AC1179&lt;&gt;"",COUNT(IF($T$10:$T$2000&gt;Z1179,IF($T$10:$T$2000&lt;=AA1179,IF($U$10:$X$2000&lt;$AH$2,$U$10:$X$2000)))),""))</f>
        <v/>
      </c>
      <c r="AF1179" t="str">
        <f t="array" ref="AF1179">IF(AD1179=0,"-",IF(AC1179&lt;&gt;"",COUNT(IF($T$10:$T$2000&gt;Z1179,IF($T$10:$T$2000&lt;=AA1179,IF($U$10:$X$2000&lt;$AH$3,$U$10:$X$2000)))),""))</f>
        <v/>
      </c>
      <c r="AG1179" t="str">
        <f t="shared" si="388"/>
        <v/>
      </c>
      <c r="AH1179" t="str">
        <f t="shared" si="389"/>
        <v/>
      </c>
      <c r="AI1179" t="str">
        <f t="shared" si="390"/>
        <v/>
      </c>
      <c r="AK1179" t="str">
        <f>IF(Input_1!AX1173&lt;&gt;"",Input_1!AX1173,"")</f>
        <v/>
      </c>
      <c r="AL1179" s="7" t="str">
        <f>IF(Input_1!BN1173&lt;&gt;"",Input_1!BN1173,"")</f>
        <v/>
      </c>
      <c r="AM1179" s="7" t="str">
        <f>IF(Input_1!BO1173&lt;&gt;"",Input_1!BO1173,"")</f>
        <v/>
      </c>
      <c r="AN1179" s="7" t="str">
        <f>IF(Input_1!BP1173&lt;&gt;"",Input_1!BP1173,"")</f>
        <v/>
      </c>
      <c r="AO1179" s="7" t="str">
        <f>IF(Input_1!BQ1173&lt;&gt;"",Input_1!BQ1173,"")</f>
        <v/>
      </c>
      <c r="AQ1179" t="str">
        <f t="shared" si="398"/>
        <v/>
      </c>
      <c r="AR1179" t="str">
        <f t="shared" si="391"/>
        <v/>
      </c>
      <c r="AS1179" t="str">
        <f t="shared" si="392"/>
        <v/>
      </c>
      <c r="AT1179" t="str">
        <f t="array" ref="AT1179">IF(OR(AQ1179="",AR1179=""),"",COUNT(IF($AL$10:$AO$2000&lt;&gt;"",IF($AK$10:$AK$2000&gt;AQ1179,IF($AK$10:$AK$2000&lt;=AR1179,$AL$10:$AO$2000))),""))</f>
        <v/>
      </c>
      <c r="AU1179" t="str">
        <f t="shared" si="393"/>
        <v/>
      </c>
      <c r="AV1179" t="str">
        <f t="array" ref="AV1179">IF(AU1179=0,"-",IF(AT1179&lt;&gt;"",COUNT(IF($AK$10:$AK$2000&gt;AQ1179,IF($AK$10:$AK$2000&lt;=AR1179,IF($AL$10:$AO$2000&lt;$AY$2,$AL$10:$AO$2000)))),""))</f>
        <v/>
      </c>
      <c r="AW1179" t="str">
        <f t="array" ref="AW1179">IF(AU1179=0,"-",IF(AT1179&lt;&gt;"",COUNT(IF($AK$10:$AK$2000&gt;AQ1179,IF($AK$10:$AK$2000&lt;=AR1179,IF($AL$10:$AO$2000&lt;$AY$3,$AL$10:$AO$2000)))),""))</f>
        <v/>
      </c>
      <c r="AX1179" t="str">
        <f t="shared" si="394"/>
        <v/>
      </c>
      <c r="AY1179" t="str">
        <f t="shared" si="395"/>
        <v/>
      </c>
      <c r="AZ1179" t="str">
        <f t="shared" si="396"/>
        <v/>
      </c>
    </row>
    <row r="1180" spans="1:52">
      <c r="A1180" t="str">
        <f>IF(Input_1!A1174&lt;&gt;"",Input_1!A1174,"")</f>
        <v/>
      </c>
      <c r="B1180" t="str">
        <f>IF(Input_1!B1174&lt;&gt;"",Input_1!B1174,"")</f>
        <v/>
      </c>
      <c r="C1180" t="str">
        <f>IF(Input_1!D1174&lt;&gt;"",Input_1!D1174,"")</f>
        <v/>
      </c>
      <c r="D1180" s="7" t="str">
        <f>IF(Input_1!T1174&lt;&gt;"",Input_1!T1174,"")</f>
        <v/>
      </c>
      <c r="E1180" s="7" t="str">
        <f>IF(Input_1!U1174&lt;&gt;"",Input_1!U1174,"")</f>
        <v/>
      </c>
      <c r="F1180" s="7" t="str">
        <f>IF(Input_1!V1174&lt;&gt;"",Input_1!V1174,"")</f>
        <v/>
      </c>
      <c r="G1180" s="7" t="str">
        <f>IF(Input_1!W1174&lt;&gt;"",Input_1!W1174,"")</f>
        <v/>
      </c>
      <c r="I1180" t="str">
        <f t="shared" si="397"/>
        <v/>
      </c>
      <c r="J1180" t="str">
        <f t="shared" si="381"/>
        <v/>
      </c>
      <c r="K1180" t="str">
        <f t="shared" si="382"/>
        <v/>
      </c>
      <c r="L1180" t="str">
        <f t="array" ref="L1180">IF(OR(I1180="",J1180=""),"",COUNT(IF($D$10:$G$2000&lt;&gt;"",IF($C$10:$C$2000&gt;I1180,IF($C$10:$C$2000&lt;=J1180,$D$10:$G$2000))),""))</f>
        <v/>
      </c>
      <c r="M1180" t="str">
        <f t="shared" si="378"/>
        <v/>
      </c>
      <c r="N1180" t="str">
        <f t="array" ref="N1180">IF(M1180=0,"-",IF(L1180&lt;&gt;"",COUNT(IF($C$10:$C$2000&gt;I1180,IF($C$10:$C$2000&lt;=J1180,IF($D$10:$G$2000&lt;$Q$2,$D$10:$G$2000)))),""))</f>
        <v/>
      </c>
      <c r="O1180" t="str">
        <f t="array" ref="O1180">IF(M1180=0,"-",IF(L1180&lt;&gt;"",COUNT(IF($C$10:$C$2000&gt;I1180,IF($C$10:$C$2000&lt;=J1180,IF($D$10:$G$2000&lt;$Q$3,$D$10:$G$2000)))),""))</f>
        <v/>
      </c>
      <c r="P1180" t="str">
        <f t="shared" si="383"/>
        <v/>
      </c>
      <c r="Q1180" t="str">
        <f t="shared" si="379"/>
        <v/>
      </c>
      <c r="R1180" t="str">
        <f t="shared" si="384"/>
        <v/>
      </c>
      <c r="T1180" t="str">
        <f>IF(Input_1!AA1174&lt;&gt;"",Input_1!AA1174,"")</f>
        <v/>
      </c>
      <c r="U1180" s="7" t="str">
        <f>IF(Input_1!AQ1174&lt;&gt;"",Input_1!AQ1174,"")</f>
        <v/>
      </c>
      <c r="V1180" s="7" t="str">
        <f>IF(Input_1!AR1174&lt;&gt;"",Input_1!AR1174,"")</f>
        <v/>
      </c>
      <c r="W1180" s="7" t="str">
        <f>IF(Input_1!AS1174&lt;&gt;"",Input_1!AS1174,"")</f>
        <v/>
      </c>
      <c r="X1180" s="7" t="str">
        <f>IF(Input_1!AT1174&lt;&gt;"",Input_1!AT1174,"")</f>
        <v/>
      </c>
      <c r="Z1180" t="str">
        <f t="shared" si="385"/>
        <v/>
      </c>
      <c r="AA1180" t="str">
        <f t="shared" si="380"/>
        <v/>
      </c>
      <c r="AB1180" t="str">
        <f t="shared" si="386"/>
        <v/>
      </c>
      <c r="AC1180" t="str">
        <f t="array" ref="AC1180">IF(OR(Z1180="",AA1180=""),"",COUNT(IF($U$10:$X$2000&lt;&gt;"",IF($T$10:$T$2000&gt;Z1180,IF($T$10:$T$2000&lt;=AA1180,$U$10:$X$2000))),""))</f>
        <v/>
      </c>
      <c r="AD1180" t="str">
        <f t="shared" si="387"/>
        <v/>
      </c>
      <c r="AE1180" t="str">
        <f t="array" ref="AE1180">IF(AD1180=0,"-",IF(AC1180&lt;&gt;"",COUNT(IF($T$10:$T$2000&gt;Z1180,IF($T$10:$T$2000&lt;=AA1180,IF($U$10:$X$2000&lt;$AH$2,$U$10:$X$2000)))),""))</f>
        <v/>
      </c>
      <c r="AF1180" t="str">
        <f t="array" ref="AF1180">IF(AD1180=0,"-",IF(AC1180&lt;&gt;"",COUNT(IF($T$10:$T$2000&gt;Z1180,IF($T$10:$T$2000&lt;=AA1180,IF($U$10:$X$2000&lt;$AH$3,$U$10:$X$2000)))),""))</f>
        <v/>
      </c>
      <c r="AG1180" t="str">
        <f t="shared" si="388"/>
        <v/>
      </c>
      <c r="AH1180" t="str">
        <f t="shared" si="389"/>
        <v/>
      </c>
      <c r="AI1180" t="str">
        <f t="shared" si="390"/>
        <v/>
      </c>
      <c r="AK1180" t="str">
        <f>IF(Input_1!AX1174&lt;&gt;"",Input_1!AX1174,"")</f>
        <v/>
      </c>
      <c r="AL1180" s="7" t="str">
        <f>IF(Input_1!BN1174&lt;&gt;"",Input_1!BN1174,"")</f>
        <v/>
      </c>
      <c r="AM1180" s="7" t="str">
        <f>IF(Input_1!BO1174&lt;&gt;"",Input_1!BO1174,"")</f>
        <v/>
      </c>
      <c r="AN1180" s="7" t="str">
        <f>IF(Input_1!BP1174&lt;&gt;"",Input_1!BP1174,"")</f>
        <v/>
      </c>
      <c r="AO1180" s="7" t="str">
        <f>IF(Input_1!BQ1174&lt;&gt;"",Input_1!BQ1174,"")</f>
        <v/>
      </c>
      <c r="AQ1180" t="str">
        <f t="shared" si="398"/>
        <v/>
      </c>
      <c r="AR1180" t="str">
        <f t="shared" si="391"/>
        <v/>
      </c>
      <c r="AS1180" t="str">
        <f t="shared" si="392"/>
        <v/>
      </c>
      <c r="AT1180" t="str">
        <f t="array" ref="AT1180">IF(OR(AQ1180="",AR1180=""),"",COUNT(IF($AL$10:$AO$2000&lt;&gt;"",IF($AK$10:$AK$2000&gt;AQ1180,IF($AK$10:$AK$2000&lt;=AR1180,$AL$10:$AO$2000))),""))</f>
        <v/>
      </c>
      <c r="AU1180" t="str">
        <f t="shared" si="393"/>
        <v/>
      </c>
      <c r="AV1180" t="str">
        <f t="array" ref="AV1180">IF(AU1180=0,"-",IF(AT1180&lt;&gt;"",COUNT(IF($AK$10:$AK$2000&gt;AQ1180,IF($AK$10:$AK$2000&lt;=AR1180,IF($AL$10:$AO$2000&lt;$AY$2,$AL$10:$AO$2000)))),""))</f>
        <v/>
      </c>
      <c r="AW1180" t="str">
        <f t="array" ref="AW1180">IF(AU1180=0,"-",IF(AT1180&lt;&gt;"",COUNT(IF($AK$10:$AK$2000&gt;AQ1180,IF($AK$10:$AK$2000&lt;=AR1180,IF($AL$10:$AO$2000&lt;$AY$3,$AL$10:$AO$2000)))),""))</f>
        <v/>
      </c>
      <c r="AX1180" t="str">
        <f t="shared" si="394"/>
        <v/>
      </c>
      <c r="AY1180" t="str">
        <f t="shared" si="395"/>
        <v/>
      </c>
      <c r="AZ1180" t="str">
        <f t="shared" si="396"/>
        <v/>
      </c>
    </row>
    <row r="1181" spans="1:52">
      <c r="A1181" t="str">
        <f>IF(Input_1!A1175&lt;&gt;"",Input_1!A1175,"")</f>
        <v/>
      </c>
      <c r="B1181" t="str">
        <f>IF(Input_1!B1175&lt;&gt;"",Input_1!B1175,"")</f>
        <v/>
      </c>
      <c r="C1181" t="str">
        <f>IF(Input_1!D1175&lt;&gt;"",Input_1!D1175,"")</f>
        <v/>
      </c>
      <c r="D1181" s="7" t="str">
        <f>IF(Input_1!T1175&lt;&gt;"",Input_1!T1175,"")</f>
        <v/>
      </c>
      <c r="E1181" s="7" t="str">
        <f>IF(Input_1!U1175&lt;&gt;"",Input_1!U1175,"")</f>
        <v/>
      </c>
      <c r="F1181" s="7" t="str">
        <f>IF(Input_1!V1175&lt;&gt;"",Input_1!V1175,"")</f>
        <v/>
      </c>
      <c r="G1181" s="7" t="str">
        <f>IF(Input_1!W1175&lt;&gt;"",Input_1!W1175,"")</f>
        <v/>
      </c>
      <c r="I1181" t="str">
        <f t="shared" si="397"/>
        <v/>
      </c>
      <c r="J1181" t="str">
        <f t="shared" si="381"/>
        <v/>
      </c>
      <c r="K1181" t="str">
        <f t="shared" si="382"/>
        <v/>
      </c>
      <c r="L1181" t="str">
        <f t="array" ref="L1181">IF(OR(I1181="",J1181=""),"",COUNT(IF($D$10:$G$2000&lt;&gt;"",IF($C$10:$C$2000&gt;I1181,IF($C$10:$C$2000&lt;=J1181,$D$10:$G$2000))),""))</f>
        <v/>
      </c>
      <c r="M1181" t="str">
        <f t="shared" si="378"/>
        <v/>
      </c>
      <c r="N1181" t="str">
        <f t="array" ref="N1181">IF(M1181=0,"-",IF(L1181&lt;&gt;"",COUNT(IF($C$10:$C$2000&gt;I1181,IF($C$10:$C$2000&lt;=J1181,IF($D$10:$G$2000&lt;$Q$2,$D$10:$G$2000)))),""))</f>
        <v/>
      </c>
      <c r="O1181" t="str">
        <f t="array" ref="O1181">IF(M1181=0,"-",IF(L1181&lt;&gt;"",COUNT(IF($C$10:$C$2000&gt;I1181,IF($C$10:$C$2000&lt;=J1181,IF($D$10:$G$2000&lt;$Q$3,$D$10:$G$2000)))),""))</f>
        <v/>
      </c>
      <c r="P1181" t="str">
        <f t="shared" si="383"/>
        <v/>
      </c>
      <c r="Q1181" t="str">
        <f t="shared" si="379"/>
        <v/>
      </c>
      <c r="R1181" t="str">
        <f t="shared" si="384"/>
        <v/>
      </c>
      <c r="T1181" t="str">
        <f>IF(Input_1!AA1175&lt;&gt;"",Input_1!AA1175,"")</f>
        <v/>
      </c>
      <c r="U1181" s="7" t="str">
        <f>IF(Input_1!AQ1175&lt;&gt;"",Input_1!AQ1175,"")</f>
        <v/>
      </c>
      <c r="V1181" s="7" t="str">
        <f>IF(Input_1!AR1175&lt;&gt;"",Input_1!AR1175,"")</f>
        <v/>
      </c>
      <c r="W1181" s="7" t="str">
        <f>IF(Input_1!AS1175&lt;&gt;"",Input_1!AS1175,"")</f>
        <v/>
      </c>
      <c r="X1181" s="7" t="str">
        <f>IF(Input_1!AT1175&lt;&gt;"",Input_1!AT1175,"")</f>
        <v/>
      </c>
      <c r="Z1181" t="str">
        <f t="shared" si="385"/>
        <v/>
      </c>
      <c r="AA1181" t="str">
        <f t="shared" si="380"/>
        <v/>
      </c>
      <c r="AB1181" t="str">
        <f t="shared" si="386"/>
        <v/>
      </c>
      <c r="AC1181" t="str">
        <f t="array" ref="AC1181">IF(OR(Z1181="",AA1181=""),"",COUNT(IF($U$10:$X$2000&lt;&gt;"",IF($T$10:$T$2000&gt;Z1181,IF($T$10:$T$2000&lt;=AA1181,$U$10:$X$2000))),""))</f>
        <v/>
      </c>
      <c r="AD1181" t="str">
        <f t="shared" si="387"/>
        <v/>
      </c>
      <c r="AE1181" t="str">
        <f t="array" ref="AE1181">IF(AD1181=0,"-",IF(AC1181&lt;&gt;"",COUNT(IF($T$10:$T$2000&gt;Z1181,IF($T$10:$T$2000&lt;=AA1181,IF($U$10:$X$2000&lt;$AH$2,$U$10:$X$2000)))),""))</f>
        <v/>
      </c>
      <c r="AF1181" t="str">
        <f t="array" ref="AF1181">IF(AD1181=0,"-",IF(AC1181&lt;&gt;"",COUNT(IF($T$10:$T$2000&gt;Z1181,IF($T$10:$T$2000&lt;=AA1181,IF($U$10:$X$2000&lt;$AH$3,$U$10:$X$2000)))),""))</f>
        <v/>
      </c>
      <c r="AG1181" t="str">
        <f t="shared" si="388"/>
        <v/>
      </c>
      <c r="AH1181" t="str">
        <f t="shared" si="389"/>
        <v/>
      </c>
      <c r="AI1181" t="str">
        <f t="shared" si="390"/>
        <v/>
      </c>
      <c r="AK1181" t="str">
        <f>IF(Input_1!AX1175&lt;&gt;"",Input_1!AX1175,"")</f>
        <v/>
      </c>
      <c r="AL1181" s="7" t="str">
        <f>IF(Input_1!BN1175&lt;&gt;"",Input_1!BN1175,"")</f>
        <v/>
      </c>
      <c r="AM1181" s="7" t="str">
        <f>IF(Input_1!BO1175&lt;&gt;"",Input_1!BO1175,"")</f>
        <v/>
      </c>
      <c r="AN1181" s="7" t="str">
        <f>IF(Input_1!BP1175&lt;&gt;"",Input_1!BP1175,"")</f>
        <v/>
      </c>
      <c r="AO1181" s="7" t="str">
        <f>IF(Input_1!BQ1175&lt;&gt;"",Input_1!BQ1175,"")</f>
        <v/>
      </c>
      <c r="AQ1181" t="str">
        <f t="shared" si="398"/>
        <v/>
      </c>
      <c r="AR1181" t="str">
        <f t="shared" si="391"/>
        <v/>
      </c>
      <c r="AS1181" t="str">
        <f t="shared" si="392"/>
        <v/>
      </c>
      <c r="AT1181" t="str">
        <f t="array" ref="AT1181">IF(OR(AQ1181="",AR1181=""),"",COUNT(IF($AL$10:$AO$2000&lt;&gt;"",IF($AK$10:$AK$2000&gt;AQ1181,IF($AK$10:$AK$2000&lt;=AR1181,$AL$10:$AO$2000))),""))</f>
        <v/>
      </c>
      <c r="AU1181" t="str">
        <f t="shared" si="393"/>
        <v/>
      </c>
      <c r="AV1181" t="str">
        <f t="array" ref="AV1181">IF(AU1181=0,"-",IF(AT1181&lt;&gt;"",COUNT(IF($AK$10:$AK$2000&gt;AQ1181,IF($AK$10:$AK$2000&lt;=AR1181,IF($AL$10:$AO$2000&lt;$AY$2,$AL$10:$AO$2000)))),""))</f>
        <v/>
      </c>
      <c r="AW1181" t="str">
        <f t="array" ref="AW1181">IF(AU1181=0,"-",IF(AT1181&lt;&gt;"",COUNT(IF($AK$10:$AK$2000&gt;AQ1181,IF($AK$10:$AK$2000&lt;=AR1181,IF($AL$10:$AO$2000&lt;$AY$3,$AL$10:$AO$2000)))),""))</f>
        <v/>
      </c>
      <c r="AX1181" t="str">
        <f t="shared" si="394"/>
        <v/>
      </c>
      <c r="AY1181" t="str">
        <f t="shared" si="395"/>
        <v/>
      </c>
      <c r="AZ1181" t="str">
        <f t="shared" si="396"/>
        <v/>
      </c>
    </row>
    <row r="1182" spans="1:52">
      <c r="A1182" t="str">
        <f>IF(Input_1!A1176&lt;&gt;"",Input_1!A1176,"")</f>
        <v/>
      </c>
      <c r="B1182" t="str">
        <f>IF(Input_1!B1176&lt;&gt;"",Input_1!B1176,"")</f>
        <v/>
      </c>
      <c r="C1182" t="str">
        <f>IF(Input_1!D1176&lt;&gt;"",Input_1!D1176,"")</f>
        <v/>
      </c>
      <c r="D1182" s="7" t="str">
        <f>IF(Input_1!T1176&lt;&gt;"",Input_1!T1176,"")</f>
        <v/>
      </c>
      <c r="E1182" s="7" t="str">
        <f>IF(Input_1!U1176&lt;&gt;"",Input_1!U1176,"")</f>
        <v/>
      </c>
      <c r="F1182" s="7" t="str">
        <f>IF(Input_1!V1176&lt;&gt;"",Input_1!V1176,"")</f>
        <v/>
      </c>
      <c r="G1182" s="7" t="str">
        <f>IF(Input_1!W1176&lt;&gt;"",Input_1!W1176,"")</f>
        <v/>
      </c>
      <c r="I1182" t="str">
        <f t="shared" si="397"/>
        <v/>
      </c>
      <c r="J1182" t="str">
        <f t="shared" si="381"/>
        <v/>
      </c>
      <c r="K1182" t="str">
        <f t="shared" si="382"/>
        <v/>
      </c>
      <c r="L1182" t="str">
        <f t="array" ref="L1182">IF(OR(I1182="",J1182=""),"",COUNT(IF($D$10:$G$2000&lt;&gt;"",IF($C$10:$C$2000&gt;I1182,IF($C$10:$C$2000&lt;=J1182,$D$10:$G$2000))),""))</f>
        <v/>
      </c>
      <c r="M1182" t="str">
        <f t="shared" si="378"/>
        <v/>
      </c>
      <c r="N1182" t="str">
        <f t="array" ref="N1182">IF(M1182=0,"-",IF(L1182&lt;&gt;"",COUNT(IF($C$10:$C$2000&gt;I1182,IF($C$10:$C$2000&lt;=J1182,IF($D$10:$G$2000&lt;$Q$2,$D$10:$G$2000)))),""))</f>
        <v/>
      </c>
      <c r="O1182" t="str">
        <f t="array" ref="O1182">IF(M1182=0,"-",IF(L1182&lt;&gt;"",COUNT(IF($C$10:$C$2000&gt;I1182,IF($C$10:$C$2000&lt;=J1182,IF($D$10:$G$2000&lt;$Q$3,$D$10:$G$2000)))),""))</f>
        <v/>
      </c>
      <c r="P1182" t="str">
        <f t="shared" si="383"/>
        <v/>
      </c>
      <c r="Q1182" t="str">
        <f t="shared" si="379"/>
        <v/>
      </c>
      <c r="R1182" t="str">
        <f t="shared" si="384"/>
        <v/>
      </c>
      <c r="T1182" t="str">
        <f>IF(Input_1!AA1176&lt;&gt;"",Input_1!AA1176,"")</f>
        <v/>
      </c>
      <c r="U1182" s="7" t="str">
        <f>IF(Input_1!AQ1176&lt;&gt;"",Input_1!AQ1176,"")</f>
        <v/>
      </c>
      <c r="V1182" s="7" t="str">
        <f>IF(Input_1!AR1176&lt;&gt;"",Input_1!AR1176,"")</f>
        <v/>
      </c>
      <c r="W1182" s="7" t="str">
        <f>IF(Input_1!AS1176&lt;&gt;"",Input_1!AS1176,"")</f>
        <v/>
      </c>
      <c r="X1182" s="7" t="str">
        <f>IF(Input_1!AT1176&lt;&gt;"",Input_1!AT1176,"")</f>
        <v/>
      </c>
      <c r="Z1182" t="str">
        <f t="shared" si="385"/>
        <v/>
      </c>
      <c r="AA1182" t="str">
        <f t="shared" si="380"/>
        <v/>
      </c>
      <c r="AB1182" t="str">
        <f t="shared" si="386"/>
        <v/>
      </c>
      <c r="AC1182" t="str">
        <f t="array" ref="AC1182">IF(OR(Z1182="",AA1182=""),"",COUNT(IF($U$10:$X$2000&lt;&gt;"",IF($T$10:$T$2000&gt;Z1182,IF($T$10:$T$2000&lt;=AA1182,$U$10:$X$2000))),""))</f>
        <v/>
      </c>
      <c r="AD1182" t="str">
        <f t="shared" si="387"/>
        <v/>
      </c>
      <c r="AE1182" t="str">
        <f t="array" ref="AE1182">IF(AD1182=0,"-",IF(AC1182&lt;&gt;"",COUNT(IF($T$10:$T$2000&gt;Z1182,IF($T$10:$T$2000&lt;=AA1182,IF($U$10:$X$2000&lt;$AH$2,$U$10:$X$2000)))),""))</f>
        <v/>
      </c>
      <c r="AF1182" t="str">
        <f t="array" ref="AF1182">IF(AD1182=0,"-",IF(AC1182&lt;&gt;"",COUNT(IF($T$10:$T$2000&gt;Z1182,IF($T$10:$T$2000&lt;=AA1182,IF($U$10:$X$2000&lt;$AH$3,$U$10:$X$2000)))),""))</f>
        <v/>
      </c>
      <c r="AG1182" t="str">
        <f t="shared" si="388"/>
        <v/>
      </c>
      <c r="AH1182" t="str">
        <f t="shared" si="389"/>
        <v/>
      </c>
      <c r="AI1182" t="str">
        <f t="shared" si="390"/>
        <v/>
      </c>
      <c r="AK1182" t="str">
        <f>IF(Input_1!AX1176&lt;&gt;"",Input_1!AX1176,"")</f>
        <v/>
      </c>
      <c r="AL1182" s="7" t="str">
        <f>IF(Input_1!BN1176&lt;&gt;"",Input_1!BN1176,"")</f>
        <v/>
      </c>
      <c r="AM1182" s="7" t="str">
        <f>IF(Input_1!BO1176&lt;&gt;"",Input_1!BO1176,"")</f>
        <v/>
      </c>
      <c r="AN1182" s="7" t="str">
        <f>IF(Input_1!BP1176&lt;&gt;"",Input_1!BP1176,"")</f>
        <v/>
      </c>
      <c r="AO1182" s="7" t="str">
        <f>IF(Input_1!BQ1176&lt;&gt;"",Input_1!BQ1176,"")</f>
        <v/>
      </c>
      <c r="AQ1182" t="str">
        <f t="shared" si="398"/>
        <v/>
      </c>
      <c r="AR1182" t="str">
        <f t="shared" si="391"/>
        <v/>
      </c>
      <c r="AS1182" t="str">
        <f t="shared" si="392"/>
        <v/>
      </c>
      <c r="AT1182" t="str">
        <f t="array" ref="AT1182">IF(OR(AQ1182="",AR1182=""),"",COUNT(IF($AL$10:$AO$2000&lt;&gt;"",IF($AK$10:$AK$2000&gt;AQ1182,IF($AK$10:$AK$2000&lt;=AR1182,$AL$10:$AO$2000))),""))</f>
        <v/>
      </c>
      <c r="AU1182" t="str">
        <f t="shared" si="393"/>
        <v/>
      </c>
      <c r="AV1182" t="str">
        <f t="array" ref="AV1182">IF(AU1182=0,"-",IF(AT1182&lt;&gt;"",COUNT(IF($AK$10:$AK$2000&gt;AQ1182,IF($AK$10:$AK$2000&lt;=AR1182,IF($AL$10:$AO$2000&lt;$AY$2,$AL$10:$AO$2000)))),""))</f>
        <v/>
      </c>
      <c r="AW1182" t="str">
        <f t="array" ref="AW1182">IF(AU1182=0,"-",IF(AT1182&lt;&gt;"",COUNT(IF($AK$10:$AK$2000&gt;AQ1182,IF($AK$10:$AK$2000&lt;=AR1182,IF($AL$10:$AO$2000&lt;$AY$3,$AL$10:$AO$2000)))),""))</f>
        <v/>
      </c>
      <c r="AX1182" t="str">
        <f t="shared" si="394"/>
        <v/>
      </c>
      <c r="AY1182" t="str">
        <f t="shared" si="395"/>
        <v/>
      </c>
      <c r="AZ1182" t="str">
        <f t="shared" si="396"/>
        <v/>
      </c>
    </row>
    <row r="1183" spans="1:52">
      <c r="A1183" t="str">
        <f>IF(Input_1!A1177&lt;&gt;"",Input_1!A1177,"")</f>
        <v/>
      </c>
      <c r="B1183" t="str">
        <f>IF(Input_1!B1177&lt;&gt;"",Input_1!B1177,"")</f>
        <v/>
      </c>
      <c r="C1183" t="str">
        <f>IF(Input_1!D1177&lt;&gt;"",Input_1!D1177,"")</f>
        <v/>
      </c>
      <c r="D1183" s="7" t="str">
        <f>IF(Input_1!T1177&lt;&gt;"",Input_1!T1177,"")</f>
        <v/>
      </c>
      <c r="E1183" s="7" t="str">
        <f>IF(Input_1!U1177&lt;&gt;"",Input_1!U1177,"")</f>
        <v/>
      </c>
      <c r="F1183" s="7" t="str">
        <f>IF(Input_1!V1177&lt;&gt;"",Input_1!V1177,"")</f>
        <v/>
      </c>
      <c r="G1183" s="7" t="str">
        <f>IF(Input_1!W1177&lt;&gt;"",Input_1!W1177,"")</f>
        <v/>
      </c>
      <c r="I1183" t="str">
        <f t="shared" si="397"/>
        <v/>
      </c>
      <c r="J1183" t="str">
        <f t="shared" si="381"/>
        <v/>
      </c>
      <c r="K1183" t="str">
        <f t="shared" si="382"/>
        <v/>
      </c>
      <c r="L1183" t="str">
        <f t="array" ref="L1183">IF(OR(I1183="",J1183=""),"",COUNT(IF($D$10:$G$2000&lt;&gt;"",IF($C$10:$C$2000&gt;I1183,IF($C$10:$C$2000&lt;=J1183,$D$10:$G$2000))),""))</f>
        <v/>
      </c>
      <c r="M1183" t="str">
        <f t="shared" si="378"/>
        <v/>
      </c>
      <c r="N1183" t="str">
        <f t="array" ref="N1183">IF(M1183=0,"-",IF(L1183&lt;&gt;"",COUNT(IF($C$10:$C$2000&gt;I1183,IF($C$10:$C$2000&lt;=J1183,IF($D$10:$G$2000&lt;$Q$2,$D$10:$G$2000)))),""))</f>
        <v/>
      </c>
      <c r="O1183" t="str">
        <f t="array" ref="O1183">IF(M1183=0,"-",IF(L1183&lt;&gt;"",COUNT(IF($C$10:$C$2000&gt;I1183,IF($C$10:$C$2000&lt;=J1183,IF($D$10:$G$2000&lt;$Q$3,$D$10:$G$2000)))),""))</f>
        <v/>
      </c>
      <c r="P1183" t="str">
        <f t="shared" si="383"/>
        <v/>
      </c>
      <c r="Q1183" t="str">
        <f t="shared" si="379"/>
        <v/>
      </c>
      <c r="R1183" t="str">
        <f t="shared" si="384"/>
        <v/>
      </c>
      <c r="T1183" t="str">
        <f>IF(Input_1!AA1177&lt;&gt;"",Input_1!AA1177,"")</f>
        <v/>
      </c>
      <c r="U1183" s="7" t="str">
        <f>IF(Input_1!AQ1177&lt;&gt;"",Input_1!AQ1177,"")</f>
        <v/>
      </c>
      <c r="V1183" s="7" t="str">
        <f>IF(Input_1!AR1177&lt;&gt;"",Input_1!AR1177,"")</f>
        <v/>
      </c>
      <c r="W1183" s="7" t="str">
        <f>IF(Input_1!AS1177&lt;&gt;"",Input_1!AS1177,"")</f>
        <v/>
      </c>
      <c r="X1183" s="7" t="str">
        <f>IF(Input_1!AT1177&lt;&gt;"",Input_1!AT1177,"")</f>
        <v/>
      </c>
      <c r="Z1183" t="str">
        <f t="shared" si="385"/>
        <v/>
      </c>
      <c r="AA1183" t="str">
        <f t="shared" si="380"/>
        <v/>
      </c>
      <c r="AB1183" t="str">
        <f t="shared" si="386"/>
        <v/>
      </c>
      <c r="AC1183" t="str">
        <f t="array" ref="AC1183">IF(OR(Z1183="",AA1183=""),"",COUNT(IF($U$10:$X$2000&lt;&gt;"",IF($T$10:$T$2000&gt;Z1183,IF($T$10:$T$2000&lt;=AA1183,$U$10:$X$2000))),""))</f>
        <v/>
      </c>
      <c r="AD1183" t="str">
        <f t="shared" si="387"/>
        <v/>
      </c>
      <c r="AE1183" t="str">
        <f t="array" ref="AE1183">IF(AD1183=0,"-",IF(AC1183&lt;&gt;"",COUNT(IF($T$10:$T$2000&gt;Z1183,IF($T$10:$T$2000&lt;=AA1183,IF($U$10:$X$2000&lt;$AH$2,$U$10:$X$2000)))),""))</f>
        <v/>
      </c>
      <c r="AF1183" t="str">
        <f t="array" ref="AF1183">IF(AD1183=0,"-",IF(AC1183&lt;&gt;"",COUNT(IF($T$10:$T$2000&gt;Z1183,IF($T$10:$T$2000&lt;=AA1183,IF($U$10:$X$2000&lt;$AH$3,$U$10:$X$2000)))),""))</f>
        <v/>
      </c>
      <c r="AG1183" t="str">
        <f t="shared" si="388"/>
        <v/>
      </c>
      <c r="AH1183" t="str">
        <f t="shared" si="389"/>
        <v/>
      </c>
      <c r="AI1183" t="str">
        <f t="shared" si="390"/>
        <v/>
      </c>
      <c r="AK1183" t="str">
        <f>IF(Input_1!AX1177&lt;&gt;"",Input_1!AX1177,"")</f>
        <v/>
      </c>
      <c r="AL1183" s="7" t="str">
        <f>IF(Input_1!BN1177&lt;&gt;"",Input_1!BN1177,"")</f>
        <v/>
      </c>
      <c r="AM1183" s="7" t="str">
        <f>IF(Input_1!BO1177&lt;&gt;"",Input_1!BO1177,"")</f>
        <v/>
      </c>
      <c r="AN1183" s="7" t="str">
        <f>IF(Input_1!BP1177&lt;&gt;"",Input_1!BP1177,"")</f>
        <v/>
      </c>
      <c r="AO1183" s="7" t="str">
        <f>IF(Input_1!BQ1177&lt;&gt;"",Input_1!BQ1177,"")</f>
        <v/>
      </c>
      <c r="AQ1183" t="str">
        <f t="shared" si="398"/>
        <v/>
      </c>
      <c r="AR1183" t="str">
        <f t="shared" si="391"/>
        <v/>
      </c>
      <c r="AS1183" t="str">
        <f t="shared" si="392"/>
        <v/>
      </c>
      <c r="AT1183" t="str">
        <f t="array" ref="AT1183">IF(OR(AQ1183="",AR1183=""),"",COUNT(IF($AL$10:$AO$2000&lt;&gt;"",IF($AK$10:$AK$2000&gt;AQ1183,IF($AK$10:$AK$2000&lt;=AR1183,$AL$10:$AO$2000))),""))</f>
        <v/>
      </c>
      <c r="AU1183" t="str">
        <f t="shared" si="393"/>
        <v/>
      </c>
      <c r="AV1183" t="str">
        <f t="array" ref="AV1183">IF(AU1183=0,"-",IF(AT1183&lt;&gt;"",COUNT(IF($AK$10:$AK$2000&gt;AQ1183,IF($AK$10:$AK$2000&lt;=AR1183,IF($AL$10:$AO$2000&lt;$AY$2,$AL$10:$AO$2000)))),""))</f>
        <v/>
      </c>
      <c r="AW1183" t="str">
        <f t="array" ref="AW1183">IF(AU1183=0,"-",IF(AT1183&lt;&gt;"",COUNT(IF($AK$10:$AK$2000&gt;AQ1183,IF($AK$10:$AK$2000&lt;=AR1183,IF($AL$10:$AO$2000&lt;$AY$3,$AL$10:$AO$2000)))),""))</f>
        <v/>
      </c>
      <c r="AX1183" t="str">
        <f t="shared" si="394"/>
        <v/>
      </c>
      <c r="AY1183" t="str">
        <f t="shared" si="395"/>
        <v/>
      </c>
      <c r="AZ1183" t="str">
        <f t="shared" si="396"/>
        <v/>
      </c>
    </row>
    <row r="1184" spans="1:52">
      <c r="A1184" t="str">
        <f>IF(Input_1!A1178&lt;&gt;"",Input_1!A1178,"")</f>
        <v/>
      </c>
      <c r="B1184" t="str">
        <f>IF(Input_1!B1178&lt;&gt;"",Input_1!B1178,"")</f>
        <v/>
      </c>
      <c r="C1184" t="str">
        <f>IF(Input_1!D1178&lt;&gt;"",Input_1!D1178,"")</f>
        <v/>
      </c>
      <c r="D1184" s="7" t="str">
        <f>IF(Input_1!T1178&lt;&gt;"",Input_1!T1178,"")</f>
        <v/>
      </c>
      <c r="E1184" s="7" t="str">
        <f>IF(Input_1!U1178&lt;&gt;"",Input_1!U1178,"")</f>
        <v/>
      </c>
      <c r="F1184" s="7" t="str">
        <f>IF(Input_1!V1178&lt;&gt;"",Input_1!V1178,"")</f>
        <v/>
      </c>
      <c r="G1184" s="7" t="str">
        <f>IF(Input_1!W1178&lt;&gt;"",Input_1!W1178,"")</f>
        <v/>
      </c>
      <c r="I1184" t="str">
        <f t="shared" si="397"/>
        <v/>
      </c>
      <c r="J1184" t="str">
        <f t="shared" si="381"/>
        <v/>
      </c>
      <c r="K1184" t="str">
        <f t="shared" si="382"/>
        <v/>
      </c>
      <c r="L1184" t="str">
        <f t="array" ref="L1184">IF(OR(I1184="",J1184=""),"",COUNT(IF($D$10:$G$2000&lt;&gt;"",IF($C$10:$C$2000&gt;I1184,IF($C$10:$C$2000&lt;=J1184,$D$10:$G$2000))),""))</f>
        <v/>
      </c>
      <c r="M1184" t="str">
        <f t="shared" si="378"/>
        <v/>
      </c>
      <c r="N1184" t="str">
        <f t="array" ref="N1184">IF(M1184=0,"-",IF(L1184&lt;&gt;"",COUNT(IF($C$10:$C$2000&gt;I1184,IF($C$10:$C$2000&lt;=J1184,IF($D$10:$G$2000&lt;$Q$2,$D$10:$G$2000)))),""))</f>
        <v/>
      </c>
      <c r="O1184" t="str">
        <f t="array" ref="O1184">IF(M1184=0,"-",IF(L1184&lt;&gt;"",COUNT(IF($C$10:$C$2000&gt;I1184,IF($C$10:$C$2000&lt;=J1184,IF($D$10:$G$2000&lt;$Q$3,$D$10:$G$2000)))),""))</f>
        <v/>
      </c>
      <c r="P1184" t="str">
        <f t="shared" si="383"/>
        <v/>
      </c>
      <c r="Q1184" t="str">
        <f t="shared" si="379"/>
        <v/>
      </c>
      <c r="R1184" t="str">
        <f t="shared" si="384"/>
        <v/>
      </c>
      <c r="T1184" t="str">
        <f>IF(Input_1!AA1178&lt;&gt;"",Input_1!AA1178,"")</f>
        <v/>
      </c>
      <c r="U1184" s="7" t="str">
        <f>IF(Input_1!AQ1178&lt;&gt;"",Input_1!AQ1178,"")</f>
        <v/>
      </c>
      <c r="V1184" s="7" t="str">
        <f>IF(Input_1!AR1178&lt;&gt;"",Input_1!AR1178,"")</f>
        <v/>
      </c>
      <c r="W1184" s="7" t="str">
        <f>IF(Input_1!AS1178&lt;&gt;"",Input_1!AS1178,"")</f>
        <v/>
      </c>
      <c r="X1184" s="7" t="str">
        <f>IF(Input_1!AT1178&lt;&gt;"",Input_1!AT1178,"")</f>
        <v/>
      </c>
      <c r="Z1184" t="str">
        <f t="shared" si="385"/>
        <v/>
      </c>
      <c r="AA1184" t="str">
        <f t="shared" si="380"/>
        <v/>
      </c>
      <c r="AB1184" t="str">
        <f t="shared" si="386"/>
        <v/>
      </c>
      <c r="AC1184" t="str">
        <f t="array" ref="AC1184">IF(OR(Z1184="",AA1184=""),"",COUNT(IF($U$10:$X$2000&lt;&gt;"",IF($T$10:$T$2000&gt;Z1184,IF($T$10:$T$2000&lt;=AA1184,$U$10:$X$2000))),""))</f>
        <v/>
      </c>
      <c r="AD1184" t="str">
        <f t="shared" si="387"/>
        <v/>
      </c>
      <c r="AE1184" t="str">
        <f t="array" ref="AE1184">IF(AD1184=0,"-",IF(AC1184&lt;&gt;"",COUNT(IF($T$10:$T$2000&gt;Z1184,IF($T$10:$T$2000&lt;=AA1184,IF($U$10:$X$2000&lt;$AH$2,$U$10:$X$2000)))),""))</f>
        <v/>
      </c>
      <c r="AF1184" t="str">
        <f t="array" ref="AF1184">IF(AD1184=0,"-",IF(AC1184&lt;&gt;"",COUNT(IF($T$10:$T$2000&gt;Z1184,IF($T$10:$T$2000&lt;=AA1184,IF($U$10:$X$2000&lt;$AH$3,$U$10:$X$2000)))),""))</f>
        <v/>
      </c>
      <c r="AG1184" t="str">
        <f t="shared" si="388"/>
        <v/>
      </c>
      <c r="AH1184" t="str">
        <f t="shared" si="389"/>
        <v/>
      </c>
      <c r="AI1184" t="str">
        <f t="shared" si="390"/>
        <v/>
      </c>
      <c r="AK1184" t="str">
        <f>IF(Input_1!AX1178&lt;&gt;"",Input_1!AX1178,"")</f>
        <v/>
      </c>
      <c r="AL1184" s="7" t="str">
        <f>IF(Input_1!BN1178&lt;&gt;"",Input_1!BN1178,"")</f>
        <v/>
      </c>
      <c r="AM1184" s="7" t="str">
        <f>IF(Input_1!BO1178&lt;&gt;"",Input_1!BO1178,"")</f>
        <v/>
      </c>
      <c r="AN1184" s="7" t="str">
        <f>IF(Input_1!BP1178&lt;&gt;"",Input_1!BP1178,"")</f>
        <v/>
      </c>
      <c r="AO1184" s="7" t="str">
        <f>IF(Input_1!BQ1178&lt;&gt;"",Input_1!BQ1178,"")</f>
        <v/>
      </c>
      <c r="AQ1184" t="str">
        <f t="shared" si="398"/>
        <v/>
      </c>
      <c r="AR1184" t="str">
        <f t="shared" si="391"/>
        <v/>
      </c>
      <c r="AS1184" t="str">
        <f t="shared" si="392"/>
        <v/>
      </c>
      <c r="AT1184" t="str">
        <f t="array" ref="AT1184">IF(OR(AQ1184="",AR1184=""),"",COUNT(IF($AL$10:$AO$2000&lt;&gt;"",IF($AK$10:$AK$2000&gt;AQ1184,IF($AK$10:$AK$2000&lt;=AR1184,$AL$10:$AO$2000))),""))</f>
        <v/>
      </c>
      <c r="AU1184" t="str">
        <f t="shared" si="393"/>
        <v/>
      </c>
      <c r="AV1184" t="str">
        <f t="array" ref="AV1184">IF(AU1184=0,"-",IF(AT1184&lt;&gt;"",COUNT(IF($AK$10:$AK$2000&gt;AQ1184,IF($AK$10:$AK$2000&lt;=AR1184,IF($AL$10:$AO$2000&lt;$AY$2,$AL$10:$AO$2000)))),""))</f>
        <v/>
      </c>
      <c r="AW1184" t="str">
        <f t="array" ref="AW1184">IF(AU1184=0,"-",IF(AT1184&lt;&gt;"",COUNT(IF($AK$10:$AK$2000&gt;AQ1184,IF($AK$10:$AK$2000&lt;=AR1184,IF($AL$10:$AO$2000&lt;$AY$3,$AL$10:$AO$2000)))),""))</f>
        <v/>
      </c>
      <c r="AX1184" t="str">
        <f t="shared" si="394"/>
        <v/>
      </c>
      <c r="AY1184" t="str">
        <f t="shared" si="395"/>
        <v/>
      </c>
      <c r="AZ1184" t="str">
        <f t="shared" si="396"/>
        <v/>
      </c>
    </row>
    <row r="1185" spans="1:52">
      <c r="A1185" t="str">
        <f>IF(Input_1!A1179&lt;&gt;"",Input_1!A1179,"")</f>
        <v/>
      </c>
      <c r="B1185" t="str">
        <f>IF(Input_1!B1179&lt;&gt;"",Input_1!B1179,"")</f>
        <v/>
      </c>
      <c r="C1185" t="str">
        <f>IF(Input_1!D1179&lt;&gt;"",Input_1!D1179,"")</f>
        <v/>
      </c>
      <c r="D1185" s="7" t="str">
        <f>IF(Input_1!T1179&lt;&gt;"",Input_1!T1179,"")</f>
        <v/>
      </c>
      <c r="E1185" s="7" t="str">
        <f>IF(Input_1!U1179&lt;&gt;"",Input_1!U1179,"")</f>
        <v/>
      </c>
      <c r="F1185" s="7" t="str">
        <f>IF(Input_1!V1179&lt;&gt;"",Input_1!V1179,"")</f>
        <v/>
      </c>
      <c r="G1185" s="7" t="str">
        <f>IF(Input_1!W1179&lt;&gt;"",Input_1!W1179,"")</f>
        <v/>
      </c>
      <c r="I1185" t="str">
        <f t="shared" si="397"/>
        <v/>
      </c>
      <c r="J1185" t="str">
        <f t="shared" si="381"/>
        <v/>
      </c>
      <c r="K1185" t="str">
        <f t="shared" si="382"/>
        <v/>
      </c>
      <c r="L1185" t="str">
        <f t="array" ref="L1185">IF(OR(I1185="",J1185=""),"",COUNT(IF($D$10:$G$2000&lt;&gt;"",IF($C$10:$C$2000&gt;I1185,IF($C$10:$C$2000&lt;=J1185,$D$10:$G$2000))),""))</f>
        <v/>
      </c>
      <c r="M1185" t="str">
        <f t="shared" si="378"/>
        <v/>
      </c>
      <c r="N1185" t="str">
        <f t="array" ref="N1185">IF(M1185=0,"-",IF(L1185&lt;&gt;"",COUNT(IF($C$10:$C$2000&gt;I1185,IF($C$10:$C$2000&lt;=J1185,IF($D$10:$G$2000&lt;$Q$2,$D$10:$G$2000)))),""))</f>
        <v/>
      </c>
      <c r="O1185" t="str">
        <f t="array" ref="O1185">IF(M1185=0,"-",IF(L1185&lt;&gt;"",COUNT(IF($C$10:$C$2000&gt;I1185,IF($C$10:$C$2000&lt;=J1185,IF($D$10:$G$2000&lt;$Q$3,$D$10:$G$2000)))),""))</f>
        <v/>
      </c>
      <c r="P1185" t="str">
        <f t="shared" si="383"/>
        <v/>
      </c>
      <c r="Q1185" t="str">
        <f t="shared" si="379"/>
        <v/>
      </c>
      <c r="R1185" t="str">
        <f t="shared" si="384"/>
        <v/>
      </c>
      <c r="T1185" t="str">
        <f>IF(Input_1!AA1179&lt;&gt;"",Input_1!AA1179,"")</f>
        <v/>
      </c>
      <c r="U1185" s="7" t="str">
        <f>IF(Input_1!AQ1179&lt;&gt;"",Input_1!AQ1179,"")</f>
        <v/>
      </c>
      <c r="V1185" s="7" t="str">
        <f>IF(Input_1!AR1179&lt;&gt;"",Input_1!AR1179,"")</f>
        <v/>
      </c>
      <c r="W1185" s="7" t="str">
        <f>IF(Input_1!AS1179&lt;&gt;"",Input_1!AS1179,"")</f>
        <v/>
      </c>
      <c r="X1185" s="7" t="str">
        <f>IF(Input_1!AT1179&lt;&gt;"",Input_1!AT1179,"")</f>
        <v/>
      </c>
      <c r="Z1185" t="str">
        <f t="shared" si="385"/>
        <v/>
      </c>
      <c r="AA1185" t="str">
        <f t="shared" si="380"/>
        <v/>
      </c>
      <c r="AB1185" t="str">
        <f t="shared" si="386"/>
        <v/>
      </c>
      <c r="AC1185" t="str">
        <f t="array" ref="AC1185">IF(OR(Z1185="",AA1185=""),"",COUNT(IF($U$10:$X$2000&lt;&gt;"",IF($T$10:$T$2000&gt;Z1185,IF($T$10:$T$2000&lt;=AA1185,$U$10:$X$2000))),""))</f>
        <v/>
      </c>
      <c r="AD1185" t="str">
        <f t="shared" si="387"/>
        <v/>
      </c>
      <c r="AE1185" t="str">
        <f t="array" ref="AE1185">IF(AD1185=0,"-",IF(AC1185&lt;&gt;"",COUNT(IF($T$10:$T$2000&gt;Z1185,IF($T$10:$T$2000&lt;=AA1185,IF($U$10:$X$2000&lt;$AH$2,$U$10:$X$2000)))),""))</f>
        <v/>
      </c>
      <c r="AF1185" t="str">
        <f t="array" ref="AF1185">IF(AD1185=0,"-",IF(AC1185&lt;&gt;"",COUNT(IF($T$10:$T$2000&gt;Z1185,IF($T$10:$T$2000&lt;=AA1185,IF($U$10:$X$2000&lt;$AH$3,$U$10:$X$2000)))),""))</f>
        <v/>
      </c>
      <c r="AG1185" t="str">
        <f t="shared" si="388"/>
        <v/>
      </c>
      <c r="AH1185" t="str">
        <f t="shared" si="389"/>
        <v/>
      </c>
      <c r="AI1185" t="str">
        <f t="shared" si="390"/>
        <v/>
      </c>
      <c r="AK1185" t="str">
        <f>IF(Input_1!AX1179&lt;&gt;"",Input_1!AX1179,"")</f>
        <v/>
      </c>
      <c r="AL1185" s="7" t="str">
        <f>IF(Input_1!BN1179&lt;&gt;"",Input_1!BN1179,"")</f>
        <v/>
      </c>
      <c r="AM1185" s="7" t="str">
        <f>IF(Input_1!BO1179&lt;&gt;"",Input_1!BO1179,"")</f>
        <v/>
      </c>
      <c r="AN1185" s="7" t="str">
        <f>IF(Input_1!BP1179&lt;&gt;"",Input_1!BP1179,"")</f>
        <v/>
      </c>
      <c r="AO1185" s="7" t="str">
        <f>IF(Input_1!BQ1179&lt;&gt;"",Input_1!BQ1179,"")</f>
        <v/>
      </c>
      <c r="AQ1185" t="str">
        <f t="shared" si="398"/>
        <v/>
      </c>
      <c r="AR1185" t="str">
        <f t="shared" si="391"/>
        <v/>
      </c>
      <c r="AS1185" t="str">
        <f t="shared" si="392"/>
        <v/>
      </c>
      <c r="AT1185" t="str">
        <f t="array" ref="AT1185">IF(OR(AQ1185="",AR1185=""),"",COUNT(IF($AL$10:$AO$2000&lt;&gt;"",IF($AK$10:$AK$2000&gt;AQ1185,IF($AK$10:$AK$2000&lt;=AR1185,$AL$10:$AO$2000))),""))</f>
        <v/>
      </c>
      <c r="AU1185" t="str">
        <f t="shared" si="393"/>
        <v/>
      </c>
      <c r="AV1185" t="str">
        <f t="array" ref="AV1185">IF(AU1185=0,"-",IF(AT1185&lt;&gt;"",COUNT(IF($AK$10:$AK$2000&gt;AQ1185,IF($AK$10:$AK$2000&lt;=AR1185,IF($AL$10:$AO$2000&lt;$AY$2,$AL$10:$AO$2000)))),""))</f>
        <v/>
      </c>
      <c r="AW1185" t="str">
        <f t="array" ref="AW1185">IF(AU1185=0,"-",IF(AT1185&lt;&gt;"",COUNT(IF($AK$10:$AK$2000&gt;AQ1185,IF($AK$10:$AK$2000&lt;=AR1185,IF($AL$10:$AO$2000&lt;$AY$3,$AL$10:$AO$2000)))),""))</f>
        <v/>
      </c>
      <c r="AX1185" t="str">
        <f t="shared" si="394"/>
        <v/>
      </c>
      <c r="AY1185" t="str">
        <f t="shared" si="395"/>
        <v/>
      </c>
      <c r="AZ1185" t="str">
        <f t="shared" si="396"/>
        <v/>
      </c>
    </row>
    <row r="1186" spans="1:52">
      <c r="A1186" t="str">
        <f>IF(Input_1!A1180&lt;&gt;"",Input_1!A1180,"")</f>
        <v/>
      </c>
      <c r="B1186" t="str">
        <f>IF(Input_1!B1180&lt;&gt;"",Input_1!B1180,"")</f>
        <v/>
      </c>
      <c r="C1186" t="str">
        <f>IF(Input_1!D1180&lt;&gt;"",Input_1!D1180,"")</f>
        <v/>
      </c>
      <c r="D1186" s="7" t="str">
        <f>IF(Input_1!T1180&lt;&gt;"",Input_1!T1180,"")</f>
        <v/>
      </c>
      <c r="E1186" s="7" t="str">
        <f>IF(Input_1!U1180&lt;&gt;"",Input_1!U1180,"")</f>
        <v/>
      </c>
      <c r="F1186" s="7" t="str">
        <f>IF(Input_1!V1180&lt;&gt;"",Input_1!V1180,"")</f>
        <v/>
      </c>
      <c r="G1186" s="7" t="str">
        <f>IF(Input_1!W1180&lt;&gt;"",Input_1!W1180,"")</f>
        <v/>
      </c>
      <c r="I1186" t="str">
        <f t="shared" si="397"/>
        <v/>
      </c>
      <c r="J1186" t="str">
        <f t="shared" si="381"/>
        <v/>
      </c>
      <c r="K1186" t="str">
        <f t="shared" si="382"/>
        <v/>
      </c>
      <c r="L1186" t="str">
        <f t="array" ref="L1186">IF(OR(I1186="",J1186=""),"",COUNT(IF($D$10:$G$2000&lt;&gt;"",IF($C$10:$C$2000&gt;I1186,IF($C$10:$C$2000&lt;=J1186,$D$10:$G$2000))),""))</f>
        <v/>
      </c>
      <c r="M1186" t="str">
        <f t="shared" si="378"/>
        <v/>
      </c>
      <c r="N1186" t="str">
        <f t="array" ref="N1186">IF(M1186=0,"-",IF(L1186&lt;&gt;"",COUNT(IF($C$10:$C$2000&gt;I1186,IF($C$10:$C$2000&lt;=J1186,IF($D$10:$G$2000&lt;$Q$2,$D$10:$G$2000)))),""))</f>
        <v/>
      </c>
      <c r="O1186" t="str">
        <f t="array" ref="O1186">IF(M1186=0,"-",IF(L1186&lt;&gt;"",COUNT(IF($C$10:$C$2000&gt;I1186,IF($C$10:$C$2000&lt;=J1186,IF($D$10:$G$2000&lt;$Q$3,$D$10:$G$2000)))),""))</f>
        <v/>
      </c>
      <c r="P1186" t="str">
        <f t="shared" si="383"/>
        <v/>
      </c>
      <c r="Q1186" t="str">
        <f t="shared" si="379"/>
        <v/>
      </c>
      <c r="R1186" t="str">
        <f t="shared" si="384"/>
        <v/>
      </c>
      <c r="T1186" t="str">
        <f>IF(Input_1!AA1180&lt;&gt;"",Input_1!AA1180,"")</f>
        <v/>
      </c>
      <c r="U1186" s="7" t="str">
        <f>IF(Input_1!AQ1180&lt;&gt;"",Input_1!AQ1180,"")</f>
        <v/>
      </c>
      <c r="V1186" s="7" t="str">
        <f>IF(Input_1!AR1180&lt;&gt;"",Input_1!AR1180,"")</f>
        <v/>
      </c>
      <c r="W1186" s="7" t="str">
        <f>IF(Input_1!AS1180&lt;&gt;"",Input_1!AS1180,"")</f>
        <v/>
      </c>
      <c r="X1186" s="7" t="str">
        <f>IF(Input_1!AT1180&lt;&gt;"",Input_1!AT1180,"")</f>
        <v/>
      </c>
      <c r="Z1186" t="str">
        <f t="shared" si="385"/>
        <v/>
      </c>
      <c r="AA1186" t="str">
        <f t="shared" si="380"/>
        <v/>
      </c>
      <c r="AB1186" t="str">
        <f t="shared" si="386"/>
        <v/>
      </c>
      <c r="AC1186" t="str">
        <f t="array" ref="AC1186">IF(OR(Z1186="",AA1186=""),"",COUNT(IF($U$10:$X$2000&lt;&gt;"",IF($T$10:$T$2000&gt;Z1186,IF($T$10:$T$2000&lt;=AA1186,$U$10:$X$2000))),""))</f>
        <v/>
      </c>
      <c r="AD1186" t="str">
        <f t="shared" si="387"/>
        <v/>
      </c>
      <c r="AE1186" t="str">
        <f t="array" ref="AE1186">IF(AD1186=0,"-",IF(AC1186&lt;&gt;"",COUNT(IF($T$10:$T$2000&gt;Z1186,IF($T$10:$T$2000&lt;=AA1186,IF($U$10:$X$2000&lt;$AH$2,$U$10:$X$2000)))),""))</f>
        <v/>
      </c>
      <c r="AF1186" t="str">
        <f t="array" ref="AF1186">IF(AD1186=0,"-",IF(AC1186&lt;&gt;"",COUNT(IF($T$10:$T$2000&gt;Z1186,IF($T$10:$T$2000&lt;=AA1186,IF($U$10:$X$2000&lt;$AH$3,$U$10:$X$2000)))),""))</f>
        <v/>
      </c>
      <c r="AG1186" t="str">
        <f t="shared" si="388"/>
        <v/>
      </c>
      <c r="AH1186" t="str">
        <f t="shared" si="389"/>
        <v/>
      </c>
      <c r="AI1186" t="str">
        <f t="shared" si="390"/>
        <v/>
      </c>
      <c r="AK1186" t="str">
        <f>IF(Input_1!AX1180&lt;&gt;"",Input_1!AX1180,"")</f>
        <v/>
      </c>
      <c r="AL1186" s="7" t="str">
        <f>IF(Input_1!BN1180&lt;&gt;"",Input_1!BN1180,"")</f>
        <v/>
      </c>
      <c r="AM1186" s="7" t="str">
        <f>IF(Input_1!BO1180&lt;&gt;"",Input_1!BO1180,"")</f>
        <v/>
      </c>
      <c r="AN1186" s="7" t="str">
        <f>IF(Input_1!BP1180&lt;&gt;"",Input_1!BP1180,"")</f>
        <v/>
      </c>
      <c r="AO1186" s="7" t="str">
        <f>IF(Input_1!BQ1180&lt;&gt;"",Input_1!BQ1180,"")</f>
        <v/>
      </c>
      <c r="AQ1186" t="str">
        <f t="shared" si="398"/>
        <v/>
      </c>
      <c r="AR1186" t="str">
        <f t="shared" si="391"/>
        <v/>
      </c>
      <c r="AS1186" t="str">
        <f t="shared" si="392"/>
        <v/>
      </c>
      <c r="AT1186" t="str">
        <f t="array" ref="AT1186">IF(OR(AQ1186="",AR1186=""),"",COUNT(IF($AL$10:$AO$2000&lt;&gt;"",IF($AK$10:$AK$2000&gt;AQ1186,IF($AK$10:$AK$2000&lt;=AR1186,$AL$10:$AO$2000))),""))</f>
        <v/>
      </c>
      <c r="AU1186" t="str">
        <f t="shared" si="393"/>
        <v/>
      </c>
      <c r="AV1186" t="str">
        <f t="array" ref="AV1186">IF(AU1186=0,"-",IF(AT1186&lt;&gt;"",COUNT(IF($AK$10:$AK$2000&gt;AQ1186,IF($AK$10:$AK$2000&lt;=AR1186,IF($AL$10:$AO$2000&lt;$AY$2,$AL$10:$AO$2000)))),""))</f>
        <v/>
      </c>
      <c r="AW1186" t="str">
        <f t="array" ref="AW1186">IF(AU1186=0,"-",IF(AT1186&lt;&gt;"",COUNT(IF($AK$10:$AK$2000&gt;AQ1186,IF($AK$10:$AK$2000&lt;=AR1186,IF($AL$10:$AO$2000&lt;$AY$3,$AL$10:$AO$2000)))),""))</f>
        <v/>
      </c>
      <c r="AX1186" t="str">
        <f t="shared" si="394"/>
        <v/>
      </c>
      <c r="AY1186" t="str">
        <f t="shared" si="395"/>
        <v/>
      </c>
      <c r="AZ1186" t="str">
        <f t="shared" si="396"/>
        <v/>
      </c>
    </row>
    <row r="1187" spans="1:52">
      <c r="A1187" t="str">
        <f>IF(Input_1!A1181&lt;&gt;"",Input_1!A1181,"")</f>
        <v/>
      </c>
      <c r="B1187" t="str">
        <f>IF(Input_1!B1181&lt;&gt;"",Input_1!B1181,"")</f>
        <v/>
      </c>
      <c r="C1187" t="str">
        <f>IF(Input_1!D1181&lt;&gt;"",Input_1!D1181,"")</f>
        <v/>
      </c>
      <c r="D1187" s="7" t="str">
        <f>IF(Input_1!T1181&lt;&gt;"",Input_1!T1181,"")</f>
        <v/>
      </c>
      <c r="E1187" s="7" t="str">
        <f>IF(Input_1!U1181&lt;&gt;"",Input_1!U1181,"")</f>
        <v/>
      </c>
      <c r="F1187" s="7" t="str">
        <f>IF(Input_1!V1181&lt;&gt;"",Input_1!V1181,"")</f>
        <v/>
      </c>
      <c r="G1187" s="7" t="str">
        <f>IF(Input_1!W1181&lt;&gt;"",Input_1!W1181,"")</f>
        <v/>
      </c>
      <c r="I1187" t="str">
        <f t="shared" si="397"/>
        <v/>
      </c>
      <c r="J1187" t="str">
        <f t="shared" si="381"/>
        <v/>
      </c>
      <c r="K1187" t="str">
        <f t="shared" si="382"/>
        <v/>
      </c>
      <c r="L1187" t="str">
        <f t="array" ref="L1187">IF(OR(I1187="",J1187=""),"",COUNT(IF($D$10:$G$2000&lt;&gt;"",IF($C$10:$C$2000&gt;I1187,IF($C$10:$C$2000&lt;=J1187,$D$10:$G$2000))),""))</f>
        <v/>
      </c>
      <c r="M1187" t="str">
        <f t="shared" si="378"/>
        <v/>
      </c>
      <c r="N1187" t="str">
        <f t="array" ref="N1187">IF(M1187=0,"-",IF(L1187&lt;&gt;"",COUNT(IF($C$10:$C$2000&gt;I1187,IF($C$10:$C$2000&lt;=J1187,IF($D$10:$G$2000&lt;$Q$2,$D$10:$G$2000)))),""))</f>
        <v/>
      </c>
      <c r="O1187" t="str">
        <f t="array" ref="O1187">IF(M1187=0,"-",IF(L1187&lt;&gt;"",COUNT(IF($C$10:$C$2000&gt;I1187,IF($C$10:$C$2000&lt;=J1187,IF($D$10:$G$2000&lt;$Q$3,$D$10:$G$2000)))),""))</f>
        <v/>
      </c>
      <c r="P1187" t="str">
        <f t="shared" si="383"/>
        <v/>
      </c>
      <c r="Q1187" t="str">
        <f t="shared" si="379"/>
        <v/>
      </c>
      <c r="R1187" t="str">
        <f t="shared" si="384"/>
        <v/>
      </c>
      <c r="T1187" t="str">
        <f>IF(Input_1!AA1181&lt;&gt;"",Input_1!AA1181,"")</f>
        <v/>
      </c>
      <c r="U1187" s="7" t="str">
        <f>IF(Input_1!AQ1181&lt;&gt;"",Input_1!AQ1181,"")</f>
        <v/>
      </c>
      <c r="V1187" s="7" t="str">
        <f>IF(Input_1!AR1181&lt;&gt;"",Input_1!AR1181,"")</f>
        <v/>
      </c>
      <c r="W1187" s="7" t="str">
        <f>IF(Input_1!AS1181&lt;&gt;"",Input_1!AS1181,"")</f>
        <v/>
      </c>
      <c r="X1187" s="7" t="str">
        <f>IF(Input_1!AT1181&lt;&gt;"",Input_1!AT1181,"")</f>
        <v/>
      </c>
      <c r="Z1187" t="str">
        <f t="shared" si="385"/>
        <v/>
      </c>
      <c r="AA1187" t="str">
        <f t="shared" si="380"/>
        <v/>
      </c>
      <c r="AB1187" t="str">
        <f t="shared" si="386"/>
        <v/>
      </c>
      <c r="AC1187" t="str">
        <f t="array" ref="AC1187">IF(OR(Z1187="",AA1187=""),"",COUNT(IF($U$10:$X$2000&lt;&gt;"",IF($T$10:$T$2000&gt;Z1187,IF($T$10:$T$2000&lt;=AA1187,$U$10:$X$2000))),""))</f>
        <v/>
      </c>
      <c r="AD1187" t="str">
        <f t="shared" si="387"/>
        <v/>
      </c>
      <c r="AE1187" t="str">
        <f t="array" ref="AE1187">IF(AD1187=0,"-",IF(AC1187&lt;&gt;"",COUNT(IF($T$10:$T$2000&gt;Z1187,IF($T$10:$T$2000&lt;=AA1187,IF($U$10:$X$2000&lt;$AH$2,$U$10:$X$2000)))),""))</f>
        <v/>
      </c>
      <c r="AF1187" t="str">
        <f t="array" ref="AF1187">IF(AD1187=0,"-",IF(AC1187&lt;&gt;"",COUNT(IF($T$10:$T$2000&gt;Z1187,IF($T$10:$T$2000&lt;=AA1187,IF($U$10:$X$2000&lt;$AH$3,$U$10:$X$2000)))),""))</f>
        <v/>
      </c>
      <c r="AG1187" t="str">
        <f t="shared" si="388"/>
        <v/>
      </c>
      <c r="AH1187" t="str">
        <f t="shared" si="389"/>
        <v/>
      </c>
      <c r="AI1187" t="str">
        <f t="shared" si="390"/>
        <v/>
      </c>
      <c r="AK1187" t="str">
        <f>IF(Input_1!AX1181&lt;&gt;"",Input_1!AX1181,"")</f>
        <v/>
      </c>
      <c r="AL1187" s="7" t="str">
        <f>IF(Input_1!BN1181&lt;&gt;"",Input_1!BN1181,"")</f>
        <v/>
      </c>
      <c r="AM1187" s="7" t="str">
        <f>IF(Input_1!BO1181&lt;&gt;"",Input_1!BO1181,"")</f>
        <v/>
      </c>
      <c r="AN1187" s="7" t="str">
        <f>IF(Input_1!BP1181&lt;&gt;"",Input_1!BP1181,"")</f>
        <v/>
      </c>
      <c r="AO1187" s="7" t="str">
        <f>IF(Input_1!BQ1181&lt;&gt;"",Input_1!BQ1181,"")</f>
        <v/>
      </c>
      <c r="AQ1187" t="str">
        <f t="shared" si="398"/>
        <v/>
      </c>
      <c r="AR1187" t="str">
        <f t="shared" si="391"/>
        <v/>
      </c>
      <c r="AS1187" t="str">
        <f t="shared" si="392"/>
        <v/>
      </c>
      <c r="AT1187" t="str">
        <f t="array" ref="AT1187">IF(OR(AQ1187="",AR1187=""),"",COUNT(IF($AL$10:$AO$2000&lt;&gt;"",IF($AK$10:$AK$2000&gt;AQ1187,IF($AK$10:$AK$2000&lt;=AR1187,$AL$10:$AO$2000))),""))</f>
        <v/>
      </c>
      <c r="AU1187" t="str">
        <f t="shared" si="393"/>
        <v/>
      </c>
      <c r="AV1187" t="str">
        <f t="array" ref="AV1187">IF(AU1187=0,"-",IF(AT1187&lt;&gt;"",COUNT(IF($AK$10:$AK$2000&gt;AQ1187,IF($AK$10:$AK$2000&lt;=AR1187,IF($AL$10:$AO$2000&lt;$AY$2,$AL$10:$AO$2000)))),""))</f>
        <v/>
      </c>
      <c r="AW1187" t="str">
        <f t="array" ref="AW1187">IF(AU1187=0,"-",IF(AT1187&lt;&gt;"",COUNT(IF($AK$10:$AK$2000&gt;AQ1187,IF($AK$10:$AK$2000&lt;=AR1187,IF($AL$10:$AO$2000&lt;$AY$3,$AL$10:$AO$2000)))),""))</f>
        <v/>
      </c>
      <c r="AX1187" t="str">
        <f t="shared" si="394"/>
        <v/>
      </c>
      <c r="AY1187" t="str">
        <f t="shared" si="395"/>
        <v/>
      </c>
      <c r="AZ1187" t="str">
        <f t="shared" si="396"/>
        <v/>
      </c>
    </row>
    <row r="1188" spans="1:52">
      <c r="A1188" t="str">
        <f>IF(Input_1!A1182&lt;&gt;"",Input_1!A1182,"")</f>
        <v/>
      </c>
      <c r="B1188" t="str">
        <f>IF(Input_1!B1182&lt;&gt;"",Input_1!B1182,"")</f>
        <v/>
      </c>
      <c r="C1188" t="str">
        <f>IF(Input_1!D1182&lt;&gt;"",Input_1!D1182,"")</f>
        <v/>
      </c>
      <c r="D1188" s="7" t="str">
        <f>IF(Input_1!T1182&lt;&gt;"",Input_1!T1182,"")</f>
        <v/>
      </c>
      <c r="E1188" s="7" t="str">
        <f>IF(Input_1!U1182&lt;&gt;"",Input_1!U1182,"")</f>
        <v/>
      </c>
      <c r="F1188" s="7" t="str">
        <f>IF(Input_1!V1182&lt;&gt;"",Input_1!V1182,"")</f>
        <v/>
      </c>
      <c r="G1188" s="7" t="str">
        <f>IF(Input_1!W1182&lt;&gt;"",Input_1!W1182,"")</f>
        <v/>
      </c>
      <c r="I1188" t="str">
        <f t="shared" si="397"/>
        <v/>
      </c>
      <c r="J1188" t="str">
        <f t="shared" si="381"/>
        <v/>
      </c>
      <c r="K1188" t="str">
        <f t="shared" si="382"/>
        <v/>
      </c>
      <c r="L1188" t="str">
        <f t="array" ref="L1188">IF(OR(I1188="",J1188=""),"",COUNT(IF($D$10:$G$2000&lt;&gt;"",IF($C$10:$C$2000&gt;I1188,IF($C$10:$C$2000&lt;=J1188,$D$10:$G$2000))),""))</f>
        <v/>
      </c>
      <c r="M1188" t="str">
        <f t="shared" si="378"/>
        <v/>
      </c>
      <c r="N1188" t="str">
        <f t="array" ref="N1188">IF(M1188=0,"-",IF(L1188&lt;&gt;"",COUNT(IF($C$10:$C$2000&gt;I1188,IF($C$10:$C$2000&lt;=J1188,IF($D$10:$G$2000&lt;$Q$2,$D$10:$G$2000)))),""))</f>
        <v/>
      </c>
      <c r="O1188" t="str">
        <f t="array" ref="O1188">IF(M1188=0,"-",IF(L1188&lt;&gt;"",COUNT(IF($C$10:$C$2000&gt;I1188,IF($C$10:$C$2000&lt;=J1188,IF($D$10:$G$2000&lt;$Q$3,$D$10:$G$2000)))),""))</f>
        <v/>
      </c>
      <c r="P1188" t="str">
        <f t="shared" si="383"/>
        <v/>
      </c>
      <c r="Q1188" t="str">
        <f t="shared" si="379"/>
        <v/>
      </c>
      <c r="R1188" t="str">
        <f t="shared" si="384"/>
        <v/>
      </c>
      <c r="T1188" t="str">
        <f>IF(Input_1!AA1182&lt;&gt;"",Input_1!AA1182,"")</f>
        <v/>
      </c>
      <c r="U1188" s="7" t="str">
        <f>IF(Input_1!AQ1182&lt;&gt;"",Input_1!AQ1182,"")</f>
        <v/>
      </c>
      <c r="V1188" s="7" t="str">
        <f>IF(Input_1!AR1182&lt;&gt;"",Input_1!AR1182,"")</f>
        <v/>
      </c>
      <c r="W1188" s="7" t="str">
        <f>IF(Input_1!AS1182&lt;&gt;"",Input_1!AS1182,"")</f>
        <v/>
      </c>
      <c r="X1188" s="7" t="str">
        <f>IF(Input_1!AT1182&lt;&gt;"",Input_1!AT1182,"")</f>
        <v/>
      </c>
      <c r="Z1188" t="str">
        <f t="shared" si="385"/>
        <v/>
      </c>
      <c r="AA1188" t="str">
        <f t="shared" si="380"/>
        <v/>
      </c>
      <c r="AB1188" t="str">
        <f t="shared" si="386"/>
        <v/>
      </c>
      <c r="AC1188" t="str">
        <f t="array" ref="AC1188">IF(OR(Z1188="",AA1188=""),"",COUNT(IF($U$10:$X$2000&lt;&gt;"",IF($T$10:$T$2000&gt;Z1188,IF($T$10:$T$2000&lt;=AA1188,$U$10:$X$2000))),""))</f>
        <v/>
      </c>
      <c r="AD1188" t="str">
        <f t="shared" si="387"/>
        <v/>
      </c>
      <c r="AE1188" t="str">
        <f t="array" ref="AE1188">IF(AD1188=0,"-",IF(AC1188&lt;&gt;"",COUNT(IF($T$10:$T$2000&gt;Z1188,IF($T$10:$T$2000&lt;=AA1188,IF($U$10:$X$2000&lt;$AH$2,$U$10:$X$2000)))),""))</f>
        <v/>
      </c>
      <c r="AF1188" t="str">
        <f t="array" ref="AF1188">IF(AD1188=0,"-",IF(AC1188&lt;&gt;"",COUNT(IF($T$10:$T$2000&gt;Z1188,IF($T$10:$T$2000&lt;=AA1188,IF($U$10:$X$2000&lt;$AH$3,$U$10:$X$2000)))),""))</f>
        <v/>
      </c>
      <c r="AG1188" t="str">
        <f t="shared" si="388"/>
        <v/>
      </c>
      <c r="AH1188" t="str">
        <f t="shared" si="389"/>
        <v/>
      </c>
      <c r="AI1188" t="str">
        <f t="shared" si="390"/>
        <v/>
      </c>
      <c r="AK1188" t="str">
        <f>IF(Input_1!AX1182&lt;&gt;"",Input_1!AX1182,"")</f>
        <v/>
      </c>
      <c r="AL1188" s="7" t="str">
        <f>IF(Input_1!BN1182&lt;&gt;"",Input_1!BN1182,"")</f>
        <v/>
      </c>
      <c r="AM1188" s="7" t="str">
        <f>IF(Input_1!BO1182&lt;&gt;"",Input_1!BO1182,"")</f>
        <v/>
      </c>
      <c r="AN1188" s="7" t="str">
        <f>IF(Input_1!BP1182&lt;&gt;"",Input_1!BP1182,"")</f>
        <v/>
      </c>
      <c r="AO1188" s="7" t="str">
        <f>IF(Input_1!BQ1182&lt;&gt;"",Input_1!BQ1182,"")</f>
        <v/>
      </c>
      <c r="AQ1188" t="str">
        <f t="shared" si="398"/>
        <v/>
      </c>
      <c r="AR1188" t="str">
        <f t="shared" si="391"/>
        <v/>
      </c>
      <c r="AS1188" t="str">
        <f t="shared" si="392"/>
        <v/>
      </c>
      <c r="AT1188" t="str">
        <f t="array" ref="AT1188">IF(OR(AQ1188="",AR1188=""),"",COUNT(IF($AL$10:$AO$2000&lt;&gt;"",IF($AK$10:$AK$2000&gt;AQ1188,IF($AK$10:$AK$2000&lt;=AR1188,$AL$10:$AO$2000))),""))</f>
        <v/>
      </c>
      <c r="AU1188" t="str">
        <f t="shared" si="393"/>
        <v/>
      </c>
      <c r="AV1188" t="str">
        <f t="array" ref="AV1188">IF(AU1188=0,"-",IF(AT1188&lt;&gt;"",COUNT(IF($AK$10:$AK$2000&gt;AQ1188,IF($AK$10:$AK$2000&lt;=AR1188,IF($AL$10:$AO$2000&lt;$AY$2,$AL$10:$AO$2000)))),""))</f>
        <v/>
      </c>
      <c r="AW1188" t="str">
        <f t="array" ref="AW1188">IF(AU1188=0,"-",IF(AT1188&lt;&gt;"",COUNT(IF($AK$10:$AK$2000&gt;AQ1188,IF($AK$10:$AK$2000&lt;=AR1188,IF($AL$10:$AO$2000&lt;$AY$3,$AL$10:$AO$2000)))),""))</f>
        <v/>
      </c>
      <c r="AX1188" t="str">
        <f t="shared" si="394"/>
        <v/>
      </c>
      <c r="AY1188" t="str">
        <f t="shared" si="395"/>
        <v/>
      </c>
      <c r="AZ1188" t="str">
        <f t="shared" si="396"/>
        <v/>
      </c>
    </row>
    <row r="1189" spans="1:52">
      <c r="A1189" t="str">
        <f>IF(Input_1!A1183&lt;&gt;"",Input_1!A1183,"")</f>
        <v/>
      </c>
      <c r="B1189" t="str">
        <f>IF(Input_1!B1183&lt;&gt;"",Input_1!B1183,"")</f>
        <v/>
      </c>
      <c r="C1189" t="str">
        <f>IF(Input_1!D1183&lt;&gt;"",Input_1!D1183,"")</f>
        <v/>
      </c>
      <c r="D1189" s="7" t="str">
        <f>IF(Input_1!T1183&lt;&gt;"",Input_1!T1183,"")</f>
        <v/>
      </c>
      <c r="E1189" s="7" t="str">
        <f>IF(Input_1!U1183&lt;&gt;"",Input_1!U1183,"")</f>
        <v/>
      </c>
      <c r="F1189" s="7" t="str">
        <f>IF(Input_1!V1183&lt;&gt;"",Input_1!V1183,"")</f>
        <v/>
      </c>
      <c r="G1189" s="7" t="str">
        <f>IF(Input_1!W1183&lt;&gt;"",Input_1!W1183,"")</f>
        <v/>
      </c>
      <c r="I1189" t="str">
        <f t="shared" si="397"/>
        <v/>
      </c>
      <c r="J1189" t="str">
        <f t="shared" si="381"/>
        <v/>
      </c>
      <c r="K1189" t="str">
        <f t="shared" si="382"/>
        <v/>
      </c>
      <c r="L1189" t="str">
        <f t="array" ref="L1189">IF(OR(I1189="",J1189=""),"",COUNT(IF($D$10:$G$2000&lt;&gt;"",IF($C$10:$C$2000&gt;I1189,IF($C$10:$C$2000&lt;=J1189,$D$10:$G$2000))),""))</f>
        <v/>
      </c>
      <c r="M1189" t="str">
        <f t="shared" si="378"/>
        <v/>
      </c>
      <c r="N1189" t="str">
        <f t="array" ref="N1189">IF(M1189=0,"-",IF(L1189&lt;&gt;"",COUNT(IF($C$10:$C$2000&gt;I1189,IF($C$10:$C$2000&lt;=J1189,IF($D$10:$G$2000&lt;$Q$2,$D$10:$G$2000)))),""))</f>
        <v/>
      </c>
      <c r="O1189" t="str">
        <f t="array" ref="O1189">IF(M1189=0,"-",IF(L1189&lt;&gt;"",COUNT(IF($C$10:$C$2000&gt;I1189,IF($C$10:$C$2000&lt;=J1189,IF($D$10:$G$2000&lt;$Q$3,$D$10:$G$2000)))),""))</f>
        <v/>
      </c>
      <c r="P1189" t="str">
        <f t="shared" si="383"/>
        <v/>
      </c>
      <c r="Q1189" t="str">
        <f t="shared" si="379"/>
        <v/>
      </c>
      <c r="R1189" t="str">
        <f t="shared" si="384"/>
        <v/>
      </c>
      <c r="T1189" t="str">
        <f>IF(Input_1!AA1183&lt;&gt;"",Input_1!AA1183,"")</f>
        <v/>
      </c>
      <c r="U1189" s="7" t="str">
        <f>IF(Input_1!AQ1183&lt;&gt;"",Input_1!AQ1183,"")</f>
        <v/>
      </c>
      <c r="V1189" s="7" t="str">
        <f>IF(Input_1!AR1183&lt;&gt;"",Input_1!AR1183,"")</f>
        <v/>
      </c>
      <c r="W1189" s="7" t="str">
        <f>IF(Input_1!AS1183&lt;&gt;"",Input_1!AS1183,"")</f>
        <v/>
      </c>
      <c r="X1189" s="7" t="str">
        <f>IF(Input_1!AT1183&lt;&gt;"",Input_1!AT1183,"")</f>
        <v/>
      </c>
      <c r="Z1189" t="str">
        <f t="shared" si="385"/>
        <v/>
      </c>
      <c r="AA1189" t="str">
        <f t="shared" si="380"/>
        <v/>
      </c>
      <c r="AB1189" t="str">
        <f t="shared" si="386"/>
        <v/>
      </c>
      <c r="AC1189" t="str">
        <f t="array" ref="AC1189">IF(OR(Z1189="",AA1189=""),"",COUNT(IF($U$10:$X$2000&lt;&gt;"",IF($T$10:$T$2000&gt;Z1189,IF($T$10:$T$2000&lt;=AA1189,$U$10:$X$2000))),""))</f>
        <v/>
      </c>
      <c r="AD1189" t="str">
        <f t="shared" si="387"/>
        <v/>
      </c>
      <c r="AE1189" t="str">
        <f t="array" ref="AE1189">IF(AD1189=0,"-",IF(AC1189&lt;&gt;"",COUNT(IF($T$10:$T$2000&gt;Z1189,IF($T$10:$T$2000&lt;=AA1189,IF($U$10:$X$2000&lt;$AH$2,$U$10:$X$2000)))),""))</f>
        <v/>
      </c>
      <c r="AF1189" t="str">
        <f t="array" ref="AF1189">IF(AD1189=0,"-",IF(AC1189&lt;&gt;"",COUNT(IF($T$10:$T$2000&gt;Z1189,IF($T$10:$T$2000&lt;=AA1189,IF($U$10:$X$2000&lt;$AH$3,$U$10:$X$2000)))),""))</f>
        <v/>
      </c>
      <c r="AG1189" t="str">
        <f t="shared" si="388"/>
        <v/>
      </c>
      <c r="AH1189" t="str">
        <f t="shared" si="389"/>
        <v/>
      </c>
      <c r="AI1189" t="str">
        <f t="shared" si="390"/>
        <v/>
      </c>
      <c r="AK1189" t="str">
        <f>IF(Input_1!AX1183&lt;&gt;"",Input_1!AX1183,"")</f>
        <v/>
      </c>
      <c r="AL1189" s="7" t="str">
        <f>IF(Input_1!BN1183&lt;&gt;"",Input_1!BN1183,"")</f>
        <v/>
      </c>
      <c r="AM1189" s="7" t="str">
        <f>IF(Input_1!BO1183&lt;&gt;"",Input_1!BO1183,"")</f>
        <v/>
      </c>
      <c r="AN1189" s="7" t="str">
        <f>IF(Input_1!BP1183&lt;&gt;"",Input_1!BP1183,"")</f>
        <v/>
      </c>
      <c r="AO1189" s="7" t="str">
        <f>IF(Input_1!BQ1183&lt;&gt;"",Input_1!BQ1183,"")</f>
        <v/>
      </c>
      <c r="AQ1189" t="str">
        <f t="shared" si="398"/>
        <v/>
      </c>
      <c r="AR1189" t="str">
        <f t="shared" si="391"/>
        <v/>
      </c>
      <c r="AS1189" t="str">
        <f t="shared" si="392"/>
        <v/>
      </c>
      <c r="AT1189" t="str">
        <f t="array" ref="AT1189">IF(OR(AQ1189="",AR1189=""),"",COUNT(IF($AL$10:$AO$2000&lt;&gt;"",IF($AK$10:$AK$2000&gt;AQ1189,IF($AK$10:$AK$2000&lt;=AR1189,$AL$10:$AO$2000))),""))</f>
        <v/>
      </c>
      <c r="AU1189" t="str">
        <f t="shared" si="393"/>
        <v/>
      </c>
      <c r="AV1189" t="str">
        <f t="array" ref="AV1189">IF(AU1189=0,"-",IF(AT1189&lt;&gt;"",COUNT(IF($AK$10:$AK$2000&gt;AQ1189,IF($AK$10:$AK$2000&lt;=AR1189,IF($AL$10:$AO$2000&lt;$AY$2,$AL$10:$AO$2000)))),""))</f>
        <v/>
      </c>
      <c r="AW1189" t="str">
        <f t="array" ref="AW1189">IF(AU1189=0,"-",IF(AT1189&lt;&gt;"",COUNT(IF($AK$10:$AK$2000&gt;AQ1189,IF($AK$10:$AK$2000&lt;=AR1189,IF($AL$10:$AO$2000&lt;$AY$3,$AL$10:$AO$2000)))),""))</f>
        <v/>
      </c>
      <c r="AX1189" t="str">
        <f t="shared" si="394"/>
        <v/>
      </c>
      <c r="AY1189" t="str">
        <f t="shared" si="395"/>
        <v/>
      </c>
      <c r="AZ1189" t="str">
        <f t="shared" si="396"/>
        <v/>
      </c>
    </row>
    <row r="1190" spans="1:52">
      <c r="A1190" t="str">
        <f>IF(Input_1!A1184&lt;&gt;"",Input_1!A1184,"")</f>
        <v/>
      </c>
      <c r="B1190" t="str">
        <f>IF(Input_1!B1184&lt;&gt;"",Input_1!B1184,"")</f>
        <v/>
      </c>
      <c r="C1190" t="str">
        <f>IF(Input_1!D1184&lt;&gt;"",Input_1!D1184,"")</f>
        <v/>
      </c>
      <c r="D1190" s="7" t="str">
        <f>IF(Input_1!T1184&lt;&gt;"",Input_1!T1184,"")</f>
        <v/>
      </c>
      <c r="E1190" s="7" t="str">
        <f>IF(Input_1!U1184&lt;&gt;"",Input_1!U1184,"")</f>
        <v/>
      </c>
      <c r="F1190" s="7" t="str">
        <f>IF(Input_1!V1184&lt;&gt;"",Input_1!V1184,"")</f>
        <v/>
      </c>
      <c r="G1190" s="7" t="str">
        <f>IF(Input_1!W1184&lt;&gt;"",Input_1!W1184,"")</f>
        <v/>
      </c>
      <c r="I1190" t="str">
        <f t="shared" si="397"/>
        <v/>
      </c>
      <c r="J1190" t="str">
        <f t="shared" si="381"/>
        <v/>
      </c>
      <c r="K1190" t="str">
        <f t="shared" si="382"/>
        <v/>
      </c>
      <c r="L1190" t="str">
        <f t="array" ref="L1190">IF(OR(I1190="",J1190=""),"",COUNT(IF($D$10:$G$2000&lt;&gt;"",IF($C$10:$C$2000&gt;I1190,IF($C$10:$C$2000&lt;=J1190,$D$10:$G$2000))),""))</f>
        <v/>
      </c>
      <c r="M1190" t="str">
        <f t="shared" si="378"/>
        <v/>
      </c>
      <c r="N1190" t="str">
        <f t="array" ref="N1190">IF(M1190=0,"-",IF(L1190&lt;&gt;"",COUNT(IF($C$10:$C$2000&gt;I1190,IF($C$10:$C$2000&lt;=J1190,IF($D$10:$G$2000&lt;$Q$2,$D$10:$G$2000)))),""))</f>
        <v/>
      </c>
      <c r="O1190" t="str">
        <f t="array" ref="O1190">IF(M1190=0,"-",IF(L1190&lt;&gt;"",COUNT(IF($C$10:$C$2000&gt;I1190,IF($C$10:$C$2000&lt;=J1190,IF($D$10:$G$2000&lt;$Q$3,$D$10:$G$2000)))),""))</f>
        <v/>
      </c>
      <c r="P1190" t="str">
        <f t="shared" si="383"/>
        <v/>
      </c>
      <c r="Q1190" t="str">
        <f t="shared" si="379"/>
        <v/>
      </c>
      <c r="R1190" t="str">
        <f t="shared" si="384"/>
        <v/>
      </c>
      <c r="T1190" t="str">
        <f>IF(Input_1!AA1184&lt;&gt;"",Input_1!AA1184,"")</f>
        <v/>
      </c>
      <c r="U1190" s="7" t="str">
        <f>IF(Input_1!AQ1184&lt;&gt;"",Input_1!AQ1184,"")</f>
        <v/>
      </c>
      <c r="V1190" s="7" t="str">
        <f>IF(Input_1!AR1184&lt;&gt;"",Input_1!AR1184,"")</f>
        <v/>
      </c>
      <c r="W1190" s="7" t="str">
        <f>IF(Input_1!AS1184&lt;&gt;"",Input_1!AS1184,"")</f>
        <v/>
      </c>
      <c r="X1190" s="7" t="str">
        <f>IF(Input_1!AT1184&lt;&gt;"",Input_1!AT1184,"")</f>
        <v/>
      </c>
      <c r="Z1190" t="str">
        <f t="shared" si="385"/>
        <v/>
      </c>
      <c r="AA1190" t="str">
        <f t="shared" si="380"/>
        <v/>
      </c>
      <c r="AB1190" t="str">
        <f t="shared" si="386"/>
        <v/>
      </c>
      <c r="AC1190" t="str">
        <f t="array" ref="AC1190">IF(OR(Z1190="",AA1190=""),"",COUNT(IF($U$10:$X$2000&lt;&gt;"",IF($T$10:$T$2000&gt;Z1190,IF($T$10:$T$2000&lt;=AA1190,$U$10:$X$2000))),""))</f>
        <v/>
      </c>
      <c r="AD1190" t="str">
        <f t="shared" si="387"/>
        <v/>
      </c>
      <c r="AE1190" t="str">
        <f t="array" ref="AE1190">IF(AD1190=0,"-",IF(AC1190&lt;&gt;"",COUNT(IF($T$10:$T$2000&gt;Z1190,IF($T$10:$T$2000&lt;=AA1190,IF($U$10:$X$2000&lt;$AH$2,$U$10:$X$2000)))),""))</f>
        <v/>
      </c>
      <c r="AF1190" t="str">
        <f t="array" ref="AF1190">IF(AD1190=0,"-",IF(AC1190&lt;&gt;"",COUNT(IF($T$10:$T$2000&gt;Z1190,IF($T$10:$T$2000&lt;=AA1190,IF($U$10:$X$2000&lt;$AH$3,$U$10:$X$2000)))),""))</f>
        <v/>
      </c>
      <c r="AG1190" t="str">
        <f t="shared" si="388"/>
        <v/>
      </c>
      <c r="AH1190" t="str">
        <f t="shared" si="389"/>
        <v/>
      </c>
      <c r="AI1190" t="str">
        <f t="shared" si="390"/>
        <v/>
      </c>
      <c r="AK1190" t="str">
        <f>IF(Input_1!AX1184&lt;&gt;"",Input_1!AX1184,"")</f>
        <v/>
      </c>
      <c r="AL1190" s="7" t="str">
        <f>IF(Input_1!BN1184&lt;&gt;"",Input_1!BN1184,"")</f>
        <v/>
      </c>
      <c r="AM1190" s="7" t="str">
        <f>IF(Input_1!BO1184&lt;&gt;"",Input_1!BO1184,"")</f>
        <v/>
      </c>
      <c r="AN1190" s="7" t="str">
        <f>IF(Input_1!BP1184&lt;&gt;"",Input_1!BP1184,"")</f>
        <v/>
      </c>
      <c r="AO1190" s="7" t="str">
        <f>IF(Input_1!BQ1184&lt;&gt;"",Input_1!BQ1184,"")</f>
        <v/>
      </c>
      <c r="AQ1190" t="str">
        <f t="shared" si="398"/>
        <v/>
      </c>
      <c r="AR1190" t="str">
        <f t="shared" si="391"/>
        <v/>
      </c>
      <c r="AS1190" t="str">
        <f t="shared" si="392"/>
        <v/>
      </c>
      <c r="AT1190" t="str">
        <f t="array" ref="AT1190">IF(OR(AQ1190="",AR1190=""),"",COUNT(IF($AL$10:$AO$2000&lt;&gt;"",IF($AK$10:$AK$2000&gt;AQ1190,IF($AK$10:$AK$2000&lt;=AR1190,$AL$10:$AO$2000))),""))</f>
        <v/>
      </c>
      <c r="AU1190" t="str">
        <f t="shared" si="393"/>
        <v/>
      </c>
      <c r="AV1190" t="str">
        <f t="array" ref="AV1190">IF(AU1190=0,"-",IF(AT1190&lt;&gt;"",COUNT(IF($AK$10:$AK$2000&gt;AQ1190,IF($AK$10:$AK$2000&lt;=AR1190,IF($AL$10:$AO$2000&lt;$AY$2,$AL$10:$AO$2000)))),""))</f>
        <v/>
      </c>
      <c r="AW1190" t="str">
        <f t="array" ref="AW1190">IF(AU1190=0,"-",IF(AT1190&lt;&gt;"",COUNT(IF($AK$10:$AK$2000&gt;AQ1190,IF($AK$10:$AK$2000&lt;=AR1190,IF($AL$10:$AO$2000&lt;$AY$3,$AL$10:$AO$2000)))),""))</f>
        <v/>
      </c>
      <c r="AX1190" t="str">
        <f t="shared" si="394"/>
        <v/>
      </c>
      <c r="AY1190" t="str">
        <f t="shared" si="395"/>
        <v/>
      </c>
      <c r="AZ1190" t="str">
        <f t="shared" si="396"/>
        <v/>
      </c>
    </row>
    <row r="1191" spans="1:52">
      <c r="A1191" t="str">
        <f>IF(Input_1!A1185&lt;&gt;"",Input_1!A1185,"")</f>
        <v/>
      </c>
      <c r="B1191" t="str">
        <f>IF(Input_1!B1185&lt;&gt;"",Input_1!B1185,"")</f>
        <v/>
      </c>
      <c r="C1191" t="str">
        <f>IF(Input_1!D1185&lt;&gt;"",Input_1!D1185,"")</f>
        <v/>
      </c>
      <c r="D1191" s="7" t="str">
        <f>IF(Input_1!T1185&lt;&gt;"",Input_1!T1185,"")</f>
        <v/>
      </c>
      <c r="E1191" s="7" t="str">
        <f>IF(Input_1!U1185&lt;&gt;"",Input_1!U1185,"")</f>
        <v/>
      </c>
      <c r="F1191" s="7" t="str">
        <f>IF(Input_1!V1185&lt;&gt;"",Input_1!V1185,"")</f>
        <v/>
      </c>
      <c r="G1191" s="7" t="str">
        <f>IF(Input_1!W1185&lt;&gt;"",Input_1!W1185,"")</f>
        <v/>
      </c>
      <c r="I1191" t="str">
        <f t="shared" si="397"/>
        <v/>
      </c>
      <c r="J1191" t="str">
        <f t="shared" si="381"/>
        <v/>
      </c>
      <c r="K1191" t="str">
        <f t="shared" si="382"/>
        <v/>
      </c>
      <c r="L1191" t="str">
        <f t="array" ref="L1191">IF(OR(I1191="",J1191=""),"",COUNT(IF($D$10:$G$2000&lt;&gt;"",IF($C$10:$C$2000&gt;I1191,IF($C$10:$C$2000&lt;=J1191,$D$10:$G$2000))),""))</f>
        <v/>
      </c>
      <c r="M1191" t="str">
        <f t="shared" si="378"/>
        <v/>
      </c>
      <c r="N1191" t="str">
        <f t="array" ref="N1191">IF(M1191=0,"-",IF(L1191&lt;&gt;"",COUNT(IF($C$10:$C$2000&gt;I1191,IF($C$10:$C$2000&lt;=J1191,IF($D$10:$G$2000&lt;$Q$2,$D$10:$G$2000)))),""))</f>
        <v/>
      </c>
      <c r="O1191" t="str">
        <f t="array" ref="O1191">IF(M1191=0,"-",IF(L1191&lt;&gt;"",COUNT(IF($C$10:$C$2000&gt;I1191,IF($C$10:$C$2000&lt;=J1191,IF($D$10:$G$2000&lt;$Q$3,$D$10:$G$2000)))),""))</f>
        <v/>
      </c>
      <c r="P1191" t="str">
        <f t="shared" si="383"/>
        <v/>
      </c>
      <c r="Q1191" t="str">
        <f t="shared" si="379"/>
        <v/>
      </c>
      <c r="R1191" t="str">
        <f t="shared" si="384"/>
        <v/>
      </c>
      <c r="T1191" t="str">
        <f>IF(Input_1!AA1185&lt;&gt;"",Input_1!AA1185,"")</f>
        <v/>
      </c>
      <c r="U1191" s="7" t="str">
        <f>IF(Input_1!AQ1185&lt;&gt;"",Input_1!AQ1185,"")</f>
        <v/>
      </c>
      <c r="V1191" s="7" t="str">
        <f>IF(Input_1!AR1185&lt;&gt;"",Input_1!AR1185,"")</f>
        <v/>
      </c>
      <c r="W1191" s="7" t="str">
        <f>IF(Input_1!AS1185&lt;&gt;"",Input_1!AS1185,"")</f>
        <v/>
      </c>
      <c r="X1191" s="7" t="str">
        <f>IF(Input_1!AT1185&lt;&gt;"",Input_1!AT1185,"")</f>
        <v/>
      </c>
      <c r="Z1191" t="str">
        <f t="shared" si="385"/>
        <v/>
      </c>
      <c r="AA1191" t="str">
        <f t="shared" si="380"/>
        <v/>
      </c>
      <c r="AB1191" t="str">
        <f t="shared" si="386"/>
        <v/>
      </c>
      <c r="AC1191" t="str">
        <f t="array" ref="AC1191">IF(OR(Z1191="",AA1191=""),"",COUNT(IF($U$10:$X$2000&lt;&gt;"",IF($T$10:$T$2000&gt;Z1191,IF($T$10:$T$2000&lt;=AA1191,$U$10:$X$2000))),""))</f>
        <v/>
      </c>
      <c r="AD1191" t="str">
        <f t="shared" si="387"/>
        <v/>
      </c>
      <c r="AE1191" t="str">
        <f t="array" ref="AE1191">IF(AD1191=0,"-",IF(AC1191&lt;&gt;"",COUNT(IF($T$10:$T$2000&gt;Z1191,IF($T$10:$T$2000&lt;=AA1191,IF($U$10:$X$2000&lt;$AH$2,$U$10:$X$2000)))),""))</f>
        <v/>
      </c>
      <c r="AF1191" t="str">
        <f t="array" ref="AF1191">IF(AD1191=0,"-",IF(AC1191&lt;&gt;"",COUNT(IF($T$10:$T$2000&gt;Z1191,IF($T$10:$T$2000&lt;=AA1191,IF($U$10:$X$2000&lt;$AH$3,$U$10:$X$2000)))),""))</f>
        <v/>
      </c>
      <c r="AG1191" t="str">
        <f t="shared" si="388"/>
        <v/>
      </c>
      <c r="AH1191" t="str">
        <f t="shared" si="389"/>
        <v/>
      </c>
      <c r="AI1191" t="str">
        <f t="shared" si="390"/>
        <v/>
      </c>
      <c r="AK1191" t="str">
        <f>IF(Input_1!AX1185&lt;&gt;"",Input_1!AX1185,"")</f>
        <v/>
      </c>
      <c r="AL1191" s="7" t="str">
        <f>IF(Input_1!BN1185&lt;&gt;"",Input_1!BN1185,"")</f>
        <v/>
      </c>
      <c r="AM1191" s="7" t="str">
        <f>IF(Input_1!BO1185&lt;&gt;"",Input_1!BO1185,"")</f>
        <v/>
      </c>
      <c r="AN1191" s="7" t="str">
        <f>IF(Input_1!BP1185&lt;&gt;"",Input_1!BP1185,"")</f>
        <v/>
      </c>
      <c r="AO1191" s="7" t="str">
        <f>IF(Input_1!BQ1185&lt;&gt;"",Input_1!BQ1185,"")</f>
        <v/>
      </c>
      <c r="AQ1191" t="str">
        <f t="shared" si="398"/>
        <v/>
      </c>
      <c r="AR1191" t="str">
        <f t="shared" si="391"/>
        <v/>
      </c>
      <c r="AS1191" t="str">
        <f t="shared" si="392"/>
        <v/>
      </c>
      <c r="AT1191" t="str">
        <f t="array" ref="AT1191">IF(OR(AQ1191="",AR1191=""),"",COUNT(IF($AL$10:$AO$2000&lt;&gt;"",IF($AK$10:$AK$2000&gt;AQ1191,IF($AK$10:$AK$2000&lt;=AR1191,$AL$10:$AO$2000))),""))</f>
        <v/>
      </c>
      <c r="AU1191" t="str">
        <f t="shared" si="393"/>
        <v/>
      </c>
      <c r="AV1191" t="str">
        <f t="array" ref="AV1191">IF(AU1191=0,"-",IF(AT1191&lt;&gt;"",COUNT(IF($AK$10:$AK$2000&gt;AQ1191,IF($AK$10:$AK$2000&lt;=AR1191,IF($AL$10:$AO$2000&lt;$AY$2,$AL$10:$AO$2000)))),""))</f>
        <v/>
      </c>
      <c r="AW1191" t="str">
        <f t="array" ref="AW1191">IF(AU1191=0,"-",IF(AT1191&lt;&gt;"",COUNT(IF($AK$10:$AK$2000&gt;AQ1191,IF($AK$10:$AK$2000&lt;=AR1191,IF($AL$10:$AO$2000&lt;$AY$3,$AL$10:$AO$2000)))),""))</f>
        <v/>
      </c>
      <c r="AX1191" t="str">
        <f t="shared" si="394"/>
        <v/>
      </c>
      <c r="AY1191" t="str">
        <f t="shared" si="395"/>
        <v/>
      </c>
      <c r="AZ1191" t="str">
        <f t="shared" si="396"/>
        <v/>
      </c>
    </row>
    <row r="1192" spans="1:52">
      <c r="A1192" t="str">
        <f>IF(Input_1!A1186&lt;&gt;"",Input_1!A1186,"")</f>
        <v/>
      </c>
      <c r="B1192" t="str">
        <f>IF(Input_1!B1186&lt;&gt;"",Input_1!B1186,"")</f>
        <v/>
      </c>
      <c r="C1192" t="str">
        <f>IF(Input_1!D1186&lt;&gt;"",Input_1!D1186,"")</f>
        <v/>
      </c>
      <c r="D1192" s="7" t="str">
        <f>IF(Input_1!T1186&lt;&gt;"",Input_1!T1186,"")</f>
        <v/>
      </c>
      <c r="E1192" s="7" t="str">
        <f>IF(Input_1!U1186&lt;&gt;"",Input_1!U1186,"")</f>
        <v/>
      </c>
      <c r="F1192" s="7" t="str">
        <f>IF(Input_1!V1186&lt;&gt;"",Input_1!V1186,"")</f>
        <v/>
      </c>
      <c r="G1192" s="7" t="str">
        <f>IF(Input_1!W1186&lt;&gt;"",Input_1!W1186,"")</f>
        <v/>
      </c>
      <c r="I1192" t="str">
        <f t="shared" si="397"/>
        <v/>
      </c>
      <c r="J1192" t="str">
        <f t="shared" si="381"/>
        <v/>
      </c>
      <c r="K1192" t="str">
        <f t="shared" si="382"/>
        <v/>
      </c>
      <c r="L1192" t="str">
        <f t="array" ref="L1192">IF(OR(I1192="",J1192=""),"",COUNT(IF($D$10:$G$2000&lt;&gt;"",IF($C$10:$C$2000&gt;I1192,IF($C$10:$C$2000&lt;=J1192,$D$10:$G$2000))),""))</f>
        <v/>
      </c>
      <c r="M1192" t="str">
        <f t="shared" si="378"/>
        <v/>
      </c>
      <c r="N1192" t="str">
        <f t="array" ref="N1192">IF(M1192=0,"-",IF(L1192&lt;&gt;"",COUNT(IF($C$10:$C$2000&gt;I1192,IF($C$10:$C$2000&lt;=J1192,IF($D$10:$G$2000&lt;$Q$2,$D$10:$G$2000)))),""))</f>
        <v/>
      </c>
      <c r="O1192" t="str">
        <f t="array" ref="O1192">IF(M1192=0,"-",IF(L1192&lt;&gt;"",COUNT(IF($C$10:$C$2000&gt;I1192,IF($C$10:$C$2000&lt;=J1192,IF($D$10:$G$2000&lt;$Q$3,$D$10:$G$2000)))),""))</f>
        <v/>
      </c>
      <c r="P1192" t="str">
        <f t="shared" si="383"/>
        <v/>
      </c>
      <c r="Q1192" t="str">
        <f t="shared" si="379"/>
        <v/>
      </c>
      <c r="R1192" t="str">
        <f t="shared" si="384"/>
        <v/>
      </c>
      <c r="T1192" t="str">
        <f>IF(Input_1!AA1186&lt;&gt;"",Input_1!AA1186,"")</f>
        <v/>
      </c>
      <c r="U1192" s="7" t="str">
        <f>IF(Input_1!AQ1186&lt;&gt;"",Input_1!AQ1186,"")</f>
        <v/>
      </c>
      <c r="V1192" s="7" t="str">
        <f>IF(Input_1!AR1186&lt;&gt;"",Input_1!AR1186,"")</f>
        <v/>
      </c>
      <c r="W1192" s="7" t="str">
        <f>IF(Input_1!AS1186&lt;&gt;"",Input_1!AS1186,"")</f>
        <v/>
      </c>
      <c r="X1192" s="7" t="str">
        <f>IF(Input_1!AT1186&lt;&gt;"",Input_1!AT1186,"")</f>
        <v/>
      </c>
      <c r="Z1192" t="str">
        <f t="shared" si="385"/>
        <v/>
      </c>
      <c r="AA1192" t="str">
        <f t="shared" si="380"/>
        <v/>
      </c>
      <c r="AB1192" t="str">
        <f t="shared" si="386"/>
        <v/>
      </c>
      <c r="AC1192" t="str">
        <f t="array" ref="AC1192">IF(OR(Z1192="",AA1192=""),"",COUNT(IF($U$10:$X$2000&lt;&gt;"",IF($T$10:$T$2000&gt;Z1192,IF($T$10:$T$2000&lt;=AA1192,$U$10:$X$2000))),""))</f>
        <v/>
      </c>
      <c r="AD1192" t="str">
        <f t="shared" si="387"/>
        <v/>
      </c>
      <c r="AE1192" t="str">
        <f t="array" ref="AE1192">IF(AD1192=0,"-",IF(AC1192&lt;&gt;"",COUNT(IF($T$10:$T$2000&gt;Z1192,IF($T$10:$T$2000&lt;=AA1192,IF($U$10:$X$2000&lt;$AH$2,$U$10:$X$2000)))),""))</f>
        <v/>
      </c>
      <c r="AF1192" t="str">
        <f t="array" ref="AF1192">IF(AD1192=0,"-",IF(AC1192&lt;&gt;"",COUNT(IF($T$10:$T$2000&gt;Z1192,IF($T$10:$T$2000&lt;=AA1192,IF($U$10:$X$2000&lt;$AH$3,$U$10:$X$2000)))),""))</f>
        <v/>
      </c>
      <c r="AG1192" t="str">
        <f t="shared" si="388"/>
        <v/>
      </c>
      <c r="AH1192" t="str">
        <f t="shared" si="389"/>
        <v/>
      </c>
      <c r="AI1192" t="str">
        <f t="shared" si="390"/>
        <v/>
      </c>
      <c r="AK1192" t="str">
        <f>IF(Input_1!AX1186&lt;&gt;"",Input_1!AX1186,"")</f>
        <v/>
      </c>
      <c r="AL1192" s="7" t="str">
        <f>IF(Input_1!BN1186&lt;&gt;"",Input_1!BN1186,"")</f>
        <v/>
      </c>
      <c r="AM1192" s="7" t="str">
        <f>IF(Input_1!BO1186&lt;&gt;"",Input_1!BO1186,"")</f>
        <v/>
      </c>
      <c r="AN1192" s="7" t="str">
        <f>IF(Input_1!BP1186&lt;&gt;"",Input_1!BP1186,"")</f>
        <v/>
      </c>
      <c r="AO1192" s="7" t="str">
        <f>IF(Input_1!BQ1186&lt;&gt;"",Input_1!BQ1186,"")</f>
        <v/>
      </c>
      <c r="AQ1192" t="str">
        <f t="shared" si="398"/>
        <v/>
      </c>
      <c r="AR1192" t="str">
        <f t="shared" si="391"/>
        <v/>
      </c>
      <c r="AS1192" t="str">
        <f t="shared" si="392"/>
        <v/>
      </c>
      <c r="AT1192" t="str">
        <f t="array" ref="AT1192">IF(OR(AQ1192="",AR1192=""),"",COUNT(IF($AL$10:$AO$2000&lt;&gt;"",IF($AK$10:$AK$2000&gt;AQ1192,IF($AK$10:$AK$2000&lt;=AR1192,$AL$10:$AO$2000))),""))</f>
        <v/>
      </c>
      <c r="AU1192" t="str">
        <f t="shared" si="393"/>
        <v/>
      </c>
      <c r="AV1192" t="str">
        <f t="array" ref="AV1192">IF(AU1192=0,"-",IF(AT1192&lt;&gt;"",COUNT(IF($AK$10:$AK$2000&gt;AQ1192,IF($AK$10:$AK$2000&lt;=AR1192,IF($AL$10:$AO$2000&lt;$AY$2,$AL$10:$AO$2000)))),""))</f>
        <v/>
      </c>
      <c r="AW1192" t="str">
        <f t="array" ref="AW1192">IF(AU1192=0,"-",IF(AT1192&lt;&gt;"",COUNT(IF($AK$10:$AK$2000&gt;AQ1192,IF($AK$10:$AK$2000&lt;=AR1192,IF($AL$10:$AO$2000&lt;$AY$3,$AL$10:$AO$2000)))),""))</f>
        <v/>
      </c>
      <c r="AX1192" t="str">
        <f t="shared" si="394"/>
        <v/>
      </c>
      <c r="AY1192" t="str">
        <f t="shared" si="395"/>
        <v/>
      </c>
      <c r="AZ1192" t="str">
        <f t="shared" si="396"/>
        <v/>
      </c>
    </row>
    <row r="1193" spans="1:52">
      <c r="A1193" t="str">
        <f>IF(Input_1!A1187&lt;&gt;"",Input_1!A1187,"")</f>
        <v/>
      </c>
      <c r="B1193" t="str">
        <f>IF(Input_1!B1187&lt;&gt;"",Input_1!B1187,"")</f>
        <v/>
      </c>
      <c r="C1193" t="str">
        <f>IF(Input_1!D1187&lt;&gt;"",Input_1!D1187,"")</f>
        <v/>
      </c>
      <c r="D1193" s="7" t="str">
        <f>IF(Input_1!T1187&lt;&gt;"",Input_1!T1187,"")</f>
        <v/>
      </c>
      <c r="E1193" s="7" t="str">
        <f>IF(Input_1!U1187&lt;&gt;"",Input_1!U1187,"")</f>
        <v/>
      </c>
      <c r="F1193" s="7" t="str">
        <f>IF(Input_1!V1187&lt;&gt;"",Input_1!V1187,"")</f>
        <v/>
      </c>
      <c r="G1193" s="7" t="str">
        <f>IF(Input_1!W1187&lt;&gt;"",Input_1!W1187,"")</f>
        <v/>
      </c>
      <c r="I1193" t="str">
        <f t="shared" si="397"/>
        <v/>
      </c>
      <c r="J1193" t="str">
        <f t="shared" si="381"/>
        <v/>
      </c>
      <c r="K1193" t="str">
        <f t="shared" si="382"/>
        <v/>
      </c>
      <c r="L1193" t="str">
        <f t="array" ref="L1193">IF(OR(I1193="",J1193=""),"",COUNT(IF($D$10:$G$2000&lt;&gt;"",IF($C$10:$C$2000&gt;I1193,IF($C$10:$C$2000&lt;=J1193,$D$10:$G$2000))),""))</f>
        <v/>
      </c>
      <c r="M1193" t="str">
        <f t="shared" si="378"/>
        <v/>
      </c>
      <c r="N1193" t="str">
        <f t="array" ref="N1193">IF(M1193=0,"-",IF(L1193&lt;&gt;"",COUNT(IF($C$10:$C$2000&gt;I1193,IF($C$10:$C$2000&lt;=J1193,IF($D$10:$G$2000&lt;$Q$2,$D$10:$G$2000)))),""))</f>
        <v/>
      </c>
      <c r="O1193" t="str">
        <f t="array" ref="O1193">IF(M1193=0,"-",IF(L1193&lt;&gt;"",COUNT(IF($C$10:$C$2000&gt;I1193,IF($C$10:$C$2000&lt;=J1193,IF($D$10:$G$2000&lt;$Q$3,$D$10:$G$2000)))),""))</f>
        <v/>
      </c>
      <c r="P1193" t="str">
        <f t="shared" si="383"/>
        <v/>
      </c>
      <c r="Q1193" t="str">
        <f t="shared" si="379"/>
        <v/>
      </c>
      <c r="R1193" t="str">
        <f t="shared" si="384"/>
        <v/>
      </c>
      <c r="T1193" t="str">
        <f>IF(Input_1!AA1187&lt;&gt;"",Input_1!AA1187,"")</f>
        <v/>
      </c>
      <c r="U1193" s="7" t="str">
        <f>IF(Input_1!AQ1187&lt;&gt;"",Input_1!AQ1187,"")</f>
        <v/>
      </c>
      <c r="V1193" s="7" t="str">
        <f>IF(Input_1!AR1187&lt;&gt;"",Input_1!AR1187,"")</f>
        <v/>
      </c>
      <c r="W1193" s="7" t="str">
        <f>IF(Input_1!AS1187&lt;&gt;"",Input_1!AS1187,"")</f>
        <v/>
      </c>
      <c r="X1193" s="7" t="str">
        <f>IF(Input_1!AT1187&lt;&gt;"",Input_1!AT1187,"")</f>
        <v/>
      </c>
      <c r="Z1193" t="str">
        <f t="shared" si="385"/>
        <v/>
      </c>
      <c r="AA1193" t="str">
        <f t="shared" si="380"/>
        <v/>
      </c>
      <c r="AB1193" t="str">
        <f t="shared" si="386"/>
        <v/>
      </c>
      <c r="AC1193" t="str">
        <f t="array" ref="AC1193">IF(OR(Z1193="",AA1193=""),"",COUNT(IF($U$10:$X$2000&lt;&gt;"",IF($T$10:$T$2000&gt;Z1193,IF($T$10:$T$2000&lt;=AA1193,$U$10:$X$2000))),""))</f>
        <v/>
      </c>
      <c r="AD1193" t="str">
        <f t="shared" si="387"/>
        <v/>
      </c>
      <c r="AE1193" t="str">
        <f t="array" ref="AE1193">IF(AD1193=0,"-",IF(AC1193&lt;&gt;"",COUNT(IF($T$10:$T$2000&gt;Z1193,IF($T$10:$T$2000&lt;=AA1193,IF($U$10:$X$2000&lt;$AH$2,$U$10:$X$2000)))),""))</f>
        <v/>
      </c>
      <c r="AF1193" t="str">
        <f t="array" ref="AF1193">IF(AD1193=0,"-",IF(AC1193&lt;&gt;"",COUNT(IF($T$10:$T$2000&gt;Z1193,IF($T$10:$T$2000&lt;=AA1193,IF($U$10:$X$2000&lt;$AH$3,$U$10:$X$2000)))),""))</f>
        <v/>
      </c>
      <c r="AG1193" t="str">
        <f t="shared" si="388"/>
        <v/>
      </c>
      <c r="AH1193" t="str">
        <f t="shared" si="389"/>
        <v/>
      </c>
      <c r="AI1193" t="str">
        <f t="shared" si="390"/>
        <v/>
      </c>
      <c r="AK1193" t="str">
        <f>IF(Input_1!AX1187&lt;&gt;"",Input_1!AX1187,"")</f>
        <v/>
      </c>
      <c r="AL1193" s="7" t="str">
        <f>IF(Input_1!BN1187&lt;&gt;"",Input_1!BN1187,"")</f>
        <v/>
      </c>
      <c r="AM1193" s="7" t="str">
        <f>IF(Input_1!BO1187&lt;&gt;"",Input_1!BO1187,"")</f>
        <v/>
      </c>
      <c r="AN1193" s="7" t="str">
        <f>IF(Input_1!BP1187&lt;&gt;"",Input_1!BP1187,"")</f>
        <v/>
      </c>
      <c r="AO1193" s="7" t="str">
        <f>IF(Input_1!BQ1187&lt;&gt;"",Input_1!BQ1187,"")</f>
        <v/>
      </c>
      <c r="AQ1193" t="str">
        <f t="shared" si="398"/>
        <v/>
      </c>
      <c r="AR1193" t="str">
        <f t="shared" si="391"/>
        <v/>
      </c>
      <c r="AS1193" t="str">
        <f t="shared" si="392"/>
        <v/>
      </c>
      <c r="AT1193" t="str">
        <f t="array" ref="AT1193">IF(OR(AQ1193="",AR1193=""),"",COUNT(IF($AL$10:$AO$2000&lt;&gt;"",IF($AK$10:$AK$2000&gt;AQ1193,IF($AK$10:$AK$2000&lt;=AR1193,$AL$10:$AO$2000))),""))</f>
        <v/>
      </c>
      <c r="AU1193" t="str">
        <f t="shared" si="393"/>
        <v/>
      </c>
      <c r="AV1193" t="str">
        <f t="array" ref="AV1193">IF(AU1193=0,"-",IF(AT1193&lt;&gt;"",COUNT(IF($AK$10:$AK$2000&gt;AQ1193,IF($AK$10:$AK$2000&lt;=AR1193,IF($AL$10:$AO$2000&lt;$AY$2,$AL$10:$AO$2000)))),""))</f>
        <v/>
      </c>
      <c r="AW1193" t="str">
        <f t="array" ref="AW1193">IF(AU1193=0,"-",IF(AT1193&lt;&gt;"",COUNT(IF($AK$10:$AK$2000&gt;AQ1193,IF($AK$10:$AK$2000&lt;=AR1193,IF($AL$10:$AO$2000&lt;$AY$3,$AL$10:$AO$2000)))),""))</f>
        <v/>
      </c>
      <c r="AX1193" t="str">
        <f t="shared" si="394"/>
        <v/>
      </c>
      <c r="AY1193" t="str">
        <f t="shared" si="395"/>
        <v/>
      </c>
      <c r="AZ1193" t="str">
        <f t="shared" si="396"/>
        <v/>
      </c>
    </row>
    <row r="1194" spans="1:52">
      <c r="A1194" t="str">
        <f>IF(Input_1!A1188&lt;&gt;"",Input_1!A1188,"")</f>
        <v/>
      </c>
      <c r="B1194" t="str">
        <f>IF(Input_1!B1188&lt;&gt;"",Input_1!B1188,"")</f>
        <v/>
      </c>
      <c r="C1194" t="str">
        <f>IF(Input_1!D1188&lt;&gt;"",Input_1!D1188,"")</f>
        <v/>
      </c>
      <c r="D1194" s="7" t="str">
        <f>IF(Input_1!T1188&lt;&gt;"",Input_1!T1188,"")</f>
        <v/>
      </c>
      <c r="E1194" s="7" t="str">
        <f>IF(Input_1!U1188&lt;&gt;"",Input_1!U1188,"")</f>
        <v/>
      </c>
      <c r="F1194" s="7" t="str">
        <f>IF(Input_1!V1188&lt;&gt;"",Input_1!V1188,"")</f>
        <v/>
      </c>
      <c r="G1194" s="7" t="str">
        <f>IF(Input_1!W1188&lt;&gt;"",Input_1!W1188,"")</f>
        <v/>
      </c>
      <c r="I1194" t="str">
        <f t="shared" si="397"/>
        <v/>
      </c>
      <c r="J1194" t="str">
        <f t="shared" si="381"/>
        <v/>
      </c>
      <c r="K1194" t="str">
        <f t="shared" si="382"/>
        <v/>
      </c>
      <c r="L1194" t="str">
        <f t="array" ref="L1194">IF(OR(I1194="",J1194=""),"",COUNT(IF($D$10:$G$2000&lt;&gt;"",IF($C$10:$C$2000&gt;I1194,IF($C$10:$C$2000&lt;=J1194,$D$10:$G$2000))),""))</f>
        <v/>
      </c>
      <c r="M1194" t="str">
        <f t="shared" si="378"/>
        <v/>
      </c>
      <c r="N1194" t="str">
        <f t="array" ref="N1194">IF(M1194=0,"-",IF(L1194&lt;&gt;"",COUNT(IF($C$10:$C$2000&gt;I1194,IF($C$10:$C$2000&lt;=J1194,IF($D$10:$G$2000&lt;$Q$2,$D$10:$G$2000)))),""))</f>
        <v/>
      </c>
      <c r="O1194" t="str">
        <f t="array" ref="O1194">IF(M1194=0,"-",IF(L1194&lt;&gt;"",COUNT(IF($C$10:$C$2000&gt;I1194,IF($C$10:$C$2000&lt;=J1194,IF($D$10:$G$2000&lt;$Q$3,$D$10:$G$2000)))),""))</f>
        <v/>
      </c>
      <c r="P1194" t="str">
        <f t="shared" si="383"/>
        <v/>
      </c>
      <c r="Q1194" t="str">
        <f t="shared" si="379"/>
        <v/>
      </c>
      <c r="R1194" t="str">
        <f t="shared" si="384"/>
        <v/>
      </c>
      <c r="T1194" t="str">
        <f>IF(Input_1!AA1188&lt;&gt;"",Input_1!AA1188,"")</f>
        <v/>
      </c>
      <c r="U1194" s="7" t="str">
        <f>IF(Input_1!AQ1188&lt;&gt;"",Input_1!AQ1188,"")</f>
        <v/>
      </c>
      <c r="V1194" s="7" t="str">
        <f>IF(Input_1!AR1188&lt;&gt;"",Input_1!AR1188,"")</f>
        <v/>
      </c>
      <c r="W1194" s="7" t="str">
        <f>IF(Input_1!AS1188&lt;&gt;"",Input_1!AS1188,"")</f>
        <v/>
      </c>
      <c r="X1194" s="7" t="str">
        <f>IF(Input_1!AT1188&lt;&gt;"",Input_1!AT1188,"")</f>
        <v/>
      </c>
      <c r="Z1194" t="str">
        <f t="shared" si="385"/>
        <v/>
      </c>
      <c r="AA1194" t="str">
        <f t="shared" si="380"/>
        <v/>
      </c>
      <c r="AB1194" t="str">
        <f t="shared" si="386"/>
        <v/>
      </c>
      <c r="AC1194" t="str">
        <f t="array" ref="AC1194">IF(OR(Z1194="",AA1194=""),"",COUNT(IF($U$10:$X$2000&lt;&gt;"",IF($T$10:$T$2000&gt;Z1194,IF($T$10:$T$2000&lt;=AA1194,$U$10:$X$2000))),""))</f>
        <v/>
      </c>
      <c r="AD1194" t="str">
        <f t="shared" si="387"/>
        <v/>
      </c>
      <c r="AE1194" t="str">
        <f t="array" ref="AE1194">IF(AD1194=0,"-",IF(AC1194&lt;&gt;"",COUNT(IF($T$10:$T$2000&gt;Z1194,IF($T$10:$T$2000&lt;=AA1194,IF($U$10:$X$2000&lt;$AH$2,$U$10:$X$2000)))),""))</f>
        <v/>
      </c>
      <c r="AF1194" t="str">
        <f t="array" ref="AF1194">IF(AD1194=0,"-",IF(AC1194&lt;&gt;"",COUNT(IF($T$10:$T$2000&gt;Z1194,IF($T$10:$T$2000&lt;=AA1194,IF($U$10:$X$2000&lt;$AH$3,$U$10:$X$2000)))),""))</f>
        <v/>
      </c>
      <c r="AG1194" t="str">
        <f t="shared" si="388"/>
        <v/>
      </c>
      <c r="AH1194" t="str">
        <f t="shared" si="389"/>
        <v/>
      </c>
      <c r="AI1194" t="str">
        <f t="shared" si="390"/>
        <v/>
      </c>
      <c r="AK1194" t="str">
        <f>IF(Input_1!AX1188&lt;&gt;"",Input_1!AX1188,"")</f>
        <v/>
      </c>
      <c r="AL1194" s="7" t="str">
        <f>IF(Input_1!BN1188&lt;&gt;"",Input_1!BN1188,"")</f>
        <v/>
      </c>
      <c r="AM1194" s="7" t="str">
        <f>IF(Input_1!BO1188&lt;&gt;"",Input_1!BO1188,"")</f>
        <v/>
      </c>
      <c r="AN1194" s="7" t="str">
        <f>IF(Input_1!BP1188&lt;&gt;"",Input_1!BP1188,"")</f>
        <v/>
      </c>
      <c r="AO1194" s="7" t="str">
        <f>IF(Input_1!BQ1188&lt;&gt;"",Input_1!BQ1188,"")</f>
        <v/>
      </c>
      <c r="AQ1194" t="str">
        <f t="shared" si="398"/>
        <v/>
      </c>
      <c r="AR1194" t="str">
        <f t="shared" si="391"/>
        <v/>
      </c>
      <c r="AS1194" t="str">
        <f t="shared" si="392"/>
        <v/>
      </c>
      <c r="AT1194" t="str">
        <f t="array" ref="AT1194">IF(OR(AQ1194="",AR1194=""),"",COUNT(IF($AL$10:$AO$2000&lt;&gt;"",IF($AK$10:$AK$2000&gt;AQ1194,IF($AK$10:$AK$2000&lt;=AR1194,$AL$10:$AO$2000))),""))</f>
        <v/>
      </c>
      <c r="AU1194" t="str">
        <f t="shared" si="393"/>
        <v/>
      </c>
      <c r="AV1194" t="str">
        <f t="array" ref="AV1194">IF(AU1194=0,"-",IF(AT1194&lt;&gt;"",COUNT(IF($AK$10:$AK$2000&gt;AQ1194,IF($AK$10:$AK$2000&lt;=AR1194,IF($AL$10:$AO$2000&lt;$AY$2,$AL$10:$AO$2000)))),""))</f>
        <v/>
      </c>
      <c r="AW1194" t="str">
        <f t="array" ref="AW1194">IF(AU1194=0,"-",IF(AT1194&lt;&gt;"",COUNT(IF($AK$10:$AK$2000&gt;AQ1194,IF($AK$10:$AK$2000&lt;=AR1194,IF($AL$10:$AO$2000&lt;$AY$3,$AL$10:$AO$2000)))),""))</f>
        <v/>
      </c>
      <c r="AX1194" t="str">
        <f t="shared" si="394"/>
        <v/>
      </c>
      <c r="AY1194" t="str">
        <f t="shared" si="395"/>
        <v/>
      </c>
      <c r="AZ1194" t="str">
        <f t="shared" si="396"/>
        <v/>
      </c>
    </row>
    <row r="1195" spans="1:52">
      <c r="A1195" t="str">
        <f>IF(Input_1!A1189&lt;&gt;"",Input_1!A1189,"")</f>
        <v/>
      </c>
      <c r="B1195" t="str">
        <f>IF(Input_1!B1189&lt;&gt;"",Input_1!B1189,"")</f>
        <v/>
      </c>
      <c r="C1195" t="str">
        <f>IF(Input_1!D1189&lt;&gt;"",Input_1!D1189,"")</f>
        <v/>
      </c>
      <c r="D1195" s="7" t="str">
        <f>IF(Input_1!T1189&lt;&gt;"",Input_1!T1189,"")</f>
        <v/>
      </c>
      <c r="E1195" s="7" t="str">
        <f>IF(Input_1!U1189&lt;&gt;"",Input_1!U1189,"")</f>
        <v/>
      </c>
      <c r="F1195" s="7" t="str">
        <f>IF(Input_1!V1189&lt;&gt;"",Input_1!V1189,"")</f>
        <v/>
      </c>
      <c r="G1195" s="7" t="str">
        <f>IF(Input_1!W1189&lt;&gt;"",Input_1!W1189,"")</f>
        <v/>
      </c>
      <c r="I1195" t="str">
        <f t="shared" si="397"/>
        <v/>
      </c>
      <c r="J1195" t="str">
        <f t="shared" si="381"/>
        <v/>
      </c>
      <c r="K1195" t="str">
        <f t="shared" si="382"/>
        <v/>
      </c>
      <c r="L1195" t="str">
        <f t="array" ref="L1195">IF(OR(I1195="",J1195=""),"",COUNT(IF($D$10:$G$2000&lt;&gt;"",IF($C$10:$C$2000&gt;I1195,IF($C$10:$C$2000&lt;=J1195,$D$10:$G$2000))),""))</f>
        <v/>
      </c>
      <c r="M1195" t="str">
        <f t="shared" si="378"/>
        <v/>
      </c>
      <c r="N1195" t="str">
        <f t="array" ref="N1195">IF(M1195=0,"-",IF(L1195&lt;&gt;"",COUNT(IF($C$10:$C$2000&gt;I1195,IF($C$10:$C$2000&lt;=J1195,IF($D$10:$G$2000&lt;$Q$2,$D$10:$G$2000)))),""))</f>
        <v/>
      </c>
      <c r="O1195" t="str">
        <f t="array" ref="O1195">IF(M1195=0,"-",IF(L1195&lt;&gt;"",COUNT(IF($C$10:$C$2000&gt;I1195,IF($C$10:$C$2000&lt;=J1195,IF($D$10:$G$2000&lt;$Q$3,$D$10:$G$2000)))),""))</f>
        <v/>
      </c>
      <c r="P1195" t="str">
        <f t="shared" si="383"/>
        <v/>
      </c>
      <c r="Q1195" t="str">
        <f t="shared" si="379"/>
        <v/>
      </c>
      <c r="R1195" t="str">
        <f t="shared" si="384"/>
        <v/>
      </c>
      <c r="T1195" t="str">
        <f>IF(Input_1!AA1189&lt;&gt;"",Input_1!AA1189,"")</f>
        <v/>
      </c>
      <c r="U1195" s="7" t="str">
        <f>IF(Input_1!AQ1189&lt;&gt;"",Input_1!AQ1189,"")</f>
        <v/>
      </c>
      <c r="V1195" s="7" t="str">
        <f>IF(Input_1!AR1189&lt;&gt;"",Input_1!AR1189,"")</f>
        <v/>
      </c>
      <c r="W1195" s="7" t="str">
        <f>IF(Input_1!AS1189&lt;&gt;"",Input_1!AS1189,"")</f>
        <v/>
      </c>
      <c r="X1195" s="7" t="str">
        <f>IF(Input_1!AT1189&lt;&gt;"",Input_1!AT1189,"")</f>
        <v/>
      </c>
      <c r="Z1195" t="str">
        <f t="shared" si="385"/>
        <v/>
      </c>
      <c r="AA1195" t="str">
        <f t="shared" si="380"/>
        <v/>
      </c>
      <c r="AB1195" t="str">
        <f t="shared" si="386"/>
        <v/>
      </c>
      <c r="AC1195" t="str">
        <f t="array" ref="AC1195">IF(OR(Z1195="",AA1195=""),"",COUNT(IF($U$10:$X$2000&lt;&gt;"",IF($T$10:$T$2000&gt;Z1195,IF($T$10:$T$2000&lt;=AA1195,$U$10:$X$2000))),""))</f>
        <v/>
      </c>
      <c r="AD1195" t="str">
        <f t="shared" si="387"/>
        <v/>
      </c>
      <c r="AE1195" t="str">
        <f t="array" ref="AE1195">IF(AD1195=0,"-",IF(AC1195&lt;&gt;"",COUNT(IF($T$10:$T$2000&gt;Z1195,IF($T$10:$T$2000&lt;=AA1195,IF($U$10:$X$2000&lt;$AH$2,$U$10:$X$2000)))),""))</f>
        <v/>
      </c>
      <c r="AF1195" t="str">
        <f t="array" ref="AF1195">IF(AD1195=0,"-",IF(AC1195&lt;&gt;"",COUNT(IF($T$10:$T$2000&gt;Z1195,IF($T$10:$T$2000&lt;=AA1195,IF($U$10:$X$2000&lt;$AH$3,$U$10:$X$2000)))),""))</f>
        <v/>
      </c>
      <c r="AG1195" t="str">
        <f t="shared" si="388"/>
        <v/>
      </c>
      <c r="AH1195" t="str">
        <f t="shared" si="389"/>
        <v/>
      </c>
      <c r="AI1195" t="str">
        <f t="shared" si="390"/>
        <v/>
      </c>
      <c r="AK1195" t="str">
        <f>IF(Input_1!AX1189&lt;&gt;"",Input_1!AX1189,"")</f>
        <v/>
      </c>
      <c r="AL1195" s="7" t="str">
        <f>IF(Input_1!BN1189&lt;&gt;"",Input_1!BN1189,"")</f>
        <v/>
      </c>
      <c r="AM1195" s="7" t="str">
        <f>IF(Input_1!BO1189&lt;&gt;"",Input_1!BO1189,"")</f>
        <v/>
      </c>
      <c r="AN1195" s="7" t="str">
        <f>IF(Input_1!BP1189&lt;&gt;"",Input_1!BP1189,"")</f>
        <v/>
      </c>
      <c r="AO1195" s="7" t="str">
        <f>IF(Input_1!BQ1189&lt;&gt;"",Input_1!BQ1189,"")</f>
        <v/>
      </c>
      <c r="AQ1195" t="str">
        <f t="shared" si="398"/>
        <v/>
      </c>
      <c r="AR1195" t="str">
        <f t="shared" si="391"/>
        <v/>
      </c>
      <c r="AS1195" t="str">
        <f t="shared" si="392"/>
        <v/>
      </c>
      <c r="AT1195" t="str">
        <f t="array" ref="AT1195">IF(OR(AQ1195="",AR1195=""),"",COUNT(IF($AL$10:$AO$2000&lt;&gt;"",IF($AK$10:$AK$2000&gt;AQ1195,IF($AK$10:$AK$2000&lt;=AR1195,$AL$10:$AO$2000))),""))</f>
        <v/>
      </c>
      <c r="AU1195" t="str">
        <f t="shared" si="393"/>
        <v/>
      </c>
      <c r="AV1195" t="str">
        <f t="array" ref="AV1195">IF(AU1195=0,"-",IF(AT1195&lt;&gt;"",COUNT(IF($AK$10:$AK$2000&gt;AQ1195,IF($AK$10:$AK$2000&lt;=AR1195,IF($AL$10:$AO$2000&lt;$AY$2,$AL$10:$AO$2000)))),""))</f>
        <v/>
      </c>
      <c r="AW1195" t="str">
        <f t="array" ref="AW1195">IF(AU1195=0,"-",IF(AT1195&lt;&gt;"",COUNT(IF($AK$10:$AK$2000&gt;AQ1195,IF($AK$10:$AK$2000&lt;=AR1195,IF($AL$10:$AO$2000&lt;$AY$3,$AL$10:$AO$2000)))),""))</f>
        <v/>
      </c>
      <c r="AX1195" t="str">
        <f t="shared" si="394"/>
        <v/>
      </c>
      <c r="AY1195" t="str">
        <f t="shared" si="395"/>
        <v/>
      </c>
      <c r="AZ1195" t="str">
        <f t="shared" si="396"/>
        <v/>
      </c>
    </row>
    <row r="1196" spans="1:52">
      <c r="A1196" t="str">
        <f>IF(Input_1!A1190&lt;&gt;"",Input_1!A1190,"")</f>
        <v/>
      </c>
      <c r="B1196" t="str">
        <f>IF(Input_1!B1190&lt;&gt;"",Input_1!B1190,"")</f>
        <v/>
      </c>
      <c r="C1196" t="str">
        <f>IF(Input_1!D1190&lt;&gt;"",Input_1!D1190,"")</f>
        <v/>
      </c>
      <c r="D1196" s="7" t="str">
        <f>IF(Input_1!T1190&lt;&gt;"",Input_1!T1190,"")</f>
        <v/>
      </c>
      <c r="E1196" s="7" t="str">
        <f>IF(Input_1!U1190&lt;&gt;"",Input_1!U1190,"")</f>
        <v/>
      </c>
      <c r="F1196" s="7" t="str">
        <f>IF(Input_1!V1190&lt;&gt;"",Input_1!V1190,"")</f>
        <v/>
      </c>
      <c r="G1196" s="7" t="str">
        <f>IF(Input_1!W1190&lt;&gt;"",Input_1!W1190,"")</f>
        <v/>
      </c>
      <c r="I1196" t="str">
        <f t="shared" si="397"/>
        <v/>
      </c>
      <c r="J1196" t="str">
        <f t="shared" si="381"/>
        <v/>
      </c>
      <c r="K1196" t="str">
        <f t="shared" si="382"/>
        <v/>
      </c>
      <c r="L1196" t="str">
        <f t="array" ref="L1196">IF(OR(I1196="",J1196=""),"",COUNT(IF($D$10:$G$2000&lt;&gt;"",IF($C$10:$C$2000&gt;I1196,IF($C$10:$C$2000&lt;=J1196,$D$10:$G$2000))),""))</f>
        <v/>
      </c>
      <c r="M1196" t="str">
        <f t="shared" si="378"/>
        <v/>
      </c>
      <c r="N1196" t="str">
        <f t="array" ref="N1196">IF(M1196=0,"-",IF(L1196&lt;&gt;"",COUNT(IF($C$10:$C$2000&gt;I1196,IF($C$10:$C$2000&lt;=J1196,IF($D$10:$G$2000&lt;$Q$2,$D$10:$G$2000)))),""))</f>
        <v/>
      </c>
      <c r="O1196" t="str">
        <f t="array" ref="O1196">IF(M1196=0,"-",IF(L1196&lt;&gt;"",COUNT(IF($C$10:$C$2000&gt;I1196,IF($C$10:$C$2000&lt;=J1196,IF($D$10:$G$2000&lt;$Q$3,$D$10:$G$2000)))),""))</f>
        <v/>
      </c>
      <c r="P1196" t="str">
        <f t="shared" si="383"/>
        <v/>
      </c>
      <c r="Q1196" t="str">
        <f t="shared" si="379"/>
        <v/>
      </c>
      <c r="R1196" t="str">
        <f t="shared" si="384"/>
        <v/>
      </c>
      <c r="T1196" t="str">
        <f>IF(Input_1!AA1190&lt;&gt;"",Input_1!AA1190,"")</f>
        <v/>
      </c>
      <c r="U1196" s="7" t="str">
        <f>IF(Input_1!AQ1190&lt;&gt;"",Input_1!AQ1190,"")</f>
        <v/>
      </c>
      <c r="V1196" s="7" t="str">
        <f>IF(Input_1!AR1190&lt;&gt;"",Input_1!AR1190,"")</f>
        <v/>
      </c>
      <c r="W1196" s="7" t="str">
        <f>IF(Input_1!AS1190&lt;&gt;"",Input_1!AS1190,"")</f>
        <v/>
      </c>
      <c r="X1196" s="7" t="str">
        <f>IF(Input_1!AT1190&lt;&gt;"",Input_1!AT1190,"")</f>
        <v/>
      </c>
      <c r="Z1196" t="str">
        <f t="shared" si="385"/>
        <v/>
      </c>
      <c r="AA1196" t="str">
        <f t="shared" si="380"/>
        <v/>
      </c>
      <c r="AB1196" t="str">
        <f t="shared" si="386"/>
        <v/>
      </c>
      <c r="AC1196" t="str">
        <f t="array" ref="AC1196">IF(OR(Z1196="",AA1196=""),"",COUNT(IF($U$10:$X$2000&lt;&gt;"",IF($T$10:$T$2000&gt;Z1196,IF($T$10:$T$2000&lt;=AA1196,$U$10:$X$2000))),""))</f>
        <v/>
      </c>
      <c r="AD1196" t="str">
        <f t="shared" si="387"/>
        <v/>
      </c>
      <c r="AE1196" t="str">
        <f t="array" ref="AE1196">IF(AD1196=0,"-",IF(AC1196&lt;&gt;"",COUNT(IF($T$10:$T$2000&gt;Z1196,IF($T$10:$T$2000&lt;=AA1196,IF($U$10:$X$2000&lt;$AH$2,$U$10:$X$2000)))),""))</f>
        <v/>
      </c>
      <c r="AF1196" t="str">
        <f t="array" ref="AF1196">IF(AD1196=0,"-",IF(AC1196&lt;&gt;"",COUNT(IF($T$10:$T$2000&gt;Z1196,IF($T$10:$T$2000&lt;=AA1196,IF($U$10:$X$2000&lt;$AH$3,$U$10:$X$2000)))),""))</f>
        <v/>
      </c>
      <c r="AG1196" t="str">
        <f t="shared" si="388"/>
        <v/>
      </c>
      <c r="AH1196" t="str">
        <f t="shared" si="389"/>
        <v/>
      </c>
      <c r="AI1196" t="str">
        <f t="shared" si="390"/>
        <v/>
      </c>
      <c r="AK1196" t="str">
        <f>IF(Input_1!AX1190&lt;&gt;"",Input_1!AX1190,"")</f>
        <v/>
      </c>
      <c r="AL1196" s="7" t="str">
        <f>IF(Input_1!BN1190&lt;&gt;"",Input_1!BN1190,"")</f>
        <v/>
      </c>
      <c r="AM1196" s="7" t="str">
        <f>IF(Input_1!BO1190&lt;&gt;"",Input_1!BO1190,"")</f>
        <v/>
      </c>
      <c r="AN1196" s="7" t="str">
        <f>IF(Input_1!BP1190&lt;&gt;"",Input_1!BP1190,"")</f>
        <v/>
      </c>
      <c r="AO1196" s="7" t="str">
        <f>IF(Input_1!BQ1190&lt;&gt;"",Input_1!BQ1190,"")</f>
        <v/>
      </c>
      <c r="AQ1196" t="str">
        <f t="shared" si="398"/>
        <v/>
      </c>
      <c r="AR1196" t="str">
        <f t="shared" si="391"/>
        <v/>
      </c>
      <c r="AS1196" t="str">
        <f t="shared" si="392"/>
        <v/>
      </c>
      <c r="AT1196" t="str">
        <f t="array" ref="AT1196">IF(OR(AQ1196="",AR1196=""),"",COUNT(IF($AL$10:$AO$2000&lt;&gt;"",IF($AK$10:$AK$2000&gt;AQ1196,IF($AK$10:$AK$2000&lt;=AR1196,$AL$10:$AO$2000))),""))</f>
        <v/>
      </c>
      <c r="AU1196" t="str">
        <f t="shared" si="393"/>
        <v/>
      </c>
      <c r="AV1196" t="str">
        <f t="array" ref="AV1196">IF(AU1196=0,"-",IF(AT1196&lt;&gt;"",COUNT(IF($AK$10:$AK$2000&gt;AQ1196,IF($AK$10:$AK$2000&lt;=AR1196,IF($AL$10:$AO$2000&lt;$AY$2,$AL$10:$AO$2000)))),""))</f>
        <v/>
      </c>
      <c r="AW1196" t="str">
        <f t="array" ref="AW1196">IF(AU1196=0,"-",IF(AT1196&lt;&gt;"",COUNT(IF($AK$10:$AK$2000&gt;AQ1196,IF($AK$10:$AK$2000&lt;=AR1196,IF($AL$10:$AO$2000&lt;$AY$3,$AL$10:$AO$2000)))),""))</f>
        <v/>
      </c>
      <c r="AX1196" t="str">
        <f t="shared" si="394"/>
        <v/>
      </c>
      <c r="AY1196" t="str">
        <f t="shared" si="395"/>
        <v/>
      </c>
      <c r="AZ1196" t="str">
        <f t="shared" si="396"/>
        <v/>
      </c>
    </row>
    <row r="1197" spans="1:52">
      <c r="A1197" t="str">
        <f>IF(Input_1!A1191&lt;&gt;"",Input_1!A1191,"")</f>
        <v/>
      </c>
      <c r="B1197" t="str">
        <f>IF(Input_1!B1191&lt;&gt;"",Input_1!B1191,"")</f>
        <v/>
      </c>
      <c r="C1197" t="str">
        <f>IF(Input_1!D1191&lt;&gt;"",Input_1!D1191,"")</f>
        <v/>
      </c>
      <c r="D1197" s="7" t="str">
        <f>IF(Input_1!T1191&lt;&gt;"",Input_1!T1191,"")</f>
        <v/>
      </c>
      <c r="E1197" s="7" t="str">
        <f>IF(Input_1!U1191&lt;&gt;"",Input_1!U1191,"")</f>
        <v/>
      </c>
      <c r="F1197" s="7" t="str">
        <f>IF(Input_1!V1191&lt;&gt;"",Input_1!V1191,"")</f>
        <v/>
      </c>
      <c r="G1197" s="7" t="str">
        <f>IF(Input_1!W1191&lt;&gt;"",Input_1!W1191,"")</f>
        <v/>
      </c>
      <c r="I1197" t="str">
        <f t="shared" si="397"/>
        <v/>
      </c>
      <c r="J1197" t="str">
        <f t="shared" si="381"/>
        <v/>
      </c>
      <c r="K1197" t="str">
        <f t="shared" si="382"/>
        <v/>
      </c>
      <c r="L1197" t="str">
        <f t="array" ref="L1197">IF(OR(I1197="",J1197=""),"",COUNT(IF($D$10:$G$2000&lt;&gt;"",IF($C$10:$C$2000&gt;I1197,IF($C$10:$C$2000&lt;=J1197,$D$10:$G$2000))),""))</f>
        <v/>
      </c>
      <c r="M1197" t="str">
        <f t="shared" si="378"/>
        <v/>
      </c>
      <c r="N1197" t="str">
        <f t="array" ref="N1197">IF(M1197=0,"-",IF(L1197&lt;&gt;"",COUNT(IF($C$10:$C$2000&gt;I1197,IF($C$10:$C$2000&lt;=J1197,IF($D$10:$G$2000&lt;$Q$2,$D$10:$G$2000)))),""))</f>
        <v/>
      </c>
      <c r="O1197" t="str">
        <f t="array" ref="O1197">IF(M1197=0,"-",IF(L1197&lt;&gt;"",COUNT(IF($C$10:$C$2000&gt;I1197,IF($C$10:$C$2000&lt;=J1197,IF($D$10:$G$2000&lt;$Q$3,$D$10:$G$2000)))),""))</f>
        <v/>
      </c>
      <c r="P1197" t="str">
        <f t="shared" si="383"/>
        <v/>
      </c>
      <c r="Q1197" t="str">
        <f t="shared" si="379"/>
        <v/>
      </c>
      <c r="R1197" t="str">
        <f t="shared" si="384"/>
        <v/>
      </c>
      <c r="T1197" t="str">
        <f>IF(Input_1!AA1191&lt;&gt;"",Input_1!AA1191,"")</f>
        <v/>
      </c>
      <c r="U1197" s="7" t="str">
        <f>IF(Input_1!AQ1191&lt;&gt;"",Input_1!AQ1191,"")</f>
        <v/>
      </c>
      <c r="V1197" s="7" t="str">
        <f>IF(Input_1!AR1191&lt;&gt;"",Input_1!AR1191,"")</f>
        <v/>
      </c>
      <c r="W1197" s="7" t="str">
        <f>IF(Input_1!AS1191&lt;&gt;"",Input_1!AS1191,"")</f>
        <v/>
      </c>
      <c r="X1197" s="7" t="str">
        <f>IF(Input_1!AT1191&lt;&gt;"",Input_1!AT1191,"")</f>
        <v/>
      </c>
      <c r="Z1197" t="str">
        <f t="shared" si="385"/>
        <v/>
      </c>
      <c r="AA1197" t="str">
        <f t="shared" si="380"/>
        <v/>
      </c>
      <c r="AB1197" t="str">
        <f t="shared" si="386"/>
        <v/>
      </c>
      <c r="AC1197" t="str">
        <f t="array" ref="AC1197">IF(OR(Z1197="",AA1197=""),"",COUNT(IF($U$10:$X$2000&lt;&gt;"",IF($T$10:$T$2000&gt;Z1197,IF($T$10:$T$2000&lt;=AA1197,$U$10:$X$2000))),""))</f>
        <v/>
      </c>
      <c r="AD1197" t="str">
        <f t="shared" si="387"/>
        <v/>
      </c>
      <c r="AE1197" t="str">
        <f t="array" ref="AE1197">IF(AD1197=0,"-",IF(AC1197&lt;&gt;"",COUNT(IF($T$10:$T$2000&gt;Z1197,IF($T$10:$T$2000&lt;=AA1197,IF($U$10:$X$2000&lt;$AH$2,$U$10:$X$2000)))),""))</f>
        <v/>
      </c>
      <c r="AF1197" t="str">
        <f t="array" ref="AF1197">IF(AD1197=0,"-",IF(AC1197&lt;&gt;"",COUNT(IF($T$10:$T$2000&gt;Z1197,IF($T$10:$T$2000&lt;=AA1197,IF($U$10:$X$2000&lt;$AH$3,$U$10:$X$2000)))),""))</f>
        <v/>
      </c>
      <c r="AG1197" t="str">
        <f t="shared" si="388"/>
        <v/>
      </c>
      <c r="AH1197" t="str">
        <f t="shared" si="389"/>
        <v/>
      </c>
      <c r="AI1197" t="str">
        <f t="shared" si="390"/>
        <v/>
      </c>
      <c r="AK1197" t="str">
        <f>IF(Input_1!AX1191&lt;&gt;"",Input_1!AX1191,"")</f>
        <v/>
      </c>
      <c r="AL1197" s="7" t="str">
        <f>IF(Input_1!BN1191&lt;&gt;"",Input_1!BN1191,"")</f>
        <v/>
      </c>
      <c r="AM1197" s="7" t="str">
        <f>IF(Input_1!BO1191&lt;&gt;"",Input_1!BO1191,"")</f>
        <v/>
      </c>
      <c r="AN1197" s="7" t="str">
        <f>IF(Input_1!BP1191&lt;&gt;"",Input_1!BP1191,"")</f>
        <v/>
      </c>
      <c r="AO1197" s="7" t="str">
        <f>IF(Input_1!BQ1191&lt;&gt;"",Input_1!BQ1191,"")</f>
        <v/>
      </c>
      <c r="AQ1197" t="str">
        <f t="shared" si="398"/>
        <v/>
      </c>
      <c r="AR1197" t="str">
        <f t="shared" si="391"/>
        <v/>
      </c>
      <c r="AS1197" t="str">
        <f t="shared" si="392"/>
        <v/>
      </c>
      <c r="AT1197" t="str">
        <f t="array" ref="AT1197">IF(OR(AQ1197="",AR1197=""),"",COUNT(IF($AL$10:$AO$2000&lt;&gt;"",IF($AK$10:$AK$2000&gt;AQ1197,IF($AK$10:$AK$2000&lt;=AR1197,$AL$10:$AO$2000))),""))</f>
        <v/>
      </c>
      <c r="AU1197" t="str">
        <f t="shared" si="393"/>
        <v/>
      </c>
      <c r="AV1197" t="str">
        <f t="array" ref="AV1197">IF(AU1197=0,"-",IF(AT1197&lt;&gt;"",COUNT(IF($AK$10:$AK$2000&gt;AQ1197,IF($AK$10:$AK$2000&lt;=AR1197,IF($AL$10:$AO$2000&lt;$AY$2,$AL$10:$AO$2000)))),""))</f>
        <v/>
      </c>
      <c r="AW1197" t="str">
        <f t="array" ref="AW1197">IF(AU1197=0,"-",IF(AT1197&lt;&gt;"",COUNT(IF($AK$10:$AK$2000&gt;AQ1197,IF($AK$10:$AK$2000&lt;=AR1197,IF($AL$10:$AO$2000&lt;$AY$3,$AL$10:$AO$2000)))),""))</f>
        <v/>
      </c>
      <c r="AX1197" t="str">
        <f t="shared" si="394"/>
        <v/>
      </c>
      <c r="AY1197" t="str">
        <f t="shared" si="395"/>
        <v/>
      </c>
      <c r="AZ1197" t="str">
        <f t="shared" si="396"/>
        <v/>
      </c>
    </row>
    <row r="1198" spans="1:52">
      <c r="A1198" t="str">
        <f>IF(Input_1!A1192&lt;&gt;"",Input_1!A1192,"")</f>
        <v/>
      </c>
      <c r="B1198" t="str">
        <f>IF(Input_1!B1192&lt;&gt;"",Input_1!B1192,"")</f>
        <v/>
      </c>
      <c r="C1198" t="str">
        <f>IF(Input_1!D1192&lt;&gt;"",Input_1!D1192,"")</f>
        <v/>
      </c>
      <c r="D1198" s="7" t="str">
        <f>IF(Input_1!T1192&lt;&gt;"",Input_1!T1192,"")</f>
        <v/>
      </c>
      <c r="E1198" s="7" t="str">
        <f>IF(Input_1!U1192&lt;&gt;"",Input_1!U1192,"")</f>
        <v/>
      </c>
      <c r="F1198" s="7" t="str">
        <f>IF(Input_1!V1192&lt;&gt;"",Input_1!V1192,"")</f>
        <v/>
      </c>
      <c r="G1198" s="7" t="str">
        <f>IF(Input_1!W1192&lt;&gt;"",Input_1!W1192,"")</f>
        <v/>
      </c>
      <c r="I1198" t="str">
        <f t="shared" si="397"/>
        <v/>
      </c>
      <c r="J1198" t="str">
        <f t="shared" si="381"/>
        <v/>
      </c>
      <c r="K1198" t="str">
        <f t="shared" si="382"/>
        <v/>
      </c>
      <c r="L1198" t="str">
        <f t="array" ref="L1198">IF(OR(I1198="",J1198=""),"",COUNT(IF($D$10:$G$2000&lt;&gt;"",IF($C$10:$C$2000&gt;I1198,IF($C$10:$C$2000&lt;=J1198,$D$10:$G$2000))),""))</f>
        <v/>
      </c>
      <c r="M1198" t="str">
        <f t="shared" si="378"/>
        <v/>
      </c>
      <c r="N1198" t="str">
        <f t="array" ref="N1198">IF(M1198=0,"-",IF(L1198&lt;&gt;"",COUNT(IF($C$10:$C$2000&gt;I1198,IF($C$10:$C$2000&lt;=J1198,IF($D$10:$G$2000&lt;$Q$2,$D$10:$G$2000)))),""))</f>
        <v/>
      </c>
      <c r="O1198" t="str">
        <f t="array" ref="O1198">IF(M1198=0,"-",IF(L1198&lt;&gt;"",COUNT(IF($C$10:$C$2000&gt;I1198,IF($C$10:$C$2000&lt;=J1198,IF($D$10:$G$2000&lt;$Q$3,$D$10:$G$2000)))),""))</f>
        <v/>
      </c>
      <c r="P1198" t="str">
        <f t="shared" si="383"/>
        <v/>
      </c>
      <c r="Q1198" t="str">
        <f t="shared" si="379"/>
        <v/>
      </c>
      <c r="R1198" t="str">
        <f t="shared" si="384"/>
        <v/>
      </c>
      <c r="T1198" t="str">
        <f>IF(Input_1!AA1192&lt;&gt;"",Input_1!AA1192,"")</f>
        <v/>
      </c>
      <c r="U1198" s="7" t="str">
        <f>IF(Input_1!AQ1192&lt;&gt;"",Input_1!AQ1192,"")</f>
        <v/>
      </c>
      <c r="V1198" s="7" t="str">
        <f>IF(Input_1!AR1192&lt;&gt;"",Input_1!AR1192,"")</f>
        <v/>
      </c>
      <c r="W1198" s="7" t="str">
        <f>IF(Input_1!AS1192&lt;&gt;"",Input_1!AS1192,"")</f>
        <v/>
      </c>
      <c r="X1198" s="7" t="str">
        <f>IF(Input_1!AT1192&lt;&gt;"",Input_1!AT1192,"")</f>
        <v/>
      </c>
      <c r="Z1198" t="str">
        <f t="shared" si="385"/>
        <v/>
      </c>
      <c r="AA1198" t="str">
        <f t="shared" si="380"/>
        <v/>
      </c>
      <c r="AB1198" t="str">
        <f t="shared" si="386"/>
        <v/>
      </c>
      <c r="AC1198" t="str">
        <f t="array" ref="AC1198">IF(OR(Z1198="",AA1198=""),"",COUNT(IF($U$10:$X$2000&lt;&gt;"",IF($T$10:$T$2000&gt;Z1198,IF($T$10:$T$2000&lt;=AA1198,$U$10:$X$2000))),""))</f>
        <v/>
      </c>
      <c r="AD1198" t="str">
        <f t="shared" si="387"/>
        <v/>
      </c>
      <c r="AE1198" t="str">
        <f t="array" ref="AE1198">IF(AD1198=0,"-",IF(AC1198&lt;&gt;"",COUNT(IF($T$10:$T$2000&gt;Z1198,IF($T$10:$T$2000&lt;=AA1198,IF($U$10:$X$2000&lt;$AH$2,$U$10:$X$2000)))),""))</f>
        <v/>
      </c>
      <c r="AF1198" t="str">
        <f t="array" ref="AF1198">IF(AD1198=0,"-",IF(AC1198&lt;&gt;"",COUNT(IF($T$10:$T$2000&gt;Z1198,IF($T$10:$T$2000&lt;=AA1198,IF($U$10:$X$2000&lt;$AH$3,$U$10:$X$2000)))),""))</f>
        <v/>
      </c>
      <c r="AG1198" t="str">
        <f t="shared" si="388"/>
        <v/>
      </c>
      <c r="AH1198" t="str">
        <f t="shared" si="389"/>
        <v/>
      </c>
      <c r="AI1198" t="str">
        <f t="shared" si="390"/>
        <v/>
      </c>
      <c r="AK1198" t="str">
        <f>IF(Input_1!AX1192&lt;&gt;"",Input_1!AX1192,"")</f>
        <v/>
      </c>
      <c r="AL1198" s="7" t="str">
        <f>IF(Input_1!BN1192&lt;&gt;"",Input_1!BN1192,"")</f>
        <v/>
      </c>
      <c r="AM1198" s="7" t="str">
        <f>IF(Input_1!BO1192&lt;&gt;"",Input_1!BO1192,"")</f>
        <v/>
      </c>
      <c r="AN1198" s="7" t="str">
        <f>IF(Input_1!BP1192&lt;&gt;"",Input_1!BP1192,"")</f>
        <v/>
      </c>
      <c r="AO1198" s="7" t="str">
        <f>IF(Input_1!BQ1192&lt;&gt;"",Input_1!BQ1192,"")</f>
        <v/>
      </c>
      <c r="AQ1198" t="str">
        <f t="shared" si="398"/>
        <v/>
      </c>
      <c r="AR1198" t="str">
        <f t="shared" si="391"/>
        <v/>
      </c>
      <c r="AS1198" t="str">
        <f t="shared" si="392"/>
        <v/>
      </c>
      <c r="AT1198" t="str">
        <f t="array" ref="AT1198">IF(OR(AQ1198="",AR1198=""),"",COUNT(IF($AL$10:$AO$2000&lt;&gt;"",IF($AK$10:$AK$2000&gt;AQ1198,IF($AK$10:$AK$2000&lt;=AR1198,$AL$10:$AO$2000))),""))</f>
        <v/>
      </c>
      <c r="AU1198" t="str">
        <f t="shared" si="393"/>
        <v/>
      </c>
      <c r="AV1198" t="str">
        <f t="array" ref="AV1198">IF(AU1198=0,"-",IF(AT1198&lt;&gt;"",COUNT(IF($AK$10:$AK$2000&gt;AQ1198,IF($AK$10:$AK$2000&lt;=AR1198,IF($AL$10:$AO$2000&lt;$AY$2,$AL$10:$AO$2000)))),""))</f>
        <v/>
      </c>
      <c r="AW1198" t="str">
        <f t="array" ref="AW1198">IF(AU1198=0,"-",IF(AT1198&lt;&gt;"",COUNT(IF($AK$10:$AK$2000&gt;AQ1198,IF($AK$10:$AK$2000&lt;=AR1198,IF($AL$10:$AO$2000&lt;$AY$3,$AL$10:$AO$2000)))),""))</f>
        <v/>
      </c>
      <c r="AX1198" t="str">
        <f t="shared" si="394"/>
        <v/>
      </c>
      <c r="AY1198" t="str">
        <f t="shared" si="395"/>
        <v/>
      </c>
      <c r="AZ1198" t="str">
        <f t="shared" si="396"/>
        <v/>
      </c>
    </row>
    <row r="1199" spans="1:52">
      <c r="A1199" t="str">
        <f>IF(Input_1!A1193&lt;&gt;"",Input_1!A1193,"")</f>
        <v/>
      </c>
      <c r="B1199" t="str">
        <f>IF(Input_1!B1193&lt;&gt;"",Input_1!B1193,"")</f>
        <v/>
      </c>
      <c r="C1199" t="str">
        <f>IF(Input_1!D1193&lt;&gt;"",Input_1!D1193,"")</f>
        <v/>
      </c>
      <c r="D1199" s="7" t="str">
        <f>IF(Input_1!T1193&lt;&gt;"",Input_1!T1193,"")</f>
        <v/>
      </c>
      <c r="E1199" s="7" t="str">
        <f>IF(Input_1!U1193&lt;&gt;"",Input_1!U1193,"")</f>
        <v/>
      </c>
      <c r="F1199" s="7" t="str">
        <f>IF(Input_1!V1193&lt;&gt;"",Input_1!V1193,"")</f>
        <v/>
      </c>
      <c r="G1199" s="7" t="str">
        <f>IF(Input_1!W1193&lt;&gt;"",Input_1!W1193,"")</f>
        <v/>
      </c>
      <c r="I1199" t="str">
        <f t="shared" si="397"/>
        <v/>
      </c>
      <c r="J1199" t="str">
        <f t="shared" si="381"/>
        <v/>
      </c>
      <c r="K1199" t="str">
        <f t="shared" si="382"/>
        <v/>
      </c>
      <c r="L1199" t="str">
        <f t="array" ref="L1199">IF(OR(I1199="",J1199=""),"",COUNT(IF($D$10:$G$2000&lt;&gt;"",IF($C$10:$C$2000&gt;I1199,IF($C$10:$C$2000&lt;=J1199,$D$10:$G$2000))),""))</f>
        <v/>
      </c>
      <c r="M1199" t="str">
        <f t="shared" si="378"/>
        <v/>
      </c>
      <c r="N1199" t="str">
        <f t="array" ref="N1199">IF(M1199=0,"-",IF(L1199&lt;&gt;"",COUNT(IF($C$10:$C$2000&gt;I1199,IF($C$10:$C$2000&lt;=J1199,IF($D$10:$G$2000&lt;$Q$2,$D$10:$G$2000)))),""))</f>
        <v/>
      </c>
      <c r="O1199" t="str">
        <f t="array" ref="O1199">IF(M1199=0,"-",IF(L1199&lt;&gt;"",COUNT(IF($C$10:$C$2000&gt;I1199,IF($C$10:$C$2000&lt;=J1199,IF($D$10:$G$2000&lt;$Q$3,$D$10:$G$2000)))),""))</f>
        <v/>
      </c>
      <c r="P1199" t="str">
        <f t="shared" si="383"/>
        <v/>
      </c>
      <c r="Q1199" t="str">
        <f t="shared" si="379"/>
        <v/>
      </c>
      <c r="R1199" t="str">
        <f t="shared" si="384"/>
        <v/>
      </c>
      <c r="T1199" t="str">
        <f>IF(Input_1!AA1193&lt;&gt;"",Input_1!AA1193,"")</f>
        <v/>
      </c>
      <c r="U1199" s="7" t="str">
        <f>IF(Input_1!AQ1193&lt;&gt;"",Input_1!AQ1193,"")</f>
        <v/>
      </c>
      <c r="V1199" s="7" t="str">
        <f>IF(Input_1!AR1193&lt;&gt;"",Input_1!AR1193,"")</f>
        <v/>
      </c>
      <c r="W1199" s="7" t="str">
        <f>IF(Input_1!AS1193&lt;&gt;"",Input_1!AS1193,"")</f>
        <v/>
      </c>
      <c r="X1199" s="7" t="str">
        <f>IF(Input_1!AT1193&lt;&gt;"",Input_1!AT1193,"")</f>
        <v/>
      </c>
      <c r="Z1199" t="str">
        <f t="shared" si="385"/>
        <v/>
      </c>
      <c r="AA1199" t="str">
        <f t="shared" si="380"/>
        <v/>
      </c>
      <c r="AB1199" t="str">
        <f t="shared" si="386"/>
        <v/>
      </c>
      <c r="AC1199" t="str">
        <f t="array" ref="AC1199">IF(OR(Z1199="",AA1199=""),"",COUNT(IF($U$10:$X$2000&lt;&gt;"",IF($T$10:$T$2000&gt;Z1199,IF($T$10:$T$2000&lt;=AA1199,$U$10:$X$2000))),""))</f>
        <v/>
      </c>
      <c r="AD1199" t="str">
        <f t="shared" si="387"/>
        <v/>
      </c>
      <c r="AE1199" t="str">
        <f t="array" ref="AE1199">IF(AD1199=0,"-",IF(AC1199&lt;&gt;"",COUNT(IF($T$10:$T$2000&gt;Z1199,IF($T$10:$T$2000&lt;=AA1199,IF($U$10:$X$2000&lt;$AH$2,$U$10:$X$2000)))),""))</f>
        <v/>
      </c>
      <c r="AF1199" t="str">
        <f t="array" ref="AF1199">IF(AD1199=0,"-",IF(AC1199&lt;&gt;"",COUNT(IF($T$10:$T$2000&gt;Z1199,IF($T$10:$T$2000&lt;=AA1199,IF($U$10:$X$2000&lt;$AH$3,$U$10:$X$2000)))),""))</f>
        <v/>
      </c>
      <c r="AG1199" t="str">
        <f t="shared" si="388"/>
        <v/>
      </c>
      <c r="AH1199" t="str">
        <f t="shared" si="389"/>
        <v/>
      </c>
      <c r="AI1199" t="str">
        <f t="shared" si="390"/>
        <v/>
      </c>
      <c r="AK1199" t="str">
        <f>IF(Input_1!AX1193&lt;&gt;"",Input_1!AX1193,"")</f>
        <v/>
      </c>
      <c r="AL1199" s="7" t="str">
        <f>IF(Input_1!BN1193&lt;&gt;"",Input_1!BN1193,"")</f>
        <v/>
      </c>
      <c r="AM1199" s="7" t="str">
        <f>IF(Input_1!BO1193&lt;&gt;"",Input_1!BO1193,"")</f>
        <v/>
      </c>
      <c r="AN1199" s="7" t="str">
        <f>IF(Input_1!BP1193&lt;&gt;"",Input_1!BP1193,"")</f>
        <v/>
      </c>
      <c r="AO1199" s="7" t="str">
        <f>IF(Input_1!BQ1193&lt;&gt;"",Input_1!BQ1193,"")</f>
        <v/>
      </c>
      <c r="AQ1199" t="str">
        <f t="shared" si="398"/>
        <v/>
      </c>
      <c r="AR1199" t="str">
        <f t="shared" si="391"/>
        <v/>
      </c>
      <c r="AS1199" t="str">
        <f t="shared" si="392"/>
        <v/>
      </c>
      <c r="AT1199" t="str">
        <f t="array" ref="AT1199">IF(OR(AQ1199="",AR1199=""),"",COUNT(IF($AL$10:$AO$2000&lt;&gt;"",IF($AK$10:$AK$2000&gt;AQ1199,IF($AK$10:$AK$2000&lt;=AR1199,$AL$10:$AO$2000))),""))</f>
        <v/>
      </c>
      <c r="AU1199" t="str">
        <f t="shared" si="393"/>
        <v/>
      </c>
      <c r="AV1199" t="str">
        <f t="array" ref="AV1199">IF(AU1199=0,"-",IF(AT1199&lt;&gt;"",COUNT(IF($AK$10:$AK$2000&gt;AQ1199,IF($AK$10:$AK$2000&lt;=AR1199,IF($AL$10:$AO$2000&lt;$AY$2,$AL$10:$AO$2000)))),""))</f>
        <v/>
      </c>
      <c r="AW1199" t="str">
        <f t="array" ref="AW1199">IF(AU1199=0,"-",IF(AT1199&lt;&gt;"",COUNT(IF($AK$10:$AK$2000&gt;AQ1199,IF($AK$10:$AK$2000&lt;=AR1199,IF($AL$10:$AO$2000&lt;$AY$3,$AL$10:$AO$2000)))),""))</f>
        <v/>
      </c>
      <c r="AX1199" t="str">
        <f t="shared" si="394"/>
        <v/>
      </c>
      <c r="AY1199" t="str">
        <f t="shared" si="395"/>
        <v/>
      </c>
      <c r="AZ1199" t="str">
        <f t="shared" si="396"/>
        <v/>
      </c>
    </row>
    <row r="1200" spans="1:52">
      <c r="A1200" t="str">
        <f>IF(Input_1!A1194&lt;&gt;"",Input_1!A1194,"")</f>
        <v/>
      </c>
      <c r="B1200" t="str">
        <f>IF(Input_1!B1194&lt;&gt;"",Input_1!B1194,"")</f>
        <v/>
      </c>
      <c r="C1200" t="str">
        <f>IF(Input_1!D1194&lt;&gt;"",Input_1!D1194,"")</f>
        <v/>
      </c>
      <c r="D1200" s="7" t="str">
        <f>IF(Input_1!T1194&lt;&gt;"",Input_1!T1194,"")</f>
        <v/>
      </c>
      <c r="E1200" s="7" t="str">
        <f>IF(Input_1!U1194&lt;&gt;"",Input_1!U1194,"")</f>
        <v/>
      </c>
      <c r="F1200" s="7" t="str">
        <f>IF(Input_1!V1194&lt;&gt;"",Input_1!V1194,"")</f>
        <v/>
      </c>
      <c r="G1200" s="7" t="str">
        <f>IF(Input_1!W1194&lt;&gt;"",Input_1!W1194,"")</f>
        <v/>
      </c>
      <c r="I1200" t="str">
        <f t="shared" si="397"/>
        <v/>
      </c>
      <c r="J1200" t="str">
        <f t="shared" si="381"/>
        <v/>
      </c>
      <c r="K1200" t="str">
        <f t="shared" si="382"/>
        <v/>
      </c>
      <c r="L1200" t="str">
        <f t="array" ref="L1200">IF(OR(I1200="",J1200=""),"",COUNT(IF($D$10:$G$2000&lt;&gt;"",IF($C$10:$C$2000&gt;I1200,IF($C$10:$C$2000&lt;=J1200,$D$10:$G$2000))),""))</f>
        <v/>
      </c>
      <c r="M1200" t="str">
        <f t="shared" si="378"/>
        <v/>
      </c>
      <c r="N1200" t="str">
        <f t="array" ref="N1200">IF(M1200=0,"-",IF(L1200&lt;&gt;"",COUNT(IF($C$10:$C$2000&gt;I1200,IF($C$10:$C$2000&lt;=J1200,IF($D$10:$G$2000&lt;$Q$2,$D$10:$G$2000)))),""))</f>
        <v/>
      </c>
      <c r="O1200" t="str">
        <f t="array" ref="O1200">IF(M1200=0,"-",IF(L1200&lt;&gt;"",COUNT(IF($C$10:$C$2000&gt;I1200,IF($C$10:$C$2000&lt;=J1200,IF($D$10:$G$2000&lt;$Q$3,$D$10:$G$2000)))),""))</f>
        <v/>
      </c>
      <c r="P1200" t="str">
        <f t="shared" si="383"/>
        <v/>
      </c>
      <c r="Q1200" t="str">
        <f t="shared" si="379"/>
        <v/>
      </c>
      <c r="R1200" t="str">
        <f t="shared" si="384"/>
        <v/>
      </c>
      <c r="T1200" t="str">
        <f>IF(Input_1!AA1194&lt;&gt;"",Input_1!AA1194,"")</f>
        <v/>
      </c>
      <c r="U1200" s="7" t="str">
        <f>IF(Input_1!AQ1194&lt;&gt;"",Input_1!AQ1194,"")</f>
        <v/>
      </c>
      <c r="V1200" s="7" t="str">
        <f>IF(Input_1!AR1194&lt;&gt;"",Input_1!AR1194,"")</f>
        <v/>
      </c>
      <c r="W1200" s="7" t="str">
        <f>IF(Input_1!AS1194&lt;&gt;"",Input_1!AS1194,"")</f>
        <v/>
      </c>
      <c r="X1200" s="7" t="str">
        <f>IF(Input_1!AT1194&lt;&gt;"",Input_1!AT1194,"")</f>
        <v/>
      </c>
      <c r="Z1200" t="str">
        <f t="shared" si="385"/>
        <v/>
      </c>
      <c r="AA1200" t="str">
        <f t="shared" si="380"/>
        <v/>
      </c>
      <c r="AB1200" t="str">
        <f t="shared" si="386"/>
        <v/>
      </c>
      <c r="AC1200" t="str">
        <f t="array" ref="AC1200">IF(OR(Z1200="",AA1200=""),"",COUNT(IF($U$10:$X$2000&lt;&gt;"",IF($T$10:$T$2000&gt;Z1200,IF($T$10:$T$2000&lt;=AA1200,$U$10:$X$2000))),""))</f>
        <v/>
      </c>
      <c r="AD1200" t="str">
        <f t="shared" si="387"/>
        <v/>
      </c>
      <c r="AE1200" t="str">
        <f t="array" ref="AE1200">IF(AD1200=0,"-",IF(AC1200&lt;&gt;"",COUNT(IF($T$10:$T$2000&gt;Z1200,IF($T$10:$T$2000&lt;=AA1200,IF($U$10:$X$2000&lt;$AH$2,$U$10:$X$2000)))),""))</f>
        <v/>
      </c>
      <c r="AF1200" t="str">
        <f t="array" ref="AF1200">IF(AD1200=0,"-",IF(AC1200&lt;&gt;"",COUNT(IF($T$10:$T$2000&gt;Z1200,IF($T$10:$T$2000&lt;=AA1200,IF($U$10:$X$2000&lt;$AH$3,$U$10:$X$2000)))),""))</f>
        <v/>
      </c>
      <c r="AG1200" t="str">
        <f t="shared" si="388"/>
        <v/>
      </c>
      <c r="AH1200" t="str">
        <f t="shared" si="389"/>
        <v/>
      </c>
      <c r="AI1200" t="str">
        <f t="shared" si="390"/>
        <v/>
      </c>
      <c r="AK1200" t="str">
        <f>IF(Input_1!AX1194&lt;&gt;"",Input_1!AX1194,"")</f>
        <v/>
      </c>
      <c r="AL1200" s="7" t="str">
        <f>IF(Input_1!BN1194&lt;&gt;"",Input_1!BN1194,"")</f>
        <v/>
      </c>
      <c r="AM1200" s="7" t="str">
        <f>IF(Input_1!BO1194&lt;&gt;"",Input_1!BO1194,"")</f>
        <v/>
      </c>
      <c r="AN1200" s="7" t="str">
        <f>IF(Input_1!BP1194&lt;&gt;"",Input_1!BP1194,"")</f>
        <v/>
      </c>
      <c r="AO1200" s="7" t="str">
        <f>IF(Input_1!BQ1194&lt;&gt;"",Input_1!BQ1194,"")</f>
        <v/>
      </c>
      <c r="AQ1200" t="str">
        <f t="shared" si="398"/>
        <v/>
      </c>
      <c r="AR1200" t="str">
        <f t="shared" si="391"/>
        <v/>
      </c>
      <c r="AS1200" t="str">
        <f t="shared" si="392"/>
        <v/>
      </c>
      <c r="AT1200" t="str">
        <f t="array" ref="AT1200">IF(OR(AQ1200="",AR1200=""),"",COUNT(IF($AL$10:$AO$2000&lt;&gt;"",IF($AK$10:$AK$2000&gt;AQ1200,IF($AK$10:$AK$2000&lt;=AR1200,$AL$10:$AO$2000))),""))</f>
        <v/>
      </c>
      <c r="AU1200" t="str">
        <f t="shared" si="393"/>
        <v/>
      </c>
      <c r="AV1200" t="str">
        <f t="array" ref="AV1200">IF(AU1200=0,"-",IF(AT1200&lt;&gt;"",COUNT(IF($AK$10:$AK$2000&gt;AQ1200,IF($AK$10:$AK$2000&lt;=AR1200,IF($AL$10:$AO$2000&lt;$AY$2,$AL$10:$AO$2000)))),""))</f>
        <v/>
      </c>
      <c r="AW1200" t="str">
        <f t="array" ref="AW1200">IF(AU1200=0,"-",IF(AT1200&lt;&gt;"",COUNT(IF($AK$10:$AK$2000&gt;AQ1200,IF($AK$10:$AK$2000&lt;=AR1200,IF($AL$10:$AO$2000&lt;$AY$3,$AL$10:$AO$2000)))),""))</f>
        <v/>
      </c>
      <c r="AX1200" t="str">
        <f t="shared" si="394"/>
        <v/>
      </c>
      <c r="AY1200" t="str">
        <f t="shared" si="395"/>
        <v/>
      </c>
      <c r="AZ1200" t="str">
        <f t="shared" si="396"/>
        <v/>
      </c>
    </row>
    <row r="1201" spans="1:52">
      <c r="A1201" t="str">
        <f>IF(Input_1!A1195&lt;&gt;"",Input_1!A1195,"")</f>
        <v/>
      </c>
      <c r="B1201" t="str">
        <f>IF(Input_1!B1195&lt;&gt;"",Input_1!B1195,"")</f>
        <v/>
      </c>
      <c r="C1201" t="str">
        <f>IF(Input_1!D1195&lt;&gt;"",Input_1!D1195,"")</f>
        <v/>
      </c>
      <c r="D1201" s="7" t="str">
        <f>IF(Input_1!T1195&lt;&gt;"",Input_1!T1195,"")</f>
        <v/>
      </c>
      <c r="E1201" s="7" t="str">
        <f>IF(Input_1!U1195&lt;&gt;"",Input_1!U1195,"")</f>
        <v/>
      </c>
      <c r="F1201" s="7" t="str">
        <f>IF(Input_1!V1195&lt;&gt;"",Input_1!V1195,"")</f>
        <v/>
      </c>
      <c r="G1201" s="7" t="str">
        <f>IF(Input_1!W1195&lt;&gt;"",Input_1!W1195,"")</f>
        <v/>
      </c>
      <c r="I1201" t="str">
        <f t="shared" si="397"/>
        <v/>
      </c>
      <c r="J1201" t="str">
        <f t="shared" si="381"/>
        <v/>
      </c>
      <c r="K1201" t="str">
        <f t="shared" si="382"/>
        <v/>
      </c>
      <c r="L1201" t="str">
        <f t="array" ref="L1201">IF(OR(I1201="",J1201=""),"",COUNT(IF($D$10:$G$2000&lt;&gt;"",IF($C$10:$C$2000&gt;I1201,IF($C$10:$C$2000&lt;=J1201,$D$10:$G$2000))),""))</f>
        <v/>
      </c>
      <c r="M1201" t="str">
        <f t="shared" si="378"/>
        <v/>
      </c>
      <c r="N1201" t="str">
        <f t="array" ref="N1201">IF(M1201=0,"-",IF(L1201&lt;&gt;"",COUNT(IF($C$10:$C$2000&gt;I1201,IF($C$10:$C$2000&lt;=J1201,IF($D$10:$G$2000&lt;$Q$2,$D$10:$G$2000)))),""))</f>
        <v/>
      </c>
      <c r="O1201" t="str">
        <f t="array" ref="O1201">IF(M1201=0,"-",IF(L1201&lt;&gt;"",COUNT(IF($C$10:$C$2000&gt;I1201,IF($C$10:$C$2000&lt;=J1201,IF($D$10:$G$2000&lt;$Q$3,$D$10:$G$2000)))),""))</f>
        <v/>
      </c>
      <c r="P1201" t="str">
        <f t="shared" si="383"/>
        <v/>
      </c>
      <c r="Q1201" t="str">
        <f t="shared" si="379"/>
        <v/>
      </c>
      <c r="R1201" t="str">
        <f t="shared" si="384"/>
        <v/>
      </c>
      <c r="T1201" t="str">
        <f>IF(Input_1!AA1195&lt;&gt;"",Input_1!AA1195,"")</f>
        <v/>
      </c>
      <c r="U1201" s="7" t="str">
        <f>IF(Input_1!AQ1195&lt;&gt;"",Input_1!AQ1195,"")</f>
        <v/>
      </c>
      <c r="V1201" s="7" t="str">
        <f>IF(Input_1!AR1195&lt;&gt;"",Input_1!AR1195,"")</f>
        <v/>
      </c>
      <c r="W1201" s="7" t="str">
        <f>IF(Input_1!AS1195&lt;&gt;"",Input_1!AS1195,"")</f>
        <v/>
      </c>
      <c r="X1201" s="7" t="str">
        <f>IF(Input_1!AT1195&lt;&gt;"",Input_1!AT1195,"")</f>
        <v/>
      </c>
      <c r="Z1201" t="str">
        <f t="shared" si="385"/>
        <v/>
      </c>
      <c r="AA1201" t="str">
        <f t="shared" si="380"/>
        <v/>
      </c>
      <c r="AB1201" t="str">
        <f t="shared" si="386"/>
        <v/>
      </c>
      <c r="AC1201" t="str">
        <f t="array" ref="AC1201">IF(OR(Z1201="",AA1201=""),"",COUNT(IF($U$10:$X$2000&lt;&gt;"",IF($T$10:$T$2000&gt;Z1201,IF($T$10:$T$2000&lt;=AA1201,$U$10:$X$2000))),""))</f>
        <v/>
      </c>
      <c r="AD1201" t="str">
        <f t="shared" si="387"/>
        <v/>
      </c>
      <c r="AE1201" t="str">
        <f t="array" ref="AE1201">IF(AD1201=0,"-",IF(AC1201&lt;&gt;"",COUNT(IF($T$10:$T$2000&gt;Z1201,IF($T$10:$T$2000&lt;=AA1201,IF($U$10:$X$2000&lt;$AH$2,$U$10:$X$2000)))),""))</f>
        <v/>
      </c>
      <c r="AF1201" t="str">
        <f t="array" ref="AF1201">IF(AD1201=0,"-",IF(AC1201&lt;&gt;"",COUNT(IF($T$10:$T$2000&gt;Z1201,IF($T$10:$T$2000&lt;=AA1201,IF($U$10:$X$2000&lt;$AH$3,$U$10:$X$2000)))),""))</f>
        <v/>
      </c>
      <c r="AG1201" t="str">
        <f t="shared" si="388"/>
        <v/>
      </c>
      <c r="AH1201" t="str">
        <f t="shared" si="389"/>
        <v/>
      </c>
      <c r="AI1201" t="str">
        <f t="shared" si="390"/>
        <v/>
      </c>
      <c r="AK1201" t="str">
        <f>IF(Input_1!AX1195&lt;&gt;"",Input_1!AX1195,"")</f>
        <v/>
      </c>
      <c r="AL1201" s="7" t="str">
        <f>IF(Input_1!BN1195&lt;&gt;"",Input_1!BN1195,"")</f>
        <v/>
      </c>
      <c r="AM1201" s="7" t="str">
        <f>IF(Input_1!BO1195&lt;&gt;"",Input_1!BO1195,"")</f>
        <v/>
      </c>
      <c r="AN1201" s="7" t="str">
        <f>IF(Input_1!BP1195&lt;&gt;"",Input_1!BP1195,"")</f>
        <v/>
      </c>
      <c r="AO1201" s="7" t="str">
        <f>IF(Input_1!BQ1195&lt;&gt;"",Input_1!BQ1195,"")</f>
        <v/>
      </c>
      <c r="AQ1201" t="str">
        <f t="shared" si="398"/>
        <v/>
      </c>
      <c r="AR1201" t="str">
        <f t="shared" si="391"/>
        <v/>
      </c>
      <c r="AS1201" t="str">
        <f t="shared" si="392"/>
        <v/>
      </c>
      <c r="AT1201" t="str">
        <f t="array" ref="AT1201">IF(OR(AQ1201="",AR1201=""),"",COUNT(IF($AL$10:$AO$2000&lt;&gt;"",IF($AK$10:$AK$2000&gt;AQ1201,IF($AK$10:$AK$2000&lt;=AR1201,$AL$10:$AO$2000))),""))</f>
        <v/>
      </c>
      <c r="AU1201" t="str">
        <f t="shared" si="393"/>
        <v/>
      </c>
      <c r="AV1201" t="str">
        <f t="array" ref="AV1201">IF(AU1201=0,"-",IF(AT1201&lt;&gt;"",COUNT(IF($AK$10:$AK$2000&gt;AQ1201,IF($AK$10:$AK$2000&lt;=AR1201,IF($AL$10:$AO$2000&lt;$AY$2,$AL$10:$AO$2000)))),""))</f>
        <v/>
      </c>
      <c r="AW1201" t="str">
        <f t="array" ref="AW1201">IF(AU1201=0,"-",IF(AT1201&lt;&gt;"",COUNT(IF($AK$10:$AK$2000&gt;AQ1201,IF($AK$10:$AK$2000&lt;=AR1201,IF($AL$10:$AO$2000&lt;$AY$3,$AL$10:$AO$2000)))),""))</f>
        <v/>
      </c>
      <c r="AX1201" t="str">
        <f t="shared" si="394"/>
        <v/>
      </c>
      <c r="AY1201" t="str">
        <f t="shared" si="395"/>
        <v/>
      </c>
      <c r="AZ1201" t="str">
        <f t="shared" si="396"/>
        <v/>
      </c>
    </row>
    <row r="1202" spans="1:52">
      <c r="A1202" t="str">
        <f>IF(Input_1!A1196&lt;&gt;"",Input_1!A1196,"")</f>
        <v/>
      </c>
      <c r="B1202" t="str">
        <f>IF(Input_1!B1196&lt;&gt;"",Input_1!B1196,"")</f>
        <v/>
      </c>
      <c r="C1202" t="str">
        <f>IF(Input_1!D1196&lt;&gt;"",Input_1!D1196,"")</f>
        <v/>
      </c>
      <c r="D1202" s="7" t="str">
        <f>IF(Input_1!T1196&lt;&gt;"",Input_1!T1196,"")</f>
        <v/>
      </c>
      <c r="E1202" s="7" t="str">
        <f>IF(Input_1!U1196&lt;&gt;"",Input_1!U1196,"")</f>
        <v/>
      </c>
      <c r="F1202" s="7" t="str">
        <f>IF(Input_1!V1196&lt;&gt;"",Input_1!V1196,"")</f>
        <v/>
      </c>
      <c r="G1202" s="7" t="str">
        <f>IF(Input_1!W1196&lt;&gt;"",Input_1!W1196,"")</f>
        <v/>
      </c>
      <c r="I1202" t="str">
        <f t="shared" si="397"/>
        <v/>
      </c>
      <c r="J1202" t="str">
        <f t="shared" si="381"/>
        <v/>
      </c>
      <c r="K1202" t="str">
        <f t="shared" si="382"/>
        <v/>
      </c>
      <c r="L1202" t="str">
        <f t="array" ref="L1202">IF(OR(I1202="",J1202=""),"",COUNT(IF($D$10:$G$2000&lt;&gt;"",IF($C$10:$C$2000&gt;I1202,IF($C$10:$C$2000&lt;=J1202,$D$10:$G$2000))),""))</f>
        <v/>
      </c>
      <c r="M1202" t="str">
        <f t="shared" si="378"/>
        <v/>
      </c>
      <c r="N1202" t="str">
        <f t="array" ref="N1202">IF(M1202=0,"-",IF(L1202&lt;&gt;"",COUNT(IF($C$10:$C$2000&gt;I1202,IF($C$10:$C$2000&lt;=J1202,IF($D$10:$G$2000&lt;$Q$2,$D$10:$G$2000)))),""))</f>
        <v/>
      </c>
      <c r="O1202" t="str">
        <f t="array" ref="O1202">IF(M1202=0,"-",IF(L1202&lt;&gt;"",COUNT(IF($C$10:$C$2000&gt;I1202,IF($C$10:$C$2000&lt;=J1202,IF($D$10:$G$2000&lt;$Q$3,$D$10:$G$2000)))),""))</f>
        <v/>
      </c>
      <c r="P1202" t="str">
        <f t="shared" si="383"/>
        <v/>
      </c>
      <c r="Q1202" t="str">
        <f t="shared" si="379"/>
        <v/>
      </c>
      <c r="R1202" t="str">
        <f t="shared" si="384"/>
        <v/>
      </c>
      <c r="T1202" t="str">
        <f>IF(Input_1!AA1196&lt;&gt;"",Input_1!AA1196,"")</f>
        <v/>
      </c>
      <c r="U1202" s="7" t="str">
        <f>IF(Input_1!AQ1196&lt;&gt;"",Input_1!AQ1196,"")</f>
        <v/>
      </c>
      <c r="V1202" s="7" t="str">
        <f>IF(Input_1!AR1196&lt;&gt;"",Input_1!AR1196,"")</f>
        <v/>
      </c>
      <c r="W1202" s="7" t="str">
        <f>IF(Input_1!AS1196&lt;&gt;"",Input_1!AS1196,"")</f>
        <v/>
      </c>
      <c r="X1202" s="7" t="str">
        <f>IF(Input_1!AT1196&lt;&gt;"",Input_1!AT1196,"")</f>
        <v/>
      </c>
      <c r="Z1202" t="str">
        <f t="shared" si="385"/>
        <v/>
      </c>
      <c r="AA1202" t="str">
        <f t="shared" si="380"/>
        <v/>
      </c>
      <c r="AB1202" t="str">
        <f t="shared" si="386"/>
        <v/>
      </c>
      <c r="AC1202" t="str">
        <f t="array" ref="AC1202">IF(OR(Z1202="",AA1202=""),"",COUNT(IF($U$10:$X$2000&lt;&gt;"",IF($T$10:$T$2000&gt;Z1202,IF($T$10:$T$2000&lt;=AA1202,$U$10:$X$2000))),""))</f>
        <v/>
      </c>
      <c r="AD1202" t="str">
        <f t="shared" si="387"/>
        <v/>
      </c>
      <c r="AE1202" t="str">
        <f t="array" ref="AE1202">IF(AD1202=0,"-",IF(AC1202&lt;&gt;"",COUNT(IF($T$10:$T$2000&gt;Z1202,IF($T$10:$T$2000&lt;=AA1202,IF($U$10:$X$2000&lt;$AH$2,$U$10:$X$2000)))),""))</f>
        <v/>
      </c>
      <c r="AF1202" t="str">
        <f t="array" ref="AF1202">IF(AD1202=0,"-",IF(AC1202&lt;&gt;"",COUNT(IF($T$10:$T$2000&gt;Z1202,IF($T$10:$T$2000&lt;=AA1202,IF($U$10:$X$2000&lt;$AH$3,$U$10:$X$2000)))),""))</f>
        <v/>
      </c>
      <c r="AG1202" t="str">
        <f t="shared" si="388"/>
        <v/>
      </c>
      <c r="AH1202" t="str">
        <f t="shared" si="389"/>
        <v/>
      </c>
      <c r="AI1202" t="str">
        <f t="shared" si="390"/>
        <v/>
      </c>
      <c r="AK1202" t="str">
        <f>IF(Input_1!AX1196&lt;&gt;"",Input_1!AX1196,"")</f>
        <v/>
      </c>
      <c r="AL1202" s="7" t="str">
        <f>IF(Input_1!BN1196&lt;&gt;"",Input_1!BN1196,"")</f>
        <v/>
      </c>
      <c r="AM1202" s="7" t="str">
        <f>IF(Input_1!BO1196&lt;&gt;"",Input_1!BO1196,"")</f>
        <v/>
      </c>
      <c r="AN1202" s="7" t="str">
        <f>IF(Input_1!BP1196&lt;&gt;"",Input_1!BP1196,"")</f>
        <v/>
      </c>
      <c r="AO1202" s="7" t="str">
        <f>IF(Input_1!BQ1196&lt;&gt;"",Input_1!BQ1196,"")</f>
        <v/>
      </c>
      <c r="AQ1202" t="str">
        <f t="shared" si="398"/>
        <v/>
      </c>
      <c r="AR1202" t="str">
        <f t="shared" si="391"/>
        <v/>
      </c>
      <c r="AS1202" t="str">
        <f t="shared" si="392"/>
        <v/>
      </c>
      <c r="AT1202" t="str">
        <f t="array" ref="AT1202">IF(OR(AQ1202="",AR1202=""),"",COUNT(IF($AL$10:$AO$2000&lt;&gt;"",IF($AK$10:$AK$2000&gt;AQ1202,IF($AK$10:$AK$2000&lt;=AR1202,$AL$10:$AO$2000))),""))</f>
        <v/>
      </c>
      <c r="AU1202" t="str">
        <f t="shared" si="393"/>
        <v/>
      </c>
      <c r="AV1202" t="str">
        <f t="array" ref="AV1202">IF(AU1202=0,"-",IF(AT1202&lt;&gt;"",COUNT(IF($AK$10:$AK$2000&gt;AQ1202,IF($AK$10:$AK$2000&lt;=AR1202,IF($AL$10:$AO$2000&lt;$AY$2,$AL$10:$AO$2000)))),""))</f>
        <v/>
      </c>
      <c r="AW1202" t="str">
        <f t="array" ref="AW1202">IF(AU1202=0,"-",IF(AT1202&lt;&gt;"",COUNT(IF($AK$10:$AK$2000&gt;AQ1202,IF($AK$10:$AK$2000&lt;=AR1202,IF($AL$10:$AO$2000&lt;$AY$3,$AL$10:$AO$2000)))),""))</f>
        <v/>
      </c>
      <c r="AX1202" t="str">
        <f t="shared" si="394"/>
        <v/>
      </c>
      <c r="AY1202" t="str">
        <f t="shared" si="395"/>
        <v/>
      </c>
      <c r="AZ1202" t="str">
        <f t="shared" si="396"/>
        <v/>
      </c>
    </row>
    <row r="1203" spans="1:52">
      <c r="A1203" t="str">
        <f>IF(Input_1!A1197&lt;&gt;"",Input_1!A1197,"")</f>
        <v/>
      </c>
      <c r="B1203" t="str">
        <f>IF(Input_1!B1197&lt;&gt;"",Input_1!B1197,"")</f>
        <v/>
      </c>
      <c r="C1203" t="str">
        <f>IF(Input_1!D1197&lt;&gt;"",Input_1!D1197,"")</f>
        <v/>
      </c>
      <c r="D1203" s="7" t="str">
        <f>IF(Input_1!T1197&lt;&gt;"",Input_1!T1197,"")</f>
        <v/>
      </c>
      <c r="E1203" s="7" t="str">
        <f>IF(Input_1!U1197&lt;&gt;"",Input_1!U1197,"")</f>
        <v/>
      </c>
      <c r="F1203" s="7" t="str">
        <f>IF(Input_1!V1197&lt;&gt;"",Input_1!V1197,"")</f>
        <v/>
      </c>
      <c r="G1203" s="7" t="str">
        <f>IF(Input_1!W1197&lt;&gt;"",Input_1!W1197,"")</f>
        <v/>
      </c>
      <c r="I1203" t="str">
        <f t="shared" si="397"/>
        <v/>
      </c>
      <c r="J1203" t="str">
        <f t="shared" si="381"/>
        <v/>
      </c>
      <c r="K1203" t="str">
        <f t="shared" si="382"/>
        <v/>
      </c>
      <c r="L1203" t="str">
        <f t="array" ref="L1203">IF(OR(I1203="",J1203=""),"",COUNT(IF($D$10:$G$2000&lt;&gt;"",IF($C$10:$C$2000&gt;I1203,IF($C$10:$C$2000&lt;=J1203,$D$10:$G$2000))),""))</f>
        <v/>
      </c>
      <c r="M1203" t="str">
        <f t="shared" si="378"/>
        <v/>
      </c>
      <c r="N1203" t="str">
        <f t="array" ref="N1203">IF(M1203=0,"-",IF(L1203&lt;&gt;"",COUNT(IF($C$10:$C$2000&gt;I1203,IF($C$10:$C$2000&lt;=J1203,IF($D$10:$G$2000&lt;$Q$2,$D$10:$G$2000)))),""))</f>
        <v/>
      </c>
      <c r="O1203" t="str">
        <f t="array" ref="O1203">IF(M1203=0,"-",IF(L1203&lt;&gt;"",COUNT(IF($C$10:$C$2000&gt;I1203,IF($C$10:$C$2000&lt;=J1203,IF($D$10:$G$2000&lt;$Q$3,$D$10:$G$2000)))),""))</f>
        <v/>
      </c>
      <c r="P1203" t="str">
        <f t="shared" si="383"/>
        <v/>
      </c>
      <c r="Q1203" t="str">
        <f t="shared" si="379"/>
        <v/>
      </c>
      <c r="R1203" t="str">
        <f t="shared" si="384"/>
        <v/>
      </c>
      <c r="T1203" t="str">
        <f>IF(Input_1!AA1197&lt;&gt;"",Input_1!AA1197,"")</f>
        <v/>
      </c>
      <c r="U1203" s="7" t="str">
        <f>IF(Input_1!AQ1197&lt;&gt;"",Input_1!AQ1197,"")</f>
        <v/>
      </c>
      <c r="V1203" s="7" t="str">
        <f>IF(Input_1!AR1197&lt;&gt;"",Input_1!AR1197,"")</f>
        <v/>
      </c>
      <c r="W1203" s="7" t="str">
        <f>IF(Input_1!AS1197&lt;&gt;"",Input_1!AS1197,"")</f>
        <v/>
      </c>
      <c r="X1203" s="7" t="str">
        <f>IF(Input_1!AT1197&lt;&gt;"",Input_1!AT1197,"")</f>
        <v/>
      </c>
      <c r="Z1203" t="str">
        <f t="shared" si="385"/>
        <v/>
      </c>
      <c r="AA1203" t="str">
        <f t="shared" si="380"/>
        <v/>
      </c>
      <c r="AB1203" t="str">
        <f t="shared" si="386"/>
        <v/>
      </c>
      <c r="AC1203" t="str">
        <f t="array" ref="AC1203">IF(OR(Z1203="",AA1203=""),"",COUNT(IF($U$10:$X$2000&lt;&gt;"",IF($T$10:$T$2000&gt;Z1203,IF($T$10:$T$2000&lt;=AA1203,$U$10:$X$2000))),""))</f>
        <v/>
      </c>
      <c r="AD1203" t="str">
        <f t="shared" si="387"/>
        <v/>
      </c>
      <c r="AE1203" t="str">
        <f t="array" ref="AE1203">IF(AD1203=0,"-",IF(AC1203&lt;&gt;"",COUNT(IF($T$10:$T$2000&gt;Z1203,IF($T$10:$T$2000&lt;=AA1203,IF($U$10:$X$2000&lt;$AH$2,$U$10:$X$2000)))),""))</f>
        <v/>
      </c>
      <c r="AF1203" t="str">
        <f t="array" ref="AF1203">IF(AD1203=0,"-",IF(AC1203&lt;&gt;"",COUNT(IF($T$10:$T$2000&gt;Z1203,IF($T$10:$T$2000&lt;=AA1203,IF($U$10:$X$2000&lt;$AH$3,$U$10:$X$2000)))),""))</f>
        <v/>
      </c>
      <c r="AG1203" t="str">
        <f t="shared" si="388"/>
        <v/>
      </c>
      <c r="AH1203" t="str">
        <f t="shared" si="389"/>
        <v/>
      </c>
      <c r="AI1203" t="str">
        <f t="shared" si="390"/>
        <v/>
      </c>
      <c r="AK1203" t="str">
        <f>IF(Input_1!AX1197&lt;&gt;"",Input_1!AX1197,"")</f>
        <v/>
      </c>
      <c r="AL1203" s="7" t="str">
        <f>IF(Input_1!BN1197&lt;&gt;"",Input_1!BN1197,"")</f>
        <v/>
      </c>
      <c r="AM1203" s="7" t="str">
        <f>IF(Input_1!BO1197&lt;&gt;"",Input_1!BO1197,"")</f>
        <v/>
      </c>
      <c r="AN1203" s="7" t="str">
        <f>IF(Input_1!BP1197&lt;&gt;"",Input_1!BP1197,"")</f>
        <v/>
      </c>
      <c r="AO1203" s="7" t="str">
        <f>IF(Input_1!BQ1197&lt;&gt;"",Input_1!BQ1197,"")</f>
        <v/>
      </c>
      <c r="AQ1203" t="str">
        <f t="shared" si="398"/>
        <v/>
      </c>
      <c r="AR1203" t="str">
        <f t="shared" si="391"/>
        <v/>
      </c>
      <c r="AS1203" t="str">
        <f t="shared" si="392"/>
        <v/>
      </c>
      <c r="AT1203" t="str">
        <f t="array" ref="AT1203">IF(OR(AQ1203="",AR1203=""),"",COUNT(IF($AL$10:$AO$2000&lt;&gt;"",IF($AK$10:$AK$2000&gt;AQ1203,IF($AK$10:$AK$2000&lt;=AR1203,$AL$10:$AO$2000))),""))</f>
        <v/>
      </c>
      <c r="AU1203" t="str">
        <f t="shared" si="393"/>
        <v/>
      </c>
      <c r="AV1203" t="str">
        <f t="array" ref="AV1203">IF(AU1203=0,"-",IF(AT1203&lt;&gt;"",COUNT(IF($AK$10:$AK$2000&gt;AQ1203,IF($AK$10:$AK$2000&lt;=AR1203,IF($AL$10:$AO$2000&lt;$AY$2,$AL$10:$AO$2000)))),""))</f>
        <v/>
      </c>
      <c r="AW1203" t="str">
        <f t="array" ref="AW1203">IF(AU1203=0,"-",IF(AT1203&lt;&gt;"",COUNT(IF($AK$10:$AK$2000&gt;AQ1203,IF($AK$10:$AK$2000&lt;=AR1203,IF($AL$10:$AO$2000&lt;$AY$3,$AL$10:$AO$2000)))),""))</f>
        <v/>
      </c>
      <c r="AX1203" t="str">
        <f t="shared" si="394"/>
        <v/>
      </c>
      <c r="AY1203" t="str">
        <f t="shared" si="395"/>
        <v/>
      </c>
      <c r="AZ1203" t="str">
        <f t="shared" si="396"/>
        <v/>
      </c>
    </row>
    <row r="1204" spans="1:52">
      <c r="A1204" t="str">
        <f>IF(Input_1!A1198&lt;&gt;"",Input_1!A1198,"")</f>
        <v/>
      </c>
      <c r="B1204" t="str">
        <f>IF(Input_1!B1198&lt;&gt;"",Input_1!B1198,"")</f>
        <v/>
      </c>
      <c r="C1204" t="str">
        <f>IF(Input_1!D1198&lt;&gt;"",Input_1!D1198,"")</f>
        <v/>
      </c>
      <c r="D1204" s="7" t="str">
        <f>IF(Input_1!T1198&lt;&gt;"",Input_1!T1198,"")</f>
        <v/>
      </c>
      <c r="E1204" s="7" t="str">
        <f>IF(Input_1!U1198&lt;&gt;"",Input_1!U1198,"")</f>
        <v/>
      </c>
      <c r="F1204" s="7" t="str">
        <f>IF(Input_1!V1198&lt;&gt;"",Input_1!V1198,"")</f>
        <v/>
      </c>
      <c r="G1204" s="7" t="str">
        <f>IF(Input_1!W1198&lt;&gt;"",Input_1!W1198,"")</f>
        <v/>
      </c>
      <c r="I1204" t="str">
        <f t="shared" si="397"/>
        <v/>
      </c>
      <c r="J1204" t="str">
        <f t="shared" si="381"/>
        <v/>
      </c>
      <c r="K1204" t="str">
        <f t="shared" si="382"/>
        <v/>
      </c>
      <c r="L1204" t="str">
        <f t="array" ref="L1204">IF(OR(I1204="",J1204=""),"",COUNT(IF($D$10:$G$2000&lt;&gt;"",IF($C$10:$C$2000&gt;I1204,IF($C$10:$C$2000&lt;=J1204,$D$10:$G$2000))),""))</f>
        <v/>
      </c>
      <c r="M1204" t="str">
        <f t="shared" si="378"/>
        <v/>
      </c>
      <c r="N1204" t="str">
        <f t="array" ref="N1204">IF(M1204=0,"-",IF(L1204&lt;&gt;"",COUNT(IF($C$10:$C$2000&gt;I1204,IF($C$10:$C$2000&lt;=J1204,IF($D$10:$G$2000&lt;$Q$2,$D$10:$G$2000)))),""))</f>
        <v/>
      </c>
      <c r="O1204" t="str">
        <f t="array" ref="O1204">IF(M1204=0,"-",IF(L1204&lt;&gt;"",COUNT(IF($C$10:$C$2000&gt;I1204,IF($C$10:$C$2000&lt;=J1204,IF($D$10:$G$2000&lt;$Q$3,$D$10:$G$2000)))),""))</f>
        <v/>
      </c>
      <c r="P1204" t="str">
        <f t="shared" si="383"/>
        <v/>
      </c>
      <c r="Q1204" t="str">
        <f t="shared" si="379"/>
        <v/>
      </c>
      <c r="R1204" t="str">
        <f t="shared" si="384"/>
        <v/>
      </c>
      <c r="T1204" t="str">
        <f>IF(Input_1!AA1198&lt;&gt;"",Input_1!AA1198,"")</f>
        <v/>
      </c>
      <c r="U1204" s="7" t="str">
        <f>IF(Input_1!AQ1198&lt;&gt;"",Input_1!AQ1198,"")</f>
        <v/>
      </c>
      <c r="V1204" s="7" t="str">
        <f>IF(Input_1!AR1198&lt;&gt;"",Input_1!AR1198,"")</f>
        <v/>
      </c>
      <c r="W1204" s="7" t="str">
        <f>IF(Input_1!AS1198&lt;&gt;"",Input_1!AS1198,"")</f>
        <v/>
      </c>
      <c r="X1204" s="7" t="str">
        <f>IF(Input_1!AT1198&lt;&gt;"",Input_1!AT1198,"")</f>
        <v/>
      </c>
      <c r="Z1204" t="str">
        <f t="shared" si="385"/>
        <v/>
      </c>
      <c r="AA1204" t="str">
        <f t="shared" si="380"/>
        <v/>
      </c>
      <c r="AB1204" t="str">
        <f t="shared" si="386"/>
        <v/>
      </c>
      <c r="AC1204" t="str">
        <f t="array" ref="AC1204">IF(OR(Z1204="",AA1204=""),"",COUNT(IF($U$10:$X$2000&lt;&gt;"",IF($T$10:$T$2000&gt;Z1204,IF($T$10:$T$2000&lt;=AA1204,$U$10:$X$2000))),""))</f>
        <v/>
      </c>
      <c r="AD1204" t="str">
        <f t="shared" si="387"/>
        <v/>
      </c>
      <c r="AE1204" t="str">
        <f t="array" ref="AE1204">IF(AD1204=0,"-",IF(AC1204&lt;&gt;"",COUNT(IF($T$10:$T$2000&gt;Z1204,IF($T$10:$T$2000&lt;=AA1204,IF($U$10:$X$2000&lt;$AH$2,$U$10:$X$2000)))),""))</f>
        <v/>
      </c>
      <c r="AF1204" t="str">
        <f t="array" ref="AF1204">IF(AD1204=0,"-",IF(AC1204&lt;&gt;"",COUNT(IF($T$10:$T$2000&gt;Z1204,IF($T$10:$T$2000&lt;=AA1204,IF($U$10:$X$2000&lt;$AH$3,$U$10:$X$2000)))),""))</f>
        <v/>
      </c>
      <c r="AG1204" t="str">
        <f t="shared" si="388"/>
        <v/>
      </c>
      <c r="AH1204" t="str">
        <f t="shared" si="389"/>
        <v/>
      </c>
      <c r="AI1204" t="str">
        <f t="shared" si="390"/>
        <v/>
      </c>
      <c r="AK1204" t="str">
        <f>IF(Input_1!AX1198&lt;&gt;"",Input_1!AX1198,"")</f>
        <v/>
      </c>
      <c r="AL1204" s="7" t="str">
        <f>IF(Input_1!BN1198&lt;&gt;"",Input_1!BN1198,"")</f>
        <v/>
      </c>
      <c r="AM1204" s="7" t="str">
        <f>IF(Input_1!BO1198&lt;&gt;"",Input_1!BO1198,"")</f>
        <v/>
      </c>
      <c r="AN1204" s="7" t="str">
        <f>IF(Input_1!BP1198&lt;&gt;"",Input_1!BP1198,"")</f>
        <v/>
      </c>
      <c r="AO1204" s="7" t="str">
        <f>IF(Input_1!BQ1198&lt;&gt;"",Input_1!BQ1198,"")</f>
        <v/>
      </c>
      <c r="AQ1204" t="str">
        <f t="shared" si="398"/>
        <v/>
      </c>
      <c r="AR1204" t="str">
        <f t="shared" si="391"/>
        <v/>
      </c>
      <c r="AS1204" t="str">
        <f t="shared" si="392"/>
        <v/>
      </c>
      <c r="AT1204" t="str">
        <f t="array" ref="AT1204">IF(OR(AQ1204="",AR1204=""),"",COUNT(IF($AL$10:$AO$2000&lt;&gt;"",IF($AK$10:$AK$2000&gt;AQ1204,IF($AK$10:$AK$2000&lt;=AR1204,$AL$10:$AO$2000))),""))</f>
        <v/>
      </c>
      <c r="AU1204" t="str">
        <f t="shared" si="393"/>
        <v/>
      </c>
      <c r="AV1204" t="str">
        <f t="array" ref="AV1204">IF(AU1204=0,"-",IF(AT1204&lt;&gt;"",COUNT(IF($AK$10:$AK$2000&gt;AQ1204,IF($AK$10:$AK$2000&lt;=AR1204,IF($AL$10:$AO$2000&lt;$AY$2,$AL$10:$AO$2000)))),""))</f>
        <v/>
      </c>
      <c r="AW1204" t="str">
        <f t="array" ref="AW1204">IF(AU1204=0,"-",IF(AT1204&lt;&gt;"",COUNT(IF($AK$10:$AK$2000&gt;AQ1204,IF($AK$10:$AK$2000&lt;=AR1204,IF($AL$10:$AO$2000&lt;$AY$3,$AL$10:$AO$2000)))),""))</f>
        <v/>
      </c>
      <c r="AX1204" t="str">
        <f t="shared" si="394"/>
        <v/>
      </c>
      <c r="AY1204" t="str">
        <f t="shared" si="395"/>
        <v/>
      </c>
      <c r="AZ1204" t="str">
        <f t="shared" si="396"/>
        <v/>
      </c>
    </row>
    <row r="1205" spans="1:52">
      <c r="A1205" t="str">
        <f>IF(Input_1!A1199&lt;&gt;"",Input_1!A1199,"")</f>
        <v/>
      </c>
      <c r="B1205" t="str">
        <f>IF(Input_1!B1199&lt;&gt;"",Input_1!B1199,"")</f>
        <v/>
      </c>
      <c r="C1205" t="str">
        <f>IF(Input_1!D1199&lt;&gt;"",Input_1!D1199,"")</f>
        <v/>
      </c>
      <c r="D1205" s="7" t="str">
        <f>IF(Input_1!T1199&lt;&gt;"",Input_1!T1199,"")</f>
        <v/>
      </c>
      <c r="E1205" s="7" t="str">
        <f>IF(Input_1!U1199&lt;&gt;"",Input_1!U1199,"")</f>
        <v/>
      </c>
      <c r="F1205" s="7" t="str">
        <f>IF(Input_1!V1199&lt;&gt;"",Input_1!V1199,"")</f>
        <v/>
      </c>
      <c r="G1205" s="7" t="str">
        <f>IF(Input_1!W1199&lt;&gt;"",Input_1!W1199,"")</f>
        <v/>
      </c>
      <c r="I1205" t="str">
        <f t="shared" si="397"/>
        <v/>
      </c>
      <c r="J1205" t="str">
        <f t="shared" si="381"/>
        <v/>
      </c>
      <c r="K1205" t="str">
        <f t="shared" si="382"/>
        <v/>
      </c>
      <c r="L1205" t="str">
        <f t="array" ref="L1205">IF(OR(I1205="",J1205=""),"",COUNT(IF($D$10:$G$2000&lt;&gt;"",IF($C$10:$C$2000&gt;I1205,IF($C$10:$C$2000&lt;=J1205,$D$10:$G$2000))),""))</f>
        <v/>
      </c>
      <c r="M1205" t="str">
        <f t="shared" si="378"/>
        <v/>
      </c>
      <c r="N1205" t="str">
        <f t="array" ref="N1205">IF(M1205=0,"-",IF(L1205&lt;&gt;"",COUNT(IF($C$10:$C$2000&gt;I1205,IF($C$10:$C$2000&lt;=J1205,IF($D$10:$G$2000&lt;$Q$2,$D$10:$G$2000)))),""))</f>
        <v/>
      </c>
      <c r="O1205" t="str">
        <f t="array" ref="O1205">IF(M1205=0,"-",IF(L1205&lt;&gt;"",COUNT(IF($C$10:$C$2000&gt;I1205,IF($C$10:$C$2000&lt;=J1205,IF($D$10:$G$2000&lt;$Q$3,$D$10:$G$2000)))),""))</f>
        <v/>
      </c>
      <c r="P1205" t="str">
        <f t="shared" si="383"/>
        <v/>
      </c>
      <c r="Q1205" t="str">
        <f t="shared" si="379"/>
        <v/>
      </c>
      <c r="R1205" t="str">
        <f t="shared" si="384"/>
        <v/>
      </c>
      <c r="T1205" t="str">
        <f>IF(Input_1!AA1199&lt;&gt;"",Input_1!AA1199,"")</f>
        <v/>
      </c>
      <c r="U1205" s="7" t="str">
        <f>IF(Input_1!AQ1199&lt;&gt;"",Input_1!AQ1199,"")</f>
        <v/>
      </c>
      <c r="V1205" s="7" t="str">
        <f>IF(Input_1!AR1199&lt;&gt;"",Input_1!AR1199,"")</f>
        <v/>
      </c>
      <c r="W1205" s="7" t="str">
        <f>IF(Input_1!AS1199&lt;&gt;"",Input_1!AS1199,"")</f>
        <v/>
      </c>
      <c r="X1205" s="7" t="str">
        <f>IF(Input_1!AT1199&lt;&gt;"",Input_1!AT1199,"")</f>
        <v/>
      </c>
      <c r="Z1205" t="str">
        <f t="shared" si="385"/>
        <v/>
      </c>
      <c r="AA1205" t="str">
        <f t="shared" si="380"/>
        <v/>
      </c>
      <c r="AB1205" t="str">
        <f t="shared" si="386"/>
        <v/>
      </c>
      <c r="AC1205" t="str">
        <f t="array" ref="AC1205">IF(OR(Z1205="",AA1205=""),"",COUNT(IF($U$10:$X$2000&lt;&gt;"",IF($T$10:$T$2000&gt;Z1205,IF($T$10:$T$2000&lt;=AA1205,$U$10:$X$2000))),""))</f>
        <v/>
      </c>
      <c r="AD1205" t="str">
        <f t="shared" si="387"/>
        <v/>
      </c>
      <c r="AE1205" t="str">
        <f t="array" ref="AE1205">IF(AD1205=0,"-",IF(AC1205&lt;&gt;"",COUNT(IF($T$10:$T$2000&gt;Z1205,IF($T$10:$T$2000&lt;=AA1205,IF($U$10:$X$2000&lt;$AH$2,$U$10:$X$2000)))),""))</f>
        <v/>
      </c>
      <c r="AF1205" t="str">
        <f t="array" ref="AF1205">IF(AD1205=0,"-",IF(AC1205&lt;&gt;"",COUNT(IF($T$10:$T$2000&gt;Z1205,IF($T$10:$T$2000&lt;=AA1205,IF($U$10:$X$2000&lt;$AH$3,$U$10:$X$2000)))),""))</f>
        <v/>
      </c>
      <c r="AG1205" t="str">
        <f t="shared" si="388"/>
        <v/>
      </c>
      <c r="AH1205" t="str">
        <f t="shared" si="389"/>
        <v/>
      </c>
      <c r="AI1205" t="str">
        <f t="shared" si="390"/>
        <v/>
      </c>
      <c r="AK1205" t="str">
        <f>IF(Input_1!AX1199&lt;&gt;"",Input_1!AX1199,"")</f>
        <v/>
      </c>
      <c r="AL1205" s="7" t="str">
        <f>IF(Input_1!BN1199&lt;&gt;"",Input_1!BN1199,"")</f>
        <v/>
      </c>
      <c r="AM1205" s="7" t="str">
        <f>IF(Input_1!BO1199&lt;&gt;"",Input_1!BO1199,"")</f>
        <v/>
      </c>
      <c r="AN1205" s="7" t="str">
        <f>IF(Input_1!BP1199&lt;&gt;"",Input_1!BP1199,"")</f>
        <v/>
      </c>
      <c r="AO1205" s="7" t="str">
        <f>IF(Input_1!BQ1199&lt;&gt;"",Input_1!BQ1199,"")</f>
        <v/>
      </c>
      <c r="AQ1205" t="str">
        <f t="shared" si="398"/>
        <v/>
      </c>
      <c r="AR1205" t="str">
        <f t="shared" si="391"/>
        <v/>
      </c>
      <c r="AS1205" t="str">
        <f t="shared" si="392"/>
        <v/>
      </c>
      <c r="AT1205" t="str">
        <f t="array" ref="AT1205">IF(OR(AQ1205="",AR1205=""),"",COUNT(IF($AL$10:$AO$2000&lt;&gt;"",IF($AK$10:$AK$2000&gt;AQ1205,IF($AK$10:$AK$2000&lt;=AR1205,$AL$10:$AO$2000))),""))</f>
        <v/>
      </c>
      <c r="AU1205" t="str">
        <f t="shared" si="393"/>
        <v/>
      </c>
      <c r="AV1205" t="str">
        <f t="array" ref="AV1205">IF(AU1205=0,"-",IF(AT1205&lt;&gt;"",COUNT(IF($AK$10:$AK$2000&gt;AQ1205,IF($AK$10:$AK$2000&lt;=AR1205,IF($AL$10:$AO$2000&lt;$AY$2,$AL$10:$AO$2000)))),""))</f>
        <v/>
      </c>
      <c r="AW1205" t="str">
        <f t="array" ref="AW1205">IF(AU1205=0,"-",IF(AT1205&lt;&gt;"",COUNT(IF($AK$10:$AK$2000&gt;AQ1205,IF($AK$10:$AK$2000&lt;=AR1205,IF($AL$10:$AO$2000&lt;$AY$3,$AL$10:$AO$2000)))),""))</f>
        <v/>
      </c>
      <c r="AX1205" t="str">
        <f t="shared" si="394"/>
        <v/>
      </c>
      <c r="AY1205" t="str">
        <f t="shared" si="395"/>
        <v/>
      </c>
      <c r="AZ1205" t="str">
        <f t="shared" si="396"/>
        <v/>
      </c>
    </row>
    <row r="1206" spans="1:52">
      <c r="A1206" t="str">
        <f>IF(Input_1!A1200&lt;&gt;"",Input_1!A1200,"")</f>
        <v/>
      </c>
      <c r="B1206" t="str">
        <f>IF(Input_1!B1200&lt;&gt;"",Input_1!B1200,"")</f>
        <v/>
      </c>
      <c r="C1206" t="str">
        <f>IF(Input_1!D1200&lt;&gt;"",Input_1!D1200,"")</f>
        <v/>
      </c>
      <c r="D1206" s="7" t="str">
        <f>IF(Input_1!T1200&lt;&gt;"",Input_1!T1200,"")</f>
        <v/>
      </c>
      <c r="E1206" s="7" t="str">
        <f>IF(Input_1!U1200&lt;&gt;"",Input_1!U1200,"")</f>
        <v/>
      </c>
      <c r="F1206" s="7" t="str">
        <f>IF(Input_1!V1200&lt;&gt;"",Input_1!V1200,"")</f>
        <v/>
      </c>
      <c r="G1206" s="7" t="str">
        <f>IF(Input_1!W1200&lt;&gt;"",Input_1!W1200,"")</f>
        <v/>
      </c>
      <c r="I1206" t="str">
        <f t="shared" si="397"/>
        <v/>
      </c>
      <c r="J1206" t="str">
        <f t="shared" si="381"/>
        <v/>
      </c>
      <c r="K1206" t="str">
        <f t="shared" si="382"/>
        <v/>
      </c>
      <c r="L1206" t="str">
        <f t="array" ref="L1206">IF(OR(I1206="",J1206=""),"",COUNT(IF($D$10:$G$2000&lt;&gt;"",IF($C$10:$C$2000&gt;I1206,IF($C$10:$C$2000&lt;=J1206,$D$10:$G$2000))),""))</f>
        <v/>
      </c>
      <c r="M1206" t="str">
        <f t="shared" si="378"/>
        <v/>
      </c>
      <c r="N1206" t="str">
        <f t="array" ref="N1206">IF(M1206=0,"-",IF(L1206&lt;&gt;"",COUNT(IF($C$10:$C$2000&gt;I1206,IF($C$10:$C$2000&lt;=J1206,IF($D$10:$G$2000&lt;$Q$2,$D$10:$G$2000)))),""))</f>
        <v/>
      </c>
      <c r="O1206" t="str">
        <f t="array" ref="O1206">IF(M1206=0,"-",IF(L1206&lt;&gt;"",COUNT(IF($C$10:$C$2000&gt;I1206,IF($C$10:$C$2000&lt;=J1206,IF($D$10:$G$2000&lt;$Q$3,$D$10:$G$2000)))),""))</f>
        <v/>
      </c>
      <c r="P1206" t="str">
        <f t="shared" si="383"/>
        <v/>
      </c>
      <c r="Q1206" t="str">
        <f t="shared" si="379"/>
        <v/>
      </c>
      <c r="R1206" t="str">
        <f t="shared" si="384"/>
        <v/>
      </c>
      <c r="T1206" t="str">
        <f>IF(Input_1!AA1200&lt;&gt;"",Input_1!AA1200,"")</f>
        <v/>
      </c>
      <c r="U1206" s="7" t="str">
        <f>IF(Input_1!AQ1200&lt;&gt;"",Input_1!AQ1200,"")</f>
        <v/>
      </c>
      <c r="V1206" s="7" t="str">
        <f>IF(Input_1!AR1200&lt;&gt;"",Input_1!AR1200,"")</f>
        <v/>
      </c>
      <c r="W1206" s="7" t="str">
        <f>IF(Input_1!AS1200&lt;&gt;"",Input_1!AS1200,"")</f>
        <v/>
      </c>
      <c r="X1206" s="7" t="str">
        <f>IF(Input_1!AT1200&lt;&gt;"",Input_1!AT1200,"")</f>
        <v/>
      </c>
      <c r="Z1206" t="str">
        <f t="shared" si="385"/>
        <v/>
      </c>
      <c r="AA1206" t="str">
        <f t="shared" si="380"/>
        <v/>
      </c>
      <c r="AB1206" t="str">
        <f t="shared" si="386"/>
        <v/>
      </c>
      <c r="AC1206" t="str">
        <f t="array" ref="AC1206">IF(OR(Z1206="",AA1206=""),"",COUNT(IF($U$10:$X$2000&lt;&gt;"",IF($T$10:$T$2000&gt;Z1206,IF($T$10:$T$2000&lt;=AA1206,$U$10:$X$2000))),""))</f>
        <v/>
      </c>
      <c r="AD1206" t="str">
        <f t="shared" si="387"/>
        <v/>
      </c>
      <c r="AE1206" t="str">
        <f t="array" ref="AE1206">IF(AD1206=0,"-",IF(AC1206&lt;&gt;"",COUNT(IF($T$10:$T$2000&gt;Z1206,IF($T$10:$T$2000&lt;=AA1206,IF($U$10:$X$2000&lt;$AH$2,$U$10:$X$2000)))),""))</f>
        <v/>
      </c>
      <c r="AF1206" t="str">
        <f t="array" ref="AF1206">IF(AD1206=0,"-",IF(AC1206&lt;&gt;"",COUNT(IF($T$10:$T$2000&gt;Z1206,IF($T$10:$T$2000&lt;=AA1206,IF($U$10:$X$2000&lt;$AH$3,$U$10:$X$2000)))),""))</f>
        <v/>
      </c>
      <c r="AG1206" t="str">
        <f t="shared" si="388"/>
        <v/>
      </c>
      <c r="AH1206" t="str">
        <f t="shared" si="389"/>
        <v/>
      </c>
      <c r="AI1206" t="str">
        <f t="shared" si="390"/>
        <v/>
      </c>
      <c r="AK1206" t="str">
        <f>IF(Input_1!AX1200&lt;&gt;"",Input_1!AX1200,"")</f>
        <v/>
      </c>
      <c r="AL1206" s="7" t="str">
        <f>IF(Input_1!BN1200&lt;&gt;"",Input_1!BN1200,"")</f>
        <v/>
      </c>
      <c r="AM1206" s="7" t="str">
        <f>IF(Input_1!BO1200&lt;&gt;"",Input_1!BO1200,"")</f>
        <v/>
      </c>
      <c r="AN1206" s="7" t="str">
        <f>IF(Input_1!BP1200&lt;&gt;"",Input_1!BP1200,"")</f>
        <v/>
      </c>
      <c r="AO1206" s="7" t="str">
        <f>IF(Input_1!BQ1200&lt;&gt;"",Input_1!BQ1200,"")</f>
        <v/>
      </c>
      <c r="AQ1206" t="str">
        <f t="shared" si="398"/>
        <v/>
      </c>
      <c r="AR1206" t="str">
        <f t="shared" si="391"/>
        <v/>
      </c>
      <c r="AS1206" t="str">
        <f t="shared" si="392"/>
        <v/>
      </c>
      <c r="AT1206" t="str">
        <f t="array" ref="AT1206">IF(OR(AQ1206="",AR1206=""),"",COUNT(IF($AL$10:$AO$2000&lt;&gt;"",IF($AK$10:$AK$2000&gt;AQ1206,IF($AK$10:$AK$2000&lt;=AR1206,$AL$10:$AO$2000))),""))</f>
        <v/>
      </c>
      <c r="AU1206" t="str">
        <f t="shared" si="393"/>
        <v/>
      </c>
      <c r="AV1206" t="str">
        <f t="array" ref="AV1206">IF(AU1206=0,"-",IF(AT1206&lt;&gt;"",COUNT(IF($AK$10:$AK$2000&gt;AQ1206,IF($AK$10:$AK$2000&lt;=AR1206,IF($AL$10:$AO$2000&lt;$AY$2,$AL$10:$AO$2000)))),""))</f>
        <v/>
      </c>
      <c r="AW1206" t="str">
        <f t="array" ref="AW1206">IF(AU1206=0,"-",IF(AT1206&lt;&gt;"",COUNT(IF($AK$10:$AK$2000&gt;AQ1206,IF($AK$10:$AK$2000&lt;=AR1206,IF($AL$10:$AO$2000&lt;$AY$3,$AL$10:$AO$2000)))),""))</f>
        <v/>
      </c>
      <c r="AX1206" t="str">
        <f t="shared" si="394"/>
        <v/>
      </c>
      <c r="AY1206" t="str">
        <f t="shared" si="395"/>
        <v/>
      </c>
      <c r="AZ1206" t="str">
        <f t="shared" si="396"/>
        <v/>
      </c>
    </row>
    <row r="1207" spans="1:52">
      <c r="A1207" t="str">
        <f>IF(Input_1!A1201&lt;&gt;"",Input_1!A1201,"")</f>
        <v/>
      </c>
      <c r="B1207" t="str">
        <f>IF(Input_1!B1201&lt;&gt;"",Input_1!B1201,"")</f>
        <v/>
      </c>
      <c r="C1207" t="str">
        <f>IF(Input_1!D1201&lt;&gt;"",Input_1!D1201,"")</f>
        <v/>
      </c>
      <c r="D1207" s="7" t="str">
        <f>IF(Input_1!T1201&lt;&gt;"",Input_1!T1201,"")</f>
        <v/>
      </c>
      <c r="E1207" s="7" t="str">
        <f>IF(Input_1!U1201&lt;&gt;"",Input_1!U1201,"")</f>
        <v/>
      </c>
      <c r="F1207" s="7" t="str">
        <f>IF(Input_1!V1201&lt;&gt;"",Input_1!V1201,"")</f>
        <v/>
      </c>
      <c r="G1207" s="7" t="str">
        <f>IF(Input_1!W1201&lt;&gt;"",Input_1!W1201,"")</f>
        <v/>
      </c>
      <c r="I1207" t="str">
        <f t="shared" si="397"/>
        <v/>
      </c>
      <c r="J1207" t="str">
        <f t="shared" si="381"/>
        <v/>
      </c>
      <c r="K1207" t="str">
        <f t="shared" si="382"/>
        <v/>
      </c>
      <c r="L1207" t="str">
        <f t="array" ref="L1207">IF(OR(I1207="",J1207=""),"",COUNT(IF($D$10:$G$2000&lt;&gt;"",IF($C$10:$C$2000&gt;I1207,IF($C$10:$C$2000&lt;=J1207,$D$10:$G$2000))),""))</f>
        <v/>
      </c>
      <c r="M1207" t="str">
        <f t="shared" si="378"/>
        <v/>
      </c>
      <c r="N1207" t="str">
        <f t="array" ref="N1207">IF(M1207=0,"-",IF(L1207&lt;&gt;"",COUNT(IF($C$10:$C$2000&gt;I1207,IF($C$10:$C$2000&lt;=J1207,IF($D$10:$G$2000&lt;$Q$2,$D$10:$G$2000)))),""))</f>
        <v/>
      </c>
      <c r="O1207" t="str">
        <f t="array" ref="O1207">IF(M1207=0,"-",IF(L1207&lt;&gt;"",COUNT(IF($C$10:$C$2000&gt;I1207,IF($C$10:$C$2000&lt;=J1207,IF($D$10:$G$2000&lt;$Q$3,$D$10:$G$2000)))),""))</f>
        <v/>
      </c>
      <c r="P1207" t="str">
        <f t="shared" si="383"/>
        <v/>
      </c>
      <c r="Q1207" t="str">
        <f t="shared" si="379"/>
        <v/>
      </c>
      <c r="R1207" t="str">
        <f t="shared" si="384"/>
        <v/>
      </c>
      <c r="T1207" t="str">
        <f>IF(Input_1!AA1201&lt;&gt;"",Input_1!AA1201,"")</f>
        <v/>
      </c>
      <c r="U1207" s="7" t="str">
        <f>IF(Input_1!AQ1201&lt;&gt;"",Input_1!AQ1201,"")</f>
        <v/>
      </c>
      <c r="V1207" s="7" t="str">
        <f>IF(Input_1!AR1201&lt;&gt;"",Input_1!AR1201,"")</f>
        <v/>
      </c>
      <c r="W1207" s="7" t="str">
        <f>IF(Input_1!AS1201&lt;&gt;"",Input_1!AS1201,"")</f>
        <v/>
      </c>
      <c r="X1207" s="7" t="str">
        <f>IF(Input_1!AT1201&lt;&gt;"",Input_1!AT1201,"")</f>
        <v/>
      </c>
      <c r="Z1207" t="str">
        <f t="shared" si="385"/>
        <v/>
      </c>
      <c r="AA1207" t="str">
        <f t="shared" si="380"/>
        <v/>
      </c>
      <c r="AB1207" t="str">
        <f t="shared" si="386"/>
        <v/>
      </c>
      <c r="AC1207" t="str">
        <f t="array" ref="AC1207">IF(OR(Z1207="",AA1207=""),"",COUNT(IF($U$10:$X$2000&lt;&gt;"",IF($T$10:$T$2000&gt;Z1207,IF($T$10:$T$2000&lt;=AA1207,$U$10:$X$2000))),""))</f>
        <v/>
      </c>
      <c r="AD1207" t="str">
        <f t="shared" si="387"/>
        <v/>
      </c>
      <c r="AE1207" t="str">
        <f t="array" ref="AE1207">IF(AD1207=0,"-",IF(AC1207&lt;&gt;"",COUNT(IF($T$10:$T$2000&gt;Z1207,IF($T$10:$T$2000&lt;=AA1207,IF($U$10:$X$2000&lt;$AH$2,$U$10:$X$2000)))),""))</f>
        <v/>
      </c>
      <c r="AF1207" t="str">
        <f t="array" ref="AF1207">IF(AD1207=0,"-",IF(AC1207&lt;&gt;"",COUNT(IF($T$10:$T$2000&gt;Z1207,IF($T$10:$T$2000&lt;=AA1207,IF($U$10:$X$2000&lt;$AH$3,$U$10:$X$2000)))),""))</f>
        <v/>
      </c>
      <c r="AG1207" t="str">
        <f t="shared" si="388"/>
        <v/>
      </c>
      <c r="AH1207" t="str">
        <f t="shared" si="389"/>
        <v/>
      </c>
      <c r="AI1207" t="str">
        <f t="shared" si="390"/>
        <v/>
      </c>
      <c r="AK1207" t="str">
        <f>IF(Input_1!AX1201&lt;&gt;"",Input_1!AX1201,"")</f>
        <v/>
      </c>
      <c r="AL1207" s="7" t="str">
        <f>IF(Input_1!BN1201&lt;&gt;"",Input_1!BN1201,"")</f>
        <v/>
      </c>
      <c r="AM1207" s="7" t="str">
        <f>IF(Input_1!BO1201&lt;&gt;"",Input_1!BO1201,"")</f>
        <v/>
      </c>
      <c r="AN1207" s="7" t="str">
        <f>IF(Input_1!BP1201&lt;&gt;"",Input_1!BP1201,"")</f>
        <v/>
      </c>
      <c r="AO1207" s="7" t="str">
        <f>IF(Input_1!BQ1201&lt;&gt;"",Input_1!BQ1201,"")</f>
        <v/>
      </c>
      <c r="AQ1207" t="str">
        <f t="shared" si="398"/>
        <v/>
      </c>
      <c r="AR1207" t="str">
        <f t="shared" si="391"/>
        <v/>
      </c>
      <c r="AS1207" t="str">
        <f t="shared" si="392"/>
        <v/>
      </c>
      <c r="AT1207" t="str">
        <f t="array" ref="AT1207">IF(OR(AQ1207="",AR1207=""),"",COUNT(IF($AL$10:$AO$2000&lt;&gt;"",IF($AK$10:$AK$2000&gt;AQ1207,IF($AK$10:$AK$2000&lt;=AR1207,$AL$10:$AO$2000))),""))</f>
        <v/>
      </c>
      <c r="AU1207" t="str">
        <f t="shared" si="393"/>
        <v/>
      </c>
      <c r="AV1207" t="str">
        <f t="array" ref="AV1207">IF(AU1207=0,"-",IF(AT1207&lt;&gt;"",COUNT(IF($AK$10:$AK$2000&gt;AQ1207,IF($AK$10:$AK$2000&lt;=AR1207,IF($AL$10:$AO$2000&lt;$AY$2,$AL$10:$AO$2000)))),""))</f>
        <v/>
      </c>
      <c r="AW1207" t="str">
        <f t="array" ref="AW1207">IF(AU1207=0,"-",IF(AT1207&lt;&gt;"",COUNT(IF($AK$10:$AK$2000&gt;AQ1207,IF($AK$10:$AK$2000&lt;=AR1207,IF($AL$10:$AO$2000&lt;$AY$3,$AL$10:$AO$2000)))),""))</f>
        <v/>
      </c>
      <c r="AX1207" t="str">
        <f t="shared" si="394"/>
        <v/>
      </c>
      <c r="AY1207" t="str">
        <f t="shared" si="395"/>
        <v/>
      </c>
      <c r="AZ1207" t="str">
        <f t="shared" si="396"/>
        <v/>
      </c>
    </row>
    <row r="1208" spans="1:52">
      <c r="A1208" t="str">
        <f>IF(Input_1!A1202&lt;&gt;"",Input_1!A1202,"")</f>
        <v/>
      </c>
      <c r="B1208" t="str">
        <f>IF(Input_1!B1202&lt;&gt;"",Input_1!B1202,"")</f>
        <v/>
      </c>
      <c r="C1208" t="str">
        <f>IF(Input_1!D1202&lt;&gt;"",Input_1!D1202,"")</f>
        <v/>
      </c>
      <c r="D1208" s="7" t="str">
        <f>IF(Input_1!T1202&lt;&gt;"",Input_1!T1202,"")</f>
        <v/>
      </c>
      <c r="E1208" s="7" t="str">
        <f>IF(Input_1!U1202&lt;&gt;"",Input_1!U1202,"")</f>
        <v/>
      </c>
      <c r="F1208" s="7" t="str">
        <f>IF(Input_1!V1202&lt;&gt;"",Input_1!V1202,"")</f>
        <v/>
      </c>
      <c r="G1208" s="7" t="str">
        <f>IF(Input_1!W1202&lt;&gt;"",Input_1!W1202,"")</f>
        <v/>
      </c>
      <c r="I1208" t="str">
        <f t="shared" si="397"/>
        <v/>
      </c>
      <c r="J1208" t="str">
        <f t="shared" si="381"/>
        <v/>
      </c>
      <c r="K1208" t="str">
        <f t="shared" si="382"/>
        <v/>
      </c>
      <c r="L1208" t="str">
        <f t="array" ref="L1208">IF(OR(I1208="",J1208=""),"",COUNT(IF($D$10:$G$2000&lt;&gt;"",IF($C$10:$C$2000&gt;I1208,IF($C$10:$C$2000&lt;=J1208,$D$10:$G$2000))),""))</f>
        <v/>
      </c>
      <c r="M1208" t="str">
        <f t="shared" si="378"/>
        <v/>
      </c>
      <c r="N1208" t="str">
        <f t="array" ref="N1208">IF(M1208=0,"-",IF(L1208&lt;&gt;"",COUNT(IF($C$10:$C$2000&gt;I1208,IF($C$10:$C$2000&lt;=J1208,IF($D$10:$G$2000&lt;$Q$2,$D$10:$G$2000)))),""))</f>
        <v/>
      </c>
      <c r="O1208" t="str">
        <f t="array" ref="O1208">IF(M1208=0,"-",IF(L1208&lt;&gt;"",COUNT(IF($C$10:$C$2000&gt;I1208,IF($C$10:$C$2000&lt;=J1208,IF($D$10:$G$2000&lt;$Q$3,$D$10:$G$2000)))),""))</f>
        <v/>
      </c>
      <c r="P1208" t="str">
        <f t="shared" si="383"/>
        <v/>
      </c>
      <c r="Q1208" t="str">
        <f t="shared" si="379"/>
        <v/>
      </c>
      <c r="R1208" t="str">
        <f t="shared" si="384"/>
        <v/>
      </c>
      <c r="T1208" t="str">
        <f>IF(Input_1!AA1202&lt;&gt;"",Input_1!AA1202,"")</f>
        <v/>
      </c>
      <c r="U1208" s="7" t="str">
        <f>IF(Input_1!AQ1202&lt;&gt;"",Input_1!AQ1202,"")</f>
        <v/>
      </c>
      <c r="V1208" s="7" t="str">
        <f>IF(Input_1!AR1202&lt;&gt;"",Input_1!AR1202,"")</f>
        <v/>
      </c>
      <c r="W1208" s="7" t="str">
        <f>IF(Input_1!AS1202&lt;&gt;"",Input_1!AS1202,"")</f>
        <v/>
      </c>
      <c r="X1208" s="7" t="str">
        <f>IF(Input_1!AT1202&lt;&gt;"",Input_1!AT1202,"")</f>
        <v/>
      </c>
      <c r="Z1208" t="str">
        <f t="shared" si="385"/>
        <v/>
      </c>
      <c r="AA1208" t="str">
        <f t="shared" si="380"/>
        <v/>
      </c>
      <c r="AB1208" t="str">
        <f t="shared" si="386"/>
        <v/>
      </c>
      <c r="AC1208" t="str">
        <f t="array" ref="AC1208">IF(OR(Z1208="",AA1208=""),"",COUNT(IF($U$10:$X$2000&lt;&gt;"",IF($T$10:$T$2000&gt;Z1208,IF($T$10:$T$2000&lt;=AA1208,$U$10:$X$2000))),""))</f>
        <v/>
      </c>
      <c r="AD1208" t="str">
        <f t="shared" si="387"/>
        <v/>
      </c>
      <c r="AE1208" t="str">
        <f t="array" ref="AE1208">IF(AD1208=0,"-",IF(AC1208&lt;&gt;"",COUNT(IF($T$10:$T$2000&gt;Z1208,IF($T$10:$T$2000&lt;=AA1208,IF($U$10:$X$2000&lt;$AH$2,$U$10:$X$2000)))),""))</f>
        <v/>
      </c>
      <c r="AF1208" t="str">
        <f t="array" ref="AF1208">IF(AD1208=0,"-",IF(AC1208&lt;&gt;"",COUNT(IF($T$10:$T$2000&gt;Z1208,IF($T$10:$T$2000&lt;=AA1208,IF($U$10:$X$2000&lt;$AH$3,$U$10:$X$2000)))),""))</f>
        <v/>
      </c>
      <c r="AG1208" t="str">
        <f t="shared" si="388"/>
        <v/>
      </c>
      <c r="AH1208" t="str">
        <f t="shared" si="389"/>
        <v/>
      </c>
      <c r="AI1208" t="str">
        <f t="shared" si="390"/>
        <v/>
      </c>
      <c r="AK1208" t="str">
        <f>IF(Input_1!AX1202&lt;&gt;"",Input_1!AX1202,"")</f>
        <v/>
      </c>
      <c r="AL1208" s="7" t="str">
        <f>IF(Input_1!BN1202&lt;&gt;"",Input_1!BN1202,"")</f>
        <v/>
      </c>
      <c r="AM1208" s="7" t="str">
        <f>IF(Input_1!BO1202&lt;&gt;"",Input_1!BO1202,"")</f>
        <v/>
      </c>
      <c r="AN1208" s="7" t="str">
        <f>IF(Input_1!BP1202&lt;&gt;"",Input_1!BP1202,"")</f>
        <v/>
      </c>
      <c r="AO1208" s="7" t="str">
        <f>IF(Input_1!BQ1202&lt;&gt;"",Input_1!BQ1202,"")</f>
        <v/>
      </c>
      <c r="AQ1208" t="str">
        <f t="shared" si="398"/>
        <v/>
      </c>
      <c r="AR1208" t="str">
        <f t="shared" si="391"/>
        <v/>
      </c>
      <c r="AS1208" t="str">
        <f t="shared" si="392"/>
        <v/>
      </c>
      <c r="AT1208" t="str">
        <f t="array" ref="AT1208">IF(OR(AQ1208="",AR1208=""),"",COUNT(IF($AL$10:$AO$2000&lt;&gt;"",IF($AK$10:$AK$2000&gt;AQ1208,IF($AK$10:$AK$2000&lt;=AR1208,$AL$10:$AO$2000))),""))</f>
        <v/>
      </c>
      <c r="AU1208" t="str">
        <f t="shared" si="393"/>
        <v/>
      </c>
      <c r="AV1208" t="str">
        <f t="array" ref="AV1208">IF(AU1208=0,"-",IF(AT1208&lt;&gt;"",COUNT(IF($AK$10:$AK$2000&gt;AQ1208,IF($AK$10:$AK$2000&lt;=AR1208,IF($AL$10:$AO$2000&lt;$AY$2,$AL$10:$AO$2000)))),""))</f>
        <v/>
      </c>
      <c r="AW1208" t="str">
        <f t="array" ref="AW1208">IF(AU1208=0,"-",IF(AT1208&lt;&gt;"",COUNT(IF($AK$10:$AK$2000&gt;AQ1208,IF($AK$10:$AK$2000&lt;=AR1208,IF($AL$10:$AO$2000&lt;$AY$3,$AL$10:$AO$2000)))),""))</f>
        <v/>
      </c>
      <c r="AX1208" t="str">
        <f t="shared" si="394"/>
        <v/>
      </c>
      <c r="AY1208" t="str">
        <f t="shared" si="395"/>
        <v/>
      </c>
      <c r="AZ1208" t="str">
        <f t="shared" si="396"/>
        <v/>
      </c>
    </row>
    <row r="1209" spans="1:52">
      <c r="A1209" t="str">
        <f>IF(Input_1!A1203&lt;&gt;"",Input_1!A1203,"")</f>
        <v/>
      </c>
      <c r="B1209" t="str">
        <f>IF(Input_1!B1203&lt;&gt;"",Input_1!B1203,"")</f>
        <v/>
      </c>
      <c r="C1209" t="str">
        <f>IF(Input_1!D1203&lt;&gt;"",Input_1!D1203,"")</f>
        <v/>
      </c>
      <c r="D1209" s="7" t="str">
        <f>IF(Input_1!T1203&lt;&gt;"",Input_1!T1203,"")</f>
        <v/>
      </c>
      <c r="E1209" s="7" t="str">
        <f>IF(Input_1!U1203&lt;&gt;"",Input_1!U1203,"")</f>
        <v/>
      </c>
      <c r="F1209" s="7" t="str">
        <f>IF(Input_1!V1203&lt;&gt;"",Input_1!V1203,"")</f>
        <v/>
      </c>
      <c r="G1209" s="7" t="str">
        <f>IF(Input_1!W1203&lt;&gt;"",Input_1!W1203,"")</f>
        <v/>
      </c>
      <c r="I1209" t="str">
        <f t="shared" si="397"/>
        <v/>
      </c>
      <c r="J1209" t="str">
        <f t="shared" si="381"/>
        <v/>
      </c>
      <c r="K1209" t="str">
        <f t="shared" si="382"/>
        <v/>
      </c>
      <c r="L1209" t="str">
        <f t="array" ref="L1209">IF(OR(I1209="",J1209=""),"",COUNT(IF($D$10:$G$2000&lt;&gt;"",IF($C$10:$C$2000&gt;I1209,IF($C$10:$C$2000&lt;=J1209,$D$10:$G$2000))),""))</f>
        <v/>
      </c>
      <c r="M1209" t="str">
        <f t="shared" si="378"/>
        <v/>
      </c>
      <c r="N1209" t="str">
        <f t="array" ref="N1209">IF(M1209=0,"-",IF(L1209&lt;&gt;"",COUNT(IF($C$10:$C$2000&gt;I1209,IF($C$10:$C$2000&lt;=J1209,IF($D$10:$G$2000&lt;$Q$2,$D$10:$G$2000)))),""))</f>
        <v/>
      </c>
      <c r="O1209" t="str">
        <f t="array" ref="O1209">IF(M1209=0,"-",IF(L1209&lt;&gt;"",COUNT(IF($C$10:$C$2000&gt;I1209,IF($C$10:$C$2000&lt;=J1209,IF($D$10:$G$2000&lt;$Q$3,$D$10:$G$2000)))),""))</f>
        <v/>
      </c>
      <c r="P1209" t="str">
        <f t="shared" si="383"/>
        <v/>
      </c>
      <c r="Q1209" t="str">
        <f t="shared" si="379"/>
        <v/>
      </c>
      <c r="R1209" t="str">
        <f t="shared" si="384"/>
        <v/>
      </c>
      <c r="T1209" t="str">
        <f>IF(Input_1!AA1203&lt;&gt;"",Input_1!AA1203,"")</f>
        <v/>
      </c>
      <c r="U1209" s="7" t="str">
        <f>IF(Input_1!AQ1203&lt;&gt;"",Input_1!AQ1203,"")</f>
        <v/>
      </c>
      <c r="V1209" s="7" t="str">
        <f>IF(Input_1!AR1203&lt;&gt;"",Input_1!AR1203,"")</f>
        <v/>
      </c>
      <c r="W1209" s="7" t="str">
        <f>IF(Input_1!AS1203&lt;&gt;"",Input_1!AS1203,"")</f>
        <v/>
      </c>
      <c r="X1209" s="7" t="str">
        <f>IF(Input_1!AT1203&lt;&gt;"",Input_1!AT1203,"")</f>
        <v/>
      </c>
      <c r="Z1209" t="str">
        <f t="shared" si="385"/>
        <v/>
      </c>
      <c r="AA1209" t="str">
        <f t="shared" si="380"/>
        <v/>
      </c>
      <c r="AB1209" t="str">
        <f t="shared" si="386"/>
        <v/>
      </c>
      <c r="AC1209" t="str">
        <f t="array" ref="AC1209">IF(OR(Z1209="",AA1209=""),"",COUNT(IF($U$10:$X$2000&lt;&gt;"",IF($T$10:$T$2000&gt;Z1209,IF($T$10:$T$2000&lt;=AA1209,$U$10:$X$2000))),""))</f>
        <v/>
      </c>
      <c r="AD1209" t="str">
        <f t="shared" si="387"/>
        <v/>
      </c>
      <c r="AE1209" t="str">
        <f t="array" ref="AE1209">IF(AD1209=0,"-",IF(AC1209&lt;&gt;"",COUNT(IF($T$10:$T$2000&gt;Z1209,IF($T$10:$T$2000&lt;=AA1209,IF($U$10:$X$2000&lt;$AH$2,$U$10:$X$2000)))),""))</f>
        <v/>
      </c>
      <c r="AF1209" t="str">
        <f t="array" ref="AF1209">IF(AD1209=0,"-",IF(AC1209&lt;&gt;"",COUNT(IF($T$10:$T$2000&gt;Z1209,IF($T$10:$T$2000&lt;=AA1209,IF($U$10:$X$2000&lt;$AH$3,$U$10:$X$2000)))),""))</f>
        <v/>
      </c>
      <c r="AG1209" t="str">
        <f t="shared" si="388"/>
        <v/>
      </c>
      <c r="AH1209" t="str">
        <f t="shared" si="389"/>
        <v/>
      </c>
      <c r="AI1209" t="str">
        <f t="shared" si="390"/>
        <v/>
      </c>
      <c r="AK1209" t="str">
        <f>IF(Input_1!AX1203&lt;&gt;"",Input_1!AX1203,"")</f>
        <v/>
      </c>
      <c r="AL1209" s="7" t="str">
        <f>IF(Input_1!BN1203&lt;&gt;"",Input_1!BN1203,"")</f>
        <v/>
      </c>
      <c r="AM1209" s="7" t="str">
        <f>IF(Input_1!BO1203&lt;&gt;"",Input_1!BO1203,"")</f>
        <v/>
      </c>
      <c r="AN1209" s="7" t="str">
        <f>IF(Input_1!BP1203&lt;&gt;"",Input_1!BP1203,"")</f>
        <v/>
      </c>
      <c r="AO1209" s="7" t="str">
        <f>IF(Input_1!BQ1203&lt;&gt;"",Input_1!BQ1203,"")</f>
        <v/>
      </c>
      <c r="AQ1209" t="str">
        <f t="shared" si="398"/>
        <v/>
      </c>
      <c r="AR1209" t="str">
        <f t="shared" si="391"/>
        <v/>
      </c>
      <c r="AS1209" t="str">
        <f t="shared" si="392"/>
        <v/>
      </c>
      <c r="AT1209" t="str">
        <f t="array" ref="AT1209">IF(OR(AQ1209="",AR1209=""),"",COUNT(IF($AL$10:$AO$2000&lt;&gt;"",IF($AK$10:$AK$2000&gt;AQ1209,IF($AK$10:$AK$2000&lt;=AR1209,$AL$10:$AO$2000))),""))</f>
        <v/>
      </c>
      <c r="AU1209" t="str">
        <f t="shared" si="393"/>
        <v/>
      </c>
      <c r="AV1209" t="str">
        <f t="array" ref="AV1209">IF(AU1209=0,"-",IF(AT1209&lt;&gt;"",COUNT(IF($AK$10:$AK$2000&gt;AQ1209,IF($AK$10:$AK$2000&lt;=AR1209,IF($AL$10:$AO$2000&lt;$AY$2,$AL$10:$AO$2000)))),""))</f>
        <v/>
      </c>
      <c r="AW1209" t="str">
        <f t="array" ref="AW1209">IF(AU1209=0,"-",IF(AT1209&lt;&gt;"",COUNT(IF($AK$10:$AK$2000&gt;AQ1209,IF($AK$10:$AK$2000&lt;=AR1209,IF($AL$10:$AO$2000&lt;$AY$3,$AL$10:$AO$2000)))),""))</f>
        <v/>
      </c>
      <c r="AX1209" t="str">
        <f t="shared" si="394"/>
        <v/>
      </c>
      <c r="AY1209" t="str">
        <f t="shared" si="395"/>
        <v/>
      </c>
      <c r="AZ1209" t="str">
        <f t="shared" si="396"/>
        <v/>
      </c>
    </row>
    <row r="1210" spans="1:52">
      <c r="A1210" t="str">
        <f>IF(Input_1!A1204&lt;&gt;"",Input_1!A1204,"")</f>
        <v/>
      </c>
      <c r="B1210" t="str">
        <f>IF(Input_1!B1204&lt;&gt;"",Input_1!B1204,"")</f>
        <v/>
      </c>
      <c r="C1210" t="str">
        <f>IF(Input_1!D1204&lt;&gt;"",Input_1!D1204,"")</f>
        <v/>
      </c>
      <c r="D1210" s="7" t="str">
        <f>IF(Input_1!T1204&lt;&gt;"",Input_1!T1204,"")</f>
        <v/>
      </c>
      <c r="E1210" s="7" t="str">
        <f>IF(Input_1!U1204&lt;&gt;"",Input_1!U1204,"")</f>
        <v/>
      </c>
      <c r="F1210" s="7" t="str">
        <f>IF(Input_1!V1204&lt;&gt;"",Input_1!V1204,"")</f>
        <v/>
      </c>
      <c r="G1210" s="7" t="str">
        <f>IF(Input_1!W1204&lt;&gt;"",Input_1!W1204,"")</f>
        <v/>
      </c>
      <c r="I1210" t="str">
        <f t="shared" si="397"/>
        <v/>
      </c>
      <c r="J1210" t="str">
        <f t="shared" si="381"/>
        <v/>
      </c>
      <c r="K1210" t="str">
        <f t="shared" si="382"/>
        <v/>
      </c>
      <c r="L1210" t="str">
        <f t="array" ref="L1210">IF(OR(I1210="",J1210=""),"",COUNT(IF($D$10:$G$2000&lt;&gt;"",IF($C$10:$C$2000&gt;I1210,IF($C$10:$C$2000&lt;=J1210,$D$10:$G$2000))),""))</f>
        <v/>
      </c>
      <c r="M1210" t="str">
        <f t="shared" si="378"/>
        <v/>
      </c>
      <c r="N1210" t="str">
        <f t="array" ref="N1210">IF(M1210=0,"-",IF(L1210&lt;&gt;"",COUNT(IF($C$10:$C$2000&gt;I1210,IF($C$10:$C$2000&lt;=J1210,IF($D$10:$G$2000&lt;$Q$2,$D$10:$G$2000)))),""))</f>
        <v/>
      </c>
      <c r="O1210" t="str">
        <f t="array" ref="O1210">IF(M1210=0,"-",IF(L1210&lt;&gt;"",COUNT(IF($C$10:$C$2000&gt;I1210,IF($C$10:$C$2000&lt;=J1210,IF($D$10:$G$2000&lt;$Q$3,$D$10:$G$2000)))),""))</f>
        <v/>
      </c>
      <c r="P1210" t="str">
        <f t="shared" si="383"/>
        <v/>
      </c>
      <c r="Q1210" t="str">
        <f t="shared" si="379"/>
        <v/>
      </c>
      <c r="R1210" t="str">
        <f t="shared" si="384"/>
        <v/>
      </c>
      <c r="T1210" t="str">
        <f>IF(Input_1!AA1204&lt;&gt;"",Input_1!AA1204,"")</f>
        <v/>
      </c>
      <c r="U1210" s="7" t="str">
        <f>IF(Input_1!AQ1204&lt;&gt;"",Input_1!AQ1204,"")</f>
        <v/>
      </c>
      <c r="V1210" s="7" t="str">
        <f>IF(Input_1!AR1204&lt;&gt;"",Input_1!AR1204,"")</f>
        <v/>
      </c>
      <c r="W1210" s="7" t="str">
        <f>IF(Input_1!AS1204&lt;&gt;"",Input_1!AS1204,"")</f>
        <v/>
      </c>
      <c r="X1210" s="7" t="str">
        <f>IF(Input_1!AT1204&lt;&gt;"",Input_1!AT1204,"")</f>
        <v/>
      </c>
      <c r="Z1210" t="str">
        <f t="shared" si="385"/>
        <v/>
      </c>
      <c r="AA1210" t="str">
        <f t="shared" si="380"/>
        <v/>
      </c>
      <c r="AB1210" t="str">
        <f t="shared" si="386"/>
        <v/>
      </c>
      <c r="AC1210" t="str">
        <f t="array" ref="AC1210">IF(OR(Z1210="",AA1210=""),"",COUNT(IF($U$10:$X$2000&lt;&gt;"",IF($T$10:$T$2000&gt;Z1210,IF($T$10:$T$2000&lt;=AA1210,$U$10:$X$2000))),""))</f>
        <v/>
      </c>
      <c r="AD1210" t="str">
        <f t="shared" si="387"/>
        <v/>
      </c>
      <c r="AE1210" t="str">
        <f t="array" ref="AE1210">IF(AD1210=0,"-",IF(AC1210&lt;&gt;"",COUNT(IF($T$10:$T$2000&gt;Z1210,IF($T$10:$T$2000&lt;=AA1210,IF($U$10:$X$2000&lt;$AH$2,$U$10:$X$2000)))),""))</f>
        <v/>
      </c>
      <c r="AF1210" t="str">
        <f t="array" ref="AF1210">IF(AD1210=0,"-",IF(AC1210&lt;&gt;"",COUNT(IF($T$10:$T$2000&gt;Z1210,IF($T$10:$T$2000&lt;=AA1210,IF($U$10:$X$2000&lt;$AH$3,$U$10:$X$2000)))),""))</f>
        <v/>
      </c>
      <c r="AG1210" t="str">
        <f t="shared" si="388"/>
        <v/>
      </c>
      <c r="AH1210" t="str">
        <f t="shared" si="389"/>
        <v/>
      </c>
      <c r="AI1210" t="str">
        <f t="shared" si="390"/>
        <v/>
      </c>
      <c r="AK1210" t="str">
        <f>IF(Input_1!AX1204&lt;&gt;"",Input_1!AX1204,"")</f>
        <v/>
      </c>
      <c r="AL1210" s="7" t="str">
        <f>IF(Input_1!BN1204&lt;&gt;"",Input_1!BN1204,"")</f>
        <v/>
      </c>
      <c r="AM1210" s="7" t="str">
        <f>IF(Input_1!BO1204&lt;&gt;"",Input_1!BO1204,"")</f>
        <v/>
      </c>
      <c r="AN1210" s="7" t="str">
        <f>IF(Input_1!BP1204&lt;&gt;"",Input_1!BP1204,"")</f>
        <v/>
      </c>
      <c r="AO1210" s="7" t="str">
        <f>IF(Input_1!BQ1204&lt;&gt;"",Input_1!BQ1204,"")</f>
        <v/>
      </c>
      <c r="AQ1210" t="str">
        <f t="shared" si="398"/>
        <v/>
      </c>
      <c r="AR1210" t="str">
        <f t="shared" si="391"/>
        <v/>
      </c>
      <c r="AS1210" t="str">
        <f t="shared" si="392"/>
        <v/>
      </c>
      <c r="AT1210" t="str">
        <f t="array" ref="AT1210">IF(OR(AQ1210="",AR1210=""),"",COUNT(IF($AL$10:$AO$2000&lt;&gt;"",IF($AK$10:$AK$2000&gt;AQ1210,IF($AK$10:$AK$2000&lt;=AR1210,$AL$10:$AO$2000))),""))</f>
        <v/>
      </c>
      <c r="AU1210" t="str">
        <f t="shared" si="393"/>
        <v/>
      </c>
      <c r="AV1210" t="str">
        <f t="array" ref="AV1210">IF(AU1210=0,"-",IF(AT1210&lt;&gt;"",COUNT(IF($AK$10:$AK$2000&gt;AQ1210,IF($AK$10:$AK$2000&lt;=AR1210,IF($AL$10:$AO$2000&lt;$AY$2,$AL$10:$AO$2000)))),""))</f>
        <v/>
      </c>
      <c r="AW1210" t="str">
        <f t="array" ref="AW1210">IF(AU1210=0,"-",IF(AT1210&lt;&gt;"",COUNT(IF($AK$10:$AK$2000&gt;AQ1210,IF($AK$10:$AK$2000&lt;=AR1210,IF($AL$10:$AO$2000&lt;$AY$3,$AL$10:$AO$2000)))),""))</f>
        <v/>
      </c>
      <c r="AX1210" t="str">
        <f t="shared" si="394"/>
        <v/>
      </c>
      <c r="AY1210" t="str">
        <f t="shared" si="395"/>
        <v/>
      </c>
      <c r="AZ1210" t="str">
        <f t="shared" si="396"/>
        <v/>
      </c>
    </row>
    <row r="1211" spans="1:52">
      <c r="A1211" t="str">
        <f>IF(Input_1!A1205&lt;&gt;"",Input_1!A1205,"")</f>
        <v/>
      </c>
      <c r="B1211" t="str">
        <f>IF(Input_1!B1205&lt;&gt;"",Input_1!B1205,"")</f>
        <v/>
      </c>
      <c r="C1211" t="str">
        <f>IF(Input_1!D1205&lt;&gt;"",Input_1!D1205,"")</f>
        <v/>
      </c>
      <c r="D1211" s="7" t="str">
        <f>IF(Input_1!T1205&lt;&gt;"",Input_1!T1205,"")</f>
        <v/>
      </c>
      <c r="E1211" s="7" t="str">
        <f>IF(Input_1!U1205&lt;&gt;"",Input_1!U1205,"")</f>
        <v/>
      </c>
      <c r="F1211" s="7" t="str">
        <f>IF(Input_1!V1205&lt;&gt;"",Input_1!V1205,"")</f>
        <v/>
      </c>
      <c r="G1211" s="7" t="str">
        <f>IF(Input_1!W1205&lt;&gt;"",Input_1!W1205,"")</f>
        <v/>
      </c>
      <c r="I1211" t="str">
        <f t="shared" si="397"/>
        <v/>
      </c>
      <c r="J1211" t="str">
        <f t="shared" si="381"/>
        <v/>
      </c>
      <c r="K1211" t="str">
        <f t="shared" si="382"/>
        <v/>
      </c>
      <c r="L1211" t="str">
        <f t="array" ref="L1211">IF(OR(I1211="",J1211=""),"",COUNT(IF($D$10:$G$2000&lt;&gt;"",IF($C$10:$C$2000&gt;I1211,IF($C$10:$C$2000&lt;=J1211,$D$10:$G$2000))),""))</f>
        <v/>
      </c>
      <c r="M1211" t="str">
        <f t="shared" si="378"/>
        <v/>
      </c>
      <c r="N1211" t="str">
        <f t="array" ref="N1211">IF(M1211=0,"-",IF(L1211&lt;&gt;"",COUNT(IF($C$10:$C$2000&gt;I1211,IF($C$10:$C$2000&lt;=J1211,IF($D$10:$G$2000&lt;$Q$2,$D$10:$G$2000)))),""))</f>
        <v/>
      </c>
      <c r="O1211" t="str">
        <f t="array" ref="O1211">IF(M1211=0,"-",IF(L1211&lt;&gt;"",COUNT(IF($C$10:$C$2000&gt;I1211,IF($C$10:$C$2000&lt;=J1211,IF($D$10:$G$2000&lt;$Q$3,$D$10:$G$2000)))),""))</f>
        <v/>
      </c>
      <c r="P1211" t="str">
        <f t="shared" si="383"/>
        <v/>
      </c>
      <c r="Q1211" t="str">
        <f t="shared" si="379"/>
        <v/>
      </c>
      <c r="R1211" t="str">
        <f t="shared" si="384"/>
        <v/>
      </c>
      <c r="T1211" t="str">
        <f>IF(Input_1!AA1205&lt;&gt;"",Input_1!AA1205,"")</f>
        <v/>
      </c>
      <c r="U1211" s="7" t="str">
        <f>IF(Input_1!AQ1205&lt;&gt;"",Input_1!AQ1205,"")</f>
        <v/>
      </c>
      <c r="V1211" s="7" t="str">
        <f>IF(Input_1!AR1205&lt;&gt;"",Input_1!AR1205,"")</f>
        <v/>
      </c>
      <c r="W1211" s="7" t="str">
        <f>IF(Input_1!AS1205&lt;&gt;"",Input_1!AS1205,"")</f>
        <v/>
      </c>
      <c r="X1211" s="7" t="str">
        <f>IF(Input_1!AT1205&lt;&gt;"",Input_1!AT1205,"")</f>
        <v/>
      </c>
      <c r="Z1211" t="str">
        <f t="shared" si="385"/>
        <v/>
      </c>
      <c r="AA1211" t="str">
        <f t="shared" si="380"/>
        <v/>
      </c>
      <c r="AB1211" t="str">
        <f t="shared" si="386"/>
        <v/>
      </c>
      <c r="AC1211" t="str">
        <f t="array" ref="AC1211">IF(OR(Z1211="",AA1211=""),"",COUNT(IF($U$10:$X$2000&lt;&gt;"",IF($T$10:$T$2000&gt;Z1211,IF($T$10:$T$2000&lt;=AA1211,$U$10:$X$2000))),""))</f>
        <v/>
      </c>
      <c r="AD1211" t="str">
        <f t="shared" si="387"/>
        <v/>
      </c>
      <c r="AE1211" t="str">
        <f t="array" ref="AE1211">IF(AD1211=0,"-",IF(AC1211&lt;&gt;"",COUNT(IF($T$10:$T$2000&gt;Z1211,IF($T$10:$T$2000&lt;=AA1211,IF($U$10:$X$2000&lt;$AH$2,$U$10:$X$2000)))),""))</f>
        <v/>
      </c>
      <c r="AF1211" t="str">
        <f t="array" ref="AF1211">IF(AD1211=0,"-",IF(AC1211&lt;&gt;"",COUNT(IF($T$10:$T$2000&gt;Z1211,IF($T$10:$T$2000&lt;=AA1211,IF($U$10:$X$2000&lt;$AH$3,$U$10:$X$2000)))),""))</f>
        <v/>
      </c>
      <c r="AG1211" t="str">
        <f t="shared" si="388"/>
        <v/>
      </c>
      <c r="AH1211" t="str">
        <f t="shared" si="389"/>
        <v/>
      </c>
      <c r="AI1211" t="str">
        <f t="shared" si="390"/>
        <v/>
      </c>
      <c r="AK1211" t="str">
        <f>IF(Input_1!AX1205&lt;&gt;"",Input_1!AX1205,"")</f>
        <v/>
      </c>
      <c r="AL1211" s="7" t="str">
        <f>IF(Input_1!BN1205&lt;&gt;"",Input_1!BN1205,"")</f>
        <v/>
      </c>
      <c r="AM1211" s="7" t="str">
        <f>IF(Input_1!BO1205&lt;&gt;"",Input_1!BO1205,"")</f>
        <v/>
      </c>
      <c r="AN1211" s="7" t="str">
        <f>IF(Input_1!BP1205&lt;&gt;"",Input_1!BP1205,"")</f>
        <v/>
      </c>
      <c r="AO1211" s="7" t="str">
        <f>IF(Input_1!BQ1205&lt;&gt;"",Input_1!BQ1205,"")</f>
        <v/>
      </c>
      <c r="AQ1211" t="str">
        <f t="shared" si="398"/>
        <v/>
      </c>
      <c r="AR1211" t="str">
        <f t="shared" si="391"/>
        <v/>
      </c>
      <c r="AS1211" t="str">
        <f t="shared" si="392"/>
        <v/>
      </c>
      <c r="AT1211" t="str">
        <f t="array" ref="AT1211">IF(OR(AQ1211="",AR1211=""),"",COUNT(IF($AL$10:$AO$2000&lt;&gt;"",IF($AK$10:$AK$2000&gt;AQ1211,IF($AK$10:$AK$2000&lt;=AR1211,$AL$10:$AO$2000))),""))</f>
        <v/>
      </c>
      <c r="AU1211" t="str">
        <f t="shared" si="393"/>
        <v/>
      </c>
      <c r="AV1211" t="str">
        <f t="array" ref="AV1211">IF(AU1211=0,"-",IF(AT1211&lt;&gt;"",COUNT(IF($AK$10:$AK$2000&gt;AQ1211,IF($AK$10:$AK$2000&lt;=AR1211,IF($AL$10:$AO$2000&lt;$AY$2,$AL$10:$AO$2000)))),""))</f>
        <v/>
      </c>
      <c r="AW1211" t="str">
        <f t="array" ref="AW1211">IF(AU1211=0,"-",IF(AT1211&lt;&gt;"",COUNT(IF($AK$10:$AK$2000&gt;AQ1211,IF($AK$10:$AK$2000&lt;=AR1211,IF($AL$10:$AO$2000&lt;$AY$3,$AL$10:$AO$2000)))),""))</f>
        <v/>
      </c>
      <c r="AX1211" t="str">
        <f t="shared" si="394"/>
        <v/>
      </c>
      <c r="AY1211" t="str">
        <f t="shared" si="395"/>
        <v/>
      </c>
      <c r="AZ1211" t="str">
        <f t="shared" si="396"/>
        <v/>
      </c>
    </row>
    <row r="1212" spans="1:52">
      <c r="A1212" t="str">
        <f>IF(Input_1!A1206&lt;&gt;"",Input_1!A1206,"")</f>
        <v/>
      </c>
      <c r="B1212" t="str">
        <f>IF(Input_1!B1206&lt;&gt;"",Input_1!B1206,"")</f>
        <v/>
      </c>
      <c r="C1212" t="str">
        <f>IF(Input_1!D1206&lt;&gt;"",Input_1!D1206,"")</f>
        <v/>
      </c>
      <c r="D1212" s="7" t="str">
        <f>IF(Input_1!T1206&lt;&gt;"",Input_1!T1206,"")</f>
        <v/>
      </c>
      <c r="E1212" s="7" t="str">
        <f>IF(Input_1!U1206&lt;&gt;"",Input_1!U1206,"")</f>
        <v/>
      </c>
      <c r="F1212" s="7" t="str">
        <f>IF(Input_1!V1206&lt;&gt;"",Input_1!V1206,"")</f>
        <v/>
      </c>
      <c r="G1212" s="7" t="str">
        <f>IF(Input_1!W1206&lt;&gt;"",Input_1!W1206,"")</f>
        <v/>
      </c>
      <c r="I1212" t="str">
        <f t="shared" si="397"/>
        <v/>
      </c>
      <c r="J1212" t="str">
        <f t="shared" si="381"/>
        <v/>
      </c>
      <c r="K1212" t="str">
        <f t="shared" si="382"/>
        <v/>
      </c>
      <c r="L1212" t="str">
        <f t="array" ref="L1212">IF(OR(I1212="",J1212=""),"",COUNT(IF($D$10:$G$2000&lt;&gt;"",IF($C$10:$C$2000&gt;I1212,IF($C$10:$C$2000&lt;=J1212,$D$10:$G$2000))),""))</f>
        <v/>
      </c>
      <c r="M1212" t="str">
        <f t="shared" si="378"/>
        <v/>
      </c>
      <c r="N1212" t="str">
        <f t="array" ref="N1212">IF(M1212=0,"-",IF(L1212&lt;&gt;"",COUNT(IF($C$10:$C$2000&gt;I1212,IF($C$10:$C$2000&lt;=J1212,IF($D$10:$G$2000&lt;$Q$2,$D$10:$G$2000)))),""))</f>
        <v/>
      </c>
      <c r="O1212" t="str">
        <f t="array" ref="O1212">IF(M1212=0,"-",IF(L1212&lt;&gt;"",COUNT(IF($C$10:$C$2000&gt;I1212,IF($C$10:$C$2000&lt;=J1212,IF($D$10:$G$2000&lt;$Q$3,$D$10:$G$2000)))),""))</f>
        <v/>
      </c>
      <c r="P1212" t="str">
        <f t="shared" si="383"/>
        <v/>
      </c>
      <c r="Q1212" t="str">
        <f t="shared" si="379"/>
        <v/>
      </c>
      <c r="R1212" t="str">
        <f t="shared" si="384"/>
        <v/>
      </c>
      <c r="T1212" t="str">
        <f>IF(Input_1!AA1206&lt;&gt;"",Input_1!AA1206,"")</f>
        <v/>
      </c>
      <c r="U1212" s="7" t="str">
        <f>IF(Input_1!AQ1206&lt;&gt;"",Input_1!AQ1206,"")</f>
        <v/>
      </c>
      <c r="V1212" s="7" t="str">
        <f>IF(Input_1!AR1206&lt;&gt;"",Input_1!AR1206,"")</f>
        <v/>
      </c>
      <c r="W1212" s="7" t="str">
        <f>IF(Input_1!AS1206&lt;&gt;"",Input_1!AS1206,"")</f>
        <v/>
      </c>
      <c r="X1212" s="7" t="str">
        <f>IF(Input_1!AT1206&lt;&gt;"",Input_1!AT1206,"")</f>
        <v/>
      </c>
      <c r="Z1212" t="str">
        <f t="shared" si="385"/>
        <v/>
      </c>
      <c r="AA1212" t="str">
        <f t="shared" si="380"/>
        <v/>
      </c>
      <c r="AB1212" t="str">
        <f t="shared" si="386"/>
        <v/>
      </c>
      <c r="AC1212" t="str">
        <f t="array" ref="AC1212">IF(OR(Z1212="",AA1212=""),"",COUNT(IF($U$10:$X$2000&lt;&gt;"",IF($T$10:$T$2000&gt;Z1212,IF($T$10:$T$2000&lt;=AA1212,$U$10:$X$2000))),""))</f>
        <v/>
      </c>
      <c r="AD1212" t="str">
        <f t="shared" si="387"/>
        <v/>
      </c>
      <c r="AE1212" t="str">
        <f t="array" ref="AE1212">IF(AD1212=0,"-",IF(AC1212&lt;&gt;"",COUNT(IF($T$10:$T$2000&gt;Z1212,IF($T$10:$T$2000&lt;=AA1212,IF($U$10:$X$2000&lt;$AH$2,$U$10:$X$2000)))),""))</f>
        <v/>
      </c>
      <c r="AF1212" t="str">
        <f t="array" ref="AF1212">IF(AD1212=0,"-",IF(AC1212&lt;&gt;"",COUNT(IF($T$10:$T$2000&gt;Z1212,IF($T$10:$T$2000&lt;=AA1212,IF($U$10:$X$2000&lt;$AH$3,$U$10:$X$2000)))),""))</f>
        <v/>
      </c>
      <c r="AG1212" t="str">
        <f t="shared" si="388"/>
        <v/>
      </c>
      <c r="AH1212" t="str">
        <f t="shared" si="389"/>
        <v/>
      </c>
      <c r="AI1212" t="str">
        <f t="shared" si="390"/>
        <v/>
      </c>
      <c r="AK1212" t="str">
        <f>IF(Input_1!AX1206&lt;&gt;"",Input_1!AX1206,"")</f>
        <v/>
      </c>
      <c r="AL1212" s="7" t="str">
        <f>IF(Input_1!BN1206&lt;&gt;"",Input_1!BN1206,"")</f>
        <v/>
      </c>
      <c r="AM1212" s="7" t="str">
        <f>IF(Input_1!BO1206&lt;&gt;"",Input_1!BO1206,"")</f>
        <v/>
      </c>
      <c r="AN1212" s="7" t="str">
        <f>IF(Input_1!BP1206&lt;&gt;"",Input_1!BP1206,"")</f>
        <v/>
      </c>
      <c r="AO1212" s="7" t="str">
        <f>IF(Input_1!BQ1206&lt;&gt;"",Input_1!BQ1206,"")</f>
        <v/>
      </c>
      <c r="AQ1212" t="str">
        <f t="shared" si="398"/>
        <v/>
      </c>
      <c r="AR1212" t="str">
        <f t="shared" si="391"/>
        <v/>
      </c>
      <c r="AS1212" t="str">
        <f t="shared" si="392"/>
        <v/>
      </c>
      <c r="AT1212" t="str">
        <f t="array" ref="AT1212">IF(OR(AQ1212="",AR1212=""),"",COUNT(IF($AL$10:$AO$2000&lt;&gt;"",IF($AK$10:$AK$2000&gt;AQ1212,IF($AK$10:$AK$2000&lt;=AR1212,$AL$10:$AO$2000))),""))</f>
        <v/>
      </c>
      <c r="AU1212" t="str">
        <f t="shared" si="393"/>
        <v/>
      </c>
      <c r="AV1212" t="str">
        <f t="array" ref="AV1212">IF(AU1212=0,"-",IF(AT1212&lt;&gt;"",COUNT(IF($AK$10:$AK$2000&gt;AQ1212,IF($AK$10:$AK$2000&lt;=AR1212,IF($AL$10:$AO$2000&lt;$AY$2,$AL$10:$AO$2000)))),""))</f>
        <v/>
      </c>
      <c r="AW1212" t="str">
        <f t="array" ref="AW1212">IF(AU1212=0,"-",IF(AT1212&lt;&gt;"",COUNT(IF($AK$10:$AK$2000&gt;AQ1212,IF($AK$10:$AK$2000&lt;=AR1212,IF($AL$10:$AO$2000&lt;$AY$3,$AL$10:$AO$2000)))),""))</f>
        <v/>
      </c>
      <c r="AX1212" t="str">
        <f t="shared" si="394"/>
        <v/>
      </c>
      <c r="AY1212" t="str">
        <f t="shared" si="395"/>
        <v/>
      </c>
      <c r="AZ1212" t="str">
        <f t="shared" si="396"/>
        <v/>
      </c>
    </row>
    <row r="1213" spans="1:52">
      <c r="A1213" t="str">
        <f>IF(Input_1!A1207&lt;&gt;"",Input_1!A1207,"")</f>
        <v/>
      </c>
      <c r="B1213" t="str">
        <f>IF(Input_1!B1207&lt;&gt;"",Input_1!B1207,"")</f>
        <v/>
      </c>
      <c r="C1213" t="str">
        <f>IF(Input_1!D1207&lt;&gt;"",Input_1!D1207,"")</f>
        <v/>
      </c>
      <c r="D1213" s="7" t="str">
        <f>IF(Input_1!T1207&lt;&gt;"",Input_1!T1207,"")</f>
        <v/>
      </c>
      <c r="E1213" s="7" t="str">
        <f>IF(Input_1!U1207&lt;&gt;"",Input_1!U1207,"")</f>
        <v/>
      </c>
      <c r="F1213" s="7" t="str">
        <f>IF(Input_1!V1207&lt;&gt;"",Input_1!V1207,"")</f>
        <v/>
      </c>
      <c r="G1213" s="7" t="str">
        <f>IF(Input_1!W1207&lt;&gt;"",Input_1!W1207,"")</f>
        <v/>
      </c>
      <c r="I1213" t="str">
        <f t="shared" si="397"/>
        <v/>
      </c>
      <c r="J1213" t="str">
        <f t="shared" si="381"/>
        <v/>
      </c>
      <c r="K1213" t="str">
        <f t="shared" si="382"/>
        <v/>
      </c>
      <c r="L1213" t="str">
        <f t="array" ref="L1213">IF(OR(I1213="",J1213=""),"",COUNT(IF($D$10:$G$2000&lt;&gt;"",IF($C$10:$C$2000&gt;I1213,IF($C$10:$C$2000&lt;=J1213,$D$10:$G$2000))),""))</f>
        <v/>
      </c>
      <c r="M1213" t="str">
        <f t="shared" si="378"/>
        <v/>
      </c>
      <c r="N1213" t="str">
        <f t="array" ref="N1213">IF(M1213=0,"-",IF(L1213&lt;&gt;"",COUNT(IF($C$10:$C$2000&gt;I1213,IF($C$10:$C$2000&lt;=J1213,IF($D$10:$G$2000&lt;$Q$2,$D$10:$G$2000)))),""))</f>
        <v/>
      </c>
      <c r="O1213" t="str">
        <f t="array" ref="O1213">IF(M1213=0,"-",IF(L1213&lt;&gt;"",COUNT(IF($C$10:$C$2000&gt;I1213,IF($C$10:$C$2000&lt;=J1213,IF($D$10:$G$2000&lt;$Q$3,$D$10:$G$2000)))),""))</f>
        <v/>
      </c>
      <c r="P1213" t="str">
        <f t="shared" si="383"/>
        <v/>
      </c>
      <c r="Q1213" t="str">
        <f t="shared" si="379"/>
        <v/>
      </c>
      <c r="R1213" t="str">
        <f t="shared" si="384"/>
        <v/>
      </c>
      <c r="T1213" t="str">
        <f>IF(Input_1!AA1207&lt;&gt;"",Input_1!AA1207,"")</f>
        <v/>
      </c>
      <c r="U1213" s="7" t="str">
        <f>IF(Input_1!AQ1207&lt;&gt;"",Input_1!AQ1207,"")</f>
        <v/>
      </c>
      <c r="V1213" s="7" t="str">
        <f>IF(Input_1!AR1207&lt;&gt;"",Input_1!AR1207,"")</f>
        <v/>
      </c>
      <c r="W1213" s="7" t="str">
        <f>IF(Input_1!AS1207&lt;&gt;"",Input_1!AS1207,"")</f>
        <v/>
      </c>
      <c r="X1213" s="7" t="str">
        <f>IF(Input_1!AT1207&lt;&gt;"",Input_1!AT1207,"")</f>
        <v/>
      </c>
      <c r="Z1213" t="str">
        <f t="shared" si="385"/>
        <v/>
      </c>
      <c r="AA1213" t="str">
        <f t="shared" si="380"/>
        <v/>
      </c>
      <c r="AB1213" t="str">
        <f t="shared" si="386"/>
        <v/>
      </c>
      <c r="AC1213" t="str">
        <f t="array" ref="AC1213">IF(OR(Z1213="",AA1213=""),"",COUNT(IF($U$10:$X$2000&lt;&gt;"",IF($T$10:$T$2000&gt;Z1213,IF($T$10:$T$2000&lt;=AA1213,$U$10:$X$2000))),""))</f>
        <v/>
      </c>
      <c r="AD1213" t="str">
        <f t="shared" si="387"/>
        <v/>
      </c>
      <c r="AE1213" t="str">
        <f t="array" ref="AE1213">IF(AD1213=0,"-",IF(AC1213&lt;&gt;"",COUNT(IF($T$10:$T$2000&gt;Z1213,IF($T$10:$T$2000&lt;=AA1213,IF($U$10:$X$2000&lt;$AH$2,$U$10:$X$2000)))),""))</f>
        <v/>
      </c>
      <c r="AF1213" t="str">
        <f t="array" ref="AF1213">IF(AD1213=0,"-",IF(AC1213&lt;&gt;"",COUNT(IF($T$10:$T$2000&gt;Z1213,IF($T$10:$T$2000&lt;=AA1213,IF($U$10:$X$2000&lt;$AH$3,$U$10:$X$2000)))),""))</f>
        <v/>
      </c>
      <c r="AG1213" t="str">
        <f t="shared" si="388"/>
        <v/>
      </c>
      <c r="AH1213" t="str">
        <f t="shared" si="389"/>
        <v/>
      </c>
      <c r="AI1213" t="str">
        <f t="shared" si="390"/>
        <v/>
      </c>
      <c r="AK1213" t="str">
        <f>IF(Input_1!AX1207&lt;&gt;"",Input_1!AX1207,"")</f>
        <v/>
      </c>
      <c r="AL1213" s="7" t="str">
        <f>IF(Input_1!BN1207&lt;&gt;"",Input_1!BN1207,"")</f>
        <v/>
      </c>
      <c r="AM1213" s="7" t="str">
        <f>IF(Input_1!BO1207&lt;&gt;"",Input_1!BO1207,"")</f>
        <v/>
      </c>
      <c r="AN1213" s="7" t="str">
        <f>IF(Input_1!BP1207&lt;&gt;"",Input_1!BP1207,"")</f>
        <v/>
      </c>
      <c r="AO1213" s="7" t="str">
        <f>IF(Input_1!BQ1207&lt;&gt;"",Input_1!BQ1207,"")</f>
        <v/>
      </c>
      <c r="AQ1213" t="str">
        <f t="shared" si="398"/>
        <v/>
      </c>
      <c r="AR1213" t="str">
        <f t="shared" si="391"/>
        <v/>
      </c>
      <c r="AS1213" t="str">
        <f t="shared" si="392"/>
        <v/>
      </c>
      <c r="AT1213" t="str">
        <f t="array" ref="AT1213">IF(OR(AQ1213="",AR1213=""),"",COUNT(IF($AL$10:$AO$2000&lt;&gt;"",IF($AK$10:$AK$2000&gt;AQ1213,IF($AK$10:$AK$2000&lt;=AR1213,$AL$10:$AO$2000))),""))</f>
        <v/>
      </c>
      <c r="AU1213" t="str">
        <f t="shared" si="393"/>
        <v/>
      </c>
      <c r="AV1213" t="str">
        <f t="array" ref="AV1213">IF(AU1213=0,"-",IF(AT1213&lt;&gt;"",COUNT(IF($AK$10:$AK$2000&gt;AQ1213,IF($AK$10:$AK$2000&lt;=AR1213,IF($AL$10:$AO$2000&lt;$AY$2,$AL$10:$AO$2000)))),""))</f>
        <v/>
      </c>
      <c r="AW1213" t="str">
        <f t="array" ref="AW1213">IF(AU1213=0,"-",IF(AT1213&lt;&gt;"",COUNT(IF($AK$10:$AK$2000&gt;AQ1213,IF($AK$10:$AK$2000&lt;=AR1213,IF($AL$10:$AO$2000&lt;$AY$3,$AL$10:$AO$2000)))),""))</f>
        <v/>
      </c>
      <c r="AX1213" t="str">
        <f t="shared" si="394"/>
        <v/>
      </c>
      <c r="AY1213" t="str">
        <f t="shared" si="395"/>
        <v/>
      </c>
      <c r="AZ1213" t="str">
        <f t="shared" si="396"/>
        <v/>
      </c>
    </row>
    <row r="1214" spans="1:52">
      <c r="A1214" t="str">
        <f>IF(Input_1!A1208&lt;&gt;"",Input_1!A1208,"")</f>
        <v/>
      </c>
      <c r="B1214" t="str">
        <f>IF(Input_1!B1208&lt;&gt;"",Input_1!B1208,"")</f>
        <v/>
      </c>
      <c r="C1214" t="str">
        <f>IF(Input_1!D1208&lt;&gt;"",Input_1!D1208,"")</f>
        <v/>
      </c>
      <c r="D1214" s="7" t="str">
        <f>IF(Input_1!T1208&lt;&gt;"",Input_1!T1208,"")</f>
        <v/>
      </c>
      <c r="E1214" s="7" t="str">
        <f>IF(Input_1!U1208&lt;&gt;"",Input_1!U1208,"")</f>
        <v/>
      </c>
      <c r="F1214" s="7" t="str">
        <f>IF(Input_1!V1208&lt;&gt;"",Input_1!V1208,"")</f>
        <v/>
      </c>
      <c r="G1214" s="7" t="str">
        <f>IF(Input_1!W1208&lt;&gt;"",Input_1!W1208,"")</f>
        <v/>
      </c>
      <c r="I1214" t="str">
        <f t="shared" si="397"/>
        <v/>
      </c>
      <c r="J1214" t="str">
        <f t="shared" si="381"/>
        <v/>
      </c>
      <c r="K1214" t="str">
        <f t="shared" si="382"/>
        <v/>
      </c>
      <c r="L1214" t="str">
        <f t="array" ref="L1214">IF(OR(I1214="",J1214=""),"",COUNT(IF($D$10:$G$2000&lt;&gt;"",IF($C$10:$C$2000&gt;I1214,IF($C$10:$C$2000&lt;=J1214,$D$10:$G$2000))),""))</f>
        <v/>
      </c>
      <c r="M1214" t="str">
        <f t="shared" si="378"/>
        <v/>
      </c>
      <c r="N1214" t="str">
        <f t="array" ref="N1214">IF(M1214=0,"-",IF(L1214&lt;&gt;"",COUNT(IF($C$10:$C$2000&gt;I1214,IF($C$10:$C$2000&lt;=J1214,IF($D$10:$G$2000&lt;$Q$2,$D$10:$G$2000)))),""))</f>
        <v/>
      </c>
      <c r="O1214" t="str">
        <f t="array" ref="O1214">IF(M1214=0,"-",IF(L1214&lt;&gt;"",COUNT(IF($C$10:$C$2000&gt;I1214,IF($C$10:$C$2000&lt;=J1214,IF($D$10:$G$2000&lt;$Q$3,$D$10:$G$2000)))),""))</f>
        <v/>
      </c>
      <c r="P1214" t="str">
        <f t="shared" si="383"/>
        <v/>
      </c>
      <c r="Q1214" t="str">
        <f t="shared" si="379"/>
        <v/>
      </c>
      <c r="R1214" t="str">
        <f t="shared" si="384"/>
        <v/>
      </c>
      <c r="T1214" t="str">
        <f>IF(Input_1!AA1208&lt;&gt;"",Input_1!AA1208,"")</f>
        <v/>
      </c>
      <c r="U1214" s="7" t="str">
        <f>IF(Input_1!AQ1208&lt;&gt;"",Input_1!AQ1208,"")</f>
        <v/>
      </c>
      <c r="V1214" s="7" t="str">
        <f>IF(Input_1!AR1208&lt;&gt;"",Input_1!AR1208,"")</f>
        <v/>
      </c>
      <c r="W1214" s="7" t="str">
        <f>IF(Input_1!AS1208&lt;&gt;"",Input_1!AS1208,"")</f>
        <v/>
      </c>
      <c r="X1214" s="7" t="str">
        <f>IF(Input_1!AT1208&lt;&gt;"",Input_1!AT1208,"")</f>
        <v/>
      </c>
      <c r="Z1214" t="str">
        <f t="shared" si="385"/>
        <v/>
      </c>
      <c r="AA1214" t="str">
        <f t="shared" si="380"/>
        <v/>
      </c>
      <c r="AB1214" t="str">
        <f t="shared" si="386"/>
        <v/>
      </c>
      <c r="AC1214" t="str">
        <f t="array" ref="AC1214">IF(OR(Z1214="",AA1214=""),"",COUNT(IF($U$10:$X$2000&lt;&gt;"",IF($T$10:$T$2000&gt;Z1214,IF($T$10:$T$2000&lt;=AA1214,$U$10:$X$2000))),""))</f>
        <v/>
      </c>
      <c r="AD1214" t="str">
        <f t="shared" si="387"/>
        <v/>
      </c>
      <c r="AE1214" t="str">
        <f t="array" ref="AE1214">IF(AD1214=0,"-",IF(AC1214&lt;&gt;"",COUNT(IF($T$10:$T$2000&gt;Z1214,IF($T$10:$T$2000&lt;=AA1214,IF($U$10:$X$2000&lt;$AH$2,$U$10:$X$2000)))),""))</f>
        <v/>
      </c>
      <c r="AF1214" t="str">
        <f t="array" ref="AF1214">IF(AD1214=0,"-",IF(AC1214&lt;&gt;"",COUNT(IF($T$10:$T$2000&gt;Z1214,IF($T$10:$T$2000&lt;=AA1214,IF($U$10:$X$2000&lt;$AH$3,$U$10:$X$2000)))),""))</f>
        <v/>
      </c>
      <c r="AG1214" t="str">
        <f t="shared" si="388"/>
        <v/>
      </c>
      <c r="AH1214" t="str">
        <f t="shared" si="389"/>
        <v/>
      </c>
      <c r="AI1214" t="str">
        <f t="shared" si="390"/>
        <v/>
      </c>
      <c r="AK1214" t="str">
        <f>IF(Input_1!AX1208&lt;&gt;"",Input_1!AX1208,"")</f>
        <v/>
      </c>
      <c r="AL1214" s="7" t="str">
        <f>IF(Input_1!BN1208&lt;&gt;"",Input_1!BN1208,"")</f>
        <v/>
      </c>
      <c r="AM1214" s="7" t="str">
        <f>IF(Input_1!BO1208&lt;&gt;"",Input_1!BO1208,"")</f>
        <v/>
      </c>
      <c r="AN1214" s="7" t="str">
        <f>IF(Input_1!BP1208&lt;&gt;"",Input_1!BP1208,"")</f>
        <v/>
      </c>
      <c r="AO1214" s="7" t="str">
        <f>IF(Input_1!BQ1208&lt;&gt;"",Input_1!BQ1208,"")</f>
        <v/>
      </c>
      <c r="AQ1214" t="str">
        <f t="shared" si="398"/>
        <v/>
      </c>
      <c r="AR1214" t="str">
        <f t="shared" si="391"/>
        <v/>
      </c>
      <c r="AS1214" t="str">
        <f t="shared" si="392"/>
        <v/>
      </c>
      <c r="AT1214" t="str">
        <f t="array" ref="AT1214">IF(OR(AQ1214="",AR1214=""),"",COUNT(IF($AL$10:$AO$2000&lt;&gt;"",IF($AK$10:$AK$2000&gt;AQ1214,IF($AK$10:$AK$2000&lt;=AR1214,$AL$10:$AO$2000))),""))</f>
        <v/>
      </c>
      <c r="AU1214" t="str">
        <f t="shared" si="393"/>
        <v/>
      </c>
      <c r="AV1214" t="str">
        <f t="array" ref="AV1214">IF(AU1214=0,"-",IF(AT1214&lt;&gt;"",COUNT(IF($AK$10:$AK$2000&gt;AQ1214,IF($AK$10:$AK$2000&lt;=AR1214,IF($AL$10:$AO$2000&lt;$AY$2,$AL$10:$AO$2000)))),""))</f>
        <v/>
      </c>
      <c r="AW1214" t="str">
        <f t="array" ref="AW1214">IF(AU1214=0,"-",IF(AT1214&lt;&gt;"",COUNT(IF($AK$10:$AK$2000&gt;AQ1214,IF($AK$10:$AK$2000&lt;=AR1214,IF($AL$10:$AO$2000&lt;$AY$3,$AL$10:$AO$2000)))),""))</f>
        <v/>
      </c>
      <c r="AX1214" t="str">
        <f t="shared" si="394"/>
        <v/>
      </c>
      <c r="AY1214" t="str">
        <f t="shared" si="395"/>
        <v/>
      </c>
      <c r="AZ1214" t="str">
        <f t="shared" si="396"/>
        <v/>
      </c>
    </row>
    <row r="1215" spans="1:52">
      <c r="A1215" t="str">
        <f>IF(Input_1!A1209&lt;&gt;"",Input_1!A1209,"")</f>
        <v/>
      </c>
      <c r="B1215" t="str">
        <f>IF(Input_1!B1209&lt;&gt;"",Input_1!B1209,"")</f>
        <v/>
      </c>
      <c r="C1215" t="str">
        <f>IF(Input_1!D1209&lt;&gt;"",Input_1!D1209,"")</f>
        <v/>
      </c>
      <c r="D1215" s="7" t="str">
        <f>IF(Input_1!T1209&lt;&gt;"",Input_1!T1209,"")</f>
        <v/>
      </c>
      <c r="E1215" s="7" t="str">
        <f>IF(Input_1!U1209&lt;&gt;"",Input_1!U1209,"")</f>
        <v/>
      </c>
      <c r="F1215" s="7" t="str">
        <f>IF(Input_1!V1209&lt;&gt;"",Input_1!V1209,"")</f>
        <v/>
      </c>
      <c r="G1215" s="7" t="str">
        <f>IF(Input_1!W1209&lt;&gt;"",Input_1!W1209,"")</f>
        <v/>
      </c>
      <c r="I1215" t="str">
        <f t="shared" si="397"/>
        <v/>
      </c>
      <c r="J1215" t="str">
        <f t="shared" si="381"/>
        <v/>
      </c>
      <c r="K1215" t="str">
        <f t="shared" si="382"/>
        <v/>
      </c>
      <c r="L1215" t="str">
        <f t="array" ref="L1215">IF(OR(I1215="",J1215=""),"",COUNT(IF($D$10:$G$2000&lt;&gt;"",IF($C$10:$C$2000&gt;I1215,IF($C$10:$C$2000&lt;=J1215,$D$10:$G$2000))),""))</f>
        <v/>
      </c>
      <c r="M1215" t="str">
        <f t="shared" si="378"/>
        <v/>
      </c>
      <c r="N1215" t="str">
        <f t="array" ref="N1215">IF(M1215=0,"-",IF(L1215&lt;&gt;"",COUNT(IF($C$10:$C$2000&gt;I1215,IF($C$10:$C$2000&lt;=J1215,IF($D$10:$G$2000&lt;$Q$2,$D$10:$G$2000)))),""))</f>
        <v/>
      </c>
      <c r="O1215" t="str">
        <f t="array" ref="O1215">IF(M1215=0,"-",IF(L1215&lt;&gt;"",COUNT(IF($C$10:$C$2000&gt;I1215,IF($C$10:$C$2000&lt;=J1215,IF($D$10:$G$2000&lt;$Q$3,$D$10:$G$2000)))),""))</f>
        <v/>
      </c>
      <c r="P1215" t="str">
        <f t="shared" si="383"/>
        <v/>
      </c>
      <c r="Q1215" t="str">
        <f t="shared" si="379"/>
        <v/>
      </c>
      <c r="R1215" t="str">
        <f t="shared" si="384"/>
        <v/>
      </c>
      <c r="T1215" t="str">
        <f>IF(Input_1!AA1209&lt;&gt;"",Input_1!AA1209,"")</f>
        <v/>
      </c>
      <c r="U1215" s="7" t="str">
        <f>IF(Input_1!AQ1209&lt;&gt;"",Input_1!AQ1209,"")</f>
        <v/>
      </c>
      <c r="V1215" s="7" t="str">
        <f>IF(Input_1!AR1209&lt;&gt;"",Input_1!AR1209,"")</f>
        <v/>
      </c>
      <c r="W1215" s="7" t="str">
        <f>IF(Input_1!AS1209&lt;&gt;"",Input_1!AS1209,"")</f>
        <v/>
      </c>
      <c r="X1215" s="7" t="str">
        <f>IF(Input_1!AT1209&lt;&gt;"",Input_1!AT1209,"")</f>
        <v/>
      </c>
      <c r="Z1215" t="str">
        <f t="shared" si="385"/>
        <v/>
      </c>
      <c r="AA1215" t="str">
        <f t="shared" si="380"/>
        <v/>
      </c>
      <c r="AB1215" t="str">
        <f t="shared" si="386"/>
        <v/>
      </c>
      <c r="AC1215" t="str">
        <f t="array" ref="AC1215">IF(OR(Z1215="",AA1215=""),"",COUNT(IF($U$10:$X$2000&lt;&gt;"",IF($T$10:$T$2000&gt;Z1215,IF($T$10:$T$2000&lt;=AA1215,$U$10:$X$2000))),""))</f>
        <v/>
      </c>
      <c r="AD1215" t="str">
        <f t="shared" si="387"/>
        <v/>
      </c>
      <c r="AE1215" t="str">
        <f t="array" ref="AE1215">IF(AD1215=0,"-",IF(AC1215&lt;&gt;"",COUNT(IF($T$10:$T$2000&gt;Z1215,IF($T$10:$T$2000&lt;=AA1215,IF($U$10:$X$2000&lt;$AH$2,$U$10:$X$2000)))),""))</f>
        <v/>
      </c>
      <c r="AF1215" t="str">
        <f t="array" ref="AF1215">IF(AD1215=0,"-",IF(AC1215&lt;&gt;"",COUNT(IF($T$10:$T$2000&gt;Z1215,IF($T$10:$T$2000&lt;=AA1215,IF($U$10:$X$2000&lt;$AH$3,$U$10:$X$2000)))),""))</f>
        <v/>
      </c>
      <c r="AG1215" t="str">
        <f t="shared" si="388"/>
        <v/>
      </c>
      <c r="AH1215" t="str">
        <f t="shared" si="389"/>
        <v/>
      </c>
      <c r="AI1215" t="str">
        <f t="shared" si="390"/>
        <v/>
      </c>
      <c r="AK1215" t="str">
        <f>IF(Input_1!AX1209&lt;&gt;"",Input_1!AX1209,"")</f>
        <v/>
      </c>
      <c r="AL1215" s="7" t="str">
        <f>IF(Input_1!BN1209&lt;&gt;"",Input_1!BN1209,"")</f>
        <v/>
      </c>
      <c r="AM1215" s="7" t="str">
        <f>IF(Input_1!BO1209&lt;&gt;"",Input_1!BO1209,"")</f>
        <v/>
      </c>
      <c r="AN1215" s="7" t="str">
        <f>IF(Input_1!BP1209&lt;&gt;"",Input_1!BP1209,"")</f>
        <v/>
      </c>
      <c r="AO1215" s="7" t="str">
        <f>IF(Input_1!BQ1209&lt;&gt;"",Input_1!BQ1209,"")</f>
        <v/>
      </c>
      <c r="AQ1215" t="str">
        <f t="shared" si="398"/>
        <v/>
      </c>
      <c r="AR1215" t="str">
        <f t="shared" si="391"/>
        <v/>
      </c>
      <c r="AS1215" t="str">
        <f t="shared" si="392"/>
        <v/>
      </c>
      <c r="AT1215" t="str">
        <f t="array" ref="AT1215">IF(OR(AQ1215="",AR1215=""),"",COUNT(IF($AL$10:$AO$2000&lt;&gt;"",IF($AK$10:$AK$2000&gt;AQ1215,IF($AK$10:$AK$2000&lt;=AR1215,$AL$10:$AO$2000))),""))</f>
        <v/>
      </c>
      <c r="AU1215" t="str">
        <f t="shared" si="393"/>
        <v/>
      </c>
      <c r="AV1215" t="str">
        <f t="array" ref="AV1215">IF(AU1215=0,"-",IF(AT1215&lt;&gt;"",COUNT(IF($AK$10:$AK$2000&gt;AQ1215,IF($AK$10:$AK$2000&lt;=AR1215,IF($AL$10:$AO$2000&lt;$AY$2,$AL$10:$AO$2000)))),""))</f>
        <v/>
      </c>
      <c r="AW1215" t="str">
        <f t="array" ref="AW1215">IF(AU1215=0,"-",IF(AT1215&lt;&gt;"",COUNT(IF($AK$10:$AK$2000&gt;AQ1215,IF($AK$10:$AK$2000&lt;=AR1215,IF($AL$10:$AO$2000&lt;$AY$3,$AL$10:$AO$2000)))),""))</f>
        <v/>
      </c>
      <c r="AX1215" t="str">
        <f t="shared" si="394"/>
        <v/>
      </c>
      <c r="AY1215" t="str">
        <f t="shared" si="395"/>
        <v/>
      </c>
      <c r="AZ1215" t="str">
        <f t="shared" si="396"/>
        <v/>
      </c>
    </row>
    <row r="1216" spans="1:52">
      <c r="A1216" t="str">
        <f>IF(Input_1!A1210&lt;&gt;"",Input_1!A1210,"")</f>
        <v/>
      </c>
      <c r="B1216" t="str">
        <f>IF(Input_1!B1210&lt;&gt;"",Input_1!B1210,"")</f>
        <v/>
      </c>
      <c r="C1216" t="str">
        <f>IF(Input_1!D1210&lt;&gt;"",Input_1!D1210,"")</f>
        <v/>
      </c>
      <c r="D1216" s="7" t="str">
        <f>IF(Input_1!T1210&lt;&gt;"",Input_1!T1210,"")</f>
        <v/>
      </c>
      <c r="E1216" s="7" t="str">
        <f>IF(Input_1!U1210&lt;&gt;"",Input_1!U1210,"")</f>
        <v/>
      </c>
      <c r="F1216" s="7" t="str">
        <f>IF(Input_1!V1210&lt;&gt;"",Input_1!V1210,"")</f>
        <v/>
      </c>
      <c r="G1216" s="7" t="str">
        <f>IF(Input_1!W1210&lt;&gt;"",Input_1!W1210,"")</f>
        <v/>
      </c>
      <c r="I1216" t="str">
        <f t="shared" si="397"/>
        <v/>
      </c>
      <c r="J1216" t="str">
        <f t="shared" si="381"/>
        <v/>
      </c>
      <c r="K1216" t="str">
        <f t="shared" si="382"/>
        <v/>
      </c>
      <c r="L1216" t="str">
        <f t="array" ref="L1216">IF(OR(I1216="",J1216=""),"",COUNT(IF($D$10:$G$2000&lt;&gt;"",IF($C$10:$C$2000&gt;I1216,IF($C$10:$C$2000&lt;=J1216,$D$10:$G$2000))),""))</f>
        <v/>
      </c>
      <c r="M1216" t="str">
        <f t="shared" si="378"/>
        <v/>
      </c>
      <c r="N1216" t="str">
        <f t="array" ref="N1216">IF(M1216=0,"-",IF(L1216&lt;&gt;"",COUNT(IF($C$10:$C$2000&gt;I1216,IF($C$10:$C$2000&lt;=J1216,IF($D$10:$G$2000&lt;$Q$2,$D$10:$G$2000)))),""))</f>
        <v/>
      </c>
      <c r="O1216" t="str">
        <f t="array" ref="O1216">IF(M1216=0,"-",IF(L1216&lt;&gt;"",COUNT(IF($C$10:$C$2000&gt;I1216,IF($C$10:$C$2000&lt;=J1216,IF($D$10:$G$2000&lt;$Q$3,$D$10:$G$2000)))),""))</f>
        <v/>
      </c>
      <c r="P1216" t="str">
        <f t="shared" si="383"/>
        <v/>
      </c>
      <c r="Q1216" t="str">
        <f t="shared" si="379"/>
        <v/>
      </c>
      <c r="R1216" t="str">
        <f t="shared" si="384"/>
        <v/>
      </c>
      <c r="T1216" t="str">
        <f>IF(Input_1!AA1210&lt;&gt;"",Input_1!AA1210,"")</f>
        <v/>
      </c>
      <c r="U1216" s="7" t="str">
        <f>IF(Input_1!AQ1210&lt;&gt;"",Input_1!AQ1210,"")</f>
        <v/>
      </c>
      <c r="V1216" s="7" t="str">
        <f>IF(Input_1!AR1210&lt;&gt;"",Input_1!AR1210,"")</f>
        <v/>
      </c>
      <c r="W1216" s="7" t="str">
        <f>IF(Input_1!AS1210&lt;&gt;"",Input_1!AS1210,"")</f>
        <v/>
      </c>
      <c r="X1216" s="7" t="str">
        <f>IF(Input_1!AT1210&lt;&gt;"",Input_1!AT1210,"")</f>
        <v/>
      </c>
      <c r="Z1216" t="str">
        <f t="shared" si="385"/>
        <v/>
      </c>
      <c r="AA1216" t="str">
        <f t="shared" si="380"/>
        <v/>
      </c>
      <c r="AB1216" t="str">
        <f t="shared" si="386"/>
        <v/>
      </c>
      <c r="AC1216" t="str">
        <f t="array" ref="AC1216">IF(OR(Z1216="",AA1216=""),"",COUNT(IF($U$10:$X$2000&lt;&gt;"",IF($T$10:$T$2000&gt;Z1216,IF($T$10:$T$2000&lt;=AA1216,$U$10:$X$2000))),""))</f>
        <v/>
      </c>
      <c r="AD1216" t="str">
        <f t="shared" si="387"/>
        <v/>
      </c>
      <c r="AE1216" t="str">
        <f t="array" ref="AE1216">IF(AD1216=0,"-",IF(AC1216&lt;&gt;"",COUNT(IF($T$10:$T$2000&gt;Z1216,IF($T$10:$T$2000&lt;=AA1216,IF($U$10:$X$2000&lt;$AH$2,$U$10:$X$2000)))),""))</f>
        <v/>
      </c>
      <c r="AF1216" t="str">
        <f t="array" ref="AF1216">IF(AD1216=0,"-",IF(AC1216&lt;&gt;"",COUNT(IF($T$10:$T$2000&gt;Z1216,IF($T$10:$T$2000&lt;=AA1216,IF($U$10:$X$2000&lt;$AH$3,$U$10:$X$2000)))),""))</f>
        <v/>
      </c>
      <c r="AG1216" t="str">
        <f t="shared" si="388"/>
        <v/>
      </c>
      <c r="AH1216" t="str">
        <f t="shared" si="389"/>
        <v/>
      </c>
      <c r="AI1216" t="str">
        <f t="shared" si="390"/>
        <v/>
      </c>
      <c r="AK1216" t="str">
        <f>IF(Input_1!AX1210&lt;&gt;"",Input_1!AX1210,"")</f>
        <v/>
      </c>
      <c r="AL1216" s="7" t="str">
        <f>IF(Input_1!BN1210&lt;&gt;"",Input_1!BN1210,"")</f>
        <v/>
      </c>
      <c r="AM1216" s="7" t="str">
        <f>IF(Input_1!BO1210&lt;&gt;"",Input_1!BO1210,"")</f>
        <v/>
      </c>
      <c r="AN1216" s="7" t="str">
        <f>IF(Input_1!BP1210&lt;&gt;"",Input_1!BP1210,"")</f>
        <v/>
      </c>
      <c r="AO1216" s="7" t="str">
        <f>IF(Input_1!BQ1210&lt;&gt;"",Input_1!BQ1210,"")</f>
        <v/>
      </c>
      <c r="AQ1216" t="str">
        <f t="shared" si="398"/>
        <v/>
      </c>
      <c r="AR1216" t="str">
        <f t="shared" si="391"/>
        <v/>
      </c>
      <c r="AS1216" t="str">
        <f t="shared" si="392"/>
        <v/>
      </c>
      <c r="AT1216" t="str">
        <f t="array" ref="AT1216">IF(OR(AQ1216="",AR1216=""),"",COUNT(IF($AL$10:$AO$2000&lt;&gt;"",IF($AK$10:$AK$2000&gt;AQ1216,IF($AK$10:$AK$2000&lt;=AR1216,$AL$10:$AO$2000))),""))</f>
        <v/>
      </c>
      <c r="AU1216" t="str">
        <f t="shared" si="393"/>
        <v/>
      </c>
      <c r="AV1216" t="str">
        <f t="array" ref="AV1216">IF(AU1216=0,"-",IF(AT1216&lt;&gt;"",COUNT(IF($AK$10:$AK$2000&gt;AQ1216,IF($AK$10:$AK$2000&lt;=AR1216,IF($AL$10:$AO$2000&lt;$AY$2,$AL$10:$AO$2000)))),""))</f>
        <v/>
      </c>
      <c r="AW1216" t="str">
        <f t="array" ref="AW1216">IF(AU1216=0,"-",IF(AT1216&lt;&gt;"",COUNT(IF($AK$10:$AK$2000&gt;AQ1216,IF($AK$10:$AK$2000&lt;=AR1216,IF($AL$10:$AO$2000&lt;$AY$3,$AL$10:$AO$2000)))),""))</f>
        <v/>
      </c>
      <c r="AX1216" t="str">
        <f t="shared" si="394"/>
        <v/>
      </c>
      <c r="AY1216" t="str">
        <f t="shared" si="395"/>
        <v/>
      </c>
      <c r="AZ1216" t="str">
        <f t="shared" si="396"/>
        <v/>
      </c>
    </row>
    <row r="1217" spans="1:52">
      <c r="A1217" t="str">
        <f>IF(Input_1!A1211&lt;&gt;"",Input_1!A1211,"")</f>
        <v/>
      </c>
      <c r="B1217" t="str">
        <f>IF(Input_1!B1211&lt;&gt;"",Input_1!B1211,"")</f>
        <v/>
      </c>
      <c r="C1217" t="str">
        <f>IF(Input_1!D1211&lt;&gt;"",Input_1!D1211,"")</f>
        <v/>
      </c>
      <c r="D1217" s="7" t="str">
        <f>IF(Input_1!T1211&lt;&gt;"",Input_1!T1211,"")</f>
        <v/>
      </c>
      <c r="E1217" s="7" t="str">
        <f>IF(Input_1!U1211&lt;&gt;"",Input_1!U1211,"")</f>
        <v/>
      </c>
      <c r="F1217" s="7" t="str">
        <f>IF(Input_1!V1211&lt;&gt;"",Input_1!V1211,"")</f>
        <v/>
      </c>
      <c r="G1217" s="7" t="str">
        <f>IF(Input_1!W1211&lt;&gt;"",Input_1!W1211,"")</f>
        <v/>
      </c>
      <c r="I1217" t="str">
        <f t="shared" si="397"/>
        <v/>
      </c>
      <c r="J1217" t="str">
        <f t="shared" si="381"/>
        <v/>
      </c>
      <c r="K1217" t="str">
        <f t="shared" si="382"/>
        <v/>
      </c>
      <c r="L1217" t="str">
        <f t="array" ref="L1217">IF(OR(I1217="",J1217=""),"",COUNT(IF($D$10:$G$2000&lt;&gt;"",IF($C$10:$C$2000&gt;I1217,IF($C$10:$C$2000&lt;=J1217,$D$10:$G$2000))),""))</f>
        <v/>
      </c>
      <c r="M1217" t="str">
        <f t="shared" si="378"/>
        <v/>
      </c>
      <c r="N1217" t="str">
        <f t="array" ref="N1217">IF(M1217=0,"-",IF(L1217&lt;&gt;"",COUNT(IF($C$10:$C$2000&gt;I1217,IF($C$10:$C$2000&lt;=J1217,IF($D$10:$G$2000&lt;$Q$2,$D$10:$G$2000)))),""))</f>
        <v/>
      </c>
      <c r="O1217" t="str">
        <f t="array" ref="O1217">IF(M1217=0,"-",IF(L1217&lt;&gt;"",COUNT(IF($C$10:$C$2000&gt;I1217,IF($C$10:$C$2000&lt;=J1217,IF($D$10:$G$2000&lt;$Q$3,$D$10:$G$2000)))),""))</f>
        <v/>
      </c>
      <c r="P1217" t="str">
        <f t="shared" si="383"/>
        <v/>
      </c>
      <c r="Q1217" t="str">
        <f t="shared" si="379"/>
        <v/>
      </c>
      <c r="R1217" t="str">
        <f t="shared" si="384"/>
        <v/>
      </c>
      <c r="T1217" t="str">
        <f>IF(Input_1!AA1211&lt;&gt;"",Input_1!AA1211,"")</f>
        <v/>
      </c>
      <c r="U1217" s="7" t="str">
        <f>IF(Input_1!AQ1211&lt;&gt;"",Input_1!AQ1211,"")</f>
        <v/>
      </c>
      <c r="V1217" s="7" t="str">
        <f>IF(Input_1!AR1211&lt;&gt;"",Input_1!AR1211,"")</f>
        <v/>
      </c>
      <c r="W1217" s="7" t="str">
        <f>IF(Input_1!AS1211&lt;&gt;"",Input_1!AS1211,"")</f>
        <v/>
      </c>
      <c r="X1217" s="7" t="str">
        <f>IF(Input_1!AT1211&lt;&gt;"",Input_1!AT1211,"")</f>
        <v/>
      </c>
      <c r="Z1217" t="str">
        <f t="shared" si="385"/>
        <v/>
      </c>
      <c r="AA1217" t="str">
        <f t="shared" si="380"/>
        <v/>
      </c>
      <c r="AB1217" t="str">
        <f t="shared" si="386"/>
        <v/>
      </c>
      <c r="AC1217" t="str">
        <f t="array" ref="AC1217">IF(OR(Z1217="",AA1217=""),"",COUNT(IF($U$10:$X$2000&lt;&gt;"",IF($T$10:$T$2000&gt;Z1217,IF($T$10:$T$2000&lt;=AA1217,$U$10:$X$2000))),""))</f>
        <v/>
      </c>
      <c r="AD1217" t="str">
        <f t="shared" si="387"/>
        <v/>
      </c>
      <c r="AE1217" t="str">
        <f t="array" ref="AE1217">IF(AD1217=0,"-",IF(AC1217&lt;&gt;"",COUNT(IF($T$10:$T$2000&gt;Z1217,IF($T$10:$T$2000&lt;=AA1217,IF($U$10:$X$2000&lt;$AH$2,$U$10:$X$2000)))),""))</f>
        <v/>
      </c>
      <c r="AF1217" t="str">
        <f t="array" ref="AF1217">IF(AD1217=0,"-",IF(AC1217&lt;&gt;"",COUNT(IF($T$10:$T$2000&gt;Z1217,IF($T$10:$T$2000&lt;=AA1217,IF($U$10:$X$2000&lt;$AH$3,$U$10:$X$2000)))),""))</f>
        <v/>
      </c>
      <c r="AG1217" t="str">
        <f t="shared" si="388"/>
        <v/>
      </c>
      <c r="AH1217" t="str">
        <f t="shared" si="389"/>
        <v/>
      </c>
      <c r="AI1217" t="str">
        <f t="shared" si="390"/>
        <v/>
      </c>
      <c r="AK1217" t="str">
        <f>IF(Input_1!AX1211&lt;&gt;"",Input_1!AX1211,"")</f>
        <v/>
      </c>
      <c r="AL1217" s="7" t="str">
        <f>IF(Input_1!BN1211&lt;&gt;"",Input_1!BN1211,"")</f>
        <v/>
      </c>
      <c r="AM1217" s="7" t="str">
        <f>IF(Input_1!BO1211&lt;&gt;"",Input_1!BO1211,"")</f>
        <v/>
      </c>
      <c r="AN1217" s="7" t="str">
        <f>IF(Input_1!BP1211&lt;&gt;"",Input_1!BP1211,"")</f>
        <v/>
      </c>
      <c r="AO1217" s="7" t="str">
        <f>IF(Input_1!BQ1211&lt;&gt;"",Input_1!BQ1211,"")</f>
        <v/>
      </c>
      <c r="AQ1217" t="str">
        <f t="shared" si="398"/>
        <v/>
      </c>
      <c r="AR1217" t="str">
        <f t="shared" si="391"/>
        <v/>
      </c>
      <c r="AS1217" t="str">
        <f t="shared" si="392"/>
        <v/>
      </c>
      <c r="AT1217" t="str">
        <f t="array" ref="AT1217">IF(OR(AQ1217="",AR1217=""),"",COUNT(IF($AL$10:$AO$2000&lt;&gt;"",IF($AK$10:$AK$2000&gt;AQ1217,IF($AK$10:$AK$2000&lt;=AR1217,$AL$10:$AO$2000))),""))</f>
        <v/>
      </c>
      <c r="AU1217" t="str">
        <f t="shared" si="393"/>
        <v/>
      </c>
      <c r="AV1217" t="str">
        <f t="array" ref="AV1217">IF(AU1217=0,"-",IF(AT1217&lt;&gt;"",COUNT(IF($AK$10:$AK$2000&gt;AQ1217,IF($AK$10:$AK$2000&lt;=AR1217,IF($AL$10:$AO$2000&lt;$AY$2,$AL$10:$AO$2000)))),""))</f>
        <v/>
      </c>
      <c r="AW1217" t="str">
        <f t="array" ref="AW1217">IF(AU1217=0,"-",IF(AT1217&lt;&gt;"",COUNT(IF($AK$10:$AK$2000&gt;AQ1217,IF($AK$10:$AK$2000&lt;=AR1217,IF($AL$10:$AO$2000&lt;$AY$3,$AL$10:$AO$2000)))),""))</f>
        <v/>
      </c>
      <c r="AX1217" t="str">
        <f t="shared" si="394"/>
        <v/>
      </c>
      <c r="AY1217" t="str">
        <f t="shared" si="395"/>
        <v/>
      </c>
      <c r="AZ1217" t="str">
        <f t="shared" si="396"/>
        <v/>
      </c>
    </row>
    <row r="1218" spans="1:52">
      <c r="A1218" t="str">
        <f>IF(Input_1!A1212&lt;&gt;"",Input_1!A1212,"")</f>
        <v/>
      </c>
      <c r="B1218" t="str">
        <f>IF(Input_1!B1212&lt;&gt;"",Input_1!B1212,"")</f>
        <v/>
      </c>
      <c r="C1218" t="str">
        <f>IF(Input_1!D1212&lt;&gt;"",Input_1!D1212,"")</f>
        <v/>
      </c>
      <c r="D1218" s="7" t="str">
        <f>IF(Input_1!T1212&lt;&gt;"",Input_1!T1212,"")</f>
        <v/>
      </c>
      <c r="E1218" s="7" t="str">
        <f>IF(Input_1!U1212&lt;&gt;"",Input_1!U1212,"")</f>
        <v/>
      </c>
      <c r="F1218" s="7" t="str">
        <f>IF(Input_1!V1212&lt;&gt;"",Input_1!V1212,"")</f>
        <v/>
      </c>
      <c r="G1218" s="7" t="str">
        <f>IF(Input_1!W1212&lt;&gt;"",Input_1!W1212,"")</f>
        <v/>
      </c>
      <c r="I1218" t="str">
        <f t="shared" si="397"/>
        <v/>
      </c>
      <c r="J1218" t="str">
        <f t="shared" si="381"/>
        <v/>
      </c>
      <c r="K1218" t="str">
        <f t="shared" si="382"/>
        <v/>
      </c>
      <c r="L1218" t="str">
        <f t="array" ref="L1218">IF(OR(I1218="",J1218=""),"",COUNT(IF($D$10:$G$2000&lt;&gt;"",IF($C$10:$C$2000&gt;I1218,IF($C$10:$C$2000&lt;=J1218,$D$10:$G$2000))),""))</f>
        <v/>
      </c>
      <c r="M1218" t="str">
        <f t="shared" si="378"/>
        <v/>
      </c>
      <c r="N1218" t="str">
        <f t="array" ref="N1218">IF(M1218=0,"-",IF(L1218&lt;&gt;"",COUNT(IF($C$10:$C$2000&gt;I1218,IF($C$10:$C$2000&lt;=J1218,IF($D$10:$G$2000&lt;$Q$2,$D$10:$G$2000)))),""))</f>
        <v/>
      </c>
      <c r="O1218" t="str">
        <f t="array" ref="O1218">IF(M1218=0,"-",IF(L1218&lt;&gt;"",COUNT(IF($C$10:$C$2000&gt;I1218,IF($C$10:$C$2000&lt;=J1218,IF($D$10:$G$2000&lt;$Q$3,$D$10:$G$2000)))),""))</f>
        <v/>
      </c>
      <c r="P1218" t="str">
        <f t="shared" si="383"/>
        <v/>
      </c>
      <c r="Q1218" t="str">
        <f t="shared" si="379"/>
        <v/>
      </c>
      <c r="R1218" t="str">
        <f t="shared" si="384"/>
        <v/>
      </c>
      <c r="T1218" t="str">
        <f>IF(Input_1!AA1212&lt;&gt;"",Input_1!AA1212,"")</f>
        <v/>
      </c>
      <c r="U1218" s="7" t="str">
        <f>IF(Input_1!AQ1212&lt;&gt;"",Input_1!AQ1212,"")</f>
        <v/>
      </c>
      <c r="V1218" s="7" t="str">
        <f>IF(Input_1!AR1212&lt;&gt;"",Input_1!AR1212,"")</f>
        <v/>
      </c>
      <c r="W1218" s="7" t="str">
        <f>IF(Input_1!AS1212&lt;&gt;"",Input_1!AS1212,"")</f>
        <v/>
      </c>
      <c r="X1218" s="7" t="str">
        <f>IF(Input_1!AT1212&lt;&gt;"",Input_1!AT1212,"")</f>
        <v/>
      </c>
      <c r="Z1218" t="str">
        <f t="shared" si="385"/>
        <v/>
      </c>
      <c r="AA1218" t="str">
        <f t="shared" si="380"/>
        <v/>
      </c>
      <c r="AB1218" t="str">
        <f t="shared" si="386"/>
        <v/>
      </c>
      <c r="AC1218" t="str">
        <f t="array" ref="AC1218">IF(OR(Z1218="",AA1218=""),"",COUNT(IF($U$10:$X$2000&lt;&gt;"",IF($T$10:$T$2000&gt;Z1218,IF($T$10:$T$2000&lt;=AA1218,$U$10:$X$2000))),""))</f>
        <v/>
      </c>
      <c r="AD1218" t="str">
        <f t="shared" si="387"/>
        <v/>
      </c>
      <c r="AE1218" t="str">
        <f t="array" ref="AE1218">IF(AD1218=0,"-",IF(AC1218&lt;&gt;"",COUNT(IF($T$10:$T$2000&gt;Z1218,IF($T$10:$T$2000&lt;=AA1218,IF($U$10:$X$2000&lt;$AH$2,$U$10:$X$2000)))),""))</f>
        <v/>
      </c>
      <c r="AF1218" t="str">
        <f t="array" ref="AF1218">IF(AD1218=0,"-",IF(AC1218&lt;&gt;"",COUNT(IF($T$10:$T$2000&gt;Z1218,IF($T$10:$T$2000&lt;=AA1218,IF($U$10:$X$2000&lt;$AH$3,$U$10:$X$2000)))),""))</f>
        <v/>
      </c>
      <c r="AG1218" t="str">
        <f t="shared" si="388"/>
        <v/>
      </c>
      <c r="AH1218" t="str">
        <f t="shared" si="389"/>
        <v/>
      </c>
      <c r="AI1218" t="str">
        <f t="shared" si="390"/>
        <v/>
      </c>
      <c r="AK1218" t="str">
        <f>IF(Input_1!AX1212&lt;&gt;"",Input_1!AX1212,"")</f>
        <v/>
      </c>
      <c r="AL1218" s="7" t="str">
        <f>IF(Input_1!BN1212&lt;&gt;"",Input_1!BN1212,"")</f>
        <v/>
      </c>
      <c r="AM1218" s="7" t="str">
        <f>IF(Input_1!BO1212&lt;&gt;"",Input_1!BO1212,"")</f>
        <v/>
      </c>
      <c r="AN1218" s="7" t="str">
        <f>IF(Input_1!BP1212&lt;&gt;"",Input_1!BP1212,"")</f>
        <v/>
      </c>
      <c r="AO1218" s="7" t="str">
        <f>IF(Input_1!BQ1212&lt;&gt;"",Input_1!BQ1212,"")</f>
        <v/>
      </c>
      <c r="AQ1218" t="str">
        <f t="shared" si="398"/>
        <v/>
      </c>
      <c r="AR1218" t="str">
        <f t="shared" si="391"/>
        <v/>
      </c>
      <c r="AS1218" t="str">
        <f t="shared" si="392"/>
        <v/>
      </c>
      <c r="AT1218" t="str">
        <f t="array" ref="AT1218">IF(OR(AQ1218="",AR1218=""),"",COUNT(IF($AL$10:$AO$2000&lt;&gt;"",IF($AK$10:$AK$2000&gt;AQ1218,IF($AK$10:$AK$2000&lt;=AR1218,$AL$10:$AO$2000))),""))</f>
        <v/>
      </c>
      <c r="AU1218" t="str">
        <f t="shared" si="393"/>
        <v/>
      </c>
      <c r="AV1218" t="str">
        <f t="array" ref="AV1218">IF(AU1218=0,"-",IF(AT1218&lt;&gt;"",COUNT(IF($AK$10:$AK$2000&gt;AQ1218,IF($AK$10:$AK$2000&lt;=AR1218,IF($AL$10:$AO$2000&lt;$AY$2,$AL$10:$AO$2000)))),""))</f>
        <v/>
      </c>
      <c r="AW1218" t="str">
        <f t="array" ref="AW1218">IF(AU1218=0,"-",IF(AT1218&lt;&gt;"",COUNT(IF($AK$10:$AK$2000&gt;AQ1218,IF($AK$10:$AK$2000&lt;=AR1218,IF($AL$10:$AO$2000&lt;$AY$3,$AL$10:$AO$2000)))),""))</f>
        <v/>
      </c>
      <c r="AX1218" t="str">
        <f t="shared" si="394"/>
        <v/>
      </c>
      <c r="AY1218" t="str">
        <f t="shared" si="395"/>
        <v/>
      </c>
      <c r="AZ1218" t="str">
        <f t="shared" si="396"/>
        <v/>
      </c>
    </row>
    <row r="1219" spans="1:52">
      <c r="A1219" t="str">
        <f>IF(Input_1!A1213&lt;&gt;"",Input_1!A1213,"")</f>
        <v/>
      </c>
      <c r="B1219" t="str">
        <f>IF(Input_1!B1213&lt;&gt;"",Input_1!B1213,"")</f>
        <v/>
      </c>
      <c r="C1219" t="str">
        <f>IF(Input_1!D1213&lt;&gt;"",Input_1!D1213,"")</f>
        <v/>
      </c>
      <c r="D1219" s="7" t="str">
        <f>IF(Input_1!T1213&lt;&gt;"",Input_1!T1213,"")</f>
        <v/>
      </c>
      <c r="E1219" s="7" t="str">
        <f>IF(Input_1!U1213&lt;&gt;"",Input_1!U1213,"")</f>
        <v/>
      </c>
      <c r="F1219" s="7" t="str">
        <f>IF(Input_1!V1213&lt;&gt;"",Input_1!V1213,"")</f>
        <v/>
      </c>
      <c r="G1219" s="7" t="str">
        <f>IF(Input_1!W1213&lt;&gt;"",Input_1!W1213,"")</f>
        <v/>
      </c>
      <c r="I1219" t="str">
        <f t="shared" si="397"/>
        <v/>
      </c>
      <c r="J1219" t="str">
        <f t="shared" si="381"/>
        <v/>
      </c>
      <c r="K1219" t="str">
        <f t="shared" si="382"/>
        <v/>
      </c>
      <c r="L1219" t="str">
        <f t="array" ref="L1219">IF(OR(I1219="",J1219=""),"",COUNT(IF($D$10:$G$2000&lt;&gt;"",IF($C$10:$C$2000&gt;I1219,IF($C$10:$C$2000&lt;=J1219,$D$10:$G$2000))),""))</f>
        <v/>
      </c>
      <c r="M1219" t="str">
        <f t="shared" si="378"/>
        <v/>
      </c>
      <c r="N1219" t="str">
        <f t="array" ref="N1219">IF(M1219=0,"-",IF(L1219&lt;&gt;"",COUNT(IF($C$10:$C$2000&gt;I1219,IF($C$10:$C$2000&lt;=J1219,IF($D$10:$G$2000&lt;$Q$2,$D$10:$G$2000)))),""))</f>
        <v/>
      </c>
      <c r="O1219" t="str">
        <f t="array" ref="O1219">IF(M1219=0,"-",IF(L1219&lt;&gt;"",COUNT(IF($C$10:$C$2000&gt;I1219,IF($C$10:$C$2000&lt;=J1219,IF($D$10:$G$2000&lt;$Q$3,$D$10:$G$2000)))),""))</f>
        <v/>
      </c>
      <c r="P1219" t="str">
        <f t="shared" si="383"/>
        <v/>
      </c>
      <c r="Q1219" t="str">
        <f t="shared" si="379"/>
        <v/>
      </c>
      <c r="R1219" t="str">
        <f t="shared" si="384"/>
        <v/>
      </c>
      <c r="T1219" t="str">
        <f>IF(Input_1!AA1213&lt;&gt;"",Input_1!AA1213,"")</f>
        <v/>
      </c>
      <c r="U1219" s="7" t="str">
        <f>IF(Input_1!AQ1213&lt;&gt;"",Input_1!AQ1213,"")</f>
        <v/>
      </c>
      <c r="V1219" s="7" t="str">
        <f>IF(Input_1!AR1213&lt;&gt;"",Input_1!AR1213,"")</f>
        <v/>
      </c>
      <c r="W1219" s="7" t="str">
        <f>IF(Input_1!AS1213&lt;&gt;"",Input_1!AS1213,"")</f>
        <v/>
      </c>
      <c r="X1219" s="7" t="str">
        <f>IF(Input_1!AT1213&lt;&gt;"",Input_1!AT1213,"")</f>
        <v/>
      </c>
      <c r="Z1219" t="str">
        <f t="shared" si="385"/>
        <v/>
      </c>
      <c r="AA1219" t="str">
        <f t="shared" si="380"/>
        <v/>
      </c>
      <c r="AB1219" t="str">
        <f t="shared" si="386"/>
        <v/>
      </c>
      <c r="AC1219" t="str">
        <f t="array" ref="AC1219">IF(OR(Z1219="",AA1219=""),"",COUNT(IF($U$10:$X$2000&lt;&gt;"",IF($T$10:$T$2000&gt;Z1219,IF($T$10:$T$2000&lt;=AA1219,$U$10:$X$2000))),""))</f>
        <v/>
      </c>
      <c r="AD1219" t="str">
        <f t="shared" si="387"/>
        <v/>
      </c>
      <c r="AE1219" t="str">
        <f t="array" ref="AE1219">IF(AD1219=0,"-",IF(AC1219&lt;&gt;"",COUNT(IF($T$10:$T$2000&gt;Z1219,IF($T$10:$T$2000&lt;=AA1219,IF($U$10:$X$2000&lt;$AH$2,$U$10:$X$2000)))),""))</f>
        <v/>
      </c>
      <c r="AF1219" t="str">
        <f t="array" ref="AF1219">IF(AD1219=0,"-",IF(AC1219&lt;&gt;"",COUNT(IF($T$10:$T$2000&gt;Z1219,IF($T$10:$T$2000&lt;=AA1219,IF($U$10:$X$2000&lt;$AH$3,$U$10:$X$2000)))),""))</f>
        <v/>
      </c>
      <c r="AG1219" t="str">
        <f t="shared" si="388"/>
        <v/>
      </c>
      <c r="AH1219" t="str">
        <f t="shared" si="389"/>
        <v/>
      </c>
      <c r="AI1219" t="str">
        <f t="shared" si="390"/>
        <v/>
      </c>
      <c r="AK1219" t="str">
        <f>IF(Input_1!AX1213&lt;&gt;"",Input_1!AX1213,"")</f>
        <v/>
      </c>
      <c r="AL1219" s="7" t="str">
        <f>IF(Input_1!BN1213&lt;&gt;"",Input_1!BN1213,"")</f>
        <v/>
      </c>
      <c r="AM1219" s="7" t="str">
        <f>IF(Input_1!BO1213&lt;&gt;"",Input_1!BO1213,"")</f>
        <v/>
      </c>
      <c r="AN1219" s="7" t="str">
        <f>IF(Input_1!BP1213&lt;&gt;"",Input_1!BP1213,"")</f>
        <v/>
      </c>
      <c r="AO1219" s="7" t="str">
        <f>IF(Input_1!BQ1213&lt;&gt;"",Input_1!BQ1213,"")</f>
        <v/>
      </c>
      <c r="AQ1219" t="str">
        <f t="shared" si="398"/>
        <v/>
      </c>
      <c r="AR1219" t="str">
        <f t="shared" si="391"/>
        <v/>
      </c>
      <c r="AS1219" t="str">
        <f t="shared" si="392"/>
        <v/>
      </c>
      <c r="AT1219" t="str">
        <f t="array" ref="AT1219">IF(OR(AQ1219="",AR1219=""),"",COUNT(IF($AL$10:$AO$2000&lt;&gt;"",IF($AK$10:$AK$2000&gt;AQ1219,IF($AK$10:$AK$2000&lt;=AR1219,$AL$10:$AO$2000))),""))</f>
        <v/>
      </c>
      <c r="AU1219" t="str">
        <f t="shared" si="393"/>
        <v/>
      </c>
      <c r="AV1219" t="str">
        <f t="array" ref="AV1219">IF(AU1219=0,"-",IF(AT1219&lt;&gt;"",COUNT(IF($AK$10:$AK$2000&gt;AQ1219,IF($AK$10:$AK$2000&lt;=AR1219,IF($AL$10:$AO$2000&lt;$AY$2,$AL$10:$AO$2000)))),""))</f>
        <v/>
      </c>
      <c r="AW1219" t="str">
        <f t="array" ref="AW1219">IF(AU1219=0,"-",IF(AT1219&lt;&gt;"",COUNT(IF($AK$10:$AK$2000&gt;AQ1219,IF($AK$10:$AK$2000&lt;=AR1219,IF($AL$10:$AO$2000&lt;$AY$3,$AL$10:$AO$2000)))),""))</f>
        <v/>
      </c>
      <c r="AX1219" t="str">
        <f t="shared" si="394"/>
        <v/>
      </c>
      <c r="AY1219" t="str">
        <f t="shared" si="395"/>
        <v/>
      </c>
      <c r="AZ1219" t="str">
        <f t="shared" si="396"/>
        <v/>
      </c>
    </row>
    <row r="1220" spans="1:52">
      <c r="A1220" t="str">
        <f>IF(Input_1!A1214&lt;&gt;"",Input_1!A1214,"")</f>
        <v/>
      </c>
      <c r="B1220" t="str">
        <f>IF(Input_1!B1214&lt;&gt;"",Input_1!B1214,"")</f>
        <v/>
      </c>
      <c r="C1220" t="str">
        <f>IF(Input_1!D1214&lt;&gt;"",Input_1!D1214,"")</f>
        <v/>
      </c>
      <c r="D1220" s="7" t="str">
        <f>IF(Input_1!T1214&lt;&gt;"",Input_1!T1214,"")</f>
        <v/>
      </c>
      <c r="E1220" s="7" t="str">
        <f>IF(Input_1!U1214&lt;&gt;"",Input_1!U1214,"")</f>
        <v/>
      </c>
      <c r="F1220" s="7" t="str">
        <f>IF(Input_1!V1214&lt;&gt;"",Input_1!V1214,"")</f>
        <v/>
      </c>
      <c r="G1220" s="7" t="str">
        <f>IF(Input_1!W1214&lt;&gt;"",Input_1!W1214,"")</f>
        <v/>
      </c>
      <c r="I1220" t="str">
        <f t="shared" si="397"/>
        <v/>
      </c>
      <c r="J1220" t="str">
        <f t="shared" si="381"/>
        <v/>
      </c>
      <c r="K1220" t="str">
        <f t="shared" si="382"/>
        <v/>
      </c>
      <c r="L1220" t="str">
        <f t="array" ref="L1220">IF(OR(I1220="",J1220=""),"",COUNT(IF($D$10:$G$2000&lt;&gt;"",IF($C$10:$C$2000&gt;I1220,IF($C$10:$C$2000&lt;=J1220,$D$10:$G$2000))),""))</f>
        <v/>
      </c>
      <c r="M1220" t="str">
        <f t="shared" si="378"/>
        <v/>
      </c>
      <c r="N1220" t="str">
        <f t="array" ref="N1220">IF(M1220=0,"-",IF(L1220&lt;&gt;"",COUNT(IF($C$10:$C$2000&gt;I1220,IF($C$10:$C$2000&lt;=J1220,IF($D$10:$G$2000&lt;$Q$2,$D$10:$G$2000)))),""))</f>
        <v/>
      </c>
      <c r="O1220" t="str">
        <f t="array" ref="O1220">IF(M1220=0,"-",IF(L1220&lt;&gt;"",COUNT(IF($C$10:$C$2000&gt;I1220,IF($C$10:$C$2000&lt;=J1220,IF($D$10:$G$2000&lt;$Q$3,$D$10:$G$2000)))),""))</f>
        <v/>
      </c>
      <c r="P1220" t="str">
        <f t="shared" si="383"/>
        <v/>
      </c>
      <c r="Q1220" t="str">
        <f t="shared" si="379"/>
        <v/>
      </c>
      <c r="R1220" t="str">
        <f t="shared" si="384"/>
        <v/>
      </c>
      <c r="T1220" t="str">
        <f>IF(Input_1!AA1214&lt;&gt;"",Input_1!AA1214,"")</f>
        <v/>
      </c>
      <c r="U1220" s="7" t="str">
        <f>IF(Input_1!AQ1214&lt;&gt;"",Input_1!AQ1214,"")</f>
        <v/>
      </c>
      <c r="V1220" s="7" t="str">
        <f>IF(Input_1!AR1214&lt;&gt;"",Input_1!AR1214,"")</f>
        <v/>
      </c>
      <c r="W1220" s="7" t="str">
        <f>IF(Input_1!AS1214&lt;&gt;"",Input_1!AS1214,"")</f>
        <v/>
      </c>
      <c r="X1220" s="7" t="str">
        <f>IF(Input_1!AT1214&lt;&gt;"",Input_1!AT1214,"")</f>
        <v/>
      </c>
      <c r="Z1220" t="str">
        <f t="shared" si="385"/>
        <v/>
      </c>
      <c r="AA1220" t="str">
        <f t="shared" si="380"/>
        <v/>
      </c>
      <c r="AB1220" t="str">
        <f t="shared" si="386"/>
        <v/>
      </c>
      <c r="AC1220" t="str">
        <f t="array" ref="AC1220">IF(OR(Z1220="",AA1220=""),"",COUNT(IF($U$10:$X$2000&lt;&gt;"",IF($T$10:$T$2000&gt;Z1220,IF($T$10:$T$2000&lt;=AA1220,$U$10:$X$2000))),""))</f>
        <v/>
      </c>
      <c r="AD1220" t="str">
        <f t="shared" si="387"/>
        <v/>
      </c>
      <c r="AE1220" t="str">
        <f t="array" ref="AE1220">IF(AD1220=0,"-",IF(AC1220&lt;&gt;"",COUNT(IF($T$10:$T$2000&gt;Z1220,IF($T$10:$T$2000&lt;=AA1220,IF($U$10:$X$2000&lt;$AH$2,$U$10:$X$2000)))),""))</f>
        <v/>
      </c>
      <c r="AF1220" t="str">
        <f t="array" ref="AF1220">IF(AD1220=0,"-",IF(AC1220&lt;&gt;"",COUNT(IF($T$10:$T$2000&gt;Z1220,IF($T$10:$T$2000&lt;=AA1220,IF($U$10:$X$2000&lt;$AH$3,$U$10:$X$2000)))),""))</f>
        <v/>
      </c>
      <c r="AG1220" t="str">
        <f t="shared" si="388"/>
        <v/>
      </c>
      <c r="AH1220" t="str">
        <f t="shared" si="389"/>
        <v/>
      </c>
      <c r="AI1220" t="str">
        <f t="shared" si="390"/>
        <v/>
      </c>
      <c r="AK1220" t="str">
        <f>IF(Input_1!AX1214&lt;&gt;"",Input_1!AX1214,"")</f>
        <v/>
      </c>
      <c r="AL1220" s="7" t="str">
        <f>IF(Input_1!BN1214&lt;&gt;"",Input_1!BN1214,"")</f>
        <v/>
      </c>
      <c r="AM1220" s="7" t="str">
        <f>IF(Input_1!BO1214&lt;&gt;"",Input_1!BO1214,"")</f>
        <v/>
      </c>
      <c r="AN1220" s="7" t="str">
        <f>IF(Input_1!BP1214&lt;&gt;"",Input_1!BP1214,"")</f>
        <v/>
      </c>
      <c r="AO1220" s="7" t="str">
        <f>IF(Input_1!BQ1214&lt;&gt;"",Input_1!BQ1214,"")</f>
        <v/>
      </c>
      <c r="AQ1220" t="str">
        <f t="shared" si="398"/>
        <v/>
      </c>
      <c r="AR1220" t="str">
        <f t="shared" si="391"/>
        <v/>
      </c>
      <c r="AS1220" t="str">
        <f t="shared" si="392"/>
        <v/>
      </c>
      <c r="AT1220" t="str">
        <f t="array" ref="AT1220">IF(OR(AQ1220="",AR1220=""),"",COUNT(IF($AL$10:$AO$2000&lt;&gt;"",IF($AK$10:$AK$2000&gt;AQ1220,IF($AK$10:$AK$2000&lt;=AR1220,$AL$10:$AO$2000))),""))</f>
        <v/>
      </c>
      <c r="AU1220" t="str">
        <f t="shared" si="393"/>
        <v/>
      </c>
      <c r="AV1220" t="str">
        <f t="array" ref="AV1220">IF(AU1220=0,"-",IF(AT1220&lt;&gt;"",COUNT(IF($AK$10:$AK$2000&gt;AQ1220,IF($AK$10:$AK$2000&lt;=AR1220,IF($AL$10:$AO$2000&lt;$AY$2,$AL$10:$AO$2000)))),""))</f>
        <v/>
      </c>
      <c r="AW1220" t="str">
        <f t="array" ref="AW1220">IF(AU1220=0,"-",IF(AT1220&lt;&gt;"",COUNT(IF($AK$10:$AK$2000&gt;AQ1220,IF($AK$10:$AK$2000&lt;=AR1220,IF($AL$10:$AO$2000&lt;$AY$3,$AL$10:$AO$2000)))),""))</f>
        <v/>
      </c>
      <c r="AX1220" t="str">
        <f t="shared" si="394"/>
        <v/>
      </c>
      <c r="AY1220" t="str">
        <f t="shared" si="395"/>
        <v/>
      </c>
      <c r="AZ1220" t="str">
        <f t="shared" si="396"/>
        <v/>
      </c>
    </row>
    <row r="1221" spans="1:52">
      <c r="A1221" t="str">
        <f>IF(Input_1!A1215&lt;&gt;"",Input_1!A1215,"")</f>
        <v/>
      </c>
      <c r="B1221" t="str">
        <f>IF(Input_1!B1215&lt;&gt;"",Input_1!B1215,"")</f>
        <v/>
      </c>
      <c r="C1221" t="str">
        <f>IF(Input_1!D1215&lt;&gt;"",Input_1!D1215,"")</f>
        <v/>
      </c>
      <c r="D1221" s="7" t="str">
        <f>IF(Input_1!T1215&lt;&gt;"",Input_1!T1215,"")</f>
        <v/>
      </c>
      <c r="E1221" s="7" t="str">
        <f>IF(Input_1!U1215&lt;&gt;"",Input_1!U1215,"")</f>
        <v/>
      </c>
      <c r="F1221" s="7" t="str">
        <f>IF(Input_1!V1215&lt;&gt;"",Input_1!V1215,"")</f>
        <v/>
      </c>
      <c r="G1221" s="7" t="str">
        <f>IF(Input_1!W1215&lt;&gt;"",Input_1!W1215,"")</f>
        <v/>
      </c>
      <c r="I1221" t="str">
        <f t="shared" si="397"/>
        <v/>
      </c>
      <c r="J1221" t="str">
        <f t="shared" si="381"/>
        <v/>
      </c>
      <c r="K1221" t="str">
        <f t="shared" si="382"/>
        <v/>
      </c>
      <c r="L1221" t="str">
        <f t="array" ref="L1221">IF(OR(I1221="",J1221=""),"",COUNT(IF($D$10:$G$2000&lt;&gt;"",IF($C$10:$C$2000&gt;I1221,IF($C$10:$C$2000&lt;=J1221,$D$10:$G$2000))),""))</f>
        <v/>
      </c>
      <c r="M1221" t="str">
        <f t="shared" si="378"/>
        <v/>
      </c>
      <c r="N1221" t="str">
        <f t="array" ref="N1221">IF(M1221=0,"-",IF(L1221&lt;&gt;"",COUNT(IF($C$10:$C$2000&gt;I1221,IF($C$10:$C$2000&lt;=J1221,IF($D$10:$G$2000&lt;$Q$2,$D$10:$G$2000)))),""))</f>
        <v/>
      </c>
      <c r="O1221" t="str">
        <f t="array" ref="O1221">IF(M1221=0,"-",IF(L1221&lt;&gt;"",COUNT(IF($C$10:$C$2000&gt;I1221,IF($C$10:$C$2000&lt;=J1221,IF($D$10:$G$2000&lt;$Q$3,$D$10:$G$2000)))),""))</f>
        <v/>
      </c>
      <c r="P1221" t="str">
        <f t="shared" si="383"/>
        <v/>
      </c>
      <c r="Q1221" t="str">
        <f t="shared" si="379"/>
        <v/>
      </c>
      <c r="R1221" t="str">
        <f t="shared" si="384"/>
        <v/>
      </c>
      <c r="T1221" t="str">
        <f>IF(Input_1!AA1215&lt;&gt;"",Input_1!AA1215,"")</f>
        <v/>
      </c>
      <c r="U1221" s="7" t="str">
        <f>IF(Input_1!AQ1215&lt;&gt;"",Input_1!AQ1215,"")</f>
        <v/>
      </c>
      <c r="V1221" s="7" t="str">
        <f>IF(Input_1!AR1215&lt;&gt;"",Input_1!AR1215,"")</f>
        <v/>
      </c>
      <c r="W1221" s="7" t="str">
        <f>IF(Input_1!AS1215&lt;&gt;"",Input_1!AS1215,"")</f>
        <v/>
      </c>
      <c r="X1221" s="7" t="str">
        <f>IF(Input_1!AT1215&lt;&gt;"",Input_1!AT1215,"")</f>
        <v/>
      </c>
      <c r="Z1221" t="str">
        <f t="shared" si="385"/>
        <v/>
      </c>
      <c r="AA1221" t="str">
        <f t="shared" si="380"/>
        <v/>
      </c>
      <c r="AB1221" t="str">
        <f t="shared" si="386"/>
        <v/>
      </c>
      <c r="AC1221" t="str">
        <f t="array" ref="AC1221">IF(OR(Z1221="",AA1221=""),"",COUNT(IF($U$10:$X$2000&lt;&gt;"",IF($T$10:$T$2000&gt;Z1221,IF($T$10:$T$2000&lt;=AA1221,$U$10:$X$2000))),""))</f>
        <v/>
      </c>
      <c r="AD1221" t="str">
        <f t="shared" si="387"/>
        <v/>
      </c>
      <c r="AE1221" t="str">
        <f t="array" ref="AE1221">IF(AD1221=0,"-",IF(AC1221&lt;&gt;"",COUNT(IF($T$10:$T$2000&gt;Z1221,IF($T$10:$T$2000&lt;=AA1221,IF($U$10:$X$2000&lt;$AH$2,$U$10:$X$2000)))),""))</f>
        <v/>
      </c>
      <c r="AF1221" t="str">
        <f t="array" ref="AF1221">IF(AD1221=0,"-",IF(AC1221&lt;&gt;"",COUNT(IF($T$10:$T$2000&gt;Z1221,IF($T$10:$T$2000&lt;=AA1221,IF($U$10:$X$2000&lt;$AH$3,$U$10:$X$2000)))),""))</f>
        <v/>
      </c>
      <c r="AG1221" t="str">
        <f t="shared" si="388"/>
        <v/>
      </c>
      <c r="AH1221" t="str">
        <f t="shared" si="389"/>
        <v/>
      </c>
      <c r="AI1221" t="str">
        <f t="shared" si="390"/>
        <v/>
      </c>
      <c r="AK1221" t="str">
        <f>IF(Input_1!AX1215&lt;&gt;"",Input_1!AX1215,"")</f>
        <v/>
      </c>
      <c r="AL1221" s="7" t="str">
        <f>IF(Input_1!BN1215&lt;&gt;"",Input_1!BN1215,"")</f>
        <v/>
      </c>
      <c r="AM1221" s="7" t="str">
        <f>IF(Input_1!BO1215&lt;&gt;"",Input_1!BO1215,"")</f>
        <v/>
      </c>
      <c r="AN1221" s="7" t="str">
        <f>IF(Input_1!BP1215&lt;&gt;"",Input_1!BP1215,"")</f>
        <v/>
      </c>
      <c r="AO1221" s="7" t="str">
        <f>IF(Input_1!BQ1215&lt;&gt;"",Input_1!BQ1215,"")</f>
        <v/>
      </c>
      <c r="AQ1221" t="str">
        <f t="shared" si="398"/>
        <v/>
      </c>
      <c r="AR1221" t="str">
        <f t="shared" si="391"/>
        <v/>
      </c>
      <c r="AS1221" t="str">
        <f t="shared" si="392"/>
        <v/>
      </c>
      <c r="AT1221" t="str">
        <f t="array" ref="AT1221">IF(OR(AQ1221="",AR1221=""),"",COUNT(IF($AL$10:$AO$2000&lt;&gt;"",IF($AK$10:$AK$2000&gt;AQ1221,IF($AK$10:$AK$2000&lt;=AR1221,$AL$10:$AO$2000))),""))</f>
        <v/>
      </c>
      <c r="AU1221" t="str">
        <f t="shared" si="393"/>
        <v/>
      </c>
      <c r="AV1221" t="str">
        <f t="array" ref="AV1221">IF(AU1221=0,"-",IF(AT1221&lt;&gt;"",COUNT(IF($AK$10:$AK$2000&gt;AQ1221,IF($AK$10:$AK$2000&lt;=AR1221,IF($AL$10:$AO$2000&lt;$AY$2,$AL$10:$AO$2000)))),""))</f>
        <v/>
      </c>
      <c r="AW1221" t="str">
        <f t="array" ref="AW1221">IF(AU1221=0,"-",IF(AT1221&lt;&gt;"",COUNT(IF($AK$10:$AK$2000&gt;AQ1221,IF($AK$10:$AK$2000&lt;=AR1221,IF($AL$10:$AO$2000&lt;$AY$3,$AL$10:$AO$2000)))),""))</f>
        <v/>
      </c>
      <c r="AX1221" t="str">
        <f t="shared" si="394"/>
        <v/>
      </c>
      <c r="AY1221" t="str">
        <f t="shared" si="395"/>
        <v/>
      </c>
      <c r="AZ1221" t="str">
        <f t="shared" si="396"/>
        <v/>
      </c>
    </row>
    <row r="1222" spans="1:52">
      <c r="A1222" t="str">
        <f>IF(Input_1!A1216&lt;&gt;"",Input_1!A1216,"")</f>
        <v/>
      </c>
      <c r="B1222" t="str">
        <f>IF(Input_1!B1216&lt;&gt;"",Input_1!B1216,"")</f>
        <v/>
      </c>
      <c r="C1222" t="str">
        <f>IF(Input_1!D1216&lt;&gt;"",Input_1!D1216,"")</f>
        <v/>
      </c>
      <c r="D1222" s="7" t="str">
        <f>IF(Input_1!T1216&lt;&gt;"",Input_1!T1216,"")</f>
        <v/>
      </c>
      <c r="E1222" s="7" t="str">
        <f>IF(Input_1!U1216&lt;&gt;"",Input_1!U1216,"")</f>
        <v/>
      </c>
      <c r="F1222" s="7" t="str">
        <f>IF(Input_1!V1216&lt;&gt;"",Input_1!V1216,"")</f>
        <v/>
      </c>
      <c r="G1222" s="7" t="str">
        <f>IF(Input_1!W1216&lt;&gt;"",Input_1!W1216,"")</f>
        <v/>
      </c>
      <c r="I1222" t="str">
        <f t="shared" si="397"/>
        <v/>
      </c>
      <c r="J1222" t="str">
        <f t="shared" si="381"/>
        <v/>
      </c>
      <c r="K1222" t="str">
        <f t="shared" si="382"/>
        <v/>
      </c>
      <c r="L1222" t="str">
        <f t="array" ref="L1222">IF(OR(I1222="",J1222=""),"",COUNT(IF($D$10:$G$2000&lt;&gt;"",IF($C$10:$C$2000&gt;I1222,IF($C$10:$C$2000&lt;=J1222,$D$10:$G$2000))),""))</f>
        <v/>
      </c>
      <c r="M1222" t="str">
        <f t="shared" si="378"/>
        <v/>
      </c>
      <c r="N1222" t="str">
        <f t="array" ref="N1222">IF(M1222=0,"-",IF(L1222&lt;&gt;"",COUNT(IF($C$10:$C$2000&gt;I1222,IF($C$10:$C$2000&lt;=J1222,IF($D$10:$G$2000&lt;$Q$2,$D$10:$G$2000)))),""))</f>
        <v/>
      </c>
      <c r="O1222" t="str">
        <f t="array" ref="O1222">IF(M1222=0,"-",IF(L1222&lt;&gt;"",COUNT(IF($C$10:$C$2000&gt;I1222,IF($C$10:$C$2000&lt;=J1222,IF($D$10:$G$2000&lt;$Q$3,$D$10:$G$2000)))),""))</f>
        <v/>
      </c>
      <c r="P1222" t="str">
        <f t="shared" si="383"/>
        <v/>
      </c>
      <c r="Q1222" t="str">
        <f t="shared" si="379"/>
        <v/>
      </c>
      <c r="R1222" t="str">
        <f t="shared" si="384"/>
        <v/>
      </c>
      <c r="T1222" t="str">
        <f>IF(Input_1!AA1216&lt;&gt;"",Input_1!AA1216,"")</f>
        <v/>
      </c>
      <c r="U1222" s="7" t="str">
        <f>IF(Input_1!AQ1216&lt;&gt;"",Input_1!AQ1216,"")</f>
        <v/>
      </c>
      <c r="V1222" s="7" t="str">
        <f>IF(Input_1!AR1216&lt;&gt;"",Input_1!AR1216,"")</f>
        <v/>
      </c>
      <c r="W1222" s="7" t="str">
        <f>IF(Input_1!AS1216&lt;&gt;"",Input_1!AS1216,"")</f>
        <v/>
      </c>
      <c r="X1222" s="7" t="str">
        <f>IF(Input_1!AT1216&lt;&gt;"",Input_1!AT1216,"")</f>
        <v/>
      </c>
      <c r="Z1222" t="str">
        <f t="shared" si="385"/>
        <v/>
      </c>
      <c r="AA1222" t="str">
        <f t="shared" si="380"/>
        <v/>
      </c>
      <c r="AB1222" t="str">
        <f t="shared" si="386"/>
        <v/>
      </c>
      <c r="AC1222" t="str">
        <f t="array" ref="AC1222">IF(OR(Z1222="",AA1222=""),"",COUNT(IF($U$10:$X$2000&lt;&gt;"",IF($T$10:$T$2000&gt;Z1222,IF($T$10:$T$2000&lt;=AA1222,$U$10:$X$2000))),""))</f>
        <v/>
      </c>
      <c r="AD1222" t="str">
        <f t="shared" si="387"/>
        <v/>
      </c>
      <c r="AE1222" t="str">
        <f t="array" ref="AE1222">IF(AD1222=0,"-",IF(AC1222&lt;&gt;"",COUNT(IF($T$10:$T$2000&gt;Z1222,IF($T$10:$T$2000&lt;=AA1222,IF($U$10:$X$2000&lt;$AH$2,$U$10:$X$2000)))),""))</f>
        <v/>
      </c>
      <c r="AF1222" t="str">
        <f t="array" ref="AF1222">IF(AD1222=0,"-",IF(AC1222&lt;&gt;"",COUNT(IF($T$10:$T$2000&gt;Z1222,IF($T$10:$T$2000&lt;=AA1222,IF($U$10:$X$2000&lt;$AH$3,$U$10:$X$2000)))),""))</f>
        <v/>
      </c>
      <c r="AG1222" t="str">
        <f t="shared" si="388"/>
        <v/>
      </c>
      <c r="AH1222" t="str">
        <f t="shared" si="389"/>
        <v/>
      </c>
      <c r="AI1222" t="str">
        <f t="shared" si="390"/>
        <v/>
      </c>
      <c r="AK1222" t="str">
        <f>IF(Input_1!AX1216&lt;&gt;"",Input_1!AX1216,"")</f>
        <v/>
      </c>
      <c r="AL1222" s="7" t="str">
        <f>IF(Input_1!BN1216&lt;&gt;"",Input_1!BN1216,"")</f>
        <v/>
      </c>
      <c r="AM1222" s="7" t="str">
        <f>IF(Input_1!BO1216&lt;&gt;"",Input_1!BO1216,"")</f>
        <v/>
      </c>
      <c r="AN1222" s="7" t="str">
        <f>IF(Input_1!BP1216&lt;&gt;"",Input_1!BP1216,"")</f>
        <v/>
      </c>
      <c r="AO1222" s="7" t="str">
        <f>IF(Input_1!BQ1216&lt;&gt;"",Input_1!BQ1216,"")</f>
        <v/>
      </c>
      <c r="AQ1222" t="str">
        <f t="shared" si="398"/>
        <v/>
      </c>
      <c r="AR1222" t="str">
        <f t="shared" si="391"/>
        <v/>
      </c>
      <c r="AS1222" t="str">
        <f t="shared" si="392"/>
        <v/>
      </c>
      <c r="AT1222" t="str">
        <f t="array" ref="AT1222">IF(OR(AQ1222="",AR1222=""),"",COUNT(IF($AL$10:$AO$2000&lt;&gt;"",IF($AK$10:$AK$2000&gt;AQ1222,IF($AK$10:$AK$2000&lt;=AR1222,$AL$10:$AO$2000))),""))</f>
        <v/>
      </c>
      <c r="AU1222" t="str">
        <f t="shared" si="393"/>
        <v/>
      </c>
      <c r="AV1222" t="str">
        <f t="array" ref="AV1222">IF(AU1222=0,"-",IF(AT1222&lt;&gt;"",COUNT(IF($AK$10:$AK$2000&gt;AQ1222,IF($AK$10:$AK$2000&lt;=AR1222,IF($AL$10:$AO$2000&lt;$AY$2,$AL$10:$AO$2000)))),""))</f>
        <v/>
      </c>
      <c r="AW1222" t="str">
        <f t="array" ref="AW1222">IF(AU1222=0,"-",IF(AT1222&lt;&gt;"",COUNT(IF($AK$10:$AK$2000&gt;AQ1222,IF($AK$10:$AK$2000&lt;=AR1222,IF($AL$10:$AO$2000&lt;$AY$3,$AL$10:$AO$2000)))),""))</f>
        <v/>
      </c>
      <c r="AX1222" t="str">
        <f t="shared" si="394"/>
        <v/>
      </c>
      <c r="AY1222" t="str">
        <f t="shared" si="395"/>
        <v/>
      </c>
      <c r="AZ1222" t="str">
        <f t="shared" si="396"/>
        <v/>
      </c>
    </row>
    <row r="1223" spans="1:52">
      <c r="A1223" t="str">
        <f>IF(Input_1!A1217&lt;&gt;"",Input_1!A1217,"")</f>
        <v/>
      </c>
      <c r="B1223" t="str">
        <f>IF(Input_1!B1217&lt;&gt;"",Input_1!B1217,"")</f>
        <v/>
      </c>
      <c r="C1223" t="str">
        <f>IF(Input_1!D1217&lt;&gt;"",Input_1!D1217,"")</f>
        <v/>
      </c>
      <c r="D1223" s="7" t="str">
        <f>IF(Input_1!T1217&lt;&gt;"",Input_1!T1217,"")</f>
        <v/>
      </c>
      <c r="E1223" s="7" t="str">
        <f>IF(Input_1!U1217&lt;&gt;"",Input_1!U1217,"")</f>
        <v/>
      </c>
      <c r="F1223" s="7" t="str">
        <f>IF(Input_1!V1217&lt;&gt;"",Input_1!V1217,"")</f>
        <v/>
      </c>
      <c r="G1223" s="7" t="str">
        <f>IF(Input_1!W1217&lt;&gt;"",Input_1!W1217,"")</f>
        <v/>
      </c>
      <c r="I1223" t="str">
        <f t="shared" si="397"/>
        <v/>
      </c>
      <c r="J1223" t="str">
        <f t="shared" si="381"/>
        <v/>
      </c>
      <c r="K1223" t="str">
        <f t="shared" si="382"/>
        <v/>
      </c>
      <c r="L1223" t="str">
        <f t="array" ref="L1223">IF(OR(I1223="",J1223=""),"",COUNT(IF($D$10:$G$2000&lt;&gt;"",IF($C$10:$C$2000&gt;I1223,IF($C$10:$C$2000&lt;=J1223,$D$10:$G$2000))),""))</f>
        <v/>
      </c>
      <c r="M1223" t="str">
        <f t="shared" si="378"/>
        <v/>
      </c>
      <c r="N1223" t="str">
        <f t="array" ref="N1223">IF(M1223=0,"-",IF(L1223&lt;&gt;"",COUNT(IF($C$10:$C$2000&gt;I1223,IF($C$10:$C$2000&lt;=J1223,IF($D$10:$G$2000&lt;$Q$2,$D$10:$G$2000)))),""))</f>
        <v/>
      </c>
      <c r="O1223" t="str">
        <f t="array" ref="O1223">IF(M1223=0,"-",IF(L1223&lt;&gt;"",COUNT(IF($C$10:$C$2000&gt;I1223,IF($C$10:$C$2000&lt;=J1223,IF($D$10:$G$2000&lt;$Q$3,$D$10:$G$2000)))),""))</f>
        <v/>
      </c>
      <c r="P1223" t="str">
        <f t="shared" si="383"/>
        <v/>
      </c>
      <c r="Q1223" t="str">
        <f t="shared" si="379"/>
        <v/>
      </c>
      <c r="R1223" t="str">
        <f t="shared" si="384"/>
        <v/>
      </c>
      <c r="T1223" t="str">
        <f>IF(Input_1!AA1217&lt;&gt;"",Input_1!AA1217,"")</f>
        <v/>
      </c>
      <c r="U1223" s="7" t="str">
        <f>IF(Input_1!AQ1217&lt;&gt;"",Input_1!AQ1217,"")</f>
        <v/>
      </c>
      <c r="V1223" s="7" t="str">
        <f>IF(Input_1!AR1217&lt;&gt;"",Input_1!AR1217,"")</f>
        <v/>
      </c>
      <c r="W1223" s="7" t="str">
        <f>IF(Input_1!AS1217&lt;&gt;"",Input_1!AS1217,"")</f>
        <v/>
      </c>
      <c r="X1223" s="7" t="str">
        <f>IF(Input_1!AT1217&lt;&gt;"",Input_1!AT1217,"")</f>
        <v/>
      </c>
      <c r="Z1223" t="str">
        <f t="shared" si="385"/>
        <v/>
      </c>
      <c r="AA1223" t="str">
        <f t="shared" si="380"/>
        <v/>
      </c>
      <c r="AB1223" t="str">
        <f t="shared" si="386"/>
        <v/>
      </c>
      <c r="AC1223" t="str">
        <f t="array" ref="AC1223">IF(OR(Z1223="",AA1223=""),"",COUNT(IF($U$10:$X$2000&lt;&gt;"",IF($T$10:$T$2000&gt;Z1223,IF($T$10:$T$2000&lt;=AA1223,$U$10:$X$2000))),""))</f>
        <v/>
      </c>
      <c r="AD1223" t="str">
        <f t="shared" si="387"/>
        <v/>
      </c>
      <c r="AE1223" t="str">
        <f t="array" ref="AE1223">IF(AD1223=0,"-",IF(AC1223&lt;&gt;"",COUNT(IF($T$10:$T$2000&gt;Z1223,IF($T$10:$T$2000&lt;=AA1223,IF($U$10:$X$2000&lt;$AH$2,$U$10:$X$2000)))),""))</f>
        <v/>
      </c>
      <c r="AF1223" t="str">
        <f t="array" ref="AF1223">IF(AD1223=0,"-",IF(AC1223&lt;&gt;"",COUNT(IF($T$10:$T$2000&gt;Z1223,IF($T$10:$T$2000&lt;=AA1223,IF($U$10:$X$2000&lt;$AH$3,$U$10:$X$2000)))),""))</f>
        <v/>
      </c>
      <c r="AG1223" t="str">
        <f t="shared" si="388"/>
        <v/>
      </c>
      <c r="AH1223" t="str">
        <f t="shared" si="389"/>
        <v/>
      </c>
      <c r="AI1223" t="str">
        <f t="shared" si="390"/>
        <v/>
      </c>
      <c r="AK1223" t="str">
        <f>IF(Input_1!AX1217&lt;&gt;"",Input_1!AX1217,"")</f>
        <v/>
      </c>
      <c r="AL1223" s="7" t="str">
        <f>IF(Input_1!BN1217&lt;&gt;"",Input_1!BN1217,"")</f>
        <v/>
      </c>
      <c r="AM1223" s="7" t="str">
        <f>IF(Input_1!BO1217&lt;&gt;"",Input_1!BO1217,"")</f>
        <v/>
      </c>
      <c r="AN1223" s="7" t="str">
        <f>IF(Input_1!BP1217&lt;&gt;"",Input_1!BP1217,"")</f>
        <v/>
      </c>
      <c r="AO1223" s="7" t="str">
        <f>IF(Input_1!BQ1217&lt;&gt;"",Input_1!BQ1217,"")</f>
        <v/>
      </c>
      <c r="AQ1223" t="str">
        <f t="shared" si="398"/>
        <v/>
      </c>
      <c r="AR1223" t="str">
        <f t="shared" si="391"/>
        <v/>
      </c>
      <c r="AS1223" t="str">
        <f t="shared" si="392"/>
        <v/>
      </c>
      <c r="AT1223" t="str">
        <f t="array" ref="AT1223">IF(OR(AQ1223="",AR1223=""),"",COUNT(IF($AL$10:$AO$2000&lt;&gt;"",IF($AK$10:$AK$2000&gt;AQ1223,IF($AK$10:$AK$2000&lt;=AR1223,$AL$10:$AO$2000))),""))</f>
        <v/>
      </c>
      <c r="AU1223" t="str">
        <f t="shared" si="393"/>
        <v/>
      </c>
      <c r="AV1223" t="str">
        <f t="array" ref="AV1223">IF(AU1223=0,"-",IF(AT1223&lt;&gt;"",COUNT(IF($AK$10:$AK$2000&gt;AQ1223,IF($AK$10:$AK$2000&lt;=AR1223,IF($AL$10:$AO$2000&lt;$AY$2,$AL$10:$AO$2000)))),""))</f>
        <v/>
      </c>
      <c r="AW1223" t="str">
        <f t="array" ref="AW1223">IF(AU1223=0,"-",IF(AT1223&lt;&gt;"",COUNT(IF($AK$10:$AK$2000&gt;AQ1223,IF($AK$10:$AK$2000&lt;=AR1223,IF($AL$10:$AO$2000&lt;$AY$3,$AL$10:$AO$2000)))),""))</f>
        <v/>
      </c>
      <c r="AX1223" t="str">
        <f t="shared" si="394"/>
        <v/>
      </c>
      <c r="AY1223" t="str">
        <f t="shared" si="395"/>
        <v/>
      </c>
      <c r="AZ1223" t="str">
        <f t="shared" si="396"/>
        <v/>
      </c>
    </row>
    <row r="1224" spans="1:52">
      <c r="A1224" t="str">
        <f>IF(Input_1!A1218&lt;&gt;"",Input_1!A1218,"")</f>
        <v/>
      </c>
      <c r="B1224" t="str">
        <f>IF(Input_1!B1218&lt;&gt;"",Input_1!B1218,"")</f>
        <v/>
      </c>
      <c r="C1224" t="str">
        <f>IF(Input_1!D1218&lt;&gt;"",Input_1!D1218,"")</f>
        <v/>
      </c>
      <c r="D1224" s="7" t="str">
        <f>IF(Input_1!T1218&lt;&gt;"",Input_1!T1218,"")</f>
        <v/>
      </c>
      <c r="E1224" s="7" t="str">
        <f>IF(Input_1!U1218&lt;&gt;"",Input_1!U1218,"")</f>
        <v/>
      </c>
      <c r="F1224" s="7" t="str">
        <f>IF(Input_1!V1218&lt;&gt;"",Input_1!V1218,"")</f>
        <v/>
      </c>
      <c r="G1224" s="7" t="str">
        <f>IF(Input_1!W1218&lt;&gt;"",Input_1!W1218,"")</f>
        <v/>
      </c>
      <c r="I1224" t="str">
        <f t="shared" si="397"/>
        <v/>
      </c>
      <c r="J1224" t="str">
        <f t="shared" si="381"/>
        <v/>
      </c>
      <c r="K1224" t="str">
        <f t="shared" si="382"/>
        <v/>
      </c>
      <c r="L1224" t="str">
        <f t="array" ref="L1224">IF(OR(I1224="",J1224=""),"",COUNT(IF($D$10:$G$2000&lt;&gt;"",IF($C$10:$C$2000&gt;I1224,IF($C$10:$C$2000&lt;=J1224,$D$10:$G$2000))),""))</f>
        <v/>
      </c>
      <c r="M1224" t="str">
        <f t="shared" si="378"/>
        <v/>
      </c>
      <c r="N1224" t="str">
        <f t="array" ref="N1224">IF(M1224=0,"-",IF(L1224&lt;&gt;"",COUNT(IF($C$10:$C$2000&gt;I1224,IF($C$10:$C$2000&lt;=J1224,IF($D$10:$G$2000&lt;$Q$2,$D$10:$G$2000)))),""))</f>
        <v/>
      </c>
      <c r="O1224" t="str">
        <f t="array" ref="O1224">IF(M1224=0,"-",IF(L1224&lt;&gt;"",COUNT(IF($C$10:$C$2000&gt;I1224,IF($C$10:$C$2000&lt;=J1224,IF($D$10:$G$2000&lt;$Q$3,$D$10:$G$2000)))),""))</f>
        <v/>
      </c>
      <c r="P1224" t="str">
        <f t="shared" si="383"/>
        <v/>
      </c>
      <c r="Q1224" t="str">
        <f t="shared" si="379"/>
        <v/>
      </c>
      <c r="R1224" t="str">
        <f t="shared" si="384"/>
        <v/>
      </c>
      <c r="T1224" t="str">
        <f>IF(Input_1!AA1218&lt;&gt;"",Input_1!AA1218,"")</f>
        <v/>
      </c>
      <c r="U1224" s="7" t="str">
        <f>IF(Input_1!AQ1218&lt;&gt;"",Input_1!AQ1218,"")</f>
        <v/>
      </c>
      <c r="V1224" s="7" t="str">
        <f>IF(Input_1!AR1218&lt;&gt;"",Input_1!AR1218,"")</f>
        <v/>
      </c>
      <c r="W1224" s="7" t="str">
        <f>IF(Input_1!AS1218&lt;&gt;"",Input_1!AS1218,"")</f>
        <v/>
      </c>
      <c r="X1224" s="7" t="str">
        <f>IF(Input_1!AT1218&lt;&gt;"",Input_1!AT1218,"")</f>
        <v/>
      </c>
      <c r="Z1224" t="str">
        <f t="shared" si="385"/>
        <v/>
      </c>
      <c r="AA1224" t="str">
        <f t="shared" si="380"/>
        <v/>
      </c>
      <c r="AB1224" t="str">
        <f t="shared" si="386"/>
        <v/>
      </c>
      <c r="AC1224" t="str">
        <f t="array" ref="AC1224">IF(OR(Z1224="",AA1224=""),"",COUNT(IF($U$10:$X$2000&lt;&gt;"",IF($T$10:$T$2000&gt;Z1224,IF($T$10:$T$2000&lt;=AA1224,$U$10:$X$2000))),""))</f>
        <v/>
      </c>
      <c r="AD1224" t="str">
        <f t="shared" si="387"/>
        <v/>
      </c>
      <c r="AE1224" t="str">
        <f t="array" ref="AE1224">IF(AD1224=0,"-",IF(AC1224&lt;&gt;"",COUNT(IF($T$10:$T$2000&gt;Z1224,IF($T$10:$T$2000&lt;=AA1224,IF($U$10:$X$2000&lt;$AH$2,$U$10:$X$2000)))),""))</f>
        <v/>
      </c>
      <c r="AF1224" t="str">
        <f t="array" ref="AF1224">IF(AD1224=0,"-",IF(AC1224&lt;&gt;"",COUNT(IF($T$10:$T$2000&gt;Z1224,IF($T$10:$T$2000&lt;=AA1224,IF($U$10:$X$2000&lt;$AH$3,$U$10:$X$2000)))),""))</f>
        <v/>
      </c>
      <c r="AG1224" t="str">
        <f t="shared" si="388"/>
        <v/>
      </c>
      <c r="AH1224" t="str">
        <f t="shared" si="389"/>
        <v/>
      </c>
      <c r="AI1224" t="str">
        <f t="shared" si="390"/>
        <v/>
      </c>
      <c r="AK1224" t="str">
        <f>IF(Input_1!AX1218&lt;&gt;"",Input_1!AX1218,"")</f>
        <v/>
      </c>
      <c r="AL1224" s="7" t="str">
        <f>IF(Input_1!BN1218&lt;&gt;"",Input_1!BN1218,"")</f>
        <v/>
      </c>
      <c r="AM1224" s="7" t="str">
        <f>IF(Input_1!BO1218&lt;&gt;"",Input_1!BO1218,"")</f>
        <v/>
      </c>
      <c r="AN1224" s="7" t="str">
        <f>IF(Input_1!BP1218&lt;&gt;"",Input_1!BP1218,"")</f>
        <v/>
      </c>
      <c r="AO1224" s="7" t="str">
        <f>IF(Input_1!BQ1218&lt;&gt;"",Input_1!BQ1218,"")</f>
        <v/>
      </c>
      <c r="AQ1224" t="str">
        <f t="shared" si="398"/>
        <v/>
      </c>
      <c r="AR1224" t="str">
        <f t="shared" si="391"/>
        <v/>
      </c>
      <c r="AS1224" t="str">
        <f t="shared" si="392"/>
        <v/>
      </c>
      <c r="AT1224" t="str">
        <f t="array" ref="AT1224">IF(OR(AQ1224="",AR1224=""),"",COUNT(IF($AL$10:$AO$2000&lt;&gt;"",IF($AK$10:$AK$2000&gt;AQ1224,IF($AK$10:$AK$2000&lt;=AR1224,$AL$10:$AO$2000))),""))</f>
        <v/>
      </c>
      <c r="AU1224" t="str">
        <f t="shared" si="393"/>
        <v/>
      </c>
      <c r="AV1224" t="str">
        <f t="array" ref="AV1224">IF(AU1224=0,"-",IF(AT1224&lt;&gt;"",COUNT(IF($AK$10:$AK$2000&gt;AQ1224,IF($AK$10:$AK$2000&lt;=AR1224,IF($AL$10:$AO$2000&lt;$AY$2,$AL$10:$AO$2000)))),""))</f>
        <v/>
      </c>
      <c r="AW1224" t="str">
        <f t="array" ref="AW1224">IF(AU1224=0,"-",IF(AT1224&lt;&gt;"",COUNT(IF($AK$10:$AK$2000&gt;AQ1224,IF($AK$10:$AK$2000&lt;=AR1224,IF($AL$10:$AO$2000&lt;$AY$3,$AL$10:$AO$2000)))),""))</f>
        <v/>
      </c>
      <c r="AX1224" t="str">
        <f t="shared" si="394"/>
        <v/>
      </c>
      <c r="AY1224" t="str">
        <f t="shared" si="395"/>
        <v/>
      </c>
      <c r="AZ1224" t="str">
        <f t="shared" si="396"/>
        <v/>
      </c>
    </row>
    <row r="1225" spans="1:52">
      <c r="A1225" t="str">
        <f>IF(Input_1!A1219&lt;&gt;"",Input_1!A1219,"")</f>
        <v/>
      </c>
      <c r="B1225" t="str">
        <f>IF(Input_1!B1219&lt;&gt;"",Input_1!B1219,"")</f>
        <v/>
      </c>
      <c r="C1225" t="str">
        <f>IF(Input_1!D1219&lt;&gt;"",Input_1!D1219,"")</f>
        <v/>
      </c>
      <c r="D1225" s="7" t="str">
        <f>IF(Input_1!T1219&lt;&gt;"",Input_1!T1219,"")</f>
        <v/>
      </c>
      <c r="E1225" s="7" t="str">
        <f>IF(Input_1!U1219&lt;&gt;"",Input_1!U1219,"")</f>
        <v/>
      </c>
      <c r="F1225" s="7" t="str">
        <f>IF(Input_1!V1219&lt;&gt;"",Input_1!V1219,"")</f>
        <v/>
      </c>
      <c r="G1225" s="7" t="str">
        <f>IF(Input_1!W1219&lt;&gt;"",Input_1!W1219,"")</f>
        <v/>
      </c>
      <c r="I1225" t="str">
        <f t="shared" si="397"/>
        <v/>
      </c>
      <c r="J1225" t="str">
        <f t="shared" si="381"/>
        <v/>
      </c>
      <c r="K1225" t="str">
        <f t="shared" si="382"/>
        <v/>
      </c>
      <c r="L1225" t="str">
        <f t="array" ref="L1225">IF(OR(I1225="",J1225=""),"",COUNT(IF($D$10:$G$2000&lt;&gt;"",IF($C$10:$C$2000&gt;I1225,IF($C$10:$C$2000&lt;=J1225,$D$10:$G$2000))),""))</f>
        <v/>
      </c>
      <c r="M1225" t="str">
        <f t="shared" si="378"/>
        <v/>
      </c>
      <c r="N1225" t="str">
        <f t="array" ref="N1225">IF(M1225=0,"-",IF(L1225&lt;&gt;"",COUNT(IF($C$10:$C$2000&gt;I1225,IF($C$10:$C$2000&lt;=J1225,IF($D$10:$G$2000&lt;$Q$2,$D$10:$G$2000)))),""))</f>
        <v/>
      </c>
      <c r="O1225" t="str">
        <f t="array" ref="O1225">IF(M1225=0,"-",IF(L1225&lt;&gt;"",COUNT(IF($C$10:$C$2000&gt;I1225,IF($C$10:$C$2000&lt;=J1225,IF($D$10:$G$2000&lt;$Q$3,$D$10:$G$2000)))),""))</f>
        <v/>
      </c>
      <c r="P1225" t="str">
        <f t="shared" si="383"/>
        <v/>
      </c>
      <c r="Q1225" t="str">
        <f t="shared" si="379"/>
        <v/>
      </c>
      <c r="R1225" t="str">
        <f t="shared" si="384"/>
        <v/>
      </c>
      <c r="T1225" t="str">
        <f>IF(Input_1!AA1219&lt;&gt;"",Input_1!AA1219,"")</f>
        <v/>
      </c>
      <c r="U1225" s="7" t="str">
        <f>IF(Input_1!AQ1219&lt;&gt;"",Input_1!AQ1219,"")</f>
        <v/>
      </c>
      <c r="V1225" s="7" t="str">
        <f>IF(Input_1!AR1219&lt;&gt;"",Input_1!AR1219,"")</f>
        <v/>
      </c>
      <c r="W1225" s="7" t="str">
        <f>IF(Input_1!AS1219&lt;&gt;"",Input_1!AS1219,"")</f>
        <v/>
      </c>
      <c r="X1225" s="7" t="str">
        <f>IF(Input_1!AT1219&lt;&gt;"",Input_1!AT1219,"")</f>
        <v/>
      </c>
      <c r="Z1225" t="str">
        <f t="shared" si="385"/>
        <v/>
      </c>
      <c r="AA1225" t="str">
        <f t="shared" si="380"/>
        <v/>
      </c>
      <c r="AB1225" t="str">
        <f t="shared" si="386"/>
        <v/>
      </c>
      <c r="AC1225" t="str">
        <f t="array" ref="AC1225">IF(OR(Z1225="",AA1225=""),"",COUNT(IF($U$10:$X$2000&lt;&gt;"",IF($T$10:$T$2000&gt;Z1225,IF($T$10:$T$2000&lt;=AA1225,$U$10:$X$2000))),""))</f>
        <v/>
      </c>
      <c r="AD1225" t="str">
        <f t="shared" si="387"/>
        <v/>
      </c>
      <c r="AE1225" t="str">
        <f t="array" ref="AE1225">IF(AD1225=0,"-",IF(AC1225&lt;&gt;"",COUNT(IF($T$10:$T$2000&gt;Z1225,IF($T$10:$T$2000&lt;=AA1225,IF($U$10:$X$2000&lt;$AH$2,$U$10:$X$2000)))),""))</f>
        <v/>
      </c>
      <c r="AF1225" t="str">
        <f t="array" ref="AF1225">IF(AD1225=0,"-",IF(AC1225&lt;&gt;"",COUNT(IF($T$10:$T$2000&gt;Z1225,IF($T$10:$T$2000&lt;=AA1225,IF($U$10:$X$2000&lt;$AH$3,$U$10:$X$2000)))),""))</f>
        <v/>
      </c>
      <c r="AG1225" t="str">
        <f t="shared" si="388"/>
        <v/>
      </c>
      <c r="AH1225" t="str">
        <f t="shared" si="389"/>
        <v/>
      </c>
      <c r="AI1225" t="str">
        <f t="shared" si="390"/>
        <v/>
      </c>
      <c r="AK1225" t="str">
        <f>IF(Input_1!AX1219&lt;&gt;"",Input_1!AX1219,"")</f>
        <v/>
      </c>
      <c r="AL1225" s="7" t="str">
        <f>IF(Input_1!BN1219&lt;&gt;"",Input_1!BN1219,"")</f>
        <v/>
      </c>
      <c r="AM1225" s="7" t="str">
        <f>IF(Input_1!BO1219&lt;&gt;"",Input_1!BO1219,"")</f>
        <v/>
      </c>
      <c r="AN1225" s="7" t="str">
        <f>IF(Input_1!BP1219&lt;&gt;"",Input_1!BP1219,"")</f>
        <v/>
      </c>
      <c r="AO1225" s="7" t="str">
        <f>IF(Input_1!BQ1219&lt;&gt;"",Input_1!BQ1219,"")</f>
        <v/>
      </c>
      <c r="AQ1225" t="str">
        <f t="shared" si="398"/>
        <v/>
      </c>
      <c r="AR1225" t="str">
        <f t="shared" si="391"/>
        <v/>
      </c>
      <c r="AS1225" t="str">
        <f t="shared" si="392"/>
        <v/>
      </c>
      <c r="AT1225" t="str">
        <f t="array" ref="AT1225">IF(OR(AQ1225="",AR1225=""),"",COUNT(IF($AL$10:$AO$2000&lt;&gt;"",IF($AK$10:$AK$2000&gt;AQ1225,IF($AK$10:$AK$2000&lt;=AR1225,$AL$10:$AO$2000))),""))</f>
        <v/>
      </c>
      <c r="AU1225" t="str">
        <f t="shared" si="393"/>
        <v/>
      </c>
      <c r="AV1225" t="str">
        <f t="array" ref="AV1225">IF(AU1225=0,"-",IF(AT1225&lt;&gt;"",COUNT(IF($AK$10:$AK$2000&gt;AQ1225,IF($AK$10:$AK$2000&lt;=AR1225,IF($AL$10:$AO$2000&lt;$AY$2,$AL$10:$AO$2000)))),""))</f>
        <v/>
      </c>
      <c r="AW1225" t="str">
        <f t="array" ref="AW1225">IF(AU1225=0,"-",IF(AT1225&lt;&gt;"",COUNT(IF($AK$10:$AK$2000&gt;AQ1225,IF($AK$10:$AK$2000&lt;=AR1225,IF($AL$10:$AO$2000&lt;$AY$3,$AL$10:$AO$2000)))),""))</f>
        <v/>
      </c>
      <c r="AX1225" t="str">
        <f t="shared" si="394"/>
        <v/>
      </c>
      <c r="AY1225" t="str">
        <f t="shared" si="395"/>
        <v/>
      </c>
      <c r="AZ1225" t="str">
        <f t="shared" si="396"/>
        <v/>
      </c>
    </row>
    <row r="1226" spans="1:52">
      <c r="A1226" t="str">
        <f>IF(Input_1!A1220&lt;&gt;"",Input_1!A1220,"")</f>
        <v/>
      </c>
      <c r="B1226" t="str">
        <f>IF(Input_1!B1220&lt;&gt;"",Input_1!B1220,"")</f>
        <v/>
      </c>
      <c r="C1226" t="str">
        <f>IF(Input_1!D1220&lt;&gt;"",Input_1!D1220,"")</f>
        <v/>
      </c>
      <c r="D1226" s="7" t="str">
        <f>IF(Input_1!T1220&lt;&gt;"",Input_1!T1220,"")</f>
        <v/>
      </c>
      <c r="E1226" s="7" t="str">
        <f>IF(Input_1!U1220&lt;&gt;"",Input_1!U1220,"")</f>
        <v/>
      </c>
      <c r="F1226" s="7" t="str">
        <f>IF(Input_1!V1220&lt;&gt;"",Input_1!V1220,"")</f>
        <v/>
      </c>
      <c r="G1226" s="7" t="str">
        <f>IF(Input_1!W1220&lt;&gt;"",Input_1!W1220,"")</f>
        <v/>
      </c>
      <c r="I1226" t="str">
        <f t="shared" si="397"/>
        <v/>
      </c>
      <c r="J1226" t="str">
        <f t="shared" si="381"/>
        <v/>
      </c>
      <c r="K1226" t="str">
        <f t="shared" si="382"/>
        <v/>
      </c>
      <c r="L1226" t="str">
        <f t="array" ref="L1226">IF(OR(I1226="",J1226=""),"",COUNT(IF($D$10:$G$2000&lt;&gt;"",IF($C$10:$C$2000&gt;I1226,IF($C$10:$C$2000&lt;=J1226,$D$10:$G$2000))),""))</f>
        <v/>
      </c>
      <c r="M1226" t="str">
        <f t="shared" ref="M1226:M1289" si="399">IF(L1226&lt;&gt;"",IF(L1226/(COUNTA($D$9:$G$9)*K1226/$C$10)&lt;$N$3,0,1),"")</f>
        <v/>
      </c>
      <c r="N1226" t="str">
        <f t="array" ref="N1226">IF(M1226=0,"-",IF(L1226&lt;&gt;"",COUNT(IF($C$10:$C$2000&gt;I1226,IF($C$10:$C$2000&lt;=J1226,IF($D$10:$G$2000&lt;$Q$2,$D$10:$G$2000)))),""))</f>
        <v/>
      </c>
      <c r="O1226" t="str">
        <f t="array" ref="O1226">IF(M1226=0,"-",IF(L1226&lt;&gt;"",COUNT(IF($C$10:$C$2000&gt;I1226,IF($C$10:$C$2000&lt;=J1226,IF($D$10:$G$2000&lt;$Q$3,$D$10:$G$2000)))),""))</f>
        <v/>
      </c>
      <c r="P1226" t="str">
        <f t="shared" si="383"/>
        <v/>
      </c>
      <c r="Q1226" t="str">
        <f t="shared" ref="Q1226:Q1289" si="400">IF(O1226="-",O1226,IF(L1226&lt;&gt;"",IF(AND(M1226=1,O1226/L1226&gt;=$R$3),"Pass","Fail"),""))</f>
        <v/>
      </c>
      <c r="R1226" t="str">
        <f t="shared" si="384"/>
        <v/>
      </c>
      <c r="T1226" t="str">
        <f>IF(Input_1!AA1220&lt;&gt;"",Input_1!AA1220,"")</f>
        <v/>
      </c>
      <c r="U1226" s="7" t="str">
        <f>IF(Input_1!AQ1220&lt;&gt;"",Input_1!AQ1220,"")</f>
        <v/>
      </c>
      <c r="V1226" s="7" t="str">
        <f>IF(Input_1!AR1220&lt;&gt;"",Input_1!AR1220,"")</f>
        <v/>
      </c>
      <c r="W1226" s="7" t="str">
        <f>IF(Input_1!AS1220&lt;&gt;"",Input_1!AS1220,"")</f>
        <v/>
      </c>
      <c r="X1226" s="7" t="str">
        <f>IF(Input_1!AT1220&lt;&gt;"",Input_1!AT1220,"")</f>
        <v/>
      </c>
      <c r="Z1226" t="str">
        <f t="shared" si="385"/>
        <v/>
      </c>
      <c r="AA1226" t="str">
        <f t="shared" ref="AA1226:AA1289" si="401">IF(Z1226="","",IF(Z1226+(2*$AA$7)&gt;$U$4,$U$4,Z1226+$AA$7))</f>
        <v/>
      </c>
      <c r="AB1226" t="str">
        <f t="shared" si="386"/>
        <v/>
      </c>
      <c r="AC1226" t="str">
        <f t="array" ref="AC1226">IF(OR(Z1226="",AA1226=""),"",COUNT(IF($U$10:$X$2000&lt;&gt;"",IF($T$10:$T$2000&gt;Z1226,IF($T$10:$T$2000&lt;=AA1226,$U$10:$X$2000))),""))</f>
        <v/>
      </c>
      <c r="AD1226" t="str">
        <f t="shared" si="387"/>
        <v/>
      </c>
      <c r="AE1226" t="str">
        <f t="array" ref="AE1226">IF(AD1226=0,"-",IF(AC1226&lt;&gt;"",COUNT(IF($T$10:$T$2000&gt;Z1226,IF($T$10:$T$2000&lt;=AA1226,IF($U$10:$X$2000&lt;$AH$2,$U$10:$X$2000)))),""))</f>
        <v/>
      </c>
      <c r="AF1226" t="str">
        <f t="array" ref="AF1226">IF(AD1226=0,"-",IF(AC1226&lt;&gt;"",COUNT(IF($T$10:$T$2000&gt;Z1226,IF($T$10:$T$2000&lt;=AA1226,IF($U$10:$X$2000&lt;$AH$3,$U$10:$X$2000)))),""))</f>
        <v/>
      </c>
      <c r="AG1226" t="str">
        <f t="shared" si="388"/>
        <v/>
      </c>
      <c r="AH1226" t="str">
        <f t="shared" si="389"/>
        <v/>
      </c>
      <c r="AI1226" t="str">
        <f t="shared" si="390"/>
        <v/>
      </c>
      <c r="AK1226" t="str">
        <f>IF(Input_1!AX1220&lt;&gt;"",Input_1!AX1220,"")</f>
        <v/>
      </c>
      <c r="AL1226" s="7" t="str">
        <f>IF(Input_1!BN1220&lt;&gt;"",Input_1!BN1220,"")</f>
        <v/>
      </c>
      <c r="AM1226" s="7" t="str">
        <f>IF(Input_1!BO1220&lt;&gt;"",Input_1!BO1220,"")</f>
        <v/>
      </c>
      <c r="AN1226" s="7" t="str">
        <f>IF(Input_1!BP1220&lt;&gt;"",Input_1!BP1220,"")</f>
        <v/>
      </c>
      <c r="AO1226" s="7" t="str">
        <f>IF(Input_1!BQ1220&lt;&gt;"",Input_1!BQ1220,"")</f>
        <v/>
      </c>
      <c r="AQ1226" t="str">
        <f t="shared" si="398"/>
        <v/>
      </c>
      <c r="AR1226" t="str">
        <f t="shared" si="391"/>
        <v/>
      </c>
      <c r="AS1226" t="str">
        <f t="shared" si="392"/>
        <v/>
      </c>
      <c r="AT1226" t="str">
        <f t="array" ref="AT1226">IF(OR(AQ1226="",AR1226=""),"",COUNT(IF($AL$10:$AO$2000&lt;&gt;"",IF($AK$10:$AK$2000&gt;AQ1226,IF($AK$10:$AK$2000&lt;=AR1226,$AL$10:$AO$2000))),""))</f>
        <v/>
      </c>
      <c r="AU1226" t="str">
        <f t="shared" si="393"/>
        <v/>
      </c>
      <c r="AV1226" t="str">
        <f t="array" ref="AV1226">IF(AU1226=0,"-",IF(AT1226&lt;&gt;"",COUNT(IF($AK$10:$AK$2000&gt;AQ1226,IF($AK$10:$AK$2000&lt;=AR1226,IF($AL$10:$AO$2000&lt;$AY$2,$AL$10:$AO$2000)))),""))</f>
        <v/>
      </c>
      <c r="AW1226" t="str">
        <f t="array" ref="AW1226">IF(AU1226=0,"-",IF(AT1226&lt;&gt;"",COUNT(IF($AK$10:$AK$2000&gt;AQ1226,IF($AK$10:$AK$2000&lt;=AR1226,IF($AL$10:$AO$2000&lt;$AY$3,$AL$10:$AO$2000)))),""))</f>
        <v/>
      </c>
      <c r="AX1226" t="str">
        <f t="shared" si="394"/>
        <v/>
      </c>
      <c r="AY1226" t="str">
        <f t="shared" si="395"/>
        <v/>
      </c>
      <c r="AZ1226" t="str">
        <f t="shared" si="396"/>
        <v/>
      </c>
    </row>
    <row r="1227" spans="1:52">
      <c r="A1227" t="str">
        <f>IF(Input_1!A1221&lt;&gt;"",Input_1!A1221,"")</f>
        <v/>
      </c>
      <c r="B1227" t="str">
        <f>IF(Input_1!B1221&lt;&gt;"",Input_1!B1221,"")</f>
        <v/>
      </c>
      <c r="C1227" t="str">
        <f>IF(Input_1!D1221&lt;&gt;"",Input_1!D1221,"")</f>
        <v/>
      </c>
      <c r="D1227" s="7" t="str">
        <f>IF(Input_1!T1221&lt;&gt;"",Input_1!T1221,"")</f>
        <v/>
      </c>
      <c r="E1227" s="7" t="str">
        <f>IF(Input_1!U1221&lt;&gt;"",Input_1!U1221,"")</f>
        <v/>
      </c>
      <c r="F1227" s="7" t="str">
        <f>IF(Input_1!V1221&lt;&gt;"",Input_1!V1221,"")</f>
        <v/>
      </c>
      <c r="G1227" s="7" t="str">
        <f>IF(Input_1!W1221&lt;&gt;"",Input_1!W1221,"")</f>
        <v/>
      </c>
      <c r="I1227" t="str">
        <f t="shared" si="397"/>
        <v/>
      </c>
      <c r="J1227" t="str">
        <f t="shared" ref="J1227:J1290" si="402">IF(I1227="","",IF(I1227+(2*$J$7)&gt;$F$4,$F$4,I1227+$J$7))</f>
        <v/>
      </c>
      <c r="K1227" t="str">
        <f t="shared" ref="K1227:K1290" si="403">IF(AND(I1227&lt;&gt;"",J1227&lt;&gt;""),J1227-I1227,"")</f>
        <v/>
      </c>
      <c r="L1227" t="str">
        <f t="array" ref="L1227">IF(OR(I1227="",J1227=""),"",COUNT(IF($D$10:$G$2000&lt;&gt;"",IF($C$10:$C$2000&gt;I1227,IF($C$10:$C$2000&lt;=J1227,$D$10:$G$2000))),""))</f>
        <v/>
      </c>
      <c r="M1227" t="str">
        <f t="shared" si="399"/>
        <v/>
      </c>
      <c r="N1227" t="str">
        <f t="array" ref="N1227">IF(M1227=0,"-",IF(L1227&lt;&gt;"",COUNT(IF($C$10:$C$2000&gt;I1227,IF($C$10:$C$2000&lt;=J1227,IF($D$10:$G$2000&lt;$Q$2,$D$10:$G$2000)))),""))</f>
        <v/>
      </c>
      <c r="O1227" t="str">
        <f t="array" ref="O1227">IF(M1227=0,"-",IF(L1227&lt;&gt;"",COUNT(IF($C$10:$C$2000&gt;I1227,IF($C$10:$C$2000&lt;=J1227,IF($D$10:$G$2000&lt;$Q$3,$D$10:$G$2000)))),""))</f>
        <v/>
      </c>
      <c r="P1227" t="str">
        <f t="shared" ref="P1227:P1290" si="404">IF(L1227&lt;&gt;"",IF(AND(M1227=1,N1227/L1227&gt;=$R$2),"Pass","Fail"),"")</f>
        <v/>
      </c>
      <c r="Q1227" t="str">
        <f t="shared" si="400"/>
        <v/>
      </c>
      <c r="R1227" t="str">
        <f t="shared" ref="R1227:R1290" si="405">IF(M1227=0,"-",IF(L1227&lt;&gt;"",IF(AND(P1227="Pass",Q1227="Pass"),"Pass","Fail"),""))</f>
        <v/>
      </c>
      <c r="T1227" t="str">
        <f>IF(Input_1!AA1221&lt;&gt;"",Input_1!AA1221,"")</f>
        <v/>
      </c>
      <c r="U1227" s="7" t="str">
        <f>IF(Input_1!AQ1221&lt;&gt;"",Input_1!AQ1221,"")</f>
        <v/>
      </c>
      <c r="V1227" s="7" t="str">
        <f>IF(Input_1!AR1221&lt;&gt;"",Input_1!AR1221,"")</f>
        <v/>
      </c>
      <c r="W1227" s="7" t="str">
        <f>IF(Input_1!AS1221&lt;&gt;"",Input_1!AS1221,"")</f>
        <v/>
      </c>
      <c r="X1227" s="7" t="str">
        <f>IF(Input_1!AT1221&lt;&gt;"",Input_1!AT1221,"")</f>
        <v/>
      </c>
      <c r="Z1227" t="str">
        <f t="shared" ref="Z1227:Z1290" si="406">IF(OR(AA1226&gt;=$U$4,AA1226=""),"",AA1226)</f>
        <v/>
      </c>
      <c r="AA1227" t="str">
        <f t="shared" si="401"/>
        <v/>
      </c>
      <c r="AB1227" t="str">
        <f t="shared" ref="AB1227:AB1290" si="407">IF(AND(Z1227&lt;&gt;"",AA1227&lt;&gt;""),AA1227-Z1227,"")</f>
        <v/>
      </c>
      <c r="AC1227" t="str">
        <f t="array" ref="AC1227">IF(OR(Z1227="",AA1227=""),"",COUNT(IF($U$10:$X$2000&lt;&gt;"",IF($T$10:$T$2000&gt;Z1227,IF($T$10:$T$2000&lt;=AA1227,$U$10:$X$2000))),""))</f>
        <v/>
      </c>
      <c r="AD1227" t="str">
        <f t="shared" ref="AD1227:AD1290" si="408">IF(AC1227&lt;&gt;"",IF(AC1227/(COUNTA($U$9:$X$9)*AB1227/$T$10)&lt;$AE$3,0,1),"")</f>
        <v/>
      </c>
      <c r="AE1227" t="str">
        <f t="array" ref="AE1227">IF(AD1227=0,"-",IF(AC1227&lt;&gt;"",COUNT(IF($T$10:$T$2000&gt;Z1227,IF($T$10:$T$2000&lt;=AA1227,IF($U$10:$X$2000&lt;$AH$2,$U$10:$X$2000)))),""))</f>
        <v/>
      </c>
      <c r="AF1227" t="str">
        <f t="array" ref="AF1227">IF(AD1227=0,"-",IF(AC1227&lt;&gt;"",COUNT(IF($T$10:$T$2000&gt;Z1227,IF($T$10:$T$2000&lt;=AA1227,IF($U$10:$X$2000&lt;$AH$3,$U$10:$X$2000)))),""))</f>
        <v/>
      </c>
      <c r="AG1227" t="str">
        <f t="shared" ref="AG1227:AG1290" si="409">IF(AE1227="-",AE1227,IF(AC1227&lt;&gt;"",IF(AND(AD1227=1,AE1227/AC1227&gt;=$AI$2),"Pass","Fail"),""))</f>
        <v/>
      </c>
      <c r="AH1227" t="str">
        <f t="shared" ref="AH1227:AH1290" si="410">IF(AF1227="-",AF1227,IF(AC1227&lt;&gt;"",IF(AND(AD1227=1,AF1227/AC1227&gt;=$AI$3),"Pass","Fail"),""))</f>
        <v/>
      </c>
      <c r="AI1227" t="str">
        <f t="shared" ref="AI1227:AI1290" si="411">IF(AD1227=0,"-",IF(AC1227&lt;&gt;"",IF(AND(AG1227="Pass",AH1227="Pass"),"Pass","Fail"),""))</f>
        <v/>
      </c>
      <c r="AK1227" t="str">
        <f>IF(Input_1!AX1221&lt;&gt;"",Input_1!AX1221,"")</f>
        <v/>
      </c>
      <c r="AL1227" s="7" t="str">
        <f>IF(Input_1!BN1221&lt;&gt;"",Input_1!BN1221,"")</f>
        <v/>
      </c>
      <c r="AM1227" s="7" t="str">
        <f>IF(Input_1!BO1221&lt;&gt;"",Input_1!BO1221,"")</f>
        <v/>
      </c>
      <c r="AN1227" s="7" t="str">
        <f>IF(Input_1!BP1221&lt;&gt;"",Input_1!BP1221,"")</f>
        <v/>
      </c>
      <c r="AO1227" s="7" t="str">
        <f>IF(Input_1!BQ1221&lt;&gt;"",Input_1!BQ1221,"")</f>
        <v/>
      </c>
      <c r="AQ1227" t="str">
        <f t="shared" si="398"/>
        <v/>
      </c>
      <c r="AR1227" t="str">
        <f t="shared" ref="AR1227:AR1290" si="412">IF(AQ1227="","",IF(AQ1227+(2*$AR$7)&gt;$AL$4,$AL$4,AQ1227+$AR$7))</f>
        <v/>
      </c>
      <c r="AS1227" t="str">
        <f t="shared" ref="AS1227:AS1290" si="413">IF(AND(AQ1227&lt;&gt;"",AR1227&lt;&gt;""),AR1227-AQ1227,"")</f>
        <v/>
      </c>
      <c r="AT1227" t="str">
        <f t="array" ref="AT1227">IF(OR(AQ1227="",AR1227=""),"",COUNT(IF($AL$10:$AO$2000&lt;&gt;"",IF($AK$10:$AK$2000&gt;AQ1227,IF($AK$10:$AK$2000&lt;=AR1227,$AL$10:$AO$2000))),""))</f>
        <v/>
      </c>
      <c r="AU1227" t="str">
        <f t="shared" ref="AU1227:AU1290" si="414">IF(AT1227&lt;&gt;"",IF(AT1227/(COUNTA($AL$9:$AO$9)*AS1227/$AK$10)&lt;$AV$3,0,1),"")</f>
        <v/>
      </c>
      <c r="AV1227" t="str">
        <f t="array" ref="AV1227">IF(AU1227=0,"-",IF(AT1227&lt;&gt;"",COUNT(IF($AK$10:$AK$2000&gt;AQ1227,IF($AK$10:$AK$2000&lt;=AR1227,IF($AL$10:$AO$2000&lt;$AY$2,$AL$10:$AO$2000)))),""))</f>
        <v/>
      </c>
      <c r="AW1227" t="str">
        <f t="array" ref="AW1227">IF(AU1227=0,"-",IF(AT1227&lt;&gt;"",COUNT(IF($AK$10:$AK$2000&gt;AQ1227,IF($AK$10:$AK$2000&lt;=AR1227,IF($AL$10:$AO$2000&lt;$AY$3,$AL$10:$AO$2000)))),""))</f>
        <v/>
      </c>
      <c r="AX1227" t="str">
        <f t="shared" ref="AX1227:AX1290" si="415">IF(AV1227="-",AV1227,IF(AT1227&lt;&gt;"",IF(AND(AU1227=1,AV1227/AT1227&gt;=$AZ$2),"Pass","Fail"),""))</f>
        <v/>
      </c>
      <c r="AY1227" t="str">
        <f t="shared" ref="AY1227:AY1290" si="416">IF(AW1227="-",AW1227,IF(AT1227&lt;&gt;"",IF(AND(AU1227=1,AW1227/AT1227&gt;=$AZ$3),"Pass","Fail"),""))</f>
        <v/>
      </c>
      <c r="AZ1227" t="str">
        <f t="shared" ref="AZ1227:AZ1290" si="417">IF(AU1227=0,"-",IF(AT1227&lt;&gt;"",IF(AND(AX1227="Pass",AY1227="Pass"),"Pass","Fail"),""))</f>
        <v/>
      </c>
    </row>
    <row r="1228" spans="1:52">
      <c r="A1228" t="str">
        <f>IF(Input_1!A1222&lt;&gt;"",Input_1!A1222,"")</f>
        <v/>
      </c>
      <c r="B1228" t="str">
        <f>IF(Input_1!B1222&lt;&gt;"",Input_1!B1222,"")</f>
        <v/>
      </c>
      <c r="C1228" t="str">
        <f>IF(Input_1!D1222&lt;&gt;"",Input_1!D1222,"")</f>
        <v/>
      </c>
      <c r="D1228" s="7" t="str">
        <f>IF(Input_1!T1222&lt;&gt;"",Input_1!T1222,"")</f>
        <v/>
      </c>
      <c r="E1228" s="7" t="str">
        <f>IF(Input_1!U1222&lt;&gt;"",Input_1!U1222,"")</f>
        <v/>
      </c>
      <c r="F1228" s="7" t="str">
        <f>IF(Input_1!V1222&lt;&gt;"",Input_1!V1222,"")</f>
        <v/>
      </c>
      <c r="G1228" s="7" t="str">
        <f>IF(Input_1!W1222&lt;&gt;"",Input_1!W1222,"")</f>
        <v/>
      </c>
      <c r="I1228" t="str">
        <f t="shared" ref="I1228:I1291" si="418">IF(OR(J1227&gt;=$F$4,J1227=""),"",J1227)</f>
        <v/>
      </c>
      <c r="J1228" t="str">
        <f t="shared" si="402"/>
        <v/>
      </c>
      <c r="K1228" t="str">
        <f t="shared" si="403"/>
        <v/>
      </c>
      <c r="L1228" t="str">
        <f t="array" ref="L1228">IF(OR(I1228="",J1228=""),"",COUNT(IF($D$10:$G$2000&lt;&gt;"",IF($C$10:$C$2000&gt;I1228,IF($C$10:$C$2000&lt;=J1228,$D$10:$G$2000))),""))</f>
        <v/>
      </c>
      <c r="M1228" t="str">
        <f t="shared" si="399"/>
        <v/>
      </c>
      <c r="N1228" t="str">
        <f t="array" ref="N1228">IF(M1228=0,"-",IF(L1228&lt;&gt;"",COUNT(IF($C$10:$C$2000&gt;I1228,IF($C$10:$C$2000&lt;=J1228,IF($D$10:$G$2000&lt;$Q$2,$D$10:$G$2000)))),""))</f>
        <v/>
      </c>
      <c r="O1228" t="str">
        <f t="array" ref="O1228">IF(M1228=0,"-",IF(L1228&lt;&gt;"",COUNT(IF($C$10:$C$2000&gt;I1228,IF($C$10:$C$2000&lt;=J1228,IF($D$10:$G$2000&lt;$Q$3,$D$10:$G$2000)))),""))</f>
        <v/>
      </c>
      <c r="P1228" t="str">
        <f t="shared" si="404"/>
        <v/>
      </c>
      <c r="Q1228" t="str">
        <f t="shared" si="400"/>
        <v/>
      </c>
      <c r="R1228" t="str">
        <f t="shared" si="405"/>
        <v/>
      </c>
      <c r="T1228" t="str">
        <f>IF(Input_1!AA1222&lt;&gt;"",Input_1!AA1222,"")</f>
        <v/>
      </c>
      <c r="U1228" s="7" t="str">
        <f>IF(Input_1!AQ1222&lt;&gt;"",Input_1!AQ1222,"")</f>
        <v/>
      </c>
      <c r="V1228" s="7" t="str">
        <f>IF(Input_1!AR1222&lt;&gt;"",Input_1!AR1222,"")</f>
        <v/>
      </c>
      <c r="W1228" s="7" t="str">
        <f>IF(Input_1!AS1222&lt;&gt;"",Input_1!AS1222,"")</f>
        <v/>
      </c>
      <c r="X1228" s="7" t="str">
        <f>IF(Input_1!AT1222&lt;&gt;"",Input_1!AT1222,"")</f>
        <v/>
      </c>
      <c r="Z1228" t="str">
        <f t="shared" si="406"/>
        <v/>
      </c>
      <c r="AA1228" t="str">
        <f t="shared" si="401"/>
        <v/>
      </c>
      <c r="AB1228" t="str">
        <f t="shared" si="407"/>
        <v/>
      </c>
      <c r="AC1228" t="str">
        <f t="array" ref="AC1228">IF(OR(Z1228="",AA1228=""),"",COUNT(IF($U$10:$X$2000&lt;&gt;"",IF($T$10:$T$2000&gt;Z1228,IF($T$10:$T$2000&lt;=AA1228,$U$10:$X$2000))),""))</f>
        <v/>
      </c>
      <c r="AD1228" t="str">
        <f t="shared" si="408"/>
        <v/>
      </c>
      <c r="AE1228" t="str">
        <f t="array" ref="AE1228">IF(AD1228=0,"-",IF(AC1228&lt;&gt;"",COUNT(IF($T$10:$T$2000&gt;Z1228,IF($T$10:$T$2000&lt;=AA1228,IF($U$10:$X$2000&lt;$AH$2,$U$10:$X$2000)))),""))</f>
        <v/>
      </c>
      <c r="AF1228" t="str">
        <f t="array" ref="AF1228">IF(AD1228=0,"-",IF(AC1228&lt;&gt;"",COUNT(IF($T$10:$T$2000&gt;Z1228,IF($T$10:$T$2000&lt;=AA1228,IF($U$10:$X$2000&lt;$AH$3,$U$10:$X$2000)))),""))</f>
        <v/>
      </c>
      <c r="AG1228" t="str">
        <f t="shared" si="409"/>
        <v/>
      </c>
      <c r="AH1228" t="str">
        <f t="shared" si="410"/>
        <v/>
      </c>
      <c r="AI1228" t="str">
        <f t="shared" si="411"/>
        <v/>
      </c>
      <c r="AK1228" t="str">
        <f>IF(Input_1!AX1222&lt;&gt;"",Input_1!AX1222,"")</f>
        <v/>
      </c>
      <c r="AL1228" s="7" t="str">
        <f>IF(Input_1!BN1222&lt;&gt;"",Input_1!BN1222,"")</f>
        <v/>
      </c>
      <c r="AM1228" s="7" t="str">
        <f>IF(Input_1!BO1222&lt;&gt;"",Input_1!BO1222,"")</f>
        <v/>
      </c>
      <c r="AN1228" s="7" t="str">
        <f>IF(Input_1!BP1222&lt;&gt;"",Input_1!BP1222,"")</f>
        <v/>
      </c>
      <c r="AO1228" s="7" t="str">
        <f>IF(Input_1!BQ1222&lt;&gt;"",Input_1!BQ1222,"")</f>
        <v/>
      </c>
      <c r="AQ1228" t="str">
        <f t="shared" ref="AQ1228:AQ1291" si="419">IF(OR(AR1227&gt;=$AL$4,AR1227=""),"",AR1227)</f>
        <v/>
      </c>
      <c r="AR1228" t="str">
        <f t="shared" si="412"/>
        <v/>
      </c>
      <c r="AS1228" t="str">
        <f t="shared" si="413"/>
        <v/>
      </c>
      <c r="AT1228" t="str">
        <f t="array" ref="AT1228">IF(OR(AQ1228="",AR1228=""),"",COUNT(IF($AL$10:$AO$2000&lt;&gt;"",IF($AK$10:$AK$2000&gt;AQ1228,IF($AK$10:$AK$2000&lt;=AR1228,$AL$10:$AO$2000))),""))</f>
        <v/>
      </c>
      <c r="AU1228" t="str">
        <f t="shared" si="414"/>
        <v/>
      </c>
      <c r="AV1228" t="str">
        <f t="array" ref="AV1228">IF(AU1228=0,"-",IF(AT1228&lt;&gt;"",COUNT(IF($AK$10:$AK$2000&gt;AQ1228,IF($AK$10:$AK$2000&lt;=AR1228,IF($AL$10:$AO$2000&lt;$AY$2,$AL$10:$AO$2000)))),""))</f>
        <v/>
      </c>
      <c r="AW1228" t="str">
        <f t="array" ref="AW1228">IF(AU1228=0,"-",IF(AT1228&lt;&gt;"",COUNT(IF($AK$10:$AK$2000&gt;AQ1228,IF($AK$10:$AK$2000&lt;=AR1228,IF($AL$10:$AO$2000&lt;$AY$3,$AL$10:$AO$2000)))),""))</f>
        <v/>
      </c>
      <c r="AX1228" t="str">
        <f t="shared" si="415"/>
        <v/>
      </c>
      <c r="AY1228" t="str">
        <f t="shared" si="416"/>
        <v/>
      </c>
      <c r="AZ1228" t="str">
        <f t="shared" si="417"/>
        <v/>
      </c>
    </row>
    <row r="1229" spans="1:52">
      <c r="A1229" t="str">
        <f>IF(Input_1!A1223&lt;&gt;"",Input_1!A1223,"")</f>
        <v/>
      </c>
      <c r="B1229" t="str">
        <f>IF(Input_1!B1223&lt;&gt;"",Input_1!B1223,"")</f>
        <v/>
      </c>
      <c r="C1229" t="str">
        <f>IF(Input_1!D1223&lt;&gt;"",Input_1!D1223,"")</f>
        <v/>
      </c>
      <c r="D1229" s="7" t="str">
        <f>IF(Input_1!T1223&lt;&gt;"",Input_1!T1223,"")</f>
        <v/>
      </c>
      <c r="E1229" s="7" t="str">
        <f>IF(Input_1!U1223&lt;&gt;"",Input_1!U1223,"")</f>
        <v/>
      </c>
      <c r="F1229" s="7" t="str">
        <f>IF(Input_1!V1223&lt;&gt;"",Input_1!V1223,"")</f>
        <v/>
      </c>
      <c r="G1229" s="7" t="str">
        <f>IF(Input_1!W1223&lt;&gt;"",Input_1!W1223,"")</f>
        <v/>
      </c>
      <c r="I1229" t="str">
        <f t="shared" si="418"/>
        <v/>
      </c>
      <c r="J1229" t="str">
        <f t="shared" si="402"/>
        <v/>
      </c>
      <c r="K1229" t="str">
        <f t="shared" si="403"/>
        <v/>
      </c>
      <c r="L1229" t="str">
        <f t="array" ref="L1229">IF(OR(I1229="",J1229=""),"",COUNT(IF($D$10:$G$2000&lt;&gt;"",IF($C$10:$C$2000&gt;I1229,IF($C$10:$C$2000&lt;=J1229,$D$10:$G$2000))),""))</f>
        <v/>
      </c>
      <c r="M1229" t="str">
        <f t="shared" si="399"/>
        <v/>
      </c>
      <c r="N1229" t="str">
        <f t="array" ref="N1229">IF(M1229=0,"-",IF(L1229&lt;&gt;"",COUNT(IF($C$10:$C$2000&gt;I1229,IF($C$10:$C$2000&lt;=J1229,IF($D$10:$G$2000&lt;$Q$2,$D$10:$G$2000)))),""))</f>
        <v/>
      </c>
      <c r="O1229" t="str">
        <f t="array" ref="O1229">IF(M1229=0,"-",IF(L1229&lt;&gt;"",COUNT(IF($C$10:$C$2000&gt;I1229,IF($C$10:$C$2000&lt;=J1229,IF($D$10:$G$2000&lt;$Q$3,$D$10:$G$2000)))),""))</f>
        <v/>
      </c>
      <c r="P1229" t="str">
        <f t="shared" si="404"/>
        <v/>
      </c>
      <c r="Q1229" t="str">
        <f t="shared" si="400"/>
        <v/>
      </c>
      <c r="R1229" t="str">
        <f t="shared" si="405"/>
        <v/>
      </c>
      <c r="T1229" t="str">
        <f>IF(Input_1!AA1223&lt;&gt;"",Input_1!AA1223,"")</f>
        <v/>
      </c>
      <c r="U1229" s="7" t="str">
        <f>IF(Input_1!AQ1223&lt;&gt;"",Input_1!AQ1223,"")</f>
        <v/>
      </c>
      <c r="V1229" s="7" t="str">
        <f>IF(Input_1!AR1223&lt;&gt;"",Input_1!AR1223,"")</f>
        <v/>
      </c>
      <c r="W1229" s="7" t="str">
        <f>IF(Input_1!AS1223&lt;&gt;"",Input_1!AS1223,"")</f>
        <v/>
      </c>
      <c r="X1229" s="7" t="str">
        <f>IF(Input_1!AT1223&lt;&gt;"",Input_1!AT1223,"")</f>
        <v/>
      </c>
      <c r="Z1229" t="str">
        <f t="shared" si="406"/>
        <v/>
      </c>
      <c r="AA1229" t="str">
        <f t="shared" si="401"/>
        <v/>
      </c>
      <c r="AB1229" t="str">
        <f t="shared" si="407"/>
        <v/>
      </c>
      <c r="AC1229" t="str">
        <f t="array" ref="AC1229">IF(OR(Z1229="",AA1229=""),"",COUNT(IF($U$10:$X$2000&lt;&gt;"",IF($T$10:$T$2000&gt;Z1229,IF($T$10:$T$2000&lt;=AA1229,$U$10:$X$2000))),""))</f>
        <v/>
      </c>
      <c r="AD1229" t="str">
        <f t="shared" si="408"/>
        <v/>
      </c>
      <c r="AE1229" t="str">
        <f t="array" ref="AE1229">IF(AD1229=0,"-",IF(AC1229&lt;&gt;"",COUNT(IF($T$10:$T$2000&gt;Z1229,IF($T$10:$T$2000&lt;=AA1229,IF($U$10:$X$2000&lt;$AH$2,$U$10:$X$2000)))),""))</f>
        <v/>
      </c>
      <c r="AF1229" t="str">
        <f t="array" ref="AF1229">IF(AD1229=0,"-",IF(AC1229&lt;&gt;"",COUNT(IF($T$10:$T$2000&gt;Z1229,IF($T$10:$T$2000&lt;=AA1229,IF($U$10:$X$2000&lt;$AH$3,$U$10:$X$2000)))),""))</f>
        <v/>
      </c>
      <c r="AG1229" t="str">
        <f t="shared" si="409"/>
        <v/>
      </c>
      <c r="AH1229" t="str">
        <f t="shared" si="410"/>
        <v/>
      </c>
      <c r="AI1229" t="str">
        <f t="shared" si="411"/>
        <v/>
      </c>
      <c r="AK1229" t="str">
        <f>IF(Input_1!AX1223&lt;&gt;"",Input_1!AX1223,"")</f>
        <v/>
      </c>
      <c r="AL1229" s="7" t="str">
        <f>IF(Input_1!BN1223&lt;&gt;"",Input_1!BN1223,"")</f>
        <v/>
      </c>
      <c r="AM1229" s="7" t="str">
        <f>IF(Input_1!BO1223&lt;&gt;"",Input_1!BO1223,"")</f>
        <v/>
      </c>
      <c r="AN1229" s="7" t="str">
        <f>IF(Input_1!BP1223&lt;&gt;"",Input_1!BP1223,"")</f>
        <v/>
      </c>
      <c r="AO1229" s="7" t="str">
        <f>IF(Input_1!BQ1223&lt;&gt;"",Input_1!BQ1223,"")</f>
        <v/>
      </c>
      <c r="AQ1229" t="str">
        <f t="shared" si="419"/>
        <v/>
      </c>
      <c r="AR1229" t="str">
        <f t="shared" si="412"/>
        <v/>
      </c>
      <c r="AS1229" t="str">
        <f t="shared" si="413"/>
        <v/>
      </c>
      <c r="AT1229" t="str">
        <f t="array" ref="AT1229">IF(OR(AQ1229="",AR1229=""),"",COUNT(IF($AL$10:$AO$2000&lt;&gt;"",IF($AK$10:$AK$2000&gt;AQ1229,IF($AK$10:$AK$2000&lt;=AR1229,$AL$10:$AO$2000))),""))</f>
        <v/>
      </c>
      <c r="AU1229" t="str">
        <f t="shared" si="414"/>
        <v/>
      </c>
      <c r="AV1229" t="str">
        <f t="array" ref="AV1229">IF(AU1229=0,"-",IF(AT1229&lt;&gt;"",COUNT(IF($AK$10:$AK$2000&gt;AQ1229,IF($AK$10:$AK$2000&lt;=AR1229,IF($AL$10:$AO$2000&lt;$AY$2,$AL$10:$AO$2000)))),""))</f>
        <v/>
      </c>
      <c r="AW1229" t="str">
        <f t="array" ref="AW1229">IF(AU1229=0,"-",IF(AT1229&lt;&gt;"",COUNT(IF($AK$10:$AK$2000&gt;AQ1229,IF($AK$10:$AK$2000&lt;=AR1229,IF($AL$10:$AO$2000&lt;$AY$3,$AL$10:$AO$2000)))),""))</f>
        <v/>
      </c>
      <c r="AX1229" t="str">
        <f t="shared" si="415"/>
        <v/>
      </c>
      <c r="AY1229" t="str">
        <f t="shared" si="416"/>
        <v/>
      </c>
      <c r="AZ1229" t="str">
        <f t="shared" si="417"/>
        <v/>
      </c>
    </row>
    <row r="1230" spans="1:52">
      <c r="A1230" t="str">
        <f>IF(Input_1!A1224&lt;&gt;"",Input_1!A1224,"")</f>
        <v/>
      </c>
      <c r="B1230" t="str">
        <f>IF(Input_1!B1224&lt;&gt;"",Input_1!B1224,"")</f>
        <v/>
      </c>
      <c r="C1230" t="str">
        <f>IF(Input_1!D1224&lt;&gt;"",Input_1!D1224,"")</f>
        <v/>
      </c>
      <c r="D1230" s="7" t="str">
        <f>IF(Input_1!T1224&lt;&gt;"",Input_1!T1224,"")</f>
        <v/>
      </c>
      <c r="E1230" s="7" t="str">
        <f>IF(Input_1!U1224&lt;&gt;"",Input_1!U1224,"")</f>
        <v/>
      </c>
      <c r="F1230" s="7" t="str">
        <f>IF(Input_1!V1224&lt;&gt;"",Input_1!V1224,"")</f>
        <v/>
      </c>
      <c r="G1230" s="7" t="str">
        <f>IF(Input_1!W1224&lt;&gt;"",Input_1!W1224,"")</f>
        <v/>
      </c>
      <c r="I1230" t="str">
        <f t="shared" si="418"/>
        <v/>
      </c>
      <c r="J1230" t="str">
        <f t="shared" si="402"/>
        <v/>
      </c>
      <c r="K1230" t="str">
        <f t="shared" si="403"/>
        <v/>
      </c>
      <c r="L1230" t="str">
        <f t="array" ref="L1230">IF(OR(I1230="",J1230=""),"",COUNT(IF($D$10:$G$2000&lt;&gt;"",IF($C$10:$C$2000&gt;I1230,IF($C$10:$C$2000&lt;=J1230,$D$10:$G$2000))),""))</f>
        <v/>
      </c>
      <c r="M1230" t="str">
        <f t="shared" si="399"/>
        <v/>
      </c>
      <c r="N1230" t="str">
        <f t="array" ref="N1230">IF(M1230=0,"-",IF(L1230&lt;&gt;"",COUNT(IF($C$10:$C$2000&gt;I1230,IF($C$10:$C$2000&lt;=J1230,IF($D$10:$G$2000&lt;$Q$2,$D$10:$G$2000)))),""))</f>
        <v/>
      </c>
      <c r="O1230" t="str">
        <f t="array" ref="O1230">IF(M1230=0,"-",IF(L1230&lt;&gt;"",COUNT(IF($C$10:$C$2000&gt;I1230,IF($C$10:$C$2000&lt;=J1230,IF($D$10:$G$2000&lt;$Q$3,$D$10:$G$2000)))),""))</f>
        <v/>
      </c>
      <c r="P1230" t="str">
        <f t="shared" si="404"/>
        <v/>
      </c>
      <c r="Q1230" t="str">
        <f t="shared" si="400"/>
        <v/>
      </c>
      <c r="R1230" t="str">
        <f t="shared" si="405"/>
        <v/>
      </c>
      <c r="T1230" t="str">
        <f>IF(Input_1!AA1224&lt;&gt;"",Input_1!AA1224,"")</f>
        <v/>
      </c>
      <c r="U1230" s="7" t="str">
        <f>IF(Input_1!AQ1224&lt;&gt;"",Input_1!AQ1224,"")</f>
        <v/>
      </c>
      <c r="V1230" s="7" t="str">
        <f>IF(Input_1!AR1224&lt;&gt;"",Input_1!AR1224,"")</f>
        <v/>
      </c>
      <c r="W1230" s="7" t="str">
        <f>IF(Input_1!AS1224&lt;&gt;"",Input_1!AS1224,"")</f>
        <v/>
      </c>
      <c r="X1230" s="7" t="str">
        <f>IF(Input_1!AT1224&lt;&gt;"",Input_1!AT1224,"")</f>
        <v/>
      </c>
      <c r="Z1230" t="str">
        <f t="shared" si="406"/>
        <v/>
      </c>
      <c r="AA1230" t="str">
        <f t="shared" si="401"/>
        <v/>
      </c>
      <c r="AB1230" t="str">
        <f t="shared" si="407"/>
        <v/>
      </c>
      <c r="AC1230" t="str">
        <f t="array" ref="AC1230">IF(OR(Z1230="",AA1230=""),"",COUNT(IF($U$10:$X$2000&lt;&gt;"",IF($T$10:$T$2000&gt;Z1230,IF($T$10:$T$2000&lt;=AA1230,$U$10:$X$2000))),""))</f>
        <v/>
      </c>
      <c r="AD1230" t="str">
        <f t="shared" si="408"/>
        <v/>
      </c>
      <c r="AE1230" t="str">
        <f t="array" ref="AE1230">IF(AD1230=0,"-",IF(AC1230&lt;&gt;"",COUNT(IF($T$10:$T$2000&gt;Z1230,IF($T$10:$T$2000&lt;=AA1230,IF($U$10:$X$2000&lt;$AH$2,$U$10:$X$2000)))),""))</f>
        <v/>
      </c>
      <c r="AF1230" t="str">
        <f t="array" ref="AF1230">IF(AD1230=0,"-",IF(AC1230&lt;&gt;"",COUNT(IF($T$10:$T$2000&gt;Z1230,IF($T$10:$T$2000&lt;=AA1230,IF($U$10:$X$2000&lt;$AH$3,$U$10:$X$2000)))),""))</f>
        <v/>
      </c>
      <c r="AG1230" t="str">
        <f t="shared" si="409"/>
        <v/>
      </c>
      <c r="AH1230" t="str">
        <f t="shared" si="410"/>
        <v/>
      </c>
      <c r="AI1230" t="str">
        <f t="shared" si="411"/>
        <v/>
      </c>
      <c r="AK1230" t="str">
        <f>IF(Input_1!AX1224&lt;&gt;"",Input_1!AX1224,"")</f>
        <v/>
      </c>
      <c r="AL1230" s="7" t="str">
        <f>IF(Input_1!BN1224&lt;&gt;"",Input_1!BN1224,"")</f>
        <v/>
      </c>
      <c r="AM1230" s="7" t="str">
        <f>IF(Input_1!BO1224&lt;&gt;"",Input_1!BO1224,"")</f>
        <v/>
      </c>
      <c r="AN1230" s="7" t="str">
        <f>IF(Input_1!BP1224&lt;&gt;"",Input_1!BP1224,"")</f>
        <v/>
      </c>
      <c r="AO1230" s="7" t="str">
        <f>IF(Input_1!BQ1224&lt;&gt;"",Input_1!BQ1224,"")</f>
        <v/>
      </c>
      <c r="AQ1230" t="str">
        <f t="shared" si="419"/>
        <v/>
      </c>
      <c r="AR1230" t="str">
        <f t="shared" si="412"/>
        <v/>
      </c>
      <c r="AS1230" t="str">
        <f t="shared" si="413"/>
        <v/>
      </c>
      <c r="AT1230" t="str">
        <f t="array" ref="AT1230">IF(OR(AQ1230="",AR1230=""),"",COUNT(IF($AL$10:$AO$2000&lt;&gt;"",IF($AK$10:$AK$2000&gt;AQ1230,IF($AK$10:$AK$2000&lt;=AR1230,$AL$10:$AO$2000))),""))</f>
        <v/>
      </c>
      <c r="AU1230" t="str">
        <f t="shared" si="414"/>
        <v/>
      </c>
      <c r="AV1230" t="str">
        <f t="array" ref="AV1230">IF(AU1230=0,"-",IF(AT1230&lt;&gt;"",COUNT(IF($AK$10:$AK$2000&gt;AQ1230,IF($AK$10:$AK$2000&lt;=AR1230,IF($AL$10:$AO$2000&lt;$AY$2,$AL$10:$AO$2000)))),""))</f>
        <v/>
      </c>
      <c r="AW1230" t="str">
        <f t="array" ref="AW1230">IF(AU1230=0,"-",IF(AT1230&lt;&gt;"",COUNT(IF($AK$10:$AK$2000&gt;AQ1230,IF($AK$10:$AK$2000&lt;=AR1230,IF($AL$10:$AO$2000&lt;$AY$3,$AL$10:$AO$2000)))),""))</f>
        <v/>
      </c>
      <c r="AX1230" t="str">
        <f t="shared" si="415"/>
        <v/>
      </c>
      <c r="AY1230" t="str">
        <f t="shared" si="416"/>
        <v/>
      </c>
      <c r="AZ1230" t="str">
        <f t="shared" si="417"/>
        <v/>
      </c>
    </row>
    <row r="1231" spans="1:52">
      <c r="A1231" t="str">
        <f>IF(Input_1!A1225&lt;&gt;"",Input_1!A1225,"")</f>
        <v/>
      </c>
      <c r="B1231" t="str">
        <f>IF(Input_1!B1225&lt;&gt;"",Input_1!B1225,"")</f>
        <v/>
      </c>
      <c r="C1231" t="str">
        <f>IF(Input_1!D1225&lt;&gt;"",Input_1!D1225,"")</f>
        <v/>
      </c>
      <c r="D1231" s="7" t="str">
        <f>IF(Input_1!T1225&lt;&gt;"",Input_1!T1225,"")</f>
        <v/>
      </c>
      <c r="E1231" s="7" t="str">
        <f>IF(Input_1!U1225&lt;&gt;"",Input_1!U1225,"")</f>
        <v/>
      </c>
      <c r="F1231" s="7" t="str">
        <f>IF(Input_1!V1225&lt;&gt;"",Input_1!V1225,"")</f>
        <v/>
      </c>
      <c r="G1231" s="7" t="str">
        <f>IF(Input_1!W1225&lt;&gt;"",Input_1!W1225,"")</f>
        <v/>
      </c>
      <c r="I1231" t="str">
        <f t="shared" si="418"/>
        <v/>
      </c>
      <c r="J1231" t="str">
        <f t="shared" si="402"/>
        <v/>
      </c>
      <c r="K1231" t="str">
        <f t="shared" si="403"/>
        <v/>
      </c>
      <c r="L1231" t="str">
        <f t="array" ref="L1231">IF(OR(I1231="",J1231=""),"",COUNT(IF($D$10:$G$2000&lt;&gt;"",IF($C$10:$C$2000&gt;I1231,IF($C$10:$C$2000&lt;=J1231,$D$10:$G$2000))),""))</f>
        <v/>
      </c>
      <c r="M1231" t="str">
        <f t="shared" si="399"/>
        <v/>
      </c>
      <c r="N1231" t="str">
        <f t="array" ref="N1231">IF(M1231=0,"-",IF(L1231&lt;&gt;"",COUNT(IF($C$10:$C$2000&gt;I1231,IF($C$10:$C$2000&lt;=J1231,IF($D$10:$G$2000&lt;$Q$2,$D$10:$G$2000)))),""))</f>
        <v/>
      </c>
      <c r="O1231" t="str">
        <f t="array" ref="O1231">IF(M1231=0,"-",IF(L1231&lt;&gt;"",COUNT(IF($C$10:$C$2000&gt;I1231,IF($C$10:$C$2000&lt;=J1231,IF($D$10:$G$2000&lt;$Q$3,$D$10:$G$2000)))),""))</f>
        <v/>
      </c>
      <c r="P1231" t="str">
        <f t="shared" si="404"/>
        <v/>
      </c>
      <c r="Q1231" t="str">
        <f t="shared" si="400"/>
        <v/>
      </c>
      <c r="R1231" t="str">
        <f t="shared" si="405"/>
        <v/>
      </c>
      <c r="T1231" t="str">
        <f>IF(Input_1!AA1225&lt;&gt;"",Input_1!AA1225,"")</f>
        <v/>
      </c>
      <c r="U1231" s="7" t="str">
        <f>IF(Input_1!AQ1225&lt;&gt;"",Input_1!AQ1225,"")</f>
        <v/>
      </c>
      <c r="V1231" s="7" t="str">
        <f>IF(Input_1!AR1225&lt;&gt;"",Input_1!AR1225,"")</f>
        <v/>
      </c>
      <c r="W1231" s="7" t="str">
        <f>IF(Input_1!AS1225&lt;&gt;"",Input_1!AS1225,"")</f>
        <v/>
      </c>
      <c r="X1231" s="7" t="str">
        <f>IF(Input_1!AT1225&lt;&gt;"",Input_1!AT1225,"")</f>
        <v/>
      </c>
      <c r="Z1231" t="str">
        <f t="shared" si="406"/>
        <v/>
      </c>
      <c r="AA1231" t="str">
        <f t="shared" si="401"/>
        <v/>
      </c>
      <c r="AB1231" t="str">
        <f t="shared" si="407"/>
        <v/>
      </c>
      <c r="AC1231" t="str">
        <f t="array" ref="AC1231">IF(OR(Z1231="",AA1231=""),"",COUNT(IF($U$10:$X$2000&lt;&gt;"",IF($T$10:$T$2000&gt;Z1231,IF($T$10:$T$2000&lt;=AA1231,$U$10:$X$2000))),""))</f>
        <v/>
      </c>
      <c r="AD1231" t="str">
        <f t="shared" si="408"/>
        <v/>
      </c>
      <c r="AE1231" t="str">
        <f t="array" ref="AE1231">IF(AD1231=0,"-",IF(AC1231&lt;&gt;"",COUNT(IF($T$10:$T$2000&gt;Z1231,IF($T$10:$T$2000&lt;=AA1231,IF($U$10:$X$2000&lt;$AH$2,$U$10:$X$2000)))),""))</f>
        <v/>
      </c>
      <c r="AF1231" t="str">
        <f t="array" ref="AF1231">IF(AD1231=0,"-",IF(AC1231&lt;&gt;"",COUNT(IF($T$10:$T$2000&gt;Z1231,IF($T$10:$T$2000&lt;=AA1231,IF($U$10:$X$2000&lt;$AH$3,$U$10:$X$2000)))),""))</f>
        <v/>
      </c>
      <c r="AG1231" t="str">
        <f t="shared" si="409"/>
        <v/>
      </c>
      <c r="AH1231" t="str">
        <f t="shared" si="410"/>
        <v/>
      </c>
      <c r="AI1231" t="str">
        <f t="shared" si="411"/>
        <v/>
      </c>
      <c r="AK1231" t="str">
        <f>IF(Input_1!AX1225&lt;&gt;"",Input_1!AX1225,"")</f>
        <v/>
      </c>
      <c r="AL1231" s="7" t="str">
        <f>IF(Input_1!BN1225&lt;&gt;"",Input_1!BN1225,"")</f>
        <v/>
      </c>
      <c r="AM1231" s="7" t="str">
        <f>IF(Input_1!BO1225&lt;&gt;"",Input_1!BO1225,"")</f>
        <v/>
      </c>
      <c r="AN1231" s="7" t="str">
        <f>IF(Input_1!BP1225&lt;&gt;"",Input_1!BP1225,"")</f>
        <v/>
      </c>
      <c r="AO1231" s="7" t="str">
        <f>IF(Input_1!BQ1225&lt;&gt;"",Input_1!BQ1225,"")</f>
        <v/>
      </c>
      <c r="AQ1231" t="str">
        <f t="shared" si="419"/>
        <v/>
      </c>
      <c r="AR1231" t="str">
        <f t="shared" si="412"/>
        <v/>
      </c>
      <c r="AS1231" t="str">
        <f t="shared" si="413"/>
        <v/>
      </c>
      <c r="AT1231" t="str">
        <f t="array" ref="AT1231">IF(OR(AQ1231="",AR1231=""),"",COUNT(IF($AL$10:$AO$2000&lt;&gt;"",IF($AK$10:$AK$2000&gt;AQ1231,IF($AK$10:$AK$2000&lt;=AR1231,$AL$10:$AO$2000))),""))</f>
        <v/>
      </c>
      <c r="AU1231" t="str">
        <f t="shared" si="414"/>
        <v/>
      </c>
      <c r="AV1231" t="str">
        <f t="array" ref="AV1231">IF(AU1231=0,"-",IF(AT1231&lt;&gt;"",COUNT(IF($AK$10:$AK$2000&gt;AQ1231,IF($AK$10:$AK$2000&lt;=AR1231,IF($AL$10:$AO$2000&lt;$AY$2,$AL$10:$AO$2000)))),""))</f>
        <v/>
      </c>
      <c r="AW1231" t="str">
        <f t="array" ref="AW1231">IF(AU1231=0,"-",IF(AT1231&lt;&gt;"",COUNT(IF($AK$10:$AK$2000&gt;AQ1231,IF($AK$10:$AK$2000&lt;=AR1231,IF($AL$10:$AO$2000&lt;$AY$3,$AL$10:$AO$2000)))),""))</f>
        <v/>
      </c>
      <c r="AX1231" t="str">
        <f t="shared" si="415"/>
        <v/>
      </c>
      <c r="AY1231" t="str">
        <f t="shared" si="416"/>
        <v/>
      </c>
      <c r="AZ1231" t="str">
        <f t="shared" si="417"/>
        <v/>
      </c>
    </row>
    <row r="1232" spans="1:52">
      <c r="A1232" t="str">
        <f>IF(Input_1!A1226&lt;&gt;"",Input_1!A1226,"")</f>
        <v/>
      </c>
      <c r="B1232" t="str">
        <f>IF(Input_1!B1226&lt;&gt;"",Input_1!B1226,"")</f>
        <v/>
      </c>
      <c r="C1232" t="str">
        <f>IF(Input_1!D1226&lt;&gt;"",Input_1!D1226,"")</f>
        <v/>
      </c>
      <c r="D1232" s="7" t="str">
        <f>IF(Input_1!T1226&lt;&gt;"",Input_1!T1226,"")</f>
        <v/>
      </c>
      <c r="E1232" s="7" t="str">
        <f>IF(Input_1!U1226&lt;&gt;"",Input_1!U1226,"")</f>
        <v/>
      </c>
      <c r="F1232" s="7" t="str">
        <f>IF(Input_1!V1226&lt;&gt;"",Input_1!V1226,"")</f>
        <v/>
      </c>
      <c r="G1232" s="7" t="str">
        <f>IF(Input_1!W1226&lt;&gt;"",Input_1!W1226,"")</f>
        <v/>
      </c>
      <c r="I1232" t="str">
        <f t="shared" si="418"/>
        <v/>
      </c>
      <c r="J1232" t="str">
        <f t="shared" si="402"/>
        <v/>
      </c>
      <c r="K1232" t="str">
        <f t="shared" si="403"/>
        <v/>
      </c>
      <c r="L1232" t="str">
        <f t="array" ref="L1232">IF(OR(I1232="",J1232=""),"",COUNT(IF($D$10:$G$2000&lt;&gt;"",IF($C$10:$C$2000&gt;I1232,IF($C$10:$C$2000&lt;=J1232,$D$10:$G$2000))),""))</f>
        <v/>
      </c>
      <c r="M1232" t="str">
        <f t="shared" si="399"/>
        <v/>
      </c>
      <c r="N1232" t="str">
        <f t="array" ref="N1232">IF(M1232=0,"-",IF(L1232&lt;&gt;"",COUNT(IF($C$10:$C$2000&gt;I1232,IF($C$10:$C$2000&lt;=J1232,IF($D$10:$G$2000&lt;$Q$2,$D$10:$G$2000)))),""))</f>
        <v/>
      </c>
      <c r="O1232" t="str">
        <f t="array" ref="O1232">IF(M1232=0,"-",IF(L1232&lt;&gt;"",COUNT(IF($C$10:$C$2000&gt;I1232,IF($C$10:$C$2000&lt;=J1232,IF($D$10:$G$2000&lt;$Q$3,$D$10:$G$2000)))),""))</f>
        <v/>
      </c>
      <c r="P1232" t="str">
        <f t="shared" si="404"/>
        <v/>
      </c>
      <c r="Q1232" t="str">
        <f t="shared" si="400"/>
        <v/>
      </c>
      <c r="R1232" t="str">
        <f t="shared" si="405"/>
        <v/>
      </c>
      <c r="T1232" t="str">
        <f>IF(Input_1!AA1226&lt;&gt;"",Input_1!AA1226,"")</f>
        <v/>
      </c>
      <c r="U1232" s="7" t="str">
        <f>IF(Input_1!AQ1226&lt;&gt;"",Input_1!AQ1226,"")</f>
        <v/>
      </c>
      <c r="V1232" s="7" t="str">
        <f>IF(Input_1!AR1226&lt;&gt;"",Input_1!AR1226,"")</f>
        <v/>
      </c>
      <c r="W1232" s="7" t="str">
        <f>IF(Input_1!AS1226&lt;&gt;"",Input_1!AS1226,"")</f>
        <v/>
      </c>
      <c r="X1232" s="7" t="str">
        <f>IF(Input_1!AT1226&lt;&gt;"",Input_1!AT1226,"")</f>
        <v/>
      </c>
      <c r="Z1232" t="str">
        <f t="shared" si="406"/>
        <v/>
      </c>
      <c r="AA1232" t="str">
        <f t="shared" si="401"/>
        <v/>
      </c>
      <c r="AB1232" t="str">
        <f t="shared" si="407"/>
        <v/>
      </c>
      <c r="AC1232" t="str">
        <f t="array" ref="AC1232">IF(OR(Z1232="",AA1232=""),"",COUNT(IF($U$10:$X$2000&lt;&gt;"",IF($T$10:$T$2000&gt;Z1232,IF($T$10:$T$2000&lt;=AA1232,$U$10:$X$2000))),""))</f>
        <v/>
      </c>
      <c r="AD1232" t="str">
        <f t="shared" si="408"/>
        <v/>
      </c>
      <c r="AE1232" t="str">
        <f t="array" ref="AE1232">IF(AD1232=0,"-",IF(AC1232&lt;&gt;"",COUNT(IF($T$10:$T$2000&gt;Z1232,IF($T$10:$T$2000&lt;=AA1232,IF($U$10:$X$2000&lt;$AH$2,$U$10:$X$2000)))),""))</f>
        <v/>
      </c>
      <c r="AF1232" t="str">
        <f t="array" ref="AF1232">IF(AD1232=0,"-",IF(AC1232&lt;&gt;"",COUNT(IF($T$10:$T$2000&gt;Z1232,IF($T$10:$T$2000&lt;=AA1232,IF($U$10:$X$2000&lt;$AH$3,$U$10:$X$2000)))),""))</f>
        <v/>
      </c>
      <c r="AG1232" t="str">
        <f t="shared" si="409"/>
        <v/>
      </c>
      <c r="AH1232" t="str">
        <f t="shared" si="410"/>
        <v/>
      </c>
      <c r="AI1232" t="str">
        <f t="shared" si="411"/>
        <v/>
      </c>
      <c r="AK1232" t="str">
        <f>IF(Input_1!AX1226&lt;&gt;"",Input_1!AX1226,"")</f>
        <v/>
      </c>
      <c r="AL1232" s="7" t="str">
        <f>IF(Input_1!BN1226&lt;&gt;"",Input_1!BN1226,"")</f>
        <v/>
      </c>
      <c r="AM1232" s="7" t="str">
        <f>IF(Input_1!BO1226&lt;&gt;"",Input_1!BO1226,"")</f>
        <v/>
      </c>
      <c r="AN1232" s="7" t="str">
        <f>IF(Input_1!BP1226&lt;&gt;"",Input_1!BP1226,"")</f>
        <v/>
      </c>
      <c r="AO1232" s="7" t="str">
        <f>IF(Input_1!BQ1226&lt;&gt;"",Input_1!BQ1226,"")</f>
        <v/>
      </c>
      <c r="AQ1232" t="str">
        <f t="shared" si="419"/>
        <v/>
      </c>
      <c r="AR1232" t="str">
        <f t="shared" si="412"/>
        <v/>
      </c>
      <c r="AS1232" t="str">
        <f t="shared" si="413"/>
        <v/>
      </c>
      <c r="AT1232" t="str">
        <f t="array" ref="AT1232">IF(OR(AQ1232="",AR1232=""),"",COUNT(IF($AL$10:$AO$2000&lt;&gt;"",IF($AK$10:$AK$2000&gt;AQ1232,IF($AK$10:$AK$2000&lt;=AR1232,$AL$10:$AO$2000))),""))</f>
        <v/>
      </c>
      <c r="AU1232" t="str">
        <f t="shared" si="414"/>
        <v/>
      </c>
      <c r="AV1232" t="str">
        <f t="array" ref="AV1232">IF(AU1232=0,"-",IF(AT1232&lt;&gt;"",COUNT(IF($AK$10:$AK$2000&gt;AQ1232,IF($AK$10:$AK$2000&lt;=AR1232,IF($AL$10:$AO$2000&lt;$AY$2,$AL$10:$AO$2000)))),""))</f>
        <v/>
      </c>
      <c r="AW1232" t="str">
        <f t="array" ref="AW1232">IF(AU1232=0,"-",IF(AT1232&lt;&gt;"",COUNT(IF($AK$10:$AK$2000&gt;AQ1232,IF($AK$10:$AK$2000&lt;=AR1232,IF($AL$10:$AO$2000&lt;$AY$3,$AL$10:$AO$2000)))),""))</f>
        <v/>
      </c>
      <c r="AX1232" t="str">
        <f t="shared" si="415"/>
        <v/>
      </c>
      <c r="AY1232" t="str">
        <f t="shared" si="416"/>
        <v/>
      </c>
      <c r="AZ1232" t="str">
        <f t="shared" si="417"/>
        <v/>
      </c>
    </row>
    <row r="1233" spans="1:52">
      <c r="A1233" t="str">
        <f>IF(Input_1!A1227&lt;&gt;"",Input_1!A1227,"")</f>
        <v/>
      </c>
      <c r="B1233" t="str">
        <f>IF(Input_1!B1227&lt;&gt;"",Input_1!B1227,"")</f>
        <v/>
      </c>
      <c r="C1233" t="str">
        <f>IF(Input_1!D1227&lt;&gt;"",Input_1!D1227,"")</f>
        <v/>
      </c>
      <c r="D1233" s="7" t="str">
        <f>IF(Input_1!T1227&lt;&gt;"",Input_1!T1227,"")</f>
        <v/>
      </c>
      <c r="E1233" s="7" t="str">
        <f>IF(Input_1!U1227&lt;&gt;"",Input_1!U1227,"")</f>
        <v/>
      </c>
      <c r="F1233" s="7" t="str">
        <f>IF(Input_1!V1227&lt;&gt;"",Input_1!V1227,"")</f>
        <v/>
      </c>
      <c r="G1233" s="7" t="str">
        <f>IF(Input_1!W1227&lt;&gt;"",Input_1!W1227,"")</f>
        <v/>
      </c>
      <c r="I1233" t="str">
        <f t="shared" si="418"/>
        <v/>
      </c>
      <c r="J1233" t="str">
        <f t="shared" si="402"/>
        <v/>
      </c>
      <c r="K1233" t="str">
        <f t="shared" si="403"/>
        <v/>
      </c>
      <c r="L1233" t="str">
        <f t="array" ref="L1233">IF(OR(I1233="",J1233=""),"",COUNT(IF($D$10:$G$2000&lt;&gt;"",IF($C$10:$C$2000&gt;I1233,IF($C$10:$C$2000&lt;=J1233,$D$10:$G$2000))),""))</f>
        <v/>
      </c>
      <c r="M1233" t="str">
        <f t="shared" si="399"/>
        <v/>
      </c>
      <c r="N1233" t="str">
        <f t="array" ref="N1233">IF(M1233=0,"-",IF(L1233&lt;&gt;"",COUNT(IF($C$10:$C$2000&gt;I1233,IF($C$10:$C$2000&lt;=J1233,IF($D$10:$G$2000&lt;$Q$2,$D$10:$G$2000)))),""))</f>
        <v/>
      </c>
      <c r="O1233" t="str">
        <f t="array" ref="O1233">IF(M1233=0,"-",IF(L1233&lt;&gt;"",COUNT(IF($C$10:$C$2000&gt;I1233,IF($C$10:$C$2000&lt;=J1233,IF($D$10:$G$2000&lt;$Q$3,$D$10:$G$2000)))),""))</f>
        <v/>
      </c>
      <c r="P1233" t="str">
        <f t="shared" si="404"/>
        <v/>
      </c>
      <c r="Q1233" t="str">
        <f t="shared" si="400"/>
        <v/>
      </c>
      <c r="R1233" t="str">
        <f t="shared" si="405"/>
        <v/>
      </c>
      <c r="T1233" t="str">
        <f>IF(Input_1!AA1227&lt;&gt;"",Input_1!AA1227,"")</f>
        <v/>
      </c>
      <c r="U1233" s="7" t="str">
        <f>IF(Input_1!AQ1227&lt;&gt;"",Input_1!AQ1227,"")</f>
        <v/>
      </c>
      <c r="V1233" s="7" t="str">
        <f>IF(Input_1!AR1227&lt;&gt;"",Input_1!AR1227,"")</f>
        <v/>
      </c>
      <c r="W1233" s="7" t="str">
        <f>IF(Input_1!AS1227&lt;&gt;"",Input_1!AS1227,"")</f>
        <v/>
      </c>
      <c r="X1233" s="7" t="str">
        <f>IF(Input_1!AT1227&lt;&gt;"",Input_1!AT1227,"")</f>
        <v/>
      </c>
      <c r="Z1233" t="str">
        <f t="shared" si="406"/>
        <v/>
      </c>
      <c r="AA1233" t="str">
        <f t="shared" si="401"/>
        <v/>
      </c>
      <c r="AB1233" t="str">
        <f t="shared" si="407"/>
        <v/>
      </c>
      <c r="AC1233" t="str">
        <f t="array" ref="AC1233">IF(OR(Z1233="",AA1233=""),"",COUNT(IF($U$10:$X$2000&lt;&gt;"",IF($T$10:$T$2000&gt;Z1233,IF($T$10:$T$2000&lt;=AA1233,$U$10:$X$2000))),""))</f>
        <v/>
      </c>
      <c r="AD1233" t="str">
        <f t="shared" si="408"/>
        <v/>
      </c>
      <c r="AE1233" t="str">
        <f t="array" ref="AE1233">IF(AD1233=0,"-",IF(AC1233&lt;&gt;"",COUNT(IF($T$10:$T$2000&gt;Z1233,IF($T$10:$T$2000&lt;=AA1233,IF($U$10:$X$2000&lt;$AH$2,$U$10:$X$2000)))),""))</f>
        <v/>
      </c>
      <c r="AF1233" t="str">
        <f t="array" ref="AF1233">IF(AD1233=0,"-",IF(AC1233&lt;&gt;"",COUNT(IF($T$10:$T$2000&gt;Z1233,IF($T$10:$T$2000&lt;=AA1233,IF($U$10:$X$2000&lt;$AH$3,$U$10:$X$2000)))),""))</f>
        <v/>
      </c>
      <c r="AG1233" t="str">
        <f t="shared" si="409"/>
        <v/>
      </c>
      <c r="AH1233" t="str">
        <f t="shared" si="410"/>
        <v/>
      </c>
      <c r="AI1233" t="str">
        <f t="shared" si="411"/>
        <v/>
      </c>
      <c r="AK1233" t="str">
        <f>IF(Input_1!AX1227&lt;&gt;"",Input_1!AX1227,"")</f>
        <v/>
      </c>
      <c r="AL1233" s="7" t="str">
        <f>IF(Input_1!BN1227&lt;&gt;"",Input_1!BN1227,"")</f>
        <v/>
      </c>
      <c r="AM1233" s="7" t="str">
        <f>IF(Input_1!BO1227&lt;&gt;"",Input_1!BO1227,"")</f>
        <v/>
      </c>
      <c r="AN1233" s="7" t="str">
        <f>IF(Input_1!BP1227&lt;&gt;"",Input_1!BP1227,"")</f>
        <v/>
      </c>
      <c r="AO1233" s="7" t="str">
        <f>IF(Input_1!BQ1227&lt;&gt;"",Input_1!BQ1227,"")</f>
        <v/>
      </c>
      <c r="AQ1233" t="str">
        <f t="shared" si="419"/>
        <v/>
      </c>
      <c r="AR1233" t="str">
        <f t="shared" si="412"/>
        <v/>
      </c>
      <c r="AS1233" t="str">
        <f t="shared" si="413"/>
        <v/>
      </c>
      <c r="AT1233" t="str">
        <f t="array" ref="AT1233">IF(OR(AQ1233="",AR1233=""),"",COUNT(IF($AL$10:$AO$2000&lt;&gt;"",IF($AK$10:$AK$2000&gt;AQ1233,IF($AK$10:$AK$2000&lt;=AR1233,$AL$10:$AO$2000))),""))</f>
        <v/>
      </c>
      <c r="AU1233" t="str">
        <f t="shared" si="414"/>
        <v/>
      </c>
      <c r="AV1233" t="str">
        <f t="array" ref="AV1233">IF(AU1233=0,"-",IF(AT1233&lt;&gt;"",COUNT(IF($AK$10:$AK$2000&gt;AQ1233,IF($AK$10:$AK$2000&lt;=AR1233,IF($AL$10:$AO$2000&lt;$AY$2,$AL$10:$AO$2000)))),""))</f>
        <v/>
      </c>
      <c r="AW1233" t="str">
        <f t="array" ref="AW1233">IF(AU1233=0,"-",IF(AT1233&lt;&gt;"",COUNT(IF($AK$10:$AK$2000&gt;AQ1233,IF($AK$10:$AK$2000&lt;=AR1233,IF($AL$10:$AO$2000&lt;$AY$3,$AL$10:$AO$2000)))),""))</f>
        <v/>
      </c>
      <c r="AX1233" t="str">
        <f t="shared" si="415"/>
        <v/>
      </c>
      <c r="AY1233" t="str">
        <f t="shared" si="416"/>
        <v/>
      </c>
      <c r="AZ1233" t="str">
        <f t="shared" si="417"/>
        <v/>
      </c>
    </row>
    <row r="1234" spans="1:52">
      <c r="A1234" t="str">
        <f>IF(Input_1!A1228&lt;&gt;"",Input_1!A1228,"")</f>
        <v/>
      </c>
      <c r="B1234" t="str">
        <f>IF(Input_1!B1228&lt;&gt;"",Input_1!B1228,"")</f>
        <v/>
      </c>
      <c r="C1234" t="str">
        <f>IF(Input_1!D1228&lt;&gt;"",Input_1!D1228,"")</f>
        <v/>
      </c>
      <c r="D1234" s="7" t="str">
        <f>IF(Input_1!T1228&lt;&gt;"",Input_1!T1228,"")</f>
        <v/>
      </c>
      <c r="E1234" s="7" t="str">
        <f>IF(Input_1!U1228&lt;&gt;"",Input_1!U1228,"")</f>
        <v/>
      </c>
      <c r="F1234" s="7" t="str">
        <f>IF(Input_1!V1228&lt;&gt;"",Input_1!V1228,"")</f>
        <v/>
      </c>
      <c r="G1234" s="7" t="str">
        <f>IF(Input_1!W1228&lt;&gt;"",Input_1!W1228,"")</f>
        <v/>
      </c>
      <c r="I1234" t="str">
        <f t="shared" si="418"/>
        <v/>
      </c>
      <c r="J1234" t="str">
        <f t="shared" si="402"/>
        <v/>
      </c>
      <c r="K1234" t="str">
        <f t="shared" si="403"/>
        <v/>
      </c>
      <c r="L1234" t="str">
        <f t="array" ref="L1234">IF(OR(I1234="",J1234=""),"",COUNT(IF($D$10:$G$2000&lt;&gt;"",IF($C$10:$C$2000&gt;I1234,IF($C$10:$C$2000&lt;=J1234,$D$10:$G$2000))),""))</f>
        <v/>
      </c>
      <c r="M1234" t="str">
        <f t="shared" si="399"/>
        <v/>
      </c>
      <c r="N1234" t="str">
        <f t="array" ref="N1234">IF(M1234=0,"-",IF(L1234&lt;&gt;"",COUNT(IF($C$10:$C$2000&gt;I1234,IF($C$10:$C$2000&lt;=J1234,IF($D$10:$G$2000&lt;$Q$2,$D$10:$G$2000)))),""))</f>
        <v/>
      </c>
      <c r="O1234" t="str">
        <f t="array" ref="O1234">IF(M1234=0,"-",IF(L1234&lt;&gt;"",COUNT(IF($C$10:$C$2000&gt;I1234,IF($C$10:$C$2000&lt;=J1234,IF($D$10:$G$2000&lt;$Q$3,$D$10:$G$2000)))),""))</f>
        <v/>
      </c>
      <c r="P1234" t="str">
        <f t="shared" si="404"/>
        <v/>
      </c>
      <c r="Q1234" t="str">
        <f t="shared" si="400"/>
        <v/>
      </c>
      <c r="R1234" t="str">
        <f t="shared" si="405"/>
        <v/>
      </c>
      <c r="T1234" t="str">
        <f>IF(Input_1!AA1228&lt;&gt;"",Input_1!AA1228,"")</f>
        <v/>
      </c>
      <c r="U1234" s="7" t="str">
        <f>IF(Input_1!AQ1228&lt;&gt;"",Input_1!AQ1228,"")</f>
        <v/>
      </c>
      <c r="V1234" s="7" t="str">
        <f>IF(Input_1!AR1228&lt;&gt;"",Input_1!AR1228,"")</f>
        <v/>
      </c>
      <c r="W1234" s="7" t="str">
        <f>IF(Input_1!AS1228&lt;&gt;"",Input_1!AS1228,"")</f>
        <v/>
      </c>
      <c r="X1234" s="7" t="str">
        <f>IF(Input_1!AT1228&lt;&gt;"",Input_1!AT1228,"")</f>
        <v/>
      </c>
      <c r="Z1234" t="str">
        <f t="shared" si="406"/>
        <v/>
      </c>
      <c r="AA1234" t="str">
        <f t="shared" si="401"/>
        <v/>
      </c>
      <c r="AB1234" t="str">
        <f t="shared" si="407"/>
        <v/>
      </c>
      <c r="AC1234" t="str">
        <f t="array" ref="AC1234">IF(OR(Z1234="",AA1234=""),"",COUNT(IF($U$10:$X$2000&lt;&gt;"",IF($T$10:$T$2000&gt;Z1234,IF($T$10:$T$2000&lt;=AA1234,$U$10:$X$2000))),""))</f>
        <v/>
      </c>
      <c r="AD1234" t="str">
        <f t="shared" si="408"/>
        <v/>
      </c>
      <c r="AE1234" t="str">
        <f t="array" ref="AE1234">IF(AD1234=0,"-",IF(AC1234&lt;&gt;"",COUNT(IF($T$10:$T$2000&gt;Z1234,IF($T$10:$T$2000&lt;=AA1234,IF($U$10:$X$2000&lt;$AH$2,$U$10:$X$2000)))),""))</f>
        <v/>
      </c>
      <c r="AF1234" t="str">
        <f t="array" ref="AF1234">IF(AD1234=0,"-",IF(AC1234&lt;&gt;"",COUNT(IF($T$10:$T$2000&gt;Z1234,IF($T$10:$T$2000&lt;=AA1234,IF($U$10:$X$2000&lt;$AH$3,$U$10:$X$2000)))),""))</f>
        <v/>
      </c>
      <c r="AG1234" t="str">
        <f t="shared" si="409"/>
        <v/>
      </c>
      <c r="AH1234" t="str">
        <f t="shared" si="410"/>
        <v/>
      </c>
      <c r="AI1234" t="str">
        <f t="shared" si="411"/>
        <v/>
      </c>
      <c r="AK1234" t="str">
        <f>IF(Input_1!AX1228&lt;&gt;"",Input_1!AX1228,"")</f>
        <v/>
      </c>
      <c r="AL1234" s="7" t="str">
        <f>IF(Input_1!BN1228&lt;&gt;"",Input_1!BN1228,"")</f>
        <v/>
      </c>
      <c r="AM1234" s="7" t="str">
        <f>IF(Input_1!BO1228&lt;&gt;"",Input_1!BO1228,"")</f>
        <v/>
      </c>
      <c r="AN1234" s="7" t="str">
        <f>IF(Input_1!BP1228&lt;&gt;"",Input_1!BP1228,"")</f>
        <v/>
      </c>
      <c r="AO1234" s="7" t="str">
        <f>IF(Input_1!BQ1228&lt;&gt;"",Input_1!BQ1228,"")</f>
        <v/>
      </c>
      <c r="AQ1234" t="str">
        <f t="shared" si="419"/>
        <v/>
      </c>
      <c r="AR1234" t="str">
        <f t="shared" si="412"/>
        <v/>
      </c>
      <c r="AS1234" t="str">
        <f t="shared" si="413"/>
        <v/>
      </c>
      <c r="AT1234" t="str">
        <f t="array" ref="AT1234">IF(OR(AQ1234="",AR1234=""),"",COUNT(IF($AL$10:$AO$2000&lt;&gt;"",IF($AK$10:$AK$2000&gt;AQ1234,IF($AK$10:$AK$2000&lt;=AR1234,$AL$10:$AO$2000))),""))</f>
        <v/>
      </c>
      <c r="AU1234" t="str">
        <f t="shared" si="414"/>
        <v/>
      </c>
      <c r="AV1234" t="str">
        <f t="array" ref="AV1234">IF(AU1234=0,"-",IF(AT1234&lt;&gt;"",COUNT(IF($AK$10:$AK$2000&gt;AQ1234,IF($AK$10:$AK$2000&lt;=AR1234,IF($AL$10:$AO$2000&lt;$AY$2,$AL$10:$AO$2000)))),""))</f>
        <v/>
      </c>
      <c r="AW1234" t="str">
        <f t="array" ref="AW1234">IF(AU1234=0,"-",IF(AT1234&lt;&gt;"",COUNT(IF($AK$10:$AK$2000&gt;AQ1234,IF($AK$10:$AK$2000&lt;=AR1234,IF($AL$10:$AO$2000&lt;$AY$3,$AL$10:$AO$2000)))),""))</f>
        <v/>
      </c>
      <c r="AX1234" t="str">
        <f t="shared" si="415"/>
        <v/>
      </c>
      <c r="AY1234" t="str">
        <f t="shared" si="416"/>
        <v/>
      </c>
      <c r="AZ1234" t="str">
        <f t="shared" si="417"/>
        <v/>
      </c>
    </row>
    <row r="1235" spans="1:52">
      <c r="A1235" t="str">
        <f>IF(Input_1!A1229&lt;&gt;"",Input_1!A1229,"")</f>
        <v/>
      </c>
      <c r="B1235" t="str">
        <f>IF(Input_1!B1229&lt;&gt;"",Input_1!B1229,"")</f>
        <v/>
      </c>
      <c r="C1235" t="str">
        <f>IF(Input_1!D1229&lt;&gt;"",Input_1!D1229,"")</f>
        <v/>
      </c>
      <c r="D1235" s="7" t="str">
        <f>IF(Input_1!T1229&lt;&gt;"",Input_1!T1229,"")</f>
        <v/>
      </c>
      <c r="E1235" s="7" t="str">
        <f>IF(Input_1!U1229&lt;&gt;"",Input_1!U1229,"")</f>
        <v/>
      </c>
      <c r="F1235" s="7" t="str">
        <f>IF(Input_1!V1229&lt;&gt;"",Input_1!V1229,"")</f>
        <v/>
      </c>
      <c r="G1235" s="7" t="str">
        <f>IF(Input_1!W1229&lt;&gt;"",Input_1!W1229,"")</f>
        <v/>
      </c>
      <c r="I1235" t="str">
        <f t="shared" si="418"/>
        <v/>
      </c>
      <c r="J1235" t="str">
        <f t="shared" si="402"/>
        <v/>
      </c>
      <c r="K1235" t="str">
        <f t="shared" si="403"/>
        <v/>
      </c>
      <c r="L1235" t="str">
        <f t="array" ref="L1235">IF(OR(I1235="",J1235=""),"",COUNT(IF($D$10:$G$2000&lt;&gt;"",IF($C$10:$C$2000&gt;I1235,IF($C$10:$C$2000&lt;=J1235,$D$10:$G$2000))),""))</f>
        <v/>
      </c>
      <c r="M1235" t="str">
        <f t="shared" si="399"/>
        <v/>
      </c>
      <c r="N1235" t="str">
        <f t="array" ref="N1235">IF(M1235=0,"-",IF(L1235&lt;&gt;"",COUNT(IF($C$10:$C$2000&gt;I1235,IF($C$10:$C$2000&lt;=J1235,IF($D$10:$G$2000&lt;$Q$2,$D$10:$G$2000)))),""))</f>
        <v/>
      </c>
      <c r="O1235" t="str">
        <f t="array" ref="O1235">IF(M1235=0,"-",IF(L1235&lt;&gt;"",COUNT(IF($C$10:$C$2000&gt;I1235,IF($C$10:$C$2000&lt;=J1235,IF($D$10:$G$2000&lt;$Q$3,$D$10:$G$2000)))),""))</f>
        <v/>
      </c>
      <c r="P1235" t="str">
        <f t="shared" si="404"/>
        <v/>
      </c>
      <c r="Q1235" t="str">
        <f t="shared" si="400"/>
        <v/>
      </c>
      <c r="R1235" t="str">
        <f t="shared" si="405"/>
        <v/>
      </c>
      <c r="T1235" t="str">
        <f>IF(Input_1!AA1229&lt;&gt;"",Input_1!AA1229,"")</f>
        <v/>
      </c>
      <c r="U1235" s="7" t="str">
        <f>IF(Input_1!AQ1229&lt;&gt;"",Input_1!AQ1229,"")</f>
        <v/>
      </c>
      <c r="V1235" s="7" t="str">
        <f>IF(Input_1!AR1229&lt;&gt;"",Input_1!AR1229,"")</f>
        <v/>
      </c>
      <c r="W1235" s="7" t="str">
        <f>IF(Input_1!AS1229&lt;&gt;"",Input_1!AS1229,"")</f>
        <v/>
      </c>
      <c r="X1235" s="7" t="str">
        <f>IF(Input_1!AT1229&lt;&gt;"",Input_1!AT1229,"")</f>
        <v/>
      </c>
      <c r="Z1235" t="str">
        <f t="shared" si="406"/>
        <v/>
      </c>
      <c r="AA1235" t="str">
        <f t="shared" si="401"/>
        <v/>
      </c>
      <c r="AB1235" t="str">
        <f t="shared" si="407"/>
        <v/>
      </c>
      <c r="AC1235" t="str">
        <f t="array" ref="AC1235">IF(OR(Z1235="",AA1235=""),"",COUNT(IF($U$10:$X$2000&lt;&gt;"",IF($T$10:$T$2000&gt;Z1235,IF($T$10:$T$2000&lt;=AA1235,$U$10:$X$2000))),""))</f>
        <v/>
      </c>
      <c r="AD1235" t="str">
        <f t="shared" si="408"/>
        <v/>
      </c>
      <c r="AE1235" t="str">
        <f t="array" ref="AE1235">IF(AD1235=0,"-",IF(AC1235&lt;&gt;"",COUNT(IF($T$10:$T$2000&gt;Z1235,IF($T$10:$T$2000&lt;=AA1235,IF($U$10:$X$2000&lt;$AH$2,$U$10:$X$2000)))),""))</f>
        <v/>
      </c>
      <c r="AF1235" t="str">
        <f t="array" ref="AF1235">IF(AD1235=0,"-",IF(AC1235&lt;&gt;"",COUNT(IF($T$10:$T$2000&gt;Z1235,IF($T$10:$T$2000&lt;=AA1235,IF($U$10:$X$2000&lt;$AH$3,$U$10:$X$2000)))),""))</f>
        <v/>
      </c>
      <c r="AG1235" t="str">
        <f t="shared" si="409"/>
        <v/>
      </c>
      <c r="AH1235" t="str">
        <f t="shared" si="410"/>
        <v/>
      </c>
      <c r="AI1235" t="str">
        <f t="shared" si="411"/>
        <v/>
      </c>
      <c r="AK1235" t="str">
        <f>IF(Input_1!AX1229&lt;&gt;"",Input_1!AX1229,"")</f>
        <v/>
      </c>
      <c r="AL1235" s="7" t="str">
        <f>IF(Input_1!BN1229&lt;&gt;"",Input_1!BN1229,"")</f>
        <v/>
      </c>
      <c r="AM1235" s="7" t="str">
        <f>IF(Input_1!BO1229&lt;&gt;"",Input_1!BO1229,"")</f>
        <v/>
      </c>
      <c r="AN1235" s="7" t="str">
        <f>IF(Input_1!BP1229&lt;&gt;"",Input_1!BP1229,"")</f>
        <v/>
      </c>
      <c r="AO1235" s="7" t="str">
        <f>IF(Input_1!BQ1229&lt;&gt;"",Input_1!BQ1229,"")</f>
        <v/>
      </c>
      <c r="AQ1235" t="str">
        <f t="shared" si="419"/>
        <v/>
      </c>
      <c r="AR1235" t="str">
        <f t="shared" si="412"/>
        <v/>
      </c>
      <c r="AS1235" t="str">
        <f t="shared" si="413"/>
        <v/>
      </c>
      <c r="AT1235" t="str">
        <f t="array" ref="AT1235">IF(OR(AQ1235="",AR1235=""),"",COUNT(IF($AL$10:$AO$2000&lt;&gt;"",IF($AK$10:$AK$2000&gt;AQ1235,IF($AK$10:$AK$2000&lt;=AR1235,$AL$10:$AO$2000))),""))</f>
        <v/>
      </c>
      <c r="AU1235" t="str">
        <f t="shared" si="414"/>
        <v/>
      </c>
      <c r="AV1235" t="str">
        <f t="array" ref="AV1235">IF(AU1235=0,"-",IF(AT1235&lt;&gt;"",COUNT(IF($AK$10:$AK$2000&gt;AQ1235,IF($AK$10:$AK$2000&lt;=AR1235,IF($AL$10:$AO$2000&lt;$AY$2,$AL$10:$AO$2000)))),""))</f>
        <v/>
      </c>
      <c r="AW1235" t="str">
        <f t="array" ref="AW1235">IF(AU1235=0,"-",IF(AT1235&lt;&gt;"",COUNT(IF($AK$10:$AK$2000&gt;AQ1235,IF($AK$10:$AK$2000&lt;=AR1235,IF($AL$10:$AO$2000&lt;$AY$3,$AL$10:$AO$2000)))),""))</f>
        <v/>
      </c>
      <c r="AX1235" t="str">
        <f t="shared" si="415"/>
        <v/>
      </c>
      <c r="AY1235" t="str">
        <f t="shared" si="416"/>
        <v/>
      </c>
      <c r="AZ1235" t="str">
        <f t="shared" si="417"/>
        <v/>
      </c>
    </row>
    <row r="1236" spans="1:52">
      <c r="A1236" t="str">
        <f>IF(Input_1!A1230&lt;&gt;"",Input_1!A1230,"")</f>
        <v/>
      </c>
      <c r="B1236" t="str">
        <f>IF(Input_1!B1230&lt;&gt;"",Input_1!B1230,"")</f>
        <v/>
      </c>
      <c r="C1236" t="str">
        <f>IF(Input_1!D1230&lt;&gt;"",Input_1!D1230,"")</f>
        <v/>
      </c>
      <c r="D1236" s="7" t="str">
        <f>IF(Input_1!T1230&lt;&gt;"",Input_1!T1230,"")</f>
        <v/>
      </c>
      <c r="E1236" s="7" t="str">
        <f>IF(Input_1!U1230&lt;&gt;"",Input_1!U1230,"")</f>
        <v/>
      </c>
      <c r="F1236" s="7" t="str">
        <f>IF(Input_1!V1230&lt;&gt;"",Input_1!V1230,"")</f>
        <v/>
      </c>
      <c r="G1236" s="7" t="str">
        <f>IF(Input_1!W1230&lt;&gt;"",Input_1!W1230,"")</f>
        <v/>
      </c>
      <c r="I1236" t="str">
        <f t="shared" si="418"/>
        <v/>
      </c>
      <c r="J1236" t="str">
        <f t="shared" si="402"/>
        <v/>
      </c>
      <c r="K1236" t="str">
        <f t="shared" si="403"/>
        <v/>
      </c>
      <c r="L1236" t="str">
        <f t="array" ref="L1236">IF(OR(I1236="",J1236=""),"",COUNT(IF($D$10:$G$2000&lt;&gt;"",IF($C$10:$C$2000&gt;I1236,IF($C$10:$C$2000&lt;=J1236,$D$10:$G$2000))),""))</f>
        <v/>
      </c>
      <c r="M1236" t="str">
        <f t="shared" si="399"/>
        <v/>
      </c>
      <c r="N1236" t="str">
        <f t="array" ref="N1236">IF(M1236=0,"-",IF(L1236&lt;&gt;"",COUNT(IF($C$10:$C$2000&gt;I1236,IF($C$10:$C$2000&lt;=J1236,IF($D$10:$G$2000&lt;$Q$2,$D$10:$G$2000)))),""))</f>
        <v/>
      </c>
      <c r="O1236" t="str">
        <f t="array" ref="O1236">IF(M1236=0,"-",IF(L1236&lt;&gt;"",COUNT(IF($C$10:$C$2000&gt;I1236,IF($C$10:$C$2000&lt;=J1236,IF($D$10:$G$2000&lt;$Q$3,$D$10:$G$2000)))),""))</f>
        <v/>
      </c>
      <c r="P1236" t="str">
        <f t="shared" si="404"/>
        <v/>
      </c>
      <c r="Q1236" t="str">
        <f t="shared" si="400"/>
        <v/>
      </c>
      <c r="R1236" t="str">
        <f t="shared" si="405"/>
        <v/>
      </c>
      <c r="T1236" t="str">
        <f>IF(Input_1!AA1230&lt;&gt;"",Input_1!AA1230,"")</f>
        <v/>
      </c>
      <c r="U1236" s="7" t="str">
        <f>IF(Input_1!AQ1230&lt;&gt;"",Input_1!AQ1230,"")</f>
        <v/>
      </c>
      <c r="V1236" s="7" t="str">
        <f>IF(Input_1!AR1230&lt;&gt;"",Input_1!AR1230,"")</f>
        <v/>
      </c>
      <c r="W1236" s="7" t="str">
        <f>IF(Input_1!AS1230&lt;&gt;"",Input_1!AS1230,"")</f>
        <v/>
      </c>
      <c r="X1236" s="7" t="str">
        <f>IF(Input_1!AT1230&lt;&gt;"",Input_1!AT1230,"")</f>
        <v/>
      </c>
      <c r="Z1236" t="str">
        <f t="shared" si="406"/>
        <v/>
      </c>
      <c r="AA1236" t="str">
        <f t="shared" si="401"/>
        <v/>
      </c>
      <c r="AB1236" t="str">
        <f t="shared" si="407"/>
        <v/>
      </c>
      <c r="AC1236" t="str">
        <f t="array" ref="AC1236">IF(OR(Z1236="",AA1236=""),"",COUNT(IF($U$10:$X$2000&lt;&gt;"",IF($T$10:$T$2000&gt;Z1236,IF($T$10:$T$2000&lt;=AA1236,$U$10:$X$2000))),""))</f>
        <v/>
      </c>
      <c r="AD1236" t="str">
        <f t="shared" si="408"/>
        <v/>
      </c>
      <c r="AE1236" t="str">
        <f t="array" ref="AE1236">IF(AD1236=0,"-",IF(AC1236&lt;&gt;"",COUNT(IF($T$10:$T$2000&gt;Z1236,IF($T$10:$T$2000&lt;=AA1236,IF($U$10:$X$2000&lt;$AH$2,$U$10:$X$2000)))),""))</f>
        <v/>
      </c>
      <c r="AF1236" t="str">
        <f t="array" ref="AF1236">IF(AD1236=0,"-",IF(AC1236&lt;&gt;"",COUNT(IF($T$10:$T$2000&gt;Z1236,IF($T$10:$T$2000&lt;=AA1236,IF($U$10:$X$2000&lt;$AH$3,$U$10:$X$2000)))),""))</f>
        <v/>
      </c>
      <c r="AG1236" t="str">
        <f t="shared" si="409"/>
        <v/>
      </c>
      <c r="AH1236" t="str">
        <f t="shared" si="410"/>
        <v/>
      </c>
      <c r="AI1236" t="str">
        <f t="shared" si="411"/>
        <v/>
      </c>
      <c r="AK1236" t="str">
        <f>IF(Input_1!AX1230&lt;&gt;"",Input_1!AX1230,"")</f>
        <v/>
      </c>
      <c r="AL1236" s="7" t="str">
        <f>IF(Input_1!BN1230&lt;&gt;"",Input_1!BN1230,"")</f>
        <v/>
      </c>
      <c r="AM1236" s="7" t="str">
        <f>IF(Input_1!BO1230&lt;&gt;"",Input_1!BO1230,"")</f>
        <v/>
      </c>
      <c r="AN1236" s="7" t="str">
        <f>IF(Input_1!BP1230&lt;&gt;"",Input_1!BP1230,"")</f>
        <v/>
      </c>
      <c r="AO1236" s="7" t="str">
        <f>IF(Input_1!BQ1230&lt;&gt;"",Input_1!BQ1230,"")</f>
        <v/>
      </c>
      <c r="AQ1236" t="str">
        <f t="shared" si="419"/>
        <v/>
      </c>
      <c r="AR1236" t="str">
        <f t="shared" si="412"/>
        <v/>
      </c>
      <c r="AS1236" t="str">
        <f t="shared" si="413"/>
        <v/>
      </c>
      <c r="AT1236" t="str">
        <f t="array" ref="AT1236">IF(OR(AQ1236="",AR1236=""),"",COUNT(IF($AL$10:$AO$2000&lt;&gt;"",IF($AK$10:$AK$2000&gt;AQ1236,IF($AK$10:$AK$2000&lt;=AR1236,$AL$10:$AO$2000))),""))</f>
        <v/>
      </c>
      <c r="AU1236" t="str">
        <f t="shared" si="414"/>
        <v/>
      </c>
      <c r="AV1236" t="str">
        <f t="array" ref="AV1236">IF(AU1236=0,"-",IF(AT1236&lt;&gt;"",COUNT(IF($AK$10:$AK$2000&gt;AQ1236,IF($AK$10:$AK$2000&lt;=AR1236,IF($AL$10:$AO$2000&lt;$AY$2,$AL$10:$AO$2000)))),""))</f>
        <v/>
      </c>
      <c r="AW1236" t="str">
        <f t="array" ref="AW1236">IF(AU1236=0,"-",IF(AT1236&lt;&gt;"",COUNT(IF($AK$10:$AK$2000&gt;AQ1236,IF($AK$10:$AK$2000&lt;=AR1236,IF($AL$10:$AO$2000&lt;$AY$3,$AL$10:$AO$2000)))),""))</f>
        <v/>
      </c>
      <c r="AX1236" t="str">
        <f t="shared" si="415"/>
        <v/>
      </c>
      <c r="AY1236" t="str">
        <f t="shared" si="416"/>
        <v/>
      </c>
      <c r="AZ1236" t="str">
        <f t="shared" si="417"/>
        <v/>
      </c>
    </row>
    <row r="1237" spans="1:52">
      <c r="A1237" t="str">
        <f>IF(Input_1!A1231&lt;&gt;"",Input_1!A1231,"")</f>
        <v/>
      </c>
      <c r="B1237" t="str">
        <f>IF(Input_1!B1231&lt;&gt;"",Input_1!B1231,"")</f>
        <v/>
      </c>
      <c r="C1237" t="str">
        <f>IF(Input_1!D1231&lt;&gt;"",Input_1!D1231,"")</f>
        <v/>
      </c>
      <c r="D1237" s="7" t="str">
        <f>IF(Input_1!T1231&lt;&gt;"",Input_1!T1231,"")</f>
        <v/>
      </c>
      <c r="E1237" s="7" t="str">
        <f>IF(Input_1!U1231&lt;&gt;"",Input_1!U1231,"")</f>
        <v/>
      </c>
      <c r="F1237" s="7" t="str">
        <f>IF(Input_1!V1231&lt;&gt;"",Input_1!V1231,"")</f>
        <v/>
      </c>
      <c r="G1237" s="7" t="str">
        <f>IF(Input_1!W1231&lt;&gt;"",Input_1!W1231,"")</f>
        <v/>
      </c>
      <c r="I1237" t="str">
        <f t="shared" si="418"/>
        <v/>
      </c>
      <c r="J1237" t="str">
        <f t="shared" si="402"/>
        <v/>
      </c>
      <c r="K1237" t="str">
        <f t="shared" si="403"/>
        <v/>
      </c>
      <c r="L1237" t="str">
        <f t="array" ref="L1237">IF(OR(I1237="",J1237=""),"",COUNT(IF($D$10:$G$2000&lt;&gt;"",IF($C$10:$C$2000&gt;I1237,IF($C$10:$C$2000&lt;=J1237,$D$10:$G$2000))),""))</f>
        <v/>
      </c>
      <c r="M1237" t="str">
        <f t="shared" si="399"/>
        <v/>
      </c>
      <c r="N1237" t="str">
        <f t="array" ref="N1237">IF(M1237=0,"-",IF(L1237&lt;&gt;"",COUNT(IF($C$10:$C$2000&gt;I1237,IF($C$10:$C$2000&lt;=J1237,IF($D$10:$G$2000&lt;$Q$2,$D$10:$G$2000)))),""))</f>
        <v/>
      </c>
      <c r="O1237" t="str">
        <f t="array" ref="O1237">IF(M1237=0,"-",IF(L1237&lt;&gt;"",COUNT(IF($C$10:$C$2000&gt;I1237,IF($C$10:$C$2000&lt;=J1237,IF($D$10:$G$2000&lt;$Q$3,$D$10:$G$2000)))),""))</f>
        <v/>
      </c>
      <c r="P1237" t="str">
        <f t="shared" si="404"/>
        <v/>
      </c>
      <c r="Q1237" t="str">
        <f t="shared" si="400"/>
        <v/>
      </c>
      <c r="R1237" t="str">
        <f t="shared" si="405"/>
        <v/>
      </c>
      <c r="T1237" t="str">
        <f>IF(Input_1!AA1231&lt;&gt;"",Input_1!AA1231,"")</f>
        <v/>
      </c>
      <c r="U1237" s="7" t="str">
        <f>IF(Input_1!AQ1231&lt;&gt;"",Input_1!AQ1231,"")</f>
        <v/>
      </c>
      <c r="V1237" s="7" t="str">
        <f>IF(Input_1!AR1231&lt;&gt;"",Input_1!AR1231,"")</f>
        <v/>
      </c>
      <c r="W1237" s="7" t="str">
        <f>IF(Input_1!AS1231&lt;&gt;"",Input_1!AS1231,"")</f>
        <v/>
      </c>
      <c r="X1237" s="7" t="str">
        <f>IF(Input_1!AT1231&lt;&gt;"",Input_1!AT1231,"")</f>
        <v/>
      </c>
      <c r="Z1237" t="str">
        <f t="shared" si="406"/>
        <v/>
      </c>
      <c r="AA1237" t="str">
        <f t="shared" si="401"/>
        <v/>
      </c>
      <c r="AB1237" t="str">
        <f t="shared" si="407"/>
        <v/>
      </c>
      <c r="AC1237" t="str">
        <f t="array" ref="AC1237">IF(OR(Z1237="",AA1237=""),"",COUNT(IF($U$10:$X$2000&lt;&gt;"",IF($T$10:$T$2000&gt;Z1237,IF($T$10:$T$2000&lt;=AA1237,$U$10:$X$2000))),""))</f>
        <v/>
      </c>
      <c r="AD1237" t="str">
        <f t="shared" si="408"/>
        <v/>
      </c>
      <c r="AE1237" t="str">
        <f t="array" ref="AE1237">IF(AD1237=0,"-",IF(AC1237&lt;&gt;"",COUNT(IF($T$10:$T$2000&gt;Z1237,IF($T$10:$T$2000&lt;=AA1237,IF($U$10:$X$2000&lt;$AH$2,$U$10:$X$2000)))),""))</f>
        <v/>
      </c>
      <c r="AF1237" t="str">
        <f t="array" ref="AF1237">IF(AD1237=0,"-",IF(AC1237&lt;&gt;"",COUNT(IF($T$10:$T$2000&gt;Z1237,IF($T$10:$T$2000&lt;=AA1237,IF($U$10:$X$2000&lt;$AH$3,$U$10:$X$2000)))),""))</f>
        <v/>
      </c>
      <c r="AG1237" t="str">
        <f t="shared" si="409"/>
        <v/>
      </c>
      <c r="AH1237" t="str">
        <f t="shared" si="410"/>
        <v/>
      </c>
      <c r="AI1237" t="str">
        <f t="shared" si="411"/>
        <v/>
      </c>
      <c r="AK1237" t="str">
        <f>IF(Input_1!AX1231&lt;&gt;"",Input_1!AX1231,"")</f>
        <v/>
      </c>
      <c r="AL1237" s="7" t="str">
        <f>IF(Input_1!BN1231&lt;&gt;"",Input_1!BN1231,"")</f>
        <v/>
      </c>
      <c r="AM1237" s="7" t="str">
        <f>IF(Input_1!BO1231&lt;&gt;"",Input_1!BO1231,"")</f>
        <v/>
      </c>
      <c r="AN1237" s="7" t="str">
        <f>IF(Input_1!BP1231&lt;&gt;"",Input_1!BP1231,"")</f>
        <v/>
      </c>
      <c r="AO1237" s="7" t="str">
        <f>IF(Input_1!BQ1231&lt;&gt;"",Input_1!BQ1231,"")</f>
        <v/>
      </c>
      <c r="AQ1237" t="str">
        <f t="shared" si="419"/>
        <v/>
      </c>
      <c r="AR1237" t="str">
        <f t="shared" si="412"/>
        <v/>
      </c>
      <c r="AS1237" t="str">
        <f t="shared" si="413"/>
        <v/>
      </c>
      <c r="AT1237" t="str">
        <f t="array" ref="AT1237">IF(OR(AQ1237="",AR1237=""),"",COUNT(IF($AL$10:$AO$2000&lt;&gt;"",IF($AK$10:$AK$2000&gt;AQ1237,IF($AK$10:$AK$2000&lt;=AR1237,$AL$10:$AO$2000))),""))</f>
        <v/>
      </c>
      <c r="AU1237" t="str">
        <f t="shared" si="414"/>
        <v/>
      </c>
      <c r="AV1237" t="str">
        <f t="array" ref="AV1237">IF(AU1237=0,"-",IF(AT1237&lt;&gt;"",COUNT(IF($AK$10:$AK$2000&gt;AQ1237,IF($AK$10:$AK$2000&lt;=AR1237,IF($AL$10:$AO$2000&lt;$AY$2,$AL$10:$AO$2000)))),""))</f>
        <v/>
      </c>
      <c r="AW1237" t="str">
        <f t="array" ref="AW1237">IF(AU1237=0,"-",IF(AT1237&lt;&gt;"",COUNT(IF($AK$10:$AK$2000&gt;AQ1237,IF($AK$10:$AK$2000&lt;=AR1237,IF($AL$10:$AO$2000&lt;$AY$3,$AL$10:$AO$2000)))),""))</f>
        <v/>
      </c>
      <c r="AX1237" t="str">
        <f t="shared" si="415"/>
        <v/>
      </c>
      <c r="AY1237" t="str">
        <f t="shared" si="416"/>
        <v/>
      </c>
      <c r="AZ1237" t="str">
        <f t="shared" si="417"/>
        <v/>
      </c>
    </row>
    <row r="1238" spans="1:52">
      <c r="A1238" t="str">
        <f>IF(Input_1!A1232&lt;&gt;"",Input_1!A1232,"")</f>
        <v/>
      </c>
      <c r="B1238" t="str">
        <f>IF(Input_1!B1232&lt;&gt;"",Input_1!B1232,"")</f>
        <v/>
      </c>
      <c r="C1238" t="str">
        <f>IF(Input_1!D1232&lt;&gt;"",Input_1!D1232,"")</f>
        <v/>
      </c>
      <c r="D1238" s="7" t="str">
        <f>IF(Input_1!T1232&lt;&gt;"",Input_1!T1232,"")</f>
        <v/>
      </c>
      <c r="E1238" s="7" t="str">
        <f>IF(Input_1!U1232&lt;&gt;"",Input_1!U1232,"")</f>
        <v/>
      </c>
      <c r="F1238" s="7" t="str">
        <f>IF(Input_1!V1232&lt;&gt;"",Input_1!V1232,"")</f>
        <v/>
      </c>
      <c r="G1238" s="7" t="str">
        <f>IF(Input_1!W1232&lt;&gt;"",Input_1!W1232,"")</f>
        <v/>
      </c>
      <c r="I1238" t="str">
        <f t="shared" si="418"/>
        <v/>
      </c>
      <c r="J1238" t="str">
        <f t="shared" si="402"/>
        <v/>
      </c>
      <c r="K1238" t="str">
        <f t="shared" si="403"/>
        <v/>
      </c>
      <c r="L1238" t="str">
        <f t="array" ref="L1238">IF(OR(I1238="",J1238=""),"",COUNT(IF($D$10:$G$2000&lt;&gt;"",IF($C$10:$C$2000&gt;I1238,IF($C$10:$C$2000&lt;=J1238,$D$10:$G$2000))),""))</f>
        <v/>
      </c>
      <c r="M1238" t="str">
        <f t="shared" si="399"/>
        <v/>
      </c>
      <c r="N1238" t="str">
        <f t="array" ref="N1238">IF(M1238=0,"-",IF(L1238&lt;&gt;"",COUNT(IF($C$10:$C$2000&gt;I1238,IF($C$10:$C$2000&lt;=J1238,IF($D$10:$G$2000&lt;$Q$2,$D$10:$G$2000)))),""))</f>
        <v/>
      </c>
      <c r="O1238" t="str">
        <f t="array" ref="O1238">IF(M1238=0,"-",IF(L1238&lt;&gt;"",COUNT(IF($C$10:$C$2000&gt;I1238,IF($C$10:$C$2000&lt;=J1238,IF($D$10:$G$2000&lt;$Q$3,$D$10:$G$2000)))),""))</f>
        <v/>
      </c>
      <c r="P1238" t="str">
        <f t="shared" si="404"/>
        <v/>
      </c>
      <c r="Q1238" t="str">
        <f t="shared" si="400"/>
        <v/>
      </c>
      <c r="R1238" t="str">
        <f t="shared" si="405"/>
        <v/>
      </c>
      <c r="T1238" t="str">
        <f>IF(Input_1!AA1232&lt;&gt;"",Input_1!AA1232,"")</f>
        <v/>
      </c>
      <c r="U1238" s="7" t="str">
        <f>IF(Input_1!AQ1232&lt;&gt;"",Input_1!AQ1232,"")</f>
        <v/>
      </c>
      <c r="V1238" s="7" t="str">
        <f>IF(Input_1!AR1232&lt;&gt;"",Input_1!AR1232,"")</f>
        <v/>
      </c>
      <c r="W1238" s="7" t="str">
        <f>IF(Input_1!AS1232&lt;&gt;"",Input_1!AS1232,"")</f>
        <v/>
      </c>
      <c r="X1238" s="7" t="str">
        <f>IF(Input_1!AT1232&lt;&gt;"",Input_1!AT1232,"")</f>
        <v/>
      </c>
      <c r="Z1238" t="str">
        <f t="shared" si="406"/>
        <v/>
      </c>
      <c r="AA1238" t="str">
        <f t="shared" si="401"/>
        <v/>
      </c>
      <c r="AB1238" t="str">
        <f t="shared" si="407"/>
        <v/>
      </c>
      <c r="AC1238" t="str">
        <f t="array" ref="AC1238">IF(OR(Z1238="",AA1238=""),"",COUNT(IF($U$10:$X$2000&lt;&gt;"",IF($T$10:$T$2000&gt;Z1238,IF($T$10:$T$2000&lt;=AA1238,$U$10:$X$2000))),""))</f>
        <v/>
      </c>
      <c r="AD1238" t="str">
        <f t="shared" si="408"/>
        <v/>
      </c>
      <c r="AE1238" t="str">
        <f t="array" ref="AE1238">IF(AD1238=0,"-",IF(AC1238&lt;&gt;"",COUNT(IF($T$10:$T$2000&gt;Z1238,IF($T$10:$T$2000&lt;=AA1238,IF($U$10:$X$2000&lt;$AH$2,$U$10:$X$2000)))),""))</f>
        <v/>
      </c>
      <c r="AF1238" t="str">
        <f t="array" ref="AF1238">IF(AD1238=0,"-",IF(AC1238&lt;&gt;"",COUNT(IF($T$10:$T$2000&gt;Z1238,IF($T$10:$T$2000&lt;=AA1238,IF($U$10:$X$2000&lt;$AH$3,$U$10:$X$2000)))),""))</f>
        <v/>
      </c>
      <c r="AG1238" t="str">
        <f t="shared" si="409"/>
        <v/>
      </c>
      <c r="AH1238" t="str">
        <f t="shared" si="410"/>
        <v/>
      </c>
      <c r="AI1238" t="str">
        <f t="shared" si="411"/>
        <v/>
      </c>
      <c r="AK1238" t="str">
        <f>IF(Input_1!AX1232&lt;&gt;"",Input_1!AX1232,"")</f>
        <v/>
      </c>
      <c r="AL1238" s="7" t="str">
        <f>IF(Input_1!BN1232&lt;&gt;"",Input_1!BN1232,"")</f>
        <v/>
      </c>
      <c r="AM1238" s="7" t="str">
        <f>IF(Input_1!BO1232&lt;&gt;"",Input_1!BO1232,"")</f>
        <v/>
      </c>
      <c r="AN1238" s="7" t="str">
        <f>IF(Input_1!BP1232&lt;&gt;"",Input_1!BP1232,"")</f>
        <v/>
      </c>
      <c r="AO1238" s="7" t="str">
        <f>IF(Input_1!BQ1232&lt;&gt;"",Input_1!BQ1232,"")</f>
        <v/>
      </c>
      <c r="AQ1238" t="str">
        <f t="shared" si="419"/>
        <v/>
      </c>
      <c r="AR1238" t="str">
        <f t="shared" si="412"/>
        <v/>
      </c>
      <c r="AS1238" t="str">
        <f t="shared" si="413"/>
        <v/>
      </c>
      <c r="AT1238" t="str">
        <f t="array" ref="AT1238">IF(OR(AQ1238="",AR1238=""),"",COUNT(IF($AL$10:$AO$2000&lt;&gt;"",IF($AK$10:$AK$2000&gt;AQ1238,IF($AK$10:$AK$2000&lt;=AR1238,$AL$10:$AO$2000))),""))</f>
        <v/>
      </c>
      <c r="AU1238" t="str">
        <f t="shared" si="414"/>
        <v/>
      </c>
      <c r="AV1238" t="str">
        <f t="array" ref="AV1238">IF(AU1238=0,"-",IF(AT1238&lt;&gt;"",COUNT(IF($AK$10:$AK$2000&gt;AQ1238,IF($AK$10:$AK$2000&lt;=AR1238,IF($AL$10:$AO$2000&lt;$AY$2,$AL$10:$AO$2000)))),""))</f>
        <v/>
      </c>
      <c r="AW1238" t="str">
        <f t="array" ref="AW1238">IF(AU1238=0,"-",IF(AT1238&lt;&gt;"",COUNT(IF($AK$10:$AK$2000&gt;AQ1238,IF($AK$10:$AK$2000&lt;=AR1238,IF($AL$10:$AO$2000&lt;$AY$3,$AL$10:$AO$2000)))),""))</f>
        <v/>
      </c>
      <c r="AX1238" t="str">
        <f t="shared" si="415"/>
        <v/>
      </c>
      <c r="AY1238" t="str">
        <f t="shared" si="416"/>
        <v/>
      </c>
      <c r="AZ1238" t="str">
        <f t="shared" si="417"/>
        <v/>
      </c>
    </row>
    <row r="1239" spans="1:52">
      <c r="A1239" t="str">
        <f>IF(Input_1!A1233&lt;&gt;"",Input_1!A1233,"")</f>
        <v/>
      </c>
      <c r="B1239" t="str">
        <f>IF(Input_1!B1233&lt;&gt;"",Input_1!B1233,"")</f>
        <v/>
      </c>
      <c r="C1239" t="str">
        <f>IF(Input_1!D1233&lt;&gt;"",Input_1!D1233,"")</f>
        <v/>
      </c>
      <c r="D1239" s="7" t="str">
        <f>IF(Input_1!T1233&lt;&gt;"",Input_1!T1233,"")</f>
        <v/>
      </c>
      <c r="E1239" s="7" t="str">
        <f>IF(Input_1!U1233&lt;&gt;"",Input_1!U1233,"")</f>
        <v/>
      </c>
      <c r="F1239" s="7" t="str">
        <f>IF(Input_1!V1233&lt;&gt;"",Input_1!V1233,"")</f>
        <v/>
      </c>
      <c r="G1239" s="7" t="str">
        <f>IF(Input_1!W1233&lt;&gt;"",Input_1!W1233,"")</f>
        <v/>
      </c>
      <c r="I1239" t="str">
        <f t="shared" si="418"/>
        <v/>
      </c>
      <c r="J1239" t="str">
        <f t="shared" si="402"/>
        <v/>
      </c>
      <c r="K1239" t="str">
        <f t="shared" si="403"/>
        <v/>
      </c>
      <c r="L1239" t="str">
        <f t="array" ref="L1239">IF(OR(I1239="",J1239=""),"",COUNT(IF($D$10:$G$2000&lt;&gt;"",IF($C$10:$C$2000&gt;I1239,IF($C$10:$C$2000&lt;=J1239,$D$10:$G$2000))),""))</f>
        <v/>
      </c>
      <c r="M1239" t="str">
        <f t="shared" si="399"/>
        <v/>
      </c>
      <c r="N1239" t="str">
        <f t="array" ref="N1239">IF(M1239=0,"-",IF(L1239&lt;&gt;"",COUNT(IF($C$10:$C$2000&gt;I1239,IF($C$10:$C$2000&lt;=J1239,IF($D$10:$G$2000&lt;$Q$2,$D$10:$G$2000)))),""))</f>
        <v/>
      </c>
      <c r="O1239" t="str">
        <f t="array" ref="O1239">IF(M1239=0,"-",IF(L1239&lt;&gt;"",COUNT(IF($C$10:$C$2000&gt;I1239,IF($C$10:$C$2000&lt;=J1239,IF($D$10:$G$2000&lt;$Q$3,$D$10:$G$2000)))),""))</f>
        <v/>
      </c>
      <c r="P1239" t="str">
        <f t="shared" si="404"/>
        <v/>
      </c>
      <c r="Q1239" t="str">
        <f t="shared" si="400"/>
        <v/>
      </c>
      <c r="R1239" t="str">
        <f t="shared" si="405"/>
        <v/>
      </c>
      <c r="T1239" t="str">
        <f>IF(Input_1!AA1233&lt;&gt;"",Input_1!AA1233,"")</f>
        <v/>
      </c>
      <c r="U1239" s="7" t="str">
        <f>IF(Input_1!AQ1233&lt;&gt;"",Input_1!AQ1233,"")</f>
        <v/>
      </c>
      <c r="V1239" s="7" t="str">
        <f>IF(Input_1!AR1233&lt;&gt;"",Input_1!AR1233,"")</f>
        <v/>
      </c>
      <c r="W1239" s="7" t="str">
        <f>IF(Input_1!AS1233&lt;&gt;"",Input_1!AS1233,"")</f>
        <v/>
      </c>
      <c r="X1239" s="7" t="str">
        <f>IF(Input_1!AT1233&lt;&gt;"",Input_1!AT1233,"")</f>
        <v/>
      </c>
      <c r="Z1239" t="str">
        <f t="shared" si="406"/>
        <v/>
      </c>
      <c r="AA1239" t="str">
        <f t="shared" si="401"/>
        <v/>
      </c>
      <c r="AB1239" t="str">
        <f t="shared" si="407"/>
        <v/>
      </c>
      <c r="AC1239" t="str">
        <f t="array" ref="AC1239">IF(OR(Z1239="",AA1239=""),"",COUNT(IF($U$10:$X$2000&lt;&gt;"",IF($T$10:$T$2000&gt;Z1239,IF($T$10:$T$2000&lt;=AA1239,$U$10:$X$2000))),""))</f>
        <v/>
      </c>
      <c r="AD1239" t="str">
        <f t="shared" si="408"/>
        <v/>
      </c>
      <c r="AE1239" t="str">
        <f t="array" ref="AE1239">IF(AD1239=0,"-",IF(AC1239&lt;&gt;"",COUNT(IF($T$10:$T$2000&gt;Z1239,IF($T$10:$T$2000&lt;=AA1239,IF($U$10:$X$2000&lt;$AH$2,$U$10:$X$2000)))),""))</f>
        <v/>
      </c>
      <c r="AF1239" t="str">
        <f t="array" ref="AF1239">IF(AD1239=0,"-",IF(AC1239&lt;&gt;"",COUNT(IF($T$10:$T$2000&gt;Z1239,IF($T$10:$T$2000&lt;=AA1239,IF($U$10:$X$2000&lt;$AH$3,$U$10:$X$2000)))),""))</f>
        <v/>
      </c>
      <c r="AG1239" t="str">
        <f t="shared" si="409"/>
        <v/>
      </c>
      <c r="AH1239" t="str">
        <f t="shared" si="410"/>
        <v/>
      </c>
      <c r="AI1239" t="str">
        <f t="shared" si="411"/>
        <v/>
      </c>
      <c r="AK1239" t="str">
        <f>IF(Input_1!AX1233&lt;&gt;"",Input_1!AX1233,"")</f>
        <v/>
      </c>
      <c r="AL1239" s="7" t="str">
        <f>IF(Input_1!BN1233&lt;&gt;"",Input_1!BN1233,"")</f>
        <v/>
      </c>
      <c r="AM1239" s="7" t="str">
        <f>IF(Input_1!BO1233&lt;&gt;"",Input_1!BO1233,"")</f>
        <v/>
      </c>
      <c r="AN1239" s="7" t="str">
        <f>IF(Input_1!BP1233&lt;&gt;"",Input_1!BP1233,"")</f>
        <v/>
      </c>
      <c r="AO1239" s="7" t="str">
        <f>IF(Input_1!BQ1233&lt;&gt;"",Input_1!BQ1233,"")</f>
        <v/>
      </c>
      <c r="AQ1239" t="str">
        <f t="shared" si="419"/>
        <v/>
      </c>
      <c r="AR1239" t="str">
        <f t="shared" si="412"/>
        <v/>
      </c>
      <c r="AS1239" t="str">
        <f t="shared" si="413"/>
        <v/>
      </c>
      <c r="AT1239" t="str">
        <f t="array" ref="AT1239">IF(OR(AQ1239="",AR1239=""),"",COUNT(IF($AL$10:$AO$2000&lt;&gt;"",IF($AK$10:$AK$2000&gt;AQ1239,IF($AK$10:$AK$2000&lt;=AR1239,$AL$10:$AO$2000))),""))</f>
        <v/>
      </c>
      <c r="AU1239" t="str">
        <f t="shared" si="414"/>
        <v/>
      </c>
      <c r="AV1239" t="str">
        <f t="array" ref="AV1239">IF(AU1239=0,"-",IF(AT1239&lt;&gt;"",COUNT(IF($AK$10:$AK$2000&gt;AQ1239,IF($AK$10:$AK$2000&lt;=AR1239,IF($AL$10:$AO$2000&lt;$AY$2,$AL$10:$AO$2000)))),""))</f>
        <v/>
      </c>
      <c r="AW1239" t="str">
        <f t="array" ref="AW1239">IF(AU1239=0,"-",IF(AT1239&lt;&gt;"",COUNT(IF($AK$10:$AK$2000&gt;AQ1239,IF($AK$10:$AK$2000&lt;=AR1239,IF($AL$10:$AO$2000&lt;$AY$3,$AL$10:$AO$2000)))),""))</f>
        <v/>
      </c>
      <c r="AX1239" t="str">
        <f t="shared" si="415"/>
        <v/>
      </c>
      <c r="AY1239" t="str">
        <f t="shared" si="416"/>
        <v/>
      </c>
      <c r="AZ1239" t="str">
        <f t="shared" si="417"/>
        <v/>
      </c>
    </row>
    <row r="1240" spans="1:52">
      <c r="A1240" t="str">
        <f>IF(Input_1!A1234&lt;&gt;"",Input_1!A1234,"")</f>
        <v/>
      </c>
      <c r="B1240" t="str">
        <f>IF(Input_1!B1234&lt;&gt;"",Input_1!B1234,"")</f>
        <v/>
      </c>
      <c r="C1240" t="str">
        <f>IF(Input_1!D1234&lt;&gt;"",Input_1!D1234,"")</f>
        <v/>
      </c>
      <c r="D1240" s="7" t="str">
        <f>IF(Input_1!T1234&lt;&gt;"",Input_1!T1234,"")</f>
        <v/>
      </c>
      <c r="E1240" s="7" t="str">
        <f>IF(Input_1!U1234&lt;&gt;"",Input_1!U1234,"")</f>
        <v/>
      </c>
      <c r="F1240" s="7" t="str">
        <f>IF(Input_1!V1234&lt;&gt;"",Input_1!V1234,"")</f>
        <v/>
      </c>
      <c r="G1240" s="7" t="str">
        <f>IF(Input_1!W1234&lt;&gt;"",Input_1!W1234,"")</f>
        <v/>
      </c>
      <c r="I1240" t="str">
        <f t="shared" si="418"/>
        <v/>
      </c>
      <c r="J1240" t="str">
        <f t="shared" si="402"/>
        <v/>
      </c>
      <c r="K1240" t="str">
        <f t="shared" si="403"/>
        <v/>
      </c>
      <c r="L1240" t="str">
        <f t="array" ref="L1240">IF(OR(I1240="",J1240=""),"",COUNT(IF($D$10:$G$2000&lt;&gt;"",IF($C$10:$C$2000&gt;I1240,IF($C$10:$C$2000&lt;=J1240,$D$10:$G$2000))),""))</f>
        <v/>
      </c>
      <c r="M1240" t="str">
        <f t="shared" si="399"/>
        <v/>
      </c>
      <c r="N1240" t="str">
        <f t="array" ref="N1240">IF(M1240=0,"-",IF(L1240&lt;&gt;"",COUNT(IF($C$10:$C$2000&gt;I1240,IF($C$10:$C$2000&lt;=J1240,IF($D$10:$G$2000&lt;$Q$2,$D$10:$G$2000)))),""))</f>
        <v/>
      </c>
      <c r="O1240" t="str">
        <f t="array" ref="O1240">IF(M1240=0,"-",IF(L1240&lt;&gt;"",COUNT(IF($C$10:$C$2000&gt;I1240,IF($C$10:$C$2000&lt;=J1240,IF($D$10:$G$2000&lt;$Q$3,$D$10:$G$2000)))),""))</f>
        <v/>
      </c>
      <c r="P1240" t="str">
        <f t="shared" si="404"/>
        <v/>
      </c>
      <c r="Q1240" t="str">
        <f t="shared" si="400"/>
        <v/>
      </c>
      <c r="R1240" t="str">
        <f t="shared" si="405"/>
        <v/>
      </c>
      <c r="T1240" t="str">
        <f>IF(Input_1!AA1234&lt;&gt;"",Input_1!AA1234,"")</f>
        <v/>
      </c>
      <c r="U1240" s="7" t="str">
        <f>IF(Input_1!AQ1234&lt;&gt;"",Input_1!AQ1234,"")</f>
        <v/>
      </c>
      <c r="V1240" s="7" t="str">
        <f>IF(Input_1!AR1234&lt;&gt;"",Input_1!AR1234,"")</f>
        <v/>
      </c>
      <c r="W1240" s="7" t="str">
        <f>IF(Input_1!AS1234&lt;&gt;"",Input_1!AS1234,"")</f>
        <v/>
      </c>
      <c r="X1240" s="7" t="str">
        <f>IF(Input_1!AT1234&lt;&gt;"",Input_1!AT1234,"")</f>
        <v/>
      </c>
      <c r="Z1240" t="str">
        <f t="shared" si="406"/>
        <v/>
      </c>
      <c r="AA1240" t="str">
        <f t="shared" si="401"/>
        <v/>
      </c>
      <c r="AB1240" t="str">
        <f t="shared" si="407"/>
        <v/>
      </c>
      <c r="AC1240" t="str">
        <f t="array" ref="AC1240">IF(OR(Z1240="",AA1240=""),"",COUNT(IF($U$10:$X$2000&lt;&gt;"",IF($T$10:$T$2000&gt;Z1240,IF($T$10:$T$2000&lt;=AA1240,$U$10:$X$2000))),""))</f>
        <v/>
      </c>
      <c r="AD1240" t="str">
        <f t="shared" si="408"/>
        <v/>
      </c>
      <c r="AE1240" t="str">
        <f t="array" ref="AE1240">IF(AD1240=0,"-",IF(AC1240&lt;&gt;"",COUNT(IF($T$10:$T$2000&gt;Z1240,IF($T$10:$T$2000&lt;=AA1240,IF($U$10:$X$2000&lt;$AH$2,$U$10:$X$2000)))),""))</f>
        <v/>
      </c>
      <c r="AF1240" t="str">
        <f t="array" ref="AF1240">IF(AD1240=0,"-",IF(AC1240&lt;&gt;"",COUNT(IF($T$10:$T$2000&gt;Z1240,IF($T$10:$T$2000&lt;=AA1240,IF($U$10:$X$2000&lt;$AH$3,$U$10:$X$2000)))),""))</f>
        <v/>
      </c>
      <c r="AG1240" t="str">
        <f t="shared" si="409"/>
        <v/>
      </c>
      <c r="AH1240" t="str">
        <f t="shared" si="410"/>
        <v/>
      </c>
      <c r="AI1240" t="str">
        <f t="shared" si="411"/>
        <v/>
      </c>
      <c r="AK1240" t="str">
        <f>IF(Input_1!AX1234&lt;&gt;"",Input_1!AX1234,"")</f>
        <v/>
      </c>
      <c r="AL1240" s="7" t="str">
        <f>IF(Input_1!BN1234&lt;&gt;"",Input_1!BN1234,"")</f>
        <v/>
      </c>
      <c r="AM1240" s="7" t="str">
        <f>IF(Input_1!BO1234&lt;&gt;"",Input_1!BO1234,"")</f>
        <v/>
      </c>
      <c r="AN1240" s="7" t="str">
        <f>IF(Input_1!BP1234&lt;&gt;"",Input_1!BP1234,"")</f>
        <v/>
      </c>
      <c r="AO1240" s="7" t="str">
        <f>IF(Input_1!BQ1234&lt;&gt;"",Input_1!BQ1234,"")</f>
        <v/>
      </c>
      <c r="AQ1240" t="str">
        <f t="shared" si="419"/>
        <v/>
      </c>
      <c r="AR1240" t="str">
        <f t="shared" si="412"/>
        <v/>
      </c>
      <c r="AS1240" t="str">
        <f t="shared" si="413"/>
        <v/>
      </c>
      <c r="AT1240" t="str">
        <f t="array" ref="AT1240">IF(OR(AQ1240="",AR1240=""),"",COUNT(IF($AL$10:$AO$2000&lt;&gt;"",IF($AK$10:$AK$2000&gt;AQ1240,IF($AK$10:$AK$2000&lt;=AR1240,$AL$10:$AO$2000))),""))</f>
        <v/>
      </c>
      <c r="AU1240" t="str">
        <f t="shared" si="414"/>
        <v/>
      </c>
      <c r="AV1240" t="str">
        <f t="array" ref="AV1240">IF(AU1240=0,"-",IF(AT1240&lt;&gt;"",COUNT(IF($AK$10:$AK$2000&gt;AQ1240,IF($AK$10:$AK$2000&lt;=AR1240,IF($AL$10:$AO$2000&lt;$AY$2,$AL$10:$AO$2000)))),""))</f>
        <v/>
      </c>
      <c r="AW1240" t="str">
        <f t="array" ref="AW1240">IF(AU1240=0,"-",IF(AT1240&lt;&gt;"",COUNT(IF($AK$10:$AK$2000&gt;AQ1240,IF($AK$10:$AK$2000&lt;=AR1240,IF($AL$10:$AO$2000&lt;$AY$3,$AL$10:$AO$2000)))),""))</f>
        <v/>
      </c>
      <c r="AX1240" t="str">
        <f t="shared" si="415"/>
        <v/>
      </c>
      <c r="AY1240" t="str">
        <f t="shared" si="416"/>
        <v/>
      </c>
      <c r="AZ1240" t="str">
        <f t="shared" si="417"/>
        <v/>
      </c>
    </row>
    <row r="1241" spans="1:52">
      <c r="A1241" t="str">
        <f>IF(Input_1!A1235&lt;&gt;"",Input_1!A1235,"")</f>
        <v/>
      </c>
      <c r="B1241" t="str">
        <f>IF(Input_1!B1235&lt;&gt;"",Input_1!B1235,"")</f>
        <v/>
      </c>
      <c r="C1241" t="str">
        <f>IF(Input_1!D1235&lt;&gt;"",Input_1!D1235,"")</f>
        <v/>
      </c>
      <c r="D1241" s="7" t="str">
        <f>IF(Input_1!T1235&lt;&gt;"",Input_1!T1235,"")</f>
        <v/>
      </c>
      <c r="E1241" s="7" t="str">
        <f>IF(Input_1!U1235&lt;&gt;"",Input_1!U1235,"")</f>
        <v/>
      </c>
      <c r="F1241" s="7" t="str">
        <f>IF(Input_1!V1235&lt;&gt;"",Input_1!V1235,"")</f>
        <v/>
      </c>
      <c r="G1241" s="7" t="str">
        <f>IF(Input_1!W1235&lt;&gt;"",Input_1!W1235,"")</f>
        <v/>
      </c>
      <c r="I1241" t="str">
        <f t="shared" si="418"/>
        <v/>
      </c>
      <c r="J1241" t="str">
        <f t="shared" si="402"/>
        <v/>
      </c>
      <c r="K1241" t="str">
        <f t="shared" si="403"/>
        <v/>
      </c>
      <c r="L1241" t="str">
        <f t="array" ref="L1241">IF(OR(I1241="",J1241=""),"",COUNT(IF($D$10:$G$2000&lt;&gt;"",IF($C$10:$C$2000&gt;I1241,IF($C$10:$C$2000&lt;=J1241,$D$10:$G$2000))),""))</f>
        <v/>
      </c>
      <c r="M1241" t="str">
        <f t="shared" si="399"/>
        <v/>
      </c>
      <c r="N1241" t="str">
        <f t="array" ref="N1241">IF(M1241=0,"-",IF(L1241&lt;&gt;"",COUNT(IF($C$10:$C$2000&gt;I1241,IF($C$10:$C$2000&lt;=J1241,IF($D$10:$G$2000&lt;$Q$2,$D$10:$G$2000)))),""))</f>
        <v/>
      </c>
      <c r="O1241" t="str">
        <f t="array" ref="O1241">IF(M1241=0,"-",IF(L1241&lt;&gt;"",COUNT(IF($C$10:$C$2000&gt;I1241,IF($C$10:$C$2000&lt;=J1241,IF($D$10:$G$2000&lt;$Q$3,$D$10:$G$2000)))),""))</f>
        <v/>
      </c>
      <c r="P1241" t="str">
        <f t="shared" si="404"/>
        <v/>
      </c>
      <c r="Q1241" t="str">
        <f t="shared" si="400"/>
        <v/>
      </c>
      <c r="R1241" t="str">
        <f t="shared" si="405"/>
        <v/>
      </c>
      <c r="T1241" t="str">
        <f>IF(Input_1!AA1235&lt;&gt;"",Input_1!AA1235,"")</f>
        <v/>
      </c>
      <c r="U1241" s="7" t="str">
        <f>IF(Input_1!AQ1235&lt;&gt;"",Input_1!AQ1235,"")</f>
        <v/>
      </c>
      <c r="V1241" s="7" t="str">
        <f>IF(Input_1!AR1235&lt;&gt;"",Input_1!AR1235,"")</f>
        <v/>
      </c>
      <c r="W1241" s="7" t="str">
        <f>IF(Input_1!AS1235&lt;&gt;"",Input_1!AS1235,"")</f>
        <v/>
      </c>
      <c r="X1241" s="7" t="str">
        <f>IF(Input_1!AT1235&lt;&gt;"",Input_1!AT1235,"")</f>
        <v/>
      </c>
      <c r="Z1241" t="str">
        <f t="shared" si="406"/>
        <v/>
      </c>
      <c r="AA1241" t="str">
        <f t="shared" si="401"/>
        <v/>
      </c>
      <c r="AB1241" t="str">
        <f t="shared" si="407"/>
        <v/>
      </c>
      <c r="AC1241" t="str">
        <f t="array" ref="AC1241">IF(OR(Z1241="",AA1241=""),"",COUNT(IF($U$10:$X$2000&lt;&gt;"",IF($T$10:$T$2000&gt;Z1241,IF($T$10:$T$2000&lt;=AA1241,$U$10:$X$2000))),""))</f>
        <v/>
      </c>
      <c r="AD1241" t="str">
        <f t="shared" si="408"/>
        <v/>
      </c>
      <c r="AE1241" t="str">
        <f t="array" ref="AE1241">IF(AD1241=0,"-",IF(AC1241&lt;&gt;"",COUNT(IF($T$10:$T$2000&gt;Z1241,IF($T$10:$T$2000&lt;=AA1241,IF($U$10:$X$2000&lt;$AH$2,$U$10:$X$2000)))),""))</f>
        <v/>
      </c>
      <c r="AF1241" t="str">
        <f t="array" ref="AF1241">IF(AD1241=0,"-",IF(AC1241&lt;&gt;"",COUNT(IF($T$10:$T$2000&gt;Z1241,IF($T$10:$T$2000&lt;=AA1241,IF($U$10:$X$2000&lt;$AH$3,$U$10:$X$2000)))),""))</f>
        <v/>
      </c>
      <c r="AG1241" t="str">
        <f t="shared" si="409"/>
        <v/>
      </c>
      <c r="AH1241" t="str">
        <f t="shared" si="410"/>
        <v/>
      </c>
      <c r="AI1241" t="str">
        <f t="shared" si="411"/>
        <v/>
      </c>
      <c r="AK1241" t="str">
        <f>IF(Input_1!AX1235&lt;&gt;"",Input_1!AX1235,"")</f>
        <v/>
      </c>
      <c r="AL1241" s="7" t="str">
        <f>IF(Input_1!BN1235&lt;&gt;"",Input_1!BN1235,"")</f>
        <v/>
      </c>
      <c r="AM1241" s="7" t="str">
        <f>IF(Input_1!BO1235&lt;&gt;"",Input_1!BO1235,"")</f>
        <v/>
      </c>
      <c r="AN1241" s="7" t="str">
        <f>IF(Input_1!BP1235&lt;&gt;"",Input_1!BP1235,"")</f>
        <v/>
      </c>
      <c r="AO1241" s="7" t="str">
        <f>IF(Input_1!BQ1235&lt;&gt;"",Input_1!BQ1235,"")</f>
        <v/>
      </c>
      <c r="AQ1241" t="str">
        <f t="shared" si="419"/>
        <v/>
      </c>
      <c r="AR1241" t="str">
        <f t="shared" si="412"/>
        <v/>
      </c>
      <c r="AS1241" t="str">
        <f t="shared" si="413"/>
        <v/>
      </c>
      <c r="AT1241" t="str">
        <f t="array" ref="AT1241">IF(OR(AQ1241="",AR1241=""),"",COUNT(IF($AL$10:$AO$2000&lt;&gt;"",IF($AK$10:$AK$2000&gt;AQ1241,IF($AK$10:$AK$2000&lt;=AR1241,$AL$10:$AO$2000))),""))</f>
        <v/>
      </c>
      <c r="AU1241" t="str">
        <f t="shared" si="414"/>
        <v/>
      </c>
      <c r="AV1241" t="str">
        <f t="array" ref="AV1241">IF(AU1241=0,"-",IF(AT1241&lt;&gt;"",COUNT(IF($AK$10:$AK$2000&gt;AQ1241,IF($AK$10:$AK$2000&lt;=AR1241,IF($AL$10:$AO$2000&lt;$AY$2,$AL$10:$AO$2000)))),""))</f>
        <v/>
      </c>
      <c r="AW1241" t="str">
        <f t="array" ref="AW1241">IF(AU1241=0,"-",IF(AT1241&lt;&gt;"",COUNT(IF($AK$10:$AK$2000&gt;AQ1241,IF($AK$10:$AK$2000&lt;=AR1241,IF($AL$10:$AO$2000&lt;$AY$3,$AL$10:$AO$2000)))),""))</f>
        <v/>
      </c>
      <c r="AX1241" t="str">
        <f t="shared" si="415"/>
        <v/>
      </c>
      <c r="AY1241" t="str">
        <f t="shared" si="416"/>
        <v/>
      </c>
      <c r="AZ1241" t="str">
        <f t="shared" si="417"/>
        <v/>
      </c>
    </row>
    <row r="1242" spans="1:52">
      <c r="A1242" t="str">
        <f>IF(Input_1!A1236&lt;&gt;"",Input_1!A1236,"")</f>
        <v/>
      </c>
      <c r="B1242" t="str">
        <f>IF(Input_1!B1236&lt;&gt;"",Input_1!B1236,"")</f>
        <v/>
      </c>
      <c r="C1242" t="str">
        <f>IF(Input_1!D1236&lt;&gt;"",Input_1!D1236,"")</f>
        <v/>
      </c>
      <c r="D1242" s="7" t="str">
        <f>IF(Input_1!T1236&lt;&gt;"",Input_1!T1236,"")</f>
        <v/>
      </c>
      <c r="E1242" s="7" t="str">
        <f>IF(Input_1!U1236&lt;&gt;"",Input_1!U1236,"")</f>
        <v/>
      </c>
      <c r="F1242" s="7" t="str">
        <f>IF(Input_1!V1236&lt;&gt;"",Input_1!V1236,"")</f>
        <v/>
      </c>
      <c r="G1242" s="7" t="str">
        <f>IF(Input_1!W1236&lt;&gt;"",Input_1!W1236,"")</f>
        <v/>
      </c>
      <c r="I1242" t="str">
        <f t="shared" si="418"/>
        <v/>
      </c>
      <c r="J1242" t="str">
        <f t="shared" si="402"/>
        <v/>
      </c>
      <c r="K1242" t="str">
        <f t="shared" si="403"/>
        <v/>
      </c>
      <c r="L1242" t="str">
        <f t="array" ref="L1242">IF(OR(I1242="",J1242=""),"",COUNT(IF($D$10:$G$2000&lt;&gt;"",IF($C$10:$C$2000&gt;I1242,IF($C$10:$C$2000&lt;=J1242,$D$10:$G$2000))),""))</f>
        <v/>
      </c>
      <c r="M1242" t="str">
        <f t="shared" si="399"/>
        <v/>
      </c>
      <c r="N1242" t="str">
        <f t="array" ref="N1242">IF(M1242=0,"-",IF(L1242&lt;&gt;"",COUNT(IF($C$10:$C$2000&gt;I1242,IF($C$10:$C$2000&lt;=J1242,IF($D$10:$G$2000&lt;$Q$2,$D$10:$G$2000)))),""))</f>
        <v/>
      </c>
      <c r="O1242" t="str">
        <f t="array" ref="O1242">IF(M1242=0,"-",IF(L1242&lt;&gt;"",COUNT(IF($C$10:$C$2000&gt;I1242,IF($C$10:$C$2000&lt;=J1242,IF($D$10:$G$2000&lt;$Q$3,$D$10:$G$2000)))),""))</f>
        <v/>
      </c>
      <c r="P1242" t="str">
        <f t="shared" si="404"/>
        <v/>
      </c>
      <c r="Q1242" t="str">
        <f t="shared" si="400"/>
        <v/>
      </c>
      <c r="R1242" t="str">
        <f t="shared" si="405"/>
        <v/>
      </c>
      <c r="T1242" t="str">
        <f>IF(Input_1!AA1236&lt;&gt;"",Input_1!AA1236,"")</f>
        <v/>
      </c>
      <c r="U1242" s="7" t="str">
        <f>IF(Input_1!AQ1236&lt;&gt;"",Input_1!AQ1236,"")</f>
        <v/>
      </c>
      <c r="V1242" s="7" t="str">
        <f>IF(Input_1!AR1236&lt;&gt;"",Input_1!AR1236,"")</f>
        <v/>
      </c>
      <c r="W1242" s="7" t="str">
        <f>IF(Input_1!AS1236&lt;&gt;"",Input_1!AS1236,"")</f>
        <v/>
      </c>
      <c r="X1242" s="7" t="str">
        <f>IF(Input_1!AT1236&lt;&gt;"",Input_1!AT1236,"")</f>
        <v/>
      </c>
      <c r="Z1242" t="str">
        <f t="shared" si="406"/>
        <v/>
      </c>
      <c r="AA1242" t="str">
        <f t="shared" si="401"/>
        <v/>
      </c>
      <c r="AB1242" t="str">
        <f t="shared" si="407"/>
        <v/>
      </c>
      <c r="AC1242" t="str">
        <f t="array" ref="AC1242">IF(OR(Z1242="",AA1242=""),"",COUNT(IF($U$10:$X$2000&lt;&gt;"",IF($T$10:$T$2000&gt;Z1242,IF($T$10:$T$2000&lt;=AA1242,$U$10:$X$2000))),""))</f>
        <v/>
      </c>
      <c r="AD1242" t="str">
        <f t="shared" si="408"/>
        <v/>
      </c>
      <c r="AE1242" t="str">
        <f t="array" ref="AE1242">IF(AD1242=0,"-",IF(AC1242&lt;&gt;"",COUNT(IF($T$10:$T$2000&gt;Z1242,IF($T$10:$T$2000&lt;=AA1242,IF($U$10:$X$2000&lt;$AH$2,$U$10:$X$2000)))),""))</f>
        <v/>
      </c>
      <c r="AF1242" t="str">
        <f t="array" ref="AF1242">IF(AD1242=0,"-",IF(AC1242&lt;&gt;"",COUNT(IF($T$10:$T$2000&gt;Z1242,IF($T$10:$T$2000&lt;=AA1242,IF($U$10:$X$2000&lt;$AH$3,$U$10:$X$2000)))),""))</f>
        <v/>
      </c>
      <c r="AG1242" t="str">
        <f t="shared" si="409"/>
        <v/>
      </c>
      <c r="AH1242" t="str">
        <f t="shared" si="410"/>
        <v/>
      </c>
      <c r="AI1242" t="str">
        <f t="shared" si="411"/>
        <v/>
      </c>
      <c r="AK1242" t="str">
        <f>IF(Input_1!AX1236&lt;&gt;"",Input_1!AX1236,"")</f>
        <v/>
      </c>
      <c r="AL1242" s="7" t="str">
        <f>IF(Input_1!BN1236&lt;&gt;"",Input_1!BN1236,"")</f>
        <v/>
      </c>
      <c r="AM1242" s="7" t="str">
        <f>IF(Input_1!BO1236&lt;&gt;"",Input_1!BO1236,"")</f>
        <v/>
      </c>
      <c r="AN1242" s="7" t="str">
        <f>IF(Input_1!BP1236&lt;&gt;"",Input_1!BP1236,"")</f>
        <v/>
      </c>
      <c r="AO1242" s="7" t="str">
        <f>IF(Input_1!BQ1236&lt;&gt;"",Input_1!BQ1236,"")</f>
        <v/>
      </c>
      <c r="AQ1242" t="str">
        <f t="shared" si="419"/>
        <v/>
      </c>
      <c r="AR1242" t="str">
        <f t="shared" si="412"/>
        <v/>
      </c>
      <c r="AS1242" t="str">
        <f t="shared" si="413"/>
        <v/>
      </c>
      <c r="AT1242" t="str">
        <f t="array" ref="AT1242">IF(OR(AQ1242="",AR1242=""),"",COUNT(IF($AL$10:$AO$2000&lt;&gt;"",IF($AK$10:$AK$2000&gt;AQ1242,IF($AK$10:$AK$2000&lt;=AR1242,$AL$10:$AO$2000))),""))</f>
        <v/>
      </c>
      <c r="AU1242" t="str">
        <f t="shared" si="414"/>
        <v/>
      </c>
      <c r="AV1242" t="str">
        <f t="array" ref="AV1242">IF(AU1242=0,"-",IF(AT1242&lt;&gt;"",COUNT(IF($AK$10:$AK$2000&gt;AQ1242,IF($AK$10:$AK$2000&lt;=AR1242,IF($AL$10:$AO$2000&lt;$AY$2,$AL$10:$AO$2000)))),""))</f>
        <v/>
      </c>
      <c r="AW1242" t="str">
        <f t="array" ref="AW1242">IF(AU1242=0,"-",IF(AT1242&lt;&gt;"",COUNT(IF($AK$10:$AK$2000&gt;AQ1242,IF($AK$10:$AK$2000&lt;=AR1242,IF($AL$10:$AO$2000&lt;$AY$3,$AL$10:$AO$2000)))),""))</f>
        <v/>
      </c>
      <c r="AX1242" t="str">
        <f t="shared" si="415"/>
        <v/>
      </c>
      <c r="AY1242" t="str">
        <f t="shared" si="416"/>
        <v/>
      </c>
      <c r="AZ1242" t="str">
        <f t="shared" si="417"/>
        <v/>
      </c>
    </row>
    <row r="1243" spans="1:52">
      <c r="A1243" t="str">
        <f>IF(Input_1!A1237&lt;&gt;"",Input_1!A1237,"")</f>
        <v/>
      </c>
      <c r="B1243" t="str">
        <f>IF(Input_1!B1237&lt;&gt;"",Input_1!B1237,"")</f>
        <v/>
      </c>
      <c r="C1243" t="str">
        <f>IF(Input_1!D1237&lt;&gt;"",Input_1!D1237,"")</f>
        <v/>
      </c>
      <c r="D1243" s="7" t="str">
        <f>IF(Input_1!T1237&lt;&gt;"",Input_1!T1237,"")</f>
        <v/>
      </c>
      <c r="E1243" s="7" t="str">
        <f>IF(Input_1!U1237&lt;&gt;"",Input_1!U1237,"")</f>
        <v/>
      </c>
      <c r="F1243" s="7" t="str">
        <f>IF(Input_1!V1237&lt;&gt;"",Input_1!V1237,"")</f>
        <v/>
      </c>
      <c r="G1243" s="7" t="str">
        <f>IF(Input_1!W1237&lt;&gt;"",Input_1!W1237,"")</f>
        <v/>
      </c>
      <c r="I1243" t="str">
        <f t="shared" si="418"/>
        <v/>
      </c>
      <c r="J1243" t="str">
        <f t="shared" si="402"/>
        <v/>
      </c>
      <c r="K1243" t="str">
        <f t="shared" si="403"/>
        <v/>
      </c>
      <c r="L1243" t="str">
        <f t="array" ref="L1243">IF(OR(I1243="",J1243=""),"",COUNT(IF($D$10:$G$2000&lt;&gt;"",IF($C$10:$C$2000&gt;I1243,IF($C$10:$C$2000&lt;=J1243,$D$10:$G$2000))),""))</f>
        <v/>
      </c>
      <c r="M1243" t="str">
        <f t="shared" si="399"/>
        <v/>
      </c>
      <c r="N1243" t="str">
        <f t="array" ref="N1243">IF(M1243=0,"-",IF(L1243&lt;&gt;"",COUNT(IF($C$10:$C$2000&gt;I1243,IF($C$10:$C$2000&lt;=J1243,IF($D$10:$G$2000&lt;$Q$2,$D$10:$G$2000)))),""))</f>
        <v/>
      </c>
      <c r="O1243" t="str">
        <f t="array" ref="O1243">IF(M1243=0,"-",IF(L1243&lt;&gt;"",COUNT(IF($C$10:$C$2000&gt;I1243,IF($C$10:$C$2000&lt;=J1243,IF($D$10:$G$2000&lt;$Q$3,$D$10:$G$2000)))),""))</f>
        <v/>
      </c>
      <c r="P1243" t="str">
        <f t="shared" si="404"/>
        <v/>
      </c>
      <c r="Q1243" t="str">
        <f t="shared" si="400"/>
        <v/>
      </c>
      <c r="R1243" t="str">
        <f t="shared" si="405"/>
        <v/>
      </c>
      <c r="T1243" t="str">
        <f>IF(Input_1!AA1237&lt;&gt;"",Input_1!AA1237,"")</f>
        <v/>
      </c>
      <c r="U1243" s="7" t="str">
        <f>IF(Input_1!AQ1237&lt;&gt;"",Input_1!AQ1237,"")</f>
        <v/>
      </c>
      <c r="V1243" s="7" t="str">
        <f>IF(Input_1!AR1237&lt;&gt;"",Input_1!AR1237,"")</f>
        <v/>
      </c>
      <c r="W1243" s="7" t="str">
        <f>IF(Input_1!AS1237&lt;&gt;"",Input_1!AS1237,"")</f>
        <v/>
      </c>
      <c r="X1243" s="7" t="str">
        <f>IF(Input_1!AT1237&lt;&gt;"",Input_1!AT1237,"")</f>
        <v/>
      </c>
      <c r="Z1243" t="str">
        <f t="shared" si="406"/>
        <v/>
      </c>
      <c r="AA1243" t="str">
        <f t="shared" si="401"/>
        <v/>
      </c>
      <c r="AB1243" t="str">
        <f t="shared" si="407"/>
        <v/>
      </c>
      <c r="AC1243" t="str">
        <f t="array" ref="AC1243">IF(OR(Z1243="",AA1243=""),"",COUNT(IF($U$10:$X$2000&lt;&gt;"",IF($T$10:$T$2000&gt;Z1243,IF($T$10:$T$2000&lt;=AA1243,$U$10:$X$2000))),""))</f>
        <v/>
      </c>
      <c r="AD1243" t="str">
        <f t="shared" si="408"/>
        <v/>
      </c>
      <c r="AE1243" t="str">
        <f t="array" ref="AE1243">IF(AD1243=0,"-",IF(AC1243&lt;&gt;"",COUNT(IF($T$10:$T$2000&gt;Z1243,IF($T$10:$T$2000&lt;=AA1243,IF($U$10:$X$2000&lt;$AH$2,$U$10:$X$2000)))),""))</f>
        <v/>
      </c>
      <c r="AF1243" t="str">
        <f t="array" ref="AF1243">IF(AD1243=0,"-",IF(AC1243&lt;&gt;"",COUNT(IF($T$10:$T$2000&gt;Z1243,IF($T$10:$T$2000&lt;=AA1243,IF($U$10:$X$2000&lt;$AH$3,$U$10:$X$2000)))),""))</f>
        <v/>
      </c>
      <c r="AG1243" t="str">
        <f t="shared" si="409"/>
        <v/>
      </c>
      <c r="AH1243" t="str">
        <f t="shared" si="410"/>
        <v/>
      </c>
      <c r="AI1243" t="str">
        <f t="shared" si="411"/>
        <v/>
      </c>
      <c r="AK1243" t="str">
        <f>IF(Input_1!AX1237&lt;&gt;"",Input_1!AX1237,"")</f>
        <v/>
      </c>
      <c r="AL1243" s="7" t="str">
        <f>IF(Input_1!BN1237&lt;&gt;"",Input_1!BN1237,"")</f>
        <v/>
      </c>
      <c r="AM1243" s="7" t="str">
        <f>IF(Input_1!BO1237&lt;&gt;"",Input_1!BO1237,"")</f>
        <v/>
      </c>
      <c r="AN1243" s="7" t="str">
        <f>IF(Input_1!BP1237&lt;&gt;"",Input_1!BP1237,"")</f>
        <v/>
      </c>
      <c r="AO1243" s="7" t="str">
        <f>IF(Input_1!BQ1237&lt;&gt;"",Input_1!BQ1237,"")</f>
        <v/>
      </c>
      <c r="AQ1243" t="str">
        <f t="shared" si="419"/>
        <v/>
      </c>
      <c r="AR1243" t="str">
        <f t="shared" si="412"/>
        <v/>
      </c>
      <c r="AS1243" t="str">
        <f t="shared" si="413"/>
        <v/>
      </c>
      <c r="AT1243" t="str">
        <f t="array" ref="AT1243">IF(OR(AQ1243="",AR1243=""),"",COUNT(IF($AL$10:$AO$2000&lt;&gt;"",IF($AK$10:$AK$2000&gt;AQ1243,IF($AK$10:$AK$2000&lt;=AR1243,$AL$10:$AO$2000))),""))</f>
        <v/>
      </c>
      <c r="AU1243" t="str">
        <f t="shared" si="414"/>
        <v/>
      </c>
      <c r="AV1243" t="str">
        <f t="array" ref="AV1243">IF(AU1243=0,"-",IF(AT1243&lt;&gt;"",COUNT(IF($AK$10:$AK$2000&gt;AQ1243,IF($AK$10:$AK$2000&lt;=AR1243,IF($AL$10:$AO$2000&lt;$AY$2,$AL$10:$AO$2000)))),""))</f>
        <v/>
      </c>
      <c r="AW1243" t="str">
        <f t="array" ref="AW1243">IF(AU1243=0,"-",IF(AT1243&lt;&gt;"",COUNT(IF($AK$10:$AK$2000&gt;AQ1243,IF($AK$10:$AK$2000&lt;=AR1243,IF($AL$10:$AO$2000&lt;$AY$3,$AL$10:$AO$2000)))),""))</f>
        <v/>
      </c>
      <c r="AX1243" t="str">
        <f t="shared" si="415"/>
        <v/>
      </c>
      <c r="AY1243" t="str">
        <f t="shared" si="416"/>
        <v/>
      </c>
      <c r="AZ1243" t="str">
        <f t="shared" si="417"/>
        <v/>
      </c>
    </row>
    <row r="1244" spans="1:52">
      <c r="A1244" t="str">
        <f>IF(Input_1!A1238&lt;&gt;"",Input_1!A1238,"")</f>
        <v/>
      </c>
      <c r="B1244" t="str">
        <f>IF(Input_1!B1238&lt;&gt;"",Input_1!B1238,"")</f>
        <v/>
      </c>
      <c r="C1244" t="str">
        <f>IF(Input_1!D1238&lt;&gt;"",Input_1!D1238,"")</f>
        <v/>
      </c>
      <c r="D1244" s="7" t="str">
        <f>IF(Input_1!T1238&lt;&gt;"",Input_1!T1238,"")</f>
        <v/>
      </c>
      <c r="E1244" s="7" t="str">
        <f>IF(Input_1!U1238&lt;&gt;"",Input_1!U1238,"")</f>
        <v/>
      </c>
      <c r="F1244" s="7" t="str">
        <f>IF(Input_1!V1238&lt;&gt;"",Input_1!V1238,"")</f>
        <v/>
      </c>
      <c r="G1244" s="7" t="str">
        <f>IF(Input_1!W1238&lt;&gt;"",Input_1!W1238,"")</f>
        <v/>
      </c>
      <c r="I1244" t="str">
        <f t="shared" si="418"/>
        <v/>
      </c>
      <c r="J1244" t="str">
        <f t="shared" si="402"/>
        <v/>
      </c>
      <c r="K1244" t="str">
        <f t="shared" si="403"/>
        <v/>
      </c>
      <c r="L1244" t="str">
        <f t="array" ref="L1244">IF(OR(I1244="",J1244=""),"",COUNT(IF($D$10:$G$2000&lt;&gt;"",IF($C$10:$C$2000&gt;I1244,IF($C$10:$C$2000&lt;=J1244,$D$10:$G$2000))),""))</f>
        <v/>
      </c>
      <c r="M1244" t="str">
        <f t="shared" si="399"/>
        <v/>
      </c>
      <c r="N1244" t="str">
        <f t="array" ref="N1244">IF(M1244=0,"-",IF(L1244&lt;&gt;"",COUNT(IF($C$10:$C$2000&gt;I1244,IF($C$10:$C$2000&lt;=J1244,IF($D$10:$G$2000&lt;$Q$2,$D$10:$G$2000)))),""))</f>
        <v/>
      </c>
      <c r="O1244" t="str">
        <f t="array" ref="O1244">IF(M1244=0,"-",IF(L1244&lt;&gt;"",COUNT(IF($C$10:$C$2000&gt;I1244,IF($C$10:$C$2000&lt;=J1244,IF($D$10:$G$2000&lt;$Q$3,$D$10:$G$2000)))),""))</f>
        <v/>
      </c>
      <c r="P1244" t="str">
        <f t="shared" si="404"/>
        <v/>
      </c>
      <c r="Q1244" t="str">
        <f t="shared" si="400"/>
        <v/>
      </c>
      <c r="R1244" t="str">
        <f t="shared" si="405"/>
        <v/>
      </c>
      <c r="T1244" t="str">
        <f>IF(Input_1!AA1238&lt;&gt;"",Input_1!AA1238,"")</f>
        <v/>
      </c>
      <c r="U1244" s="7" t="str">
        <f>IF(Input_1!AQ1238&lt;&gt;"",Input_1!AQ1238,"")</f>
        <v/>
      </c>
      <c r="V1244" s="7" t="str">
        <f>IF(Input_1!AR1238&lt;&gt;"",Input_1!AR1238,"")</f>
        <v/>
      </c>
      <c r="W1244" s="7" t="str">
        <f>IF(Input_1!AS1238&lt;&gt;"",Input_1!AS1238,"")</f>
        <v/>
      </c>
      <c r="X1244" s="7" t="str">
        <f>IF(Input_1!AT1238&lt;&gt;"",Input_1!AT1238,"")</f>
        <v/>
      </c>
      <c r="Z1244" t="str">
        <f t="shared" si="406"/>
        <v/>
      </c>
      <c r="AA1244" t="str">
        <f t="shared" si="401"/>
        <v/>
      </c>
      <c r="AB1244" t="str">
        <f t="shared" si="407"/>
        <v/>
      </c>
      <c r="AC1244" t="str">
        <f t="array" ref="AC1244">IF(OR(Z1244="",AA1244=""),"",COUNT(IF($U$10:$X$2000&lt;&gt;"",IF($T$10:$T$2000&gt;Z1244,IF($T$10:$T$2000&lt;=AA1244,$U$10:$X$2000))),""))</f>
        <v/>
      </c>
      <c r="AD1244" t="str">
        <f t="shared" si="408"/>
        <v/>
      </c>
      <c r="AE1244" t="str">
        <f t="array" ref="AE1244">IF(AD1244=0,"-",IF(AC1244&lt;&gt;"",COUNT(IF($T$10:$T$2000&gt;Z1244,IF($T$10:$T$2000&lt;=AA1244,IF($U$10:$X$2000&lt;$AH$2,$U$10:$X$2000)))),""))</f>
        <v/>
      </c>
      <c r="AF1244" t="str">
        <f t="array" ref="AF1244">IF(AD1244=0,"-",IF(AC1244&lt;&gt;"",COUNT(IF($T$10:$T$2000&gt;Z1244,IF($T$10:$T$2000&lt;=AA1244,IF($U$10:$X$2000&lt;$AH$3,$U$10:$X$2000)))),""))</f>
        <v/>
      </c>
      <c r="AG1244" t="str">
        <f t="shared" si="409"/>
        <v/>
      </c>
      <c r="AH1244" t="str">
        <f t="shared" si="410"/>
        <v/>
      </c>
      <c r="AI1244" t="str">
        <f t="shared" si="411"/>
        <v/>
      </c>
      <c r="AK1244" t="str">
        <f>IF(Input_1!AX1238&lt;&gt;"",Input_1!AX1238,"")</f>
        <v/>
      </c>
      <c r="AL1244" s="7" t="str">
        <f>IF(Input_1!BN1238&lt;&gt;"",Input_1!BN1238,"")</f>
        <v/>
      </c>
      <c r="AM1244" s="7" t="str">
        <f>IF(Input_1!BO1238&lt;&gt;"",Input_1!BO1238,"")</f>
        <v/>
      </c>
      <c r="AN1244" s="7" t="str">
        <f>IF(Input_1!BP1238&lt;&gt;"",Input_1!BP1238,"")</f>
        <v/>
      </c>
      <c r="AO1244" s="7" t="str">
        <f>IF(Input_1!BQ1238&lt;&gt;"",Input_1!BQ1238,"")</f>
        <v/>
      </c>
      <c r="AQ1244" t="str">
        <f t="shared" si="419"/>
        <v/>
      </c>
      <c r="AR1244" t="str">
        <f t="shared" si="412"/>
        <v/>
      </c>
      <c r="AS1244" t="str">
        <f t="shared" si="413"/>
        <v/>
      </c>
      <c r="AT1244" t="str">
        <f t="array" ref="AT1244">IF(OR(AQ1244="",AR1244=""),"",COUNT(IF($AL$10:$AO$2000&lt;&gt;"",IF($AK$10:$AK$2000&gt;AQ1244,IF($AK$10:$AK$2000&lt;=AR1244,$AL$10:$AO$2000))),""))</f>
        <v/>
      </c>
      <c r="AU1244" t="str">
        <f t="shared" si="414"/>
        <v/>
      </c>
      <c r="AV1244" t="str">
        <f t="array" ref="AV1244">IF(AU1244=0,"-",IF(AT1244&lt;&gt;"",COUNT(IF($AK$10:$AK$2000&gt;AQ1244,IF($AK$10:$AK$2000&lt;=AR1244,IF($AL$10:$AO$2000&lt;$AY$2,$AL$10:$AO$2000)))),""))</f>
        <v/>
      </c>
      <c r="AW1244" t="str">
        <f t="array" ref="AW1244">IF(AU1244=0,"-",IF(AT1244&lt;&gt;"",COUNT(IF($AK$10:$AK$2000&gt;AQ1244,IF($AK$10:$AK$2000&lt;=AR1244,IF($AL$10:$AO$2000&lt;$AY$3,$AL$10:$AO$2000)))),""))</f>
        <v/>
      </c>
      <c r="AX1244" t="str">
        <f t="shared" si="415"/>
        <v/>
      </c>
      <c r="AY1244" t="str">
        <f t="shared" si="416"/>
        <v/>
      </c>
      <c r="AZ1244" t="str">
        <f t="shared" si="417"/>
        <v/>
      </c>
    </row>
    <row r="1245" spans="1:52">
      <c r="A1245" t="str">
        <f>IF(Input_1!A1239&lt;&gt;"",Input_1!A1239,"")</f>
        <v/>
      </c>
      <c r="B1245" t="str">
        <f>IF(Input_1!B1239&lt;&gt;"",Input_1!B1239,"")</f>
        <v/>
      </c>
      <c r="C1245" t="str">
        <f>IF(Input_1!D1239&lt;&gt;"",Input_1!D1239,"")</f>
        <v/>
      </c>
      <c r="D1245" s="7" t="str">
        <f>IF(Input_1!T1239&lt;&gt;"",Input_1!T1239,"")</f>
        <v/>
      </c>
      <c r="E1245" s="7" t="str">
        <f>IF(Input_1!U1239&lt;&gt;"",Input_1!U1239,"")</f>
        <v/>
      </c>
      <c r="F1245" s="7" t="str">
        <f>IF(Input_1!V1239&lt;&gt;"",Input_1!V1239,"")</f>
        <v/>
      </c>
      <c r="G1245" s="7" t="str">
        <f>IF(Input_1!W1239&lt;&gt;"",Input_1!W1239,"")</f>
        <v/>
      </c>
      <c r="I1245" t="str">
        <f t="shared" si="418"/>
        <v/>
      </c>
      <c r="J1245" t="str">
        <f t="shared" si="402"/>
        <v/>
      </c>
      <c r="K1245" t="str">
        <f t="shared" si="403"/>
        <v/>
      </c>
      <c r="L1245" t="str">
        <f t="array" ref="L1245">IF(OR(I1245="",J1245=""),"",COUNT(IF($D$10:$G$2000&lt;&gt;"",IF($C$10:$C$2000&gt;I1245,IF($C$10:$C$2000&lt;=J1245,$D$10:$G$2000))),""))</f>
        <v/>
      </c>
      <c r="M1245" t="str">
        <f t="shared" si="399"/>
        <v/>
      </c>
      <c r="N1245" t="str">
        <f t="array" ref="N1245">IF(M1245=0,"-",IF(L1245&lt;&gt;"",COUNT(IF($C$10:$C$2000&gt;I1245,IF($C$10:$C$2000&lt;=J1245,IF($D$10:$G$2000&lt;$Q$2,$D$10:$G$2000)))),""))</f>
        <v/>
      </c>
      <c r="O1245" t="str">
        <f t="array" ref="O1245">IF(M1245=0,"-",IF(L1245&lt;&gt;"",COUNT(IF($C$10:$C$2000&gt;I1245,IF($C$10:$C$2000&lt;=J1245,IF($D$10:$G$2000&lt;$Q$3,$D$10:$G$2000)))),""))</f>
        <v/>
      </c>
      <c r="P1245" t="str">
        <f t="shared" si="404"/>
        <v/>
      </c>
      <c r="Q1245" t="str">
        <f t="shared" si="400"/>
        <v/>
      </c>
      <c r="R1245" t="str">
        <f t="shared" si="405"/>
        <v/>
      </c>
      <c r="T1245" t="str">
        <f>IF(Input_1!AA1239&lt;&gt;"",Input_1!AA1239,"")</f>
        <v/>
      </c>
      <c r="U1245" s="7" t="str">
        <f>IF(Input_1!AQ1239&lt;&gt;"",Input_1!AQ1239,"")</f>
        <v/>
      </c>
      <c r="V1245" s="7" t="str">
        <f>IF(Input_1!AR1239&lt;&gt;"",Input_1!AR1239,"")</f>
        <v/>
      </c>
      <c r="W1245" s="7" t="str">
        <f>IF(Input_1!AS1239&lt;&gt;"",Input_1!AS1239,"")</f>
        <v/>
      </c>
      <c r="X1245" s="7" t="str">
        <f>IF(Input_1!AT1239&lt;&gt;"",Input_1!AT1239,"")</f>
        <v/>
      </c>
      <c r="Z1245" t="str">
        <f t="shared" si="406"/>
        <v/>
      </c>
      <c r="AA1245" t="str">
        <f t="shared" si="401"/>
        <v/>
      </c>
      <c r="AB1245" t="str">
        <f t="shared" si="407"/>
        <v/>
      </c>
      <c r="AC1245" t="str">
        <f t="array" ref="AC1245">IF(OR(Z1245="",AA1245=""),"",COUNT(IF($U$10:$X$2000&lt;&gt;"",IF($T$10:$T$2000&gt;Z1245,IF($T$10:$T$2000&lt;=AA1245,$U$10:$X$2000))),""))</f>
        <v/>
      </c>
      <c r="AD1245" t="str">
        <f t="shared" si="408"/>
        <v/>
      </c>
      <c r="AE1245" t="str">
        <f t="array" ref="AE1245">IF(AD1245=0,"-",IF(AC1245&lt;&gt;"",COUNT(IF($T$10:$T$2000&gt;Z1245,IF($T$10:$T$2000&lt;=AA1245,IF($U$10:$X$2000&lt;$AH$2,$U$10:$X$2000)))),""))</f>
        <v/>
      </c>
      <c r="AF1245" t="str">
        <f t="array" ref="AF1245">IF(AD1245=0,"-",IF(AC1245&lt;&gt;"",COUNT(IF($T$10:$T$2000&gt;Z1245,IF($T$10:$T$2000&lt;=AA1245,IF($U$10:$X$2000&lt;$AH$3,$U$10:$X$2000)))),""))</f>
        <v/>
      </c>
      <c r="AG1245" t="str">
        <f t="shared" si="409"/>
        <v/>
      </c>
      <c r="AH1245" t="str">
        <f t="shared" si="410"/>
        <v/>
      </c>
      <c r="AI1245" t="str">
        <f t="shared" si="411"/>
        <v/>
      </c>
      <c r="AK1245" t="str">
        <f>IF(Input_1!AX1239&lt;&gt;"",Input_1!AX1239,"")</f>
        <v/>
      </c>
      <c r="AL1245" s="7" t="str">
        <f>IF(Input_1!BN1239&lt;&gt;"",Input_1!BN1239,"")</f>
        <v/>
      </c>
      <c r="AM1245" s="7" t="str">
        <f>IF(Input_1!BO1239&lt;&gt;"",Input_1!BO1239,"")</f>
        <v/>
      </c>
      <c r="AN1245" s="7" t="str">
        <f>IF(Input_1!BP1239&lt;&gt;"",Input_1!BP1239,"")</f>
        <v/>
      </c>
      <c r="AO1245" s="7" t="str">
        <f>IF(Input_1!BQ1239&lt;&gt;"",Input_1!BQ1239,"")</f>
        <v/>
      </c>
      <c r="AQ1245" t="str">
        <f t="shared" si="419"/>
        <v/>
      </c>
      <c r="AR1245" t="str">
        <f t="shared" si="412"/>
        <v/>
      </c>
      <c r="AS1245" t="str">
        <f t="shared" si="413"/>
        <v/>
      </c>
      <c r="AT1245" t="str">
        <f t="array" ref="AT1245">IF(OR(AQ1245="",AR1245=""),"",COUNT(IF($AL$10:$AO$2000&lt;&gt;"",IF($AK$10:$AK$2000&gt;AQ1245,IF($AK$10:$AK$2000&lt;=AR1245,$AL$10:$AO$2000))),""))</f>
        <v/>
      </c>
      <c r="AU1245" t="str">
        <f t="shared" si="414"/>
        <v/>
      </c>
      <c r="AV1245" t="str">
        <f t="array" ref="AV1245">IF(AU1245=0,"-",IF(AT1245&lt;&gt;"",COUNT(IF($AK$10:$AK$2000&gt;AQ1245,IF($AK$10:$AK$2000&lt;=AR1245,IF($AL$10:$AO$2000&lt;$AY$2,$AL$10:$AO$2000)))),""))</f>
        <v/>
      </c>
      <c r="AW1245" t="str">
        <f t="array" ref="AW1245">IF(AU1245=0,"-",IF(AT1245&lt;&gt;"",COUNT(IF($AK$10:$AK$2000&gt;AQ1245,IF($AK$10:$AK$2000&lt;=AR1245,IF($AL$10:$AO$2000&lt;$AY$3,$AL$10:$AO$2000)))),""))</f>
        <v/>
      </c>
      <c r="AX1245" t="str">
        <f t="shared" si="415"/>
        <v/>
      </c>
      <c r="AY1245" t="str">
        <f t="shared" si="416"/>
        <v/>
      </c>
      <c r="AZ1245" t="str">
        <f t="shared" si="417"/>
        <v/>
      </c>
    </row>
    <row r="1246" spans="1:52">
      <c r="A1246" t="str">
        <f>IF(Input_1!A1240&lt;&gt;"",Input_1!A1240,"")</f>
        <v/>
      </c>
      <c r="B1246" t="str">
        <f>IF(Input_1!B1240&lt;&gt;"",Input_1!B1240,"")</f>
        <v/>
      </c>
      <c r="C1246" t="str">
        <f>IF(Input_1!D1240&lt;&gt;"",Input_1!D1240,"")</f>
        <v/>
      </c>
      <c r="D1246" s="7" t="str">
        <f>IF(Input_1!T1240&lt;&gt;"",Input_1!T1240,"")</f>
        <v/>
      </c>
      <c r="E1246" s="7" t="str">
        <f>IF(Input_1!U1240&lt;&gt;"",Input_1!U1240,"")</f>
        <v/>
      </c>
      <c r="F1246" s="7" t="str">
        <f>IF(Input_1!V1240&lt;&gt;"",Input_1!V1240,"")</f>
        <v/>
      </c>
      <c r="G1246" s="7" t="str">
        <f>IF(Input_1!W1240&lt;&gt;"",Input_1!W1240,"")</f>
        <v/>
      </c>
      <c r="I1246" t="str">
        <f t="shared" si="418"/>
        <v/>
      </c>
      <c r="J1246" t="str">
        <f t="shared" si="402"/>
        <v/>
      </c>
      <c r="K1246" t="str">
        <f t="shared" si="403"/>
        <v/>
      </c>
      <c r="L1246" t="str">
        <f t="array" ref="L1246">IF(OR(I1246="",J1246=""),"",COUNT(IF($D$10:$G$2000&lt;&gt;"",IF($C$10:$C$2000&gt;I1246,IF($C$10:$C$2000&lt;=J1246,$D$10:$G$2000))),""))</f>
        <v/>
      </c>
      <c r="M1246" t="str">
        <f t="shared" si="399"/>
        <v/>
      </c>
      <c r="N1246" t="str">
        <f t="array" ref="N1246">IF(M1246=0,"-",IF(L1246&lt;&gt;"",COUNT(IF($C$10:$C$2000&gt;I1246,IF($C$10:$C$2000&lt;=J1246,IF($D$10:$G$2000&lt;$Q$2,$D$10:$G$2000)))),""))</f>
        <v/>
      </c>
      <c r="O1246" t="str">
        <f t="array" ref="O1246">IF(M1246=0,"-",IF(L1246&lt;&gt;"",COUNT(IF($C$10:$C$2000&gt;I1246,IF($C$10:$C$2000&lt;=J1246,IF($D$10:$G$2000&lt;$Q$3,$D$10:$G$2000)))),""))</f>
        <v/>
      </c>
      <c r="P1246" t="str">
        <f t="shared" si="404"/>
        <v/>
      </c>
      <c r="Q1246" t="str">
        <f t="shared" si="400"/>
        <v/>
      </c>
      <c r="R1246" t="str">
        <f t="shared" si="405"/>
        <v/>
      </c>
      <c r="T1246" t="str">
        <f>IF(Input_1!AA1240&lt;&gt;"",Input_1!AA1240,"")</f>
        <v/>
      </c>
      <c r="U1246" s="7" t="str">
        <f>IF(Input_1!AQ1240&lt;&gt;"",Input_1!AQ1240,"")</f>
        <v/>
      </c>
      <c r="V1246" s="7" t="str">
        <f>IF(Input_1!AR1240&lt;&gt;"",Input_1!AR1240,"")</f>
        <v/>
      </c>
      <c r="W1246" s="7" t="str">
        <f>IF(Input_1!AS1240&lt;&gt;"",Input_1!AS1240,"")</f>
        <v/>
      </c>
      <c r="X1246" s="7" t="str">
        <f>IF(Input_1!AT1240&lt;&gt;"",Input_1!AT1240,"")</f>
        <v/>
      </c>
      <c r="Z1246" t="str">
        <f t="shared" si="406"/>
        <v/>
      </c>
      <c r="AA1246" t="str">
        <f t="shared" si="401"/>
        <v/>
      </c>
      <c r="AB1246" t="str">
        <f t="shared" si="407"/>
        <v/>
      </c>
      <c r="AC1246" t="str">
        <f t="array" ref="AC1246">IF(OR(Z1246="",AA1246=""),"",COUNT(IF($U$10:$X$2000&lt;&gt;"",IF($T$10:$T$2000&gt;Z1246,IF($T$10:$T$2000&lt;=AA1246,$U$10:$X$2000))),""))</f>
        <v/>
      </c>
      <c r="AD1246" t="str">
        <f t="shared" si="408"/>
        <v/>
      </c>
      <c r="AE1246" t="str">
        <f t="array" ref="AE1246">IF(AD1246=0,"-",IF(AC1246&lt;&gt;"",COUNT(IF($T$10:$T$2000&gt;Z1246,IF($T$10:$T$2000&lt;=AA1246,IF($U$10:$X$2000&lt;$AH$2,$U$10:$X$2000)))),""))</f>
        <v/>
      </c>
      <c r="AF1246" t="str">
        <f t="array" ref="AF1246">IF(AD1246=0,"-",IF(AC1246&lt;&gt;"",COUNT(IF($T$10:$T$2000&gt;Z1246,IF($T$10:$T$2000&lt;=AA1246,IF($U$10:$X$2000&lt;$AH$3,$U$10:$X$2000)))),""))</f>
        <v/>
      </c>
      <c r="AG1246" t="str">
        <f t="shared" si="409"/>
        <v/>
      </c>
      <c r="AH1246" t="str">
        <f t="shared" si="410"/>
        <v/>
      </c>
      <c r="AI1246" t="str">
        <f t="shared" si="411"/>
        <v/>
      </c>
      <c r="AK1246" t="str">
        <f>IF(Input_1!AX1240&lt;&gt;"",Input_1!AX1240,"")</f>
        <v/>
      </c>
      <c r="AL1246" s="7" t="str">
        <f>IF(Input_1!BN1240&lt;&gt;"",Input_1!BN1240,"")</f>
        <v/>
      </c>
      <c r="AM1246" s="7" t="str">
        <f>IF(Input_1!BO1240&lt;&gt;"",Input_1!BO1240,"")</f>
        <v/>
      </c>
      <c r="AN1246" s="7" t="str">
        <f>IF(Input_1!BP1240&lt;&gt;"",Input_1!BP1240,"")</f>
        <v/>
      </c>
      <c r="AO1246" s="7" t="str">
        <f>IF(Input_1!BQ1240&lt;&gt;"",Input_1!BQ1240,"")</f>
        <v/>
      </c>
      <c r="AQ1246" t="str">
        <f t="shared" si="419"/>
        <v/>
      </c>
      <c r="AR1246" t="str">
        <f t="shared" si="412"/>
        <v/>
      </c>
      <c r="AS1246" t="str">
        <f t="shared" si="413"/>
        <v/>
      </c>
      <c r="AT1246" t="str">
        <f t="array" ref="AT1246">IF(OR(AQ1246="",AR1246=""),"",COUNT(IF($AL$10:$AO$2000&lt;&gt;"",IF($AK$10:$AK$2000&gt;AQ1246,IF($AK$10:$AK$2000&lt;=AR1246,$AL$10:$AO$2000))),""))</f>
        <v/>
      </c>
      <c r="AU1246" t="str">
        <f t="shared" si="414"/>
        <v/>
      </c>
      <c r="AV1246" t="str">
        <f t="array" ref="AV1246">IF(AU1246=0,"-",IF(AT1246&lt;&gt;"",COUNT(IF($AK$10:$AK$2000&gt;AQ1246,IF($AK$10:$AK$2000&lt;=AR1246,IF($AL$10:$AO$2000&lt;$AY$2,$AL$10:$AO$2000)))),""))</f>
        <v/>
      </c>
      <c r="AW1246" t="str">
        <f t="array" ref="AW1246">IF(AU1246=0,"-",IF(AT1246&lt;&gt;"",COUNT(IF($AK$10:$AK$2000&gt;AQ1246,IF($AK$10:$AK$2000&lt;=AR1246,IF($AL$10:$AO$2000&lt;$AY$3,$AL$10:$AO$2000)))),""))</f>
        <v/>
      </c>
      <c r="AX1246" t="str">
        <f t="shared" si="415"/>
        <v/>
      </c>
      <c r="AY1246" t="str">
        <f t="shared" si="416"/>
        <v/>
      </c>
      <c r="AZ1246" t="str">
        <f t="shared" si="417"/>
        <v/>
      </c>
    </row>
    <row r="1247" spans="1:52">
      <c r="A1247" t="str">
        <f>IF(Input_1!A1241&lt;&gt;"",Input_1!A1241,"")</f>
        <v/>
      </c>
      <c r="B1247" t="str">
        <f>IF(Input_1!B1241&lt;&gt;"",Input_1!B1241,"")</f>
        <v/>
      </c>
      <c r="C1247" t="str">
        <f>IF(Input_1!D1241&lt;&gt;"",Input_1!D1241,"")</f>
        <v/>
      </c>
      <c r="D1247" s="7" t="str">
        <f>IF(Input_1!T1241&lt;&gt;"",Input_1!T1241,"")</f>
        <v/>
      </c>
      <c r="E1247" s="7" t="str">
        <f>IF(Input_1!U1241&lt;&gt;"",Input_1!U1241,"")</f>
        <v/>
      </c>
      <c r="F1247" s="7" t="str">
        <f>IF(Input_1!V1241&lt;&gt;"",Input_1!V1241,"")</f>
        <v/>
      </c>
      <c r="G1247" s="7" t="str">
        <f>IF(Input_1!W1241&lt;&gt;"",Input_1!W1241,"")</f>
        <v/>
      </c>
      <c r="I1247" t="str">
        <f t="shared" si="418"/>
        <v/>
      </c>
      <c r="J1247" t="str">
        <f t="shared" si="402"/>
        <v/>
      </c>
      <c r="K1247" t="str">
        <f t="shared" si="403"/>
        <v/>
      </c>
      <c r="L1247" t="str">
        <f t="array" ref="L1247">IF(OR(I1247="",J1247=""),"",COUNT(IF($D$10:$G$2000&lt;&gt;"",IF($C$10:$C$2000&gt;I1247,IF($C$10:$C$2000&lt;=J1247,$D$10:$G$2000))),""))</f>
        <v/>
      </c>
      <c r="M1247" t="str">
        <f t="shared" si="399"/>
        <v/>
      </c>
      <c r="N1247" t="str">
        <f t="array" ref="N1247">IF(M1247=0,"-",IF(L1247&lt;&gt;"",COUNT(IF($C$10:$C$2000&gt;I1247,IF($C$10:$C$2000&lt;=J1247,IF($D$10:$G$2000&lt;$Q$2,$D$10:$G$2000)))),""))</f>
        <v/>
      </c>
      <c r="O1247" t="str">
        <f t="array" ref="O1247">IF(M1247=0,"-",IF(L1247&lt;&gt;"",COUNT(IF($C$10:$C$2000&gt;I1247,IF($C$10:$C$2000&lt;=J1247,IF($D$10:$G$2000&lt;$Q$3,$D$10:$G$2000)))),""))</f>
        <v/>
      </c>
      <c r="P1247" t="str">
        <f t="shared" si="404"/>
        <v/>
      </c>
      <c r="Q1247" t="str">
        <f t="shared" si="400"/>
        <v/>
      </c>
      <c r="R1247" t="str">
        <f t="shared" si="405"/>
        <v/>
      </c>
      <c r="T1247" t="str">
        <f>IF(Input_1!AA1241&lt;&gt;"",Input_1!AA1241,"")</f>
        <v/>
      </c>
      <c r="U1247" s="7" t="str">
        <f>IF(Input_1!AQ1241&lt;&gt;"",Input_1!AQ1241,"")</f>
        <v/>
      </c>
      <c r="V1247" s="7" t="str">
        <f>IF(Input_1!AR1241&lt;&gt;"",Input_1!AR1241,"")</f>
        <v/>
      </c>
      <c r="W1247" s="7" t="str">
        <f>IF(Input_1!AS1241&lt;&gt;"",Input_1!AS1241,"")</f>
        <v/>
      </c>
      <c r="X1247" s="7" t="str">
        <f>IF(Input_1!AT1241&lt;&gt;"",Input_1!AT1241,"")</f>
        <v/>
      </c>
      <c r="Z1247" t="str">
        <f t="shared" si="406"/>
        <v/>
      </c>
      <c r="AA1247" t="str">
        <f t="shared" si="401"/>
        <v/>
      </c>
      <c r="AB1247" t="str">
        <f t="shared" si="407"/>
        <v/>
      </c>
      <c r="AC1247" t="str">
        <f t="array" ref="AC1247">IF(OR(Z1247="",AA1247=""),"",COUNT(IF($U$10:$X$2000&lt;&gt;"",IF($T$10:$T$2000&gt;Z1247,IF($T$10:$T$2000&lt;=AA1247,$U$10:$X$2000))),""))</f>
        <v/>
      </c>
      <c r="AD1247" t="str">
        <f t="shared" si="408"/>
        <v/>
      </c>
      <c r="AE1247" t="str">
        <f t="array" ref="AE1247">IF(AD1247=0,"-",IF(AC1247&lt;&gt;"",COUNT(IF($T$10:$T$2000&gt;Z1247,IF($T$10:$T$2000&lt;=AA1247,IF($U$10:$X$2000&lt;$AH$2,$U$10:$X$2000)))),""))</f>
        <v/>
      </c>
      <c r="AF1247" t="str">
        <f t="array" ref="AF1247">IF(AD1247=0,"-",IF(AC1247&lt;&gt;"",COUNT(IF($T$10:$T$2000&gt;Z1247,IF($T$10:$T$2000&lt;=AA1247,IF($U$10:$X$2000&lt;$AH$3,$U$10:$X$2000)))),""))</f>
        <v/>
      </c>
      <c r="AG1247" t="str">
        <f t="shared" si="409"/>
        <v/>
      </c>
      <c r="AH1247" t="str">
        <f t="shared" si="410"/>
        <v/>
      </c>
      <c r="AI1247" t="str">
        <f t="shared" si="411"/>
        <v/>
      </c>
      <c r="AK1247" t="str">
        <f>IF(Input_1!AX1241&lt;&gt;"",Input_1!AX1241,"")</f>
        <v/>
      </c>
      <c r="AL1247" s="7" t="str">
        <f>IF(Input_1!BN1241&lt;&gt;"",Input_1!BN1241,"")</f>
        <v/>
      </c>
      <c r="AM1247" s="7" t="str">
        <f>IF(Input_1!BO1241&lt;&gt;"",Input_1!BO1241,"")</f>
        <v/>
      </c>
      <c r="AN1247" s="7" t="str">
        <f>IF(Input_1!BP1241&lt;&gt;"",Input_1!BP1241,"")</f>
        <v/>
      </c>
      <c r="AO1247" s="7" t="str">
        <f>IF(Input_1!BQ1241&lt;&gt;"",Input_1!BQ1241,"")</f>
        <v/>
      </c>
      <c r="AQ1247" t="str">
        <f t="shared" si="419"/>
        <v/>
      </c>
      <c r="AR1247" t="str">
        <f t="shared" si="412"/>
        <v/>
      </c>
      <c r="AS1247" t="str">
        <f t="shared" si="413"/>
        <v/>
      </c>
      <c r="AT1247" t="str">
        <f t="array" ref="AT1247">IF(OR(AQ1247="",AR1247=""),"",COUNT(IF($AL$10:$AO$2000&lt;&gt;"",IF($AK$10:$AK$2000&gt;AQ1247,IF($AK$10:$AK$2000&lt;=AR1247,$AL$10:$AO$2000))),""))</f>
        <v/>
      </c>
      <c r="AU1247" t="str">
        <f t="shared" si="414"/>
        <v/>
      </c>
      <c r="AV1247" t="str">
        <f t="array" ref="AV1247">IF(AU1247=0,"-",IF(AT1247&lt;&gt;"",COUNT(IF($AK$10:$AK$2000&gt;AQ1247,IF($AK$10:$AK$2000&lt;=AR1247,IF($AL$10:$AO$2000&lt;$AY$2,$AL$10:$AO$2000)))),""))</f>
        <v/>
      </c>
      <c r="AW1247" t="str">
        <f t="array" ref="AW1247">IF(AU1247=0,"-",IF(AT1247&lt;&gt;"",COUNT(IF($AK$10:$AK$2000&gt;AQ1247,IF($AK$10:$AK$2000&lt;=AR1247,IF($AL$10:$AO$2000&lt;$AY$3,$AL$10:$AO$2000)))),""))</f>
        <v/>
      </c>
      <c r="AX1247" t="str">
        <f t="shared" si="415"/>
        <v/>
      </c>
      <c r="AY1247" t="str">
        <f t="shared" si="416"/>
        <v/>
      </c>
      <c r="AZ1247" t="str">
        <f t="shared" si="417"/>
        <v/>
      </c>
    </row>
    <row r="1248" spans="1:52">
      <c r="A1248" t="str">
        <f>IF(Input_1!A1242&lt;&gt;"",Input_1!A1242,"")</f>
        <v/>
      </c>
      <c r="B1248" t="str">
        <f>IF(Input_1!B1242&lt;&gt;"",Input_1!B1242,"")</f>
        <v/>
      </c>
      <c r="C1248" t="str">
        <f>IF(Input_1!D1242&lt;&gt;"",Input_1!D1242,"")</f>
        <v/>
      </c>
      <c r="D1248" s="7" t="str">
        <f>IF(Input_1!T1242&lt;&gt;"",Input_1!T1242,"")</f>
        <v/>
      </c>
      <c r="E1248" s="7" t="str">
        <f>IF(Input_1!U1242&lt;&gt;"",Input_1!U1242,"")</f>
        <v/>
      </c>
      <c r="F1248" s="7" t="str">
        <f>IF(Input_1!V1242&lt;&gt;"",Input_1!V1242,"")</f>
        <v/>
      </c>
      <c r="G1248" s="7" t="str">
        <f>IF(Input_1!W1242&lt;&gt;"",Input_1!W1242,"")</f>
        <v/>
      </c>
      <c r="I1248" t="str">
        <f t="shared" si="418"/>
        <v/>
      </c>
      <c r="J1248" t="str">
        <f t="shared" si="402"/>
        <v/>
      </c>
      <c r="K1248" t="str">
        <f t="shared" si="403"/>
        <v/>
      </c>
      <c r="L1248" t="str">
        <f t="array" ref="L1248">IF(OR(I1248="",J1248=""),"",COUNT(IF($D$10:$G$2000&lt;&gt;"",IF($C$10:$C$2000&gt;I1248,IF($C$10:$C$2000&lt;=J1248,$D$10:$G$2000))),""))</f>
        <v/>
      </c>
      <c r="M1248" t="str">
        <f t="shared" si="399"/>
        <v/>
      </c>
      <c r="N1248" t="str">
        <f t="array" ref="N1248">IF(M1248=0,"-",IF(L1248&lt;&gt;"",COUNT(IF($C$10:$C$2000&gt;I1248,IF($C$10:$C$2000&lt;=J1248,IF($D$10:$G$2000&lt;$Q$2,$D$10:$G$2000)))),""))</f>
        <v/>
      </c>
      <c r="O1248" t="str">
        <f t="array" ref="O1248">IF(M1248=0,"-",IF(L1248&lt;&gt;"",COUNT(IF($C$10:$C$2000&gt;I1248,IF($C$10:$C$2000&lt;=J1248,IF($D$10:$G$2000&lt;$Q$3,$D$10:$G$2000)))),""))</f>
        <v/>
      </c>
      <c r="P1248" t="str">
        <f t="shared" si="404"/>
        <v/>
      </c>
      <c r="Q1248" t="str">
        <f t="shared" si="400"/>
        <v/>
      </c>
      <c r="R1248" t="str">
        <f t="shared" si="405"/>
        <v/>
      </c>
      <c r="T1248" t="str">
        <f>IF(Input_1!AA1242&lt;&gt;"",Input_1!AA1242,"")</f>
        <v/>
      </c>
      <c r="U1248" s="7" t="str">
        <f>IF(Input_1!AQ1242&lt;&gt;"",Input_1!AQ1242,"")</f>
        <v/>
      </c>
      <c r="V1248" s="7" t="str">
        <f>IF(Input_1!AR1242&lt;&gt;"",Input_1!AR1242,"")</f>
        <v/>
      </c>
      <c r="W1248" s="7" t="str">
        <f>IF(Input_1!AS1242&lt;&gt;"",Input_1!AS1242,"")</f>
        <v/>
      </c>
      <c r="X1248" s="7" t="str">
        <f>IF(Input_1!AT1242&lt;&gt;"",Input_1!AT1242,"")</f>
        <v/>
      </c>
      <c r="Z1248" t="str">
        <f t="shared" si="406"/>
        <v/>
      </c>
      <c r="AA1248" t="str">
        <f t="shared" si="401"/>
        <v/>
      </c>
      <c r="AB1248" t="str">
        <f t="shared" si="407"/>
        <v/>
      </c>
      <c r="AC1248" t="str">
        <f t="array" ref="AC1248">IF(OR(Z1248="",AA1248=""),"",COUNT(IF($U$10:$X$2000&lt;&gt;"",IF($T$10:$T$2000&gt;Z1248,IF($T$10:$T$2000&lt;=AA1248,$U$10:$X$2000))),""))</f>
        <v/>
      </c>
      <c r="AD1248" t="str">
        <f t="shared" si="408"/>
        <v/>
      </c>
      <c r="AE1248" t="str">
        <f t="array" ref="AE1248">IF(AD1248=0,"-",IF(AC1248&lt;&gt;"",COUNT(IF($T$10:$T$2000&gt;Z1248,IF($T$10:$T$2000&lt;=AA1248,IF($U$10:$X$2000&lt;$AH$2,$U$10:$X$2000)))),""))</f>
        <v/>
      </c>
      <c r="AF1248" t="str">
        <f t="array" ref="AF1248">IF(AD1248=0,"-",IF(AC1248&lt;&gt;"",COUNT(IF($T$10:$T$2000&gt;Z1248,IF($T$10:$T$2000&lt;=AA1248,IF($U$10:$X$2000&lt;$AH$3,$U$10:$X$2000)))),""))</f>
        <v/>
      </c>
      <c r="AG1248" t="str">
        <f t="shared" si="409"/>
        <v/>
      </c>
      <c r="AH1248" t="str">
        <f t="shared" si="410"/>
        <v/>
      </c>
      <c r="AI1248" t="str">
        <f t="shared" si="411"/>
        <v/>
      </c>
      <c r="AK1248" t="str">
        <f>IF(Input_1!AX1242&lt;&gt;"",Input_1!AX1242,"")</f>
        <v/>
      </c>
      <c r="AL1248" s="7" t="str">
        <f>IF(Input_1!BN1242&lt;&gt;"",Input_1!BN1242,"")</f>
        <v/>
      </c>
      <c r="AM1248" s="7" t="str">
        <f>IF(Input_1!BO1242&lt;&gt;"",Input_1!BO1242,"")</f>
        <v/>
      </c>
      <c r="AN1248" s="7" t="str">
        <f>IF(Input_1!BP1242&lt;&gt;"",Input_1!BP1242,"")</f>
        <v/>
      </c>
      <c r="AO1248" s="7" t="str">
        <f>IF(Input_1!BQ1242&lt;&gt;"",Input_1!BQ1242,"")</f>
        <v/>
      </c>
      <c r="AQ1248" t="str">
        <f t="shared" si="419"/>
        <v/>
      </c>
      <c r="AR1248" t="str">
        <f t="shared" si="412"/>
        <v/>
      </c>
      <c r="AS1248" t="str">
        <f t="shared" si="413"/>
        <v/>
      </c>
      <c r="AT1248" t="str">
        <f t="array" ref="AT1248">IF(OR(AQ1248="",AR1248=""),"",COUNT(IF($AL$10:$AO$2000&lt;&gt;"",IF($AK$10:$AK$2000&gt;AQ1248,IF($AK$10:$AK$2000&lt;=AR1248,$AL$10:$AO$2000))),""))</f>
        <v/>
      </c>
      <c r="AU1248" t="str">
        <f t="shared" si="414"/>
        <v/>
      </c>
      <c r="AV1248" t="str">
        <f t="array" ref="AV1248">IF(AU1248=0,"-",IF(AT1248&lt;&gt;"",COUNT(IF($AK$10:$AK$2000&gt;AQ1248,IF($AK$10:$AK$2000&lt;=AR1248,IF($AL$10:$AO$2000&lt;$AY$2,$AL$10:$AO$2000)))),""))</f>
        <v/>
      </c>
      <c r="AW1248" t="str">
        <f t="array" ref="AW1248">IF(AU1248=0,"-",IF(AT1248&lt;&gt;"",COUNT(IF($AK$10:$AK$2000&gt;AQ1248,IF($AK$10:$AK$2000&lt;=AR1248,IF($AL$10:$AO$2000&lt;$AY$3,$AL$10:$AO$2000)))),""))</f>
        <v/>
      </c>
      <c r="AX1248" t="str">
        <f t="shared" si="415"/>
        <v/>
      </c>
      <c r="AY1248" t="str">
        <f t="shared" si="416"/>
        <v/>
      </c>
      <c r="AZ1248" t="str">
        <f t="shared" si="417"/>
        <v/>
      </c>
    </row>
    <row r="1249" spans="1:52">
      <c r="A1249" t="str">
        <f>IF(Input_1!A1243&lt;&gt;"",Input_1!A1243,"")</f>
        <v/>
      </c>
      <c r="B1249" t="str">
        <f>IF(Input_1!B1243&lt;&gt;"",Input_1!B1243,"")</f>
        <v/>
      </c>
      <c r="C1249" t="str">
        <f>IF(Input_1!D1243&lt;&gt;"",Input_1!D1243,"")</f>
        <v/>
      </c>
      <c r="D1249" s="7" t="str">
        <f>IF(Input_1!T1243&lt;&gt;"",Input_1!T1243,"")</f>
        <v/>
      </c>
      <c r="E1249" s="7" t="str">
        <f>IF(Input_1!U1243&lt;&gt;"",Input_1!U1243,"")</f>
        <v/>
      </c>
      <c r="F1249" s="7" t="str">
        <f>IF(Input_1!V1243&lt;&gt;"",Input_1!V1243,"")</f>
        <v/>
      </c>
      <c r="G1249" s="7" t="str">
        <f>IF(Input_1!W1243&lt;&gt;"",Input_1!W1243,"")</f>
        <v/>
      </c>
      <c r="I1249" t="str">
        <f t="shared" si="418"/>
        <v/>
      </c>
      <c r="J1249" t="str">
        <f t="shared" si="402"/>
        <v/>
      </c>
      <c r="K1249" t="str">
        <f t="shared" si="403"/>
        <v/>
      </c>
      <c r="L1249" t="str">
        <f t="array" ref="L1249">IF(OR(I1249="",J1249=""),"",COUNT(IF($D$10:$G$2000&lt;&gt;"",IF($C$10:$C$2000&gt;I1249,IF($C$10:$C$2000&lt;=J1249,$D$10:$G$2000))),""))</f>
        <v/>
      </c>
      <c r="M1249" t="str">
        <f t="shared" si="399"/>
        <v/>
      </c>
      <c r="N1249" t="str">
        <f t="array" ref="N1249">IF(M1249=0,"-",IF(L1249&lt;&gt;"",COUNT(IF($C$10:$C$2000&gt;I1249,IF($C$10:$C$2000&lt;=J1249,IF($D$10:$G$2000&lt;$Q$2,$D$10:$G$2000)))),""))</f>
        <v/>
      </c>
      <c r="O1249" t="str">
        <f t="array" ref="O1249">IF(M1249=0,"-",IF(L1249&lt;&gt;"",COUNT(IF($C$10:$C$2000&gt;I1249,IF($C$10:$C$2000&lt;=J1249,IF($D$10:$G$2000&lt;$Q$3,$D$10:$G$2000)))),""))</f>
        <v/>
      </c>
      <c r="P1249" t="str">
        <f t="shared" si="404"/>
        <v/>
      </c>
      <c r="Q1249" t="str">
        <f t="shared" si="400"/>
        <v/>
      </c>
      <c r="R1249" t="str">
        <f t="shared" si="405"/>
        <v/>
      </c>
      <c r="T1249" t="str">
        <f>IF(Input_1!AA1243&lt;&gt;"",Input_1!AA1243,"")</f>
        <v/>
      </c>
      <c r="U1249" s="7" t="str">
        <f>IF(Input_1!AQ1243&lt;&gt;"",Input_1!AQ1243,"")</f>
        <v/>
      </c>
      <c r="V1249" s="7" t="str">
        <f>IF(Input_1!AR1243&lt;&gt;"",Input_1!AR1243,"")</f>
        <v/>
      </c>
      <c r="W1249" s="7" t="str">
        <f>IF(Input_1!AS1243&lt;&gt;"",Input_1!AS1243,"")</f>
        <v/>
      </c>
      <c r="X1249" s="7" t="str">
        <f>IF(Input_1!AT1243&lt;&gt;"",Input_1!AT1243,"")</f>
        <v/>
      </c>
      <c r="Z1249" t="str">
        <f t="shared" si="406"/>
        <v/>
      </c>
      <c r="AA1249" t="str">
        <f t="shared" si="401"/>
        <v/>
      </c>
      <c r="AB1249" t="str">
        <f t="shared" si="407"/>
        <v/>
      </c>
      <c r="AC1249" t="str">
        <f t="array" ref="AC1249">IF(OR(Z1249="",AA1249=""),"",COUNT(IF($U$10:$X$2000&lt;&gt;"",IF($T$10:$T$2000&gt;Z1249,IF($T$10:$T$2000&lt;=AA1249,$U$10:$X$2000))),""))</f>
        <v/>
      </c>
      <c r="AD1249" t="str">
        <f t="shared" si="408"/>
        <v/>
      </c>
      <c r="AE1249" t="str">
        <f t="array" ref="AE1249">IF(AD1249=0,"-",IF(AC1249&lt;&gt;"",COUNT(IF($T$10:$T$2000&gt;Z1249,IF($T$10:$T$2000&lt;=AA1249,IF($U$10:$X$2000&lt;$AH$2,$U$10:$X$2000)))),""))</f>
        <v/>
      </c>
      <c r="AF1249" t="str">
        <f t="array" ref="AF1249">IF(AD1249=0,"-",IF(AC1249&lt;&gt;"",COUNT(IF($T$10:$T$2000&gt;Z1249,IF($T$10:$T$2000&lt;=AA1249,IF($U$10:$X$2000&lt;$AH$3,$U$10:$X$2000)))),""))</f>
        <v/>
      </c>
      <c r="AG1249" t="str">
        <f t="shared" si="409"/>
        <v/>
      </c>
      <c r="AH1249" t="str">
        <f t="shared" si="410"/>
        <v/>
      </c>
      <c r="AI1249" t="str">
        <f t="shared" si="411"/>
        <v/>
      </c>
      <c r="AK1249" t="str">
        <f>IF(Input_1!AX1243&lt;&gt;"",Input_1!AX1243,"")</f>
        <v/>
      </c>
      <c r="AL1249" s="7" t="str">
        <f>IF(Input_1!BN1243&lt;&gt;"",Input_1!BN1243,"")</f>
        <v/>
      </c>
      <c r="AM1249" s="7" t="str">
        <f>IF(Input_1!BO1243&lt;&gt;"",Input_1!BO1243,"")</f>
        <v/>
      </c>
      <c r="AN1249" s="7" t="str">
        <f>IF(Input_1!BP1243&lt;&gt;"",Input_1!BP1243,"")</f>
        <v/>
      </c>
      <c r="AO1249" s="7" t="str">
        <f>IF(Input_1!BQ1243&lt;&gt;"",Input_1!BQ1243,"")</f>
        <v/>
      </c>
      <c r="AQ1249" t="str">
        <f t="shared" si="419"/>
        <v/>
      </c>
      <c r="AR1249" t="str">
        <f t="shared" si="412"/>
        <v/>
      </c>
      <c r="AS1249" t="str">
        <f t="shared" si="413"/>
        <v/>
      </c>
      <c r="AT1249" t="str">
        <f t="array" ref="AT1249">IF(OR(AQ1249="",AR1249=""),"",COUNT(IF($AL$10:$AO$2000&lt;&gt;"",IF($AK$10:$AK$2000&gt;AQ1249,IF($AK$10:$AK$2000&lt;=AR1249,$AL$10:$AO$2000))),""))</f>
        <v/>
      </c>
      <c r="AU1249" t="str">
        <f t="shared" si="414"/>
        <v/>
      </c>
      <c r="AV1249" t="str">
        <f t="array" ref="AV1249">IF(AU1249=0,"-",IF(AT1249&lt;&gt;"",COUNT(IF($AK$10:$AK$2000&gt;AQ1249,IF($AK$10:$AK$2000&lt;=AR1249,IF($AL$10:$AO$2000&lt;$AY$2,$AL$10:$AO$2000)))),""))</f>
        <v/>
      </c>
      <c r="AW1249" t="str">
        <f t="array" ref="AW1249">IF(AU1249=0,"-",IF(AT1249&lt;&gt;"",COUNT(IF($AK$10:$AK$2000&gt;AQ1249,IF($AK$10:$AK$2000&lt;=AR1249,IF($AL$10:$AO$2000&lt;$AY$3,$AL$10:$AO$2000)))),""))</f>
        <v/>
      </c>
      <c r="AX1249" t="str">
        <f t="shared" si="415"/>
        <v/>
      </c>
      <c r="AY1249" t="str">
        <f t="shared" si="416"/>
        <v/>
      </c>
      <c r="AZ1249" t="str">
        <f t="shared" si="417"/>
        <v/>
      </c>
    </row>
    <row r="1250" spans="1:52">
      <c r="A1250" t="str">
        <f>IF(Input_1!A1244&lt;&gt;"",Input_1!A1244,"")</f>
        <v/>
      </c>
      <c r="B1250" t="str">
        <f>IF(Input_1!B1244&lt;&gt;"",Input_1!B1244,"")</f>
        <v/>
      </c>
      <c r="C1250" t="str">
        <f>IF(Input_1!D1244&lt;&gt;"",Input_1!D1244,"")</f>
        <v/>
      </c>
      <c r="D1250" s="7" t="str">
        <f>IF(Input_1!T1244&lt;&gt;"",Input_1!T1244,"")</f>
        <v/>
      </c>
      <c r="E1250" s="7" t="str">
        <f>IF(Input_1!U1244&lt;&gt;"",Input_1!U1244,"")</f>
        <v/>
      </c>
      <c r="F1250" s="7" t="str">
        <f>IF(Input_1!V1244&lt;&gt;"",Input_1!V1244,"")</f>
        <v/>
      </c>
      <c r="G1250" s="7" t="str">
        <f>IF(Input_1!W1244&lt;&gt;"",Input_1!W1244,"")</f>
        <v/>
      </c>
      <c r="I1250" t="str">
        <f t="shared" si="418"/>
        <v/>
      </c>
      <c r="J1250" t="str">
        <f t="shared" si="402"/>
        <v/>
      </c>
      <c r="K1250" t="str">
        <f t="shared" si="403"/>
        <v/>
      </c>
      <c r="L1250" t="str">
        <f t="array" ref="L1250">IF(OR(I1250="",J1250=""),"",COUNT(IF($D$10:$G$2000&lt;&gt;"",IF($C$10:$C$2000&gt;I1250,IF($C$10:$C$2000&lt;=J1250,$D$10:$G$2000))),""))</f>
        <v/>
      </c>
      <c r="M1250" t="str">
        <f t="shared" si="399"/>
        <v/>
      </c>
      <c r="N1250" t="str">
        <f t="array" ref="N1250">IF(M1250=0,"-",IF(L1250&lt;&gt;"",COUNT(IF($C$10:$C$2000&gt;I1250,IF($C$10:$C$2000&lt;=J1250,IF($D$10:$G$2000&lt;$Q$2,$D$10:$G$2000)))),""))</f>
        <v/>
      </c>
      <c r="O1250" t="str">
        <f t="array" ref="O1250">IF(M1250=0,"-",IF(L1250&lt;&gt;"",COUNT(IF($C$10:$C$2000&gt;I1250,IF($C$10:$C$2000&lt;=J1250,IF($D$10:$G$2000&lt;$Q$3,$D$10:$G$2000)))),""))</f>
        <v/>
      </c>
      <c r="P1250" t="str">
        <f t="shared" si="404"/>
        <v/>
      </c>
      <c r="Q1250" t="str">
        <f t="shared" si="400"/>
        <v/>
      </c>
      <c r="R1250" t="str">
        <f t="shared" si="405"/>
        <v/>
      </c>
      <c r="T1250" t="str">
        <f>IF(Input_1!AA1244&lt;&gt;"",Input_1!AA1244,"")</f>
        <v/>
      </c>
      <c r="U1250" s="7" t="str">
        <f>IF(Input_1!AQ1244&lt;&gt;"",Input_1!AQ1244,"")</f>
        <v/>
      </c>
      <c r="V1250" s="7" t="str">
        <f>IF(Input_1!AR1244&lt;&gt;"",Input_1!AR1244,"")</f>
        <v/>
      </c>
      <c r="W1250" s="7" t="str">
        <f>IF(Input_1!AS1244&lt;&gt;"",Input_1!AS1244,"")</f>
        <v/>
      </c>
      <c r="X1250" s="7" t="str">
        <f>IF(Input_1!AT1244&lt;&gt;"",Input_1!AT1244,"")</f>
        <v/>
      </c>
      <c r="Z1250" t="str">
        <f t="shared" si="406"/>
        <v/>
      </c>
      <c r="AA1250" t="str">
        <f t="shared" si="401"/>
        <v/>
      </c>
      <c r="AB1250" t="str">
        <f t="shared" si="407"/>
        <v/>
      </c>
      <c r="AC1250" t="str">
        <f t="array" ref="AC1250">IF(OR(Z1250="",AA1250=""),"",COUNT(IF($U$10:$X$2000&lt;&gt;"",IF($T$10:$T$2000&gt;Z1250,IF($T$10:$T$2000&lt;=AA1250,$U$10:$X$2000))),""))</f>
        <v/>
      </c>
      <c r="AD1250" t="str">
        <f t="shared" si="408"/>
        <v/>
      </c>
      <c r="AE1250" t="str">
        <f t="array" ref="AE1250">IF(AD1250=0,"-",IF(AC1250&lt;&gt;"",COUNT(IF($T$10:$T$2000&gt;Z1250,IF($T$10:$T$2000&lt;=AA1250,IF($U$10:$X$2000&lt;$AH$2,$U$10:$X$2000)))),""))</f>
        <v/>
      </c>
      <c r="AF1250" t="str">
        <f t="array" ref="AF1250">IF(AD1250=0,"-",IF(AC1250&lt;&gt;"",COUNT(IF($T$10:$T$2000&gt;Z1250,IF($T$10:$T$2000&lt;=AA1250,IF($U$10:$X$2000&lt;$AH$3,$U$10:$X$2000)))),""))</f>
        <v/>
      </c>
      <c r="AG1250" t="str">
        <f t="shared" si="409"/>
        <v/>
      </c>
      <c r="AH1250" t="str">
        <f t="shared" si="410"/>
        <v/>
      </c>
      <c r="AI1250" t="str">
        <f t="shared" si="411"/>
        <v/>
      </c>
      <c r="AK1250" t="str">
        <f>IF(Input_1!AX1244&lt;&gt;"",Input_1!AX1244,"")</f>
        <v/>
      </c>
      <c r="AL1250" s="7" t="str">
        <f>IF(Input_1!BN1244&lt;&gt;"",Input_1!BN1244,"")</f>
        <v/>
      </c>
      <c r="AM1250" s="7" t="str">
        <f>IF(Input_1!BO1244&lt;&gt;"",Input_1!BO1244,"")</f>
        <v/>
      </c>
      <c r="AN1250" s="7" t="str">
        <f>IF(Input_1!BP1244&lt;&gt;"",Input_1!BP1244,"")</f>
        <v/>
      </c>
      <c r="AO1250" s="7" t="str">
        <f>IF(Input_1!BQ1244&lt;&gt;"",Input_1!BQ1244,"")</f>
        <v/>
      </c>
      <c r="AQ1250" t="str">
        <f t="shared" si="419"/>
        <v/>
      </c>
      <c r="AR1250" t="str">
        <f t="shared" si="412"/>
        <v/>
      </c>
      <c r="AS1250" t="str">
        <f t="shared" si="413"/>
        <v/>
      </c>
      <c r="AT1250" t="str">
        <f t="array" ref="AT1250">IF(OR(AQ1250="",AR1250=""),"",COUNT(IF($AL$10:$AO$2000&lt;&gt;"",IF($AK$10:$AK$2000&gt;AQ1250,IF($AK$10:$AK$2000&lt;=AR1250,$AL$10:$AO$2000))),""))</f>
        <v/>
      </c>
      <c r="AU1250" t="str">
        <f t="shared" si="414"/>
        <v/>
      </c>
      <c r="AV1250" t="str">
        <f t="array" ref="AV1250">IF(AU1250=0,"-",IF(AT1250&lt;&gt;"",COUNT(IF($AK$10:$AK$2000&gt;AQ1250,IF($AK$10:$AK$2000&lt;=AR1250,IF($AL$10:$AO$2000&lt;$AY$2,$AL$10:$AO$2000)))),""))</f>
        <v/>
      </c>
      <c r="AW1250" t="str">
        <f t="array" ref="AW1250">IF(AU1250=0,"-",IF(AT1250&lt;&gt;"",COUNT(IF($AK$10:$AK$2000&gt;AQ1250,IF($AK$10:$AK$2000&lt;=AR1250,IF($AL$10:$AO$2000&lt;$AY$3,$AL$10:$AO$2000)))),""))</f>
        <v/>
      </c>
      <c r="AX1250" t="str">
        <f t="shared" si="415"/>
        <v/>
      </c>
      <c r="AY1250" t="str">
        <f t="shared" si="416"/>
        <v/>
      </c>
      <c r="AZ1250" t="str">
        <f t="shared" si="417"/>
        <v/>
      </c>
    </row>
    <row r="1251" spans="1:52">
      <c r="A1251" t="str">
        <f>IF(Input_1!A1245&lt;&gt;"",Input_1!A1245,"")</f>
        <v/>
      </c>
      <c r="B1251" t="str">
        <f>IF(Input_1!B1245&lt;&gt;"",Input_1!B1245,"")</f>
        <v/>
      </c>
      <c r="C1251" t="str">
        <f>IF(Input_1!D1245&lt;&gt;"",Input_1!D1245,"")</f>
        <v/>
      </c>
      <c r="D1251" s="7" t="str">
        <f>IF(Input_1!T1245&lt;&gt;"",Input_1!T1245,"")</f>
        <v/>
      </c>
      <c r="E1251" s="7" t="str">
        <f>IF(Input_1!U1245&lt;&gt;"",Input_1!U1245,"")</f>
        <v/>
      </c>
      <c r="F1251" s="7" t="str">
        <f>IF(Input_1!V1245&lt;&gt;"",Input_1!V1245,"")</f>
        <v/>
      </c>
      <c r="G1251" s="7" t="str">
        <f>IF(Input_1!W1245&lt;&gt;"",Input_1!W1245,"")</f>
        <v/>
      </c>
      <c r="I1251" t="str">
        <f t="shared" si="418"/>
        <v/>
      </c>
      <c r="J1251" t="str">
        <f t="shared" si="402"/>
        <v/>
      </c>
      <c r="K1251" t="str">
        <f t="shared" si="403"/>
        <v/>
      </c>
      <c r="L1251" t="str">
        <f t="array" ref="L1251">IF(OR(I1251="",J1251=""),"",COUNT(IF($D$10:$G$2000&lt;&gt;"",IF($C$10:$C$2000&gt;I1251,IF($C$10:$C$2000&lt;=J1251,$D$10:$G$2000))),""))</f>
        <v/>
      </c>
      <c r="M1251" t="str">
        <f t="shared" si="399"/>
        <v/>
      </c>
      <c r="N1251" t="str">
        <f t="array" ref="N1251">IF(M1251=0,"-",IF(L1251&lt;&gt;"",COUNT(IF($C$10:$C$2000&gt;I1251,IF($C$10:$C$2000&lt;=J1251,IF($D$10:$G$2000&lt;$Q$2,$D$10:$G$2000)))),""))</f>
        <v/>
      </c>
      <c r="O1251" t="str">
        <f t="array" ref="O1251">IF(M1251=0,"-",IF(L1251&lt;&gt;"",COUNT(IF($C$10:$C$2000&gt;I1251,IF($C$10:$C$2000&lt;=J1251,IF($D$10:$G$2000&lt;$Q$3,$D$10:$G$2000)))),""))</f>
        <v/>
      </c>
      <c r="P1251" t="str">
        <f t="shared" si="404"/>
        <v/>
      </c>
      <c r="Q1251" t="str">
        <f t="shared" si="400"/>
        <v/>
      </c>
      <c r="R1251" t="str">
        <f t="shared" si="405"/>
        <v/>
      </c>
      <c r="T1251" t="str">
        <f>IF(Input_1!AA1245&lt;&gt;"",Input_1!AA1245,"")</f>
        <v/>
      </c>
      <c r="U1251" s="7" t="str">
        <f>IF(Input_1!AQ1245&lt;&gt;"",Input_1!AQ1245,"")</f>
        <v/>
      </c>
      <c r="V1251" s="7" t="str">
        <f>IF(Input_1!AR1245&lt;&gt;"",Input_1!AR1245,"")</f>
        <v/>
      </c>
      <c r="W1251" s="7" t="str">
        <f>IF(Input_1!AS1245&lt;&gt;"",Input_1!AS1245,"")</f>
        <v/>
      </c>
      <c r="X1251" s="7" t="str">
        <f>IF(Input_1!AT1245&lt;&gt;"",Input_1!AT1245,"")</f>
        <v/>
      </c>
      <c r="Z1251" t="str">
        <f t="shared" si="406"/>
        <v/>
      </c>
      <c r="AA1251" t="str">
        <f t="shared" si="401"/>
        <v/>
      </c>
      <c r="AB1251" t="str">
        <f t="shared" si="407"/>
        <v/>
      </c>
      <c r="AC1251" t="str">
        <f t="array" ref="AC1251">IF(OR(Z1251="",AA1251=""),"",COUNT(IF($U$10:$X$2000&lt;&gt;"",IF($T$10:$T$2000&gt;Z1251,IF($T$10:$T$2000&lt;=AA1251,$U$10:$X$2000))),""))</f>
        <v/>
      </c>
      <c r="AD1251" t="str">
        <f t="shared" si="408"/>
        <v/>
      </c>
      <c r="AE1251" t="str">
        <f t="array" ref="AE1251">IF(AD1251=0,"-",IF(AC1251&lt;&gt;"",COUNT(IF($T$10:$T$2000&gt;Z1251,IF($T$10:$T$2000&lt;=AA1251,IF($U$10:$X$2000&lt;$AH$2,$U$10:$X$2000)))),""))</f>
        <v/>
      </c>
      <c r="AF1251" t="str">
        <f t="array" ref="AF1251">IF(AD1251=0,"-",IF(AC1251&lt;&gt;"",COUNT(IF($T$10:$T$2000&gt;Z1251,IF($T$10:$T$2000&lt;=AA1251,IF($U$10:$X$2000&lt;$AH$3,$U$10:$X$2000)))),""))</f>
        <v/>
      </c>
      <c r="AG1251" t="str">
        <f t="shared" si="409"/>
        <v/>
      </c>
      <c r="AH1251" t="str">
        <f t="shared" si="410"/>
        <v/>
      </c>
      <c r="AI1251" t="str">
        <f t="shared" si="411"/>
        <v/>
      </c>
      <c r="AK1251" t="str">
        <f>IF(Input_1!AX1245&lt;&gt;"",Input_1!AX1245,"")</f>
        <v/>
      </c>
      <c r="AL1251" s="7" t="str">
        <f>IF(Input_1!BN1245&lt;&gt;"",Input_1!BN1245,"")</f>
        <v/>
      </c>
      <c r="AM1251" s="7" t="str">
        <f>IF(Input_1!BO1245&lt;&gt;"",Input_1!BO1245,"")</f>
        <v/>
      </c>
      <c r="AN1251" s="7" t="str">
        <f>IF(Input_1!BP1245&lt;&gt;"",Input_1!BP1245,"")</f>
        <v/>
      </c>
      <c r="AO1251" s="7" t="str">
        <f>IF(Input_1!BQ1245&lt;&gt;"",Input_1!BQ1245,"")</f>
        <v/>
      </c>
      <c r="AQ1251" t="str">
        <f t="shared" si="419"/>
        <v/>
      </c>
      <c r="AR1251" t="str">
        <f t="shared" si="412"/>
        <v/>
      </c>
      <c r="AS1251" t="str">
        <f t="shared" si="413"/>
        <v/>
      </c>
      <c r="AT1251" t="str">
        <f t="array" ref="AT1251">IF(OR(AQ1251="",AR1251=""),"",COUNT(IF($AL$10:$AO$2000&lt;&gt;"",IF($AK$10:$AK$2000&gt;AQ1251,IF($AK$10:$AK$2000&lt;=AR1251,$AL$10:$AO$2000))),""))</f>
        <v/>
      </c>
      <c r="AU1251" t="str">
        <f t="shared" si="414"/>
        <v/>
      </c>
      <c r="AV1251" t="str">
        <f t="array" ref="AV1251">IF(AU1251=0,"-",IF(AT1251&lt;&gt;"",COUNT(IF($AK$10:$AK$2000&gt;AQ1251,IF($AK$10:$AK$2000&lt;=AR1251,IF($AL$10:$AO$2000&lt;$AY$2,$AL$10:$AO$2000)))),""))</f>
        <v/>
      </c>
      <c r="AW1251" t="str">
        <f t="array" ref="AW1251">IF(AU1251=0,"-",IF(AT1251&lt;&gt;"",COUNT(IF($AK$10:$AK$2000&gt;AQ1251,IF($AK$10:$AK$2000&lt;=AR1251,IF($AL$10:$AO$2000&lt;$AY$3,$AL$10:$AO$2000)))),""))</f>
        <v/>
      </c>
      <c r="AX1251" t="str">
        <f t="shared" si="415"/>
        <v/>
      </c>
      <c r="AY1251" t="str">
        <f t="shared" si="416"/>
        <v/>
      </c>
      <c r="AZ1251" t="str">
        <f t="shared" si="417"/>
        <v/>
      </c>
    </row>
    <row r="1252" spans="1:52">
      <c r="A1252" t="str">
        <f>IF(Input_1!A1246&lt;&gt;"",Input_1!A1246,"")</f>
        <v/>
      </c>
      <c r="B1252" t="str">
        <f>IF(Input_1!B1246&lt;&gt;"",Input_1!B1246,"")</f>
        <v/>
      </c>
      <c r="C1252" t="str">
        <f>IF(Input_1!D1246&lt;&gt;"",Input_1!D1246,"")</f>
        <v/>
      </c>
      <c r="D1252" s="7" t="str">
        <f>IF(Input_1!T1246&lt;&gt;"",Input_1!T1246,"")</f>
        <v/>
      </c>
      <c r="E1252" s="7" t="str">
        <f>IF(Input_1!U1246&lt;&gt;"",Input_1!U1246,"")</f>
        <v/>
      </c>
      <c r="F1252" s="7" t="str">
        <f>IF(Input_1!V1246&lt;&gt;"",Input_1!V1246,"")</f>
        <v/>
      </c>
      <c r="G1252" s="7" t="str">
        <f>IF(Input_1!W1246&lt;&gt;"",Input_1!W1246,"")</f>
        <v/>
      </c>
      <c r="I1252" t="str">
        <f t="shared" si="418"/>
        <v/>
      </c>
      <c r="J1252" t="str">
        <f t="shared" si="402"/>
        <v/>
      </c>
      <c r="K1252" t="str">
        <f t="shared" si="403"/>
        <v/>
      </c>
      <c r="L1252" t="str">
        <f t="array" ref="L1252">IF(OR(I1252="",J1252=""),"",COUNT(IF($D$10:$G$2000&lt;&gt;"",IF($C$10:$C$2000&gt;I1252,IF($C$10:$C$2000&lt;=J1252,$D$10:$G$2000))),""))</f>
        <v/>
      </c>
      <c r="M1252" t="str">
        <f t="shared" si="399"/>
        <v/>
      </c>
      <c r="N1252" t="str">
        <f t="array" ref="N1252">IF(M1252=0,"-",IF(L1252&lt;&gt;"",COUNT(IF($C$10:$C$2000&gt;I1252,IF($C$10:$C$2000&lt;=J1252,IF($D$10:$G$2000&lt;$Q$2,$D$10:$G$2000)))),""))</f>
        <v/>
      </c>
      <c r="O1252" t="str">
        <f t="array" ref="O1252">IF(M1252=0,"-",IF(L1252&lt;&gt;"",COUNT(IF($C$10:$C$2000&gt;I1252,IF($C$10:$C$2000&lt;=J1252,IF($D$10:$G$2000&lt;$Q$3,$D$10:$G$2000)))),""))</f>
        <v/>
      </c>
      <c r="P1252" t="str">
        <f t="shared" si="404"/>
        <v/>
      </c>
      <c r="Q1252" t="str">
        <f t="shared" si="400"/>
        <v/>
      </c>
      <c r="R1252" t="str">
        <f t="shared" si="405"/>
        <v/>
      </c>
      <c r="T1252" t="str">
        <f>IF(Input_1!AA1246&lt;&gt;"",Input_1!AA1246,"")</f>
        <v/>
      </c>
      <c r="U1252" s="7" t="str">
        <f>IF(Input_1!AQ1246&lt;&gt;"",Input_1!AQ1246,"")</f>
        <v/>
      </c>
      <c r="V1252" s="7" t="str">
        <f>IF(Input_1!AR1246&lt;&gt;"",Input_1!AR1246,"")</f>
        <v/>
      </c>
      <c r="W1252" s="7" t="str">
        <f>IF(Input_1!AS1246&lt;&gt;"",Input_1!AS1246,"")</f>
        <v/>
      </c>
      <c r="X1252" s="7" t="str">
        <f>IF(Input_1!AT1246&lt;&gt;"",Input_1!AT1246,"")</f>
        <v/>
      </c>
      <c r="Z1252" t="str">
        <f t="shared" si="406"/>
        <v/>
      </c>
      <c r="AA1252" t="str">
        <f t="shared" si="401"/>
        <v/>
      </c>
      <c r="AB1252" t="str">
        <f t="shared" si="407"/>
        <v/>
      </c>
      <c r="AC1252" t="str">
        <f t="array" ref="AC1252">IF(OR(Z1252="",AA1252=""),"",COUNT(IF($U$10:$X$2000&lt;&gt;"",IF($T$10:$T$2000&gt;Z1252,IF($T$10:$T$2000&lt;=AA1252,$U$10:$X$2000))),""))</f>
        <v/>
      </c>
      <c r="AD1252" t="str">
        <f t="shared" si="408"/>
        <v/>
      </c>
      <c r="AE1252" t="str">
        <f t="array" ref="AE1252">IF(AD1252=0,"-",IF(AC1252&lt;&gt;"",COUNT(IF($T$10:$T$2000&gt;Z1252,IF($T$10:$T$2000&lt;=AA1252,IF($U$10:$X$2000&lt;$AH$2,$U$10:$X$2000)))),""))</f>
        <v/>
      </c>
      <c r="AF1252" t="str">
        <f t="array" ref="AF1252">IF(AD1252=0,"-",IF(AC1252&lt;&gt;"",COUNT(IF($T$10:$T$2000&gt;Z1252,IF($T$10:$T$2000&lt;=AA1252,IF($U$10:$X$2000&lt;$AH$3,$U$10:$X$2000)))),""))</f>
        <v/>
      </c>
      <c r="AG1252" t="str">
        <f t="shared" si="409"/>
        <v/>
      </c>
      <c r="AH1252" t="str">
        <f t="shared" si="410"/>
        <v/>
      </c>
      <c r="AI1252" t="str">
        <f t="shared" si="411"/>
        <v/>
      </c>
      <c r="AK1252" t="str">
        <f>IF(Input_1!AX1246&lt;&gt;"",Input_1!AX1246,"")</f>
        <v/>
      </c>
      <c r="AL1252" s="7" t="str">
        <f>IF(Input_1!BN1246&lt;&gt;"",Input_1!BN1246,"")</f>
        <v/>
      </c>
      <c r="AM1252" s="7" t="str">
        <f>IF(Input_1!BO1246&lt;&gt;"",Input_1!BO1246,"")</f>
        <v/>
      </c>
      <c r="AN1252" s="7" t="str">
        <f>IF(Input_1!BP1246&lt;&gt;"",Input_1!BP1246,"")</f>
        <v/>
      </c>
      <c r="AO1252" s="7" t="str">
        <f>IF(Input_1!BQ1246&lt;&gt;"",Input_1!BQ1246,"")</f>
        <v/>
      </c>
      <c r="AQ1252" t="str">
        <f t="shared" si="419"/>
        <v/>
      </c>
      <c r="AR1252" t="str">
        <f t="shared" si="412"/>
        <v/>
      </c>
      <c r="AS1252" t="str">
        <f t="shared" si="413"/>
        <v/>
      </c>
      <c r="AT1252" t="str">
        <f t="array" ref="AT1252">IF(OR(AQ1252="",AR1252=""),"",COUNT(IF($AL$10:$AO$2000&lt;&gt;"",IF($AK$10:$AK$2000&gt;AQ1252,IF($AK$10:$AK$2000&lt;=AR1252,$AL$10:$AO$2000))),""))</f>
        <v/>
      </c>
      <c r="AU1252" t="str">
        <f t="shared" si="414"/>
        <v/>
      </c>
      <c r="AV1252" t="str">
        <f t="array" ref="AV1252">IF(AU1252=0,"-",IF(AT1252&lt;&gt;"",COUNT(IF($AK$10:$AK$2000&gt;AQ1252,IF($AK$10:$AK$2000&lt;=AR1252,IF($AL$10:$AO$2000&lt;$AY$2,$AL$10:$AO$2000)))),""))</f>
        <v/>
      </c>
      <c r="AW1252" t="str">
        <f t="array" ref="AW1252">IF(AU1252=0,"-",IF(AT1252&lt;&gt;"",COUNT(IF($AK$10:$AK$2000&gt;AQ1252,IF($AK$10:$AK$2000&lt;=AR1252,IF($AL$10:$AO$2000&lt;$AY$3,$AL$10:$AO$2000)))),""))</f>
        <v/>
      </c>
      <c r="AX1252" t="str">
        <f t="shared" si="415"/>
        <v/>
      </c>
      <c r="AY1252" t="str">
        <f t="shared" si="416"/>
        <v/>
      </c>
      <c r="AZ1252" t="str">
        <f t="shared" si="417"/>
        <v/>
      </c>
    </row>
    <row r="1253" spans="1:52">
      <c r="A1253" t="str">
        <f>IF(Input_1!A1247&lt;&gt;"",Input_1!A1247,"")</f>
        <v/>
      </c>
      <c r="B1253" t="str">
        <f>IF(Input_1!B1247&lt;&gt;"",Input_1!B1247,"")</f>
        <v/>
      </c>
      <c r="C1253" t="str">
        <f>IF(Input_1!D1247&lt;&gt;"",Input_1!D1247,"")</f>
        <v/>
      </c>
      <c r="D1253" s="7" t="str">
        <f>IF(Input_1!T1247&lt;&gt;"",Input_1!T1247,"")</f>
        <v/>
      </c>
      <c r="E1253" s="7" t="str">
        <f>IF(Input_1!U1247&lt;&gt;"",Input_1!U1247,"")</f>
        <v/>
      </c>
      <c r="F1253" s="7" t="str">
        <f>IF(Input_1!V1247&lt;&gt;"",Input_1!V1247,"")</f>
        <v/>
      </c>
      <c r="G1253" s="7" t="str">
        <f>IF(Input_1!W1247&lt;&gt;"",Input_1!W1247,"")</f>
        <v/>
      </c>
      <c r="I1253" t="str">
        <f t="shared" si="418"/>
        <v/>
      </c>
      <c r="J1253" t="str">
        <f t="shared" si="402"/>
        <v/>
      </c>
      <c r="K1253" t="str">
        <f t="shared" si="403"/>
        <v/>
      </c>
      <c r="L1253" t="str">
        <f t="array" ref="L1253">IF(OR(I1253="",J1253=""),"",COUNT(IF($D$10:$G$2000&lt;&gt;"",IF($C$10:$C$2000&gt;I1253,IF($C$10:$C$2000&lt;=J1253,$D$10:$G$2000))),""))</f>
        <v/>
      </c>
      <c r="M1253" t="str">
        <f t="shared" si="399"/>
        <v/>
      </c>
      <c r="N1253" t="str">
        <f t="array" ref="N1253">IF(M1253=0,"-",IF(L1253&lt;&gt;"",COUNT(IF($C$10:$C$2000&gt;I1253,IF($C$10:$C$2000&lt;=J1253,IF($D$10:$G$2000&lt;$Q$2,$D$10:$G$2000)))),""))</f>
        <v/>
      </c>
      <c r="O1253" t="str">
        <f t="array" ref="O1253">IF(M1253=0,"-",IF(L1253&lt;&gt;"",COUNT(IF($C$10:$C$2000&gt;I1253,IF($C$10:$C$2000&lt;=J1253,IF($D$10:$G$2000&lt;$Q$3,$D$10:$G$2000)))),""))</f>
        <v/>
      </c>
      <c r="P1253" t="str">
        <f t="shared" si="404"/>
        <v/>
      </c>
      <c r="Q1253" t="str">
        <f t="shared" si="400"/>
        <v/>
      </c>
      <c r="R1253" t="str">
        <f t="shared" si="405"/>
        <v/>
      </c>
      <c r="T1253" t="str">
        <f>IF(Input_1!AA1247&lt;&gt;"",Input_1!AA1247,"")</f>
        <v/>
      </c>
      <c r="U1253" s="7" t="str">
        <f>IF(Input_1!AQ1247&lt;&gt;"",Input_1!AQ1247,"")</f>
        <v/>
      </c>
      <c r="V1253" s="7" t="str">
        <f>IF(Input_1!AR1247&lt;&gt;"",Input_1!AR1247,"")</f>
        <v/>
      </c>
      <c r="W1253" s="7" t="str">
        <f>IF(Input_1!AS1247&lt;&gt;"",Input_1!AS1247,"")</f>
        <v/>
      </c>
      <c r="X1253" s="7" t="str">
        <f>IF(Input_1!AT1247&lt;&gt;"",Input_1!AT1247,"")</f>
        <v/>
      </c>
      <c r="Z1253" t="str">
        <f t="shared" si="406"/>
        <v/>
      </c>
      <c r="AA1253" t="str">
        <f t="shared" si="401"/>
        <v/>
      </c>
      <c r="AB1253" t="str">
        <f t="shared" si="407"/>
        <v/>
      </c>
      <c r="AC1253" t="str">
        <f t="array" ref="AC1253">IF(OR(Z1253="",AA1253=""),"",COUNT(IF($U$10:$X$2000&lt;&gt;"",IF($T$10:$T$2000&gt;Z1253,IF($T$10:$T$2000&lt;=AA1253,$U$10:$X$2000))),""))</f>
        <v/>
      </c>
      <c r="AD1253" t="str">
        <f t="shared" si="408"/>
        <v/>
      </c>
      <c r="AE1253" t="str">
        <f t="array" ref="AE1253">IF(AD1253=0,"-",IF(AC1253&lt;&gt;"",COUNT(IF($T$10:$T$2000&gt;Z1253,IF($T$10:$T$2000&lt;=AA1253,IF($U$10:$X$2000&lt;$AH$2,$U$10:$X$2000)))),""))</f>
        <v/>
      </c>
      <c r="AF1253" t="str">
        <f t="array" ref="AF1253">IF(AD1253=0,"-",IF(AC1253&lt;&gt;"",COUNT(IF($T$10:$T$2000&gt;Z1253,IF($T$10:$T$2000&lt;=AA1253,IF($U$10:$X$2000&lt;$AH$3,$U$10:$X$2000)))),""))</f>
        <v/>
      </c>
      <c r="AG1253" t="str">
        <f t="shared" si="409"/>
        <v/>
      </c>
      <c r="AH1253" t="str">
        <f t="shared" si="410"/>
        <v/>
      </c>
      <c r="AI1253" t="str">
        <f t="shared" si="411"/>
        <v/>
      </c>
      <c r="AK1253" t="str">
        <f>IF(Input_1!AX1247&lt;&gt;"",Input_1!AX1247,"")</f>
        <v/>
      </c>
      <c r="AL1253" s="7" t="str">
        <f>IF(Input_1!BN1247&lt;&gt;"",Input_1!BN1247,"")</f>
        <v/>
      </c>
      <c r="AM1253" s="7" t="str">
        <f>IF(Input_1!BO1247&lt;&gt;"",Input_1!BO1247,"")</f>
        <v/>
      </c>
      <c r="AN1253" s="7" t="str">
        <f>IF(Input_1!BP1247&lt;&gt;"",Input_1!BP1247,"")</f>
        <v/>
      </c>
      <c r="AO1253" s="7" t="str">
        <f>IF(Input_1!BQ1247&lt;&gt;"",Input_1!BQ1247,"")</f>
        <v/>
      </c>
      <c r="AQ1253" t="str">
        <f t="shared" si="419"/>
        <v/>
      </c>
      <c r="AR1253" t="str">
        <f t="shared" si="412"/>
        <v/>
      </c>
      <c r="AS1253" t="str">
        <f t="shared" si="413"/>
        <v/>
      </c>
      <c r="AT1253" t="str">
        <f t="array" ref="AT1253">IF(OR(AQ1253="",AR1253=""),"",COUNT(IF($AL$10:$AO$2000&lt;&gt;"",IF($AK$10:$AK$2000&gt;AQ1253,IF($AK$10:$AK$2000&lt;=AR1253,$AL$10:$AO$2000))),""))</f>
        <v/>
      </c>
      <c r="AU1253" t="str">
        <f t="shared" si="414"/>
        <v/>
      </c>
      <c r="AV1253" t="str">
        <f t="array" ref="AV1253">IF(AU1253=0,"-",IF(AT1253&lt;&gt;"",COUNT(IF($AK$10:$AK$2000&gt;AQ1253,IF($AK$10:$AK$2000&lt;=AR1253,IF($AL$10:$AO$2000&lt;$AY$2,$AL$10:$AO$2000)))),""))</f>
        <v/>
      </c>
      <c r="AW1253" t="str">
        <f t="array" ref="AW1253">IF(AU1253=0,"-",IF(AT1253&lt;&gt;"",COUNT(IF($AK$10:$AK$2000&gt;AQ1253,IF($AK$10:$AK$2000&lt;=AR1253,IF($AL$10:$AO$2000&lt;$AY$3,$AL$10:$AO$2000)))),""))</f>
        <v/>
      </c>
      <c r="AX1253" t="str">
        <f t="shared" si="415"/>
        <v/>
      </c>
      <c r="AY1253" t="str">
        <f t="shared" si="416"/>
        <v/>
      </c>
      <c r="AZ1253" t="str">
        <f t="shared" si="417"/>
        <v/>
      </c>
    </row>
    <row r="1254" spans="1:52">
      <c r="A1254" t="str">
        <f>IF(Input_1!A1248&lt;&gt;"",Input_1!A1248,"")</f>
        <v/>
      </c>
      <c r="B1254" t="str">
        <f>IF(Input_1!B1248&lt;&gt;"",Input_1!B1248,"")</f>
        <v/>
      </c>
      <c r="C1254" t="str">
        <f>IF(Input_1!D1248&lt;&gt;"",Input_1!D1248,"")</f>
        <v/>
      </c>
      <c r="D1254" s="7" t="str">
        <f>IF(Input_1!T1248&lt;&gt;"",Input_1!T1248,"")</f>
        <v/>
      </c>
      <c r="E1254" s="7" t="str">
        <f>IF(Input_1!U1248&lt;&gt;"",Input_1!U1248,"")</f>
        <v/>
      </c>
      <c r="F1254" s="7" t="str">
        <f>IF(Input_1!V1248&lt;&gt;"",Input_1!V1248,"")</f>
        <v/>
      </c>
      <c r="G1254" s="7" t="str">
        <f>IF(Input_1!W1248&lt;&gt;"",Input_1!W1248,"")</f>
        <v/>
      </c>
      <c r="I1254" t="str">
        <f t="shared" si="418"/>
        <v/>
      </c>
      <c r="J1254" t="str">
        <f t="shared" si="402"/>
        <v/>
      </c>
      <c r="K1254" t="str">
        <f t="shared" si="403"/>
        <v/>
      </c>
      <c r="L1254" t="str">
        <f t="array" ref="L1254">IF(OR(I1254="",J1254=""),"",COUNT(IF($D$10:$G$2000&lt;&gt;"",IF($C$10:$C$2000&gt;I1254,IF($C$10:$C$2000&lt;=J1254,$D$10:$G$2000))),""))</f>
        <v/>
      </c>
      <c r="M1254" t="str">
        <f t="shared" si="399"/>
        <v/>
      </c>
      <c r="N1254" t="str">
        <f t="array" ref="N1254">IF(M1254=0,"-",IF(L1254&lt;&gt;"",COUNT(IF($C$10:$C$2000&gt;I1254,IF($C$10:$C$2000&lt;=J1254,IF($D$10:$G$2000&lt;$Q$2,$D$10:$G$2000)))),""))</f>
        <v/>
      </c>
      <c r="O1254" t="str">
        <f t="array" ref="O1254">IF(M1254=0,"-",IF(L1254&lt;&gt;"",COUNT(IF($C$10:$C$2000&gt;I1254,IF($C$10:$C$2000&lt;=J1254,IF($D$10:$G$2000&lt;$Q$3,$D$10:$G$2000)))),""))</f>
        <v/>
      </c>
      <c r="P1254" t="str">
        <f t="shared" si="404"/>
        <v/>
      </c>
      <c r="Q1254" t="str">
        <f t="shared" si="400"/>
        <v/>
      </c>
      <c r="R1254" t="str">
        <f t="shared" si="405"/>
        <v/>
      </c>
      <c r="T1254" t="str">
        <f>IF(Input_1!AA1248&lt;&gt;"",Input_1!AA1248,"")</f>
        <v/>
      </c>
      <c r="U1254" s="7" t="str">
        <f>IF(Input_1!AQ1248&lt;&gt;"",Input_1!AQ1248,"")</f>
        <v/>
      </c>
      <c r="V1254" s="7" t="str">
        <f>IF(Input_1!AR1248&lt;&gt;"",Input_1!AR1248,"")</f>
        <v/>
      </c>
      <c r="W1254" s="7" t="str">
        <f>IF(Input_1!AS1248&lt;&gt;"",Input_1!AS1248,"")</f>
        <v/>
      </c>
      <c r="X1254" s="7" t="str">
        <f>IF(Input_1!AT1248&lt;&gt;"",Input_1!AT1248,"")</f>
        <v/>
      </c>
      <c r="Z1254" t="str">
        <f t="shared" si="406"/>
        <v/>
      </c>
      <c r="AA1254" t="str">
        <f t="shared" si="401"/>
        <v/>
      </c>
      <c r="AB1254" t="str">
        <f t="shared" si="407"/>
        <v/>
      </c>
      <c r="AC1254" t="str">
        <f t="array" ref="AC1254">IF(OR(Z1254="",AA1254=""),"",COUNT(IF($U$10:$X$2000&lt;&gt;"",IF($T$10:$T$2000&gt;Z1254,IF($T$10:$T$2000&lt;=AA1254,$U$10:$X$2000))),""))</f>
        <v/>
      </c>
      <c r="AD1254" t="str">
        <f t="shared" si="408"/>
        <v/>
      </c>
      <c r="AE1254" t="str">
        <f t="array" ref="AE1254">IF(AD1254=0,"-",IF(AC1254&lt;&gt;"",COUNT(IF($T$10:$T$2000&gt;Z1254,IF($T$10:$T$2000&lt;=AA1254,IF($U$10:$X$2000&lt;$AH$2,$U$10:$X$2000)))),""))</f>
        <v/>
      </c>
      <c r="AF1254" t="str">
        <f t="array" ref="AF1254">IF(AD1254=0,"-",IF(AC1254&lt;&gt;"",COUNT(IF($T$10:$T$2000&gt;Z1254,IF($T$10:$T$2000&lt;=AA1254,IF($U$10:$X$2000&lt;$AH$3,$U$10:$X$2000)))),""))</f>
        <v/>
      </c>
      <c r="AG1254" t="str">
        <f t="shared" si="409"/>
        <v/>
      </c>
      <c r="AH1254" t="str">
        <f t="shared" si="410"/>
        <v/>
      </c>
      <c r="AI1254" t="str">
        <f t="shared" si="411"/>
        <v/>
      </c>
      <c r="AK1254" t="str">
        <f>IF(Input_1!AX1248&lt;&gt;"",Input_1!AX1248,"")</f>
        <v/>
      </c>
      <c r="AL1254" s="7" t="str">
        <f>IF(Input_1!BN1248&lt;&gt;"",Input_1!BN1248,"")</f>
        <v/>
      </c>
      <c r="AM1254" s="7" t="str">
        <f>IF(Input_1!BO1248&lt;&gt;"",Input_1!BO1248,"")</f>
        <v/>
      </c>
      <c r="AN1254" s="7" t="str">
        <f>IF(Input_1!BP1248&lt;&gt;"",Input_1!BP1248,"")</f>
        <v/>
      </c>
      <c r="AO1254" s="7" t="str">
        <f>IF(Input_1!BQ1248&lt;&gt;"",Input_1!BQ1248,"")</f>
        <v/>
      </c>
      <c r="AQ1254" t="str">
        <f t="shared" si="419"/>
        <v/>
      </c>
      <c r="AR1254" t="str">
        <f t="shared" si="412"/>
        <v/>
      </c>
      <c r="AS1254" t="str">
        <f t="shared" si="413"/>
        <v/>
      </c>
      <c r="AT1254" t="str">
        <f t="array" ref="AT1254">IF(OR(AQ1254="",AR1254=""),"",COUNT(IF($AL$10:$AO$2000&lt;&gt;"",IF($AK$10:$AK$2000&gt;AQ1254,IF($AK$10:$AK$2000&lt;=AR1254,$AL$10:$AO$2000))),""))</f>
        <v/>
      </c>
      <c r="AU1254" t="str">
        <f t="shared" si="414"/>
        <v/>
      </c>
      <c r="AV1254" t="str">
        <f t="array" ref="AV1254">IF(AU1254=0,"-",IF(AT1254&lt;&gt;"",COUNT(IF($AK$10:$AK$2000&gt;AQ1254,IF($AK$10:$AK$2000&lt;=AR1254,IF($AL$10:$AO$2000&lt;$AY$2,$AL$10:$AO$2000)))),""))</f>
        <v/>
      </c>
      <c r="AW1254" t="str">
        <f t="array" ref="AW1254">IF(AU1254=0,"-",IF(AT1254&lt;&gt;"",COUNT(IF($AK$10:$AK$2000&gt;AQ1254,IF($AK$10:$AK$2000&lt;=AR1254,IF($AL$10:$AO$2000&lt;$AY$3,$AL$10:$AO$2000)))),""))</f>
        <v/>
      </c>
      <c r="AX1254" t="str">
        <f t="shared" si="415"/>
        <v/>
      </c>
      <c r="AY1254" t="str">
        <f t="shared" si="416"/>
        <v/>
      </c>
      <c r="AZ1254" t="str">
        <f t="shared" si="417"/>
        <v/>
      </c>
    </row>
    <row r="1255" spans="1:52">
      <c r="A1255" t="str">
        <f>IF(Input_1!A1249&lt;&gt;"",Input_1!A1249,"")</f>
        <v/>
      </c>
      <c r="B1255" t="str">
        <f>IF(Input_1!B1249&lt;&gt;"",Input_1!B1249,"")</f>
        <v/>
      </c>
      <c r="C1255" t="str">
        <f>IF(Input_1!D1249&lt;&gt;"",Input_1!D1249,"")</f>
        <v/>
      </c>
      <c r="D1255" s="7" t="str">
        <f>IF(Input_1!T1249&lt;&gt;"",Input_1!T1249,"")</f>
        <v/>
      </c>
      <c r="E1255" s="7" t="str">
        <f>IF(Input_1!U1249&lt;&gt;"",Input_1!U1249,"")</f>
        <v/>
      </c>
      <c r="F1255" s="7" t="str">
        <f>IF(Input_1!V1249&lt;&gt;"",Input_1!V1249,"")</f>
        <v/>
      </c>
      <c r="G1255" s="7" t="str">
        <f>IF(Input_1!W1249&lt;&gt;"",Input_1!W1249,"")</f>
        <v/>
      </c>
      <c r="I1255" t="str">
        <f t="shared" si="418"/>
        <v/>
      </c>
      <c r="J1255" t="str">
        <f t="shared" si="402"/>
        <v/>
      </c>
      <c r="K1255" t="str">
        <f t="shared" si="403"/>
        <v/>
      </c>
      <c r="L1255" t="str">
        <f t="array" ref="L1255">IF(OR(I1255="",J1255=""),"",COUNT(IF($D$10:$G$2000&lt;&gt;"",IF($C$10:$C$2000&gt;I1255,IF($C$10:$C$2000&lt;=J1255,$D$10:$G$2000))),""))</f>
        <v/>
      </c>
      <c r="M1255" t="str">
        <f t="shared" si="399"/>
        <v/>
      </c>
      <c r="N1255" t="str">
        <f t="array" ref="N1255">IF(M1255=0,"-",IF(L1255&lt;&gt;"",COUNT(IF($C$10:$C$2000&gt;I1255,IF($C$10:$C$2000&lt;=J1255,IF($D$10:$G$2000&lt;$Q$2,$D$10:$G$2000)))),""))</f>
        <v/>
      </c>
      <c r="O1255" t="str">
        <f t="array" ref="O1255">IF(M1255=0,"-",IF(L1255&lt;&gt;"",COUNT(IF($C$10:$C$2000&gt;I1255,IF($C$10:$C$2000&lt;=J1255,IF($D$10:$G$2000&lt;$Q$3,$D$10:$G$2000)))),""))</f>
        <v/>
      </c>
      <c r="P1255" t="str">
        <f t="shared" si="404"/>
        <v/>
      </c>
      <c r="Q1255" t="str">
        <f t="shared" si="400"/>
        <v/>
      </c>
      <c r="R1255" t="str">
        <f t="shared" si="405"/>
        <v/>
      </c>
      <c r="T1255" t="str">
        <f>IF(Input_1!AA1249&lt;&gt;"",Input_1!AA1249,"")</f>
        <v/>
      </c>
      <c r="U1255" s="7" t="str">
        <f>IF(Input_1!AQ1249&lt;&gt;"",Input_1!AQ1249,"")</f>
        <v/>
      </c>
      <c r="V1255" s="7" t="str">
        <f>IF(Input_1!AR1249&lt;&gt;"",Input_1!AR1249,"")</f>
        <v/>
      </c>
      <c r="W1255" s="7" t="str">
        <f>IF(Input_1!AS1249&lt;&gt;"",Input_1!AS1249,"")</f>
        <v/>
      </c>
      <c r="X1255" s="7" t="str">
        <f>IF(Input_1!AT1249&lt;&gt;"",Input_1!AT1249,"")</f>
        <v/>
      </c>
      <c r="Z1255" t="str">
        <f t="shared" si="406"/>
        <v/>
      </c>
      <c r="AA1255" t="str">
        <f t="shared" si="401"/>
        <v/>
      </c>
      <c r="AB1255" t="str">
        <f t="shared" si="407"/>
        <v/>
      </c>
      <c r="AC1255" t="str">
        <f t="array" ref="AC1255">IF(OR(Z1255="",AA1255=""),"",COUNT(IF($U$10:$X$2000&lt;&gt;"",IF($T$10:$T$2000&gt;Z1255,IF($T$10:$T$2000&lt;=AA1255,$U$10:$X$2000))),""))</f>
        <v/>
      </c>
      <c r="AD1255" t="str">
        <f t="shared" si="408"/>
        <v/>
      </c>
      <c r="AE1255" t="str">
        <f t="array" ref="AE1255">IF(AD1255=0,"-",IF(AC1255&lt;&gt;"",COUNT(IF($T$10:$T$2000&gt;Z1255,IF($T$10:$T$2000&lt;=AA1255,IF($U$10:$X$2000&lt;$AH$2,$U$10:$X$2000)))),""))</f>
        <v/>
      </c>
      <c r="AF1255" t="str">
        <f t="array" ref="AF1255">IF(AD1255=0,"-",IF(AC1255&lt;&gt;"",COUNT(IF($T$10:$T$2000&gt;Z1255,IF($T$10:$T$2000&lt;=AA1255,IF($U$10:$X$2000&lt;$AH$3,$U$10:$X$2000)))),""))</f>
        <v/>
      </c>
      <c r="AG1255" t="str">
        <f t="shared" si="409"/>
        <v/>
      </c>
      <c r="AH1255" t="str">
        <f t="shared" si="410"/>
        <v/>
      </c>
      <c r="AI1255" t="str">
        <f t="shared" si="411"/>
        <v/>
      </c>
      <c r="AK1255" t="str">
        <f>IF(Input_1!AX1249&lt;&gt;"",Input_1!AX1249,"")</f>
        <v/>
      </c>
      <c r="AL1255" s="7" t="str">
        <f>IF(Input_1!BN1249&lt;&gt;"",Input_1!BN1249,"")</f>
        <v/>
      </c>
      <c r="AM1255" s="7" t="str">
        <f>IF(Input_1!BO1249&lt;&gt;"",Input_1!BO1249,"")</f>
        <v/>
      </c>
      <c r="AN1255" s="7" t="str">
        <f>IF(Input_1!BP1249&lt;&gt;"",Input_1!BP1249,"")</f>
        <v/>
      </c>
      <c r="AO1255" s="7" t="str">
        <f>IF(Input_1!BQ1249&lt;&gt;"",Input_1!BQ1249,"")</f>
        <v/>
      </c>
      <c r="AQ1255" t="str">
        <f t="shared" si="419"/>
        <v/>
      </c>
      <c r="AR1255" t="str">
        <f t="shared" si="412"/>
        <v/>
      </c>
      <c r="AS1255" t="str">
        <f t="shared" si="413"/>
        <v/>
      </c>
      <c r="AT1255" t="str">
        <f t="array" ref="AT1255">IF(OR(AQ1255="",AR1255=""),"",COUNT(IF($AL$10:$AO$2000&lt;&gt;"",IF($AK$10:$AK$2000&gt;AQ1255,IF($AK$10:$AK$2000&lt;=AR1255,$AL$10:$AO$2000))),""))</f>
        <v/>
      </c>
      <c r="AU1255" t="str">
        <f t="shared" si="414"/>
        <v/>
      </c>
      <c r="AV1255" t="str">
        <f t="array" ref="AV1255">IF(AU1255=0,"-",IF(AT1255&lt;&gt;"",COUNT(IF($AK$10:$AK$2000&gt;AQ1255,IF($AK$10:$AK$2000&lt;=AR1255,IF($AL$10:$AO$2000&lt;$AY$2,$AL$10:$AO$2000)))),""))</f>
        <v/>
      </c>
      <c r="AW1255" t="str">
        <f t="array" ref="AW1255">IF(AU1255=0,"-",IF(AT1255&lt;&gt;"",COUNT(IF($AK$10:$AK$2000&gt;AQ1255,IF($AK$10:$AK$2000&lt;=AR1255,IF($AL$10:$AO$2000&lt;$AY$3,$AL$10:$AO$2000)))),""))</f>
        <v/>
      </c>
      <c r="AX1255" t="str">
        <f t="shared" si="415"/>
        <v/>
      </c>
      <c r="AY1255" t="str">
        <f t="shared" si="416"/>
        <v/>
      </c>
      <c r="AZ1255" t="str">
        <f t="shared" si="417"/>
        <v/>
      </c>
    </row>
    <row r="1256" spans="1:52">
      <c r="A1256" t="str">
        <f>IF(Input_1!A1250&lt;&gt;"",Input_1!A1250,"")</f>
        <v/>
      </c>
      <c r="B1256" t="str">
        <f>IF(Input_1!B1250&lt;&gt;"",Input_1!B1250,"")</f>
        <v/>
      </c>
      <c r="C1256" t="str">
        <f>IF(Input_1!D1250&lt;&gt;"",Input_1!D1250,"")</f>
        <v/>
      </c>
      <c r="D1256" s="7" t="str">
        <f>IF(Input_1!T1250&lt;&gt;"",Input_1!T1250,"")</f>
        <v/>
      </c>
      <c r="E1256" s="7" t="str">
        <f>IF(Input_1!U1250&lt;&gt;"",Input_1!U1250,"")</f>
        <v/>
      </c>
      <c r="F1256" s="7" t="str">
        <f>IF(Input_1!V1250&lt;&gt;"",Input_1!V1250,"")</f>
        <v/>
      </c>
      <c r="G1256" s="7" t="str">
        <f>IF(Input_1!W1250&lt;&gt;"",Input_1!W1250,"")</f>
        <v/>
      </c>
      <c r="I1256" t="str">
        <f t="shared" si="418"/>
        <v/>
      </c>
      <c r="J1256" t="str">
        <f t="shared" si="402"/>
        <v/>
      </c>
      <c r="K1256" t="str">
        <f t="shared" si="403"/>
        <v/>
      </c>
      <c r="L1256" t="str">
        <f t="array" ref="L1256">IF(OR(I1256="",J1256=""),"",COUNT(IF($D$10:$G$2000&lt;&gt;"",IF($C$10:$C$2000&gt;I1256,IF($C$10:$C$2000&lt;=J1256,$D$10:$G$2000))),""))</f>
        <v/>
      </c>
      <c r="M1256" t="str">
        <f t="shared" si="399"/>
        <v/>
      </c>
      <c r="N1256" t="str">
        <f t="array" ref="N1256">IF(M1256=0,"-",IF(L1256&lt;&gt;"",COUNT(IF($C$10:$C$2000&gt;I1256,IF($C$10:$C$2000&lt;=J1256,IF($D$10:$G$2000&lt;$Q$2,$D$10:$G$2000)))),""))</f>
        <v/>
      </c>
      <c r="O1256" t="str">
        <f t="array" ref="O1256">IF(M1256=0,"-",IF(L1256&lt;&gt;"",COUNT(IF($C$10:$C$2000&gt;I1256,IF($C$10:$C$2000&lt;=J1256,IF($D$10:$G$2000&lt;$Q$3,$D$10:$G$2000)))),""))</f>
        <v/>
      </c>
      <c r="P1256" t="str">
        <f t="shared" si="404"/>
        <v/>
      </c>
      <c r="Q1256" t="str">
        <f t="shared" si="400"/>
        <v/>
      </c>
      <c r="R1256" t="str">
        <f t="shared" si="405"/>
        <v/>
      </c>
      <c r="T1256" t="str">
        <f>IF(Input_1!AA1250&lt;&gt;"",Input_1!AA1250,"")</f>
        <v/>
      </c>
      <c r="U1256" s="7" t="str">
        <f>IF(Input_1!AQ1250&lt;&gt;"",Input_1!AQ1250,"")</f>
        <v/>
      </c>
      <c r="V1256" s="7" t="str">
        <f>IF(Input_1!AR1250&lt;&gt;"",Input_1!AR1250,"")</f>
        <v/>
      </c>
      <c r="W1256" s="7" t="str">
        <f>IF(Input_1!AS1250&lt;&gt;"",Input_1!AS1250,"")</f>
        <v/>
      </c>
      <c r="X1256" s="7" t="str">
        <f>IF(Input_1!AT1250&lt;&gt;"",Input_1!AT1250,"")</f>
        <v/>
      </c>
      <c r="Z1256" t="str">
        <f t="shared" si="406"/>
        <v/>
      </c>
      <c r="AA1256" t="str">
        <f t="shared" si="401"/>
        <v/>
      </c>
      <c r="AB1256" t="str">
        <f t="shared" si="407"/>
        <v/>
      </c>
      <c r="AC1256" t="str">
        <f t="array" ref="AC1256">IF(OR(Z1256="",AA1256=""),"",COUNT(IF($U$10:$X$2000&lt;&gt;"",IF($T$10:$T$2000&gt;Z1256,IF($T$10:$T$2000&lt;=AA1256,$U$10:$X$2000))),""))</f>
        <v/>
      </c>
      <c r="AD1256" t="str">
        <f t="shared" si="408"/>
        <v/>
      </c>
      <c r="AE1256" t="str">
        <f t="array" ref="AE1256">IF(AD1256=0,"-",IF(AC1256&lt;&gt;"",COUNT(IF($T$10:$T$2000&gt;Z1256,IF($T$10:$T$2000&lt;=AA1256,IF($U$10:$X$2000&lt;$AH$2,$U$10:$X$2000)))),""))</f>
        <v/>
      </c>
      <c r="AF1256" t="str">
        <f t="array" ref="AF1256">IF(AD1256=0,"-",IF(AC1256&lt;&gt;"",COUNT(IF($T$10:$T$2000&gt;Z1256,IF($T$10:$T$2000&lt;=AA1256,IF($U$10:$X$2000&lt;$AH$3,$U$10:$X$2000)))),""))</f>
        <v/>
      </c>
      <c r="AG1256" t="str">
        <f t="shared" si="409"/>
        <v/>
      </c>
      <c r="AH1256" t="str">
        <f t="shared" si="410"/>
        <v/>
      </c>
      <c r="AI1256" t="str">
        <f t="shared" si="411"/>
        <v/>
      </c>
      <c r="AK1256" t="str">
        <f>IF(Input_1!AX1250&lt;&gt;"",Input_1!AX1250,"")</f>
        <v/>
      </c>
      <c r="AL1256" s="7" t="str">
        <f>IF(Input_1!BN1250&lt;&gt;"",Input_1!BN1250,"")</f>
        <v/>
      </c>
      <c r="AM1256" s="7" t="str">
        <f>IF(Input_1!BO1250&lt;&gt;"",Input_1!BO1250,"")</f>
        <v/>
      </c>
      <c r="AN1256" s="7" t="str">
        <f>IF(Input_1!BP1250&lt;&gt;"",Input_1!BP1250,"")</f>
        <v/>
      </c>
      <c r="AO1256" s="7" t="str">
        <f>IF(Input_1!BQ1250&lt;&gt;"",Input_1!BQ1250,"")</f>
        <v/>
      </c>
      <c r="AQ1256" t="str">
        <f t="shared" si="419"/>
        <v/>
      </c>
      <c r="AR1256" t="str">
        <f t="shared" si="412"/>
        <v/>
      </c>
      <c r="AS1256" t="str">
        <f t="shared" si="413"/>
        <v/>
      </c>
      <c r="AT1256" t="str">
        <f t="array" ref="AT1256">IF(OR(AQ1256="",AR1256=""),"",COUNT(IF($AL$10:$AO$2000&lt;&gt;"",IF($AK$10:$AK$2000&gt;AQ1256,IF($AK$10:$AK$2000&lt;=AR1256,$AL$10:$AO$2000))),""))</f>
        <v/>
      </c>
      <c r="AU1256" t="str">
        <f t="shared" si="414"/>
        <v/>
      </c>
      <c r="AV1256" t="str">
        <f t="array" ref="AV1256">IF(AU1256=0,"-",IF(AT1256&lt;&gt;"",COUNT(IF($AK$10:$AK$2000&gt;AQ1256,IF($AK$10:$AK$2000&lt;=AR1256,IF($AL$10:$AO$2000&lt;$AY$2,$AL$10:$AO$2000)))),""))</f>
        <v/>
      </c>
      <c r="AW1256" t="str">
        <f t="array" ref="AW1256">IF(AU1256=0,"-",IF(AT1256&lt;&gt;"",COUNT(IF($AK$10:$AK$2000&gt;AQ1256,IF($AK$10:$AK$2000&lt;=AR1256,IF($AL$10:$AO$2000&lt;$AY$3,$AL$10:$AO$2000)))),""))</f>
        <v/>
      </c>
      <c r="AX1256" t="str">
        <f t="shared" si="415"/>
        <v/>
      </c>
      <c r="AY1256" t="str">
        <f t="shared" si="416"/>
        <v/>
      </c>
      <c r="AZ1256" t="str">
        <f t="shared" si="417"/>
        <v/>
      </c>
    </row>
    <row r="1257" spans="1:52">
      <c r="A1257" t="str">
        <f>IF(Input_1!A1251&lt;&gt;"",Input_1!A1251,"")</f>
        <v/>
      </c>
      <c r="B1257" t="str">
        <f>IF(Input_1!B1251&lt;&gt;"",Input_1!B1251,"")</f>
        <v/>
      </c>
      <c r="C1257" t="str">
        <f>IF(Input_1!D1251&lt;&gt;"",Input_1!D1251,"")</f>
        <v/>
      </c>
      <c r="D1257" s="7" t="str">
        <f>IF(Input_1!T1251&lt;&gt;"",Input_1!T1251,"")</f>
        <v/>
      </c>
      <c r="E1257" s="7" t="str">
        <f>IF(Input_1!U1251&lt;&gt;"",Input_1!U1251,"")</f>
        <v/>
      </c>
      <c r="F1257" s="7" t="str">
        <f>IF(Input_1!V1251&lt;&gt;"",Input_1!V1251,"")</f>
        <v/>
      </c>
      <c r="G1257" s="7" t="str">
        <f>IF(Input_1!W1251&lt;&gt;"",Input_1!W1251,"")</f>
        <v/>
      </c>
      <c r="I1257" t="str">
        <f t="shared" si="418"/>
        <v/>
      </c>
      <c r="J1257" t="str">
        <f t="shared" si="402"/>
        <v/>
      </c>
      <c r="K1257" t="str">
        <f t="shared" si="403"/>
        <v/>
      </c>
      <c r="L1257" t="str">
        <f t="array" ref="L1257">IF(OR(I1257="",J1257=""),"",COUNT(IF($D$10:$G$2000&lt;&gt;"",IF($C$10:$C$2000&gt;I1257,IF($C$10:$C$2000&lt;=J1257,$D$10:$G$2000))),""))</f>
        <v/>
      </c>
      <c r="M1257" t="str">
        <f t="shared" si="399"/>
        <v/>
      </c>
      <c r="N1257" t="str">
        <f t="array" ref="N1257">IF(M1257=0,"-",IF(L1257&lt;&gt;"",COUNT(IF($C$10:$C$2000&gt;I1257,IF($C$10:$C$2000&lt;=J1257,IF($D$10:$G$2000&lt;$Q$2,$D$10:$G$2000)))),""))</f>
        <v/>
      </c>
      <c r="O1257" t="str">
        <f t="array" ref="O1257">IF(M1257=0,"-",IF(L1257&lt;&gt;"",COUNT(IF($C$10:$C$2000&gt;I1257,IF($C$10:$C$2000&lt;=J1257,IF($D$10:$G$2000&lt;$Q$3,$D$10:$G$2000)))),""))</f>
        <v/>
      </c>
      <c r="P1257" t="str">
        <f t="shared" si="404"/>
        <v/>
      </c>
      <c r="Q1257" t="str">
        <f t="shared" si="400"/>
        <v/>
      </c>
      <c r="R1257" t="str">
        <f t="shared" si="405"/>
        <v/>
      </c>
      <c r="T1257" t="str">
        <f>IF(Input_1!AA1251&lt;&gt;"",Input_1!AA1251,"")</f>
        <v/>
      </c>
      <c r="U1257" s="7" t="str">
        <f>IF(Input_1!AQ1251&lt;&gt;"",Input_1!AQ1251,"")</f>
        <v/>
      </c>
      <c r="V1257" s="7" t="str">
        <f>IF(Input_1!AR1251&lt;&gt;"",Input_1!AR1251,"")</f>
        <v/>
      </c>
      <c r="W1257" s="7" t="str">
        <f>IF(Input_1!AS1251&lt;&gt;"",Input_1!AS1251,"")</f>
        <v/>
      </c>
      <c r="X1257" s="7" t="str">
        <f>IF(Input_1!AT1251&lt;&gt;"",Input_1!AT1251,"")</f>
        <v/>
      </c>
      <c r="Z1257" t="str">
        <f t="shared" si="406"/>
        <v/>
      </c>
      <c r="AA1257" t="str">
        <f t="shared" si="401"/>
        <v/>
      </c>
      <c r="AB1257" t="str">
        <f t="shared" si="407"/>
        <v/>
      </c>
      <c r="AC1257" t="str">
        <f t="array" ref="AC1257">IF(OR(Z1257="",AA1257=""),"",COUNT(IF($U$10:$X$2000&lt;&gt;"",IF($T$10:$T$2000&gt;Z1257,IF($T$10:$T$2000&lt;=AA1257,$U$10:$X$2000))),""))</f>
        <v/>
      </c>
      <c r="AD1257" t="str">
        <f t="shared" si="408"/>
        <v/>
      </c>
      <c r="AE1257" t="str">
        <f t="array" ref="AE1257">IF(AD1257=0,"-",IF(AC1257&lt;&gt;"",COUNT(IF($T$10:$T$2000&gt;Z1257,IF($T$10:$T$2000&lt;=AA1257,IF($U$10:$X$2000&lt;$AH$2,$U$10:$X$2000)))),""))</f>
        <v/>
      </c>
      <c r="AF1257" t="str">
        <f t="array" ref="AF1257">IF(AD1257=0,"-",IF(AC1257&lt;&gt;"",COUNT(IF($T$10:$T$2000&gt;Z1257,IF($T$10:$T$2000&lt;=AA1257,IF($U$10:$X$2000&lt;$AH$3,$U$10:$X$2000)))),""))</f>
        <v/>
      </c>
      <c r="AG1257" t="str">
        <f t="shared" si="409"/>
        <v/>
      </c>
      <c r="AH1257" t="str">
        <f t="shared" si="410"/>
        <v/>
      </c>
      <c r="AI1257" t="str">
        <f t="shared" si="411"/>
        <v/>
      </c>
      <c r="AK1257" t="str">
        <f>IF(Input_1!AX1251&lt;&gt;"",Input_1!AX1251,"")</f>
        <v/>
      </c>
      <c r="AL1257" s="7" t="str">
        <f>IF(Input_1!BN1251&lt;&gt;"",Input_1!BN1251,"")</f>
        <v/>
      </c>
      <c r="AM1257" s="7" t="str">
        <f>IF(Input_1!BO1251&lt;&gt;"",Input_1!BO1251,"")</f>
        <v/>
      </c>
      <c r="AN1257" s="7" t="str">
        <f>IF(Input_1!BP1251&lt;&gt;"",Input_1!BP1251,"")</f>
        <v/>
      </c>
      <c r="AO1257" s="7" t="str">
        <f>IF(Input_1!BQ1251&lt;&gt;"",Input_1!BQ1251,"")</f>
        <v/>
      </c>
      <c r="AQ1257" t="str">
        <f t="shared" si="419"/>
        <v/>
      </c>
      <c r="AR1257" t="str">
        <f t="shared" si="412"/>
        <v/>
      </c>
      <c r="AS1257" t="str">
        <f t="shared" si="413"/>
        <v/>
      </c>
      <c r="AT1257" t="str">
        <f t="array" ref="AT1257">IF(OR(AQ1257="",AR1257=""),"",COUNT(IF($AL$10:$AO$2000&lt;&gt;"",IF($AK$10:$AK$2000&gt;AQ1257,IF($AK$10:$AK$2000&lt;=AR1257,$AL$10:$AO$2000))),""))</f>
        <v/>
      </c>
      <c r="AU1257" t="str">
        <f t="shared" si="414"/>
        <v/>
      </c>
      <c r="AV1257" t="str">
        <f t="array" ref="AV1257">IF(AU1257=0,"-",IF(AT1257&lt;&gt;"",COUNT(IF($AK$10:$AK$2000&gt;AQ1257,IF($AK$10:$AK$2000&lt;=AR1257,IF($AL$10:$AO$2000&lt;$AY$2,$AL$10:$AO$2000)))),""))</f>
        <v/>
      </c>
      <c r="AW1257" t="str">
        <f t="array" ref="AW1257">IF(AU1257=0,"-",IF(AT1257&lt;&gt;"",COUNT(IF($AK$10:$AK$2000&gt;AQ1257,IF($AK$10:$AK$2000&lt;=AR1257,IF($AL$10:$AO$2000&lt;$AY$3,$AL$10:$AO$2000)))),""))</f>
        <v/>
      </c>
      <c r="AX1257" t="str">
        <f t="shared" si="415"/>
        <v/>
      </c>
      <c r="AY1257" t="str">
        <f t="shared" si="416"/>
        <v/>
      </c>
      <c r="AZ1257" t="str">
        <f t="shared" si="417"/>
        <v/>
      </c>
    </row>
    <row r="1258" spans="1:52">
      <c r="A1258" t="str">
        <f>IF(Input_1!A1252&lt;&gt;"",Input_1!A1252,"")</f>
        <v/>
      </c>
      <c r="B1258" t="str">
        <f>IF(Input_1!B1252&lt;&gt;"",Input_1!B1252,"")</f>
        <v/>
      </c>
      <c r="C1258" t="str">
        <f>IF(Input_1!D1252&lt;&gt;"",Input_1!D1252,"")</f>
        <v/>
      </c>
      <c r="D1258" s="7" t="str">
        <f>IF(Input_1!T1252&lt;&gt;"",Input_1!T1252,"")</f>
        <v/>
      </c>
      <c r="E1258" s="7" t="str">
        <f>IF(Input_1!U1252&lt;&gt;"",Input_1!U1252,"")</f>
        <v/>
      </c>
      <c r="F1258" s="7" t="str">
        <f>IF(Input_1!V1252&lt;&gt;"",Input_1!V1252,"")</f>
        <v/>
      </c>
      <c r="G1258" s="7" t="str">
        <f>IF(Input_1!W1252&lt;&gt;"",Input_1!W1252,"")</f>
        <v/>
      </c>
      <c r="I1258" t="str">
        <f t="shared" si="418"/>
        <v/>
      </c>
      <c r="J1258" t="str">
        <f t="shared" si="402"/>
        <v/>
      </c>
      <c r="K1258" t="str">
        <f t="shared" si="403"/>
        <v/>
      </c>
      <c r="L1258" t="str">
        <f t="array" ref="L1258">IF(OR(I1258="",J1258=""),"",COUNT(IF($D$10:$G$2000&lt;&gt;"",IF($C$10:$C$2000&gt;I1258,IF($C$10:$C$2000&lt;=J1258,$D$10:$G$2000))),""))</f>
        <v/>
      </c>
      <c r="M1258" t="str">
        <f t="shared" si="399"/>
        <v/>
      </c>
      <c r="N1258" t="str">
        <f t="array" ref="N1258">IF(M1258=0,"-",IF(L1258&lt;&gt;"",COUNT(IF($C$10:$C$2000&gt;I1258,IF($C$10:$C$2000&lt;=J1258,IF($D$10:$G$2000&lt;$Q$2,$D$10:$G$2000)))),""))</f>
        <v/>
      </c>
      <c r="O1258" t="str">
        <f t="array" ref="O1258">IF(M1258=0,"-",IF(L1258&lt;&gt;"",COUNT(IF($C$10:$C$2000&gt;I1258,IF($C$10:$C$2000&lt;=J1258,IF($D$10:$G$2000&lt;$Q$3,$D$10:$G$2000)))),""))</f>
        <v/>
      </c>
      <c r="P1258" t="str">
        <f t="shared" si="404"/>
        <v/>
      </c>
      <c r="Q1258" t="str">
        <f t="shared" si="400"/>
        <v/>
      </c>
      <c r="R1258" t="str">
        <f t="shared" si="405"/>
        <v/>
      </c>
      <c r="T1258" t="str">
        <f>IF(Input_1!AA1252&lt;&gt;"",Input_1!AA1252,"")</f>
        <v/>
      </c>
      <c r="U1258" s="7" t="str">
        <f>IF(Input_1!AQ1252&lt;&gt;"",Input_1!AQ1252,"")</f>
        <v/>
      </c>
      <c r="V1258" s="7" t="str">
        <f>IF(Input_1!AR1252&lt;&gt;"",Input_1!AR1252,"")</f>
        <v/>
      </c>
      <c r="W1258" s="7" t="str">
        <f>IF(Input_1!AS1252&lt;&gt;"",Input_1!AS1252,"")</f>
        <v/>
      </c>
      <c r="X1258" s="7" t="str">
        <f>IF(Input_1!AT1252&lt;&gt;"",Input_1!AT1252,"")</f>
        <v/>
      </c>
      <c r="Z1258" t="str">
        <f t="shared" si="406"/>
        <v/>
      </c>
      <c r="AA1258" t="str">
        <f t="shared" si="401"/>
        <v/>
      </c>
      <c r="AB1258" t="str">
        <f t="shared" si="407"/>
        <v/>
      </c>
      <c r="AC1258" t="str">
        <f t="array" ref="AC1258">IF(OR(Z1258="",AA1258=""),"",COUNT(IF($U$10:$X$2000&lt;&gt;"",IF($T$10:$T$2000&gt;Z1258,IF($T$10:$T$2000&lt;=AA1258,$U$10:$X$2000))),""))</f>
        <v/>
      </c>
      <c r="AD1258" t="str">
        <f t="shared" si="408"/>
        <v/>
      </c>
      <c r="AE1258" t="str">
        <f t="array" ref="AE1258">IF(AD1258=0,"-",IF(AC1258&lt;&gt;"",COUNT(IF($T$10:$T$2000&gt;Z1258,IF($T$10:$T$2000&lt;=AA1258,IF($U$10:$X$2000&lt;$AH$2,$U$10:$X$2000)))),""))</f>
        <v/>
      </c>
      <c r="AF1258" t="str">
        <f t="array" ref="AF1258">IF(AD1258=0,"-",IF(AC1258&lt;&gt;"",COUNT(IF($T$10:$T$2000&gt;Z1258,IF($T$10:$T$2000&lt;=AA1258,IF($U$10:$X$2000&lt;$AH$3,$U$10:$X$2000)))),""))</f>
        <v/>
      </c>
      <c r="AG1258" t="str">
        <f t="shared" si="409"/>
        <v/>
      </c>
      <c r="AH1258" t="str">
        <f t="shared" si="410"/>
        <v/>
      </c>
      <c r="AI1258" t="str">
        <f t="shared" si="411"/>
        <v/>
      </c>
      <c r="AK1258" t="str">
        <f>IF(Input_1!AX1252&lt;&gt;"",Input_1!AX1252,"")</f>
        <v/>
      </c>
      <c r="AL1258" s="7" t="str">
        <f>IF(Input_1!BN1252&lt;&gt;"",Input_1!BN1252,"")</f>
        <v/>
      </c>
      <c r="AM1258" s="7" t="str">
        <f>IF(Input_1!BO1252&lt;&gt;"",Input_1!BO1252,"")</f>
        <v/>
      </c>
      <c r="AN1258" s="7" t="str">
        <f>IF(Input_1!BP1252&lt;&gt;"",Input_1!BP1252,"")</f>
        <v/>
      </c>
      <c r="AO1258" s="7" t="str">
        <f>IF(Input_1!BQ1252&lt;&gt;"",Input_1!BQ1252,"")</f>
        <v/>
      </c>
      <c r="AQ1258" t="str">
        <f t="shared" si="419"/>
        <v/>
      </c>
      <c r="AR1258" t="str">
        <f t="shared" si="412"/>
        <v/>
      </c>
      <c r="AS1258" t="str">
        <f t="shared" si="413"/>
        <v/>
      </c>
      <c r="AT1258" t="str">
        <f t="array" ref="AT1258">IF(OR(AQ1258="",AR1258=""),"",COUNT(IF($AL$10:$AO$2000&lt;&gt;"",IF($AK$10:$AK$2000&gt;AQ1258,IF($AK$10:$AK$2000&lt;=AR1258,$AL$10:$AO$2000))),""))</f>
        <v/>
      </c>
      <c r="AU1258" t="str">
        <f t="shared" si="414"/>
        <v/>
      </c>
      <c r="AV1258" t="str">
        <f t="array" ref="AV1258">IF(AU1258=0,"-",IF(AT1258&lt;&gt;"",COUNT(IF($AK$10:$AK$2000&gt;AQ1258,IF($AK$10:$AK$2000&lt;=AR1258,IF($AL$10:$AO$2000&lt;$AY$2,$AL$10:$AO$2000)))),""))</f>
        <v/>
      </c>
      <c r="AW1258" t="str">
        <f t="array" ref="AW1258">IF(AU1258=0,"-",IF(AT1258&lt;&gt;"",COUNT(IF($AK$10:$AK$2000&gt;AQ1258,IF($AK$10:$AK$2000&lt;=AR1258,IF($AL$10:$AO$2000&lt;$AY$3,$AL$10:$AO$2000)))),""))</f>
        <v/>
      </c>
      <c r="AX1258" t="str">
        <f t="shared" si="415"/>
        <v/>
      </c>
      <c r="AY1258" t="str">
        <f t="shared" si="416"/>
        <v/>
      </c>
      <c r="AZ1258" t="str">
        <f t="shared" si="417"/>
        <v/>
      </c>
    </row>
    <row r="1259" spans="1:52">
      <c r="A1259" t="str">
        <f>IF(Input_1!A1253&lt;&gt;"",Input_1!A1253,"")</f>
        <v/>
      </c>
      <c r="B1259" t="str">
        <f>IF(Input_1!B1253&lt;&gt;"",Input_1!B1253,"")</f>
        <v/>
      </c>
      <c r="C1259" t="str">
        <f>IF(Input_1!D1253&lt;&gt;"",Input_1!D1253,"")</f>
        <v/>
      </c>
      <c r="D1259" s="7" t="str">
        <f>IF(Input_1!T1253&lt;&gt;"",Input_1!T1253,"")</f>
        <v/>
      </c>
      <c r="E1259" s="7" t="str">
        <f>IF(Input_1!U1253&lt;&gt;"",Input_1!U1253,"")</f>
        <v/>
      </c>
      <c r="F1259" s="7" t="str">
        <f>IF(Input_1!V1253&lt;&gt;"",Input_1!V1253,"")</f>
        <v/>
      </c>
      <c r="G1259" s="7" t="str">
        <f>IF(Input_1!W1253&lt;&gt;"",Input_1!W1253,"")</f>
        <v/>
      </c>
      <c r="I1259" t="str">
        <f t="shared" si="418"/>
        <v/>
      </c>
      <c r="J1259" t="str">
        <f t="shared" si="402"/>
        <v/>
      </c>
      <c r="K1259" t="str">
        <f t="shared" si="403"/>
        <v/>
      </c>
      <c r="L1259" t="str">
        <f t="array" ref="L1259">IF(OR(I1259="",J1259=""),"",COUNT(IF($D$10:$G$2000&lt;&gt;"",IF($C$10:$C$2000&gt;I1259,IF($C$10:$C$2000&lt;=J1259,$D$10:$G$2000))),""))</f>
        <v/>
      </c>
      <c r="M1259" t="str">
        <f t="shared" si="399"/>
        <v/>
      </c>
      <c r="N1259" t="str">
        <f t="array" ref="N1259">IF(M1259=0,"-",IF(L1259&lt;&gt;"",COUNT(IF($C$10:$C$2000&gt;I1259,IF($C$10:$C$2000&lt;=J1259,IF($D$10:$G$2000&lt;$Q$2,$D$10:$G$2000)))),""))</f>
        <v/>
      </c>
      <c r="O1259" t="str">
        <f t="array" ref="O1259">IF(M1259=0,"-",IF(L1259&lt;&gt;"",COUNT(IF($C$10:$C$2000&gt;I1259,IF($C$10:$C$2000&lt;=J1259,IF($D$10:$G$2000&lt;$Q$3,$D$10:$G$2000)))),""))</f>
        <v/>
      </c>
      <c r="P1259" t="str">
        <f t="shared" si="404"/>
        <v/>
      </c>
      <c r="Q1259" t="str">
        <f t="shared" si="400"/>
        <v/>
      </c>
      <c r="R1259" t="str">
        <f t="shared" si="405"/>
        <v/>
      </c>
      <c r="T1259" t="str">
        <f>IF(Input_1!AA1253&lt;&gt;"",Input_1!AA1253,"")</f>
        <v/>
      </c>
      <c r="U1259" s="7" t="str">
        <f>IF(Input_1!AQ1253&lt;&gt;"",Input_1!AQ1253,"")</f>
        <v/>
      </c>
      <c r="V1259" s="7" t="str">
        <f>IF(Input_1!AR1253&lt;&gt;"",Input_1!AR1253,"")</f>
        <v/>
      </c>
      <c r="W1259" s="7" t="str">
        <f>IF(Input_1!AS1253&lt;&gt;"",Input_1!AS1253,"")</f>
        <v/>
      </c>
      <c r="X1259" s="7" t="str">
        <f>IF(Input_1!AT1253&lt;&gt;"",Input_1!AT1253,"")</f>
        <v/>
      </c>
      <c r="Z1259" t="str">
        <f t="shared" si="406"/>
        <v/>
      </c>
      <c r="AA1259" t="str">
        <f t="shared" si="401"/>
        <v/>
      </c>
      <c r="AB1259" t="str">
        <f t="shared" si="407"/>
        <v/>
      </c>
      <c r="AC1259" t="str">
        <f t="array" ref="AC1259">IF(OR(Z1259="",AA1259=""),"",COUNT(IF($U$10:$X$2000&lt;&gt;"",IF($T$10:$T$2000&gt;Z1259,IF($T$10:$T$2000&lt;=AA1259,$U$10:$X$2000))),""))</f>
        <v/>
      </c>
      <c r="AD1259" t="str">
        <f t="shared" si="408"/>
        <v/>
      </c>
      <c r="AE1259" t="str">
        <f t="array" ref="AE1259">IF(AD1259=0,"-",IF(AC1259&lt;&gt;"",COUNT(IF($T$10:$T$2000&gt;Z1259,IF($T$10:$T$2000&lt;=AA1259,IF($U$10:$X$2000&lt;$AH$2,$U$10:$X$2000)))),""))</f>
        <v/>
      </c>
      <c r="AF1259" t="str">
        <f t="array" ref="AF1259">IF(AD1259=0,"-",IF(AC1259&lt;&gt;"",COUNT(IF($T$10:$T$2000&gt;Z1259,IF($T$10:$T$2000&lt;=AA1259,IF($U$10:$X$2000&lt;$AH$3,$U$10:$X$2000)))),""))</f>
        <v/>
      </c>
      <c r="AG1259" t="str">
        <f t="shared" si="409"/>
        <v/>
      </c>
      <c r="AH1259" t="str">
        <f t="shared" si="410"/>
        <v/>
      </c>
      <c r="AI1259" t="str">
        <f t="shared" si="411"/>
        <v/>
      </c>
      <c r="AK1259" t="str">
        <f>IF(Input_1!AX1253&lt;&gt;"",Input_1!AX1253,"")</f>
        <v/>
      </c>
      <c r="AL1259" s="7" t="str">
        <f>IF(Input_1!BN1253&lt;&gt;"",Input_1!BN1253,"")</f>
        <v/>
      </c>
      <c r="AM1259" s="7" t="str">
        <f>IF(Input_1!BO1253&lt;&gt;"",Input_1!BO1253,"")</f>
        <v/>
      </c>
      <c r="AN1259" s="7" t="str">
        <f>IF(Input_1!BP1253&lt;&gt;"",Input_1!BP1253,"")</f>
        <v/>
      </c>
      <c r="AO1259" s="7" t="str">
        <f>IF(Input_1!BQ1253&lt;&gt;"",Input_1!BQ1253,"")</f>
        <v/>
      </c>
      <c r="AQ1259" t="str">
        <f t="shared" si="419"/>
        <v/>
      </c>
      <c r="AR1259" t="str">
        <f t="shared" si="412"/>
        <v/>
      </c>
      <c r="AS1259" t="str">
        <f t="shared" si="413"/>
        <v/>
      </c>
      <c r="AT1259" t="str">
        <f t="array" ref="AT1259">IF(OR(AQ1259="",AR1259=""),"",COUNT(IF($AL$10:$AO$2000&lt;&gt;"",IF($AK$10:$AK$2000&gt;AQ1259,IF($AK$10:$AK$2000&lt;=AR1259,$AL$10:$AO$2000))),""))</f>
        <v/>
      </c>
      <c r="AU1259" t="str">
        <f t="shared" si="414"/>
        <v/>
      </c>
      <c r="AV1259" t="str">
        <f t="array" ref="AV1259">IF(AU1259=0,"-",IF(AT1259&lt;&gt;"",COUNT(IF($AK$10:$AK$2000&gt;AQ1259,IF($AK$10:$AK$2000&lt;=AR1259,IF($AL$10:$AO$2000&lt;$AY$2,$AL$10:$AO$2000)))),""))</f>
        <v/>
      </c>
      <c r="AW1259" t="str">
        <f t="array" ref="AW1259">IF(AU1259=0,"-",IF(AT1259&lt;&gt;"",COUNT(IF($AK$10:$AK$2000&gt;AQ1259,IF($AK$10:$AK$2000&lt;=AR1259,IF($AL$10:$AO$2000&lt;$AY$3,$AL$10:$AO$2000)))),""))</f>
        <v/>
      </c>
      <c r="AX1259" t="str">
        <f t="shared" si="415"/>
        <v/>
      </c>
      <c r="AY1259" t="str">
        <f t="shared" si="416"/>
        <v/>
      </c>
      <c r="AZ1259" t="str">
        <f t="shared" si="417"/>
        <v/>
      </c>
    </row>
    <row r="1260" spans="1:52">
      <c r="A1260" t="str">
        <f>IF(Input_1!A1254&lt;&gt;"",Input_1!A1254,"")</f>
        <v/>
      </c>
      <c r="B1260" t="str">
        <f>IF(Input_1!B1254&lt;&gt;"",Input_1!B1254,"")</f>
        <v/>
      </c>
      <c r="C1260" t="str">
        <f>IF(Input_1!D1254&lt;&gt;"",Input_1!D1254,"")</f>
        <v/>
      </c>
      <c r="D1260" s="7" t="str">
        <f>IF(Input_1!T1254&lt;&gt;"",Input_1!T1254,"")</f>
        <v/>
      </c>
      <c r="E1260" s="7" t="str">
        <f>IF(Input_1!U1254&lt;&gt;"",Input_1!U1254,"")</f>
        <v/>
      </c>
      <c r="F1260" s="7" t="str">
        <f>IF(Input_1!V1254&lt;&gt;"",Input_1!V1254,"")</f>
        <v/>
      </c>
      <c r="G1260" s="7" t="str">
        <f>IF(Input_1!W1254&lt;&gt;"",Input_1!W1254,"")</f>
        <v/>
      </c>
      <c r="I1260" t="str">
        <f t="shared" si="418"/>
        <v/>
      </c>
      <c r="J1260" t="str">
        <f t="shared" si="402"/>
        <v/>
      </c>
      <c r="K1260" t="str">
        <f t="shared" si="403"/>
        <v/>
      </c>
      <c r="L1260" t="str">
        <f t="array" ref="L1260">IF(OR(I1260="",J1260=""),"",COUNT(IF($D$10:$G$2000&lt;&gt;"",IF($C$10:$C$2000&gt;I1260,IF($C$10:$C$2000&lt;=J1260,$D$10:$G$2000))),""))</f>
        <v/>
      </c>
      <c r="M1260" t="str">
        <f t="shared" si="399"/>
        <v/>
      </c>
      <c r="N1260" t="str">
        <f t="array" ref="N1260">IF(M1260=0,"-",IF(L1260&lt;&gt;"",COUNT(IF($C$10:$C$2000&gt;I1260,IF($C$10:$C$2000&lt;=J1260,IF($D$10:$G$2000&lt;$Q$2,$D$10:$G$2000)))),""))</f>
        <v/>
      </c>
      <c r="O1260" t="str">
        <f t="array" ref="O1260">IF(M1260=0,"-",IF(L1260&lt;&gt;"",COUNT(IF($C$10:$C$2000&gt;I1260,IF($C$10:$C$2000&lt;=J1260,IF($D$10:$G$2000&lt;$Q$3,$D$10:$G$2000)))),""))</f>
        <v/>
      </c>
      <c r="P1260" t="str">
        <f t="shared" si="404"/>
        <v/>
      </c>
      <c r="Q1260" t="str">
        <f t="shared" si="400"/>
        <v/>
      </c>
      <c r="R1260" t="str">
        <f t="shared" si="405"/>
        <v/>
      </c>
      <c r="T1260" t="str">
        <f>IF(Input_1!AA1254&lt;&gt;"",Input_1!AA1254,"")</f>
        <v/>
      </c>
      <c r="U1260" s="7" t="str">
        <f>IF(Input_1!AQ1254&lt;&gt;"",Input_1!AQ1254,"")</f>
        <v/>
      </c>
      <c r="V1260" s="7" t="str">
        <f>IF(Input_1!AR1254&lt;&gt;"",Input_1!AR1254,"")</f>
        <v/>
      </c>
      <c r="W1260" s="7" t="str">
        <f>IF(Input_1!AS1254&lt;&gt;"",Input_1!AS1254,"")</f>
        <v/>
      </c>
      <c r="X1260" s="7" t="str">
        <f>IF(Input_1!AT1254&lt;&gt;"",Input_1!AT1254,"")</f>
        <v/>
      </c>
      <c r="Z1260" t="str">
        <f t="shared" si="406"/>
        <v/>
      </c>
      <c r="AA1260" t="str">
        <f t="shared" si="401"/>
        <v/>
      </c>
      <c r="AB1260" t="str">
        <f t="shared" si="407"/>
        <v/>
      </c>
      <c r="AC1260" t="str">
        <f t="array" ref="AC1260">IF(OR(Z1260="",AA1260=""),"",COUNT(IF($U$10:$X$2000&lt;&gt;"",IF($T$10:$T$2000&gt;Z1260,IF($T$10:$T$2000&lt;=AA1260,$U$10:$X$2000))),""))</f>
        <v/>
      </c>
      <c r="AD1260" t="str">
        <f t="shared" si="408"/>
        <v/>
      </c>
      <c r="AE1260" t="str">
        <f t="array" ref="AE1260">IF(AD1260=0,"-",IF(AC1260&lt;&gt;"",COUNT(IF($T$10:$T$2000&gt;Z1260,IF($T$10:$T$2000&lt;=AA1260,IF($U$10:$X$2000&lt;$AH$2,$U$10:$X$2000)))),""))</f>
        <v/>
      </c>
      <c r="AF1260" t="str">
        <f t="array" ref="AF1260">IF(AD1260=0,"-",IF(AC1260&lt;&gt;"",COUNT(IF($T$10:$T$2000&gt;Z1260,IF($T$10:$T$2000&lt;=AA1260,IF($U$10:$X$2000&lt;$AH$3,$U$10:$X$2000)))),""))</f>
        <v/>
      </c>
      <c r="AG1260" t="str">
        <f t="shared" si="409"/>
        <v/>
      </c>
      <c r="AH1260" t="str">
        <f t="shared" si="410"/>
        <v/>
      </c>
      <c r="AI1260" t="str">
        <f t="shared" si="411"/>
        <v/>
      </c>
      <c r="AK1260" t="str">
        <f>IF(Input_1!AX1254&lt;&gt;"",Input_1!AX1254,"")</f>
        <v/>
      </c>
      <c r="AL1260" s="7" t="str">
        <f>IF(Input_1!BN1254&lt;&gt;"",Input_1!BN1254,"")</f>
        <v/>
      </c>
      <c r="AM1260" s="7" t="str">
        <f>IF(Input_1!BO1254&lt;&gt;"",Input_1!BO1254,"")</f>
        <v/>
      </c>
      <c r="AN1260" s="7" t="str">
        <f>IF(Input_1!BP1254&lt;&gt;"",Input_1!BP1254,"")</f>
        <v/>
      </c>
      <c r="AO1260" s="7" t="str">
        <f>IF(Input_1!BQ1254&lt;&gt;"",Input_1!BQ1254,"")</f>
        <v/>
      </c>
      <c r="AQ1260" t="str">
        <f t="shared" si="419"/>
        <v/>
      </c>
      <c r="AR1260" t="str">
        <f t="shared" si="412"/>
        <v/>
      </c>
      <c r="AS1260" t="str">
        <f t="shared" si="413"/>
        <v/>
      </c>
      <c r="AT1260" t="str">
        <f t="array" ref="AT1260">IF(OR(AQ1260="",AR1260=""),"",COUNT(IF($AL$10:$AO$2000&lt;&gt;"",IF($AK$10:$AK$2000&gt;AQ1260,IF($AK$10:$AK$2000&lt;=AR1260,$AL$10:$AO$2000))),""))</f>
        <v/>
      </c>
      <c r="AU1260" t="str">
        <f t="shared" si="414"/>
        <v/>
      </c>
      <c r="AV1260" t="str">
        <f t="array" ref="AV1260">IF(AU1260=0,"-",IF(AT1260&lt;&gt;"",COUNT(IF($AK$10:$AK$2000&gt;AQ1260,IF($AK$10:$AK$2000&lt;=AR1260,IF($AL$10:$AO$2000&lt;$AY$2,$AL$10:$AO$2000)))),""))</f>
        <v/>
      </c>
      <c r="AW1260" t="str">
        <f t="array" ref="AW1260">IF(AU1260=0,"-",IF(AT1260&lt;&gt;"",COUNT(IF($AK$10:$AK$2000&gt;AQ1260,IF($AK$10:$AK$2000&lt;=AR1260,IF($AL$10:$AO$2000&lt;$AY$3,$AL$10:$AO$2000)))),""))</f>
        <v/>
      </c>
      <c r="AX1260" t="str">
        <f t="shared" si="415"/>
        <v/>
      </c>
      <c r="AY1260" t="str">
        <f t="shared" si="416"/>
        <v/>
      </c>
      <c r="AZ1260" t="str">
        <f t="shared" si="417"/>
        <v/>
      </c>
    </row>
    <row r="1261" spans="1:52">
      <c r="A1261" t="str">
        <f>IF(Input_1!A1255&lt;&gt;"",Input_1!A1255,"")</f>
        <v/>
      </c>
      <c r="B1261" t="str">
        <f>IF(Input_1!B1255&lt;&gt;"",Input_1!B1255,"")</f>
        <v/>
      </c>
      <c r="C1261" t="str">
        <f>IF(Input_1!D1255&lt;&gt;"",Input_1!D1255,"")</f>
        <v/>
      </c>
      <c r="D1261" s="7" t="str">
        <f>IF(Input_1!T1255&lt;&gt;"",Input_1!T1255,"")</f>
        <v/>
      </c>
      <c r="E1261" s="7" t="str">
        <f>IF(Input_1!U1255&lt;&gt;"",Input_1!U1255,"")</f>
        <v/>
      </c>
      <c r="F1261" s="7" t="str">
        <f>IF(Input_1!V1255&lt;&gt;"",Input_1!V1255,"")</f>
        <v/>
      </c>
      <c r="G1261" s="7" t="str">
        <f>IF(Input_1!W1255&lt;&gt;"",Input_1!W1255,"")</f>
        <v/>
      </c>
      <c r="I1261" t="str">
        <f t="shared" si="418"/>
        <v/>
      </c>
      <c r="J1261" t="str">
        <f t="shared" si="402"/>
        <v/>
      </c>
      <c r="K1261" t="str">
        <f t="shared" si="403"/>
        <v/>
      </c>
      <c r="L1261" t="str">
        <f t="array" ref="L1261">IF(OR(I1261="",J1261=""),"",COUNT(IF($D$10:$G$2000&lt;&gt;"",IF($C$10:$C$2000&gt;I1261,IF($C$10:$C$2000&lt;=J1261,$D$10:$G$2000))),""))</f>
        <v/>
      </c>
      <c r="M1261" t="str">
        <f t="shared" si="399"/>
        <v/>
      </c>
      <c r="N1261" t="str">
        <f t="array" ref="N1261">IF(M1261=0,"-",IF(L1261&lt;&gt;"",COUNT(IF($C$10:$C$2000&gt;I1261,IF($C$10:$C$2000&lt;=J1261,IF($D$10:$G$2000&lt;$Q$2,$D$10:$G$2000)))),""))</f>
        <v/>
      </c>
      <c r="O1261" t="str">
        <f t="array" ref="O1261">IF(M1261=0,"-",IF(L1261&lt;&gt;"",COUNT(IF($C$10:$C$2000&gt;I1261,IF($C$10:$C$2000&lt;=J1261,IF($D$10:$G$2000&lt;$Q$3,$D$10:$G$2000)))),""))</f>
        <v/>
      </c>
      <c r="P1261" t="str">
        <f t="shared" si="404"/>
        <v/>
      </c>
      <c r="Q1261" t="str">
        <f t="shared" si="400"/>
        <v/>
      </c>
      <c r="R1261" t="str">
        <f t="shared" si="405"/>
        <v/>
      </c>
      <c r="T1261" t="str">
        <f>IF(Input_1!AA1255&lt;&gt;"",Input_1!AA1255,"")</f>
        <v/>
      </c>
      <c r="U1261" s="7" t="str">
        <f>IF(Input_1!AQ1255&lt;&gt;"",Input_1!AQ1255,"")</f>
        <v/>
      </c>
      <c r="V1261" s="7" t="str">
        <f>IF(Input_1!AR1255&lt;&gt;"",Input_1!AR1255,"")</f>
        <v/>
      </c>
      <c r="W1261" s="7" t="str">
        <f>IF(Input_1!AS1255&lt;&gt;"",Input_1!AS1255,"")</f>
        <v/>
      </c>
      <c r="X1261" s="7" t="str">
        <f>IF(Input_1!AT1255&lt;&gt;"",Input_1!AT1255,"")</f>
        <v/>
      </c>
      <c r="Z1261" t="str">
        <f t="shared" si="406"/>
        <v/>
      </c>
      <c r="AA1261" t="str">
        <f t="shared" si="401"/>
        <v/>
      </c>
      <c r="AB1261" t="str">
        <f t="shared" si="407"/>
        <v/>
      </c>
      <c r="AC1261" t="str">
        <f t="array" ref="AC1261">IF(OR(Z1261="",AA1261=""),"",COUNT(IF($U$10:$X$2000&lt;&gt;"",IF($T$10:$T$2000&gt;Z1261,IF($T$10:$T$2000&lt;=AA1261,$U$10:$X$2000))),""))</f>
        <v/>
      </c>
      <c r="AD1261" t="str">
        <f t="shared" si="408"/>
        <v/>
      </c>
      <c r="AE1261" t="str">
        <f t="array" ref="AE1261">IF(AD1261=0,"-",IF(AC1261&lt;&gt;"",COUNT(IF($T$10:$T$2000&gt;Z1261,IF($T$10:$T$2000&lt;=AA1261,IF($U$10:$X$2000&lt;$AH$2,$U$10:$X$2000)))),""))</f>
        <v/>
      </c>
      <c r="AF1261" t="str">
        <f t="array" ref="AF1261">IF(AD1261=0,"-",IF(AC1261&lt;&gt;"",COUNT(IF($T$10:$T$2000&gt;Z1261,IF($T$10:$T$2000&lt;=AA1261,IF($U$10:$X$2000&lt;$AH$3,$U$10:$X$2000)))),""))</f>
        <v/>
      </c>
      <c r="AG1261" t="str">
        <f t="shared" si="409"/>
        <v/>
      </c>
      <c r="AH1261" t="str">
        <f t="shared" si="410"/>
        <v/>
      </c>
      <c r="AI1261" t="str">
        <f t="shared" si="411"/>
        <v/>
      </c>
      <c r="AK1261" t="str">
        <f>IF(Input_1!AX1255&lt;&gt;"",Input_1!AX1255,"")</f>
        <v/>
      </c>
      <c r="AL1261" s="7" t="str">
        <f>IF(Input_1!BN1255&lt;&gt;"",Input_1!BN1255,"")</f>
        <v/>
      </c>
      <c r="AM1261" s="7" t="str">
        <f>IF(Input_1!BO1255&lt;&gt;"",Input_1!BO1255,"")</f>
        <v/>
      </c>
      <c r="AN1261" s="7" t="str">
        <f>IF(Input_1!BP1255&lt;&gt;"",Input_1!BP1255,"")</f>
        <v/>
      </c>
      <c r="AO1261" s="7" t="str">
        <f>IF(Input_1!BQ1255&lt;&gt;"",Input_1!BQ1255,"")</f>
        <v/>
      </c>
      <c r="AQ1261" t="str">
        <f t="shared" si="419"/>
        <v/>
      </c>
      <c r="AR1261" t="str">
        <f t="shared" si="412"/>
        <v/>
      </c>
      <c r="AS1261" t="str">
        <f t="shared" si="413"/>
        <v/>
      </c>
      <c r="AT1261" t="str">
        <f t="array" ref="AT1261">IF(OR(AQ1261="",AR1261=""),"",COUNT(IF($AL$10:$AO$2000&lt;&gt;"",IF($AK$10:$AK$2000&gt;AQ1261,IF($AK$10:$AK$2000&lt;=AR1261,$AL$10:$AO$2000))),""))</f>
        <v/>
      </c>
      <c r="AU1261" t="str">
        <f t="shared" si="414"/>
        <v/>
      </c>
      <c r="AV1261" t="str">
        <f t="array" ref="AV1261">IF(AU1261=0,"-",IF(AT1261&lt;&gt;"",COUNT(IF($AK$10:$AK$2000&gt;AQ1261,IF($AK$10:$AK$2000&lt;=AR1261,IF($AL$10:$AO$2000&lt;$AY$2,$AL$10:$AO$2000)))),""))</f>
        <v/>
      </c>
      <c r="AW1261" t="str">
        <f t="array" ref="AW1261">IF(AU1261=0,"-",IF(AT1261&lt;&gt;"",COUNT(IF($AK$10:$AK$2000&gt;AQ1261,IF($AK$10:$AK$2000&lt;=AR1261,IF($AL$10:$AO$2000&lt;$AY$3,$AL$10:$AO$2000)))),""))</f>
        <v/>
      </c>
      <c r="AX1261" t="str">
        <f t="shared" si="415"/>
        <v/>
      </c>
      <c r="AY1261" t="str">
        <f t="shared" si="416"/>
        <v/>
      </c>
      <c r="AZ1261" t="str">
        <f t="shared" si="417"/>
        <v/>
      </c>
    </row>
    <row r="1262" spans="1:52">
      <c r="A1262" t="str">
        <f>IF(Input_1!A1256&lt;&gt;"",Input_1!A1256,"")</f>
        <v/>
      </c>
      <c r="B1262" t="str">
        <f>IF(Input_1!B1256&lt;&gt;"",Input_1!B1256,"")</f>
        <v/>
      </c>
      <c r="C1262" t="str">
        <f>IF(Input_1!D1256&lt;&gt;"",Input_1!D1256,"")</f>
        <v/>
      </c>
      <c r="D1262" s="7" t="str">
        <f>IF(Input_1!T1256&lt;&gt;"",Input_1!T1256,"")</f>
        <v/>
      </c>
      <c r="E1262" s="7" t="str">
        <f>IF(Input_1!U1256&lt;&gt;"",Input_1!U1256,"")</f>
        <v/>
      </c>
      <c r="F1262" s="7" t="str">
        <f>IF(Input_1!V1256&lt;&gt;"",Input_1!V1256,"")</f>
        <v/>
      </c>
      <c r="G1262" s="7" t="str">
        <f>IF(Input_1!W1256&lt;&gt;"",Input_1!W1256,"")</f>
        <v/>
      </c>
      <c r="I1262" t="str">
        <f t="shared" si="418"/>
        <v/>
      </c>
      <c r="J1262" t="str">
        <f t="shared" si="402"/>
        <v/>
      </c>
      <c r="K1262" t="str">
        <f t="shared" si="403"/>
        <v/>
      </c>
      <c r="L1262" t="str">
        <f t="array" ref="L1262">IF(OR(I1262="",J1262=""),"",COUNT(IF($D$10:$G$2000&lt;&gt;"",IF($C$10:$C$2000&gt;I1262,IF($C$10:$C$2000&lt;=J1262,$D$10:$G$2000))),""))</f>
        <v/>
      </c>
      <c r="M1262" t="str">
        <f t="shared" si="399"/>
        <v/>
      </c>
      <c r="N1262" t="str">
        <f t="array" ref="N1262">IF(M1262=0,"-",IF(L1262&lt;&gt;"",COUNT(IF($C$10:$C$2000&gt;I1262,IF($C$10:$C$2000&lt;=J1262,IF($D$10:$G$2000&lt;$Q$2,$D$10:$G$2000)))),""))</f>
        <v/>
      </c>
      <c r="O1262" t="str">
        <f t="array" ref="O1262">IF(M1262=0,"-",IF(L1262&lt;&gt;"",COUNT(IF($C$10:$C$2000&gt;I1262,IF($C$10:$C$2000&lt;=J1262,IF($D$10:$G$2000&lt;$Q$3,$D$10:$G$2000)))),""))</f>
        <v/>
      </c>
      <c r="P1262" t="str">
        <f t="shared" si="404"/>
        <v/>
      </c>
      <c r="Q1262" t="str">
        <f t="shared" si="400"/>
        <v/>
      </c>
      <c r="R1262" t="str">
        <f t="shared" si="405"/>
        <v/>
      </c>
      <c r="T1262" t="str">
        <f>IF(Input_1!AA1256&lt;&gt;"",Input_1!AA1256,"")</f>
        <v/>
      </c>
      <c r="U1262" s="7" t="str">
        <f>IF(Input_1!AQ1256&lt;&gt;"",Input_1!AQ1256,"")</f>
        <v/>
      </c>
      <c r="V1262" s="7" t="str">
        <f>IF(Input_1!AR1256&lt;&gt;"",Input_1!AR1256,"")</f>
        <v/>
      </c>
      <c r="W1262" s="7" t="str">
        <f>IF(Input_1!AS1256&lt;&gt;"",Input_1!AS1256,"")</f>
        <v/>
      </c>
      <c r="X1262" s="7" t="str">
        <f>IF(Input_1!AT1256&lt;&gt;"",Input_1!AT1256,"")</f>
        <v/>
      </c>
      <c r="Z1262" t="str">
        <f t="shared" si="406"/>
        <v/>
      </c>
      <c r="AA1262" t="str">
        <f t="shared" si="401"/>
        <v/>
      </c>
      <c r="AB1262" t="str">
        <f t="shared" si="407"/>
        <v/>
      </c>
      <c r="AC1262" t="str">
        <f t="array" ref="AC1262">IF(OR(Z1262="",AA1262=""),"",COUNT(IF($U$10:$X$2000&lt;&gt;"",IF($T$10:$T$2000&gt;Z1262,IF($T$10:$T$2000&lt;=AA1262,$U$10:$X$2000))),""))</f>
        <v/>
      </c>
      <c r="AD1262" t="str">
        <f t="shared" si="408"/>
        <v/>
      </c>
      <c r="AE1262" t="str">
        <f t="array" ref="AE1262">IF(AD1262=0,"-",IF(AC1262&lt;&gt;"",COUNT(IF($T$10:$T$2000&gt;Z1262,IF($T$10:$T$2000&lt;=AA1262,IF($U$10:$X$2000&lt;$AH$2,$U$10:$X$2000)))),""))</f>
        <v/>
      </c>
      <c r="AF1262" t="str">
        <f t="array" ref="AF1262">IF(AD1262=0,"-",IF(AC1262&lt;&gt;"",COUNT(IF($T$10:$T$2000&gt;Z1262,IF($T$10:$T$2000&lt;=AA1262,IF($U$10:$X$2000&lt;$AH$3,$U$10:$X$2000)))),""))</f>
        <v/>
      </c>
      <c r="AG1262" t="str">
        <f t="shared" si="409"/>
        <v/>
      </c>
      <c r="AH1262" t="str">
        <f t="shared" si="410"/>
        <v/>
      </c>
      <c r="AI1262" t="str">
        <f t="shared" si="411"/>
        <v/>
      </c>
      <c r="AK1262" t="str">
        <f>IF(Input_1!AX1256&lt;&gt;"",Input_1!AX1256,"")</f>
        <v/>
      </c>
      <c r="AL1262" s="7" t="str">
        <f>IF(Input_1!BN1256&lt;&gt;"",Input_1!BN1256,"")</f>
        <v/>
      </c>
      <c r="AM1262" s="7" t="str">
        <f>IF(Input_1!BO1256&lt;&gt;"",Input_1!BO1256,"")</f>
        <v/>
      </c>
      <c r="AN1262" s="7" t="str">
        <f>IF(Input_1!BP1256&lt;&gt;"",Input_1!BP1256,"")</f>
        <v/>
      </c>
      <c r="AO1262" s="7" t="str">
        <f>IF(Input_1!BQ1256&lt;&gt;"",Input_1!BQ1256,"")</f>
        <v/>
      </c>
      <c r="AQ1262" t="str">
        <f t="shared" si="419"/>
        <v/>
      </c>
      <c r="AR1262" t="str">
        <f t="shared" si="412"/>
        <v/>
      </c>
      <c r="AS1262" t="str">
        <f t="shared" si="413"/>
        <v/>
      </c>
      <c r="AT1262" t="str">
        <f t="array" ref="AT1262">IF(OR(AQ1262="",AR1262=""),"",COUNT(IF($AL$10:$AO$2000&lt;&gt;"",IF($AK$10:$AK$2000&gt;AQ1262,IF($AK$10:$AK$2000&lt;=AR1262,$AL$10:$AO$2000))),""))</f>
        <v/>
      </c>
      <c r="AU1262" t="str">
        <f t="shared" si="414"/>
        <v/>
      </c>
      <c r="AV1262" t="str">
        <f t="array" ref="AV1262">IF(AU1262=0,"-",IF(AT1262&lt;&gt;"",COUNT(IF($AK$10:$AK$2000&gt;AQ1262,IF($AK$10:$AK$2000&lt;=AR1262,IF($AL$10:$AO$2000&lt;$AY$2,$AL$10:$AO$2000)))),""))</f>
        <v/>
      </c>
      <c r="AW1262" t="str">
        <f t="array" ref="AW1262">IF(AU1262=0,"-",IF(AT1262&lt;&gt;"",COUNT(IF($AK$10:$AK$2000&gt;AQ1262,IF($AK$10:$AK$2000&lt;=AR1262,IF($AL$10:$AO$2000&lt;$AY$3,$AL$10:$AO$2000)))),""))</f>
        <v/>
      </c>
      <c r="AX1262" t="str">
        <f t="shared" si="415"/>
        <v/>
      </c>
      <c r="AY1262" t="str">
        <f t="shared" si="416"/>
        <v/>
      </c>
      <c r="AZ1262" t="str">
        <f t="shared" si="417"/>
        <v/>
      </c>
    </row>
    <row r="1263" spans="1:52">
      <c r="A1263" t="str">
        <f>IF(Input_1!A1257&lt;&gt;"",Input_1!A1257,"")</f>
        <v/>
      </c>
      <c r="B1263" t="str">
        <f>IF(Input_1!B1257&lt;&gt;"",Input_1!B1257,"")</f>
        <v/>
      </c>
      <c r="C1263" t="str">
        <f>IF(Input_1!D1257&lt;&gt;"",Input_1!D1257,"")</f>
        <v/>
      </c>
      <c r="D1263" s="7" t="str">
        <f>IF(Input_1!T1257&lt;&gt;"",Input_1!T1257,"")</f>
        <v/>
      </c>
      <c r="E1263" s="7" t="str">
        <f>IF(Input_1!U1257&lt;&gt;"",Input_1!U1257,"")</f>
        <v/>
      </c>
      <c r="F1263" s="7" t="str">
        <f>IF(Input_1!V1257&lt;&gt;"",Input_1!V1257,"")</f>
        <v/>
      </c>
      <c r="G1263" s="7" t="str">
        <f>IF(Input_1!W1257&lt;&gt;"",Input_1!W1257,"")</f>
        <v/>
      </c>
      <c r="I1263" t="str">
        <f t="shared" si="418"/>
        <v/>
      </c>
      <c r="J1263" t="str">
        <f t="shared" si="402"/>
        <v/>
      </c>
      <c r="K1263" t="str">
        <f t="shared" si="403"/>
        <v/>
      </c>
      <c r="L1263" t="str">
        <f t="array" ref="L1263">IF(OR(I1263="",J1263=""),"",COUNT(IF($D$10:$G$2000&lt;&gt;"",IF($C$10:$C$2000&gt;I1263,IF($C$10:$C$2000&lt;=J1263,$D$10:$G$2000))),""))</f>
        <v/>
      </c>
      <c r="M1263" t="str">
        <f t="shared" si="399"/>
        <v/>
      </c>
      <c r="N1263" t="str">
        <f t="array" ref="N1263">IF(M1263=0,"-",IF(L1263&lt;&gt;"",COUNT(IF($C$10:$C$2000&gt;I1263,IF($C$10:$C$2000&lt;=J1263,IF($D$10:$G$2000&lt;$Q$2,$D$10:$G$2000)))),""))</f>
        <v/>
      </c>
      <c r="O1263" t="str">
        <f t="array" ref="O1263">IF(M1263=0,"-",IF(L1263&lt;&gt;"",COUNT(IF($C$10:$C$2000&gt;I1263,IF($C$10:$C$2000&lt;=J1263,IF($D$10:$G$2000&lt;$Q$3,$D$10:$G$2000)))),""))</f>
        <v/>
      </c>
      <c r="P1263" t="str">
        <f t="shared" si="404"/>
        <v/>
      </c>
      <c r="Q1263" t="str">
        <f t="shared" si="400"/>
        <v/>
      </c>
      <c r="R1263" t="str">
        <f t="shared" si="405"/>
        <v/>
      </c>
      <c r="T1263" t="str">
        <f>IF(Input_1!AA1257&lt;&gt;"",Input_1!AA1257,"")</f>
        <v/>
      </c>
      <c r="U1263" s="7" t="str">
        <f>IF(Input_1!AQ1257&lt;&gt;"",Input_1!AQ1257,"")</f>
        <v/>
      </c>
      <c r="V1263" s="7" t="str">
        <f>IF(Input_1!AR1257&lt;&gt;"",Input_1!AR1257,"")</f>
        <v/>
      </c>
      <c r="W1263" s="7" t="str">
        <f>IF(Input_1!AS1257&lt;&gt;"",Input_1!AS1257,"")</f>
        <v/>
      </c>
      <c r="X1263" s="7" t="str">
        <f>IF(Input_1!AT1257&lt;&gt;"",Input_1!AT1257,"")</f>
        <v/>
      </c>
      <c r="Z1263" t="str">
        <f t="shared" si="406"/>
        <v/>
      </c>
      <c r="AA1263" t="str">
        <f t="shared" si="401"/>
        <v/>
      </c>
      <c r="AB1263" t="str">
        <f t="shared" si="407"/>
        <v/>
      </c>
      <c r="AC1263" t="str">
        <f t="array" ref="AC1263">IF(OR(Z1263="",AA1263=""),"",COUNT(IF($U$10:$X$2000&lt;&gt;"",IF($T$10:$T$2000&gt;Z1263,IF($T$10:$T$2000&lt;=AA1263,$U$10:$X$2000))),""))</f>
        <v/>
      </c>
      <c r="AD1263" t="str">
        <f t="shared" si="408"/>
        <v/>
      </c>
      <c r="AE1263" t="str">
        <f t="array" ref="AE1263">IF(AD1263=0,"-",IF(AC1263&lt;&gt;"",COUNT(IF($T$10:$T$2000&gt;Z1263,IF($T$10:$T$2000&lt;=AA1263,IF($U$10:$X$2000&lt;$AH$2,$U$10:$X$2000)))),""))</f>
        <v/>
      </c>
      <c r="AF1263" t="str">
        <f t="array" ref="AF1263">IF(AD1263=0,"-",IF(AC1263&lt;&gt;"",COUNT(IF($T$10:$T$2000&gt;Z1263,IF($T$10:$T$2000&lt;=AA1263,IF($U$10:$X$2000&lt;$AH$3,$U$10:$X$2000)))),""))</f>
        <v/>
      </c>
      <c r="AG1263" t="str">
        <f t="shared" si="409"/>
        <v/>
      </c>
      <c r="AH1263" t="str">
        <f t="shared" si="410"/>
        <v/>
      </c>
      <c r="AI1263" t="str">
        <f t="shared" si="411"/>
        <v/>
      </c>
      <c r="AK1263" t="str">
        <f>IF(Input_1!AX1257&lt;&gt;"",Input_1!AX1257,"")</f>
        <v/>
      </c>
      <c r="AL1263" s="7" t="str">
        <f>IF(Input_1!BN1257&lt;&gt;"",Input_1!BN1257,"")</f>
        <v/>
      </c>
      <c r="AM1263" s="7" t="str">
        <f>IF(Input_1!BO1257&lt;&gt;"",Input_1!BO1257,"")</f>
        <v/>
      </c>
      <c r="AN1263" s="7" t="str">
        <f>IF(Input_1!BP1257&lt;&gt;"",Input_1!BP1257,"")</f>
        <v/>
      </c>
      <c r="AO1263" s="7" t="str">
        <f>IF(Input_1!BQ1257&lt;&gt;"",Input_1!BQ1257,"")</f>
        <v/>
      </c>
      <c r="AQ1263" t="str">
        <f t="shared" si="419"/>
        <v/>
      </c>
      <c r="AR1263" t="str">
        <f t="shared" si="412"/>
        <v/>
      </c>
      <c r="AS1263" t="str">
        <f t="shared" si="413"/>
        <v/>
      </c>
      <c r="AT1263" t="str">
        <f t="array" ref="AT1263">IF(OR(AQ1263="",AR1263=""),"",COUNT(IF($AL$10:$AO$2000&lt;&gt;"",IF($AK$10:$AK$2000&gt;AQ1263,IF($AK$10:$AK$2000&lt;=AR1263,$AL$10:$AO$2000))),""))</f>
        <v/>
      </c>
      <c r="AU1263" t="str">
        <f t="shared" si="414"/>
        <v/>
      </c>
      <c r="AV1263" t="str">
        <f t="array" ref="AV1263">IF(AU1263=0,"-",IF(AT1263&lt;&gt;"",COUNT(IF($AK$10:$AK$2000&gt;AQ1263,IF($AK$10:$AK$2000&lt;=AR1263,IF($AL$10:$AO$2000&lt;$AY$2,$AL$10:$AO$2000)))),""))</f>
        <v/>
      </c>
      <c r="AW1263" t="str">
        <f t="array" ref="AW1263">IF(AU1263=0,"-",IF(AT1263&lt;&gt;"",COUNT(IF($AK$10:$AK$2000&gt;AQ1263,IF($AK$10:$AK$2000&lt;=AR1263,IF($AL$10:$AO$2000&lt;$AY$3,$AL$10:$AO$2000)))),""))</f>
        <v/>
      </c>
      <c r="AX1263" t="str">
        <f t="shared" si="415"/>
        <v/>
      </c>
      <c r="AY1263" t="str">
        <f t="shared" si="416"/>
        <v/>
      </c>
      <c r="AZ1263" t="str">
        <f t="shared" si="417"/>
        <v/>
      </c>
    </row>
    <row r="1264" spans="1:52">
      <c r="A1264" t="str">
        <f>IF(Input_1!A1258&lt;&gt;"",Input_1!A1258,"")</f>
        <v/>
      </c>
      <c r="B1264" t="str">
        <f>IF(Input_1!B1258&lt;&gt;"",Input_1!B1258,"")</f>
        <v/>
      </c>
      <c r="C1264" t="str">
        <f>IF(Input_1!D1258&lt;&gt;"",Input_1!D1258,"")</f>
        <v/>
      </c>
      <c r="D1264" s="7" t="str">
        <f>IF(Input_1!T1258&lt;&gt;"",Input_1!T1258,"")</f>
        <v/>
      </c>
      <c r="E1264" s="7" t="str">
        <f>IF(Input_1!U1258&lt;&gt;"",Input_1!U1258,"")</f>
        <v/>
      </c>
      <c r="F1264" s="7" t="str">
        <f>IF(Input_1!V1258&lt;&gt;"",Input_1!V1258,"")</f>
        <v/>
      </c>
      <c r="G1264" s="7" t="str">
        <f>IF(Input_1!W1258&lt;&gt;"",Input_1!W1258,"")</f>
        <v/>
      </c>
      <c r="I1264" t="str">
        <f t="shared" si="418"/>
        <v/>
      </c>
      <c r="J1264" t="str">
        <f t="shared" si="402"/>
        <v/>
      </c>
      <c r="K1264" t="str">
        <f t="shared" si="403"/>
        <v/>
      </c>
      <c r="L1264" t="str">
        <f t="array" ref="L1264">IF(OR(I1264="",J1264=""),"",COUNT(IF($D$10:$G$2000&lt;&gt;"",IF($C$10:$C$2000&gt;I1264,IF($C$10:$C$2000&lt;=J1264,$D$10:$G$2000))),""))</f>
        <v/>
      </c>
      <c r="M1264" t="str">
        <f t="shared" si="399"/>
        <v/>
      </c>
      <c r="N1264" t="str">
        <f t="array" ref="N1264">IF(M1264=0,"-",IF(L1264&lt;&gt;"",COUNT(IF($C$10:$C$2000&gt;I1264,IF($C$10:$C$2000&lt;=J1264,IF($D$10:$G$2000&lt;$Q$2,$D$10:$G$2000)))),""))</f>
        <v/>
      </c>
      <c r="O1264" t="str">
        <f t="array" ref="O1264">IF(M1264=0,"-",IF(L1264&lt;&gt;"",COUNT(IF($C$10:$C$2000&gt;I1264,IF($C$10:$C$2000&lt;=J1264,IF($D$10:$G$2000&lt;$Q$3,$D$10:$G$2000)))),""))</f>
        <v/>
      </c>
      <c r="P1264" t="str">
        <f t="shared" si="404"/>
        <v/>
      </c>
      <c r="Q1264" t="str">
        <f t="shared" si="400"/>
        <v/>
      </c>
      <c r="R1264" t="str">
        <f t="shared" si="405"/>
        <v/>
      </c>
      <c r="T1264" t="str">
        <f>IF(Input_1!AA1258&lt;&gt;"",Input_1!AA1258,"")</f>
        <v/>
      </c>
      <c r="U1264" s="7" t="str">
        <f>IF(Input_1!AQ1258&lt;&gt;"",Input_1!AQ1258,"")</f>
        <v/>
      </c>
      <c r="V1264" s="7" t="str">
        <f>IF(Input_1!AR1258&lt;&gt;"",Input_1!AR1258,"")</f>
        <v/>
      </c>
      <c r="W1264" s="7" t="str">
        <f>IF(Input_1!AS1258&lt;&gt;"",Input_1!AS1258,"")</f>
        <v/>
      </c>
      <c r="X1264" s="7" t="str">
        <f>IF(Input_1!AT1258&lt;&gt;"",Input_1!AT1258,"")</f>
        <v/>
      </c>
      <c r="Z1264" t="str">
        <f t="shared" si="406"/>
        <v/>
      </c>
      <c r="AA1264" t="str">
        <f t="shared" si="401"/>
        <v/>
      </c>
      <c r="AB1264" t="str">
        <f t="shared" si="407"/>
        <v/>
      </c>
      <c r="AC1264" t="str">
        <f t="array" ref="AC1264">IF(OR(Z1264="",AA1264=""),"",COUNT(IF($U$10:$X$2000&lt;&gt;"",IF($T$10:$T$2000&gt;Z1264,IF($T$10:$T$2000&lt;=AA1264,$U$10:$X$2000))),""))</f>
        <v/>
      </c>
      <c r="AD1264" t="str">
        <f t="shared" si="408"/>
        <v/>
      </c>
      <c r="AE1264" t="str">
        <f t="array" ref="AE1264">IF(AD1264=0,"-",IF(AC1264&lt;&gt;"",COUNT(IF($T$10:$T$2000&gt;Z1264,IF($T$10:$T$2000&lt;=AA1264,IF($U$10:$X$2000&lt;$AH$2,$U$10:$X$2000)))),""))</f>
        <v/>
      </c>
      <c r="AF1264" t="str">
        <f t="array" ref="AF1264">IF(AD1264=0,"-",IF(AC1264&lt;&gt;"",COUNT(IF($T$10:$T$2000&gt;Z1264,IF($T$10:$T$2000&lt;=AA1264,IF($U$10:$X$2000&lt;$AH$3,$U$10:$X$2000)))),""))</f>
        <v/>
      </c>
      <c r="AG1264" t="str">
        <f t="shared" si="409"/>
        <v/>
      </c>
      <c r="AH1264" t="str">
        <f t="shared" si="410"/>
        <v/>
      </c>
      <c r="AI1264" t="str">
        <f t="shared" si="411"/>
        <v/>
      </c>
      <c r="AK1264" t="str">
        <f>IF(Input_1!AX1258&lt;&gt;"",Input_1!AX1258,"")</f>
        <v/>
      </c>
      <c r="AL1264" s="7" t="str">
        <f>IF(Input_1!BN1258&lt;&gt;"",Input_1!BN1258,"")</f>
        <v/>
      </c>
      <c r="AM1264" s="7" t="str">
        <f>IF(Input_1!BO1258&lt;&gt;"",Input_1!BO1258,"")</f>
        <v/>
      </c>
      <c r="AN1264" s="7" t="str">
        <f>IF(Input_1!BP1258&lt;&gt;"",Input_1!BP1258,"")</f>
        <v/>
      </c>
      <c r="AO1264" s="7" t="str">
        <f>IF(Input_1!BQ1258&lt;&gt;"",Input_1!BQ1258,"")</f>
        <v/>
      </c>
      <c r="AQ1264" t="str">
        <f t="shared" si="419"/>
        <v/>
      </c>
      <c r="AR1264" t="str">
        <f t="shared" si="412"/>
        <v/>
      </c>
      <c r="AS1264" t="str">
        <f t="shared" si="413"/>
        <v/>
      </c>
      <c r="AT1264" t="str">
        <f t="array" ref="AT1264">IF(OR(AQ1264="",AR1264=""),"",COUNT(IF($AL$10:$AO$2000&lt;&gt;"",IF($AK$10:$AK$2000&gt;AQ1264,IF($AK$10:$AK$2000&lt;=AR1264,$AL$10:$AO$2000))),""))</f>
        <v/>
      </c>
      <c r="AU1264" t="str">
        <f t="shared" si="414"/>
        <v/>
      </c>
      <c r="AV1264" t="str">
        <f t="array" ref="AV1264">IF(AU1264=0,"-",IF(AT1264&lt;&gt;"",COUNT(IF($AK$10:$AK$2000&gt;AQ1264,IF($AK$10:$AK$2000&lt;=AR1264,IF($AL$10:$AO$2000&lt;$AY$2,$AL$10:$AO$2000)))),""))</f>
        <v/>
      </c>
      <c r="AW1264" t="str">
        <f t="array" ref="AW1264">IF(AU1264=0,"-",IF(AT1264&lt;&gt;"",COUNT(IF($AK$10:$AK$2000&gt;AQ1264,IF($AK$10:$AK$2000&lt;=AR1264,IF($AL$10:$AO$2000&lt;$AY$3,$AL$10:$AO$2000)))),""))</f>
        <v/>
      </c>
      <c r="AX1264" t="str">
        <f t="shared" si="415"/>
        <v/>
      </c>
      <c r="AY1264" t="str">
        <f t="shared" si="416"/>
        <v/>
      </c>
      <c r="AZ1264" t="str">
        <f t="shared" si="417"/>
        <v/>
      </c>
    </row>
    <row r="1265" spans="1:52">
      <c r="A1265" t="str">
        <f>IF(Input_1!A1259&lt;&gt;"",Input_1!A1259,"")</f>
        <v/>
      </c>
      <c r="B1265" t="str">
        <f>IF(Input_1!B1259&lt;&gt;"",Input_1!B1259,"")</f>
        <v/>
      </c>
      <c r="C1265" t="str">
        <f>IF(Input_1!D1259&lt;&gt;"",Input_1!D1259,"")</f>
        <v/>
      </c>
      <c r="D1265" s="7" t="str">
        <f>IF(Input_1!T1259&lt;&gt;"",Input_1!T1259,"")</f>
        <v/>
      </c>
      <c r="E1265" s="7" t="str">
        <f>IF(Input_1!U1259&lt;&gt;"",Input_1!U1259,"")</f>
        <v/>
      </c>
      <c r="F1265" s="7" t="str">
        <f>IF(Input_1!V1259&lt;&gt;"",Input_1!V1259,"")</f>
        <v/>
      </c>
      <c r="G1265" s="7" t="str">
        <f>IF(Input_1!W1259&lt;&gt;"",Input_1!W1259,"")</f>
        <v/>
      </c>
      <c r="I1265" t="str">
        <f t="shared" si="418"/>
        <v/>
      </c>
      <c r="J1265" t="str">
        <f t="shared" si="402"/>
        <v/>
      </c>
      <c r="K1265" t="str">
        <f t="shared" si="403"/>
        <v/>
      </c>
      <c r="L1265" t="str">
        <f t="array" ref="L1265">IF(OR(I1265="",J1265=""),"",COUNT(IF($D$10:$G$2000&lt;&gt;"",IF($C$10:$C$2000&gt;I1265,IF($C$10:$C$2000&lt;=J1265,$D$10:$G$2000))),""))</f>
        <v/>
      </c>
      <c r="M1265" t="str">
        <f t="shared" si="399"/>
        <v/>
      </c>
      <c r="N1265" t="str">
        <f t="array" ref="N1265">IF(M1265=0,"-",IF(L1265&lt;&gt;"",COUNT(IF($C$10:$C$2000&gt;I1265,IF($C$10:$C$2000&lt;=J1265,IF($D$10:$G$2000&lt;$Q$2,$D$10:$G$2000)))),""))</f>
        <v/>
      </c>
      <c r="O1265" t="str">
        <f t="array" ref="O1265">IF(M1265=0,"-",IF(L1265&lt;&gt;"",COUNT(IF($C$10:$C$2000&gt;I1265,IF($C$10:$C$2000&lt;=J1265,IF($D$10:$G$2000&lt;$Q$3,$D$10:$G$2000)))),""))</f>
        <v/>
      </c>
      <c r="P1265" t="str">
        <f t="shared" si="404"/>
        <v/>
      </c>
      <c r="Q1265" t="str">
        <f t="shared" si="400"/>
        <v/>
      </c>
      <c r="R1265" t="str">
        <f t="shared" si="405"/>
        <v/>
      </c>
      <c r="T1265" t="str">
        <f>IF(Input_1!AA1259&lt;&gt;"",Input_1!AA1259,"")</f>
        <v/>
      </c>
      <c r="U1265" s="7" t="str">
        <f>IF(Input_1!AQ1259&lt;&gt;"",Input_1!AQ1259,"")</f>
        <v/>
      </c>
      <c r="V1265" s="7" t="str">
        <f>IF(Input_1!AR1259&lt;&gt;"",Input_1!AR1259,"")</f>
        <v/>
      </c>
      <c r="W1265" s="7" t="str">
        <f>IF(Input_1!AS1259&lt;&gt;"",Input_1!AS1259,"")</f>
        <v/>
      </c>
      <c r="X1265" s="7" t="str">
        <f>IF(Input_1!AT1259&lt;&gt;"",Input_1!AT1259,"")</f>
        <v/>
      </c>
      <c r="Z1265" t="str">
        <f t="shared" si="406"/>
        <v/>
      </c>
      <c r="AA1265" t="str">
        <f t="shared" si="401"/>
        <v/>
      </c>
      <c r="AB1265" t="str">
        <f t="shared" si="407"/>
        <v/>
      </c>
      <c r="AC1265" t="str">
        <f t="array" ref="AC1265">IF(OR(Z1265="",AA1265=""),"",COUNT(IF($U$10:$X$2000&lt;&gt;"",IF($T$10:$T$2000&gt;Z1265,IF($T$10:$T$2000&lt;=AA1265,$U$10:$X$2000))),""))</f>
        <v/>
      </c>
      <c r="AD1265" t="str">
        <f t="shared" si="408"/>
        <v/>
      </c>
      <c r="AE1265" t="str">
        <f t="array" ref="AE1265">IF(AD1265=0,"-",IF(AC1265&lt;&gt;"",COUNT(IF($T$10:$T$2000&gt;Z1265,IF($T$10:$T$2000&lt;=AA1265,IF($U$10:$X$2000&lt;$AH$2,$U$10:$X$2000)))),""))</f>
        <v/>
      </c>
      <c r="AF1265" t="str">
        <f t="array" ref="AF1265">IF(AD1265=0,"-",IF(AC1265&lt;&gt;"",COUNT(IF($T$10:$T$2000&gt;Z1265,IF($T$10:$T$2000&lt;=AA1265,IF($U$10:$X$2000&lt;$AH$3,$U$10:$X$2000)))),""))</f>
        <v/>
      </c>
      <c r="AG1265" t="str">
        <f t="shared" si="409"/>
        <v/>
      </c>
      <c r="AH1265" t="str">
        <f t="shared" si="410"/>
        <v/>
      </c>
      <c r="AI1265" t="str">
        <f t="shared" si="411"/>
        <v/>
      </c>
      <c r="AK1265" t="str">
        <f>IF(Input_1!AX1259&lt;&gt;"",Input_1!AX1259,"")</f>
        <v/>
      </c>
      <c r="AL1265" s="7" t="str">
        <f>IF(Input_1!BN1259&lt;&gt;"",Input_1!BN1259,"")</f>
        <v/>
      </c>
      <c r="AM1265" s="7" t="str">
        <f>IF(Input_1!BO1259&lt;&gt;"",Input_1!BO1259,"")</f>
        <v/>
      </c>
      <c r="AN1265" s="7" t="str">
        <f>IF(Input_1!BP1259&lt;&gt;"",Input_1!BP1259,"")</f>
        <v/>
      </c>
      <c r="AO1265" s="7" t="str">
        <f>IF(Input_1!BQ1259&lt;&gt;"",Input_1!BQ1259,"")</f>
        <v/>
      </c>
      <c r="AQ1265" t="str">
        <f t="shared" si="419"/>
        <v/>
      </c>
      <c r="AR1265" t="str">
        <f t="shared" si="412"/>
        <v/>
      </c>
      <c r="AS1265" t="str">
        <f t="shared" si="413"/>
        <v/>
      </c>
      <c r="AT1265" t="str">
        <f t="array" ref="AT1265">IF(OR(AQ1265="",AR1265=""),"",COUNT(IF($AL$10:$AO$2000&lt;&gt;"",IF($AK$10:$AK$2000&gt;AQ1265,IF($AK$10:$AK$2000&lt;=AR1265,$AL$10:$AO$2000))),""))</f>
        <v/>
      </c>
      <c r="AU1265" t="str">
        <f t="shared" si="414"/>
        <v/>
      </c>
      <c r="AV1265" t="str">
        <f t="array" ref="AV1265">IF(AU1265=0,"-",IF(AT1265&lt;&gt;"",COUNT(IF($AK$10:$AK$2000&gt;AQ1265,IF($AK$10:$AK$2000&lt;=AR1265,IF($AL$10:$AO$2000&lt;$AY$2,$AL$10:$AO$2000)))),""))</f>
        <v/>
      </c>
      <c r="AW1265" t="str">
        <f t="array" ref="AW1265">IF(AU1265=0,"-",IF(AT1265&lt;&gt;"",COUNT(IF($AK$10:$AK$2000&gt;AQ1265,IF($AK$10:$AK$2000&lt;=AR1265,IF($AL$10:$AO$2000&lt;$AY$3,$AL$10:$AO$2000)))),""))</f>
        <v/>
      </c>
      <c r="AX1265" t="str">
        <f t="shared" si="415"/>
        <v/>
      </c>
      <c r="AY1265" t="str">
        <f t="shared" si="416"/>
        <v/>
      </c>
      <c r="AZ1265" t="str">
        <f t="shared" si="417"/>
        <v/>
      </c>
    </row>
    <row r="1266" spans="1:52">
      <c r="A1266" t="str">
        <f>IF(Input_1!A1260&lt;&gt;"",Input_1!A1260,"")</f>
        <v/>
      </c>
      <c r="B1266" t="str">
        <f>IF(Input_1!B1260&lt;&gt;"",Input_1!B1260,"")</f>
        <v/>
      </c>
      <c r="C1266" t="str">
        <f>IF(Input_1!D1260&lt;&gt;"",Input_1!D1260,"")</f>
        <v/>
      </c>
      <c r="D1266" s="7" t="str">
        <f>IF(Input_1!T1260&lt;&gt;"",Input_1!T1260,"")</f>
        <v/>
      </c>
      <c r="E1266" s="7" t="str">
        <f>IF(Input_1!U1260&lt;&gt;"",Input_1!U1260,"")</f>
        <v/>
      </c>
      <c r="F1266" s="7" t="str">
        <f>IF(Input_1!V1260&lt;&gt;"",Input_1!V1260,"")</f>
        <v/>
      </c>
      <c r="G1266" s="7" t="str">
        <f>IF(Input_1!W1260&lt;&gt;"",Input_1!W1260,"")</f>
        <v/>
      </c>
      <c r="I1266" t="str">
        <f t="shared" si="418"/>
        <v/>
      </c>
      <c r="J1266" t="str">
        <f t="shared" si="402"/>
        <v/>
      </c>
      <c r="K1266" t="str">
        <f t="shared" si="403"/>
        <v/>
      </c>
      <c r="L1266" t="str">
        <f t="array" ref="L1266">IF(OR(I1266="",J1266=""),"",COUNT(IF($D$10:$G$2000&lt;&gt;"",IF($C$10:$C$2000&gt;I1266,IF($C$10:$C$2000&lt;=J1266,$D$10:$G$2000))),""))</f>
        <v/>
      </c>
      <c r="M1266" t="str">
        <f t="shared" si="399"/>
        <v/>
      </c>
      <c r="N1266" t="str">
        <f t="array" ref="N1266">IF(M1266=0,"-",IF(L1266&lt;&gt;"",COUNT(IF($C$10:$C$2000&gt;I1266,IF($C$10:$C$2000&lt;=J1266,IF($D$10:$G$2000&lt;$Q$2,$D$10:$G$2000)))),""))</f>
        <v/>
      </c>
      <c r="O1266" t="str">
        <f t="array" ref="O1266">IF(M1266=0,"-",IF(L1266&lt;&gt;"",COUNT(IF($C$10:$C$2000&gt;I1266,IF($C$10:$C$2000&lt;=J1266,IF($D$10:$G$2000&lt;$Q$3,$D$10:$G$2000)))),""))</f>
        <v/>
      </c>
      <c r="P1266" t="str">
        <f t="shared" si="404"/>
        <v/>
      </c>
      <c r="Q1266" t="str">
        <f t="shared" si="400"/>
        <v/>
      </c>
      <c r="R1266" t="str">
        <f t="shared" si="405"/>
        <v/>
      </c>
      <c r="T1266" t="str">
        <f>IF(Input_1!AA1260&lt;&gt;"",Input_1!AA1260,"")</f>
        <v/>
      </c>
      <c r="U1266" s="7" t="str">
        <f>IF(Input_1!AQ1260&lt;&gt;"",Input_1!AQ1260,"")</f>
        <v/>
      </c>
      <c r="V1266" s="7" t="str">
        <f>IF(Input_1!AR1260&lt;&gt;"",Input_1!AR1260,"")</f>
        <v/>
      </c>
      <c r="W1266" s="7" t="str">
        <f>IF(Input_1!AS1260&lt;&gt;"",Input_1!AS1260,"")</f>
        <v/>
      </c>
      <c r="X1266" s="7" t="str">
        <f>IF(Input_1!AT1260&lt;&gt;"",Input_1!AT1260,"")</f>
        <v/>
      </c>
      <c r="Z1266" t="str">
        <f t="shared" si="406"/>
        <v/>
      </c>
      <c r="AA1266" t="str">
        <f t="shared" si="401"/>
        <v/>
      </c>
      <c r="AB1266" t="str">
        <f t="shared" si="407"/>
        <v/>
      </c>
      <c r="AC1266" t="str">
        <f t="array" ref="AC1266">IF(OR(Z1266="",AA1266=""),"",COUNT(IF($U$10:$X$2000&lt;&gt;"",IF($T$10:$T$2000&gt;Z1266,IF($T$10:$T$2000&lt;=AA1266,$U$10:$X$2000))),""))</f>
        <v/>
      </c>
      <c r="AD1266" t="str">
        <f t="shared" si="408"/>
        <v/>
      </c>
      <c r="AE1266" t="str">
        <f t="array" ref="AE1266">IF(AD1266=0,"-",IF(AC1266&lt;&gt;"",COUNT(IF($T$10:$T$2000&gt;Z1266,IF($T$10:$T$2000&lt;=AA1266,IF($U$10:$X$2000&lt;$AH$2,$U$10:$X$2000)))),""))</f>
        <v/>
      </c>
      <c r="AF1266" t="str">
        <f t="array" ref="AF1266">IF(AD1266=0,"-",IF(AC1266&lt;&gt;"",COUNT(IF($T$10:$T$2000&gt;Z1266,IF($T$10:$T$2000&lt;=AA1266,IF($U$10:$X$2000&lt;$AH$3,$U$10:$X$2000)))),""))</f>
        <v/>
      </c>
      <c r="AG1266" t="str">
        <f t="shared" si="409"/>
        <v/>
      </c>
      <c r="AH1266" t="str">
        <f t="shared" si="410"/>
        <v/>
      </c>
      <c r="AI1266" t="str">
        <f t="shared" si="411"/>
        <v/>
      </c>
      <c r="AK1266" t="str">
        <f>IF(Input_1!AX1260&lt;&gt;"",Input_1!AX1260,"")</f>
        <v/>
      </c>
      <c r="AL1266" s="7" t="str">
        <f>IF(Input_1!BN1260&lt;&gt;"",Input_1!BN1260,"")</f>
        <v/>
      </c>
      <c r="AM1266" s="7" t="str">
        <f>IF(Input_1!BO1260&lt;&gt;"",Input_1!BO1260,"")</f>
        <v/>
      </c>
      <c r="AN1266" s="7" t="str">
        <f>IF(Input_1!BP1260&lt;&gt;"",Input_1!BP1260,"")</f>
        <v/>
      </c>
      <c r="AO1266" s="7" t="str">
        <f>IF(Input_1!BQ1260&lt;&gt;"",Input_1!BQ1260,"")</f>
        <v/>
      </c>
      <c r="AQ1266" t="str">
        <f t="shared" si="419"/>
        <v/>
      </c>
      <c r="AR1266" t="str">
        <f t="shared" si="412"/>
        <v/>
      </c>
      <c r="AS1266" t="str">
        <f t="shared" si="413"/>
        <v/>
      </c>
      <c r="AT1266" t="str">
        <f t="array" ref="AT1266">IF(OR(AQ1266="",AR1266=""),"",COUNT(IF($AL$10:$AO$2000&lt;&gt;"",IF($AK$10:$AK$2000&gt;AQ1266,IF($AK$10:$AK$2000&lt;=AR1266,$AL$10:$AO$2000))),""))</f>
        <v/>
      </c>
      <c r="AU1266" t="str">
        <f t="shared" si="414"/>
        <v/>
      </c>
      <c r="AV1266" t="str">
        <f t="array" ref="AV1266">IF(AU1266=0,"-",IF(AT1266&lt;&gt;"",COUNT(IF($AK$10:$AK$2000&gt;AQ1266,IF($AK$10:$AK$2000&lt;=AR1266,IF($AL$10:$AO$2000&lt;$AY$2,$AL$10:$AO$2000)))),""))</f>
        <v/>
      </c>
      <c r="AW1266" t="str">
        <f t="array" ref="AW1266">IF(AU1266=0,"-",IF(AT1266&lt;&gt;"",COUNT(IF($AK$10:$AK$2000&gt;AQ1266,IF($AK$10:$AK$2000&lt;=AR1266,IF($AL$10:$AO$2000&lt;$AY$3,$AL$10:$AO$2000)))),""))</f>
        <v/>
      </c>
      <c r="AX1266" t="str">
        <f t="shared" si="415"/>
        <v/>
      </c>
      <c r="AY1266" t="str">
        <f t="shared" si="416"/>
        <v/>
      </c>
      <c r="AZ1266" t="str">
        <f t="shared" si="417"/>
        <v/>
      </c>
    </row>
    <row r="1267" spans="1:52">
      <c r="A1267" t="str">
        <f>IF(Input_1!A1261&lt;&gt;"",Input_1!A1261,"")</f>
        <v/>
      </c>
      <c r="B1267" t="str">
        <f>IF(Input_1!B1261&lt;&gt;"",Input_1!B1261,"")</f>
        <v/>
      </c>
      <c r="C1267" t="str">
        <f>IF(Input_1!D1261&lt;&gt;"",Input_1!D1261,"")</f>
        <v/>
      </c>
      <c r="D1267" s="7" t="str">
        <f>IF(Input_1!T1261&lt;&gt;"",Input_1!T1261,"")</f>
        <v/>
      </c>
      <c r="E1267" s="7" t="str">
        <f>IF(Input_1!U1261&lt;&gt;"",Input_1!U1261,"")</f>
        <v/>
      </c>
      <c r="F1267" s="7" t="str">
        <f>IF(Input_1!V1261&lt;&gt;"",Input_1!V1261,"")</f>
        <v/>
      </c>
      <c r="G1267" s="7" t="str">
        <f>IF(Input_1!W1261&lt;&gt;"",Input_1!W1261,"")</f>
        <v/>
      </c>
      <c r="I1267" t="str">
        <f t="shared" si="418"/>
        <v/>
      </c>
      <c r="J1267" t="str">
        <f t="shared" si="402"/>
        <v/>
      </c>
      <c r="K1267" t="str">
        <f t="shared" si="403"/>
        <v/>
      </c>
      <c r="L1267" t="str">
        <f t="array" ref="L1267">IF(OR(I1267="",J1267=""),"",COUNT(IF($D$10:$G$2000&lt;&gt;"",IF($C$10:$C$2000&gt;I1267,IF($C$10:$C$2000&lt;=J1267,$D$10:$G$2000))),""))</f>
        <v/>
      </c>
      <c r="M1267" t="str">
        <f t="shared" si="399"/>
        <v/>
      </c>
      <c r="N1267" t="str">
        <f t="array" ref="N1267">IF(M1267=0,"-",IF(L1267&lt;&gt;"",COUNT(IF($C$10:$C$2000&gt;I1267,IF($C$10:$C$2000&lt;=J1267,IF($D$10:$G$2000&lt;$Q$2,$D$10:$G$2000)))),""))</f>
        <v/>
      </c>
      <c r="O1267" t="str">
        <f t="array" ref="O1267">IF(M1267=0,"-",IF(L1267&lt;&gt;"",COUNT(IF($C$10:$C$2000&gt;I1267,IF($C$10:$C$2000&lt;=J1267,IF($D$10:$G$2000&lt;$Q$3,$D$10:$G$2000)))),""))</f>
        <v/>
      </c>
      <c r="P1267" t="str">
        <f t="shared" si="404"/>
        <v/>
      </c>
      <c r="Q1267" t="str">
        <f t="shared" si="400"/>
        <v/>
      </c>
      <c r="R1267" t="str">
        <f t="shared" si="405"/>
        <v/>
      </c>
      <c r="T1267" t="str">
        <f>IF(Input_1!AA1261&lt;&gt;"",Input_1!AA1261,"")</f>
        <v/>
      </c>
      <c r="U1267" s="7" t="str">
        <f>IF(Input_1!AQ1261&lt;&gt;"",Input_1!AQ1261,"")</f>
        <v/>
      </c>
      <c r="V1267" s="7" t="str">
        <f>IF(Input_1!AR1261&lt;&gt;"",Input_1!AR1261,"")</f>
        <v/>
      </c>
      <c r="W1267" s="7" t="str">
        <f>IF(Input_1!AS1261&lt;&gt;"",Input_1!AS1261,"")</f>
        <v/>
      </c>
      <c r="X1267" s="7" t="str">
        <f>IF(Input_1!AT1261&lt;&gt;"",Input_1!AT1261,"")</f>
        <v/>
      </c>
      <c r="Z1267" t="str">
        <f t="shared" si="406"/>
        <v/>
      </c>
      <c r="AA1267" t="str">
        <f t="shared" si="401"/>
        <v/>
      </c>
      <c r="AB1267" t="str">
        <f t="shared" si="407"/>
        <v/>
      </c>
      <c r="AC1267" t="str">
        <f t="array" ref="AC1267">IF(OR(Z1267="",AA1267=""),"",COUNT(IF($U$10:$X$2000&lt;&gt;"",IF($T$10:$T$2000&gt;Z1267,IF($T$10:$T$2000&lt;=AA1267,$U$10:$X$2000))),""))</f>
        <v/>
      </c>
      <c r="AD1267" t="str">
        <f t="shared" si="408"/>
        <v/>
      </c>
      <c r="AE1267" t="str">
        <f t="array" ref="AE1267">IF(AD1267=0,"-",IF(AC1267&lt;&gt;"",COUNT(IF($T$10:$T$2000&gt;Z1267,IF($T$10:$T$2000&lt;=AA1267,IF($U$10:$X$2000&lt;$AH$2,$U$10:$X$2000)))),""))</f>
        <v/>
      </c>
      <c r="AF1267" t="str">
        <f t="array" ref="AF1267">IF(AD1267=0,"-",IF(AC1267&lt;&gt;"",COUNT(IF($T$10:$T$2000&gt;Z1267,IF($T$10:$T$2000&lt;=AA1267,IF($U$10:$X$2000&lt;$AH$3,$U$10:$X$2000)))),""))</f>
        <v/>
      </c>
      <c r="AG1267" t="str">
        <f t="shared" si="409"/>
        <v/>
      </c>
      <c r="AH1267" t="str">
        <f t="shared" si="410"/>
        <v/>
      </c>
      <c r="AI1267" t="str">
        <f t="shared" si="411"/>
        <v/>
      </c>
      <c r="AK1267" t="str">
        <f>IF(Input_1!AX1261&lt;&gt;"",Input_1!AX1261,"")</f>
        <v/>
      </c>
      <c r="AL1267" s="7" t="str">
        <f>IF(Input_1!BN1261&lt;&gt;"",Input_1!BN1261,"")</f>
        <v/>
      </c>
      <c r="AM1267" s="7" t="str">
        <f>IF(Input_1!BO1261&lt;&gt;"",Input_1!BO1261,"")</f>
        <v/>
      </c>
      <c r="AN1267" s="7" t="str">
        <f>IF(Input_1!BP1261&lt;&gt;"",Input_1!BP1261,"")</f>
        <v/>
      </c>
      <c r="AO1267" s="7" t="str">
        <f>IF(Input_1!BQ1261&lt;&gt;"",Input_1!BQ1261,"")</f>
        <v/>
      </c>
      <c r="AQ1267" t="str">
        <f t="shared" si="419"/>
        <v/>
      </c>
      <c r="AR1267" t="str">
        <f t="shared" si="412"/>
        <v/>
      </c>
      <c r="AS1267" t="str">
        <f t="shared" si="413"/>
        <v/>
      </c>
      <c r="AT1267" t="str">
        <f t="array" ref="AT1267">IF(OR(AQ1267="",AR1267=""),"",COUNT(IF($AL$10:$AO$2000&lt;&gt;"",IF($AK$10:$AK$2000&gt;AQ1267,IF($AK$10:$AK$2000&lt;=AR1267,$AL$10:$AO$2000))),""))</f>
        <v/>
      </c>
      <c r="AU1267" t="str">
        <f t="shared" si="414"/>
        <v/>
      </c>
      <c r="AV1267" t="str">
        <f t="array" ref="AV1267">IF(AU1267=0,"-",IF(AT1267&lt;&gt;"",COUNT(IF($AK$10:$AK$2000&gt;AQ1267,IF($AK$10:$AK$2000&lt;=AR1267,IF($AL$10:$AO$2000&lt;$AY$2,$AL$10:$AO$2000)))),""))</f>
        <v/>
      </c>
      <c r="AW1267" t="str">
        <f t="array" ref="AW1267">IF(AU1267=0,"-",IF(AT1267&lt;&gt;"",COUNT(IF($AK$10:$AK$2000&gt;AQ1267,IF($AK$10:$AK$2000&lt;=AR1267,IF($AL$10:$AO$2000&lt;$AY$3,$AL$10:$AO$2000)))),""))</f>
        <v/>
      </c>
      <c r="AX1267" t="str">
        <f t="shared" si="415"/>
        <v/>
      </c>
      <c r="AY1267" t="str">
        <f t="shared" si="416"/>
        <v/>
      </c>
      <c r="AZ1267" t="str">
        <f t="shared" si="417"/>
        <v/>
      </c>
    </row>
    <row r="1268" spans="1:52">
      <c r="A1268" t="str">
        <f>IF(Input_1!A1262&lt;&gt;"",Input_1!A1262,"")</f>
        <v/>
      </c>
      <c r="B1268" t="str">
        <f>IF(Input_1!B1262&lt;&gt;"",Input_1!B1262,"")</f>
        <v/>
      </c>
      <c r="C1268" t="str">
        <f>IF(Input_1!D1262&lt;&gt;"",Input_1!D1262,"")</f>
        <v/>
      </c>
      <c r="D1268" s="7" t="str">
        <f>IF(Input_1!T1262&lt;&gt;"",Input_1!T1262,"")</f>
        <v/>
      </c>
      <c r="E1268" s="7" t="str">
        <f>IF(Input_1!U1262&lt;&gt;"",Input_1!U1262,"")</f>
        <v/>
      </c>
      <c r="F1268" s="7" t="str">
        <f>IF(Input_1!V1262&lt;&gt;"",Input_1!V1262,"")</f>
        <v/>
      </c>
      <c r="G1268" s="7" t="str">
        <f>IF(Input_1!W1262&lt;&gt;"",Input_1!W1262,"")</f>
        <v/>
      </c>
      <c r="I1268" t="str">
        <f t="shared" si="418"/>
        <v/>
      </c>
      <c r="J1268" t="str">
        <f t="shared" si="402"/>
        <v/>
      </c>
      <c r="K1268" t="str">
        <f t="shared" si="403"/>
        <v/>
      </c>
      <c r="L1268" t="str">
        <f t="array" ref="L1268">IF(OR(I1268="",J1268=""),"",COUNT(IF($D$10:$G$2000&lt;&gt;"",IF($C$10:$C$2000&gt;I1268,IF($C$10:$C$2000&lt;=J1268,$D$10:$G$2000))),""))</f>
        <v/>
      </c>
      <c r="M1268" t="str">
        <f t="shared" si="399"/>
        <v/>
      </c>
      <c r="N1268" t="str">
        <f t="array" ref="N1268">IF(M1268=0,"-",IF(L1268&lt;&gt;"",COUNT(IF($C$10:$C$2000&gt;I1268,IF($C$10:$C$2000&lt;=J1268,IF($D$10:$G$2000&lt;$Q$2,$D$10:$G$2000)))),""))</f>
        <v/>
      </c>
      <c r="O1268" t="str">
        <f t="array" ref="O1268">IF(M1268=0,"-",IF(L1268&lt;&gt;"",COUNT(IF($C$10:$C$2000&gt;I1268,IF($C$10:$C$2000&lt;=J1268,IF($D$10:$G$2000&lt;$Q$3,$D$10:$G$2000)))),""))</f>
        <v/>
      </c>
      <c r="P1268" t="str">
        <f t="shared" si="404"/>
        <v/>
      </c>
      <c r="Q1268" t="str">
        <f t="shared" si="400"/>
        <v/>
      </c>
      <c r="R1268" t="str">
        <f t="shared" si="405"/>
        <v/>
      </c>
      <c r="T1268" t="str">
        <f>IF(Input_1!AA1262&lt;&gt;"",Input_1!AA1262,"")</f>
        <v/>
      </c>
      <c r="U1268" s="7" t="str">
        <f>IF(Input_1!AQ1262&lt;&gt;"",Input_1!AQ1262,"")</f>
        <v/>
      </c>
      <c r="V1268" s="7" t="str">
        <f>IF(Input_1!AR1262&lt;&gt;"",Input_1!AR1262,"")</f>
        <v/>
      </c>
      <c r="W1268" s="7" t="str">
        <f>IF(Input_1!AS1262&lt;&gt;"",Input_1!AS1262,"")</f>
        <v/>
      </c>
      <c r="X1268" s="7" t="str">
        <f>IF(Input_1!AT1262&lt;&gt;"",Input_1!AT1262,"")</f>
        <v/>
      </c>
      <c r="Z1268" t="str">
        <f t="shared" si="406"/>
        <v/>
      </c>
      <c r="AA1268" t="str">
        <f t="shared" si="401"/>
        <v/>
      </c>
      <c r="AB1268" t="str">
        <f t="shared" si="407"/>
        <v/>
      </c>
      <c r="AC1268" t="str">
        <f t="array" ref="AC1268">IF(OR(Z1268="",AA1268=""),"",COUNT(IF($U$10:$X$2000&lt;&gt;"",IF($T$10:$T$2000&gt;Z1268,IF($T$10:$T$2000&lt;=AA1268,$U$10:$X$2000))),""))</f>
        <v/>
      </c>
      <c r="AD1268" t="str">
        <f t="shared" si="408"/>
        <v/>
      </c>
      <c r="AE1268" t="str">
        <f t="array" ref="AE1268">IF(AD1268=0,"-",IF(AC1268&lt;&gt;"",COUNT(IF($T$10:$T$2000&gt;Z1268,IF($T$10:$T$2000&lt;=AA1268,IF($U$10:$X$2000&lt;$AH$2,$U$10:$X$2000)))),""))</f>
        <v/>
      </c>
      <c r="AF1268" t="str">
        <f t="array" ref="AF1268">IF(AD1268=0,"-",IF(AC1268&lt;&gt;"",COUNT(IF($T$10:$T$2000&gt;Z1268,IF($T$10:$T$2000&lt;=AA1268,IF($U$10:$X$2000&lt;$AH$3,$U$10:$X$2000)))),""))</f>
        <v/>
      </c>
      <c r="AG1268" t="str">
        <f t="shared" si="409"/>
        <v/>
      </c>
      <c r="AH1268" t="str">
        <f t="shared" si="410"/>
        <v/>
      </c>
      <c r="AI1268" t="str">
        <f t="shared" si="411"/>
        <v/>
      </c>
      <c r="AK1268" t="str">
        <f>IF(Input_1!AX1262&lt;&gt;"",Input_1!AX1262,"")</f>
        <v/>
      </c>
      <c r="AL1268" s="7" t="str">
        <f>IF(Input_1!BN1262&lt;&gt;"",Input_1!BN1262,"")</f>
        <v/>
      </c>
      <c r="AM1268" s="7" t="str">
        <f>IF(Input_1!BO1262&lt;&gt;"",Input_1!BO1262,"")</f>
        <v/>
      </c>
      <c r="AN1268" s="7" t="str">
        <f>IF(Input_1!BP1262&lt;&gt;"",Input_1!BP1262,"")</f>
        <v/>
      </c>
      <c r="AO1268" s="7" t="str">
        <f>IF(Input_1!BQ1262&lt;&gt;"",Input_1!BQ1262,"")</f>
        <v/>
      </c>
      <c r="AQ1268" t="str">
        <f t="shared" si="419"/>
        <v/>
      </c>
      <c r="AR1268" t="str">
        <f t="shared" si="412"/>
        <v/>
      </c>
      <c r="AS1268" t="str">
        <f t="shared" si="413"/>
        <v/>
      </c>
      <c r="AT1268" t="str">
        <f t="array" ref="AT1268">IF(OR(AQ1268="",AR1268=""),"",COUNT(IF($AL$10:$AO$2000&lt;&gt;"",IF($AK$10:$AK$2000&gt;AQ1268,IF($AK$10:$AK$2000&lt;=AR1268,$AL$10:$AO$2000))),""))</f>
        <v/>
      </c>
      <c r="AU1268" t="str">
        <f t="shared" si="414"/>
        <v/>
      </c>
      <c r="AV1268" t="str">
        <f t="array" ref="AV1268">IF(AU1268=0,"-",IF(AT1268&lt;&gt;"",COUNT(IF($AK$10:$AK$2000&gt;AQ1268,IF($AK$10:$AK$2000&lt;=AR1268,IF($AL$10:$AO$2000&lt;$AY$2,$AL$10:$AO$2000)))),""))</f>
        <v/>
      </c>
      <c r="AW1268" t="str">
        <f t="array" ref="AW1268">IF(AU1268=0,"-",IF(AT1268&lt;&gt;"",COUNT(IF($AK$10:$AK$2000&gt;AQ1268,IF($AK$10:$AK$2000&lt;=AR1268,IF($AL$10:$AO$2000&lt;$AY$3,$AL$10:$AO$2000)))),""))</f>
        <v/>
      </c>
      <c r="AX1268" t="str">
        <f t="shared" si="415"/>
        <v/>
      </c>
      <c r="AY1268" t="str">
        <f t="shared" si="416"/>
        <v/>
      </c>
      <c r="AZ1268" t="str">
        <f t="shared" si="417"/>
        <v/>
      </c>
    </row>
    <row r="1269" spans="1:52">
      <c r="A1269" t="str">
        <f>IF(Input_1!A1263&lt;&gt;"",Input_1!A1263,"")</f>
        <v/>
      </c>
      <c r="B1269" t="str">
        <f>IF(Input_1!B1263&lt;&gt;"",Input_1!B1263,"")</f>
        <v/>
      </c>
      <c r="C1269" t="str">
        <f>IF(Input_1!D1263&lt;&gt;"",Input_1!D1263,"")</f>
        <v/>
      </c>
      <c r="D1269" s="7" t="str">
        <f>IF(Input_1!T1263&lt;&gt;"",Input_1!T1263,"")</f>
        <v/>
      </c>
      <c r="E1269" s="7" t="str">
        <f>IF(Input_1!U1263&lt;&gt;"",Input_1!U1263,"")</f>
        <v/>
      </c>
      <c r="F1269" s="7" t="str">
        <f>IF(Input_1!V1263&lt;&gt;"",Input_1!V1263,"")</f>
        <v/>
      </c>
      <c r="G1269" s="7" t="str">
        <f>IF(Input_1!W1263&lt;&gt;"",Input_1!W1263,"")</f>
        <v/>
      </c>
      <c r="I1269" t="str">
        <f t="shared" si="418"/>
        <v/>
      </c>
      <c r="J1269" t="str">
        <f t="shared" si="402"/>
        <v/>
      </c>
      <c r="K1269" t="str">
        <f t="shared" si="403"/>
        <v/>
      </c>
      <c r="L1269" t="str">
        <f t="array" ref="L1269">IF(OR(I1269="",J1269=""),"",COUNT(IF($D$10:$G$2000&lt;&gt;"",IF($C$10:$C$2000&gt;I1269,IF($C$10:$C$2000&lt;=J1269,$D$10:$G$2000))),""))</f>
        <v/>
      </c>
      <c r="M1269" t="str">
        <f t="shared" si="399"/>
        <v/>
      </c>
      <c r="N1269" t="str">
        <f t="array" ref="N1269">IF(M1269=0,"-",IF(L1269&lt;&gt;"",COUNT(IF($C$10:$C$2000&gt;I1269,IF($C$10:$C$2000&lt;=J1269,IF($D$10:$G$2000&lt;$Q$2,$D$10:$G$2000)))),""))</f>
        <v/>
      </c>
      <c r="O1269" t="str">
        <f t="array" ref="O1269">IF(M1269=0,"-",IF(L1269&lt;&gt;"",COUNT(IF($C$10:$C$2000&gt;I1269,IF($C$10:$C$2000&lt;=J1269,IF($D$10:$G$2000&lt;$Q$3,$D$10:$G$2000)))),""))</f>
        <v/>
      </c>
      <c r="P1269" t="str">
        <f t="shared" si="404"/>
        <v/>
      </c>
      <c r="Q1269" t="str">
        <f t="shared" si="400"/>
        <v/>
      </c>
      <c r="R1269" t="str">
        <f t="shared" si="405"/>
        <v/>
      </c>
      <c r="T1269" t="str">
        <f>IF(Input_1!AA1263&lt;&gt;"",Input_1!AA1263,"")</f>
        <v/>
      </c>
      <c r="U1269" s="7" t="str">
        <f>IF(Input_1!AQ1263&lt;&gt;"",Input_1!AQ1263,"")</f>
        <v/>
      </c>
      <c r="V1269" s="7" t="str">
        <f>IF(Input_1!AR1263&lt;&gt;"",Input_1!AR1263,"")</f>
        <v/>
      </c>
      <c r="W1269" s="7" t="str">
        <f>IF(Input_1!AS1263&lt;&gt;"",Input_1!AS1263,"")</f>
        <v/>
      </c>
      <c r="X1269" s="7" t="str">
        <f>IF(Input_1!AT1263&lt;&gt;"",Input_1!AT1263,"")</f>
        <v/>
      </c>
      <c r="Z1269" t="str">
        <f t="shared" si="406"/>
        <v/>
      </c>
      <c r="AA1269" t="str">
        <f t="shared" si="401"/>
        <v/>
      </c>
      <c r="AB1269" t="str">
        <f t="shared" si="407"/>
        <v/>
      </c>
      <c r="AC1269" t="str">
        <f t="array" ref="AC1269">IF(OR(Z1269="",AA1269=""),"",COUNT(IF($U$10:$X$2000&lt;&gt;"",IF($T$10:$T$2000&gt;Z1269,IF($T$10:$T$2000&lt;=AA1269,$U$10:$X$2000))),""))</f>
        <v/>
      </c>
      <c r="AD1269" t="str">
        <f t="shared" si="408"/>
        <v/>
      </c>
      <c r="AE1269" t="str">
        <f t="array" ref="AE1269">IF(AD1269=0,"-",IF(AC1269&lt;&gt;"",COUNT(IF($T$10:$T$2000&gt;Z1269,IF($T$10:$T$2000&lt;=AA1269,IF($U$10:$X$2000&lt;$AH$2,$U$10:$X$2000)))),""))</f>
        <v/>
      </c>
      <c r="AF1269" t="str">
        <f t="array" ref="AF1269">IF(AD1269=0,"-",IF(AC1269&lt;&gt;"",COUNT(IF($T$10:$T$2000&gt;Z1269,IF($T$10:$T$2000&lt;=AA1269,IF($U$10:$X$2000&lt;$AH$3,$U$10:$X$2000)))),""))</f>
        <v/>
      </c>
      <c r="AG1269" t="str">
        <f t="shared" si="409"/>
        <v/>
      </c>
      <c r="AH1269" t="str">
        <f t="shared" si="410"/>
        <v/>
      </c>
      <c r="AI1269" t="str">
        <f t="shared" si="411"/>
        <v/>
      </c>
      <c r="AK1269" t="str">
        <f>IF(Input_1!AX1263&lt;&gt;"",Input_1!AX1263,"")</f>
        <v/>
      </c>
      <c r="AL1269" s="7" t="str">
        <f>IF(Input_1!BN1263&lt;&gt;"",Input_1!BN1263,"")</f>
        <v/>
      </c>
      <c r="AM1269" s="7" t="str">
        <f>IF(Input_1!BO1263&lt;&gt;"",Input_1!BO1263,"")</f>
        <v/>
      </c>
      <c r="AN1269" s="7" t="str">
        <f>IF(Input_1!BP1263&lt;&gt;"",Input_1!BP1263,"")</f>
        <v/>
      </c>
      <c r="AO1269" s="7" t="str">
        <f>IF(Input_1!BQ1263&lt;&gt;"",Input_1!BQ1263,"")</f>
        <v/>
      </c>
      <c r="AQ1269" t="str">
        <f t="shared" si="419"/>
        <v/>
      </c>
      <c r="AR1269" t="str">
        <f t="shared" si="412"/>
        <v/>
      </c>
      <c r="AS1269" t="str">
        <f t="shared" si="413"/>
        <v/>
      </c>
      <c r="AT1269" t="str">
        <f t="array" ref="AT1269">IF(OR(AQ1269="",AR1269=""),"",COUNT(IF($AL$10:$AO$2000&lt;&gt;"",IF($AK$10:$AK$2000&gt;AQ1269,IF($AK$10:$AK$2000&lt;=AR1269,$AL$10:$AO$2000))),""))</f>
        <v/>
      </c>
      <c r="AU1269" t="str">
        <f t="shared" si="414"/>
        <v/>
      </c>
      <c r="AV1269" t="str">
        <f t="array" ref="AV1269">IF(AU1269=0,"-",IF(AT1269&lt;&gt;"",COUNT(IF($AK$10:$AK$2000&gt;AQ1269,IF($AK$10:$AK$2000&lt;=AR1269,IF($AL$10:$AO$2000&lt;$AY$2,$AL$10:$AO$2000)))),""))</f>
        <v/>
      </c>
      <c r="AW1269" t="str">
        <f t="array" ref="AW1269">IF(AU1269=0,"-",IF(AT1269&lt;&gt;"",COUNT(IF($AK$10:$AK$2000&gt;AQ1269,IF($AK$10:$AK$2000&lt;=AR1269,IF($AL$10:$AO$2000&lt;$AY$3,$AL$10:$AO$2000)))),""))</f>
        <v/>
      </c>
      <c r="AX1269" t="str">
        <f t="shared" si="415"/>
        <v/>
      </c>
      <c r="AY1269" t="str">
        <f t="shared" si="416"/>
        <v/>
      </c>
      <c r="AZ1269" t="str">
        <f t="shared" si="417"/>
        <v/>
      </c>
    </row>
    <row r="1270" spans="1:52">
      <c r="A1270" t="str">
        <f>IF(Input_1!A1264&lt;&gt;"",Input_1!A1264,"")</f>
        <v/>
      </c>
      <c r="B1270" t="str">
        <f>IF(Input_1!B1264&lt;&gt;"",Input_1!B1264,"")</f>
        <v/>
      </c>
      <c r="C1270" t="str">
        <f>IF(Input_1!D1264&lt;&gt;"",Input_1!D1264,"")</f>
        <v/>
      </c>
      <c r="D1270" s="7" t="str">
        <f>IF(Input_1!T1264&lt;&gt;"",Input_1!T1264,"")</f>
        <v/>
      </c>
      <c r="E1270" s="7" t="str">
        <f>IF(Input_1!U1264&lt;&gt;"",Input_1!U1264,"")</f>
        <v/>
      </c>
      <c r="F1270" s="7" t="str">
        <f>IF(Input_1!V1264&lt;&gt;"",Input_1!V1264,"")</f>
        <v/>
      </c>
      <c r="G1270" s="7" t="str">
        <f>IF(Input_1!W1264&lt;&gt;"",Input_1!W1264,"")</f>
        <v/>
      </c>
      <c r="I1270" t="str">
        <f t="shared" si="418"/>
        <v/>
      </c>
      <c r="J1270" t="str">
        <f t="shared" si="402"/>
        <v/>
      </c>
      <c r="K1270" t="str">
        <f t="shared" si="403"/>
        <v/>
      </c>
      <c r="L1270" t="str">
        <f t="array" ref="L1270">IF(OR(I1270="",J1270=""),"",COUNT(IF($D$10:$G$2000&lt;&gt;"",IF($C$10:$C$2000&gt;I1270,IF($C$10:$C$2000&lt;=J1270,$D$10:$G$2000))),""))</f>
        <v/>
      </c>
      <c r="M1270" t="str">
        <f t="shared" si="399"/>
        <v/>
      </c>
      <c r="N1270" t="str">
        <f t="array" ref="N1270">IF(M1270=0,"-",IF(L1270&lt;&gt;"",COUNT(IF($C$10:$C$2000&gt;I1270,IF($C$10:$C$2000&lt;=J1270,IF($D$10:$G$2000&lt;$Q$2,$D$10:$G$2000)))),""))</f>
        <v/>
      </c>
      <c r="O1270" t="str">
        <f t="array" ref="O1270">IF(M1270=0,"-",IF(L1270&lt;&gt;"",COUNT(IF($C$10:$C$2000&gt;I1270,IF($C$10:$C$2000&lt;=J1270,IF($D$10:$G$2000&lt;$Q$3,$D$10:$G$2000)))),""))</f>
        <v/>
      </c>
      <c r="P1270" t="str">
        <f t="shared" si="404"/>
        <v/>
      </c>
      <c r="Q1270" t="str">
        <f t="shared" si="400"/>
        <v/>
      </c>
      <c r="R1270" t="str">
        <f t="shared" si="405"/>
        <v/>
      </c>
      <c r="T1270" t="str">
        <f>IF(Input_1!AA1264&lt;&gt;"",Input_1!AA1264,"")</f>
        <v/>
      </c>
      <c r="U1270" s="7" t="str">
        <f>IF(Input_1!AQ1264&lt;&gt;"",Input_1!AQ1264,"")</f>
        <v/>
      </c>
      <c r="V1270" s="7" t="str">
        <f>IF(Input_1!AR1264&lt;&gt;"",Input_1!AR1264,"")</f>
        <v/>
      </c>
      <c r="W1270" s="7" t="str">
        <f>IF(Input_1!AS1264&lt;&gt;"",Input_1!AS1264,"")</f>
        <v/>
      </c>
      <c r="X1270" s="7" t="str">
        <f>IF(Input_1!AT1264&lt;&gt;"",Input_1!AT1264,"")</f>
        <v/>
      </c>
      <c r="Z1270" t="str">
        <f t="shared" si="406"/>
        <v/>
      </c>
      <c r="AA1270" t="str">
        <f t="shared" si="401"/>
        <v/>
      </c>
      <c r="AB1270" t="str">
        <f t="shared" si="407"/>
        <v/>
      </c>
      <c r="AC1270" t="str">
        <f t="array" ref="AC1270">IF(OR(Z1270="",AA1270=""),"",COUNT(IF($U$10:$X$2000&lt;&gt;"",IF($T$10:$T$2000&gt;Z1270,IF($T$10:$T$2000&lt;=AA1270,$U$10:$X$2000))),""))</f>
        <v/>
      </c>
      <c r="AD1270" t="str">
        <f t="shared" si="408"/>
        <v/>
      </c>
      <c r="AE1270" t="str">
        <f t="array" ref="AE1270">IF(AD1270=0,"-",IF(AC1270&lt;&gt;"",COUNT(IF($T$10:$T$2000&gt;Z1270,IF($T$10:$T$2000&lt;=AA1270,IF($U$10:$X$2000&lt;$AH$2,$U$10:$X$2000)))),""))</f>
        <v/>
      </c>
      <c r="AF1270" t="str">
        <f t="array" ref="AF1270">IF(AD1270=0,"-",IF(AC1270&lt;&gt;"",COUNT(IF($T$10:$T$2000&gt;Z1270,IF($T$10:$T$2000&lt;=AA1270,IF($U$10:$X$2000&lt;$AH$3,$U$10:$X$2000)))),""))</f>
        <v/>
      </c>
      <c r="AG1270" t="str">
        <f t="shared" si="409"/>
        <v/>
      </c>
      <c r="AH1270" t="str">
        <f t="shared" si="410"/>
        <v/>
      </c>
      <c r="AI1270" t="str">
        <f t="shared" si="411"/>
        <v/>
      </c>
      <c r="AK1270" t="str">
        <f>IF(Input_1!AX1264&lt;&gt;"",Input_1!AX1264,"")</f>
        <v/>
      </c>
      <c r="AL1270" s="7" t="str">
        <f>IF(Input_1!BN1264&lt;&gt;"",Input_1!BN1264,"")</f>
        <v/>
      </c>
      <c r="AM1270" s="7" t="str">
        <f>IF(Input_1!BO1264&lt;&gt;"",Input_1!BO1264,"")</f>
        <v/>
      </c>
      <c r="AN1270" s="7" t="str">
        <f>IF(Input_1!BP1264&lt;&gt;"",Input_1!BP1264,"")</f>
        <v/>
      </c>
      <c r="AO1270" s="7" t="str">
        <f>IF(Input_1!BQ1264&lt;&gt;"",Input_1!BQ1264,"")</f>
        <v/>
      </c>
      <c r="AQ1270" t="str">
        <f t="shared" si="419"/>
        <v/>
      </c>
      <c r="AR1270" t="str">
        <f t="shared" si="412"/>
        <v/>
      </c>
      <c r="AS1270" t="str">
        <f t="shared" si="413"/>
        <v/>
      </c>
      <c r="AT1270" t="str">
        <f t="array" ref="AT1270">IF(OR(AQ1270="",AR1270=""),"",COUNT(IF($AL$10:$AO$2000&lt;&gt;"",IF($AK$10:$AK$2000&gt;AQ1270,IF($AK$10:$AK$2000&lt;=AR1270,$AL$10:$AO$2000))),""))</f>
        <v/>
      </c>
      <c r="AU1270" t="str">
        <f t="shared" si="414"/>
        <v/>
      </c>
      <c r="AV1270" t="str">
        <f t="array" ref="AV1270">IF(AU1270=0,"-",IF(AT1270&lt;&gt;"",COUNT(IF($AK$10:$AK$2000&gt;AQ1270,IF($AK$10:$AK$2000&lt;=AR1270,IF($AL$10:$AO$2000&lt;$AY$2,$AL$10:$AO$2000)))),""))</f>
        <v/>
      </c>
      <c r="AW1270" t="str">
        <f t="array" ref="AW1270">IF(AU1270=0,"-",IF(AT1270&lt;&gt;"",COUNT(IF($AK$10:$AK$2000&gt;AQ1270,IF($AK$10:$AK$2000&lt;=AR1270,IF($AL$10:$AO$2000&lt;$AY$3,$AL$10:$AO$2000)))),""))</f>
        <v/>
      </c>
      <c r="AX1270" t="str">
        <f t="shared" si="415"/>
        <v/>
      </c>
      <c r="AY1270" t="str">
        <f t="shared" si="416"/>
        <v/>
      </c>
      <c r="AZ1270" t="str">
        <f t="shared" si="417"/>
        <v/>
      </c>
    </row>
    <row r="1271" spans="1:52">
      <c r="A1271" t="str">
        <f>IF(Input_1!A1265&lt;&gt;"",Input_1!A1265,"")</f>
        <v/>
      </c>
      <c r="B1271" t="str">
        <f>IF(Input_1!B1265&lt;&gt;"",Input_1!B1265,"")</f>
        <v/>
      </c>
      <c r="C1271" t="str">
        <f>IF(Input_1!D1265&lt;&gt;"",Input_1!D1265,"")</f>
        <v/>
      </c>
      <c r="D1271" s="7" t="str">
        <f>IF(Input_1!T1265&lt;&gt;"",Input_1!T1265,"")</f>
        <v/>
      </c>
      <c r="E1271" s="7" t="str">
        <f>IF(Input_1!U1265&lt;&gt;"",Input_1!U1265,"")</f>
        <v/>
      </c>
      <c r="F1271" s="7" t="str">
        <f>IF(Input_1!V1265&lt;&gt;"",Input_1!V1265,"")</f>
        <v/>
      </c>
      <c r="G1271" s="7" t="str">
        <f>IF(Input_1!W1265&lt;&gt;"",Input_1!W1265,"")</f>
        <v/>
      </c>
      <c r="I1271" t="str">
        <f t="shared" si="418"/>
        <v/>
      </c>
      <c r="J1271" t="str">
        <f t="shared" si="402"/>
        <v/>
      </c>
      <c r="K1271" t="str">
        <f t="shared" si="403"/>
        <v/>
      </c>
      <c r="L1271" t="str">
        <f t="array" ref="L1271">IF(OR(I1271="",J1271=""),"",COUNT(IF($D$10:$G$2000&lt;&gt;"",IF($C$10:$C$2000&gt;I1271,IF($C$10:$C$2000&lt;=J1271,$D$10:$G$2000))),""))</f>
        <v/>
      </c>
      <c r="M1271" t="str">
        <f t="shared" si="399"/>
        <v/>
      </c>
      <c r="N1271" t="str">
        <f t="array" ref="N1271">IF(M1271=0,"-",IF(L1271&lt;&gt;"",COUNT(IF($C$10:$C$2000&gt;I1271,IF($C$10:$C$2000&lt;=J1271,IF($D$10:$G$2000&lt;$Q$2,$D$10:$G$2000)))),""))</f>
        <v/>
      </c>
      <c r="O1271" t="str">
        <f t="array" ref="O1271">IF(M1271=0,"-",IF(L1271&lt;&gt;"",COUNT(IF($C$10:$C$2000&gt;I1271,IF($C$10:$C$2000&lt;=J1271,IF($D$10:$G$2000&lt;$Q$3,$D$10:$G$2000)))),""))</f>
        <v/>
      </c>
      <c r="P1271" t="str">
        <f t="shared" si="404"/>
        <v/>
      </c>
      <c r="Q1271" t="str">
        <f t="shared" si="400"/>
        <v/>
      </c>
      <c r="R1271" t="str">
        <f t="shared" si="405"/>
        <v/>
      </c>
      <c r="T1271" t="str">
        <f>IF(Input_1!AA1265&lt;&gt;"",Input_1!AA1265,"")</f>
        <v/>
      </c>
      <c r="U1271" s="7" t="str">
        <f>IF(Input_1!AQ1265&lt;&gt;"",Input_1!AQ1265,"")</f>
        <v/>
      </c>
      <c r="V1271" s="7" t="str">
        <f>IF(Input_1!AR1265&lt;&gt;"",Input_1!AR1265,"")</f>
        <v/>
      </c>
      <c r="W1271" s="7" t="str">
        <f>IF(Input_1!AS1265&lt;&gt;"",Input_1!AS1265,"")</f>
        <v/>
      </c>
      <c r="X1271" s="7" t="str">
        <f>IF(Input_1!AT1265&lt;&gt;"",Input_1!AT1265,"")</f>
        <v/>
      </c>
      <c r="Z1271" t="str">
        <f t="shared" si="406"/>
        <v/>
      </c>
      <c r="AA1271" t="str">
        <f t="shared" si="401"/>
        <v/>
      </c>
      <c r="AB1271" t="str">
        <f t="shared" si="407"/>
        <v/>
      </c>
      <c r="AC1271" t="str">
        <f t="array" ref="AC1271">IF(OR(Z1271="",AA1271=""),"",COUNT(IF($U$10:$X$2000&lt;&gt;"",IF($T$10:$T$2000&gt;Z1271,IF($T$10:$T$2000&lt;=AA1271,$U$10:$X$2000))),""))</f>
        <v/>
      </c>
      <c r="AD1271" t="str">
        <f t="shared" si="408"/>
        <v/>
      </c>
      <c r="AE1271" t="str">
        <f t="array" ref="AE1271">IF(AD1271=0,"-",IF(AC1271&lt;&gt;"",COUNT(IF($T$10:$T$2000&gt;Z1271,IF($T$10:$T$2000&lt;=AA1271,IF($U$10:$X$2000&lt;$AH$2,$U$10:$X$2000)))),""))</f>
        <v/>
      </c>
      <c r="AF1271" t="str">
        <f t="array" ref="AF1271">IF(AD1271=0,"-",IF(AC1271&lt;&gt;"",COUNT(IF($T$10:$T$2000&gt;Z1271,IF($T$10:$T$2000&lt;=AA1271,IF($U$10:$X$2000&lt;$AH$3,$U$10:$X$2000)))),""))</f>
        <v/>
      </c>
      <c r="AG1271" t="str">
        <f t="shared" si="409"/>
        <v/>
      </c>
      <c r="AH1271" t="str">
        <f t="shared" si="410"/>
        <v/>
      </c>
      <c r="AI1271" t="str">
        <f t="shared" si="411"/>
        <v/>
      </c>
      <c r="AK1271" t="str">
        <f>IF(Input_1!AX1265&lt;&gt;"",Input_1!AX1265,"")</f>
        <v/>
      </c>
      <c r="AL1271" s="7" t="str">
        <f>IF(Input_1!BN1265&lt;&gt;"",Input_1!BN1265,"")</f>
        <v/>
      </c>
      <c r="AM1271" s="7" t="str">
        <f>IF(Input_1!BO1265&lt;&gt;"",Input_1!BO1265,"")</f>
        <v/>
      </c>
      <c r="AN1271" s="7" t="str">
        <f>IF(Input_1!BP1265&lt;&gt;"",Input_1!BP1265,"")</f>
        <v/>
      </c>
      <c r="AO1271" s="7" t="str">
        <f>IF(Input_1!BQ1265&lt;&gt;"",Input_1!BQ1265,"")</f>
        <v/>
      </c>
      <c r="AQ1271" t="str">
        <f t="shared" si="419"/>
        <v/>
      </c>
      <c r="AR1271" t="str">
        <f t="shared" si="412"/>
        <v/>
      </c>
      <c r="AS1271" t="str">
        <f t="shared" si="413"/>
        <v/>
      </c>
      <c r="AT1271" t="str">
        <f t="array" ref="AT1271">IF(OR(AQ1271="",AR1271=""),"",COUNT(IF($AL$10:$AO$2000&lt;&gt;"",IF($AK$10:$AK$2000&gt;AQ1271,IF($AK$10:$AK$2000&lt;=AR1271,$AL$10:$AO$2000))),""))</f>
        <v/>
      </c>
      <c r="AU1271" t="str">
        <f t="shared" si="414"/>
        <v/>
      </c>
      <c r="AV1271" t="str">
        <f t="array" ref="AV1271">IF(AU1271=0,"-",IF(AT1271&lt;&gt;"",COUNT(IF($AK$10:$AK$2000&gt;AQ1271,IF($AK$10:$AK$2000&lt;=AR1271,IF($AL$10:$AO$2000&lt;$AY$2,$AL$10:$AO$2000)))),""))</f>
        <v/>
      </c>
      <c r="AW1271" t="str">
        <f t="array" ref="AW1271">IF(AU1271=0,"-",IF(AT1271&lt;&gt;"",COUNT(IF($AK$10:$AK$2000&gt;AQ1271,IF($AK$10:$AK$2000&lt;=AR1271,IF($AL$10:$AO$2000&lt;$AY$3,$AL$10:$AO$2000)))),""))</f>
        <v/>
      </c>
      <c r="AX1271" t="str">
        <f t="shared" si="415"/>
        <v/>
      </c>
      <c r="AY1271" t="str">
        <f t="shared" si="416"/>
        <v/>
      </c>
      <c r="AZ1271" t="str">
        <f t="shared" si="417"/>
        <v/>
      </c>
    </row>
    <row r="1272" spans="1:52">
      <c r="A1272" t="str">
        <f>IF(Input_1!A1266&lt;&gt;"",Input_1!A1266,"")</f>
        <v/>
      </c>
      <c r="B1272" t="str">
        <f>IF(Input_1!B1266&lt;&gt;"",Input_1!B1266,"")</f>
        <v/>
      </c>
      <c r="C1272" t="str">
        <f>IF(Input_1!D1266&lt;&gt;"",Input_1!D1266,"")</f>
        <v/>
      </c>
      <c r="D1272" s="7" t="str">
        <f>IF(Input_1!T1266&lt;&gt;"",Input_1!T1266,"")</f>
        <v/>
      </c>
      <c r="E1272" s="7" t="str">
        <f>IF(Input_1!U1266&lt;&gt;"",Input_1!U1266,"")</f>
        <v/>
      </c>
      <c r="F1272" s="7" t="str">
        <f>IF(Input_1!V1266&lt;&gt;"",Input_1!V1266,"")</f>
        <v/>
      </c>
      <c r="G1272" s="7" t="str">
        <f>IF(Input_1!W1266&lt;&gt;"",Input_1!W1266,"")</f>
        <v/>
      </c>
      <c r="I1272" t="str">
        <f t="shared" si="418"/>
        <v/>
      </c>
      <c r="J1272" t="str">
        <f t="shared" si="402"/>
        <v/>
      </c>
      <c r="K1272" t="str">
        <f t="shared" si="403"/>
        <v/>
      </c>
      <c r="L1272" t="str">
        <f t="array" ref="L1272">IF(OR(I1272="",J1272=""),"",COUNT(IF($D$10:$G$2000&lt;&gt;"",IF($C$10:$C$2000&gt;I1272,IF($C$10:$C$2000&lt;=J1272,$D$10:$G$2000))),""))</f>
        <v/>
      </c>
      <c r="M1272" t="str">
        <f t="shared" si="399"/>
        <v/>
      </c>
      <c r="N1272" t="str">
        <f t="array" ref="N1272">IF(M1272=0,"-",IF(L1272&lt;&gt;"",COUNT(IF($C$10:$C$2000&gt;I1272,IF($C$10:$C$2000&lt;=J1272,IF($D$10:$G$2000&lt;$Q$2,$D$10:$G$2000)))),""))</f>
        <v/>
      </c>
      <c r="O1272" t="str">
        <f t="array" ref="O1272">IF(M1272=0,"-",IF(L1272&lt;&gt;"",COUNT(IF($C$10:$C$2000&gt;I1272,IF($C$10:$C$2000&lt;=J1272,IF($D$10:$G$2000&lt;$Q$3,$D$10:$G$2000)))),""))</f>
        <v/>
      </c>
      <c r="P1272" t="str">
        <f t="shared" si="404"/>
        <v/>
      </c>
      <c r="Q1272" t="str">
        <f t="shared" si="400"/>
        <v/>
      </c>
      <c r="R1272" t="str">
        <f t="shared" si="405"/>
        <v/>
      </c>
      <c r="T1272" t="str">
        <f>IF(Input_1!AA1266&lt;&gt;"",Input_1!AA1266,"")</f>
        <v/>
      </c>
      <c r="U1272" s="7" t="str">
        <f>IF(Input_1!AQ1266&lt;&gt;"",Input_1!AQ1266,"")</f>
        <v/>
      </c>
      <c r="V1272" s="7" t="str">
        <f>IF(Input_1!AR1266&lt;&gt;"",Input_1!AR1266,"")</f>
        <v/>
      </c>
      <c r="W1272" s="7" t="str">
        <f>IF(Input_1!AS1266&lt;&gt;"",Input_1!AS1266,"")</f>
        <v/>
      </c>
      <c r="X1272" s="7" t="str">
        <f>IF(Input_1!AT1266&lt;&gt;"",Input_1!AT1266,"")</f>
        <v/>
      </c>
      <c r="Z1272" t="str">
        <f t="shared" si="406"/>
        <v/>
      </c>
      <c r="AA1272" t="str">
        <f t="shared" si="401"/>
        <v/>
      </c>
      <c r="AB1272" t="str">
        <f t="shared" si="407"/>
        <v/>
      </c>
      <c r="AC1272" t="str">
        <f t="array" ref="AC1272">IF(OR(Z1272="",AA1272=""),"",COUNT(IF($U$10:$X$2000&lt;&gt;"",IF($T$10:$T$2000&gt;Z1272,IF($T$10:$T$2000&lt;=AA1272,$U$10:$X$2000))),""))</f>
        <v/>
      </c>
      <c r="AD1272" t="str">
        <f t="shared" si="408"/>
        <v/>
      </c>
      <c r="AE1272" t="str">
        <f t="array" ref="AE1272">IF(AD1272=0,"-",IF(AC1272&lt;&gt;"",COUNT(IF($T$10:$T$2000&gt;Z1272,IF($T$10:$T$2000&lt;=AA1272,IF($U$10:$X$2000&lt;$AH$2,$U$10:$X$2000)))),""))</f>
        <v/>
      </c>
      <c r="AF1272" t="str">
        <f t="array" ref="AF1272">IF(AD1272=0,"-",IF(AC1272&lt;&gt;"",COUNT(IF($T$10:$T$2000&gt;Z1272,IF($T$10:$T$2000&lt;=AA1272,IF($U$10:$X$2000&lt;$AH$3,$U$10:$X$2000)))),""))</f>
        <v/>
      </c>
      <c r="AG1272" t="str">
        <f t="shared" si="409"/>
        <v/>
      </c>
      <c r="AH1272" t="str">
        <f t="shared" si="410"/>
        <v/>
      </c>
      <c r="AI1272" t="str">
        <f t="shared" si="411"/>
        <v/>
      </c>
      <c r="AK1272" t="str">
        <f>IF(Input_1!AX1266&lt;&gt;"",Input_1!AX1266,"")</f>
        <v/>
      </c>
      <c r="AL1272" s="7" t="str">
        <f>IF(Input_1!BN1266&lt;&gt;"",Input_1!BN1266,"")</f>
        <v/>
      </c>
      <c r="AM1272" s="7" t="str">
        <f>IF(Input_1!BO1266&lt;&gt;"",Input_1!BO1266,"")</f>
        <v/>
      </c>
      <c r="AN1272" s="7" t="str">
        <f>IF(Input_1!BP1266&lt;&gt;"",Input_1!BP1266,"")</f>
        <v/>
      </c>
      <c r="AO1272" s="7" t="str">
        <f>IF(Input_1!BQ1266&lt;&gt;"",Input_1!BQ1266,"")</f>
        <v/>
      </c>
      <c r="AQ1272" t="str">
        <f t="shared" si="419"/>
        <v/>
      </c>
      <c r="AR1272" t="str">
        <f t="shared" si="412"/>
        <v/>
      </c>
      <c r="AS1272" t="str">
        <f t="shared" si="413"/>
        <v/>
      </c>
      <c r="AT1272" t="str">
        <f t="array" ref="AT1272">IF(OR(AQ1272="",AR1272=""),"",COUNT(IF($AL$10:$AO$2000&lt;&gt;"",IF($AK$10:$AK$2000&gt;AQ1272,IF($AK$10:$AK$2000&lt;=AR1272,$AL$10:$AO$2000))),""))</f>
        <v/>
      </c>
      <c r="AU1272" t="str">
        <f t="shared" si="414"/>
        <v/>
      </c>
      <c r="AV1272" t="str">
        <f t="array" ref="AV1272">IF(AU1272=0,"-",IF(AT1272&lt;&gt;"",COUNT(IF($AK$10:$AK$2000&gt;AQ1272,IF($AK$10:$AK$2000&lt;=AR1272,IF($AL$10:$AO$2000&lt;$AY$2,$AL$10:$AO$2000)))),""))</f>
        <v/>
      </c>
      <c r="AW1272" t="str">
        <f t="array" ref="AW1272">IF(AU1272=0,"-",IF(AT1272&lt;&gt;"",COUNT(IF($AK$10:$AK$2000&gt;AQ1272,IF($AK$10:$AK$2000&lt;=AR1272,IF($AL$10:$AO$2000&lt;$AY$3,$AL$10:$AO$2000)))),""))</f>
        <v/>
      </c>
      <c r="AX1272" t="str">
        <f t="shared" si="415"/>
        <v/>
      </c>
      <c r="AY1272" t="str">
        <f t="shared" si="416"/>
        <v/>
      </c>
      <c r="AZ1272" t="str">
        <f t="shared" si="417"/>
        <v/>
      </c>
    </row>
    <row r="1273" spans="1:52">
      <c r="A1273" t="str">
        <f>IF(Input_1!A1267&lt;&gt;"",Input_1!A1267,"")</f>
        <v/>
      </c>
      <c r="B1273" t="str">
        <f>IF(Input_1!B1267&lt;&gt;"",Input_1!B1267,"")</f>
        <v/>
      </c>
      <c r="C1273" t="str">
        <f>IF(Input_1!D1267&lt;&gt;"",Input_1!D1267,"")</f>
        <v/>
      </c>
      <c r="D1273" s="7" t="str">
        <f>IF(Input_1!T1267&lt;&gt;"",Input_1!T1267,"")</f>
        <v/>
      </c>
      <c r="E1273" s="7" t="str">
        <f>IF(Input_1!U1267&lt;&gt;"",Input_1!U1267,"")</f>
        <v/>
      </c>
      <c r="F1273" s="7" t="str">
        <f>IF(Input_1!V1267&lt;&gt;"",Input_1!V1267,"")</f>
        <v/>
      </c>
      <c r="G1273" s="7" t="str">
        <f>IF(Input_1!W1267&lt;&gt;"",Input_1!W1267,"")</f>
        <v/>
      </c>
      <c r="I1273" t="str">
        <f t="shared" si="418"/>
        <v/>
      </c>
      <c r="J1273" t="str">
        <f t="shared" si="402"/>
        <v/>
      </c>
      <c r="K1273" t="str">
        <f t="shared" si="403"/>
        <v/>
      </c>
      <c r="L1273" t="str">
        <f t="array" ref="L1273">IF(OR(I1273="",J1273=""),"",COUNT(IF($D$10:$G$2000&lt;&gt;"",IF($C$10:$C$2000&gt;I1273,IF($C$10:$C$2000&lt;=J1273,$D$10:$G$2000))),""))</f>
        <v/>
      </c>
      <c r="M1273" t="str">
        <f t="shared" si="399"/>
        <v/>
      </c>
      <c r="N1273" t="str">
        <f t="array" ref="N1273">IF(M1273=0,"-",IF(L1273&lt;&gt;"",COUNT(IF($C$10:$C$2000&gt;I1273,IF($C$10:$C$2000&lt;=J1273,IF($D$10:$G$2000&lt;$Q$2,$D$10:$G$2000)))),""))</f>
        <v/>
      </c>
      <c r="O1273" t="str">
        <f t="array" ref="O1273">IF(M1273=0,"-",IF(L1273&lt;&gt;"",COUNT(IF($C$10:$C$2000&gt;I1273,IF($C$10:$C$2000&lt;=J1273,IF($D$10:$G$2000&lt;$Q$3,$D$10:$G$2000)))),""))</f>
        <v/>
      </c>
      <c r="P1273" t="str">
        <f t="shared" si="404"/>
        <v/>
      </c>
      <c r="Q1273" t="str">
        <f t="shared" si="400"/>
        <v/>
      </c>
      <c r="R1273" t="str">
        <f t="shared" si="405"/>
        <v/>
      </c>
      <c r="T1273" t="str">
        <f>IF(Input_1!AA1267&lt;&gt;"",Input_1!AA1267,"")</f>
        <v/>
      </c>
      <c r="U1273" s="7" t="str">
        <f>IF(Input_1!AQ1267&lt;&gt;"",Input_1!AQ1267,"")</f>
        <v/>
      </c>
      <c r="V1273" s="7" t="str">
        <f>IF(Input_1!AR1267&lt;&gt;"",Input_1!AR1267,"")</f>
        <v/>
      </c>
      <c r="W1273" s="7" t="str">
        <f>IF(Input_1!AS1267&lt;&gt;"",Input_1!AS1267,"")</f>
        <v/>
      </c>
      <c r="X1273" s="7" t="str">
        <f>IF(Input_1!AT1267&lt;&gt;"",Input_1!AT1267,"")</f>
        <v/>
      </c>
      <c r="Z1273" t="str">
        <f t="shared" si="406"/>
        <v/>
      </c>
      <c r="AA1273" t="str">
        <f t="shared" si="401"/>
        <v/>
      </c>
      <c r="AB1273" t="str">
        <f t="shared" si="407"/>
        <v/>
      </c>
      <c r="AC1273" t="str">
        <f t="array" ref="AC1273">IF(OR(Z1273="",AA1273=""),"",COUNT(IF($U$10:$X$2000&lt;&gt;"",IF($T$10:$T$2000&gt;Z1273,IF($T$10:$T$2000&lt;=AA1273,$U$10:$X$2000))),""))</f>
        <v/>
      </c>
      <c r="AD1273" t="str">
        <f t="shared" si="408"/>
        <v/>
      </c>
      <c r="AE1273" t="str">
        <f t="array" ref="AE1273">IF(AD1273=0,"-",IF(AC1273&lt;&gt;"",COUNT(IF($T$10:$T$2000&gt;Z1273,IF($T$10:$T$2000&lt;=AA1273,IF($U$10:$X$2000&lt;$AH$2,$U$10:$X$2000)))),""))</f>
        <v/>
      </c>
      <c r="AF1273" t="str">
        <f t="array" ref="AF1273">IF(AD1273=0,"-",IF(AC1273&lt;&gt;"",COUNT(IF($T$10:$T$2000&gt;Z1273,IF($T$10:$T$2000&lt;=AA1273,IF($U$10:$X$2000&lt;$AH$3,$U$10:$X$2000)))),""))</f>
        <v/>
      </c>
      <c r="AG1273" t="str">
        <f t="shared" si="409"/>
        <v/>
      </c>
      <c r="AH1273" t="str">
        <f t="shared" si="410"/>
        <v/>
      </c>
      <c r="AI1273" t="str">
        <f t="shared" si="411"/>
        <v/>
      </c>
      <c r="AK1273" t="str">
        <f>IF(Input_1!AX1267&lt;&gt;"",Input_1!AX1267,"")</f>
        <v/>
      </c>
      <c r="AL1273" s="7" t="str">
        <f>IF(Input_1!BN1267&lt;&gt;"",Input_1!BN1267,"")</f>
        <v/>
      </c>
      <c r="AM1273" s="7" t="str">
        <f>IF(Input_1!BO1267&lt;&gt;"",Input_1!BO1267,"")</f>
        <v/>
      </c>
      <c r="AN1273" s="7" t="str">
        <f>IF(Input_1!BP1267&lt;&gt;"",Input_1!BP1267,"")</f>
        <v/>
      </c>
      <c r="AO1273" s="7" t="str">
        <f>IF(Input_1!BQ1267&lt;&gt;"",Input_1!BQ1267,"")</f>
        <v/>
      </c>
      <c r="AQ1273" t="str">
        <f t="shared" si="419"/>
        <v/>
      </c>
      <c r="AR1273" t="str">
        <f t="shared" si="412"/>
        <v/>
      </c>
      <c r="AS1273" t="str">
        <f t="shared" si="413"/>
        <v/>
      </c>
      <c r="AT1273" t="str">
        <f t="array" ref="AT1273">IF(OR(AQ1273="",AR1273=""),"",COUNT(IF($AL$10:$AO$2000&lt;&gt;"",IF($AK$10:$AK$2000&gt;AQ1273,IF($AK$10:$AK$2000&lt;=AR1273,$AL$10:$AO$2000))),""))</f>
        <v/>
      </c>
      <c r="AU1273" t="str">
        <f t="shared" si="414"/>
        <v/>
      </c>
      <c r="AV1273" t="str">
        <f t="array" ref="AV1273">IF(AU1273=0,"-",IF(AT1273&lt;&gt;"",COUNT(IF($AK$10:$AK$2000&gt;AQ1273,IF($AK$10:$AK$2000&lt;=AR1273,IF($AL$10:$AO$2000&lt;$AY$2,$AL$10:$AO$2000)))),""))</f>
        <v/>
      </c>
      <c r="AW1273" t="str">
        <f t="array" ref="AW1273">IF(AU1273=0,"-",IF(AT1273&lt;&gt;"",COUNT(IF($AK$10:$AK$2000&gt;AQ1273,IF($AK$10:$AK$2000&lt;=AR1273,IF($AL$10:$AO$2000&lt;$AY$3,$AL$10:$AO$2000)))),""))</f>
        <v/>
      </c>
      <c r="AX1273" t="str">
        <f t="shared" si="415"/>
        <v/>
      </c>
      <c r="AY1273" t="str">
        <f t="shared" si="416"/>
        <v/>
      </c>
      <c r="AZ1273" t="str">
        <f t="shared" si="417"/>
        <v/>
      </c>
    </row>
    <row r="1274" spans="1:52">
      <c r="A1274" t="str">
        <f>IF(Input_1!A1268&lt;&gt;"",Input_1!A1268,"")</f>
        <v/>
      </c>
      <c r="B1274" t="str">
        <f>IF(Input_1!B1268&lt;&gt;"",Input_1!B1268,"")</f>
        <v/>
      </c>
      <c r="C1274" t="str">
        <f>IF(Input_1!D1268&lt;&gt;"",Input_1!D1268,"")</f>
        <v/>
      </c>
      <c r="D1274" s="7" t="str">
        <f>IF(Input_1!T1268&lt;&gt;"",Input_1!T1268,"")</f>
        <v/>
      </c>
      <c r="E1274" s="7" t="str">
        <f>IF(Input_1!U1268&lt;&gt;"",Input_1!U1268,"")</f>
        <v/>
      </c>
      <c r="F1274" s="7" t="str">
        <f>IF(Input_1!V1268&lt;&gt;"",Input_1!V1268,"")</f>
        <v/>
      </c>
      <c r="G1274" s="7" t="str">
        <f>IF(Input_1!W1268&lt;&gt;"",Input_1!W1268,"")</f>
        <v/>
      </c>
      <c r="I1274" t="str">
        <f t="shared" si="418"/>
        <v/>
      </c>
      <c r="J1274" t="str">
        <f t="shared" si="402"/>
        <v/>
      </c>
      <c r="K1274" t="str">
        <f t="shared" si="403"/>
        <v/>
      </c>
      <c r="L1274" t="str">
        <f t="array" ref="L1274">IF(OR(I1274="",J1274=""),"",COUNT(IF($D$10:$G$2000&lt;&gt;"",IF($C$10:$C$2000&gt;I1274,IF($C$10:$C$2000&lt;=J1274,$D$10:$G$2000))),""))</f>
        <v/>
      </c>
      <c r="M1274" t="str">
        <f t="shared" si="399"/>
        <v/>
      </c>
      <c r="N1274" t="str">
        <f t="array" ref="N1274">IF(M1274=0,"-",IF(L1274&lt;&gt;"",COUNT(IF($C$10:$C$2000&gt;I1274,IF($C$10:$C$2000&lt;=J1274,IF($D$10:$G$2000&lt;$Q$2,$D$10:$G$2000)))),""))</f>
        <v/>
      </c>
      <c r="O1274" t="str">
        <f t="array" ref="O1274">IF(M1274=0,"-",IF(L1274&lt;&gt;"",COUNT(IF($C$10:$C$2000&gt;I1274,IF($C$10:$C$2000&lt;=J1274,IF($D$10:$G$2000&lt;$Q$3,$D$10:$G$2000)))),""))</f>
        <v/>
      </c>
      <c r="P1274" t="str">
        <f t="shared" si="404"/>
        <v/>
      </c>
      <c r="Q1274" t="str">
        <f t="shared" si="400"/>
        <v/>
      </c>
      <c r="R1274" t="str">
        <f t="shared" si="405"/>
        <v/>
      </c>
      <c r="T1274" t="str">
        <f>IF(Input_1!AA1268&lt;&gt;"",Input_1!AA1268,"")</f>
        <v/>
      </c>
      <c r="U1274" s="7" t="str">
        <f>IF(Input_1!AQ1268&lt;&gt;"",Input_1!AQ1268,"")</f>
        <v/>
      </c>
      <c r="V1274" s="7" t="str">
        <f>IF(Input_1!AR1268&lt;&gt;"",Input_1!AR1268,"")</f>
        <v/>
      </c>
      <c r="W1274" s="7" t="str">
        <f>IF(Input_1!AS1268&lt;&gt;"",Input_1!AS1268,"")</f>
        <v/>
      </c>
      <c r="X1274" s="7" t="str">
        <f>IF(Input_1!AT1268&lt;&gt;"",Input_1!AT1268,"")</f>
        <v/>
      </c>
      <c r="Z1274" t="str">
        <f t="shared" si="406"/>
        <v/>
      </c>
      <c r="AA1274" t="str">
        <f t="shared" si="401"/>
        <v/>
      </c>
      <c r="AB1274" t="str">
        <f t="shared" si="407"/>
        <v/>
      </c>
      <c r="AC1274" t="str">
        <f t="array" ref="AC1274">IF(OR(Z1274="",AA1274=""),"",COUNT(IF($U$10:$X$2000&lt;&gt;"",IF($T$10:$T$2000&gt;Z1274,IF($T$10:$T$2000&lt;=AA1274,$U$10:$X$2000))),""))</f>
        <v/>
      </c>
      <c r="AD1274" t="str">
        <f t="shared" si="408"/>
        <v/>
      </c>
      <c r="AE1274" t="str">
        <f t="array" ref="AE1274">IF(AD1274=0,"-",IF(AC1274&lt;&gt;"",COUNT(IF($T$10:$T$2000&gt;Z1274,IF($T$10:$T$2000&lt;=AA1274,IF($U$10:$X$2000&lt;$AH$2,$U$10:$X$2000)))),""))</f>
        <v/>
      </c>
      <c r="AF1274" t="str">
        <f t="array" ref="AF1274">IF(AD1274=0,"-",IF(AC1274&lt;&gt;"",COUNT(IF($T$10:$T$2000&gt;Z1274,IF($T$10:$T$2000&lt;=AA1274,IF($U$10:$X$2000&lt;$AH$3,$U$10:$X$2000)))),""))</f>
        <v/>
      </c>
      <c r="AG1274" t="str">
        <f t="shared" si="409"/>
        <v/>
      </c>
      <c r="AH1274" t="str">
        <f t="shared" si="410"/>
        <v/>
      </c>
      <c r="AI1274" t="str">
        <f t="shared" si="411"/>
        <v/>
      </c>
      <c r="AK1274" t="str">
        <f>IF(Input_1!AX1268&lt;&gt;"",Input_1!AX1268,"")</f>
        <v/>
      </c>
      <c r="AL1274" s="7" t="str">
        <f>IF(Input_1!BN1268&lt;&gt;"",Input_1!BN1268,"")</f>
        <v/>
      </c>
      <c r="AM1274" s="7" t="str">
        <f>IF(Input_1!BO1268&lt;&gt;"",Input_1!BO1268,"")</f>
        <v/>
      </c>
      <c r="AN1274" s="7" t="str">
        <f>IF(Input_1!BP1268&lt;&gt;"",Input_1!BP1268,"")</f>
        <v/>
      </c>
      <c r="AO1274" s="7" t="str">
        <f>IF(Input_1!BQ1268&lt;&gt;"",Input_1!BQ1268,"")</f>
        <v/>
      </c>
      <c r="AQ1274" t="str">
        <f t="shared" si="419"/>
        <v/>
      </c>
      <c r="AR1274" t="str">
        <f t="shared" si="412"/>
        <v/>
      </c>
      <c r="AS1274" t="str">
        <f t="shared" si="413"/>
        <v/>
      </c>
      <c r="AT1274" t="str">
        <f t="array" ref="AT1274">IF(OR(AQ1274="",AR1274=""),"",COUNT(IF($AL$10:$AO$2000&lt;&gt;"",IF($AK$10:$AK$2000&gt;AQ1274,IF($AK$10:$AK$2000&lt;=AR1274,$AL$10:$AO$2000))),""))</f>
        <v/>
      </c>
      <c r="AU1274" t="str">
        <f t="shared" si="414"/>
        <v/>
      </c>
      <c r="AV1274" t="str">
        <f t="array" ref="AV1274">IF(AU1274=0,"-",IF(AT1274&lt;&gt;"",COUNT(IF($AK$10:$AK$2000&gt;AQ1274,IF($AK$10:$AK$2000&lt;=AR1274,IF($AL$10:$AO$2000&lt;$AY$2,$AL$10:$AO$2000)))),""))</f>
        <v/>
      </c>
      <c r="AW1274" t="str">
        <f t="array" ref="AW1274">IF(AU1274=0,"-",IF(AT1274&lt;&gt;"",COUNT(IF($AK$10:$AK$2000&gt;AQ1274,IF($AK$10:$AK$2000&lt;=AR1274,IF($AL$10:$AO$2000&lt;$AY$3,$AL$10:$AO$2000)))),""))</f>
        <v/>
      </c>
      <c r="AX1274" t="str">
        <f t="shared" si="415"/>
        <v/>
      </c>
      <c r="AY1274" t="str">
        <f t="shared" si="416"/>
        <v/>
      </c>
      <c r="AZ1274" t="str">
        <f t="shared" si="417"/>
        <v/>
      </c>
    </row>
    <row r="1275" spans="1:52">
      <c r="A1275" t="str">
        <f>IF(Input_1!A1269&lt;&gt;"",Input_1!A1269,"")</f>
        <v/>
      </c>
      <c r="B1275" t="str">
        <f>IF(Input_1!B1269&lt;&gt;"",Input_1!B1269,"")</f>
        <v/>
      </c>
      <c r="C1275" t="str">
        <f>IF(Input_1!D1269&lt;&gt;"",Input_1!D1269,"")</f>
        <v/>
      </c>
      <c r="D1275" s="7" t="str">
        <f>IF(Input_1!T1269&lt;&gt;"",Input_1!T1269,"")</f>
        <v/>
      </c>
      <c r="E1275" s="7" t="str">
        <f>IF(Input_1!U1269&lt;&gt;"",Input_1!U1269,"")</f>
        <v/>
      </c>
      <c r="F1275" s="7" t="str">
        <f>IF(Input_1!V1269&lt;&gt;"",Input_1!V1269,"")</f>
        <v/>
      </c>
      <c r="G1275" s="7" t="str">
        <f>IF(Input_1!W1269&lt;&gt;"",Input_1!W1269,"")</f>
        <v/>
      </c>
      <c r="I1275" t="str">
        <f t="shared" si="418"/>
        <v/>
      </c>
      <c r="J1275" t="str">
        <f t="shared" si="402"/>
        <v/>
      </c>
      <c r="K1275" t="str">
        <f t="shared" si="403"/>
        <v/>
      </c>
      <c r="L1275" t="str">
        <f t="array" ref="L1275">IF(OR(I1275="",J1275=""),"",COUNT(IF($D$10:$G$2000&lt;&gt;"",IF($C$10:$C$2000&gt;I1275,IF($C$10:$C$2000&lt;=J1275,$D$10:$G$2000))),""))</f>
        <v/>
      </c>
      <c r="M1275" t="str">
        <f t="shared" si="399"/>
        <v/>
      </c>
      <c r="N1275" t="str">
        <f t="array" ref="N1275">IF(M1275=0,"-",IF(L1275&lt;&gt;"",COUNT(IF($C$10:$C$2000&gt;I1275,IF($C$10:$C$2000&lt;=J1275,IF($D$10:$G$2000&lt;$Q$2,$D$10:$G$2000)))),""))</f>
        <v/>
      </c>
      <c r="O1275" t="str">
        <f t="array" ref="O1275">IF(M1275=0,"-",IF(L1275&lt;&gt;"",COUNT(IF($C$10:$C$2000&gt;I1275,IF($C$10:$C$2000&lt;=J1275,IF($D$10:$G$2000&lt;$Q$3,$D$10:$G$2000)))),""))</f>
        <v/>
      </c>
      <c r="P1275" t="str">
        <f t="shared" si="404"/>
        <v/>
      </c>
      <c r="Q1275" t="str">
        <f t="shared" si="400"/>
        <v/>
      </c>
      <c r="R1275" t="str">
        <f t="shared" si="405"/>
        <v/>
      </c>
      <c r="T1275" t="str">
        <f>IF(Input_1!AA1269&lt;&gt;"",Input_1!AA1269,"")</f>
        <v/>
      </c>
      <c r="U1275" s="7" t="str">
        <f>IF(Input_1!AQ1269&lt;&gt;"",Input_1!AQ1269,"")</f>
        <v/>
      </c>
      <c r="V1275" s="7" t="str">
        <f>IF(Input_1!AR1269&lt;&gt;"",Input_1!AR1269,"")</f>
        <v/>
      </c>
      <c r="W1275" s="7" t="str">
        <f>IF(Input_1!AS1269&lt;&gt;"",Input_1!AS1269,"")</f>
        <v/>
      </c>
      <c r="X1275" s="7" t="str">
        <f>IF(Input_1!AT1269&lt;&gt;"",Input_1!AT1269,"")</f>
        <v/>
      </c>
      <c r="Z1275" t="str">
        <f t="shared" si="406"/>
        <v/>
      </c>
      <c r="AA1275" t="str">
        <f t="shared" si="401"/>
        <v/>
      </c>
      <c r="AB1275" t="str">
        <f t="shared" si="407"/>
        <v/>
      </c>
      <c r="AC1275" t="str">
        <f t="array" ref="AC1275">IF(OR(Z1275="",AA1275=""),"",COUNT(IF($U$10:$X$2000&lt;&gt;"",IF($T$10:$T$2000&gt;Z1275,IF($T$10:$T$2000&lt;=AA1275,$U$10:$X$2000))),""))</f>
        <v/>
      </c>
      <c r="AD1275" t="str">
        <f t="shared" si="408"/>
        <v/>
      </c>
      <c r="AE1275" t="str">
        <f t="array" ref="AE1275">IF(AD1275=0,"-",IF(AC1275&lt;&gt;"",COUNT(IF($T$10:$T$2000&gt;Z1275,IF($T$10:$T$2000&lt;=AA1275,IF($U$10:$X$2000&lt;$AH$2,$U$10:$X$2000)))),""))</f>
        <v/>
      </c>
      <c r="AF1275" t="str">
        <f t="array" ref="AF1275">IF(AD1275=0,"-",IF(AC1275&lt;&gt;"",COUNT(IF($T$10:$T$2000&gt;Z1275,IF($T$10:$T$2000&lt;=AA1275,IF($U$10:$X$2000&lt;$AH$3,$U$10:$X$2000)))),""))</f>
        <v/>
      </c>
      <c r="AG1275" t="str">
        <f t="shared" si="409"/>
        <v/>
      </c>
      <c r="AH1275" t="str">
        <f t="shared" si="410"/>
        <v/>
      </c>
      <c r="AI1275" t="str">
        <f t="shared" si="411"/>
        <v/>
      </c>
      <c r="AK1275" t="str">
        <f>IF(Input_1!AX1269&lt;&gt;"",Input_1!AX1269,"")</f>
        <v/>
      </c>
      <c r="AL1275" s="7" t="str">
        <f>IF(Input_1!BN1269&lt;&gt;"",Input_1!BN1269,"")</f>
        <v/>
      </c>
      <c r="AM1275" s="7" t="str">
        <f>IF(Input_1!BO1269&lt;&gt;"",Input_1!BO1269,"")</f>
        <v/>
      </c>
      <c r="AN1275" s="7" t="str">
        <f>IF(Input_1!BP1269&lt;&gt;"",Input_1!BP1269,"")</f>
        <v/>
      </c>
      <c r="AO1275" s="7" t="str">
        <f>IF(Input_1!BQ1269&lt;&gt;"",Input_1!BQ1269,"")</f>
        <v/>
      </c>
      <c r="AQ1275" t="str">
        <f t="shared" si="419"/>
        <v/>
      </c>
      <c r="AR1275" t="str">
        <f t="shared" si="412"/>
        <v/>
      </c>
      <c r="AS1275" t="str">
        <f t="shared" si="413"/>
        <v/>
      </c>
      <c r="AT1275" t="str">
        <f t="array" ref="AT1275">IF(OR(AQ1275="",AR1275=""),"",COUNT(IF($AL$10:$AO$2000&lt;&gt;"",IF($AK$10:$AK$2000&gt;AQ1275,IF($AK$10:$AK$2000&lt;=AR1275,$AL$10:$AO$2000))),""))</f>
        <v/>
      </c>
      <c r="AU1275" t="str">
        <f t="shared" si="414"/>
        <v/>
      </c>
      <c r="AV1275" t="str">
        <f t="array" ref="AV1275">IF(AU1275=0,"-",IF(AT1275&lt;&gt;"",COUNT(IF($AK$10:$AK$2000&gt;AQ1275,IF($AK$10:$AK$2000&lt;=AR1275,IF($AL$10:$AO$2000&lt;$AY$2,$AL$10:$AO$2000)))),""))</f>
        <v/>
      </c>
      <c r="AW1275" t="str">
        <f t="array" ref="AW1275">IF(AU1275=0,"-",IF(AT1275&lt;&gt;"",COUNT(IF($AK$10:$AK$2000&gt;AQ1275,IF($AK$10:$AK$2000&lt;=AR1275,IF($AL$10:$AO$2000&lt;$AY$3,$AL$10:$AO$2000)))),""))</f>
        <v/>
      </c>
      <c r="AX1275" t="str">
        <f t="shared" si="415"/>
        <v/>
      </c>
      <c r="AY1275" t="str">
        <f t="shared" si="416"/>
        <v/>
      </c>
      <c r="AZ1275" t="str">
        <f t="shared" si="417"/>
        <v/>
      </c>
    </row>
    <row r="1276" spans="1:52">
      <c r="A1276" t="str">
        <f>IF(Input_1!A1270&lt;&gt;"",Input_1!A1270,"")</f>
        <v/>
      </c>
      <c r="B1276" t="str">
        <f>IF(Input_1!B1270&lt;&gt;"",Input_1!B1270,"")</f>
        <v/>
      </c>
      <c r="C1276" t="str">
        <f>IF(Input_1!D1270&lt;&gt;"",Input_1!D1270,"")</f>
        <v/>
      </c>
      <c r="D1276" s="7" t="str">
        <f>IF(Input_1!T1270&lt;&gt;"",Input_1!T1270,"")</f>
        <v/>
      </c>
      <c r="E1276" s="7" t="str">
        <f>IF(Input_1!U1270&lt;&gt;"",Input_1!U1270,"")</f>
        <v/>
      </c>
      <c r="F1276" s="7" t="str">
        <f>IF(Input_1!V1270&lt;&gt;"",Input_1!V1270,"")</f>
        <v/>
      </c>
      <c r="G1276" s="7" t="str">
        <f>IF(Input_1!W1270&lt;&gt;"",Input_1!W1270,"")</f>
        <v/>
      </c>
      <c r="I1276" t="str">
        <f t="shared" si="418"/>
        <v/>
      </c>
      <c r="J1276" t="str">
        <f t="shared" si="402"/>
        <v/>
      </c>
      <c r="K1276" t="str">
        <f t="shared" si="403"/>
        <v/>
      </c>
      <c r="L1276" t="str">
        <f t="array" ref="L1276">IF(OR(I1276="",J1276=""),"",COUNT(IF($D$10:$G$2000&lt;&gt;"",IF($C$10:$C$2000&gt;I1276,IF($C$10:$C$2000&lt;=J1276,$D$10:$G$2000))),""))</f>
        <v/>
      </c>
      <c r="M1276" t="str">
        <f t="shared" si="399"/>
        <v/>
      </c>
      <c r="N1276" t="str">
        <f t="array" ref="N1276">IF(M1276=0,"-",IF(L1276&lt;&gt;"",COUNT(IF($C$10:$C$2000&gt;I1276,IF($C$10:$C$2000&lt;=J1276,IF($D$10:$G$2000&lt;$Q$2,$D$10:$G$2000)))),""))</f>
        <v/>
      </c>
      <c r="O1276" t="str">
        <f t="array" ref="O1276">IF(M1276=0,"-",IF(L1276&lt;&gt;"",COUNT(IF($C$10:$C$2000&gt;I1276,IF($C$10:$C$2000&lt;=J1276,IF($D$10:$G$2000&lt;$Q$3,$D$10:$G$2000)))),""))</f>
        <v/>
      </c>
      <c r="P1276" t="str">
        <f t="shared" si="404"/>
        <v/>
      </c>
      <c r="Q1276" t="str">
        <f t="shared" si="400"/>
        <v/>
      </c>
      <c r="R1276" t="str">
        <f t="shared" si="405"/>
        <v/>
      </c>
      <c r="T1276" t="str">
        <f>IF(Input_1!AA1270&lt;&gt;"",Input_1!AA1270,"")</f>
        <v/>
      </c>
      <c r="U1276" s="7" t="str">
        <f>IF(Input_1!AQ1270&lt;&gt;"",Input_1!AQ1270,"")</f>
        <v/>
      </c>
      <c r="V1276" s="7" t="str">
        <f>IF(Input_1!AR1270&lt;&gt;"",Input_1!AR1270,"")</f>
        <v/>
      </c>
      <c r="W1276" s="7" t="str">
        <f>IF(Input_1!AS1270&lt;&gt;"",Input_1!AS1270,"")</f>
        <v/>
      </c>
      <c r="X1276" s="7" t="str">
        <f>IF(Input_1!AT1270&lt;&gt;"",Input_1!AT1270,"")</f>
        <v/>
      </c>
      <c r="Z1276" t="str">
        <f t="shared" si="406"/>
        <v/>
      </c>
      <c r="AA1276" t="str">
        <f t="shared" si="401"/>
        <v/>
      </c>
      <c r="AB1276" t="str">
        <f t="shared" si="407"/>
        <v/>
      </c>
      <c r="AC1276" t="str">
        <f t="array" ref="AC1276">IF(OR(Z1276="",AA1276=""),"",COUNT(IF($U$10:$X$2000&lt;&gt;"",IF($T$10:$T$2000&gt;Z1276,IF($T$10:$T$2000&lt;=AA1276,$U$10:$X$2000))),""))</f>
        <v/>
      </c>
      <c r="AD1276" t="str">
        <f t="shared" si="408"/>
        <v/>
      </c>
      <c r="AE1276" t="str">
        <f t="array" ref="AE1276">IF(AD1276=0,"-",IF(AC1276&lt;&gt;"",COUNT(IF($T$10:$T$2000&gt;Z1276,IF($T$10:$T$2000&lt;=AA1276,IF($U$10:$X$2000&lt;$AH$2,$U$10:$X$2000)))),""))</f>
        <v/>
      </c>
      <c r="AF1276" t="str">
        <f t="array" ref="AF1276">IF(AD1276=0,"-",IF(AC1276&lt;&gt;"",COUNT(IF($T$10:$T$2000&gt;Z1276,IF($T$10:$T$2000&lt;=AA1276,IF($U$10:$X$2000&lt;$AH$3,$U$10:$X$2000)))),""))</f>
        <v/>
      </c>
      <c r="AG1276" t="str">
        <f t="shared" si="409"/>
        <v/>
      </c>
      <c r="AH1276" t="str">
        <f t="shared" si="410"/>
        <v/>
      </c>
      <c r="AI1276" t="str">
        <f t="shared" si="411"/>
        <v/>
      </c>
      <c r="AK1276" t="str">
        <f>IF(Input_1!AX1270&lt;&gt;"",Input_1!AX1270,"")</f>
        <v/>
      </c>
      <c r="AL1276" s="7" t="str">
        <f>IF(Input_1!BN1270&lt;&gt;"",Input_1!BN1270,"")</f>
        <v/>
      </c>
      <c r="AM1276" s="7" t="str">
        <f>IF(Input_1!BO1270&lt;&gt;"",Input_1!BO1270,"")</f>
        <v/>
      </c>
      <c r="AN1276" s="7" t="str">
        <f>IF(Input_1!BP1270&lt;&gt;"",Input_1!BP1270,"")</f>
        <v/>
      </c>
      <c r="AO1276" s="7" t="str">
        <f>IF(Input_1!BQ1270&lt;&gt;"",Input_1!BQ1270,"")</f>
        <v/>
      </c>
      <c r="AQ1276" t="str">
        <f t="shared" si="419"/>
        <v/>
      </c>
      <c r="AR1276" t="str">
        <f t="shared" si="412"/>
        <v/>
      </c>
      <c r="AS1276" t="str">
        <f t="shared" si="413"/>
        <v/>
      </c>
      <c r="AT1276" t="str">
        <f t="array" ref="AT1276">IF(OR(AQ1276="",AR1276=""),"",COUNT(IF($AL$10:$AO$2000&lt;&gt;"",IF($AK$10:$AK$2000&gt;AQ1276,IF($AK$10:$AK$2000&lt;=AR1276,$AL$10:$AO$2000))),""))</f>
        <v/>
      </c>
      <c r="AU1276" t="str">
        <f t="shared" si="414"/>
        <v/>
      </c>
      <c r="AV1276" t="str">
        <f t="array" ref="AV1276">IF(AU1276=0,"-",IF(AT1276&lt;&gt;"",COUNT(IF($AK$10:$AK$2000&gt;AQ1276,IF($AK$10:$AK$2000&lt;=AR1276,IF($AL$10:$AO$2000&lt;$AY$2,$AL$10:$AO$2000)))),""))</f>
        <v/>
      </c>
      <c r="AW1276" t="str">
        <f t="array" ref="AW1276">IF(AU1276=0,"-",IF(AT1276&lt;&gt;"",COUNT(IF($AK$10:$AK$2000&gt;AQ1276,IF($AK$10:$AK$2000&lt;=AR1276,IF($AL$10:$AO$2000&lt;$AY$3,$AL$10:$AO$2000)))),""))</f>
        <v/>
      </c>
      <c r="AX1276" t="str">
        <f t="shared" si="415"/>
        <v/>
      </c>
      <c r="AY1276" t="str">
        <f t="shared" si="416"/>
        <v/>
      </c>
      <c r="AZ1276" t="str">
        <f t="shared" si="417"/>
        <v/>
      </c>
    </row>
    <row r="1277" spans="1:52">
      <c r="A1277" t="str">
        <f>IF(Input_1!A1271&lt;&gt;"",Input_1!A1271,"")</f>
        <v/>
      </c>
      <c r="B1277" t="str">
        <f>IF(Input_1!B1271&lt;&gt;"",Input_1!B1271,"")</f>
        <v/>
      </c>
      <c r="C1277" t="str">
        <f>IF(Input_1!D1271&lt;&gt;"",Input_1!D1271,"")</f>
        <v/>
      </c>
      <c r="D1277" s="7" t="str">
        <f>IF(Input_1!T1271&lt;&gt;"",Input_1!T1271,"")</f>
        <v/>
      </c>
      <c r="E1277" s="7" t="str">
        <f>IF(Input_1!U1271&lt;&gt;"",Input_1!U1271,"")</f>
        <v/>
      </c>
      <c r="F1277" s="7" t="str">
        <f>IF(Input_1!V1271&lt;&gt;"",Input_1!V1271,"")</f>
        <v/>
      </c>
      <c r="G1277" s="7" t="str">
        <f>IF(Input_1!W1271&lt;&gt;"",Input_1!W1271,"")</f>
        <v/>
      </c>
      <c r="I1277" t="str">
        <f t="shared" si="418"/>
        <v/>
      </c>
      <c r="J1277" t="str">
        <f t="shared" si="402"/>
        <v/>
      </c>
      <c r="K1277" t="str">
        <f t="shared" si="403"/>
        <v/>
      </c>
      <c r="L1277" t="str">
        <f t="array" ref="L1277">IF(OR(I1277="",J1277=""),"",COUNT(IF($D$10:$G$2000&lt;&gt;"",IF($C$10:$C$2000&gt;I1277,IF($C$10:$C$2000&lt;=J1277,$D$10:$G$2000))),""))</f>
        <v/>
      </c>
      <c r="M1277" t="str">
        <f t="shared" si="399"/>
        <v/>
      </c>
      <c r="N1277" t="str">
        <f t="array" ref="N1277">IF(M1277=0,"-",IF(L1277&lt;&gt;"",COUNT(IF($C$10:$C$2000&gt;I1277,IF($C$10:$C$2000&lt;=J1277,IF($D$10:$G$2000&lt;$Q$2,$D$10:$G$2000)))),""))</f>
        <v/>
      </c>
      <c r="O1277" t="str">
        <f t="array" ref="O1277">IF(M1277=0,"-",IF(L1277&lt;&gt;"",COUNT(IF($C$10:$C$2000&gt;I1277,IF($C$10:$C$2000&lt;=J1277,IF($D$10:$G$2000&lt;$Q$3,$D$10:$G$2000)))),""))</f>
        <v/>
      </c>
      <c r="P1277" t="str">
        <f t="shared" si="404"/>
        <v/>
      </c>
      <c r="Q1277" t="str">
        <f t="shared" si="400"/>
        <v/>
      </c>
      <c r="R1277" t="str">
        <f t="shared" si="405"/>
        <v/>
      </c>
      <c r="T1277" t="str">
        <f>IF(Input_1!AA1271&lt;&gt;"",Input_1!AA1271,"")</f>
        <v/>
      </c>
      <c r="U1277" s="7" t="str">
        <f>IF(Input_1!AQ1271&lt;&gt;"",Input_1!AQ1271,"")</f>
        <v/>
      </c>
      <c r="V1277" s="7" t="str">
        <f>IF(Input_1!AR1271&lt;&gt;"",Input_1!AR1271,"")</f>
        <v/>
      </c>
      <c r="W1277" s="7" t="str">
        <f>IF(Input_1!AS1271&lt;&gt;"",Input_1!AS1271,"")</f>
        <v/>
      </c>
      <c r="X1277" s="7" t="str">
        <f>IF(Input_1!AT1271&lt;&gt;"",Input_1!AT1271,"")</f>
        <v/>
      </c>
      <c r="Z1277" t="str">
        <f t="shared" si="406"/>
        <v/>
      </c>
      <c r="AA1277" t="str">
        <f t="shared" si="401"/>
        <v/>
      </c>
      <c r="AB1277" t="str">
        <f t="shared" si="407"/>
        <v/>
      </c>
      <c r="AC1277" t="str">
        <f t="array" ref="AC1277">IF(OR(Z1277="",AA1277=""),"",COUNT(IF($U$10:$X$2000&lt;&gt;"",IF($T$10:$T$2000&gt;Z1277,IF($T$10:$T$2000&lt;=AA1277,$U$10:$X$2000))),""))</f>
        <v/>
      </c>
      <c r="AD1277" t="str">
        <f t="shared" si="408"/>
        <v/>
      </c>
      <c r="AE1277" t="str">
        <f t="array" ref="AE1277">IF(AD1277=0,"-",IF(AC1277&lt;&gt;"",COUNT(IF($T$10:$T$2000&gt;Z1277,IF($T$10:$T$2000&lt;=AA1277,IF($U$10:$X$2000&lt;$AH$2,$U$10:$X$2000)))),""))</f>
        <v/>
      </c>
      <c r="AF1277" t="str">
        <f t="array" ref="AF1277">IF(AD1277=0,"-",IF(AC1277&lt;&gt;"",COUNT(IF($T$10:$T$2000&gt;Z1277,IF($T$10:$T$2000&lt;=AA1277,IF($U$10:$X$2000&lt;$AH$3,$U$10:$X$2000)))),""))</f>
        <v/>
      </c>
      <c r="AG1277" t="str">
        <f t="shared" si="409"/>
        <v/>
      </c>
      <c r="AH1277" t="str">
        <f t="shared" si="410"/>
        <v/>
      </c>
      <c r="AI1277" t="str">
        <f t="shared" si="411"/>
        <v/>
      </c>
      <c r="AK1277" t="str">
        <f>IF(Input_1!AX1271&lt;&gt;"",Input_1!AX1271,"")</f>
        <v/>
      </c>
      <c r="AL1277" s="7" t="str">
        <f>IF(Input_1!BN1271&lt;&gt;"",Input_1!BN1271,"")</f>
        <v/>
      </c>
      <c r="AM1277" s="7" t="str">
        <f>IF(Input_1!BO1271&lt;&gt;"",Input_1!BO1271,"")</f>
        <v/>
      </c>
      <c r="AN1277" s="7" t="str">
        <f>IF(Input_1!BP1271&lt;&gt;"",Input_1!BP1271,"")</f>
        <v/>
      </c>
      <c r="AO1277" s="7" t="str">
        <f>IF(Input_1!BQ1271&lt;&gt;"",Input_1!BQ1271,"")</f>
        <v/>
      </c>
      <c r="AQ1277" t="str">
        <f t="shared" si="419"/>
        <v/>
      </c>
      <c r="AR1277" t="str">
        <f t="shared" si="412"/>
        <v/>
      </c>
      <c r="AS1277" t="str">
        <f t="shared" si="413"/>
        <v/>
      </c>
      <c r="AT1277" t="str">
        <f t="array" ref="AT1277">IF(OR(AQ1277="",AR1277=""),"",COUNT(IF($AL$10:$AO$2000&lt;&gt;"",IF($AK$10:$AK$2000&gt;AQ1277,IF($AK$10:$AK$2000&lt;=AR1277,$AL$10:$AO$2000))),""))</f>
        <v/>
      </c>
      <c r="AU1277" t="str">
        <f t="shared" si="414"/>
        <v/>
      </c>
      <c r="AV1277" t="str">
        <f t="array" ref="AV1277">IF(AU1277=0,"-",IF(AT1277&lt;&gt;"",COUNT(IF($AK$10:$AK$2000&gt;AQ1277,IF($AK$10:$AK$2000&lt;=AR1277,IF($AL$10:$AO$2000&lt;$AY$2,$AL$10:$AO$2000)))),""))</f>
        <v/>
      </c>
      <c r="AW1277" t="str">
        <f t="array" ref="AW1277">IF(AU1277=0,"-",IF(AT1277&lt;&gt;"",COUNT(IF($AK$10:$AK$2000&gt;AQ1277,IF($AK$10:$AK$2000&lt;=AR1277,IF($AL$10:$AO$2000&lt;$AY$3,$AL$10:$AO$2000)))),""))</f>
        <v/>
      </c>
      <c r="AX1277" t="str">
        <f t="shared" si="415"/>
        <v/>
      </c>
      <c r="AY1277" t="str">
        <f t="shared" si="416"/>
        <v/>
      </c>
      <c r="AZ1277" t="str">
        <f t="shared" si="417"/>
        <v/>
      </c>
    </row>
    <row r="1278" spans="1:52">
      <c r="A1278" t="str">
        <f>IF(Input_1!A1272&lt;&gt;"",Input_1!A1272,"")</f>
        <v/>
      </c>
      <c r="B1278" t="str">
        <f>IF(Input_1!B1272&lt;&gt;"",Input_1!B1272,"")</f>
        <v/>
      </c>
      <c r="C1278" t="str">
        <f>IF(Input_1!D1272&lt;&gt;"",Input_1!D1272,"")</f>
        <v/>
      </c>
      <c r="D1278" s="7" t="str">
        <f>IF(Input_1!T1272&lt;&gt;"",Input_1!T1272,"")</f>
        <v/>
      </c>
      <c r="E1278" s="7" t="str">
        <f>IF(Input_1!U1272&lt;&gt;"",Input_1!U1272,"")</f>
        <v/>
      </c>
      <c r="F1278" s="7" t="str">
        <f>IF(Input_1!V1272&lt;&gt;"",Input_1!V1272,"")</f>
        <v/>
      </c>
      <c r="G1278" s="7" t="str">
        <f>IF(Input_1!W1272&lt;&gt;"",Input_1!W1272,"")</f>
        <v/>
      </c>
      <c r="I1278" t="str">
        <f t="shared" si="418"/>
        <v/>
      </c>
      <c r="J1278" t="str">
        <f t="shared" si="402"/>
        <v/>
      </c>
      <c r="K1278" t="str">
        <f t="shared" si="403"/>
        <v/>
      </c>
      <c r="L1278" t="str">
        <f t="array" ref="L1278">IF(OR(I1278="",J1278=""),"",COUNT(IF($D$10:$G$2000&lt;&gt;"",IF($C$10:$C$2000&gt;I1278,IF($C$10:$C$2000&lt;=J1278,$D$10:$G$2000))),""))</f>
        <v/>
      </c>
      <c r="M1278" t="str">
        <f t="shared" si="399"/>
        <v/>
      </c>
      <c r="N1278" t="str">
        <f t="array" ref="N1278">IF(M1278=0,"-",IF(L1278&lt;&gt;"",COUNT(IF($C$10:$C$2000&gt;I1278,IF($C$10:$C$2000&lt;=J1278,IF($D$10:$G$2000&lt;$Q$2,$D$10:$G$2000)))),""))</f>
        <v/>
      </c>
      <c r="O1278" t="str">
        <f t="array" ref="O1278">IF(M1278=0,"-",IF(L1278&lt;&gt;"",COUNT(IF($C$10:$C$2000&gt;I1278,IF($C$10:$C$2000&lt;=J1278,IF($D$10:$G$2000&lt;$Q$3,$D$10:$G$2000)))),""))</f>
        <v/>
      </c>
      <c r="P1278" t="str">
        <f t="shared" si="404"/>
        <v/>
      </c>
      <c r="Q1278" t="str">
        <f t="shared" si="400"/>
        <v/>
      </c>
      <c r="R1278" t="str">
        <f t="shared" si="405"/>
        <v/>
      </c>
      <c r="T1278" t="str">
        <f>IF(Input_1!AA1272&lt;&gt;"",Input_1!AA1272,"")</f>
        <v/>
      </c>
      <c r="U1278" s="7" t="str">
        <f>IF(Input_1!AQ1272&lt;&gt;"",Input_1!AQ1272,"")</f>
        <v/>
      </c>
      <c r="V1278" s="7" t="str">
        <f>IF(Input_1!AR1272&lt;&gt;"",Input_1!AR1272,"")</f>
        <v/>
      </c>
      <c r="W1278" s="7" t="str">
        <f>IF(Input_1!AS1272&lt;&gt;"",Input_1!AS1272,"")</f>
        <v/>
      </c>
      <c r="X1278" s="7" t="str">
        <f>IF(Input_1!AT1272&lt;&gt;"",Input_1!AT1272,"")</f>
        <v/>
      </c>
      <c r="Z1278" t="str">
        <f t="shared" si="406"/>
        <v/>
      </c>
      <c r="AA1278" t="str">
        <f t="shared" si="401"/>
        <v/>
      </c>
      <c r="AB1278" t="str">
        <f t="shared" si="407"/>
        <v/>
      </c>
      <c r="AC1278" t="str">
        <f t="array" ref="AC1278">IF(OR(Z1278="",AA1278=""),"",COUNT(IF($U$10:$X$2000&lt;&gt;"",IF($T$10:$T$2000&gt;Z1278,IF($T$10:$T$2000&lt;=AA1278,$U$10:$X$2000))),""))</f>
        <v/>
      </c>
      <c r="AD1278" t="str">
        <f t="shared" si="408"/>
        <v/>
      </c>
      <c r="AE1278" t="str">
        <f t="array" ref="AE1278">IF(AD1278=0,"-",IF(AC1278&lt;&gt;"",COUNT(IF($T$10:$T$2000&gt;Z1278,IF($T$10:$T$2000&lt;=AA1278,IF($U$10:$X$2000&lt;$AH$2,$U$10:$X$2000)))),""))</f>
        <v/>
      </c>
      <c r="AF1278" t="str">
        <f t="array" ref="AF1278">IF(AD1278=0,"-",IF(AC1278&lt;&gt;"",COUNT(IF($T$10:$T$2000&gt;Z1278,IF($T$10:$T$2000&lt;=AA1278,IF($U$10:$X$2000&lt;$AH$3,$U$10:$X$2000)))),""))</f>
        <v/>
      </c>
      <c r="AG1278" t="str">
        <f t="shared" si="409"/>
        <v/>
      </c>
      <c r="AH1278" t="str">
        <f t="shared" si="410"/>
        <v/>
      </c>
      <c r="AI1278" t="str">
        <f t="shared" si="411"/>
        <v/>
      </c>
      <c r="AK1278" t="str">
        <f>IF(Input_1!AX1272&lt;&gt;"",Input_1!AX1272,"")</f>
        <v/>
      </c>
      <c r="AL1278" s="7" t="str">
        <f>IF(Input_1!BN1272&lt;&gt;"",Input_1!BN1272,"")</f>
        <v/>
      </c>
      <c r="AM1278" s="7" t="str">
        <f>IF(Input_1!BO1272&lt;&gt;"",Input_1!BO1272,"")</f>
        <v/>
      </c>
      <c r="AN1278" s="7" t="str">
        <f>IF(Input_1!BP1272&lt;&gt;"",Input_1!BP1272,"")</f>
        <v/>
      </c>
      <c r="AO1278" s="7" t="str">
        <f>IF(Input_1!BQ1272&lt;&gt;"",Input_1!BQ1272,"")</f>
        <v/>
      </c>
      <c r="AQ1278" t="str">
        <f t="shared" si="419"/>
        <v/>
      </c>
      <c r="AR1278" t="str">
        <f t="shared" si="412"/>
        <v/>
      </c>
      <c r="AS1278" t="str">
        <f t="shared" si="413"/>
        <v/>
      </c>
      <c r="AT1278" t="str">
        <f t="array" ref="AT1278">IF(OR(AQ1278="",AR1278=""),"",COUNT(IF($AL$10:$AO$2000&lt;&gt;"",IF($AK$10:$AK$2000&gt;AQ1278,IF($AK$10:$AK$2000&lt;=AR1278,$AL$10:$AO$2000))),""))</f>
        <v/>
      </c>
      <c r="AU1278" t="str">
        <f t="shared" si="414"/>
        <v/>
      </c>
      <c r="AV1278" t="str">
        <f t="array" ref="AV1278">IF(AU1278=0,"-",IF(AT1278&lt;&gt;"",COUNT(IF($AK$10:$AK$2000&gt;AQ1278,IF($AK$10:$AK$2000&lt;=AR1278,IF($AL$10:$AO$2000&lt;$AY$2,$AL$10:$AO$2000)))),""))</f>
        <v/>
      </c>
      <c r="AW1278" t="str">
        <f t="array" ref="AW1278">IF(AU1278=0,"-",IF(AT1278&lt;&gt;"",COUNT(IF($AK$10:$AK$2000&gt;AQ1278,IF($AK$10:$AK$2000&lt;=AR1278,IF($AL$10:$AO$2000&lt;$AY$3,$AL$10:$AO$2000)))),""))</f>
        <v/>
      </c>
      <c r="AX1278" t="str">
        <f t="shared" si="415"/>
        <v/>
      </c>
      <c r="AY1278" t="str">
        <f t="shared" si="416"/>
        <v/>
      </c>
      <c r="AZ1278" t="str">
        <f t="shared" si="417"/>
        <v/>
      </c>
    </row>
    <row r="1279" spans="1:52">
      <c r="A1279" t="str">
        <f>IF(Input_1!A1273&lt;&gt;"",Input_1!A1273,"")</f>
        <v/>
      </c>
      <c r="B1279" t="str">
        <f>IF(Input_1!B1273&lt;&gt;"",Input_1!B1273,"")</f>
        <v/>
      </c>
      <c r="C1279" t="str">
        <f>IF(Input_1!D1273&lt;&gt;"",Input_1!D1273,"")</f>
        <v/>
      </c>
      <c r="D1279" s="7" t="str">
        <f>IF(Input_1!T1273&lt;&gt;"",Input_1!T1273,"")</f>
        <v/>
      </c>
      <c r="E1279" s="7" t="str">
        <f>IF(Input_1!U1273&lt;&gt;"",Input_1!U1273,"")</f>
        <v/>
      </c>
      <c r="F1279" s="7" t="str">
        <f>IF(Input_1!V1273&lt;&gt;"",Input_1!V1273,"")</f>
        <v/>
      </c>
      <c r="G1279" s="7" t="str">
        <f>IF(Input_1!W1273&lt;&gt;"",Input_1!W1273,"")</f>
        <v/>
      </c>
      <c r="I1279" t="str">
        <f t="shared" si="418"/>
        <v/>
      </c>
      <c r="J1279" t="str">
        <f t="shared" si="402"/>
        <v/>
      </c>
      <c r="K1279" t="str">
        <f t="shared" si="403"/>
        <v/>
      </c>
      <c r="L1279" t="str">
        <f t="array" ref="L1279">IF(OR(I1279="",J1279=""),"",COUNT(IF($D$10:$G$2000&lt;&gt;"",IF($C$10:$C$2000&gt;I1279,IF($C$10:$C$2000&lt;=J1279,$D$10:$G$2000))),""))</f>
        <v/>
      </c>
      <c r="M1279" t="str">
        <f t="shared" si="399"/>
        <v/>
      </c>
      <c r="N1279" t="str">
        <f t="array" ref="N1279">IF(M1279=0,"-",IF(L1279&lt;&gt;"",COUNT(IF($C$10:$C$2000&gt;I1279,IF($C$10:$C$2000&lt;=J1279,IF($D$10:$G$2000&lt;$Q$2,$D$10:$G$2000)))),""))</f>
        <v/>
      </c>
      <c r="O1279" t="str">
        <f t="array" ref="O1279">IF(M1279=0,"-",IF(L1279&lt;&gt;"",COUNT(IF($C$10:$C$2000&gt;I1279,IF($C$10:$C$2000&lt;=J1279,IF($D$10:$G$2000&lt;$Q$3,$D$10:$G$2000)))),""))</f>
        <v/>
      </c>
      <c r="P1279" t="str">
        <f t="shared" si="404"/>
        <v/>
      </c>
      <c r="Q1279" t="str">
        <f t="shared" si="400"/>
        <v/>
      </c>
      <c r="R1279" t="str">
        <f t="shared" si="405"/>
        <v/>
      </c>
      <c r="T1279" t="str">
        <f>IF(Input_1!AA1273&lt;&gt;"",Input_1!AA1273,"")</f>
        <v/>
      </c>
      <c r="U1279" s="7" t="str">
        <f>IF(Input_1!AQ1273&lt;&gt;"",Input_1!AQ1273,"")</f>
        <v/>
      </c>
      <c r="V1279" s="7" t="str">
        <f>IF(Input_1!AR1273&lt;&gt;"",Input_1!AR1273,"")</f>
        <v/>
      </c>
      <c r="W1279" s="7" t="str">
        <f>IF(Input_1!AS1273&lt;&gt;"",Input_1!AS1273,"")</f>
        <v/>
      </c>
      <c r="X1279" s="7" t="str">
        <f>IF(Input_1!AT1273&lt;&gt;"",Input_1!AT1273,"")</f>
        <v/>
      </c>
      <c r="Z1279" t="str">
        <f t="shared" si="406"/>
        <v/>
      </c>
      <c r="AA1279" t="str">
        <f t="shared" si="401"/>
        <v/>
      </c>
      <c r="AB1279" t="str">
        <f t="shared" si="407"/>
        <v/>
      </c>
      <c r="AC1279" t="str">
        <f t="array" ref="AC1279">IF(OR(Z1279="",AA1279=""),"",COUNT(IF($U$10:$X$2000&lt;&gt;"",IF($T$10:$T$2000&gt;Z1279,IF($T$10:$T$2000&lt;=AA1279,$U$10:$X$2000))),""))</f>
        <v/>
      </c>
      <c r="AD1279" t="str">
        <f t="shared" si="408"/>
        <v/>
      </c>
      <c r="AE1279" t="str">
        <f t="array" ref="AE1279">IF(AD1279=0,"-",IF(AC1279&lt;&gt;"",COUNT(IF($T$10:$T$2000&gt;Z1279,IF($T$10:$T$2000&lt;=AA1279,IF($U$10:$X$2000&lt;$AH$2,$U$10:$X$2000)))),""))</f>
        <v/>
      </c>
      <c r="AF1279" t="str">
        <f t="array" ref="AF1279">IF(AD1279=0,"-",IF(AC1279&lt;&gt;"",COUNT(IF($T$10:$T$2000&gt;Z1279,IF($T$10:$T$2000&lt;=AA1279,IF($U$10:$X$2000&lt;$AH$3,$U$10:$X$2000)))),""))</f>
        <v/>
      </c>
      <c r="AG1279" t="str">
        <f t="shared" si="409"/>
        <v/>
      </c>
      <c r="AH1279" t="str">
        <f t="shared" si="410"/>
        <v/>
      </c>
      <c r="AI1279" t="str">
        <f t="shared" si="411"/>
        <v/>
      </c>
      <c r="AK1279" t="str">
        <f>IF(Input_1!AX1273&lt;&gt;"",Input_1!AX1273,"")</f>
        <v/>
      </c>
      <c r="AL1279" s="7" t="str">
        <f>IF(Input_1!BN1273&lt;&gt;"",Input_1!BN1273,"")</f>
        <v/>
      </c>
      <c r="AM1279" s="7" t="str">
        <f>IF(Input_1!BO1273&lt;&gt;"",Input_1!BO1273,"")</f>
        <v/>
      </c>
      <c r="AN1279" s="7" t="str">
        <f>IF(Input_1!BP1273&lt;&gt;"",Input_1!BP1273,"")</f>
        <v/>
      </c>
      <c r="AO1279" s="7" t="str">
        <f>IF(Input_1!BQ1273&lt;&gt;"",Input_1!BQ1273,"")</f>
        <v/>
      </c>
      <c r="AQ1279" t="str">
        <f t="shared" si="419"/>
        <v/>
      </c>
      <c r="AR1279" t="str">
        <f t="shared" si="412"/>
        <v/>
      </c>
      <c r="AS1279" t="str">
        <f t="shared" si="413"/>
        <v/>
      </c>
      <c r="AT1279" t="str">
        <f t="array" ref="AT1279">IF(OR(AQ1279="",AR1279=""),"",COUNT(IF($AL$10:$AO$2000&lt;&gt;"",IF($AK$10:$AK$2000&gt;AQ1279,IF($AK$10:$AK$2000&lt;=AR1279,$AL$10:$AO$2000))),""))</f>
        <v/>
      </c>
      <c r="AU1279" t="str">
        <f t="shared" si="414"/>
        <v/>
      </c>
      <c r="AV1279" t="str">
        <f t="array" ref="AV1279">IF(AU1279=0,"-",IF(AT1279&lt;&gt;"",COUNT(IF($AK$10:$AK$2000&gt;AQ1279,IF($AK$10:$AK$2000&lt;=AR1279,IF($AL$10:$AO$2000&lt;$AY$2,$AL$10:$AO$2000)))),""))</f>
        <v/>
      </c>
      <c r="AW1279" t="str">
        <f t="array" ref="AW1279">IF(AU1279=0,"-",IF(AT1279&lt;&gt;"",COUNT(IF($AK$10:$AK$2000&gt;AQ1279,IF($AK$10:$AK$2000&lt;=AR1279,IF($AL$10:$AO$2000&lt;$AY$3,$AL$10:$AO$2000)))),""))</f>
        <v/>
      </c>
      <c r="AX1279" t="str">
        <f t="shared" si="415"/>
        <v/>
      </c>
      <c r="AY1279" t="str">
        <f t="shared" si="416"/>
        <v/>
      </c>
      <c r="AZ1279" t="str">
        <f t="shared" si="417"/>
        <v/>
      </c>
    </row>
    <row r="1280" spans="1:52">
      <c r="A1280" t="str">
        <f>IF(Input_1!A1274&lt;&gt;"",Input_1!A1274,"")</f>
        <v/>
      </c>
      <c r="B1280" t="str">
        <f>IF(Input_1!B1274&lt;&gt;"",Input_1!B1274,"")</f>
        <v/>
      </c>
      <c r="C1280" t="str">
        <f>IF(Input_1!D1274&lt;&gt;"",Input_1!D1274,"")</f>
        <v/>
      </c>
      <c r="D1280" s="7" t="str">
        <f>IF(Input_1!T1274&lt;&gt;"",Input_1!T1274,"")</f>
        <v/>
      </c>
      <c r="E1280" s="7" t="str">
        <f>IF(Input_1!U1274&lt;&gt;"",Input_1!U1274,"")</f>
        <v/>
      </c>
      <c r="F1280" s="7" t="str">
        <f>IF(Input_1!V1274&lt;&gt;"",Input_1!V1274,"")</f>
        <v/>
      </c>
      <c r="G1280" s="7" t="str">
        <f>IF(Input_1!W1274&lt;&gt;"",Input_1!W1274,"")</f>
        <v/>
      </c>
      <c r="I1280" t="str">
        <f t="shared" si="418"/>
        <v/>
      </c>
      <c r="J1280" t="str">
        <f t="shared" si="402"/>
        <v/>
      </c>
      <c r="K1280" t="str">
        <f t="shared" si="403"/>
        <v/>
      </c>
      <c r="L1280" t="str">
        <f t="array" ref="L1280">IF(OR(I1280="",J1280=""),"",COUNT(IF($D$10:$G$2000&lt;&gt;"",IF($C$10:$C$2000&gt;I1280,IF($C$10:$C$2000&lt;=J1280,$D$10:$G$2000))),""))</f>
        <v/>
      </c>
      <c r="M1280" t="str">
        <f t="shared" si="399"/>
        <v/>
      </c>
      <c r="N1280" t="str">
        <f t="array" ref="N1280">IF(M1280=0,"-",IF(L1280&lt;&gt;"",COUNT(IF($C$10:$C$2000&gt;I1280,IF($C$10:$C$2000&lt;=J1280,IF($D$10:$G$2000&lt;$Q$2,$D$10:$G$2000)))),""))</f>
        <v/>
      </c>
      <c r="O1280" t="str">
        <f t="array" ref="O1280">IF(M1280=0,"-",IF(L1280&lt;&gt;"",COUNT(IF($C$10:$C$2000&gt;I1280,IF($C$10:$C$2000&lt;=J1280,IF($D$10:$G$2000&lt;$Q$3,$D$10:$G$2000)))),""))</f>
        <v/>
      </c>
      <c r="P1280" t="str">
        <f t="shared" si="404"/>
        <v/>
      </c>
      <c r="Q1280" t="str">
        <f t="shared" si="400"/>
        <v/>
      </c>
      <c r="R1280" t="str">
        <f t="shared" si="405"/>
        <v/>
      </c>
      <c r="T1280" t="str">
        <f>IF(Input_1!AA1274&lt;&gt;"",Input_1!AA1274,"")</f>
        <v/>
      </c>
      <c r="U1280" s="7" t="str">
        <f>IF(Input_1!AQ1274&lt;&gt;"",Input_1!AQ1274,"")</f>
        <v/>
      </c>
      <c r="V1280" s="7" t="str">
        <f>IF(Input_1!AR1274&lt;&gt;"",Input_1!AR1274,"")</f>
        <v/>
      </c>
      <c r="W1280" s="7" t="str">
        <f>IF(Input_1!AS1274&lt;&gt;"",Input_1!AS1274,"")</f>
        <v/>
      </c>
      <c r="X1280" s="7" t="str">
        <f>IF(Input_1!AT1274&lt;&gt;"",Input_1!AT1274,"")</f>
        <v/>
      </c>
      <c r="Z1280" t="str">
        <f t="shared" si="406"/>
        <v/>
      </c>
      <c r="AA1280" t="str">
        <f t="shared" si="401"/>
        <v/>
      </c>
      <c r="AB1280" t="str">
        <f t="shared" si="407"/>
        <v/>
      </c>
      <c r="AC1280" t="str">
        <f t="array" ref="AC1280">IF(OR(Z1280="",AA1280=""),"",COUNT(IF($U$10:$X$2000&lt;&gt;"",IF($T$10:$T$2000&gt;Z1280,IF($T$10:$T$2000&lt;=AA1280,$U$10:$X$2000))),""))</f>
        <v/>
      </c>
      <c r="AD1280" t="str">
        <f t="shared" si="408"/>
        <v/>
      </c>
      <c r="AE1280" t="str">
        <f t="array" ref="AE1280">IF(AD1280=0,"-",IF(AC1280&lt;&gt;"",COUNT(IF($T$10:$T$2000&gt;Z1280,IF($T$10:$T$2000&lt;=AA1280,IF($U$10:$X$2000&lt;$AH$2,$U$10:$X$2000)))),""))</f>
        <v/>
      </c>
      <c r="AF1280" t="str">
        <f t="array" ref="AF1280">IF(AD1280=0,"-",IF(AC1280&lt;&gt;"",COUNT(IF($T$10:$T$2000&gt;Z1280,IF($T$10:$T$2000&lt;=AA1280,IF($U$10:$X$2000&lt;$AH$3,$U$10:$X$2000)))),""))</f>
        <v/>
      </c>
      <c r="AG1280" t="str">
        <f t="shared" si="409"/>
        <v/>
      </c>
      <c r="AH1280" t="str">
        <f t="shared" si="410"/>
        <v/>
      </c>
      <c r="AI1280" t="str">
        <f t="shared" si="411"/>
        <v/>
      </c>
      <c r="AK1280" t="str">
        <f>IF(Input_1!AX1274&lt;&gt;"",Input_1!AX1274,"")</f>
        <v/>
      </c>
      <c r="AL1280" s="7" t="str">
        <f>IF(Input_1!BN1274&lt;&gt;"",Input_1!BN1274,"")</f>
        <v/>
      </c>
      <c r="AM1280" s="7" t="str">
        <f>IF(Input_1!BO1274&lt;&gt;"",Input_1!BO1274,"")</f>
        <v/>
      </c>
      <c r="AN1280" s="7" t="str">
        <f>IF(Input_1!BP1274&lt;&gt;"",Input_1!BP1274,"")</f>
        <v/>
      </c>
      <c r="AO1280" s="7" t="str">
        <f>IF(Input_1!BQ1274&lt;&gt;"",Input_1!BQ1274,"")</f>
        <v/>
      </c>
      <c r="AQ1280" t="str">
        <f t="shared" si="419"/>
        <v/>
      </c>
      <c r="AR1280" t="str">
        <f t="shared" si="412"/>
        <v/>
      </c>
      <c r="AS1280" t="str">
        <f t="shared" si="413"/>
        <v/>
      </c>
      <c r="AT1280" t="str">
        <f t="array" ref="AT1280">IF(OR(AQ1280="",AR1280=""),"",COUNT(IF($AL$10:$AO$2000&lt;&gt;"",IF($AK$10:$AK$2000&gt;AQ1280,IF($AK$10:$AK$2000&lt;=AR1280,$AL$10:$AO$2000))),""))</f>
        <v/>
      </c>
      <c r="AU1280" t="str">
        <f t="shared" si="414"/>
        <v/>
      </c>
      <c r="AV1280" t="str">
        <f t="array" ref="AV1280">IF(AU1280=0,"-",IF(AT1280&lt;&gt;"",COUNT(IF($AK$10:$AK$2000&gt;AQ1280,IF($AK$10:$AK$2000&lt;=AR1280,IF($AL$10:$AO$2000&lt;$AY$2,$AL$10:$AO$2000)))),""))</f>
        <v/>
      </c>
      <c r="AW1280" t="str">
        <f t="array" ref="AW1280">IF(AU1280=0,"-",IF(AT1280&lt;&gt;"",COUNT(IF($AK$10:$AK$2000&gt;AQ1280,IF($AK$10:$AK$2000&lt;=AR1280,IF($AL$10:$AO$2000&lt;$AY$3,$AL$10:$AO$2000)))),""))</f>
        <v/>
      </c>
      <c r="AX1280" t="str">
        <f t="shared" si="415"/>
        <v/>
      </c>
      <c r="AY1280" t="str">
        <f t="shared" si="416"/>
        <v/>
      </c>
      <c r="AZ1280" t="str">
        <f t="shared" si="417"/>
        <v/>
      </c>
    </row>
    <row r="1281" spans="1:52">
      <c r="A1281" t="str">
        <f>IF(Input_1!A1275&lt;&gt;"",Input_1!A1275,"")</f>
        <v/>
      </c>
      <c r="B1281" t="str">
        <f>IF(Input_1!B1275&lt;&gt;"",Input_1!B1275,"")</f>
        <v/>
      </c>
      <c r="C1281" t="str">
        <f>IF(Input_1!D1275&lt;&gt;"",Input_1!D1275,"")</f>
        <v/>
      </c>
      <c r="D1281" s="7" t="str">
        <f>IF(Input_1!T1275&lt;&gt;"",Input_1!T1275,"")</f>
        <v/>
      </c>
      <c r="E1281" s="7" t="str">
        <f>IF(Input_1!U1275&lt;&gt;"",Input_1!U1275,"")</f>
        <v/>
      </c>
      <c r="F1281" s="7" t="str">
        <f>IF(Input_1!V1275&lt;&gt;"",Input_1!V1275,"")</f>
        <v/>
      </c>
      <c r="G1281" s="7" t="str">
        <f>IF(Input_1!W1275&lt;&gt;"",Input_1!W1275,"")</f>
        <v/>
      </c>
      <c r="I1281" t="str">
        <f t="shared" si="418"/>
        <v/>
      </c>
      <c r="J1281" t="str">
        <f t="shared" si="402"/>
        <v/>
      </c>
      <c r="K1281" t="str">
        <f t="shared" si="403"/>
        <v/>
      </c>
      <c r="L1281" t="str">
        <f t="array" ref="L1281">IF(OR(I1281="",J1281=""),"",COUNT(IF($D$10:$G$2000&lt;&gt;"",IF($C$10:$C$2000&gt;I1281,IF($C$10:$C$2000&lt;=J1281,$D$10:$G$2000))),""))</f>
        <v/>
      </c>
      <c r="M1281" t="str">
        <f t="shared" si="399"/>
        <v/>
      </c>
      <c r="N1281" t="str">
        <f t="array" ref="N1281">IF(M1281=0,"-",IF(L1281&lt;&gt;"",COUNT(IF($C$10:$C$2000&gt;I1281,IF($C$10:$C$2000&lt;=J1281,IF($D$10:$G$2000&lt;$Q$2,$D$10:$G$2000)))),""))</f>
        <v/>
      </c>
      <c r="O1281" t="str">
        <f t="array" ref="O1281">IF(M1281=0,"-",IF(L1281&lt;&gt;"",COUNT(IF($C$10:$C$2000&gt;I1281,IF($C$10:$C$2000&lt;=J1281,IF($D$10:$G$2000&lt;$Q$3,$D$10:$G$2000)))),""))</f>
        <v/>
      </c>
      <c r="P1281" t="str">
        <f t="shared" si="404"/>
        <v/>
      </c>
      <c r="Q1281" t="str">
        <f t="shared" si="400"/>
        <v/>
      </c>
      <c r="R1281" t="str">
        <f t="shared" si="405"/>
        <v/>
      </c>
      <c r="T1281" t="str">
        <f>IF(Input_1!AA1275&lt;&gt;"",Input_1!AA1275,"")</f>
        <v/>
      </c>
      <c r="U1281" s="7" t="str">
        <f>IF(Input_1!AQ1275&lt;&gt;"",Input_1!AQ1275,"")</f>
        <v/>
      </c>
      <c r="V1281" s="7" t="str">
        <f>IF(Input_1!AR1275&lt;&gt;"",Input_1!AR1275,"")</f>
        <v/>
      </c>
      <c r="W1281" s="7" t="str">
        <f>IF(Input_1!AS1275&lt;&gt;"",Input_1!AS1275,"")</f>
        <v/>
      </c>
      <c r="X1281" s="7" t="str">
        <f>IF(Input_1!AT1275&lt;&gt;"",Input_1!AT1275,"")</f>
        <v/>
      </c>
      <c r="Z1281" t="str">
        <f t="shared" si="406"/>
        <v/>
      </c>
      <c r="AA1281" t="str">
        <f t="shared" si="401"/>
        <v/>
      </c>
      <c r="AB1281" t="str">
        <f t="shared" si="407"/>
        <v/>
      </c>
      <c r="AC1281" t="str">
        <f t="array" ref="AC1281">IF(OR(Z1281="",AA1281=""),"",COUNT(IF($U$10:$X$2000&lt;&gt;"",IF($T$10:$T$2000&gt;Z1281,IF($T$10:$T$2000&lt;=AA1281,$U$10:$X$2000))),""))</f>
        <v/>
      </c>
      <c r="AD1281" t="str">
        <f t="shared" si="408"/>
        <v/>
      </c>
      <c r="AE1281" t="str">
        <f t="array" ref="AE1281">IF(AD1281=0,"-",IF(AC1281&lt;&gt;"",COUNT(IF($T$10:$T$2000&gt;Z1281,IF($T$10:$T$2000&lt;=AA1281,IF($U$10:$X$2000&lt;$AH$2,$U$10:$X$2000)))),""))</f>
        <v/>
      </c>
      <c r="AF1281" t="str">
        <f t="array" ref="AF1281">IF(AD1281=0,"-",IF(AC1281&lt;&gt;"",COUNT(IF($T$10:$T$2000&gt;Z1281,IF($T$10:$T$2000&lt;=AA1281,IF($U$10:$X$2000&lt;$AH$3,$U$10:$X$2000)))),""))</f>
        <v/>
      </c>
      <c r="AG1281" t="str">
        <f t="shared" si="409"/>
        <v/>
      </c>
      <c r="AH1281" t="str">
        <f t="shared" si="410"/>
        <v/>
      </c>
      <c r="AI1281" t="str">
        <f t="shared" si="411"/>
        <v/>
      </c>
      <c r="AK1281" t="str">
        <f>IF(Input_1!AX1275&lt;&gt;"",Input_1!AX1275,"")</f>
        <v/>
      </c>
      <c r="AL1281" s="7" t="str">
        <f>IF(Input_1!BN1275&lt;&gt;"",Input_1!BN1275,"")</f>
        <v/>
      </c>
      <c r="AM1281" s="7" t="str">
        <f>IF(Input_1!BO1275&lt;&gt;"",Input_1!BO1275,"")</f>
        <v/>
      </c>
      <c r="AN1281" s="7" t="str">
        <f>IF(Input_1!BP1275&lt;&gt;"",Input_1!BP1275,"")</f>
        <v/>
      </c>
      <c r="AO1281" s="7" t="str">
        <f>IF(Input_1!BQ1275&lt;&gt;"",Input_1!BQ1275,"")</f>
        <v/>
      </c>
      <c r="AQ1281" t="str">
        <f t="shared" si="419"/>
        <v/>
      </c>
      <c r="AR1281" t="str">
        <f t="shared" si="412"/>
        <v/>
      </c>
      <c r="AS1281" t="str">
        <f t="shared" si="413"/>
        <v/>
      </c>
      <c r="AT1281" t="str">
        <f t="array" ref="AT1281">IF(OR(AQ1281="",AR1281=""),"",COUNT(IF($AL$10:$AO$2000&lt;&gt;"",IF($AK$10:$AK$2000&gt;AQ1281,IF($AK$10:$AK$2000&lt;=AR1281,$AL$10:$AO$2000))),""))</f>
        <v/>
      </c>
      <c r="AU1281" t="str">
        <f t="shared" si="414"/>
        <v/>
      </c>
      <c r="AV1281" t="str">
        <f t="array" ref="AV1281">IF(AU1281=0,"-",IF(AT1281&lt;&gt;"",COUNT(IF($AK$10:$AK$2000&gt;AQ1281,IF($AK$10:$AK$2000&lt;=AR1281,IF($AL$10:$AO$2000&lt;$AY$2,$AL$10:$AO$2000)))),""))</f>
        <v/>
      </c>
      <c r="AW1281" t="str">
        <f t="array" ref="AW1281">IF(AU1281=0,"-",IF(AT1281&lt;&gt;"",COUNT(IF($AK$10:$AK$2000&gt;AQ1281,IF($AK$10:$AK$2000&lt;=AR1281,IF($AL$10:$AO$2000&lt;$AY$3,$AL$10:$AO$2000)))),""))</f>
        <v/>
      </c>
      <c r="AX1281" t="str">
        <f t="shared" si="415"/>
        <v/>
      </c>
      <c r="AY1281" t="str">
        <f t="shared" si="416"/>
        <v/>
      </c>
      <c r="AZ1281" t="str">
        <f t="shared" si="417"/>
        <v/>
      </c>
    </row>
    <row r="1282" spans="1:52">
      <c r="A1282" t="str">
        <f>IF(Input_1!A1276&lt;&gt;"",Input_1!A1276,"")</f>
        <v/>
      </c>
      <c r="B1282" t="str">
        <f>IF(Input_1!B1276&lt;&gt;"",Input_1!B1276,"")</f>
        <v/>
      </c>
      <c r="C1282" t="str">
        <f>IF(Input_1!D1276&lt;&gt;"",Input_1!D1276,"")</f>
        <v/>
      </c>
      <c r="D1282" s="7" t="str">
        <f>IF(Input_1!T1276&lt;&gt;"",Input_1!T1276,"")</f>
        <v/>
      </c>
      <c r="E1282" s="7" t="str">
        <f>IF(Input_1!U1276&lt;&gt;"",Input_1!U1276,"")</f>
        <v/>
      </c>
      <c r="F1282" s="7" t="str">
        <f>IF(Input_1!V1276&lt;&gt;"",Input_1!V1276,"")</f>
        <v/>
      </c>
      <c r="G1282" s="7" t="str">
        <f>IF(Input_1!W1276&lt;&gt;"",Input_1!W1276,"")</f>
        <v/>
      </c>
      <c r="I1282" t="str">
        <f t="shared" si="418"/>
        <v/>
      </c>
      <c r="J1282" t="str">
        <f t="shared" si="402"/>
        <v/>
      </c>
      <c r="K1282" t="str">
        <f t="shared" si="403"/>
        <v/>
      </c>
      <c r="L1282" t="str">
        <f t="array" ref="L1282">IF(OR(I1282="",J1282=""),"",COUNT(IF($D$10:$G$2000&lt;&gt;"",IF($C$10:$C$2000&gt;I1282,IF($C$10:$C$2000&lt;=J1282,$D$10:$G$2000))),""))</f>
        <v/>
      </c>
      <c r="M1282" t="str">
        <f t="shared" si="399"/>
        <v/>
      </c>
      <c r="N1282" t="str">
        <f t="array" ref="N1282">IF(M1282=0,"-",IF(L1282&lt;&gt;"",COUNT(IF($C$10:$C$2000&gt;I1282,IF($C$10:$C$2000&lt;=J1282,IF($D$10:$G$2000&lt;$Q$2,$D$10:$G$2000)))),""))</f>
        <v/>
      </c>
      <c r="O1282" t="str">
        <f t="array" ref="O1282">IF(M1282=0,"-",IF(L1282&lt;&gt;"",COUNT(IF($C$10:$C$2000&gt;I1282,IF($C$10:$C$2000&lt;=J1282,IF($D$10:$G$2000&lt;$Q$3,$D$10:$G$2000)))),""))</f>
        <v/>
      </c>
      <c r="P1282" t="str">
        <f t="shared" si="404"/>
        <v/>
      </c>
      <c r="Q1282" t="str">
        <f t="shared" si="400"/>
        <v/>
      </c>
      <c r="R1282" t="str">
        <f t="shared" si="405"/>
        <v/>
      </c>
      <c r="T1282" t="str">
        <f>IF(Input_1!AA1276&lt;&gt;"",Input_1!AA1276,"")</f>
        <v/>
      </c>
      <c r="U1282" s="7" t="str">
        <f>IF(Input_1!AQ1276&lt;&gt;"",Input_1!AQ1276,"")</f>
        <v/>
      </c>
      <c r="V1282" s="7" t="str">
        <f>IF(Input_1!AR1276&lt;&gt;"",Input_1!AR1276,"")</f>
        <v/>
      </c>
      <c r="W1282" s="7" t="str">
        <f>IF(Input_1!AS1276&lt;&gt;"",Input_1!AS1276,"")</f>
        <v/>
      </c>
      <c r="X1282" s="7" t="str">
        <f>IF(Input_1!AT1276&lt;&gt;"",Input_1!AT1276,"")</f>
        <v/>
      </c>
      <c r="Z1282" t="str">
        <f t="shared" si="406"/>
        <v/>
      </c>
      <c r="AA1282" t="str">
        <f t="shared" si="401"/>
        <v/>
      </c>
      <c r="AB1282" t="str">
        <f t="shared" si="407"/>
        <v/>
      </c>
      <c r="AC1282" t="str">
        <f t="array" ref="AC1282">IF(OR(Z1282="",AA1282=""),"",COUNT(IF($U$10:$X$2000&lt;&gt;"",IF($T$10:$T$2000&gt;Z1282,IF($T$10:$T$2000&lt;=AA1282,$U$10:$X$2000))),""))</f>
        <v/>
      </c>
      <c r="AD1282" t="str">
        <f t="shared" si="408"/>
        <v/>
      </c>
      <c r="AE1282" t="str">
        <f t="array" ref="AE1282">IF(AD1282=0,"-",IF(AC1282&lt;&gt;"",COUNT(IF($T$10:$T$2000&gt;Z1282,IF($T$10:$T$2000&lt;=AA1282,IF($U$10:$X$2000&lt;$AH$2,$U$10:$X$2000)))),""))</f>
        <v/>
      </c>
      <c r="AF1282" t="str">
        <f t="array" ref="AF1282">IF(AD1282=0,"-",IF(AC1282&lt;&gt;"",COUNT(IF($T$10:$T$2000&gt;Z1282,IF($T$10:$T$2000&lt;=AA1282,IF($U$10:$X$2000&lt;$AH$3,$U$10:$X$2000)))),""))</f>
        <v/>
      </c>
      <c r="AG1282" t="str">
        <f t="shared" si="409"/>
        <v/>
      </c>
      <c r="AH1282" t="str">
        <f t="shared" si="410"/>
        <v/>
      </c>
      <c r="AI1282" t="str">
        <f t="shared" si="411"/>
        <v/>
      </c>
      <c r="AK1282" t="str">
        <f>IF(Input_1!AX1276&lt;&gt;"",Input_1!AX1276,"")</f>
        <v/>
      </c>
      <c r="AL1282" s="7" t="str">
        <f>IF(Input_1!BN1276&lt;&gt;"",Input_1!BN1276,"")</f>
        <v/>
      </c>
      <c r="AM1282" s="7" t="str">
        <f>IF(Input_1!BO1276&lt;&gt;"",Input_1!BO1276,"")</f>
        <v/>
      </c>
      <c r="AN1282" s="7" t="str">
        <f>IF(Input_1!BP1276&lt;&gt;"",Input_1!BP1276,"")</f>
        <v/>
      </c>
      <c r="AO1282" s="7" t="str">
        <f>IF(Input_1!BQ1276&lt;&gt;"",Input_1!BQ1276,"")</f>
        <v/>
      </c>
      <c r="AQ1282" t="str">
        <f t="shared" si="419"/>
        <v/>
      </c>
      <c r="AR1282" t="str">
        <f t="shared" si="412"/>
        <v/>
      </c>
      <c r="AS1282" t="str">
        <f t="shared" si="413"/>
        <v/>
      </c>
      <c r="AT1282" t="str">
        <f t="array" ref="AT1282">IF(OR(AQ1282="",AR1282=""),"",COUNT(IF($AL$10:$AO$2000&lt;&gt;"",IF($AK$10:$AK$2000&gt;AQ1282,IF($AK$10:$AK$2000&lt;=AR1282,$AL$10:$AO$2000))),""))</f>
        <v/>
      </c>
      <c r="AU1282" t="str">
        <f t="shared" si="414"/>
        <v/>
      </c>
      <c r="AV1282" t="str">
        <f t="array" ref="AV1282">IF(AU1282=0,"-",IF(AT1282&lt;&gt;"",COUNT(IF($AK$10:$AK$2000&gt;AQ1282,IF($AK$10:$AK$2000&lt;=AR1282,IF($AL$10:$AO$2000&lt;$AY$2,$AL$10:$AO$2000)))),""))</f>
        <v/>
      </c>
      <c r="AW1282" t="str">
        <f t="array" ref="AW1282">IF(AU1282=0,"-",IF(AT1282&lt;&gt;"",COUNT(IF($AK$10:$AK$2000&gt;AQ1282,IF($AK$10:$AK$2000&lt;=AR1282,IF($AL$10:$AO$2000&lt;$AY$3,$AL$10:$AO$2000)))),""))</f>
        <v/>
      </c>
      <c r="AX1282" t="str">
        <f t="shared" si="415"/>
        <v/>
      </c>
      <c r="AY1282" t="str">
        <f t="shared" si="416"/>
        <v/>
      </c>
      <c r="AZ1282" t="str">
        <f t="shared" si="417"/>
        <v/>
      </c>
    </row>
    <row r="1283" spans="1:52">
      <c r="A1283" t="str">
        <f>IF(Input_1!A1277&lt;&gt;"",Input_1!A1277,"")</f>
        <v/>
      </c>
      <c r="B1283" t="str">
        <f>IF(Input_1!B1277&lt;&gt;"",Input_1!B1277,"")</f>
        <v/>
      </c>
      <c r="C1283" t="str">
        <f>IF(Input_1!D1277&lt;&gt;"",Input_1!D1277,"")</f>
        <v/>
      </c>
      <c r="D1283" s="7" t="str">
        <f>IF(Input_1!T1277&lt;&gt;"",Input_1!T1277,"")</f>
        <v/>
      </c>
      <c r="E1283" s="7" t="str">
        <f>IF(Input_1!U1277&lt;&gt;"",Input_1!U1277,"")</f>
        <v/>
      </c>
      <c r="F1283" s="7" t="str">
        <f>IF(Input_1!V1277&lt;&gt;"",Input_1!V1277,"")</f>
        <v/>
      </c>
      <c r="G1283" s="7" t="str">
        <f>IF(Input_1!W1277&lt;&gt;"",Input_1!W1277,"")</f>
        <v/>
      </c>
      <c r="I1283" t="str">
        <f t="shared" si="418"/>
        <v/>
      </c>
      <c r="J1283" t="str">
        <f t="shared" si="402"/>
        <v/>
      </c>
      <c r="K1283" t="str">
        <f t="shared" si="403"/>
        <v/>
      </c>
      <c r="L1283" t="str">
        <f t="array" ref="L1283">IF(OR(I1283="",J1283=""),"",COUNT(IF($D$10:$G$2000&lt;&gt;"",IF($C$10:$C$2000&gt;I1283,IF($C$10:$C$2000&lt;=J1283,$D$10:$G$2000))),""))</f>
        <v/>
      </c>
      <c r="M1283" t="str">
        <f t="shared" si="399"/>
        <v/>
      </c>
      <c r="N1283" t="str">
        <f t="array" ref="N1283">IF(M1283=0,"-",IF(L1283&lt;&gt;"",COUNT(IF($C$10:$C$2000&gt;I1283,IF($C$10:$C$2000&lt;=J1283,IF($D$10:$G$2000&lt;$Q$2,$D$10:$G$2000)))),""))</f>
        <v/>
      </c>
      <c r="O1283" t="str">
        <f t="array" ref="O1283">IF(M1283=0,"-",IF(L1283&lt;&gt;"",COUNT(IF($C$10:$C$2000&gt;I1283,IF($C$10:$C$2000&lt;=J1283,IF($D$10:$G$2000&lt;$Q$3,$D$10:$G$2000)))),""))</f>
        <v/>
      </c>
      <c r="P1283" t="str">
        <f t="shared" si="404"/>
        <v/>
      </c>
      <c r="Q1283" t="str">
        <f t="shared" si="400"/>
        <v/>
      </c>
      <c r="R1283" t="str">
        <f t="shared" si="405"/>
        <v/>
      </c>
      <c r="T1283" t="str">
        <f>IF(Input_1!AA1277&lt;&gt;"",Input_1!AA1277,"")</f>
        <v/>
      </c>
      <c r="U1283" s="7" t="str">
        <f>IF(Input_1!AQ1277&lt;&gt;"",Input_1!AQ1277,"")</f>
        <v/>
      </c>
      <c r="V1283" s="7" t="str">
        <f>IF(Input_1!AR1277&lt;&gt;"",Input_1!AR1277,"")</f>
        <v/>
      </c>
      <c r="W1283" s="7" t="str">
        <f>IF(Input_1!AS1277&lt;&gt;"",Input_1!AS1277,"")</f>
        <v/>
      </c>
      <c r="X1283" s="7" t="str">
        <f>IF(Input_1!AT1277&lt;&gt;"",Input_1!AT1277,"")</f>
        <v/>
      </c>
      <c r="Z1283" t="str">
        <f t="shared" si="406"/>
        <v/>
      </c>
      <c r="AA1283" t="str">
        <f t="shared" si="401"/>
        <v/>
      </c>
      <c r="AB1283" t="str">
        <f t="shared" si="407"/>
        <v/>
      </c>
      <c r="AC1283" t="str">
        <f t="array" ref="AC1283">IF(OR(Z1283="",AA1283=""),"",COUNT(IF($U$10:$X$2000&lt;&gt;"",IF($T$10:$T$2000&gt;Z1283,IF($T$10:$T$2000&lt;=AA1283,$U$10:$X$2000))),""))</f>
        <v/>
      </c>
      <c r="AD1283" t="str">
        <f t="shared" si="408"/>
        <v/>
      </c>
      <c r="AE1283" t="str">
        <f t="array" ref="AE1283">IF(AD1283=0,"-",IF(AC1283&lt;&gt;"",COUNT(IF($T$10:$T$2000&gt;Z1283,IF($T$10:$T$2000&lt;=AA1283,IF($U$10:$X$2000&lt;$AH$2,$U$10:$X$2000)))),""))</f>
        <v/>
      </c>
      <c r="AF1283" t="str">
        <f t="array" ref="AF1283">IF(AD1283=0,"-",IF(AC1283&lt;&gt;"",COUNT(IF($T$10:$T$2000&gt;Z1283,IF($T$10:$T$2000&lt;=AA1283,IF($U$10:$X$2000&lt;$AH$3,$U$10:$X$2000)))),""))</f>
        <v/>
      </c>
      <c r="AG1283" t="str">
        <f t="shared" si="409"/>
        <v/>
      </c>
      <c r="AH1283" t="str">
        <f t="shared" si="410"/>
        <v/>
      </c>
      <c r="AI1283" t="str">
        <f t="shared" si="411"/>
        <v/>
      </c>
      <c r="AK1283" t="str">
        <f>IF(Input_1!AX1277&lt;&gt;"",Input_1!AX1277,"")</f>
        <v/>
      </c>
      <c r="AL1283" s="7" t="str">
        <f>IF(Input_1!BN1277&lt;&gt;"",Input_1!BN1277,"")</f>
        <v/>
      </c>
      <c r="AM1283" s="7" t="str">
        <f>IF(Input_1!BO1277&lt;&gt;"",Input_1!BO1277,"")</f>
        <v/>
      </c>
      <c r="AN1283" s="7" t="str">
        <f>IF(Input_1!BP1277&lt;&gt;"",Input_1!BP1277,"")</f>
        <v/>
      </c>
      <c r="AO1283" s="7" t="str">
        <f>IF(Input_1!BQ1277&lt;&gt;"",Input_1!BQ1277,"")</f>
        <v/>
      </c>
      <c r="AQ1283" t="str">
        <f t="shared" si="419"/>
        <v/>
      </c>
      <c r="AR1283" t="str">
        <f t="shared" si="412"/>
        <v/>
      </c>
      <c r="AS1283" t="str">
        <f t="shared" si="413"/>
        <v/>
      </c>
      <c r="AT1283" t="str">
        <f t="array" ref="AT1283">IF(OR(AQ1283="",AR1283=""),"",COUNT(IF($AL$10:$AO$2000&lt;&gt;"",IF($AK$10:$AK$2000&gt;AQ1283,IF($AK$10:$AK$2000&lt;=AR1283,$AL$10:$AO$2000))),""))</f>
        <v/>
      </c>
      <c r="AU1283" t="str">
        <f t="shared" si="414"/>
        <v/>
      </c>
      <c r="AV1283" t="str">
        <f t="array" ref="AV1283">IF(AU1283=0,"-",IF(AT1283&lt;&gt;"",COUNT(IF($AK$10:$AK$2000&gt;AQ1283,IF($AK$10:$AK$2000&lt;=AR1283,IF($AL$10:$AO$2000&lt;$AY$2,$AL$10:$AO$2000)))),""))</f>
        <v/>
      </c>
      <c r="AW1283" t="str">
        <f t="array" ref="AW1283">IF(AU1283=0,"-",IF(AT1283&lt;&gt;"",COUNT(IF($AK$10:$AK$2000&gt;AQ1283,IF($AK$10:$AK$2000&lt;=AR1283,IF($AL$10:$AO$2000&lt;$AY$3,$AL$10:$AO$2000)))),""))</f>
        <v/>
      </c>
      <c r="AX1283" t="str">
        <f t="shared" si="415"/>
        <v/>
      </c>
      <c r="AY1283" t="str">
        <f t="shared" si="416"/>
        <v/>
      </c>
      <c r="AZ1283" t="str">
        <f t="shared" si="417"/>
        <v/>
      </c>
    </row>
    <row r="1284" spans="1:52">
      <c r="A1284" t="str">
        <f>IF(Input_1!A1278&lt;&gt;"",Input_1!A1278,"")</f>
        <v/>
      </c>
      <c r="B1284" t="str">
        <f>IF(Input_1!B1278&lt;&gt;"",Input_1!B1278,"")</f>
        <v/>
      </c>
      <c r="C1284" t="str">
        <f>IF(Input_1!D1278&lt;&gt;"",Input_1!D1278,"")</f>
        <v/>
      </c>
      <c r="D1284" s="7" t="str">
        <f>IF(Input_1!T1278&lt;&gt;"",Input_1!T1278,"")</f>
        <v/>
      </c>
      <c r="E1284" s="7" t="str">
        <f>IF(Input_1!U1278&lt;&gt;"",Input_1!U1278,"")</f>
        <v/>
      </c>
      <c r="F1284" s="7" t="str">
        <f>IF(Input_1!V1278&lt;&gt;"",Input_1!V1278,"")</f>
        <v/>
      </c>
      <c r="G1284" s="7" t="str">
        <f>IF(Input_1!W1278&lt;&gt;"",Input_1!W1278,"")</f>
        <v/>
      </c>
      <c r="I1284" t="str">
        <f t="shared" si="418"/>
        <v/>
      </c>
      <c r="J1284" t="str">
        <f t="shared" si="402"/>
        <v/>
      </c>
      <c r="K1284" t="str">
        <f t="shared" si="403"/>
        <v/>
      </c>
      <c r="L1284" t="str">
        <f t="array" ref="L1284">IF(OR(I1284="",J1284=""),"",COUNT(IF($D$10:$G$2000&lt;&gt;"",IF($C$10:$C$2000&gt;I1284,IF($C$10:$C$2000&lt;=J1284,$D$10:$G$2000))),""))</f>
        <v/>
      </c>
      <c r="M1284" t="str">
        <f t="shared" si="399"/>
        <v/>
      </c>
      <c r="N1284" t="str">
        <f t="array" ref="N1284">IF(M1284=0,"-",IF(L1284&lt;&gt;"",COUNT(IF($C$10:$C$2000&gt;I1284,IF($C$10:$C$2000&lt;=J1284,IF($D$10:$G$2000&lt;$Q$2,$D$10:$G$2000)))),""))</f>
        <v/>
      </c>
      <c r="O1284" t="str">
        <f t="array" ref="O1284">IF(M1284=0,"-",IF(L1284&lt;&gt;"",COUNT(IF($C$10:$C$2000&gt;I1284,IF($C$10:$C$2000&lt;=J1284,IF($D$10:$G$2000&lt;$Q$3,$D$10:$G$2000)))),""))</f>
        <v/>
      </c>
      <c r="P1284" t="str">
        <f t="shared" si="404"/>
        <v/>
      </c>
      <c r="Q1284" t="str">
        <f t="shared" si="400"/>
        <v/>
      </c>
      <c r="R1284" t="str">
        <f t="shared" si="405"/>
        <v/>
      </c>
      <c r="T1284" t="str">
        <f>IF(Input_1!AA1278&lt;&gt;"",Input_1!AA1278,"")</f>
        <v/>
      </c>
      <c r="U1284" s="7" t="str">
        <f>IF(Input_1!AQ1278&lt;&gt;"",Input_1!AQ1278,"")</f>
        <v/>
      </c>
      <c r="V1284" s="7" t="str">
        <f>IF(Input_1!AR1278&lt;&gt;"",Input_1!AR1278,"")</f>
        <v/>
      </c>
      <c r="W1284" s="7" t="str">
        <f>IF(Input_1!AS1278&lt;&gt;"",Input_1!AS1278,"")</f>
        <v/>
      </c>
      <c r="X1284" s="7" t="str">
        <f>IF(Input_1!AT1278&lt;&gt;"",Input_1!AT1278,"")</f>
        <v/>
      </c>
      <c r="Z1284" t="str">
        <f t="shared" si="406"/>
        <v/>
      </c>
      <c r="AA1284" t="str">
        <f t="shared" si="401"/>
        <v/>
      </c>
      <c r="AB1284" t="str">
        <f t="shared" si="407"/>
        <v/>
      </c>
      <c r="AC1284" t="str">
        <f t="array" ref="AC1284">IF(OR(Z1284="",AA1284=""),"",COUNT(IF($U$10:$X$2000&lt;&gt;"",IF($T$10:$T$2000&gt;Z1284,IF($T$10:$T$2000&lt;=AA1284,$U$10:$X$2000))),""))</f>
        <v/>
      </c>
      <c r="AD1284" t="str">
        <f t="shared" si="408"/>
        <v/>
      </c>
      <c r="AE1284" t="str">
        <f t="array" ref="AE1284">IF(AD1284=0,"-",IF(AC1284&lt;&gt;"",COUNT(IF($T$10:$T$2000&gt;Z1284,IF($T$10:$T$2000&lt;=AA1284,IF($U$10:$X$2000&lt;$AH$2,$U$10:$X$2000)))),""))</f>
        <v/>
      </c>
      <c r="AF1284" t="str">
        <f t="array" ref="AF1284">IF(AD1284=0,"-",IF(AC1284&lt;&gt;"",COUNT(IF($T$10:$T$2000&gt;Z1284,IF($T$10:$T$2000&lt;=AA1284,IF($U$10:$X$2000&lt;$AH$3,$U$10:$X$2000)))),""))</f>
        <v/>
      </c>
      <c r="AG1284" t="str">
        <f t="shared" si="409"/>
        <v/>
      </c>
      <c r="AH1284" t="str">
        <f t="shared" si="410"/>
        <v/>
      </c>
      <c r="AI1284" t="str">
        <f t="shared" si="411"/>
        <v/>
      </c>
      <c r="AK1284" t="str">
        <f>IF(Input_1!AX1278&lt;&gt;"",Input_1!AX1278,"")</f>
        <v/>
      </c>
      <c r="AL1284" s="7" t="str">
        <f>IF(Input_1!BN1278&lt;&gt;"",Input_1!BN1278,"")</f>
        <v/>
      </c>
      <c r="AM1284" s="7" t="str">
        <f>IF(Input_1!BO1278&lt;&gt;"",Input_1!BO1278,"")</f>
        <v/>
      </c>
      <c r="AN1284" s="7" t="str">
        <f>IF(Input_1!BP1278&lt;&gt;"",Input_1!BP1278,"")</f>
        <v/>
      </c>
      <c r="AO1284" s="7" t="str">
        <f>IF(Input_1!BQ1278&lt;&gt;"",Input_1!BQ1278,"")</f>
        <v/>
      </c>
      <c r="AQ1284" t="str">
        <f t="shared" si="419"/>
        <v/>
      </c>
      <c r="AR1284" t="str">
        <f t="shared" si="412"/>
        <v/>
      </c>
      <c r="AS1284" t="str">
        <f t="shared" si="413"/>
        <v/>
      </c>
      <c r="AT1284" t="str">
        <f t="array" ref="AT1284">IF(OR(AQ1284="",AR1284=""),"",COUNT(IF($AL$10:$AO$2000&lt;&gt;"",IF($AK$10:$AK$2000&gt;AQ1284,IF($AK$10:$AK$2000&lt;=AR1284,$AL$10:$AO$2000))),""))</f>
        <v/>
      </c>
      <c r="AU1284" t="str">
        <f t="shared" si="414"/>
        <v/>
      </c>
      <c r="AV1284" t="str">
        <f t="array" ref="AV1284">IF(AU1284=0,"-",IF(AT1284&lt;&gt;"",COUNT(IF($AK$10:$AK$2000&gt;AQ1284,IF($AK$10:$AK$2000&lt;=AR1284,IF($AL$10:$AO$2000&lt;$AY$2,$AL$10:$AO$2000)))),""))</f>
        <v/>
      </c>
      <c r="AW1284" t="str">
        <f t="array" ref="AW1284">IF(AU1284=0,"-",IF(AT1284&lt;&gt;"",COUNT(IF($AK$10:$AK$2000&gt;AQ1284,IF($AK$10:$AK$2000&lt;=AR1284,IF($AL$10:$AO$2000&lt;$AY$3,$AL$10:$AO$2000)))),""))</f>
        <v/>
      </c>
      <c r="AX1284" t="str">
        <f t="shared" si="415"/>
        <v/>
      </c>
      <c r="AY1284" t="str">
        <f t="shared" si="416"/>
        <v/>
      </c>
      <c r="AZ1284" t="str">
        <f t="shared" si="417"/>
        <v/>
      </c>
    </row>
    <row r="1285" spans="1:52">
      <c r="A1285" t="str">
        <f>IF(Input_1!A1279&lt;&gt;"",Input_1!A1279,"")</f>
        <v/>
      </c>
      <c r="B1285" t="str">
        <f>IF(Input_1!B1279&lt;&gt;"",Input_1!B1279,"")</f>
        <v/>
      </c>
      <c r="C1285" t="str">
        <f>IF(Input_1!D1279&lt;&gt;"",Input_1!D1279,"")</f>
        <v/>
      </c>
      <c r="D1285" s="7" t="str">
        <f>IF(Input_1!T1279&lt;&gt;"",Input_1!T1279,"")</f>
        <v/>
      </c>
      <c r="E1285" s="7" t="str">
        <f>IF(Input_1!U1279&lt;&gt;"",Input_1!U1279,"")</f>
        <v/>
      </c>
      <c r="F1285" s="7" t="str">
        <f>IF(Input_1!V1279&lt;&gt;"",Input_1!V1279,"")</f>
        <v/>
      </c>
      <c r="G1285" s="7" t="str">
        <f>IF(Input_1!W1279&lt;&gt;"",Input_1!W1279,"")</f>
        <v/>
      </c>
      <c r="I1285" t="str">
        <f t="shared" si="418"/>
        <v/>
      </c>
      <c r="J1285" t="str">
        <f t="shared" si="402"/>
        <v/>
      </c>
      <c r="K1285" t="str">
        <f t="shared" si="403"/>
        <v/>
      </c>
      <c r="L1285" t="str">
        <f t="array" ref="L1285">IF(OR(I1285="",J1285=""),"",COUNT(IF($D$10:$G$2000&lt;&gt;"",IF($C$10:$C$2000&gt;I1285,IF($C$10:$C$2000&lt;=J1285,$D$10:$G$2000))),""))</f>
        <v/>
      </c>
      <c r="M1285" t="str">
        <f t="shared" si="399"/>
        <v/>
      </c>
      <c r="N1285" t="str">
        <f t="array" ref="N1285">IF(M1285=0,"-",IF(L1285&lt;&gt;"",COUNT(IF($C$10:$C$2000&gt;I1285,IF($C$10:$C$2000&lt;=J1285,IF($D$10:$G$2000&lt;$Q$2,$D$10:$G$2000)))),""))</f>
        <v/>
      </c>
      <c r="O1285" t="str">
        <f t="array" ref="O1285">IF(M1285=0,"-",IF(L1285&lt;&gt;"",COUNT(IF($C$10:$C$2000&gt;I1285,IF($C$10:$C$2000&lt;=J1285,IF($D$10:$G$2000&lt;$Q$3,$D$10:$G$2000)))),""))</f>
        <v/>
      </c>
      <c r="P1285" t="str">
        <f t="shared" si="404"/>
        <v/>
      </c>
      <c r="Q1285" t="str">
        <f t="shared" si="400"/>
        <v/>
      </c>
      <c r="R1285" t="str">
        <f t="shared" si="405"/>
        <v/>
      </c>
      <c r="T1285" t="str">
        <f>IF(Input_1!AA1279&lt;&gt;"",Input_1!AA1279,"")</f>
        <v/>
      </c>
      <c r="U1285" s="7" t="str">
        <f>IF(Input_1!AQ1279&lt;&gt;"",Input_1!AQ1279,"")</f>
        <v/>
      </c>
      <c r="V1285" s="7" t="str">
        <f>IF(Input_1!AR1279&lt;&gt;"",Input_1!AR1279,"")</f>
        <v/>
      </c>
      <c r="W1285" s="7" t="str">
        <f>IF(Input_1!AS1279&lt;&gt;"",Input_1!AS1279,"")</f>
        <v/>
      </c>
      <c r="X1285" s="7" t="str">
        <f>IF(Input_1!AT1279&lt;&gt;"",Input_1!AT1279,"")</f>
        <v/>
      </c>
      <c r="Z1285" t="str">
        <f t="shared" si="406"/>
        <v/>
      </c>
      <c r="AA1285" t="str">
        <f t="shared" si="401"/>
        <v/>
      </c>
      <c r="AB1285" t="str">
        <f t="shared" si="407"/>
        <v/>
      </c>
      <c r="AC1285" t="str">
        <f t="array" ref="AC1285">IF(OR(Z1285="",AA1285=""),"",COUNT(IF($U$10:$X$2000&lt;&gt;"",IF($T$10:$T$2000&gt;Z1285,IF($T$10:$T$2000&lt;=AA1285,$U$10:$X$2000))),""))</f>
        <v/>
      </c>
      <c r="AD1285" t="str">
        <f t="shared" si="408"/>
        <v/>
      </c>
      <c r="AE1285" t="str">
        <f t="array" ref="AE1285">IF(AD1285=0,"-",IF(AC1285&lt;&gt;"",COUNT(IF($T$10:$T$2000&gt;Z1285,IF($T$10:$T$2000&lt;=AA1285,IF($U$10:$X$2000&lt;$AH$2,$U$10:$X$2000)))),""))</f>
        <v/>
      </c>
      <c r="AF1285" t="str">
        <f t="array" ref="AF1285">IF(AD1285=0,"-",IF(AC1285&lt;&gt;"",COUNT(IF($T$10:$T$2000&gt;Z1285,IF($T$10:$T$2000&lt;=AA1285,IF($U$10:$X$2000&lt;$AH$3,$U$10:$X$2000)))),""))</f>
        <v/>
      </c>
      <c r="AG1285" t="str">
        <f t="shared" si="409"/>
        <v/>
      </c>
      <c r="AH1285" t="str">
        <f t="shared" si="410"/>
        <v/>
      </c>
      <c r="AI1285" t="str">
        <f t="shared" si="411"/>
        <v/>
      </c>
      <c r="AK1285" t="str">
        <f>IF(Input_1!AX1279&lt;&gt;"",Input_1!AX1279,"")</f>
        <v/>
      </c>
      <c r="AL1285" s="7" t="str">
        <f>IF(Input_1!BN1279&lt;&gt;"",Input_1!BN1279,"")</f>
        <v/>
      </c>
      <c r="AM1285" s="7" t="str">
        <f>IF(Input_1!BO1279&lt;&gt;"",Input_1!BO1279,"")</f>
        <v/>
      </c>
      <c r="AN1285" s="7" t="str">
        <f>IF(Input_1!BP1279&lt;&gt;"",Input_1!BP1279,"")</f>
        <v/>
      </c>
      <c r="AO1285" s="7" t="str">
        <f>IF(Input_1!BQ1279&lt;&gt;"",Input_1!BQ1279,"")</f>
        <v/>
      </c>
      <c r="AQ1285" t="str">
        <f t="shared" si="419"/>
        <v/>
      </c>
      <c r="AR1285" t="str">
        <f t="shared" si="412"/>
        <v/>
      </c>
      <c r="AS1285" t="str">
        <f t="shared" si="413"/>
        <v/>
      </c>
      <c r="AT1285" t="str">
        <f t="array" ref="AT1285">IF(OR(AQ1285="",AR1285=""),"",COUNT(IF($AL$10:$AO$2000&lt;&gt;"",IF($AK$10:$AK$2000&gt;AQ1285,IF($AK$10:$AK$2000&lt;=AR1285,$AL$10:$AO$2000))),""))</f>
        <v/>
      </c>
      <c r="AU1285" t="str">
        <f t="shared" si="414"/>
        <v/>
      </c>
      <c r="AV1285" t="str">
        <f t="array" ref="AV1285">IF(AU1285=0,"-",IF(AT1285&lt;&gt;"",COUNT(IF($AK$10:$AK$2000&gt;AQ1285,IF($AK$10:$AK$2000&lt;=AR1285,IF($AL$10:$AO$2000&lt;$AY$2,$AL$10:$AO$2000)))),""))</f>
        <v/>
      </c>
      <c r="AW1285" t="str">
        <f t="array" ref="AW1285">IF(AU1285=0,"-",IF(AT1285&lt;&gt;"",COUNT(IF($AK$10:$AK$2000&gt;AQ1285,IF($AK$10:$AK$2000&lt;=AR1285,IF($AL$10:$AO$2000&lt;$AY$3,$AL$10:$AO$2000)))),""))</f>
        <v/>
      </c>
      <c r="AX1285" t="str">
        <f t="shared" si="415"/>
        <v/>
      </c>
      <c r="AY1285" t="str">
        <f t="shared" si="416"/>
        <v/>
      </c>
      <c r="AZ1285" t="str">
        <f t="shared" si="417"/>
        <v/>
      </c>
    </row>
    <row r="1286" spans="1:52">
      <c r="A1286" t="str">
        <f>IF(Input_1!A1280&lt;&gt;"",Input_1!A1280,"")</f>
        <v/>
      </c>
      <c r="B1286" t="str">
        <f>IF(Input_1!B1280&lt;&gt;"",Input_1!B1280,"")</f>
        <v/>
      </c>
      <c r="C1286" t="str">
        <f>IF(Input_1!D1280&lt;&gt;"",Input_1!D1280,"")</f>
        <v/>
      </c>
      <c r="D1286" s="7" t="str">
        <f>IF(Input_1!T1280&lt;&gt;"",Input_1!T1280,"")</f>
        <v/>
      </c>
      <c r="E1286" s="7" t="str">
        <f>IF(Input_1!U1280&lt;&gt;"",Input_1!U1280,"")</f>
        <v/>
      </c>
      <c r="F1286" s="7" t="str">
        <f>IF(Input_1!V1280&lt;&gt;"",Input_1!V1280,"")</f>
        <v/>
      </c>
      <c r="G1286" s="7" t="str">
        <f>IF(Input_1!W1280&lt;&gt;"",Input_1!W1280,"")</f>
        <v/>
      </c>
      <c r="I1286" t="str">
        <f t="shared" si="418"/>
        <v/>
      </c>
      <c r="J1286" t="str">
        <f t="shared" si="402"/>
        <v/>
      </c>
      <c r="K1286" t="str">
        <f t="shared" si="403"/>
        <v/>
      </c>
      <c r="L1286" t="str">
        <f t="array" ref="L1286">IF(OR(I1286="",J1286=""),"",COUNT(IF($D$10:$G$2000&lt;&gt;"",IF($C$10:$C$2000&gt;I1286,IF($C$10:$C$2000&lt;=J1286,$D$10:$G$2000))),""))</f>
        <v/>
      </c>
      <c r="M1286" t="str">
        <f t="shared" si="399"/>
        <v/>
      </c>
      <c r="N1286" t="str">
        <f t="array" ref="N1286">IF(M1286=0,"-",IF(L1286&lt;&gt;"",COUNT(IF($C$10:$C$2000&gt;I1286,IF($C$10:$C$2000&lt;=J1286,IF($D$10:$G$2000&lt;$Q$2,$D$10:$G$2000)))),""))</f>
        <v/>
      </c>
      <c r="O1286" t="str">
        <f t="array" ref="O1286">IF(M1286=0,"-",IF(L1286&lt;&gt;"",COUNT(IF($C$10:$C$2000&gt;I1286,IF($C$10:$C$2000&lt;=J1286,IF($D$10:$G$2000&lt;$Q$3,$D$10:$G$2000)))),""))</f>
        <v/>
      </c>
      <c r="P1286" t="str">
        <f t="shared" si="404"/>
        <v/>
      </c>
      <c r="Q1286" t="str">
        <f t="shared" si="400"/>
        <v/>
      </c>
      <c r="R1286" t="str">
        <f t="shared" si="405"/>
        <v/>
      </c>
      <c r="T1286" t="str">
        <f>IF(Input_1!AA1280&lt;&gt;"",Input_1!AA1280,"")</f>
        <v/>
      </c>
      <c r="U1286" s="7" t="str">
        <f>IF(Input_1!AQ1280&lt;&gt;"",Input_1!AQ1280,"")</f>
        <v/>
      </c>
      <c r="V1286" s="7" t="str">
        <f>IF(Input_1!AR1280&lt;&gt;"",Input_1!AR1280,"")</f>
        <v/>
      </c>
      <c r="W1286" s="7" t="str">
        <f>IF(Input_1!AS1280&lt;&gt;"",Input_1!AS1280,"")</f>
        <v/>
      </c>
      <c r="X1286" s="7" t="str">
        <f>IF(Input_1!AT1280&lt;&gt;"",Input_1!AT1280,"")</f>
        <v/>
      </c>
      <c r="Z1286" t="str">
        <f t="shared" si="406"/>
        <v/>
      </c>
      <c r="AA1286" t="str">
        <f t="shared" si="401"/>
        <v/>
      </c>
      <c r="AB1286" t="str">
        <f t="shared" si="407"/>
        <v/>
      </c>
      <c r="AC1286" t="str">
        <f t="array" ref="AC1286">IF(OR(Z1286="",AA1286=""),"",COUNT(IF($U$10:$X$2000&lt;&gt;"",IF($T$10:$T$2000&gt;Z1286,IF($T$10:$T$2000&lt;=AA1286,$U$10:$X$2000))),""))</f>
        <v/>
      </c>
      <c r="AD1286" t="str">
        <f t="shared" si="408"/>
        <v/>
      </c>
      <c r="AE1286" t="str">
        <f t="array" ref="AE1286">IF(AD1286=0,"-",IF(AC1286&lt;&gt;"",COUNT(IF($T$10:$T$2000&gt;Z1286,IF($T$10:$T$2000&lt;=AA1286,IF($U$10:$X$2000&lt;$AH$2,$U$10:$X$2000)))),""))</f>
        <v/>
      </c>
      <c r="AF1286" t="str">
        <f t="array" ref="AF1286">IF(AD1286=0,"-",IF(AC1286&lt;&gt;"",COUNT(IF($T$10:$T$2000&gt;Z1286,IF($T$10:$T$2000&lt;=AA1286,IF($U$10:$X$2000&lt;$AH$3,$U$10:$X$2000)))),""))</f>
        <v/>
      </c>
      <c r="AG1286" t="str">
        <f t="shared" si="409"/>
        <v/>
      </c>
      <c r="AH1286" t="str">
        <f t="shared" si="410"/>
        <v/>
      </c>
      <c r="AI1286" t="str">
        <f t="shared" si="411"/>
        <v/>
      </c>
      <c r="AK1286" t="str">
        <f>IF(Input_1!AX1280&lt;&gt;"",Input_1!AX1280,"")</f>
        <v/>
      </c>
      <c r="AL1286" s="7" t="str">
        <f>IF(Input_1!BN1280&lt;&gt;"",Input_1!BN1280,"")</f>
        <v/>
      </c>
      <c r="AM1286" s="7" t="str">
        <f>IF(Input_1!BO1280&lt;&gt;"",Input_1!BO1280,"")</f>
        <v/>
      </c>
      <c r="AN1286" s="7" t="str">
        <f>IF(Input_1!BP1280&lt;&gt;"",Input_1!BP1280,"")</f>
        <v/>
      </c>
      <c r="AO1286" s="7" t="str">
        <f>IF(Input_1!BQ1280&lt;&gt;"",Input_1!BQ1280,"")</f>
        <v/>
      </c>
      <c r="AQ1286" t="str">
        <f t="shared" si="419"/>
        <v/>
      </c>
      <c r="AR1286" t="str">
        <f t="shared" si="412"/>
        <v/>
      </c>
      <c r="AS1286" t="str">
        <f t="shared" si="413"/>
        <v/>
      </c>
      <c r="AT1286" t="str">
        <f t="array" ref="AT1286">IF(OR(AQ1286="",AR1286=""),"",COUNT(IF($AL$10:$AO$2000&lt;&gt;"",IF($AK$10:$AK$2000&gt;AQ1286,IF($AK$10:$AK$2000&lt;=AR1286,$AL$10:$AO$2000))),""))</f>
        <v/>
      </c>
      <c r="AU1286" t="str">
        <f t="shared" si="414"/>
        <v/>
      </c>
      <c r="AV1286" t="str">
        <f t="array" ref="AV1286">IF(AU1286=0,"-",IF(AT1286&lt;&gt;"",COUNT(IF($AK$10:$AK$2000&gt;AQ1286,IF($AK$10:$AK$2000&lt;=AR1286,IF($AL$10:$AO$2000&lt;$AY$2,$AL$10:$AO$2000)))),""))</f>
        <v/>
      </c>
      <c r="AW1286" t="str">
        <f t="array" ref="AW1286">IF(AU1286=0,"-",IF(AT1286&lt;&gt;"",COUNT(IF($AK$10:$AK$2000&gt;AQ1286,IF($AK$10:$AK$2000&lt;=AR1286,IF($AL$10:$AO$2000&lt;$AY$3,$AL$10:$AO$2000)))),""))</f>
        <v/>
      </c>
      <c r="AX1286" t="str">
        <f t="shared" si="415"/>
        <v/>
      </c>
      <c r="AY1286" t="str">
        <f t="shared" si="416"/>
        <v/>
      </c>
      <c r="AZ1286" t="str">
        <f t="shared" si="417"/>
        <v/>
      </c>
    </row>
    <row r="1287" spans="1:52">
      <c r="A1287" t="str">
        <f>IF(Input_1!A1281&lt;&gt;"",Input_1!A1281,"")</f>
        <v/>
      </c>
      <c r="B1287" t="str">
        <f>IF(Input_1!B1281&lt;&gt;"",Input_1!B1281,"")</f>
        <v/>
      </c>
      <c r="C1287" t="str">
        <f>IF(Input_1!D1281&lt;&gt;"",Input_1!D1281,"")</f>
        <v/>
      </c>
      <c r="D1287" s="7" t="str">
        <f>IF(Input_1!T1281&lt;&gt;"",Input_1!T1281,"")</f>
        <v/>
      </c>
      <c r="E1287" s="7" t="str">
        <f>IF(Input_1!U1281&lt;&gt;"",Input_1!U1281,"")</f>
        <v/>
      </c>
      <c r="F1287" s="7" t="str">
        <f>IF(Input_1!V1281&lt;&gt;"",Input_1!V1281,"")</f>
        <v/>
      </c>
      <c r="G1287" s="7" t="str">
        <f>IF(Input_1!W1281&lt;&gt;"",Input_1!W1281,"")</f>
        <v/>
      </c>
      <c r="I1287" t="str">
        <f t="shared" si="418"/>
        <v/>
      </c>
      <c r="J1287" t="str">
        <f t="shared" si="402"/>
        <v/>
      </c>
      <c r="K1287" t="str">
        <f t="shared" si="403"/>
        <v/>
      </c>
      <c r="L1287" t="str">
        <f t="array" ref="L1287">IF(OR(I1287="",J1287=""),"",COUNT(IF($D$10:$G$2000&lt;&gt;"",IF($C$10:$C$2000&gt;I1287,IF($C$10:$C$2000&lt;=J1287,$D$10:$G$2000))),""))</f>
        <v/>
      </c>
      <c r="M1287" t="str">
        <f t="shared" si="399"/>
        <v/>
      </c>
      <c r="N1287" t="str">
        <f t="array" ref="N1287">IF(M1287=0,"-",IF(L1287&lt;&gt;"",COUNT(IF($C$10:$C$2000&gt;I1287,IF($C$10:$C$2000&lt;=J1287,IF($D$10:$G$2000&lt;$Q$2,$D$10:$G$2000)))),""))</f>
        <v/>
      </c>
      <c r="O1287" t="str">
        <f t="array" ref="O1287">IF(M1287=0,"-",IF(L1287&lt;&gt;"",COUNT(IF($C$10:$C$2000&gt;I1287,IF($C$10:$C$2000&lt;=J1287,IF($D$10:$G$2000&lt;$Q$3,$D$10:$G$2000)))),""))</f>
        <v/>
      </c>
      <c r="P1287" t="str">
        <f t="shared" si="404"/>
        <v/>
      </c>
      <c r="Q1287" t="str">
        <f t="shared" si="400"/>
        <v/>
      </c>
      <c r="R1287" t="str">
        <f t="shared" si="405"/>
        <v/>
      </c>
      <c r="T1287" t="str">
        <f>IF(Input_1!AA1281&lt;&gt;"",Input_1!AA1281,"")</f>
        <v/>
      </c>
      <c r="U1287" s="7" t="str">
        <f>IF(Input_1!AQ1281&lt;&gt;"",Input_1!AQ1281,"")</f>
        <v/>
      </c>
      <c r="V1287" s="7" t="str">
        <f>IF(Input_1!AR1281&lt;&gt;"",Input_1!AR1281,"")</f>
        <v/>
      </c>
      <c r="W1287" s="7" t="str">
        <f>IF(Input_1!AS1281&lt;&gt;"",Input_1!AS1281,"")</f>
        <v/>
      </c>
      <c r="X1287" s="7" t="str">
        <f>IF(Input_1!AT1281&lt;&gt;"",Input_1!AT1281,"")</f>
        <v/>
      </c>
      <c r="Z1287" t="str">
        <f t="shared" si="406"/>
        <v/>
      </c>
      <c r="AA1287" t="str">
        <f t="shared" si="401"/>
        <v/>
      </c>
      <c r="AB1287" t="str">
        <f t="shared" si="407"/>
        <v/>
      </c>
      <c r="AC1287" t="str">
        <f t="array" ref="AC1287">IF(OR(Z1287="",AA1287=""),"",COUNT(IF($U$10:$X$2000&lt;&gt;"",IF($T$10:$T$2000&gt;Z1287,IF($T$10:$T$2000&lt;=AA1287,$U$10:$X$2000))),""))</f>
        <v/>
      </c>
      <c r="AD1287" t="str">
        <f t="shared" si="408"/>
        <v/>
      </c>
      <c r="AE1287" t="str">
        <f t="array" ref="AE1287">IF(AD1287=0,"-",IF(AC1287&lt;&gt;"",COUNT(IF($T$10:$T$2000&gt;Z1287,IF($T$10:$T$2000&lt;=AA1287,IF($U$10:$X$2000&lt;$AH$2,$U$10:$X$2000)))),""))</f>
        <v/>
      </c>
      <c r="AF1287" t="str">
        <f t="array" ref="AF1287">IF(AD1287=0,"-",IF(AC1287&lt;&gt;"",COUNT(IF($T$10:$T$2000&gt;Z1287,IF($T$10:$T$2000&lt;=AA1287,IF($U$10:$X$2000&lt;$AH$3,$U$10:$X$2000)))),""))</f>
        <v/>
      </c>
      <c r="AG1287" t="str">
        <f t="shared" si="409"/>
        <v/>
      </c>
      <c r="AH1287" t="str">
        <f t="shared" si="410"/>
        <v/>
      </c>
      <c r="AI1287" t="str">
        <f t="shared" si="411"/>
        <v/>
      </c>
      <c r="AK1287" t="str">
        <f>IF(Input_1!AX1281&lt;&gt;"",Input_1!AX1281,"")</f>
        <v/>
      </c>
      <c r="AL1287" s="7" t="str">
        <f>IF(Input_1!BN1281&lt;&gt;"",Input_1!BN1281,"")</f>
        <v/>
      </c>
      <c r="AM1287" s="7" t="str">
        <f>IF(Input_1!BO1281&lt;&gt;"",Input_1!BO1281,"")</f>
        <v/>
      </c>
      <c r="AN1287" s="7" t="str">
        <f>IF(Input_1!BP1281&lt;&gt;"",Input_1!BP1281,"")</f>
        <v/>
      </c>
      <c r="AO1287" s="7" t="str">
        <f>IF(Input_1!BQ1281&lt;&gt;"",Input_1!BQ1281,"")</f>
        <v/>
      </c>
      <c r="AQ1287" t="str">
        <f t="shared" si="419"/>
        <v/>
      </c>
      <c r="AR1287" t="str">
        <f t="shared" si="412"/>
        <v/>
      </c>
      <c r="AS1287" t="str">
        <f t="shared" si="413"/>
        <v/>
      </c>
      <c r="AT1287" t="str">
        <f t="array" ref="AT1287">IF(OR(AQ1287="",AR1287=""),"",COUNT(IF($AL$10:$AO$2000&lt;&gt;"",IF($AK$10:$AK$2000&gt;AQ1287,IF($AK$10:$AK$2000&lt;=AR1287,$AL$10:$AO$2000))),""))</f>
        <v/>
      </c>
      <c r="AU1287" t="str">
        <f t="shared" si="414"/>
        <v/>
      </c>
      <c r="AV1287" t="str">
        <f t="array" ref="AV1287">IF(AU1287=0,"-",IF(AT1287&lt;&gt;"",COUNT(IF($AK$10:$AK$2000&gt;AQ1287,IF($AK$10:$AK$2000&lt;=AR1287,IF($AL$10:$AO$2000&lt;$AY$2,$AL$10:$AO$2000)))),""))</f>
        <v/>
      </c>
      <c r="AW1287" t="str">
        <f t="array" ref="AW1287">IF(AU1287=0,"-",IF(AT1287&lt;&gt;"",COUNT(IF($AK$10:$AK$2000&gt;AQ1287,IF($AK$10:$AK$2000&lt;=AR1287,IF($AL$10:$AO$2000&lt;$AY$3,$AL$10:$AO$2000)))),""))</f>
        <v/>
      </c>
      <c r="AX1287" t="str">
        <f t="shared" si="415"/>
        <v/>
      </c>
      <c r="AY1287" t="str">
        <f t="shared" si="416"/>
        <v/>
      </c>
      <c r="AZ1287" t="str">
        <f t="shared" si="417"/>
        <v/>
      </c>
    </row>
    <row r="1288" spans="1:52">
      <c r="A1288" t="str">
        <f>IF(Input_1!A1282&lt;&gt;"",Input_1!A1282,"")</f>
        <v/>
      </c>
      <c r="B1288" t="str">
        <f>IF(Input_1!B1282&lt;&gt;"",Input_1!B1282,"")</f>
        <v/>
      </c>
      <c r="C1288" t="str">
        <f>IF(Input_1!D1282&lt;&gt;"",Input_1!D1282,"")</f>
        <v/>
      </c>
      <c r="D1288" s="7" t="str">
        <f>IF(Input_1!T1282&lt;&gt;"",Input_1!T1282,"")</f>
        <v/>
      </c>
      <c r="E1288" s="7" t="str">
        <f>IF(Input_1!U1282&lt;&gt;"",Input_1!U1282,"")</f>
        <v/>
      </c>
      <c r="F1288" s="7" t="str">
        <f>IF(Input_1!V1282&lt;&gt;"",Input_1!V1282,"")</f>
        <v/>
      </c>
      <c r="G1288" s="7" t="str">
        <f>IF(Input_1!W1282&lt;&gt;"",Input_1!W1282,"")</f>
        <v/>
      </c>
      <c r="I1288" t="str">
        <f t="shared" si="418"/>
        <v/>
      </c>
      <c r="J1288" t="str">
        <f t="shared" si="402"/>
        <v/>
      </c>
      <c r="K1288" t="str">
        <f t="shared" si="403"/>
        <v/>
      </c>
      <c r="L1288" t="str">
        <f t="array" ref="L1288">IF(OR(I1288="",J1288=""),"",COUNT(IF($D$10:$G$2000&lt;&gt;"",IF($C$10:$C$2000&gt;I1288,IF($C$10:$C$2000&lt;=J1288,$D$10:$G$2000))),""))</f>
        <v/>
      </c>
      <c r="M1288" t="str">
        <f t="shared" si="399"/>
        <v/>
      </c>
      <c r="N1288" t="str">
        <f t="array" ref="N1288">IF(M1288=0,"-",IF(L1288&lt;&gt;"",COUNT(IF($C$10:$C$2000&gt;I1288,IF($C$10:$C$2000&lt;=J1288,IF($D$10:$G$2000&lt;$Q$2,$D$10:$G$2000)))),""))</f>
        <v/>
      </c>
      <c r="O1288" t="str">
        <f t="array" ref="O1288">IF(M1288=0,"-",IF(L1288&lt;&gt;"",COUNT(IF($C$10:$C$2000&gt;I1288,IF($C$10:$C$2000&lt;=J1288,IF($D$10:$G$2000&lt;$Q$3,$D$10:$G$2000)))),""))</f>
        <v/>
      </c>
      <c r="P1288" t="str">
        <f t="shared" si="404"/>
        <v/>
      </c>
      <c r="Q1288" t="str">
        <f t="shared" si="400"/>
        <v/>
      </c>
      <c r="R1288" t="str">
        <f t="shared" si="405"/>
        <v/>
      </c>
      <c r="T1288" t="str">
        <f>IF(Input_1!AA1282&lt;&gt;"",Input_1!AA1282,"")</f>
        <v/>
      </c>
      <c r="U1288" s="7" t="str">
        <f>IF(Input_1!AQ1282&lt;&gt;"",Input_1!AQ1282,"")</f>
        <v/>
      </c>
      <c r="V1288" s="7" t="str">
        <f>IF(Input_1!AR1282&lt;&gt;"",Input_1!AR1282,"")</f>
        <v/>
      </c>
      <c r="W1288" s="7" t="str">
        <f>IF(Input_1!AS1282&lt;&gt;"",Input_1!AS1282,"")</f>
        <v/>
      </c>
      <c r="X1288" s="7" t="str">
        <f>IF(Input_1!AT1282&lt;&gt;"",Input_1!AT1282,"")</f>
        <v/>
      </c>
      <c r="Z1288" t="str">
        <f t="shared" si="406"/>
        <v/>
      </c>
      <c r="AA1288" t="str">
        <f t="shared" si="401"/>
        <v/>
      </c>
      <c r="AB1288" t="str">
        <f t="shared" si="407"/>
        <v/>
      </c>
      <c r="AC1288" t="str">
        <f t="array" ref="AC1288">IF(OR(Z1288="",AA1288=""),"",COUNT(IF($U$10:$X$2000&lt;&gt;"",IF($T$10:$T$2000&gt;Z1288,IF($T$10:$T$2000&lt;=AA1288,$U$10:$X$2000))),""))</f>
        <v/>
      </c>
      <c r="AD1288" t="str">
        <f t="shared" si="408"/>
        <v/>
      </c>
      <c r="AE1288" t="str">
        <f t="array" ref="AE1288">IF(AD1288=0,"-",IF(AC1288&lt;&gt;"",COUNT(IF($T$10:$T$2000&gt;Z1288,IF($T$10:$T$2000&lt;=AA1288,IF($U$10:$X$2000&lt;$AH$2,$U$10:$X$2000)))),""))</f>
        <v/>
      </c>
      <c r="AF1288" t="str">
        <f t="array" ref="AF1288">IF(AD1288=0,"-",IF(AC1288&lt;&gt;"",COUNT(IF($T$10:$T$2000&gt;Z1288,IF($T$10:$T$2000&lt;=AA1288,IF($U$10:$X$2000&lt;$AH$3,$U$10:$X$2000)))),""))</f>
        <v/>
      </c>
      <c r="AG1288" t="str">
        <f t="shared" si="409"/>
        <v/>
      </c>
      <c r="AH1288" t="str">
        <f t="shared" si="410"/>
        <v/>
      </c>
      <c r="AI1288" t="str">
        <f t="shared" si="411"/>
        <v/>
      </c>
      <c r="AK1288" t="str">
        <f>IF(Input_1!AX1282&lt;&gt;"",Input_1!AX1282,"")</f>
        <v/>
      </c>
      <c r="AL1288" s="7" t="str">
        <f>IF(Input_1!BN1282&lt;&gt;"",Input_1!BN1282,"")</f>
        <v/>
      </c>
      <c r="AM1288" s="7" t="str">
        <f>IF(Input_1!BO1282&lt;&gt;"",Input_1!BO1282,"")</f>
        <v/>
      </c>
      <c r="AN1288" s="7" t="str">
        <f>IF(Input_1!BP1282&lt;&gt;"",Input_1!BP1282,"")</f>
        <v/>
      </c>
      <c r="AO1288" s="7" t="str">
        <f>IF(Input_1!BQ1282&lt;&gt;"",Input_1!BQ1282,"")</f>
        <v/>
      </c>
      <c r="AQ1288" t="str">
        <f t="shared" si="419"/>
        <v/>
      </c>
      <c r="AR1288" t="str">
        <f t="shared" si="412"/>
        <v/>
      </c>
      <c r="AS1288" t="str">
        <f t="shared" si="413"/>
        <v/>
      </c>
      <c r="AT1288" t="str">
        <f t="array" ref="AT1288">IF(OR(AQ1288="",AR1288=""),"",COUNT(IF($AL$10:$AO$2000&lt;&gt;"",IF($AK$10:$AK$2000&gt;AQ1288,IF($AK$10:$AK$2000&lt;=AR1288,$AL$10:$AO$2000))),""))</f>
        <v/>
      </c>
      <c r="AU1288" t="str">
        <f t="shared" si="414"/>
        <v/>
      </c>
      <c r="AV1288" t="str">
        <f t="array" ref="AV1288">IF(AU1288=0,"-",IF(AT1288&lt;&gt;"",COUNT(IF($AK$10:$AK$2000&gt;AQ1288,IF($AK$10:$AK$2000&lt;=AR1288,IF($AL$10:$AO$2000&lt;$AY$2,$AL$10:$AO$2000)))),""))</f>
        <v/>
      </c>
      <c r="AW1288" t="str">
        <f t="array" ref="AW1288">IF(AU1288=0,"-",IF(AT1288&lt;&gt;"",COUNT(IF($AK$10:$AK$2000&gt;AQ1288,IF($AK$10:$AK$2000&lt;=AR1288,IF($AL$10:$AO$2000&lt;$AY$3,$AL$10:$AO$2000)))),""))</f>
        <v/>
      </c>
      <c r="AX1288" t="str">
        <f t="shared" si="415"/>
        <v/>
      </c>
      <c r="AY1288" t="str">
        <f t="shared" si="416"/>
        <v/>
      </c>
      <c r="AZ1288" t="str">
        <f t="shared" si="417"/>
        <v/>
      </c>
    </row>
    <row r="1289" spans="1:52">
      <c r="A1289" t="str">
        <f>IF(Input_1!A1283&lt;&gt;"",Input_1!A1283,"")</f>
        <v/>
      </c>
      <c r="B1289" t="str">
        <f>IF(Input_1!B1283&lt;&gt;"",Input_1!B1283,"")</f>
        <v/>
      </c>
      <c r="C1289" t="str">
        <f>IF(Input_1!D1283&lt;&gt;"",Input_1!D1283,"")</f>
        <v/>
      </c>
      <c r="D1289" s="7" t="str">
        <f>IF(Input_1!T1283&lt;&gt;"",Input_1!T1283,"")</f>
        <v/>
      </c>
      <c r="E1289" s="7" t="str">
        <f>IF(Input_1!U1283&lt;&gt;"",Input_1!U1283,"")</f>
        <v/>
      </c>
      <c r="F1289" s="7" t="str">
        <f>IF(Input_1!V1283&lt;&gt;"",Input_1!V1283,"")</f>
        <v/>
      </c>
      <c r="G1289" s="7" t="str">
        <f>IF(Input_1!W1283&lt;&gt;"",Input_1!W1283,"")</f>
        <v/>
      </c>
      <c r="I1289" t="str">
        <f t="shared" si="418"/>
        <v/>
      </c>
      <c r="J1289" t="str">
        <f t="shared" si="402"/>
        <v/>
      </c>
      <c r="K1289" t="str">
        <f t="shared" si="403"/>
        <v/>
      </c>
      <c r="L1289" t="str">
        <f t="array" ref="L1289">IF(OR(I1289="",J1289=""),"",COUNT(IF($D$10:$G$2000&lt;&gt;"",IF($C$10:$C$2000&gt;I1289,IF($C$10:$C$2000&lt;=J1289,$D$10:$G$2000))),""))</f>
        <v/>
      </c>
      <c r="M1289" t="str">
        <f t="shared" si="399"/>
        <v/>
      </c>
      <c r="N1289" t="str">
        <f t="array" ref="N1289">IF(M1289=0,"-",IF(L1289&lt;&gt;"",COUNT(IF($C$10:$C$2000&gt;I1289,IF($C$10:$C$2000&lt;=J1289,IF($D$10:$G$2000&lt;$Q$2,$D$10:$G$2000)))),""))</f>
        <v/>
      </c>
      <c r="O1289" t="str">
        <f t="array" ref="O1289">IF(M1289=0,"-",IF(L1289&lt;&gt;"",COUNT(IF($C$10:$C$2000&gt;I1289,IF($C$10:$C$2000&lt;=J1289,IF($D$10:$G$2000&lt;$Q$3,$D$10:$G$2000)))),""))</f>
        <v/>
      </c>
      <c r="P1289" t="str">
        <f t="shared" si="404"/>
        <v/>
      </c>
      <c r="Q1289" t="str">
        <f t="shared" si="400"/>
        <v/>
      </c>
      <c r="R1289" t="str">
        <f t="shared" si="405"/>
        <v/>
      </c>
      <c r="T1289" t="str">
        <f>IF(Input_1!AA1283&lt;&gt;"",Input_1!AA1283,"")</f>
        <v/>
      </c>
      <c r="U1289" s="7" t="str">
        <f>IF(Input_1!AQ1283&lt;&gt;"",Input_1!AQ1283,"")</f>
        <v/>
      </c>
      <c r="V1289" s="7" t="str">
        <f>IF(Input_1!AR1283&lt;&gt;"",Input_1!AR1283,"")</f>
        <v/>
      </c>
      <c r="W1289" s="7" t="str">
        <f>IF(Input_1!AS1283&lt;&gt;"",Input_1!AS1283,"")</f>
        <v/>
      </c>
      <c r="X1289" s="7" t="str">
        <f>IF(Input_1!AT1283&lt;&gt;"",Input_1!AT1283,"")</f>
        <v/>
      </c>
      <c r="Z1289" t="str">
        <f t="shared" si="406"/>
        <v/>
      </c>
      <c r="AA1289" t="str">
        <f t="shared" si="401"/>
        <v/>
      </c>
      <c r="AB1289" t="str">
        <f t="shared" si="407"/>
        <v/>
      </c>
      <c r="AC1289" t="str">
        <f t="array" ref="AC1289">IF(OR(Z1289="",AA1289=""),"",COUNT(IF($U$10:$X$2000&lt;&gt;"",IF($T$10:$T$2000&gt;Z1289,IF($T$10:$T$2000&lt;=AA1289,$U$10:$X$2000))),""))</f>
        <v/>
      </c>
      <c r="AD1289" t="str">
        <f t="shared" si="408"/>
        <v/>
      </c>
      <c r="AE1289" t="str">
        <f t="array" ref="AE1289">IF(AD1289=0,"-",IF(AC1289&lt;&gt;"",COUNT(IF($T$10:$T$2000&gt;Z1289,IF($T$10:$T$2000&lt;=AA1289,IF($U$10:$X$2000&lt;$AH$2,$U$10:$X$2000)))),""))</f>
        <v/>
      </c>
      <c r="AF1289" t="str">
        <f t="array" ref="AF1289">IF(AD1289=0,"-",IF(AC1289&lt;&gt;"",COUNT(IF($T$10:$T$2000&gt;Z1289,IF($T$10:$T$2000&lt;=AA1289,IF($U$10:$X$2000&lt;$AH$3,$U$10:$X$2000)))),""))</f>
        <v/>
      </c>
      <c r="AG1289" t="str">
        <f t="shared" si="409"/>
        <v/>
      </c>
      <c r="AH1289" t="str">
        <f t="shared" si="410"/>
        <v/>
      </c>
      <c r="AI1289" t="str">
        <f t="shared" si="411"/>
        <v/>
      </c>
      <c r="AK1289" t="str">
        <f>IF(Input_1!AX1283&lt;&gt;"",Input_1!AX1283,"")</f>
        <v/>
      </c>
      <c r="AL1289" s="7" t="str">
        <f>IF(Input_1!BN1283&lt;&gt;"",Input_1!BN1283,"")</f>
        <v/>
      </c>
      <c r="AM1289" s="7" t="str">
        <f>IF(Input_1!BO1283&lt;&gt;"",Input_1!BO1283,"")</f>
        <v/>
      </c>
      <c r="AN1289" s="7" t="str">
        <f>IF(Input_1!BP1283&lt;&gt;"",Input_1!BP1283,"")</f>
        <v/>
      </c>
      <c r="AO1289" s="7" t="str">
        <f>IF(Input_1!BQ1283&lt;&gt;"",Input_1!BQ1283,"")</f>
        <v/>
      </c>
      <c r="AQ1289" t="str">
        <f t="shared" si="419"/>
        <v/>
      </c>
      <c r="AR1289" t="str">
        <f t="shared" si="412"/>
        <v/>
      </c>
      <c r="AS1289" t="str">
        <f t="shared" si="413"/>
        <v/>
      </c>
      <c r="AT1289" t="str">
        <f t="array" ref="AT1289">IF(OR(AQ1289="",AR1289=""),"",COUNT(IF($AL$10:$AO$2000&lt;&gt;"",IF($AK$10:$AK$2000&gt;AQ1289,IF($AK$10:$AK$2000&lt;=AR1289,$AL$10:$AO$2000))),""))</f>
        <v/>
      </c>
      <c r="AU1289" t="str">
        <f t="shared" si="414"/>
        <v/>
      </c>
      <c r="AV1289" t="str">
        <f t="array" ref="AV1289">IF(AU1289=0,"-",IF(AT1289&lt;&gt;"",COUNT(IF($AK$10:$AK$2000&gt;AQ1289,IF($AK$10:$AK$2000&lt;=AR1289,IF($AL$10:$AO$2000&lt;$AY$2,$AL$10:$AO$2000)))),""))</f>
        <v/>
      </c>
      <c r="AW1289" t="str">
        <f t="array" ref="AW1289">IF(AU1289=0,"-",IF(AT1289&lt;&gt;"",COUNT(IF($AK$10:$AK$2000&gt;AQ1289,IF($AK$10:$AK$2000&lt;=AR1289,IF($AL$10:$AO$2000&lt;$AY$3,$AL$10:$AO$2000)))),""))</f>
        <v/>
      </c>
      <c r="AX1289" t="str">
        <f t="shared" si="415"/>
        <v/>
      </c>
      <c r="AY1289" t="str">
        <f t="shared" si="416"/>
        <v/>
      </c>
      <c r="AZ1289" t="str">
        <f t="shared" si="417"/>
        <v/>
      </c>
    </row>
    <row r="1290" spans="1:52">
      <c r="A1290" t="str">
        <f>IF(Input_1!A1284&lt;&gt;"",Input_1!A1284,"")</f>
        <v/>
      </c>
      <c r="B1290" t="str">
        <f>IF(Input_1!B1284&lt;&gt;"",Input_1!B1284,"")</f>
        <v/>
      </c>
      <c r="C1290" t="str">
        <f>IF(Input_1!D1284&lt;&gt;"",Input_1!D1284,"")</f>
        <v/>
      </c>
      <c r="D1290" s="7" t="str">
        <f>IF(Input_1!T1284&lt;&gt;"",Input_1!T1284,"")</f>
        <v/>
      </c>
      <c r="E1290" s="7" t="str">
        <f>IF(Input_1!U1284&lt;&gt;"",Input_1!U1284,"")</f>
        <v/>
      </c>
      <c r="F1290" s="7" t="str">
        <f>IF(Input_1!V1284&lt;&gt;"",Input_1!V1284,"")</f>
        <v/>
      </c>
      <c r="G1290" s="7" t="str">
        <f>IF(Input_1!W1284&lt;&gt;"",Input_1!W1284,"")</f>
        <v/>
      </c>
      <c r="I1290" t="str">
        <f t="shared" si="418"/>
        <v/>
      </c>
      <c r="J1290" t="str">
        <f t="shared" si="402"/>
        <v/>
      </c>
      <c r="K1290" t="str">
        <f t="shared" si="403"/>
        <v/>
      </c>
      <c r="L1290" t="str">
        <f t="array" ref="L1290">IF(OR(I1290="",J1290=""),"",COUNT(IF($D$10:$G$2000&lt;&gt;"",IF($C$10:$C$2000&gt;I1290,IF($C$10:$C$2000&lt;=J1290,$D$10:$G$2000))),""))</f>
        <v/>
      </c>
      <c r="M1290" t="str">
        <f t="shared" ref="M1290:M1353" si="420">IF(L1290&lt;&gt;"",IF(L1290/(COUNTA($D$9:$G$9)*K1290/$C$10)&lt;$N$3,0,1),"")</f>
        <v/>
      </c>
      <c r="N1290" t="str">
        <f t="array" ref="N1290">IF(M1290=0,"-",IF(L1290&lt;&gt;"",COUNT(IF($C$10:$C$2000&gt;I1290,IF($C$10:$C$2000&lt;=J1290,IF($D$10:$G$2000&lt;$Q$2,$D$10:$G$2000)))),""))</f>
        <v/>
      </c>
      <c r="O1290" t="str">
        <f t="array" ref="O1290">IF(M1290=0,"-",IF(L1290&lt;&gt;"",COUNT(IF($C$10:$C$2000&gt;I1290,IF($C$10:$C$2000&lt;=J1290,IF($D$10:$G$2000&lt;$Q$3,$D$10:$G$2000)))),""))</f>
        <v/>
      </c>
      <c r="P1290" t="str">
        <f t="shared" si="404"/>
        <v/>
      </c>
      <c r="Q1290" t="str">
        <f t="shared" ref="Q1290:Q1353" si="421">IF(O1290="-",O1290,IF(L1290&lt;&gt;"",IF(AND(M1290=1,O1290/L1290&gt;=$R$3),"Pass","Fail"),""))</f>
        <v/>
      </c>
      <c r="R1290" t="str">
        <f t="shared" si="405"/>
        <v/>
      </c>
      <c r="T1290" t="str">
        <f>IF(Input_1!AA1284&lt;&gt;"",Input_1!AA1284,"")</f>
        <v/>
      </c>
      <c r="U1290" s="7" t="str">
        <f>IF(Input_1!AQ1284&lt;&gt;"",Input_1!AQ1284,"")</f>
        <v/>
      </c>
      <c r="V1290" s="7" t="str">
        <f>IF(Input_1!AR1284&lt;&gt;"",Input_1!AR1284,"")</f>
        <v/>
      </c>
      <c r="W1290" s="7" t="str">
        <f>IF(Input_1!AS1284&lt;&gt;"",Input_1!AS1284,"")</f>
        <v/>
      </c>
      <c r="X1290" s="7" t="str">
        <f>IF(Input_1!AT1284&lt;&gt;"",Input_1!AT1284,"")</f>
        <v/>
      </c>
      <c r="Z1290" t="str">
        <f t="shared" si="406"/>
        <v/>
      </c>
      <c r="AA1290" t="str">
        <f t="shared" ref="AA1290:AA1353" si="422">IF(Z1290="","",IF(Z1290+(2*$AA$7)&gt;$U$4,$U$4,Z1290+$AA$7))</f>
        <v/>
      </c>
      <c r="AB1290" t="str">
        <f t="shared" si="407"/>
        <v/>
      </c>
      <c r="AC1290" t="str">
        <f t="array" ref="AC1290">IF(OR(Z1290="",AA1290=""),"",COUNT(IF($U$10:$X$2000&lt;&gt;"",IF($T$10:$T$2000&gt;Z1290,IF($T$10:$T$2000&lt;=AA1290,$U$10:$X$2000))),""))</f>
        <v/>
      </c>
      <c r="AD1290" t="str">
        <f t="shared" si="408"/>
        <v/>
      </c>
      <c r="AE1290" t="str">
        <f t="array" ref="AE1290">IF(AD1290=0,"-",IF(AC1290&lt;&gt;"",COUNT(IF($T$10:$T$2000&gt;Z1290,IF($T$10:$T$2000&lt;=AA1290,IF($U$10:$X$2000&lt;$AH$2,$U$10:$X$2000)))),""))</f>
        <v/>
      </c>
      <c r="AF1290" t="str">
        <f t="array" ref="AF1290">IF(AD1290=0,"-",IF(AC1290&lt;&gt;"",COUNT(IF($T$10:$T$2000&gt;Z1290,IF($T$10:$T$2000&lt;=AA1290,IF($U$10:$X$2000&lt;$AH$3,$U$10:$X$2000)))),""))</f>
        <v/>
      </c>
      <c r="AG1290" t="str">
        <f t="shared" si="409"/>
        <v/>
      </c>
      <c r="AH1290" t="str">
        <f t="shared" si="410"/>
        <v/>
      </c>
      <c r="AI1290" t="str">
        <f t="shared" si="411"/>
        <v/>
      </c>
      <c r="AK1290" t="str">
        <f>IF(Input_1!AX1284&lt;&gt;"",Input_1!AX1284,"")</f>
        <v/>
      </c>
      <c r="AL1290" s="7" t="str">
        <f>IF(Input_1!BN1284&lt;&gt;"",Input_1!BN1284,"")</f>
        <v/>
      </c>
      <c r="AM1290" s="7" t="str">
        <f>IF(Input_1!BO1284&lt;&gt;"",Input_1!BO1284,"")</f>
        <v/>
      </c>
      <c r="AN1290" s="7" t="str">
        <f>IF(Input_1!BP1284&lt;&gt;"",Input_1!BP1284,"")</f>
        <v/>
      </c>
      <c r="AO1290" s="7" t="str">
        <f>IF(Input_1!BQ1284&lt;&gt;"",Input_1!BQ1284,"")</f>
        <v/>
      </c>
      <c r="AQ1290" t="str">
        <f t="shared" si="419"/>
        <v/>
      </c>
      <c r="AR1290" t="str">
        <f t="shared" si="412"/>
        <v/>
      </c>
      <c r="AS1290" t="str">
        <f t="shared" si="413"/>
        <v/>
      </c>
      <c r="AT1290" t="str">
        <f t="array" ref="AT1290">IF(OR(AQ1290="",AR1290=""),"",COUNT(IF($AL$10:$AO$2000&lt;&gt;"",IF($AK$10:$AK$2000&gt;AQ1290,IF($AK$10:$AK$2000&lt;=AR1290,$AL$10:$AO$2000))),""))</f>
        <v/>
      </c>
      <c r="AU1290" t="str">
        <f t="shared" si="414"/>
        <v/>
      </c>
      <c r="AV1290" t="str">
        <f t="array" ref="AV1290">IF(AU1290=0,"-",IF(AT1290&lt;&gt;"",COUNT(IF($AK$10:$AK$2000&gt;AQ1290,IF($AK$10:$AK$2000&lt;=AR1290,IF($AL$10:$AO$2000&lt;$AY$2,$AL$10:$AO$2000)))),""))</f>
        <v/>
      </c>
      <c r="AW1290" t="str">
        <f t="array" ref="AW1290">IF(AU1290=0,"-",IF(AT1290&lt;&gt;"",COUNT(IF($AK$10:$AK$2000&gt;AQ1290,IF($AK$10:$AK$2000&lt;=AR1290,IF($AL$10:$AO$2000&lt;$AY$3,$AL$10:$AO$2000)))),""))</f>
        <v/>
      </c>
      <c r="AX1290" t="str">
        <f t="shared" si="415"/>
        <v/>
      </c>
      <c r="AY1290" t="str">
        <f t="shared" si="416"/>
        <v/>
      </c>
      <c r="AZ1290" t="str">
        <f t="shared" si="417"/>
        <v/>
      </c>
    </row>
    <row r="1291" spans="1:52">
      <c r="A1291" t="str">
        <f>IF(Input_1!A1285&lt;&gt;"",Input_1!A1285,"")</f>
        <v/>
      </c>
      <c r="B1291" t="str">
        <f>IF(Input_1!B1285&lt;&gt;"",Input_1!B1285,"")</f>
        <v/>
      </c>
      <c r="C1291" t="str">
        <f>IF(Input_1!D1285&lt;&gt;"",Input_1!D1285,"")</f>
        <v/>
      </c>
      <c r="D1291" s="7" t="str">
        <f>IF(Input_1!T1285&lt;&gt;"",Input_1!T1285,"")</f>
        <v/>
      </c>
      <c r="E1291" s="7" t="str">
        <f>IF(Input_1!U1285&lt;&gt;"",Input_1!U1285,"")</f>
        <v/>
      </c>
      <c r="F1291" s="7" t="str">
        <f>IF(Input_1!V1285&lt;&gt;"",Input_1!V1285,"")</f>
        <v/>
      </c>
      <c r="G1291" s="7" t="str">
        <f>IF(Input_1!W1285&lt;&gt;"",Input_1!W1285,"")</f>
        <v/>
      </c>
      <c r="I1291" t="str">
        <f t="shared" si="418"/>
        <v/>
      </c>
      <c r="J1291" t="str">
        <f t="shared" ref="J1291:J1354" si="423">IF(I1291="","",IF(I1291+(2*$J$7)&gt;$F$4,$F$4,I1291+$J$7))</f>
        <v/>
      </c>
      <c r="K1291" t="str">
        <f t="shared" ref="K1291:K1354" si="424">IF(AND(I1291&lt;&gt;"",J1291&lt;&gt;""),J1291-I1291,"")</f>
        <v/>
      </c>
      <c r="L1291" t="str">
        <f t="array" ref="L1291">IF(OR(I1291="",J1291=""),"",COUNT(IF($D$10:$G$2000&lt;&gt;"",IF($C$10:$C$2000&gt;I1291,IF($C$10:$C$2000&lt;=J1291,$D$10:$G$2000))),""))</f>
        <v/>
      </c>
      <c r="M1291" t="str">
        <f t="shared" si="420"/>
        <v/>
      </c>
      <c r="N1291" t="str">
        <f t="array" ref="N1291">IF(M1291=0,"-",IF(L1291&lt;&gt;"",COUNT(IF($C$10:$C$2000&gt;I1291,IF($C$10:$C$2000&lt;=J1291,IF($D$10:$G$2000&lt;$Q$2,$D$10:$G$2000)))),""))</f>
        <v/>
      </c>
      <c r="O1291" t="str">
        <f t="array" ref="O1291">IF(M1291=0,"-",IF(L1291&lt;&gt;"",COUNT(IF($C$10:$C$2000&gt;I1291,IF($C$10:$C$2000&lt;=J1291,IF($D$10:$G$2000&lt;$Q$3,$D$10:$G$2000)))),""))</f>
        <v/>
      </c>
      <c r="P1291" t="str">
        <f t="shared" ref="P1291:P1354" si="425">IF(L1291&lt;&gt;"",IF(AND(M1291=1,N1291/L1291&gt;=$R$2),"Pass","Fail"),"")</f>
        <v/>
      </c>
      <c r="Q1291" t="str">
        <f t="shared" si="421"/>
        <v/>
      </c>
      <c r="R1291" t="str">
        <f t="shared" ref="R1291:R1354" si="426">IF(M1291=0,"-",IF(L1291&lt;&gt;"",IF(AND(P1291="Pass",Q1291="Pass"),"Pass","Fail"),""))</f>
        <v/>
      </c>
      <c r="T1291" t="str">
        <f>IF(Input_1!AA1285&lt;&gt;"",Input_1!AA1285,"")</f>
        <v/>
      </c>
      <c r="U1291" s="7" t="str">
        <f>IF(Input_1!AQ1285&lt;&gt;"",Input_1!AQ1285,"")</f>
        <v/>
      </c>
      <c r="V1291" s="7" t="str">
        <f>IF(Input_1!AR1285&lt;&gt;"",Input_1!AR1285,"")</f>
        <v/>
      </c>
      <c r="W1291" s="7" t="str">
        <f>IF(Input_1!AS1285&lt;&gt;"",Input_1!AS1285,"")</f>
        <v/>
      </c>
      <c r="X1291" s="7" t="str">
        <f>IF(Input_1!AT1285&lt;&gt;"",Input_1!AT1285,"")</f>
        <v/>
      </c>
      <c r="Z1291" t="str">
        <f t="shared" ref="Z1291:Z1354" si="427">IF(OR(AA1290&gt;=$U$4,AA1290=""),"",AA1290)</f>
        <v/>
      </c>
      <c r="AA1291" t="str">
        <f t="shared" si="422"/>
        <v/>
      </c>
      <c r="AB1291" t="str">
        <f t="shared" ref="AB1291:AB1354" si="428">IF(AND(Z1291&lt;&gt;"",AA1291&lt;&gt;""),AA1291-Z1291,"")</f>
        <v/>
      </c>
      <c r="AC1291" t="str">
        <f t="array" ref="AC1291">IF(OR(Z1291="",AA1291=""),"",COUNT(IF($U$10:$X$2000&lt;&gt;"",IF($T$10:$T$2000&gt;Z1291,IF($T$10:$T$2000&lt;=AA1291,$U$10:$X$2000))),""))</f>
        <v/>
      </c>
      <c r="AD1291" t="str">
        <f t="shared" ref="AD1291:AD1354" si="429">IF(AC1291&lt;&gt;"",IF(AC1291/(COUNTA($U$9:$X$9)*AB1291/$T$10)&lt;$AE$3,0,1),"")</f>
        <v/>
      </c>
      <c r="AE1291" t="str">
        <f t="array" ref="AE1291">IF(AD1291=0,"-",IF(AC1291&lt;&gt;"",COUNT(IF($T$10:$T$2000&gt;Z1291,IF($T$10:$T$2000&lt;=AA1291,IF($U$10:$X$2000&lt;$AH$2,$U$10:$X$2000)))),""))</f>
        <v/>
      </c>
      <c r="AF1291" t="str">
        <f t="array" ref="AF1291">IF(AD1291=0,"-",IF(AC1291&lt;&gt;"",COUNT(IF($T$10:$T$2000&gt;Z1291,IF($T$10:$T$2000&lt;=AA1291,IF($U$10:$X$2000&lt;$AH$3,$U$10:$X$2000)))),""))</f>
        <v/>
      </c>
      <c r="AG1291" t="str">
        <f t="shared" ref="AG1291:AG1354" si="430">IF(AE1291="-",AE1291,IF(AC1291&lt;&gt;"",IF(AND(AD1291=1,AE1291/AC1291&gt;=$AI$2),"Pass","Fail"),""))</f>
        <v/>
      </c>
      <c r="AH1291" t="str">
        <f t="shared" ref="AH1291:AH1354" si="431">IF(AF1291="-",AF1291,IF(AC1291&lt;&gt;"",IF(AND(AD1291=1,AF1291/AC1291&gt;=$AI$3),"Pass","Fail"),""))</f>
        <v/>
      </c>
      <c r="AI1291" t="str">
        <f t="shared" ref="AI1291:AI1354" si="432">IF(AD1291=0,"-",IF(AC1291&lt;&gt;"",IF(AND(AG1291="Pass",AH1291="Pass"),"Pass","Fail"),""))</f>
        <v/>
      </c>
      <c r="AK1291" t="str">
        <f>IF(Input_1!AX1285&lt;&gt;"",Input_1!AX1285,"")</f>
        <v/>
      </c>
      <c r="AL1291" s="7" t="str">
        <f>IF(Input_1!BN1285&lt;&gt;"",Input_1!BN1285,"")</f>
        <v/>
      </c>
      <c r="AM1291" s="7" t="str">
        <f>IF(Input_1!BO1285&lt;&gt;"",Input_1!BO1285,"")</f>
        <v/>
      </c>
      <c r="AN1291" s="7" t="str">
        <f>IF(Input_1!BP1285&lt;&gt;"",Input_1!BP1285,"")</f>
        <v/>
      </c>
      <c r="AO1291" s="7" t="str">
        <f>IF(Input_1!BQ1285&lt;&gt;"",Input_1!BQ1285,"")</f>
        <v/>
      </c>
      <c r="AQ1291" t="str">
        <f t="shared" si="419"/>
        <v/>
      </c>
      <c r="AR1291" t="str">
        <f t="shared" ref="AR1291:AR1354" si="433">IF(AQ1291="","",IF(AQ1291+(2*$AR$7)&gt;$AL$4,$AL$4,AQ1291+$AR$7))</f>
        <v/>
      </c>
      <c r="AS1291" t="str">
        <f t="shared" ref="AS1291:AS1354" si="434">IF(AND(AQ1291&lt;&gt;"",AR1291&lt;&gt;""),AR1291-AQ1291,"")</f>
        <v/>
      </c>
      <c r="AT1291" t="str">
        <f t="array" ref="AT1291">IF(OR(AQ1291="",AR1291=""),"",COUNT(IF($AL$10:$AO$2000&lt;&gt;"",IF($AK$10:$AK$2000&gt;AQ1291,IF($AK$10:$AK$2000&lt;=AR1291,$AL$10:$AO$2000))),""))</f>
        <v/>
      </c>
      <c r="AU1291" t="str">
        <f t="shared" ref="AU1291:AU1354" si="435">IF(AT1291&lt;&gt;"",IF(AT1291/(COUNTA($AL$9:$AO$9)*AS1291/$AK$10)&lt;$AV$3,0,1),"")</f>
        <v/>
      </c>
      <c r="AV1291" t="str">
        <f t="array" ref="AV1291">IF(AU1291=0,"-",IF(AT1291&lt;&gt;"",COUNT(IF($AK$10:$AK$2000&gt;AQ1291,IF($AK$10:$AK$2000&lt;=AR1291,IF($AL$10:$AO$2000&lt;$AY$2,$AL$10:$AO$2000)))),""))</f>
        <v/>
      </c>
      <c r="AW1291" t="str">
        <f t="array" ref="AW1291">IF(AU1291=0,"-",IF(AT1291&lt;&gt;"",COUNT(IF($AK$10:$AK$2000&gt;AQ1291,IF($AK$10:$AK$2000&lt;=AR1291,IF($AL$10:$AO$2000&lt;$AY$3,$AL$10:$AO$2000)))),""))</f>
        <v/>
      </c>
      <c r="AX1291" t="str">
        <f t="shared" ref="AX1291:AX1354" si="436">IF(AV1291="-",AV1291,IF(AT1291&lt;&gt;"",IF(AND(AU1291=1,AV1291/AT1291&gt;=$AZ$2),"Pass","Fail"),""))</f>
        <v/>
      </c>
      <c r="AY1291" t="str">
        <f t="shared" ref="AY1291:AY1354" si="437">IF(AW1291="-",AW1291,IF(AT1291&lt;&gt;"",IF(AND(AU1291=1,AW1291/AT1291&gt;=$AZ$3),"Pass","Fail"),""))</f>
        <v/>
      </c>
      <c r="AZ1291" t="str">
        <f t="shared" ref="AZ1291:AZ1354" si="438">IF(AU1291=0,"-",IF(AT1291&lt;&gt;"",IF(AND(AX1291="Pass",AY1291="Pass"),"Pass","Fail"),""))</f>
        <v/>
      </c>
    </row>
    <row r="1292" spans="1:52">
      <c r="A1292" t="str">
        <f>IF(Input_1!A1286&lt;&gt;"",Input_1!A1286,"")</f>
        <v/>
      </c>
      <c r="B1292" t="str">
        <f>IF(Input_1!B1286&lt;&gt;"",Input_1!B1286,"")</f>
        <v/>
      </c>
      <c r="C1292" t="str">
        <f>IF(Input_1!D1286&lt;&gt;"",Input_1!D1286,"")</f>
        <v/>
      </c>
      <c r="D1292" s="7" t="str">
        <f>IF(Input_1!T1286&lt;&gt;"",Input_1!T1286,"")</f>
        <v/>
      </c>
      <c r="E1292" s="7" t="str">
        <f>IF(Input_1!U1286&lt;&gt;"",Input_1!U1286,"")</f>
        <v/>
      </c>
      <c r="F1292" s="7" t="str">
        <f>IF(Input_1!V1286&lt;&gt;"",Input_1!V1286,"")</f>
        <v/>
      </c>
      <c r="G1292" s="7" t="str">
        <f>IF(Input_1!W1286&lt;&gt;"",Input_1!W1286,"")</f>
        <v/>
      </c>
      <c r="I1292" t="str">
        <f t="shared" ref="I1292:I1355" si="439">IF(OR(J1291&gt;=$F$4,J1291=""),"",J1291)</f>
        <v/>
      </c>
      <c r="J1292" t="str">
        <f t="shared" si="423"/>
        <v/>
      </c>
      <c r="K1292" t="str">
        <f t="shared" si="424"/>
        <v/>
      </c>
      <c r="L1292" t="str">
        <f t="array" ref="L1292">IF(OR(I1292="",J1292=""),"",COUNT(IF($D$10:$G$2000&lt;&gt;"",IF($C$10:$C$2000&gt;I1292,IF($C$10:$C$2000&lt;=J1292,$D$10:$G$2000))),""))</f>
        <v/>
      </c>
      <c r="M1292" t="str">
        <f t="shared" si="420"/>
        <v/>
      </c>
      <c r="N1292" t="str">
        <f t="array" ref="N1292">IF(M1292=0,"-",IF(L1292&lt;&gt;"",COUNT(IF($C$10:$C$2000&gt;I1292,IF($C$10:$C$2000&lt;=J1292,IF($D$10:$G$2000&lt;$Q$2,$D$10:$G$2000)))),""))</f>
        <v/>
      </c>
      <c r="O1292" t="str">
        <f t="array" ref="O1292">IF(M1292=0,"-",IF(L1292&lt;&gt;"",COUNT(IF($C$10:$C$2000&gt;I1292,IF($C$10:$C$2000&lt;=J1292,IF($D$10:$G$2000&lt;$Q$3,$D$10:$G$2000)))),""))</f>
        <v/>
      </c>
      <c r="P1292" t="str">
        <f t="shared" si="425"/>
        <v/>
      </c>
      <c r="Q1292" t="str">
        <f t="shared" si="421"/>
        <v/>
      </c>
      <c r="R1292" t="str">
        <f t="shared" si="426"/>
        <v/>
      </c>
      <c r="T1292" t="str">
        <f>IF(Input_1!AA1286&lt;&gt;"",Input_1!AA1286,"")</f>
        <v/>
      </c>
      <c r="U1292" s="7" t="str">
        <f>IF(Input_1!AQ1286&lt;&gt;"",Input_1!AQ1286,"")</f>
        <v/>
      </c>
      <c r="V1292" s="7" t="str">
        <f>IF(Input_1!AR1286&lt;&gt;"",Input_1!AR1286,"")</f>
        <v/>
      </c>
      <c r="W1292" s="7" t="str">
        <f>IF(Input_1!AS1286&lt;&gt;"",Input_1!AS1286,"")</f>
        <v/>
      </c>
      <c r="X1292" s="7" t="str">
        <f>IF(Input_1!AT1286&lt;&gt;"",Input_1!AT1286,"")</f>
        <v/>
      </c>
      <c r="Z1292" t="str">
        <f t="shared" si="427"/>
        <v/>
      </c>
      <c r="AA1292" t="str">
        <f t="shared" si="422"/>
        <v/>
      </c>
      <c r="AB1292" t="str">
        <f t="shared" si="428"/>
        <v/>
      </c>
      <c r="AC1292" t="str">
        <f t="array" ref="AC1292">IF(OR(Z1292="",AA1292=""),"",COUNT(IF($U$10:$X$2000&lt;&gt;"",IF($T$10:$T$2000&gt;Z1292,IF($T$10:$T$2000&lt;=AA1292,$U$10:$X$2000))),""))</f>
        <v/>
      </c>
      <c r="AD1292" t="str">
        <f t="shared" si="429"/>
        <v/>
      </c>
      <c r="AE1292" t="str">
        <f t="array" ref="AE1292">IF(AD1292=0,"-",IF(AC1292&lt;&gt;"",COUNT(IF($T$10:$T$2000&gt;Z1292,IF($T$10:$T$2000&lt;=AA1292,IF($U$10:$X$2000&lt;$AH$2,$U$10:$X$2000)))),""))</f>
        <v/>
      </c>
      <c r="AF1292" t="str">
        <f t="array" ref="AF1292">IF(AD1292=0,"-",IF(AC1292&lt;&gt;"",COUNT(IF($T$10:$T$2000&gt;Z1292,IF($T$10:$T$2000&lt;=AA1292,IF($U$10:$X$2000&lt;$AH$3,$U$10:$X$2000)))),""))</f>
        <v/>
      </c>
      <c r="AG1292" t="str">
        <f t="shared" si="430"/>
        <v/>
      </c>
      <c r="AH1292" t="str">
        <f t="shared" si="431"/>
        <v/>
      </c>
      <c r="AI1292" t="str">
        <f t="shared" si="432"/>
        <v/>
      </c>
      <c r="AK1292" t="str">
        <f>IF(Input_1!AX1286&lt;&gt;"",Input_1!AX1286,"")</f>
        <v/>
      </c>
      <c r="AL1292" s="7" t="str">
        <f>IF(Input_1!BN1286&lt;&gt;"",Input_1!BN1286,"")</f>
        <v/>
      </c>
      <c r="AM1292" s="7" t="str">
        <f>IF(Input_1!BO1286&lt;&gt;"",Input_1!BO1286,"")</f>
        <v/>
      </c>
      <c r="AN1292" s="7" t="str">
        <f>IF(Input_1!BP1286&lt;&gt;"",Input_1!BP1286,"")</f>
        <v/>
      </c>
      <c r="AO1292" s="7" t="str">
        <f>IF(Input_1!BQ1286&lt;&gt;"",Input_1!BQ1286,"")</f>
        <v/>
      </c>
      <c r="AQ1292" t="str">
        <f t="shared" ref="AQ1292:AQ1355" si="440">IF(OR(AR1291&gt;=$AL$4,AR1291=""),"",AR1291)</f>
        <v/>
      </c>
      <c r="AR1292" t="str">
        <f t="shared" si="433"/>
        <v/>
      </c>
      <c r="AS1292" t="str">
        <f t="shared" si="434"/>
        <v/>
      </c>
      <c r="AT1292" t="str">
        <f t="array" ref="AT1292">IF(OR(AQ1292="",AR1292=""),"",COUNT(IF($AL$10:$AO$2000&lt;&gt;"",IF($AK$10:$AK$2000&gt;AQ1292,IF($AK$10:$AK$2000&lt;=AR1292,$AL$10:$AO$2000))),""))</f>
        <v/>
      </c>
      <c r="AU1292" t="str">
        <f t="shared" si="435"/>
        <v/>
      </c>
      <c r="AV1292" t="str">
        <f t="array" ref="AV1292">IF(AU1292=0,"-",IF(AT1292&lt;&gt;"",COUNT(IF($AK$10:$AK$2000&gt;AQ1292,IF($AK$10:$AK$2000&lt;=AR1292,IF($AL$10:$AO$2000&lt;$AY$2,$AL$10:$AO$2000)))),""))</f>
        <v/>
      </c>
      <c r="AW1292" t="str">
        <f t="array" ref="AW1292">IF(AU1292=0,"-",IF(AT1292&lt;&gt;"",COUNT(IF($AK$10:$AK$2000&gt;AQ1292,IF($AK$10:$AK$2000&lt;=AR1292,IF($AL$10:$AO$2000&lt;$AY$3,$AL$10:$AO$2000)))),""))</f>
        <v/>
      </c>
      <c r="AX1292" t="str">
        <f t="shared" si="436"/>
        <v/>
      </c>
      <c r="AY1292" t="str">
        <f t="shared" si="437"/>
        <v/>
      </c>
      <c r="AZ1292" t="str">
        <f t="shared" si="438"/>
        <v/>
      </c>
    </row>
    <row r="1293" spans="1:52">
      <c r="A1293" t="str">
        <f>IF(Input_1!A1287&lt;&gt;"",Input_1!A1287,"")</f>
        <v/>
      </c>
      <c r="B1293" t="str">
        <f>IF(Input_1!B1287&lt;&gt;"",Input_1!B1287,"")</f>
        <v/>
      </c>
      <c r="C1293" t="str">
        <f>IF(Input_1!D1287&lt;&gt;"",Input_1!D1287,"")</f>
        <v/>
      </c>
      <c r="D1293" s="7" t="str">
        <f>IF(Input_1!T1287&lt;&gt;"",Input_1!T1287,"")</f>
        <v/>
      </c>
      <c r="E1293" s="7" t="str">
        <f>IF(Input_1!U1287&lt;&gt;"",Input_1!U1287,"")</f>
        <v/>
      </c>
      <c r="F1293" s="7" t="str">
        <f>IF(Input_1!V1287&lt;&gt;"",Input_1!V1287,"")</f>
        <v/>
      </c>
      <c r="G1293" s="7" t="str">
        <f>IF(Input_1!W1287&lt;&gt;"",Input_1!W1287,"")</f>
        <v/>
      </c>
      <c r="I1293" t="str">
        <f t="shared" si="439"/>
        <v/>
      </c>
      <c r="J1293" t="str">
        <f t="shared" si="423"/>
        <v/>
      </c>
      <c r="K1293" t="str">
        <f t="shared" si="424"/>
        <v/>
      </c>
      <c r="L1293" t="str">
        <f t="array" ref="L1293">IF(OR(I1293="",J1293=""),"",COUNT(IF($D$10:$G$2000&lt;&gt;"",IF($C$10:$C$2000&gt;I1293,IF($C$10:$C$2000&lt;=J1293,$D$10:$G$2000))),""))</f>
        <v/>
      </c>
      <c r="M1293" t="str">
        <f t="shared" si="420"/>
        <v/>
      </c>
      <c r="N1293" t="str">
        <f t="array" ref="N1293">IF(M1293=0,"-",IF(L1293&lt;&gt;"",COUNT(IF($C$10:$C$2000&gt;I1293,IF($C$10:$C$2000&lt;=J1293,IF($D$10:$G$2000&lt;$Q$2,$D$10:$G$2000)))),""))</f>
        <v/>
      </c>
      <c r="O1293" t="str">
        <f t="array" ref="O1293">IF(M1293=0,"-",IF(L1293&lt;&gt;"",COUNT(IF($C$10:$C$2000&gt;I1293,IF($C$10:$C$2000&lt;=J1293,IF($D$10:$G$2000&lt;$Q$3,$D$10:$G$2000)))),""))</f>
        <v/>
      </c>
      <c r="P1293" t="str">
        <f t="shared" si="425"/>
        <v/>
      </c>
      <c r="Q1293" t="str">
        <f t="shared" si="421"/>
        <v/>
      </c>
      <c r="R1293" t="str">
        <f t="shared" si="426"/>
        <v/>
      </c>
      <c r="T1293" t="str">
        <f>IF(Input_1!AA1287&lt;&gt;"",Input_1!AA1287,"")</f>
        <v/>
      </c>
      <c r="U1293" s="7" t="str">
        <f>IF(Input_1!AQ1287&lt;&gt;"",Input_1!AQ1287,"")</f>
        <v/>
      </c>
      <c r="V1293" s="7" t="str">
        <f>IF(Input_1!AR1287&lt;&gt;"",Input_1!AR1287,"")</f>
        <v/>
      </c>
      <c r="W1293" s="7" t="str">
        <f>IF(Input_1!AS1287&lt;&gt;"",Input_1!AS1287,"")</f>
        <v/>
      </c>
      <c r="X1293" s="7" t="str">
        <f>IF(Input_1!AT1287&lt;&gt;"",Input_1!AT1287,"")</f>
        <v/>
      </c>
      <c r="Z1293" t="str">
        <f t="shared" si="427"/>
        <v/>
      </c>
      <c r="AA1293" t="str">
        <f t="shared" si="422"/>
        <v/>
      </c>
      <c r="AB1293" t="str">
        <f t="shared" si="428"/>
        <v/>
      </c>
      <c r="AC1293" t="str">
        <f t="array" ref="AC1293">IF(OR(Z1293="",AA1293=""),"",COUNT(IF($U$10:$X$2000&lt;&gt;"",IF($T$10:$T$2000&gt;Z1293,IF($T$10:$T$2000&lt;=AA1293,$U$10:$X$2000))),""))</f>
        <v/>
      </c>
      <c r="AD1293" t="str">
        <f t="shared" si="429"/>
        <v/>
      </c>
      <c r="AE1293" t="str">
        <f t="array" ref="AE1293">IF(AD1293=0,"-",IF(AC1293&lt;&gt;"",COUNT(IF($T$10:$T$2000&gt;Z1293,IF($T$10:$T$2000&lt;=AA1293,IF($U$10:$X$2000&lt;$AH$2,$U$10:$X$2000)))),""))</f>
        <v/>
      </c>
      <c r="AF1293" t="str">
        <f t="array" ref="AF1293">IF(AD1293=0,"-",IF(AC1293&lt;&gt;"",COUNT(IF($T$10:$T$2000&gt;Z1293,IF($T$10:$T$2000&lt;=AA1293,IF($U$10:$X$2000&lt;$AH$3,$U$10:$X$2000)))),""))</f>
        <v/>
      </c>
      <c r="AG1293" t="str">
        <f t="shared" si="430"/>
        <v/>
      </c>
      <c r="AH1293" t="str">
        <f t="shared" si="431"/>
        <v/>
      </c>
      <c r="AI1293" t="str">
        <f t="shared" si="432"/>
        <v/>
      </c>
      <c r="AK1293" t="str">
        <f>IF(Input_1!AX1287&lt;&gt;"",Input_1!AX1287,"")</f>
        <v/>
      </c>
      <c r="AL1293" s="7" t="str">
        <f>IF(Input_1!BN1287&lt;&gt;"",Input_1!BN1287,"")</f>
        <v/>
      </c>
      <c r="AM1293" s="7" t="str">
        <f>IF(Input_1!BO1287&lt;&gt;"",Input_1!BO1287,"")</f>
        <v/>
      </c>
      <c r="AN1293" s="7" t="str">
        <f>IF(Input_1!BP1287&lt;&gt;"",Input_1!BP1287,"")</f>
        <v/>
      </c>
      <c r="AO1293" s="7" t="str">
        <f>IF(Input_1!BQ1287&lt;&gt;"",Input_1!BQ1287,"")</f>
        <v/>
      </c>
      <c r="AQ1293" t="str">
        <f t="shared" si="440"/>
        <v/>
      </c>
      <c r="AR1293" t="str">
        <f t="shared" si="433"/>
        <v/>
      </c>
      <c r="AS1293" t="str">
        <f t="shared" si="434"/>
        <v/>
      </c>
      <c r="AT1293" t="str">
        <f t="array" ref="AT1293">IF(OR(AQ1293="",AR1293=""),"",COUNT(IF($AL$10:$AO$2000&lt;&gt;"",IF($AK$10:$AK$2000&gt;AQ1293,IF($AK$10:$AK$2000&lt;=AR1293,$AL$10:$AO$2000))),""))</f>
        <v/>
      </c>
      <c r="AU1293" t="str">
        <f t="shared" si="435"/>
        <v/>
      </c>
      <c r="AV1293" t="str">
        <f t="array" ref="AV1293">IF(AU1293=0,"-",IF(AT1293&lt;&gt;"",COUNT(IF($AK$10:$AK$2000&gt;AQ1293,IF($AK$10:$AK$2000&lt;=AR1293,IF($AL$10:$AO$2000&lt;$AY$2,$AL$10:$AO$2000)))),""))</f>
        <v/>
      </c>
      <c r="AW1293" t="str">
        <f t="array" ref="AW1293">IF(AU1293=0,"-",IF(AT1293&lt;&gt;"",COUNT(IF($AK$10:$AK$2000&gt;AQ1293,IF($AK$10:$AK$2000&lt;=AR1293,IF($AL$10:$AO$2000&lt;$AY$3,$AL$10:$AO$2000)))),""))</f>
        <v/>
      </c>
      <c r="AX1293" t="str">
        <f t="shared" si="436"/>
        <v/>
      </c>
      <c r="AY1293" t="str">
        <f t="shared" si="437"/>
        <v/>
      </c>
      <c r="AZ1293" t="str">
        <f t="shared" si="438"/>
        <v/>
      </c>
    </row>
    <row r="1294" spans="1:52">
      <c r="A1294" t="str">
        <f>IF(Input_1!A1288&lt;&gt;"",Input_1!A1288,"")</f>
        <v/>
      </c>
      <c r="B1294" t="str">
        <f>IF(Input_1!B1288&lt;&gt;"",Input_1!B1288,"")</f>
        <v/>
      </c>
      <c r="C1294" t="str">
        <f>IF(Input_1!D1288&lt;&gt;"",Input_1!D1288,"")</f>
        <v/>
      </c>
      <c r="D1294" s="7" t="str">
        <f>IF(Input_1!T1288&lt;&gt;"",Input_1!T1288,"")</f>
        <v/>
      </c>
      <c r="E1294" s="7" t="str">
        <f>IF(Input_1!U1288&lt;&gt;"",Input_1!U1288,"")</f>
        <v/>
      </c>
      <c r="F1294" s="7" t="str">
        <f>IF(Input_1!V1288&lt;&gt;"",Input_1!V1288,"")</f>
        <v/>
      </c>
      <c r="G1294" s="7" t="str">
        <f>IF(Input_1!W1288&lt;&gt;"",Input_1!W1288,"")</f>
        <v/>
      </c>
      <c r="I1294" t="str">
        <f t="shared" si="439"/>
        <v/>
      </c>
      <c r="J1294" t="str">
        <f t="shared" si="423"/>
        <v/>
      </c>
      <c r="K1294" t="str">
        <f t="shared" si="424"/>
        <v/>
      </c>
      <c r="L1294" t="str">
        <f t="array" ref="L1294">IF(OR(I1294="",J1294=""),"",COUNT(IF($D$10:$G$2000&lt;&gt;"",IF($C$10:$C$2000&gt;I1294,IF($C$10:$C$2000&lt;=J1294,$D$10:$G$2000))),""))</f>
        <v/>
      </c>
      <c r="M1294" t="str">
        <f t="shared" si="420"/>
        <v/>
      </c>
      <c r="N1294" t="str">
        <f t="array" ref="N1294">IF(M1294=0,"-",IF(L1294&lt;&gt;"",COUNT(IF($C$10:$C$2000&gt;I1294,IF($C$10:$C$2000&lt;=J1294,IF($D$10:$G$2000&lt;$Q$2,$D$10:$G$2000)))),""))</f>
        <v/>
      </c>
      <c r="O1294" t="str">
        <f t="array" ref="O1294">IF(M1294=0,"-",IF(L1294&lt;&gt;"",COUNT(IF($C$10:$C$2000&gt;I1294,IF($C$10:$C$2000&lt;=J1294,IF($D$10:$G$2000&lt;$Q$3,$D$10:$G$2000)))),""))</f>
        <v/>
      </c>
      <c r="P1294" t="str">
        <f t="shared" si="425"/>
        <v/>
      </c>
      <c r="Q1294" t="str">
        <f t="shared" si="421"/>
        <v/>
      </c>
      <c r="R1294" t="str">
        <f t="shared" si="426"/>
        <v/>
      </c>
      <c r="T1294" t="str">
        <f>IF(Input_1!AA1288&lt;&gt;"",Input_1!AA1288,"")</f>
        <v/>
      </c>
      <c r="U1294" s="7" t="str">
        <f>IF(Input_1!AQ1288&lt;&gt;"",Input_1!AQ1288,"")</f>
        <v/>
      </c>
      <c r="V1294" s="7" t="str">
        <f>IF(Input_1!AR1288&lt;&gt;"",Input_1!AR1288,"")</f>
        <v/>
      </c>
      <c r="W1294" s="7" t="str">
        <f>IF(Input_1!AS1288&lt;&gt;"",Input_1!AS1288,"")</f>
        <v/>
      </c>
      <c r="X1294" s="7" t="str">
        <f>IF(Input_1!AT1288&lt;&gt;"",Input_1!AT1288,"")</f>
        <v/>
      </c>
      <c r="Z1294" t="str">
        <f t="shared" si="427"/>
        <v/>
      </c>
      <c r="AA1294" t="str">
        <f t="shared" si="422"/>
        <v/>
      </c>
      <c r="AB1294" t="str">
        <f t="shared" si="428"/>
        <v/>
      </c>
      <c r="AC1294" t="str">
        <f t="array" ref="AC1294">IF(OR(Z1294="",AA1294=""),"",COUNT(IF($U$10:$X$2000&lt;&gt;"",IF($T$10:$T$2000&gt;Z1294,IF($T$10:$T$2000&lt;=AA1294,$U$10:$X$2000))),""))</f>
        <v/>
      </c>
      <c r="AD1294" t="str">
        <f t="shared" si="429"/>
        <v/>
      </c>
      <c r="AE1294" t="str">
        <f t="array" ref="AE1294">IF(AD1294=0,"-",IF(AC1294&lt;&gt;"",COUNT(IF($T$10:$T$2000&gt;Z1294,IF($T$10:$T$2000&lt;=AA1294,IF($U$10:$X$2000&lt;$AH$2,$U$10:$X$2000)))),""))</f>
        <v/>
      </c>
      <c r="AF1294" t="str">
        <f t="array" ref="AF1294">IF(AD1294=0,"-",IF(AC1294&lt;&gt;"",COUNT(IF($T$10:$T$2000&gt;Z1294,IF($T$10:$T$2000&lt;=AA1294,IF($U$10:$X$2000&lt;$AH$3,$U$10:$X$2000)))),""))</f>
        <v/>
      </c>
      <c r="AG1294" t="str">
        <f t="shared" si="430"/>
        <v/>
      </c>
      <c r="AH1294" t="str">
        <f t="shared" si="431"/>
        <v/>
      </c>
      <c r="AI1294" t="str">
        <f t="shared" si="432"/>
        <v/>
      </c>
      <c r="AK1294" t="str">
        <f>IF(Input_1!AX1288&lt;&gt;"",Input_1!AX1288,"")</f>
        <v/>
      </c>
      <c r="AL1294" s="7" t="str">
        <f>IF(Input_1!BN1288&lt;&gt;"",Input_1!BN1288,"")</f>
        <v/>
      </c>
      <c r="AM1294" s="7" t="str">
        <f>IF(Input_1!BO1288&lt;&gt;"",Input_1!BO1288,"")</f>
        <v/>
      </c>
      <c r="AN1294" s="7" t="str">
        <f>IF(Input_1!BP1288&lt;&gt;"",Input_1!BP1288,"")</f>
        <v/>
      </c>
      <c r="AO1294" s="7" t="str">
        <f>IF(Input_1!BQ1288&lt;&gt;"",Input_1!BQ1288,"")</f>
        <v/>
      </c>
      <c r="AQ1294" t="str">
        <f t="shared" si="440"/>
        <v/>
      </c>
      <c r="AR1294" t="str">
        <f t="shared" si="433"/>
        <v/>
      </c>
      <c r="AS1294" t="str">
        <f t="shared" si="434"/>
        <v/>
      </c>
      <c r="AT1294" t="str">
        <f t="array" ref="AT1294">IF(OR(AQ1294="",AR1294=""),"",COUNT(IF($AL$10:$AO$2000&lt;&gt;"",IF($AK$10:$AK$2000&gt;AQ1294,IF($AK$10:$AK$2000&lt;=AR1294,$AL$10:$AO$2000))),""))</f>
        <v/>
      </c>
      <c r="AU1294" t="str">
        <f t="shared" si="435"/>
        <v/>
      </c>
      <c r="AV1294" t="str">
        <f t="array" ref="AV1294">IF(AU1294=0,"-",IF(AT1294&lt;&gt;"",COUNT(IF($AK$10:$AK$2000&gt;AQ1294,IF($AK$10:$AK$2000&lt;=AR1294,IF($AL$10:$AO$2000&lt;$AY$2,$AL$10:$AO$2000)))),""))</f>
        <v/>
      </c>
      <c r="AW1294" t="str">
        <f t="array" ref="AW1294">IF(AU1294=0,"-",IF(AT1294&lt;&gt;"",COUNT(IF($AK$10:$AK$2000&gt;AQ1294,IF($AK$10:$AK$2000&lt;=AR1294,IF($AL$10:$AO$2000&lt;$AY$3,$AL$10:$AO$2000)))),""))</f>
        <v/>
      </c>
      <c r="AX1294" t="str">
        <f t="shared" si="436"/>
        <v/>
      </c>
      <c r="AY1294" t="str">
        <f t="shared" si="437"/>
        <v/>
      </c>
      <c r="AZ1294" t="str">
        <f t="shared" si="438"/>
        <v/>
      </c>
    </row>
    <row r="1295" spans="1:52">
      <c r="A1295" t="str">
        <f>IF(Input_1!A1289&lt;&gt;"",Input_1!A1289,"")</f>
        <v/>
      </c>
      <c r="B1295" t="str">
        <f>IF(Input_1!B1289&lt;&gt;"",Input_1!B1289,"")</f>
        <v/>
      </c>
      <c r="C1295" t="str">
        <f>IF(Input_1!D1289&lt;&gt;"",Input_1!D1289,"")</f>
        <v/>
      </c>
      <c r="D1295" s="7" t="str">
        <f>IF(Input_1!T1289&lt;&gt;"",Input_1!T1289,"")</f>
        <v/>
      </c>
      <c r="E1295" s="7" t="str">
        <f>IF(Input_1!U1289&lt;&gt;"",Input_1!U1289,"")</f>
        <v/>
      </c>
      <c r="F1295" s="7" t="str">
        <f>IF(Input_1!V1289&lt;&gt;"",Input_1!V1289,"")</f>
        <v/>
      </c>
      <c r="G1295" s="7" t="str">
        <f>IF(Input_1!W1289&lt;&gt;"",Input_1!W1289,"")</f>
        <v/>
      </c>
      <c r="I1295" t="str">
        <f t="shared" si="439"/>
        <v/>
      </c>
      <c r="J1295" t="str">
        <f t="shared" si="423"/>
        <v/>
      </c>
      <c r="K1295" t="str">
        <f t="shared" si="424"/>
        <v/>
      </c>
      <c r="L1295" t="str">
        <f t="array" ref="L1295">IF(OR(I1295="",J1295=""),"",COUNT(IF($D$10:$G$2000&lt;&gt;"",IF($C$10:$C$2000&gt;I1295,IF($C$10:$C$2000&lt;=J1295,$D$10:$G$2000))),""))</f>
        <v/>
      </c>
      <c r="M1295" t="str">
        <f t="shared" si="420"/>
        <v/>
      </c>
      <c r="N1295" t="str">
        <f t="array" ref="N1295">IF(M1295=0,"-",IF(L1295&lt;&gt;"",COUNT(IF($C$10:$C$2000&gt;I1295,IF($C$10:$C$2000&lt;=J1295,IF($D$10:$G$2000&lt;$Q$2,$D$10:$G$2000)))),""))</f>
        <v/>
      </c>
      <c r="O1295" t="str">
        <f t="array" ref="O1295">IF(M1295=0,"-",IF(L1295&lt;&gt;"",COUNT(IF($C$10:$C$2000&gt;I1295,IF($C$10:$C$2000&lt;=J1295,IF($D$10:$G$2000&lt;$Q$3,$D$10:$G$2000)))),""))</f>
        <v/>
      </c>
      <c r="P1295" t="str">
        <f t="shared" si="425"/>
        <v/>
      </c>
      <c r="Q1295" t="str">
        <f t="shared" si="421"/>
        <v/>
      </c>
      <c r="R1295" t="str">
        <f t="shared" si="426"/>
        <v/>
      </c>
      <c r="T1295" t="str">
        <f>IF(Input_1!AA1289&lt;&gt;"",Input_1!AA1289,"")</f>
        <v/>
      </c>
      <c r="U1295" s="7" t="str">
        <f>IF(Input_1!AQ1289&lt;&gt;"",Input_1!AQ1289,"")</f>
        <v/>
      </c>
      <c r="V1295" s="7" t="str">
        <f>IF(Input_1!AR1289&lt;&gt;"",Input_1!AR1289,"")</f>
        <v/>
      </c>
      <c r="W1295" s="7" t="str">
        <f>IF(Input_1!AS1289&lt;&gt;"",Input_1!AS1289,"")</f>
        <v/>
      </c>
      <c r="X1295" s="7" t="str">
        <f>IF(Input_1!AT1289&lt;&gt;"",Input_1!AT1289,"")</f>
        <v/>
      </c>
      <c r="Z1295" t="str">
        <f t="shared" si="427"/>
        <v/>
      </c>
      <c r="AA1295" t="str">
        <f t="shared" si="422"/>
        <v/>
      </c>
      <c r="AB1295" t="str">
        <f t="shared" si="428"/>
        <v/>
      </c>
      <c r="AC1295" t="str">
        <f t="array" ref="AC1295">IF(OR(Z1295="",AA1295=""),"",COUNT(IF($U$10:$X$2000&lt;&gt;"",IF($T$10:$T$2000&gt;Z1295,IF($T$10:$T$2000&lt;=AA1295,$U$10:$X$2000))),""))</f>
        <v/>
      </c>
      <c r="AD1295" t="str">
        <f t="shared" si="429"/>
        <v/>
      </c>
      <c r="AE1295" t="str">
        <f t="array" ref="AE1295">IF(AD1295=0,"-",IF(AC1295&lt;&gt;"",COUNT(IF($T$10:$T$2000&gt;Z1295,IF($T$10:$T$2000&lt;=AA1295,IF($U$10:$X$2000&lt;$AH$2,$U$10:$X$2000)))),""))</f>
        <v/>
      </c>
      <c r="AF1295" t="str">
        <f t="array" ref="AF1295">IF(AD1295=0,"-",IF(AC1295&lt;&gt;"",COUNT(IF($T$10:$T$2000&gt;Z1295,IF($T$10:$T$2000&lt;=AA1295,IF($U$10:$X$2000&lt;$AH$3,$U$10:$X$2000)))),""))</f>
        <v/>
      </c>
      <c r="AG1295" t="str">
        <f t="shared" si="430"/>
        <v/>
      </c>
      <c r="AH1295" t="str">
        <f t="shared" si="431"/>
        <v/>
      </c>
      <c r="AI1295" t="str">
        <f t="shared" si="432"/>
        <v/>
      </c>
      <c r="AK1295" t="str">
        <f>IF(Input_1!AX1289&lt;&gt;"",Input_1!AX1289,"")</f>
        <v/>
      </c>
      <c r="AL1295" s="7" t="str">
        <f>IF(Input_1!BN1289&lt;&gt;"",Input_1!BN1289,"")</f>
        <v/>
      </c>
      <c r="AM1295" s="7" t="str">
        <f>IF(Input_1!BO1289&lt;&gt;"",Input_1!BO1289,"")</f>
        <v/>
      </c>
      <c r="AN1295" s="7" t="str">
        <f>IF(Input_1!BP1289&lt;&gt;"",Input_1!BP1289,"")</f>
        <v/>
      </c>
      <c r="AO1295" s="7" t="str">
        <f>IF(Input_1!BQ1289&lt;&gt;"",Input_1!BQ1289,"")</f>
        <v/>
      </c>
      <c r="AQ1295" t="str">
        <f t="shared" si="440"/>
        <v/>
      </c>
      <c r="AR1295" t="str">
        <f t="shared" si="433"/>
        <v/>
      </c>
      <c r="AS1295" t="str">
        <f t="shared" si="434"/>
        <v/>
      </c>
      <c r="AT1295" t="str">
        <f t="array" ref="AT1295">IF(OR(AQ1295="",AR1295=""),"",COUNT(IF($AL$10:$AO$2000&lt;&gt;"",IF($AK$10:$AK$2000&gt;AQ1295,IF($AK$10:$AK$2000&lt;=AR1295,$AL$10:$AO$2000))),""))</f>
        <v/>
      </c>
      <c r="AU1295" t="str">
        <f t="shared" si="435"/>
        <v/>
      </c>
      <c r="AV1295" t="str">
        <f t="array" ref="AV1295">IF(AU1295=0,"-",IF(AT1295&lt;&gt;"",COUNT(IF($AK$10:$AK$2000&gt;AQ1295,IF($AK$10:$AK$2000&lt;=AR1295,IF($AL$10:$AO$2000&lt;$AY$2,$AL$10:$AO$2000)))),""))</f>
        <v/>
      </c>
      <c r="AW1295" t="str">
        <f t="array" ref="AW1295">IF(AU1295=0,"-",IF(AT1295&lt;&gt;"",COUNT(IF($AK$10:$AK$2000&gt;AQ1295,IF($AK$10:$AK$2000&lt;=AR1295,IF($AL$10:$AO$2000&lt;$AY$3,$AL$10:$AO$2000)))),""))</f>
        <v/>
      </c>
      <c r="AX1295" t="str">
        <f t="shared" si="436"/>
        <v/>
      </c>
      <c r="AY1295" t="str">
        <f t="shared" si="437"/>
        <v/>
      </c>
      <c r="AZ1295" t="str">
        <f t="shared" si="438"/>
        <v/>
      </c>
    </row>
    <row r="1296" spans="1:52">
      <c r="A1296" t="str">
        <f>IF(Input_1!A1290&lt;&gt;"",Input_1!A1290,"")</f>
        <v/>
      </c>
      <c r="B1296" t="str">
        <f>IF(Input_1!B1290&lt;&gt;"",Input_1!B1290,"")</f>
        <v/>
      </c>
      <c r="C1296" t="str">
        <f>IF(Input_1!D1290&lt;&gt;"",Input_1!D1290,"")</f>
        <v/>
      </c>
      <c r="D1296" s="7" t="str">
        <f>IF(Input_1!T1290&lt;&gt;"",Input_1!T1290,"")</f>
        <v/>
      </c>
      <c r="E1296" s="7" t="str">
        <f>IF(Input_1!U1290&lt;&gt;"",Input_1!U1290,"")</f>
        <v/>
      </c>
      <c r="F1296" s="7" t="str">
        <f>IF(Input_1!V1290&lt;&gt;"",Input_1!V1290,"")</f>
        <v/>
      </c>
      <c r="G1296" s="7" t="str">
        <f>IF(Input_1!W1290&lt;&gt;"",Input_1!W1290,"")</f>
        <v/>
      </c>
      <c r="I1296" t="str">
        <f t="shared" si="439"/>
        <v/>
      </c>
      <c r="J1296" t="str">
        <f t="shared" si="423"/>
        <v/>
      </c>
      <c r="K1296" t="str">
        <f t="shared" si="424"/>
        <v/>
      </c>
      <c r="L1296" t="str">
        <f t="array" ref="L1296">IF(OR(I1296="",J1296=""),"",COUNT(IF($D$10:$G$2000&lt;&gt;"",IF($C$10:$C$2000&gt;I1296,IF($C$10:$C$2000&lt;=J1296,$D$10:$G$2000))),""))</f>
        <v/>
      </c>
      <c r="M1296" t="str">
        <f t="shared" si="420"/>
        <v/>
      </c>
      <c r="N1296" t="str">
        <f t="array" ref="N1296">IF(M1296=0,"-",IF(L1296&lt;&gt;"",COUNT(IF($C$10:$C$2000&gt;I1296,IF($C$10:$C$2000&lt;=J1296,IF($D$10:$G$2000&lt;$Q$2,$D$10:$G$2000)))),""))</f>
        <v/>
      </c>
      <c r="O1296" t="str">
        <f t="array" ref="O1296">IF(M1296=0,"-",IF(L1296&lt;&gt;"",COUNT(IF($C$10:$C$2000&gt;I1296,IF($C$10:$C$2000&lt;=J1296,IF($D$10:$G$2000&lt;$Q$3,$D$10:$G$2000)))),""))</f>
        <v/>
      </c>
      <c r="P1296" t="str">
        <f t="shared" si="425"/>
        <v/>
      </c>
      <c r="Q1296" t="str">
        <f t="shared" si="421"/>
        <v/>
      </c>
      <c r="R1296" t="str">
        <f t="shared" si="426"/>
        <v/>
      </c>
      <c r="T1296" t="str">
        <f>IF(Input_1!AA1290&lt;&gt;"",Input_1!AA1290,"")</f>
        <v/>
      </c>
      <c r="U1296" s="7" t="str">
        <f>IF(Input_1!AQ1290&lt;&gt;"",Input_1!AQ1290,"")</f>
        <v/>
      </c>
      <c r="V1296" s="7" t="str">
        <f>IF(Input_1!AR1290&lt;&gt;"",Input_1!AR1290,"")</f>
        <v/>
      </c>
      <c r="W1296" s="7" t="str">
        <f>IF(Input_1!AS1290&lt;&gt;"",Input_1!AS1290,"")</f>
        <v/>
      </c>
      <c r="X1296" s="7" t="str">
        <f>IF(Input_1!AT1290&lt;&gt;"",Input_1!AT1290,"")</f>
        <v/>
      </c>
      <c r="Z1296" t="str">
        <f t="shared" si="427"/>
        <v/>
      </c>
      <c r="AA1296" t="str">
        <f t="shared" si="422"/>
        <v/>
      </c>
      <c r="AB1296" t="str">
        <f t="shared" si="428"/>
        <v/>
      </c>
      <c r="AC1296" t="str">
        <f t="array" ref="AC1296">IF(OR(Z1296="",AA1296=""),"",COUNT(IF($U$10:$X$2000&lt;&gt;"",IF($T$10:$T$2000&gt;Z1296,IF($T$10:$T$2000&lt;=AA1296,$U$10:$X$2000))),""))</f>
        <v/>
      </c>
      <c r="AD1296" t="str">
        <f t="shared" si="429"/>
        <v/>
      </c>
      <c r="AE1296" t="str">
        <f t="array" ref="AE1296">IF(AD1296=0,"-",IF(AC1296&lt;&gt;"",COUNT(IF($T$10:$T$2000&gt;Z1296,IF($T$10:$T$2000&lt;=AA1296,IF($U$10:$X$2000&lt;$AH$2,$U$10:$X$2000)))),""))</f>
        <v/>
      </c>
      <c r="AF1296" t="str">
        <f t="array" ref="AF1296">IF(AD1296=0,"-",IF(AC1296&lt;&gt;"",COUNT(IF($T$10:$T$2000&gt;Z1296,IF($T$10:$T$2000&lt;=AA1296,IF($U$10:$X$2000&lt;$AH$3,$U$10:$X$2000)))),""))</f>
        <v/>
      </c>
      <c r="AG1296" t="str">
        <f t="shared" si="430"/>
        <v/>
      </c>
      <c r="AH1296" t="str">
        <f t="shared" si="431"/>
        <v/>
      </c>
      <c r="AI1296" t="str">
        <f t="shared" si="432"/>
        <v/>
      </c>
      <c r="AK1296" t="str">
        <f>IF(Input_1!AX1290&lt;&gt;"",Input_1!AX1290,"")</f>
        <v/>
      </c>
      <c r="AL1296" s="7" t="str">
        <f>IF(Input_1!BN1290&lt;&gt;"",Input_1!BN1290,"")</f>
        <v/>
      </c>
      <c r="AM1296" s="7" t="str">
        <f>IF(Input_1!BO1290&lt;&gt;"",Input_1!BO1290,"")</f>
        <v/>
      </c>
      <c r="AN1296" s="7" t="str">
        <f>IF(Input_1!BP1290&lt;&gt;"",Input_1!BP1290,"")</f>
        <v/>
      </c>
      <c r="AO1296" s="7" t="str">
        <f>IF(Input_1!BQ1290&lt;&gt;"",Input_1!BQ1290,"")</f>
        <v/>
      </c>
      <c r="AQ1296" t="str">
        <f t="shared" si="440"/>
        <v/>
      </c>
      <c r="AR1296" t="str">
        <f t="shared" si="433"/>
        <v/>
      </c>
      <c r="AS1296" t="str">
        <f t="shared" si="434"/>
        <v/>
      </c>
      <c r="AT1296" t="str">
        <f t="array" ref="AT1296">IF(OR(AQ1296="",AR1296=""),"",COUNT(IF($AL$10:$AO$2000&lt;&gt;"",IF($AK$10:$AK$2000&gt;AQ1296,IF($AK$10:$AK$2000&lt;=AR1296,$AL$10:$AO$2000))),""))</f>
        <v/>
      </c>
      <c r="AU1296" t="str">
        <f t="shared" si="435"/>
        <v/>
      </c>
      <c r="AV1296" t="str">
        <f t="array" ref="AV1296">IF(AU1296=0,"-",IF(AT1296&lt;&gt;"",COUNT(IF($AK$10:$AK$2000&gt;AQ1296,IF($AK$10:$AK$2000&lt;=AR1296,IF($AL$10:$AO$2000&lt;$AY$2,$AL$10:$AO$2000)))),""))</f>
        <v/>
      </c>
      <c r="AW1296" t="str">
        <f t="array" ref="AW1296">IF(AU1296=0,"-",IF(AT1296&lt;&gt;"",COUNT(IF($AK$10:$AK$2000&gt;AQ1296,IF($AK$10:$AK$2000&lt;=AR1296,IF($AL$10:$AO$2000&lt;$AY$3,$AL$10:$AO$2000)))),""))</f>
        <v/>
      </c>
      <c r="AX1296" t="str">
        <f t="shared" si="436"/>
        <v/>
      </c>
      <c r="AY1296" t="str">
        <f t="shared" si="437"/>
        <v/>
      </c>
      <c r="AZ1296" t="str">
        <f t="shared" si="438"/>
        <v/>
      </c>
    </row>
    <row r="1297" spans="1:52">
      <c r="A1297" t="str">
        <f>IF(Input_1!A1291&lt;&gt;"",Input_1!A1291,"")</f>
        <v/>
      </c>
      <c r="B1297" t="str">
        <f>IF(Input_1!B1291&lt;&gt;"",Input_1!B1291,"")</f>
        <v/>
      </c>
      <c r="C1297" t="str">
        <f>IF(Input_1!D1291&lt;&gt;"",Input_1!D1291,"")</f>
        <v/>
      </c>
      <c r="D1297" s="7" t="str">
        <f>IF(Input_1!T1291&lt;&gt;"",Input_1!T1291,"")</f>
        <v/>
      </c>
      <c r="E1297" s="7" t="str">
        <f>IF(Input_1!U1291&lt;&gt;"",Input_1!U1291,"")</f>
        <v/>
      </c>
      <c r="F1297" s="7" t="str">
        <f>IF(Input_1!V1291&lt;&gt;"",Input_1!V1291,"")</f>
        <v/>
      </c>
      <c r="G1297" s="7" t="str">
        <f>IF(Input_1!W1291&lt;&gt;"",Input_1!W1291,"")</f>
        <v/>
      </c>
      <c r="I1297" t="str">
        <f t="shared" si="439"/>
        <v/>
      </c>
      <c r="J1297" t="str">
        <f t="shared" si="423"/>
        <v/>
      </c>
      <c r="K1297" t="str">
        <f t="shared" si="424"/>
        <v/>
      </c>
      <c r="L1297" t="str">
        <f t="array" ref="L1297">IF(OR(I1297="",J1297=""),"",COUNT(IF($D$10:$G$2000&lt;&gt;"",IF($C$10:$C$2000&gt;I1297,IF($C$10:$C$2000&lt;=J1297,$D$10:$G$2000))),""))</f>
        <v/>
      </c>
      <c r="M1297" t="str">
        <f t="shared" si="420"/>
        <v/>
      </c>
      <c r="N1297" t="str">
        <f t="array" ref="N1297">IF(M1297=0,"-",IF(L1297&lt;&gt;"",COUNT(IF($C$10:$C$2000&gt;I1297,IF($C$10:$C$2000&lt;=J1297,IF($D$10:$G$2000&lt;$Q$2,$D$10:$G$2000)))),""))</f>
        <v/>
      </c>
      <c r="O1297" t="str">
        <f t="array" ref="O1297">IF(M1297=0,"-",IF(L1297&lt;&gt;"",COUNT(IF($C$10:$C$2000&gt;I1297,IF($C$10:$C$2000&lt;=J1297,IF($D$10:$G$2000&lt;$Q$3,$D$10:$G$2000)))),""))</f>
        <v/>
      </c>
      <c r="P1297" t="str">
        <f t="shared" si="425"/>
        <v/>
      </c>
      <c r="Q1297" t="str">
        <f t="shared" si="421"/>
        <v/>
      </c>
      <c r="R1297" t="str">
        <f t="shared" si="426"/>
        <v/>
      </c>
      <c r="T1297" t="str">
        <f>IF(Input_1!AA1291&lt;&gt;"",Input_1!AA1291,"")</f>
        <v/>
      </c>
      <c r="U1297" s="7" t="str">
        <f>IF(Input_1!AQ1291&lt;&gt;"",Input_1!AQ1291,"")</f>
        <v/>
      </c>
      <c r="V1297" s="7" t="str">
        <f>IF(Input_1!AR1291&lt;&gt;"",Input_1!AR1291,"")</f>
        <v/>
      </c>
      <c r="W1297" s="7" t="str">
        <f>IF(Input_1!AS1291&lt;&gt;"",Input_1!AS1291,"")</f>
        <v/>
      </c>
      <c r="X1297" s="7" t="str">
        <f>IF(Input_1!AT1291&lt;&gt;"",Input_1!AT1291,"")</f>
        <v/>
      </c>
      <c r="Z1297" t="str">
        <f t="shared" si="427"/>
        <v/>
      </c>
      <c r="AA1297" t="str">
        <f t="shared" si="422"/>
        <v/>
      </c>
      <c r="AB1297" t="str">
        <f t="shared" si="428"/>
        <v/>
      </c>
      <c r="AC1297" t="str">
        <f t="array" ref="AC1297">IF(OR(Z1297="",AA1297=""),"",COUNT(IF($U$10:$X$2000&lt;&gt;"",IF($T$10:$T$2000&gt;Z1297,IF($T$10:$T$2000&lt;=AA1297,$U$10:$X$2000))),""))</f>
        <v/>
      </c>
      <c r="AD1297" t="str">
        <f t="shared" si="429"/>
        <v/>
      </c>
      <c r="AE1297" t="str">
        <f t="array" ref="AE1297">IF(AD1297=0,"-",IF(AC1297&lt;&gt;"",COUNT(IF($T$10:$T$2000&gt;Z1297,IF($T$10:$T$2000&lt;=AA1297,IF($U$10:$X$2000&lt;$AH$2,$U$10:$X$2000)))),""))</f>
        <v/>
      </c>
      <c r="AF1297" t="str">
        <f t="array" ref="AF1297">IF(AD1297=0,"-",IF(AC1297&lt;&gt;"",COUNT(IF($T$10:$T$2000&gt;Z1297,IF($T$10:$T$2000&lt;=AA1297,IF($U$10:$X$2000&lt;$AH$3,$U$10:$X$2000)))),""))</f>
        <v/>
      </c>
      <c r="AG1297" t="str">
        <f t="shared" si="430"/>
        <v/>
      </c>
      <c r="AH1297" t="str">
        <f t="shared" si="431"/>
        <v/>
      </c>
      <c r="AI1297" t="str">
        <f t="shared" si="432"/>
        <v/>
      </c>
      <c r="AK1297" t="str">
        <f>IF(Input_1!AX1291&lt;&gt;"",Input_1!AX1291,"")</f>
        <v/>
      </c>
      <c r="AL1297" s="7" t="str">
        <f>IF(Input_1!BN1291&lt;&gt;"",Input_1!BN1291,"")</f>
        <v/>
      </c>
      <c r="AM1297" s="7" t="str">
        <f>IF(Input_1!BO1291&lt;&gt;"",Input_1!BO1291,"")</f>
        <v/>
      </c>
      <c r="AN1297" s="7" t="str">
        <f>IF(Input_1!BP1291&lt;&gt;"",Input_1!BP1291,"")</f>
        <v/>
      </c>
      <c r="AO1297" s="7" t="str">
        <f>IF(Input_1!BQ1291&lt;&gt;"",Input_1!BQ1291,"")</f>
        <v/>
      </c>
      <c r="AQ1297" t="str">
        <f t="shared" si="440"/>
        <v/>
      </c>
      <c r="AR1297" t="str">
        <f t="shared" si="433"/>
        <v/>
      </c>
      <c r="AS1297" t="str">
        <f t="shared" si="434"/>
        <v/>
      </c>
      <c r="AT1297" t="str">
        <f t="array" ref="AT1297">IF(OR(AQ1297="",AR1297=""),"",COUNT(IF($AL$10:$AO$2000&lt;&gt;"",IF($AK$10:$AK$2000&gt;AQ1297,IF($AK$10:$AK$2000&lt;=AR1297,$AL$10:$AO$2000))),""))</f>
        <v/>
      </c>
      <c r="AU1297" t="str">
        <f t="shared" si="435"/>
        <v/>
      </c>
      <c r="AV1297" t="str">
        <f t="array" ref="AV1297">IF(AU1297=0,"-",IF(AT1297&lt;&gt;"",COUNT(IF($AK$10:$AK$2000&gt;AQ1297,IF($AK$10:$AK$2000&lt;=AR1297,IF($AL$10:$AO$2000&lt;$AY$2,$AL$10:$AO$2000)))),""))</f>
        <v/>
      </c>
      <c r="AW1297" t="str">
        <f t="array" ref="AW1297">IF(AU1297=0,"-",IF(AT1297&lt;&gt;"",COUNT(IF($AK$10:$AK$2000&gt;AQ1297,IF($AK$10:$AK$2000&lt;=AR1297,IF($AL$10:$AO$2000&lt;$AY$3,$AL$10:$AO$2000)))),""))</f>
        <v/>
      </c>
      <c r="AX1297" t="str">
        <f t="shared" si="436"/>
        <v/>
      </c>
      <c r="AY1297" t="str">
        <f t="shared" si="437"/>
        <v/>
      </c>
      <c r="AZ1297" t="str">
        <f t="shared" si="438"/>
        <v/>
      </c>
    </row>
    <row r="1298" spans="1:52">
      <c r="A1298" t="str">
        <f>IF(Input_1!A1292&lt;&gt;"",Input_1!A1292,"")</f>
        <v/>
      </c>
      <c r="B1298" t="str">
        <f>IF(Input_1!B1292&lt;&gt;"",Input_1!B1292,"")</f>
        <v/>
      </c>
      <c r="C1298" t="str">
        <f>IF(Input_1!D1292&lt;&gt;"",Input_1!D1292,"")</f>
        <v/>
      </c>
      <c r="D1298" s="7" t="str">
        <f>IF(Input_1!T1292&lt;&gt;"",Input_1!T1292,"")</f>
        <v/>
      </c>
      <c r="E1298" s="7" t="str">
        <f>IF(Input_1!U1292&lt;&gt;"",Input_1!U1292,"")</f>
        <v/>
      </c>
      <c r="F1298" s="7" t="str">
        <f>IF(Input_1!V1292&lt;&gt;"",Input_1!V1292,"")</f>
        <v/>
      </c>
      <c r="G1298" s="7" t="str">
        <f>IF(Input_1!W1292&lt;&gt;"",Input_1!W1292,"")</f>
        <v/>
      </c>
      <c r="I1298" t="str">
        <f t="shared" si="439"/>
        <v/>
      </c>
      <c r="J1298" t="str">
        <f t="shared" si="423"/>
        <v/>
      </c>
      <c r="K1298" t="str">
        <f t="shared" si="424"/>
        <v/>
      </c>
      <c r="L1298" t="str">
        <f t="array" ref="L1298">IF(OR(I1298="",J1298=""),"",COUNT(IF($D$10:$G$2000&lt;&gt;"",IF($C$10:$C$2000&gt;I1298,IF($C$10:$C$2000&lt;=J1298,$D$10:$G$2000))),""))</f>
        <v/>
      </c>
      <c r="M1298" t="str">
        <f t="shared" si="420"/>
        <v/>
      </c>
      <c r="N1298" t="str">
        <f t="array" ref="N1298">IF(M1298=0,"-",IF(L1298&lt;&gt;"",COUNT(IF($C$10:$C$2000&gt;I1298,IF($C$10:$C$2000&lt;=J1298,IF($D$10:$G$2000&lt;$Q$2,$D$10:$G$2000)))),""))</f>
        <v/>
      </c>
      <c r="O1298" t="str">
        <f t="array" ref="O1298">IF(M1298=0,"-",IF(L1298&lt;&gt;"",COUNT(IF($C$10:$C$2000&gt;I1298,IF($C$10:$C$2000&lt;=J1298,IF($D$10:$G$2000&lt;$Q$3,$D$10:$G$2000)))),""))</f>
        <v/>
      </c>
      <c r="P1298" t="str">
        <f t="shared" si="425"/>
        <v/>
      </c>
      <c r="Q1298" t="str">
        <f t="shared" si="421"/>
        <v/>
      </c>
      <c r="R1298" t="str">
        <f t="shared" si="426"/>
        <v/>
      </c>
      <c r="T1298" t="str">
        <f>IF(Input_1!AA1292&lt;&gt;"",Input_1!AA1292,"")</f>
        <v/>
      </c>
      <c r="U1298" s="7" t="str">
        <f>IF(Input_1!AQ1292&lt;&gt;"",Input_1!AQ1292,"")</f>
        <v/>
      </c>
      <c r="V1298" s="7" t="str">
        <f>IF(Input_1!AR1292&lt;&gt;"",Input_1!AR1292,"")</f>
        <v/>
      </c>
      <c r="W1298" s="7" t="str">
        <f>IF(Input_1!AS1292&lt;&gt;"",Input_1!AS1292,"")</f>
        <v/>
      </c>
      <c r="X1298" s="7" t="str">
        <f>IF(Input_1!AT1292&lt;&gt;"",Input_1!AT1292,"")</f>
        <v/>
      </c>
      <c r="Z1298" t="str">
        <f t="shared" si="427"/>
        <v/>
      </c>
      <c r="AA1298" t="str">
        <f t="shared" si="422"/>
        <v/>
      </c>
      <c r="AB1298" t="str">
        <f t="shared" si="428"/>
        <v/>
      </c>
      <c r="AC1298" t="str">
        <f t="array" ref="AC1298">IF(OR(Z1298="",AA1298=""),"",COUNT(IF($U$10:$X$2000&lt;&gt;"",IF($T$10:$T$2000&gt;Z1298,IF($T$10:$T$2000&lt;=AA1298,$U$10:$X$2000))),""))</f>
        <v/>
      </c>
      <c r="AD1298" t="str">
        <f t="shared" si="429"/>
        <v/>
      </c>
      <c r="AE1298" t="str">
        <f t="array" ref="AE1298">IF(AD1298=0,"-",IF(AC1298&lt;&gt;"",COUNT(IF($T$10:$T$2000&gt;Z1298,IF($T$10:$T$2000&lt;=AA1298,IF($U$10:$X$2000&lt;$AH$2,$U$10:$X$2000)))),""))</f>
        <v/>
      </c>
      <c r="AF1298" t="str">
        <f t="array" ref="AF1298">IF(AD1298=0,"-",IF(AC1298&lt;&gt;"",COUNT(IF($T$10:$T$2000&gt;Z1298,IF($T$10:$T$2000&lt;=AA1298,IF($U$10:$X$2000&lt;$AH$3,$U$10:$X$2000)))),""))</f>
        <v/>
      </c>
      <c r="AG1298" t="str">
        <f t="shared" si="430"/>
        <v/>
      </c>
      <c r="AH1298" t="str">
        <f t="shared" si="431"/>
        <v/>
      </c>
      <c r="AI1298" t="str">
        <f t="shared" si="432"/>
        <v/>
      </c>
      <c r="AK1298" t="str">
        <f>IF(Input_1!AX1292&lt;&gt;"",Input_1!AX1292,"")</f>
        <v/>
      </c>
      <c r="AL1298" s="7" t="str">
        <f>IF(Input_1!BN1292&lt;&gt;"",Input_1!BN1292,"")</f>
        <v/>
      </c>
      <c r="AM1298" s="7" t="str">
        <f>IF(Input_1!BO1292&lt;&gt;"",Input_1!BO1292,"")</f>
        <v/>
      </c>
      <c r="AN1298" s="7" t="str">
        <f>IF(Input_1!BP1292&lt;&gt;"",Input_1!BP1292,"")</f>
        <v/>
      </c>
      <c r="AO1298" s="7" t="str">
        <f>IF(Input_1!BQ1292&lt;&gt;"",Input_1!BQ1292,"")</f>
        <v/>
      </c>
      <c r="AQ1298" t="str">
        <f t="shared" si="440"/>
        <v/>
      </c>
      <c r="AR1298" t="str">
        <f t="shared" si="433"/>
        <v/>
      </c>
      <c r="AS1298" t="str">
        <f t="shared" si="434"/>
        <v/>
      </c>
      <c r="AT1298" t="str">
        <f t="array" ref="AT1298">IF(OR(AQ1298="",AR1298=""),"",COUNT(IF($AL$10:$AO$2000&lt;&gt;"",IF($AK$10:$AK$2000&gt;AQ1298,IF($AK$10:$AK$2000&lt;=AR1298,$AL$10:$AO$2000))),""))</f>
        <v/>
      </c>
      <c r="AU1298" t="str">
        <f t="shared" si="435"/>
        <v/>
      </c>
      <c r="AV1298" t="str">
        <f t="array" ref="AV1298">IF(AU1298=0,"-",IF(AT1298&lt;&gt;"",COUNT(IF($AK$10:$AK$2000&gt;AQ1298,IF($AK$10:$AK$2000&lt;=AR1298,IF($AL$10:$AO$2000&lt;$AY$2,$AL$10:$AO$2000)))),""))</f>
        <v/>
      </c>
      <c r="AW1298" t="str">
        <f t="array" ref="AW1298">IF(AU1298=0,"-",IF(AT1298&lt;&gt;"",COUNT(IF($AK$10:$AK$2000&gt;AQ1298,IF($AK$10:$AK$2000&lt;=AR1298,IF($AL$10:$AO$2000&lt;$AY$3,$AL$10:$AO$2000)))),""))</f>
        <v/>
      </c>
      <c r="AX1298" t="str">
        <f t="shared" si="436"/>
        <v/>
      </c>
      <c r="AY1298" t="str">
        <f t="shared" si="437"/>
        <v/>
      </c>
      <c r="AZ1298" t="str">
        <f t="shared" si="438"/>
        <v/>
      </c>
    </row>
    <row r="1299" spans="1:52">
      <c r="A1299" t="str">
        <f>IF(Input_1!A1293&lt;&gt;"",Input_1!A1293,"")</f>
        <v/>
      </c>
      <c r="B1299" t="str">
        <f>IF(Input_1!B1293&lt;&gt;"",Input_1!B1293,"")</f>
        <v/>
      </c>
      <c r="C1299" t="str">
        <f>IF(Input_1!D1293&lt;&gt;"",Input_1!D1293,"")</f>
        <v/>
      </c>
      <c r="D1299" s="7" t="str">
        <f>IF(Input_1!T1293&lt;&gt;"",Input_1!T1293,"")</f>
        <v/>
      </c>
      <c r="E1299" s="7" t="str">
        <f>IF(Input_1!U1293&lt;&gt;"",Input_1!U1293,"")</f>
        <v/>
      </c>
      <c r="F1299" s="7" t="str">
        <f>IF(Input_1!V1293&lt;&gt;"",Input_1!V1293,"")</f>
        <v/>
      </c>
      <c r="G1299" s="7" t="str">
        <f>IF(Input_1!W1293&lt;&gt;"",Input_1!W1293,"")</f>
        <v/>
      </c>
      <c r="I1299" t="str">
        <f t="shared" si="439"/>
        <v/>
      </c>
      <c r="J1299" t="str">
        <f t="shared" si="423"/>
        <v/>
      </c>
      <c r="K1299" t="str">
        <f t="shared" si="424"/>
        <v/>
      </c>
      <c r="L1299" t="str">
        <f t="array" ref="L1299">IF(OR(I1299="",J1299=""),"",COUNT(IF($D$10:$G$2000&lt;&gt;"",IF($C$10:$C$2000&gt;I1299,IF($C$10:$C$2000&lt;=J1299,$D$10:$G$2000))),""))</f>
        <v/>
      </c>
      <c r="M1299" t="str">
        <f t="shared" si="420"/>
        <v/>
      </c>
      <c r="N1299" t="str">
        <f t="array" ref="N1299">IF(M1299=0,"-",IF(L1299&lt;&gt;"",COUNT(IF($C$10:$C$2000&gt;I1299,IF($C$10:$C$2000&lt;=J1299,IF($D$10:$G$2000&lt;$Q$2,$D$10:$G$2000)))),""))</f>
        <v/>
      </c>
      <c r="O1299" t="str">
        <f t="array" ref="O1299">IF(M1299=0,"-",IF(L1299&lt;&gt;"",COUNT(IF($C$10:$C$2000&gt;I1299,IF($C$10:$C$2000&lt;=J1299,IF($D$10:$G$2000&lt;$Q$3,$D$10:$G$2000)))),""))</f>
        <v/>
      </c>
      <c r="P1299" t="str">
        <f t="shared" si="425"/>
        <v/>
      </c>
      <c r="Q1299" t="str">
        <f t="shared" si="421"/>
        <v/>
      </c>
      <c r="R1299" t="str">
        <f t="shared" si="426"/>
        <v/>
      </c>
      <c r="T1299" t="str">
        <f>IF(Input_1!AA1293&lt;&gt;"",Input_1!AA1293,"")</f>
        <v/>
      </c>
      <c r="U1299" s="7" t="str">
        <f>IF(Input_1!AQ1293&lt;&gt;"",Input_1!AQ1293,"")</f>
        <v/>
      </c>
      <c r="V1299" s="7" t="str">
        <f>IF(Input_1!AR1293&lt;&gt;"",Input_1!AR1293,"")</f>
        <v/>
      </c>
      <c r="W1299" s="7" t="str">
        <f>IF(Input_1!AS1293&lt;&gt;"",Input_1!AS1293,"")</f>
        <v/>
      </c>
      <c r="X1299" s="7" t="str">
        <f>IF(Input_1!AT1293&lt;&gt;"",Input_1!AT1293,"")</f>
        <v/>
      </c>
      <c r="Z1299" t="str">
        <f t="shared" si="427"/>
        <v/>
      </c>
      <c r="AA1299" t="str">
        <f t="shared" si="422"/>
        <v/>
      </c>
      <c r="AB1299" t="str">
        <f t="shared" si="428"/>
        <v/>
      </c>
      <c r="AC1299" t="str">
        <f t="array" ref="AC1299">IF(OR(Z1299="",AA1299=""),"",COUNT(IF($U$10:$X$2000&lt;&gt;"",IF($T$10:$T$2000&gt;Z1299,IF($T$10:$T$2000&lt;=AA1299,$U$10:$X$2000))),""))</f>
        <v/>
      </c>
      <c r="AD1299" t="str">
        <f t="shared" si="429"/>
        <v/>
      </c>
      <c r="AE1299" t="str">
        <f t="array" ref="AE1299">IF(AD1299=0,"-",IF(AC1299&lt;&gt;"",COUNT(IF($T$10:$T$2000&gt;Z1299,IF($T$10:$T$2000&lt;=AA1299,IF($U$10:$X$2000&lt;$AH$2,$U$10:$X$2000)))),""))</f>
        <v/>
      </c>
      <c r="AF1299" t="str">
        <f t="array" ref="AF1299">IF(AD1299=0,"-",IF(AC1299&lt;&gt;"",COUNT(IF($T$10:$T$2000&gt;Z1299,IF($T$10:$T$2000&lt;=AA1299,IF($U$10:$X$2000&lt;$AH$3,$U$10:$X$2000)))),""))</f>
        <v/>
      </c>
      <c r="AG1299" t="str">
        <f t="shared" si="430"/>
        <v/>
      </c>
      <c r="AH1299" t="str">
        <f t="shared" si="431"/>
        <v/>
      </c>
      <c r="AI1299" t="str">
        <f t="shared" si="432"/>
        <v/>
      </c>
      <c r="AK1299" t="str">
        <f>IF(Input_1!AX1293&lt;&gt;"",Input_1!AX1293,"")</f>
        <v/>
      </c>
      <c r="AL1299" s="7" t="str">
        <f>IF(Input_1!BN1293&lt;&gt;"",Input_1!BN1293,"")</f>
        <v/>
      </c>
      <c r="AM1299" s="7" t="str">
        <f>IF(Input_1!BO1293&lt;&gt;"",Input_1!BO1293,"")</f>
        <v/>
      </c>
      <c r="AN1299" s="7" t="str">
        <f>IF(Input_1!BP1293&lt;&gt;"",Input_1!BP1293,"")</f>
        <v/>
      </c>
      <c r="AO1299" s="7" t="str">
        <f>IF(Input_1!BQ1293&lt;&gt;"",Input_1!BQ1293,"")</f>
        <v/>
      </c>
      <c r="AQ1299" t="str">
        <f t="shared" si="440"/>
        <v/>
      </c>
      <c r="AR1299" t="str">
        <f t="shared" si="433"/>
        <v/>
      </c>
      <c r="AS1299" t="str">
        <f t="shared" si="434"/>
        <v/>
      </c>
      <c r="AT1299" t="str">
        <f t="array" ref="AT1299">IF(OR(AQ1299="",AR1299=""),"",COUNT(IF($AL$10:$AO$2000&lt;&gt;"",IF($AK$10:$AK$2000&gt;AQ1299,IF($AK$10:$AK$2000&lt;=AR1299,$AL$10:$AO$2000))),""))</f>
        <v/>
      </c>
      <c r="AU1299" t="str">
        <f t="shared" si="435"/>
        <v/>
      </c>
      <c r="AV1299" t="str">
        <f t="array" ref="AV1299">IF(AU1299=0,"-",IF(AT1299&lt;&gt;"",COUNT(IF($AK$10:$AK$2000&gt;AQ1299,IF($AK$10:$AK$2000&lt;=AR1299,IF($AL$10:$AO$2000&lt;$AY$2,$AL$10:$AO$2000)))),""))</f>
        <v/>
      </c>
      <c r="AW1299" t="str">
        <f t="array" ref="AW1299">IF(AU1299=0,"-",IF(AT1299&lt;&gt;"",COUNT(IF($AK$10:$AK$2000&gt;AQ1299,IF($AK$10:$AK$2000&lt;=AR1299,IF($AL$10:$AO$2000&lt;$AY$3,$AL$10:$AO$2000)))),""))</f>
        <v/>
      </c>
      <c r="AX1299" t="str">
        <f t="shared" si="436"/>
        <v/>
      </c>
      <c r="AY1299" t="str">
        <f t="shared" si="437"/>
        <v/>
      </c>
      <c r="AZ1299" t="str">
        <f t="shared" si="438"/>
        <v/>
      </c>
    </row>
    <row r="1300" spans="1:52">
      <c r="A1300" t="str">
        <f>IF(Input_1!A1294&lt;&gt;"",Input_1!A1294,"")</f>
        <v/>
      </c>
      <c r="B1300" t="str">
        <f>IF(Input_1!B1294&lt;&gt;"",Input_1!B1294,"")</f>
        <v/>
      </c>
      <c r="C1300" t="str">
        <f>IF(Input_1!D1294&lt;&gt;"",Input_1!D1294,"")</f>
        <v/>
      </c>
      <c r="D1300" s="7" t="str">
        <f>IF(Input_1!T1294&lt;&gt;"",Input_1!T1294,"")</f>
        <v/>
      </c>
      <c r="E1300" s="7" t="str">
        <f>IF(Input_1!U1294&lt;&gt;"",Input_1!U1294,"")</f>
        <v/>
      </c>
      <c r="F1300" s="7" t="str">
        <f>IF(Input_1!V1294&lt;&gt;"",Input_1!V1294,"")</f>
        <v/>
      </c>
      <c r="G1300" s="7" t="str">
        <f>IF(Input_1!W1294&lt;&gt;"",Input_1!W1294,"")</f>
        <v/>
      </c>
      <c r="I1300" t="str">
        <f t="shared" si="439"/>
        <v/>
      </c>
      <c r="J1300" t="str">
        <f t="shared" si="423"/>
        <v/>
      </c>
      <c r="K1300" t="str">
        <f t="shared" si="424"/>
        <v/>
      </c>
      <c r="L1300" t="str">
        <f t="array" ref="L1300">IF(OR(I1300="",J1300=""),"",COUNT(IF($D$10:$G$2000&lt;&gt;"",IF($C$10:$C$2000&gt;I1300,IF($C$10:$C$2000&lt;=J1300,$D$10:$G$2000))),""))</f>
        <v/>
      </c>
      <c r="M1300" t="str">
        <f t="shared" si="420"/>
        <v/>
      </c>
      <c r="N1300" t="str">
        <f t="array" ref="N1300">IF(M1300=0,"-",IF(L1300&lt;&gt;"",COUNT(IF($C$10:$C$2000&gt;I1300,IF($C$10:$C$2000&lt;=J1300,IF($D$10:$G$2000&lt;$Q$2,$D$10:$G$2000)))),""))</f>
        <v/>
      </c>
      <c r="O1300" t="str">
        <f t="array" ref="O1300">IF(M1300=0,"-",IF(L1300&lt;&gt;"",COUNT(IF($C$10:$C$2000&gt;I1300,IF($C$10:$C$2000&lt;=J1300,IF($D$10:$G$2000&lt;$Q$3,$D$10:$G$2000)))),""))</f>
        <v/>
      </c>
      <c r="P1300" t="str">
        <f t="shared" si="425"/>
        <v/>
      </c>
      <c r="Q1300" t="str">
        <f t="shared" si="421"/>
        <v/>
      </c>
      <c r="R1300" t="str">
        <f t="shared" si="426"/>
        <v/>
      </c>
      <c r="T1300" t="str">
        <f>IF(Input_1!AA1294&lt;&gt;"",Input_1!AA1294,"")</f>
        <v/>
      </c>
      <c r="U1300" s="7" t="str">
        <f>IF(Input_1!AQ1294&lt;&gt;"",Input_1!AQ1294,"")</f>
        <v/>
      </c>
      <c r="V1300" s="7" t="str">
        <f>IF(Input_1!AR1294&lt;&gt;"",Input_1!AR1294,"")</f>
        <v/>
      </c>
      <c r="W1300" s="7" t="str">
        <f>IF(Input_1!AS1294&lt;&gt;"",Input_1!AS1294,"")</f>
        <v/>
      </c>
      <c r="X1300" s="7" t="str">
        <f>IF(Input_1!AT1294&lt;&gt;"",Input_1!AT1294,"")</f>
        <v/>
      </c>
      <c r="Z1300" t="str">
        <f t="shared" si="427"/>
        <v/>
      </c>
      <c r="AA1300" t="str">
        <f t="shared" si="422"/>
        <v/>
      </c>
      <c r="AB1300" t="str">
        <f t="shared" si="428"/>
        <v/>
      </c>
      <c r="AC1300" t="str">
        <f t="array" ref="AC1300">IF(OR(Z1300="",AA1300=""),"",COUNT(IF($U$10:$X$2000&lt;&gt;"",IF($T$10:$T$2000&gt;Z1300,IF($T$10:$T$2000&lt;=AA1300,$U$10:$X$2000))),""))</f>
        <v/>
      </c>
      <c r="AD1300" t="str">
        <f t="shared" si="429"/>
        <v/>
      </c>
      <c r="AE1300" t="str">
        <f t="array" ref="AE1300">IF(AD1300=0,"-",IF(AC1300&lt;&gt;"",COUNT(IF($T$10:$T$2000&gt;Z1300,IF($T$10:$T$2000&lt;=AA1300,IF($U$10:$X$2000&lt;$AH$2,$U$10:$X$2000)))),""))</f>
        <v/>
      </c>
      <c r="AF1300" t="str">
        <f t="array" ref="AF1300">IF(AD1300=0,"-",IF(AC1300&lt;&gt;"",COUNT(IF($T$10:$T$2000&gt;Z1300,IF($T$10:$T$2000&lt;=AA1300,IF($U$10:$X$2000&lt;$AH$3,$U$10:$X$2000)))),""))</f>
        <v/>
      </c>
      <c r="AG1300" t="str">
        <f t="shared" si="430"/>
        <v/>
      </c>
      <c r="AH1300" t="str">
        <f t="shared" si="431"/>
        <v/>
      </c>
      <c r="AI1300" t="str">
        <f t="shared" si="432"/>
        <v/>
      </c>
      <c r="AK1300" t="str">
        <f>IF(Input_1!AX1294&lt;&gt;"",Input_1!AX1294,"")</f>
        <v/>
      </c>
      <c r="AL1300" s="7" t="str">
        <f>IF(Input_1!BN1294&lt;&gt;"",Input_1!BN1294,"")</f>
        <v/>
      </c>
      <c r="AM1300" s="7" t="str">
        <f>IF(Input_1!BO1294&lt;&gt;"",Input_1!BO1294,"")</f>
        <v/>
      </c>
      <c r="AN1300" s="7" t="str">
        <f>IF(Input_1!BP1294&lt;&gt;"",Input_1!BP1294,"")</f>
        <v/>
      </c>
      <c r="AO1300" s="7" t="str">
        <f>IF(Input_1!BQ1294&lt;&gt;"",Input_1!BQ1294,"")</f>
        <v/>
      </c>
      <c r="AQ1300" t="str">
        <f t="shared" si="440"/>
        <v/>
      </c>
      <c r="AR1300" t="str">
        <f t="shared" si="433"/>
        <v/>
      </c>
      <c r="AS1300" t="str">
        <f t="shared" si="434"/>
        <v/>
      </c>
      <c r="AT1300" t="str">
        <f t="array" ref="AT1300">IF(OR(AQ1300="",AR1300=""),"",COUNT(IF($AL$10:$AO$2000&lt;&gt;"",IF($AK$10:$AK$2000&gt;AQ1300,IF($AK$10:$AK$2000&lt;=AR1300,$AL$10:$AO$2000))),""))</f>
        <v/>
      </c>
      <c r="AU1300" t="str">
        <f t="shared" si="435"/>
        <v/>
      </c>
      <c r="AV1300" t="str">
        <f t="array" ref="AV1300">IF(AU1300=0,"-",IF(AT1300&lt;&gt;"",COUNT(IF($AK$10:$AK$2000&gt;AQ1300,IF($AK$10:$AK$2000&lt;=AR1300,IF($AL$10:$AO$2000&lt;$AY$2,$AL$10:$AO$2000)))),""))</f>
        <v/>
      </c>
      <c r="AW1300" t="str">
        <f t="array" ref="AW1300">IF(AU1300=0,"-",IF(AT1300&lt;&gt;"",COUNT(IF($AK$10:$AK$2000&gt;AQ1300,IF($AK$10:$AK$2000&lt;=AR1300,IF($AL$10:$AO$2000&lt;$AY$3,$AL$10:$AO$2000)))),""))</f>
        <v/>
      </c>
      <c r="AX1300" t="str">
        <f t="shared" si="436"/>
        <v/>
      </c>
      <c r="AY1300" t="str">
        <f t="shared" si="437"/>
        <v/>
      </c>
      <c r="AZ1300" t="str">
        <f t="shared" si="438"/>
        <v/>
      </c>
    </row>
    <row r="1301" spans="1:52">
      <c r="A1301" t="str">
        <f>IF(Input_1!A1295&lt;&gt;"",Input_1!A1295,"")</f>
        <v/>
      </c>
      <c r="B1301" t="str">
        <f>IF(Input_1!B1295&lt;&gt;"",Input_1!B1295,"")</f>
        <v/>
      </c>
      <c r="C1301" t="str">
        <f>IF(Input_1!D1295&lt;&gt;"",Input_1!D1295,"")</f>
        <v/>
      </c>
      <c r="D1301" s="7" t="str">
        <f>IF(Input_1!T1295&lt;&gt;"",Input_1!T1295,"")</f>
        <v/>
      </c>
      <c r="E1301" s="7" t="str">
        <f>IF(Input_1!U1295&lt;&gt;"",Input_1!U1295,"")</f>
        <v/>
      </c>
      <c r="F1301" s="7" t="str">
        <f>IF(Input_1!V1295&lt;&gt;"",Input_1!V1295,"")</f>
        <v/>
      </c>
      <c r="G1301" s="7" t="str">
        <f>IF(Input_1!W1295&lt;&gt;"",Input_1!W1295,"")</f>
        <v/>
      </c>
      <c r="I1301" t="str">
        <f t="shared" si="439"/>
        <v/>
      </c>
      <c r="J1301" t="str">
        <f t="shared" si="423"/>
        <v/>
      </c>
      <c r="K1301" t="str">
        <f t="shared" si="424"/>
        <v/>
      </c>
      <c r="L1301" t="str">
        <f t="array" ref="L1301">IF(OR(I1301="",J1301=""),"",COUNT(IF($D$10:$G$2000&lt;&gt;"",IF($C$10:$C$2000&gt;I1301,IF($C$10:$C$2000&lt;=J1301,$D$10:$G$2000))),""))</f>
        <v/>
      </c>
      <c r="M1301" t="str">
        <f t="shared" si="420"/>
        <v/>
      </c>
      <c r="N1301" t="str">
        <f t="array" ref="N1301">IF(M1301=0,"-",IF(L1301&lt;&gt;"",COUNT(IF($C$10:$C$2000&gt;I1301,IF($C$10:$C$2000&lt;=J1301,IF($D$10:$G$2000&lt;$Q$2,$D$10:$G$2000)))),""))</f>
        <v/>
      </c>
      <c r="O1301" t="str">
        <f t="array" ref="O1301">IF(M1301=0,"-",IF(L1301&lt;&gt;"",COUNT(IF($C$10:$C$2000&gt;I1301,IF($C$10:$C$2000&lt;=J1301,IF($D$10:$G$2000&lt;$Q$3,$D$10:$G$2000)))),""))</f>
        <v/>
      </c>
      <c r="P1301" t="str">
        <f t="shared" si="425"/>
        <v/>
      </c>
      <c r="Q1301" t="str">
        <f t="shared" si="421"/>
        <v/>
      </c>
      <c r="R1301" t="str">
        <f t="shared" si="426"/>
        <v/>
      </c>
      <c r="T1301" t="str">
        <f>IF(Input_1!AA1295&lt;&gt;"",Input_1!AA1295,"")</f>
        <v/>
      </c>
      <c r="U1301" s="7" t="str">
        <f>IF(Input_1!AQ1295&lt;&gt;"",Input_1!AQ1295,"")</f>
        <v/>
      </c>
      <c r="V1301" s="7" t="str">
        <f>IF(Input_1!AR1295&lt;&gt;"",Input_1!AR1295,"")</f>
        <v/>
      </c>
      <c r="W1301" s="7" t="str">
        <f>IF(Input_1!AS1295&lt;&gt;"",Input_1!AS1295,"")</f>
        <v/>
      </c>
      <c r="X1301" s="7" t="str">
        <f>IF(Input_1!AT1295&lt;&gt;"",Input_1!AT1295,"")</f>
        <v/>
      </c>
      <c r="Z1301" t="str">
        <f t="shared" si="427"/>
        <v/>
      </c>
      <c r="AA1301" t="str">
        <f t="shared" si="422"/>
        <v/>
      </c>
      <c r="AB1301" t="str">
        <f t="shared" si="428"/>
        <v/>
      </c>
      <c r="AC1301" t="str">
        <f t="array" ref="AC1301">IF(OR(Z1301="",AA1301=""),"",COUNT(IF($U$10:$X$2000&lt;&gt;"",IF($T$10:$T$2000&gt;Z1301,IF($T$10:$T$2000&lt;=AA1301,$U$10:$X$2000))),""))</f>
        <v/>
      </c>
      <c r="AD1301" t="str">
        <f t="shared" si="429"/>
        <v/>
      </c>
      <c r="AE1301" t="str">
        <f t="array" ref="AE1301">IF(AD1301=0,"-",IF(AC1301&lt;&gt;"",COUNT(IF($T$10:$T$2000&gt;Z1301,IF($T$10:$T$2000&lt;=AA1301,IF($U$10:$X$2000&lt;$AH$2,$U$10:$X$2000)))),""))</f>
        <v/>
      </c>
      <c r="AF1301" t="str">
        <f t="array" ref="AF1301">IF(AD1301=0,"-",IF(AC1301&lt;&gt;"",COUNT(IF($T$10:$T$2000&gt;Z1301,IF($T$10:$T$2000&lt;=AA1301,IF($U$10:$X$2000&lt;$AH$3,$U$10:$X$2000)))),""))</f>
        <v/>
      </c>
      <c r="AG1301" t="str">
        <f t="shared" si="430"/>
        <v/>
      </c>
      <c r="AH1301" t="str">
        <f t="shared" si="431"/>
        <v/>
      </c>
      <c r="AI1301" t="str">
        <f t="shared" si="432"/>
        <v/>
      </c>
      <c r="AK1301" t="str">
        <f>IF(Input_1!AX1295&lt;&gt;"",Input_1!AX1295,"")</f>
        <v/>
      </c>
      <c r="AL1301" s="7" t="str">
        <f>IF(Input_1!BN1295&lt;&gt;"",Input_1!BN1295,"")</f>
        <v/>
      </c>
      <c r="AM1301" s="7" t="str">
        <f>IF(Input_1!BO1295&lt;&gt;"",Input_1!BO1295,"")</f>
        <v/>
      </c>
      <c r="AN1301" s="7" t="str">
        <f>IF(Input_1!BP1295&lt;&gt;"",Input_1!BP1295,"")</f>
        <v/>
      </c>
      <c r="AO1301" s="7" t="str">
        <f>IF(Input_1!BQ1295&lt;&gt;"",Input_1!BQ1295,"")</f>
        <v/>
      </c>
      <c r="AQ1301" t="str">
        <f t="shared" si="440"/>
        <v/>
      </c>
      <c r="AR1301" t="str">
        <f t="shared" si="433"/>
        <v/>
      </c>
      <c r="AS1301" t="str">
        <f t="shared" si="434"/>
        <v/>
      </c>
      <c r="AT1301" t="str">
        <f t="array" ref="AT1301">IF(OR(AQ1301="",AR1301=""),"",COUNT(IF($AL$10:$AO$2000&lt;&gt;"",IF($AK$10:$AK$2000&gt;AQ1301,IF($AK$10:$AK$2000&lt;=AR1301,$AL$10:$AO$2000))),""))</f>
        <v/>
      </c>
      <c r="AU1301" t="str">
        <f t="shared" si="435"/>
        <v/>
      </c>
      <c r="AV1301" t="str">
        <f t="array" ref="AV1301">IF(AU1301=0,"-",IF(AT1301&lt;&gt;"",COUNT(IF($AK$10:$AK$2000&gt;AQ1301,IF($AK$10:$AK$2000&lt;=AR1301,IF($AL$10:$AO$2000&lt;$AY$2,$AL$10:$AO$2000)))),""))</f>
        <v/>
      </c>
      <c r="AW1301" t="str">
        <f t="array" ref="AW1301">IF(AU1301=0,"-",IF(AT1301&lt;&gt;"",COUNT(IF($AK$10:$AK$2000&gt;AQ1301,IF($AK$10:$AK$2000&lt;=AR1301,IF($AL$10:$AO$2000&lt;$AY$3,$AL$10:$AO$2000)))),""))</f>
        <v/>
      </c>
      <c r="AX1301" t="str">
        <f t="shared" si="436"/>
        <v/>
      </c>
      <c r="AY1301" t="str">
        <f t="shared" si="437"/>
        <v/>
      </c>
      <c r="AZ1301" t="str">
        <f t="shared" si="438"/>
        <v/>
      </c>
    </row>
    <row r="1302" spans="1:52">
      <c r="A1302" t="str">
        <f>IF(Input_1!A1296&lt;&gt;"",Input_1!A1296,"")</f>
        <v/>
      </c>
      <c r="B1302" t="str">
        <f>IF(Input_1!B1296&lt;&gt;"",Input_1!B1296,"")</f>
        <v/>
      </c>
      <c r="C1302" t="str">
        <f>IF(Input_1!D1296&lt;&gt;"",Input_1!D1296,"")</f>
        <v/>
      </c>
      <c r="D1302" s="7" t="str">
        <f>IF(Input_1!T1296&lt;&gt;"",Input_1!T1296,"")</f>
        <v/>
      </c>
      <c r="E1302" s="7" t="str">
        <f>IF(Input_1!U1296&lt;&gt;"",Input_1!U1296,"")</f>
        <v/>
      </c>
      <c r="F1302" s="7" t="str">
        <f>IF(Input_1!V1296&lt;&gt;"",Input_1!V1296,"")</f>
        <v/>
      </c>
      <c r="G1302" s="7" t="str">
        <f>IF(Input_1!W1296&lt;&gt;"",Input_1!W1296,"")</f>
        <v/>
      </c>
      <c r="I1302" t="str">
        <f t="shared" si="439"/>
        <v/>
      </c>
      <c r="J1302" t="str">
        <f t="shared" si="423"/>
        <v/>
      </c>
      <c r="K1302" t="str">
        <f t="shared" si="424"/>
        <v/>
      </c>
      <c r="L1302" t="str">
        <f t="array" ref="L1302">IF(OR(I1302="",J1302=""),"",COUNT(IF($D$10:$G$2000&lt;&gt;"",IF($C$10:$C$2000&gt;I1302,IF($C$10:$C$2000&lt;=J1302,$D$10:$G$2000))),""))</f>
        <v/>
      </c>
      <c r="M1302" t="str">
        <f t="shared" si="420"/>
        <v/>
      </c>
      <c r="N1302" t="str">
        <f t="array" ref="N1302">IF(M1302=0,"-",IF(L1302&lt;&gt;"",COUNT(IF($C$10:$C$2000&gt;I1302,IF($C$10:$C$2000&lt;=J1302,IF($D$10:$G$2000&lt;$Q$2,$D$10:$G$2000)))),""))</f>
        <v/>
      </c>
      <c r="O1302" t="str">
        <f t="array" ref="O1302">IF(M1302=0,"-",IF(L1302&lt;&gt;"",COUNT(IF($C$10:$C$2000&gt;I1302,IF($C$10:$C$2000&lt;=J1302,IF($D$10:$G$2000&lt;$Q$3,$D$10:$G$2000)))),""))</f>
        <v/>
      </c>
      <c r="P1302" t="str">
        <f t="shared" si="425"/>
        <v/>
      </c>
      <c r="Q1302" t="str">
        <f t="shared" si="421"/>
        <v/>
      </c>
      <c r="R1302" t="str">
        <f t="shared" si="426"/>
        <v/>
      </c>
      <c r="T1302" t="str">
        <f>IF(Input_1!AA1296&lt;&gt;"",Input_1!AA1296,"")</f>
        <v/>
      </c>
      <c r="U1302" s="7" t="str">
        <f>IF(Input_1!AQ1296&lt;&gt;"",Input_1!AQ1296,"")</f>
        <v/>
      </c>
      <c r="V1302" s="7" t="str">
        <f>IF(Input_1!AR1296&lt;&gt;"",Input_1!AR1296,"")</f>
        <v/>
      </c>
      <c r="W1302" s="7" t="str">
        <f>IF(Input_1!AS1296&lt;&gt;"",Input_1!AS1296,"")</f>
        <v/>
      </c>
      <c r="X1302" s="7" t="str">
        <f>IF(Input_1!AT1296&lt;&gt;"",Input_1!AT1296,"")</f>
        <v/>
      </c>
      <c r="Z1302" t="str">
        <f t="shared" si="427"/>
        <v/>
      </c>
      <c r="AA1302" t="str">
        <f t="shared" si="422"/>
        <v/>
      </c>
      <c r="AB1302" t="str">
        <f t="shared" si="428"/>
        <v/>
      </c>
      <c r="AC1302" t="str">
        <f t="array" ref="AC1302">IF(OR(Z1302="",AA1302=""),"",COUNT(IF($U$10:$X$2000&lt;&gt;"",IF($T$10:$T$2000&gt;Z1302,IF($T$10:$T$2000&lt;=AA1302,$U$10:$X$2000))),""))</f>
        <v/>
      </c>
      <c r="AD1302" t="str">
        <f t="shared" si="429"/>
        <v/>
      </c>
      <c r="AE1302" t="str">
        <f t="array" ref="AE1302">IF(AD1302=0,"-",IF(AC1302&lt;&gt;"",COUNT(IF($T$10:$T$2000&gt;Z1302,IF($T$10:$T$2000&lt;=AA1302,IF($U$10:$X$2000&lt;$AH$2,$U$10:$X$2000)))),""))</f>
        <v/>
      </c>
      <c r="AF1302" t="str">
        <f t="array" ref="AF1302">IF(AD1302=0,"-",IF(AC1302&lt;&gt;"",COUNT(IF($T$10:$T$2000&gt;Z1302,IF($T$10:$T$2000&lt;=AA1302,IF($U$10:$X$2000&lt;$AH$3,$U$10:$X$2000)))),""))</f>
        <v/>
      </c>
      <c r="AG1302" t="str">
        <f t="shared" si="430"/>
        <v/>
      </c>
      <c r="AH1302" t="str">
        <f t="shared" si="431"/>
        <v/>
      </c>
      <c r="AI1302" t="str">
        <f t="shared" si="432"/>
        <v/>
      </c>
      <c r="AK1302" t="str">
        <f>IF(Input_1!AX1296&lt;&gt;"",Input_1!AX1296,"")</f>
        <v/>
      </c>
      <c r="AL1302" s="7" t="str">
        <f>IF(Input_1!BN1296&lt;&gt;"",Input_1!BN1296,"")</f>
        <v/>
      </c>
      <c r="AM1302" s="7" t="str">
        <f>IF(Input_1!BO1296&lt;&gt;"",Input_1!BO1296,"")</f>
        <v/>
      </c>
      <c r="AN1302" s="7" t="str">
        <f>IF(Input_1!BP1296&lt;&gt;"",Input_1!BP1296,"")</f>
        <v/>
      </c>
      <c r="AO1302" s="7" t="str">
        <f>IF(Input_1!BQ1296&lt;&gt;"",Input_1!BQ1296,"")</f>
        <v/>
      </c>
      <c r="AQ1302" t="str">
        <f t="shared" si="440"/>
        <v/>
      </c>
      <c r="AR1302" t="str">
        <f t="shared" si="433"/>
        <v/>
      </c>
      <c r="AS1302" t="str">
        <f t="shared" si="434"/>
        <v/>
      </c>
      <c r="AT1302" t="str">
        <f t="array" ref="AT1302">IF(OR(AQ1302="",AR1302=""),"",COUNT(IF($AL$10:$AO$2000&lt;&gt;"",IF($AK$10:$AK$2000&gt;AQ1302,IF($AK$10:$AK$2000&lt;=AR1302,$AL$10:$AO$2000))),""))</f>
        <v/>
      </c>
      <c r="AU1302" t="str">
        <f t="shared" si="435"/>
        <v/>
      </c>
      <c r="AV1302" t="str">
        <f t="array" ref="AV1302">IF(AU1302=0,"-",IF(AT1302&lt;&gt;"",COUNT(IF($AK$10:$AK$2000&gt;AQ1302,IF($AK$10:$AK$2000&lt;=AR1302,IF($AL$10:$AO$2000&lt;$AY$2,$AL$10:$AO$2000)))),""))</f>
        <v/>
      </c>
      <c r="AW1302" t="str">
        <f t="array" ref="AW1302">IF(AU1302=0,"-",IF(AT1302&lt;&gt;"",COUNT(IF($AK$10:$AK$2000&gt;AQ1302,IF($AK$10:$AK$2000&lt;=AR1302,IF($AL$10:$AO$2000&lt;$AY$3,$AL$10:$AO$2000)))),""))</f>
        <v/>
      </c>
      <c r="AX1302" t="str">
        <f t="shared" si="436"/>
        <v/>
      </c>
      <c r="AY1302" t="str">
        <f t="shared" si="437"/>
        <v/>
      </c>
      <c r="AZ1302" t="str">
        <f t="shared" si="438"/>
        <v/>
      </c>
    </row>
    <row r="1303" spans="1:52">
      <c r="A1303" t="str">
        <f>IF(Input_1!A1297&lt;&gt;"",Input_1!A1297,"")</f>
        <v/>
      </c>
      <c r="B1303" t="str">
        <f>IF(Input_1!B1297&lt;&gt;"",Input_1!B1297,"")</f>
        <v/>
      </c>
      <c r="C1303" t="str">
        <f>IF(Input_1!D1297&lt;&gt;"",Input_1!D1297,"")</f>
        <v/>
      </c>
      <c r="D1303" s="7" t="str">
        <f>IF(Input_1!T1297&lt;&gt;"",Input_1!T1297,"")</f>
        <v/>
      </c>
      <c r="E1303" s="7" t="str">
        <f>IF(Input_1!U1297&lt;&gt;"",Input_1!U1297,"")</f>
        <v/>
      </c>
      <c r="F1303" s="7" t="str">
        <f>IF(Input_1!V1297&lt;&gt;"",Input_1!V1297,"")</f>
        <v/>
      </c>
      <c r="G1303" s="7" t="str">
        <f>IF(Input_1!W1297&lt;&gt;"",Input_1!W1297,"")</f>
        <v/>
      </c>
      <c r="I1303" t="str">
        <f t="shared" si="439"/>
        <v/>
      </c>
      <c r="J1303" t="str">
        <f t="shared" si="423"/>
        <v/>
      </c>
      <c r="K1303" t="str">
        <f t="shared" si="424"/>
        <v/>
      </c>
      <c r="L1303" t="str">
        <f t="array" ref="L1303">IF(OR(I1303="",J1303=""),"",COUNT(IF($D$10:$G$2000&lt;&gt;"",IF($C$10:$C$2000&gt;I1303,IF($C$10:$C$2000&lt;=J1303,$D$10:$G$2000))),""))</f>
        <v/>
      </c>
      <c r="M1303" t="str">
        <f t="shared" si="420"/>
        <v/>
      </c>
      <c r="N1303" t="str">
        <f t="array" ref="N1303">IF(M1303=0,"-",IF(L1303&lt;&gt;"",COUNT(IF($C$10:$C$2000&gt;I1303,IF($C$10:$C$2000&lt;=J1303,IF($D$10:$G$2000&lt;$Q$2,$D$10:$G$2000)))),""))</f>
        <v/>
      </c>
      <c r="O1303" t="str">
        <f t="array" ref="O1303">IF(M1303=0,"-",IF(L1303&lt;&gt;"",COUNT(IF($C$10:$C$2000&gt;I1303,IF($C$10:$C$2000&lt;=J1303,IF($D$10:$G$2000&lt;$Q$3,$D$10:$G$2000)))),""))</f>
        <v/>
      </c>
      <c r="P1303" t="str">
        <f t="shared" si="425"/>
        <v/>
      </c>
      <c r="Q1303" t="str">
        <f t="shared" si="421"/>
        <v/>
      </c>
      <c r="R1303" t="str">
        <f t="shared" si="426"/>
        <v/>
      </c>
      <c r="T1303" t="str">
        <f>IF(Input_1!AA1297&lt;&gt;"",Input_1!AA1297,"")</f>
        <v/>
      </c>
      <c r="U1303" s="7" t="str">
        <f>IF(Input_1!AQ1297&lt;&gt;"",Input_1!AQ1297,"")</f>
        <v/>
      </c>
      <c r="V1303" s="7" t="str">
        <f>IF(Input_1!AR1297&lt;&gt;"",Input_1!AR1297,"")</f>
        <v/>
      </c>
      <c r="W1303" s="7" t="str">
        <f>IF(Input_1!AS1297&lt;&gt;"",Input_1!AS1297,"")</f>
        <v/>
      </c>
      <c r="X1303" s="7" t="str">
        <f>IF(Input_1!AT1297&lt;&gt;"",Input_1!AT1297,"")</f>
        <v/>
      </c>
      <c r="Z1303" t="str">
        <f t="shared" si="427"/>
        <v/>
      </c>
      <c r="AA1303" t="str">
        <f t="shared" si="422"/>
        <v/>
      </c>
      <c r="AB1303" t="str">
        <f t="shared" si="428"/>
        <v/>
      </c>
      <c r="AC1303" t="str">
        <f t="array" ref="AC1303">IF(OR(Z1303="",AA1303=""),"",COUNT(IF($U$10:$X$2000&lt;&gt;"",IF($T$10:$T$2000&gt;Z1303,IF($T$10:$T$2000&lt;=AA1303,$U$10:$X$2000))),""))</f>
        <v/>
      </c>
      <c r="AD1303" t="str">
        <f t="shared" si="429"/>
        <v/>
      </c>
      <c r="AE1303" t="str">
        <f t="array" ref="AE1303">IF(AD1303=0,"-",IF(AC1303&lt;&gt;"",COUNT(IF($T$10:$T$2000&gt;Z1303,IF($T$10:$T$2000&lt;=AA1303,IF($U$10:$X$2000&lt;$AH$2,$U$10:$X$2000)))),""))</f>
        <v/>
      </c>
      <c r="AF1303" t="str">
        <f t="array" ref="AF1303">IF(AD1303=0,"-",IF(AC1303&lt;&gt;"",COUNT(IF($T$10:$T$2000&gt;Z1303,IF($T$10:$T$2000&lt;=AA1303,IF($U$10:$X$2000&lt;$AH$3,$U$10:$X$2000)))),""))</f>
        <v/>
      </c>
      <c r="AG1303" t="str">
        <f t="shared" si="430"/>
        <v/>
      </c>
      <c r="AH1303" t="str">
        <f t="shared" si="431"/>
        <v/>
      </c>
      <c r="AI1303" t="str">
        <f t="shared" si="432"/>
        <v/>
      </c>
      <c r="AK1303" t="str">
        <f>IF(Input_1!AX1297&lt;&gt;"",Input_1!AX1297,"")</f>
        <v/>
      </c>
      <c r="AL1303" s="7" t="str">
        <f>IF(Input_1!BN1297&lt;&gt;"",Input_1!BN1297,"")</f>
        <v/>
      </c>
      <c r="AM1303" s="7" t="str">
        <f>IF(Input_1!BO1297&lt;&gt;"",Input_1!BO1297,"")</f>
        <v/>
      </c>
      <c r="AN1303" s="7" t="str">
        <f>IF(Input_1!BP1297&lt;&gt;"",Input_1!BP1297,"")</f>
        <v/>
      </c>
      <c r="AO1303" s="7" t="str">
        <f>IF(Input_1!BQ1297&lt;&gt;"",Input_1!BQ1297,"")</f>
        <v/>
      </c>
      <c r="AQ1303" t="str">
        <f t="shared" si="440"/>
        <v/>
      </c>
      <c r="AR1303" t="str">
        <f t="shared" si="433"/>
        <v/>
      </c>
      <c r="AS1303" t="str">
        <f t="shared" si="434"/>
        <v/>
      </c>
      <c r="AT1303" t="str">
        <f t="array" ref="AT1303">IF(OR(AQ1303="",AR1303=""),"",COUNT(IF($AL$10:$AO$2000&lt;&gt;"",IF($AK$10:$AK$2000&gt;AQ1303,IF($AK$10:$AK$2000&lt;=AR1303,$AL$10:$AO$2000))),""))</f>
        <v/>
      </c>
      <c r="AU1303" t="str">
        <f t="shared" si="435"/>
        <v/>
      </c>
      <c r="AV1303" t="str">
        <f t="array" ref="AV1303">IF(AU1303=0,"-",IF(AT1303&lt;&gt;"",COUNT(IF($AK$10:$AK$2000&gt;AQ1303,IF($AK$10:$AK$2000&lt;=AR1303,IF($AL$10:$AO$2000&lt;$AY$2,$AL$10:$AO$2000)))),""))</f>
        <v/>
      </c>
      <c r="AW1303" t="str">
        <f t="array" ref="AW1303">IF(AU1303=0,"-",IF(AT1303&lt;&gt;"",COUNT(IF($AK$10:$AK$2000&gt;AQ1303,IF($AK$10:$AK$2000&lt;=AR1303,IF($AL$10:$AO$2000&lt;$AY$3,$AL$10:$AO$2000)))),""))</f>
        <v/>
      </c>
      <c r="AX1303" t="str">
        <f t="shared" si="436"/>
        <v/>
      </c>
      <c r="AY1303" t="str">
        <f t="shared" si="437"/>
        <v/>
      </c>
      <c r="AZ1303" t="str">
        <f t="shared" si="438"/>
        <v/>
      </c>
    </row>
    <row r="1304" spans="1:52">
      <c r="A1304" t="str">
        <f>IF(Input_1!A1298&lt;&gt;"",Input_1!A1298,"")</f>
        <v/>
      </c>
      <c r="B1304" t="str">
        <f>IF(Input_1!B1298&lt;&gt;"",Input_1!B1298,"")</f>
        <v/>
      </c>
      <c r="C1304" t="str">
        <f>IF(Input_1!D1298&lt;&gt;"",Input_1!D1298,"")</f>
        <v/>
      </c>
      <c r="D1304" s="7" t="str">
        <f>IF(Input_1!T1298&lt;&gt;"",Input_1!T1298,"")</f>
        <v/>
      </c>
      <c r="E1304" s="7" t="str">
        <f>IF(Input_1!U1298&lt;&gt;"",Input_1!U1298,"")</f>
        <v/>
      </c>
      <c r="F1304" s="7" t="str">
        <f>IF(Input_1!V1298&lt;&gt;"",Input_1!V1298,"")</f>
        <v/>
      </c>
      <c r="G1304" s="7" t="str">
        <f>IF(Input_1!W1298&lt;&gt;"",Input_1!W1298,"")</f>
        <v/>
      </c>
      <c r="I1304" t="str">
        <f t="shared" si="439"/>
        <v/>
      </c>
      <c r="J1304" t="str">
        <f t="shared" si="423"/>
        <v/>
      </c>
      <c r="K1304" t="str">
        <f t="shared" si="424"/>
        <v/>
      </c>
      <c r="L1304" t="str">
        <f t="array" ref="L1304">IF(OR(I1304="",J1304=""),"",COUNT(IF($D$10:$G$2000&lt;&gt;"",IF($C$10:$C$2000&gt;I1304,IF($C$10:$C$2000&lt;=J1304,$D$10:$G$2000))),""))</f>
        <v/>
      </c>
      <c r="M1304" t="str">
        <f t="shared" si="420"/>
        <v/>
      </c>
      <c r="N1304" t="str">
        <f t="array" ref="N1304">IF(M1304=0,"-",IF(L1304&lt;&gt;"",COUNT(IF($C$10:$C$2000&gt;I1304,IF($C$10:$C$2000&lt;=J1304,IF($D$10:$G$2000&lt;$Q$2,$D$10:$G$2000)))),""))</f>
        <v/>
      </c>
      <c r="O1304" t="str">
        <f t="array" ref="O1304">IF(M1304=0,"-",IF(L1304&lt;&gt;"",COUNT(IF($C$10:$C$2000&gt;I1304,IF($C$10:$C$2000&lt;=J1304,IF($D$10:$G$2000&lt;$Q$3,$D$10:$G$2000)))),""))</f>
        <v/>
      </c>
      <c r="P1304" t="str">
        <f t="shared" si="425"/>
        <v/>
      </c>
      <c r="Q1304" t="str">
        <f t="shared" si="421"/>
        <v/>
      </c>
      <c r="R1304" t="str">
        <f t="shared" si="426"/>
        <v/>
      </c>
      <c r="T1304" t="str">
        <f>IF(Input_1!AA1298&lt;&gt;"",Input_1!AA1298,"")</f>
        <v/>
      </c>
      <c r="U1304" s="7" t="str">
        <f>IF(Input_1!AQ1298&lt;&gt;"",Input_1!AQ1298,"")</f>
        <v/>
      </c>
      <c r="V1304" s="7" t="str">
        <f>IF(Input_1!AR1298&lt;&gt;"",Input_1!AR1298,"")</f>
        <v/>
      </c>
      <c r="W1304" s="7" t="str">
        <f>IF(Input_1!AS1298&lt;&gt;"",Input_1!AS1298,"")</f>
        <v/>
      </c>
      <c r="X1304" s="7" t="str">
        <f>IF(Input_1!AT1298&lt;&gt;"",Input_1!AT1298,"")</f>
        <v/>
      </c>
      <c r="Z1304" t="str">
        <f t="shared" si="427"/>
        <v/>
      </c>
      <c r="AA1304" t="str">
        <f t="shared" si="422"/>
        <v/>
      </c>
      <c r="AB1304" t="str">
        <f t="shared" si="428"/>
        <v/>
      </c>
      <c r="AC1304" t="str">
        <f t="array" ref="AC1304">IF(OR(Z1304="",AA1304=""),"",COUNT(IF($U$10:$X$2000&lt;&gt;"",IF($T$10:$T$2000&gt;Z1304,IF($T$10:$T$2000&lt;=AA1304,$U$10:$X$2000))),""))</f>
        <v/>
      </c>
      <c r="AD1304" t="str">
        <f t="shared" si="429"/>
        <v/>
      </c>
      <c r="AE1304" t="str">
        <f t="array" ref="AE1304">IF(AD1304=0,"-",IF(AC1304&lt;&gt;"",COUNT(IF($T$10:$T$2000&gt;Z1304,IF($T$10:$T$2000&lt;=AA1304,IF($U$10:$X$2000&lt;$AH$2,$U$10:$X$2000)))),""))</f>
        <v/>
      </c>
      <c r="AF1304" t="str">
        <f t="array" ref="AF1304">IF(AD1304=0,"-",IF(AC1304&lt;&gt;"",COUNT(IF($T$10:$T$2000&gt;Z1304,IF($T$10:$T$2000&lt;=AA1304,IF($U$10:$X$2000&lt;$AH$3,$U$10:$X$2000)))),""))</f>
        <v/>
      </c>
      <c r="AG1304" t="str">
        <f t="shared" si="430"/>
        <v/>
      </c>
      <c r="AH1304" t="str">
        <f t="shared" si="431"/>
        <v/>
      </c>
      <c r="AI1304" t="str">
        <f t="shared" si="432"/>
        <v/>
      </c>
      <c r="AK1304" t="str">
        <f>IF(Input_1!AX1298&lt;&gt;"",Input_1!AX1298,"")</f>
        <v/>
      </c>
      <c r="AL1304" s="7" t="str">
        <f>IF(Input_1!BN1298&lt;&gt;"",Input_1!BN1298,"")</f>
        <v/>
      </c>
      <c r="AM1304" s="7" t="str">
        <f>IF(Input_1!BO1298&lt;&gt;"",Input_1!BO1298,"")</f>
        <v/>
      </c>
      <c r="AN1304" s="7" t="str">
        <f>IF(Input_1!BP1298&lt;&gt;"",Input_1!BP1298,"")</f>
        <v/>
      </c>
      <c r="AO1304" s="7" t="str">
        <f>IF(Input_1!BQ1298&lt;&gt;"",Input_1!BQ1298,"")</f>
        <v/>
      </c>
      <c r="AQ1304" t="str">
        <f t="shared" si="440"/>
        <v/>
      </c>
      <c r="AR1304" t="str">
        <f t="shared" si="433"/>
        <v/>
      </c>
      <c r="AS1304" t="str">
        <f t="shared" si="434"/>
        <v/>
      </c>
      <c r="AT1304" t="str">
        <f t="array" ref="AT1304">IF(OR(AQ1304="",AR1304=""),"",COUNT(IF($AL$10:$AO$2000&lt;&gt;"",IF($AK$10:$AK$2000&gt;AQ1304,IF($AK$10:$AK$2000&lt;=AR1304,$AL$10:$AO$2000))),""))</f>
        <v/>
      </c>
      <c r="AU1304" t="str">
        <f t="shared" si="435"/>
        <v/>
      </c>
      <c r="AV1304" t="str">
        <f t="array" ref="AV1304">IF(AU1304=0,"-",IF(AT1304&lt;&gt;"",COUNT(IF($AK$10:$AK$2000&gt;AQ1304,IF($AK$10:$AK$2000&lt;=AR1304,IF($AL$10:$AO$2000&lt;$AY$2,$AL$10:$AO$2000)))),""))</f>
        <v/>
      </c>
      <c r="AW1304" t="str">
        <f t="array" ref="AW1304">IF(AU1304=0,"-",IF(AT1304&lt;&gt;"",COUNT(IF($AK$10:$AK$2000&gt;AQ1304,IF($AK$10:$AK$2000&lt;=AR1304,IF($AL$10:$AO$2000&lt;$AY$3,$AL$10:$AO$2000)))),""))</f>
        <v/>
      </c>
      <c r="AX1304" t="str">
        <f t="shared" si="436"/>
        <v/>
      </c>
      <c r="AY1304" t="str">
        <f t="shared" si="437"/>
        <v/>
      </c>
      <c r="AZ1304" t="str">
        <f t="shared" si="438"/>
        <v/>
      </c>
    </row>
    <row r="1305" spans="1:52">
      <c r="A1305" t="str">
        <f>IF(Input_1!A1299&lt;&gt;"",Input_1!A1299,"")</f>
        <v/>
      </c>
      <c r="B1305" t="str">
        <f>IF(Input_1!B1299&lt;&gt;"",Input_1!B1299,"")</f>
        <v/>
      </c>
      <c r="C1305" t="str">
        <f>IF(Input_1!D1299&lt;&gt;"",Input_1!D1299,"")</f>
        <v/>
      </c>
      <c r="D1305" s="7" t="str">
        <f>IF(Input_1!T1299&lt;&gt;"",Input_1!T1299,"")</f>
        <v/>
      </c>
      <c r="E1305" s="7" t="str">
        <f>IF(Input_1!U1299&lt;&gt;"",Input_1!U1299,"")</f>
        <v/>
      </c>
      <c r="F1305" s="7" t="str">
        <f>IF(Input_1!V1299&lt;&gt;"",Input_1!V1299,"")</f>
        <v/>
      </c>
      <c r="G1305" s="7" t="str">
        <f>IF(Input_1!W1299&lt;&gt;"",Input_1!W1299,"")</f>
        <v/>
      </c>
      <c r="I1305" t="str">
        <f t="shared" si="439"/>
        <v/>
      </c>
      <c r="J1305" t="str">
        <f t="shared" si="423"/>
        <v/>
      </c>
      <c r="K1305" t="str">
        <f t="shared" si="424"/>
        <v/>
      </c>
      <c r="L1305" t="str">
        <f t="array" ref="L1305">IF(OR(I1305="",J1305=""),"",COUNT(IF($D$10:$G$2000&lt;&gt;"",IF($C$10:$C$2000&gt;I1305,IF($C$10:$C$2000&lt;=J1305,$D$10:$G$2000))),""))</f>
        <v/>
      </c>
      <c r="M1305" t="str">
        <f t="shared" si="420"/>
        <v/>
      </c>
      <c r="N1305" t="str">
        <f t="array" ref="N1305">IF(M1305=0,"-",IF(L1305&lt;&gt;"",COUNT(IF($C$10:$C$2000&gt;I1305,IF($C$10:$C$2000&lt;=J1305,IF($D$10:$G$2000&lt;$Q$2,$D$10:$G$2000)))),""))</f>
        <v/>
      </c>
      <c r="O1305" t="str">
        <f t="array" ref="O1305">IF(M1305=0,"-",IF(L1305&lt;&gt;"",COUNT(IF($C$10:$C$2000&gt;I1305,IF($C$10:$C$2000&lt;=J1305,IF($D$10:$G$2000&lt;$Q$3,$D$10:$G$2000)))),""))</f>
        <v/>
      </c>
      <c r="P1305" t="str">
        <f t="shared" si="425"/>
        <v/>
      </c>
      <c r="Q1305" t="str">
        <f t="shared" si="421"/>
        <v/>
      </c>
      <c r="R1305" t="str">
        <f t="shared" si="426"/>
        <v/>
      </c>
      <c r="T1305" t="str">
        <f>IF(Input_1!AA1299&lt;&gt;"",Input_1!AA1299,"")</f>
        <v/>
      </c>
      <c r="U1305" s="7" t="str">
        <f>IF(Input_1!AQ1299&lt;&gt;"",Input_1!AQ1299,"")</f>
        <v/>
      </c>
      <c r="V1305" s="7" t="str">
        <f>IF(Input_1!AR1299&lt;&gt;"",Input_1!AR1299,"")</f>
        <v/>
      </c>
      <c r="W1305" s="7" t="str">
        <f>IF(Input_1!AS1299&lt;&gt;"",Input_1!AS1299,"")</f>
        <v/>
      </c>
      <c r="X1305" s="7" t="str">
        <f>IF(Input_1!AT1299&lt;&gt;"",Input_1!AT1299,"")</f>
        <v/>
      </c>
      <c r="Z1305" t="str">
        <f t="shared" si="427"/>
        <v/>
      </c>
      <c r="AA1305" t="str">
        <f t="shared" si="422"/>
        <v/>
      </c>
      <c r="AB1305" t="str">
        <f t="shared" si="428"/>
        <v/>
      </c>
      <c r="AC1305" t="str">
        <f t="array" ref="AC1305">IF(OR(Z1305="",AA1305=""),"",COUNT(IF($U$10:$X$2000&lt;&gt;"",IF($T$10:$T$2000&gt;Z1305,IF($T$10:$T$2000&lt;=AA1305,$U$10:$X$2000))),""))</f>
        <v/>
      </c>
      <c r="AD1305" t="str">
        <f t="shared" si="429"/>
        <v/>
      </c>
      <c r="AE1305" t="str">
        <f t="array" ref="AE1305">IF(AD1305=0,"-",IF(AC1305&lt;&gt;"",COUNT(IF($T$10:$T$2000&gt;Z1305,IF($T$10:$T$2000&lt;=AA1305,IF($U$10:$X$2000&lt;$AH$2,$U$10:$X$2000)))),""))</f>
        <v/>
      </c>
      <c r="AF1305" t="str">
        <f t="array" ref="AF1305">IF(AD1305=0,"-",IF(AC1305&lt;&gt;"",COUNT(IF($T$10:$T$2000&gt;Z1305,IF($T$10:$T$2000&lt;=AA1305,IF($U$10:$X$2000&lt;$AH$3,$U$10:$X$2000)))),""))</f>
        <v/>
      </c>
      <c r="AG1305" t="str">
        <f t="shared" si="430"/>
        <v/>
      </c>
      <c r="AH1305" t="str">
        <f t="shared" si="431"/>
        <v/>
      </c>
      <c r="AI1305" t="str">
        <f t="shared" si="432"/>
        <v/>
      </c>
      <c r="AK1305" t="str">
        <f>IF(Input_1!AX1299&lt;&gt;"",Input_1!AX1299,"")</f>
        <v/>
      </c>
      <c r="AL1305" s="7" t="str">
        <f>IF(Input_1!BN1299&lt;&gt;"",Input_1!BN1299,"")</f>
        <v/>
      </c>
      <c r="AM1305" s="7" t="str">
        <f>IF(Input_1!BO1299&lt;&gt;"",Input_1!BO1299,"")</f>
        <v/>
      </c>
      <c r="AN1305" s="7" t="str">
        <f>IF(Input_1!BP1299&lt;&gt;"",Input_1!BP1299,"")</f>
        <v/>
      </c>
      <c r="AO1305" s="7" t="str">
        <f>IF(Input_1!BQ1299&lt;&gt;"",Input_1!BQ1299,"")</f>
        <v/>
      </c>
      <c r="AQ1305" t="str">
        <f t="shared" si="440"/>
        <v/>
      </c>
      <c r="AR1305" t="str">
        <f t="shared" si="433"/>
        <v/>
      </c>
      <c r="AS1305" t="str">
        <f t="shared" si="434"/>
        <v/>
      </c>
      <c r="AT1305" t="str">
        <f t="array" ref="AT1305">IF(OR(AQ1305="",AR1305=""),"",COUNT(IF($AL$10:$AO$2000&lt;&gt;"",IF($AK$10:$AK$2000&gt;AQ1305,IF($AK$10:$AK$2000&lt;=AR1305,$AL$10:$AO$2000))),""))</f>
        <v/>
      </c>
      <c r="AU1305" t="str">
        <f t="shared" si="435"/>
        <v/>
      </c>
      <c r="AV1305" t="str">
        <f t="array" ref="AV1305">IF(AU1305=0,"-",IF(AT1305&lt;&gt;"",COUNT(IF($AK$10:$AK$2000&gt;AQ1305,IF($AK$10:$AK$2000&lt;=AR1305,IF($AL$10:$AO$2000&lt;$AY$2,$AL$10:$AO$2000)))),""))</f>
        <v/>
      </c>
      <c r="AW1305" t="str">
        <f t="array" ref="AW1305">IF(AU1305=0,"-",IF(AT1305&lt;&gt;"",COUNT(IF($AK$10:$AK$2000&gt;AQ1305,IF($AK$10:$AK$2000&lt;=AR1305,IF($AL$10:$AO$2000&lt;$AY$3,$AL$10:$AO$2000)))),""))</f>
        <v/>
      </c>
      <c r="AX1305" t="str">
        <f t="shared" si="436"/>
        <v/>
      </c>
      <c r="AY1305" t="str">
        <f t="shared" si="437"/>
        <v/>
      </c>
      <c r="AZ1305" t="str">
        <f t="shared" si="438"/>
        <v/>
      </c>
    </row>
    <row r="1306" spans="1:52">
      <c r="A1306" t="str">
        <f>IF(Input_1!A1300&lt;&gt;"",Input_1!A1300,"")</f>
        <v/>
      </c>
      <c r="B1306" t="str">
        <f>IF(Input_1!B1300&lt;&gt;"",Input_1!B1300,"")</f>
        <v/>
      </c>
      <c r="C1306" t="str">
        <f>IF(Input_1!D1300&lt;&gt;"",Input_1!D1300,"")</f>
        <v/>
      </c>
      <c r="D1306" s="7" t="str">
        <f>IF(Input_1!T1300&lt;&gt;"",Input_1!T1300,"")</f>
        <v/>
      </c>
      <c r="E1306" s="7" t="str">
        <f>IF(Input_1!U1300&lt;&gt;"",Input_1!U1300,"")</f>
        <v/>
      </c>
      <c r="F1306" s="7" t="str">
        <f>IF(Input_1!V1300&lt;&gt;"",Input_1!V1300,"")</f>
        <v/>
      </c>
      <c r="G1306" s="7" t="str">
        <f>IF(Input_1!W1300&lt;&gt;"",Input_1!W1300,"")</f>
        <v/>
      </c>
      <c r="I1306" t="str">
        <f t="shared" si="439"/>
        <v/>
      </c>
      <c r="J1306" t="str">
        <f t="shared" si="423"/>
        <v/>
      </c>
      <c r="K1306" t="str">
        <f t="shared" si="424"/>
        <v/>
      </c>
      <c r="L1306" t="str">
        <f t="array" ref="L1306">IF(OR(I1306="",J1306=""),"",COUNT(IF($D$10:$G$2000&lt;&gt;"",IF($C$10:$C$2000&gt;I1306,IF($C$10:$C$2000&lt;=J1306,$D$10:$G$2000))),""))</f>
        <v/>
      </c>
      <c r="M1306" t="str">
        <f t="shared" si="420"/>
        <v/>
      </c>
      <c r="N1306" t="str">
        <f t="array" ref="N1306">IF(M1306=0,"-",IF(L1306&lt;&gt;"",COUNT(IF($C$10:$C$2000&gt;I1306,IF($C$10:$C$2000&lt;=J1306,IF($D$10:$G$2000&lt;$Q$2,$D$10:$G$2000)))),""))</f>
        <v/>
      </c>
      <c r="O1306" t="str">
        <f t="array" ref="O1306">IF(M1306=0,"-",IF(L1306&lt;&gt;"",COUNT(IF($C$10:$C$2000&gt;I1306,IF($C$10:$C$2000&lt;=J1306,IF($D$10:$G$2000&lt;$Q$3,$D$10:$G$2000)))),""))</f>
        <v/>
      </c>
      <c r="P1306" t="str">
        <f t="shared" si="425"/>
        <v/>
      </c>
      <c r="Q1306" t="str">
        <f t="shared" si="421"/>
        <v/>
      </c>
      <c r="R1306" t="str">
        <f t="shared" si="426"/>
        <v/>
      </c>
      <c r="T1306" t="str">
        <f>IF(Input_1!AA1300&lt;&gt;"",Input_1!AA1300,"")</f>
        <v/>
      </c>
      <c r="U1306" s="7" t="str">
        <f>IF(Input_1!AQ1300&lt;&gt;"",Input_1!AQ1300,"")</f>
        <v/>
      </c>
      <c r="V1306" s="7" t="str">
        <f>IF(Input_1!AR1300&lt;&gt;"",Input_1!AR1300,"")</f>
        <v/>
      </c>
      <c r="W1306" s="7" t="str">
        <f>IF(Input_1!AS1300&lt;&gt;"",Input_1!AS1300,"")</f>
        <v/>
      </c>
      <c r="X1306" s="7" t="str">
        <f>IF(Input_1!AT1300&lt;&gt;"",Input_1!AT1300,"")</f>
        <v/>
      </c>
      <c r="Z1306" t="str">
        <f t="shared" si="427"/>
        <v/>
      </c>
      <c r="AA1306" t="str">
        <f t="shared" si="422"/>
        <v/>
      </c>
      <c r="AB1306" t="str">
        <f t="shared" si="428"/>
        <v/>
      </c>
      <c r="AC1306" t="str">
        <f t="array" ref="AC1306">IF(OR(Z1306="",AA1306=""),"",COUNT(IF($U$10:$X$2000&lt;&gt;"",IF($T$10:$T$2000&gt;Z1306,IF($T$10:$T$2000&lt;=AA1306,$U$10:$X$2000))),""))</f>
        <v/>
      </c>
      <c r="AD1306" t="str">
        <f t="shared" si="429"/>
        <v/>
      </c>
      <c r="AE1306" t="str">
        <f t="array" ref="AE1306">IF(AD1306=0,"-",IF(AC1306&lt;&gt;"",COUNT(IF($T$10:$T$2000&gt;Z1306,IF($T$10:$T$2000&lt;=AA1306,IF($U$10:$X$2000&lt;$AH$2,$U$10:$X$2000)))),""))</f>
        <v/>
      </c>
      <c r="AF1306" t="str">
        <f t="array" ref="AF1306">IF(AD1306=0,"-",IF(AC1306&lt;&gt;"",COUNT(IF($T$10:$T$2000&gt;Z1306,IF($T$10:$T$2000&lt;=AA1306,IF($U$10:$X$2000&lt;$AH$3,$U$10:$X$2000)))),""))</f>
        <v/>
      </c>
      <c r="AG1306" t="str">
        <f t="shared" si="430"/>
        <v/>
      </c>
      <c r="AH1306" t="str">
        <f t="shared" si="431"/>
        <v/>
      </c>
      <c r="AI1306" t="str">
        <f t="shared" si="432"/>
        <v/>
      </c>
      <c r="AK1306" t="str">
        <f>IF(Input_1!AX1300&lt;&gt;"",Input_1!AX1300,"")</f>
        <v/>
      </c>
      <c r="AL1306" s="7" t="str">
        <f>IF(Input_1!BN1300&lt;&gt;"",Input_1!BN1300,"")</f>
        <v/>
      </c>
      <c r="AM1306" s="7" t="str">
        <f>IF(Input_1!BO1300&lt;&gt;"",Input_1!BO1300,"")</f>
        <v/>
      </c>
      <c r="AN1306" s="7" t="str">
        <f>IF(Input_1!BP1300&lt;&gt;"",Input_1!BP1300,"")</f>
        <v/>
      </c>
      <c r="AO1306" s="7" t="str">
        <f>IF(Input_1!BQ1300&lt;&gt;"",Input_1!BQ1300,"")</f>
        <v/>
      </c>
      <c r="AQ1306" t="str">
        <f t="shared" si="440"/>
        <v/>
      </c>
      <c r="AR1306" t="str">
        <f t="shared" si="433"/>
        <v/>
      </c>
      <c r="AS1306" t="str">
        <f t="shared" si="434"/>
        <v/>
      </c>
      <c r="AT1306" t="str">
        <f t="array" ref="AT1306">IF(OR(AQ1306="",AR1306=""),"",COUNT(IF($AL$10:$AO$2000&lt;&gt;"",IF($AK$10:$AK$2000&gt;AQ1306,IF($AK$10:$AK$2000&lt;=AR1306,$AL$10:$AO$2000))),""))</f>
        <v/>
      </c>
      <c r="AU1306" t="str">
        <f t="shared" si="435"/>
        <v/>
      </c>
      <c r="AV1306" t="str">
        <f t="array" ref="AV1306">IF(AU1306=0,"-",IF(AT1306&lt;&gt;"",COUNT(IF($AK$10:$AK$2000&gt;AQ1306,IF($AK$10:$AK$2000&lt;=AR1306,IF($AL$10:$AO$2000&lt;$AY$2,$AL$10:$AO$2000)))),""))</f>
        <v/>
      </c>
      <c r="AW1306" t="str">
        <f t="array" ref="AW1306">IF(AU1306=0,"-",IF(AT1306&lt;&gt;"",COUNT(IF($AK$10:$AK$2000&gt;AQ1306,IF($AK$10:$AK$2000&lt;=AR1306,IF($AL$10:$AO$2000&lt;$AY$3,$AL$10:$AO$2000)))),""))</f>
        <v/>
      </c>
      <c r="AX1306" t="str">
        <f t="shared" si="436"/>
        <v/>
      </c>
      <c r="AY1306" t="str">
        <f t="shared" si="437"/>
        <v/>
      </c>
      <c r="AZ1306" t="str">
        <f t="shared" si="438"/>
        <v/>
      </c>
    </row>
    <row r="1307" spans="1:52">
      <c r="A1307" t="str">
        <f>IF(Input_1!A1301&lt;&gt;"",Input_1!A1301,"")</f>
        <v/>
      </c>
      <c r="B1307" t="str">
        <f>IF(Input_1!B1301&lt;&gt;"",Input_1!B1301,"")</f>
        <v/>
      </c>
      <c r="C1307" t="str">
        <f>IF(Input_1!D1301&lt;&gt;"",Input_1!D1301,"")</f>
        <v/>
      </c>
      <c r="D1307" s="7" t="str">
        <f>IF(Input_1!T1301&lt;&gt;"",Input_1!T1301,"")</f>
        <v/>
      </c>
      <c r="E1307" s="7" t="str">
        <f>IF(Input_1!U1301&lt;&gt;"",Input_1!U1301,"")</f>
        <v/>
      </c>
      <c r="F1307" s="7" t="str">
        <f>IF(Input_1!V1301&lt;&gt;"",Input_1!V1301,"")</f>
        <v/>
      </c>
      <c r="G1307" s="7" t="str">
        <f>IF(Input_1!W1301&lt;&gt;"",Input_1!W1301,"")</f>
        <v/>
      </c>
      <c r="I1307" t="str">
        <f t="shared" si="439"/>
        <v/>
      </c>
      <c r="J1307" t="str">
        <f t="shared" si="423"/>
        <v/>
      </c>
      <c r="K1307" t="str">
        <f t="shared" si="424"/>
        <v/>
      </c>
      <c r="L1307" t="str">
        <f t="array" ref="L1307">IF(OR(I1307="",J1307=""),"",COUNT(IF($D$10:$G$2000&lt;&gt;"",IF($C$10:$C$2000&gt;I1307,IF($C$10:$C$2000&lt;=J1307,$D$10:$G$2000))),""))</f>
        <v/>
      </c>
      <c r="M1307" t="str">
        <f t="shared" si="420"/>
        <v/>
      </c>
      <c r="N1307" t="str">
        <f t="array" ref="N1307">IF(M1307=0,"-",IF(L1307&lt;&gt;"",COUNT(IF($C$10:$C$2000&gt;I1307,IF($C$10:$C$2000&lt;=J1307,IF($D$10:$G$2000&lt;$Q$2,$D$10:$G$2000)))),""))</f>
        <v/>
      </c>
      <c r="O1307" t="str">
        <f t="array" ref="O1307">IF(M1307=0,"-",IF(L1307&lt;&gt;"",COUNT(IF($C$10:$C$2000&gt;I1307,IF($C$10:$C$2000&lt;=J1307,IF($D$10:$G$2000&lt;$Q$3,$D$10:$G$2000)))),""))</f>
        <v/>
      </c>
      <c r="P1307" t="str">
        <f t="shared" si="425"/>
        <v/>
      </c>
      <c r="Q1307" t="str">
        <f t="shared" si="421"/>
        <v/>
      </c>
      <c r="R1307" t="str">
        <f t="shared" si="426"/>
        <v/>
      </c>
      <c r="T1307" t="str">
        <f>IF(Input_1!AA1301&lt;&gt;"",Input_1!AA1301,"")</f>
        <v/>
      </c>
      <c r="U1307" s="7" t="str">
        <f>IF(Input_1!AQ1301&lt;&gt;"",Input_1!AQ1301,"")</f>
        <v/>
      </c>
      <c r="V1307" s="7" t="str">
        <f>IF(Input_1!AR1301&lt;&gt;"",Input_1!AR1301,"")</f>
        <v/>
      </c>
      <c r="W1307" s="7" t="str">
        <f>IF(Input_1!AS1301&lt;&gt;"",Input_1!AS1301,"")</f>
        <v/>
      </c>
      <c r="X1307" s="7" t="str">
        <f>IF(Input_1!AT1301&lt;&gt;"",Input_1!AT1301,"")</f>
        <v/>
      </c>
      <c r="Z1307" t="str">
        <f t="shared" si="427"/>
        <v/>
      </c>
      <c r="AA1307" t="str">
        <f t="shared" si="422"/>
        <v/>
      </c>
      <c r="AB1307" t="str">
        <f t="shared" si="428"/>
        <v/>
      </c>
      <c r="AC1307" t="str">
        <f t="array" ref="AC1307">IF(OR(Z1307="",AA1307=""),"",COUNT(IF($U$10:$X$2000&lt;&gt;"",IF($T$10:$T$2000&gt;Z1307,IF($T$10:$T$2000&lt;=AA1307,$U$10:$X$2000))),""))</f>
        <v/>
      </c>
      <c r="AD1307" t="str">
        <f t="shared" si="429"/>
        <v/>
      </c>
      <c r="AE1307" t="str">
        <f t="array" ref="AE1307">IF(AD1307=0,"-",IF(AC1307&lt;&gt;"",COUNT(IF($T$10:$T$2000&gt;Z1307,IF($T$10:$T$2000&lt;=AA1307,IF($U$10:$X$2000&lt;$AH$2,$U$10:$X$2000)))),""))</f>
        <v/>
      </c>
      <c r="AF1307" t="str">
        <f t="array" ref="AF1307">IF(AD1307=0,"-",IF(AC1307&lt;&gt;"",COUNT(IF($T$10:$T$2000&gt;Z1307,IF($T$10:$T$2000&lt;=AA1307,IF($U$10:$X$2000&lt;$AH$3,$U$10:$X$2000)))),""))</f>
        <v/>
      </c>
      <c r="AG1307" t="str">
        <f t="shared" si="430"/>
        <v/>
      </c>
      <c r="AH1307" t="str">
        <f t="shared" si="431"/>
        <v/>
      </c>
      <c r="AI1307" t="str">
        <f t="shared" si="432"/>
        <v/>
      </c>
      <c r="AK1307" t="str">
        <f>IF(Input_1!AX1301&lt;&gt;"",Input_1!AX1301,"")</f>
        <v/>
      </c>
      <c r="AL1307" s="7" t="str">
        <f>IF(Input_1!BN1301&lt;&gt;"",Input_1!BN1301,"")</f>
        <v/>
      </c>
      <c r="AM1307" s="7" t="str">
        <f>IF(Input_1!BO1301&lt;&gt;"",Input_1!BO1301,"")</f>
        <v/>
      </c>
      <c r="AN1307" s="7" t="str">
        <f>IF(Input_1!BP1301&lt;&gt;"",Input_1!BP1301,"")</f>
        <v/>
      </c>
      <c r="AO1307" s="7" t="str">
        <f>IF(Input_1!BQ1301&lt;&gt;"",Input_1!BQ1301,"")</f>
        <v/>
      </c>
      <c r="AQ1307" t="str">
        <f t="shared" si="440"/>
        <v/>
      </c>
      <c r="AR1307" t="str">
        <f t="shared" si="433"/>
        <v/>
      </c>
      <c r="AS1307" t="str">
        <f t="shared" si="434"/>
        <v/>
      </c>
      <c r="AT1307" t="str">
        <f t="array" ref="AT1307">IF(OR(AQ1307="",AR1307=""),"",COUNT(IF($AL$10:$AO$2000&lt;&gt;"",IF($AK$10:$AK$2000&gt;AQ1307,IF($AK$10:$AK$2000&lt;=AR1307,$AL$10:$AO$2000))),""))</f>
        <v/>
      </c>
      <c r="AU1307" t="str">
        <f t="shared" si="435"/>
        <v/>
      </c>
      <c r="AV1307" t="str">
        <f t="array" ref="AV1307">IF(AU1307=0,"-",IF(AT1307&lt;&gt;"",COUNT(IF($AK$10:$AK$2000&gt;AQ1307,IF($AK$10:$AK$2000&lt;=AR1307,IF($AL$10:$AO$2000&lt;$AY$2,$AL$10:$AO$2000)))),""))</f>
        <v/>
      </c>
      <c r="AW1307" t="str">
        <f t="array" ref="AW1307">IF(AU1307=0,"-",IF(AT1307&lt;&gt;"",COUNT(IF($AK$10:$AK$2000&gt;AQ1307,IF($AK$10:$AK$2000&lt;=AR1307,IF($AL$10:$AO$2000&lt;$AY$3,$AL$10:$AO$2000)))),""))</f>
        <v/>
      </c>
      <c r="AX1307" t="str">
        <f t="shared" si="436"/>
        <v/>
      </c>
      <c r="AY1307" t="str">
        <f t="shared" si="437"/>
        <v/>
      </c>
      <c r="AZ1307" t="str">
        <f t="shared" si="438"/>
        <v/>
      </c>
    </row>
    <row r="1308" spans="1:52">
      <c r="A1308" t="str">
        <f>IF(Input_1!A1302&lt;&gt;"",Input_1!A1302,"")</f>
        <v/>
      </c>
      <c r="B1308" t="str">
        <f>IF(Input_1!B1302&lt;&gt;"",Input_1!B1302,"")</f>
        <v/>
      </c>
      <c r="C1308" t="str">
        <f>IF(Input_1!D1302&lt;&gt;"",Input_1!D1302,"")</f>
        <v/>
      </c>
      <c r="D1308" s="7" t="str">
        <f>IF(Input_1!T1302&lt;&gt;"",Input_1!T1302,"")</f>
        <v/>
      </c>
      <c r="E1308" s="7" t="str">
        <f>IF(Input_1!U1302&lt;&gt;"",Input_1!U1302,"")</f>
        <v/>
      </c>
      <c r="F1308" s="7" t="str">
        <f>IF(Input_1!V1302&lt;&gt;"",Input_1!V1302,"")</f>
        <v/>
      </c>
      <c r="G1308" s="7" t="str">
        <f>IF(Input_1!W1302&lt;&gt;"",Input_1!W1302,"")</f>
        <v/>
      </c>
      <c r="I1308" t="str">
        <f t="shared" si="439"/>
        <v/>
      </c>
      <c r="J1308" t="str">
        <f t="shared" si="423"/>
        <v/>
      </c>
      <c r="K1308" t="str">
        <f t="shared" si="424"/>
        <v/>
      </c>
      <c r="L1308" t="str">
        <f t="array" ref="L1308">IF(OR(I1308="",J1308=""),"",COUNT(IF($D$10:$G$2000&lt;&gt;"",IF($C$10:$C$2000&gt;I1308,IF($C$10:$C$2000&lt;=J1308,$D$10:$G$2000))),""))</f>
        <v/>
      </c>
      <c r="M1308" t="str">
        <f t="shared" si="420"/>
        <v/>
      </c>
      <c r="N1308" t="str">
        <f t="array" ref="N1308">IF(M1308=0,"-",IF(L1308&lt;&gt;"",COUNT(IF($C$10:$C$2000&gt;I1308,IF($C$10:$C$2000&lt;=J1308,IF($D$10:$G$2000&lt;$Q$2,$D$10:$G$2000)))),""))</f>
        <v/>
      </c>
      <c r="O1308" t="str">
        <f t="array" ref="O1308">IF(M1308=0,"-",IF(L1308&lt;&gt;"",COUNT(IF($C$10:$C$2000&gt;I1308,IF($C$10:$C$2000&lt;=J1308,IF($D$10:$G$2000&lt;$Q$3,$D$10:$G$2000)))),""))</f>
        <v/>
      </c>
      <c r="P1308" t="str">
        <f t="shared" si="425"/>
        <v/>
      </c>
      <c r="Q1308" t="str">
        <f t="shared" si="421"/>
        <v/>
      </c>
      <c r="R1308" t="str">
        <f t="shared" si="426"/>
        <v/>
      </c>
      <c r="T1308" t="str">
        <f>IF(Input_1!AA1302&lt;&gt;"",Input_1!AA1302,"")</f>
        <v/>
      </c>
      <c r="U1308" s="7" t="str">
        <f>IF(Input_1!AQ1302&lt;&gt;"",Input_1!AQ1302,"")</f>
        <v/>
      </c>
      <c r="V1308" s="7" t="str">
        <f>IF(Input_1!AR1302&lt;&gt;"",Input_1!AR1302,"")</f>
        <v/>
      </c>
      <c r="W1308" s="7" t="str">
        <f>IF(Input_1!AS1302&lt;&gt;"",Input_1!AS1302,"")</f>
        <v/>
      </c>
      <c r="X1308" s="7" t="str">
        <f>IF(Input_1!AT1302&lt;&gt;"",Input_1!AT1302,"")</f>
        <v/>
      </c>
      <c r="Z1308" t="str">
        <f t="shared" si="427"/>
        <v/>
      </c>
      <c r="AA1308" t="str">
        <f t="shared" si="422"/>
        <v/>
      </c>
      <c r="AB1308" t="str">
        <f t="shared" si="428"/>
        <v/>
      </c>
      <c r="AC1308" t="str">
        <f t="array" ref="AC1308">IF(OR(Z1308="",AA1308=""),"",COUNT(IF($U$10:$X$2000&lt;&gt;"",IF($T$10:$T$2000&gt;Z1308,IF($T$10:$T$2000&lt;=AA1308,$U$10:$X$2000))),""))</f>
        <v/>
      </c>
      <c r="AD1308" t="str">
        <f t="shared" si="429"/>
        <v/>
      </c>
      <c r="AE1308" t="str">
        <f t="array" ref="AE1308">IF(AD1308=0,"-",IF(AC1308&lt;&gt;"",COUNT(IF($T$10:$T$2000&gt;Z1308,IF($T$10:$T$2000&lt;=AA1308,IF($U$10:$X$2000&lt;$AH$2,$U$10:$X$2000)))),""))</f>
        <v/>
      </c>
      <c r="AF1308" t="str">
        <f t="array" ref="AF1308">IF(AD1308=0,"-",IF(AC1308&lt;&gt;"",COUNT(IF($T$10:$T$2000&gt;Z1308,IF($T$10:$T$2000&lt;=AA1308,IF($U$10:$X$2000&lt;$AH$3,$U$10:$X$2000)))),""))</f>
        <v/>
      </c>
      <c r="AG1308" t="str">
        <f t="shared" si="430"/>
        <v/>
      </c>
      <c r="AH1308" t="str">
        <f t="shared" si="431"/>
        <v/>
      </c>
      <c r="AI1308" t="str">
        <f t="shared" si="432"/>
        <v/>
      </c>
      <c r="AK1308" t="str">
        <f>IF(Input_1!AX1302&lt;&gt;"",Input_1!AX1302,"")</f>
        <v/>
      </c>
      <c r="AL1308" s="7" t="str">
        <f>IF(Input_1!BN1302&lt;&gt;"",Input_1!BN1302,"")</f>
        <v/>
      </c>
      <c r="AM1308" s="7" t="str">
        <f>IF(Input_1!BO1302&lt;&gt;"",Input_1!BO1302,"")</f>
        <v/>
      </c>
      <c r="AN1308" s="7" t="str">
        <f>IF(Input_1!BP1302&lt;&gt;"",Input_1!BP1302,"")</f>
        <v/>
      </c>
      <c r="AO1308" s="7" t="str">
        <f>IF(Input_1!BQ1302&lt;&gt;"",Input_1!BQ1302,"")</f>
        <v/>
      </c>
      <c r="AQ1308" t="str">
        <f t="shared" si="440"/>
        <v/>
      </c>
      <c r="AR1308" t="str">
        <f t="shared" si="433"/>
        <v/>
      </c>
      <c r="AS1308" t="str">
        <f t="shared" si="434"/>
        <v/>
      </c>
      <c r="AT1308" t="str">
        <f t="array" ref="AT1308">IF(OR(AQ1308="",AR1308=""),"",COUNT(IF($AL$10:$AO$2000&lt;&gt;"",IF($AK$10:$AK$2000&gt;AQ1308,IF($AK$10:$AK$2000&lt;=AR1308,$AL$10:$AO$2000))),""))</f>
        <v/>
      </c>
      <c r="AU1308" t="str">
        <f t="shared" si="435"/>
        <v/>
      </c>
      <c r="AV1308" t="str">
        <f t="array" ref="AV1308">IF(AU1308=0,"-",IF(AT1308&lt;&gt;"",COUNT(IF($AK$10:$AK$2000&gt;AQ1308,IF($AK$10:$AK$2000&lt;=AR1308,IF($AL$10:$AO$2000&lt;$AY$2,$AL$10:$AO$2000)))),""))</f>
        <v/>
      </c>
      <c r="AW1308" t="str">
        <f t="array" ref="AW1308">IF(AU1308=0,"-",IF(AT1308&lt;&gt;"",COUNT(IF($AK$10:$AK$2000&gt;AQ1308,IF($AK$10:$AK$2000&lt;=AR1308,IF($AL$10:$AO$2000&lt;$AY$3,$AL$10:$AO$2000)))),""))</f>
        <v/>
      </c>
      <c r="AX1308" t="str">
        <f t="shared" si="436"/>
        <v/>
      </c>
      <c r="AY1308" t="str">
        <f t="shared" si="437"/>
        <v/>
      </c>
      <c r="AZ1308" t="str">
        <f t="shared" si="438"/>
        <v/>
      </c>
    </row>
    <row r="1309" spans="1:52">
      <c r="A1309" t="str">
        <f>IF(Input_1!A1303&lt;&gt;"",Input_1!A1303,"")</f>
        <v/>
      </c>
      <c r="B1309" t="str">
        <f>IF(Input_1!B1303&lt;&gt;"",Input_1!B1303,"")</f>
        <v/>
      </c>
      <c r="C1309" t="str">
        <f>IF(Input_1!D1303&lt;&gt;"",Input_1!D1303,"")</f>
        <v/>
      </c>
      <c r="D1309" s="7" t="str">
        <f>IF(Input_1!T1303&lt;&gt;"",Input_1!T1303,"")</f>
        <v/>
      </c>
      <c r="E1309" s="7" t="str">
        <f>IF(Input_1!U1303&lt;&gt;"",Input_1!U1303,"")</f>
        <v/>
      </c>
      <c r="F1309" s="7" t="str">
        <f>IF(Input_1!V1303&lt;&gt;"",Input_1!V1303,"")</f>
        <v/>
      </c>
      <c r="G1309" s="7" t="str">
        <f>IF(Input_1!W1303&lt;&gt;"",Input_1!W1303,"")</f>
        <v/>
      </c>
      <c r="I1309" t="str">
        <f t="shared" si="439"/>
        <v/>
      </c>
      <c r="J1309" t="str">
        <f t="shared" si="423"/>
        <v/>
      </c>
      <c r="K1309" t="str">
        <f t="shared" si="424"/>
        <v/>
      </c>
      <c r="L1309" t="str">
        <f t="array" ref="L1309">IF(OR(I1309="",J1309=""),"",COUNT(IF($D$10:$G$2000&lt;&gt;"",IF($C$10:$C$2000&gt;I1309,IF($C$10:$C$2000&lt;=J1309,$D$10:$G$2000))),""))</f>
        <v/>
      </c>
      <c r="M1309" t="str">
        <f t="shared" si="420"/>
        <v/>
      </c>
      <c r="N1309" t="str">
        <f t="array" ref="N1309">IF(M1309=0,"-",IF(L1309&lt;&gt;"",COUNT(IF($C$10:$C$2000&gt;I1309,IF($C$10:$C$2000&lt;=J1309,IF($D$10:$G$2000&lt;$Q$2,$D$10:$G$2000)))),""))</f>
        <v/>
      </c>
      <c r="O1309" t="str">
        <f t="array" ref="O1309">IF(M1309=0,"-",IF(L1309&lt;&gt;"",COUNT(IF($C$10:$C$2000&gt;I1309,IF($C$10:$C$2000&lt;=J1309,IF($D$10:$G$2000&lt;$Q$3,$D$10:$G$2000)))),""))</f>
        <v/>
      </c>
      <c r="P1309" t="str">
        <f t="shared" si="425"/>
        <v/>
      </c>
      <c r="Q1309" t="str">
        <f t="shared" si="421"/>
        <v/>
      </c>
      <c r="R1309" t="str">
        <f t="shared" si="426"/>
        <v/>
      </c>
      <c r="T1309" t="str">
        <f>IF(Input_1!AA1303&lt;&gt;"",Input_1!AA1303,"")</f>
        <v/>
      </c>
      <c r="U1309" s="7" t="str">
        <f>IF(Input_1!AQ1303&lt;&gt;"",Input_1!AQ1303,"")</f>
        <v/>
      </c>
      <c r="V1309" s="7" t="str">
        <f>IF(Input_1!AR1303&lt;&gt;"",Input_1!AR1303,"")</f>
        <v/>
      </c>
      <c r="W1309" s="7" t="str">
        <f>IF(Input_1!AS1303&lt;&gt;"",Input_1!AS1303,"")</f>
        <v/>
      </c>
      <c r="X1309" s="7" t="str">
        <f>IF(Input_1!AT1303&lt;&gt;"",Input_1!AT1303,"")</f>
        <v/>
      </c>
      <c r="Z1309" t="str">
        <f t="shared" si="427"/>
        <v/>
      </c>
      <c r="AA1309" t="str">
        <f t="shared" si="422"/>
        <v/>
      </c>
      <c r="AB1309" t="str">
        <f t="shared" si="428"/>
        <v/>
      </c>
      <c r="AC1309" t="str">
        <f t="array" ref="AC1309">IF(OR(Z1309="",AA1309=""),"",COUNT(IF($U$10:$X$2000&lt;&gt;"",IF($T$10:$T$2000&gt;Z1309,IF($T$10:$T$2000&lt;=AA1309,$U$10:$X$2000))),""))</f>
        <v/>
      </c>
      <c r="AD1309" t="str">
        <f t="shared" si="429"/>
        <v/>
      </c>
      <c r="AE1309" t="str">
        <f t="array" ref="AE1309">IF(AD1309=0,"-",IF(AC1309&lt;&gt;"",COUNT(IF($T$10:$T$2000&gt;Z1309,IF($T$10:$T$2000&lt;=AA1309,IF($U$10:$X$2000&lt;$AH$2,$U$10:$X$2000)))),""))</f>
        <v/>
      </c>
      <c r="AF1309" t="str">
        <f t="array" ref="AF1309">IF(AD1309=0,"-",IF(AC1309&lt;&gt;"",COUNT(IF($T$10:$T$2000&gt;Z1309,IF($T$10:$T$2000&lt;=AA1309,IF($U$10:$X$2000&lt;$AH$3,$U$10:$X$2000)))),""))</f>
        <v/>
      </c>
      <c r="AG1309" t="str">
        <f t="shared" si="430"/>
        <v/>
      </c>
      <c r="AH1309" t="str">
        <f t="shared" si="431"/>
        <v/>
      </c>
      <c r="AI1309" t="str">
        <f t="shared" si="432"/>
        <v/>
      </c>
      <c r="AK1309" t="str">
        <f>IF(Input_1!AX1303&lt;&gt;"",Input_1!AX1303,"")</f>
        <v/>
      </c>
      <c r="AL1309" s="7" t="str">
        <f>IF(Input_1!BN1303&lt;&gt;"",Input_1!BN1303,"")</f>
        <v/>
      </c>
      <c r="AM1309" s="7" t="str">
        <f>IF(Input_1!BO1303&lt;&gt;"",Input_1!BO1303,"")</f>
        <v/>
      </c>
      <c r="AN1309" s="7" t="str">
        <f>IF(Input_1!BP1303&lt;&gt;"",Input_1!BP1303,"")</f>
        <v/>
      </c>
      <c r="AO1309" s="7" t="str">
        <f>IF(Input_1!BQ1303&lt;&gt;"",Input_1!BQ1303,"")</f>
        <v/>
      </c>
      <c r="AQ1309" t="str">
        <f t="shared" si="440"/>
        <v/>
      </c>
      <c r="AR1309" t="str">
        <f t="shared" si="433"/>
        <v/>
      </c>
      <c r="AS1309" t="str">
        <f t="shared" si="434"/>
        <v/>
      </c>
      <c r="AT1309" t="str">
        <f t="array" ref="AT1309">IF(OR(AQ1309="",AR1309=""),"",COUNT(IF($AL$10:$AO$2000&lt;&gt;"",IF($AK$10:$AK$2000&gt;AQ1309,IF($AK$10:$AK$2000&lt;=AR1309,$AL$10:$AO$2000))),""))</f>
        <v/>
      </c>
      <c r="AU1309" t="str">
        <f t="shared" si="435"/>
        <v/>
      </c>
      <c r="AV1309" t="str">
        <f t="array" ref="AV1309">IF(AU1309=0,"-",IF(AT1309&lt;&gt;"",COUNT(IF($AK$10:$AK$2000&gt;AQ1309,IF($AK$10:$AK$2000&lt;=AR1309,IF($AL$10:$AO$2000&lt;$AY$2,$AL$10:$AO$2000)))),""))</f>
        <v/>
      </c>
      <c r="AW1309" t="str">
        <f t="array" ref="AW1309">IF(AU1309=0,"-",IF(AT1309&lt;&gt;"",COUNT(IF($AK$10:$AK$2000&gt;AQ1309,IF($AK$10:$AK$2000&lt;=AR1309,IF($AL$10:$AO$2000&lt;$AY$3,$AL$10:$AO$2000)))),""))</f>
        <v/>
      </c>
      <c r="AX1309" t="str">
        <f t="shared" si="436"/>
        <v/>
      </c>
      <c r="AY1309" t="str">
        <f t="shared" si="437"/>
        <v/>
      </c>
      <c r="AZ1309" t="str">
        <f t="shared" si="438"/>
        <v/>
      </c>
    </row>
    <row r="1310" spans="1:52">
      <c r="A1310" t="str">
        <f>IF(Input_1!A1304&lt;&gt;"",Input_1!A1304,"")</f>
        <v/>
      </c>
      <c r="B1310" t="str">
        <f>IF(Input_1!B1304&lt;&gt;"",Input_1!B1304,"")</f>
        <v/>
      </c>
      <c r="C1310" t="str">
        <f>IF(Input_1!D1304&lt;&gt;"",Input_1!D1304,"")</f>
        <v/>
      </c>
      <c r="D1310" s="7" t="str">
        <f>IF(Input_1!T1304&lt;&gt;"",Input_1!T1304,"")</f>
        <v/>
      </c>
      <c r="E1310" s="7" t="str">
        <f>IF(Input_1!U1304&lt;&gt;"",Input_1!U1304,"")</f>
        <v/>
      </c>
      <c r="F1310" s="7" t="str">
        <f>IF(Input_1!V1304&lt;&gt;"",Input_1!V1304,"")</f>
        <v/>
      </c>
      <c r="G1310" s="7" t="str">
        <f>IF(Input_1!W1304&lt;&gt;"",Input_1!W1304,"")</f>
        <v/>
      </c>
      <c r="I1310" t="str">
        <f t="shared" si="439"/>
        <v/>
      </c>
      <c r="J1310" t="str">
        <f t="shared" si="423"/>
        <v/>
      </c>
      <c r="K1310" t="str">
        <f t="shared" si="424"/>
        <v/>
      </c>
      <c r="L1310" t="str">
        <f t="array" ref="L1310">IF(OR(I1310="",J1310=""),"",COUNT(IF($D$10:$G$2000&lt;&gt;"",IF($C$10:$C$2000&gt;I1310,IF($C$10:$C$2000&lt;=J1310,$D$10:$G$2000))),""))</f>
        <v/>
      </c>
      <c r="M1310" t="str">
        <f t="shared" si="420"/>
        <v/>
      </c>
      <c r="N1310" t="str">
        <f t="array" ref="N1310">IF(M1310=0,"-",IF(L1310&lt;&gt;"",COUNT(IF($C$10:$C$2000&gt;I1310,IF($C$10:$C$2000&lt;=J1310,IF($D$10:$G$2000&lt;$Q$2,$D$10:$G$2000)))),""))</f>
        <v/>
      </c>
      <c r="O1310" t="str">
        <f t="array" ref="O1310">IF(M1310=0,"-",IF(L1310&lt;&gt;"",COUNT(IF($C$10:$C$2000&gt;I1310,IF($C$10:$C$2000&lt;=J1310,IF($D$10:$G$2000&lt;$Q$3,$D$10:$G$2000)))),""))</f>
        <v/>
      </c>
      <c r="P1310" t="str">
        <f t="shared" si="425"/>
        <v/>
      </c>
      <c r="Q1310" t="str">
        <f t="shared" si="421"/>
        <v/>
      </c>
      <c r="R1310" t="str">
        <f t="shared" si="426"/>
        <v/>
      </c>
      <c r="T1310" t="str">
        <f>IF(Input_1!AA1304&lt;&gt;"",Input_1!AA1304,"")</f>
        <v/>
      </c>
      <c r="U1310" s="7" t="str">
        <f>IF(Input_1!AQ1304&lt;&gt;"",Input_1!AQ1304,"")</f>
        <v/>
      </c>
      <c r="V1310" s="7" t="str">
        <f>IF(Input_1!AR1304&lt;&gt;"",Input_1!AR1304,"")</f>
        <v/>
      </c>
      <c r="W1310" s="7" t="str">
        <f>IF(Input_1!AS1304&lt;&gt;"",Input_1!AS1304,"")</f>
        <v/>
      </c>
      <c r="X1310" s="7" t="str">
        <f>IF(Input_1!AT1304&lt;&gt;"",Input_1!AT1304,"")</f>
        <v/>
      </c>
      <c r="Z1310" t="str">
        <f t="shared" si="427"/>
        <v/>
      </c>
      <c r="AA1310" t="str">
        <f t="shared" si="422"/>
        <v/>
      </c>
      <c r="AB1310" t="str">
        <f t="shared" si="428"/>
        <v/>
      </c>
      <c r="AC1310" t="str">
        <f t="array" ref="AC1310">IF(OR(Z1310="",AA1310=""),"",COUNT(IF($U$10:$X$2000&lt;&gt;"",IF($T$10:$T$2000&gt;Z1310,IF($T$10:$T$2000&lt;=AA1310,$U$10:$X$2000))),""))</f>
        <v/>
      </c>
      <c r="AD1310" t="str">
        <f t="shared" si="429"/>
        <v/>
      </c>
      <c r="AE1310" t="str">
        <f t="array" ref="AE1310">IF(AD1310=0,"-",IF(AC1310&lt;&gt;"",COUNT(IF($T$10:$T$2000&gt;Z1310,IF($T$10:$T$2000&lt;=AA1310,IF($U$10:$X$2000&lt;$AH$2,$U$10:$X$2000)))),""))</f>
        <v/>
      </c>
      <c r="AF1310" t="str">
        <f t="array" ref="AF1310">IF(AD1310=0,"-",IF(AC1310&lt;&gt;"",COUNT(IF($T$10:$T$2000&gt;Z1310,IF($T$10:$T$2000&lt;=AA1310,IF($U$10:$X$2000&lt;$AH$3,$U$10:$X$2000)))),""))</f>
        <v/>
      </c>
      <c r="AG1310" t="str">
        <f t="shared" si="430"/>
        <v/>
      </c>
      <c r="AH1310" t="str">
        <f t="shared" si="431"/>
        <v/>
      </c>
      <c r="AI1310" t="str">
        <f t="shared" si="432"/>
        <v/>
      </c>
      <c r="AK1310" t="str">
        <f>IF(Input_1!AX1304&lt;&gt;"",Input_1!AX1304,"")</f>
        <v/>
      </c>
      <c r="AL1310" s="7" t="str">
        <f>IF(Input_1!BN1304&lt;&gt;"",Input_1!BN1304,"")</f>
        <v/>
      </c>
      <c r="AM1310" s="7" t="str">
        <f>IF(Input_1!BO1304&lt;&gt;"",Input_1!BO1304,"")</f>
        <v/>
      </c>
      <c r="AN1310" s="7" t="str">
        <f>IF(Input_1!BP1304&lt;&gt;"",Input_1!BP1304,"")</f>
        <v/>
      </c>
      <c r="AO1310" s="7" t="str">
        <f>IF(Input_1!BQ1304&lt;&gt;"",Input_1!BQ1304,"")</f>
        <v/>
      </c>
      <c r="AQ1310" t="str">
        <f t="shared" si="440"/>
        <v/>
      </c>
      <c r="AR1310" t="str">
        <f t="shared" si="433"/>
        <v/>
      </c>
      <c r="AS1310" t="str">
        <f t="shared" si="434"/>
        <v/>
      </c>
      <c r="AT1310" t="str">
        <f t="array" ref="AT1310">IF(OR(AQ1310="",AR1310=""),"",COUNT(IF($AL$10:$AO$2000&lt;&gt;"",IF($AK$10:$AK$2000&gt;AQ1310,IF($AK$10:$AK$2000&lt;=AR1310,$AL$10:$AO$2000))),""))</f>
        <v/>
      </c>
      <c r="AU1310" t="str">
        <f t="shared" si="435"/>
        <v/>
      </c>
      <c r="AV1310" t="str">
        <f t="array" ref="AV1310">IF(AU1310=0,"-",IF(AT1310&lt;&gt;"",COUNT(IF($AK$10:$AK$2000&gt;AQ1310,IF($AK$10:$AK$2000&lt;=AR1310,IF($AL$10:$AO$2000&lt;$AY$2,$AL$10:$AO$2000)))),""))</f>
        <v/>
      </c>
      <c r="AW1310" t="str">
        <f t="array" ref="AW1310">IF(AU1310=0,"-",IF(AT1310&lt;&gt;"",COUNT(IF($AK$10:$AK$2000&gt;AQ1310,IF($AK$10:$AK$2000&lt;=AR1310,IF($AL$10:$AO$2000&lt;$AY$3,$AL$10:$AO$2000)))),""))</f>
        <v/>
      </c>
      <c r="AX1310" t="str">
        <f t="shared" si="436"/>
        <v/>
      </c>
      <c r="AY1310" t="str">
        <f t="shared" si="437"/>
        <v/>
      </c>
      <c r="AZ1310" t="str">
        <f t="shared" si="438"/>
        <v/>
      </c>
    </row>
    <row r="1311" spans="1:52">
      <c r="A1311" t="str">
        <f>IF(Input_1!A1305&lt;&gt;"",Input_1!A1305,"")</f>
        <v/>
      </c>
      <c r="B1311" t="str">
        <f>IF(Input_1!B1305&lt;&gt;"",Input_1!B1305,"")</f>
        <v/>
      </c>
      <c r="C1311" t="str">
        <f>IF(Input_1!D1305&lt;&gt;"",Input_1!D1305,"")</f>
        <v/>
      </c>
      <c r="D1311" s="7" t="str">
        <f>IF(Input_1!T1305&lt;&gt;"",Input_1!T1305,"")</f>
        <v/>
      </c>
      <c r="E1311" s="7" t="str">
        <f>IF(Input_1!U1305&lt;&gt;"",Input_1!U1305,"")</f>
        <v/>
      </c>
      <c r="F1311" s="7" t="str">
        <f>IF(Input_1!V1305&lt;&gt;"",Input_1!V1305,"")</f>
        <v/>
      </c>
      <c r="G1311" s="7" t="str">
        <f>IF(Input_1!W1305&lt;&gt;"",Input_1!W1305,"")</f>
        <v/>
      </c>
      <c r="I1311" t="str">
        <f t="shared" si="439"/>
        <v/>
      </c>
      <c r="J1311" t="str">
        <f t="shared" si="423"/>
        <v/>
      </c>
      <c r="K1311" t="str">
        <f t="shared" si="424"/>
        <v/>
      </c>
      <c r="L1311" t="str">
        <f t="array" ref="L1311">IF(OR(I1311="",J1311=""),"",COUNT(IF($D$10:$G$2000&lt;&gt;"",IF($C$10:$C$2000&gt;I1311,IF($C$10:$C$2000&lt;=J1311,$D$10:$G$2000))),""))</f>
        <v/>
      </c>
      <c r="M1311" t="str">
        <f t="shared" si="420"/>
        <v/>
      </c>
      <c r="N1311" t="str">
        <f t="array" ref="N1311">IF(M1311=0,"-",IF(L1311&lt;&gt;"",COUNT(IF($C$10:$C$2000&gt;I1311,IF($C$10:$C$2000&lt;=J1311,IF($D$10:$G$2000&lt;$Q$2,$D$10:$G$2000)))),""))</f>
        <v/>
      </c>
      <c r="O1311" t="str">
        <f t="array" ref="O1311">IF(M1311=0,"-",IF(L1311&lt;&gt;"",COUNT(IF($C$10:$C$2000&gt;I1311,IF($C$10:$C$2000&lt;=J1311,IF($D$10:$G$2000&lt;$Q$3,$D$10:$G$2000)))),""))</f>
        <v/>
      </c>
      <c r="P1311" t="str">
        <f t="shared" si="425"/>
        <v/>
      </c>
      <c r="Q1311" t="str">
        <f t="shared" si="421"/>
        <v/>
      </c>
      <c r="R1311" t="str">
        <f t="shared" si="426"/>
        <v/>
      </c>
      <c r="T1311" t="str">
        <f>IF(Input_1!AA1305&lt;&gt;"",Input_1!AA1305,"")</f>
        <v/>
      </c>
      <c r="U1311" s="7" t="str">
        <f>IF(Input_1!AQ1305&lt;&gt;"",Input_1!AQ1305,"")</f>
        <v/>
      </c>
      <c r="V1311" s="7" t="str">
        <f>IF(Input_1!AR1305&lt;&gt;"",Input_1!AR1305,"")</f>
        <v/>
      </c>
      <c r="W1311" s="7" t="str">
        <f>IF(Input_1!AS1305&lt;&gt;"",Input_1!AS1305,"")</f>
        <v/>
      </c>
      <c r="X1311" s="7" t="str">
        <f>IF(Input_1!AT1305&lt;&gt;"",Input_1!AT1305,"")</f>
        <v/>
      </c>
      <c r="Z1311" t="str">
        <f t="shared" si="427"/>
        <v/>
      </c>
      <c r="AA1311" t="str">
        <f t="shared" si="422"/>
        <v/>
      </c>
      <c r="AB1311" t="str">
        <f t="shared" si="428"/>
        <v/>
      </c>
      <c r="AC1311" t="str">
        <f t="array" ref="AC1311">IF(OR(Z1311="",AA1311=""),"",COUNT(IF($U$10:$X$2000&lt;&gt;"",IF($T$10:$T$2000&gt;Z1311,IF($T$10:$T$2000&lt;=AA1311,$U$10:$X$2000))),""))</f>
        <v/>
      </c>
      <c r="AD1311" t="str">
        <f t="shared" si="429"/>
        <v/>
      </c>
      <c r="AE1311" t="str">
        <f t="array" ref="AE1311">IF(AD1311=0,"-",IF(AC1311&lt;&gt;"",COUNT(IF($T$10:$T$2000&gt;Z1311,IF($T$10:$T$2000&lt;=AA1311,IF($U$10:$X$2000&lt;$AH$2,$U$10:$X$2000)))),""))</f>
        <v/>
      </c>
      <c r="AF1311" t="str">
        <f t="array" ref="AF1311">IF(AD1311=0,"-",IF(AC1311&lt;&gt;"",COUNT(IF($T$10:$T$2000&gt;Z1311,IF($T$10:$T$2000&lt;=AA1311,IF($U$10:$X$2000&lt;$AH$3,$U$10:$X$2000)))),""))</f>
        <v/>
      </c>
      <c r="AG1311" t="str">
        <f t="shared" si="430"/>
        <v/>
      </c>
      <c r="AH1311" t="str">
        <f t="shared" si="431"/>
        <v/>
      </c>
      <c r="AI1311" t="str">
        <f t="shared" si="432"/>
        <v/>
      </c>
      <c r="AK1311" t="str">
        <f>IF(Input_1!AX1305&lt;&gt;"",Input_1!AX1305,"")</f>
        <v/>
      </c>
      <c r="AL1311" s="7" t="str">
        <f>IF(Input_1!BN1305&lt;&gt;"",Input_1!BN1305,"")</f>
        <v/>
      </c>
      <c r="AM1311" s="7" t="str">
        <f>IF(Input_1!BO1305&lt;&gt;"",Input_1!BO1305,"")</f>
        <v/>
      </c>
      <c r="AN1311" s="7" t="str">
        <f>IF(Input_1!BP1305&lt;&gt;"",Input_1!BP1305,"")</f>
        <v/>
      </c>
      <c r="AO1311" s="7" t="str">
        <f>IF(Input_1!BQ1305&lt;&gt;"",Input_1!BQ1305,"")</f>
        <v/>
      </c>
      <c r="AQ1311" t="str">
        <f t="shared" si="440"/>
        <v/>
      </c>
      <c r="AR1311" t="str">
        <f t="shared" si="433"/>
        <v/>
      </c>
      <c r="AS1311" t="str">
        <f t="shared" si="434"/>
        <v/>
      </c>
      <c r="AT1311" t="str">
        <f t="array" ref="AT1311">IF(OR(AQ1311="",AR1311=""),"",COUNT(IF($AL$10:$AO$2000&lt;&gt;"",IF($AK$10:$AK$2000&gt;AQ1311,IF($AK$10:$AK$2000&lt;=AR1311,$AL$10:$AO$2000))),""))</f>
        <v/>
      </c>
      <c r="AU1311" t="str">
        <f t="shared" si="435"/>
        <v/>
      </c>
      <c r="AV1311" t="str">
        <f t="array" ref="AV1311">IF(AU1311=0,"-",IF(AT1311&lt;&gt;"",COUNT(IF($AK$10:$AK$2000&gt;AQ1311,IF($AK$10:$AK$2000&lt;=AR1311,IF($AL$10:$AO$2000&lt;$AY$2,$AL$10:$AO$2000)))),""))</f>
        <v/>
      </c>
      <c r="AW1311" t="str">
        <f t="array" ref="AW1311">IF(AU1311=0,"-",IF(AT1311&lt;&gt;"",COUNT(IF($AK$10:$AK$2000&gt;AQ1311,IF($AK$10:$AK$2000&lt;=AR1311,IF($AL$10:$AO$2000&lt;$AY$3,$AL$10:$AO$2000)))),""))</f>
        <v/>
      </c>
      <c r="AX1311" t="str">
        <f t="shared" si="436"/>
        <v/>
      </c>
      <c r="AY1311" t="str">
        <f t="shared" si="437"/>
        <v/>
      </c>
      <c r="AZ1311" t="str">
        <f t="shared" si="438"/>
        <v/>
      </c>
    </row>
    <row r="1312" spans="1:52">
      <c r="A1312" t="str">
        <f>IF(Input_1!A1306&lt;&gt;"",Input_1!A1306,"")</f>
        <v/>
      </c>
      <c r="B1312" t="str">
        <f>IF(Input_1!B1306&lt;&gt;"",Input_1!B1306,"")</f>
        <v/>
      </c>
      <c r="C1312" t="str">
        <f>IF(Input_1!D1306&lt;&gt;"",Input_1!D1306,"")</f>
        <v/>
      </c>
      <c r="D1312" s="7" t="str">
        <f>IF(Input_1!T1306&lt;&gt;"",Input_1!T1306,"")</f>
        <v/>
      </c>
      <c r="E1312" s="7" t="str">
        <f>IF(Input_1!U1306&lt;&gt;"",Input_1!U1306,"")</f>
        <v/>
      </c>
      <c r="F1312" s="7" t="str">
        <f>IF(Input_1!V1306&lt;&gt;"",Input_1!V1306,"")</f>
        <v/>
      </c>
      <c r="G1312" s="7" t="str">
        <f>IF(Input_1!W1306&lt;&gt;"",Input_1!W1306,"")</f>
        <v/>
      </c>
      <c r="I1312" t="str">
        <f t="shared" si="439"/>
        <v/>
      </c>
      <c r="J1312" t="str">
        <f t="shared" si="423"/>
        <v/>
      </c>
      <c r="K1312" t="str">
        <f t="shared" si="424"/>
        <v/>
      </c>
      <c r="L1312" t="str">
        <f t="array" ref="L1312">IF(OR(I1312="",J1312=""),"",COUNT(IF($D$10:$G$2000&lt;&gt;"",IF($C$10:$C$2000&gt;I1312,IF($C$10:$C$2000&lt;=J1312,$D$10:$G$2000))),""))</f>
        <v/>
      </c>
      <c r="M1312" t="str">
        <f t="shared" si="420"/>
        <v/>
      </c>
      <c r="N1312" t="str">
        <f t="array" ref="N1312">IF(M1312=0,"-",IF(L1312&lt;&gt;"",COUNT(IF($C$10:$C$2000&gt;I1312,IF($C$10:$C$2000&lt;=J1312,IF($D$10:$G$2000&lt;$Q$2,$D$10:$G$2000)))),""))</f>
        <v/>
      </c>
      <c r="O1312" t="str">
        <f t="array" ref="O1312">IF(M1312=0,"-",IF(L1312&lt;&gt;"",COUNT(IF($C$10:$C$2000&gt;I1312,IF($C$10:$C$2000&lt;=J1312,IF($D$10:$G$2000&lt;$Q$3,$D$10:$G$2000)))),""))</f>
        <v/>
      </c>
      <c r="P1312" t="str">
        <f t="shared" si="425"/>
        <v/>
      </c>
      <c r="Q1312" t="str">
        <f t="shared" si="421"/>
        <v/>
      </c>
      <c r="R1312" t="str">
        <f t="shared" si="426"/>
        <v/>
      </c>
      <c r="T1312" t="str">
        <f>IF(Input_1!AA1306&lt;&gt;"",Input_1!AA1306,"")</f>
        <v/>
      </c>
      <c r="U1312" s="7" t="str">
        <f>IF(Input_1!AQ1306&lt;&gt;"",Input_1!AQ1306,"")</f>
        <v/>
      </c>
      <c r="V1312" s="7" t="str">
        <f>IF(Input_1!AR1306&lt;&gt;"",Input_1!AR1306,"")</f>
        <v/>
      </c>
      <c r="W1312" s="7" t="str">
        <f>IF(Input_1!AS1306&lt;&gt;"",Input_1!AS1306,"")</f>
        <v/>
      </c>
      <c r="X1312" s="7" t="str">
        <f>IF(Input_1!AT1306&lt;&gt;"",Input_1!AT1306,"")</f>
        <v/>
      </c>
      <c r="Z1312" t="str">
        <f t="shared" si="427"/>
        <v/>
      </c>
      <c r="AA1312" t="str">
        <f t="shared" si="422"/>
        <v/>
      </c>
      <c r="AB1312" t="str">
        <f t="shared" si="428"/>
        <v/>
      </c>
      <c r="AC1312" t="str">
        <f t="array" ref="AC1312">IF(OR(Z1312="",AA1312=""),"",COUNT(IF($U$10:$X$2000&lt;&gt;"",IF($T$10:$T$2000&gt;Z1312,IF($T$10:$T$2000&lt;=AA1312,$U$10:$X$2000))),""))</f>
        <v/>
      </c>
      <c r="AD1312" t="str">
        <f t="shared" si="429"/>
        <v/>
      </c>
      <c r="AE1312" t="str">
        <f t="array" ref="AE1312">IF(AD1312=0,"-",IF(AC1312&lt;&gt;"",COUNT(IF($T$10:$T$2000&gt;Z1312,IF($T$10:$T$2000&lt;=AA1312,IF($U$10:$X$2000&lt;$AH$2,$U$10:$X$2000)))),""))</f>
        <v/>
      </c>
      <c r="AF1312" t="str">
        <f t="array" ref="AF1312">IF(AD1312=0,"-",IF(AC1312&lt;&gt;"",COUNT(IF($T$10:$T$2000&gt;Z1312,IF($T$10:$T$2000&lt;=AA1312,IF($U$10:$X$2000&lt;$AH$3,$U$10:$X$2000)))),""))</f>
        <v/>
      </c>
      <c r="AG1312" t="str">
        <f t="shared" si="430"/>
        <v/>
      </c>
      <c r="AH1312" t="str">
        <f t="shared" si="431"/>
        <v/>
      </c>
      <c r="AI1312" t="str">
        <f t="shared" si="432"/>
        <v/>
      </c>
      <c r="AK1312" t="str">
        <f>IF(Input_1!AX1306&lt;&gt;"",Input_1!AX1306,"")</f>
        <v/>
      </c>
      <c r="AL1312" s="7" t="str">
        <f>IF(Input_1!BN1306&lt;&gt;"",Input_1!BN1306,"")</f>
        <v/>
      </c>
      <c r="AM1312" s="7" t="str">
        <f>IF(Input_1!BO1306&lt;&gt;"",Input_1!BO1306,"")</f>
        <v/>
      </c>
      <c r="AN1312" s="7" t="str">
        <f>IF(Input_1!BP1306&lt;&gt;"",Input_1!BP1306,"")</f>
        <v/>
      </c>
      <c r="AO1312" s="7" t="str">
        <f>IF(Input_1!BQ1306&lt;&gt;"",Input_1!BQ1306,"")</f>
        <v/>
      </c>
      <c r="AQ1312" t="str">
        <f t="shared" si="440"/>
        <v/>
      </c>
      <c r="AR1312" t="str">
        <f t="shared" si="433"/>
        <v/>
      </c>
      <c r="AS1312" t="str">
        <f t="shared" si="434"/>
        <v/>
      </c>
      <c r="AT1312" t="str">
        <f t="array" ref="AT1312">IF(OR(AQ1312="",AR1312=""),"",COUNT(IF($AL$10:$AO$2000&lt;&gt;"",IF($AK$10:$AK$2000&gt;AQ1312,IF($AK$10:$AK$2000&lt;=AR1312,$AL$10:$AO$2000))),""))</f>
        <v/>
      </c>
      <c r="AU1312" t="str">
        <f t="shared" si="435"/>
        <v/>
      </c>
      <c r="AV1312" t="str">
        <f t="array" ref="AV1312">IF(AU1312=0,"-",IF(AT1312&lt;&gt;"",COUNT(IF($AK$10:$AK$2000&gt;AQ1312,IF($AK$10:$AK$2000&lt;=AR1312,IF($AL$10:$AO$2000&lt;$AY$2,$AL$10:$AO$2000)))),""))</f>
        <v/>
      </c>
      <c r="AW1312" t="str">
        <f t="array" ref="AW1312">IF(AU1312=0,"-",IF(AT1312&lt;&gt;"",COUNT(IF($AK$10:$AK$2000&gt;AQ1312,IF($AK$10:$AK$2000&lt;=AR1312,IF($AL$10:$AO$2000&lt;$AY$3,$AL$10:$AO$2000)))),""))</f>
        <v/>
      </c>
      <c r="AX1312" t="str">
        <f t="shared" si="436"/>
        <v/>
      </c>
      <c r="AY1312" t="str">
        <f t="shared" si="437"/>
        <v/>
      </c>
      <c r="AZ1312" t="str">
        <f t="shared" si="438"/>
        <v/>
      </c>
    </row>
    <row r="1313" spans="1:52">
      <c r="A1313" t="str">
        <f>IF(Input_1!A1307&lt;&gt;"",Input_1!A1307,"")</f>
        <v/>
      </c>
      <c r="B1313" t="str">
        <f>IF(Input_1!B1307&lt;&gt;"",Input_1!B1307,"")</f>
        <v/>
      </c>
      <c r="C1313" t="str">
        <f>IF(Input_1!D1307&lt;&gt;"",Input_1!D1307,"")</f>
        <v/>
      </c>
      <c r="D1313" s="7" t="str">
        <f>IF(Input_1!T1307&lt;&gt;"",Input_1!T1307,"")</f>
        <v/>
      </c>
      <c r="E1313" s="7" t="str">
        <f>IF(Input_1!U1307&lt;&gt;"",Input_1!U1307,"")</f>
        <v/>
      </c>
      <c r="F1313" s="7" t="str">
        <f>IF(Input_1!V1307&lt;&gt;"",Input_1!V1307,"")</f>
        <v/>
      </c>
      <c r="G1313" s="7" t="str">
        <f>IF(Input_1!W1307&lt;&gt;"",Input_1!W1307,"")</f>
        <v/>
      </c>
      <c r="I1313" t="str">
        <f t="shared" si="439"/>
        <v/>
      </c>
      <c r="J1313" t="str">
        <f t="shared" si="423"/>
        <v/>
      </c>
      <c r="K1313" t="str">
        <f t="shared" si="424"/>
        <v/>
      </c>
      <c r="L1313" t="str">
        <f t="array" ref="L1313">IF(OR(I1313="",J1313=""),"",COUNT(IF($D$10:$G$2000&lt;&gt;"",IF($C$10:$C$2000&gt;I1313,IF($C$10:$C$2000&lt;=J1313,$D$10:$G$2000))),""))</f>
        <v/>
      </c>
      <c r="M1313" t="str">
        <f t="shared" si="420"/>
        <v/>
      </c>
      <c r="N1313" t="str">
        <f t="array" ref="N1313">IF(M1313=0,"-",IF(L1313&lt;&gt;"",COUNT(IF($C$10:$C$2000&gt;I1313,IF($C$10:$C$2000&lt;=J1313,IF($D$10:$G$2000&lt;$Q$2,$D$10:$G$2000)))),""))</f>
        <v/>
      </c>
      <c r="O1313" t="str">
        <f t="array" ref="O1313">IF(M1313=0,"-",IF(L1313&lt;&gt;"",COUNT(IF($C$10:$C$2000&gt;I1313,IF($C$10:$C$2000&lt;=J1313,IF($D$10:$G$2000&lt;$Q$3,$D$10:$G$2000)))),""))</f>
        <v/>
      </c>
      <c r="P1313" t="str">
        <f t="shared" si="425"/>
        <v/>
      </c>
      <c r="Q1313" t="str">
        <f t="shared" si="421"/>
        <v/>
      </c>
      <c r="R1313" t="str">
        <f t="shared" si="426"/>
        <v/>
      </c>
      <c r="T1313" t="str">
        <f>IF(Input_1!AA1307&lt;&gt;"",Input_1!AA1307,"")</f>
        <v/>
      </c>
      <c r="U1313" s="7" t="str">
        <f>IF(Input_1!AQ1307&lt;&gt;"",Input_1!AQ1307,"")</f>
        <v/>
      </c>
      <c r="V1313" s="7" t="str">
        <f>IF(Input_1!AR1307&lt;&gt;"",Input_1!AR1307,"")</f>
        <v/>
      </c>
      <c r="W1313" s="7" t="str">
        <f>IF(Input_1!AS1307&lt;&gt;"",Input_1!AS1307,"")</f>
        <v/>
      </c>
      <c r="X1313" s="7" t="str">
        <f>IF(Input_1!AT1307&lt;&gt;"",Input_1!AT1307,"")</f>
        <v/>
      </c>
      <c r="Z1313" t="str">
        <f t="shared" si="427"/>
        <v/>
      </c>
      <c r="AA1313" t="str">
        <f t="shared" si="422"/>
        <v/>
      </c>
      <c r="AB1313" t="str">
        <f t="shared" si="428"/>
        <v/>
      </c>
      <c r="AC1313" t="str">
        <f t="array" ref="AC1313">IF(OR(Z1313="",AA1313=""),"",COUNT(IF($U$10:$X$2000&lt;&gt;"",IF($T$10:$T$2000&gt;Z1313,IF($T$10:$T$2000&lt;=AA1313,$U$10:$X$2000))),""))</f>
        <v/>
      </c>
      <c r="AD1313" t="str">
        <f t="shared" si="429"/>
        <v/>
      </c>
      <c r="AE1313" t="str">
        <f t="array" ref="AE1313">IF(AD1313=0,"-",IF(AC1313&lt;&gt;"",COUNT(IF($T$10:$T$2000&gt;Z1313,IF($T$10:$T$2000&lt;=AA1313,IF($U$10:$X$2000&lt;$AH$2,$U$10:$X$2000)))),""))</f>
        <v/>
      </c>
      <c r="AF1313" t="str">
        <f t="array" ref="AF1313">IF(AD1313=0,"-",IF(AC1313&lt;&gt;"",COUNT(IF($T$10:$T$2000&gt;Z1313,IF($T$10:$T$2000&lt;=AA1313,IF($U$10:$X$2000&lt;$AH$3,$U$10:$X$2000)))),""))</f>
        <v/>
      </c>
      <c r="AG1313" t="str">
        <f t="shared" si="430"/>
        <v/>
      </c>
      <c r="AH1313" t="str">
        <f t="shared" si="431"/>
        <v/>
      </c>
      <c r="AI1313" t="str">
        <f t="shared" si="432"/>
        <v/>
      </c>
      <c r="AK1313" t="str">
        <f>IF(Input_1!AX1307&lt;&gt;"",Input_1!AX1307,"")</f>
        <v/>
      </c>
      <c r="AL1313" s="7" t="str">
        <f>IF(Input_1!BN1307&lt;&gt;"",Input_1!BN1307,"")</f>
        <v/>
      </c>
      <c r="AM1313" s="7" t="str">
        <f>IF(Input_1!BO1307&lt;&gt;"",Input_1!BO1307,"")</f>
        <v/>
      </c>
      <c r="AN1313" s="7" t="str">
        <f>IF(Input_1!BP1307&lt;&gt;"",Input_1!BP1307,"")</f>
        <v/>
      </c>
      <c r="AO1313" s="7" t="str">
        <f>IF(Input_1!BQ1307&lt;&gt;"",Input_1!BQ1307,"")</f>
        <v/>
      </c>
      <c r="AQ1313" t="str">
        <f t="shared" si="440"/>
        <v/>
      </c>
      <c r="AR1313" t="str">
        <f t="shared" si="433"/>
        <v/>
      </c>
      <c r="AS1313" t="str">
        <f t="shared" si="434"/>
        <v/>
      </c>
      <c r="AT1313" t="str">
        <f t="array" ref="AT1313">IF(OR(AQ1313="",AR1313=""),"",COUNT(IF($AL$10:$AO$2000&lt;&gt;"",IF($AK$10:$AK$2000&gt;AQ1313,IF($AK$10:$AK$2000&lt;=AR1313,$AL$10:$AO$2000))),""))</f>
        <v/>
      </c>
      <c r="AU1313" t="str">
        <f t="shared" si="435"/>
        <v/>
      </c>
      <c r="AV1313" t="str">
        <f t="array" ref="AV1313">IF(AU1313=0,"-",IF(AT1313&lt;&gt;"",COUNT(IF($AK$10:$AK$2000&gt;AQ1313,IF($AK$10:$AK$2000&lt;=AR1313,IF($AL$10:$AO$2000&lt;$AY$2,$AL$10:$AO$2000)))),""))</f>
        <v/>
      </c>
      <c r="AW1313" t="str">
        <f t="array" ref="AW1313">IF(AU1313=0,"-",IF(AT1313&lt;&gt;"",COUNT(IF($AK$10:$AK$2000&gt;AQ1313,IF($AK$10:$AK$2000&lt;=AR1313,IF($AL$10:$AO$2000&lt;$AY$3,$AL$10:$AO$2000)))),""))</f>
        <v/>
      </c>
      <c r="AX1313" t="str">
        <f t="shared" si="436"/>
        <v/>
      </c>
      <c r="AY1313" t="str">
        <f t="shared" si="437"/>
        <v/>
      </c>
      <c r="AZ1313" t="str">
        <f t="shared" si="438"/>
        <v/>
      </c>
    </row>
    <row r="1314" spans="1:52">
      <c r="A1314" t="str">
        <f>IF(Input_1!A1308&lt;&gt;"",Input_1!A1308,"")</f>
        <v/>
      </c>
      <c r="B1314" t="str">
        <f>IF(Input_1!B1308&lt;&gt;"",Input_1!B1308,"")</f>
        <v/>
      </c>
      <c r="C1314" t="str">
        <f>IF(Input_1!D1308&lt;&gt;"",Input_1!D1308,"")</f>
        <v/>
      </c>
      <c r="D1314" s="7" t="str">
        <f>IF(Input_1!T1308&lt;&gt;"",Input_1!T1308,"")</f>
        <v/>
      </c>
      <c r="E1314" s="7" t="str">
        <f>IF(Input_1!U1308&lt;&gt;"",Input_1!U1308,"")</f>
        <v/>
      </c>
      <c r="F1314" s="7" t="str">
        <f>IF(Input_1!V1308&lt;&gt;"",Input_1!V1308,"")</f>
        <v/>
      </c>
      <c r="G1314" s="7" t="str">
        <f>IF(Input_1!W1308&lt;&gt;"",Input_1!W1308,"")</f>
        <v/>
      </c>
      <c r="I1314" t="str">
        <f t="shared" si="439"/>
        <v/>
      </c>
      <c r="J1314" t="str">
        <f t="shared" si="423"/>
        <v/>
      </c>
      <c r="K1314" t="str">
        <f t="shared" si="424"/>
        <v/>
      </c>
      <c r="L1314" t="str">
        <f t="array" ref="L1314">IF(OR(I1314="",J1314=""),"",COUNT(IF($D$10:$G$2000&lt;&gt;"",IF($C$10:$C$2000&gt;I1314,IF($C$10:$C$2000&lt;=J1314,$D$10:$G$2000))),""))</f>
        <v/>
      </c>
      <c r="M1314" t="str">
        <f t="shared" si="420"/>
        <v/>
      </c>
      <c r="N1314" t="str">
        <f t="array" ref="N1314">IF(M1314=0,"-",IF(L1314&lt;&gt;"",COUNT(IF($C$10:$C$2000&gt;I1314,IF($C$10:$C$2000&lt;=J1314,IF($D$10:$G$2000&lt;$Q$2,$D$10:$G$2000)))),""))</f>
        <v/>
      </c>
      <c r="O1314" t="str">
        <f t="array" ref="O1314">IF(M1314=0,"-",IF(L1314&lt;&gt;"",COUNT(IF($C$10:$C$2000&gt;I1314,IF($C$10:$C$2000&lt;=J1314,IF($D$10:$G$2000&lt;$Q$3,$D$10:$G$2000)))),""))</f>
        <v/>
      </c>
      <c r="P1314" t="str">
        <f t="shared" si="425"/>
        <v/>
      </c>
      <c r="Q1314" t="str">
        <f t="shared" si="421"/>
        <v/>
      </c>
      <c r="R1314" t="str">
        <f t="shared" si="426"/>
        <v/>
      </c>
      <c r="T1314" t="str">
        <f>IF(Input_1!AA1308&lt;&gt;"",Input_1!AA1308,"")</f>
        <v/>
      </c>
      <c r="U1314" s="7" t="str">
        <f>IF(Input_1!AQ1308&lt;&gt;"",Input_1!AQ1308,"")</f>
        <v/>
      </c>
      <c r="V1314" s="7" t="str">
        <f>IF(Input_1!AR1308&lt;&gt;"",Input_1!AR1308,"")</f>
        <v/>
      </c>
      <c r="W1314" s="7" t="str">
        <f>IF(Input_1!AS1308&lt;&gt;"",Input_1!AS1308,"")</f>
        <v/>
      </c>
      <c r="X1314" s="7" t="str">
        <f>IF(Input_1!AT1308&lt;&gt;"",Input_1!AT1308,"")</f>
        <v/>
      </c>
      <c r="Z1314" t="str">
        <f t="shared" si="427"/>
        <v/>
      </c>
      <c r="AA1314" t="str">
        <f t="shared" si="422"/>
        <v/>
      </c>
      <c r="AB1314" t="str">
        <f t="shared" si="428"/>
        <v/>
      </c>
      <c r="AC1314" t="str">
        <f t="array" ref="AC1314">IF(OR(Z1314="",AA1314=""),"",COUNT(IF($U$10:$X$2000&lt;&gt;"",IF($T$10:$T$2000&gt;Z1314,IF($T$10:$T$2000&lt;=AA1314,$U$10:$X$2000))),""))</f>
        <v/>
      </c>
      <c r="AD1314" t="str">
        <f t="shared" si="429"/>
        <v/>
      </c>
      <c r="AE1314" t="str">
        <f t="array" ref="AE1314">IF(AD1314=0,"-",IF(AC1314&lt;&gt;"",COUNT(IF($T$10:$T$2000&gt;Z1314,IF($T$10:$T$2000&lt;=AA1314,IF($U$10:$X$2000&lt;$AH$2,$U$10:$X$2000)))),""))</f>
        <v/>
      </c>
      <c r="AF1314" t="str">
        <f t="array" ref="AF1314">IF(AD1314=0,"-",IF(AC1314&lt;&gt;"",COUNT(IF($T$10:$T$2000&gt;Z1314,IF($T$10:$T$2000&lt;=AA1314,IF($U$10:$X$2000&lt;$AH$3,$U$10:$X$2000)))),""))</f>
        <v/>
      </c>
      <c r="AG1314" t="str">
        <f t="shared" si="430"/>
        <v/>
      </c>
      <c r="AH1314" t="str">
        <f t="shared" si="431"/>
        <v/>
      </c>
      <c r="AI1314" t="str">
        <f t="shared" si="432"/>
        <v/>
      </c>
      <c r="AK1314" t="str">
        <f>IF(Input_1!AX1308&lt;&gt;"",Input_1!AX1308,"")</f>
        <v/>
      </c>
      <c r="AL1314" s="7" t="str">
        <f>IF(Input_1!BN1308&lt;&gt;"",Input_1!BN1308,"")</f>
        <v/>
      </c>
      <c r="AM1314" s="7" t="str">
        <f>IF(Input_1!BO1308&lt;&gt;"",Input_1!BO1308,"")</f>
        <v/>
      </c>
      <c r="AN1314" s="7" t="str">
        <f>IF(Input_1!BP1308&lt;&gt;"",Input_1!BP1308,"")</f>
        <v/>
      </c>
      <c r="AO1314" s="7" t="str">
        <f>IF(Input_1!BQ1308&lt;&gt;"",Input_1!BQ1308,"")</f>
        <v/>
      </c>
      <c r="AQ1314" t="str">
        <f t="shared" si="440"/>
        <v/>
      </c>
      <c r="AR1314" t="str">
        <f t="shared" si="433"/>
        <v/>
      </c>
      <c r="AS1314" t="str">
        <f t="shared" si="434"/>
        <v/>
      </c>
      <c r="AT1314" t="str">
        <f t="array" ref="AT1314">IF(OR(AQ1314="",AR1314=""),"",COUNT(IF($AL$10:$AO$2000&lt;&gt;"",IF($AK$10:$AK$2000&gt;AQ1314,IF($AK$10:$AK$2000&lt;=AR1314,$AL$10:$AO$2000))),""))</f>
        <v/>
      </c>
      <c r="AU1314" t="str">
        <f t="shared" si="435"/>
        <v/>
      </c>
      <c r="AV1314" t="str">
        <f t="array" ref="AV1314">IF(AU1314=0,"-",IF(AT1314&lt;&gt;"",COUNT(IF($AK$10:$AK$2000&gt;AQ1314,IF($AK$10:$AK$2000&lt;=AR1314,IF($AL$10:$AO$2000&lt;$AY$2,$AL$10:$AO$2000)))),""))</f>
        <v/>
      </c>
      <c r="AW1314" t="str">
        <f t="array" ref="AW1314">IF(AU1314=0,"-",IF(AT1314&lt;&gt;"",COUNT(IF($AK$10:$AK$2000&gt;AQ1314,IF($AK$10:$AK$2000&lt;=AR1314,IF($AL$10:$AO$2000&lt;$AY$3,$AL$10:$AO$2000)))),""))</f>
        <v/>
      </c>
      <c r="AX1314" t="str">
        <f t="shared" si="436"/>
        <v/>
      </c>
      <c r="AY1314" t="str">
        <f t="shared" si="437"/>
        <v/>
      </c>
      <c r="AZ1314" t="str">
        <f t="shared" si="438"/>
        <v/>
      </c>
    </row>
    <row r="1315" spans="1:52">
      <c r="A1315" t="str">
        <f>IF(Input_1!A1309&lt;&gt;"",Input_1!A1309,"")</f>
        <v/>
      </c>
      <c r="B1315" t="str">
        <f>IF(Input_1!B1309&lt;&gt;"",Input_1!B1309,"")</f>
        <v/>
      </c>
      <c r="C1315" t="str">
        <f>IF(Input_1!D1309&lt;&gt;"",Input_1!D1309,"")</f>
        <v/>
      </c>
      <c r="D1315" s="7" t="str">
        <f>IF(Input_1!T1309&lt;&gt;"",Input_1!T1309,"")</f>
        <v/>
      </c>
      <c r="E1315" s="7" t="str">
        <f>IF(Input_1!U1309&lt;&gt;"",Input_1!U1309,"")</f>
        <v/>
      </c>
      <c r="F1315" s="7" t="str">
        <f>IF(Input_1!V1309&lt;&gt;"",Input_1!V1309,"")</f>
        <v/>
      </c>
      <c r="G1315" s="7" t="str">
        <f>IF(Input_1!W1309&lt;&gt;"",Input_1!W1309,"")</f>
        <v/>
      </c>
      <c r="I1315" t="str">
        <f t="shared" si="439"/>
        <v/>
      </c>
      <c r="J1315" t="str">
        <f t="shared" si="423"/>
        <v/>
      </c>
      <c r="K1315" t="str">
        <f t="shared" si="424"/>
        <v/>
      </c>
      <c r="L1315" t="str">
        <f t="array" ref="L1315">IF(OR(I1315="",J1315=""),"",COUNT(IF($D$10:$G$2000&lt;&gt;"",IF($C$10:$C$2000&gt;I1315,IF($C$10:$C$2000&lt;=J1315,$D$10:$G$2000))),""))</f>
        <v/>
      </c>
      <c r="M1315" t="str">
        <f t="shared" si="420"/>
        <v/>
      </c>
      <c r="N1315" t="str">
        <f t="array" ref="N1315">IF(M1315=0,"-",IF(L1315&lt;&gt;"",COUNT(IF($C$10:$C$2000&gt;I1315,IF($C$10:$C$2000&lt;=J1315,IF($D$10:$G$2000&lt;$Q$2,$D$10:$G$2000)))),""))</f>
        <v/>
      </c>
      <c r="O1315" t="str">
        <f t="array" ref="O1315">IF(M1315=0,"-",IF(L1315&lt;&gt;"",COUNT(IF($C$10:$C$2000&gt;I1315,IF($C$10:$C$2000&lt;=J1315,IF($D$10:$G$2000&lt;$Q$3,$D$10:$G$2000)))),""))</f>
        <v/>
      </c>
      <c r="P1315" t="str">
        <f t="shared" si="425"/>
        <v/>
      </c>
      <c r="Q1315" t="str">
        <f t="shared" si="421"/>
        <v/>
      </c>
      <c r="R1315" t="str">
        <f t="shared" si="426"/>
        <v/>
      </c>
      <c r="T1315" t="str">
        <f>IF(Input_1!AA1309&lt;&gt;"",Input_1!AA1309,"")</f>
        <v/>
      </c>
      <c r="U1315" s="7" t="str">
        <f>IF(Input_1!AQ1309&lt;&gt;"",Input_1!AQ1309,"")</f>
        <v/>
      </c>
      <c r="V1315" s="7" t="str">
        <f>IF(Input_1!AR1309&lt;&gt;"",Input_1!AR1309,"")</f>
        <v/>
      </c>
      <c r="W1315" s="7" t="str">
        <f>IF(Input_1!AS1309&lt;&gt;"",Input_1!AS1309,"")</f>
        <v/>
      </c>
      <c r="X1315" s="7" t="str">
        <f>IF(Input_1!AT1309&lt;&gt;"",Input_1!AT1309,"")</f>
        <v/>
      </c>
      <c r="Z1315" t="str">
        <f t="shared" si="427"/>
        <v/>
      </c>
      <c r="AA1315" t="str">
        <f t="shared" si="422"/>
        <v/>
      </c>
      <c r="AB1315" t="str">
        <f t="shared" si="428"/>
        <v/>
      </c>
      <c r="AC1315" t="str">
        <f t="array" ref="AC1315">IF(OR(Z1315="",AA1315=""),"",COUNT(IF($U$10:$X$2000&lt;&gt;"",IF($T$10:$T$2000&gt;Z1315,IF($T$10:$T$2000&lt;=AA1315,$U$10:$X$2000))),""))</f>
        <v/>
      </c>
      <c r="AD1315" t="str">
        <f t="shared" si="429"/>
        <v/>
      </c>
      <c r="AE1315" t="str">
        <f t="array" ref="AE1315">IF(AD1315=0,"-",IF(AC1315&lt;&gt;"",COUNT(IF($T$10:$T$2000&gt;Z1315,IF($T$10:$T$2000&lt;=AA1315,IF($U$10:$X$2000&lt;$AH$2,$U$10:$X$2000)))),""))</f>
        <v/>
      </c>
      <c r="AF1315" t="str">
        <f t="array" ref="AF1315">IF(AD1315=0,"-",IF(AC1315&lt;&gt;"",COUNT(IF($T$10:$T$2000&gt;Z1315,IF($T$10:$T$2000&lt;=AA1315,IF($U$10:$X$2000&lt;$AH$3,$U$10:$X$2000)))),""))</f>
        <v/>
      </c>
      <c r="AG1315" t="str">
        <f t="shared" si="430"/>
        <v/>
      </c>
      <c r="AH1315" t="str">
        <f t="shared" si="431"/>
        <v/>
      </c>
      <c r="AI1315" t="str">
        <f t="shared" si="432"/>
        <v/>
      </c>
      <c r="AK1315" t="str">
        <f>IF(Input_1!AX1309&lt;&gt;"",Input_1!AX1309,"")</f>
        <v/>
      </c>
      <c r="AL1315" s="7" t="str">
        <f>IF(Input_1!BN1309&lt;&gt;"",Input_1!BN1309,"")</f>
        <v/>
      </c>
      <c r="AM1315" s="7" t="str">
        <f>IF(Input_1!BO1309&lt;&gt;"",Input_1!BO1309,"")</f>
        <v/>
      </c>
      <c r="AN1315" s="7" t="str">
        <f>IF(Input_1!BP1309&lt;&gt;"",Input_1!BP1309,"")</f>
        <v/>
      </c>
      <c r="AO1315" s="7" t="str">
        <f>IF(Input_1!BQ1309&lt;&gt;"",Input_1!BQ1309,"")</f>
        <v/>
      </c>
      <c r="AQ1315" t="str">
        <f t="shared" si="440"/>
        <v/>
      </c>
      <c r="AR1315" t="str">
        <f t="shared" si="433"/>
        <v/>
      </c>
      <c r="AS1315" t="str">
        <f t="shared" si="434"/>
        <v/>
      </c>
      <c r="AT1315" t="str">
        <f t="array" ref="AT1315">IF(OR(AQ1315="",AR1315=""),"",COUNT(IF($AL$10:$AO$2000&lt;&gt;"",IF($AK$10:$AK$2000&gt;AQ1315,IF($AK$10:$AK$2000&lt;=AR1315,$AL$10:$AO$2000))),""))</f>
        <v/>
      </c>
      <c r="AU1315" t="str">
        <f t="shared" si="435"/>
        <v/>
      </c>
      <c r="AV1315" t="str">
        <f t="array" ref="AV1315">IF(AU1315=0,"-",IF(AT1315&lt;&gt;"",COUNT(IF($AK$10:$AK$2000&gt;AQ1315,IF($AK$10:$AK$2000&lt;=AR1315,IF($AL$10:$AO$2000&lt;$AY$2,$AL$10:$AO$2000)))),""))</f>
        <v/>
      </c>
      <c r="AW1315" t="str">
        <f t="array" ref="AW1315">IF(AU1315=0,"-",IF(AT1315&lt;&gt;"",COUNT(IF($AK$10:$AK$2000&gt;AQ1315,IF($AK$10:$AK$2000&lt;=AR1315,IF($AL$10:$AO$2000&lt;$AY$3,$AL$10:$AO$2000)))),""))</f>
        <v/>
      </c>
      <c r="AX1315" t="str">
        <f t="shared" si="436"/>
        <v/>
      </c>
      <c r="AY1315" t="str">
        <f t="shared" si="437"/>
        <v/>
      </c>
      <c r="AZ1315" t="str">
        <f t="shared" si="438"/>
        <v/>
      </c>
    </row>
    <row r="1316" spans="1:52">
      <c r="A1316" t="str">
        <f>IF(Input_1!A1310&lt;&gt;"",Input_1!A1310,"")</f>
        <v/>
      </c>
      <c r="B1316" t="str">
        <f>IF(Input_1!B1310&lt;&gt;"",Input_1!B1310,"")</f>
        <v/>
      </c>
      <c r="C1316" t="str">
        <f>IF(Input_1!D1310&lt;&gt;"",Input_1!D1310,"")</f>
        <v/>
      </c>
      <c r="D1316" s="7" t="str">
        <f>IF(Input_1!T1310&lt;&gt;"",Input_1!T1310,"")</f>
        <v/>
      </c>
      <c r="E1316" s="7" t="str">
        <f>IF(Input_1!U1310&lt;&gt;"",Input_1!U1310,"")</f>
        <v/>
      </c>
      <c r="F1316" s="7" t="str">
        <f>IF(Input_1!V1310&lt;&gt;"",Input_1!V1310,"")</f>
        <v/>
      </c>
      <c r="G1316" s="7" t="str">
        <f>IF(Input_1!W1310&lt;&gt;"",Input_1!W1310,"")</f>
        <v/>
      </c>
      <c r="I1316" t="str">
        <f t="shared" si="439"/>
        <v/>
      </c>
      <c r="J1316" t="str">
        <f t="shared" si="423"/>
        <v/>
      </c>
      <c r="K1316" t="str">
        <f t="shared" si="424"/>
        <v/>
      </c>
      <c r="L1316" t="str">
        <f t="array" ref="L1316">IF(OR(I1316="",J1316=""),"",COUNT(IF($D$10:$G$2000&lt;&gt;"",IF($C$10:$C$2000&gt;I1316,IF($C$10:$C$2000&lt;=J1316,$D$10:$G$2000))),""))</f>
        <v/>
      </c>
      <c r="M1316" t="str">
        <f t="shared" si="420"/>
        <v/>
      </c>
      <c r="N1316" t="str">
        <f t="array" ref="N1316">IF(M1316=0,"-",IF(L1316&lt;&gt;"",COUNT(IF($C$10:$C$2000&gt;I1316,IF($C$10:$C$2000&lt;=J1316,IF($D$10:$G$2000&lt;$Q$2,$D$10:$G$2000)))),""))</f>
        <v/>
      </c>
      <c r="O1316" t="str">
        <f t="array" ref="O1316">IF(M1316=0,"-",IF(L1316&lt;&gt;"",COUNT(IF($C$10:$C$2000&gt;I1316,IF($C$10:$C$2000&lt;=J1316,IF($D$10:$G$2000&lt;$Q$3,$D$10:$G$2000)))),""))</f>
        <v/>
      </c>
      <c r="P1316" t="str">
        <f t="shared" si="425"/>
        <v/>
      </c>
      <c r="Q1316" t="str">
        <f t="shared" si="421"/>
        <v/>
      </c>
      <c r="R1316" t="str">
        <f t="shared" si="426"/>
        <v/>
      </c>
      <c r="T1316" t="str">
        <f>IF(Input_1!AA1310&lt;&gt;"",Input_1!AA1310,"")</f>
        <v/>
      </c>
      <c r="U1316" s="7" t="str">
        <f>IF(Input_1!AQ1310&lt;&gt;"",Input_1!AQ1310,"")</f>
        <v/>
      </c>
      <c r="V1316" s="7" t="str">
        <f>IF(Input_1!AR1310&lt;&gt;"",Input_1!AR1310,"")</f>
        <v/>
      </c>
      <c r="W1316" s="7" t="str">
        <f>IF(Input_1!AS1310&lt;&gt;"",Input_1!AS1310,"")</f>
        <v/>
      </c>
      <c r="X1316" s="7" t="str">
        <f>IF(Input_1!AT1310&lt;&gt;"",Input_1!AT1310,"")</f>
        <v/>
      </c>
      <c r="Z1316" t="str">
        <f t="shared" si="427"/>
        <v/>
      </c>
      <c r="AA1316" t="str">
        <f t="shared" si="422"/>
        <v/>
      </c>
      <c r="AB1316" t="str">
        <f t="shared" si="428"/>
        <v/>
      </c>
      <c r="AC1316" t="str">
        <f t="array" ref="AC1316">IF(OR(Z1316="",AA1316=""),"",COUNT(IF($U$10:$X$2000&lt;&gt;"",IF($T$10:$T$2000&gt;Z1316,IF($T$10:$T$2000&lt;=AA1316,$U$10:$X$2000))),""))</f>
        <v/>
      </c>
      <c r="AD1316" t="str">
        <f t="shared" si="429"/>
        <v/>
      </c>
      <c r="AE1316" t="str">
        <f t="array" ref="AE1316">IF(AD1316=0,"-",IF(AC1316&lt;&gt;"",COUNT(IF($T$10:$T$2000&gt;Z1316,IF($T$10:$T$2000&lt;=AA1316,IF($U$10:$X$2000&lt;$AH$2,$U$10:$X$2000)))),""))</f>
        <v/>
      </c>
      <c r="AF1316" t="str">
        <f t="array" ref="AF1316">IF(AD1316=0,"-",IF(AC1316&lt;&gt;"",COUNT(IF($T$10:$T$2000&gt;Z1316,IF($T$10:$T$2000&lt;=AA1316,IF($U$10:$X$2000&lt;$AH$3,$U$10:$X$2000)))),""))</f>
        <v/>
      </c>
      <c r="AG1316" t="str">
        <f t="shared" si="430"/>
        <v/>
      </c>
      <c r="AH1316" t="str">
        <f t="shared" si="431"/>
        <v/>
      </c>
      <c r="AI1316" t="str">
        <f t="shared" si="432"/>
        <v/>
      </c>
      <c r="AK1316" t="str">
        <f>IF(Input_1!AX1310&lt;&gt;"",Input_1!AX1310,"")</f>
        <v/>
      </c>
      <c r="AL1316" s="7" t="str">
        <f>IF(Input_1!BN1310&lt;&gt;"",Input_1!BN1310,"")</f>
        <v/>
      </c>
      <c r="AM1316" s="7" t="str">
        <f>IF(Input_1!BO1310&lt;&gt;"",Input_1!BO1310,"")</f>
        <v/>
      </c>
      <c r="AN1316" s="7" t="str">
        <f>IF(Input_1!BP1310&lt;&gt;"",Input_1!BP1310,"")</f>
        <v/>
      </c>
      <c r="AO1316" s="7" t="str">
        <f>IF(Input_1!BQ1310&lt;&gt;"",Input_1!BQ1310,"")</f>
        <v/>
      </c>
      <c r="AQ1316" t="str">
        <f t="shared" si="440"/>
        <v/>
      </c>
      <c r="AR1316" t="str">
        <f t="shared" si="433"/>
        <v/>
      </c>
      <c r="AS1316" t="str">
        <f t="shared" si="434"/>
        <v/>
      </c>
      <c r="AT1316" t="str">
        <f t="array" ref="AT1316">IF(OR(AQ1316="",AR1316=""),"",COUNT(IF($AL$10:$AO$2000&lt;&gt;"",IF($AK$10:$AK$2000&gt;AQ1316,IF($AK$10:$AK$2000&lt;=AR1316,$AL$10:$AO$2000))),""))</f>
        <v/>
      </c>
      <c r="AU1316" t="str">
        <f t="shared" si="435"/>
        <v/>
      </c>
      <c r="AV1316" t="str">
        <f t="array" ref="AV1316">IF(AU1316=0,"-",IF(AT1316&lt;&gt;"",COUNT(IF($AK$10:$AK$2000&gt;AQ1316,IF($AK$10:$AK$2000&lt;=AR1316,IF($AL$10:$AO$2000&lt;$AY$2,$AL$10:$AO$2000)))),""))</f>
        <v/>
      </c>
      <c r="AW1316" t="str">
        <f t="array" ref="AW1316">IF(AU1316=0,"-",IF(AT1316&lt;&gt;"",COUNT(IF($AK$10:$AK$2000&gt;AQ1316,IF($AK$10:$AK$2000&lt;=AR1316,IF($AL$10:$AO$2000&lt;$AY$3,$AL$10:$AO$2000)))),""))</f>
        <v/>
      </c>
      <c r="AX1316" t="str">
        <f t="shared" si="436"/>
        <v/>
      </c>
      <c r="AY1316" t="str">
        <f t="shared" si="437"/>
        <v/>
      </c>
      <c r="AZ1316" t="str">
        <f t="shared" si="438"/>
        <v/>
      </c>
    </row>
    <row r="1317" spans="1:52">
      <c r="A1317" t="str">
        <f>IF(Input_1!A1311&lt;&gt;"",Input_1!A1311,"")</f>
        <v/>
      </c>
      <c r="B1317" t="str">
        <f>IF(Input_1!B1311&lt;&gt;"",Input_1!B1311,"")</f>
        <v/>
      </c>
      <c r="C1317" t="str">
        <f>IF(Input_1!D1311&lt;&gt;"",Input_1!D1311,"")</f>
        <v/>
      </c>
      <c r="D1317" s="7" t="str">
        <f>IF(Input_1!T1311&lt;&gt;"",Input_1!T1311,"")</f>
        <v/>
      </c>
      <c r="E1317" s="7" t="str">
        <f>IF(Input_1!U1311&lt;&gt;"",Input_1!U1311,"")</f>
        <v/>
      </c>
      <c r="F1317" s="7" t="str">
        <f>IF(Input_1!V1311&lt;&gt;"",Input_1!V1311,"")</f>
        <v/>
      </c>
      <c r="G1317" s="7" t="str">
        <f>IF(Input_1!W1311&lt;&gt;"",Input_1!W1311,"")</f>
        <v/>
      </c>
      <c r="I1317" t="str">
        <f t="shared" si="439"/>
        <v/>
      </c>
      <c r="J1317" t="str">
        <f t="shared" si="423"/>
        <v/>
      </c>
      <c r="K1317" t="str">
        <f t="shared" si="424"/>
        <v/>
      </c>
      <c r="L1317" t="str">
        <f t="array" ref="L1317">IF(OR(I1317="",J1317=""),"",COUNT(IF($D$10:$G$2000&lt;&gt;"",IF($C$10:$C$2000&gt;I1317,IF($C$10:$C$2000&lt;=J1317,$D$10:$G$2000))),""))</f>
        <v/>
      </c>
      <c r="M1317" t="str">
        <f t="shared" si="420"/>
        <v/>
      </c>
      <c r="N1317" t="str">
        <f t="array" ref="N1317">IF(M1317=0,"-",IF(L1317&lt;&gt;"",COUNT(IF($C$10:$C$2000&gt;I1317,IF($C$10:$C$2000&lt;=J1317,IF($D$10:$G$2000&lt;$Q$2,$D$10:$G$2000)))),""))</f>
        <v/>
      </c>
      <c r="O1317" t="str">
        <f t="array" ref="O1317">IF(M1317=0,"-",IF(L1317&lt;&gt;"",COUNT(IF($C$10:$C$2000&gt;I1317,IF($C$10:$C$2000&lt;=J1317,IF($D$10:$G$2000&lt;$Q$3,$D$10:$G$2000)))),""))</f>
        <v/>
      </c>
      <c r="P1317" t="str">
        <f t="shared" si="425"/>
        <v/>
      </c>
      <c r="Q1317" t="str">
        <f t="shared" si="421"/>
        <v/>
      </c>
      <c r="R1317" t="str">
        <f t="shared" si="426"/>
        <v/>
      </c>
      <c r="T1317" t="str">
        <f>IF(Input_1!AA1311&lt;&gt;"",Input_1!AA1311,"")</f>
        <v/>
      </c>
      <c r="U1317" s="7" t="str">
        <f>IF(Input_1!AQ1311&lt;&gt;"",Input_1!AQ1311,"")</f>
        <v/>
      </c>
      <c r="V1317" s="7" t="str">
        <f>IF(Input_1!AR1311&lt;&gt;"",Input_1!AR1311,"")</f>
        <v/>
      </c>
      <c r="W1317" s="7" t="str">
        <f>IF(Input_1!AS1311&lt;&gt;"",Input_1!AS1311,"")</f>
        <v/>
      </c>
      <c r="X1317" s="7" t="str">
        <f>IF(Input_1!AT1311&lt;&gt;"",Input_1!AT1311,"")</f>
        <v/>
      </c>
      <c r="Z1317" t="str">
        <f t="shared" si="427"/>
        <v/>
      </c>
      <c r="AA1317" t="str">
        <f t="shared" si="422"/>
        <v/>
      </c>
      <c r="AB1317" t="str">
        <f t="shared" si="428"/>
        <v/>
      </c>
      <c r="AC1317" t="str">
        <f t="array" ref="AC1317">IF(OR(Z1317="",AA1317=""),"",COUNT(IF($U$10:$X$2000&lt;&gt;"",IF($T$10:$T$2000&gt;Z1317,IF($T$10:$T$2000&lt;=AA1317,$U$10:$X$2000))),""))</f>
        <v/>
      </c>
      <c r="AD1317" t="str">
        <f t="shared" si="429"/>
        <v/>
      </c>
      <c r="AE1317" t="str">
        <f t="array" ref="AE1317">IF(AD1317=0,"-",IF(AC1317&lt;&gt;"",COUNT(IF($T$10:$T$2000&gt;Z1317,IF($T$10:$T$2000&lt;=AA1317,IF($U$10:$X$2000&lt;$AH$2,$U$10:$X$2000)))),""))</f>
        <v/>
      </c>
      <c r="AF1317" t="str">
        <f t="array" ref="AF1317">IF(AD1317=0,"-",IF(AC1317&lt;&gt;"",COUNT(IF($T$10:$T$2000&gt;Z1317,IF($T$10:$T$2000&lt;=AA1317,IF($U$10:$X$2000&lt;$AH$3,$U$10:$X$2000)))),""))</f>
        <v/>
      </c>
      <c r="AG1317" t="str">
        <f t="shared" si="430"/>
        <v/>
      </c>
      <c r="AH1317" t="str">
        <f t="shared" si="431"/>
        <v/>
      </c>
      <c r="AI1317" t="str">
        <f t="shared" si="432"/>
        <v/>
      </c>
      <c r="AK1317" t="str">
        <f>IF(Input_1!AX1311&lt;&gt;"",Input_1!AX1311,"")</f>
        <v/>
      </c>
      <c r="AL1317" s="7" t="str">
        <f>IF(Input_1!BN1311&lt;&gt;"",Input_1!BN1311,"")</f>
        <v/>
      </c>
      <c r="AM1317" s="7" t="str">
        <f>IF(Input_1!BO1311&lt;&gt;"",Input_1!BO1311,"")</f>
        <v/>
      </c>
      <c r="AN1317" s="7" t="str">
        <f>IF(Input_1!BP1311&lt;&gt;"",Input_1!BP1311,"")</f>
        <v/>
      </c>
      <c r="AO1317" s="7" t="str">
        <f>IF(Input_1!BQ1311&lt;&gt;"",Input_1!BQ1311,"")</f>
        <v/>
      </c>
      <c r="AQ1317" t="str">
        <f t="shared" si="440"/>
        <v/>
      </c>
      <c r="AR1317" t="str">
        <f t="shared" si="433"/>
        <v/>
      </c>
      <c r="AS1317" t="str">
        <f t="shared" si="434"/>
        <v/>
      </c>
      <c r="AT1317" t="str">
        <f t="array" ref="AT1317">IF(OR(AQ1317="",AR1317=""),"",COUNT(IF($AL$10:$AO$2000&lt;&gt;"",IF($AK$10:$AK$2000&gt;AQ1317,IF($AK$10:$AK$2000&lt;=AR1317,$AL$10:$AO$2000))),""))</f>
        <v/>
      </c>
      <c r="AU1317" t="str">
        <f t="shared" si="435"/>
        <v/>
      </c>
      <c r="AV1317" t="str">
        <f t="array" ref="AV1317">IF(AU1317=0,"-",IF(AT1317&lt;&gt;"",COUNT(IF($AK$10:$AK$2000&gt;AQ1317,IF($AK$10:$AK$2000&lt;=AR1317,IF($AL$10:$AO$2000&lt;$AY$2,$AL$10:$AO$2000)))),""))</f>
        <v/>
      </c>
      <c r="AW1317" t="str">
        <f t="array" ref="AW1317">IF(AU1317=0,"-",IF(AT1317&lt;&gt;"",COUNT(IF($AK$10:$AK$2000&gt;AQ1317,IF($AK$10:$AK$2000&lt;=AR1317,IF($AL$10:$AO$2000&lt;$AY$3,$AL$10:$AO$2000)))),""))</f>
        <v/>
      </c>
      <c r="AX1317" t="str">
        <f t="shared" si="436"/>
        <v/>
      </c>
      <c r="AY1317" t="str">
        <f t="shared" si="437"/>
        <v/>
      </c>
      <c r="AZ1317" t="str">
        <f t="shared" si="438"/>
        <v/>
      </c>
    </row>
    <row r="1318" spans="1:52">
      <c r="A1318" t="str">
        <f>IF(Input_1!A1312&lt;&gt;"",Input_1!A1312,"")</f>
        <v/>
      </c>
      <c r="B1318" t="str">
        <f>IF(Input_1!B1312&lt;&gt;"",Input_1!B1312,"")</f>
        <v/>
      </c>
      <c r="C1318" t="str">
        <f>IF(Input_1!D1312&lt;&gt;"",Input_1!D1312,"")</f>
        <v/>
      </c>
      <c r="D1318" s="7" t="str">
        <f>IF(Input_1!T1312&lt;&gt;"",Input_1!T1312,"")</f>
        <v/>
      </c>
      <c r="E1318" s="7" t="str">
        <f>IF(Input_1!U1312&lt;&gt;"",Input_1!U1312,"")</f>
        <v/>
      </c>
      <c r="F1318" s="7" t="str">
        <f>IF(Input_1!V1312&lt;&gt;"",Input_1!V1312,"")</f>
        <v/>
      </c>
      <c r="G1318" s="7" t="str">
        <f>IF(Input_1!W1312&lt;&gt;"",Input_1!W1312,"")</f>
        <v/>
      </c>
      <c r="I1318" t="str">
        <f t="shared" si="439"/>
        <v/>
      </c>
      <c r="J1318" t="str">
        <f t="shared" si="423"/>
        <v/>
      </c>
      <c r="K1318" t="str">
        <f t="shared" si="424"/>
        <v/>
      </c>
      <c r="L1318" t="str">
        <f t="array" ref="L1318">IF(OR(I1318="",J1318=""),"",COUNT(IF($D$10:$G$2000&lt;&gt;"",IF($C$10:$C$2000&gt;I1318,IF($C$10:$C$2000&lt;=J1318,$D$10:$G$2000))),""))</f>
        <v/>
      </c>
      <c r="M1318" t="str">
        <f t="shared" si="420"/>
        <v/>
      </c>
      <c r="N1318" t="str">
        <f t="array" ref="N1318">IF(M1318=0,"-",IF(L1318&lt;&gt;"",COUNT(IF($C$10:$C$2000&gt;I1318,IF($C$10:$C$2000&lt;=J1318,IF($D$10:$G$2000&lt;$Q$2,$D$10:$G$2000)))),""))</f>
        <v/>
      </c>
      <c r="O1318" t="str">
        <f t="array" ref="O1318">IF(M1318=0,"-",IF(L1318&lt;&gt;"",COUNT(IF($C$10:$C$2000&gt;I1318,IF($C$10:$C$2000&lt;=J1318,IF($D$10:$G$2000&lt;$Q$3,$D$10:$G$2000)))),""))</f>
        <v/>
      </c>
      <c r="P1318" t="str">
        <f t="shared" si="425"/>
        <v/>
      </c>
      <c r="Q1318" t="str">
        <f t="shared" si="421"/>
        <v/>
      </c>
      <c r="R1318" t="str">
        <f t="shared" si="426"/>
        <v/>
      </c>
      <c r="T1318" t="str">
        <f>IF(Input_1!AA1312&lt;&gt;"",Input_1!AA1312,"")</f>
        <v/>
      </c>
      <c r="U1318" s="7" t="str">
        <f>IF(Input_1!AQ1312&lt;&gt;"",Input_1!AQ1312,"")</f>
        <v/>
      </c>
      <c r="V1318" s="7" t="str">
        <f>IF(Input_1!AR1312&lt;&gt;"",Input_1!AR1312,"")</f>
        <v/>
      </c>
      <c r="W1318" s="7" t="str">
        <f>IF(Input_1!AS1312&lt;&gt;"",Input_1!AS1312,"")</f>
        <v/>
      </c>
      <c r="X1318" s="7" t="str">
        <f>IF(Input_1!AT1312&lt;&gt;"",Input_1!AT1312,"")</f>
        <v/>
      </c>
      <c r="Z1318" t="str">
        <f t="shared" si="427"/>
        <v/>
      </c>
      <c r="AA1318" t="str">
        <f t="shared" si="422"/>
        <v/>
      </c>
      <c r="AB1318" t="str">
        <f t="shared" si="428"/>
        <v/>
      </c>
      <c r="AC1318" t="str">
        <f t="array" ref="AC1318">IF(OR(Z1318="",AA1318=""),"",COUNT(IF($U$10:$X$2000&lt;&gt;"",IF($T$10:$T$2000&gt;Z1318,IF($T$10:$T$2000&lt;=AA1318,$U$10:$X$2000))),""))</f>
        <v/>
      </c>
      <c r="AD1318" t="str">
        <f t="shared" si="429"/>
        <v/>
      </c>
      <c r="AE1318" t="str">
        <f t="array" ref="AE1318">IF(AD1318=0,"-",IF(AC1318&lt;&gt;"",COUNT(IF($T$10:$T$2000&gt;Z1318,IF($T$10:$T$2000&lt;=AA1318,IF($U$10:$X$2000&lt;$AH$2,$U$10:$X$2000)))),""))</f>
        <v/>
      </c>
      <c r="AF1318" t="str">
        <f t="array" ref="AF1318">IF(AD1318=0,"-",IF(AC1318&lt;&gt;"",COUNT(IF($T$10:$T$2000&gt;Z1318,IF($T$10:$T$2000&lt;=AA1318,IF($U$10:$X$2000&lt;$AH$3,$U$10:$X$2000)))),""))</f>
        <v/>
      </c>
      <c r="AG1318" t="str">
        <f t="shared" si="430"/>
        <v/>
      </c>
      <c r="AH1318" t="str">
        <f t="shared" si="431"/>
        <v/>
      </c>
      <c r="AI1318" t="str">
        <f t="shared" si="432"/>
        <v/>
      </c>
      <c r="AK1318" t="str">
        <f>IF(Input_1!AX1312&lt;&gt;"",Input_1!AX1312,"")</f>
        <v/>
      </c>
      <c r="AL1318" s="7" t="str">
        <f>IF(Input_1!BN1312&lt;&gt;"",Input_1!BN1312,"")</f>
        <v/>
      </c>
      <c r="AM1318" s="7" t="str">
        <f>IF(Input_1!BO1312&lt;&gt;"",Input_1!BO1312,"")</f>
        <v/>
      </c>
      <c r="AN1318" s="7" t="str">
        <f>IF(Input_1!BP1312&lt;&gt;"",Input_1!BP1312,"")</f>
        <v/>
      </c>
      <c r="AO1318" s="7" t="str">
        <f>IF(Input_1!BQ1312&lt;&gt;"",Input_1!BQ1312,"")</f>
        <v/>
      </c>
      <c r="AQ1318" t="str">
        <f t="shared" si="440"/>
        <v/>
      </c>
      <c r="AR1318" t="str">
        <f t="shared" si="433"/>
        <v/>
      </c>
      <c r="AS1318" t="str">
        <f t="shared" si="434"/>
        <v/>
      </c>
      <c r="AT1318" t="str">
        <f t="array" ref="AT1318">IF(OR(AQ1318="",AR1318=""),"",COUNT(IF($AL$10:$AO$2000&lt;&gt;"",IF($AK$10:$AK$2000&gt;AQ1318,IF($AK$10:$AK$2000&lt;=AR1318,$AL$10:$AO$2000))),""))</f>
        <v/>
      </c>
      <c r="AU1318" t="str">
        <f t="shared" si="435"/>
        <v/>
      </c>
      <c r="AV1318" t="str">
        <f t="array" ref="AV1318">IF(AU1318=0,"-",IF(AT1318&lt;&gt;"",COUNT(IF($AK$10:$AK$2000&gt;AQ1318,IF($AK$10:$AK$2000&lt;=AR1318,IF($AL$10:$AO$2000&lt;$AY$2,$AL$10:$AO$2000)))),""))</f>
        <v/>
      </c>
      <c r="AW1318" t="str">
        <f t="array" ref="AW1318">IF(AU1318=0,"-",IF(AT1318&lt;&gt;"",COUNT(IF($AK$10:$AK$2000&gt;AQ1318,IF($AK$10:$AK$2000&lt;=AR1318,IF($AL$10:$AO$2000&lt;$AY$3,$AL$10:$AO$2000)))),""))</f>
        <v/>
      </c>
      <c r="AX1318" t="str">
        <f t="shared" si="436"/>
        <v/>
      </c>
      <c r="AY1318" t="str">
        <f t="shared" si="437"/>
        <v/>
      </c>
      <c r="AZ1318" t="str">
        <f t="shared" si="438"/>
        <v/>
      </c>
    </row>
    <row r="1319" spans="1:52">
      <c r="A1319" t="str">
        <f>IF(Input_1!A1313&lt;&gt;"",Input_1!A1313,"")</f>
        <v/>
      </c>
      <c r="B1319" t="str">
        <f>IF(Input_1!B1313&lt;&gt;"",Input_1!B1313,"")</f>
        <v/>
      </c>
      <c r="C1319" t="str">
        <f>IF(Input_1!D1313&lt;&gt;"",Input_1!D1313,"")</f>
        <v/>
      </c>
      <c r="D1319" s="7" t="str">
        <f>IF(Input_1!T1313&lt;&gt;"",Input_1!T1313,"")</f>
        <v/>
      </c>
      <c r="E1319" s="7" t="str">
        <f>IF(Input_1!U1313&lt;&gt;"",Input_1!U1313,"")</f>
        <v/>
      </c>
      <c r="F1319" s="7" t="str">
        <f>IF(Input_1!V1313&lt;&gt;"",Input_1!V1313,"")</f>
        <v/>
      </c>
      <c r="G1319" s="7" t="str">
        <f>IF(Input_1!W1313&lt;&gt;"",Input_1!W1313,"")</f>
        <v/>
      </c>
      <c r="I1319" t="str">
        <f t="shared" si="439"/>
        <v/>
      </c>
      <c r="J1319" t="str">
        <f t="shared" si="423"/>
        <v/>
      </c>
      <c r="K1319" t="str">
        <f t="shared" si="424"/>
        <v/>
      </c>
      <c r="L1319" t="str">
        <f t="array" ref="L1319">IF(OR(I1319="",J1319=""),"",COUNT(IF($D$10:$G$2000&lt;&gt;"",IF($C$10:$C$2000&gt;I1319,IF($C$10:$C$2000&lt;=J1319,$D$10:$G$2000))),""))</f>
        <v/>
      </c>
      <c r="M1319" t="str">
        <f t="shared" si="420"/>
        <v/>
      </c>
      <c r="N1319" t="str">
        <f t="array" ref="N1319">IF(M1319=0,"-",IF(L1319&lt;&gt;"",COUNT(IF($C$10:$C$2000&gt;I1319,IF($C$10:$C$2000&lt;=J1319,IF($D$10:$G$2000&lt;$Q$2,$D$10:$G$2000)))),""))</f>
        <v/>
      </c>
      <c r="O1319" t="str">
        <f t="array" ref="O1319">IF(M1319=0,"-",IF(L1319&lt;&gt;"",COUNT(IF($C$10:$C$2000&gt;I1319,IF($C$10:$C$2000&lt;=J1319,IF($D$10:$G$2000&lt;$Q$3,$D$10:$G$2000)))),""))</f>
        <v/>
      </c>
      <c r="P1319" t="str">
        <f t="shared" si="425"/>
        <v/>
      </c>
      <c r="Q1319" t="str">
        <f t="shared" si="421"/>
        <v/>
      </c>
      <c r="R1319" t="str">
        <f t="shared" si="426"/>
        <v/>
      </c>
      <c r="T1319" t="str">
        <f>IF(Input_1!AA1313&lt;&gt;"",Input_1!AA1313,"")</f>
        <v/>
      </c>
      <c r="U1319" s="7" t="str">
        <f>IF(Input_1!AQ1313&lt;&gt;"",Input_1!AQ1313,"")</f>
        <v/>
      </c>
      <c r="V1319" s="7" t="str">
        <f>IF(Input_1!AR1313&lt;&gt;"",Input_1!AR1313,"")</f>
        <v/>
      </c>
      <c r="W1319" s="7" t="str">
        <f>IF(Input_1!AS1313&lt;&gt;"",Input_1!AS1313,"")</f>
        <v/>
      </c>
      <c r="X1319" s="7" t="str">
        <f>IF(Input_1!AT1313&lt;&gt;"",Input_1!AT1313,"")</f>
        <v/>
      </c>
      <c r="Z1319" t="str">
        <f t="shared" si="427"/>
        <v/>
      </c>
      <c r="AA1319" t="str">
        <f t="shared" si="422"/>
        <v/>
      </c>
      <c r="AB1319" t="str">
        <f t="shared" si="428"/>
        <v/>
      </c>
      <c r="AC1319" t="str">
        <f t="array" ref="AC1319">IF(OR(Z1319="",AA1319=""),"",COUNT(IF($U$10:$X$2000&lt;&gt;"",IF($T$10:$T$2000&gt;Z1319,IF($T$10:$T$2000&lt;=AA1319,$U$10:$X$2000))),""))</f>
        <v/>
      </c>
      <c r="AD1319" t="str">
        <f t="shared" si="429"/>
        <v/>
      </c>
      <c r="AE1319" t="str">
        <f t="array" ref="AE1319">IF(AD1319=0,"-",IF(AC1319&lt;&gt;"",COUNT(IF($T$10:$T$2000&gt;Z1319,IF($T$10:$T$2000&lt;=AA1319,IF($U$10:$X$2000&lt;$AH$2,$U$10:$X$2000)))),""))</f>
        <v/>
      </c>
      <c r="AF1319" t="str">
        <f t="array" ref="AF1319">IF(AD1319=0,"-",IF(AC1319&lt;&gt;"",COUNT(IF($T$10:$T$2000&gt;Z1319,IF($T$10:$T$2000&lt;=AA1319,IF($U$10:$X$2000&lt;$AH$3,$U$10:$X$2000)))),""))</f>
        <v/>
      </c>
      <c r="AG1319" t="str">
        <f t="shared" si="430"/>
        <v/>
      </c>
      <c r="AH1319" t="str">
        <f t="shared" si="431"/>
        <v/>
      </c>
      <c r="AI1319" t="str">
        <f t="shared" si="432"/>
        <v/>
      </c>
      <c r="AK1319" t="str">
        <f>IF(Input_1!AX1313&lt;&gt;"",Input_1!AX1313,"")</f>
        <v/>
      </c>
      <c r="AL1319" s="7" t="str">
        <f>IF(Input_1!BN1313&lt;&gt;"",Input_1!BN1313,"")</f>
        <v/>
      </c>
      <c r="AM1319" s="7" t="str">
        <f>IF(Input_1!BO1313&lt;&gt;"",Input_1!BO1313,"")</f>
        <v/>
      </c>
      <c r="AN1319" s="7" t="str">
        <f>IF(Input_1!BP1313&lt;&gt;"",Input_1!BP1313,"")</f>
        <v/>
      </c>
      <c r="AO1319" s="7" t="str">
        <f>IF(Input_1!BQ1313&lt;&gt;"",Input_1!BQ1313,"")</f>
        <v/>
      </c>
      <c r="AQ1319" t="str">
        <f t="shared" si="440"/>
        <v/>
      </c>
      <c r="AR1319" t="str">
        <f t="shared" si="433"/>
        <v/>
      </c>
      <c r="AS1319" t="str">
        <f t="shared" si="434"/>
        <v/>
      </c>
      <c r="AT1319" t="str">
        <f t="array" ref="AT1319">IF(OR(AQ1319="",AR1319=""),"",COUNT(IF($AL$10:$AO$2000&lt;&gt;"",IF($AK$10:$AK$2000&gt;AQ1319,IF($AK$10:$AK$2000&lt;=AR1319,$AL$10:$AO$2000))),""))</f>
        <v/>
      </c>
      <c r="AU1319" t="str">
        <f t="shared" si="435"/>
        <v/>
      </c>
      <c r="AV1319" t="str">
        <f t="array" ref="AV1319">IF(AU1319=0,"-",IF(AT1319&lt;&gt;"",COUNT(IF($AK$10:$AK$2000&gt;AQ1319,IF($AK$10:$AK$2000&lt;=AR1319,IF($AL$10:$AO$2000&lt;$AY$2,$AL$10:$AO$2000)))),""))</f>
        <v/>
      </c>
      <c r="AW1319" t="str">
        <f t="array" ref="AW1319">IF(AU1319=0,"-",IF(AT1319&lt;&gt;"",COUNT(IF($AK$10:$AK$2000&gt;AQ1319,IF($AK$10:$AK$2000&lt;=AR1319,IF($AL$10:$AO$2000&lt;$AY$3,$AL$10:$AO$2000)))),""))</f>
        <v/>
      </c>
      <c r="AX1319" t="str">
        <f t="shared" si="436"/>
        <v/>
      </c>
      <c r="AY1319" t="str">
        <f t="shared" si="437"/>
        <v/>
      </c>
      <c r="AZ1319" t="str">
        <f t="shared" si="438"/>
        <v/>
      </c>
    </row>
    <row r="1320" spans="1:52">
      <c r="A1320" t="str">
        <f>IF(Input_1!A1314&lt;&gt;"",Input_1!A1314,"")</f>
        <v/>
      </c>
      <c r="B1320" t="str">
        <f>IF(Input_1!B1314&lt;&gt;"",Input_1!B1314,"")</f>
        <v/>
      </c>
      <c r="C1320" t="str">
        <f>IF(Input_1!D1314&lt;&gt;"",Input_1!D1314,"")</f>
        <v/>
      </c>
      <c r="D1320" s="7" t="str">
        <f>IF(Input_1!T1314&lt;&gt;"",Input_1!T1314,"")</f>
        <v/>
      </c>
      <c r="E1320" s="7" t="str">
        <f>IF(Input_1!U1314&lt;&gt;"",Input_1!U1314,"")</f>
        <v/>
      </c>
      <c r="F1320" s="7" t="str">
        <f>IF(Input_1!V1314&lt;&gt;"",Input_1!V1314,"")</f>
        <v/>
      </c>
      <c r="G1320" s="7" t="str">
        <f>IF(Input_1!W1314&lt;&gt;"",Input_1!W1314,"")</f>
        <v/>
      </c>
      <c r="I1320" t="str">
        <f t="shared" si="439"/>
        <v/>
      </c>
      <c r="J1320" t="str">
        <f t="shared" si="423"/>
        <v/>
      </c>
      <c r="K1320" t="str">
        <f t="shared" si="424"/>
        <v/>
      </c>
      <c r="L1320" t="str">
        <f t="array" ref="L1320">IF(OR(I1320="",J1320=""),"",COUNT(IF($D$10:$G$2000&lt;&gt;"",IF($C$10:$C$2000&gt;I1320,IF($C$10:$C$2000&lt;=J1320,$D$10:$G$2000))),""))</f>
        <v/>
      </c>
      <c r="M1320" t="str">
        <f t="shared" si="420"/>
        <v/>
      </c>
      <c r="N1320" t="str">
        <f t="array" ref="N1320">IF(M1320=0,"-",IF(L1320&lt;&gt;"",COUNT(IF($C$10:$C$2000&gt;I1320,IF($C$10:$C$2000&lt;=J1320,IF($D$10:$G$2000&lt;$Q$2,$D$10:$G$2000)))),""))</f>
        <v/>
      </c>
      <c r="O1320" t="str">
        <f t="array" ref="O1320">IF(M1320=0,"-",IF(L1320&lt;&gt;"",COUNT(IF($C$10:$C$2000&gt;I1320,IF($C$10:$C$2000&lt;=J1320,IF($D$10:$G$2000&lt;$Q$3,$D$10:$G$2000)))),""))</f>
        <v/>
      </c>
      <c r="P1320" t="str">
        <f t="shared" si="425"/>
        <v/>
      </c>
      <c r="Q1320" t="str">
        <f t="shared" si="421"/>
        <v/>
      </c>
      <c r="R1320" t="str">
        <f t="shared" si="426"/>
        <v/>
      </c>
      <c r="T1320" t="str">
        <f>IF(Input_1!AA1314&lt;&gt;"",Input_1!AA1314,"")</f>
        <v/>
      </c>
      <c r="U1320" s="7" t="str">
        <f>IF(Input_1!AQ1314&lt;&gt;"",Input_1!AQ1314,"")</f>
        <v/>
      </c>
      <c r="V1320" s="7" t="str">
        <f>IF(Input_1!AR1314&lt;&gt;"",Input_1!AR1314,"")</f>
        <v/>
      </c>
      <c r="W1320" s="7" t="str">
        <f>IF(Input_1!AS1314&lt;&gt;"",Input_1!AS1314,"")</f>
        <v/>
      </c>
      <c r="X1320" s="7" t="str">
        <f>IF(Input_1!AT1314&lt;&gt;"",Input_1!AT1314,"")</f>
        <v/>
      </c>
      <c r="Z1320" t="str">
        <f t="shared" si="427"/>
        <v/>
      </c>
      <c r="AA1320" t="str">
        <f t="shared" si="422"/>
        <v/>
      </c>
      <c r="AB1320" t="str">
        <f t="shared" si="428"/>
        <v/>
      </c>
      <c r="AC1320" t="str">
        <f t="array" ref="AC1320">IF(OR(Z1320="",AA1320=""),"",COUNT(IF($U$10:$X$2000&lt;&gt;"",IF($T$10:$T$2000&gt;Z1320,IF($T$10:$T$2000&lt;=AA1320,$U$10:$X$2000))),""))</f>
        <v/>
      </c>
      <c r="AD1320" t="str">
        <f t="shared" si="429"/>
        <v/>
      </c>
      <c r="AE1320" t="str">
        <f t="array" ref="AE1320">IF(AD1320=0,"-",IF(AC1320&lt;&gt;"",COUNT(IF($T$10:$T$2000&gt;Z1320,IF($T$10:$T$2000&lt;=AA1320,IF($U$10:$X$2000&lt;$AH$2,$U$10:$X$2000)))),""))</f>
        <v/>
      </c>
      <c r="AF1320" t="str">
        <f t="array" ref="AF1320">IF(AD1320=0,"-",IF(AC1320&lt;&gt;"",COUNT(IF($T$10:$T$2000&gt;Z1320,IF($T$10:$T$2000&lt;=AA1320,IF($U$10:$X$2000&lt;$AH$3,$U$10:$X$2000)))),""))</f>
        <v/>
      </c>
      <c r="AG1320" t="str">
        <f t="shared" si="430"/>
        <v/>
      </c>
      <c r="AH1320" t="str">
        <f t="shared" si="431"/>
        <v/>
      </c>
      <c r="AI1320" t="str">
        <f t="shared" si="432"/>
        <v/>
      </c>
      <c r="AK1320" t="str">
        <f>IF(Input_1!AX1314&lt;&gt;"",Input_1!AX1314,"")</f>
        <v/>
      </c>
      <c r="AL1320" s="7" t="str">
        <f>IF(Input_1!BN1314&lt;&gt;"",Input_1!BN1314,"")</f>
        <v/>
      </c>
      <c r="AM1320" s="7" t="str">
        <f>IF(Input_1!BO1314&lt;&gt;"",Input_1!BO1314,"")</f>
        <v/>
      </c>
      <c r="AN1320" s="7" t="str">
        <f>IF(Input_1!BP1314&lt;&gt;"",Input_1!BP1314,"")</f>
        <v/>
      </c>
      <c r="AO1320" s="7" t="str">
        <f>IF(Input_1!BQ1314&lt;&gt;"",Input_1!BQ1314,"")</f>
        <v/>
      </c>
      <c r="AQ1320" t="str">
        <f t="shared" si="440"/>
        <v/>
      </c>
      <c r="AR1320" t="str">
        <f t="shared" si="433"/>
        <v/>
      </c>
      <c r="AS1320" t="str">
        <f t="shared" si="434"/>
        <v/>
      </c>
      <c r="AT1320" t="str">
        <f t="array" ref="AT1320">IF(OR(AQ1320="",AR1320=""),"",COUNT(IF($AL$10:$AO$2000&lt;&gt;"",IF($AK$10:$AK$2000&gt;AQ1320,IF($AK$10:$AK$2000&lt;=AR1320,$AL$10:$AO$2000))),""))</f>
        <v/>
      </c>
      <c r="AU1320" t="str">
        <f t="shared" si="435"/>
        <v/>
      </c>
      <c r="AV1320" t="str">
        <f t="array" ref="AV1320">IF(AU1320=0,"-",IF(AT1320&lt;&gt;"",COUNT(IF($AK$10:$AK$2000&gt;AQ1320,IF($AK$10:$AK$2000&lt;=AR1320,IF($AL$10:$AO$2000&lt;$AY$2,$AL$10:$AO$2000)))),""))</f>
        <v/>
      </c>
      <c r="AW1320" t="str">
        <f t="array" ref="AW1320">IF(AU1320=0,"-",IF(AT1320&lt;&gt;"",COUNT(IF($AK$10:$AK$2000&gt;AQ1320,IF($AK$10:$AK$2000&lt;=AR1320,IF($AL$10:$AO$2000&lt;$AY$3,$AL$10:$AO$2000)))),""))</f>
        <v/>
      </c>
      <c r="AX1320" t="str">
        <f t="shared" si="436"/>
        <v/>
      </c>
      <c r="AY1320" t="str">
        <f t="shared" si="437"/>
        <v/>
      </c>
      <c r="AZ1320" t="str">
        <f t="shared" si="438"/>
        <v/>
      </c>
    </row>
    <row r="1321" spans="1:52">
      <c r="A1321" t="str">
        <f>IF(Input_1!A1315&lt;&gt;"",Input_1!A1315,"")</f>
        <v/>
      </c>
      <c r="B1321" t="str">
        <f>IF(Input_1!B1315&lt;&gt;"",Input_1!B1315,"")</f>
        <v/>
      </c>
      <c r="C1321" t="str">
        <f>IF(Input_1!D1315&lt;&gt;"",Input_1!D1315,"")</f>
        <v/>
      </c>
      <c r="D1321" s="7" t="str">
        <f>IF(Input_1!T1315&lt;&gt;"",Input_1!T1315,"")</f>
        <v/>
      </c>
      <c r="E1321" s="7" t="str">
        <f>IF(Input_1!U1315&lt;&gt;"",Input_1!U1315,"")</f>
        <v/>
      </c>
      <c r="F1321" s="7" t="str">
        <f>IF(Input_1!V1315&lt;&gt;"",Input_1!V1315,"")</f>
        <v/>
      </c>
      <c r="G1321" s="7" t="str">
        <f>IF(Input_1!W1315&lt;&gt;"",Input_1!W1315,"")</f>
        <v/>
      </c>
      <c r="I1321" t="str">
        <f t="shared" si="439"/>
        <v/>
      </c>
      <c r="J1321" t="str">
        <f t="shared" si="423"/>
        <v/>
      </c>
      <c r="K1321" t="str">
        <f t="shared" si="424"/>
        <v/>
      </c>
      <c r="L1321" t="str">
        <f t="array" ref="L1321">IF(OR(I1321="",J1321=""),"",COUNT(IF($D$10:$G$2000&lt;&gt;"",IF($C$10:$C$2000&gt;I1321,IF($C$10:$C$2000&lt;=J1321,$D$10:$G$2000))),""))</f>
        <v/>
      </c>
      <c r="M1321" t="str">
        <f t="shared" si="420"/>
        <v/>
      </c>
      <c r="N1321" t="str">
        <f t="array" ref="N1321">IF(M1321=0,"-",IF(L1321&lt;&gt;"",COUNT(IF($C$10:$C$2000&gt;I1321,IF($C$10:$C$2000&lt;=J1321,IF($D$10:$G$2000&lt;$Q$2,$D$10:$G$2000)))),""))</f>
        <v/>
      </c>
      <c r="O1321" t="str">
        <f t="array" ref="O1321">IF(M1321=0,"-",IF(L1321&lt;&gt;"",COUNT(IF($C$10:$C$2000&gt;I1321,IF($C$10:$C$2000&lt;=J1321,IF($D$10:$G$2000&lt;$Q$3,$D$10:$G$2000)))),""))</f>
        <v/>
      </c>
      <c r="P1321" t="str">
        <f t="shared" si="425"/>
        <v/>
      </c>
      <c r="Q1321" t="str">
        <f t="shared" si="421"/>
        <v/>
      </c>
      <c r="R1321" t="str">
        <f t="shared" si="426"/>
        <v/>
      </c>
      <c r="T1321" t="str">
        <f>IF(Input_1!AA1315&lt;&gt;"",Input_1!AA1315,"")</f>
        <v/>
      </c>
      <c r="U1321" s="7" t="str">
        <f>IF(Input_1!AQ1315&lt;&gt;"",Input_1!AQ1315,"")</f>
        <v/>
      </c>
      <c r="V1321" s="7" t="str">
        <f>IF(Input_1!AR1315&lt;&gt;"",Input_1!AR1315,"")</f>
        <v/>
      </c>
      <c r="W1321" s="7" t="str">
        <f>IF(Input_1!AS1315&lt;&gt;"",Input_1!AS1315,"")</f>
        <v/>
      </c>
      <c r="X1321" s="7" t="str">
        <f>IF(Input_1!AT1315&lt;&gt;"",Input_1!AT1315,"")</f>
        <v/>
      </c>
      <c r="Z1321" t="str">
        <f t="shared" si="427"/>
        <v/>
      </c>
      <c r="AA1321" t="str">
        <f t="shared" si="422"/>
        <v/>
      </c>
      <c r="AB1321" t="str">
        <f t="shared" si="428"/>
        <v/>
      </c>
      <c r="AC1321" t="str">
        <f t="array" ref="AC1321">IF(OR(Z1321="",AA1321=""),"",COUNT(IF($U$10:$X$2000&lt;&gt;"",IF($T$10:$T$2000&gt;Z1321,IF($T$10:$T$2000&lt;=AA1321,$U$10:$X$2000))),""))</f>
        <v/>
      </c>
      <c r="AD1321" t="str">
        <f t="shared" si="429"/>
        <v/>
      </c>
      <c r="AE1321" t="str">
        <f t="array" ref="AE1321">IF(AD1321=0,"-",IF(AC1321&lt;&gt;"",COUNT(IF($T$10:$T$2000&gt;Z1321,IF($T$10:$T$2000&lt;=AA1321,IF($U$10:$X$2000&lt;$AH$2,$U$10:$X$2000)))),""))</f>
        <v/>
      </c>
      <c r="AF1321" t="str">
        <f t="array" ref="AF1321">IF(AD1321=0,"-",IF(AC1321&lt;&gt;"",COUNT(IF($T$10:$T$2000&gt;Z1321,IF($T$10:$T$2000&lt;=AA1321,IF($U$10:$X$2000&lt;$AH$3,$U$10:$X$2000)))),""))</f>
        <v/>
      </c>
      <c r="AG1321" t="str">
        <f t="shared" si="430"/>
        <v/>
      </c>
      <c r="AH1321" t="str">
        <f t="shared" si="431"/>
        <v/>
      </c>
      <c r="AI1321" t="str">
        <f t="shared" si="432"/>
        <v/>
      </c>
      <c r="AK1321" t="str">
        <f>IF(Input_1!AX1315&lt;&gt;"",Input_1!AX1315,"")</f>
        <v/>
      </c>
      <c r="AL1321" s="7" t="str">
        <f>IF(Input_1!BN1315&lt;&gt;"",Input_1!BN1315,"")</f>
        <v/>
      </c>
      <c r="AM1321" s="7" t="str">
        <f>IF(Input_1!BO1315&lt;&gt;"",Input_1!BO1315,"")</f>
        <v/>
      </c>
      <c r="AN1321" s="7" t="str">
        <f>IF(Input_1!BP1315&lt;&gt;"",Input_1!BP1315,"")</f>
        <v/>
      </c>
      <c r="AO1321" s="7" t="str">
        <f>IF(Input_1!BQ1315&lt;&gt;"",Input_1!BQ1315,"")</f>
        <v/>
      </c>
      <c r="AQ1321" t="str">
        <f t="shared" si="440"/>
        <v/>
      </c>
      <c r="AR1321" t="str">
        <f t="shared" si="433"/>
        <v/>
      </c>
      <c r="AS1321" t="str">
        <f t="shared" si="434"/>
        <v/>
      </c>
      <c r="AT1321" t="str">
        <f t="array" ref="AT1321">IF(OR(AQ1321="",AR1321=""),"",COUNT(IF($AL$10:$AO$2000&lt;&gt;"",IF($AK$10:$AK$2000&gt;AQ1321,IF($AK$10:$AK$2000&lt;=AR1321,$AL$10:$AO$2000))),""))</f>
        <v/>
      </c>
      <c r="AU1321" t="str">
        <f t="shared" si="435"/>
        <v/>
      </c>
      <c r="AV1321" t="str">
        <f t="array" ref="AV1321">IF(AU1321=0,"-",IF(AT1321&lt;&gt;"",COUNT(IF($AK$10:$AK$2000&gt;AQ1321,IF($AK$10:$AK$2000&lt;=AR1321,IF($AL$10:$AO$2000&lt;$AY$2,$AL$10:$AO$2000)))),""))</f>
        <v/>
      </c>
      <c r="AW1321" t="str">
        <f t="array" ref="AW1321">IF(AU1321=0,"-",IF(AT1321&lt;&gt;"",COUNT(IF($AK$10:$AK$2000&gt;AQ1321,IF($AK$10:$AK$2000&lt;=AR1321,IF($AL$10:$AO$2000&lt;$AY$3,$AL$10:$AO$2000)))),""))</f>
        <v/>
      </c>
      <c r="AX1321" t="str">
        <f t="shared" si="436"/>
        <v/>
      </c>
      <c r="AY1321" t="str">
        <f t="shared" si="437"/>
        <v/>
      </c>
      <c r="AZ1321" t="str">
        <f t="shared" si="438"/>
        <v/>
      </c>
    </row>
    <row r="1322" spans="1:52">
      <c r="A1322" t="str">
        <f>IF(Input_1!A1316&lt;&gt;"",Input_1!A1316,"")</f>
        <v/>
      </c>
      <c r="B1322" t="str">
        <f>IF(Input_1!B1316&lt;&gt;"",Input_1!B1316,"")</f>
        <v/>
      </c>
      <c r="C1322" t="str">
        <f>IF(Input_1!D1316&lt;&gt;"",Input_1!D1316,"")</f>
        <v/>
      </c>
      <c r="D1322" s="7" t="str">
        <f>IF(Input_1!T1316&lt;&gt;"",Input_1!T1316,"")</f>
        <v/>
      </c>
      <c r="E1322" s="7" t="str">
        <f>IF(Input_1!U1316&lt;&gt;"",Input_1!U1316,"")</f>
        <v/>
      </c>
      <c r="F1322" s="7" t="str">
        <f>IF(Input_1!V1316&lt;&gt;"",Input_1!V1316,"")</f>
        <v/>
      </c>
      <c r="G1322" s="7" t="str">
        <f>IF(Input_1!W1316&lt;&gt;"",Input_1!W1316,"")</f>
        <v/>
      </c>
      <c r="I1322" t="str">
        <f t="shared" si="439"/>
        <v/>
      </c>
      <c r="J1322" t="str">
        <f t="shared" si="423"/>
        <v/>
      </c>
      <c r="K1322" t="str">
        <f t="shared" si="424"/>
        <v/>
      </c>
      <c r="L1322" t="str">
        <f t="array" ref="L1322">IF(OR(I1322="",J1322=""),"",COUNT(IF($D$10:$G$2000&lt;&gt;"",IF($C$10:$C$2000&gt;I1322,IF($C$10:$C$2000&lt;=J1322,$D$10:$G$2000))),""))</f>
        <v/>
      </c>
      <c r="M1322" t="str">
        <f t="shared" si="420"/>
        <v/>
      </c>
      <c r="N1322" t="str">
        <f t="array" ref="N1322">IF(M1322=0,"-",IF(L1322&lt;&gt;"",COUNT(IF($C$10:$C$2000&gt;I1322,IF($C$10:$C$2000&lt;=J1322,IF($D$10:$G$2000&lt;$Q$2,$D$10:$G$2000)))),""))</f>
        <v/>
      </c>
      <c r="O1322" t="str">
        <f t="array" ref="O1322">IF(M1322=0,"-",IF(L1322&lt;&gt;"",COUNT(IF($C$10:$C$2000&gt;I1322,IF($C$10:$C$2000&lt;=J1322,IF($D$10:$G$2000&lt;$Q$3,$D$10:$G$2000)))),""))</f>
        <v/>
      </c>
      <c r="P1322" t="str">
        <f t="shared" si="425"/>
        <v/>
      </c>
      <c r="Q1322" t="str">
        <f t="shared" si="421"/>
        <v/>
      </c>
      <c r="R1322" t="str">
        <f t="shared" si="426"/>
        <v/>
      </c>
      <c r="T1322" t="str">
        <f>IF(Input_1!AA1316&lt;&gt;"",Input_1!AA1316,"")</f>
        <v/>
      </c>
      <c r="U1322" s="7" t="str">
        <f>IF(Input_1!AQ1316&lt;&gt;"",Input_1!AQ1316,"")</f>
        <v/>
      </c>
      <c r="V1322" s="7" t="str">
        <f>IF(Input_1!AR1316&lt;&gt;"",Input_1!AR1316,"")</f>
        <v/>
      </c>
      <c r="W1322" s="7" t="str">
        <f>IF(Input_1!AS1316&lt;&gt;"",Input_1!AS1316,"")</f>
        <v/>
      </c>
      <c r="X1322" s="7" t="str">
        <f>IF(Input_1!AT1316&lt;&gt;"",Input_1!AT1316,"")</f>
        <v/>
      </c>
      <c r="Z1322" t="str">
        <f t="shared" si="427"/>
        <v/>
      </c>
      <c r="AA1322" t="str">
        <f t="shared" si="422"/>
        <v/>
      </c>
      <c r="AB1322" t="str">
        <f t="shared" si="428"/>
        <v/>
      </c>
      <c r="AC1322" t="str">
        <f t="array" ref="AC1322">IF(OR(Z1322="",AA1322=""),"",COUNT(IF($U$10:$X$2000&lt;&gt;"",IF($T$10:$T$2000&gt;Z1322,IF($T$10:$T$2000&lt;=AA1322,$U$10:$X$2000))),""))</f>
        <v/>
      </c>
      <c r="AD1322" t="str">
        <f t="shared" si="429"/>
        <v/>
      </c>
      <c r="AE1322" t="str">
        <f t="array" ref="AE1322">IF(AD1322=0,"-",IF(AC1322&lt;&gt;"",COUNT(IF($T$10:$T$2000&gt;Z1322,IF($T$10:$T$2000&lt;=AA1322,IF($U$10:$X$2000&lt;$AH$2,$U$10:$X$2000)))),""))</f>
        <v/>
      </c>
      <c r="AF1322" t="str">
        <f t="array" ref="AF1322">IF(AD1322=0,"-",IF(AC1322&lt;&gt;"",COUNT(IF($T$10:$T$2000&gt;Z1322,IF($T$10:$T$2000&lt;=AA1322,IF($U$10:$X$2000&lt;$AH$3,$U$10:$X$2000)))),""))</f>
        <v/>
      </c>
      <c r="AG1322" t="str">
        <f t="shared" si="430"/>
        <v/>
      </c>
      <c r="AH1322" t="str">
        <f t="shared" si="431"/>
        <v/>
      </c>
      <c r="AI1322" t="str">
        <f t="shared" si="432"/>
        <v/>
      </c>
      <c r="AK1322" t="str">
        <f>IF(Input_1!AX1316&lt;&gt;"",Input_1!AX1316,"")</f>
        <v/>
      </c>
      <c r="AL1322" s="7" t="str">
        <f>IF(Input_1!BN1316&lt;&gt;"",Input_1!BN1316,"")</f>
        <v/>
      </c>
      <c r="AM1322" s="7" t="str">
        <f>IF(Input_1!BO1316&lt;&gt;"",Input_1!BO1316,"")</f>
        <v/>
      </c>
      <c r="AN1322" s="7" t="str">
        <f>IF(Input_1!BP1316&lt;&gt;"",Input_1!BP1316,"")</f>
        <v/>
      </c>
      <c r="AO1322" s="7" t="str">
        <f>IF(Input_1!BQ1316&lt;&gt;"",Input_1!BQ1316,"")</f>
        <v/>
      </c>
      <c r="AQ1322" t="str">
        <f t="shared" si="440"/>
        <v/>
      </c>
      <c r="AR1322" t="str">
        <f t="shared" si="433"/>
        <v/>
      </c>
      <c r="AS1322" t="str">
        <f t="shared" si="434"/>
        <v/>
      </c>
      <c r="AT1322" t="str">
        <f t="array" ref="AT1322">IF(OR(AQ1322="",AR1322=""),"",COUNT(IF($AL$10:$AO$2000&lt;&gt;"",IF($AK$10:$AK$2000&gt;AQ1322,IF($AK$10:$AK$2000&lt;=AR1322,$AL$10:$AO$2000))),""))</f>
        <v/>
      </c>
      <c r="AU1322" t="str">
        <f t="shared" si="435"/>
        <v/>
      </c>
      <c r="AV1322" t="str">
        <f t="array" ref="AV1322">IF(AU1322=0,"-",IF(AT1322&lt;&gt;"",COUNT(IF($AK$10:$AK$2000&gt;AQ1322,IF($AK$10:$AK$2000&lt;=AR1322,IF($AL$10:$AO$2000&lt;$AY$2,$AL$10:$AO$2000)))),""))</f>
        <v/>
      </c>
      <c r="AW1322" t="str">
        <f t="array" ref="AW1322">IF(AU1322=0,"-",IF(AT1322&lt;&gt;"",COUNT(IF($AK$10:$AK$2000&gt;AQ1322,IF($AK$10:$AK$2000&lt;=AR1322,IF($AL$10:$AO$2000&lt;$AY$3,$AL$10:$AO$2000)))),""))</f>
        <v/>
      </c>
      <c r="AX1322" t="str">
        <f t="shared" si="436"/>
        <v/>
      </c>
      <c r="AY1322" t="str">
        <f t="shared" si="437"/>
        <v/>
      </c>
      <c r="AZ1322" t="str">
        <f t="shared" si="438"/>
        <v/>
      </c>
    </row>
    <row r="1323" spans="1:52">
      <c r="A1323" t="str">
        <f>IF(Input_1!A1317&lt;&gt;"",Input_1!A1317,"")</f>
        <v/>
      </c>
      <c r="B1323" t="str">
        <f>IF(Input_1!B1317&lt;&gt;"",Input_1!B1317,"")</f>
        <v/>
      </c>
      <c r="C1323" t="str">
        <f>IF(Input_1!D1317&lt;&gt;"",Input_1!D1317,"")</f>
        <v/>
      </c>
      <c r="D1323" s="7" t="str">
        <f>IF(Input_1!T1317&lt;&gt;"",Input_1!T1317,"")</f>
        <v/>
      </c>
      <c r="E1323" s="7" t="str">
        <f>IF(Input_1!U1317&lt;&gt;"",Input_1!U1317,"")</f>
        <v/>
      </c>
      <c r="F1323" s="7" t="str">
        <f>IF(Input_1!V1317&lt;&gt;"",Input_1!V1317,"")</f>
        <v/>
      </c>
      <c r="G1323" s="7" t="str">
        <f>IF(Input_1!W1317&lt;&gt;"",Input_1!W1317,"")</f>
        <v/>
      </c>
      <c r="I1323" t="str">
        <f t="shared" si="439"/>
        <v/>
      </c>
      <c r="J1323" t="str">
        <f t="shared" si="423"/>
        <v/>
      </c>
      <c r="K1323" t="str">
        <f t="shared" si="424"/>
        <v/>
      </c>
      <c r="L1323" t="str">
        <f t="array" ref="L1323">IF(OR(I1323="",J1323=""),"",COUNT(IF($D$10:$G$2000&lt;&gt;"",IF($C$10:$C$2000&gt;I1323,IF($C$10:$C$2000&lt;=J1323,$D$10:$G$2000))),""))</f>
        <v/>
      </c>
      <c r="M1323" t="str">
        <f t="shared" si="420"/>
        <v/>
      </c>
      <c r="N1323" t="str">
        <f t="array" ref="N1323">IF(M1323=0,"-",IF(L1323&lt;&gt;"",COUNT(IF($C$10:$C$2000&gt;I1323,IF($C$10:$C$2000&lt;=J1323,IF($D$10:$G$2000&lt;$Q$2,$D$10:$G$2000)))),""))</f>
        <v/>
      </c>
      <c r="O1323" t="str">
        <f t="array" ref="O1323">IF(M1323=0,"-",IF(L1323&lt;&gt;"",COUNT(IF($C$10:$C$2000&gt;I1323,IF($C$10:$C$2000&lt;=J1323,IF($D$10:$G$2000&lt;$Q$3,$D$10:$G$2000)))),""))</f>
        <v/>
      </c>
      <c r="P1323" t="str">
        <f t="shared" si="425"/>
        <v/>
      </c>
      <c r="Q1323" t="str">
        <f t="shared" si="421"/>
        <v/>
      </c>
      <c r="R1323" t="str">
        <f t="shared" si="426"/>
        <v/>
      </c>
      <c r="T1323" t="str">
        <f>IF(Input_1!AA1317&lt;&gt;"",Input_1!AA1317,"")</f>
        <v/>
      </c>
      <c r="U1323" s="7" t="str">
        <f>IF(Input_1!AQ1317&lt;&gt;"",Input_1!AQ1317,"")</f>
        <v/>
      </c>
      <c r="V1323" s="7" t="str">
        <f>IF(Input_1!AR1317&lt;&gt;"",Input_1!AR1317,"")</f>
        <v/>
      </c>
      <c r="W1323" s="7" t="str">
        <f>IF(Input_1!AS1317&lt;&gt;"",Input_1!AS1317,"")</f>
        <v/>
      </c>
      <c r="X1323" s="7" t="str">
        <f>IF(Input_1!AT1317&lt;&gt;"",Input_1!AT1317,"")</f>
        <v/>
      </c>
      <c r="Z1323" t="str">
        <f t="shared" si="427"/>
        <v/>
      </c>
      <c r="AA1323" t="str">
        <f t="shared" si="422"/>
        <v/>
      </c>
      <c r="AB1323" t="str">
        <f t="shared" si="428"/>
        <v/>
      </c>
      <c r="AC1323" t="str">
        <f t="array" ref="AC1323">IF(OR(Z1323="",AA1323=""),"",COUNT(IF($U$10:$X$2000&lt;&gt;"",IF($T$10:$T$2000&gt;Z1323,IF($T$10:$T$2000&lt;=AA1323,$U$10:$X$2000))),""))</f>
        <v/>
      </c>
      <c r="AD1323" t="str">
        <f t="shared" si="429"/>
        <v/>
      </c>
      <c r="AE1323" t="str">
        <f t="array" ref="AE1323">IF(AD1323=0,"-",IF(AC1323&lt;&gt;"",COUNT(IF($T$10:$T$2000&gt;Z1323,IF($T$10:$T$2000&lt;=AA1323,IF($U$10:$X$2000&lt;$AH$2,$U$10:$X$2000)))),""))</f>
        <v/>
      </c>
      <c r="AF1323" t="str">
        <f t="array" ref="AF1323">IF(AD1323=0,"-",IF(AC1323&lt;&gt;"",COUNT(IF($T$10:$T$2000&gt;Z1323,IF($T$10:$T$2000&lt;=AA1323,IF($U$10:$X$2000&lt;$AH$3,$U$10:$X$2000)))),""))</f>
        <v/>
      </c>
      <c r="AG1323" t="str">
        <f t="shared" si="430"/>
        <v/>
      </c>
      <c r="AH1323" t="str">
        <f t="shared" si="431"/>
        <v/>
      </c>
      <c r="AI1323" t="str">
        <f t="shared" si="432"/>
        <v/>
      </c>
      <c r="AK1323" t="str">
        <f>IF(Input_1!AX1317&lt;&gt;"",Input_1!AX1317,"")</f>
        <v/>
      </c>
      <c r="AL1323" s="7" t="str">
        <f>IF(Input_1!BN1317&lt;&gt;"",Input_1!BN1317,"")</f>
        <v/>
      </c>
      <c r="AM1323" s="7" t="str">
        <f>IF(Input_1!BO1317&lt;&gt;"",Input_1!BO1317,"")</f>
        <v/>
      </c>
      <c r="AN1323" s="7" t="str">
        <f>IF(Input_1!BP1317&lt;&gt;"",Input_1!BP1317,"")</f>
        <v/>
      </c>
      <c r="AO1323" s="7" t="str">
        <f>IF(Input_1!BQ1317&lt;&gt;"",Input_1!BQ1317,"")</f>
        <v/>
      </c>
      <c r="AQ1323" t="str">
        <f t="shared" si="440"/>
        <v/>
      </c>
      <c r="AR1323" t="str">
        <f t="shared" si="433"/>
        <v/>
      </c>
      <c r="AS1323" t="str">
        <f t="shared" si="434"/>
        <v/>
      </c>
      <c r="AT1323" t="str">
        <f t="array" ref="AT1323">IF(OR(AQ1323="",AR1323=""),"",COUNT(IF($AL$10:$AO$2000&lt;&gt;"",IF($AK$10:$AK$2000&gt;AQ1323,IF($AK$10:$AK$2000&lt;=AR1323,$AL$10:$AO$2000))),""))</f>
        <v/>
      </c>
      <c r="AU1323" t="str">
        <f t="shared" si="435"/>
        <v/>
      </c>
      <c r="AV1323" t="str">
        <f t="array" ref="AV1323">IF(AU1323=0,"-",IF(AT1323&lt;&gt;"",COUNT(IF($AK$10:$AK$2000&gt;AQ1323,IF($AK$10:$AK$2000&lt;=AR1323,IF($AL$10:$AO$2000&lt;$AY$2,$AL$10:$AO$2000)))),""))</f>
        <v/>
      </c>
      <c r="AW1323" t="str">
        <f t="array" ref="AW1323">IF(AU1323=0,"-",IF(AT1323&lt;&gt;"",COUNT(IF($AK$10:$AK$2000&gt;AQ1323,IF($AK$10:$AK$2000&lt;=AR1323,IF($AL$10:$AO$2000&lt;$AY$3,$AL$10:$AO$2000)))),""))</f>
        <v/>
      </c>
      <c r="AX1323" t="str">
        <f t="shared" si="436"/>
        <v/>
      </c>
      <c r="AY1323" t="str">
        <f t="shared" si="437"/>
        <v/>
      </c>
      <c r="AZ1323" t="str">
        <f t="shared" si="438"/>
        <v/>
      </c>
    </row>
    <row r="1324" spans="1:52">
      <c r="A1324" t="str">
        <f>IF(Input_1!A1318&lt;&gt;"",Input_1!A1318,"")</f>
        <v/>
      </c>
      <c r="B1324" t="str">
        <f>IF(Input_1!B1318&lt;&gt;"",Input_1!B1318,"")</f>
        <v/>
      </c>
      <c r="C1324" t="str">
        <f>IF(Input_1!D1318&lt;&gt;"",Input_1!D1318,"")</f>
        <v/>
      </c>
      <c r="D1324" s="7" t="str">
        <f>IF(Input_1!T1318&lt;&gt;"",Input_1!T1318,"")</f>
        <v/>
      </c>
      <c r="E1324" s="7" t="str">
        <f>IF(Input_1!U1318&lt;&gt;"",Input_1!U1318,"")</f>
        <v/>
      </c>
      <c r="F1324" s="7" t="str">
        <f>IF(Input_1!V1318&lt;&gt;"",Input_1!V1318,"")</f>
        <v/>
      </c>
      <c r="G1324" s="7" t="str">
        <f>IF(Input_1!W1318&lt;&gt;"",Input_1!W1318,"")</f>
        <v/>
      </c>
      <c r="I1324" t="str">
        <f t="shared" si="439"/>
        <v/>
      </c>
      <c r="J1324" t="str">
        <f t="shared" si="423"/>
        <v/>
      </c>
      <c r="K1324" t="str">
        <f t="shared" si="424"/>
        <v/>
      </c>
      <c r="L1324" t="str">
        <f t="array" ref="L1324">IF(OR(I1324="",J1324=""),"",COUNT(IF($D$10:$G$2000&lt;&gt;"",IF($C$10:$C$2000&gt;I1324,IF($C$10:$C$2000&lt;=J1324,$D$10:$G$2000))),""))</f>
        <v/>
      </c>
      <c r="M1324" t="str">
        <f t="shared" si="420"/>
        <v/>
      </c>
      <c r="N1324" t="str">
        <f t="array" ref="N1324">IF(M1324=0,"-",IF(L1324&lt;&gt;"",COUNT(IF($C$10:$C$2000&gt;I1324,IF($C$10:$C$2000&lt;=J1324,IF($D$10:$G$2000&lt;$Q$2,$D$10:$G$2000)))),""))</f>
        <v/>
      </c>
      <c r="O1324" t="str">
        <f t="array" ref="O1324">IF(M1324=0,"-",IF(L1324&lt;&gt;"",COUNT(IF($C$10:$C$2000&gt;I1324,IF($C$10:$C$2000&lt;=J1324,IF($D$10:$G$2000&lt;$Q$3,$D$10:$G$2000)))),""))</f>
        <v/>
      </c>
      <c r="P1324" t="str">
        <f t="shared" si="425"/>
        <v/>
      </c>
      <c r="Q1324" t="str">
        <f t="shared" si="421"/>
        <v/>
      </c>
      <c r="R1324" t="str">
        <f t="shared" si="426"/>
        <v/>
      </c>
      <c r="T1324" t="str">
        <f>IF(Input_1!AA1318&lt;&gt;"",Input_1!AA1318,"")</f>
        <v/>
      </c>
      <c r="U1324" s="7" t="str">
        <f>IF(Input_1!AQ1318&lt;&gt;"",Input_1!AQ1318,"")</f>
        <v/>
      </c>
      <c r="V1324" s="7" t="str">
        <f>IF(Input_1!AR1318&lt;&gt;"",Input_1!AR1318,"")</f>
        <v/>
      </c>
      <c r="W1324" s="7" t="str">
        <f>IF(Input_1!AS1318&lt;&gt;"",Input_1!AS1318,"")</f>
        <v/>
      </c>
      <c r="X1324" s="7" t="str">
        <f>IF(Input_1!AT1318&lt;&gt;"",Input_1!AT1318,"")</f>
        <v/>
      </c>
      <c r="Z1324" t="str">
        <f t="shared" si="427"/>
        <v/>
      </c>
      <c r="AA1324" t="str">
        <f t="shared" si="422"/>
        <v/>
      </c>
      <c r="AB1324" t="str">
        <f t="shared" si="428"/>
        <v/>
      </c>
      <c r="AC1324" t="str">
        <f t="array" ref="AC1324">IF(OR(Z1324="",AA1324=""),"",COUNT(IF($U$10:$X$2000&lt;&gt;"",IF($T$10:$T$2000&gt;Z1324,IF($T$10:$T$2000&lt;=AA1324,$U$10:$X$2000))),""))</f>
        <v/>
      </c>
      <c r="AD1324" t="str">
        <f t="shared" si="429"/>
        <v/>
      </c>
      <c r="AE1324" t="str">
        <f t="array" ref="AE1324">IF(AD1324=0,"-",IF(AC1324&lt;&gt;"",COUNT(IF($T$10:$T$2000&gt;Z1324,IF($T$10:$T$2000&lt;=AA1324,IF($U$10:$X$2000&lt;$AH$2,$U$10:$X$2000)))),""))</f>
        <v/>
      </c>
      <c r="AF1324" t="str">
        <f t="array" ref="AF1324">IF(AD1324=0,"-",IF(AC1324&lt;&gt;"",COUNT(IF($T$10:$T$2000&gt;Z1324,IF($T$10:$T$2000&lt;=AA1324,IF($U$10:$X$2000&lt;$AH$3,$U$10:$X$2000)))),""))</f>
        <v/>
      </c>
      <c r="AG1324" t="str">
        <f t="shared" si="430"/>
        <v/>
      </c>
      <c r="AH1324" t="str">
        <f t="shared" si="431"/>
        <v/>
      </c>
      <c r="AI1324" t="str">
        <f t="shared" si="432"/>
        <v/>
      </c>
      <c r="AK1324" t="str">
        <f>IF(Input_1!AX1318&lt;&gt;"",Input_1!AX1318,"")</f>
        <v/>
      </c>
      <c r="AL1324" s="7" t="str">
        <f>IF(Input_1!BN1318&lt;&gt;"",Input_1!BN1318,"")</f>
        <v/>
      </c>
      <c r="AM1324" s="7" t="str">
        <f>IF(Input_1!BO1318&lt;&gt;"",Input_1!BO1318,"")</f>
        <v/>
      </c>
      <c r="AN1324" s="7" t="str">
        <f>IF(Input_1!BP1318&lt;&gt;"",Input_1!BP1318,"")</f>
        <v/>
      </c>
      <c r="AO1324" s="7" t="str">
        <f>IF(Input_1!BQ1318&lt;&gt;"",Input_1!BQ1318,"")</f>
        <v/>
      </c>
      <c r="AQ1324" t="str">
        <f t="shared" si="440"/>
        <v/>
      </c>
      <c r="AR1324" t="str">
        <f t="shared" si="433"/>
        <v/>
      </c>
      <c r="AS1324" t="str">
        <f t="shared" si="434"/>
        <v/>
      </c>
      <c r="AT1324" t="str">
        <f t="array" ref="AT1324">IF(OR(AQ1324="",AR1324=""),"",COUNT(IF($AL$10:$AO$2000&lt;&gt;"",IF($AK$10:$AK$2000&gt;AQ1324,IF($AK$10:$AK$2000&lt;=AR1324,$AL$10:$AO$2000))),""))</f>
        <v/>
      </c>
      <c r="AU1324" t="str">
        <f t="shared" si="435"/>
        <v/>
      </c>
      <c r="AV1324" t="str">
        <f t="array" ref="AV1324">IF(AU1324=0,"-",IF(AT1324&lt;&gt;"",COUNT(IF($AK$10:$AK$2000&gt;AQ1324,IF($AK$10:$AK$2000&lt;=AR1324,IF($AL$10:$AO$2000&lt;$AY$2,$AL$10:$AO$2000)))),""))</f>
        <v/>
      </c>
      <c r="AW1324" t="str">
        <f t="array" ref="AW1324">IF(AU1324=0,"-",IF(AT1324&lt;&gt;"",COUNT(IF($AK$10:$AK$2000&gt;AQ1324,IF($AK$10:$AK$2000&lt;=AR1324,IF($AL$10:$AO$2000&lt;$AY$3,$AL$10:$AO$2000)))),""))</f>
        <v/>
      </c>
      <c r="AX1324" t="str">
        <f t="shared" si="436"/>
        <v/>
      </c>
      <c r="AY1324" t="str">
        <f t="shared" si="437"/>
        <v/>
      </c>
      <c r="AZ1324" t="str">
        <f t="shared" si="438"/>
        <v/>
      </c>
    </row>
    <row r="1325" spans="1:52">
      <c r="A1325" t="str">
        <f>IF(Input_1!A1319&lt;&gt;"",Input_1!A1319,"")</f>
        <v/>
      </c>
      <c r="B1325" t="str">
        <f>IF(Input_1!B1319&lt;&gt;"",Input_1!B1319,"")</f>
        <v/>
      </c>
      <c r="C1325" t="str">
        <f>IF(Input_1!D1319&lt;&gt;"",Input_1!D1319,"")</f>
        <v/>
      </c>
      <c r="D1325" s="7" t="str">
        <f>IF(Input_1!T1319&lt;&gt;"",Input_1!T1319,"")</f>
        <v/>
      </c>
      <c r="E1325" s="7" t="str">
        <f>IF(Input_1!U1319&lt;&gt;"",Input_1!U1319,"")</f>
        <v/>
      </c>
      <c r="F1325" s="7" t="str">
        <f>IF(Input_1!V1319&lt;&gt;"",Input_1!V1319,"")</f>
        <v/>
      </c>
      <c r="G1325" s="7" t="str">
        <f>IF(Input_1!W1319&lt;&gt;"",Input_1!W1319,"")</f>
        <v/>
      </c>
      <c r="I1325" t="str">
        <f t="shared" si="439"/>
        <v/>
      </c>
      <c r="J1325" t="str">
        <f t="shared" si="423"/>
        <v/>
      </c>
      <c r="K1325" t="str">
        <f t="shared" si="424"/>
        <v/>
      </c>
      <c r="L1325" t="str">
        <f t="array" ref="L1325">IF(OR(I1325="",J1325=""),"",COUNT(IF($D$10:$G$2000&lt;&gt;"",IF($C$10:$C$2000&gt;I1325,IF($C$10:$C$2000&lt;=J1325,$D$10:$G$2000))),""))</f>
        <v/>
      </c>
      <c r="M1325" t="str">
        <f t="shared" si="420"/>
        <v/>
      </c>
      <c r="N1325" t="str">
        <f t="array" ref="N1325">IF(M1325=0,"-",IF(L1325&lt;&gt;"",COUNT(IF($C$10:$C$2000&gt;I1325,IF($C$10:$C$2000&lt;=J1325,IF($D$10:$G$2000&lt;$Q$2,$D$10:$G$2000)))),""))</f>
        <v/>
      </c>
      <c r="O1325" t="str">
        <f t="array" ref="O1325">IF(M1325=0,"-",IF(L1325&lt;&gt;"",COUNT(IF($C$10:$C$2000&gt;I1325,IF($C$10:$C$2000&lt;=J1325,IF($D$10:$G$2000&lt;$Q$3,$D$10:$G$2000)))),""))</f>
        <v/>
      </c>
      <c r="P1325" t="str">
        <f t="shared" si="425"/>
        <v/>
      </c>
      <c r="Q1325" t="str">
        <f t="shared" si="421"/>
        <v/>
      </c>
      <c r="R1325" t="str">
        <f t="shared" si="426"/>
        <v/>
      </c>
      <c r="T1325" t="str">
        <f>IF(Input_1!AA1319&lt;&gt;"",Input_1!AA1319,"")</f>
        <v/>
      </c>
      <c r="U1325" s="7" t="str">
        <f>IF(Input_1!AQ1319&lt;&gt;"",Input_1!AQ1319,"")</f>
        <v/>
      </c>
      <c r="V1325" s="7" t="str">
        <f>IF(Input_1!AR1319&lt;&gt;"",Input_1!AR1319,"")</f>
        <v/>
      </c>
      <c r="W1325" s="7" t="str">
        <f>IF(Input_1!AS1319&lt;&gt;"",Input_1!AS1319,"")</f>
        <v/>
      </c>
      <c r="X1325" s="7" t="str">
        <f>IF(Input_1!AT1319&lt;&gt;"",Input_1!AT1319,"")</f>
        <v/>
      </c>
      <c r="Z1325" t="str">
        <f t="shared" si="427"/>
        <v/>
      </c>
      <c r="AA1325" t="str">
        <f t="shared" si="422"/>
        <v/>
      </c>
      <c r="AB1325" t="str">
        <f t="shared" si="428"/>
        <v/>
      </c>
      <c r="AC1325" t="str">
        <f t="array" ref="AC1325">IF(OR(Z1325="",AA1325=""),"",COUNT(IF($U$10:$X$2000&lt;&gt;"",IF($T$10:$T$2000&gt;Z1325,IF($T$10:$T$2000&lt;=AA1325,$U$10:$X$2000))),""))</f>
        <v/>
      </c>
      <c r="AD1325" t="str">
        <f t="shared" si="429"/>
        <v/>
      </c>
      <c r="AE1325" t="str">
        <f t="array" ref="AE1325">IF(AD1325=0,"-",IF(AC1325&lt;&gt;"",COUNT(IF($T$10:$T$2000&gt;Z1325,IF($T$10:$T$2000&lt;=AA1325,IF($U$10:$X$2000&lt;$AH$2,$U$10:$X$2000)))),""))</f>
        <v/>
      </c>
      <c r="AF1325" t="str">
        <f t="array" ref="AF1325">IF(AD1325=0,"-",IF(AC1325&lt;&gt;"",COUNT(IF($T$10:$T$2000&gt;Z1325,IF($T$10:$T$2000&lt;=AA1325,IF($U$10:$X$2000&lt;$AH$3,$U$10:$X$2000)))),""))</f>
        <v/>
      </c>
      <c r="AG1325" t="str">
        <f t="shared" si="430"/>
        <v/>
      </c>
      <c r="AH1325" t="str">
        <f t="shared" si="431"/>
        <v/>
      </c>
      <c r="AI1325" t="str">
        <f t="shared" si="432"/>
        <v/>
      </c>
      <c r="AK1325" t="str">
        <f>IF(Input_1!AX1319&lt;&gt;"",Input_1!AX1319,"")</f>
        <v/>
      </c>
      <c r="AL1325" s="7" t="str">
        <f>IF(Input_1!BN1319&lt;&gt;"",Input_1!BN1319,"")</f>
        <v/>
      </c>
      <c r="AM1325" s="7" t="str">
        <f>IF(Input_1!BO1319&lt;&gt;"",Input_1!BO1319,"")</f>
        <v/>
      </c>
      <c r="AN1325" s="7" t="str">
        <f>IF(Input_1!BP1319&lt;&gt;"",Input_1!BP1319,"")</f>
        <v/>
      </c>
      <c r="AO1325" s="7" t="str">
        <f>IF(Input_1!BQ1319&lt;&gt;"",Input_1!BQ1319,"")</f>
        <v/>
      </c>
      <c r="AQ1325" t="str">
        <f t="shared" si="440"/>
        <v/>
      </c>
      <c r="AR1325" t="str">
        <f t="shared" si="433"/>
        <v/>
      </c>
      <c r="AS1325" t="str">
        <f t="shared" si="434"/>
        <v/>
      </c>
      <c r="AT1325" t="str">
        <f t="array" ref="AT1325">IF(OR(AQ1325="",AR1325=""),"",COUNT(IF($AL$10:$AO$2000&lt;&gt;"",IF($AK$10:$AK$2000&gt;AQ1325,IF($AK$10:$AK$2000&lt;=AR1325,$AL$10:$AO$2000))),""))</f>
        <v/>
      </c>
      <c r="AU1325" t="str">
        <f t="shared" si="435"/>
        <v/>
      </c>
      <c r="AV1325" t="str">
        <f t="array" ref="AV1325">IF(AU1325=0,"-",IF(AT1325&lt;&gt;"",COUNT(IF($AK$10:$AK$2000&gt;AQ1325,IF($AK$10:$AK$2000&lt;=AR1325,IF($AL$10:$AO$2000&lt;$AY$2,$AL$10:$AO$2000)))),""))</f>
        <v/>
      </c>
      <c r="AW1325" t="str">
        <f t="array" ref="AW1325">IF(AU1325=0,"-",IF(AT1325&lt;&gt;"",COUNT(IF($AK$10:$AK$2000&gt;AQ1325,IF($AK$10:$AK$2000&lt;=AR1325,IF($AL$10:$AO$2000&lt;$AY$3,$AL$10:$AO$2000)))),""))</f>
        <v/>
      </c>
      <c r="AX1325" t="str">
        <f t="shared" si="436"/>
        <v/>
      </c>
      <c r="AY1325" t="str">
        <f t="shared" si="437"/>
        <v/>
      </c>
      <c r="AZ1325" t="str">
        <f t="shared" si="438"/>
        <v/>
      </c>
    </row>
    <row r="1326" spans="1:52">
      <c r="A1326" t="str">
        <f>IF(Input_1!A1320&lt;&gt;"",Input_1!A1320,"")</f>
        <v/>
      </c>
      <c r="B1326" t="str">
        <f>IF(Input_1!B1320&lt;&gt;"",Input_1!B1320,"")</f>
        <v/>
      </c>
      <c r="C1326" t="str">
        <f>IF(Input_1!D1320&lt;&gt;"",Input_1!D1320,"")</f>
        <v/>
      </c>
      <c r="D1326" s="7" t="str">
        <f>IF(Input_1!T1320&lt;&gt;"",Input_1!T1320,"")</f>
        <v/>
      </c>
      <c r="E1326" s="7" t="str">
        <f>IF(Input_1!U1320&lt;&gt;"",Input_1!U1320,"")</f>
        <v/>
      </c>
      <c r="F1326" s="7" t="str">
        <f>IF(Input_1!V1320&lt;&gt;"",Input_1!V1320,"")</f>
        <v/>
      </c>
      <c r="G1326" s="7" t="str">
        <f>IF(Input_1!W1320&lt;&gt;"",Input_1!W1320,"")</f>
        <v/>
      </c>
      <c r="I1326" t="str">
        <f t="shared" si="439"/>
        <v/>
      </c>
      <c r="J1326" t="str">
        <f t="shared" si="423"/>
        <v/>
      </c>
      <c r="K1326" t="str">
        <f t="shared" si="424"/>
        <v/>
      </c>
      <c r="L1326" t="str">
        <f t="array" ref="L1326">IF(OR(I1326="",J1326=""),"",COUNT(IF($D$10:$G$2000&lt;&gt;"",IF($C$10:$C$2000&gt;I1326,IF($C$10:$C$2000&lt;=J1326,$D$10:$G$2000))),""))</f>
        <v/>
      </c>
      <c r="M1326" t="str">
        <f t="shared" si="420"/>
        <v/>
      </c>
      <c r="N1326" t="str">
        <f t="array" ref="N1326">IF(M1326=0,"-",IF(L1326&lt;&gt;"",COUNT(IF($C$10:$C$2000&gt;I1326,IF($C$10:$C$2000&lt;=J1326,IF($D$10:$G$2000&lt;$Q$2,$D$10:$G$2000)))),""))</f>
        <v/>
      </c>
      <c r="O1326" t="str">
        <f t="array" ref="O1326">IF(M1326=0,"-",IF(L1326&lt;&gt;"",COUNT(IF($C$10:$C$2000&gt;I1326,IF($C$10:$C$2000&lt;=J1326,IF($D$10:$G$2000&lt;$Q$3,$D$10:$G$2000)))),""))</f>
        <v/>
      </c>
      <c r="P1326" t="str">
        <f t="shared" si="425"/>
        <v/>
      </c>
      <c r="Q1326" t="str">
        <f t="shared" si="421"/>
        <v/>
      </c>
      <c r="R1326" t="str">
        <f t="shared" si="426"/>
        <v/>
      </c>
      <c r="T1326" t="str">
        <f>IF(Input_1!AA1320&lt;&gt;"",Input_1!AA1320,"")</f>
        <v/>
      </c>
      <c r="U1326" s="7" t="str">
        <f>IF(Input_1!AQ1320&lt;&gt;"",Input_1!AQ1320,"")</f>
        <v/>
      </c>
      <c r="V1326" s="7" t="str">
        <f>IF(Input_1!AR1320&lt;&gt;"",Input_1!AR1320,"")</f>
        <v/>
      </c>
      <c r="W1326" s="7" t="str">
        <f>IF(Input_1!AS1320&lt;&gt;"",Input_1!AS1320,"")</f>
        <v/>
      </c>
      <c r="X1326" s="7" t="str">
        <f>IF(Input_1!AT1320&lt;&gt;"",Input_1!AT1320,"")</f>
        <v/>
      </c>
      <c r="Z1326" t="str">
        <f t="shared" si="427"/>
        <v/>
      </c>
      <c r="AA1326" t="str">
        <f t="shared" si="422"/>
        <v/>
      </c>
      <c r="AB1326" t="str">
        <f t="shared" si="428"/>
        <v/>
      </c>
      <c r="AC1326" t="str">
        <f t="array" ref="AC1326">IF(OR(Z1326="",AA1326=""),"",COUNT(IF($U$10:$X$2000&lt;&gt;"",IF($T$10:$T$2000&gt;Z1326,IF($T$10:$T$2000&lt;=AA1326,$U$10:$X$2000))),""))</f>
        <v/>
      </c>
      <c r="AD1326" t="str">
        <f t="shared" si="429"/>
        <v/>
      </c>
      <c r="AE1326" t="str">
        <f t="array" ref="AE1326">IF(AD1326=0,"-",IF(AC1326&lt;&gt;"",COUNT(IF($T$10:$T$2000&gt;Z1326,IF($T$10:$T$2000&lt;=AA1326,IF($U$10:$X$2000&lt;$AH$2,$U$10:$X$2000)))),""))</f>
        <v/>
      </c>
      <c r="AF1326" t="str">
        <f t="array" ref="AF1326">IF(AD1326=0,"-",IF(AC1326&lt;&gt;"",COUNT(IF($T$10:$T$2000&gt;Z1326,IF($T$10:$T$2000&lt;=AA1326,IF($U$10:$X$2000&lt;$AH$3,$U$10:$X$2000)))),""))</f>
        <v/>
      </c>
      <c r="AG1326" t="str">
        <f t="shared" si="430"/>
        <v/>
      </c>
      <c r="AH1326" t="str">
        <f t="shared" si="431"/>
        <v/>
      </c>
      <c r="AI1326" t="str">
        <f t="shared" si="432"/>
        <v/>
      </c>
      <c r="AK1326" t="str">
        <f>IF(Input_1!AX1320&lt;&gt;"",Input_1!AX1320,"")</f>
        <v/>
      </c>
      <c r="AL1326" s="7" t="str">
        <f>IF(Input_1!BN1320&lt;&gt;"",Input_1!BN1320,"")</f>
        <v/>
      </c>
      <c r="AM1326" s="7" t="str">
        <f>IF(Input_1!BO1320&lt;&gt;"",Input_1!BO1320,"")</f>
        <v/>
      </c>
      <c r="AN1326" s="7" t="str">
        <f>IF(Input_1!BP1320&lt;&gt;"",Input_1!BP1320,"")</f>
        <v/>
      </c>
      <c r="AO1326" s="7" t="str">
        <f>IF(Input_1!BQ1320&lt;&gt;"",Input_1!BQ1320,"")</f>
        <v/>
      </c>
      <c r="AQ1326" t="str">
        <f t="shared" si="440"/>
        <v/>
      </c>
      <c r="AR1326" t="str">
        <f t="shared" si="433"/>
        <v/>
      </c>
      <c r="AS1326" t="str">
        <f t="shared" si="434"/>
        <v/>
      </c>
      <c r="AT1326" t="str">
        <f t="array" ref="AT1326">IF(OR(AQ1326="",AR1326=""),"",COUNT(IF($AL$10:$AO$2000&lt;&gt;"",IF($AK$10:$AK$2000&gt;AQ1326,IF($AK$10:$AK$2000&lt;=AR1326,$AL$10:$AO$2000))),""))</f>
        <v/>
      </c>
      <c r="AU1326" t="str">
        <f t="shared" si="435"/>
        <v/>
      </c>
      <c r="AV1326" t="str">
        <f t="array" ref="AV1326">IF(AU1326=0,"-",IF(AT1326&lt;&gt;"",COUNT(IF($AK$10:$AK$2000&gt;AQ1326,IF($AK$10:$AK$2000&lt;=AR1326,IF($AL$10:$AO$2000&lt;$AY$2,$AL$10:$AO$2000)))),""))</f>
        <v/>
      </c>
      <c r="AW1326" t="str">
        <f t="array" ref="AW1326">IF(AU1326=0,"-",IF(AT1326&lt;&gt;"",COUNT(IF($AK$10:$AK$2000&gt;AQ1326,IF($AK$10:$AK$2000&lt;=AR1326,IF($AL$10:$AO$2000&lt;$AY$3,$AL$10:$AO$2000)))),""))</f>
        <v/>
      </c>
      <c r="AX1326" t="str">
        <f t="shared" si="436"/>
        <v/>
      </c>
      <c r="AY1326" t="str">
        <f t="shared" si="437"/>
        <v/>
      </c>
      <c r="AZ1326" t="str">
        <f t="shared" si="438"/>
        <v/>
      </c>
    </row>
    <row r="1327" spans="1:52">
      <c r="A1327" t="str">
        <f>IF(Input_1!A1321&lt;&gt;"",Input_1!A1321,"")</f>
        <v/>
      </c>
      <c r="B1327" t="str">
        <f>IF(Input_1!B1321&lt;&gt;"",Input_1!B1321,"")</f>
        <v/>
      </c>
      <c r="C1327" t="str">
        <f>IF(Input_1!D1321&lt;&gt;"",Input_1!D1321,"")</f>
        <v/>
      </c>
      <c r="D1327" s="7" t="str">
        <f>IF(Input_1!T1321&lt;&gt;"",Input_1!T1321,"")</f>
        <v/>
      </c>
      <c r="E1327" s="7" t="str">
        <f>IF(Input_1!U1321&lt;&gt;"",Input_1!U1321,"")</f>
        <v/>
      </c>
      <c r="F1327" s="7" t="str">
        <f>IF(Input_1!V1321&lt;&gt;"",Input_1!V1321,"")</f>
        <v/>
      </c>
      <c r="G1327" s="7" t="str">
        <f>IF(Input_1!W1321&lt;&gt;"",Input_1!W1321,"")</f>
        <v/>
      </c>
      <c r="I1327" t="str">
        <f t="shared" si="439"/>
        <v/>
      </c>
      <c r="J1327" t="str">
        <f t="shared" si="423"/>
        <v/>
      </c>
      <c r="K1327" t="str">
        <f t="shared" si="424"/>
        <v/>
      </c>
      <c r="L1327" t="str">
        <f t="array" ref="L1327">IF(OR(I1327="",J1327=""),"",COUNT(IF($D$10:$G$2000&lt;&gt;"",IF($C$10:$C$2000&gt;I1327,IF($C$10:$C$2000&lt;=J1327,$D$10:$G$2000))),""))</f>
        <v/>
      </c>
      <c r="M1327" t="str">
        <f t="shared" si="420"/>
        <v/>
      </c>
      <c r="N1327" t="str">
        <f t="array" ref="N1327">IF(M1327=0,"-",IF(L1327&lt;&gt;"",COUNT(IF($C$10:$C$2000&gt;I1327,IF($C$10:$C$2000&lt;=J1327,IF($D$10:$G$2000&lt;$Q$2,$D$10:$G$2000)))),""))</f>
        <v/>
      </c>
      <c r="O1327" t="str">
        <f t="array" ref="O1327">IF(M1327=0,"-",IF(L1327&lt;&gt;"",COUNT(IF($C$10:$C$2000&gt;I1327,IF($C$10:$C$2000&lt;=J1327,IF($D$10:$G$2000&lt;$Q$3,$D$10:$G$2000)))),""))</f>
        <v/>
      </c>
      <c r="P1327" t="str">
        <f t="shared" si="425"/>
        <v/>
      </c>
      <c r="Q1327" t="str">
        <f t="shared" si="421"/>
        <v/>
      </c>
      <c r="R1327" t="str">
        <f t="shared" si="426"/>
        <v/>
      </c>
      <c r="T1327" t="str">
        <f>IF(Input_1!AA1321&lt;&gt;"",Input_1!AA1321,"")</f>
        <v/>
      </c>
      <c r="U1327" s="7" t="str">
        <f>IF(Input_1!AQ1321&lt;&gt;"",Input_1!AQ1321,"")</f>
        <v/>
      </c>
      <c r="V1327" s="7" t="str">
        <f>IF(Input_1!AR1321&lt;&gt;"",Input_1!AR1321,"")</f>
        <v/>
      </c>
      <c r="W1327" s="7" t="str">
        <f>IF(Input_1!AS1321&lt;&gt;"",Input_1!AS1321,"")</f>
        <v/>
      </c>
      <c r="X1327" s="7" t="str">
        <f>IF(Input_1!AT1321&lt;&gt;"",Input_1!AT1321,"")</f>
        <v/>
      </c>
      <c r="Z1327" t="str">
        <f t="shared" si="427"/>
        <v/>
      </c>
      <c r="AA1327" t="str">
        <f t="shared" si="422"/>
        <v/>
      </c>
      <c r="AB1327" t="str">
        <f t="shared" si="428"/>
        <v/>
      </c>
      <c r="AC1327" t="str">
        <f t="array" ref="AC1327">IF(OR(Z1327="",AA1327=""),"",COUNT(IF($U$10:$X$2000&lt;&gt;"",IF($T$10:$T$2000&gt;Z1327,IF($T$10:$T$2000&lt;=AA1327,$U$10:$X$2000))),""))</f>
        <v/>
      </c>
      <c r="AD1327" t="str">
        <f t="shared" si="429"/>
        <v/>
      </c>
      <c r="AE1327" t="str">
        <f t="array" ref="AE1327">IF(AD1327=0,"-",IF(AC1327&lt;&gt;"",COUNT(IF($T$10:$T$2000&gt;Z1327,IF($T$10:$T$2000&lt;=AA1327,IF($U$10:$X$2000&lt;$AH$2,$U$10:$X$2000)))),""))</f>
        <v/>
      </c>
      <c r="AF1327" t="str">
        <f t="array" ref="AF1327">IF(AD1327=0,"-",IF(AC1327&lt;&gt;"",COUNT(IF($T$10:$T$2000&gt;Z1327,IF($T$10:$T$2000&lt;=AA1327,IF($U$10:$X$2000&lt;$AH$3,$U$10:$X$2000)))),""))</f>
        <v/>
      </c>
      <c r="AG1327" t="str">
        <f t="shared" si="430"/>
        <v/>
      </c>
      <c r="AH1327" t="str">
        <f t="shared" si="431"/>
        <v/>
      </c>
      <c r="AI1327" t="str">
        <f t="shared" si="432"/>
        <v/>
      </c>
      <c r="AK1327" t="str">
        <f>IF(Input_1!AX1321&lt;&gt;"",Input_1!AX1321,"")</f>
        <v/>
      </c>
      <c r="AL1327" s="7" t="str">
        <f>IF(Input_1!BN1321&lt;&gt;"",Input_1!BN1321,"")</f>
        <v/>
      </c>
      <c r="AM1327" s="7" t="str">
        <f>IF(Input_1!BO1321&lt;&gt;"",Input_1!BO1321,"")</f>
        <v/>
      </c>
      <c r="AN1327" s="7" t="str">
        <f>IF(Input_1!BP1321&lt;&gt;"",Input_1!BP1321,"")</f>
        <v/>
      </c>
      <c r="AO1327" s="7" t="str">
        <f>IF(Input_1!BQ1321&lt;&gt;"",Input_1!BQ1321,"")</f>
        <v/>
      </c>
      <c r="AQ1327" t="str">
        <f t="shared" si="440"/>
        <v/>
      </c>
      <c r="AR1327" t="str">
        <f t="shared" si="433"/>
        <v/>
      </c>
      <c r="AS1327" t="str">
        <f t="shared" si="434"/>
        <v/>
      </c>
      <c r="AT1327" t="str">
        <f t="array" ref="AT1327">IF(OR(AQ1327="",AR1327=""),"",COUNT(IF($AL$10:$AO$2000&lt;&gt;"",IF($AK$10:$AK$2000&gt;AQ1327,IF($AK$10:$AK$2000&lt;=AR1327,$AL$10:$AO$2000))),""))</f>
        <v/>
      </c>
      <c r="AU1327" t="str">
        <f t="shared" si="435"/>
        <v/>
      </c>
      <c r="AV1327" t="str">
        <f t="array" ref="AV1327">IF(AU1327=0,"-",IF(AT1327&lt;&gt;"",COUNT(IF($AK$10:$AK$2000&gt;AQ1327,IF($AK$10:$AK$2000&lt;=AR1327,IF($AL$10:$AO$2000&lt;$AY$2,$AL$10:$AO$2000)))),""))</f>
        <v/>
      </c>
      <c r="AW1327" t="str">
        <f t="array" ref="AW1327">IF(AU1327=0,"-",IF(AT1327&lt;&gt;"",COUNT(IF($AK$10:$AK$2000&gt;AQ1327,IF($AK$10:$AK$2000&lt;=AR1327,IF($AL$10:$AO$2000&lt;$AY$3,$AL$10:$AO$2000)))),""))</f>
        <v/>
      </c>
      <c r="AX1327" t="str">
        <f t="shared" si="436"/>
        <v/>
      </c>
      <c r="AY1327" t="str">
        <f t="shared" si="437"/>
        <v/>
      </c>
      <c r="AZ1327" t="str">
        <f t="shared" si="438"/>
        <v/>
      </c>
    </row>
    <row r="1328" spans="1:52">
      <c r="A1328" t="str">
        <f>IF(Input_1!A1322&lt;&gt;"",Input_1!A1322,"")</f>
        <v/>
      </c>
      <c r="B1328" t="str">
        <f>IF(Input_1!B1322&lt;&gt;"",Input_1!B1322,"")</f>
        <v/>
      </c>
      <c r="C1328" t="str">
        <f>IF(Input_1!D1322&lt;&gt;"",Input_1!D1322,"")</f>
        <v/>
      </c>
      <c r="D1328" s="7" t="str">
        <f>IF(Input_1!T1322&lt;&gt;"",Input_1!T1322,"")</f>
        <v/>
      </c>
      <c r="E1328" s="7" t="str">
        <f>IF(Input_1!U1322&lt;&gt;"",Input_1!U1322,"")</f>
        <v/>
      </c>
      <c r="F1328" s="7" t="str">
        <f>IF(Input_1!V1322&lt;&gt;"",Input_1!V1322,"")</f>
        <v/>
      </c>
      <c r="G1328" s="7" t="str">
        <f>IF(Input_1!W1322&lt;&gt;"",Input_1!W1322,"")</f>
        <v/>
      </c>
      <c r="I1328" t="str">
        <f t="shared" si="439"/>
        <v/>
      </c>
      <c r="J1328" t="str">
        <f t="shared" si="423"/>
        <v/>
      </c>
      <c r="K1328" t="str">
        <f t="shared" si="424"/>
        <v/>
      </c>
      <c r="L1328" t="str">
        <f t="array" ref="L1328">IF(OR(I1328="",J1328=""),"",COUNT(IF($D$10:$G$2000&lt;&gt;"",IF($C$10:$C$2000&gt;I1328,IF($C$10:$C$2000&lt;=J1328,$D$10:$G$2000))),""))</f>
        <v/>
      </c>
      <c r="M1328" t="str">
        <f t="shared" si="420"/>
        <v/>
      </c>
      <c r="N1328" t="str">
        <f t="array" ref="N1328">IF(M1328=0,"-",IF(L1328&lt;&gt;"",COUNT(IF($C$10:$C$2000&gt;I1328,IF($C$10:$C$2000&lt;=J1328,IF($D$10:$G$2000&lt;$Q$2,$D$10:$G$2000)))),""))</f>
        <v/>
      </c>
      <c r="O1328" t="str">
        <f t="array" ref="O1328">IF(M1328=0,"-",IF(L1328&lt;&gt;"",COUNT(IF($C$10:$C$2000&gt;I1328,IF($C$10:$C$2000&lt;=J1328,IF($D$10:$G$2000&lt;$Q$3,$D$10:$G$2000)))),""))</f>
        <v/>
      </c>
      <c r="P1328" t="str">
        <f t="shared" si="425"/>
        <v/>
      </c>
      <c r="Q1328" t="str">
        <f t="shared" si="421"/>
        <v/>
      </c>
      <c r="R1328" t="str">
        <f t="shared" si="426"/>
        <v/>
      </c>
      <c r="T1328" t="str">
        <f>IF(Input_1!AA1322&lt;&gt;"",Input_1!AA1322,"")</f>
        <v/>
      </c>
      <c r="U1328" s="7" t="str">
        <f>IF(Input_1!AQ1322&lt;&gt;"",Input_1!AQ1322,"")</f>
        <v/>
      </c>
      <c r="V1328" s="7" t="str">
        <f>IF(Input_1!AR1322&lt;&gt;"",Input_1!AR1322,"")</f>
        <v/>
      </c>
      <c r="W1328" s="7" t="str">
        <f>IF(Input_1!AS1322&lt;&gt;"",Input_1!AS1322,"")</f>
        <v/>
      </c>
      <c r="X1328" s="7" t="str">
        <f>IF(Input_1!AT1322&lt;&gt;"",Input_1!AT1322,"")</f>
        <v/>
      </c>
      <c r="Z1328" t="str">
        <f t="shared" si="427"/>
        <v/>
      </c>
      <c r="AA1328" t="str">
        <f t="shared" si="422"/>
        <v/>
      </c>
      <c r="AB1328" t="str">
        <f t="shared" si="428"/>
        <v/>
      </c>
      <c r="AC1328" t="str">
        <f t="array" ref="AC1328">IF(OR(Z1328="",AA1328=""),"",COUNT(IF($U$10:$X$2000&lt;&gt;"",IF($T$10:$T$2000&gt;Z1328,IF($T$10:$T$2000&lt;=AA1328,$U$10:$X$2000))),""))</f>
        <v/>
      </c>
      <c r="AD1328" t="str">
        <f t="shared" si="429"/>
        <v/>
      </c>
      <c r="AE1328" t="str">
        <f t="array" ref="AE1328">IF(AD1328=0,"-",IF(AC1328&lt;&gt;"",COUNT(IF($T$10:$T$2000&gt;Z1328,IF($T$10:$T$2000&lt;=AA1328,IF($U$10:$X$2000&lt;$AH$2,$U$10:$X$2000)))),""))</f>
        <v/>
      </c>
      <c r="AF1328" t="str">
        <f t="array" ref="AF1328">IF(AD1328=0,"-",IF(AC1328&lt;&gt;"",COUNT(IF($T$10:$T$2000&gt;Z1328,IF($T$10:$T$2000&lt;=AA1328,IF($U$10:$X$2000&lt;$AH$3,$U$10:$X$2000)))),""))</f>
        <v/>
      </c>
      <c r="AG1328" t="str">
        <f t="shared" si="430"/>
        <v/>
      </c>
      <c r="AH1328" t="str">
        <f t="shared" si="431"/>
        <v/>
      </c>
      <c r="AI1328" t="str">
        <f t="shared" si="432"/>
        <v/>
      </c>
      <c r="AK1328" t="str">
        <f>IF(Input_1!AX1322&lt;&gt;"",Input_1!AX1322,"")</f>
        <v/>
      </c>
      <c r="AL1328" s="7" t="str">
        <f>IF(Input_1!BN1322&lt;&gt;"",Input_1!BN1322,"")</f>
        <v/>
      </c>
      <c r="AM1328" s="7" t="str">
        <f>IF(Input_1!BO1322&lt;&gt;"",Input_1!BO1322,"")</f>
        <v/>
      </c>
      <c r="AN1328" s="7" t="str">
        <f>IF(Input_1!BP1322&lt;&gt;"",Input_1!BP1322,"")</f>
        <v/>
      </c>
      <c r="AO1328" s="7" t="str">
        <f>IF(Input_1!BQ1322&lt;&gt;"",Input_1!BQ1322,"")</f>
        <v/>
      </c>
      <c r="AQ1328" t="str">
        <f t="shared" si="440"/>
        <v/>
      </c>
      <c r="AR1328" t="str">
        <f t="shared" si="433"/>
        <v/>
      </c>
      <c r="AS1328" t="str">
        <f t="shared" si="434"/>
        <v/>
      </c>
      <c r="AT1328" t="str">
        <f t="array" ref="AT1328">IF(OR(AQ1328="",AR1328=""),"",COUNT(IF($AL$10:$AO$2000&lt;&gt;"",IF($AK$10:$AK$2000&gt;AQ1328,IF($AK$10:$AK$2000&lt;=AR1328,$AL$10:$AO$2000))),""))</f>
        <v/>
      </c>
      <c r="AU1328" t="str">
        <f t="shared" si="435"/>
        <v/>
      </c>
      <c r="AV1328" t="str">
        <f t="array" ref="AV1328">IF(AU1328=0,"-",IF(AT1328&lt;&gt;"",COUNT(IF($AK$10:$AK$2000&gt;AQ1328,IF($AK$10:$AK$2000&lt;=AR1328,IF($AL$10:$AO$2000&lt;$AY$2,$AL$10:$AO$2000)))),""))</f>
        <v/>
      </c>
      <c r="AW1328" t="str">
        <f t="array" ref="AW1328">IF(AU1328=0,"-",IF(AT1328&lt;&gt;"",COUNT(IF($AK$10:$AK$2000&gt;AQ1328,IF($AK$10:$AK$2000&lt;=AR1328,IF($AL$10:$AO$2000&lt;$AY$3,$AL$10:$AO$2000)))),""))</f>
        <v/>
      </c>
      <c r="AX1328" t="str">
        <f t="shared" si="436"/>
        <v/>
      </c>
      <c r="AY1328" t="str">
        <f t="shared" si="437"/>
        <v/>
      </c>
      <c r="AZ1328" t="str">
        <f t="shared" si="438"/>
        <v/>
      </c>
    </row>
    <row r="1329" spans="1:52">
      <c r="A1329" t="str">
        <f>IF(Input_1!A1323&lt;&gt;"",Input_1!A1323,"")</f>
        <v/>
      </c>
      <c r="B1329" t="str">
        <f>IF(Input_1!B1323&lt;&gt;"",Input_1!B1323,"")</f>
        <v/>
      </c>
      <c r="C1329" t="str">
        <f>IF(Input_1!D1323&lt;&gt;"",Input_1!D1323,"")</f>
        <v/>
      </c>
      <c r="D1329" s="7" t="str">
        <f>IF(Input_1!T1323&lt;&gt;"",Input_1!T1323,"")</f>
        <v/>
      </c>
      <c r="E1329" s="7" t="str">
        <f>IF(Input_1!U1323&lt;&gt;"",Input_1!U1323,"")</f>
        <v/>
      </c>
      <c r="F1329" s="7" t="str">
        <f>IF(Input_1!V1323&lt;&gt;"",Input_1!V1323,"")</f>
        <v/>
      </c>
      <c r="G1329" s="7" t="str">
        <f>IF(Input_1!W1323&lt;&gt;"",Input_1!W1323,"")</f>
        <v/>
      </c>
      <c r="I1329" t="str">
        <f t="shared" si="439"/>
        <v/>
      </c>
      <c r="J1329" t="str">
        <f t="shared" si="423"/>
        <v/>
      </c>
      <c r="K1329" t="str">
        <f t="shared" si="424"/>
        <v/>
      </c>
      <c r="L1329" t="str">
        <f t="array" ref="L1329">IF(OR(I1329="",J1329=""),"",COUNT(IF($D$10:$G$2000&lt;&gt;"",IF($C$10:$C$2000&gt;I1329,IF($C$10:$C$2000&lt;=J1329,$D$10:$G$2000))),""))</f>
        <v/>
      </c>
      <c r="M1329" t="str">
        <f t="shared" si="420"/>
        <v/>
      </c>
      <c r="N1329" t="str">
        <f t="array" ref="N1329">IF(M1329=0,"-",IF(L1329&lt;&gt;"",COUNT(IF($C$10:$C$2000&gt;I1329,IF($C$10:$C$2000&lt;=J1329,IF($D$10:$G$2000&lt;$Q$2,$D$10:$G$2000)))),""))</f>
        <v/>
      </c>
      <c r="O1329" t="str">
        <f t="array" ref="O1329">IF(M1329=0,"-",IF(L1329&lt;&gt;"",COUNT(IF($C$10:$C$2000&gt;I1329,IF($C$10:$C$2000&lt;=J1329,IF($D$10:$G$2000&lt;$Q$3,$D$10:$G$2000)))),""))</f>
        <v/>
      </c>
      <c r="P1329" t="str">
        <f t="shared" si="425"/>
        <v/>
      </c>
      <c r="Q1329" t="str">
        <f t="shared" si="421"/>
        <v/>
      </c>
      <c r="R1329" t="str">
        <f t="shared" si="426"/>
        <v/>
      </c>
      <c r="T1329" t="str">
        <f>IF(Input_1!AA1323&lt;&gt;"",Input_1!AA1323,"")</f>
        <v/>
      </c>
      <c r="U1329" s="7" t="str">
        <f>IF(Input_1!AQ1323&lt;&gt;"",Input_1!AQ1323,"")</f>
        <v/>
      </c>
      <c r="V1329" s="7" t="str">
        <f>IF(Input_1!AR1323&lt;&gt;"",Input_1!AR1323,"")</f>
        <v/>
      </c>
      <c r="W1329" s="7" t="str">
        <f>IF(Input_1!AS1323&lt;&gt;"",Input_1!AS1323,"")</f>
        <v/>
      </c>
      <c r="X1329" s="7" t="str">
        <f>IF(Input_1!AT1323&lt;&gt;"",Input_1!AT1323,"")</f>
        <v/>
      </c>
      <c r="Z1329" t="str">
        <f t="shared" si="427"/>
        <v/>
      </c>
      <c r="AA1329" t="str">
        <f t="shared" si="422"/>
        <v/>
      </c>
      <c r="AB1329" t="str">
        <f t="shared" si="428"/>
        <v/>
      </c>
      <c r="AC1329" t="str">
        <f t="array" ref="AC1329">IF(OR(Z1329="",AA1329=""),"",COUNT(IF($U$10:$X$2000&lt;&gt;"",IF($T$10:$T$2000&gt;Z1329,IF($T$10:$T$2000&lt;=AA1329,$U$10:$X$2000))),""))</f>
        <v/>
      </c>
      <c r="AD1329" t="str">
        <f t="shared" si="429"/>
        <v/>
      </c>
      <c r="AE1329" t="str">
        <f t="array" ref="AE1329">IF(AD1329=0,"-",IF(AC1329&lt;&gt;"",COUNT(IF($T$10:$T$2000&gt;Z1329,IF($T$10:$T$2000&lt;=AA1329,IF($U$10:$X$2000&lt;$AH$2,$U$10:$X$2000)))),""))</f>
        <v/>
      </c>
      <c r="AF1329" t="str">
        <f t="array" ref="AF1329">IF(AD1329=0,"-",IF(AC1329&lt;&gt;"",COUNT(IF($T$10:$T$2000&gt;Z1329,IF($T$10:$T$2000&lt;=AA1329,IF($U$10:$X$2000&lt;$AH$3,$U$10:$X$2000)))),""))</f>
        <v/>
      </c>
      <c r="AG1329" t="str">
        <f t="shared" si="430"/>
        <v/>
      </c>
      <c r="AH1329" t="str">
        <f t="shared" si="431"/>
        <v/>
      </c>
      <c r="AI1329" t="str">
        <f t="shared" si="432"/>
        <v/>
      </c>
      <c r="AK1329" t="str">
        <f>IF(Input_1!AX1323&lt;&gt;"",Input_1!AX1323,"")</f>
        <v/>
      </c>
      <c r="AL1329" s="7" t="str">
        <f>IF(Input_1!BN1323&lt;&gt;"",Input_1!BN1323,"")</f>
        <v/>
      </c>
      <c r="AM1329" s="7" t="str">
        <f>IF(Input_1!BO1323&lt;&gt;"",Input_1!BO1323,"")</f>
        <v/>
      </c>
      <c r="AN1329" s="7" t="str">
        <f>IF(Input_1!BP1323&lt;&gt;"",Input_1!BP1323,"")</f>
        <v/>
      </c>
      <c r="AO1329" s="7" t="str">
        <f>IF(Input_1!BQ1323&lt;&gt;"",Input_1!BQ1323,"")</f>
        <v/>
      </c>
      <c r="AQ1329" t="str">
        <f t="shared" si="440"/>
        <v/>
      </c>
      <c r="AR1329" t="str">
        <f t="shared" si="433"/>
        <v/>
      </c>
      <c r="AS1329" t="str">
        <f t="shared" si="434"/>
        <v/>
      </c>
      <c r="AT1329" t="str">
        <f t="array" ref="AT1329">IF(OR(AQ1329="",AR1329=""),"",COUNT(IF($AL$10:$AO$2000&lt;&gt;"",IF($AK$10:$AK$2000&gt;AQ1329,IF($AK$10:$AK$2000&lt;=AR1329,$AL$10:$AO$2000))),""))</f>
        <v/>
      </c>
      <c r="AU1329" t="str">
        <f t="shared" si="435"/>
        <v/>
      </c>
      <c r="AV1329" t="str">
        <f t="array" ref="AV1329">IF(AU1329=0,"-",IF(AT1329&lt;&gt;"",COUNT(IF($AK$10:$AK$2000&gt;AQ1329,IF($AK$10:$AK$2000&lt;=AR1329,IF($AL$10:$AO$2000&lt;$AY$2,$AL$10:$AO$2000)))),""))</f>
        <v/>
      </c>
      <c r="AW1329" t="str">
        <f t="array" ref="AW1329">IF(AU1329=0,"-",IF(AT1329&lt;&gt;"",COUNT(IF($AK$10:$AK$2000&gt;AQ1329,IF($AK$10:$AK$2000&lt;=AR1329,IF($AL$10:$AO$2000&lt;$AY$3,$AL$10:$AO$2000)))),""))</f>
        <v/>
      </c>
      <c r="AX1329" t="str">
        <f t="shared" si="436"/>
        <v/>
      </c>
      <c r="AY1329" t="str">
        <f t="shared" si="437"/>
        <v/>
      </c>
      <c r="AZ1329" t="str">
        <f t="shared" si="438"/>
        <v/>
      </c>
    </row>
    <row r="1330" spans="1:52">
      <c r="A1330" t="str">
        <f>IF(Input_1!A1324&lt;&gt;"",Input_1!A1324,"")</f>
        <v/>
      </c>
      <c r="B1330" t="str">
        <f>IF(Input_1!B1324&lt;&gt;"",Input_1!B1324,"")</f>
        <v/>
      </c>
      <c r="C1330" t="str">
        <f>IF(Input_1!D1324&lt;&gt;"",Input_1!D1324,"")</f>
        <v/>
      </c>
      <c r="D1330" s="7" t="str">
        <f>IF(Input_1!T1324&lt;&gt;"",Input_1!T1324,"")</f>
        <v/>
      </c>
      <c r="E1330" s="7" t="str">
        <f>IF(Input_1!U1324&lt;&gt;"",Input_1!U1324,"")</f>
        <v/>
      </c>
      <c r="F1330" s="7" t="str">
        <f>IF(Input_1!V1324&lt;&gt;"",Input_1!V1324,"")</f>
        <v/>
      </c>
      <c r="G1330" s="7" t="str">
        <f>IF(Input_1!W1324&lt;&gt;"",Input_1!W1324,"")</f>
        <v/>
      </c>
      <c r="I1330" t="str">
        <f t="shared" si="439"/>
        <v/>
      </c>
      <c r="J1330" t="str">
        <f t="shared" si="423"/>
        <v/>
      </c>
      <c r="K1330" t="str">
        <f t="shared" si="424"/>
        <v/>
      </c>
      <c r="L1330" t="str">
        <f t="array" ref="L1330">IF(OR(I1330="",J1330=""),"",COUNT(IF($D$10:$G$2000&lt;&gt;"",IF($C$10:$C$2000&gt;I1330,IF($C$10:$C$2000&lt;=J1330,$D$10:$G$2000))),""))</f>
        <v/>
      </c>
      <c r="M1330" t="str">
        <f t="shared" si="420"/>
        <v/>
      </c>
      <c r="N1330" t="str">
        <f t="array" ref="N1330">IF(M1330=0,"-",IF(L1330&lt;&gt;"",COUNT(IF($C$10:$C$2000&gt;I1330,IF($C$10:$C$2000&lt;=J1330,IF($D$10:$G$2000&lt;$Q$2,$D$10:$G$2000)))),""))</f>
        <v/>
      </c>
      <c r="O1330" t="str">
        <f t="array" ref="O1330">IF(M1330=0,"-",IF(L1330&lt;&gt;"",COUNT(IF($C$10:$C$2000&gt;I1330,IF($C$10:$C$2000&lt;=J1330,IF($D$10:$G$2000&lt;$Q$3,$D$10:$G$2000)))),""))</f>
        <v/>
      </c>
      <c r="P1330" t="str">
        <f t="shared" si="425"/>
        <v/>
      </c>
      <c r="Q1330" t="str">
        <f t="shared" si="421"/>
        <v/>
      </c>
      <c r="R1330" t="str">
        <f t="shared" si="426"/>
        <v/>
      </c>
      <c r="T1330" t="str">
        <f>IF(Input_1!AA1324&lt;&gt;"",Input_1!AA1324,"")</f>
        <v/>
      </c>
      <c r="U1330" s="7" t="str">
        <f>IF(Input_1!AQ1324&lt;&gt;"",Input_1!AQ1324,"")</f>
        <v/>
      </c>
      <c r="V1330" s="7" t="str">
        <f>IF(Input_1!AR1324&lt;&gt;"",Input_1!AR1324,"")</f>
        <v/>
      </c>
      <c r="W1330" s="7" t="str">
        <f>IF(Input_1!AS1324&lt;&gt;"",Input_1!AS1324,"")</f>
        <v/>
      </c>
      <c r="X1330" s="7" t="str">
        <f>IF(Input_1!AT1324&lt;&gt;"",Input_1!AT1324,"")</f>
        <v/>
      </c>
      <c r="Z1330" t="str">
        <f t="shared" si="427"/>
        <v/>
      </c>
      <c r="AA1330" t="str">
        <f t="shared" si="422"/>
        <v/>
      </c>
      <c r="AB1330" t="str">
        <f t="shared" si="428"/>
        <v/>
      </c>
      <c r="AC1330" t="str">
        <f t="array" ref="AC1330">IF(OR(Z1330="",AA1330=""),"",COUNT(IF($U$10:$X$2000&lt;&gt;"",IF($T$10:$T$2000&gt;Z1330,IF($T$10:$T$2000&lt;=AA1330,$U$10:$X$2000))),""))</f>
        <v/>
      </c>
      <c r="AD1330" t="str">
        <f t="shared" si="429"/>
        <v/>
      </c>
      <c r="AE1330" t="str">
        <f t="array" ref="AE1330">IF(AD1330=0,"-",IF(AC1330&lt;&gt;"",COUNT(IF($T$10:$T$2000&gt;Z1330,IF($T$10:$T$2000&lt;=AA1330,IF($U$10:$X$2000&lt;$AH$2,$U$10:$X$2000)))),""))</f>
        <v/>
      </c>
      <c r="AF1330" t="str">
        <f t="array" ref="AF1330">IF(AD1330=0,"-",IF(AC1330&lt;&gt;"",COUNT(IF($T$10:$T$2000&gt;Z1330,IF($T$10:$T$2000&lt;=AA1330,IF($U$10:$X$2000&lt;$AH$3,$U$10:$X$2000)))),""))</f>
        <v/>
      </c>
      <c r="AG1330" t="str">
        <f t="shared" si="430"/>
        <v/>
      </c>
      <c r="AH1330" t="str">
        <f t="shared" si="431"/>
        <v/>
      </c>
      <c r="AI1330" t="str">
        <f t="shared" si="432"/>
        <v/>
      </c>
      <c r="AK1330" t="str">
        <f>IF(Input_1!AX1324&lt;&gt;"",Input_1!AX1324,"")</f>
        <v/>
      </c>
      <c r="AL1330" s="7" t="str">
        <f>IF(Input_1!BN1324&lt;&gt;"",Input_1!BN1324,"")</f>
        <v/>
      </c>
      <c r="AM1330" s="7" t="str">
        <f>IF(Input_1!BO1324&lt;&gt;"",Input_1!BO1324,"")</f>
        <v/>
      </c>
      <c r="AN1330" s="7" t="str">
        <f>IF(Input_1!BP1324&lt;&gt;"",Input_1!BP1324,"")</f>
        <v/>
      </c>
      <c r="AO1330" s="7" t="str">
        <f>IF(Input_1!BQ1324&lt;&gt;"",Input_1!BQ1324,"")</f>
        <v/>
      </c>
      <c r="AQ1330" t="str">
        <f t="shared" si="440"/>
        <v/>
      </c>
      <c r="AR1330" t="str">
        <f t="shared" si="433"/>
        <v/>
      </c>
      <c r="AS1330" t="str">
        <f t="shared" si="434"/>
        <v/>
      </c>
      <c r="AT1330" t="str">
        <f t="array" ref="AT1330">IF(OR(AQ1330="",AR1330=""),"",COUNT(IF($AL$10:$AO$2000&lt;&gt;"",IF($AK$10:$AK$2000&gt;AQ1330,IF($AK$10:$AK$2000&lt;=AR1330,$AL$10:$AO$2000))),""))</f>
        <v/>
      </c>
      <c r="AU1330" t="str">
        <f t="shared" si="435"/>
        <v/>
      </c>
      <c r="AV1330" t="str">
        <f t="array" ref="AV1330">IF(AU1330=0,"-",IF(AT1330&lt;&gt;"",COUNT(IF($AK$10:$AK$2000&gt;AQ1330,IF($AK$10:$AK$2000&lt;=AR1330,IF($AL$10:$AO$2000&lt;$AY$2,$AL$10:$AO$2000)))),""))</f>
        <v/>
      </c>
      <c r="AW1330" t="str">
        <f t="array" ref="AW1330">IF(AU1330=0,"-",IF(AT1330&lt;&gt;"",COUNT(IF($AK$10:$AK$2000&gt;AQ1330,IF($AK$10:$AK$2000&lt;=AR1330,IF($AL$10:$AO$2000&lt;$AY$3,$AL$10:$AO$2000)))),""))</f>
        <v/>
      </c>
      <c r="AX1330" t="str">
        <f t="shared" si="436"/>
        <v/>
      </c>
      <c r="AY1330" t="str">
        <f t="shared" si="437"/>
        <v/>
      </c>
      <c r="AZ1330" t="str">
        <f t="shared" si="438"/>
        <v/>
      </c>
    </row>
    <row r="1331" spans="1:52">
      <c r="A1331" t="str">
        <f>IF(Input_1!A1325&lt;&gt;"",Input_1!A1325,"")</f>
        <v/>
      </c>
      <c r="B1331" t="str">
        <f>IF(Input_1!B1325&lt;&gt;"",Input_1!B1325,"")</f>
        <v/>
      </c>
      <c r="C1331" t="str">
        <f>IF(Input_1!D1325&lt;&gt;"",Input_1!D1325,"")</f>
        <v/>
      </c>
      <c r="D1331" s="7" t="str">
        <f>IF(Input_1!T1325&lt;&gt;"",Input_1!T1325,"")</f>
        <v/>
      </c>
      <c r="E1331" s="7" t="str">
        <f>IF(Input_1!U1325&lt;&gt;"",Input_1!U1325,"")</f>
        <v/>
      </c>
      <c r="F1331" s="7" t="str">
        <f>IF(Input_1!V1325&lt;&gt;"",Input_1!V1325,"")</f>
        <v/>
      </c>
      <c r="G1331" s="7" t="str">
        <f>IF(Input_1!W1325&lt;&gt;"",Input_1!W1325,"")</f>
        <v/>
      </c>
      <c r="I1331" t="str">
        <f t="shared" si="439"/>
        <v/>
      </c>
      <c r="J1331" t="str">
        <f t="shared" si="423"/>
        <v/>
      </c>
      <c r="K1331" t="str">
        <f t="shared" si="424"/>
        <v/>
      </c>
      <c r="L1331" t="str">
        <f t="array" ref="L1331">IF(OR(I1331="",J1331=""),"",COUNT(IF($D$10:$G$2000&lt;&gt;"",IF($C$10:$C$2000&gt;I1331,IF($C$10:$C$2000&lt;=J1331,$D$10:$G$2000))),""))</f>
        <v/>
      </c>
      <c r="M1331" t="str">
        <f t="shared" si="420"/>
        <v/>
      </c>
      <c r="N1331" t="str">
        <f t="array" ref="N1331">IF(M1331=0,"-",IF(L1331&lt;&gt;"",COUNT(IF($C$10:$C$2000&gt;I1331,IF($C$10:$C$2000&lt;=J1331,IF($D$10:$G$2000&lt;$Q$2,$D$10:$G$2000)))),""))</f>
        <v/>
      </c>
      <c r="O1331" t="str">
        <f t="array" ref="O1331">IF(M1331=0,"-",IF(L1331&lt;&gt;"",COUNT(IF($C$10:$C$2000&gt;I1331,IF($C$10:$C$2000&lt;=J1331,IF($D$10:$G$2000&lt;$Q$3,$D$10:$G$2000)))),""))</f>
        <v/>
      </c>
      <c r="P1331" t="str">
        <f t="shared" si="425"/>
        <v/>
      </c>
      <c r="Q1331" t="str">
        <f t="shared" si="421"/>
        <v/>
      </c>
      <c r="R1331" t="str">
        <f t="shared" si="426"/>
        <v/>
      </c>
      <c r="T1331" t="str">
        <f>IF(Input_1!AA1325&lt;&gt;"",Input_1!AA1325,"")</f>
        <v/>
      </c>
      <c r="U1331" s="7" t="str">
        <f>IF(Input_1!AQ1325&lt;&gt;"",Input_1!AQ1325,"")</f>
        <v/>
      </c>
      <c r="V1331" s="7" t="str">
        <f>IF(Input_1!AR1325&lt;&gt;"",Input_1!AR1325,"")</f>
        <v/>
      </c>
      <c r="W1331" s="7" t="str">
        <f>IF(Input_1!AS1325&lt;&gt;"",Input_1!AS1325,"")</f>
        <v/>
      </c>
      <c r="X1331" s="7" t="str">
        <f>IF(Input_1!AT1325&lt;&gt;"",Input_1!AT1325,"")</f>
        <v/>
      </c>
      <c r="Z1331" t="str">
        <f t="shared" si="427"/>
        <v/>
      </c>
      <c r="AA1331" t="str">
        <f t="shared" si="422"/>
        <v/>
      </c>
      <c r="AB1331" t="str">
        <f t="shared" si="428"/>
        <v/>
      </c>
      <c r="AC1331" t="str">
        <f t="array" ref="AC1331">IF(OR(Z1331="",AA1331=""),"",COUNT(IF($U$10:$X$2000&lt;&gt;"",IF($T$10:$T$2000&gt;Z1331,IF($T$10:$T$2000&lt;=AA1331,$U$10:$X$2000))),""))</f>
        <v/>
      </c>
      <c r="AD1331" t="str">
        <f t="shared" si="429"/>
        <v/>
      </c>
      <c r="AE1331" t="str">
        <f t="array" ref="AE1331">IF(AD1331=0,"-",IF(AC1331&lt;&gt;"",COUNT(IF($T$10:$T$2000&gt;Z1331,IF($T$10:$T$2000&lt;=AA1331,IF($U$10:$X$2000&lt;$AH$2,$U$10:$X$2000)))),""))</f>
        <v/>
      </c>
      <c r="AF1331" t="str">
        <f t="array" ref="AF1331">IF(AD1331=0,"-",IF(AC1331&lt;&gt;"",COUNT(IF($T$10:$T$2000&gt;Z1331,IF($T$10:$T$2000&lt;=AA1331,IF($U$10:$X$2000&lt;$AH$3,$U$10:$X$2000)))),""))</f>
        <v/>
      </c>
      <c r="AG1331" t="str">
        <f t="shared" si="430"/>
        <v/>
      </c>
      <c r="AH1331" t="str">
        <f t="shared" si="431"/>
        <v/>
      </c>
      <c r="AI1331" t="str">
        <f t="shared" si="432"/>
        <v/>
      </c>
      <c r="AK1331" t="str">
        <f>IF(Input_1!AX1325&lt;&gt;"",Input_1!AX1325,"")</f>
        <v/>
      </c>
      <c r="AL1331" s="7" t="str">
        <f>IF(Input_1!BN1325&lt;&gt;"",Input_1!BN1325,"")</f>
        <v/>
      </c>
      <c r="AM1331" s="7" t="str">
        <f>IF(Input_1!BO1325&lt;&gt;"",Input_1!BO1325,"")</f>
        <v/>
      </c>
      <c r="AN1331" s="7" t="str">
        <f>IF(Input_1!BP1325&lt;&gt;"",Input_1!BP1325,"")</f>
        <v/>
      </c>
      <c r="AO1331" s="7" t="str">
        <f>IF(Input_1!BQ1325&lt;&gt;"",Input_1!BQ1325,"")</f>
        <v/>
      </c>
      <c r="AQ1331" t="str">
        <f t="shared" si="440"/>
        <v/>
      </c>
      <c r="AR1331" t="str">
        <f t="shared" si="433"/>
        <v/>
      </c>
      <c r="AS1331" t="str">
        <f t="shared" si="434"/>
        <v/>
      </c>
      <c r="AT1331" t="str">
        <f t="array" ref="AT1331">IF(OR(AQ1331="",AR1331=""),"",COUNT(IF($AL$10:$AO$2000&lt;&gt;"",IF($AK$10:$AK$2000&gt;AQ1331,IF($AK$10:$AK$2000&lt;=AR1331,$AL$10:$AO$2000))),""))</f>
        <v/>
      </c>
      <c r="AU1331" t="str">
        <f t="shared" si="435"/>
        <v/>
      </c>
      <c r="AV1331" t="str">
        <f t="array" ref="AV1331">IF(AU1331=0,"-",IF(AT1331&lt;&gt;"",COUNT(IF($AK$10:$AK$2000&gt;AQ1331,IF($AK$10:$AK$2000&lt;=AR1331,IF($AL$10:$AO$2000&lt;$AY$2,$AL$10:$AO$2000)))),""))</f>
        <v/>
      </c>
      <c r="AW1331" t="str">
        <f t="array" ref="AW1331">IF(AU1331=0,"-",IF(AT1331&lt;&gt;"",COUNT(IF($AK$10:$AK$2000&gt;AQ1331,IF($AK$10:$AK$2000&lt;=AR1331,IF($AL$10:$AO$2000&lt;$AY$3,$AL$10:$AO$2000)))),""))</f>
        <v/>
      </c>
      <c r="AX1331" t="str">
        <f t="shared" si="436"/>
        <v/>
      </c>
      <c r="AY1331" t="str">
        <f t="shared" si="437"/>
        <v/>
      </c>
      <c r="AZ1331" t="str">
        <f t="shared" si="438"/>
        <v/>
      </c>
    </row>
    <row r="1332" spans="1:52">
      <c r="A1332" t="str">
        <f>IF(Input_1!A1326&lt;&gt;"",Input_1!A1326,"")</f>
        <v/>
      </c>
      <c r="B1332" t="str">
        <f>IF(Input_1!B1326&lt;&gt;"",Input_1!B1326,"")</f>
        <v/>
      </c>
      <c r="C1332" t="str">
        <f>IF(Input_1!D1326&lt;&gt;"",Input_1!D1326,"")</f>
        <v/>
      </c>
      <c r="D1332" s="7" t="str">
        <f>IF(Input_1!T1326&lt;&gt;"",Input_1!T1326,"")</f>
        <v/>
      </c>
      <c r="E1332" s="7" t="str">
        <f>IF(Input_1!U1326&lt;&gt;"",Input_1!U1326,"")</f>
        <v/>
      </c>
      <c r="F1332" s="7" t="str">
        <f>IF(Input_1!V1326&lt;&gt;"",Input_1!V1326,"")</f>
        <v/>
      </c>
      <c r="G1332" s="7" t="str">
        <f>IF(Input_1!W1326&lt;&gt;"",Input_1!W1326,"")</f>
        <v/>
      </c>
      <c r="I1332" t="str">
        <f t="shared" si="439"/>
        <v/>
      </c>
      <c r="J1332" t="str">
        <f t="shared" si="423"/>
        <v/>
      </c>
      <c r="K1332" t="str">
        <f t="shared" si="424"/>
        <v/>
      </c>
      <c r="L1332" t="str">
        <f t="array" ref="L1332">IF(OR(I1332="",J1332=""),"",COUNT(IF($D$10:$G$2000&lt;&gt;"",IF($C$10:$C$2000&gt;I1332,IF($C$10:$C$2000&lt;=J1332,$D$10:$G$2000))),""))</f>
        <v/>
      </c>
      <c r="M1332" t="str">
        <f t="shared" si="420"/>
        <v/>
      </c>
      <c r="N1332" t="str">
        <f t="array" ref="N1332">IF(M1332=0,"-",IF(L1332&lt;&gt;"",COUNT(IF($C$10:$C$2000&gt;I1332,IF($C$10:$C$2000&lt;=J1332,IF($D$10:$G$2000&lt;$Q$2,$D$10:$G$2000)))),""))</f>
        <v/>
      </c>
      <c r="O1332" t="str">
        <f t="array" ref="O1332">IF(M1332=0,"-",IF(L1332&lt;&gt;"",COUNT(IF($C$10:$C$2000&gt;I1332,IF($C$10:$C$2000&lt;=J1332,IF($D$10:$G$2000&lt;$Q$3,$D$10:$G$2000)))),""))</f>
        <v/>
      </c>
      <c r="P1332" t="str">
        <f t="shared" si="425"/>
        <v/>
      </c>
      <c r="Q1332" t="str">
        <f t="shared" si="421"/>
        <v/>
      </c>
      <c r="R1332" t="str">
        <f t="shared" si="426"/>
        <v/>
      </c>
      <c r="T1332" t="str">
        <f>IF(Input_1!AA1326&lt;&gt;"",Input_1!AA1326,"")</f>
        <v/>
      </c>
      <c r="U1332" s="7" t="str">
        <f>IF(Input_1!AQ1326&lt;&gt;"",Input_1!AQ1326,"")</f>
        <v/>
      </c>
      <c r="V1332" s="7" t="str">
        <f>IF(Input_1!AR1326&lt;&gt;"",Input_1!AR1326,"")</f>
        <v/>
      </c>
      <c r="W1332" s="7" t="str">
        <f>IF(Input_1!AS1326&lt;&gt;"",Input_1!AS1326,"")</f>
        <v/>
      </c>
      <c r="X1332" s="7" t="str">
        <f>IF(Input_1!AT1326&lt;&gt;"",Input_1!AT1326,"")</f>
        <v/>
      </c>
      <c r="Z1332" t="str">
        <f t="shared" si="427"/>
        <v/>
      </c>
      <c r="AA1332" t="str">
        <f t="shared" si="422"/>
        <v/>
      </c>
      <c r="AB1332" t="str">
        <f t="shared" si="428"/>
        <v/>
      </c>
      <c r="AC1332" t="str">
        <f t="array" ref="AC1332">IF(OR(Z1332="",AA1332=""),"",COUNT(IF($U$10:$X$2000&lt;&gt;"",IF($T$10:$T$2000&gt;Z1332,IF($T$10:$T$2000&lt;=AA1332,$U$10:$X$2000))),""))</f>
        <v/>
      </c>
      <c r="AD1332" t="str">
        <f t="shared" si="429"/>
        <v/>
      </c>
      <c r="AE1332" t="str">
        <f t="array" ref="AE1332">IF(AD1332=0,"-",IF(AC1332&lt;&gt;"",COUNT(IF($T$10:$T$2000&gt;Z1332,IF($T$10:$T$2000&lt;=AA1332,IF($U$10:$X$2000&lt;$AH$2,$U$10:$X$2000)))),""))</f>
        <v/>
      </c>
      <c r="AF1332" t="str">
        <f t="array" ref="AF1332">IF(AD1332=0,"-",IF(AC1332&lt;&gt;"",COUNT(IF($T$10:$T$2000&gt;Z1332,IF($T$10:$T$2000&lt;=AA1332,IF($U$10:$X$2000&lt;$AH$3,$U$10:$X$2000)))),""))</f>
        <v/>
      </c>
      <c r="AG1332" t="str">
        <f t="shared" si="430"/>
        <v/>
      </c>
      <c r="AH1332" t="str">
        <f t="shared" si="431"/>
        <v/>
      </c>
      <c r="AI1332" t="str">
        <f t="shared" si="432"/>
        <v/>
      </c>
      <c r="AK1332" t="str">
        <f>IF(Input_1!AX1326&lt;&gt;"",Input_1!AX1326,"")</f>
        <v/>
      </c>
      <c r="AL1332" s="7" t="str">
        <f>IF(Input_1!BN1326&lt;&gt;"",Input_1!BN1326,"")</f>
        <v/>
      </c>
      <c r="AM1332" s="7" t="str">
        <f>IF(Input_1!BO1326&lt;&gt;"",Input_1!BO1326,"")</f>
        <v/>
      </c>
      <c r="AN1332" s="7" t="str">
        <f>IF(Input_1!BP1326&lt;&gt;"",Input_1!BP1326,"")</f>
        <v/>
      </c>
      <c r="AO1332" s="7" t="str">
        <f>IF(Input_1!BQ1326&lt;&gt;"",Input_1!BQ1326,"")</f>
        <v/>
      </c>
      <c r="AQ1332" t="str">
        <f t="shared" si="440"/>
        <v/>
      </c>
      <c r="AR1332" t="str">
        <f t="shared" si="433"/>
        <v/>
      </c>
      <c r="AS1332" t="str">
        <f t="shared" si="434"/>
        <v/>
      </c>
      <c r="AT1332" t="str">
        <f t="array" ref="AT1332">IF(OR(AQ1332="",AR1332=""),"",COUNT(IF($AL$10:$AO$2000&lt;&gt;"",IF($AK$10:$AK$2000&gt;AQ1332,IF($AK$10:$AK$2000&lt;=AR1332,$AL$10:$AO$2000))),""))</f>
        <v/>
      </c>
      <c r="AU1332" t="str">
        <f t="shared" si="435"/>
        <v/>
      </c>
      <c r="AV1332" t="str">
        <f t="array" ref="AV1332">IF(AU1332=0,"-",IF(AT1332&lt;&gt;"",COUNT(IF($AK$10:$AK$2000&gt;AQ1332,IF($AK$10:$AK$2000&lt;=AR1332,IF($AL$10:$AO$2000&lt;$AY$2,$AL$10:$AO$2000)))),""))</f>
        <v/>
      </c>
      <c r="AW1332" t="str">
        <f t="array" ref="AW1332">IF(AU1332=0,"-",IF(AT1332&lt;&gt;"",COUNT(IF($AK$10:$AK$2000&gt;AQ1332,IF($AK$10:$AK$2000&lt;=AR1332,IF($AL$10:$AO$2000&lt;$AY$3,$AL$10:$AO$2000)))),""))</f>
        <v/>
      </c>
      <c r="AX1332" t="str">
        <f t="shared" si="436"/>
        <v/>
      </c>
      <c r="AY1332" t="str">
        <f t="shared" si="437"/>
        <v/>
      </c>
      <c r="AZ1332" t="str">
        <f t="shared" si="438"/>
        <v/>
      </c>
    </row>
    <row r="1333" spans="1:52">
      <c r="A1333" t="str">
        <f>IF(Input_1!A1327&lt;&gt;"",Input_1!A1327,"")</f>
        <v/>
      </c>
      <c r="B1333" t="str">
        <f>IF(Input_1!B1327&lt;&gt;"",Input_1!B1327,"")</f>
        <v/>
      </c>
      <c r="C1333" t="str">
        <f>IF(Input_1!D1327&lt;&gt;"",Input_1!D1327,"")</f>
        <v/>
      </c>
      <c r="D1333" s="7" t="str">
        <f>IF(Input_1!T1327&lt;&gt;"",Input_1!T1327,"")</f>
        <v/>
      </c>
      <c r="E1333" s="7" t="str">
        <f>IF(Input_1!U1327&lt;&gt;"",Input_1!U1327,"")</f>
        <v/>
      </c>
      <c r="F1333" s="7" t="str">
        <f>IF(Input_1!V1327&lt;&gt;"",Input_1!V1327,"")</f>
        <v/>
      </c>
      <c r="G1333" s="7" t="str">
        <f>IF(Input_1!W1327&lt;&gt;"",Input_1!W1327,"")</f>
        <v/>
      </c>
      <c r="I1333" t="str">
        <f t="shared" si="439"/>
        <v/>
      </c>
      <c r="J1333" t="str">
        <f t="shared" si="423"/>
        <v/>
      </c>
      <c r="K1333" t="str">
        <f t="shared" si="424"/>
        <v/>
      </c>
      <c r="L1333" t="str">
        <f t="array" ref="L1333">IF(OR(I1333="",J1333=""),"",COUNT(IF($D$10:$G$2000&lt;&gt;"",IF($C$10:$C$2000&gt;I1333,IF($C$10:$C$2000&lt;=J1333,$D$10:$G$2000))),""))</f>
        <v/>
      </c>
      <c r="M1333" t="str">
        <f t="shared" si="420"/>
        <v/>
      </c>
      <c r="N1333" t="str">
        <f t="array" ref="N1333">IF(M1333=0,"-",IF(L1333&lt;&gt;"",COUNT(IF($C$10:$C$2000&gt;I1333,IF($C$10:$C$2000&lt;=J1333,IF($D$10:$G$2000&lt;$Q$2,$D$10:$G$2000)))),""))</f>
        <v/>
      </c>
      <c r="O1333" t="str">
        <f t="array" ref="O1333">IF(M1333=0,"-",IF(L1333&lt;&gt;"",COUNT(IF($C$10:$C$2000&gt;I1333,IF($C$10:$C$2000&lt;=J1333,IF($D$10:$G$2000&lt;$Q$3,$D$10:$G$2000)))),""))</f>
        <v/>
      </c>
      <c r="P1333" t="str">
        <f t="shared" si="425"/>
        <v/>
      </c>
      <c r="Q1333" t="str">
        <f t="shared" si="421"/>
        <v/>
      </c>
      <c r="R1333" t="str">
        <f t="shared" si="426"/>
        <v/>
      </c>
      <c r="T1333" t="str">
        <f>IF(Input_1!AA1327&lt;&gt;"",Input_1!AA1327,"")</f>
        <v/>
      </c>
      <c r="U1333" s="7" t="str">
        <f>IF(Input_1!AQ1327&lt;&gt;"",Input_1!AQ1327,"")</f>
        <v/>
      </c>
      <c r="V1333" s="7" t="str">
        <f>IF(Input_1!AR1327&lt;&gt;"",Input_1!AR1327,"")</f>
        <v/>
      </c>
      <c r="W1333" s="7" t="str">
        <f>IF(Input_1!AS1327&lt;&gt;"",Input_1!AS1327,"")</f>
        <v/>
      </c>
      <c r="X1333" s="7" t="str">
        <f>IF(Input_1!AT1327&lt;&gt;"",Input_1!AT1327,"")</f>
        <v/>
      </c>
      <c r="Z1333" t="str">
        <f t="shared" si="427"/>
        <v/>
      </c>
      <c r="AA1333" t="str">
        <f t="shared" si="422"/>
        <v/>
      </c>
      <c r="AB1333" t="str">
        <f t="shared" si="428"/>
        <v/>
      </c>
      <c r="AC1333" t="str">
        <f t="array" ref="AC1333">IF(OR(Z1333="",AA1333=""),"",COUNT(IF($U$10:$X$2000&lt;&gt;"",IF($T$10:$T$2000&gt;Z1333,IF($T$10:$T$2000&lt;=AA1333,$U$10:$X$2000))),""))</f>
        <v/>
      </c>
      <c r="AD1333" t="str">
        <f t="shared" si="429"/>
        <v/>
      </c>
      <c r="AE1333" t="str">
        <f t="array" ref="AE1333">IF(AD1333=0,"-",IF(AC1333&lt;&gt;"",COUNT(IF($T$10:$T$2000&gt;Z1333,IF($T$10:$T$2000&lt;=AA1333,IF($U$10:$X$2000&lt;$AH$2,$U$10:$X$2000)))),""))</f>
        <v/>
      </c>
      <c r="AF1333" t="str">
        <f t="array" ref="AF1333">IF(AD1333=0,"-",IF(AC1333&lt;&gt;"",COUNT(IF($T$10:$T$2000&gt;Z1333,IF($T$10:$T$2000&lt;=AA1333,IF($U$10:$X$2000&lt;$AH$3,$U$10:$X$2000)))),""))</f>
        <v/>
      </c>
      <c r="AG1333" t="str">
        <f t="shared" si="430"/>
        <v/>
      </c>
      <c r="AH1333" t="str">
        <f t="shared" si="431"/>
        <v/>
      </c>
      <c r="AI1333" t="str">
        <f t="shared" si="432"/>
        <v/>
      </c>
      <c r="AK1333" t="str">
        <f>IF(Input_1!AX1327&lt;&gt;"",Input_1!AX1327,"")</f>
        <v/>
      </c>
      <c r="AL1333" s="7" t="str">
        <f>IF(Input_1!BN1327&lt;&gt;"",Input_1!BN1327,"")</f>
        <v/>
      </c>
      <c r="AM1333" s="7" t="str">
        <f>IF(Input_1!BO1327&lt;&gt;"",Input_1!BO1327,"")</f>
        <v/>
      </c>
      <c r="AN1333" s="7" t="str">
        <f>IF(Input_1!BP1327&lt;&gt;"",Input_1!BP1327,"")</f>
        <v/>
      </c>
      <c r="AO1333" s="7" t="str">
        <f>IF(Input_1!BQ1327&lt;&gt;"",Input_1!BQ1327,"")</f>
        <v/>
      </c>
      <c r="AQ1333" t="str">
        <f t="shared" si="440"/>
        <v/>
      </c>
      <c r="AR1333" t="str">
        <f t="shared" si="433"/>
        <v/>
      </c>
      <c r="AS1333" t="str">
        <f t="shared" si="434"/>
        <v/>
      </c>
      <c r="AT1333" t="str">
        <f t="array" ref="AT1333">IF(OR(AQ1333="",AR1333=""),"",COUNT(IF($AL$10:$AO$2000&lt;&gt;"",IF($AK$10:$AK$2000&gt;AQ1333,IF($AK$10:$AK$2000&lt;=AR1333,$AL$10:$AO$2000))),""))</f>
        <v/>
      </c>
      <c r="AU1333" t="str">
        <f t="shared" si="435"/>
        <v/>
      </c>
      <c r="AV1333" t="str">
        <f t="array" ref="AV1333">IF(AU1333=0,"-",IF(AT1333&lt;&gt;"",COUNT(IF($AK$10:$AK$2000&gt;AQ1333,IF($AK$10:$AK$2000&lt;=AR1333,IF($AL$10:$AO$2000&lt;$AY$2,$AL$10:$AO$2000)))),""))</f>
        <v/>
      </c>
      <c r="AW1333" t="str">
        <f t="array" ref="AW1333">IF(AU1333=0,"-",IF(AT1333&lt;&gt;"",COUNT(IF($AK$10:$AK$2000&gt;AQ1333,IF($AK$10:$AK$2000&lt;=AR1333,IF($AL$10:$AO$2000&lt;$AY$3,$AL$10:$AO$2000)))),""))</f>
        <v/>
      </c>
      <c r="AX1333" t="str">
        <f t="shared" si="436"/>
        <v/>
      </c>
      <c r="AY1333" t="str">
        <f t="shared" si="437"/>
        <v/>
      </c>
      <c r="AZ1333" t="str">
        <f t="shared" si="438"/>
        <v/>
      </c>
    </row>
    <row r="1334" spans="1:52">
      <c r="A1334" t="str">
        <f>IF(Input_1!A1328&lt;&gt;"",Input_1!A1328,"")</f>
        <v/>
      </c>
      <c r="B1334" t="str">
        <f>IF(Input_1!B1328&lt;&gt;"",Input_1!B1328,"")</f>
        <v/>
      </c>
      <c r="C1334" t="str">
        <f>IF(Input_1!D1328&lt;&gt;"",Input_1!D1328,"")</f>
        <v/>
      </c>
      <c r="D1334" s="7" t="str">
        <f>IF(Input_1!T1328&lt;&gt;"",Input_1!T1328,"")</f>
        <v/>
      </c>
      <c r="E1334" s="7" t="str">
        <f>IF(Input_1!U1328&lt;&gt;"",Input_1!U1328,"")</f>
        <v/>
      </c>
      <c r="F1334" s="7" t="str">
        <f>IF(Input_1!V1328&lt;&gt;"",Input_1!V1328,"")</f>
        <v/>
      </c>
      <c r="G1334" s="7" t="str">
        <f>IF(Input_1!W1328&lt;&gt;"",Input_1!W1328,"")</f>
        <v/>
      </c>
      <c r="I1334" t="str">
        <f t="shared" si="439"/>
        <v/>
      </c>
      <c r="J1334" t="str">
        <f t="shared" si="423"/>
        <v/>
      </c>
      <c r="K1334" t="str">
        <f t="shared" si="424"/>
        <v/>
      </c>
      <c r="L1334" t="str">
        <f t="array" ref="L1334">IF(OR(I1334="",J1334=""),"",COUNT(IF($D$10:$G$2000&lt;&gt;"",IF($C$10:$C$2000&gt;I1334,IF($C$10:$C$2000&lt;=J1334,$D$10:$G$2000))),""))</f>
        <v/>
      </c>
      <c r="M1334" t="str">
        <f t="shared" si="420"/>
        <v/>
      </c>
      <c r="N1334" t="str">
        <f t="array" ref="N1334">IF(M1334=0,"-",IF(L1334&lt;&gt;"",COUNT(IF($C$10:$C$2000&gt;I1334,IF($C$10:$C$2000&lt;=J1334,IF($D$10:$G$2000&lt;$Q$2,$D$10:$G$2000)))),""))</f>
        <v/>
      </c>
      <c r="O1334" t="str">
        <f t="array" ref="O1334">IF(M1334=0,"-",IF(L1334&lt;&gt;"",COUNT(IF($C$10:$C$2000&gt;I1334,IF($C$10:$C$2000&lt;=J1334,IF($D$10:$G$2000&lt;$Q$3,$D$10:$G$2000)))),""))</f>
        <v/>
      </c>
      <c r="P1334" t="str">
        <f t="shared" si="425"/>
        <v/>
      </c>
      <c r="Q1334" t="str">
        <f t="shared" si="421"/>
        <v/>
      </c>
      <c r="R1334" t="str">
        <f t="shared" si="426"/>
        <v/>
      </c>
      <c r="T1334" t="str">
        <f>IF(Input_1!AA1328&lt;&gt;"",Input_1!AA1328,"")</f>
        <v/>
      </c>
      <c r="U1334" s="7" t="str">
        <f>IF(Input_1!AQ1328&lt;&gt;"",Input_1!AQ1328,"")</f>
        <v/>
      </c>
      <c r="V1334" s="7" t="str">
        <f>IF(Input_1!AR1328&lt;&gt;"",Input_1!AR1328,"")</f>
        <v/>
      </c>
      <c r="W1334" s="7" t="str">
        <f>IF(Input_1!AS1328&lt;&gt;"",Input_1!AS1328,"")</f>
        <v/>
      </c>
      <c r="X1334" s="7" t="str">
        <f>IF(Input_1!AT1328&lt;&gt;"",Input_1!AT1328,"")</f>
        <v/>
      </c>
      <c r="Z1334" t="str">
        <f t="shared" si="427"/>
        <v/>
      </c>
      <c r="AA1334" t="str">
        <f t="shared" si="422"/>
        <v/>
      </c>
      <c r="AB1334" t="str">
        <f t="shared" si="428"/>
        <v/>
      </c>
      <c r="AC1334" t="str">
        <f t="array" ref="AC1334">IF(OR(Z1334="",AA1334=""),"",COUNT(IF($U$10:$X$2000&lt;&gt;"",IF($T$10:$T$2000&gt;Z1334,IF($T$10:$T$2000&lt;=AA1334,$U$10:$X$2000))),""))</f>
        <v/>
      </c>
      <c r="AD1334" t="str">
        <f t="shared" si="429"/>
        <v/>
      </c>
      <c r="AE1334" t="str">
        <f t="array" ref="AE1334">IF(AD1334=0,"-",IF(AC1334&lt;&gt;"",COUNT(IF($T$10:$T$2000&gt;Z1334,IF($T$10:$T$2000&lt;=AA1334,IF($U$10:$X$2000&lt;$AH$2,$U$10:$X$2000)))),""))</f>
        <v/>
      </c>
      <c r="AF1334" t="str">
        <f t="array" ref="AF1334">IF(AD1334=0,"-",IF(AC1334&lt;&gt;"",COUNT(IF($T$10:$T$2000&gt;Z1334,IF($T$10:$T$2000&lt;=AA1334,IF($U$10:$X$2000&lt;$AH$3,$U$10:$X$2000)))),""))</f>
        <v/>
      </c>
      <c r="AG1334" t="str">
        <f t="shared" si="430"/>
        <v/>
      </c>
      <c r="AH1334" t="str">
        <f t="shared" si="431"/>
        <v/>
      </c>
      <c r="AI1334" t="str">
        <f t="shared" si="432"/>
        <v/>
      </c>
      <c r="AK1334" t="str">
        <f>IF(Input_1!AX1328&lt;&gt;"",Input_1!AX1328,"")</f>
        <v/>
      </c>
      <c r="AL1334" s="7" t="str">
        <f>IF(Input_1!BN1328&lt;&gt;"",Input_1!BN1328,"")</f>
        <v/>
      </c>
      <c r="AM1334" s="7" t="str">
        <f>IF(Input_1!BO1328&lt;&gt;"",Input_1!BO1328,"")</f>
        <v/>
      </c>
      <c r="AN1334" s="7" t="str">
        <f>IF(Input_1!BP1328&lt;&gt;"",Input_1!BP1328,"")</f>
        <v/>
      </c>
      <c r="AO1334" s="7" t="str">
        <f>IF(Input_1!BQ1328&lt;&gt;"",Input_1!BQ1328,"")</f>
        <v/>
      </c>
      <c r="AQ1334" t="str">
        <f t="shared" si="440"/>
        <v/>
      </c>
      <c r="AR1334" t="str">
        <f t="shared" si="433"/>
        <v/>
      </c>
      <c r="AS1334" t="str">
        <f t="shared" si="434"/>
        <v/>
      </c>
      <c r="AT1334" t="str">
        <f t="array" ref="AT1334">IF(OR(AQ1334="",AR1334=""),"",COUNT(IF($AL$10:$AO$2000&lt;&gt;"",IF($AK$10:$AK$2000&gt;AQ1334,IF($AK$10:$AK$2000&lt;=AR1334,$AL$10:$AO$2000))),""))</f>
        <v/>
      </c>
      <c r="AU1334" t="str">
        <f t="shared" si="435"/>
        <v/>
      </c>
      <c r="AV1334" t="str">
        <f t="array" ref="AV1334">IF(AU1334=0,"-",IF(AT1334&lt;&gt;"",COUNT(IF($AK$10:$AK$2000&gt;AQ1334,IF($AK$10:$AK$2000&lt;=AR1334,IF($AL$10:$AO$2000&lt;$AY$2,$AL$10:$AO$2000)))),""))</f>
        <v/>
      </c>
      <c r="AW1334" t="str">
        <f t="array" ref="AW1334">IF(AU1334=0,"-",IF(AT1334&lt;&gt;"",COUNT(IF($AK$10:$AK$2000&gt;AQ1334,IF($AK$10:$AK$2000&lt;=AR1334,IF($AL$10:$AO$2000&lt;$AY$3,$AL$10:$AO$2000)))),""))</f>
        <v/>
      </c>
      <c r="AX1334" t="str">
        <f t="shared" si="436"/>
        <v/>
      </c>
      <c r="AY1334" t="str">
        <f t="shared" si="437"/>
        <v/>
      </c>
      <c r="AZ1334" t="str">
        <f t="shared" si="438"/>
        <v/>
      </c>
    </row>
    <row r="1335" spans="1:52">
      <c r="A1335" t="str">
        <f>IF(Input_1!A1329&lt;&gt;"",Input_1!A1329,"")</f>
        <v/>
      </c>
      <c r="B1335" t="str">
        <f>IF(Input_1!B1329&lt;&gt;"",Input_1!B1329,"")</f>
        <v/>
      </c>
      <c r="C1335" t="str">
        <f>IF(Input_1!D1329&lt;&gt;"",Input_1!D1329,"")</f>
        <v/>
      </c>
      <c r="D1335" s="7" t="str">
        <f>IF(Input_1!T1329&lt;&gt;"",Input_1!T1329,"")</f>
        <v/>
      </c>
      <c r="E1335" s="7" t="str">
        <f>IF(Input_1!U1329&lt;&gt;"",Input_1!U1329,"")</f>
        <v/>
      </c>
      <c r="F1335" s="7" t="str">
        <f>IF(Input_1!V1329&lt;&gt;"",Input_1!V1329,"")</f>
        <v/>
      </c>
      <c r="G1335" s="7" t="str">
        <f>IF(Input_1!W1329&lt;&gt;"",Input_1!W1329,"")</f>
        <v/>
      </c>
      <c r="I1335" t="str">
        <f t="shared" si="439"/>
        <v/>
      </c>
      <c r="J1335" t="str">
        <f t="shared" si="423"/>
        <v/>
      </c>
      <c r="K1335" t="str">
        <f t="shared" si="424"/>
        <v/>
      </c>
      <c r="L1335" t="str">
        <f t="array" ref="L1335">IF(OR(I1335="",J1335=""),"",COUNT(IF($D$10:$G$2000&lt;&gt;"",IF($C$10:$C$2000&gt;I1335,IF($C$10:$C$2000&lt;=J1335,$D$10:$G$2000))),""))</f>
        <v/>
      </c>
      <c r="M1335" t="str">
        <f t="shared" si="420"/>
        <v/>
      </c>
      <c r="N1335" t="str">
        <f t="array" ref="N1335">IF(M1335=0,"-",IF(L1335&lt;&gt;"",COUNT(IF($C$10:$C$2000&gt;I1335,IF($C$10:$C$2000&lt;=J1335,IF($D$10:$G$2000&lt;$Q$2,$D$10:$G$2000)))),""))</f>
        <v/>
      </c>
      <c r="O1335" t="str">
        <f t="array" ref="O1335">IF(M1335=0,"-",IF(L1335&lt;&gt;"",COUNT(IF($C$10:$C$2000&gt;I1335,IF($C$10:$C$2000&lt;=J1335,IF($D$10:$G$2000&lt;$Q$3,$D$10:$G$2000)))),""))</f>
        <v/>
      </c>
      <c r="P1335" t="str">
        <f t="shared" si="425"/>
        <v/>
      </c>
      <c r="Q1335" t="str">
        <f t="shared" si="421"/>
        <v/>
      </c>
      <c r="R1335" t="str">
        <f t="shared" si="426"/>
        <v/>
      </c>
      <c r="T1335" t="str">
        <f>IF(Input_1!AA1329&lt;&gt;"",Input_1!AA1329,"")</f>
        <v/>
      </c>
      <c r="U1335" s="7" t="str">
        <f>IF(Input_1!AQ1329&lt;&gt;"",Input_1!AQ1329,"")</f>
        <v/>
      </c>
      <c r="V1335" s="7" t="str">
        <f>IF(Input_1!AR1329&lt;&gt;"",Input_1!AR1329,"")</f>
        <v/>
      </c>
      <c r="W1335" s="7" t="str">
        <f>IF(Input_1!AS1329&lt;&gt;"",Input_1!AS1329,"")</f>
        <v/>
      </c>
      <c r="X1335" s="7" t="str">
        <f>IF(Input_1!AT1329&lt;&gt;"",Input_1!AT1329,"")</f>
        <v/>
      </c>
      <c r="Z1335" t="str">
        <f t="shared" si="427"/>
        <v/>
      </c>
      <c r="AA1335" t="str">
        <f t="shared" si="422"/>
        <v/>
      </c>
      <c r="AB1335" t="str">
        <f t="shared" si="428"/>
        <v/>
      </c>
      <c r="AC1335" t="str">
        <f t="array" ref="AC1335">IF(OR(Z1335="",AA1335=""),"",COUNT(IF($U$10:$X$2000&lt;&gt;"",IF($T$10:$T$2000&gt;Z1335,IF($T$10:$T$2000&lt;=AA1335,$U$10:$X$2000))),""))</f>
        <v/>
      </c>
      <c r="AD1335" t="str">
        <f t="shared" si="429"/>
        <v/>
      </c>
      <c r="AE1335" t="str">
        <f t="array" ref="AE1335">IF(AD1335=0,"-",IF(AC1335&lt;&gt;"",COUNT(IF($T$10:$T$2000&gt;Z1335,IF($T$10:$T$2000&lt;=AA1335,IF($U$10:$X$2000&lt;$AH$2,$U$10:$X$2000)))),""))</f>
        <v/>
      </c>
      <c r="AF1335" t="str">
        <f t="array" ref="AF1335">IF(AD1335=0,"-",IF(AC1335&lt;&gt;"",COUNT(IF($T$10:$T$2000&gt;Z1335,IF($T$10:$T$2000&lt;=AA1335,IF($U$10:$X$2000&lt;$AH$3,$U$10:$X$2000)))),""))</f>
        <v/>
      </c>
      <c r="AG1335" t="str">
        <f t="shared" si="430"/>
        <v/>
      </c>
      <c r="AH1335" t="str">
        <f t="shared" si="431"/>
        <v/>
      </c>
      <c r="AI1335" t="str">
        <f t="shared" si="432"/>
        <v/>
      </c>
      <c r="AK1335" t="str">
        <f>IF(Input_1!AX1329&lt;&gt;"",Input_1!AX1329,"")</f>
        <v/>
      </c>
      <c r="AL1335" s="7" t="str">
        <f>IF(Input_1!BN1329&lt;&gt;"",Input_1!BN1329,"")</f>
        <v/>
      </c>
      <c r="AM1335" s="7" t="str">
        <f>IF(Input_1!BO1329&lt;&gt;"",Input_1!BO1329,"")</f>
        <v/>
      </c>
      <c r="AN1335" s="7" t="str">
        <f>IF(Input_1!BP1329&lt;&gt;"",Input_1!BP1329,"")</f>
        <v/>
      </c>
      <c r="AO1335" s="7" t="str">
        <f>IF(Input_1!BQ1329&lt;&gt;"",Input_1!BQ1329,"")</f>
        <v/>
      </c>
      <c r="AQ1335" t="str">
        <f t="shared" si="440"/>
        <v/>
      </c>
      <c r="AR1335" t="str">
        <f t="shared" si="433"/>
        <v/>
      </c>
      <c r="AS1335" t="str">
        <f t="shared" si="434"/>
        <v/>
      </c>
      <c r="AT1335" t="str">
        <f t="array" ref="AT1335">IF(OR(AQ1335="",AR1335=""),"",COUNT(IF($AL$10:$AO$2000&lt;&gt;"",IF($AK$10:$AK$2000&gt;AQ1335,IF($AK$10:$AK$2000&lt;=AR1335,$AL$10:$AO$2000))),""))</f>
        <v/>
      </c>
      <c r="AU1335" t="str">
        <f t="shared" si="435"/>
        <v/>
      </c>
      <c r="AV1335" t="str">
        <f t="array" ref="AV1335">IF(AU1335=0,"-",IF(AT1335&lt;&gt;"",COUNT(IF($AK$10:$AK$2000&gt;AQ1335,IF($AK$10:$AK$2000&lt;=AR1335,IF($AL$10:$AO$2000&lt;$AY$2,$AL$10:$AO$2000)))),""))</f>
        <v/>
      </c>
      <c r="AW1335" t="str">
        <f t="array" ref="AW1335">IF(AU1335=0,"-",IF(AT1335&lt;&gt;"",COUNT(IF($AK$10:$AK$2000&gt;AQ1335,IF($AK$10:$AK$2000&lt;=AR1335,IF($AL$10:$AO$2000&lt;$AY$3,$AL$10:$AO$2000)))),""))</f>
        <v/>
      </c>
      <c r="AX1335" t="str">
        <f t="shared" si="436"/>
        <v/>
      </c>
      <c r="AY1335" t="str">
        <f t="shared" si="437"/>
        <v/>
      </c>
      <c r="AZ1335" t="str">
        <f t="shared" si="438"/>
        <v/>
      </c>
    </row>
    <row r="1336" spans="1:52">
      <c r="A1336" t="str">
        <f>IF(Input_1!A1330&lt;&gt;"",Input_1!A1330,"")</f>
        <v/>
      </c>
      <c r="B1336" t="str">
        <f>IF(Input_1!B1330&lt;&gt;"",Input_1!B1330,"")</f>
        <v/>
      </c>
      <c r="C1336" t="str">
        <f>IF(Input_1!D1330&lt;&gt;"",Input_1!D1330,"")</f>
        <v/>
      </c>
      <c r="D1336" s="7" t="str">
        <f>IF(Input_1!T1330&lt;&gt;"",Input_1!T1330,"")</f>
        <v/>
      </c>
      <c r="E1336" s="7" t="str">
        <f>IF(Input_1!U1330&lt;&gt;"",Input_1!U1330,"")</f>
        <v/>
      </c>
      <c r="F1336" s="7" t="str">
        <f>IF(Input_1!V1330&lt;&gt;"",Input_1!V1330,"")</f>
        <v/>
      </c>
      <c r="G1336" s="7" t="str">
        <f>IF(Input_1!W1330&lt;&gt;"",Input_1!W1330,"")</f>
        <v/>
      </c>
      <c r="I1336" t="str">
        <f t="shared" si="439"/>
        <v/>
      </c>
      <c r="J1336" t="str">
        <f t="shared" si="423"/>
        <v/>
      </c>
      <c r="K1336" t="str">
        <f t="shared" si="424"/>
        <v/>
      </c>
      <c r="L1336" t="str">
        <f t="array" ref="L1336">IF(OR(I1336="",J1336=""),"",COUNT(IF($D$10:$G$2000&lt;&gt;"",IF($C$10:$C$2000&gt;I1336,IF($C$10:$C$2000&lt;=J1336,$D$10:$G$2000))),""))</f>
        <v/>
      </c>
      <c r="M1336" t="str">
        <f t="shared" si="420"/>
        <v/>
      </c>
      <c r="N1336" t="str">
        <f t="array" ref="N1336">IF(M1336=0,"-",IF(L1336&lt;&gt;"",COUNT(IF($C$10:$C$2000&gt;I1336,IF($C$10:$C$2000&lt;=J1336,IF($D$10:$G$2000&lt;$Q$2,$D$10:$G$2000)))),""))</f>
        <v/>
      </c>
      <c r="O1336" t="str">
        <f t="array" ref="O1336">IF(M1336=0,"-",IF(L1336&lt;&gt;"",COUNT(IF($C$10:$C$2000&gt;I1336,IF($C$10:$C$2000&lt;=J1336,IF($D$10:$G$2000&lt;$Q$3,$D$10:$G$2000)))),""))</f>
        <v/>
      </c>
      <c r="P1336" t="str">
        <f t="shared" si="425"/>
        <v/>
      </c>
      <c r="Q1336" t="str">
        <f t="shared" si="421"/>
        <v/>
      </c>
      <c r="R1336" t="str">
        <f t="shared" si="426"/>
        <v/>
      </c>
      <c r="T1336" t="str">
        <f>IF(Input_1!AA1330&lt;&gt;"",Input_1!AA1330,"")</f>
        <v/>
      </c>
      <c r="U1336" s="7" t="str">
        <f>IF(Input_1!AQ1330&lt;&gt;"",Input_1!AQ1330,"")</f>
        <v/>
      </c>
      <c r="V1336" s="7" t="str">
        <f>IF(Input_1!AR1330&lt;&gt;"",Input_1!AR1330,"")</f>
        <v/>
      </c>
      <c r="W1336" s="7" t="str">
        <f>IF(Input_1!AS1330&lt;&gt;"",Input_1!AS1330,"")</f>
        <v/>
      </c>
      <c r="X1336" s="7" t="str">
        <f>IF(Input_1!AT1330&lt;&gt;"",Input_1!AT1330,"")</f>
        <v/>
      </c>
      <c r="Z1336" t="str">
        <f t="shared" si="427"/>
        <v/>
      </c>
      <c r="AA1336" t="str">
        <f t="shared" si="422"/>
        <v/>
      </c>
      <c r="AB1336" t="str">
        <f t="shared" si="428"/>
        <v/>
      </c>
      <c r="AC1336" t="str">
        <f t="array" ref="AC1336">IF(OR(Z1336="",AA1336=""),"",COUNT(IF($U$10:$X$2000&lt;&gt;"",IF($T$10:$T$2000&gt;Z1336,IF($T$10:$T$2000&lt;=AA1336,$U$10:$X$2000))),""))</f>
        <v/>
      </c>
      <c r="AD1336" t="str">
        <f t="shared" si="429"/>
        <v/>
      </c>
      <c r="AE1336" t="str">
        <f t="array" ref="AE1336">IF(AD1336=0,"-",IF(AC1336&lt;&gt;"",COUNT(IF($T$10:$T$2000&gt;Z1336,IF($T$10:$T$2000&lt;=AA1336,IF($U$10:$X$2000&lt;$AH$2,$U$10:$X$2000)))),""))</f>
        <v/>
      </c>
      <c r="AF1336" t="str">
        <f t="array" ref="AF1336">IF(AD1336=0,"-",IF(AC1336&lt;&gt;"",COUNT(IF($T$10:$T$2000&gt;Z1336,IF($T$10:$T$2000&lt;=AA1336,IF($U$10:$X$2000&lt;$AH$3,$U$10:$X$2000)))),""))</f>
        <v/>
      </c>
      <c r="AG1336" t="str">
        <f t="shared" si="430"/>
        <v/>
      </c>
      <c r="AH1336" t="str">
        <f t="shared" si="431"/>
        <v/>
      </c>
      <c r="AI1336" t="str">
        <f t="shared" si="432"/>
        <v/>
      </c>
      <c r="AK1336" t="str">
        <f>IF(Input_1!AX1330&lt;&gt;"",Input_1!AX1330,"")</f>
        <v/>
      </c>
      <c r="AL1336" s="7" t="str">
        <f>IF(Input_1!BN1330&lt;&gt;"",Input_1!BN1330,"")</f>
        <v/>
      </c>
      <c r="AM1336" s="7" t="str">
        <f>IF(Input_1!BO1330&lt;&gt;"",Input_1!BO1330,"")</f>
        <v/>
      </c>
      <c r="AN1336" s="7" t="str">
        <f>IF(Input_1!BP1330&lt;&gt;"",Input_1!BP1330,"")</f>
        <v/>
      </c>
      <c r="AO1336" s="7" t="str">
        <f>IF(Input_1!BQ1330&lt;&gt;"",Input_1!BQ1330,"")</f>
        <v/>
      </c>
      <c r="AQ1336" t="str">
        <f t="shared" si="440"/>
        <v/>
      </c>
      <c r="AR1336" t="str">
        <f t="shared" si="433"/>
        <v/>
      </c>
      <c r="AS1336" t="str">
        <f t="shared" si="434"/>
        <v/>
      </c>
      <c r="AT1336" t="str">
        <f t="array" ref="AT1336">IF(OR(AQ1336="",AR1336=""),"",COUNT(IF($AL$10:$AO$2000&lt;&gt;"",IF($AK$10:$AK$2000&gt;AQ1336,IF($AK$10:$AK$2000&lt;=AR1336,$AL$10:$AO$2000))),""))</f>
        <v/>
      </c>
      <c r="AU1336" t="str">
        <f t="shared" si="435"/>
        <v/>
      </c>
      <c r="AV1336" t="str">
        <f t="array" ref="AV1336">IF(AU1336=0,"-",IF(AT1336&lt;&gt;"",COUNT(IF($AK$10:$AK$2000&gt;AQ1336,IF($AK$10:$AK$2000&lt;=AR1336,IF($AL$10:$AO$2000&lt;$AY$2,$AL$10:$AO$2000)))),""))</f>
        <v/>
      </c>
      <c r="AW1336" t="str">
        <f t="array" ref="AW1336">IF(AU1336=0,"-",IF(AT1336&lt;&gt;"",COUNT(IF($AK$10:$AK$2000&gt;AQ1336,IF($AK$10:$AK$2000&lt;=AR1336,IF($AL$10:$AO$2000&lt;$AY$3,$AL$10:$AO$2000)))),""))</f>
        <v/>
      </c>
      <c r="AX1336" t="str">
        <f t="shared" si="436"/>
        <v/>
      </c>
      <c r="AY1336" t="str">
        <f t="shared" si="437"/>
        <v/>
      </c>
      <c r="AZ1336" t="str">
        <f t="shared" si="438"/>
        <v/>
      </c>
    </row>
    <row r="1337" spans="1:52">
      <c r="A1337" t="str">
        <f>IF(Input_1!A1331&lt;&gt;"",Input_1!A1331,"")</f>
        <v/>
      </c>
      <c r="B1337" t="str">
        <f>IF(Input_1!B1331&lt;&gt;"",Input_1!B1331,"")</f>
        <v/>
      </c>
      <c r="C1337" t="str">
        <f>IF(Input_1!D1331&lt;&gt;"",Input_1!D1331,"")</f>
        <v/>
      </c>
      <c r="D1337" s="7" t="str">
        <f>IF(Input_1!T1331&lt;&gt;"",Input_1!T1331,"")</f>
        <v/>
      </c>
      <c r="E1337" s="7" t="str">
        <f>IF(Input_1!U1331&lt;&gt;"",Input_1!U1331,"")</f>
        <v/>
      </c>
      <c r="F1337" s="7" t="str">
        <f>IF(Input_1!V1331&lt;&gt;"",Input_1!V1331,"")</f>
        <v/>
      </c>
      <c r="G1337" s="7" t="str">
        <f>IF(Input_1!W1331&lt;&gt;"",Input_1!W1331,"")</f>
        <v/>
      </c>
      <c r="I1337" t="str">
        <f t="shared" si="439"/>
        <v/>
      </c>
      <c r="J1337" t="str">
        <f t="shared" si="423"/>
        <v/>
      </c>
      <c r="K1337" t="str">
        <f t="shared" si="424"/>
        <v/>
      </c>
      <c r="L1337" t="str">
        <f t="array" ref="L1337">IF(OR(I1337="",J1337=""),"",COUNT(IF($D$10:$G$2000&lt;&gt;"",IF($C$10:$C$2000&gt;I1337,IF($C$10:$C$2000&lt;=J1337,$D$10:$G$2000))),""))</f>
        <v/>
      </c>
      <c r="M1337" t="str">
        <f t="shared" si="420"/>
        <v/>
      </c>
      <c r="N1337" t="str">
        <f t="array" ref="N1337">IF(M1337=0,"-",IF(L1337&lt;&gt;"",COUNT(IF($C$10:$C$2000&gt;I1337,IF($C$10:$C$2000&lt;=J1337,IF($D$10:$G$2000&lt;$Q$2,$D$10:$G$2000)))),""))</f>
        <v/>
      </c>
      <c r="O1337" t="str">
        <f t="array" ref="O1337">IF(M1337=0,"-",IF(L1337&lt;&gt;"",COUNT(IF($C$10:$C$2000&gt;I1337,IF($C$10:$C$2000&lt;=J1337,IF($D$10:$G$2000&lt;$Q$3,$D$10:$G$2000)))),""))</f>
        <v/>
      </c>
      <c r="P1337" t="str">
        <f t="shared" si="425"/>
        <v/>
      </c>
      <c r="Q1337" t="str">
        <f t="shared" si="421"/>
        <v/>
      </c>
      <c r="R1337" t="str">
        <f t="shared" si="426"/>
        <v/>
      </c>
      <c r="T1337" t="str">
        <f>IF(Input_1!AA1331&lt;&gt;"",Input_1!AA1331,"")</f>
        <v/>
      </c>
      <c r="U1337" s="7" t="str">
        <f>IF(Input_1!AQ1331&lt;&gt;"",Input_1!AQ1331,"")</f>
        <v/>
      </c>
      <c r="V1337" s="7" t="str">
        <f>IF(Input_1!AR1331&lt;&gt;"",Input_1!AR1331,"")</f>
        <v/>
      </c>
      <c r="W1337" s="7" t="str">
        <f>IF(Input_1!AS1331&lt;&gt;"",Input_1!AS1331,"")</f>
        <v/>
      </c>
      <c r="X1337" s="7" t="str">
        <f>IF(Input_1!AT1331&lt;&gt;"",Input_1!AT1331,"")</f>
        <v/>
      </c>
      <c r="Z1337" t="str">
        <f t="shared" si="427"/>
        <v/>
      </c>
      <c r="AA1337" t="str">
        <f t="shared" si="422"/>
        <v/>
      </c>
      <c r="AB1337" t="str">
        <f t="shared" si="428"/>
        <v/>
      </c>
      <c r="AC1337" t="str">
        <f t="array" ref="AC1337">IF(OR(Z1337="",AA1337=""),"",COUNT(IF($U$10:$X$2000&lt;&gt;"",IF($T$10:$T$2000&gt;Z1337,IF($T$10:$T$2000&lt;=AA1337,$U$10:$X$2000))),""))</f>
        <v/>
      </c>
      <c r="AD1337" t="str">
        <f t="shared" si="429"/>
        <v/>
      </c>
      <c r="AE1337" t="str">
        <f t="array" ref="AE1337">IF(AD1337=0,"-",IF(AC1337&lt;&gt;"",COUNT(IF($T$10:$T$2000&gt;Z1337,IF($T$10:$T$2000&lt;=AA1337,IF($U$10:$X$2000&lt;$AH$2,$U$10:$X$2000)))),""))</f>
        <v/>
      </c>
      <c r="AF1337" t="str">
        <f t="array" ref="AF1337">IF(AD1337=0,"-",IF(AC1337&lt;&gt;"",COUNT(IF($T$10:$T$2000&gt;Z1337,IF($T$10:$T$2000&lt;=AA1337,IF($U$10:$X$2000&lt;$AH$3,$U$10:$X$2000)))),""))</f>
        <v/>
      </c>
      <c r="AG1337" t="str">
        <f t="shared" si="430"/>
        <v/>
      </c>
      <c r="AH1337" t="str">
        <f t="shared" si="431"/>
        <v/>
      </c>
      <c r="AI1337" t="str">
        <f t="shared" si="432"/>
        <v/>
      </c>
      <c r="AK1337" t="str">
        <f>IF(Input_1!AX1331&lt;&gt;"",Input_1!AX1331,"")</f>
        <v/>
      </c>
      <c r="AL1337" s="7" t="str">
        <f>IF(Input_1!BN1331&lt;&gt;"",Input_1!BN1331,"")</f>
        <v/>
      </c>
      <c r="AM1337" s="7" t="str">
        <f>IF(Input_1!BO1331&lt;&gt;"",Input_1!BO1331,"")</f>
        <v/>
      </c>
      <c r="AN1337" s="7" t="str">
        <f>IF(Input_1!BP1331&lt;&gt;"",Input_1!BP1331,"")</f>
        <v/>
      </c>
      <c r="AO1337" s="7" t="str">
        <f>IF(Input_1!BQ1331&lt;&gt;"",Input_1!BQ1331,"")</f>
        <v/>
      </c>
      <c r="AQ1337" t="str">
        <f t="shared" si="440"/>
        <v/>
      </c>
      <c r="AR1337" t="str">
        <f t="shared" si="433"/>
        <v/>
      </c>
      <c r="AS1337" t="str">
        <f t="shared" si="434"/>
        <v/>
      </c>
      <c r="AT1337" t="str">
        <f t="array" ref="AT1337">IF(OR(AQ1337="",AR1337=""),"",COUNT(IF($AL$10:$AO$2000&lt;&gt;"",IF($AK$10:$AK$2000&gt;AQ1337,IF($AK$10:$AK$2000&lt;=AR1337,$AL$10:$AO$2000))),""))</f>
        <v/>
      </c>
      <c r="AU1337" t="str">
        <f t="shared" si="435"/>
        <v/>
      </c>
      <c r="AV1337" t="str">
        <f t="array" ref="AV1337">IF(AU1337=0,"-",IF(AT1337&lt;&gt;"",COUNT(IF($AK$10:$AK$2000&gt;AQ1337,IF($AK$10:$AK$2000&lt;=AR1337,IF($AL$10:$AO$2000&lt;$AY$2,$AL$10:$AO$2000)))),""))</f>
        <v/>
      </c>
      <c r="AW1337" t="str">
        <f t="array" ref="AW1337">IF(AU1337=0,"-",IF(AT1337&lt;&gt;"",COUNT(IF($AK$10:$AK$2000&gt;AQ1337,IF($AK$10:$AK$2000&lt;=AR1337,IF($AL$10:$AO$2000&lt;$AY$3,$AL$10:$AO$2000)))),""))</f>
        <v/>
      </c>
      <c r="AX1337" t="str">
        <f t="shared" si="436"/>
        <v/>
      </c>
      <c r="AY1337" t="str">
        <f t="shared" si="437"/>
        <v/>
      </c>
      <c r="AZ1337" t="str">
        <f t="shared" si="438"/>
        <v/>
      </c>
    </row>
    <row r="1338" spans="1:52">
      <c r="A1338" t="str">
        <f>IF(Input_1!A1332&lt;&gt;"",Input_1!A1332,"")</f>
        <v/>
      </c>
      <c r="B1338" t="str">
        <f>IF(Input_1!B1332&lt;&gt;"",Input_1!B1332,"")</f>
        <v/>
      </c>
      <c r="C1338" t="str">
        <f>IF(Input_1!D1332&lt;&gt;"",Input_1!D1332,"")</f>
        <v/>
      </c>
      <c r="D1338" s="7" t="str">
        <f>IF(Input_1!T1332&lt;&gt;"",Input_1!T1332,"")</f>
        <v/>
      </c>
      <c r="E1338" s="7" t="str">
        <f>IF(Input_1!U1332&lt;&gt;"",Input_1!U1332,"")</f>
        <v/>
      </c>
      <c r="F1338" s="7" t="str">
        <f>IF(Input_1!V1332&lt;&gt;"",Input_1!V1332,"")</f>
        <v/>
      </c>
      <c r="G1338" s="7" t="str">
        <f>IF(Input_1!W1332&lt;&gt;"",Input_1!W1332,"")</f>
        <v/>
      </c>
      <c r="I1338" t="str">
        <f t="shared" si="439"/>
        <v/>
      </c>
      <c r="J1338" t="str">
        <f t="shared" si="423"/>
        <v/>
      </c>
      <c r="K1338" t="str">
        <f t="shared" si="424"/>
        <v/>
      </c>
      <c r="L1338" t="str">
        <f t="array" ref="L1338">IF(OR(I1338="",J1338=""),"",COUNT(IF($D$10:$G$2000&lt;&gt;"",IF($C$10:$C$2000&gt;I1338,IF($C$10:$C$2000&lt;=J1338,$D$10:$G$2000))),""))</f>
        <v/>
      </c>
      <c r="M1338" t="str">
        <f t="shared" si="420"/>
        <v/>
      </c>
      <c r="N1338" t="str">
        <f t="array" ref="N1338">IF(M1338=0,"-",IF(L1338&lt;&gt;"",COUNT(IF($C$10:$C$2000&gt;I1338,IF($C$10:$C$2000&lt;=J1338,IF($D$10:$G$2000&lt;$Q$2,$D$10:$G$2000)))),""))</f>
        <v/>
      </c>
      <c r="O1338" t="str">
        <f t="array" ref="O1338">IF(M1338=0,"-",IF(L1338&lt;&gt;"",COUNT(IF($C$10:$C$2000&gt;I1338,IF($C$10:$C$2000&lt;=J1338,IF($D$10:$G$2000&lt;$Q$3,$D$10:$G$2000)))),""))</f>
        <v/>
      </c>
      <c r="P1338" t="str">
        <f t="shared" si="425"/>
        <v/>
      </c>
      <c r="Q1338" t="str">
        <f t="shared" si="421"/>
        <v/>
      </c>
      <c r="R1338" t="str">
        <f t="shared" si="426"/>
        <v/>
      </c>
      <c r="T1338" t="str">
        <f>IF(Input_1!AA1332&lt;&gt;"",Input_1!AA1332,"")</f>
        <v/>
      </c>
      <c r="U1338" s="7" t="str">
        <f>IF(Input_1!AQ1332&lt;&gt;"",Input_1!AQ1332,"")</f>
        <v/>
      </c>
      <c r="V1338" s="7" t="str">
        <f>IF(Input_1!AR1332&lt;&gt;"",Input_1!AR1332,"")</f>
        <v/>
      </c>
      <c r="W1338" s="7" t="str">
        <f>IF(Input_1!AS1332&lt;&gt;"",Input_1!AS1332,"")</f>
        <v/>
      </c>
      <c r="X1338" s="7" t="str">
        <f>IF(Input_1!AT1332&lt;&gt;"",Input_1!AT1332,"")</f>
        <v/>
      </c>
      <c r="Z1338" t="str">
        <f t="shared" si="427"/>
        <v/>
      </c>
      <c r="AA1338" t="str">
        <f t="shared" si="422"/>
        <v/>
      </c>
      <c r="AB1338" t="str">
        <f t="shared" si="428"/>
        <v/>
      </c>
      <c r="AC1338" t="str">
        <f t="array" ref="AC1338">IF(OR(Z1338="",AA1338=""),"",COUNT(IF($U$10:$X$2000&lt;&gt;"",IF($T$10:$T$2000&gt;Z1338,IF($T$10:$T$2000&lt;=AA1338,$U$10:$X$2000))),""))</f>
        <v/>
      </c>
      <c r="AD1338" t="str">
        <f t="shared" si="429"/>
        <v/>
      </c>
      <c r="AE1338" t="str">
        <f t="array" ref="AE1338">IF(AD1338=0,"-",IF(AC1338&lt;&gt;"",COUNT(IF($T$10:$T$2000&gt;Z1338,IF($T$10:$T$2000&lt;=AA1338,IF($U$10:$X$2000&lt;$AH$2,$U$10:$X$2000)))),""))</f>
        <v/>
      </c>
      <c r="AF1338" t="str">
        <f t="array" ref="AF1338">IF(AD1338=0,"-",IF(AC1338&lt;&gt;"",COUNT(IF($T$10:$T$2000&gt;Z1338,IF($T$10:$T$2000&lt;=AA1338,IF($U$10:$X$2000&lt;$AH$3,$U$10:$X$2000)))),""))</f>
        <v/>
      </c>
      <c r="AG1338" t="str">
        <f t="shared" si="430"/>
        <v/>
      </c>
      <c r="AH1338" t="str">
        <f t="shared" si="431"/>
        <v/>
      </c>
      <c r="AI1338" t="str">
        <f t="shared" si="432"/>
        <v/>
      </c>
      <c r="AK1338" t="str">
        <f>IF(Input_1!AX1332&lt;&gt;"",Input_1!AX1332,"")</f>
        <v/>
      </c>
      <c r="AL1338" s="7" t="str">
        <f>IF(Input_1!BN1332&lt;&gt;"",Input_1!BN1332,"")</f>
        <v/>
      </c>
      <c r="AM1338" s="7" t="str">
        <f>IF(Input_1!BO1332&lt;&gt;"",Input_1!BO1332,"")</f>
        <v/>
      </c>
      <c r="AN1338" s="7" t="str">
        <f>IF(Input_1!BP1332&lt;&gt;"",Input_1!BP1332,"")</f>
        <v/>
      </c>
      <c r="AO1338" s="7" t="str">
        <f>IF(Input_1!BQ1332&lt;&gt;"",Input_1!BQ1332,"")</f>
        <v/>
      </c>
      <c r="AQ1338" t="str">
        <f t="shared" si="440"/>
        <v/>
      </c>
      <c r="AR1338" t="str">
        <f t="shared" si="433"/>
        <v/>
      </c>
      <c r="AS1338" t="str">
        <f t="shared" si="434"/>
        <v/>
      </c>
      <c r="AT1338" t="str">
        <f t="array" ref="AT1338">IF(OR(AQ1338="",AR1338=""),"",COUNT(IF($AL$10:$AO$2000&lt;&gt;"",IF($AK$10:$AK$2000&gt;AQ1338,IF($AK$10:$AK$2000&lt;=AR1338,$AL$10:$AO$2000))),""))</f>
        <v/>
      </c>
      <c r="AU1338" t="str">
        <f t="shared" si="435"/>
        <v/>
      </c>
      <c r="AV1338" t="str">
        <f t="array" ref="AV1338">IF(AU1338=0,"-",IF(AT1338&lt;&gt;"",COUNT(IF($AK$10:$AK$2000&gt;AQ1338,IF($AK$10:$AK$2000&lt;=AR1338,IF($AL$10:$AO$2000&lt;$AY$2,$AL$10:$AO$2000)))),""))</f>
        <v/>
      </c>
      <c r="AW1338" t="str">
        <f t="array" ref="AW1338">IF(AU1338=0,"-",IF(AT1338&lt;&gt;"",COUNT(IF($AK$10:$AK$2000&gt;AQ1338,IF($AK$10:$AK$2000&lt;=AR1338,IF($AL$10:$AO$2000&lt;$AY$3,$AL$10:$AO$2000)))),""))</f>
        <v/>
      </c>
      <c r="AX1338" t="str">
        <f t="shared" si="436"/>
        <v/>
      </c>
      <c r="AY1338" t="str">
        <f t="shared" si="437"/>
        <v/>
      </c>
      <c r="AZ1338" t="str">
        <f t="shared" si="438"/>
        <v/>
      </c>
    </row>
    <row r="1339" spans="1:52">
      <c r="A1339" t="str">
        <f>IF(Input_1!A1333&lt;&gt;"",Input_1!A1333,"")</f>
        <v/>
      </c>
      <c r="B1339" t="str">
        <f>IF(Input_1!B1333&lt;&gt;"",Input_1!B1333,"")</f>
        <v/>
      </c>
      <c r="C1339" t="str">
        <f>IF(Input_1!D1333&lt;&gt;"",Input_1!D1333,"")</f>
        <v/>
      </c>
      <c r="D1339" s="7" t="str">
        <f>IF(Input_1!T1333&lt;&gt;"",Input_1!T1333,"")</f>
        <v/>
      </c>
      <c r="E1339" s="7" t="str">
        <f>IF(Input_1!U1333&lt;&gt;"",Input_1!U1333,"")</f>
        <v/>
      </c>
      <c r="F1339" s="7" t="str">
        <f>IF(Input_1!V1333&lt;&gt;"",Input_1!V1333,"")</f>
        <v/>
      </c>
      <c r="G1339" s="7" t="str">
        <f>IF(Input_1!W1333&lt;&gt;"",Input_1!W1333,"")</f>
        <v/>
      </c>
      <c r="I1339" t="str">
        <f t="shared" si="439"/>
        <v/>
      </c>
      <c r="J1339" t="str">
        <f t="shared" si="423"/>
        <v/>
      </c>
      <c r="K1339" t="str">
        <f t="shared" si="424"/>
        <v/>
      </c>
      <c r="L1339" t="str">
        <f t="array" ref="L1339">IF(OR(I1339="",J1339=""),"",COUNT(IF($D$10:$G$2000&lt;&gt;"",IF($C$10:$C$2000&gt;I1339,IF($C$10:$C$2000&lt;=J1339,$D$10:$G$2000))),""))</f>
        <v/>
      </c>
      <c r="M1339" t="str">
        <f t="shared" si="420"/>
        <v/>
      </c>
      <c r="N1339" t="str">
        <f t="array" ref="N1339">IF(M1339=0,"-",IF(L1339&lt;&gt;"",COUNT(IF($C$10:$C$2000&gt;I1339,IF($C$10:$C$2000&lt;=J1339,IF($D$10:$G$2000&lt;$Q$2,$D$10:$G$2000)))),""))</f>
        <v/>
      </c>
      <c r="O1339" t="str">
        <f t="array" ref="O1339">IF(M1339=0,"-",IF(L1339&lt;&gt;"",COUNT(IF($C$10:$C$2000&gt;I1339,IF($C$10:$C$2000&lt;=J1339,IF($D$10:$G$2000&lt;$Q$3,$D$10:$G$2000)))),""))</f>
        <v/>
      </c>
      <c r="P1339" t="str">
        <f t="shared" si="425"/>
        <v/>
      </c>
      <c r="Q1339" t="str">
        <f t="shared" si="421"/>
        <v/>
      </c>
      <c r="R1339" t="str">
        <f t="shared" si="426"/>
        <v/>
      </c>
      <c r="T1339" t="str">
        <f>IF(Input_1!AA1333&lt;&gt;"",Input_1!AA1333,"")</f>
        <v/>
      </c>
      <c r="U1339" s="7" t="str">
        <f>IF(Input_1!AQ1333&lt;&gt;"",Input_1!AQ1333,"")</f>
        <v/>
      </c>
      <c r="V1339" s="7" t="str">
        <f>IF(Input_1!AR1333&lt;&gt;"",Input_1!AR1333,"")</f>
        <v/>
      </c>
      <c r="W1339" s="7" t="str">
        <f>IF(Input_1!AS1333&lt;&gt;"",Input_1!AS1333,"")</f>
        <v/>
      </c>
      <c r="X1339" s="7" t="str">
        <f>IF(Input_1!AT1333&lt;&gt;"",Input_1!AT1333,"")</f>
        <v/>
      </c>
      <c r="Z1339" t="str">
        <f t="shared" si="427"/>
        <v/>
      </c>
      <c r="AA1339" t="str">
        <f t="shared" si="422"/>
        <v/>
      </c>
      <c r="AB1339" t="str">
        <f t="shared" si="428"/>
        <v/>
      </c>
      <c r="AC1339" t="str">
        <f t="array" ref="AC1339">IF(OR(Z1339="",AA1339=""),"",COUNT(IF($U$10:$X$2000&lt;&gt;"",IF($T$10:$T$2000&gt;Z1339,IF($T$10:$T$2000&lt;=AA1339,$U$10:$X$2000))),""))</f>
        <v/>
      </c>
      <c r="AD1339" t="str">
        <f t="shared" si="429"/>
        <v/>
      </c>
      <c r="AE1339" t="str">
        <f t="array" ref="AE1339">IF(AD1339=0,"-",IF(AC1339&lt;&gt;"",COUNT(IF($T$10:$T$2000&gt;Z1339,IF($T$10:$T$2000&lt;=AA1339,IF($U$10:$X$2000&lt;$AH$2,$U$10:$X$2000)))),""))</f>
        <v/>
      </c>
      <c r="AF1339" t="str">
        <f t="array" ref="AF1339">IF(AD1339=0,"-",IF(AC1339&lt;&gt;"",COUNT(IF($T$10:$T$2000&gt;Z1339,IF($T$10:$T$2000&lt;=AA1339,IF($U$10:$X$2000&lt;$AH$3,$U$10:$X$2000)))),""))</f>
        <v/>
      </c>
      <c r="AG1339" t="str">
        <f t="shared" si="430"/>
        <v/>
      </c>
      <c r="AH1339" t="str">
        <f t="shared" si="431"/>
        <v/>
      </c>
      <c r="AI1339" t="str">
        <f t="shared" si="432"/>
        <v/>
      </c>
      <c r="AK1339" t="str">
        <f>IF(Input_1!AX1333&lt;&gt;"",Input_1!AX1333,"")</f>
        <v/>
      </c>
      <c r="AL1339" s="7" t="str">
        <f>IF(Input_1!BN1333&lt;&gt;"",Input_1!BN1333,"")</f>
        <v/>
      </c>
      <c r="AM1339" s="7" t="str">
        <f>IF(Input_1!BO1333&lt;&gt;"",Input_1!BO1333,"")</f>
        <v/>
      </c>
      <c r="AN1339" s="7" t="str">
        <f>IF(Input_1!BP1333&lt;&gt;"",Input_1!BP1333,"")</f>
        <v/>
      </c>
      <c r="AO1339" s="7" t="str">
        <f>IF(Input_1!BQ1333&lt;&gt;"",Input_1!BQ1333,"")</f>
        <v/>
      </c>
      <c r="AQ1339" t="str">
        <f t="shared" si="440"/>
        <v/>
      </c>
      <c r="AR1339" t="str">
        <f t="shared" si="433"/>
        <v/>
      </c>
      <c r="AS1339" t="str">
        <f t="shared" si="434"/>
        <v/>
      </c>
      <c r="AT1339" t="str">
        <f t="array" ref="AT1339">IF(OR(AQ1339="",AR1339=""),"",COUNT(IF($AL$10:$AO$2000&lt;&gt;"",IF($AK$10:$AK$2000&gt;AQ1339,IF($AK$10:$AK$2000&lt;=AR1339,$AL$10:$AO$2000))),""))</f>
        <v/>
      </c>
      <c r="AU1339" t="str">
        <f t="shared" si="435"/>
        <v/>
      </c>
      <c r="AV1339" t="str">
        <f t="array" ref="AV1339">IF(AU1339=0,"-",IF(AT1339&lt;&gt;"",COUNT(IF($AK$10:$AK$2000&gt;AQ1339,IF($AK$10:$AK$2000&lt;=AR1339,IF($AL$10:$AO$2000&lt;$AY$2,$AL$10:$AO$2000)))),""))</f>
        <v/>
      </c>
      <c r="AW1339" t="str">
        <f t="array" ref="AW1339">IF(AU1339=0,"-",IF(AT1339&lt;&gt;"",COUNT(IF($AK$10:$AK$2000&gt;AQ1339,IF($AK$10:$AK$2000&lt;=AR1339,IF($AL$10:$AO$2000&lt;$AY$3,$AL$10:$AO$2000)))),""))</f>
        <v/>
      </c>
      <c r="AX1339" t="str">
        <f t="shared" si="436"/>
        <v/>
      </c>
      <c r="AY1339" t="str">
        <f t="shared" si="437"/>
        <v/>
      </c>
      <c r="AZ1339" t="str">
        <f t="shared" si="438"/>
        <v/>
      </c>
    </row>
    <row r="1340" spans="1:52">
      <c r="A1340" t="str">
        <f>IF(Input_1!A1334&lt;&gt;"",Input_1!A1334,"")</f>
        <v/>
      </c>
      <c r="B1340" t="str">
        <f>IF(Input_1!B1334&lt;&gt;"",Input_1!B1334,"")</f>
        <v/>
      </c>
      <c r="C1340" t="str">
        <f>IF(Input_1!D1334&lt;&gt;"",Input_1!D1334,"")</f>
        <v/>
      </c>
      <c r="D1340" s="7" t="str">
        <f>IF(Input_1!T1334&lt;&gt;"",Input_1!T1334,"")</f>
        <v/>
      </c>
      <c r="E1340" s="7" t="str">
        <f>IF(Input_1!U1334&lt;&gt;"",Input_1!U1334,"")</f>
        <v/>
      </c>
      <c r="F1340" s="7" t="str">
        <f>IF(Input_1!V1334&lt;&gt;"",Input_1!V1334,"")</f>
        <v/>
      </c>
      <c r="G1340" s="7" t="str">
        <f>IF(Input_1!W1334&lt;&gt;"",Input_1!W1334,"")</f>
        <v/>
      </c>
      <c r="I1340" t="str">
        <f t="shared" si="439"/>
        <v/>
      </c>
      <c r="J1340" t="str">
        <f t="shared" si="423"/>
        <v/>
      </c>
      <c r="K1340" t="str">
        <f t="shared" si="424"/>
        <v/>
      </c>
      <c r="L1340" t="str">
        <f t="array" ref="L1340">IF(OR(I1340="",J1340=""),"",COUNT(IF($D$10:$G$2000&lt;&gt;"",IF($C$10:$C$2000&gt;I1340,IF($C$10:$C$2000&lt;=J1340,$D$10:$G$2000))),""))</f>
        <v/>
      </c>
      <c r="M1340" t="str">
        <f t="shared" si="420"/>
        <v/>
      </c>
      <c r="N1340" t="str">
        <f t="array" ref="N1340">IF(M1340=0,"-",IF(L1340&lt;&gt;"",COUNT(IF($C$10:$C$2000&gt;I1340,IF($C$10:$C$2000&lt;=J1340,IF($D$10:$G$2000&lt;$Q$2,$D$10:$G$2000)))),""))</f>
        <v/>
      </c>
      <c r="O1340" t="str">
        <f t="array" ref="O1340">IF(M1340=0,"-",IF(L1340&lt;&gt;"",COUNT(IF($C$10:$C$2000&gt;I1340,IF($C$10:$C$2000&lt;=J1340,IF($D$10:$G$2000&lt;$Q$3,$D$10:$G$2000)))),""))</f>
        <v/>
      </c>
      <c r="P1340" t="str">
        <f t="shared" si="425"/>
        <v/>
      </c>
      <c r="Q1340" t="str">
        <f t="shared" si="421"/>
        <v/>
      </c>
      <c r="R1340" t="str">
        <f t="shared" si="426"/>
        <v/>
      </c>
      <c r="T1340" t="str">
        <f>IF(Input_1!AA1334&lt;&gt;"",Input_1!AA1334,"")</f>
        <v/>
      </c>
      <c r="U1340" s="7" t="str">
        <f>IF(Input_1!AQ1334&lt;&gt;"",Input_1!AQ1334,"")</f>
        <v/>
      </c>
      <c r="V1340" s="7" t="str">
        <f>IF(Input_1!AR1334&lt;&gt;"",Input_1!AR1334,"")</f>
        <v/>
      </c>
      <c r="W1340" s="7" t="str">
        <f>IF(Input_1!AS1334&lt;&gt;"",Input_1!AS1334,"")</f>
        <v/>
      </c>
      <c r="X1340" s="7" t="str">
        <f>IF(Input_1!AT1334&lt;&gt;"",Input_1!AT1334,"")</f>
        <v/>
      </c>
      <c r="Z1340" t="str">
        <f t="shared" si="427"/>
        <v/>
      </c>
      <c r="AA1340" t="str">
        <f t="shared" si="422"/>
        <v/>
      </c>
      <c r="AB1340" t="str">
        <f t="shared" si="428"/>
        <v/>
      </c>
      <c r="AC1340" t="str">
        <f t="array" ref="AC1340">IF(OR(Z1340="",AA1340=""),"",COUNT(IF($U$10:$X$2000&lt;&gt;"",IF($T$10:$T$2000&gt;Z1340,IF($T$10:$T$2000&lt;=AA1340,$U$10:$X$2000))),""))</f>
        <v/>
      </c>
      <c r="AD1340" t="str">
        <f t="shared" si="429"/>
        <v/>
      </c>
      <c r="AE1340" t="str">
        <f t="array" ref="AE1340">IF(AD1340=0,"-",IF(AC1340&lt;&gt;"",COUNT(IF($T$10:$T$2000&gt;Z1340,IF($T$10:$T$2000&lt;=AA1340,IF($U$10:$X$2000&lt;$AH$2,$U$10:$X$2000)))),""))</f>
        <v/>
      </c>
      <c r="AF1340" t="str">
        <f t="array" ref="AF1340">IF(AD1340=0,"-",IF(AC1340&lt;&gt;"",COUNT(IF($T$10:$T$2000&gt;Z1340,IF($T$10:$T$2000&lt;=AA1340,IF($U$10:$X$2000&lt;$AH$3,$U$10:$X$2000)))),""))</f>
        <v/>
      </c>
      <c r="AG1340" t="str">
        <f t="shared" si="430"/>
        <v/>
      </c>
      <c r="AH1340" t="str">
        <f t="shared" si="431"/>
        <v/>
      </c>
      <c r="AI1340" t="str">
        <f t="shared" si="432"/>
        <v/>
      </c>
      <c r="AK1340" t="str">
        <f>IF(Input_1!AX1334&lt;&gt;"",Input_1!AX1334,"")</f>
        <v/>
      </c>
      <c r="AL1340" s="7" t="str">
        <f>IF(Input_1!BN1334&lt;&gt;"",Input_1!BN1334,"")</f>
        <v/>
      </c>
      <c r="AM1340" s="7" t="str">
        <f>IF(Input_1!BO1334&lt;&gt;"",Input_1!BO1334,"")</f>
        <v/>
      </c>
      <c r="AN1340" s="7" t="str">
        <f>IF(Input_1!BP1334&lt;&gt;"",Input_1!BP1334,"")</f>
        <v/>
      </c>
      <c r="AO1340" s="7" t="str">
        <f>IF(Input_1!BQ1334&lt;&gt;"",Input_1!BQ1334,"")</f>
        <v/>
      </c>
      <c r="AQ1340" t="str">
        <f t="shared" si="440"/>
        <v/>
      </c>
      <c r="AR1340" t="str">
        <f t="shared" si="433"/>
        <v/>
      </c>
      <c r="AS1340" t="str">
        <f t="shared" si="434"/>
        <v/>
      </c>
      <c r="AT1340" t="str">
        <f t="array" ref="AT1340">IF(OR(AQ1340="",AR1340=""),"",COUNT(IF($AL$10:$AO$2000&lt;&gt;"",IF($AK$10:$AK$2000&gt;AQ1340,IF($AK$10:$AK$2000&lt;=AR1340,$AL$10:$AO$2000))),""))</f>
        <v/>
      </c>
      <c r="AU1340" t="str">
        <f t="shared" si="435"/>
        <v/>
      </c>
      <c r="AV1340" t="str">
        <f t="array" ref="AV1340">IF(AU1340=0,"-",IF(AT1340&lt;&gt;"",COUNT(IF($AK$10:$AK$2000&gt;AQ1340,IF($AK$10:$AK$2000&lt;=AR1340,IF($AL$10:$AO$2000&lt;$AY$2,$AL$10:$AO$2000)))),""))</f>
        <v/>
      </c>
      <c r="AW1340" t="str">
        <f t="array" ref="AW1340">IF(AU1340=0,"-",IF(AT1340&lt;&gt;"",COUNT(IF($AK$10:$AK$2000&gt;AQ1340,IF($AK$10:$AK$2000&lt;=AR1340,IF($AL$10:$AO$2000&lt;$AY$3,$AL$10:$AO$2000)))),""))</f>
        <v/>
      </c>
      <c r="AX1340" t="str">
        <f t="shared" si="436"/>
        <v/>
      </c>
      <c r="AY1340" t="str">
        <f t="shared" si="437"/>
        <v/>
      </c>
      <c r="AZ1340" t="str">
        <f t="shared" si="438"/>
        <v/>
      </c>
    </row>
    <row r="1341" spans="1:52">
      <c r="A1341" t="str">
        <f>IF(Input_1!A1335&lt;&gt;"",Input_1!A1335,"")</f>
        <v/>
      </c>
      <c r="B1341" t="str">
        <f>IF(Input_1!B1335&lt;&gt;"",Input_1!B1335,"")</f>
        <v/>
      </c>
      <c r="C1341" t="str">
        <f>IF(Input_1!D1335&lt;&gt;"",Input_1!D1335,"")</f>
        <v/>
      </c>
      <c r="D1341" s="7" t="str">
        <f>IF(Input_1!T1335&lt;&gt;"",Input_1!T1335,"")</f>
        <v/>
      </c>
      <c r="E1341" s="7" t="str">
        <f>IF(Input_1!U1335&lt;&gt;"",Input_1!U1335,"")</f>
        <v/>
      </c>
      <c r="F1341" s="7" t="str">
        <f>IF(Input_1!V1335&lt;&gt;"",Input_1!V1335,"")</f>
        <v/>
      </c>
      <c r="G1341" s="7" t="str">
        <f>IF(Input_1!W1335&lt;&gt;"",Input_1!W1335,"")</f>
        <v/>
      </c>
      <c r="I1341" t="str">
        <f t="shared" si="439"/>
        <v/>
      </c>
      <c r="J1341" t="str">
        <f t="shared" si="423"/>
        <v/>
      </c>
      <c r="K1341" t="str">
        <f t="shared" si="424"/>
        <v/>
      </c>
      <c r="L1341" t="str">
        <f t="array" ref="L1341">IF(OR(I1341="",J1341=""),"",COUNT(IF($D$10:$G$2000&lt;&gt;"",IF($C$10:$C$2000&gt;I1341,IF($C$10:$C$2000&lt;=J1341,$D$10:$G$2000))),""))</f>
        <v/>
      </c>
      <c r="M1341" t="str">
        <f t="shared" si="420"/>
        <v/>
      </c>
      <c r="N1341" t="str">
        <f t="array" ref="N1341">IF(M1341=0,"-",IF(L1341&lt;&gt;"",COUNT(IF($C$10:$C$2000&gt;I1341,IF($C$10:$C$2000&lt;=J1341,IF($D$10:$G$2000&lt;$Q$2,$D$10:$G$2000)))),""))</f>
        <v/>
      </c>
      <c r="O1341" t="str">
        <f t="array" ref="O1341">IF(M1341=0,"-",IF(L1341&lt;&gt;"",COUNT(IF($C$10:$C$2000&gt;I1341,IF($C$10:$C$2000&lt;=J1341,IF($D$10:$G$2000&lt;$Q$3,$D$10:$G$2000)))),""))</f>
        <v/>
      </c>
      <c r="P1341" t="str">
        <f t="shared" si="425"/>
        <v/>
      </c>
      <c r="Q1341" t="str">
        <f t="shared" si="421"/>
        <v/>
      </c>
      <c r="R1341" t="str">
        <f t="shared" si="426"/>
        <v/>
      </c>
      <c r="T1341" t="str">
        <f>IF(Input_1!AA1335&lt;&gt;"",Input_1!AA1335,"")</f>
        <v/>
      </c>
      <c r="U1341" s="7" t="str">
        <f>IF(Input_1!AQ1335&lt;&gt;"",Input_1!AQ1335,"")</f>
        <v/>
      </c>
      <c r="V1341" s="7" t="str">
        <f>IF(Input_1!AR1335&lt;&gt;"",Input_1!AR1335,"")</f>
        <v/>
      </c>
      <c r="W1341" s="7" t="str">
        <f>IF(Input_1!AS1335&lt;&gt;"",Input_1!AS1335,"")</f>
        <v/>
      </c>
      <c r="X1341" s="7" t="str">
        <f>IF(Input_1!AT1335&lt;&gt;"",Input_1!AT1335,"")</f>
        <v/>
      </c>
      <c r="Z1341" t="str">
        <f t="shared" si="427"/>
        <v/>
      </c>
      <c r="AA1341" t="str">
        <f t="shared" si="422"/>
        <v/>
      </c>
      <c r="AB1341" t="str">
        <f t="shared" si="428"/>
        <v/>
      </c>
      <c r="AC1341" t="str">
        <f t="array" ref="AC1341">IF(OR(Z1341="",AA1341=""),"",COUNT(IF($U$10:$X$2000&lt;&gt;"",IF($T$10:$T$2000&gt;Z1341,IF($T$10:$T$2000&lt;=AA1341,$U$10:$X$2000))),""))</f>
        <v/>
      </c>
      <c r="AD1341" t="str">
        <f t="shared" si="429"/>
        <v/>
      </c>
      <c r="AE1341" t="str">
        <f t="array" ref="AE1341">IF(AD1341=0,"-",IF(AC1341&lt;&gt;"",COUNT(IF($T$10:$T$2000&gt;Z1341,IF($T$10:$T$2000&lt;=AA1341,IF($U$10:$X$2000&lt;$AH$2,$U$10:$X$2000)))),""))</f>
        <v/>
      </c>
      <c r="AF1341" t="str">
        <f t="array" ref="AF1341">IF(AD1341=0,"-",IF(AC1341&lt;&gt;"",COUNT(IF($T$10:$T$2000&gt;Z1341,IF($T$10:$T$2000&lt;=AA1341,IF($U$10:$X$2000&lt;$AH$3,$U$10:$X$2000)))),""))</f>
        <v/>
      </c>
      <c r="AG1341" t="str">
        <f t="shared" si="430"/>
        <v/>
      </c>
      <c r="AH1341" t="str">
        <f t="shared" si="431"/>
        <v/>
      </c>
      <c r="AI1341" t="str">
        <f t="shared" si="432"/>
        <v/>
      </c>
      <c r="AK1341" t="str">
        <f>IF(Input_1!AX1335&lt;&gt;"",Input_1!AX1335,"")</f>
        <v/>
      </c>
      <c r="AL1341" s="7" t="str">
        <f>IF(Input_1!BN1335&lt;&gt;"",Input_1!BN1335,"")</f>
        <v/>
      </c>
      <c r="AM1341" s="7" t="str">
        <f>IF(Input_1!BO1335&lt;&gt;"",Input_1!BO1335,"")</f>
        <v/>
      </c>
      <c r="AN1341" s="7" t="str">
        <f>IF(Input_1!BP1335&lt;&gt;"",Input_1!BP1335,"")</f>
        <v/>
      </c>
      <c r="AO1341" s="7" t="str">
        <f>IF(Input_1!BQ1335&lt;&gt;"",Input_1!BQ1335,"")</f>
        <v/>
      </c>
      <c r="AQ1341" t="str">
        <f t="shared" si="440"/>
        <v/>
      </c>
      <c r="AR1341" t="str">
        <f t="shared" si="433"/>
        <v/>
      </c>
      <c r="AS1341" t="str">
        <f t="shared" si="434"/>
        <v/>
      </c>
      <c r="AT1341" t="str">
        <f t="array" ref="AT1341">IF(OR(AQ1341="",AR1341=""),"",COUNT(IF($AL$10:$AO$2000&lt;&gt;"",IF($AK$10:$AK$2000&gt;AQ1341,IF($AK$10:$AK$2000&lt;=AR1341,$AL$10:$AO$2000))),""))</f>
        <v/>
      </c>
      <c r="AU1341" t="str">
        <f t="shared" si="435"/>
        <v/>
      </c>
      <c r="AV1341" t="str">
        <f t="array" ref="AV1341">IF(AU1341=0,"-",IF(AT1341&lt;&gt;"",COUNT(IF($AK$10:$AK$2000&gt;AQ1341,IF($AK$10:$AK$2000&lt;=AR1341,IF($AL$10:$AO$2000&lt;$AY$2,$AL$10:$AO$2000)))),""))</f>
        <v/>
      </c>
      <c r="AW1341" t="str">
        <f t="array" ref="AW1341">IF(AU1341=0,"-",IF(AT1341&lt;&gt;"",COUNT(IF($AK$10:$AK$2000&gt;AQ1341,IF($AK$10:$AK$2000&lt;=AR1341,IF($AL$10:$AO$2000&lt;$AY$3,$AL$10:$AO$2000)))),""))</f>
        <v/>
      </c>
      <c r="AX1341" t="str">
        <f t="shared" si="436"/>
        <v/>
      </c>
      <c r="AY1341" t="str">
        <f t="shared" si="437"/>
        <v/>
      </c>
      <c r="AZ1341" t="str">
        <f t="shared" si="438"/>
        <v/>
      </c>
    </row>
    <row r="1342" spans="1:52">
      <c r="A1342" t="str">
        <f>IF(Input_1!A1336&lt;&gt;"",Input_1!A1336,"")</f>
        <v/>
      </c>
      <c r="B1342" t="str">
        <f>IF(Input_1!B1336&lt;&gt;"",Input_1!B1336,"")</f>
        <v/>
      </c>
      <c r="C1342" t="str">
        <f>IF(Input_1!D1336&lt;&gt;"",Input_1!D1336,"")</f>
        <v/>
      </c>
      <c r="D1342" s="7" t="str">
        <f>IF(Input_1!T1336&lt;&gt;"",Input_1!T1336,"")</f>
        <v/>
      </c>
      <c r="E1342" s="7" t="str">
        <f>IF(Input_1!U1336&lt;&gt;"",Input_1!U1336,"")</f>
        <v/>
      </c>
      <c r="F1342" s="7" t="str">
        <f>IF(Input_1!V1336&lt;&gt;"",Input_1!V1336,"")</f>
        <v/>
      </c>
      <c r="G1342" s="7" t="str">
        <f>IF(Input_1!W1336&lt;&gt;"",Input_1!W1336,"")</f>
        <v/>
      </c>
      <c r="I1342" t="str">
        <f t="shared" si="439"/>
        <v/>
      </c>
      <c r="J1342" t="str">
        <f t="shared" si="423"/>
        <v/>
      </c>
      <c r="K1342" t="str">
        <f t="shared" si="424"/>
        <v/>
      </c>
      <c r="L1342" t="str">
        <f t="array" ref="L1342">IF(OR(I1342="",J1342=""),"",COUNT(IF($D$10:$G$2000&lt;&gt;"",IF($C$10:$C$2000&gt;I1342,IF($C$10:$C$2000&lt;=J1342,$D$10:$G$2000))),""))</f>
        <v/>
      </c>
      <c r="M1342" t="str">
        <f t="shared" si="420"/>
        <v/>
      </c>
      <c r="N1342" t="str">
        <f t="array" ref="N1342">IF(M1342=0,"-",IF(L1342&lt;&gt;"",COUNT(IF($C$10:$C$2000&gt;I1342,IF($C$10:$C$2000&lt;=J1342,IF($D$10:$G$2000&lt;$Q$2,$D$10:$G$2000)))),""))</f>
        <v/>
      </c>
      <c r="O1342" t="str">
        <f t="array" ref="O1342">IF(M1342=0,"-",IF(L1342&lt;&gt;"",COUNT(IF($C$10:$C$2000&gt;I1342,IF($C$10:$C$2000&lt;=J1342,IF($D$10:$G$2000&lt;$Q$3,$D$10:$G$2000)))),""))</f>
        <v/>
      </c>
      <c r="P1342" t="str">
        <f t="shared" si="425"/>
        <v/>
      </c>
      <c r="Q1342" t="str">
        <f t="shared" si="421"/>
        <v/>
      </c>
      <c r="R1342" t="str">
        <f t="shared" si="426"/>
        <v/>
      </c>
      <c r="T1342" t="str">
        <f>IF(Input_1!AA1336&lt;&gt;"",Input_1!AA1336,"")</f>
        <v/>
      </c>
      <c r="U1342" s="7" t="str">
        <f>IF(Input_1!AQ1336&lt;&gt;"",Input_1!AQ1336,"")</f>
        <v/>
      </c>
      <c r="V1342" s="7" t="str">
        <f>IF(Input_1!AR1336&lt;&gt;"",Input_1!AR1336,"")</f>
        <v/>
      </c>
      <c r="W1342" s="7" t="str">
        <f>IF(Input_1!AS1336&lt;&gt;"",Input_1!AS1336,"")</f>
        <v/>
      </c>
      <c r="X1342" s="7" t="str">
        <f>IF(Input_1!AT1336&lt;&gt;"",Input_1!AT1336,"")</f>
        <v/>
      </c>
      <c r="Z1342" t="str">
        <f t="shared" si="427"/>
        <v/>
      </c>
      <c r="AA1342" t="str">
        <f t="shared" si="422"/>
        <v/>
      </c>
      <c r="AB1342" t="str">
        <f t="shared" si="428"/>
        <v/>
      </c>
      <c r="AC1342" t="str">
        <f t="array" ref="AC1342">IF(OR(Z1342="",AA1342=""),"",COUNT(IF($U$10:$X$2000&lt;&gt;"",IF($T$10:$T$2000&gt;Z1342,IF($T$10:$T$2000&lt;=AA1342,$U$10:$X$2000))),""))</f>
        <v/>
      </c>
      <c r="AD1342" t="str">
        <f t="shared" si="429"/>
        <v/>
      </c>
      <c r="AE1342" t="str">
        <f t="array" ref="AE1342">IF(AD1342=0,"-",IF(AC1342&lt;&gt;"",COUNT(IF($T$10:$T$2000&gt;Z1342,IF($T$10:$T$2000&lt;=AA1342,IF($U$10:$X$2000&lt;$AH$2,$U$10:$X$2000)))),""))</f>
        <v/>
      </c>
      <c r="AF1342" t="str">
        <f t="array" ref="AF1342">IF(AD1342=0,"-",IF(AC1342&lt;&gt;"",COUNT(IF($T$10:$T$2000&gt;Z1342,IF($T$10:$T$2000&lt;=AA1342,IF($U$10:$X$2000&lt;$AH$3,$U$10:$X$2000)))),""))</f>
        <v/>
      </c>
      <c r="AG1342" t="str">
        <f t="shared" si="430"/>
        <v/>
      </c>
      <c r="AH1342" t="str">
        <f t="shared" si="431"/>
        <v/>
      </c>
      <c r="AI1342" t="str">
        <f t="shared" si="432"/>
        <v/>
      </c>
      <c r="AK1342" t="str">
        <f>IF(Input_1!AX1336&lt;&gt;"",Input_1!AX1336,"")</f>
        <v/>
      </c>
      <c r="AL1342" s="7" t="str">
        <f>IF(Input_1!BN1336&lt;&gt;"",Input_1!BN1336,"")</f>
        <v/>
      </c>
      <c r="AM1342" s="7" t="str">
        <f>IF(Input_1!BO1336&lt;&gt;"",Input_1!BO1336,"")</f>
        <v/>
      </c>
      <c r="AN1342" s="7" t="str">
        <f>IF(Input_1!BP1336&lt;&gt;"",Input_1!BP1336,"")</f>
        <v/>
      </c>
      <c r="AO1342" s="7" t="str">
        <f>IF(Input_1!BQ1336&lt;&gt;"",Input_1!BQ1336,"")</f>
        <v/>
      </c>
      <c r="AQ1342" t="str">
        <f t="shared" si="440"/>
        <v/>
      </c>
      <c r="AR1342" t="str">
        <f t="shared" si="433"/>
        <v/>
      </c>
      <c r="AS1342" t="str">
        <f t="shared" si="434"/>
        <v/>
      </c>
      <c r="AT1342" t="str">
        <f t="array" ref="AT1342">IF(OR(AQ1342="",AR1342=""),"",COUNT(IF($AL$10:$AO$2000&lt;&gt;"",IF($AK$10:$AK$2000&gt;AQ1342,IF($AK$10:$AK$2000&lt;=AR1342,$AL$10:$AO$2000))),""))</f>
        <v/>
      </c>
      <c r="AU1342" t="str">
        <f t="shared" si="435"/>
        <v/>
      </c>
      <c r="AV1342" t="str">
        <f t="array" ref="AV1342">IF(AU1342=0,"-",IF(AT1342&lt;&gt;"",COUNT(IF($AK$10:$AK$2000&gt;AQ1342,IF($AK$10:$AK$2000&lt;=AR1342,IF($AL$10:$AO$2000&lt;$AY$2,$AL$10:$AO$2000)))),""))</f>
        <v/>
      </c>
      <c r="AW1342" t="str">
        <f t="array" ref="AW1342">IF(AU1342=0,"-",IF(AT1342&lt;&gt;"",COUNT(IF($AK$10:$AK$2000&gt;AQ1342,IF($AK$10:$AK$2000&lt;=AR1342,IF($AL$10:$AO$2000&lt;$AY$3,$AL$10:$AO$2000)))),""))</f>
        <v/>
      </c>
      <c r="AX1342" t="str">
        <f t="shared" si="436"/>
        <v/>
      </c>
      <c r="AY1342" t="str">
        <f t="shared" si="437"/>
        <v/>
      </c>
      <c r="AZ1342" t="str">
        <f t="shared" si="438"/>
        <v/>
      </c>
    </row>
    <row r="1343" spans="1:52">
      <c r="A1343" t="str">
        <f>IF(Input_1!A1337&lt;&gt;"",Input_1!A1337,"")</f>
        <v/>
      </c>
      <c r="B1343" t="str">
        <f>IF(Input_1!B1337&lt;&gt;"",Input_1!B1337,"")</f>
        <v/>
      </c>
      <c r="C1343" t="str">
        <f>IF(Input_1!D1337&lt;&gt;"",Input_1!D1337,"")</f>
        <v/>
      </c>
      <c r="D1343" s="7" t="str">
        <f>IF(Input_1!T1337&lt;&gt;"",Input_1!T1337,"")</f>
        <v/>
      </c>
      <c r="E1343" s="7" t="str">
        <f>IF(Input_1!U1337&lt;&gt;"",Input_1!U1337,"")</f>
        <v/>
      </c>
      <c r="F1343" s="7" t="str">
        <f>IF(Input_1!V1337&lt;&gt;"",Input_1!V1337,"")</f>
        <v/>
      </c>
      <c r="G1343" s="7" t="str">
        <f>IF(Input_1!W1337&lt;&gt;"",Input_1!W1337,"")</f>
        <v/>
      </c>
      <c r="I1343" t="str">
        <f t="shared" si="439"/>
        <v/>
      </c>
      <c r="J1343" t="str">
        <f t="shared" si="423"/>
        <v/>
      </c>
      <c r="K1343" t="str">
        <f t="shared" si="424"/>
        <v/>
      </c>
      <c r="L1343" t="str">
        <f t="array" ref="L1343">IF(OR(I1343="",J1343=""),"",COUNT(IF($D$10:$G$2000&lt;&gt;"",IF($C$10:$C$2000&gt;I1343,IF($C$10:$C$2000&lt;=J1343,$D$10:$G$2000))),""))</f>
        <v/>
      </c>
      <c r="M1343" t="str">
        <f t="shared" si="420"/>
        <v/>
      </c>
      <c r="N1343" t="str">
        <f t="array" ref="N1343">IF(M1343=0,"-",IF(L1343&lt;&gt;"",COUNT(IF($C$10:$C$2000&gt;I1343,IF($C$10:$C$2000&lt;=J1343,IF($D$10:$G$2000&lt;$Q$2,$D$10:$G$2000)))),""))</f>
        <v/>
      </c>
      <c r="O1343" t="str">
        <f t="array" ref="O1343">IF(M1343=0,"-",IF(L1343&lt;&gt;"",COUNT(IF($C$10:$C$2000&gt;I1343,IF($C$10:$C$2000&lt;=J1343,IF($D$10:$G$2000&lt;$Q$3,$D$10:$G$2000)))),""))</f>
        <v/>
      </c>
      <c r="P1343" t="str">
        <f t="shared" si="425"/>
        <v/>
      </c>
      <c r="Q1343" t="str">
        <f t="shared" si="421"/>
        <v/>
      </c>
      <c r="R1343" t="str">
        <f t="shared" si="426"/>
        <v/>
      </c>
      <c r="T1343" t="str">
        <f>IF(Input_1!AA1337&lt;&gt;"",Input_1!AA1337,"")</f>
        <v/>
      </c>
      <c r="U1343" s="7" t="str">
        <f>IF(Input_1!AQ1337&lt;&gt;"",Input_1!AQ1337,"")</f>
        <v/>
      </c>
      <c r="V1343" s="7" t="str">
        <f>IF(Input_1!AR1337&lt;&gt;"",Input_1!AR1337,"")</f>
        <v/>
      </c>
      <c r="W1343" s="7" t="str">
        <f>IF(Input_1!AS1337&lt;&gt;"",Input_1!AS1337,"")</f>
        <v/>
      </c>
      <c r="X1343" s="7" t="str">
        <f>IF(Input_1!AT1337&lt;&gt;"",Input_1!AT1337,"")</f>
        <v/>
      </c>
      <c r="Z1343" t="str">
        <f t="shared" si="427"/>
        <v/>
      </c>
      <c r="AA1343" t="str">
        <f t="shared" si="422"/>
        <v/>
      </c>
      <c r="AB1343" t="str">
        <f t="shared" si="428"/>
        <v/>
      </c>
      <c r="AC1343" t="str">
        <f t="array" ref="AC1343">IF(OR(Z1343="",AA1343=""),"",COUNT(IF($U$10:$X$2000&lt;&gt;"",IF($T$10:$T$2000&gt;Z1343,IF($T$10:$T$2000&lt;=AA1343,$U$10:$X$2000))),""))</f>
        <v/>
      </c>
      <c r="AD1343" t="str">
        <f t="shared" si="429"/>
        <v/>
      </c>
      <c r="AE1343" t="str">
        <f t="array" ref="AE1343">IF(AD1343=0,"-",IF(AC1343&lt;&gt;"",COUNT(IF($T$10:$T$2000&gt;Z1343,IF($T$10:$T$2000&lt;=AA1343,IF($U$10:$X$2000&lt;$AH$2,$U$10:$X$2000)))),""))</f>
        <v/>
      </c>
      <c r="AF1343" t="str">
        <f t="array" ref="AF1343">IF(AD1343=0,"-",IF(AC1343&lt;&gt;"",COUNT(IF($T$10:$T$2000&gt;Z1343,IF($T$10:$T$2000&lt;=AA1343,IF($U$10:$X$2000&lt;$AH$3,$U$10:$X$2000)))),""))</f>
        <v/>
      </c>
      <c r="AG1343" t="str">
        <f t="shared" si="430"/>
        <v/>
      </c>
      <c r="AH1343" t="str">
        <f t="shared" si="431"/>
        <v/>
      </c>
      <c r="AI1343" t="str">
        <f t="shared" si="432"/>
        <v/>
      </c>
      <c r="AK1343" t="str">
        <f>IF(Input_1!AX1337&lt;&gt;"",Input_1!AX1337,"")</f>
        <v/>
      </c>
      <c r="AL1343" s="7" t="str">
        <f>IF(Input_1!BN1337&lt;&gt;"",Input_1!BN1337,"")</f>
        <v/>
      </c>
      <c r="AM1343" s="7" t="str">
        <f>IF(Input_1!BO1337&lt;&gt;"",Input_1!BO1337,"")</f>
        <v/>
      </c>
      <c r="AN1343" s="7" t="str">
        <f>IF(Input_1!BP1337&lt;&gt;"",Input_1!BP1337,"")</f>
        <v/>
      </c>
      <c r="AO1343" s="7" t="str">
        <f>IF(Input_1!BQ1337&lt;&gt;"",Input_1!BQ1337,"")</f>
        <v/>
      </c>
      <c r="AQ1343" t="str">
        <f t="shared" si="440"/>
        <v/>
      </c>
      <c r="AR1343" t="str">
        <f t="shared" si="433"/>
        <v/>
      </c>
      <c r="AS1343" t="str">
        <f t="shared" si="434"/>
        <v/>
      </c>
      <c r="AT1343" t="str">
        <f t="array" ref="AT1343">IF(OR(AQ1343="",AR1343=""),"",COUNT(IF($AL$10:$AO$2000&lt;&gt;"",IF($AK$10:$AK$2000&gt;AQ1343,IF($AK$10:$AK$2000&lt;=AR1343,$AL$10:$AO$2000))),""))</f>
        <v/>
      </c>
      <c r="AU1343" t="str">
        <f t="shared" si="435"/>
        <v/>
      </c>
      <c r="AV1343" t="str">
        <f t="array" ref="AV1343">IF(AU1343=0,"-",IF(AT1343&lt;&gt;"",COUNT(IF($AK$10:$AK$2000&gt;AQ1343,IF($AK$10:$AK$2000&lt;=AR1343,IF($AL$10:$AO$2000&lt;$AY$2,$AL$10:$AO$2000)))),""))</f>
        <v/>
      </c>
      <c r="AW1343" t="str">
        <f t="array" ref="AW1343">IF(AU1343=0,"-",IF(AT1343&lt;&gt;"",COUNT(IF($AK$10:$AK$2000&gt;AQ1343,IF($AK$10:$AK$2000&lt;=AR1343,IF($AL$10:$AO$2000&lt;$AY$3,$AL$10:$AO$2000)))),""))</f>
        <v/>
      </c>
      <c r="AX1343" t="str">
        <f t="shared" si="436"/>
        <v/>
      </c>
      <c r="AY1343" t="str">
        <f t="shared" si="437"/>
        <v/>
      </c>
      <c r="AZ1343" t="str">
        <f t="shared" si="438"/>
        <v/>
      </c>
    </row>
    <row r="1344" spans="1:52">
      <c r="A1344" t="str">
        <f>IF(Input_1!A1338&lt;&gt;"",Input_1!A1338,"")</f>
        <v/>
      </c>
      <c r="B1344" t="str">
        <f>IF(Input_1!B1338&lt;&gt;"",Input_1!B1338,"")</f>
        <v/>
      </c>
      <c r="C1344" t="str">
        <f>IF(Input_1!D1338&lt;&gt;"",Input_1!D1338,"")</f>
        <v/>
      </c>
      <c r="D1344" s="7" t="str">
        <f>IF(Input_1!T1338&lt;&gt;"",Input_1!T1338,"")</f>
        <v/>
      </c>
      <c r="E1344" s="7" t="str">
        <f>IF(Input_1!U1338&lt;&gt;"",Input_1!U1338,"")</f>
        <v/>
      </c>
      <c r="F1344" s="7" t="str">
        <f>IF(Input_1!V1338&lt;&gt;"",Input_1!V1338,"")</f>
        <v/>
      </c>
      <c r="G1344" s="7" t="str">
        <f>IF(Input_1!W1338&lt;&gt;"",Input_1!W1338,"")</f>
        <v/>
      </c>
      <c r="I1344" t="str">
        <f t="shared" si="439"/>
        <v/>
      </c>
      <c r="J1344" t="str">
        <f t="shared" si="423"/>
        <v/>
      </c>
      <c r="K1344" t="str">
        <f t="shared" si="424"/>
        <v/>
      </c>
      <c r="L1344" t="str">
        <f t="array" ref="L1344">IF(OR(I1344="",J1344=""),"",COUNT(IF($D$10:$G$2000&lt;&gt;"",IF($C$10:$C$2000&gt;I1344,IF($C$10:$C$2000&lt;=J1344,$D$10:$G$2000))),""))</f>
        <v/>
      </c>
      <c r="M1344" t="str">
        <f t="shared" si="420"/>
        <v/>
      </c>
      <c r="N1344" t="str">
        <f t="array" ref="N1344">IF(M1344=0,"-",IF(L1344&lt;&gt;"",COUNT(IF($C$10:$C$2000&gt;I1344,IF($C$10:$C$2000&lt;=J1344,IF($D$10:$G$2000&lt;$Q$2,$D$10:$G$2000)))),""))</f>
        <v/>
      </c>
      <c r="O1344" t="str">
        <f t="array" ref="O1344">IF(M1344=0,"-",IF(L1344&lt;&gt;"",COUNT(IF($C$10:$C$2000&gt;I1344,IF($C$10:$C$2000&lt;=J1344,IF($D$10:$G$2000&lt;$Q$3,$D$10:$G$2000)))),""))</f>
        <v/>
      </c>
      <c r="P1344" t="str">
        <f t="shared" si="425"/>
        <v/>
      </c>
      <c r="Q1344" t="str">
        <f t="shared" si="421"/>
        <v/>
      </c>
      <c r="R1344" t="str">
        <f t="shared" si="426"/>
        <v/>
      </c>
      <c r="T1344" t="str">
        <f>IF(Input_1!AA1338&lt;&gt;"",Input_1!AA1338,"")</f>
        <v/>
      </c>
      <c r="U1344" s="7" t="str">
        <f>IF(Input_1!AQ1338&lt;&gt;"",Input_1!AQ1338,"")</f>
        <v/>
      </c>
      <c r="V1344" s="7" t="str">
        <f>IF(Input_1!AR1338&lt;&gt;"",Input_1!AR1338,"")</f>
        <v/>
      </c>
      <c r="W1344" s="7" t="str">
        <f>IF(Input_1!AS1338&lt;&gt;"",Input_1!AS1338,"")</f>
        <v/>
      </c>
      <c r="X1344" s="7" t="str">
        <f>IF(Input_1!AT1338&lt;&gt;"",Input_1!AT1338,"")</f>
        <v/>
      </c>
      <c r="Z1344" t="str">
        <f t="shared" si="427"/>
        <v/>
      </c>
      <c r="AA1344" t="str">
        <f t="shared" si="422"/>
        <v/>
      </c>
      <c r="AB1344" t="str">
        <f t="shared" si="428"/>
        <v/>
      </c>
      <c r="AC1344" t="str">
        <f t="array" ref="AC1344">IF(OR(Z1344="",AA1344=""),"",COUNT(IF($U$10:$X$2000&lt;&gt;"",IF($T$10:$T$2000&gt;Z1344,IF($T$10:$T$2000&lt;=AA1344,$U$10:$X$2000))),""))</f>
        <v/>
      </c>
      <c r="AD1344" t="str">
        <f t="shared" si="429"/>
        <v/>
      </c>
      <c r="AE1344" t="str">
        <f t="array" ref="AE1344">IF(AD1344=0,"-",IF(AC1344&lt;&gt;"",COUNT(IF($T$10:$T$2000&gt;Z1344,IF($T$10:$T$2000&lt;=AA1344,IF($U$10:$X$2000&lt;$AH$2,$U$10:$X$2000)))),""))</f>
        <v/>
      </c>
      <c r="AF1344" t="str">
        <f t="array" ref="AF1344">IF(AD1344=0,"-",IF(AC1344&lt;&gt;"",COUNT(IF($T$10:$T$2000&gt;Z1344,IF($T$10:$T$2000&lt;=AA1344,IF($U$10:$X$2000&lt;$AH$3,$U$10:$X$2000)))),""))</f>
        <v/>
      </c>
      <c r="AG1344" t="str">
        <f t="shared" si="430"/>
        <v/>
      </c>
      <c r="AH1344" t="str">
        <f t="shared" si="431"/>
        <v/>
      </c>
      <c r="AI1344" t="str">
        <f t="shared" si="432"/>
        <v/>
      </c>
      <c r="AK1344" t="str">
        <f>IF(Input_1!AX1338&lt;&gt;"",Input_1!AX1338,"")</f>
        <v/>
      </c>
      <c r="AL1344" s="7" t="str">
        <f>IF(Input_1!BN1338&lt;&gt;"",Input_1!BN1338,"")</f>
        <v/>
      </c>
      <c r="AM1344" s="7" t="str">
        <f>IF(Input_1!BO1338&lt;&gt;"",Input_1!BO1338,"")</f>
        <v/>
      </c>
      <c r="AN1344" s="7" t="str">
        <f>IF(Input_1!BP1338&lt;&gt;"",Input_1!BP1338,"")</f>
        <v/>
      </c>
      <c r="AO1344" s="7" t="str">
        <f>IF(Input_1!BQ1338&lt;&gt;"",Input_1!BQ1338,"")</f>
        <v/>
      </c>
      <c r="AQ1344" t="str">
        <f t="shared" si="440"/>
        <v/>
      </c>
      <c r="AR1344" t="str">
        <f t="shared" si="433"/>
        <v/>
      </c>
      <c r="AS1344" t="str">
        <f t="shared" si="434"/>
        <v/>
      </c>
      <c r="AT1344" t="str">
        <f t="array" ref="AT1344">IF(OR(AQ1344="",AR1344=""),"",COUNT(IF($AL$10:$AO$2000&lt;&gt;"",IF($AK$10:$AK$2000&gt;AQ1344,IF($AK$10:$AK$2000&lt;=AR1344,$AL$10:$AO$2000))),""))</f>
        <v/>
      </c>
      <c r="AU1344" t="str">
        <f t="shared" si="435"/>
        <v/>
      </c>
      <c r="AV1344" t="str">
        <f t="array" ref="AV1344">IF(AU1344=0,"-",IF(AT1344&lt;&gt;"",COUNT(IF($AK$10:$AK$2000&gt;AQ1344,IF($AK$10:$AK$2000&lt;=AR1344,IF($AL$10:$AO$2000&lt;$AY$2,$AL$10:$AO$2000)))),""))</f>
        <v/>
      </c>
      <c r="AW1344" t="str">
        <f t="array" ref="AW1344">IF(AU1344=0,"-",IF(AT1344&lt;&gt;"",COUNT(IF($AK$10:$AK$2000&gt;AQ1344,IF($AK$10:$AK$2000&lt;=AR1344,IF($AL$10:$AO$2000&lt;$AY$3,$AL$10:$AO$2000)))),""))</f>
        <v/>
      </c>
      <c r="AX1344" t="str">
        <f t="shared" si="436"/>
        <v/>
      </c>
      <c r="AY1344" t="str">
        <f t="shared" si="437"/>
        <v/>
      </c>
      <c r="AZ1344" t="str">
        <f t="shared" si="438"/>
        <v/>
      </c>
    </row>
    <row r="1345" spans="1:52">
      <c r="A1345" t="str">
        <f>IF(Input_1!A1339&lt;&gt;"",Input_1!A1339,"")</f>
        <v/>
      </c>
      <c r="B1345" t="str">
        <f>IF(Input_1!B1339&lt;&gt;"",Input_1!B1339,"")</f>
        <v/>
      </c>
      <c r="C1345" t="str">
        <f>IF(Input_1!D1339&lt;&gt;"",Input_1!D1339,"")</f>
        <v/>
      </c>
      <c r="D1345" s="7" t="str">
        <f>IF(Input_1!T1339&lt;&gt;"",Input_1!T1339,"")</f>
        <v/>
      </c>
      <c r="E1345" s="7" t="str">
        <f>IF(Input_1!U1339&lt;&gt;"",Input_1!U1339,"")</f>
        <v/>
      </c>
      <c r="F1345" s="7" t="str">
        <f>IF(Input_1!V1339&lt;&gt;"",Input_1!V1339,"")</f>
        <v/>
      </c>
      <c r="G1345" s="7" t="str">
        <f>IF(Input_1!W1339&lt;&gt;"",Input_1!W1339,"")</f>
        <v/>
      </c>
      <c r="I1345" t="str">
        <f t="shared" si="439"/>
        <v/>
      </c>
      <c r="J1345" t="str">
        <f t="shared" si="423"/>
        <v/>
      </c>
      <c r="K1345" t="str">
        <f t="shared" si="424"/>
        <v/>
      </c>
      <c r="L1345" t="str">
        <f t="array" ref="L1345">IF(OR(I1345="",J1345=""),"",COUNT(IF($D$10:$G$2000&lt;&gt;"",IF($C$10:$C$2000&gt;I1345,IF($C$10:$C$2000&lt;=J1345,$D$10:$G$2000))),""))</f>
        <v/>
      </c>
      <c r="M1345" t="str">
        <f t="shared" si="420"/>
        <v/>
      </c>
      <c r="N1345" t="str">
        <f t="array" ref="N1345">IF(M1345=0,"-",IF(L1345&lt;&gt;"",COUNT(IF($C$10:$C$2000&gt;I1345,IF($C$10:$C$2000&lt;=J1345,IF($D$10:$G$2000&lt;$Q$2,$D$10:$G$2000)))),""))</f>
        <v/>
      </c>
      <c r="O1345" t="str">
        <f t="array" ref="O1345">IF(M1345=0,"-",IF(L1345&lt;&gt;"",COUNT(IF($C$10:$C$2000&gt;I1345,IF($C$10:$C$2000&lt;=J1345,IF($D$10:$G$2000&lt;$Q$3,$D$10:$G$2000)))),""))</f>
        <v/>
      </c>
      <c r="P1345" t="str">
        <f t="shared" si="425"/>
        <v/>
      </c>
      <c r="Q1345" t="str">
        <f t="shared" si="421"/>
        <v/>
      </c>
      <c r="R1345" t="str">
        <f t="shared" si="426"/>
        <v/>
      </c>
      <c r="T1345" t="str">
        <f>IF(Input_1!AA1339&lt;&gt;"",Input_1!AA1339,"")</f>
        <v/>
      </c>
      <c r="U1345" s="7" t="str">
        <f>IF(Input_1!AQ1339&lt;&gt;"",Input_1!AQ1339,"")</f>
        <v/>
      </c>
      <c r="V1345" s="7" t="str">
        <f>IF(Input_1!AR1339&lt;&gt;"",Input_1!AR1339,"")</f>
        <v/>
      </c>
      <c r="W1345" s="7" t="str">
        <f>IF(Input_1!AS1339&lt;&gt;"",Input_1!AS1339,"")</f>
        <v/>
      </c>
      <c r="X1345" s="7" t="str">
        <f>IF(Input_1!AT1339&lt;&gt;"",Input_1!AT1339,"")</f>
        <v/>
      </c>
      <c r="Z1345" t="str">
        <f t="shared" si="427"/>
        <v/>
      </c>
      <c r="AA1345" t="str">
        <f t="shared" si="422"/>
        <v/>
      </c>
      <c r="AB1345" t="str">
        <f t="shared" si="428"/>
        <v/>
      </c>
      <c r="AC1345" t="str">
        <f t="array" ref="AC1345">IF(OR(Z1345="",AA1345=""),"",COUNT(IF($U$10:$X$2000&lt;&gt;"",IF($T$10:$T$2000&gt;Z1345,IF($T$10:$T$2000&lt;=AA1345,$U$10:$X$2000))),""))</f>
        <v/>
      </c>
      <c r="AD1345" t="str">
        <f t="shared" si="429"/>
        <v/>
      </c>
      <c r="AE1345" t="str">
        <f t="array" ref="AE1345">IF(AD1345=0,"-",IF(AC1345&lt;&gt;"",COUNT(IF($T$10:$T$2000&gt;Z1345,IF($T$10:$T$2000&lt;=AA1345,IF($U$10:$X$2000&lt;$AH$2,$U$10:$X$2000)))),""))</f>
        <v/>
      </c>
      <c r="AF1345" t="str">
        <f t="array" ref="AF1345">IF(AD1345=0,"-",IF(AC1345&lt;&gt;"",COUNT(IF($T$10:$T$2000&gt;Z1345,IF($T$10:$T$2000&lt;=AA1345,IF($U$10:$X$2000&lt;$AH$3,$U$10:$X$2000)))),""))</f>
        <v/>
      </c>
      <c r="AG1345" t="str">
        <f t="shared" si="430"/>
        <v/>
      </c>
      <c r="AH1345" t="str">
        <f t="shared" si="431"/>
        <v/>
      </c>
      <c r="AI1345" t="str">
        <f t="shared" si="432"/>
        <v/>
      </c>
      <c r="AK1345" t="str">
        <f>IF(Input_1!AX1339&lt;&gt;"",Input_1!AX1339,"")</f>
        <v/>
      </c>
      <c r="AL1345" s="7" t="str">
        <f>IF(Input_1!BN1339&lt;&gt;"",Input_1!BN1339,"")</f>
        <v/>
      </c>
      <c r="AM1345" s="7" t="str">
        <f>IF(Input_1!BO1339&lt;&gt;"",Input_1!BO1339,"")</f>
        <v/>
      </c>
      <c r="AN1345" s="7" t="str">
        <f>IF(Input_1!BP1339&lt;&gt;"",Input_1!BP1339,"")</f>
        <v/>
      </c>
      <c r="AO1345" s="7" t="str">
        <f>IF(Input_1!BQ1339&lt;&gt;"",Input_1!BQ1339,"")</f>
        <v/>
      </c>
      <c r="AQ1345" t="str">
        <f t="shared" si="440"/>
        <v/>
      </c>
      <c r="AR1345" t="str">
        <f t="shared" si="433"/>
        <v/>
      </c>
      <c r="AS1345" t="str">
        <f t="shared" si="434"/>
        <v/>
      </c>
      <c r="AT1345" t="str">
        <f t="array" ref="AT1345">IF(OR(AQ1345="",AR1345=""),"",COUNT(IF($AL$10:$AO$2000&lt;&gt;"",IF($AK$10:$AK$2000&gt;AQ1345,IF($AK$10:$AK$2000&lt;=AR1345,$AL$10:$AO$2000))),""))</f>
        <v/>
      </c>
      <c r="AU1345" t="str">
        <f t="shared" si="435"/>
        <v/>
      </c>
      <c r="AV1345" t="str">
        <f t="array" ref="AV1345">IF(AU1345=0,"-",IF(AT1345&lt;&gt;"",COUNT(IF($AK$10:$AK$2000&gt;AQ1345,IF($AK$10:$AK$2000&lt;=AR1345,IF($AL$10:$AO$2000&lt;$AY$2,$AL$10:$AO$2000)))),""))</f>
        <v/>
      </c>
      <c r="AW1345" t="str">
        <f t="array" ref="AW1345">IF(AU1345=0,"-",IF(AT1345&lt;&gt;"",COUNT(IF($AK$10:$AK$2000&gt;AQ1345,IF($AK$10:$AK$2000&lt;=AR1345,IF($AL$10:$AO$2000&lt;$AY$3,$AL$10:$AO$2000)))),""))</f>
        <v/>
      </c>
      <c r="AX1345" t="str">
        <f t="shared" si="436"/>
        <v/>
      </c>
      <c r="AY1345" t="str">
        <f t="shared" si="437"/>
        <v/>
      </c>
      <c r="AZ1345" t="str">
        <f t="shared" si="438"/>
        <v/>
      </c>
    </row>
    <row r="1346" spans="1:52">
      <c r="A1346" t="str">
        <f>IF(Input_1!A1340&lt;&gt;"",Input_1!A1340,"")</f>
        <v/>
      </c>
      <c r="B1346" t="str">
        <f>IF(Input_1!B1340&lt;&gt;"",Input_1!B1340,"")</f>
        <v/>
      </c>
      <c r="C1346" t="str">
        <f>IF(Input_1!D1340&lt;&gt;"",Input_1!D1340,"")</f>
        <v/>
      </c>
      <c r="D1346" s="7" t="str">
        <f>IF(Input_1!T1340&lt;&gt;"",Input_1!T1340,"")</f>
        <v/>
      </c>
      <c r="E1346" s="7" t="str">
        <f>IF(Input_1!U1340&lt;&gt;"",Input_1!U1340,"")</f>
        <v/>
      </c>
      <c r="F1346" s="7" t="str">
        <f>IF(Input_1!V1340&lt;&gt;"",Input_1!V1340,"")</f>
        <v/>
      </c>
      <c r="G1346" s="7" t="str">
        <f>IF(Input_1!W1340&lt;&gt;"",Input_1!W1340,"")</f>
        <v/>
      </c>
      <c r="I1346" t="str">
        <f t="shared" si="439"/>
        <v/>
      </c>
      <c r="J1346" t="str">
        <f t="shared" si="423"/>
        <v/>
      </c>
      <c r="K1346" t="str">
        <f t="shared" si="424"/>
        <v/>
      </c>
      <c r="L1346" t="str">
        <f t="array" ref="L1346">IF(OR(I1346="",J1346=""),"",COUNT(IF($D$10:$G$2000&lt;&gt;"",IF($C$10:$C$2000&gt;I1346,IF($C$10:$C$2000&lt;=J1346,$D$10:$G$2000))),""))</f>
        <v/>
      </c>
      <c r="M1346" t="str">
        <f t="shared" si="420"/>
        <v/>
      </c>
      <c r="N1346" t="str">
        <f t="array" ref="N1346">IF(M1346=0,"-",IF(L1346&lt;&gt;"",COUNT(IF($C$10:$C$2000&gt;I1346,IF($C$10:$C$2000&lt;=J1346,IF($D$10:$G$2000&lt;$Q$2,$D$10:$G$2000)))),""))</f>
        <v/>
      </c>
      <c r="O1346" t="str">
        <f t="array" ref="O1346">IF(M1346=0,"-",IF(L1346&lt;&gt;"",COUNT(IF($C$10:$C$2000&gt;I1346,IF($C$10:$C$2000&lt;=J1346,IF($D$10:$G$2000&lt;$Q$3,$D$10:$G$2000)))),""))</f>
        <v/>
      </c>
      <c r="P1346" t="str">
        <f t="shared" si="425"/>
        <v/>
      </c>
      <c r="Q1346" t="str">
        <f t="shared" si="421"/>
        <v/>
      </c>
      <c r="R1346" t="str">
        <f t="shared" si="426"/>
        <v/>
      </c>
      <c r="T1346" t="str">
        <f>IF(Input_1!AA1340&lt;&gt;"",Input_1!AA1340,"")</f>
        <v/>
      </c>
      <c r="U1346" s="7" t="str">
        <f>IF(Input_1!AQ1340&lt;&gt;"",Input_1!AQ1340,"")</f>
        <v/>
      </c>
      <c r="V1346" s="7" t="str">
        <f>IF(Input_1!AR1340&lt;&gt;"",Input_1!AR1340,"")</f>
        <v/>
      </c>
      <c r="W1346" s="7" t="str">
        <f>IF(Input_1!AS1340&lt;&gt;"",Input_1!AS1340,"")</f>
        <v/>
      </c>
      <c r="X1346" s="7" t="str">
        <f>IF(Input_1!AT1340&lt;&gt;"",Input_1!AT1340,"")</f>
        <v/>
      </c>
      <c r="Z1346" t="str">
        <f t="shared" si="427"/>
        <v/>
      </c>
      <c r="AA1346" t="str">
        <f t="shared" si="422"/>
        <v/>
      </c>
      <c r="AB1346" t="str">
        <f t="shared" si="428"/>
        <v/>
      </c>
      <c r="AC1346" t="str">
        <f t="array" ref="AC1346">IF(OR(Z1346="",AA1346=""),"",COUNT(IF($U$10:$X$2000&lt;&gt;"",IF($T$10:$T$2000&gt;Z1346,IF($T$10:$T$2000&lt;=AA1346,$U$10:$X$2000))),""))</f>
        <v/>
      </c>
      <c r="AD1346" t="str">
        <f t="shared" si="429"/>
        <v/>
      </c>
      <c r="AE1346" t="str">
        <f t="array" ref="AE1346">IF(AD1346=0,"-",IF(AC1346&lt;&gt;"",COUNT(IF($T$10:$T$2000&gt;Z1346,IF($T$10:$T$2000&lt;=AA1346,IF($U$10:$X$2000&lt;$AH$2,$U$10:$X$2000)))),""))</f>
        <v/>
      </c>
      <c r="AF1346" t="str">
        <f t="array" ref="AF1346">IF(AD1346=0,"-",IF(AC1346&lt;&gt;"",COUNT(IF($T$10:$T$2000&gt;Z1346,IF($T$10:$T$2000&lt;=AA1346,IF($U$10:$X$2000&lt;$AH$3,$U$10:$X$2000)))),""))</f>
        <v/>
      </c>
      <c r="AG1346" t="str">
        <f t="shared" si="430"/>
        <v/>
      </c>
      <c r="AH1346" t="str">
        <f t="shared" si="431"/>
        <v/>
      </c>
      <c r="AI1346" t="str">
        <f t="shared" si="432"/>
        <v/>
      </c>
      <c r="AK1346" t="str">
        <f>IF(Input_1!AX1340&lt;&gt;"",Input_1!AX1340,"")</f>
        <v/>
      </c>
      <c r="AL1346" s="7" t="str">
        <f>IF(Input_1!BN1340&lt;&gt;"",Input_1!BN1340,"")</f>
        <v/>
      </c>
      <c r="AM1346" s="7" t="str">
        <f>IF(Input_1!BO1340&lt;&gt;"",Input_1!BO1340,"")</f>
        <v/>
      </c>
      <c r="AN1346" s="7" t="str">
        <f>IF(Input_1!BP1340&lt;&gt;"",Input_1!BP1340,"")</f>
        <v/>
      </c>
      <c r="AO1346" s="7" t="str">
        <f>IF(Input_1!BQ1340&lt;&gt;"",Input_1!BQ1340,"")</f>
        <v/>
      </c>
      <c r="AQ1346" t="str">
        <f t="shared" si="440"/>
        <v/>
      </c>
      <c r="AR1346" t="str">
        <f t="shared" si="433"/>
        <v/>
      </c>
      <c r="AS1346" t="str">
        <f t="shared" si="434"/>
        <v/>
      </c>
      <c r="AT1346" t="str">
        <f t="array" ref="AT1346">IF(OR(AQ1346="",AR1346=""),"",COUNT(IF($AL$10:$AO$2000&lt;&gt;"",IF($AK$10:$AK$2000&gt;AQ1346,IF($AK$10:$AK$2000&lt;=AR1346,$AL$10:$AO$2000))),""))</f>
        <v/>
      </c>
      <c r="AU1346" t="str">
        <f t="shared" si="435"/>
        <v/>
      </c>
      <c r="AV1346" t="str">
        <f t="array" ref="AV1346">IF(AU1346=0,"-",IF(AT1346&lt;&gt;"",COUNT(IF($AK$10:$AK$2000&gt;AQ1346,IF($AK$10:$AK$2000&lt;=AR1346,IF($AL$10:$AO$2000&lt;$AY$2,$AL$10:$AO$2000)))),""))</f>
        <v/>
      </c>
      <c r="AW1346" t="str">
        <f t="array" ref="AW1346">IF(AU1346=0,"-",IF(AT1346&lt;&gt;"",COUNT(IF($AK$10:$AK$2000&gt;AQ1346,IF($AK$10:$AK$2000&lt;=AR1346,IF($AL$10:$AO$2000&lt;$AY$3,$AL$10:$AO$2000)))),""))</f>
        <v/>
      </c>
      <c r="AX1346" t="str">
        <f t="shared" si="436"/>
        <v/>
      </c>
      <c r="AY1346" t="str">
        <f t="shared" si="437"/>
        <v/>
      </c>
      <c r="AZ1346" t="str">
        <f t="shared" si="438"/>
        <v/>
      </c>
    </row>
    <row r="1347" spans="1:52">
      <c r="A1347" t="str">
        <f>IF(Input_1!A1341&lt;&gt;"",Input_1!A1341,"")</f>
        <v/>
      </c>
      <c r="B1347" t="str">
        <f>IF(Input_1!B1341&lt;&gt;"",Input_1!B1341,"")</f>
        <v/>
      </c>
      <c r="C1347" t="str">
        <f>IF(Input_1!D1341&lt;&gt;"",Input_1!D1341,"")</f>
        <v/>
      </c>
      <c r="D1347" s="7" t="str">
        <f>IF(Input_1!T1341&lt;&gt;"",Input_1!T1341,"")</f>
        <v/>
      </c>
      <c r="E1347" s="7" t="str">
        <f>IF(Input_1!U1341&lt;&gt;"",Input_1!U1341,"")</f>
        <v/>
      </c>
      <c r="F1347" s="7" t="str">
        <f>IF(Input_1!V1341&lt;&gt;"",Input_1!V1341,"")</f>
        <v/>
      </c>
      <c r="G1347" s="7" t="str">
        <f>IF(Input_1!W1341&lt;&gt;"",Input_1!W1341,"")</f>
        <v/>
      </c>
      <c r="I1347" t="str">
        <f t="shared" si="439"/>
        <v/>
      </c>
      <c r="J1347" t="str">
        <f t="shared" si="423"/>
        <v/>
      </c>
      <c r="K1347" t="str">
        <f t="shared" si="424"/>
        <v/>
      </c>
      <c r="L1347" t="str">
        <f t="array" ref="L1347">IF(OR(I1347="",J1347=""),"",COUNT(IF($D$10:$G$2000&lt;&gt;"",IF($C$10:$C$2000&gt;I1347,IF($C$10:$C$2000&lt;=J1347,$D$10:$G$2000))),""))</f>
        <v/>
      </c>
      <c r="M1347" t="str">
        <f t="shared" si="420"/>
        <v/>
      </c>
      <c r="N1347" t="str">
        <f t="array" ref="N1347">IF(M1347=0,"-",IF(L1347&lt;&gt;"",COUNT(IF($C$10:$C$2000&gt;I1347,IF($C$10:$C$2000&lt;=J1347,IF($D$10:$G$2000&lt;$Q$2,$D$10:$G$2000)))),""))</f>
        <v/>
      </c>
      <c r="O1347" t="str">
        <f t="array" ref="O1347">IF(M1347=0,"-",IF(L1347&lt;&gt;"",COUNT(IF($C$10:$C$2000&gt;I1347,IF($C$10:$C$2000&lt;=J1347,IF($D$10:$G$2000&lt;$Q$3,$D$10:$G$2000)))),""))</f>
        <v/>
      </c>
      <c r="P1347" t="str">
        <f t="shared" si="425"/>
        <v/>
      </c>
      <c r="Q1347" t="str">
        <f t="shared" si="421"/>
        <v/>
      </c>
      <c r="R1347" t="str">
        <f t="shared" si="426"/>
        <v/>
      </c>
      <c r="T1347" t="str">
        <f>IF(Input_1!AA1341&lt;&gt;"",Input_1!AA1341,"")</f>
        <v/>
      </c>
      <c r="U1347" s="7" t="str">
        <f>IF(Input_1!AQ1341&lt;&gt;"",Input_1!AQ1341,"")</f>
        <v/>
      </c>
      <c r="V1347" s="7" t="str">
        <f>IF(Input_1!AR1341&lt;&gt;"",Input_1!AR1341,"")</f>
        <v/>
      </c>
      <c r="W1347" s="7" t="str">
        <f>IF(Input_1!AS1341&lt;&gt;"",Input_1!AS1341,"")</f>
        <v/>
      </c>
      <c r="X1347" s="7" t="str">
        <f>IF(Input_1!AT1341&lt;&gt;"",Input_1!AT1341,"")</f>
        <v/>
      </c>
      <c r="Z1347" t="str">
        <f t="shared" si="427"/>
        <v/>
      </c>
      <c r="AA1347" t="str">
        <f t="shared" si="422"/>
        <v/>
      </c>
      <c r="AB1347" t="str">
        <f t="shared" si="428"/>
        <v/>
      </c>
      <c r="AC1347" t="str">
        <f t="array" ref="AC1347">IF(OR(Z1347="",AA1347=""),"",COUNT(IF($U$10:$X$2000&lt;&gt;"",IF($T$10:$T$2000&gt;Z1347,IF($T$10:$T$2000&lt;=AA1347,$U$10:$X$2000))),""))</f>
        <v/>
      </c>
      <c r="AD1347" t="str">
        <f t="shared" si="429"/>
        <v/>
      </c>
      <c r="AE1347" t="str">
        <f t="array" ref="AE1347">IF(AD1347=0,"-",IF(AC1347&lt;&gt;"",COUNT(IF($T$10:$T$2000&gt;Z1347,IF($T$10:$T$2000&lt;=AA1347,IF($U$10:$X$2000&lt;$AH$2,$U$10:$X$2000)))),""))</f>
        <v/>
      </c>
      <c r="AF1347" t="str">
        <f t="array" ref="AF1347">IF(AD1347=0,"-",IF(AC1347&lt;&gt;"",COUNT(IF($T$10:$T$2000&gt;Z1347,IF($T$10:$T$2000&lt;=AA1347,IF($U$10:$X$2000&lt;$AH$3,$U$10:$X$2000)))),""))</f>
        <v/>
      </c>
      <c r="AG1347" t="str">
        <f t="shared" si="430"/>
        <v/>
      </c>
      <c r="AH1347" t="str">
        <f t="shared" si="431"/>
        <v/>
      </c>
      <c r="AI1347" t="str">
        <f t="shared" si="432"/>
        <v/>
      </c>
      <c r="AK1347" t="str">
        <f>IF(Input_1!AX1341&lt;&gt;"",Input_1!AX1341,"")</f>
        <v/>
      </c>
      <c r="AL1347" s="7" t="str">
        <f>IF(Input_1!BN1341&lt;&gt;"",Input_1!BN1341,"")</f>
        <v/>
      </c>
      <c r="AM1347" s="7" t="str">
        <f>IF(Input_1!BO1341&lt;&gt;"",Input_1!BO1341,"")</f>
        <v/>
      </c>
      <c r="AN1347" s="7" t="str">
        <f>IF(Input_1!BP1341&lt;&gt;"",Input_1!BP1341,"")</f>
        <v/>
      </c>
      <c r="AO1347" s="7" t="str">
        <f>IF(Input_1!BQ1341&lt;&gt;"",Input_1!BQ1341,"")</f>
        <v/>
      </c>
      <c r="AQ1347" t="str">
        <f t="shared" si="440"/>
        <v/>
      </c>
      <c r="AR1347" t="str">
        <f t="shared" si="433"/>
        <v/>
      </c>
      <c r="AS1347" t="str">
        <f t="shared" si="434"/>
        <v/>
      </c>
      <c r="AT1347" t="str">
        <f t="array" ref="AT1347">IF(OR(AQ1347="",AR1347=""),"",COUNT(IF($AL$10:$AO$2000&lt;&gt;"",IF($AK$10:$AK$2000&gt;AQ1347,IF($AK$10:$AK$2000&lt;=AR1347,$AL$10:$AO$2000))),""))</f>
        <v/>
      </c>
      <c r="AU1347" t="str">
        <f t="shared" si="435"/>
        <v/>
      </c>
      <c r="AV1347" t="str">
        <f t="array" ref="AV1347">IF(AU1347=0,"-",IF(AT1347&lt;&gt;"",COUNT(IF($AK$10:$AK$2000&gt;AQ1347,IF($AK$10:$AK$2000&lt;=AR1347,IF($AL$10:$AO$2000&lt;$AY$2,$AL$10:$AO$2000)))),""))</f>
        <v/>
      </c>
      <c r="AW1347" t="str">
        <f t="array" ref="AW1347">IF(AU1347=0,"-",IF(AT1347&lt;&gt;"",COUNT(IF($AK$10:$AK$2000&gt;AQ1347,IF($AK$10:$AK$2000&lt;=AR1347,IF($AL$10:$AO$2000&lt;$AY$3,$AL$10:$AO$2000)))),""))</f>
        <v/>
      </c>
      <c r="AX1347" t="str">
        <f t="shared" si="436"/>
        <v/>
      </c>
      <c r="AY1347" t="str">
        <f t="shared" si="437"/>
        <v/>
      </c>
      <c r="AZ1347" t="str">
        <f t="shared" si="438"/>
        <v/>
      </c>
    </row>
    <row r="1348" spans="1:52">
      <c r="A1348" t="str">
        <f>IF(Input_1!A1342&lt;&gt;"",Input_1!A1342,"")</f>
        <v/>
      </c>
      <c r="B1348" t="str">
        <f>IF(Input_1!B1342&lt;&gt;"",Input_1!B1342,"")</f>
        <v/>
      </c>
      <c r="C1348" t="str">
        <f>IF(Input_1!D1342&lt;&gt;"",Input_1!D1342,"")</f>
        <v/>
      </c>
      <c r="D1348" s="7" t="str">
        <f>IF(Input_1!T1342&lt;&gt;"",Input_1!T1342,"")</f>
        <v/>
      </c>
      <c r="E1348" s="7" t="str">
        <f>IF(Input_1!U1342&lt;&gt;"",Input_1!U1342,"")</f>
        <v/>
      </c>
      <c r="F1348" s="7" t="str">
        <f>IF(Input_1!V1342&lt;&gt;"",Input_1!V1342,"")</f>
        <v/>
      </c>
      <c r="G1348" s="7" t="str">
        <f>IF(Input_1!W1342&lt;&gt;"",Input_1!W1342,"")</f>
        <v/>
      </c>
      <c r="I1348" t="str">
        <f t="shared" si="439"/>
        <v/>
      </c>
      <c r="J1348" t="str">
        <f t="shared" si="423"/>
        <v/>
      </c>
      <c r="K1348" t="str">
        <f t="shared" si="424"/>
        <v/>
      </c>
      <c r="L1348" t="str">
        <f t="array" ref="L1348">IF(OR(I1348="",J1348=""),"",COUNT(IF($D$10:$G$2000&lt;&gt;"",IF($C$10:$C$2000&gt;I1348,IF($C$10:$C$2000&lt;=J1348,$D$10:$G$2000))),""))</f>
        <v/>
      </c>
      <c r="M1348" t="str">
        <f t="shared" si="420"/>
        <v/>
      </c>
      <c r="N1348" t="str">
        <f t="array" ref="N1348">IF(M1348=0,"-",IF(L1348&lt;&gt;"",COUNT(IF($C$10:$C$2000&gt;I1348,IF($C$10:$C$2000&lt;=J1348,IF($D$10:$G$2000&lt;$Q$2,$D$10:$G$2000)))),""))</f>
        <v/>
      </c>
      <c r="O1348" t="str">
        <f t="array" ref="O1348">IF(M1348=0,"-",IF(L1348&lt;&gt;"",COUNT(IF($C$10:$C$2000&gt;I1348,IF($C$10:$C$2000&lt;=J1348,IF($D$10:$G$2000&lt;$Q$3,$D$10:$G$2000)))),""))</f>
        <v/>
      </c>
      <c r="P1348" t="str">
        <f t="shared" si="425"/>
        <v/>
      </c>
      <c r="Q1348" t="str">
        <f t="shared" si="421"/>
        <v/>
      </c>
      <c r="R1348" t="str">
        <f t="shared" si="426"/>
        <v/>
      </c>
      <c r="T1348" t="str">
        <f>IF(Input_1!AA1342&lt;&gt;"",Input_1!AA1342,"")</f>
        <v/>
      </c>
      <c r="U1348" s="7" t="str">
        <f>IF(Input_1!AQ1342&lt;&gt;"",Input_1!AQ1342,"")</f>
        <v/>
      </c>
      <c r="V1348" s="7" t="str">
        <f>IF(Input_1!AR1342&lt;&gt;"",Input_1!AR1342,"")</f>
        <v/>
      </c>
      <c r="W1348" s="7" t="str">
        <f>IF(Input_1!AS1342&lt;&gt;"",Input_1!AS1342,"")</f>
        <v/>
      </c>
      <c r="X1348" s="7" t="str">
        <f>IF(Input_1!AT1342&lt;&gt;"",Input_1!AT1342,"")</f>
        <v/>
      </c>
      <c r="Z1348" t="str">
        <f t="shared" si="427"/>
        <v/>
      </c>
      <c r="AA1348" t="str">
        <f t="shared" si="422"/>
        <v/>
      </c>
      <c r="AB1348" t="str">
        <f t="shared" si="428"/>
        <v/>
      </c>
      <c r="AC1348" t="str">
        <f t="array" ref="AC1348">IF(OR(Z1348="",AA1348=""),"",COUNT(IF($U$10:$X$2000&lt;&gt;"",IF($T$10:$T$2000&gt;Z1348,IF($T$10:$T$2000&lt;=AA1348,$U$10:$X$2000))),""))</f>
        <v/>
      </c>
      <c r="AD1348" t="str">
        <f t="shared" si="429"/>
        <v/>
      </c>
      <c r="AE1348" t="str">
        <f t="array" ref="AE1348">IF(AD1348=0,"-",IF(AC1348&lt;&gt;"",COUNT(IF($T$10:$T$2000&gt;Z1348,IF($T$10:$T$2000&lt;=AA1348,IF($U$10:$X$2000&lt;$AH$2,$U$10:$X$2000)))),""))</f>
        <v/>
      </c>
      <c r="AF1348" t="str">
        <f t="array" ref="AF1348">IF(AD1348=0,"-",IF(AC1348&lt;&gt;"",COUNT(IF($T$10:$T$2000&gt;Z1348,IF($T$10:$T$2000&lt;=AA1348,IF($U$10:$X$2000&lt;$AH$3,$U$10:$X$2000)))),""))</f>
        <v/>
      </c>
      <c r="AG1348" t="str">
        <f t="shared" si="430"/>
        <v/>
      </c>
      <c r="AH1348" t="str">
        <f t="shared" si="431"/>
        <v/>
      </c>
      <c r="AI1348" t="str">
        <f t="shared" si="432"/>
        <v/>
      </c>
      <c r="AK1348" t="str">
        <f>IF(Input_1!AX1342&lt;&gt;"",Input_1!AX1342,"")</f>
        <v/>
      </c>
      <c r="AL1348" s="7" t="str">
        <f>IF(Input_1!BN1342&lt;&gt;"",Input_1!BN1342,"")</f>
        <v/>
      </c>
      <c r="AM1348" s="7" t="str">
        <f>IF(Input_1!BO1342&lt;&gt;"",Input_1!BO1342,"")</f>
        <v/>
      </c>
      <c r="AN1348" s="7" t="str">
        <f>IF(Input_1!BP1342&lt;&gt;"",Input_1!BP1342,"")</f>
        <v/>
      </c>
      <c r="AO1348" s="7" t="str">
        <f>IF(Input_1!BQ1342&lt;&gt;"",Input_1!BQ1342,"")</f>
        <v/>
      </c>
      <c r="AQ1348" t="str">
        <f t="shared" si="440"/>
        <v/>
      </c>
      <c r="AR1348" t="str">
        <f t="shared" si="433"/>
        <v/>
      </c>
      <c r="AS1348" t="str">
        <f t="shared" si="434"/>
        <v/>
      </c>
      <c r="AT1348" t="str">
        <f t="array" ref="AT1348">IF(OR(AQ1348="",AR1348=""),"",COUNT(IF($AL$10:$AO$2000&lt;&gt;"",IF($AK$10:$AK$2000&gt;AQ1348,IF($AK$10:$AK$2000&lt;=AR1348,$AL$10:$AO$2000))),""))</f>
        <v/>
      </c>
      <c r="AU1348" t="str">
        <f t="shared" si="435"/>
        <v/>
      </c>
      <c r="AV1348" t="str">
        <f t="array" ref="AV1348">IF(AU1348=0,"-",IF(AT1348&lt;&gt;"",COUNT(IF($AK$10:$AK$2000&gt;AQ1348,IF($AK$10:$AK$2000&lt;=AR1348,IF($AL$10:$AO$2000&lt;$AY$2,$AL$10:$AO$2000)))),""))</f>
        <v/>
      </c>
      <c r="AW1348" t="str">
        <f t="array" ref="AW1348">IF(AU1348=0,"-",IF(AT1348&lt;&gt;"",COUNT(IF($AK$10:$AK$2000&gt;AQ1348,IF($AK$10:$AK$2000&lt;=AR1348,IF($AL$10:$AO$2000&lt;$AY$3,$AL$10:$AO$2000)))),""))</f>
        <v/>
      </c>
      <c r="AX1348" t="str">
        <f t="shared" si="436"/>
        <v/>
      </c>
      <c r="AY1348" t="str">
        <f t="shared" si="437"/>
        <v/>
      </c>
      <c r="AZ1348" t="str">
        <f t="shared" si="438"/>
        <v/>
      </c>
    </row>
    <row r="1349" spans="1:52">
      <c r="A1349" t="str">
        <f>IF(Input_1!A1343&lt;&gt;"",Input_1!A1343,"")</f>
        <v/>
      </c>
      <c r="B1349" t="str">
        <f>IF(Input_1!B1343&lt;&gt;"",Input_1!B1343,"")</f>
        <v/>
      </c>
      <c r="C1349" t="str">
        <f>IF(Input_1!D1343&lt;&gt;"",Input_1!D1343,"")</f>
        <v/>
      </c>
      <c r="D1349" s="7" t="str">
        <f>IF(Input_1!T1343&lt;&gt;"",Input_1!T1343,"")</f>
        <v/>
      </c>
      <c r="E1349" s="7" t="str">
        <f>IF(Input_1!U1343&lt;&gt;"",Input_1!U1343,"")</f>
        <v/>
      </c>
      <c r="F1349" s="7" t="str">
        <f>IF(Input_1!V1343&lt;&gt;"",Input_1!V1343,"")</f>
        <v/>
      </c>
      <c r="G1349" s="7" t="str">
        <f>IF(Input_1!W1343&lt;&gt;"",Input_1!W1343,"")</f>
        <v/>
      </c>
      <c r="I1349" t="str">
        <f t="shared" si="439"/>
        <v/>
      </c>
      <c r="J1349" t="str">
        <f t="shared" si="423"/>
        <v/>
      </c>
      <c r="K1349" t="str">
        <f t="shared" si="424"/>
        <v/>
      </c>
      <c r="L1349" t="str">
        <f t="array" ref="L1349">IF(OR(I1349="",J1349=""),"",COUNT(IF($D$10:$G$2000&lt;&gt;"",IF($C$10:$C$2000&gt;I1349,IF($C$10:$C$2000&lt;=J1349,$D$10:$G$2000))),""))</f>
        <v/>
      </c>
      <c r="M1349" t="str">
        <f t="shared" si="420"/>
        <v/>
      </c>
      <c r="N1349" t="str">
        <f t="array" ref="N1349">IF(M1349=0,"-",IF(L1349&lt;&gt;"",COUNT(IF($C$10:$C$2000&gt;I1349,IF($C$10:$C$2000&lt;=J1349,IF($D$10:$G$2000&lt;$Q$2,$D$10:$G$2000)))),""))</f>
        <v/>
      </c>
      <c r="O1349" t="str">
        <f t="array" ref="O1349">IF(M1349=0,"-",IF(L1349&lt;&gt;"",COUNT(IF($C$10:$C$2000&gt;I1349,IF($C$10:$C$2000&lt;=J1349,IF($D$10:$G$2000&lt;$Q$3,$D$10:$G$2000)))),""))</f>
        <v/>
      </c>
      <c r="P1349" t="str">
        <f t="shared" si="425"/>
        <v/>
      </c>
      <c r="Q1349" t="str">
        <f t="shared" si="421"/>
        <v/>
      </c>
      <c r="R1349" t="str">
        <f t="shared" si="426"/>
        <v/>
      </c>
      <c r="T1349" t="str">
        <f>IF(Input_1!AA1343&lt;&gt;"",Input_1!AA1343,"")</f>
        <v/>
      </c>
      <c r="U1349" s="7" t="str">
        <f>IF(Input_1!AQ1343&lt;&gt;"",Input_1!AQ1343,"")</f>
        <v/>
      </c>
      <c r="V1349" s="7" t="str">
        <f>IF(Input_1!AR1343&lt;&gt;"",Input_1!AR1343,"")</f>
        <v/>
      </c>
      <c r="W1349" s="7" t="str">
        <f>IF(Input_1!AS1343&lt;&gt;"",Input_1!AS1343,"")</f>
        <v/>
      </c>
      <c r="X1349" s="7" t="str">
        <f>IF(Input_1!AT1343&lt;&gt;"",Input_1!AT1343,"")</f>
        <v/>
      </c>
      <c r="Z1349" t="str">
        <f t="shared" si="427"/>
        <v/>
      </c>
      <c r="AA1349" t="str">
        <f t="shared" si="422"/>
        <v/>
      </c>
      <c r="AB1349" t="str">
        <f t="shared" si="428"/>
        <v/>
      </c>
      <c r="AC1349" t="str">
        <f t="array" ref="AC1349">IF(OR(Z1349="",AA1349=""),"",COUNT(IF($U$10:$X$2000&lt;&gt;"",IF($T$10:$T$2000&gt;Z1349,IF($T$10:$T$2000&lt;=AA1349,$U$10:$X$2000))),""))</f>
        <v/>
      </c>
      <c r="AD1349" t="str">
        <f t="shared" si="429"/>
        <v/>
      </c>
      <c r="AE1349" t="str">
        <f t="array" ref="AE1349">IF(AD1349=0,"-",IF(AC1349&lt;&gt;"",COUNT(IF($T$10:$T$2000&gt;Z1349,IF($T$10:$T$2000&lt;=AA1349,IF($U$10:$X$2000&lt;$AH$2,$U$10:$X$2000)))),""))</f>
        <v/>
      </c>
      <c r="AF1349" t="str">
        <f t="array" ref="AF1349">IF(AD1349=0,"-",IF(AC1349&lt;&gt;"",COUNT(IF($T$10:$T$2000&gt;Z1349,IF($T$10:$T$2000&lt;=AA1349,IF($U$10:$X$2000&lt;$AH$3,$U$10:$X$2000)))),""))</f>
        <v/>
      </c>
      <c r="AG1349" t="str">
        <f t="shared" si="430"/>
        <v/>
      </c>
      <c r="AH1349" t="str">
        <f t="shared" si="431"/>
        <v/>
      </c>
      <c r="AI1349" t="str">
        <f t="shared" si="432"/>
        <v/>
      </c>
      <c r="AK1349" t="str">
        <f>IF(Input_1!AX1343&lt;&gt;"",Input_1!AX1343,"")</f>
        <v/>
      </c>
      <c r="AL1349" s="7" t="str">
        <f>IF(Input_1!BN1343&lt;&gt;"",Input_1!BN1343,"")</f>
        <v/>
      </c>
      <c r="AM1349" s="7" t="str">
        <f>IF(Input_1!BO1343&lt;&gt;"",Input_1!BO1343,"")</f>
        <v/>
      </c>
      <c r="AN1349" s="7" t="str">
        <f>IF(Input_1!BP1343&lt;&gt;"",Input_1!BP1343,"")</f>
        <v/>
      </c>
      <c r="AO1349" s="7" t="str">
        <f>IF(Input_1!BQ1343&lt;&gt;"",Input_1!BQ1343,"")</f>
        <v/>
      </c>
      <c r="AQ1349" t="str">
        <f t="shared" si="440"/>
        <v/>
      </c>
      <c r="AR1349" t="str">
        <f t="shared" si="433"/>
        <v/>
      </c>
      <c r="AS1349" t="str">
        <f t="shared" si="434"/>
        <v/>
      </c>
      <c r="AT1349" t="str">
        <f t="array" ref="AT1349">IF(OR(AQ1349="",AR1349=""),"",COUNT(IF($AL$10:$AO$2000&lt;&gt;"",IF($AK$10:$AK$2000&gt;AQ1349,IF($AK$10:$AK$2000&lt;=AR1349,$AL$10:$AO$2000))),""))</f>
        <v/>
      </c>
      <c r="AU1349" t="str">
        <f t="shared" si="435"/>
        <v/>
      </c>
      <c r="AV1349" t="str">
        <f t="array" ref="AV1349">IF(AU1349=0,"-",IF(AT1349&lt;&gt;"",COUNT(IF($AK$10:$AK$2000&gt;AQ1349,IF($AK$10:$AK$2000&lt;=AR1349,IF($AL$10:$AO$2000&lt;$AY$2,$AL$10:$AO$2000)))),""))</f>
        <v/>
      </c>
      <c r="AW1349" t="str">
        <f t="array" ref="AW1349">IF(AU1349=0,"-",IF(AT1349&lt;&gt;"",COUNT(IF($AK$10:$AK$2000&gt;AQ1349,IF($AK$10:$AK$2000&lt;=AR1349,IF($AL$10:$AO$2000&lt;$AY$3,$AL$10:$AO$2000)))),""))</f>
        <v/>
      </c>
      <c r="AX1349" t="str">
        <f t="shared" si="436"/>
        <v/>
      </c>
      <c r="AY1349" t="str">
        <f t="shared" si="437"/>
        <v/>
      </c>
      <c r="AZ1349" t="str">
        <f t="shared" si="438"/>
        <v/>
      </c>
    </row>
    <row r="1350" spans="1:52">
      <c r="A1350" t="str">
        <f>IF(Input_1!A1344&lt;&gt;"",Input_1!A1344,"")</f>
        <v/>
      </c>
      <c r="B1350" t="str">
        <f>IF(Input_1!B1344&lt;&gt;"",Input_1!B1344,"")</f>
        <v/>
      </c>
      <c r="C1350" t="str">
        <f>IF(Input_1!D1344&lt;&gt;"",Input_1!D1344,"")</f>
        <v/>
      </c>
      <c r="D1350" s="7" t="str">
        <f>IF(Input_1!T1344&lt;&gt;"",Input_1!T1344,"")</f>
        <v/>
      </c>
      <c r="E1350" s="7" t="str">
        <f>IF(Input_1!U1344&lt;&gt;"",Input_1!U1344,"")</f>
        <v/>
      </c>
      <c r="F1350" s="7" t="str">
        <f>IF(Input_1!V1344&lt;&gt;"",Input_1!V1344,"")</f>
        <v/>
      </c>
      <c r="G1350" s="7" t="str">
        <f>IF(Input_1!W1344&lt;&gt;"",Input_1!W1344,"")</f>
        <v/>
      </c>
      <c r="I1350" t="str">
        <f t="shared" si="439"/>
        <v/>
      </c>
      <c r="J1350" t="str">
        <f t="shared" si="423"/>
        <v/>
      </c>
      <c r="K1350" t="str">
        <f t="shared" si="424"/>
        <v/>
      </c>
      <c r="L1350" t="str">
        <f t="array" ref="L1350">IF(OR(I1350="",J1350=""),"",COUNT(IF($D$10:$G$2000&lt;&gt;"",IF($C$10:$C$2000&gt;I1350,IF($C$10:$C$2000&lt;=J1350,$D$10:$G$2000))),""))</f>
        <v/>
      </c>
      <c r="M1350" t="str">
        <f t="shared" si="420"/>
        <v/>
      </c>
      <c r="N1350" t="str">
        <f t="array" ref="N1350">IF(M1350=0,"-",IF(L1350&lt;&gt;"",COUNT(IF($C$10:$C$2000&gt;I1350,IF($C$10:$C$2000&lt;=J1350,IF($D$10:$G$2000&lt;$Q$2,$D$10:$G$2000)))),""))</f>
        <v/>
      </c>
      <c r="O1350" t="str">
        <f t="array" ref="O1350">IF(M1350=0,"-",IF(L1350&lt;&gt;"",COUNT(IF($C$10:$C$2000&gt;I1350,IF($C$10:$C$2000&lt;=J1350,IF($D$10:$G$2000&lt;$Q$3,$D$10:$G$2000)))),""))</f>
        <v/>
      </c>
      <c r="P1350" t="str">
        <f t="shared" si="425"/>
        <v/>
      </c>
      <c r="Q1350" t="str">
        <f t="shared" si="421"/>
        <v/>
      </c>
      <c r="R1350" t="str">
        <f t="shared" si="426"/>
        <v/>
      </c>
      <c r="T1350" t="str">
        <f>IF(Input_1!AA1344&lt;&gt;"",Input_1!AA1344,"")</f>
        <v/>
      </c>
      <c r="U1350" s="7" t="str">
        <f>IF(Input_1!AQ1344&lt;&gt;"",Input_1!AQ1344,"")</f>
        <v/>
      </c>
      <c r="V1350" s="7" t="str">
        <f>IF(Input_1!AR1344&lt;&gt;"",Input_1!AR1344,"")</f>
        <v/>
      </c>
      <c r="W1350" s="7" t="str">
        <f>IF(Input_1!AS1344&lt;&gt;"",Input_1!AS1344,"")</f>
        <v/>
      </c>
      <c r="X1350" s="7" t="str">
        <f>IF(Input_1!AT1344&lt;&gt;"",Input_1!AT1344,"")</f>
        <v/>
      </c>
      <c r="Z1350" t="str">
        <f t="shared" si="427"/>
        <v/>
      </c>
      <c r="AA1350" t="str">
        <f t="shared" si="422"/>
        <v/>
      </c>
      <c r="AB1350" t="str">
        <f t="shared" si="428"/>
        <v/>
      </c>
      <c r="AC1350" t="str">
        <f t="array" ref="AC1350">IF(OR(Z1350="",AA1350=""),"",COUNT(IF($U$10:$X$2000&lt;&gt;"",IF($T$10:$T$2000&gt;Z1350,IF($T$10:$T$2000&lt;=AA1350,$U$10:$X$2000))),""))</f>
        <v/>
      </c>
      <c r="AD1350" t="str">
        <f t="shared" si="429"/>
        <v/>
      </c>
      <c r="AE1350" t="str">
        <f t="array" ref="AE1350">IF(AD1350=0,"-",IF(AC1350&lt;&gt;"",COUNT(IF($T$10:$T$2000&gt;Z1350,IF($T$10:$T$2000&lt;=AA1350,IF($U$10:$X$2000&lt;$AH$2,$U$10:$X$2000)))),""))</f>
        <v/>
      </c>
      <c r="AF1350" t="str">
        <f t="array" ref="AF1350">IF(AD1350=0,"-",IF(AC1350&lt;&gt;"",COUNT(IF($T$10:$T$2000&gt;Z1350,IF($T$10:$T$2000&lt;=AA1350,IF($U$10:$X$2000&lt;$AH$3,$U$10:$X$2000)))),""))</f>
        <v/>
      </c>
      <c r="AG1350" t="str">
        <f t="shared" si="430"/>
        <v/>
      </c>
      <c r="AH1350" t="str">
        <f t="shared" si="431"/>
        <v/>
      </c>
      <c r="AI1350" t="str">
        <f t="shared" si="432"/>
        <v/>
      </c>
      <c r="AK1350" t="str">
        <f>IF(Input_1!AX1344&lt;&gt;"",Input_1!AX1344,"")</f>
        <v/>
      </c>
      <c r="AL1350" s="7" t="str">
        <f>IF(Input_1!BN1344&lt;&gt;"",Input_1!BN1344,"")</f>
        <v/>
      </c>
      <c r="AM1350" s="7" t="str">
        <f>IF(Input_1!BO1344&lt;&gt;"",Input_1!BO1344,"")</f>
        <v/>
      </c>
      <c r="AN1350" s="7" t="str">
        <f>IF(Input_1!BP1344&lt;&gt;"",Input_1!BP1344,"")</f>
        <v/>
      </c>
      <c r="AO1350" s="7" t="str">
        <f>IF(Input_1!BQ1344&lt;&gt;"",Input_1!BQ1344,"")</f>
        <v/>
      </c>
      <c r="AQ1350" t="str">
        <f t="shared" si="440"/>
        <v/>
      </c>
      <c r="AR1350" t="str">
        <f t="shared" si="433"/>
        <v/>
      </c>
      <c r="AS1350" t="str">
        <f t="shared" si="434"/>
        <v/>
      </c>
      <c r="AT1350" t="str">
        <f t="array" ref="AT1350">IF(OR(AQ1350="",AR1350=""),"",COUNT(IF($AL$10:$AO$2000&lt;&gt;"",IF($AK$10:$AK$2000&gt;AQ1350,IF($AK$10:$AK$2000&lt;=AR1350,$AL$10:$AO$2000))),""))</f>
        <v/>
      </c>
      <c r="AU1350" t="str">
        <f t="shared" si="435"/>
        <v/>
      </c>
      <c r="AV1350" t="str">
        <f t="array" ref="AV1350">IF(AU1350=0,"-",IF(AT1350&lt;&gt;"",COUNT(IF($AK$10:$AK$2000&gt;AQ1350,IF($AK$10:$AK$2000&lt;=AR1350,IF($AL$10:$AO$2000&lt;$AY$2,$AL$10:$AO$2000)))),""))</f>
        <v/>
      </c>
      <c r="AW1350" t="str">
        <f t="array" ref="AW1350">IF(AU1350=0,"-",IF(AT1350&lt;&gt;"",COUNT(IF($AK$10:$AK$2000&gt;AQ1350,IF($AK$10:$AK$2000&lt;=AR1350,IF($AL$10:$AO$2000&lt;$AY$3,$AL$10:$AO$2000)))),""))</f>
        <v/>
      </c>
      <c r="AX1350" t="str">
        <f t="shared" si="436"/>
        <v/>
      </c>
      <c r="AY1350" t="str">
        <f t="shared" si="437"/>
        <v/>
      </c>
      <c r="AZ1350" t="str">
        <f t="shared" si="438"/>
        <v/>
      </c>
    </row>
    <row r="1351" spans="1:52">
      <c r="A1351" t="str">
        <f>IF(Input_1!A1345&lt;&gt;"",Input_1!A1345,"")</f>
        <v/>
      </c>
      <c r="B1351" t="str">
        <f>IF(Input_1!B1345&lt;&gt;"",Input_1!B1345,"")</f>
        <v/>
      </c>
      <c r="C1351" t="str">
        <f>IF(Input_1!D1345&lt;&gt;"",Input_1!D1345,"")</f>
        <v/>
      </c>
      <c r="D1351" s="7" t="str">
        <f>IF(Input_1!T1345&lt;&gt;"",Input_1!T1345,"")</f>
        <v/>
      </c>
      <c r="E1351" s="7" t="str">
        <f>IF(Input_1!U1345&lt;&gt;"",Input_1!U1345,"")</f>
        <v/>
      </c>
      <c r="F1351" s="7" t="str">
        <f>IF(Input_1!V1345&lt;&gt;"",Input_1!V1345,"")</f>
        <v/>
      </c>
      <c r="G1351" s="7" t="str">
        <f>IF(Input_1!W1345&lt;&gt;"",Input_1!W1345,"")</f>
        <v/>
      </c>
      <c r="I1351" t="str">
        <f t="shared" si="439"/>
        <v/>
      </c>
      <c r="J1351" t="str">
        <f t="shared" si="423"/>
        <v/>
      </c>
      <c r="K1351" t="str">
        <f t="shared" si="424"/>
        <v/>
      </c>
      <c r="L1351" t="str">
        <f t="array" ref="L1351">IF(OR(I1351="",J1351=""),"",COUNT(IF($D$10:$G$2000&lt;&gt;"",IF($C$10:$C$2000&gt;I1351,IF($C$10:$C$2000&lt;=J1351,$D$10:$G$2000))),""))</f>
        <v/>
      </c>
      <c r="M1351" t="str">
        <f t="shared" si="420"/>
        <v/>
      </c>
      <c r="N1351" t="str">
        <f t="array" ref="N1351">IF(M1351=0,"-",IF(L1351&lt;&gt;"",COUNT(IF($C$10:$C$2000&gt;I1351,IF($C$10:$C$2000&lt;=J1351,IF($D$10:$G$2000&lt;$Q$2,$D$10:$G$2000)))),""))</f>
        <v/>
      </c>
      <c r="O1351" t="str">
        <f t="array" ref="O1351">IF(M1351=0,"-",IF(L1351&lt;&gt;"",COUNT(IF($C$10:$C$2000&gt;I1351,IF($C$10:$C$2000&lt;=J1351,IF($D$10:$G$2000&lt;$Q$3,$D$10:$G$2000)))),""))</f>
        <v/>
      </c>
      <c r="P1351" t="str">
        <f t="shared" si="425"/>
        <v/>
      </c>
      <c r="Q1351" t="str">
        <f t="shared" si="421"/>
        <v/>
      </c>
      <c r="R1351" t="str">
        <f t="shared" si="426"/>
        <v/>
      </c>
      <c r="T1351" t="str">
        <f>IF(Input_1!AA1345&lt;&gt;"",Input_1!AA1345,"")</f>
        <v/>
      </c>
      <c r="U1351" s="7" t="str">
        <f>IF(Input_1!AQ1345&lt;&gt;"",Input_1!AQ1345,"")</f>
        <v/>
      </c>
      <c r="V1351" s="7" t="str">
        <f>IF(Input_1!AR1345&lt;&gt;"",Input_1!AR1345,"")</f>
        <v/>
      </c>
      <c r="W1351" s="7" t="str">
        <f>IF(Input_1!AS1345&lt;&gt;"",Input_1!AS1345,"")</f>
        <v/>
      </c>
      <c r="X1351" s="7" t="str">
        <f>IF(Input_1!AT1345&lt;&gt;"",Input_1!AT1345,"")</f>
        <v/>
      </c>
      <c r="Z1351" t="str">
        <f t="shared" si="427"/>
        <v/>
      </c>
      <c r="AA1351" t="str">
        <f t="shared" si="422"/>
        <v/>
      </c>
      <c r="AB1351" t="str">
        <f t="shared" si="428"/>
        <v/>
      </c>
      <c r="AC1351" t="str">
        <f t="array" ref="AC1351">IF(OR(Z1351="",AA1351=""),"",COUNT(IF($U$10:$X$2000&lt;&gt;"",IF($T$10:$T$2000&gt;Z1351,IF($T$10:$T$2000&lt;=AA1351,$U$10:$X$2000))),""))</f>
        <v/>
      </c>
      <c r="AD1351" t="str">
        <f t="shared" si="429"/>
        <v/>
      </c>
      <c r="AE1351" t="str">
        <f t="array" ref="AE1351">IF(AD1351=0,"-",IF(AC1351&lt;&gt;"",COUNT(IF($T$10:$T$2000&gt;Z1351,IF($T$10:$T$2000&lt;=AA1351,IF($U$10:$X$2000&lt;$AH$2,$U$10:$X$2000)))),""))</f>
        <v/>
      </c>
      <c r="AF1351" t="str">
        <f t="array" ref="AF1351">IF(AD1351=0,"-",IF(AC1351&lt;&gt;"",COUNT(IF($T$10:$T$2000&gt;Z1351,IF($T$10:$T$2000&lt;=AA1351,IF($U$10:$X$2000&lt;$AH$3,$U$10:$X$2000)))),""))</f>
        <v/>
      </c>
      <c r="AG1351" t="str">
        <f t="shared" si="430"/>
        <v/>
      </c>
      <c r="AH1351" t="str">
        <f t="shared" si="431"/>
        <v/>
      </c>
      <c r="AI1351" t="str">
        <f t="shared" si="432"/>
        <v/>
      </c>
      <c r="AK1351" t="str">
        <f>IF(Input_1!AX1345&lt;&gt;"",Input_1!AX1345,"")</f>
        <v/>
      </c>
      <c r="AL1351" s="7" t="str">
        <f>IF(Input_1!BN1345&lt;&gt;"",Input_1!BN1345,"")</f>
        <v/>
      </c>
      <c r="AM1351" s="7" t="str">
        <f>IF(Input_1!BO1345&lt;&gt;"",Input_1!BO1345,"")</f>
        <v/>
      </c>
      <c r="AN1351" s="7" t="str">
        <f>IF(Input_1!BP1345&lt;&gt;"",Input_1!BP1345,"")</f>
        <v/>
      </c>
      <c r="AO1351" s="7" t="str">
        <f>IF(Input_1!BQ1345&lt;&gt;"",Input_1!BQ1345,"")</f>
        <v/>
      </c>
      <c r="AQ1351" t="str">
        <f t="shared" si="440"/>
        <v/>
      </c>
      <c r="AR1351" t="str">
        <f t="shared" si="433"/>
        <v/>
      </c>
      <c r="AS1351" t="str">
        <f t="shared" si="434"/>
        <v/>
      </c>
      <c r="AT1351" t="str">
        <f t="array" ref="AT1351">IF(OR(AQ1351="",AR1351=""),"",COUNT(IF($AL$10:$AO$2000&lt;&gt;"",IF($AK$10:$AK$2000&gt;AQ1351,IF($AK$10:$AK$2000&lt;=AR1351,$AL$10:$AO$2000))),""))</f>
        <v/>
      </c>
      <c r="AU1351" t="str">
        <f t="shared" si="435"/>
        <v/>
      </c>
      <c r="AV1351" t="str">
        <f t="array" ref="AV1351">IF(AU1351=0,"-",IF(AT1351&lt;&gt;"",COUNT(IF($AK$10:$AK$2000&gt;AQ1351,IF($AK$10:$AK$2000&lt;=AR1351,IF($AL$10:$AO$2000&lt;$AY$2,$AL$10:$AO$2000)))),""))</f>
        <v/>
      </c>
      <c r="AW1351" t="str">
        <f t="array" ref="AW1351">IF(AU1351=0,"-",IF(AT1351&lt;&gt;"",COUNT(IF($AK$10:$AK$2000&gt;AQ1351,IF($AK$10:$AK$2000&lt;=AR1351,IF($AL$10:$AO$2000&lt;$AY$3,$AL$10:$AO$2000)))),""))</f>
        <v/>
      </c>
      <c r="AX1351" t="str">
        <f t="shared" si="436"/>
        <v/>
      </c>
      <c r="AY1351" t="str">
        <f t="shared" si="437"/>
        <v/>
      </c>
      <c r="AZ1351" t="str">
        <f t="shared" si="438"/>
        <v/>
      </c>
    </row>
    <row r="1352" spans="1:52">
      <c r="A1352" t="str">
        <f>IF(Input_1!A1346&lt;&gt;"",Input_1!A1346,"")</f>
        <v/>
      </c>
      <c r="B1352" t="str">
        <f>IF(Input_1!B1346&lt;&gt;"",Input_1!B1346,"")</f>
        <v/>
      </c>
      <c r="C1352" t="str">
        <f>IF(Input_1!D1346&lt;&gt;"",Input_1!D1346,"")</f>
        <v/>
      </c>
      <c r="D1352" s="7" t="str">
        <f>IF(Input_1!T1346&lt;&gt;"",Input_1!T1346,"")</f>
        <v/>
      </c>
      <c r="E1352" s="7" t="str">
        <f>IF(Input_1!U1346&lt;&gt;"",Input_1!U1346,"")</f>
        <v/>
      </c>
      <c r="F1352" s="7" t="str">
        <f>IF(Input_1!V1346&lt;&gt;"",Input_1!V1346,"")</f>
        <v/>
      </c>
      <c r="G1352" s="7" t="str">
        <f>IF(Input_1!W1346&lt;&gt;"",Input_1!W1346,"")</f>
        <v/>
      </c>
      <c r="I1352" t="str">
        <f t="shared" si="439"/>
        <v/>
      </c>
      <c r="J1352" t="str">
        <f t="shared" si="423"/>
        <v/>
      </c>
      <c r="K1352" t="str">
        <f t="shared" si="424"/>
        <v/>
      </c>
      <c r="L1352" t="str">
        <f t="array" ref="L1352">IF(OR(I1352="",J1352=""),"",COUNT(IF($D$10:$G$2000&lt;&gt;"",IF($C$10:$C$2000&gt;I1352,IF($C$10:$C$2000&lt;=J1352,$D$10:$G$2000))),""))</f>
        <v/>
      </c>
      <c r="M1352" t="str">
        <f t="shared" si="420"/>
        <v/>
      </c>
      <c r="N1352" t="str">
        <f t="array" ref="N1352">IF(M1352=0,"-",IF(L1352&lt;&gt;"",COUNT(IF($C$10:$C$2000&gt;I1352,IF($C$10:$C$2000&lt;=J1352,IF($D$10:$G$2000&lt;$Q$2,$D$10:$G$2000)))),""))</f>
        <v/>
      </c>
      <c r="O1352" t="str">
        <f t="array" ref="O1352">IF(M1352=0,"-",IF(L1352&lt;&gt;"",COUNT(IF($C$10:$C$2000&gt;I1352,IF($C$10:$C$2000&lt;=J1352,IF($D$10:$G$2000&lt;$Q$3,$D$10:$G$2000)))),""))</f>
        <v/>
      </c>
      <c r="P1352" t="str">
        <f t="shared" si="425"/>
        <v/>
      </c>
      <c r="Q1352" t="str">
        <f t="shared" si="421"/>
        <v/>
      </c>
      <c r="R1352" t="str">
        <f t="shared" si="426"/>
        <v/>
      </c>
      <c r="T1352" t="str">
        <f>IF(Input_1!AA1346&lt;&gt;"",Input_1!AA1346,"")</f>
        <v/>
      </c>
      <c r="U1352" s="7" t="str">
        <f>IF(Input_1!AQ1346&lt;&gt;"",Input_1!AQ1346,"")</f>
        <v/>
      </c>
      <c r="V1352" s="7" t="str">
        <f>IF(Input_1!AR1346&lt;&gt;"",Input_1!AR1346,"")</f>
        <v/>
      </c>
      <c r="W1352" s="7" t="str">
        <f>IF(Input_1!AS1346&lt;&gt;"",Input_1!AS1346,"")</f>
        <v/>
      </c>
      <c r="X1352" s="7" t="str">
        <f>IF(Input_1!AT1346&lt;&gt;"",Input_1!AT1346,"")</f>
        <v/>
      </c>
      <c r="Z1352" t="str">
        <f t="shared" si="427"/>
        <v/>
      </c>
      <c r="AA1352" t="str">
        <f t="shared" si="422"/>
        <v/>
      </c>
      <c r="AB1352" t="str">
        <f t="shared" si="428"/>
        <v/>
      </c>
      <c r="AC1352" t="str">
        <f t="array" ref="AC1352">IF(OR(Z1352="",AA1352=""),"",COUNT(IF($U$10:$X$2000&lt;&gt;"",IF($T$10:$T$2000&gt;Z1352,IF($T$10:$T$2000&lt;=AA1352,$U$10:$X$2000))),""))</f>
        <v/>
      </c>
      <c r="AD1352" t="str">
        <f t="shared" si="429"/>
        <v/>
      </c>
      <c r="AE1352" t="str">
        <f t="array" ref="AE1352">IF(AD1352=0,"-",IF(AC1352&lt;&gt;"",COUNT(IF($T$10:$T$2000&gt;Z1352,IF($T$10:$T$2000&lt;=AA1352,IF($U$10:$X$2000&lt;$AH$2,$U$10:$X$2000)))),""))</f>
        <v/>
      </c>
      <c r="AF1352" t="str">
        <f t="array" ref="AF1352">IF(AD1352=0,"-",IF(AC1352&lt;&gt;"",COUNT(IF($T$10:$T$2000&gt;Z1352,IF($T$10:$T$2000&lt;=AA1352,IF($U$10:$X$2000&lt;$AH$3,$U$10:$X$2000)))),""))</f>
        <v/>
      </c>
      <c r="AG1352" t="str">
        <f t="shared" si="430"/>
        <v/>
      </c>
      <c r="AH1352" t="str">
        <f t="shared" si="431"/>
        <v/>
      </c>
      <c r="AI1352" t="str">
        <f t="shared" si="432"/>
        <v/>
      </c>
      <c r="AK1352" t="str">
        <f>IF(Input_1!AX1346&lt;&gt;"",Input_1!AX1346,"")</f>
        <v/>
      </c>
      <c r="AL1352" s="7" t="str">
        <f>IF(Input_1!BN1346&lt;&gt;"",Input_1!BN1346,"")</f>
        <v/>
      </c>
      <c r="AM1352" s="7" t="str">
        <f>IF(Input_1!BO1346&lt;&gt;"",Input_1!BO1346,"")</f>
        <v/>
      </c>
      <c r="AN1352" s="7" t="str">
        <f>IF(Input_1!BP1346&lt;&gt;"",Input_1!BP1346,"")</f>
        <v/>
      </c>
      <c r="AO1352" s="7" t="str">
        <f>IF(Input_1!BQ1346&lt;&gt;"",Input_1!BQ1346,"")</f>
        <v/>
      </c>
      <c r="AQ1352" t="str">
        <f t="shared" si="440"/>
        <v/>
      </c>
      <c r="AR1352" t="str">
        <f t="shared" si="433"/>
        <v/>
      </c>
      <c r="AS1352" t="str">
        <f t="shared" si="434"/>
        <v/>
      </c>
      <c r="AT1352" t="str">
        <f t="array" ref="AT1352">IF(OR(AQ1352="",AR1352=""),"",COUNT(IF($AL$10:$AO$2000&lt;&gt;"",IF($AK$10:$AK$2000&gt;AQ1352,IF($AK$10:$AK$2000&lt;=AR1352,$AL$10:$AO$2000))),""))</f>
        <v/>
      </c>
      <c r="AU1352" t="str">
        <f t="shared" si="435"/>
        <v/>
      </c>
      <c r="AV1352" t="str">
        <f t="array" ref="AV1352">IF(AU1352=0,"-",IF(AT1352&lt;&gt;"",COUNT(IF($AK$10:$AK$2000&gt;AQ1352,IF($AK$10:$AK$2000&lt;=AR1352,IF($AL$10:$AO$2000&lt;$AY$2,$AL$10:$AO$2000)))),""))</f>
        <v/>
      </c>
      <c r="AW1352" t="str">
        <f t="array" ref="AW1352">IF(AU1352=0,"-",IF(AT1352&lt;&gt;"",COUNT(IF($AK$10:$AK$2000&gt;AQ1352,IF($AK$10:$AK$2000&lt;=AR1352,IF($AL$10:$AO$2000&lt;$AY$3,$AL$10:$AO$2000)))),""))</f>
        <v/>
      </c>
      <c r="AX1352" t="str">
        <f t="shared" si="436"/>
        <v/>
      </c>
      <c r="AY1352" t="str">
        <f t="shared" si="437"/>
        <v/>
      </c>
      <c r="AZ1352" t="str">
        <f t="shared" si="438"/>
        <v/>
      </c>
    </row>
    <row r="1353" spans="1:52">
      <c r="A1353" t="str">
        <f>IF(Input_1!A1347&lt;&gt;"",Input_1!A1347,"")</f>
        <v/>
      </c>
      <c r="B1353" t="str">
        <f>IF(Input_1!B1347&lt;&gt;"",Input_1!B1347,"")</f>
        <v/>
      </c>
      <c r="C1353" t="str">
        <f>IF(Input_1!D1347&lt;&gt;"",Input_1!D1347,"")</f>
        <v/>
      </c>
      <c r="D1353" s="7" t="str">
        <f>IF(Input_1!T1347&lt;&gt;"",Input_1!T1347,"")</f>
        <v/>
      </c>
      <c r="E1353" s="7" t="str">
        <f>IF(Input_1!U1347&lt;&gt;"",Input_1!U1347,"")</f>
        <v/>
      </c>
      <c r="F1353" s="7" t="str">
        <f>IF(Input_1!V1347&lt;&gt;"",Input_1!V1347,"")</f>
        <v/>
      </c>
      <c r="G1353" s="7" t="str">
        <f>IF(Input_1!W1347&lt;&gt;"",Input_1!W1347,"")</f>
        <v/>
      </c>
      <c r="I1353" t="str">
        <f t="shared" si="439"/>
        <v/>
      </c>
      <c r="J1353" t="str">
        <f t="shared" si="423"/>
        <v/>
      </c>
      <c r="K1353" t="str">
        <f t="shared" si="424"/>
        <v/>
      </c>
      <c r="L1353" t="str">
        <f t="array" ref="L1353">IF(OR(I1353="",J1353=""),"",COUNT(IF($D$10:$G$2000&lt;&gt;"",IF($C$10:$C$2000&gt;I1353,IF($C$10:$C$2000&lt;=J1353,$D$10:$G$2000))),""))</f>
        <v/>
      </c>
      <c r="M1353" t="str">
        <f t="shared" si="420"/>
        <v/>
      </c>
      <c r="N1353" t="str">
        <f t="array" ref="N1353">IF(M1353=0,"-",IF(L1353&lt;&gt;"",COUNT(IF($C$10:$C$2000&gt;I1353,IF($C$10:$C$2000&lt;=J1353,IF($D$10:$G$2000&lt;$Q$2,$D$10:$G$2000)))),""))</f>
        <v/>
      </c>
      <c r="O1353" t="str">
        <f t="array" ref="O1353">IF(M1353=0,"-",IF(L1353&lt;&gt;"",COUNT(IF($C$10:$C$2000&gt;I1353,IF($C$10:$C$2000&lt;=J1353,IF($D$10:$G$2000&lt;$Q$3,$D$10:$G$2000)))),""))</f>
        <v/>
      </c>
      <c r="P1353" t="str">
        <f t="shared" si="425"/>
        <v/>
      </c>
      <c r="Q1353" t="str">
        <f t="shared" si="421"/>
        <v/>
      </c>
      <c r="R1353" t="str">
        <f t="shared" si="426"/>
        <v/>
      </c>
      <c r="T1353" t="str">
        <f>IF(Input_1!AA1347&lt;&gt;"",Input_1!AA1347,"")</f>
        <v/>
      </c>
      <c r="U1353" s="7" t="str">
        <f>IF(Input_1!AQ1347&lt;&gt;"",Input_1!AQ1347,"")</f>
        <v/>
      </c>
      <c r="V1353" s="7" t="str">
        <f>IF(Input_1!AR1347&lt;&gt;"",Input_1!AR1347,"")</f>
        <v/>
      </c>
      <c r="W1353" s="7" t="str">
        <f>IF(Input_1!AS1347&lt;&gt;"",Input_1!AS1347,"")</f>
        <v/>
      </c>
      <c r="X1353" s="7" t="str">
        <f>IF(Input_1!AT1347&lt;&gt;"",Input_1!AT1347,"")</f>
        <v/>
      </c>
      <c r="Z1353" t="str">
        <f t="shared" si="427"/>
        <v/>
      </c>
      <c r="AA1353" t="str">
        <f t="shared" si="422"/>
        <v/>
      </c>
      <c r="AB1353" t="str">
        <f t="shared" si="428"/>
        <v/>
      </c>
      <c r="AC1353" t="str">
        <f t="array" ref="AC1353">IF(OR(Z1353="",AA1353=""),"",COUNT(IF($U$10:$X$2000&lt;&gt;"",IF($T$10:$T$2000&gt;Z1353,IF($T$10:$T$2000&lt;=AA1353,$U$10:$X$2000))),""))</f>
        <v/>
      </c>
      <c r="AD1353" t="str">
        <f t="shared" si="429"/>
        <v/>
      </c>
      <c r="AE1353" t="str">
        <f t="array" ref="AE1353">IF(AD1353=0,"-",IF(AC1353&lt;&gt;"",COUNT(IF($T$10:$T$2000&gt;Z1353,IF($T$10:$T$2000&lt;=AA1353,IF($U$10:$X$2000&lt;$AH$2,$U$10:$X$2000)))),""))</f>
        <v/>
      </c>
      <c r="AF1353" t="str">
        <f t="array" ref="AF1353">IF(AD1353=0,"-",IF(AC1353&lt;&gt;"",COUNT(IF($T$10:$T$2000&gt;Z1353,IF($T$10:$T$2000&lt;=AA1353,IF($U$10:$X$2000&lt;$AH$3,$U$10:$X$2000)))),""))</f>
        <v/>
      </c>
      <c r="AG1353" t="str">
        <f t="shared" si="430"/>
        <v/>
      </c>
      <c r="AH1353" t="str">
        <f t="shared" si="431"/>
        <v/>
      </c>
      <c r="AI1353" t="str">
        <f t="shared" si="432"/>
        <v/>
      </c>
      <c r="AK1353" t="str">
        <f>IF(Input_1!AX1347&lt;&gt;"",Input_1!AX1347,"")</f>
        <v/>
      </c>
      <c r="AL1353" s="7" t="str">
        <f>IF(Input_1!BN1347&lt;&gt;"",Input_1!BN1347,"")</f>
        <v/>
      </c>
      <c r="AM1353" s="7" t="str">
        <f>IF(Input_1!BO1347&lt;&gt;"",Input_1!BO1347,"")</f>
        <v/>
      </c>
      <c r="AN1353" s="7" t="str">
        <f>IF(Input_1!BP1347&lt;&gt;"",Input_1!BP1347,"")</f>
        <v/>
      </c>
      <c r="AO1353" s="7" t="str">
        <f>IF(Input_1!BQ1347&lt;&gt;"",Input_1!BQ1347,"")</f>
        <v/>
      </c>
      <c r="AQ1353" t="str">
        <f t="shared" si="440"/>
        <v/>
      </c>
      <c r="AR1353" t="str">
        <f t="shared" si="433"/>
        <v/>
      </c>
      <c r="AS1353" t="str">
        <f t="shared" si="434"/>
        <v/>
      </c>
      <c r="AT1353" t="str">
        <f t="array" ref="AT1353">IF(OR(AQ1353="",AR1353=""),"",COUNT(IF($AL$10:$AO$2000&lt;&gt;"",IF($AK$10:$AK$2000&gt;AQ1353,IF($AK$10:$AK$2000&lt;=AR1353,$AL$10:$AO$2000))),""))</f>
        <v/>
      </c>
      <c r="AU1353" t="str">
        <f t="shared" si="435"/>
        <v/>
      </c>
      <c r="AV1353" t="str">
        <f t="array" ref="AV1353">IF(AU1353=0,"-",IF(AT1353&lt;&gt;"",COUNT(IF($AK$10:$AK$2000&gt;AQ1353,IF($AK$10:$AK$2000&lt;=AR1353,IF($AL$10:$AO$2000&lt;$AY$2,$AL$10:$AO$2000)))),""))</f>
        <v/>
      </c>
      <c r="AW1353" t="str">
        <f t="array" ref="AW1353">IF(AU1353=0,"-",IF(AT1353&lt;&gt;"",COUNT(IF($AK$10:$AK$2000&gt;AQ1353,IF($AK$10:$AK$2000&lt;=AR1353,IF($AL$10:$AO$2000&lt;$AY$3,$AL$10:$AO$2000)))),""))</f>
        <v/>
      </c>
      <c r="AX1353" t="str">
        <f t="shared" si="436"/>
        <v/>
      </c>
      <c r="AY1353" t="str">
        <f t="shared" si="437"/>
        <v/>
      </c>
      <c r="AZ1353" t="str">
        <f t="shared" si="438"/>
        <v/>
      </c>
    </row>
    <row r="1354" spans="1:52">
      <c r="A1354" t="str">
        <f>IF(Input_1!A1348&lt;&gt;"",Input_1!A1348,"")</f>
        <v/>
      </c>
      <c r="B1354" t="str">
        <f>IF(Input_1!B1348&lt;&gt;"",Input_1!B1348,"")</f>
        <v/>
      </c>
      <c r="C1354" t="str">
        <f>IF(Input_1!D1348&lt;&gt;"",Input_1!D1348,"")</f>
        <v/>
      </c>
      <c r="D1354" s="7" t="str">
        <f>IF(Input_1!T1348&lt;&gt;"",Input_1!T1348,"")</f>
        <v/>
      </c>
      <c r="E1354" s="7" t="str">
        <f>IF(Input_1!U1348&lt;&gt;"",Input_1!U1348,"")</f>
        <v/>
      </c>
      <c r="F1354" s="7" t="str">
        <f>IF(Input_1!V1348&lt;&gt;"",Input_1!V1348,"")</f>
        <v/>
      </c>
      <c r="G1354" s="7" t="str">
        <f>IF(Input_1!W1348&lt;&gt;"",Input_1!W1348,"")</f>
        <v/>
      </c>
      <c r="I1354" t="str">
        <f t="shared" si="439"/>
        <v/>
      </c>
      <c r="J1354" t="str">
        <f t="shared" si="423"/>
        <v/>
      </c>
      <c r="K1354" t="str">
        <f t="shared" si="424"/>
        <v/>
      </c>
      <c r="L1354" t="str">
        <f t="array" ref="L1354">IF(OR(I1354="",J1354=""),"",COUNT(IF($D$10:$G$2000&lt;&gt;"",IF($C$10:$C$2000&gt;I1354,IF($C$10:$C$2000&lt;=J1354,$D$10:$G$2000))),""))</f>
        <v/>
      </c>
      <c r="M1354" t="str">
        <f t="shared" ref="M1354:M1417" si="441">IF(L1354&lt;&gt;"",IF(L1354/(COUNTA($D$9:$G$9)*K1354/$C$10)&lt;$N$3,0,1),"")</f>
        <v/>
      </c>
      <c r="N1354" t="str">
        <f t="array" ref="N1354">IF(M1354=0,"-",IF(L1354&lt;&gt;"",COUNT(IF($C$10:$C$2000&gt;I1354,IF($C$10:$C$2000&lt;=J1354,IF($D$10:$G$2000&lt;$Q$2,$D$10:$G$2000)))),""))</f>
        <v/>
      </c>
      <c r="O1354" t="str">
        <f t="array" ref="O1354">IF(M1354=0,"-",IF(L1354&lt;&gt;"",COUNT(IF($C$10:$C$2000&gt;I1354,IF($C$10:$C$2000&lt;=J1354,IF($D$10:$G$2000&lt;$Q$3,$D$10:$G$2000)))),""))</f>
        <v/>
      </c>
      <c r="P1354" t="str">
        <f t="shared" si="425"/>
        <v/>
      </c>
      <c r="Q1354" t="str">
        <f t="shared" ref="Q1354:Q1417" si="442">IF(O1354="-",O1354,IF(L1354&lt;&gt;"",IF(AND(M1354=1,O1354/L1354&gt;=$R$3),"Pass","Fail"),""))</f>
        <v/>
      </c>
      <c r="R1354" t="str">
        <f t="shared" si="426"/>
        <v/>
      </c>
      <c r="T1354" t="str">
        <f>IF(Input_1!AA1348&lt;&gt;"",Input_1!AA1348,"")</f>
        <v/>
      </c>
      <c r="U1354" s="7" t="str">
        <f>IF(Input_1!AQ1348&lt;&gt;"",Input_1!AQ1348,"")</f>
        <v/>
      </c>
      <c r="V1354" s="7" t="str">
        <f>IF(Input_1!AR1348&lt;&gt;"",Input_1!AR1348,"")</f>
        <v/>
      </c>
      <c r="W1354" s="7" t="str">
        <f>IF(Input_1!AS1348&lt;&gt;"",Input_1!AS1348,"")</f>
        <v/>
      </c>
      <c r="X1354" s="7" t="str">
        <f>IF(Input_1!AT1348&lt;&gt;"",Input_1!AT1348,"")</f>
        <v/>
      </c>
      <c r="Z1354" t="str">
        <f t="shared" si="427"/>
        <v/>
      </c>
      <c r="AA1354" t="str">
        <f t="shared" ref="AA1354:AA1417" si="443">IF(Z1354="","",IF(Z1354+(2*$AA$7)&gt;$U$4,$U$4,Z1354+$AA$7))</f>
        <v/>
      </c>
      <c r="AB1354" t="str">
        <f t="shared" si="428"/>
        <v/>
      </c>
      <c r="AC1354" t="str">
        <f t="array" ref="AC1354">IF(OR(Z1354="",AA1354=""),"",COUNT(IF($U$10:$X$2000&lt;&gt;"",IF($T$10:$T$2000&gt;Z1354,IF($T$10:$T$2000&lt;=AA1354,$U$10:$X$2000))),""))</f>
        <v/>
      </c>
      <c r="AD1354" t="str">
        <f t="shared" si="429"/>
        <v/>
      </c>
      <c r="AE1354" t="str">
        <f t="array" ref="AE1354">IF(AD1354=0,"-",IF(AC1354&lt;&gt;"",COUNT(IF($T$10:$T$2000&gt;Z1354,IF($T$10:$T$2000&lt;=AA1354,IF($U$10:$X$2000&lt;$AH$2,$U$10:$X$2000)))),""))</f>
        <v/>
      </c>
      <c r="AF1354" t="str">
        <f t="array" ref="AF1354">IF(AD1354=0,"-",IF(AC1354&lt;&gt;"",COUNT(IF($T$10:$T$2000&gt;Z1354,IF($T$10:$T$2000&lt;=AA1354,IF($U$10:$X$2000&lt;$AH$3,$U$10:$X$2000)))),""))</f>
        <v/>
      </c>
      <c r="AG1354" t="str">
        <f t="shared" si="430"/>
        <v/>
      </c>
      <c r="AH1354" t="str">
        <f t="shared" si="431"/>
        <v/>
      </c>
      <c r="AI1354" t="str">
        <f t="shared" si="432"/>
        <v/>
      </c>
      <c r="AK1354" t="str">
        <f>IF(Input_1!AX1348&lt;&gt;"",Input_1!AX1348,"")</f>
        <v/>
      </c>
      <c r="AL1354" s="7" t="str">
        <f>IF(Input_1!BN1348&lt;&gt;"",Input_1!BN1348,"")</f>
        <v/>
      </c>
      <c r="AM1354" s="7" t="str">
        <f>IF(Input_1!BO1348&lt;&gt;"",Input_1!BO1348,"")</f>
        <v/>
      </c>
      <c r="AN1354" s="7" t="str">
        <f>IF(Input_1!BP1348&lt;&gt;"",Input_1!BP1348,"")</f>
        <v/>
      </c>
      <c r="AO1354" s="7" t="str">
        <f>IF(Input_1!BQ1348&lt;&gt;"",Input_1!BQ1348,"")</f>
        <v/>
      </c>
      <c r="AQ1354" t="str">
        <f t="shared" si="440"/>
        <v/>
      </c>
      <c r="AR1354" t="str">
        <f t="shared" si="433"/>
        <v/>
      </c>
      <c r="AS1354" t="str">
        <f t="shared" si="434"/>
        <v/>
      </c>
      <c r="AT1354" t="str">
        <f t="array" ref="AT1354">IF(OR(AQ1354="",AR1354=""),"",COUNT(IF($AL$10:$AO$2000&lt;&gt;"",IF($AK$10:$AK$2000&gt;AQ1354,IF($AK$10:$AK$2000&lt;=AR1354,$AL$10:$AO$2000))),""))</f>
        <v/>
      </c>
      <c r="AU1354" t="str">
        <f t="shared" si="435"/>
        <v/>
      </c>
      <c r="AV1354" t="str">
        <f t="array" ref="AV1354">IF(AU1354=0,"-",IF(AT1354&lt;&gt;"",COUNT(IF($AK$10:$AK$2000&gt;AQ1354,IF($AK$10:$AK$2000&lt;=AR1354,IF($AL$10:$AO$2000&lt;$AY$2,$AL$10:$AO$2000)))),""))</f>
        <v/>
      </c>
      <c r="AW1354" t="str">
        <f t="array" ref="AW1354">IF(AU1354=0,"-",IF(AT1354&lt;&gt;"",COUNT(IF($AK$10:$AK$2000&gt;AQ1354,IF($AK$10:$AK$2000&lt;=AR1354,IF($AL$10:$AO$2000&lt;$AY$3,$AL$10:$AO$2000)))),""))</f>
        <v/>
      </c>
      <c r="AX1354" t="str">
        <f t="shared" si="436"/>
        <v/>
      </c>
      <c r="AY1354" t="str">
        <f t="shared" si="437"/>
        <v/>
      </c>
      <c r="AZ1354" t="str">
        <f t="shared" si="438"/>
        <v/>
      </c>
    </row>
    <row r="1355" spans="1:52">
      <c r="A1355" t="str">
        <f>IF(Input_1!A1349&lt;&gt;"",Input_1!A1349,"")</f>
        <v/>
      </c>
      <c r="B1355" t="str">
        <f>IF(Input_1!B1349&lt;&gt;"",Input_1!B1349,"")</f>
        <v/>
      </c>
      <c r="C1355" t="str">
        <f>IF(Input_1!D1349&lt;&gt;"",Input_1!D1349,"")</f>
        <v/>
      </c>
      <c r="D1355" s="7" t="str">
        <f>IF(Input_1!T1349&lt;&gt;"",Input_1!T1349,"")</f>
        <v/>
      </c>
      <c r="E1355" s="7" t="str">
        <f>IF(Input_1!U1349&lt;&gt;"",Input_1!U1349,"")</f>
        <v/>
      </c>
      <c r="F1355" s="7" t="str">
        <f>IF(Input_1!V1349&lt;&gt;"",Input_1!V1349,"")</f>
        <v/>
      </c>
      <c r="G1355" s="7" t="str">
        <f>IF(Input_1!W1349&lt;&gt;"",Input_1!W1349,"")</f>
        <v/>
      </c>
      <c r="I1355" t="str">
        <f t="shared" si="439"/>
        <v/>
      </c>
      <c r="J1355" t="str">
        <f t="shared" ref="J1355:J1418" si="444">IF(I1355="","",IF(I1355+(2*$J$7)&gt;$F$4,$F$4,I1355+$J$7))</f>
        <v/>
      </c>
      <c r="K1355" t="str">
        <f t="shared" ref="K1355:K1418" si="445">IF(AND(I1355&lt;&gt;"",J1355&lt;&gt;""),J1355-I1355,"")</f>
        <v/>
      </c>
      <c r="L1355" t="str">
        <f t="array" ref="L1355">IF(OR(I1355="",J1355=""),"",COUNT(IF($D$10:$G$2000&lt;&gt;"",IF($C$10:$C$2000&gt;I1355,IF($C$10:$C$2000&lt;=J1355,$D$10:$G$2000))),""))</f>
        <v/>
      </c>
      <c r="M1355" t="str">
        <f t="shared" si="441"/>
        <v/>
      </c>
      <c r="N1355" t="str">
        <f t="array" ref="N1355">IF(M1355=0,"-",IF(L1355&lt;&gt;"",COUNT(IF($C$10:$C$2000&gt;I1355,IF($C$10:$C$2000&lt;=J1355,IF($D$10:$G$2000&lt;$Q$2,$D$10:$G$2000)))),""))</f>
        <v/>
      </c>
      <c r="O1355" t="str">
        <f t="array" ref="O1355">IF(M1355=0,"-",IF(L1355&lt;&gt;"",COUNT(IF($C$10:$C$2000&gt;I1355,IF($C$10:$C$2000&lt;=J1355,IF($D$10:$G$2000&lt;$Q$3,$D$10:$G$2000)))),""))</f>
        <v/>
      </c>
      <c r="P1355" t="str">
        <f t="shared" ref="P1355:P1418" si="446">IF(L1355&lt;&gt;"",IF(AND(M1355=1,N1355/L1355&gt;=$R$2),"Pass","Fail"),"")</f>
        <v/>
      </c>
      <c r="Q1355" t="str">
        <f t="shared" si="442"/>
        <v/>
      </c>
      <c r="R1355" t="str">
        <f t="shared" ref="R1355:R1418" si="447">IF(M1355=0,"-",IF(L1355&lt;&gt;"",IF(AND(P1355="Pass",Q1355="Pass"),"Pass","Fail"),""))</f>
        <v/>
      </c>
      <c r="T1355" t="str">
        <f>IF(Input_1!AA1349&lt;&gt;"",Input_1!AA1349,"")</f>
        <v/>
      </c>
      <c r="U1355" s="7" t="str">
        <f>IF(Input_1!AQ1349&lt;&gt;"",Input_1!AQ1349,"")</f>
        <v/>
      </c>
      <c r="V1355" s="7" t="str">
        <f>IF(Input_1!AR1349&lt;&gt;"",Input_1!AR1349,"")</f>
        <v/>
      </c>
      <c r="W1355" s="7" t="str">
        <f>IF(Input_1!AS1349&lt;&gt;"",Input_1!AS1349,"")</f>
        <v/>
      </c>
      <c r="X1355" s="7" t="str">
        <f>IF(Input_1!AT1349&lt;&gt;"",Input_1!AT1349,"")</f>
        <v/>
      </c>
      <c r="Z1355" t="str">
        <f t="shared" ref="Z1355:Z1418" si="448">IF(OR(AA1354&gt;=$U$4,AA1354=""),"",AA1354)</f>
        <v/>
      </c>
      <c r="AA1355" t="str">
        <f t="shared" si="443"/>
        <v/>
      </c>
      <c r="AB1355" t="str">
        <f t="shared" ref="AB1355:AB1418" si="449">IF(AND(Z1355&lt;&gt;"",AA1355&lt;&gt;""),AA1355-Z1355,"")</f>
        <v/>
      </c>
      <c r="AC1355" t="str">
        <f t="array" ref="AC1355">IF(OR(Z1355="",AA1355=""),"",COUNT(IF($U$10:$X$2000&lt;&gt;"",IF($T$10:$T$2000&gt;Z1355,IF($T$10:$T$2000&lt;=AA1355,$U$10:$X$2000))),""))</f>
        <v/>
      </c>
      <c r="AD1355" t="str">
        <f t="shared" ref="AD1355:AD1418" si="450">IF(AC1355&lt;&gt;"",IF(AC1355/(COUNTA($U$9:$X$9)*AB1355/$T$10)&lt;$AE$3,0,1),"")</f>
        <v/>
      </c>
      <c r="AE1355" t="str">
        <f t="array" ref="AE1355">IF(AD1355=0,"-",IF(AC1355&lt;&gt;"",COUNT(IF($T$10:$T$2000&gt;Z1355,IF($T$10:$T$2000&lt;=AA1355,IF($U$10:$X$2000&lt;$AH$2,$U$10:$X$2000)))),""))</f>
        <v/>
      </c>
      <c r="AF1355" t="str">
        <f t="array" ref="AF1355">IF(AD1355=0,"-",IF(AC1355&lt;&gt;"",COUNT(IF($T$10:$T$2000&gt;Z1355,IF($T$10:$T$2000&lt;=AA1355,IF($U$10:$X$2000&lt;$AH$3,$U$10:$X$2000)))),""))</f>
        <v/>
      </c>
      <c r="AG1355" t="str">
        <f t="shared" ref="AG1355:AG1418" si="451">IF(AE1355="-",AE1355,IF(AC1355&lt;&gt;"",IF(AND(AD1355=1,AE1355/AC1355&gt;=$AI$2),"Pass","Fail"),""))</f>
        <v/>
      </c>
      <c r="AH1355" t="str">
        <f t="shared" ref="AH1355:AH1418" si="452">IF(AF1355="-",AF1355,IF(AC1355&lt;&gt;"",IF(AND(AD1355=1,AF1355/AC1355&gt;=$AI$3),"Pass","Fail"),""))</f>
        <v/>
      </c>
      <c r="AI1355" t="str">
        <f t="shared" ref="AI1355:AI1418" si="453">IF(AD1355=0,"-",IF(AC1355&lt;&gt;"",IF(AND(AG1355="Pass",AH1355="Pass"),"Pass","Fail"),""))</f>
        <v/>
      </c>
      <c r="AK1355" t="str">
        <f>IF(Input_1!AX1349&lt;&gt;"",Input_1!AX1349,"")</f>
        <v/>
      </c>
      <c r="AL1355" s="7" t="str">
        <f>IF(Input_1!BN1349&lt;&gt;"",Input_1!BN1349,"")</f>
        <v/>
      </c>
      <c r="AM1355" s="7" t="str">
        <f>IF(Input_1!BO1349&lt;&gt;"",Input_1!BO1349,"")</f>
        <v/>
      </c>
      <c r="AN1355" s="7" t="str">
        <f>IF(Input_1!BP1349&lt;&gt;"",Input_1!BP1349,"")</f>
        <v/>
      </c>
      <c r="AO1355" s="7" t="str">
        <f>IF(Input_1!BQ1349&lt;&gt;"",Input_1!BQ1349,"")</f>
        <v/>
      </c>
      <c r="AQ1355" t="str">
        <f t="shared" si="440"/>
        <v/>
      </c>
      <c r="AR1355" t="str">
        <f t="shared" ref="AR1355:AR1418" si="454">IF(AQ1355="","",IF(AQ1355+(2*$AR$7)&gt;$AL$4,$AL$4,AQ1355+$AR$7))</f>
        <v/>
      </c>
      <c r="AS1355" t="str">
        <f t="shared" ref="AS1355:AS1418" si="455">IF(AND(AQ1355&lt;&gt;"",AR1355&lt;&gt;""),AR1355-AQ1355,"")</f>
        <v/>
      </c>
      <c r="AT1355" t="str">
        <f t="array" ref="AT1355">IF(OR(AQ1355="",AR1355=""),"",COUNT(IF($AL$10:$AO$2000&lt;&gt;"",IF($AK$10:$AK$2000&gt;AQ1355,IF($AK$10:$AK$2000&lt;=AR1355,$AL$10:$AO$2000))),""))</f>
        <v/>
      </c>
      <c r="AU1355" t="str">
        <f t="shared" ref="AU1355:AU1418" si="456">IF(AT1355&lt;&gt;"",IF(AT1355/(COUNTA($AL$9:$AO$9)*AS1355/$AK$10)&lt;$AV$3,0,1),"")</f>
        <v/>
      </c>
      <c r="AV1355" t="str">
        <f t="array" ref="AV1355">IF(AU1355=0,"-",IF(AT1355&lt;&gt;"",COUNT(IF($AK$10:$AK$2000&gt;AQ1355,IF($AK$10:$AK$2000&lt;=AR1355,IF($AL$10:$AO$2000&lt;$AY$2,$AL$10:$AO$2000)))),""))</f>
        <v/>
      </c>
      <c r="AW1355" t="str">
        <f t="array" ref="AW1355">IF(AU1355=0,"-",IF(AT1355&lt;&gt;"",COUNT(IF($AK$10:$AK$2000&gt;AQ1355,IF($AK$10:$AK$2000&lt;=AR1355,IF($AL$10:$AO$2000&lt;$AY$3,$AL$10:$AO$2000)))),""))</f>
        <v/>
      </c>
      <c r="AX1355" t="str">
        <f t="shared" ref="AX1355:AX1418" si="457">IF(AV1355="-",AV1355,IF(AT1355&lt;&gt;"",IF(AND(AU1355=1,AV1355/AT1355&gt;=$AZ$2),"Pass","Fail"),""))</f>
        <v/>
      </c>
      <c r="AY1355" t="str">
        <f t="shared" ref="AY1355:AY1418" si="458">IF(AW1355="-",AW1355,IF(AT1355&lt;&gt;"",IF(AND(AU1355=1,AW1355/AT1355&gt;=$AZ$3),"Pass","Fail"),""))</f>
        <v/>
      </c>
      <c r="AZ1355" t="str">
        <f t="shared" ref="AZ1355:AZ1418" si="459">IF(AU1355=0,"-",IF(AT1355&lt;&gt;"",IF(AND(AX1355="Pass",AY1355="Pass"),"Pass","Fail"),""))</f>
        <v/>
      </c>
    </row>
    <row r="1356" spans="1:52">
      <c r="A1356" t="str">
        <f>IF(Input_1!A1350&lt;&gt;"",Input_1!A1350,"")</f>
        <v/>
      </c>
      <c r="B1356" t="str">
        <f>IF(Input_1!B1350&lt;&gt;"",Input_1!B1350,"")</f>
        <v/>
      </c>
      <c r="C1356" t="str">
        <f>IF(Input_1!D1350&lt;&gt;"",Input_1!D1350,"")</f>
        <v/>
      </c>
      <c r="D1356" s="7" t="str">
        <f>IF(Input_1!T1350&lt;&gt;"",Input_1!T1350,"")</f>
        <v/>
      </c>
      <c r="E1356" s="7" t="str">
        <f>IF(Input_1!U1350&lt;&gt;"",Input_1!U1350,"")</f>
        <v/>
      </c>
      <c r="F1356" s="7" t="str">
        <f>IF(Input_1!V1350&lt;&gt;"",Input_1!V1350,"")</f>
        <v/>
      </c>
      <c r="G1356" s="7" t="str">
        <f>IF(Input_1!W1350&lt;&gt;"",Input_1!W1350,"")</f>
        <v/>
      </c>
      <c r="I1356" t="str">
        <f t="shared" ref="I1356:I1419" si="460">IF(OR(J1355&gt;=$F$4,J1355=""),"",J1355)</f>
        <v/>
      </c>
      <c r="J1356" t="str">
        <f t="shared" si="444"/>
        <v/>
      </c>
      <c r="K1356" t="str">
        <f t="shared" si="445"/>
        <v/>
      </c>
      <c r="L1356" t="str">
        <f t="array" ref="L1356">IF(OR(I1356="",J1356=""),"",COUNT(IF($D$10:$G$2000&lt;&gt;"",IF($C$10:$C$2000&gt;I1356,IF($C$10:$C$2000&lt;=J1356,$D$10:$G$2000))),""))</f>
        <v/>
      </c>
      <c r="M1356" t="str">
        <f t="shared" si="441"/>
        <v/>
      </c>
      <c r="N1356" t="str">
        <f t="array" ref="N1356">IF(M1356=0,"-",IF(L1356&lt;&gt;"",COUNT(IF($C$10:$C$2000&gt;I1356,IF($C$10:$C$2000&lt;=J1356,IF($D$10:$G$2000&lt;$Q$2,$D$10:$G$2000)))),""))</f>
        <v/>
      </c>
      <c r="O1356" t="str">
        <f t="array" ref="O1356">IF(M1356=0,"-",IF(L1356&lt;&gt;"",COUNT(IF($C$10:$C$2000&gt;I1356,IF($C$10:$C$2000&lt;=J1356,IF($D$10:$G$2000&lt;$Q$3,$D$10:$G$2000)))),""))</f>
        <v/>
      </c>
      <c r="P1356" t="str">
        <f t="shared" si="446"/>
        <v/>
      </c>
      <c r="Q1356" t="str">
        <f t="shared" si="442"/>
        <v/>
      </c>
      <c r="R1356" t="str">
        <f t="shared" si="447"/>
        <v/>
      </c>
      <c r="T1356" t="str">
        <f>IF(Input_1!AA1350&lt;&gt;"",Input_1!AA1350,"")</f>
        <v/>
      </c>
      <c r="U1356" s="7" t="str">
        <f>IF(Input_1!AQ1350&lt;&gt;"",Input_1!AQ1350,"")</f>
        <v/>
      </c>
      <c r="V1356" s="7" t="str">
        <f>IF(Input_1!AR1350&lt;&gt;"",Input_1!AR1350,"")</f>
        <v/>
      </c>
      <c r="W1356" s="7" t="str">
        <f>IF(Input_1!AS1350&lt;&gt;"",Input_1!AS1350,"")</f>
        <v/>
      </c>
      <c r="X1356" s="7" t="str">
        <f>IF(Input_1!AT1350&lt;&gt;"",Input_1!AT1350,"")</f>
        <v/>
      </c>
      <c r="Z1356" t="str">
        <f t="shared" si="448"/>
        <v/>
      </c>
      <c r="AA1356" t="str">
        <f t="shared" si="443"/>
        <v/>
      </c>
      <c r="AB1356" t="str">
        <f t="shared" si="449"/>
        <v/>
      </c>
      <c r="AC1356" t="str">
        <f t="array" ref="AC1356">IF(OR(Z1356="",AA1356=""),"",COUNT(IF($U$10:$X$2000&lt;&gt;"",IF($T$10:$T$2000&gt;Z1356,IF($T$10:$T$2000&lt;=AA1356,$U$10:$X$2000))),""))</f>
        <v/>
      </c>
      <c r="AD1356" t="str">
        <f t="shared" si="450"/>
        <v/>
      </c>
      <c r="AE1356" t="str">
        <f t="array" ref="AE1356">IF(AD1356=0,"-",IF(AC1356&lt;&gt;"",COUNT(IF($T$10:$T$2000&gt;Z1356,IF($T$10:$T$2000&lt;=AA1356,IF($U$10:$X$2000&lt;$AH$2,$U$10:$X$2000)))),""))</f>
        <v/>
      </c>
      <c r="AF1356" t="str">
        <f t="array" ref="AF1356">IF(AD1356=0,"-",IF(AC1356&lt;&gt;"",COUNT(IF($T$10:$T$2000&gt;Z1356,IF($T$10:$T$2000&lt;=AA1356,IF($U$10:$X$2000&lt;$AH$3,$U$10:$X$2000)))),""))</f>
        <v/>
      </c>
      <c r="AG1356" t="str">
        <f t="shared" si="451"/>
        <v/>
      </c>
      <c r="AH1356" t="str">
        <f t="shared" si="452"/>
        <v/>
      </c>
      <c r="AI1356" t="str">
        <f t="shared" si="453"/>
        <v/>
      </c>
      <c r="AK1356" t="str">
        <f>IF(Input_1!AX1350&lt;&gt;"",Input_1!AX1350,"")</f>
        <v/>
      </c>
      <c r="AL1356" s="7" t="str">
        <f>IF(Input_1!BN1350&lt;&gt;"",Input_1!BN1350,"")</f>
        <v/>
      </c>
      <c r="AM1356" s="7" t="str">
        <f>IF(Input_1!BO1350&lt;&gt;"",Input_1!BO1350,"")</f>
        <v/>
      </c>
      <c r="AN1356" s="7" t="str">
        <f>IF(Input_1!BP1350&lt;&gt;"",Input_1!BP1350,"")</f>
        <v/>
      </c>
      <c r="AO1356" s="7" t="str">
        <f>IF(Input_1!BQ1350&lt;&gt;"",Input_1!BQ1350,"")</f>
        <v/>
      </c>
      <c r="AQ1356" t="str">
        <f t="shared" ref="AQ1356:AQ1419" si="461">IF(OR(AR1355&gt;=$AL$4,AR1355=""),"",AR1355)</f>
        <v/>
      </c>
      <c r="AR1356" t="str">
        <f t="shared" si="454"/>
        <v/>
      </c>
      <c r="AS1356" t="str">
        <f t="shared" si="455"/>
        <v/>
      </c>
      <c r="AT1356" t="str">
        <f t="array" ref="AT1356">IF(OR(AQ1356="",AR1356=""),"",COUNT(IF($AL$10:$AO$2000&lt;&gt;"",IF($AK$10:$AK$2000&gt;AQ1356,IF($AK$10:$AK$2000&lt;=AR1356,$AL$10:$AO$2000))),""))</f>
        <v/>
      </c>
      <c r="AU1356" t="str">
        <f t="shared" si="456"/>
        <v/>
      </c>
      <c r="AV1356" t="str">
        <f t="array" ref="AV1356">IF(AU1356=0,"-",IF(AT1356&lt;&gt;"",COUNT(IF($AK$10:$AK$2000&gt;AQ1356,IF($AK$10:$AK$2000&lt;=AR1356,IF($AL$10:$AO$2000&lt;$AY$2,$AL$10:$AO$2000)))),""))</f>
        <v/>
      </c>
      <c r="AW1356" t="str">
        <f t="array" ref="AW1356">IF(AU1356=0,"-",IF(AT1356&lt;&gt;"",COUNT(IF($AK$10:$AK$2000&gt;AQ1356,IF($AK$10:$AK$2000&lt;=AR1356,IF($AL$10:$AO$2000&lt;$AY$3,$AL$10:$AO$2000)))),""))</f>
        <v/>
      </c>
      <c r="AX1356" t="str">
        <f t="shared" si="457"/>
        <v/>
      </c>
      <c r="AY1356" t="str">
        <f t="shared" si="458"/>
        <v/>
      </c>
      <c r="AZ1356" t="str">
        <f t="shared" si="459"/>
        <v/>
      </c>
    </row>
    <row r="1357" spans="1:52">
      <c r="A1357" t="str">
        <f>IF(Input_1!A1351&lt;&gt;"",Input_1!A1351,"")</f>
        <v/>
      </c>
      <c r="B1357" t="str">
        <f>IF(Input_1!B1351&lt;&gt;"",Input_1!B1351,"")</f>
        <v/>
      </c>
      <c r="C1357" t="str">
        <f>IF(Input_1!D1351&lt;&gt;"",Input_1!D1351,"")</f>
        <v/>
      </c>
      <c r="D1357" s="7" t="str">
        <f>IF(Input_1!T1351&lt;&gt;"",Input_1!T1351,"")</f>
        <v/>
      </c>
      <c r="E1357" s="7" t="str">
        <f>IF(Input_1!U1351&lt;&gt;"",Input_1!U1351,"")</f>
        <v/>
      </c>
      <c r="F1357" s="7" t="str">
        <f>IF(Input_1!V1351&lt;&gt;"",Input_1!V1351,"")</f>
        <v/>
      </c>
      <c r="G1357" s="7" t="str">
        <f>IF(Input_1!W1351&lt;&gt;"",Input_1!W1351,"")</f>
        <v/>
      </c>
      <c r="I1357" t="str">
        <f t="shared" si="460"/>
        <v/>
      </c>
      <c r="J1357" t="str">
        <f t="shared" si="444"/>
        <v/>
      </c>
      <c r="K1357" t="str">
        <f t="shared" si="445"/>
        <v/>
      </c>
      <c r="L1357" t="str">
        <f t="array" ref="L1357">IF(OR(I1357="",J1357=""),"",COUNT(IF($D$10:$G$2000&lt;&gt;"",IF($C$10:$C$2000&gt;I1357,IF($C$10:$C$2000&lt;=J1357,$D$10:$G$2000))),""))</f>
        <v/>
      </c>
      <c r="M1357" t="str">
        <f t="shared" si="441"/>
        <v/>
      </c>
      <c r="N1357" t="str">
        <f t="array" ref="N1357">IF(M1357=0,"-",IF(L1357&lt;&gt;"",COUNT(IF($C$10:$C$2000&gt;I1357,IF($C$10:$C$2000&lt;=J1357,IF($D$10:$G$2000&lt;$Q$2,$D$10:$G$2000)))),""))</f>
        <v/>
      </c>
      <c r="O1357" t="str">
        <f t="array" ref="O1357">IF(M1357=0,"-",IF(L1357&lt;&gt;"",COUNT(IF($C$10:$C$2000&gt;I1357,IF($C$10:$C$2000&lt;=J1357,IF($D$10:$G$2000&lt;$Q$3,$D$10:$G$2000)))),""))</f>
        <v/>
      </c>
      <c r="P1357" t="str">
        <f t="shared" si="446"/>
        <v/>
      </c>
      <c r="Q1357" t="str">
        <f t="shared" si="442"/>
        <v/>
      </c>
      <c r="R1357" t="str">
        <f t="shared" si="447"/>
        <v/>
      </c>
      <c r="T1357" t="str">
        <f>IF(Input_1!AA1351&lt;&gt;"",Input_1!AA1351,"")</f>
        <v/>
      </c>
      <c r="U1357" s="7" t="str">
        <f>IF(Input_1!AQ1351&lt;&gt;"",Input_1!AQ1351,"")</f>
        <v/>
      </c>
      <c r="V1357" s="7" t="str">
        <f>IF(Input_1!AR1351&lt;&gt;"",Input_1!AR1351,"")</f>
        <v/>
      </c>
      <c r="W1357" s="7" t="str">
        <f>IF(Input_1!AS1351&lt;&gt;"",Input_1!AS1351,"")</f>
        <v/>
      </c>
      <c r="X1357" s="7" t="str">
        <f>IF(Input_1!AT1351&lt;&gt;"",Input_1!AT1351,"")</f>
        <v/>
      </c>
      <c r="Z1357" t="str">
        <f t="shared" si="448"/>
        <v/>
      </c>
      <c r="AA1357" t="str">
        <f t="shared" si="443"/>
        <v/>
      </c>
      <c r="AB1357" t="str">
        <f t="shared" si="449"/>
        <v/>
      </c>
      <c r="AC1357" t="str">
        <f t="array" ref="AC1357">IF(OR(Z1357="",AA1357=""),"",COUNT(IF($U$10:$X$2000&lt;&gt;"",IF($T$10:$T$2000&gt;Z1357,IF($T$10:$T$2000&lt;=AA1357,$U$10:$X$2000))),""))</f>
        <v/>
      </c>
      <c r="AD1357" t="str">
        <f t="shared" si="450"/>
        <v/>
      </c>
      <c r="AE1357" t="str">
        <f t="array" ref="AE1357">IF(AD1357=0,"-",IF(AC1357&lt;&gt;"",COUNT(IF($T$10:$T$2000&gt;Z1357,IF($T$10:$T$2000&lt;=AA1357,IF($U$10:$X$2000&lt;$AH$2,$U$10:$X$2000)))),""))</f>
        <v/>
      </c>
      <c r="AF1357" t="str">
        <f t="array" ref="AF1357">IF(AD1357=0,"-",IF(AC1357&lt;&gt;"",COUNT(IF($T$10:$T$2000&gt;Z1357,IF($T$10:$T$2000&lt;=AA1357,IF($U$10:$X$2000&lt;$AH$3,$U$10:$X$2000)))),""))</f>
        <v/>
      </c>
      <c r="AG1357" t="str">
        <f t="shared" si="451"/>
        <v/>
      </c>
      <c r="AH1357" t="str">
        <f t="shared" si="452"/>
        <v/>
      </c>
      <c r="AI1357" t="str">
        <f t="shared" si="453"/>
        <v/>
      </c>
      <c r="AK1357" t="str">
        <f>IF(Input_1!AX1351&lt;&gt;"",Input_1!AX1351,"")</f>
        <v/>
      </c>
      <c r="AL1357" s="7" t="str">
        <f>IF(Input_1!BN1351&lt;&gt;"",Input_1!BN1351,"")</f>
        <v/>
      </c>
      <c r="AM1357" s="7" t="str">
        <f>IF(Input_1!BO1351&lt;&gt;"",Input_1!BO1351,"")</f>
        <v/>
      </c>
      <c r="AN1357" s="7" t="str">
        <f>IF(Input_1!BP1351&lt;&gt;"",Input_1!BP1351,"")</f>
        <v/>
      </c>
      <c r="AO1357" s="7" t="str">
        <f>IF(Input_1!BQ1351&lt;&gt;"",Input_1!BQ1351,"")</f>
        <v/>
      </c>
      <c r="AQ1357" t="str">
        <f t="shared" si="461"/>
        <v/>
      </c>
      <c r="AR1357" t="str">
        <f t="shared" si="454"/>
        <v/>
      </c>
      <c r="AS1357" t="str">
        <f t="shared" si="455"/>
        <v/>
      </c>
      <c r="AT1357" t="str">
        <f t="array" ref="AT1357">IF(OR(AQ1357="",AR1357=""),"",COUNT(IF($AL$10:$AO$2000&lt;&gt;"",IF($AK$10:$AK$2000&gt;AQ1357,IF($AK$10:$AK$2000&lt;=AR1357,$AL$10:$AO$2000))),""))</f>
        <v/>
      </c>
      <c r="AU1357" t="str">
        <f t="shared" si="456"/>
        <v/>
      </c>
      <c r="AV1357" t="str">
        <f t="array" ref="AV1357">IF(AU1357=0,"-",IF(AT1357&lt;&gt;"",COUNT(IF($AK$10:$AK$2000&gt;AQ1357,IF($AK$10:$AK$2000&lt;=AR1357,IF($AL$10:$AO$2000&lt;$AY$2,$AL$10:$AO$2000)))),""))</f>
        <v/>
      </c>
      <c r="AW1357" t="str">
        <f t="array" ref="AW1357">IF(AU1357=0,"-",IF(AT1357&lt;&gt;"",COUNT(IF($AK$10:$AK$2000&gt;AQ1357,IF($AK$10:$AK$2000&lt;=AR1357,IF($AL$10:$AO$2000&lt;$AY$3,$AL$10:$AO$2000)))),""))</f>
        <v/>
      </c>
      <c r="AX1357" t="str">
        <f t="shared" si="457"/>
        <v/>
      </c>
      <c r="AY1357" t="str">
        <f t="shared" si="458"/>
        <v/>
      </c>
      <c r="AZ1357" t="str">
        <f t="shared" si="459"/>
        <v/>
      </c>
    </row>
    <row r="1358" spans="1:52">
      <c r="A1358" t="str">
        <f>IF(Input_1!A1352&lt;&gt;"",Input_1!A1352,"")</f>
        <v/>
      </c>
      <c r="B1358" t="str">
        <f>IF(Input_1!B1352&lt;&gt;"",Input_1!B1352,"")</f>
        <v/>
      </c>
      <c r="C1358" t="str">
        <f>IF(Input_1!D1352&lt;&gt;"",Input_1!D1352,"")</f>
        <v/>
      </c>
      <c r="D1358" s="7" t="str">
        <f>IF(Input_1!T1352&lt;&gt;"",Input_1!T1352,"")</f>
        <v/>
      </c>
      <c r="E1358" s="7" t="str">
        <f>IF(Input_1!U1352&lt;&gt;"",Input_1!U1352,"")</f>
        <v/>
      </c>
      <c r="F1358" s="7" t="str">
        <f>IF(Input_1!V1352&lt;&gt;"",Input_1!V1352,"")</f>
        <v/>
      </c>
      <c r="G1358" s="7" t="str">
        <f>IF(Input_1!W1352&lt;&gt;"",Input_1!W1352,"")</f>
        <v/>
      </c>
      <c r="I1358" t="str">
        <f t="shared" si="460"/>
        <v/>
      </c>
      <c r="J1358" t="str">
        <f t="shared" si="444"/>
        <v/>
      </c>
      <c r="K1358" t="str">
        <f t="shared" si="445"/>
        <v/>
      </c>
      <c r="L1358" t="str">
        <f t="array" ref="L1358">IF(OR(I1358="",J1358=""),"",COUNT(IF($D$10:$G$2000&lt;&gt;"",IF($C$10:$C$2000&gt;I1358,IF($C$10:$C$2000&lt;=J1358,$D$10:$G$2000))),""))</f>
        <v/>
      </c>
      <c r="M1358" t="str">
        <f t="shared" si="441"/>
        <v/>
      </c>
      <c r="N1358" t="str">
        <f t="array" ref="N1358">IF(M1358=0,"-",IF(L1358&lt;&gt;"",COUNT(IF($C$10:$C$2000&gt;I1358,IF($C$10:$C$2000&lt;=J1358,IF($D$10:$G$2000&lt;$Q$2,$D$10:$G$2000)))),""))</f>
        <v/>
      </c>
      <c r="O1358" t="str">
        <f t="array" ref="O1358">IF(M1358=0,"-",IF(L1358&lt;&gt;"",COUNT(IF($C$10:$C$2000&gt;I1358,IF($C$10:$C$2000&lt;=J1358,IF($D$10:$G$2000&lt;$Q$3,$D$10:$G$2000)))),""))</f>
        <v/>
      </c>
      <c r="P1358" t="str">
        <f t="shared" si="446"/>
        <v/>
      </c>
      <c r="Q1358" t="str">
        <f t="shared" si="442"/>
        <v/>
      </c>
      <c r="R1358" t="str">
        <f t="shared" si="447"/>
        <v/>
      </c>
      <c r="T1358" t="str">
        <f>IF(Input_1!AA1352&lt;&gt;"",Input_1!AA1352,"")</f>
        <v/>
      </c>
      <c r="U1358" s="7" t="str">
        <f>IF(Input_1!AQ1352&lt;&gt;"",Input_1!AQ1352,"")</f>
        <v/>
      </c>
      <c r="V1358" s="7" t="str">
        <f>IF(Input_1!AR1352&lt;&gt;"",Input_1!AR1352,"")</f>
        <v/>
      </c>
      <c r="W1358" s="7" t="str">
        <f>IF(Input_1!AS1352&lt;&gt;"",Input_1!AS1352,"")</f>
        <v/>
      </c>
      <c r="X1358" s="7" t="str">
        <f>IF(Input_1!AT1352&lt;&gt;"",Input_1!AT1352,"")</f>
        <v/>
      </c>
      <c r="Z1358" t="str">
        <f t="shared" si="448"/>
        <v/>
      </c>
      <c r="AA1358" t="str">
        <f t="shared" si="443"/>
        <v/>
      </c>
      <c r="AB1358" t="str">
        <f t="shared" si="449"/>
        <v/>
      </c>
      <c r="AC1358" t="str">
        <f t="array" ref="AC1358">IF(OR(Z1358="",AA1358=""),"",COUNT(IF($U$10:$X$2000&lt;&gt;"",IF($T$10:$T$2000&gt;Z1358,IF($T$10:$T$2000&lt;=AA1358,$U$10:$X$2000))),""))</f>
        <v/>
      </c>
      <c r="AD1358" t="str">
        <f t="shared" si="450"/>
        <v/>
      </c>
      <c r="AE1358" t="str">
        <f t="array" ref="AE1358">IF(AD1358=0,"-",IF(AC1358&lt;&gt;"",COUNT(IF($T$10:$T$2000&gt;Z1358,IF($T$10:$T$2000&lt;=AA1358,IF($U$10:$X$2000&lt;$AH$2,$U$10:$X$2000)))),""))</f>
        <v/>
      </c>
      <c r="AF1358" t="str">
        <f t="array" ref="AF1358">IF(AD1358=0,"-",IF(AC1358&lt;&gt;"",COUNT(IF($T$10:$T$2000&gt;Z1358,IF($T$10:$T$2000&lt;=AA1358,IF($U$10:$X$2000&lt;$AH$3,$U$10:$X$2000)))),""))</f>
        <v/>
      </c>
      <c r="AG1358" t="str">
        <f t="shared" si="451"/>
        <v/>
      </c>
      <c r="AH1358" t="str">
        <f t="shared" si="452"/>
        <v/>
      </c>
      <c r="AI1358" t="str">
        <f t="shared" si="453"/>
        <v/>
      </c>
      <c r="AK1358" t="str">
        <f>IF(Input_1!AX1352&lt;&gt;"",Input_1!AX1352,"")</f>
        <v/>
      </c>
      <c r="AL1358" s="7" t="str">
        <f>IF(Input_1!BN1352&lt;&gt;"",Input_1!BN1352,"")</f>
        <v/>
      </c>
      <c r="AM1358" s="7" t="str">
        <f>IF(Input_1!BO1352&lt;&gt;"",Input_1!BO1352,"")</f>
        <v/>
      </c>
      <c r="AN1358" s="7" t="str">
        <f>IF(Input_1!BP1352&lt;&gt;"",Input_1!BP1352,"")</f>
        <v/>
      </c>
      <c r="AO1358" s="7" t="str">
        <f>IF(Input_1!BQ1352&lt;&gt;"",Input_1!BQ1352,"")</f>
        <v/>
      </c>
      <c r="AQ1358" t="str">
        <f t="shared" si="461"/>
        <v/>
      </c>
      <c r="AR1358" t="str">
        <f t="shared" si="454"/>
        <v/>
      </c>
      <c r="AS1358" t="str">
        <f t="shared" si="455"/>
        <v/>
      </c>
      <c r="AT1358" t="str">
        <f t="array" ref="AT1358">IF(OR(AQ1358="",AR1358=""),"",COUNT(IF($AL$10:$AO$2000&lt;&gt;"",IF($AK$10:$AK$2000&gt;AQ1358,IF($AK$10:$AK$2000&lt;=AR1358,$AL$10:$AO$2000))),""))</f>
        <v/>
      </c>
      <c r="AU1358" t="str">
        <f t="shared" si="456"/>
        <v/>
      </c>
      <c r="AV1358" t="str">
        <f t="array" ref="AV1358">IF(AU1358=0,"-",IF(AT1358&lt;&gt;"",COUNT(IF($AK$10:$AK$2000&gt;AQ1358,IF($AK$10:$AK$2000&lt;=AR1358,IF($AL$10:$AO$2000&lt;$AY$2,$AL$10:$AO$2000)))),""))</f>
        <v/>
      </c>
      <c r="AW1358" t="str">
        <f t="array" ref="AW1358">IF(AU1358=0,"-",IF(AT1358&lt;&gt;"",COUNT(IF($AK$10:$AK$2000&gt;AQ1358,IF($AK$10:$AK$2000&lt;=AR1358,IF($AL$10:$AO$2000&lt;$AY$3,$AL$10:$AO$2000)))),""))</f>
        <v/>
      </c>
      <c r="AX1358" t="str">
        <f t="shared" si="457"/>
        <v/>
      </c>
      <c r="AY1358" t="str">
        <f t="shared" si="458"/>
        <v/>
      </c>
      <c r="AZ1358" t="str">
        <f t="shared" si="459"/>
        <v/>
      </c>
    </row>
    <row r="1359" spans="1:52">
      <c r="A1359" t="str">
        <f>IF(Input_1!A1353&lt;&gt;"",Input_1!A1353,"")</f>
        <v/>
      </c>
      <c r="B1359" t="str">
        <f>IF(Input_1!B1353&lt;&gt;"",Input_1!B1353,"")</f>
        <v/>
      </c>
      <c r="C1359" t="str">
        <f>IF(Input_1!D1353&lt;&gt;"",Input_1!D1353,"")</f>
        <v/>
      </c>
      <c r="D1359" s="7" t="str">
        <f>IF(Input_1!T1353&lt;&gt;"",Input_1!T1353,"")</f>
        <v/>
      </c>
      <c r="E1359" s="7" t="str">
        <f>IF(Input_1!U1353&lt;&gt;"",Input_1!U1353,"")</f>
        <v/>
      </c>
      <c r="F1359" s="7" t="str">
        <f>IF(Input_1!V1353&lt;&gt;"",Input_1!V1353,"")</f>
        <v/>
      </c>
      <c r="G1359" s="7" t="str">
        <f>IF(Input_1!W1353&lt;&gt;"",Input_1!W1353,"")</f>
        <v/>
      </c>
      <c r="I1359" t="str">
        <f t="shared" si="460"/>
        <v/>
      </c>
      <c r="J1359" t="str">
        <f t="shared" si="444"/>
        <v/>
      </c>
      <c r="K1359" t="str">
        <f t="shared" si="445"/>
        <v/>
      </c>
      <c r="L1359" t="str">
        <f t="array" ref="L1359">IF(OR(I1359="",J1359=""),"",COUNT(IF($D$10:$G$2000&lt;&gt;"",IF($C$10:$C$2000&gt;I1359,IF($C$10:$C$2000&lt;=J1359,$D$10:$G$2000))),""))</f>
        <v/>
      </c>
      <c r="M1359" t="str">
        <f t="shared" si="441"/>
        <v/>
      </c>
      <c r="N1359" t="str">
        <f t="array" ref="N1359">IF(M1359=0,"-",IF(L1359&lt;&gt;"",COUNT(IF($C$10:$C$2000&gt;I1359,IF($C$10:$C$2000&lt;=J1359,IF($D$10:$G$2000&lt;$Q$2,$D$10:$G$2000)))),""))</f>
        <v/>
      </c>
      <c r="O1359" t="str">
        <f t="array" ref="O1359">IF(M1359=0,"-",IF(L1359&lt;&gt;"",COUNT(IF($C$10:$C$2000&gt;I1359,IF($C$10:$C$2000&lt;=J1359,IF($D$10:$G$2000&lt;$Q$3,$D$10:$G$2000)))),""))</f>
        <v/>
      </c>
      <c r="P1359" t="str">
        <f t="shared" si="446"/>
        <v/>
      </c>
      <c r="Q1359" t="str">
        <f t="shared" si="442"/>
        <v/>
      </c>
      <c r="R1359" t="str">
        <f t="shared" si="447"/>
        <v/>
      </c>
      <c r="T1359" t="str">
        <f>IF(Input_1!AA1353&lt;&gt;"",Input_1!AA1353,"")</f>
        <v/>
      </c>
      <c r="U1359" s="7" t="str">
        <f>IF(Input_1!AQ1353&lt;&gt;"",Input_1!AQ1353,"")</f>
        <v/>
      </c>
      <c r="V1359" s="7" t="str">
        <f>IF(Input_1!AR1353&lt;&gt;"",Input_1!AR1353,"")</f>
        <v/>
      </c>
      <c r="W1359" s="7" t="str">
        <f>IF(Input_1!AS1353&lt;&gt;"",Input_1!AS1353,"")</f>
        <v/>
      </c>
      <c r="X1359" s="7" t="str">
        <f>IF(Input_1!AT1353&lt;&gt;"",Input_1!AT1353,"")</f>
        <v/>
      </c>
      <c r="Z1359" t="str">
        <f t="shared" si="448"/>
        <v/>
      </c>
      <c r="AA1359" t="str">
        <f t="shared" si="443"/>
        <v/>
      </c>
      <c r="AB1359" t="str">
        <f t="shared" si="449"/>
        <v/>
      </c>
      <c r="AC1359" t="str">
        <f t="array" ref="AC1359">IF(OR(Z1359="",AA1359=""),"",COUNT(IF($U$10:$X$2000&lt;&gt;"",IF($T$10:$T$2000&gt;Z1359,IF($T$10:$T$2000&lt;=AA1359,$U$10:$X$2000))),""))</f>
        <v/>
      </c>
      <c r="AD1359" t="str">
        <f t="shared" si="450"/>
        <v/>
      </c>
      <c r="AE1359" t="str">
        <f t="array" ref="AE1359">IF(AD1359=0,"-",IF(AC1359&lt;&gt;"",COUNT(IF($T$10:$T$2000&gt;Z1359,IF($T$10:$T$2000&lt;=AA1359,IF($U$10:$X$2000&lt;$AH$2,$U$10:$X$2000)))),""))</f>
        <v/>
      </c>
      <c r="AF1359" t="str">
        <f t="array" ref="AF1359">IF(AD1359=0,"-",IF(AC1359&lt;&gt;"",COUNT(IF($T$10:$T$2000&gt;Z1359,IF($T$10:$T$2000&lt;=AA1359,IF($U$10:$X$2000&lt;$AH$3,$U$10:$X$2000)))),""))</f>
        <v/>
      </c>
      <c r="AG1359" t="str">
        <f t="shared" si="451"/>
        <v/>
      </c>
      <c r="AH1359" t="str">
        <f t="shared" si="452"/>
        <v/>
      </c>
      <c r="AI1359" t="str">
        <f t="shared" si="453"/>
        <v/>
      </c>
      <c r="AK1359" t="str">
        <f>IF(Input_1!AX1353&lt;&gt;"",Input_1!AX1353,"")</f>
        <v/>
      </c>
      <c r="AL1359" s="7" t="str">
        <f>IF(Input_1!BN1353&lt;&gt;"",Input_1!BN1353,"")</f>
        <v/>
      </c>
      <c r="AM1359" s="7" t="str">
        <f>IF(Input_1!BO1353&lt;&gt;"",Input_1!BO1353,"")</f>
        <v/>
      </c>
      <c r="AN1359" s="7" t="str">
        <f>IF(Input_1!BP1353&lt;&gt;"",Input_1!BP1353,"")</f>
        <v/>
      </c>
      <c r="AO1359" s="7" t="str">
        <f>IF(Input_1!BQ1353&lt;&gt;"",Input_1!BQ1353,"")</f>
        <v/>
      </c>
      <c r="AQ1359" t="str">
        <f t="shared" si="461"/>
        <v/>
      </c>
      <c r="AR1359" t="str">
        <f t="shared" si="454"/>
        <v/>
      </c>
      <c r="AS1359" t="str">
        <f t="shared" si="455"/>
        <v/>
      </c>
      <c r="AT1359" t="str">
        <f t="array" ref="AT1359">IF(OR(AQ1359="",AR1359=""),"",COUNT(IF($AL$10:$AO$2000&lt;&gt;"",IF($AK$10:$AK$2000&gt;AQ1359,IF($AK$10:$AK$2000&lt;=AR1359,$AL$10:$AO$2000))),""))</f>
        <v/>
      </c>
      <c r="AU1359" t="str">
        <f t="shared" si="456"/>
        <v/>
      </c>
      <c r="AV1359" t="str">
        <f t="array" ref="AV1359">IF(AU1359=0,"-",IF(AT1359&lt;&gt;"",COUNT(IF($AK$10:$AK$2000&gt;AQ1359,IF($AK$10:$AK$2000&lt;=AR1359,IF($AL$10:$AO$2000&lt;$AY$2,$AL$10:$AO$2000)))),""))</f>
        <v/>
      </c>
      <c r="AW1359" t="str">
        <f t="array" ref="AW1359">IF(AU1359=0,"-",IF(AT1359&lt;&gt;"",COUNT(IF($AK$10:$AK$2000&gt;AQ1359,IF($AK$10:$AK$2000&lt;=AR1359,IF($AL$10:$AO$2000&lt;$AY$3,$AL$10:$AO$2000)))),""))</f>
        <v/>
      </c>
      <c r="AX1359" t="str">
        <f t="shared" si="457"/>
        <v/>
      </c>
      <c r="AY1359" t="str">
        <f t="shared" si="458"/>
        <v/>
      </c>
      <c r="AZ1359" t="str">
        <f t="shared" si="459"/>
        <v/>
      </c>
    </row>
    <row r="1360" spans="1:52">
      <c r="A1360" t="str">
        <f>IF(Input_1!A1354&lt;&gt;"",Input_1!A1354,"")</f>
        <v/>
      </c>
      <c r="B1360" t="str">
        <f>IF(Input_1!B1354&lt;&gt;"",Input_1!B1354,"")</f>
        <v/>
      </c>
      <c r="C1360" t="str">
        <f>IF(Input_1!D1354&lt;&gt;"",Input_1!D1354,"")</f>
        <v/>
      </c>
      <c r="D1360" s="7" t="str">
        <f>IF(Input_1!T1354&lt;&gt;"",Input_1!T1354,"")</f>
        <v/>
      </c>
      <c r="E1360" s="7" t="str">
        <f>IF(Input_1!U1354&lt;&gt;"",Input_1!U1354,"")</f>
        <v/>
      </c>
      <c r="F1360" s="7" t="str">
        <f>IF(Input_1!V1354&lt;&gt;"",Input_1!V1354,"")</f>
        <v/>
      </c>
      <c r="G1360" s="7" t="str">
        <f>IF(Input_1!W1354&lt;&gt;"",Input_1!W1354,"")</f>
        <v/>
      </c>
      <c r="I1360" t="str">
        <f t="shared" si="460"/>
        <v/>
      </c>
      <c r="J1360" t="str">
        <f t="shared" si="444"/>
        <v/>
      </c>
      <c r="K1360" t="str">
        <f t="shared" si="445"/>
        <v/>
      </c>
      <c r="L1360" t="str">
        <f t="array" ref="L1360">IF(OR(I1360="",J1360=""),"",COUNT(IF($D$10:$G$2000&lt;&gt;"",IF($C$10:$C$2000&gt;I1360,IF($C$10:$C$2000&lt;=J1360,$D$10:$G$2000))),""))</f>
        <v/>
      </c>
      <c r="M1360" t="str">
        <f t="shared" si="441"/>
        <v/>
      </c>
      <c r="N1360" t="str">
        <f t="array" ref="N1360">IF(M1360=0,"-",IF(L1360&lt;&gt;"",COUNT(IF($C$10:$C$2000&gt;I1360,IF($C$10:$C$2000&lt;=J1360,IF($D$10:$G$2000&lt;$Q$2,$D$10:$G$2000)))),""))</f>
        <v/>
      </c>
      <c r="O1360" t="str">
        <f t="array" ref="O1360">IF(M1360=0,"-",IF(L1360&lt;&gt;"",COUNT(IF($C$10:$C$2000&gt;I1360,IF($C$10:$C$2000&lt;=J1360,IF($D$10:$G$2000&lt;$Q$3,$D$10:$G$2000)))),""))</f>
        <v/>
      </c>
      <c r="P1360" t="str">
        <f t="shared" si="446"/>
        <v/>
      </c>
      <c r="Q1360" t="str">
        <f t="shared" si="442"/>
        <v/>
      </c>
      <c r="R1360" t="str">
        <f t="shared" si="447"/>
        <v/>
      </c>
      <c r="T1360" t="str">
        <f>IF(Input_1!AA1354&lt;&gt;"",Input_1!AA1354,"")</f>
        <v/>
      </c>
      <c r="U1360" s="7" t="str">
        <f>IF(Input_1!AQ1354&lt;&gt;"",Input_1!AQ1354,"")</f>
        <v/>
      </c>
      <c r="V1360" s="7" t="str">
        <f>IF(Input_1!AR1354&lt;&gt;"",Input_1!AR1354,"")</f>
        <v/>
      </c>
      <c r="W1360" s="7" t="str">
        <f>IF(Input_1!AS1354&lt;&gt;"",Input_1!AS1354,"")</f>
        <v/>
      </c>
      <c r="X1360" s="7" t="str">
        <f>IF(Input_1!AT1354&lt;&gt;"",Input_1!AT1354,"")</f>
        <v/>
      </c>
      <c r="Z1360" t="str">
        <f t="shared" si="448"/>
        <v/>
      </c>
      <c r="AA1360" t="str">
        <f t="shared" si="443"/>
        <v/>
      </c>
      <c r="AB1360" t="str">
        <f t="shared" si="449"/>
        <v/>
      </c>
      <c r="AC1360" t="str">
        <f t="array" ref="AC1360">IF(OR(Z1360="",AA1360=""),"",COUNT(IF($U$10:$X$2000&lt;&gt;"",IF($T$10:$T$2000&gt;Z1360,IF($T$10:$T$2000&lt;=AA1360,$U$10:$X$2000))),""))</f>
        <v/>
      </c>
      <c r="AD1360" t="str">
        <f t="shared" si="450"/>
        <v/>
      </c>
      <c r="AE1360" t="str">
        <f t="array" ref="AE1360">IF(AD1360=0,"-",IF(AC1360&lt;&gt;"",COUNT(IF($T$10:$T$2000&gt;Z1360,IF($T$10:$T$2000&lt;=AA1360,IF($U$10:$X$2000&lt;$AH$2,$U$10:$X$2000)))),""))</f>
        <v/>
      </c>
      <c r="AF1360" t="str">
        <f t="array" ref="AF1360">IF(AD1360=0,"-",IF(AC1360&lt;&gt;"",COUNT(IF($T$10:$T$2000&gt;Z1360,IF($T$10:$T$2000&lt;=AA1360,IF($U$10:$X$2000&lt;$AH$3,$U$10:$X$2000)))),""))</f>
        <v/>
      </c>
      <c r="AG1360" t="str">
        <f t="shared" si="451"/>
        <v/>
      </c>
      <c r="AH1360" t="str">
        <f t="shared" si="452"/>
        <v/>
      </c>
      <c r="AI1360" t="str">
        <f t="shared" si="453"/>
        <v/>
      </c>
      <c r="AK1360" t="str">
        <f>IF(Input_1!AX1354&lt;&gt;"",Input_1!AX1354,"")</f>
        <v/>
      </c>
      <c r="AL1360" s="7" t="str">
        <f>IF(Input_1!BN1354&lt;&gt;"",Input_1!BN1354,"")</f>
        <v/>
      </c>
      <c r="AM1360" s="7" t="str">
        <f>IF(Input_1!BO1354&lt;&gt;"",Input_1!BO1354,"")</f>
        <v/>
      </c>
      <c r="AN1360" s="7" t="str">
        <f>IF(Input_1!BP1354&lt;&gt;"",Input_1!BP1354,"")</f>
        <v/>
      </c>
      <c r="AO1360" s="7" t="str">
        <f>IF(Input_1!BQ1354&lt;&gt;"",Input_1!BQ1354,"")</f>
        <v/>
      </c>
      <c r="AQ1360" t="str">
        <f t="shared" si="461"/>
        <v/>
      </c>
      <c r="AR1360" t="str">
        <f t="shared" si="454"/>
        <v/>
      </c>
      <c r="AS1360" t="str">
        <f t="shared" si="455"/>
        <v/>
      </c>
      <c r="AT1360" t="str">
        <f t="array" ref="AT1360">IF(OR(AQ1360="",AR1360=""),"",COUNT(IF($AL$10:$AO$2000&lt;&gt;"",IF($AK$10:$AK$2000&gt;AQ1360,IF($AK$10:$AK$2000&lt;=AR1360,$AL$10:$AO$2000))),""))</f>
        <v/>
      </c>
      <c r="AU1360" t="str">
        <f t="shared" si="456"/>
        <v/>
      </c>
      <c r="AV1360" t="str">
        <f t="array" ref="AV1360">IF(AU1360=0,"-",IF(AT1360&lt;&gt;"",COUNT(IF($AK$10:$AK$2000&gt;AQ1360,IF($AK$10:$AK$2000&lt;=AR1360,IF($AL$10:$AO$2000&lt;$AY$2,$AL$10:$AO$2000)))),""))</f>
        <v/>
      </c>
      <c r="AW1360" t="str">
        <f t="array" ref="AW1360">IF(AU1360=0,"-",IF(AT1360&lt;&gt;"",COUNT(IF($AK$10:$AK$2000&gt;AQ1360,IF($AK$10:$AK$2000&lt;=AR1360,IF($AL$10:$AO$2000&lt;$AY$3,$AL$10:$AO$2000)))),""))</f>
        <v/>
      </c>
      <c r="AX1360" t="str">
        <f t="shared" si="457"/>
        <v/>
      </c>
      <c r="AY1360" t="str">
        <f t="shared" si="458"/>
        <v/>
      </c>
      <c r="AZ1360" t="str">
        <f t="shared" si="459"/>
        <v/>
      </c>
    </row>
    <row r="1361" spans="1:52">
      <c r="A1361" t="str">
        <f>IF(Input_1!A1355&lt;&gt;"",Input_1!A1355,"")</f>
        <v/>
      </c>
      <c r="B1361" t="str">
        <f>IF(Input_1!B1355&lt;&gt;"",Input_1!B1355,"")</f>
        <v/>
      </c>
      <c r="C1361" t="str">
        <f>IF(Input_1!D1355&lt;&gt;"",Input_1!D1355,"")</f>
        <v/>
      </c>
      <c r="D1361" s="7" t="str">
        <f>IF(Input_1!T1355&lt;&gt;"",Input_1!T1355,"")</f>
        <v/>
      </c>
      <c r="E1361" s="7" t="str">
        <f>IF(Input_1!U1355&lt;&gt;"",Input_1!U1355,"")</f>
        <v/>
      </c>
      <c r="F1361" s="7" t="str">
        <f>IF(Input_1!V1355&lt;&gt;"",Input_1!V1355,"")</f>
        <v/>
      </c>
      <c r="G1361" s="7" t="str">
        <f>IF(Input_1!W1355&lt;&gt;"",Input_1!W1355,"")</f>
        <v/>
      </c>
      <c r="I1361" t="str">
        <f t="shared" si="460"/>
        <v/>
      </c>
      <c r="J1361" t="str">
        <f t="shared" si="444"/>
        <v/>
      </c>
      <c r="K1361" t="str">
        <f t="shared" si="445"/>
        <v/>
      </c>
      <c r="L1361" t="str">
        <f t="array" ref="L1361">IF(OR(I1361="",J1361=""),"",COUNT(IF($D$10:$G$2000&lt;&gt;"",IF($C$10:$C$2000&gt;I1361,IF($C$10:$C$2000&lt;=J1361,$D$10:$G$2000))),""))</f>
        <v/>
      </c>
      <c r="M1361" t="str">
        <f t="shared" si="441"/>
        <v/>
      </c>
      <c r="N1361" t="str">
        <f t="array" ref="N1361">IF(M1361=0,"-",IF(L1361&lt;&gt;"",COUNT(IF($C$10:$C$2000&gt;I1361,IF($C$10:$C$2000&lt;=J1361,IF($D$10:$G$2000&lt;$Q$2,$D$10:$G$2000)))),""))</f>
        <v/>
      </c>
      <c r="O1361" t="str">
        <f t="array" ref="O1361">IF(M1361=0,"-",IF(L1361&lt;&gt;"",COUNT(IF($C$10:$C$2000&gt;I1361,IF($C$10:$C$2000&lt;=J1361,IF($D$10:$G$2000&lt;$Q$3,$D$10:$G$2000)))),""))</f>
        <v/>
      </c>
      <c r="P1361" t="str">
        <f t="shared" si="446"/>
        <v/>
      </c>
      <c r="Q1361" t="str">
        <f t="shared" si="442"/>
        <v/>
      </c>
      <c r="R1361" t="str">
        <f t="shared" si="447"/>
        <v/>
      </c>
      <c r="T1361" t="str">
        <f>IF(Input_1!AA1355&lt;&gt;"",Input_1!AA1355,"")</f>
        <v/>
      </c>
      <c r="U1361" s="7" t="str">
        <f>IF(Input_1!AQ1355&lt;&gt;"",Input_1!AQ1355,"")</f>
        <v/>
      </c>
      <c r="V1361" s="7" t="str">
        <f>IF(Input_1!AR1355&lt;&gt;"",Input_1!AR1355,"")</f>
        <v/>
      </c>
      <c r="W1361" s="7" t="str">
        <f>IF(Input_1!AS1355&lt;&gt;"",Input_1!AS1355,"")</f>
        <v/>
      </c>
      <c r="X1361" s="7" t="str">
        <f>IF(Input_1!AT1355&lt;&gt;"",Input_1!AT1355,"")</f>
        <v/>
      </c>
      <c r="Z1361" t="str">
        <f t="shared" si="448"/>
        <v/>
      </c>
      <c r="AA1361" t="str">
        <f t="shared" si="443"/>
        <v/>
      </c>
      <c r="AB1361" t="str">
        <f t="shared" si="449"/>
        <v/>
      </c>
      <c r="AC1361" t="str">
        <f t="array" ref="AC1361">IF(OR(Z1361="",AA1361=""),"",COUNT(IF($U$10:$X$2000&lt;&gt;"",IF($T$10:$T$2000&gt;Z1361,IF($T$10:$T$2000&lt;=AA1361,$U$10:$X$2000))),""))</f>
        <v/>
      </c>
      <c r="AD1361" t="str">
        <f t="shared" si="450"/>
        <v/>
      </c>
      <c r="AE1361" t="str">
        <f t="array" ref="AE1361">IF(AD1361=0,"-",IF(AC1361&lt;&gt;"",COUNT(IF($T$10:$T$2000&gt;Z1361,IF($T$10:$T$2000&lt;=AA1361,IF($U$10:$X$2000&lt;$AH$2,$U$10:$X$2000)))),""))</f>
        <v/>
      </c>
      <c r="AF1361" t="str">
        <f t="array" ref="AF1361">IF(AD1361=0,"-",IF(AC1361&lt;&gt;"",COUNT(IF($T$10:$T$2000&gt;Z1361,IF($T$10:$T$2000&lt;=AA1361,IF($U$10:$X$2000&lt;$AH$3,$U$10:$X$2000)))),""))</f>
        <v/>
      </c>
      <c r="AG1361" t="str">
        <f t="shared" si="451"/>
        <v/>
      </c>
      <c r="AH1361" t="str">
        <f t="shared" si="452"/>
        <v/>
      </c>
      <c r="AI1361" t="str">
        <f t="shared" si="453"/>
        <v/>
      </c>
      <c r="AK1361" t="str">
        <f>IF(Input_1!AX1355&lt;&gt;"",Input_1!AX1355,"")</f>
        <v/>
      </c>
      <c r="AL1361" s="7" t="str">
        <f>IF(Input_1!BN1355&lt;&gt;"",Input_1!BN1355,"")</f>
        <v/>
      </c>
      <c r="AM1361" s="7" t="str">
        <f>IF(Input_1!BO1355&lt;&gt;"",Input_1!BO1355,"")</f>
        <v/>
      </c>
      <c r="AN1361" s="7" t="str">
        <f>IF(Input_1!BP1355&lt;&gt;"",Input_1!BP1355,"")</f>
        <v/>
      </c>
      <c r="AO1361" s="7" t="str">
        <f>IF(Input_1!BQ1355&lt;&gt;"",Input_1!BQ1355,"")</f>
        <v/>
      </c>
      <c r="AQ1361" t="str">
        <f t="shared" si="461"/>
        <v/>
      </c>
      <c r="AR1361" t="str">
        <f t="shared" si="454"/>
        <v/>
      </c>
      <c r="AS1361" t="str">
        <f t="shared" si="455"/>
        <v/>
      </c>
      <c r="AT1361" t="str">
        <f t="array" ref="AT1361">IF(OR(AQ1361="",AR1361=""),"",COUNT(IF($AL$10:$AO$2000&lt;&gt;"",IF($AK$10:$AK$2000&gt;AQ1361,IF($AK$10:$AK$2000&lt;=AR1361,$AL$10:$AO$2000))),""))</f>
        <v/>
      </c>
      <c r="AU1361" t="str">
        <f t="shared" si="456"/>
        <v/>
      </c>
      <c r="AV1361" t="str">
        <f t="array" ref="AV1361">IF(AU1361=0,"-",IF(AT1361&lt;&gt;"",COUNT(IF($AK$10:$AK$2000&gt;AQ1361,IF($AK$10:$AK$2000&lt;=AR1361,IF($AL$10:$AO$2000&lt;$AY$2,$AL$10:$AO$2000)))),""))</f>
        <v/>
      </c>
      <c r="AW1361" t="str">
        <f t="array" ref="AW1361">IF(AU1361=0,"-",IF(AT1361&lt;&gt;"",COUNT(IF($AK$10:$AK$2000&gt;AQ1361,IF($AK$10:$AK$2000&lt;=AR1361,IF($AL$10:$AO$2000&lt;$AY$3,$AL$10:$AO$2000)))),""))</f>
        <v/>
      </c>
      <c r="AX1361" t="str">
        <f t="shared" si="457"/>
        <v/>
      </c>
      <c r="AY1361" t="str">
        <f t="shared" si="458"/>
        <v/>
      </c>
      <c r="AZ1361" t="str">
        <f t="shared" si="459"/>
        <v/>
      </c>
    </row>
    <row r="1362" spans="1:52">
      <c r="A1362" t="str">
        <f>IF(Input_1!A1356&lt;&gt;"",Input_1!A1356,"")</f>
        <v/>
      </c>
      <c r="B1362" t="str">
        <f>IF(Input_1!B1356&lt;&gt;"",Input_1!B1356,"")</f>
        <v/>
      </c>
      <c r="C1362" t="str">
        <f>IF(Input_1!D1356&lt;&gt;"",Input_1!D1356,"")</f>
        <v/>
      </c>
      <c r="D1362" s="7" t="str">
        <f>IF(Input_1!T1356&lt;&gt;"",Input_1!T1356,"")</f>
        <v/>
      </c>
      <c r="E1362" s="7" t="str">
        <f>IF(Input_1!U1356&lt;&gt;"",Input_1!U1356,"")</f>
        <v/>
      </c>
      <c r="F1362" s="7" t="str">
        <f>IF(Input_1!V1356&lt;&gt;"",Input_1!V1356,"")</f>
        <v/>
      </c>
      <c r="G1362" s="7" t="str">
        <f>IF(Input_1!W1356&lt;&gt;"",Input_1!W1356,"")</f>
        <v/>
      </c>
      <c r="I1362" t="str">
        <f t="shared" si="460"/>
        <v/>
      </c>
      <c r="J1362" t="str">
        <f t="shared" si="444"/>
        <v/>
      </c>
      <c r="K1362" t="str">
        <f t="shared" si="445"/>
        <v/>
      </c>
      <c r="L1362" t="str">
        <f t="array" ref="L1362">IF(OR(I1362="",J1362=""),"",COUNT(IF($D$10:$G$2000&lt;&gt;"",IF($C$10:$C$2000&gt;I1362,IF($C$10:$C$2000&lt;=J1362,$D$10:$G$2000))),""))</f>
        <v/>
      </c>
      <c r="M1362" t="str">
        <f t="shared" si="441"/>
        <v/>
      </c>
      <c r="N1362" t="str">
        <f t="array" ref="N1362">IF(M1362=0,"-",IF(L1362&lt;&gt;"",COUNT(IF($C$10:$C$2000&gt;I1362,IF($C$10:$C$2000&lt;=J1362,IF($D$10:$G$2000&lt;$Q$2,$D$10:$G$2000)))),""))</f>
        <v/>
      </c>
      <c r="O1362" t="str">
        <f t="array" ref="O1362">IF(M1362=0,"-",IF(L1362&lt;&gt;"",COUNT(IF($C$10:$C$2000&gt;I1362,IF($C$10:$C$2000&lt;=J1362,IF($D$10:$G$2000&lt;$Q$3,$D$10:$G$2000)))),""))</f>
        <v/>
      </c>
      <c r="P1362" t="str">
        <f t="shared" si="446"/>
        <v/>
      </c>
      <c r="Q1362" t="str">
        <f t="shared" si="442"/>
        <v/>
      </c>
      <c r="R1362" t="str">
        <f t="shared" si="447"/>
        <v/>
      </c>
      <c r="T1362" t="str">
        <f>IF(Input_1!AA1356&lt;&gt;"",Input_1!AA1356,"")</f>
        <v/>
      </c>
      <c r="U1362" s="7" t="str">
        <f>IF(Input_1!AQ1356&lt;&gt;"",Input_1!AQ1356,"")</f>
        <v/>
      </c>
      <c r="V1362" s="7" t="str">
        <f>IF(Input_1!AR1356&lt;&gt;"",Input_1!AR1356,"")</f>
        <v/>
      </c>
      <c r="W1362" s="7" t="str">
        <f>IF(Input_1!AS1356&lt;&gt;"",Input_1!AS1356,"")</f>
        <v/>
      </c>
      <c r="X1362" s="7" t="str">
        <f>IF(Input_1!AT1356&lt;&gt;"",Input_1!AT1356,"")</f>
        <v/>
      </c>
      <c r="Z1362" t="str">
        <f t="shared" si="448"/>
        <v/>
      </c>
      <c r="AA1362" t="str">
        <f t="shared" si="443"/>
        <v/>
      </c>
      <c r="AB1362" t="str">
        <f t="shared" si="449"/>
        <v/>
      </c>
      <c r="AC1362" t="str">
        <f t="array" ref="AC1362">IF(OR(Z1362="",AA1362=""),"",COUNT(IF($U$10:$X$2000&lt;&gt;"",IF($T$10:$T$2000&gt;Z1362,IF($T$10:$T$2000&lt;=AA1362,$U$10:$X$2000))),""))</f>
        <v/>
      </c>
      <c r="AD1362" t="str">
        <f t="shared" si="450"/>
        <v/>
      </c>
      <c r="AE1362" t="str">
        <f t="array" ref="AE1362">IF(AD1362=0,"-",IF(AC1362&lt;&gt;"",COUNT(IF($T$10:$T$2000&gt;Z1362,IF($T$10:$T$2000&lt;=AA1362,IF($U$10:$X$2000&lt;$AH$2,$U$10:$X$2000)))),""))</f>
        <v/>
      </c>
      <c r="AF1362" t="str">
        <f t="array" ref="AF1362">IF(AD1362=0,"-",IF(AC1362&lt;&gt;"",COUNT(IF($T$10:$T$2000&gt;Z1362,IF($T$10:$T$2000&lt;=AA1362,IF($U$10:$X$2000&lt;$AH$3,$U$10:$X$2000)))),""))</f>
        <v/>
      </c>
      <c r="AG1362" t="str">
        <f t="shared" si="451"/>
        <v/>
      </c>
      <c r="AH1362" t="str">
        <f t="shared" si="452"/>
        <v/>
      </c>
      <c r="AI1362" t="str">
        <f t="shared" si="453"/>
        <v/>
      </c>
      <c r="AK1362" t="str">
        <f>IF(Input_1!AX1356&lt;&gt;"",Input_1!AX1356,"")</f>
        <v/>
      </c>
      <c r="AL1362" s="7" t="str">
        <f>IF(Input_1!BN1356&lt;&gt;"",Input_1!BN1356,"")</f>
        <v/>
      </c>
      <c r="AM1362" s="7" t="str">
        <f>IF(Input_1!BO1356&lt;&gt;"",Input_1!BO1356,"")</f>
        <v/>
      </c>
      <c r="AN1362" s="7" t="str">
        <f>IF(Input_1!BP1356&lt;&gt;"",Input_1!BP1356,"")</f>
        <v/>
      </c>
      <c r="AO1362" s="7" t="str">
        <f>IF(Input_1!BQ1356&lt;&gt;"",Input_1!BQ1356,"")</f>
        <v/>
      </c>
      <c r="AQ1362" t="str">
        <f t="shared" si="461"/>
        <v/>
      </c>
      <c r="AR1362" t="str">
        <f t="shared" si="454"/>
        <v/>
      </c>
      <c r="AS1362" t="str">
        <f t="shared" si="455"/>
        <v/>
      </c>
      <c r="AT1362" t="str">
        <f t="array" ref="AT1362">IF(OR(AQ1362="",AR1362=""),"",COUNT(IF($AL$10:$AO$2000&lt;&gt;"",IF($AK$10:$AK$2000&gt;AQ1362,IF($AK$10:$AK$2000&lt;=AR1362,$AL$10:$AO$2000))),""))</f>
        <v/>
      </c>
      <c r="AU1362" t="str">
        <f t="shared" si="456"/>
        <v/>
      </c>
      <c r="AV1362" t="str">
        <f t="array" ref="AV1362">IF(AU1362=0,"-",IF(AT1362&lt;&gt;"",COUNT(IF($AK$10:$AK$2000&gt;AQ1362,IF($AK$10:$AK$2000&lt;=AR1362,IF($AL$10:$AO$2000&lt;$AY$2,$AL$10:$AO$2000)))),""))</f>
        <v/>
      </c>
      <c r="AW1362" t="str">
        <f t="array" ref="AW1362">IF(AU1362=0,"-",IF(AT1362&lt;&gt;"",COUNT(IF($AK$10:$AK$2000&gt;AQ1362,IF($AK$10:$AK$2000&lt;=AR1362,IF($AL$10:$AO$2000&lt;$AY$3,$AL$10:$AO$2000)))),""))</f>
        <v/>
      </c>
      <c r="AX1362" t="str">
        <f t="shared" si="457"/>
        <v/>
      </c>
      <c r="AY1362" t="str">
        <f t="shared" si="458"/>
        <v/>
      </c>
      <c r="AZ1362" t="str">
        <f t="shared" si="459"/>
        <v/>
      </c>
    </row>
    <row r="1363" spans="1:52">
      <c r="A1363" t="str">
        <f>IF(Input_1!A1357&lt;&gt;"",Input_1!A1357,"")</f>
        <v/>
      </c>
      <c r="B1363" t="str">
        <f>IF(Input_1!B1357&lt;&gt;"",Input_1!B1357,"")</f>
        <v/>
      </c>
      <c r="C1363" t="str">
        <f>IF(Input_1!D1357&lt;&gt;"",Input_1!D1357,"")</f>
        <v/>
      </c>
      <c r="D1363" s="7" t="str">
        <f>IF(Input_1!T1357&lt;&gt;"",Input_1!T1357,"")</f>
        <v/>
      </c>
      <c r="E1363" s="7" t="str">
        <f>IF(Input_1!U1357&lt;&gt;"",Input_1!U1357,"")</f>
        <v/>
      </c>
      <c r="F1363" s="7" t="str">
        <f>IF(Input_1!V1357&lt;&gt;"",Input_1!V1357,"")</f>
        <v/>
      </c>
      <c r="G1363" s="7" t="str">
        <f>IF(Input_1!W1357&lt;&gt;"",Input_1!W1357,"")</f>
        <v/>
      </c>
      <c r="I1363" t="str">
        <f t="shared" si="460"/>
        <v/>
      </c>
      <c r="J1363" t="str">
        <f t="shared" si="444"/>
        <v/>
      </c>
      <c r="K1363" t="str">
        <f t="shared" si="445"/>
        <v/>
      </c>
      <c r="L1363" t="str">
        <f t="array" ref="L1363">IF(OR(I1363="",J1363=""),"",COUNT(IF($D$10:$G$2000&lt;&gt;"",IF($C$10:$C$2000&gt;I1363,IF($C$10:$C$2000&lt;=J1363,$D$10:$G$2000))),""))</f>
        <v/>
      </c>
      <c r="M1363" t="str">
        <f t="shared" si="441"/>
        <v/>
      </c>
      <c r="N1363" t="str">
        <f t="array" ref="N1363">IF(M1363=0,"-",IF(L1363&lt;&gt;"",COUNT(IF($C$10:$C$2000&gt;I1363,IF($C$10:$C$2000&lt;=J1363,IF($D$10:$G$2000&lt;$Q$2,$D$10:$G$2000)))),""))</f>
        <v/>
      </c>
      <c r="O1363" t="str">
        <f t="array" ref="O1363">IF(M1363=0,"-",IF(L1363&lt;&gt;"",COUNT(IF($C$10:$C$2000&gt;I1363,IF($C$10:$C$2000&lt;=J1363,IF($D$10:$G$2000&lt;$Q$3,$D$10:$G$2000)))),""))</f>
        <v/>
      </c>
      <c r="P1363" t="str">
        <f t="shared" si="446"/>
        <v/>
      </c>
      <c r="Q1363" t="str">
        <f t="shared" si="442"/>
        <v/>
      </c>
      <c r="R1363" t="str">
        <f t="shared" si="447"/>
        <v/>
      </c>
      <c r="T1363" t="str">
        <f>IF(Input_1!AA1357&lt;&gt;"",Input_1!AA1357,"")</f>
        <v/>
      </c>
      <c r="U1363" s="7" t="str">
        <f>IF(Input_1!AQ1357&lt;&gt;"",Input_1!AQ1357,"")</f>
        <v/>
      </c>
      <c r="V1363" s="7" t="str">
        <f>IF(Input_1!AR1357&lt;&gt;"",Input_1!AR1357,"")</f>
        <v/>
      </c>
      <c r="W1363" s="7" t="str">
        <f>IF(Input_1!AS1357&lt;&gt;"",Input_1!AS1357,"")</f>
        <v/>
      </c>
      <c r="X1363" s="7" t="str">
        <f>IF(Input_1!AT1357&lt;&gt;"",Input_1!AT1357,"")</f>
        <v/>
      </c>
      <c r="Z1363" t="str">
        <f t="shared" si="448"/>
        <v/>
      </c>
      <c r="AA1363" t="str">
        <f t="shared" si="443"/>
        <v/>
      </c>
      <c r="AB1363" t="str">
        <f t="shared" si="449"/>
        <v/>
      </c>
      <c r="AC1363" t="str">
        <f t="array" ref="AC1363">IF(OR(Z1363="",AA1363=""),"",COUNT(IF($U$10:$X$2000&lt;&gt;"",IF($T$10:$T$2000&gt;Z1363,IF($T$10:$T$2000&lt;=AA1363,$U$10:$X$2000))),""))</f>
        <v/>
      </c>
      <c r="AD1363" t="str">
        <f t="shared" si="450"/>
        <v/>
      </c>
      <c r="AE1363" t="str">
        <f t="array" ref="AE1363">IF(AD1363=0,"-",IF(AC1363&lt;&gt;"",COUNT(IF($T$10:$T$2000&gt;Z1363,IF($T$10:$T$2000&lt;=AA1363,IF($U$10:$X$2000&lt;$AH$2,$U$10:$X$2000)))),""))</f>
        <v/>
      </c>
      <c r="AF1363" t="str">
        <f t="array" ref="AF1363">IF(AD1363=0,"-",IF(AC1363&lt;&gt;"",COUNT(IF($T$10:$T$2000&gt;Z1363,IF($T$10:$T$2000&lt;=AA1363,IF($U$10:$X$2000&lt;$AH$3,$U$10:$X$2000)))),""))</f>
        <v/>
      </c>
      <c r="AG1363" t="str">
        <f t="shared" si="451"/>
        <v/>
      </c>
      <c r="AH1363" t="str">
        <f t="shared" si="452"/>
        <v/>
      </c>
      <c r="AI1363" t="str">
        <f t="shared" si="453"/>
        <v/>
      </c>
      <c r="AK1363" t="str">
        <f>IF(Input_1!AX1357&lt;&gt;"",Input_1!AX1357,"")</f>
        <v/>
      </c>
      <c r="AL1363" s="7" t="str">
        <f>IF(Input_1!BN1357&lt;&gt;"",Input_1!BN1357,"")</f>
        <v/>
      </c>
      <c r="AM1363" s="7" t="str">
        <f>IF(Input_1!BO1357&lt;&gt;"",Input_1!BO1357,"")</f>
        <v/>
      </c>
      <c r="AN1363" s="7" t="str">
        <f>IF(Input_1!BP1357&lt;&gt;"",Input_1!BP1357,"")</f>
        <v/>
      </c>
      <c r="AO1363" s="7" t="str">
        <f>IF(Input_1!BQ1357&lt;&gt;"",Input_1!BQ1357,"")</f>
        <v/>
      </c>
      <c r="AQ1363" t="str">
        <f t="shared" si="461"/>
        <v/>
      </c>
      <c r="AR1363" t="str">
        <f t="shared" si="454"/>
        <v/>
      </c>
      <c r="AS1363" t="str">
        <f t="shared" si="455"/>
        <v/>
      </c>
      <c r="AT1363" t="str">
        <f t="array" ref="AT1363">IF(OR(AQ1363="",AR1363=""),"",COUNT(IF($AL$10:$AO$2000&lt;&gt;"",IF($AK$10:$AK$2000&gt;AQ1363,IF($AK$10:$AK$2000&lt;=AR1363,$AL$10:$AO$2000))),""))</f>
        <v/>
      </c>
      <c r="AU1363" t="str">
        <f t="shared" si="456"/>
        <v/>
      </c>
      <c r="AV1363" t="str">
        <f t="array" ref="AV1363">IF(AU1363=0,"-",IF(AT1363&lt;&gt;"",COUNT(IF($AK$10:$AK$2000&gt;AQ1363,IF($AK$10:$AK$2000&lt;=AR1363,IF($AL$10:$AO$2000&lt;$AY$2,$AL$10:$AO$2000)))),""))</f>
        <v/>
      </c>
      <c r="AW1363" t="str">
        <f t="array" ref="AW1363">IF(AU1363=0,"-",IF(AT1363&lt;&gt;"",COUNT(IF($AK$10:$AK$2000&gt;AQ1363,IF($AK$10:$AK$2000&lt;=AR1363,IF($AL$10:$AO$2000&lt;$AY$3,$AL$10:$AO$2000)))),""))</f>
        <v/>
      </c>
      <c r="AX1363" t="str">
        <f t="shared" si="457"/>
        <v/>
      </c>
      <c r="AY1363" t="str">
        <f t="shared" si="458"/>
        <v/>
      </c>
      <c r="AZ1363" t="str">
        <f t="shared" si="459"/>
        <v/>
      </c>
    </row>
    <row r="1364" spans="1:52">
      <c r="A1364" t="str">
        <f>IF(Input_1!A1358&lt;&gt;"",Input_1!A1358,"")</f>
        <v/>
      </c>
      <c r="B1364" t="str">
        <f>IF(Input_1!B1358&lt;&gt;"",Input_1!B1358,"")</f>
        <v/>
      </c>
      <c r="C1364" t="str">
        <f>IF(Input_1!D1358&lt;&gt;"",Input_1!D1358,"")</f>
        <v/>
      </c>
      <c r="D1364" s="7" t="str">
        <f>IF(Input_1!T1358&lt;&gt;"",Input_1!T1358,"")</f>
        <v/>
      </c>
      <c r="E1364" s="7" t="str">
        <f>IF(Input_1!U1358&lt;&gt;"",Input_1!U1358,"")</f>
        <v/>
      </c>
      <c r="F1364" s="7" t="str">
        <f>IF(Input_1!V1358&lt;&gt;"",Input_1!V1358,"")</f>
        <v/>
      </c>
      <c r="G1364" s="7" t="str">
        <f>IF(Input_1!W1358&lt;&gt;"",Input_1!W1358,"")</f>
        <v/>
      </c>
      <c r="I1364" t="str">
        <f t="shared" si="460"/>
        <v/>
      </c>
      <c r="J1364" t="str">
        <f t="shared" si="444"/>
        <v/>
      </c>
      <c r="K1364" t="str">
        <f t="shared" si="445"/>
        <v/>
      </c>
      <c r="L1364" t="str">
        <f t="array" ref="L1364">IF(OR(I1364="",J1364=""),"",COUNT(IF($D$10:$G$2000&lt;&gt;"",IF($C$10:$C$2000&gt;I1364,IF($C$10:$C$2000&lt;=J1364,$D$10:$G$2000))),""))</f>
        <v/>
      </c>
      <c r="M1364" t="str">
        <f t="shared" si="441"/>
        <v/>
      </c>
      <c r="N1364" t="str">
        <f t="array" ref="N1364">IF(M1364=0,"-",IF(L1364&lt;&gt;"",COUNT(IF($C$10:$C$2000&gt;I1364,IF($C$10:$C$2000&lt;=J1364,IF($D$10:$G$2000&lt;$Q$2,$D$10:$G$2000)))),""))</f>
        <v/>
      </c>
      <c r="O1364" t="str">
        <f t="array" ref="O1364">IF(M1364=0,"-",IF(L1364&lt;&gt;"",COUNT(IF($C$10:$C$2000&gt;I1364,IF($C$10:$C$2000&lt;=J1364,IF($D$10:$G$2000&lt;$Q$3,$D$10:$G$2000)))),""))</f>
        <v/>
      </c>
      <c r="P1364" t="str">
        <f t="shared" si="446"/>
        <v/>
      </c>
      <c r="Q1364" t="str">
        <f t="shared" si="442"/>
        <v/>
      </c>
      <c r="R1364" t="str">
        <f t="shared" si="447"/>
        <v/>
      </c>
      <c r="T1364" t="str">
        <f>IF(Input_1!AA1358&lt;&gt;"",Input_1!AA1358,"")</f>
        <v/>
      </c>
      <c r="U1364" s="7" t="str">
        <f>IF(Input_1!AQ1358&lt;&gt;"",Input_1!AQ1358,"")</f>
        <v/>
      </c>
      <c r="V1364" s="7" t="str">
        <f>IF(Input_1!AR1358&lt;&gt;"",Input_1!AR1358,"")</f>
        <v/>
      </c>
      <c r="W1364" s="7" t="str">
        <f>IF(Input_1!AS1358&lt;&gt;"",Input_1!AS1358,"")</f>
        <v/>
      </c>
      <c r="X1364" s="7" t="str">
        <f>IF(Input_1!AT1358&lt;&gt;"",Input_1!AT1358,"")</f>
        <v/>
      </c>
      <c r="Z1364" t="str">
        <f t="shared" si="448"/>
        <v/>
      </c>
      <c r="AA1364" t="str">
        <f t="shared" si="443"/>
        <v/>
      </c>
      <c r="AB1364" t="str">
        <f t="shared" si="449"/>
        <v/>
      </c>
      <c r="AC1364" t="str">
        <f t="array" ref="AC1364">IF(OR(Z1364="",AA1364=""),"",COUNT(IF($U$10:$X$2000&lt;&gt;"",IF($T$10:$T$2000&gt;Z1364,IF($T$10:$T$2000&lt;=AA1364,$U$10:$X$2000))),""))</f>
        <v/>
      </c>
      <c r="AD1364" t="str">
        <f t="shared" si="450"/>
        <v/>
      </c>
      <c r="AE1364" t="str">
        <f t="array" ref="AE1364">IF(AD1364=0,"-",IF(AC1364&lt;&gt;"",COUNT(IF($T$10:$T$2000&gt;Z1364,IF($T$10:$T$2000&lt;=AA1364,IF($U$10:$X$2000&lt;$AH$2,$U$10:$X$2000)))),""))</f>
        <v/>
      </c>
      <c r="AF1364" t="str">
        <f t="array" ref="AF1364">IF(AD1364=0,"-",IF(AC1364&lt;&gt;"",COUNT(IF($T$10:$T$2000&gt;Z1364,IF($T$10:$T$2000&lt;=AA1364,IF($U$10:$X$2000&lt;$AH$3,$U$10:$X$2000)))),""))</f>
        <v/>
      </c>
      <c r="AG1364" t="str">
        <f t="shared" si="451"/>
        <v/>
      </c>
      <c r="AH1364" t="str">
        <f t="shared" si="452"/>
        <v/>
      </c>
      <c r="AI1364" t="str">
        <f t="shared" si="453"/>
        <v/>
      </c>
      <c r="AK1364" t="str">
        <f>IF(Input_1!AX1358&lt;&gt;"",Input_1!AX1358,"")</f>
        <v/>
      </c>
      <c r="AL1364" s="7" t="str">
        <f>IF(Input_1!BN1358&lt;&gt;"",Input_1!BN1358,"")</f>
        <v/>
      </c>
      <c r="AM1364" s="7" t="str">
        <f>IF(Input_1!BO1358&lt;&gt;"",Input_1!BO1358,"")</f>
        <v/>
      </c>
      <c r="AN1364" s="7" t="str">
        <f>IF(Input_1!BP1358&lt;&gt;"",Input_1!BP1358,"")</f>
        <v/>
      </c>
      <c r="AO1364" s="7" t="str">
        <f>IF(Input_1!BQ1358&lt;&gt;"",Input_1!BQ1358,"")</f>
        <v/>
      </c>
      <c r="AQ1364" t="str">
        <f t="shared" si="461"/>
        <v/>
      </c>
      <c r="AR1364" t="str">
        <f t="shared" si="454"/>
        <v/>
      </c>
      <c r="AS1364" t="str">
        <f t="shared" si="455"/>
        <v/>
      </c>
      <c r="AT1364" t="str">
        <f t="array" ref="AT1364">IF(OR(AQ1364="",AR1364=""),"",COUNT(IF($AL$10:$AO$2000&lt;&gt;"",IF($AK$10:$AK$2000&gt;AQ1364,IF($AK$10:$AK$2000&lt;=AR1364,$AL$10:$AO$2000))),""))</f>
        <v/>
      </c>
      <c r="AU1364" t="str">
        <f t="shared" si="456"/>
        <v/>
      </c>
      <c r="AV1364" t="str">
        <f t="array" ref="AV1364">IF(AU1364=0,"-",IF(AT1364&lt;&gt;"",COUNT(IF($AK$10:$AK$2000&gt;AQ1364,IF($AK$10:$AK$2000&lt;=AR1364,IF($AL$10:$AO$2000&lt;$AY$2,$AL$10:$AO$2000)))),""))</f>
        <v/>
      </c>
      <c r="AW1364" t="str">
        <f t="array" ref="AW1364">IF(AU1364=0,"-",IF(AT1364&lt;&gt;"",COUNT(IF($AK$10:$AK$2000&gt;AQ1364,IF($AK$10:$AK$2000&lt;=AR1364,IF($AL$10:$AO$2000&lt;$AY$3,$AL$10:$AO$2000)))),""))</f>
        <v/>
      </c>
      <c r="AX1364" t="str">
        <f t="shared" si="457"/>
        <v/>
      </c>
      <c r="AY1364" t="str">
        <f t="shared" si="458"/>
        <v/>
      </c>
      <c r="AZ1364" t="str">
        <f t="shared" si="459"/>
        <v/>
      </c>
    </row>
    <row r="1365" spans="1:52">
      <c r="A1365" t="str">
        <f>IF(Input_1!A1359&lt;&gt;"",Input_1!A1359,"")</f>
        <v/>
      </c>
      <c r="B1365" t="str">
        <f>IF(Input_1!B1359&lt;&gt;"",Input_1!B1359,"")</f>
        <v/>
      </c>
      <c r="C1365" t="str">
        <f>IF(Input_1!D1359&lt;&gt;"",Input_1!D1359,"")</f>
        <v/>
      </c>
      <c r="D1365" s="7" t="str">
        <f>IF(Input_1!T1359&lt;&gt;"",Input_1!T1359,"")</f>
        <v/>
      </c>
      <c r="E1365" s="7" t="str">
        <f>IF(Input_1!U1359&lt;&gt;"",Input_1!U1359,"")</f>
        <v/>
      </c>
      <c r="F1365" s="7" t="str">
        <f>IF(Input_1!V1359&lt;&gt;"",Input_1!V1359,"")</f>
        <v/>
      </c>
      <c r="G1365" s="7" t="str">
        <f>IF(Input_1!W1359&lt;&gt;"",Input_1!W1359,"")</f>
        <v/>
      </c>
      <c r="I1365" t="str">
        <f t="shared" si="460"/>
        <v/>
      </c>
      <c r="J1365" t="str">
        <f t="shared" si="444"/>
        <v/>
      </c>
      <c r="K1365" t="str">
        <f t="shared" si="445"/>
        <v/>
      </c>
      <c r="L1365" t="str">
        <f t="array" ref="L1365">IF(OR(I1365="",J1365=""),"",COUNT(IF($D$10:$G$2000&lt;&gt;"",IF($C$10:$C$2000&gt;I1365,IF($C$10:$C$2000&lt;=J1365,$D$10:$G$2000))),""))</f>
        <v/>
      </c>
      <c r="M1365" t="str">
        <f t="shared" si="441"/>
        <v/>
      </c>
      <c r="N1365" t="str">
        <f t="array" ref="N1365">IF(M1365=0,"-",IF(L1365&lt;&gt;"",COUNT(IF($C$10:$C$2000&gt;I1365,IF($C$10:$C$2000&lt;=J1365,IF($D$10:$G$2000&lt;$Q$2,$D$10:$G$2000)))),""))</f>
        <v/>
      </c>
      <c r="O1365" t="str">
        <f t="array" ref="O1365">IF(M1365=0,"-",IF(L1365&lt;&gt;"",COUNT(IF($C$10:$C$2000&gt;I1365,IF($C$10:$C$2000&lt;=J1365,IF($D$10:$G$2000&lt;$Q$3,$D$10:$G$2000)))),""))</f>
        <v/>
      </c>
      <c r="P1365" t="str">
        <f t="shared" si="446"/>
        <v/>
      </c>
      <c r="Q1365" t="str">
        <f t="shared" si="442"/>
        <v/>
      </c>
      <c r="R1365" t="str">
        <f t="shared" si="447"/>
        <v/>
      </c>
      <c r="T1365" t="str">
        <f>IF(Input_1!AA1359&lt;&gt;"",Input_1!AA1359,"")</f>
        <v/>
      </c>
      <c r="U1365" s="7" t="str">
        <f>IF(Input_1!AQ1359&lt;&gt;"",Input_1!AQ1359,"")</f>
        <v/>
      </c>
      <c r="V1365" s="7" t="str">
        <f>IF(Input_1!AR1359&lt;&gt;"",Input_1!AR1359,"")</f>
        <v/>
      </c>
      <c r="W1365" s="7" t="str">
        <f>IF(Input_1!AS1359&lt;&gt;"",Input_1!AS1359,"")</f>
        <v/>
      </c>
      <c r="X1365" s="7" t="str">
        <f>IF(Input_1!AT1359&lt;&gt;"",Input_1!AT1359,"")</f>
        <v/>
      </c>
      <c r="Z1365" t="str">
        <f t="shared" si="448"/>
        <v/>
      </c>
      <c r="AA1365" t="str">
        <f t="shared" si="443"/>
        <v/>
      </c>
      <c r="AB1365" t="str">
        <f t="shared" si="449"/>
        <v/>
      </c>
      <c r="AC1365" t="str">
        <f t="array" ref="AC1365">IF(OR(Z1365="",AA1365=""),"",COUNT(IF($U$10:$X$2000&lt;&gt;"",IF($T$10:$T$2000&gt;Z1365,IF($T$10:$T$2000&lt;=AA1365,$U$10:$X$2000))),""))</f>
        <v/>
      </c>
      <c r="AD1365" t="str">
        <f t="shared" si="450"/>
        <v/>
      </c>
      <c r="AE1365" t="str">
        <f t="array" ref="AE1365">IF(AD1365=0,"-",IF(AC1365&lt;&gt;"",COUNT(IF($T$10:$T$2000&gt;Z1365,IF($T$10:$T$2000&lt;=AA1365,IF($U$10:$X$2000&lt;$AH$2,$U$10:$X$2000)))),""))</f>
        <v/>
      </c>
      <c r="AF1365" t="str">
        <f t="array" ref="AF1365">IF(AD1365=0,"-",IF(AC1365&lt;&gt;"",COUNT(IF($T$10:$T$2000&gt;Z1365,IF($T$10:$T$2000&lt;=AA1365,IF($U$10:$X$2000&lt;$AH$3,$U$10:$X$2000)))),""))</f>
        <v/>
      </c>
      <c r="AG1365" t="str">
        <f t="shared" si="451"/>
        <v/>
      </c>
      <c r="AH1365" t="str">
        <f t="shared" si="452"/>
        <v/>
      </c>
      <c r="AI1365" t="str">
        <f t="shared" si="453"/>
        <v/>
      </c>
      <c r="AK1365" t="str">
        <f>IF(Input_1!AX1359&lt;&gt;"",Input_1!AX1359,"")</f>
        <v/>
      </c>
      <c r="AL1365" s="7" t="str">
        <f>IF(Input_1!BN1359&lt;&gt;"",Input_1!BN1359,"")</f>
        <v/>
      </c>
      <c r="AM1365" s="7" t="str">
        <f>IF(Input_1!BO1359&lt;&gt;"",Input_1!BO1359,"")</f>
        <v/>
      </c>
      <c r="AN1365" s="7" t="str">
        <f>IF(Input_1!BP1359&lt;&gt;"",Input_1!BP1359,"")</f>
        <v/>
      </c>
      <c r="AO1365" s="7" t="str">
        <f>IF(Input_1!BQ1359&lt;&gt;"",Input_1!BQ1359,"")</f>
        <v/>
      </c>
      <c r="AQ1365" t="str">
        <f t="shared" si="461"/>
        <v/>
      </c>
      <c r="AR1365" t="str">
        <f t="shared" si="454"/>
        <v/>
      </c>
      <c r="AS1365" t="str">
        <f t="shared" si="455"/>
        <v/>
      </c>
      <c r="AT1365" t="str">
        <f t="array" ref="AT1365">IF(OR(AQ1365="",AR1365=""),"",COUNT(IF($AL$10:$AO$2000&lt;&gt;"",IF($AK$10:$AK$2000&gt;AQ1365,IF($AK$10:$AK$2000&lt;=AR1365,$AL$10:$AO$2000))),""))</f>
        <v/>
      </c>
      <c r="AU1365" t="str">
        <f t="shared" si="456"/>
        <v/>
      </c>
      <c r="AV1365" t="str">
        <f t="array" ref="AV1365">IF(AU1365=0,"-",IF(AT1365&lt;&gt;"",COUNT(IF($AK$10:$AK$2000&gt;AQ1365,IF($AK$10:$AK$2000&lt;=AR1365,IF($AL$10:$AO$2000&lt;$AY$2,$AL$10:$AO$2000)))),""))</f>
        <v/>
      </c>
      <c r="AW1365" t="str">
        <f t="array" ref="AW1365">IF(AU1365=0,"-",IF(AT1365&lt;&gt;"",COUNT(IF($AK$10:$AK$2000&gt;AQ1365,IF($AK$10:$AK$2000&lt;=AR1365,IF($AL$10:$AO$2000&lt;$AY$3,$AL$10:$AO$2000)))),""))</f>
        <v/>
      </c>
      <c r="AX1365" t="str">
        <f t="shared" si="457"/>
        <v/>
      </c>
      <c r="AY1365" t="str">
        <f t="shared" si="458"/>
        <v/>
      </c>
      <c r="AZ1365" t="str">
        <f t="shared" si="459"/>
        <v/>
      </c>
    </row>
    <row r="1366" spans="1:52">
      <c r="A1366" t="str">
        <f>IF(Input_1!A1360&lt;&gt;"",Input_1!A1360,"")</f>
        <v/>
      </c>
      <c r="B1366" t="str">
        <f>IF(Input_1!B1360&lt;&gt;"",Input_1!B1360,"")</f>
        <v/>
      </c>
      <c r="C1366" t="str">
        <f>IF(Input_1!D1360&lt;&gt;"",Input_1!D1360,"")</f>
        <v/>
      </c>
      <c r="D1366" s="7" t="str">
        <f>IF(Input_1!T1360&lt;&gt;"",Input_1!T1360,"")</f>
        <v/>
      </c>
      <c r="E1366" s="7" t="str">
        <f>IF(Input_1!U1360&lt;&gt;"",Input_1!U1360,"")</f>
        <v/>
      </c>
      <c r="F1366" s="7" t="str">
        <f>IF(Input_1!V1360&lt;&gt;"",Input_1!V1360,"")</f>
        <v/>
      </c>
      <c r="G1366" s="7" t="str">
        <f>IF(Input_1!W1360&lt;&gt;"",Input_1!W1360,"")</f>
        <v/>
      </c>
      <c r="I1366" t="str">
        <f t="shared" si="460"/>
        <v/>
      </c>
      <c r="J1366" t="str">
        <f t="shared" si="444"/>
        <v/>
      </c>
      <c r="K1366" t="str">
        <f t="shared" si="445"/>
        <v/>
      </c>
      <c r="L1366" t="str">
        <f t="array" ref="L1366">IF(OR(I1366="",J1366=""),"",COUNT(IF($D$10:$G$2000&lt;&gt;"",IF($C$10:$C$2000&gt;I1366,IF($C$10:$C$2000&lt;=J1366,$D$10:$G$2000))),""))</f>
        <v/>
      </c>
      <c r="M1366" t="str">
        <f t="shared" si="441"/>
        <v/>
      </c>
      <c r="N1366" t="str">
        <f t="array" ref="N1366">IF(M1366=0,"-",IF(L1366&lt;&gt;"",COUNT(IF($C$10:$C$2000&gt;I1366,IF($C$10:$C$2000&lt;=J1366,IF($D$10:$G$2000&lt;$Q$2,$D$10:$G$2000)))),""))</f>
        <v/>
      </c>
      <c r="O1366" t="str">
        <f t="array" ref="O1366">IF(M1366=0,"-",IF(L1366&lt;&gt;"",COUNT(IF($C$10:$C$2000&gt;I1366,IF($C$10:$C$2000&lt;=J1366,IF($D$10:$G$2000&lt;$Q$3,$D$10:$G$2000)))),""))</f>
        <v/>
      </c>
      <c r="P1366" t="str">
        <f t="shared" si="446"/>
        <v/>
      </c>
      <c r="Q1366" t="str">
        <f t="shared" si="442"/>
        <v/>
      </c>
      <c r="R1366" t="str">
        <f t="shared" si="447"/>
        <v/>
      </c>
      <c r="T1366" t="str">
        <f>IF(Input_1!AA1360&lt;&gt;"",Input_1!AA1360,"")</f>
        <v/>
      </c>
      <c r="U1366" s="7" t="str">
        <f>IF(Input_1!AQ1360&lt;&gt;"",Input_1!AQ1360,"")</f>
        <v/>
      </c>
      <c r="V1366" s="7" t="str">
        <f>IF(Input_1!AR1360&lt;&gt;"",Input_1!AR1360,"")</f>
        <v/>
      </c>
      <c r="W1366" s="7" t="str">
        <f>IF(Input_1!AS1360&lt;&gt;"",Input_1!AS1360,"")</f>
        <v/>
      </c>
      <c r="X1366" s="7" t="str">
        <f>IF(Input_1!AT1360&lt;&gt;"",Input_1!AT1360,"")</f>
        <v/>
      </c>
      <c r="Z1366" t="str">
        <f t="shared" si="448"/>
        <v/>
      </c>
      <c r="AA1366" t="str">
        <f t="shared" si="443"/>
        <v/>
      </c>
      <c r="AB1366" t="str">
        <f t="shared" si="449"/>
        <v/>
      </c>
      <c r="AC1366" t="str">
        <f t="array" ref="AC1366">IF(OR(Z1366="",AA1366=""),"",COUNT(IF($U$10:$X$2000&lt;&gt;"",IF($T$10:$T$2000&gt;Z1366,IF($T$10:$T$2000&lt;=AA1366,$U$10:$X$2000))),""))</f>
        <v/>
      </c>
      <c r="AD1366" t="str">
        <f t="shared" si="450"/>
        <v/>
      </c>
      <c r="AE1366" t="str">
        <f t="array" ref="AE1366">IF(AD1366=0,"-",IF(AC1366&lt;&gt;"",COUNT(IF($T$10:$T$2000&gt;Z1366,IF($T$10:$T$2000&lt;=AA1366,IF($U$10:$X$2000&lt;$AH$2,$U$10:$X$2000)))),""))</f>
        <v/>
      </c>
      <c r="AF1366" t="str">
        <f t="array" ref="AF1366">IF(AD1366=0,"-",IF(AC1366&lt;&gt;"",COUNT(IF($T$10:$T$2000&gt;Z1366,IF($T$10:$T$2000&lt;=AA1366,IF($U$10:$X$2000&lt;$AH$3,$U$10:$X$2000)))),""))</f>
        <v/>
      </c>
      <c r="AG1366" t="str">
        <f t="shared" si="451"/>
        <v/>
      </c>
      <c r="AH1366" t="str">
        <f t="shared" si="452"/>
        <v/>
      </c>
      <c r="AI1366" t="str">
        <f t="shared" si="453"/>
        <v/>
      </c>
      <c r="AK1366" t="str">
        <f>IF(Input_1!AX1360&lt;&gt;"",Input_1!AX1360,"")</f>
        <v/>
      </c>
      <c r="AL1366" s="7" t="str">
        <f>IF(Input_1!BN1360&lt;&gt;"",Input_1!BN1360,"")</f>
        <v/>
      </c>
      <c r="AM1366" s="7" t="str">
        <f>IF(Input_1!BO1360&lt;&gt;"",Input_1!BO1360,"")</f>
        <v/>
      </c>
      <c r="AN1366" s="7" t="str">
        <f>IF(Input_1!BP1360&lt;&gt;"",Input_1!BP1360,"")</f>
        <v/>
      </c>
      <c r="AO1366" s="7" t="str">
        <f>IF(Input_1!BQ1360&lt;&gt;"",Input_1!BQ1360,"")</f>
        <v/>
      </c>
      <c r="AQ1366" t="str">
        <f t="shared" si="461"/>
        <v/>
      </c>
      <c r="AR1366" t="str">
        <f t="shared" si="454"/>
        <v/>
      </c>
      <c r="AS1366" t="str">
        <f t="shared" si="455"/>
        <v/>
      </c>
      <c r="AT1366" t="str">
        <f t="array" ref="AT1366">IF(OR(AQ1366="",AR1366=""),"",COUNT(IF($AL$10:$AO$2000&lt;&gt;"",IF($AK$10:$AK$2000&gt;AQ1366,IF($AK$10:$AK$2000&lt;=AR1366,$AL$10:$AO$2000))),""))</f>
        <v/>
      </c>
      <c r="AU1366" t="str">
        <f t="shared" si="456"/>
        <v/>
      </c>
      <c r="AV1366" t="str">
        <f t="array" ref="AV1366">IF(AU1366=0,"-",IF(AT1366&lt;&gt;"",COUNT(IF($AK$10:$AK$2000&gt;AQ1366,IF($AK$10:$AK$2000&lt;=AR1366,IF($AL$10:$AO$2000&lt;$AY$2,$AL$10:$AO$2000)))),""))</f>
        <v/>
      </c>
      <c r="AW1366" t="str">
        <f t="array" ref="AW1366">IF(AU1366=0,"-",IF(AT1366&lt;&gt;"",COUNT(IF($AK$10:$AK$2000&gt;AQ1366,IF($AK$10:$AK$2000&lt;=AR1366,IF($AL$10:$AO$2000&lt;$AY$3,$AL$10:$AO$2000)))),""))</f>
        <v/>
      </c>
      <c r="AX1366" t="str">
        <f t="shared" si="457"/>
        <v/>
      </c>
      <c r="AY1366" t="str">
        <f t="shared" si="458"/>
        <v/>
      </c>
      <c r="AZ1366" t="str">
        <f t="shared" si="459"/>
        <v/>
      </c>
    </row>
    <row r="1367" spans="1:52">
      <c r="A1367" t="str">
        <f>IF(Input_1!A1361&lt;&gt;"",Input_1!A1361,"")</f>
        <v/>
      </c>
      <c r="B1367" t="str">
        <f>IF(Input_1!B1361&lt;&gt;"",Input_1!B1361,"")</f>
        <v/>
      </c>
      <c r="C1367" t="str">
        <f>IF(Input_1!D1361&lt;&gt;"",Input_1!D1361,"")</f>
        <v/>
      </c>
      <c r="D1367" s="7" t="str">
        <f>IF(Input_1!T1361&lt;&gt;"",Input_1!T1361,"")</f>
        <v/>
      </c>
      <c r="E1367" s="7" t="str">
        <f>IF(Input_1!U1361&lt;&gt;"",Input_1!U1361,"")</f>
        <v/>
      </c>
      <c r="F1367" s="7" t="str">
        <f>IF(Input_1!V1361&lt;&gt;"",Input_1!V1361,"")</f>
        <v/>
      </c>
      <c r="G1367" s="7" t="str">
        <f>IF(Input_1!W1361&lt;&gt;"",Input_1!W1361,"")</f>
        <v/>
      </c>
      <c r="I1367" t="str">
        <f t="shared" si="460"/>
        <v/>
      </c>
      <c r="J1367" t="str">
        <f t="shared" si="444"/>
        <v/>
      </c>
      <c r="K1367" t="str">
        <f t="shared" si="445"/>
        <v/>
      </c>
      <c r="L1367" t="str">
        <f t="array" ref="L1367">IF(OR(I1367="",J1367=""),"",COUNT(IF($D$10:$G$2000&lt;&gt;"",IF($C$10:$C$2000&gt;I1367,IF($C$10:$C$2000&lt;=J1367,$D$10:$G$2000))),""))</f>
        <v/>
      </c>
      <c r="M1367" t="str">
        <f t="shared" si="441"/>
        <v/>
      </c>
      <c r="N1367" t="str">
        <f t="array" ref="N1367">IF(M1367=0,"-",IF(L1367&lt;&gt;"",COUNT(IF($C$10:$C$2000&gt;I1367,IF($C$10:$C$2000&lt;=J1367,IF($D$10:$G$2000&lt;$Q$2,$D$10:$G$2000)))),""))</f>
        <v/>
      </c>
      <c r="O1367" t="str">
        <f t="array" ref="O1367">IF(M1367=0,"-",IF(L1367&lt;&gt;"",COUNT(IF($C$10:$C$2000&gt;I1367,IF($C$10:$C$2000&lt;=J1367,IF($D$10:$G$2000&lt;$Q$3,$D$10:$G$2000)))),""))</f>
        <v/>
      </c>
      <c r="P1367" t="str">
        <f t="shared" si="446"/>
        <v/>
      </c>
      <c r="Q1367" t="str">
        <f t="shared" si="442"/>
        <v/>
      </c>
      <c r="R1367" t="str">
        <f t="shared" si="447"/>
        <v/>
      </c>
      <c r="T1367" t="str">
        <f>IF(Input_1!AA1361&lt;&gt;"",Input_1!AA1361,"")</f>
        <v/>
      </c>
      <c r="U1367" s="7" t="str">
        <f>IF(Input_1!AQ1361&lt;&gt;"",Input_1!AQ1361,"")</f>
        <v/>
      </c>
      <c r="V1367" s="7" t="str">
        <f>IF(Input_1!AR1361&lt;&gt;"",Input_1!AR1361,"")</f>
        <v/>
      </c>
      <c r="W1367" s="7" t="str">
        <f>IF(Input_1!AS1361&lt;&gt;"",Input_1!AS1361,"")</f>
        <v/>
      </c>
      <c r="X1367" s="7" t="str">
        <f>IF(Input_1!AT1361&lt;&gt;"",Input_1!AT1361,"")</f>
        <v/>
      </c>
      <c r="Z1367" t="str">
        <f t="shared" si="448"/>
        <v/>
      </c>
      <c r="AA1367" t="str">
        <f t="shared" si="443"/>
        <v/>
      </c>
      <c r="AB1367" t="str">
        <f t="shared" si="449"/>
        <v/>
      </c>
      <c r="AC1367" t="str">
        <f t="array" ref="AC1367">IF(OR(Z1367="",AA1367=""),"",COUNT(IF($U$10:$X$2000&lt;&gt;"",IF($T$10:$T$2000&gt;Z1367,IF($T$10:$T$2000&lt;=AA1367,$U$10:$X$2000))),""))</f>
        <v/>
      </c>
      <c r="AD1367" t="str">
        <f t="shared" si="450"/>
        <v/>
      </c>
      <c r="AE1367" t="str">
        <f t="array" ref="AE1367">IF(AD1367=0,"-",IF(AC1367&lt;&gt;"",COUNT(IF($T$10:$T$2000&gt;Z1367,IF($T$10:$T$2000&lt;=AA1367,IF($U$10:$X$2000&lt;$AH$2,$U$10:$X$2000)))),""))</f>
        <v/>
      </c>
      <c r="AF1367" t="str">
        <f t="array" ref="AF1367">IF(AD1367=0,"-",IF(AC1367&lt;&gt;"",COUNT(IF($T$10:$T$2000&gt;Z1367,IF($T$10:$T$2000&lt;=AA1367,IF($U$10:$X$2000&lt;$AH$3,$U$10:$X$2000)))),""))</f>
        <v/>
      </c>
      <c r="AG1367" t="str">
        <f t="shared" si="451"/>
        <v/>
      </c>
      <c r="AH1367" t="str">
        <f t="shared" si="452"/>
        <v/>
      </c>
      <c r="AI1367" t="str">
        <f t="shared" si="453"/>
        <v/>
      </c>
      <c r="AK1367" t="str">
        <f>IF(Input_1!AX1361&lt;&gt;"",Input_1!AX1361,"")</f>
        <v/>
      </c>
      <c r="AL1367" s="7" t="str">
        <f>IF(Input_1!BN1361&lt;&gt;"",Input_1!BN1361,"")</f>
        <v/>
      </c>
      <c r="AM1367" s="7" t="str">
        <f>IF(Input_1!BO1361&lt;&gt;"",Input_1!BO1361,"")</f>
        <v/>
      </c>
      <c r="AN1367" s="7" t="str">
        <f>IF(Input_1!BP1361&lt;&gt;"",Input_1!BP1361,"")</f>
        <v/>
      </c>
      <c r="AO1367" s="7" t="str">
        <f>IF(Input_1!BQ1361&lt;&gt;"",Input_1!BQ1361,"")</f>
        <v/>
      </c>
      <c r="AQ1367" t="str">
        <f t="shared" si="461"/>
        <v/>
      </c>
      <c r="AR1367" t="str">
        <f t="shared" si="454"/>
        <v/>
      </c>
      <c r="AS1367" t="str">
        <f t="shared" si="455"/>
        <v/>
      </c>
      <c r="AT1367" t="str">
        <f t="array" ref="AT1367">IF(OR(AQ1367="",AR1367=""),"",COUNT(IF($AL$10:$AO$2000&lt;&gt;"",IF($AK$10:$AK$2000&gt;AQ1367,IF($AK$10:$AK$2000&lt;=AR1367,$AL$10:$AO$2000))),""))</f>
        <v/>
      </c>
      <c r="AU1367" t="str">
        <f t="shared" si="456"/>
        <v/>
      </c>
      <c r="AV1367" t="str">
        <f t="array" ref="AV1367">IF(AU1367=0,"-",IF(AT1367&lt;&gt;"",COUNT(IF($AK$10:$AK$2000&gt;AQ1367,IF($AK$10:$AK$2000&lt;=AR1367,IF($AL$10:$AO$2000&lt;$AY$2,$AL$10:$AO$2000)))),""))</f>
        <v/>
      </c>
      <c r="AW1367" t="str">
        <f t="array" ref="AW1367">IF(AU1367=0,"-",IF(AT1367&lt;&gt;"",COUNT(IF($AK$10:$AK$2000&gt;AQ1367,IF($AK$10:$AK$2000&lt;=AR1367,IF($AL$10:$AO$2000&lt;$AY$3,$AL$10:$AO$2000)))),""))</f>
        <v/>
      </c>
      <c r="AX1367" t="str">
        <f t="shared" si="457"/>
        <v/>
      </c>
      <c r="AY1367" t="str">
        <f t="shared" si="458"/>
        <v/>
      </c>
      <c r="AZ1367" t="str">
        <f t="shared" si="459"/>
        <v/>
      </c>
    </row>
    <row r="1368" spans="1:52">
      <c r="A1368" t="str">
        <f>IF(Input_1!A1362&lt;&gt;"",Input_1!A1362,"")</f>
        <v/>
      </c>
      <c r="B1368" t="str">
        <f>IF(Input_1!B1362&lt;&gt;"",Input_1!B1362,"")</f>
        <v/>
      </c>
      <c r="C1368" t="str">
        <f>IF(Input_1!D1362&lt;&gt;"",Input_1!D1362,"")</f>
        <v/>
      </c>
      <c r="D1368" s="7" t="str">
        <f>IF(Input_1!T1362&lt;&gt;"",Input_1!T1362,"")</f>
        <v/>
      </c>
      <c r="E1368" s="7" t="str">
        <f>IF(Input_1!U1362&lt;&gt;"",Input_1!U1362,"")</f>
        <v/>
      </c>
      <c r="F1368" s="7" t="str">
        <f>IF(Input_1!V1362&lt;&gt;"",Input_1!V1362,"")</f>
        <v/>
      </c>
      <c r="G1368" s="7" t="str">
        <f>IF(Input_1!W1362&lt;&gt;"",Input_1!W1362,"")</f>
        <v/>
      </c>
      <c r="I1368" t="str">
        <f t="shared" si="460"/>
        <v/>
      </c>
      <c r="J1368" t="str">
        <f t="shared" si="444"/>
        <v/>
      </c>
      <c r="K1368" t="str">
        <f t="shared" si="445"/>
        <v/>
      </c>
      <c r="L1368" t="str">
        <f t="array" ref="L1368">IF(OR(I1368="",J1368=""),"",COUNT(IF($D$10:$G$2000&lt;&gt;"",IF($C$10:$C$2000&gt;I1368,IF($C$10:$C$2000&lt;=J1368,$D$10:$G$2000))),""))</f>
        <v/>
      </c>
      <c r="M1368" t="str">
        <f t="shared" si="441"/>
        <v/>
      </c>
      <c r="N1368" t="str">
        <f t="array" ref="N1368">IF(M1368=0,"-",IF(L1368&lt;&gt;"",COUNT(IF($C$10:$C$2000&gt;I1368,IF($C$10:$C$2000&lt;=J1368,IF($D$10:$G$2000&lt;$Q$2,$D$10:$G$2000)))),""))</f>
        <v/>
      </c>
      <c r="O1368" t="str">
        <f t="array" ref="O1368">IF(M1368=0,"-",IF(L1368&lt;&gt;"",COUNT(IF($C$10:$C$2000&gt;I1368,IF($C$10:$C$2000&lt;=J1368,IF($D$10:$G$2000&lt;$Q$3,$D$10:$G$2000)))),""))</f>
        <v/>
      </c>
      <c r="P1368" t="str">
        <f t="shared" si="446"/>
        <v/>
      </c>
      <c r="Q1368" t="str">
        <f t="shared" si="442"/>
        <v/>
      </c>
      <c r="R1368" t="str">
        <f t="shared" si="447"/>
        <v/>
      </c>
      <c r="T1368" t="str">
        <f>IF(Input_1!AA1362&lt;&gt;"",Input_1!AA1362,"")</f>
        <v/>
      </c>
      <c r="U1368" s="7" t="str">
        <f>IF(Input_1!AQ1362&lt;&gt;"",Input_1!AQ1362,"")</f>
        <v/>
      </c>
      <c r="V1368" s="7" t="str">
        <f>IF(Input_1!AR1362&lt;&gt;"",Input_1!AR1362,"")</f>
        <v/>
      </c>
      <c r="W1368" s="7" t="str">
        <f>IF(Input_1!AS1362&lt;&gt;"",Input_1!AS1362,"")</f>
        <v/>
      </c>
      <c r="X1368" s="7" t="str">
        <f>IF(Input_1!AT1362&lt;&gt;"",Input_1!AT1362,"")</f>
        <v/>
      </c>
      <c r="Z1368" t="str">
        <f t="shared" si="448"/>
        <v/>
      </c>
      <c r="AA1368" t="str">
        <f t="shared" si="443"/>
        <v/>
      </c>
      <c r="AB1368" t="str">
        <f t="shared" si="449"/>
        <v/>
      </c>
      <c r="AC1368" t="str">
        <f t="array" ref="AC1368">IF(OR(Z1368="",AA1368=""),"",COUNT(IF($U$10:$X$2000&lt;&gt;"",IF($T$10:$T$2000&gt;Z1368,IF($T$10:$T$2000&lt;=AA1368,$U$10:$X$2000))),""))</f>
        <v/>
      </c>
      <c r="AD1368" t="str">
        <f t="shared" si="450"/>
        <v/>
      </c>
      <c r="AE1368" t="str">
        <f t="array" ref="AE1368">IF(AD1368=0,"-",IF(AC1368&lt;&gt;"",COUNT(IF($T$10:$T$2000&gt;Z1368,IF($T$10:$T$2000&lt;=AA1368,IF($U$10:$X$2000&lt;$AH$2,$U$10:$X$2000)))),""))</f>
        <v/>
      </c>
      <c r="AF1368" t="str">
        <f t="array" ref="AF1368">IF(AD1368=0,"-",IF(AC1368&lt;&gt;"",COUNT(IF($T$10:$T$2000&gt;Z1368,IF($T$10:$T$2000&lt;=AA1368,IF($U$10:$X$2000&lt;$AH$3,$U$10:$X$2000)))),""))</f>
        <v/>
      </c>
      <c r="AG1368" t="str">
        <f t="shared" si="451"/>
        <v/>
      </c>
      <c r="AH1368" t="str">
        <f t="shared" si="452"/>
        <v/>
      </c>
      <c r="AI1368" t="str">
        <f t="shared" si="453"/>
        <v/>
      </c>
      <c r="AK1368" t="str">
        <f>IF(Input_1!AX1362&lt;&gt;"",Input_1!AX1362,"")</f>
        <v/>
      </c>
      <c r="AL1368" s="7" t="str">
        <f>IF(Input_1!BN1362&lt;&gt;"",Input_1!BN1362,"")</f>
        <v/>
      </c>
      <c r="AM1368" s="7" t="str">
        <f>IF(Input_1!BO1362&lt;&gt;"",Input_1!BO1362,"")</f>
        <v/>
      </c>
      <c r="AN1368" s="7" t="str">
        <f>IF(Input_1!BP1362&lt;&gt;"",Input_1!BP1362,"")</f>
        <v/>
      </c>
      <c r="AO1368" s="7" t="str">
        <f>IF(Input_1!BQ1362&lt;&gt;"",Input_1!BQ1362,"")</f>
        <v/>
      </c>
      <c r="AQ1368" t="str">
        <f t="shared" si="461"/>
        <v/>
      </c>
      <c r="AR1368" t="str">
        <f t="shared" si="454"/>
        <v/>
      </c>
      <c r="AS1368" t="str">
        <f t="shared" si="455"/>
        <v/>
      </c>
      <c r="AT1368" t="str">
        <f t="array" ref="AT1368">IF(OR(AQ1368="",AR1368=""),"",COUNT(IF($AL$10:$AO$2000&lt;&gt;"",IF($AK$10:$AK$2000&gt;AQ1368,IF($AK$10:$AK$2000&lt;=AR1368,$AL$10:$AO$2000))),""))</f>
        <v/>
      </c>
      <c r="AU1368" t="str">
        <f t="shared" si="456"/>
        <v/>
      </c>
      <c r="AV1368" t="str">
        <f t="array" ref="AV1368">IF(AU1368=0,"-",IF(AT1368&lt;&gt;"",COUNT(IF($AK$10:$AK$2000&gt;AQ1368,IF($AK$10:$AK$2000&lt;=AR1368,IF($AL$10:$AO$2000&lt;$AY$2,$AL$10:$AO$2000)))),""))</f>
        <v/>
      </c>
      <c r="AW1368" t="str">
        <f t="array" ref="AW1368">IF(AU1368=0,"-",IF(AT1368&lt;&gt;"",COUNT(IF($AK$10:$AK$2000&gt;AQ1368,IF($AK$10:$AK$2000&lt;=AR1368,IF($AL$10:$AO$2000&lt;$AY$3,$AL$10:$AO$2000)))),""))</f>
        <v/>
      </c>
      <c r="AX1368" t="str">
        <f t="shared" si="457"/>
        <v/>
      </c>
      <c r="AY1368" t="str">
        <f t="shared" si="458"/>
        <v/>
      </c>
      <c r="AZ1368" t="str">
        <f t="shared" si="459"/>
        <v/>
      </c>
    </row>
    <row r="1369" spans="1:52">
      <c r="A1369" t="str">
        <f>IF(Input_1!A1363&lt;&gt;"",Input_1!A1363,"")</f>
        <v/>
      </c>
      <c r="B1369" t="str">
        <f>IF(Input_1!B1363&lt;&gt;"",Input_1!B1363,"")</f>
        <v/>
      </c>
      <c r="C1369" t="str">
        <f>IF(Input_1!D1363&lt;&gt;"",Input_1!D1363,"")</f>
        <v/>
      </c>
      <c r="D1369" s="7" t="str">
        <f>IF(Input_1!T1363&lt;&gt;"",Input_1!T1363,"")</f>
        <v/>
      </c>
      <c r="E1369" s="7" t="str">
        <f>IF(Input_1!U1363&lt;&gt;"",Input_1!U1363,"")</f>
        <v/>
      </c>
      <c r="F1369" s="7" t="str">
        <f>IF(Input_1!V1363&lt;&gt;"",Input_1!V1363,"")</f>
        <v/>
      </c>
      <c r="G1369" s="7" t="str">
        <f>IF(Input_1!W1363&lt;&gt;"",Input_1!W1363,"")</f>
        <v/>
      </c>
      <c r="I1369" t="str">
        <f t="shared" si="460"/>
        <v/>
      </c>
      <c r="J1369" t="str">
        <f t="shared" si="444"/>
        <v/>
      </c>
      <c r="K1369" t="str">
        <f t="shared" si="445"/>
        <v/>
      </c>
      <c r="L1369" t="str">
        <f t="array" ref="L1369">IF(OR(I1369="",J1369=""),"",COUNT(IF($D$10:$G$2000&lt;&gt;"",IF($C$10:$C$2000&gt;I1369,IF($C$10:$C$2000&lt;=J1369,$D$10:$G$2000))),""))</f>
        <v/>
      </c>
      <c r="M1369" t="str">
        <f t="shared" si="441"/>
        <v/>
      </c>
      <c r="N1369" t="str">
        <f t="array" ref="N1369">IF(M1369=0,"-",IF(L1369&lt;&gt;"",COUNT(IF($C$10:$C$2000&gt;I1369,IF($C$10:$C$2000&lt;=J1369,IF($D$10:$G$2000&lt;$Q$2,$D$10:$G$2000)))),""))</f>
        <v/>
      </c>
      <c r="O1369" t="str">
        <f t="array" ref="O1369">IF(M1369=0,"-",IF(L1369&lt;&gt;"",COUNT(IF($C$10:$C$2000&gt;I1369,IF($C$10:$C$2000&lt;=J1369,IF($D$10:$G$2000&lt;$Q$3,$D$10:$G$2000)))),""))</f>
        <v/>
      </c>
      <c r="P1369" t="str">
        <f t="shared" si="446"/>
        <v/>
      </c>
      <c r="Q1369" t="str">
        <f t="shared" si="442"/>
        <v/>
      </c>
      <c r="R1369" t="str">
        <f t="shared" si="447"/>
        <v/>
      </c>
      <c r="T1369" t="str">
        <f>IF(Input_1!AA1363&lt;&gt;"",Input_1!AA1363,"")</f>
        <v/>
      </c>
      <c r="U1369" s="7" t="str">
        <f>IF(Input_1!AQ1363&lt;&gt;"",Input_1!AQ1363,"")</f>
        <v/>
      </c>
      <c r="V1369" s="7" t="str">
        <f>IF(Input_1!AR1363&lt;&gt;"",Input_1!AR1363,"")</f>
        <v/>
      </c>
      <c r="W1369" s="7" t="str">
        <f>IF(Input_1!AS1363&lt;&gt;"",Input_1!AS1363,"")</f>
        <v/>
      </c>
      <c r="X1369" s="7" t="str">
        <f>IF(Input_1!AT1363&lt;&gt;"",Input_1!AT1363,"")</f>
        <v/>
      </c>
      <c r="Z1369" t="str">
        <f t="shared" si="448"/>
        <v/>
      </c>
      <c r="AA1369" t="str">
        <f t="shared" si="443"/>
        <v/>
      </c>
      <c r="AB1369" t="str">
        <f t="shared" si="449"/>
        <v/>
      </c>
      <c r="AC1369" t="str">
        <f t="array" ref="AC1369">IF(OR(Z1369="",AA1369=""),"",COUNT(IF($U$10:$X$2000&lt;&gt;"",IF($T$10:$T$2000&gt;Z1369,IF($T$10:$T$2000&lt;=AA1369,$U$10:$X$2000))),""))</f>
        <v/>
      </c>
      <c r="AD1369" t="str">
        <f t="shared" si="450"/>
        <v/>
      </c>
      <c r="AE1369" t="str">
        <f t="array" ref="AE1369">IF(AD1369=0,"-",IF(AC1369&lt;&gt;"",COUNT(IF($T$10:$T$2000&gt;Z1369,IF($T$10:$T$2000&lt;=AA1369,IF($U$10:$X$2000&lt;$AH$2,$U$10:$X$2000)))),""))</f>
        <v/>
      </c>
      <c r="AF1369" t="str">
        <f t="array" ref="AF1369">IF(AD1369=0,"-",IF(AC1369&lt;&gt;"",COUNT(IF($T$10:$T$2000&gt;Z1369,IF($T$10:$T$2000&lt;=AA1369,IF($U$10:$X$2000&lt;$AH$3,$U$10:$X$2000)))),""))</f>
        <v/>
      </c>
      <c r="AG1369" t="str">
        <f t="shared" si="451"/>
        <v/>
      </c>
      <c r="AH1369" t="str">
        <f t="shared" si="452"/>
        <v/>
      </c>
      <c r="AI1369" t="str">
        <f t="shared" si="453"/>
        <v/>
      </c>
      <c r="AK1369" t="str">
        <f>IF(Input_1!AX1363&lt;&gt;"",Input_1!AX1363,"")</f>
        <v/>
      </c>
      <c r="AL1369" s="7" t="str">
        <f>IF(Input_1!BN1363&lt;&gt;"",Input_1!BN1363,"")</f>
        <v/>
      </c>
      <c r="AM1369" s="7" t="str">
        <f>IF(Input_1!BO1363&lt;&gt;"",Input_1!BO1363,"")</f>
        <v/>
      </c>
      <c r="AN1369" s="7" t="str">
        <f>IF(Input_1!BP1363&lt;&gt;"",Input_1!BP1363,"")</f>
        <v/>
      </c>
      <c r="AO1369" s="7" t="str">
        <f>IF(Input_1!BQ1363&lt;&gt;"",Input_1!BQ1363,"")</f>
        <v/>
      </c>
      <c r="AQ1369" t="str">
        <f t="shared" si="461"/>
        <v/>
      </c>
      <c r="AR1369" t="str">
        <f t="shared" si="454"/>
        <v/>
      </c>
      <c r="AS1369" t="str">
        <f t="shared" si="455"/>
        <v/>
      </c>
      <c r="AT1369" t="str">
        <f t="array" ref="AT1369">IF(OR(AQ1369="",AR1369=""),"",COUNT(IF($AL$10:$AO$2000&lt;&gt;"",IF($AK$10:$AK$2000&gt;AQ1369,IF($AK$10:$AK$2000&lt;=AR1369,$AL$10:$AO$2000))),""))</f>
        <v/>
      </c>
      <c r="AU1369" t="str">
        <f t="shared" si="456"/>
        <v/>
      </c>
      <c r="AV1369" t="str">
        <f t="array" ref="AV1369">IF(AU1369=0,"-",IF(AT1369&lt;&gt;"",COUNT(IF($AK$10:$AK$2000&gt;AQ1369,IF($AK$10:$AK$2000&lt;=AR1369,IF($AL$10:$AO$2000&lt;$AY$2,$AL$10:$AO$2000)))),""))</f>
        <v/>
      </c>
      <c r="AW1369" t="str">
        <f t="array" ref="AW1369">IF(AU1369=0,"-",IF(AT1369&lt;&gt;"",COUNT(IF($AK$10:$AK$2000&gt;AQ1369,IF($AK$10:$AK$2000&lt;=AR1369,IF($AL$10:$AO$2000&lt;$AY$3,$AL$10:$AO$2000)))),""))</f>
        <v/>
      </c>
      <c r="AX1369" t="str">
        <f t="shared" si="457"/>
        <v/>
      </c>
      <c r="AY1369" t="str">
        <f t="shared" si="458"/>
        <v/>
      </c>
      <c r="AZ1369" t="str">
        <f t="shared" si="459"/>
        <v/>
      </c>
    </row>
    <row r="1370" spans="1:52">
      <c r="A1370" t="str">
        <f>IF(Input_1!A1364&lt;&gt;"",Input_1!A1364,"")</f>
        <v/>
      </c>
      <c r="B1370" t="str">
        <f>IF(Input_1!B1364&lt;&gt;"",Input_1!B1364,"")</f>
        <v/>
      </c>
      <c r="C1370" t="str">
        <f>IF(Input_1!D1364&lt;&gt;"",Input_1!D1364,"")</f>
        <v/>
      </c>
      <c r="D1370" s="7" t="str">
        <f>IF(Input_1!T1364&lt;&gt;"",Input_1!T1364,"")</f>
        <v/>
      </c>
      <c r="E1370" s="7" t="str">
        <f>IF(Input_1!U1364&lt;&gt;"",Input_1!U1364,"")</f>
        <v/>
      </c>
      <c r="F1370" s="7" t="str">
        <f>IF(Input_1!V1364&lt;&gt;"",Input_1!V1364,"")</f>
        <v/>
      </c>
      <c r="G1370" s="7" t="str">
        <f>IF(Input_1!W1364&lt;&gt;"",Input_1!W1364,"")</f>
        <v/>
      </c>
      <c r="I1370" t="str">
        <f t="shared" si="460"/>
        <v/>
      </c>
      <c r="J1370" t="str">
        <f t="shared" si="444"/>
        <v/>
      </c>
      <c r="K1370" t="str">
        <f t="shared" si="445"/>
        <v/>
      </c>
      <c r="L1370" t="str">
        <f t="array" ref="L1370">IF(OR(I1370="",J1370=""),"",COUNT(IF($D$10:$G$2000&lt;&gt;"",IF($C$10:$C$2000&gt;I1370,IF($C$10:$C$2000&lt;=J1370,$D$10:$G$2000))),""))</f>
        <v/>
      </c>
      <c r="M1370" t="str">
        <f t="shared" si="441"/>
        <v/>
      </c>
      <c r="N1370" t="str">
        <f t="array" ref="N1370">IF(M1370=0,"-",IF(L1370&lt;&gt;"",COUNT(IF($C$10:$C$2000&gt;I1370,IF($C$10:$C$2000&lt;=J1370,IF($D$10:$G$2000&lt;$Q$2,$D$10:$G$2000)))),""))</f>
        <v/>
      </c>
      <c r="O1370" t="str">
        <f t="array" ref="O1370">IF(M1370=0,"-",IF(L1370&lt;&gt;"",COUNT(IF($C$10:$C$2000&gt;I1370,IF($C$10:$C$2000&lt;=J1370,IF($D$10:$G$2000&lt;$Q$3,$D$10:$G$2000)))),""))</f>
        <v/>
      </c>
      <c r="P1370" t="str">
        <f t="shared" si="446"/>
        <v/>
      </c>
      <c r="Q1370" t="str">
        <f t="shared" si="442"/>
        <v/>
      </c>
      <c r="R1370" t="str">
        <f t="shared" si="447"/>
        <v/>
      </c>
      <c r="T1370" t="str">
        <f>IF(Input_1!AA1364&lt;&gt;"",Input_1!AA1364,"")</f>
        <v/>
      </c>
      <c r="U1370" s="7" t="str">
        <f>IF(Input_1!AQ1364&lt;&gt;"",Input_1!AQ1364,"")</f>
        <v/>
      </c>
      <c r="V1370" s="7" t="str">
        <f>IF(Input_1!AR1364&lt;&gt;"",Input_1!AR1364,"")</f>
        <v/>
      </c>
      <c r="W1370" s="7" t="str">
        <f>IF(Input_1!AS1364&lt;&gt;"",Input_1!AS1364,"")</f>
        <v/>
      </c>
      <c r="X1370" s="7" t="str">
        <f>IF(Input_1!AT1364&lt;&gt;"",Input_1!AT1364,"")</f>
        <v/>
      </c>
      <c r="Z1370" t="str">
        <f t="shared" si="448"/>
        <v/>
      </c>
      <c r="AA1370" t="str">
        <f t="shared" si="443"/>
        <v/>
      </c>
      <c r="AB1370" t="str">
        <f t="shared" si="449"/>
        <v/>
      </c>
      <c r="AC1370" t="str">
        <f t="array" ref="AC1370">IF(OR(Z1370="",AA1370=""),"",COUNT(IF($U$10:$X$2000&lt;&gt;"",IF($T$10:$T$2000&gt;Z1370,IF($T$10:$T$2000&lt;=AA1370,$U$10:$X$2000))),""))</f>
        <v/>
      </c>
      <c r="AD1370" t="str">
        <f t="shared" si="450"/>
        <v/>
      </c>
      <c r="AE1370" t="str">
        <f t="array" ref="AE1370">IF(AD1370=0,"-",IF(AC1370&lt;&gt;"",COUNT(IF($T$10:$T$2000&gt;Z1370,IF($T$10:$T$2000&lt;=AA1370,IF($U$10:$X$2000&lt;$AH$2,$U$10:$X$2000)))),""))</f>
        <v/>
      </c>
      <c r="AF1370" t="str">
        <f t="array" ref="AF1370">IF(AD1370=0,"-",IF(AC1370&lt;&gt;"",COUNT(IF($T$10:$T$2000&gt;Z1370,IF($T$10:$T$2000&lt;=AA1370,IF($U$10:$X$2000&lt;$AH$3,$U$10:$X$2000)))),""))</f>
        <v/>
      </c>
      <c r="AG1370" t="str">
        <f t="shared" si="451"/>
        <v/>
      </c>
      <c r="AH1370" t="str">
        <f t="shared" si="452"/>
        <v/>
      </c>
      <c r="AI1370" t="str">
        <f t="shared" si="453"/>
        <v/>
      </c>
      <c r="AK1370" t="str">
        <f>IF(Input_1!AX1364&lt;&gt;"",Input_1!AX1364,"")</f>
        <v/>
      </c>
      <c r="AL1370" s="7" t="str">
        <f>IF(Input_1!BN1364&lt;&gt;"",Input_1!BN1364,"")</f>
        <v/>
      </c>
      <c r="AM1370" s="7" t="str">
        <f>IF(Input_1!BO1364&lt;&gt;"",Input_1!BO1364,"")</f>
        <v/>
      </c>
      <c r="AN1370" s="7" t="str">
        <f>IF(Input_1!BP1364&lt;&gt;"",Input_1!BP1364,"")</f>
        <v/>
      </c>
      <c r="AO1370" s="7" t="str">
        <f>IF(Input_1!BQ1364&lt;&gt;"",Input_1!BQ1364,"")</f>
        <v/>
      </c>
      <c r="AQ1370" t="str">
        <f t="shared" si="461"/>
        <v/>
      </c>
      <c r="AR1370" t="str">
        <f t="shared" si="454"/>
        <v/>
      </c>
      <c r="AS1370" t="str">
        <f t="shared" si="455"/>
        <v/>
      </c>
      <c r="AT1370" t="str">
        <f t="array" ref="AT1370">IF(OR(AQ1370="",AR1370=""),"",COUNT(IF($AL$10:$AO$2000&lt;&gt;"",IF($AK$10:$AK$2000&gt;AQ1370,IF($AK$10:$AK$2000&lt;=AR1370,$AL$10:$AO$2000))),""))</f>
        <v/>
      </c>
      <c r="AU1370" t="str">
        <f t="shared" si="456"/>
        <v/>
      </c>
      <c r="AV1370" t="str">
        <f t="array" ref="AV1370">IF(AU1370=0,"-",IF(AT1370&lt;&gt;"",COUNT(IF($AK$10:$AK$2000&gt;AQ1370,IF($AK$10:$AK$2000&lt;=AR1370,IF($AL$10:$AO$2000&lt;$AY$2,$AL$10:$AO$2000)))),""))</f>
        <v/>
      </c>
      <c r="AW1370" t="str">
        <f t="array" ref="AW1370">IF(AU1370=0,"-",IF(AT1370&lt;&gt;"",COUNT(IF($AK$10:$AK$2000&gt;AQ1370,IF($AK$10:$AK$2000&lt;=AR1370,IF($AL$10:$AO$2000&lt;$AY$3,$AL$10:$AO$2000)))),""))</f>
        <v/>
      </c>
      <c r="AX1370" t="str">
        <f t="shared" si="457"/>
        <v/>
      </c>
      <c r="AY1370" t="str">
        <f t="shared" si="458"/>
        <v/>
      </c>
      <c r="AZ1370" t="str">
        <f t="shared" si="459"/>
        <v/>
      </c>
    </row>
    <row r="1371" spans="1:52">
      <c r="A1371" t="str">
        <f>IF(Input_1!A1365&lt;&gt;"",Input_1!A1365,"")</f>
        <v/>
      </c>
      <c r="B1371" t="str">
        <f>IF(Input_1!B1365&lt;&gt;"",Input_1!B1365,"")</f>
        <v/>
      </c>
      <c r="C1371" t="str">
        <f>IF(Input_1!D1365&lt;&gt;"",Input_1!D1365,"")</f>
        <v/>
      </c>
      <c r="D1371" s="7" t="str">
        <f>IF(Input_1!T1365&lt;&gt;"",Input_1!T1365,"")</f>
        <v/>
      </c>
      <c r="E1371" s="7" t="str">
        <f>IF(Input_1!U1365&lt;&gt;"",Input_1!U1365,"")</f>
        <v/>
      </c>
      <c r="F1371" s="7" t="str">
        <f>IF(Input_1!V1365&lt;&gt;"",Input_1!V1365,"")</f>
        <v/>
      </c>
      <c r="G1371" s="7" t="str">
        <f>IF(Input_1!W1365&lt;&gt;"",Input_1!W1365,"")</f>
        <v/>
      </c>
      <c r="I1371" t="str">
        <f t="shared" si="460"/>
        <v/>
      </c>
      <c r="J1371" t="str">
        <f t="shared" si="444"/>
        <v/>
      </c>
      <c r="K1371" t="str">
        <f t="shared" si="445"/>
        <v/>
      </c>
      <c r="L1371" t="str">
        <f t="array" ref="L1371">IF(OR(I1371="",J1371=""),"",COUNT(IF($D$10:$G$2000&lt;&gt;"",IF($C$10:$C$2000&gt;I1371,IF($C$10:$C$2000&lt;=J1371,$D$10:$G$2000))),""))</f>
        <v/>
      </c>
      <c r="M1371" t="str">
        <f t="shared" si="441"/>
        <v/>
      </c>
      <c r="N1371" t="str">
        <f t="array" ref="N1371">IF(M1371=0,"-",IF(L1371&lt;&gt;"",COUNT(IF($C$10:$C$2000&gt;I1371,IF($C$10:$C$2000&lt;=J1371,IF($D$10:$G$2000&lt;$Q$2,$D$10:$G$2000)))),""))</f>
        <v/>
      </c>
      <c r="O1371" t="str">
        <f t="array" ref="O1371">IF(M1371=0,"-",IF(L1371&lt;&gt;"",COUNT(IF($C$10:$C$2000&gt;I1371,IF($C$10:$C$2000&lt;=J1371,IF($D$10:$G$2000&lt;$Q$3,$D$10:$G$2000)))),""))</f>
        <v/>
      </c>
      <c r="P1371" t="str">
        <f t="shared" si="446"/>
        <v/>
      </c>
      <c r="Q1371" t="str">
        <f t="shared" si="442"/>
        <v/>
      </c>
      <c r="R1371" t="str">
        <f t="shared" si="447"/>
        <v/>
      </c>
      <c r="T1371" t="str">
        <f>IF(Input_1!AA1365&lt;&gt;"",Input_1!AA1365,"")</f>
        <v/>
      </c>
      <c r="U1371" s="7" t="str">
        <f>IF(Input_1!AQ1365&lt;&gt;"",Input_1!AQ1365,"")</f>
        <v/>
      </c>
      <c r="V1371" s="7" t="str">
        <f>IF(Input_1!AR1365&lt;&gt;"",Input_1!AR1365,"")</f>
        <v/>
      </c>
      <c r="W1371" s="7" t="str">
        <f>IF(Input_1!AS1365&lt;&gt;"",Input_1!AS1365,"")</f>
        <v/>
      </c>
      <c r="X1371" s="7" t="str">
        <f>IF(Input_1!AT1365&lt;&gt;"",Input_1!AT1365,"")</f>
        <v/>
      </c>
      <c r="Z1371" t="str">
        <f t="shared" si="448"/>
        <v/>
      </c>
      <c r="AA1371" t="str">
        <f t="shared" si="443"/>
        <v/>
      </c>
      <c r="AB1371" t="str">
        <f t="shared" si="449"/>
        <v/>
      </c>
      <c r="AC1371" t="str">
        <f t="array" ref="AC1371">IF(OR(Z1371="",AA1371=""),"",COUNT(IF($U$10:$X$2000&lt;&gt;"",IF($T$10:$T$2000&gt;Z1371,IF($T$10:$T$2000&lt;=AA1371,$U$10:$X$2000))),""))</f>
        <v/>
      </c>
      <c r="AD1371" t="str">
        <f t="shared" si="450"/>
        <v/>
      </c>
      <c r="AE1371" t="str">
        <f t="array" ref="AE1371">IF(AD1371=0,"-",IF(AC1371&lt;&gt;"",COUNT(IF($T$10:$T$2000&gt;Z1371,IF($T$10:$T$2000&lt;=AA1371,IF($U$10:$X$2000&lt;$AH$2,$U$10:$X$2000)))),""))</f>
        <v/>
      </c>
      <c r="AF1371" t="str">
        <f t="array" ref="AF1371">IF(AD1371=0,"-",IF(AC1371&lt;&gt;"",COUNT(IF($T$10:$T$2000&gt;Z1371,IF($T$10:$T$2000&lt;=AA1371,IF($U$10:$X$2000&lt;$AH$3,$U$10:$X$2000)))),""))</f>
        <v/>
      </c>
      <c r="AG1371" t="str">
        <f t="shared" si="451"/>
        <v/>
      </c>
      <c r="AH1371" t="str">
        <f t="shared" si="452"/>
        <v/>
      </c>
      <c r="AI1371" t="str">
        <f t="shared" si="453"/>
        <v/>
      </c>
      <c r="AK1371" t="str">
        <f>IF(Input_1!AX1365&lt;&gt;"",Input_1!AX1365,"")</f>
        <v/>
      </c>
      <c r="AL1371" s="7" t="str">
        <f>IF(Input_1!BN1365&lt;&gt;"",Input_1!BN1365,"")</f>
        <v/>
      </c>
      <c r="AM1371" s="7" t="str">
        <f>IF(Input_1!BO1365&lt;&gt;"",Input_1!BO1365,"")</f>
        <v/>
      </c>
      <c r="AN1371" s="7" t="str">
        <f>IF(Input_1!BP1365&lt;&gt;"",Input_1!BP1365,"")</f>
        <v/>
      </c>
      <c r="AO1371" s="7" t="str">
        <f>IF(Input_1!BQ1365&lt;&gt;"",Input_1!BQ1365,"")</f>
        <v/>
      </c>
      <c r="AQ1371" t="str">
        <f t="shared" si="461"/>
        <v/>
      </c>
      <c r="AR1371" t="str">
        <f t="shared" si="454"/>
        <v/>
      </c>
      <c r="AS1371" t="str">
        <f t="shared" si="455"/>
        <v/>
      </c>
      <c r="AT1371" t="str">
        <f t="array" ref="AT1371">IF(OR(AQ1371="",AR1371=""),"",COUNT(IF($AL$10:$AO$2000&lt;&gt;"",IF($AK$10:$AK$2000&gt;AQ1371,IF($AK$10:$AK$2000&lt;=AR1371,$AL$10:$AO$2000))),""))</f>
        <v/>
      </c>
      <c r="AU1371" t="str">
        <f t="shared" si="456"/>
        <v/>
      </c>
      <c r="AV1371" t="str">
        <f t="array" ref="AV1371">IF(AU1371=0,"-",IF(AT1371&lt;&gt;"",COUNT(IF($AK$10:$AK$2000&gt;AQ1371,IF($AK$10:$AK$2000&lt;=AR1371,IF($AL$10:$AO$2000&lt;$AY$2,$AL$10:$AO$2000)))),""))</f>
        <v/>
      </c>
      <c r="AW1371" t="str">
        <f t="array" ref="AW1371">IF(AU1371=0,"-",IF(AT1371&lt;&gt;"",COUNT(IF($AK$10:$AK$2000&gt;AQ1371,IF($AK$10:$AK$2000&lt;=AR1371,IF($AL$10:$AO$2000&lt;$AY$3,$AL$10:$AO$2000)))),""))</f>
        <v/>
      </c>
      <c r="AX1371" t="str">
        <f t="shared" si="457"/>
        <v/>
      </c>
      <c r="AY1371" t="str">
        <f t="shared" si="458"/>
        <v/>
      </c>
      <c r="AZ1371" t="str">
        <f t="shared" si="459"/>
        <v/>
      </c>
    </row>
    <row r="1372" spans="1:52">
      <c r="A1372" t="str">
        <f>IF(Input_1!A1366&lt;&gt;"",Input_1!A1366,"")</f>
        <v/>
      </c>
      <c r="B1372" t="str">
        <f>IF(Input_1!B1366&lt;&gt;"",Input_1!B1366,"")</f>
        <v/>
      </c>
      <c r="C1372" t="str">
        <f>IF(Input_1!D1366&lt;&gt;"",Input_1!D1366,"")</f>
        <v/>
      </c>
      <c r="D1372" s="7" t="str">
        <f>IF(Input_1!T1366&lt;&gt;"",Input_1!T1366,"")</f>
        <v/>
      </c>
      <c r="E1372" s="7" t="str">
        <f>IF(Input_1!U1366&lt;&gt;"",Input_1!U1366,"")</f>
        <v/>
      </c>
      <c r="F1372" s="7" t="str">
        <f>IF(Input_1!V1366&lt;&gt;"",Input_1!V1366,"")</f>
        <v/>
      </c>
      <c r="G1372" s="7" t="str">
        <f>IF(Input_1!W1366&lt;&gt;"",Input_1!W1366,"")</f>
        <v/>
      </c>
      <c r="I1372" t="str">
        <f t="shared" si="460"/>
        <v/>
      </c>
      <c r="J1372" t="str">
        <f t="shared" si="444"/>
        <v/>
      </c>
      <c r="K1372" t="str">
        <f t="shared" si="445"/>
        <v/>
      </c>
      <c r="L1372" t="str">
        <f t="array" ref="L1372">IF(OR(I1372="",J1372=""),"",COUNT(IF($D$10:$G$2000&lt;&gt;"",IF($C$10:$C$2000&gt;I1372,IF($C$10:$C$2000&lt;=J1372,$D$10:$G$2000))),""))</f>
        <v/>
      </c>
      <c r="M1372" t="str">
        <f t="shared" si="441"/>
        <v/>
      </c>
      <c r="N1372" t="str">
        <f t="array" ref="N1372">IF(M1372=0,"-",IF(L1372&lt;&gt;"",COUNT(IF($C$10:$C$2000&gt;I1372,IF($C$10:$C$2000&lt;=J1372,IF($D$10:$G$2000&lt;$Q$2,$D$10:$G$2000)))),""))</f>
        <v/>
      </c>
      <c r="O1372" t="str">
        <f t="array" ref="O1372">IF(M1372=0,"-",IF(L1372&lt;&gt;"",COUNT(IF($C$10:$C$2000&gt;I1372,IF($C$10:$C$2000&lt;=J1372,IF($D$10:$G$2000&lt;$Q$3,$D$10:$G$2000)))),""))</f>
        <v/>
      </c>
      <c r="P1372" t="str">
        <f t="shared" si="446"/>
        <v/>
      </c>
      <c r="Q1372" t="str">
        <f t="shared" si="442"/>
        <v/>
      </c>
      <c r="R1372" t="str">
        <f t="shared" si="447"/>
        <v/>
      </c>
      <c r="T1372" t="str">
        <f>IF(Input_1!AA1366&lt;&gt;"",Input_1!AA1366,"")</f>
        <v/>
      </c>
      <c r="U1372" s="7" t="str">
        <f>IF(Input_1!AQ1366&lt;&gt;"",Input_1!AQ1366,"")</f>
        <v/>
      </c>
      <c r="V1372" s="7" t="str">
        <f>IF(Input_1!AR1366&lt;&gt;"",Input_1!AR1366,"")</f>
        <v/>
      </c>
      <c r="W1372" s="7" t="str">
        <f>IF(Input_1!AS1366&lt;&gt;"",Input_1!AS1366,"")</f>
        <v/>
      </c>
      <c r="X1372" s="7" t="str">
        <f>IF(Input_1!AT1366&lt;&gt;"",Input_1!AT1366,"")</f>
        <v/>
      </c>
      <c r="Z1372" t="str">
        <f t="shared" si="448"/>
        <v/>
      </c>
      <c r="AA1372" t="str">
        <f t="shared" si="443"/>
        <v/>
      </c>
      <c r="AB1372" t="str">
        <f t="shared" si="449"/>
        <v/>
      </c>
      <c r="AC1372" t="str">
        <f t="array" ref="AC1372">IF(OR(Z1372="",AA1372=""),"",COUNT(IF($U$10:$X$2000&lt;&gt;"",IF($T$10:$T$2000&gt;Z1372,IF($T$10:$T$2000&lt;=AA1372,$U$10:$X$2000))),""))</f>
        <v/>
      </c>
      <c r="AD1372" t="str">
        <f t="shared" si="450"/>
        <v/>
      </c>
      <c r="AE1372" t="str">
        <f t="array" ref="AE1372">IF(AD1372=0,"-",IF(AC1372&lt;&gt;"",COUNT(IF($T$10:$T$2000&gt;Z1372,IF($T$10:$T$2000&lt;=AA1372,IF($U$10:$X$2000&lt;$AH$2,$U$10:$X$2000)))),""))</f>
        <v/>
      </c>
      <c r="AF1372" t="str">
        <f t="array" ref="AF1372">IF(AD1372=0,"-",IF(AC1372&lt;&gt;"",COUNT(IF($T$10:$T$2000&gt;Z1372,IF($T$10:$T$2000&lt;=AA1372,IF($U$10:$X$2000&lt;$AH$3,$U$10:$X$2000)))),""))</f>
        <v/>
      </c>
      <c r="AG1372" t="str">
        <f t="shared" si="451"/>
        <v/>
      </c>
      <c r="AH1372" t="str">
        <f t="shared" si="452"/>
        <v/>
      </c>
      <c r="AI1372" t="str">
        <f t="shared" si="453"/>
        <v/>
      </c>
      <c r="AK1372" t="str">
        <f>IF(Input_1!AX1366&lt;&gt;"",Input_1!AX1366,"")</f>
        <v/>
      </c>
      <c r="AL1372" s="7" t="str">
        <f>IF(Input_1!BN1366&lt;&gt;"",Input_1!BN1366,"")</f>
        <v/>
      </c>
      <c r="AM1372" s="7" t="str">
        <f>IF(Input_1!BO1366&lt;&gt;"",Input_1!BO1366,"")</f>
        <v/>
      </c>
      <c r="AN1372" s="7" t="str">
        <f>IF(Input_1!BP1366&lt;&gt;"",Input_1!BP1366,"")</f>
        <v/>
      </c>
      <c r="AO1372" s="7" t="str">
        <f>IF(Input_1!BQ1366&lt;&gt;"",Input_1!BQ1366,"")</f>
        <v/>
      </c>
      <c r="AQ1372" t="str">
        <f t="shared" si="461"/>
        <v/>
      </c>
      <c r="AR1372" t="str">
        <f t="shared" si="454"/>
        <v/>
      </c>
      <c r="AS1372" t="str">
        <f t="shared" si="455"/>
        <v/>
      </c>
      <c r="AT1372" t="str">
        <f t="array" ref="AT1372">IF(OR(AQ1372="",AR1372=""),"",COUNT(IF($AL$10:$AO$2000&lt;&gt;"",IF($AK$10:$AK$2000&gt;AQ1372,IF($AK$10:$AK$2000&lt;=AR1372,$AL$10:$AO$2000))),""))</f>
        <v/>
      </c>
      <c r="AU1372" t="str">
        <f t="shared" si="456"/>
        <v/>
      </c>
      <c r="AV1372" t="str">
        <f t="array" ref="AV1372">IF(AU1372=0,"-",IF(AT1372&lt;&gt;"",COUNT(IF($AK$10:$AK$2000&gt;AQ1372,IF($AK$10:$AK$2000&lt;=AR1372,IF($AL$10:$AO$2000&lt;$AY$2,$AL$10:$AO$2000)))),""))</f>
        <v/>
      </c>
      <c r="AW1372" t="str">
        <f t="array" ref="AW1372">IF(AU1372=0,"-",IF(AT1372&lt;&gt;"",COUNT(IF($AK$10:$AK$2000&gt;AQ1372,IF($AK$10:$AK$2000&lt;=AR1372,IF($AL$10:$AO$2000&lt;$AY$3,$AL$10:$AO$2000)))),""))</f>
        <v/>
      </c>
      <c r="AX1372" t="str">
        <f t="shared" si="457"/>
        <v/>
      </c>
      <c r="AY1372" t="str">
        <f t="shared" si="458"/>
        <v/>
      </c>
      <c r="AZ1372" t="str">
        <f t="shared" si="459"/>
        <v/>
      </c>
    </row>
    <row r="1373" spans="1:52">
      <c r="A1373" t="str">
        <f>IF(Input_1!A1367&lt;&gt;"",Input_1!A1367,"")</f>
        <v/>
      </c>
      <c r="B1373" t="str">
        <f>IF(Input_1!B1367&lt;&gt;"",Input_1!B1367,"")</f>
        <v/>
      </c>
      <c r="C1373" t="str">
        <f>IF(Input_1!D1367&lt;&gt;"",Input_1!D1367,"")</f>
        <v/>
      </c>
      <c r="D1373" s="7" t="str">
        <f>IF(Input_1!T1367&lt;&gt;"",Input_1!T1367,"")</f>
        <v/>
      </c>
      <c r="E1373" s="7" t="str">
        <f>IF(Input_1!U1367&lt;&gt;"",Input_1!U1367,"")</f>
        <v/>
      </c>
      <c r="F1373" s="7" t="str">
        <f>IF(Input_1!V1367&lt;&gt;"",Input_1!V1367,"")</f>
        <v/>
      </c>
      <c r="G1373" s="7" t="str">
        <f>IF(Input_1!W1367&lt;&gt;"",Input_1!W1367,"")</f>
        <v/>
      </c>
      <c r="I1373" t="str">
        <f t="shared" si="460"/>
        <v/>
      </c>
      <c r="J1373" t="str">
        <f t="shared" si="444"/>
        <v/>
      </c>
      <c r="K1373" t="str">
        <f t="shared" si="445"/>
        <v/>
      </c>
      <c r="L1373" t="str">
        <f t="array" ref="L1373">IF(OR(I1373="",J1373=""),"",COUNT(IF($D$10:$G$2000&lt;&gt;"",IF($C$10:$C$2000&gt;I1373,IF($C$10:$C$2000&lt;=J1373,$D$10:$G$2000))),""))</f>
        <v/>
      </c>
      <c r="M1373" t="str">
        <f t="shared" si="441"/>
        <v/>
      </c>
      <c r="N1373" t="str">
        <f t="array" ref="N1373">IF(M1373=0,"-",IF(L1373&lt;&gt;"",COUNT(IF($C$10:$C$2000&gt;I1373,IF($C$10:$C$2000&lt;=J1373,IF($D$10:$G$2000&lt;$Q$2,$D$10:$G$2000)))),""))</f>
        <v/>
      </c>
      <c r="O1373" t="str">
        <f t="array" ref="O1373">IF(M1373=0,"-",IF(L1373&lt;&gt;"",COUNT(IF($C$10:$C$2000&gt;I1373,IF($C$10:$C$2000&lt;=J1373,IF($D$10:$G$2000&lt;$Q$3,$D$10:$G$2000)))),""))</f>
        <v/>
      </c>
      <c r="P1373" t="str">
        <f t="shared" si="446"/>
        <v/>
      </c>
      <c r="Q1373" t="str">
        <f t="shared" si="442"/>
        <v/>
      </c>
      <c r="R1373" t="str">
        <f t="shared" si="447"/>
        <v/>
      </c>
      <c r="T1373" t="str">
        <f>IF(Input_1!AA1367&lt;&gt;"",Input_1!AA1367,"")</f>
        <v/>
      </c>
      <c r="U1373" s="7" t="str">
        <f>IF(Input_1!AQ1367&lt;&gt;"",Input_1!AQ1367,"")</f>
        <v/>
      </c>
      <c r="V1373" s="7" t="str">
        <f>IF(Input_1!AR1367&lt;&gt;"",Input_1!AR1367,"")</f>
        <v/>
      </c>
      <c r="W1373" s="7" t="str">
        <f>IF(Input_1!AS1367&lt;&gt;"",Input_1!AS1367,"")</f>
        <v/>
      </c>
      <c r="X1373" s="7" t="str">
        <f>IF(Input_1!AT1367&lt;&gt;"",Input_1!AT1367,"")</f>
        <v/>
      </c>
      <c r="Z1373" t="str">
        <f t="shared" si="448"/>
        <v/>
      </c>
      <c r="AA1373" t="str">
        <f t="shared" si="443"/>
        <v/>
      </c>
      <c r="AB1373" t="str">
        <f t="shared" si="449"/>
        <v/>
      </c>
      <c r="AC1373" t="str">
        <f t="array" ref="AC1373">IF(OR(Z1373="",AA1373=""),"",COUNT(IF($U$10:$X$2000&lt;&gt;"",IF($T$10:$T$2000&gt;Z1373,IF($T$10:$T$2000&lt;=AA1373,$U$10:$X$2000))),""))</f>
        <v/>
      </c>
      <c r="AD1373" t="str">
        <f t="shared" si="450"/>
        <v/>
      </c>
      <c r="AE1373" t="str">
        <f t="array" ref="AE1373">IF(AD1373=0,"-",IF(AC1373&lt;&gt;"",COUNT(IF($T$10:$T$2000&gt;Z1373,IF($T$10:$T$2000&lt;=AA1373,IF($U$10:$X$2000&lt;$AH$2,$U$10:$X$2000)))),""))</f>
        <v/>
      </c>
      <c r="AF1373" t="str">
        <f t="array" ref="AF1373">IF(AD1373=0,"-",IF(AC1373&lt;&gt;"",COUNT(IF($T$10:$T$2000&gt;Z1373,IF($T$10:$T$2000&lt;=AA1373,IF($U$10:$X$2000&lt;$AH$3,$U$10:$X$2000)))),""))</f>
        <v/>
      </c>
      <c r="AG1373" t="str">
        <f t="shared" si="451"/>
        <v/>
      </c>
      <c r="AH1373" t="str">
        <f t="shared" si="452"/>
        <v/>
      </c>
      <c r="AI1373" t="str">
        <f t="shared" si="453"/>
        <v/>
      </c>
      <c r="AK1373" t="str">
        <f>IF(Input_1!AX1367&lt;&gt;"",Input_1!AX1367,"")</f>
        <v/>
      </c>
      <c r="AL1373" s="7" t="str">
        <f>IF(Input_1!BN1367&lt;&gt;"",Input_1!BN1367,"")</f>
        <v/>
      </c>
      <c r="AM1373" s="7" t="str">
        <f>IF(Input_1!BO1367&lt;&gt;"",Input_1!BO1367,"")</f>
        <v/>
      </c>
      <c r="AN1373" s="7" t="str">
        <f>IF(Input_1!BP1367&lt;&gt;"",Input_1!BP1367,"")</f>
        <v/>
      </c>
      <c r="AO1373" s="7" t="str">
        <f>IF(Input_1!BQ1367&lt;&gt;"",Input_1!BQ1367,"")</f>
        <v/>
      </c>
      <c r="AQ1373" t="str">
        <f t="shared" si="461"/>
        <v/>
      </c>
      <c r="AR1373" t="str">
        <f t="shared" si="454"/>
        <v/>
      </c>
      <c r="AS1373" t="str">
        <f t="shared" si="455"/>
        <v/>
      </c>
      <c r="AT1373" t="str">
        <f t="array" ref="AT1373">IF(OR(AQ1373="",AR1373=""),"",COUNT(IF($AL$10:$AO$2000&lt;&gt;"",IF($AK$10:$AK$2000&gt;AQ1373,IF($AK$10:$AK$2000&lt;=AR1373,$AL$10:$AO$2000))),""))</f>
        <v/>
      </c>
      <c r="AU1373" t="str">
        <f t="shared" si="456"/>
        <v/>
      </c>
      <c r="AV1373" t="str">
        <f t="array" ref="AV1373">IF(AU1373=0,"-",IF(AT1373&lt;&gt;"",COUNT(IF($AK$10:$AK$2000&gt;AQ1373,IF($AK$10:$AK$2000&lt;=AR1373,IF($AL$10:$AO$2000&lt;$AY$2,$AL$10:$AO$2000)))),""))</f>
        <v/>
      </c>
      <c r="AW1373" t="str">
        <f t="array" ref="AW1373">IF(AU1373=0,"-",IF(AT1373&lt;&gt;"",COUNT(IF($AK$10:$AK$2000&gt;AQ1373,IF($AK$10:$AK$2000&lt;=AR1373,IF($AL$10:$AO$2000&lt;$AY$3,$AL$10:$AO$2000)))),""))</f>
        <v/>
      </c>
      <c r="AX1373" t="str">
        <f t="shared" si="457"/>
        <v/>
      </c>
      <c r="AY1373" t="str">
        <f t="shared" si="458"/>
        <v/>
      </c>
      <c r="AZ1373" t="str">
        <f t="shared" si="459"/>
        <v/>
      </c>
    </row>
    <row r="1374" spans="1:52">
      <c r="A1374" t="str">
        <f>IF(Input_1!A1368&lt;&gt;"",Input_1!A1368,"")</f>
        <v/>
      </c>
      <c r="B1374" t="str">
        <f>IF(Input_1!B1368&lt;&gt;"",Input_1!B1368,"")</f>
        <v/>
      </c>
      <c r="C1374" t="str">
        <f>IF(Input_1!D1368&lt;&gt;"",Input_1!D1368,"")</f>
        <v/>
      </c>
      <c r="D1374" s="7" t="str">
        <f>IF(Input_1!T1368&lt;&gt;"",Input_1!T1368,"")</f>
        <v/>
      </c>
      <c r="E1374" s="7" t="str">
        <f>IF(Input_1!U1368&lt;&gt;"",Input_1!U1368,"")</f>
        <v/>
      </c>
      <c r="F1374" s="7" t="str">
        <f>IF(Input_1!V1368&lt;&gt;"",Input_1!V1368,"")</f>
        <v/>
      </c>
      <c r="G1374" s="7" t="str">
        <f>IF(Input_1!W1368&lt;&gt;"",Input_1!W1368,"")</f>
        <v/>
      </c>
      <c r="I1374" t="str">
        <f t="shared" si="460"/>
        <v/>
      </c>
      <c r="J1374" t="str">
        <f t="shared" si="444"/>
        <v/>
      </c>
      <c r="K1374" t="str">
        <f t="shared" si="445"/>
        <v/>
      </c>
      <c r="L1374" t="str">
        <f t="array" ref="L1374">IF(OR(I1374="",J1374=""),"",COUNT(IF($D$10:$G$2000&lt;&gt;"",IF($C$10:$C$2000&gt;I1374,IF($C$10:$C$2000&lt;=J1374,$D$10:$G$2000))),""))</f>
        <v/>
      </c>
      <c r="M1374" t="str">
        <f t="shared" si="441"/>
        <v/>
      </c>
      <c r="N1374" t="str">
        <f t="array" ref="N1374">IF(M1374=0,"-",IF(L1374&lt;&gt;"",COUNT(IF($C$10:$C$2000&gt;I1374,IF($C$10:$C$2000&lt;=J1374,IF($D$10:$G$2000&lt;$Q$2,$D$10:$G$2000)))),""))</f>
        <v/>
      </c>
      <c r="O1374" t="str">
        <f t="array" ref="O1374">IF(M1374=0,"-",IF(L1374&lt;&gt;"",COUNT(IF($C$10:$C$2000&gt;I1374,IF($C$10:$C$2000&lt;=J1374,IF($D$10:$G$2000&lt;$Q$3,$D$10:$G$2000)))),""))</f>
        <v/>
      </c>
      <c r="P1374" t="str">
        <f t="shared" si="446"/>
        <v/>
      </c>
      <c r="Q1374" t="str">
        <f t="shared" si="442"/>
        <v/>
      </c>
      <c r="R1374" t="str">
        <f t="shared" si="447"/>
        <v/>
      </c>
      <c r="T1374" t="str">
        <f>IF(Input_1!AA1368&lt;&gt;"",Input_1!AA1368,"")</f>
        <v/>
      </c>
      <c r="U1374" s="7" t="str">
        <f>IF(Input_1!AQ1368&lt;&gt;"",Input_1!AQ1368,"")</f>
        <v/>
      </c>
      <c r="V1374" s="7" t="str">
        <f>IF(Input_1!AR1368&lt;&gt;"",Input_1!AR1368,"")</f>
        <v/>
      </c>
      <c r="W1374" s="7" t="str">
        <f>IF(Input_1!AS1368&lt;&gt;"",Input_1!AS1368,"")</f>
        <v/>
      </c>
      <c r="X1374" s="7" t="str">
        <f>IF(Input_1!AT1368&lt;&gt;"",Input_1!AT1368,"")</f>
        <v/>
      </c>
      <c r="Z1374" t="str">
        <f t="shared" si="448"/>
        <v/>
      </c>
      <c r="AA1374" t="str">
        <f t="shared" si="443"/>
        <v/>
      </c>
      <c r="AB1374" t="str">
        <f t="shared" si="449"/>
        <v/>
      </c>
      <c r="AC1374" t="str">
        <f t="array" ref="AC1374">IF(OR(Z1374="",AA1374=""),"",COUNT(IF($U$10:$X$2000&lt;&gt;"",IF($T$10:$T$2000&gt;Z1374,IF($T$10:$T$2000&lt;=AA1374,$U$10:$X$2000))),""))</f>
        <v/>
      </c>
      <c r="AD1374" t="str">
        <f t="shared" si="450"/>
        <v/>
      </c>
      <c r="AE1374" t="str">
        <f t="array" ref="AE1374">IF(AD1374=0,"-",IF(AC1374&lt;&gt;"",COUNT(IF($T$10:$T$2000&gt;Z1374,IF($T$10:$T$2000&lt;=AA1374,IF($U$10:$X$2000&lt;$AH$2,$U$10:$X$2000)))),""))</f>
        <v/>
      </c>
      <c r="AF1374" t="str">
        <f t="array" ref="AF1374">IF(AD1374=0,"-",IF(AC1374&lt;&gt;"",COUNT(IF($T$10:$T$2000&gt;Z1374,IF($T$10:$T$2000&lt;=AA1374,IF($U$10:$X$2000&lt;$AH$3,$U$10:$X$2000)))),""))</f>
        <v/>
      </c>
      <c r="AG1374" t="str">
        <f t="shared" si="451"/>
        <v/>
      </c>
      <c r="AH1374" t="str">
        <f t="shared" si="452"/>
        <v/>
      </c>
      <c r="AI1374" t="str">
        <f t="shared" si="453"/>
        <v/>
      </c>
      <c r="AK1374" t="str">
        <f>IF(Input_1!AX1368&lt;&gt;"",Input_1!AX1368,"")</f>
        <v/>
      </c>
      <c r="AL1374" s="7" t="str">
        <f>IF(Input_1!BN1368&lt;&gt;"",Input_1!BN1368,"")</f>
        <v/>
      </c>
      <c r="AM1374" s="7" t="str">
        <f>IF(Input_1!BO1368&lt;&gt;"",Input_1!BO1368,"")</f>
        <v/>
      </c>
      <c r="AN1374" s="7" t="str">
        <f>IF(Input_1!BP1368&lt;&gt;"",Input_1!BP1368,"")</f>
        <v/>
      </c>
      <c r="AO1374" s="7" t="str">
        <f>IF(Input_1!BQ1368&lt;&gt;"",Input_1!BQ1368,"")</f>
        <v/>
      </c>
      <c r="AQ1374" t="str">
        <f t="shared" si="461"/>
        <v/>
      </c>
      <c r="AR1374" t="str">
        <f t="shared" si="454"/>
        <v/>
      </c>
      <c r="AS1374" t="str">
        <f t="shared" si="455"/>
        <v/>
      </c>
      <c r="AT1374" t="str">
        <f t="array" ref="AT1374">IF(OR(AQ1374="",AR1374=""),"",COUNT(IF($AL$10:$AO$2000&lt;&gt;"",IF($AK$10:$AK$2000&gt;AQ1374,IF($AK$10:$AK$2000&lt;=AR1374,$AL$10:$AO$2000))),""))</f>
        <v/>
      </c>
      <c r="AU1374" t="str">
        <f t="shared" si="456"/>
        <v/>
      </c>
      <c r="AV1374" t="str">
        <f t="array" ref="AV1374">IF(AU1374=0,"-",IF(AT1374&lt;&gt;"",COUNT(IF($AK$10:$AK$2000&gt;AQ1374,IF($AK$10:$AK$2000&lt;=AR1374,IF($AL$10:$AO$2000&lt;$AY$2,$AL$10:$AO$2000)))),""))</f>
        <v/>
      </c>
      <c r="AW1374" t="str">
        <f t="array" ref="AW1374">IF(AU1374=0,"-",IF(AT1374&lt;&gt;"",COUNT(IF($AK$10:$AK$2000&gt;AQ1374,IF($AK$10:$AK$2000&lt;=AR1374,IF($AL$10:$AO$2000&lt;$AY$3,$AL$10:$AO$2000)))),""))</f>
        <v/>
      </c>
      <c r="AX1374" t="str">
        <f t="shared" si="457"/>
        <v/>
      </c>
      <c r="AY1374" t="str">
        <f t="shared" si="458"/>
        <v/>
      </c>
      <c r="AZ1374" t="str">
        <f t="shared" si="459"/>
        <v/>
      </c>
    </row>
    <row r="1375" spans="1:52">
      <c r="A1375" t="str">
        <f>IF(Input_1!A1369&lt;&gt;"",Input_1!A1369,"")</f>
        <v/>
      </c>
      <c r="B1375" t="str">
        <f>IF(Input_1!B1369&lt;&gt;"",Input_1!B1369,"")</f>
        <v/>
      </c>
      <c r="C1375" t="str">
        <f>IF(Input_1!D1369&lt;&gt;"",Input_1!D1369,"")</f>
        <v/>
      </c>
      <c r="D1375" s="7" t="str">
        <f>IF(Input_1!T1369&lt;&gt;"",Input_1!T1369,"")</f>
        <v/>
      </c>
      <c r="E1375" s="7" t="str">
        <f>IF(Input_1!U1369&lt;&gt;"",Input_1!U1369,"")</f>
        <v/>
      </c>
      <c r="F1375" s="7" t="str">
        <f>IF(Input_1!V1369&lt;&gt;"",Input_1!V1369,"")</f>
        <v/>
      </c>
      <c r="G1375" s="7" t="str">
        <f>IF(Input_1!W1369&lt;&gt;"",Input_1!W1369,"")</f>
        <v/>
      </c>
      <c r="I1375" t="str">
        <f t="shared" si="460"/>
        <v/>
      </c>
      <c r="J1375" t="str">
        <f t="shared" si="444"/>
        <v/>
      </c>
      <c r="K1375" t="str">
        <f t="shared" si="445"/>
        <v/>
      </c>
      <c r="L1375" t="str">
        <f t="array" ref="L1375">IF(OR(I1375="",J1375=""),"",COUNT(IF($D$10:$G$2000&lt;&gt;"",IF($C$10:$C$2000&gt;I1375,IF($C$10:$C$2000&lt;=J1375,$D$10:$G$2000))),""))</f>
        <v/>
      </c>
      <c r="M1375" t="str">
        <f t="shared" si="441"/>
        <v/>
      </c>
      <c r="N1375" t="str">
        <f t="array" ref="N1375">IF(M1375=0,"-",IF(L1375&lt;&gt;"",COUNT(IF($C$10:$C$2000&gt;I1375,IF($C$10:$C$2000&lt;=J1375,IF($D$10:$G$2000&lt;$Q$2,$D$10:$G$2000)))),""))</f>
        <v/>
      </c>
      <c r="O1375" t="str">
        <f t="array" ref="O1375">IF(M1375=0,"-",IF(L1375&lt;&gt;"",COUNT(IF($C$10:$C$2000&gt;I1375,IF($C$10:$C$2000&lt;=J1375,IF($D$10:$G$2000&lt;$Q$3,$D$10:$G$2000)))),""))</f>
        <v/>
      </c>
      <c r="P1375" t="str">
        <f t="shared" si="446"/>
        <v/>
      </c>
      <c r="Q1375" t="str">
        <f t="shared" si="442"/>
        <v/>
      </c>
      <c r="R1375" t="str">
        <f t="shared" si="447"/>
        <v/>
      </c>
      <c r="T1375" t="str">
        <f>IF(Input_1!AA1369&lt;&gt;"",Input_1!AA1369,"")</f>
        <v/>
      </c>
      <c r="U1375" s="7" t="str">
        <f>IF(Input_1!AQ1369&lt;&gt;"",Input_1!AQ1369,"")</f>
        <v/>
      </c>
      <c r="V1375" s="7" t="str">
        <f>IF(Input_1!AR1369&lt;&gt;"",Input_1!AR1369,"")</f>
        <v/>
      </c>
      <c r="W1375" s="7" t="str">
        <f>IF(Input_1!AS1369&lt;&gt;"",Input_1!AS1369,"")</f>
        <v/>
      </c>
      <c r="X1375" s="7" t="str">
        <f>IF(Input_1!AT1369&lt;&gt;"",Input_1!AT1369,"")</f>
        <v/>
      </c>
      <c r="Z1375" t="str">
        <f t="shared" si="448"/>
        <v/>
      </c>
      <c r="AA1375" t="str">
        <f t="shared" si="443"/>
        <v/>
      </c>
      <c r="AB1375" t="str">
        <f t="shared" si="449"/>
        <v/>
      </c>
      <c r="AC1375" t="str">
        <f t="array" ref="AC1375">IF(OR(Z1375="",AA1375=""),"",COUNT(IF($U$10:$X$2000&lt;&gt;"",IF($T$10:$T$2000&gt;Z1375,IF($T$10:$T$2000&lt;=AA1375,$U$10:$X$2000))),""))</f>
        <v/>
      </c>
      <c r="AD1375" t="str">
        <f t="shared" si="450"/>
        <v/>
      </c>
      <c r="AE1375" t="str">
        <f t="array" ref="AE1375">IF(AD1375=0,"-",IF(AC1375&lt;&gt;"",COUNT(IF($T$10:$T$2000&gt;Z1375,IF($T$10:$T$2000&lt;=AA1375,IF($U$10:$X$2000&lt;$AH$2,$U$10:$X$2000)))),""))</f>
        <v/>
      </c>
      <c r="AF1375" t="str">
        <f t="array" ref="AF1375">IF(AD1375=0,"-",IF(AC1375&lt;&gt;"",COUNT(IF($T$10:$T$2000&gt;Z1375,IF($T$10:$T$2000&lt;=AA1375,IF($U$10:$X$2000&lt;$AH$3,$U$10:$X$2000)))),""))</f>
        <v/>
      </c>
      <c r="AG1375" t="str">
        <f t="shared" si="451"/>
        <v/>
      </c>
      <c r="AH1375" t="str">
        <f t="shared" si="452"/>
        <v/>
      </c>
      <c r="AI1375" t="str">
        <f t="shared" si="453"/>
        <v/>
      </c>
      <c r="AK1375" t="str">
        <f>IF(Input_1!AX1369&lt;&gt;"",Input_1!AX1369,"")</f>
        <v/>
      </c>
      <c r="AL1375" s="7" t="str">
        <f>IF(Input_1!BN1369&lt;&gt;"",Input_1!BN1369,"")</f>
        <v/>
      </c>
      <c r="AM1375" s="7" t="str">
        <f>IF(Input_1!BO1369&lt;&gt;"",Input_1!BO1369,"")</f>
        <v/>
      </c>
      <c r="AN1375" s="7" t="str">
        <f>IF(Input_1!BP1369&lt;&gt;"",Input_1!BP1369,"")</f>
        <v/>
      </c>
      <c r="AO1375" s="7" t="str">
        <f>IF(Input_1!BQ1369&lt;&gt;"",Input_1!BQ1369,"")</f>
        <v/>
      </c>
      <c r="AQ1375" t="str">
        <f t="shared" si="461"/>
        <v/>
      </c>
      <c r="AR1375" t="str">
        <f t="shared" si="454"/>
        <v/>
      </c>
      <c r="AS1375" t="str">
        <f t="shared" si="455"/>
        <v/>
      </c>
      <c r="AT1375" t="str">
        <f t="array" ref="AT1375">IF(OR(AQ1375="",AR1375=""),"",COUNT(IF($AL$10:$AO$2000&lt;&gt;"",IF($AK$10:$AK$2000&gt;AQ1375,IF($AK$10:$AK$2000&lt;=AR1375,$AL$10:$AO$2000))),""))</f>
        <v/>
      </c>
      <c r="AU1375" t="str">
        <f t="shared" si="456"/>
        <v/>
      </c>
      <c r="AV1375" t="str">
        <f t="array" ref="AV1375">IF(AU1375=0,"-",IF(AT1375&lt;&gt;"",COUNT(IF($AK$10:$AK$2000&gt;AQ1375,IF($AK$10:$AK$2000&lt;=AR1375,IF($AL$10:$AO$2000&lt;$AY$2,$AL$10:$AO$2000)))),""))</f>
        <v/>
      </c>
      <c r="AW1375" t="str">
        <f t="array" ref="AW1375">IF(AU1375=0,"-",IF(AT1375&lt;&gt;"",COUNT(IF($AK$10:$AK$2000&gt;AQ1375,IF($AK$10:$AK$2000&lt;=AR1375,IF($AL$10:$AO$2000&lt;$AY$3,$AL$10:$AO$2000)))),""))</f>
        <v/>
      </c>
      <c r="AX1375" t="str">
        <f t="shared" si="457"/>
        <v/>
      </c>
      <c r="AY1375" t="str">
        <f t="shared" si="458"/>
        <v/>
      </c>
      <c r="AZ1375" t="str">
        <f t="shared" si="459"/>
        <v/>
      </c>
    </row>
    <row r="1376" spans="1:52">
      <c r="A1376" t="str">
        <f>IF(Input_1!A1370&lt;&gt;"",Input_1!A1370,"")</f>
        <v/>
      </c>
      <c r="B1376" t="str">
        <f>IF(Input_1!B1370&lt;&gt;"",Input_1!B1370,"")</f>
        <v/>
      </c>
      <c r="C1376" t="str">
        <f>IF(Input_1!D1370&lt;&gt;"",Input_1!D1370,"")</f>
        <v/>
      </c>
      <c r="D1376" s="7" t="str">
        <f>IF(Input_1!T1370&lt;&gt;"",Input_1!T1370,"")</f>
        <v/>
      </c>
      <c r="E1376" s="7" t="str">
        <f>IF(Input_1!U1370&lt;&gt;"",Input_1!U1370,"")</f>
        <v/>
      </c>
      <c r="F1376" s="7" t="str">
        <f>IF(Input_1!V1370&lt;&gt;"",Input_1!V1370,"")</f>
        <v/>
      </c>
      <c r="G1376" s="7" t="str">
        <f>IF(Input_1!W1370&lt;&gt;"",Input_1!W1370,"")</f>
        <v/>
      </c>
      <c r="I1376" t="str">
        <f t="shared" si="460"/>
        <v/>
      </c>
      <c r="J1376" t="str">
        <f t="shared" si="444"/>
        <v/>
      </c>
      <c r="K1376" t="str">
        <f t="shared" si="445"/>
        <v/>
      </c>
      <c r="L1376" t="str">
        <f t="array" ref="L1376">IF(OR(I1376="",J1376=""),"",COUNT(IF($D$10:$G$2000&lt;&gt;"",IF($C$10:$C$2000&gt;I1376,IF($C$10:$C$2000&lt;=J1376,$D$10:$G$2000))),""))</f>
        <v/>
      </c>
      <c r="M1376" t="str">
        <f t="shared" si="441"/>
        <v/>
      </c>
      <c r="N1376" t="str">
        <f t="array" ref="N1376">IF(M1376=0,"-",IF(L1376&lt;&gt;"",COUNT(IF($C$10:$C$2000&gt;I1376,IF($C$10:$C$2000&lt;=J1376,IF($D$10:$G$2000&lt;$Q$2,$D$10:$G$2000)))),""))</f>
        <v/>
      </c>
      <c r="O1376" t="str">
        <f t="array" ref="O1376">IF(M1376=0,"-",IF(L1376&lt;&gt;"",COUNT(IF($C$10:$C$2000&gt;I1376,IF($C$10:$C$2000&lt;=J1376,IF($D$10:$G$2000&lt;$Q$3,$D$10:$G$2000)))),""))</f>
        <v/>
      </c>
      <c r="P1376" t="str">
        <f t="shared" si="446"/>
        <v/>
      </c>
      <c r="Q1376" t="str">
        <f t="shared" si="442"/>
        <v/>
      </c>
      <c r="R1376" t="str">
        <f t="shared" si="447"/>
        <v/>
      </c>
      <c r="T1376" t="str">
        <f>IF(Input_1!AA1370&lt;&gt;"",Input_1!AA1370,"")</f>
        <v/>
      </c>
      <c r="U1376" s="7" t="str">
        <f>IF(Input_1!AQ1370&lt;&gt;"",Input_1!AQ1370,"")</f>
        <v/>
      </c>
      <c r="V1376" s="7" t="str">
        <f>IF(Input_1!AR1370&lt;&gt;"",Input_1!AR1370,"")</f>
        <v/>
      </c>
      <c r="W1376" s="7" t="str">
        <f>IF(Input_1!AS1370&lt;&gt;"",Input_1!AS1370,"")</f>
        <v/>
      </c>
      <c r="X1376" s="7" t="str">
        <f>IF(Input_1!AT1370&lt;&gt;"",Input_1!AT1370,"")</f>
        <v/>
      </c>
      <c r="Z1376" t="str">
        <f t="shared" si="448"/>
        <v/>
      </c>
      <c r="AA1376" t="str">
        <f t="shared" si="443"/>
        <v/>
      </c>
      <c r="AB1376" t="str">
        <f t="shared" si="449"/>
        <v/>
      </c>
      <c r="AC1376" t="str">
        <f t="array" ref="AC1376">IF(OR(Z1376="",AA1376=""),"",COUNT(IF($U$10:$X$2000&lt;&gt;"",IF($T$10:$T$2000&gt;Z1376,IF($T$10:$T$2000&lt;=AA1376,$U$10:$X$2000))),""))</f>
        <v/>
      </c>
      <c r="AD1376" t="str">
        <f t="shared" si="450"/>
        <v/>
      </c>
      <c r="AE1376" t="str">
        <f t="array" ref="AE1376">IF(AD1376=0,"-",IF(AC1376&lt;&gt;"",COUNT(IF($T$10:$T$2000&gt;Z1376,IF($T$10:$T$2000&lt;=AA1376,IF($U$10:$X$2000&lt;$AH$2,$U$10:$X$2000)))),""))</f>
        <v/>
      </c>
      <c r="AF1376" t="str">
        <f t="array" ref="AF1376">IF(AD1376=0,"-",IF(AC1376&lt;&gt;"",COUNT(IF($T$10:$T$2000&gt;Z1376,IF($T$10:$T$2000&lt;=AA1376,IF($U$10:$X$2000&lt;$AH$3,$U$10:$X$2000)))),""))</f>
        <v/>
      </c>
      <c r="AG1376" t="str">
        <f t="shared" si="451"/>
        <v/>
      </c>
      <c r="AH1376" t="str">
        <f t="shared" si="452"/>
        <v/>
      </c>
      <c r="AI1376" t="str">
        <f t="shared" si="453"/>
        <v/>
      </c>
      <c r="AK1376" t="str">
        <f>IF(Input_1!AX1370&lt;&gt;"",Input_1!AX1370,"")</f>
        <v/>
      </c>
      <c r="AL1376" s="7" t="str">
        <f>IF(Input_1!BN1370&lt;&gt;"",Input_1!BN1370,"")</f>
        <v/>
      </c>
      <c r="AM1376" s="7" t="str">
        <f>IF(Input_1!BO1370&lt;&gt;"",Input_1!BO1370,"")</f>
        <v/>
      </c>
      <c r="AN1376" s="7" t="str">
        <f>IF(Input_1!BP1370&lt;&gt;"",Input_1!BP1370,"")</f>
        <v/>
      </c>
      <c r="AO1376" s="7" t="str">
        <f>IF(Input_1!BQ1370&lt;&gt;"",Input_1!BQ1370,"")</f>
        <v/>
      </c>
      <c r="AQ1376" t="str">
        <f t="shared" si="461"/>
        <v/>
      </c>
      <c r="AR1376" t="str">
        <f t="shared" si="454"/>
        <v/>
      </c>
      <c r="AS1376" t="str">
        <f t="shared" si="455"/>
        <v/>
      </c>
      <c r="AT1376" t="str">
        <f t="array" ref="AT1376">IF(OR(AQ1376="",AR1376=""),"",COUNT(IF($AL$10:$AO$2000&lt;&gt;"",IF($AK$10:$AK$2000&gt;AQ1376,IF($AK$10:$AK$2000&lt;=AR1376,$AL$10:$AO$2000))),""))</f>
        <v/>
      </c>
      <c r="AU1376" t="str">
        <f t="shared" si="456"/>
        <v/>
      </c>
      <c r="AV1376" t="str">
        <f t="array" ref="AV1376">IF(AU1376=0,"-",IF(AT1376&lt;&gt;"",COUNT(IF($AK$10:$AK$2000&gt;AQ1376,IF($AK$10:$AK$2000&lt;=AR1376,IF($AL$10:$AO$2000&lt;$AY$2,$AL$10:$AO$2000)))),""))</f>
        <v/>
      </c>
      <c r="AW1376" t="str">
        <f t="array" ref="AW1376">IF(AU1376=0,"-",IF(AT1376&lt;&gt;"",COUNT(IF($AK$10:$AK$2000&gt;AQ1376,IF($AK$10:$AK$2000&lt;=AR1376,IF($AL$10:$AO$2000&lt;$AY$3,$AL$10:$AO$2000)))),""))</f>
        <v/>
      </c>
      <c r="AX1376" t="str">
        <f t="shared" si="457"/>
        <v/>
      </c>
      <c r="AY1376" t="str">
        <f t="shared" si="458"/>
        <v/>
      </c>
      <c r="AZ1376" t="str">
        <f t="shared" si="459"/>
        <v/>
      </c>
    </row>
    <row r="1377" spans="1:52">
      <c r="A1377" t="str">
        <f>IF(Input_1!A1371&lt;&gt;"",Input_1!A1371,"")</f>
        <v/>
      </c>
      <c r="B1377" t="str">
        <f>IF(Input_1!B1371&lt;&gt;"",Input_1!B1371,"")</f>
        <v/>
      </c>
      <c r="C1377" t="str">
        <f>IF(Input_1!D1371&lt;&gt;"",Input_1!D1371,"")</f>
        <v/>
      </c>
      <c r="D1377" s="7" t="str">
        <f>IF(Input_1!T1371&lt;&gt;"",Input_1!T1371,"")</f>
        <v/>
      </c>
      <c r="E1377" s="7" t="str">
        <f>IF(Input_1!U1371&lt;&gt;"",Input_1!U1371,"")</f>
        <v/>
      </c>
      <c r="F1377" s="7" t="str">
        <f>IF(Input_1!V1371&lt;&gt;"",Input_1!V1371,"")</f>
        <v/>
      </c>
      <c r="G1377" s="7" t="str">
        <f>IF(Input_1!W1371&lt;&gt;"",Input_1!W1371,"")</f>
        <v/>
      </c>
      <c r="I1377" t="str">
        <f t="shared" si="460"/>
        <v/>
      </c>
      <c r="J1377" t="str">
        <f t="shared" si="444"/>
        <v/>
      </c>
      <c r="K1377" t="str">
        <f t="shared" si="445"/>
        <v/>
      </c>
      <c r="L1377" t="str">
        <f t="array" ref="L1377">IF(OR(I1377="",J1377=""),"",COUNT(IF($D$10:$G$2000&lt;&gt;"",IF($C$10:$C$2000&gt;I1377,IF($C$10:$C$2000&lt;=J1377,$D$10:$G$2000))),""))</f>
        <v/>
      </c>
      <c r="M1377" t="str">
        <f t="shared" si="441"/>
        <v/>
      </c>
      <c r="N1377" t="str">
        <f t="array" ref="N1377">IF(M1377=0,"-",IF(L1377&lt;&gt;"",COUNT(IF($C$10:$C$2000&gt;I1377,IF($C$10:$C$2000&lt;=J1377,IF($D$10:$G$2000&lt;$Q$2,$D$10:$G$2000)))),""))</f>
        <v/>
      </c>
      <c r="O1377" t="str">
        <f t="array" ref="O1377">IF(M1377=0,"-",IF(L1377&lt;&gt;"",COUNT(IF($C$10:$C$2000&gt;I1377,IF($C$10:$C$2000&lt;=J1377,IF($D$10:$G$2000&lt;$Q$3,$D$10:$G$2000)))),""))</f>
        <v/>
      </c>
      <c r="P1377" t="str">
        <f t="shared" si="446"/>
        <v/>
      </c>
      <c r="Q1377" t="str">
        <f t="shared" si="442"/>
        <v/>
      </c>
      <c r="R1377" t="str">
        <f t="shared" si="447"/>
        <v/>
      </c>
      <c r="T1377" t="str">
        <f>IF(Input_1!AA1371&lt;&gt;"",Input_1!AA1371,"")</f>
        <v/>
      </c>
      <c r="U1377" s="7" t="str">
        <f>IF(Input_1!AQ1371&lt;&gt;"",Input_1!AQ1371,"")</f>
        <v/>
      </c>
      <c r="V1377" s="7" t="str">
        <f>IF(Input_1!AR1371&lt;&gt;"",Input_1!AR1371,"")</f>
        <v/>
      </c>
      <c r="W1377" s="7" t="str">
        <f>IF(Input_1!AS1371&lt;&gt;"",Input_1!AS1371,"")</f>
        <v/>
      </c>
      <c r="X1377" s="7" t="str">
        <f>IF(Input_1!AT1371&lt;&gt;"",Input_1!AT1371,"")</f>
        <v/>
      </c>
      <c r="Z1377" t="str">
        <f t="shared" si="448"/>
        <v/>
      </c>
      <c r="AA1377" t="str">
        <f t="shared" si="443"/>
        <v/>
      </c>
      <c r="AB1377" t="str">
        <f t="shared" si="449"/>
        <v/>
      </c>
      <c r="AC1377" t="str">
        <f t="array" ref="AC1377">IF(OR(Z1377="",AA1377=""),"",COUNT(IF($U$10:$X$2000&lt;&gt;"",IF($T$10:$T$2000&gt;Z1377,IF($T$10:$T$2000&lt;=AA1377,$U$10:$X$2000))),""))</f>
        <v/>
      </c>
      <c r="AD1377" t="str">
        <f t="shared" si="450"/>
        <v/>
      </c>
      <c r="AE1377" t="str">
        <f t="array" ref="AE1377">IF(AD1377=0,"-",IF(AC1377&lt;&gt;"",COUNT(IF($T$10:$T$2000&gt;Z1377,IF($T$10:$T$2000&lt;=AA1377,IF($U$10:$X$2000&lt;$AH$2,$U$10:$X$2000)))),""))</f>
        <v/>
      </c>
      <c r="AF1377" t="str">
        <f t="array" ref="AF1377">IF(AD1377=0,"-",IF(AC1377&lt;&gt;"",COUNT(IF($T$10:$T$2000&gt;Z1377,IF($T$10:$T$2000&lt;=AA1377,IF($U$10:$X$2000&lt;$AH$3,$U$10:$X$2000)))),""))</f>
        <v/>
      </c>
      <c r="AG1377" t="str">
        <f t="shared" si="451"/>
        <v/>
      </c>
      <c r="AH1377" t="str">
        <f t="shared" si="452"/>
        <v/>
      </c>
      <c r="AI1377" t="str">
        <f t="shared" si="453"/>
        <v/>
      </c>
      <c r="AK1377" t="str">
        <f>IF(Input_1!AX1371&lt;&gt;"",Input_1!AX1371,"")</f>
        <v/>
      </c>
      <c r="AL1377" s="7" t="str">
        <f>IF(Input_1!BN1371&lt;&gt;"",Input_1!BN1371,"")</f>
        <v/>
      </c>
      <c r="AM1377" s="7" t="str">
        <f>IF(Input_1!BO1371&lt;&gt;"",Input_1!BO1371,"")</f>
        <v/>
      </c>
      <c r="AN1377" s="7" t="str">
        <f>IF(Input_1!BP1371&lt;&gt;"",Input_1!BP1371,"")</f>
        <v/>
      </c>
      <c r="AO1377" s="7" t="str">
        <f>IF(Input_1!BQ1371&lt;&gt;"",Input_1!BQ1371,"")</f>
        <v/>
      </c>
      <c r="AQ1377" t="str">
        <f t="shared" si="461"/>
        <v/>
      </c>
      <c r="AR1377" t="str">
        <f t="shared" si="454"/>
        <v/>
      </c>
      <c r="AS1377" t="str">
        <f t="shared" si="455"/>
        <v/>
      </c>
      <c r="AT1377" t="str">
        <f t="array" ref="AT1377">IF(OR(AQ1377="",AR1377=""),"",COUNT(IF($AL$10:$AO$2000&lt;&gt;"",IF($AK$10:$AK$2000&gt;AQ1377,IF($AK$10:$AK$2000&lt;=AR1377,$AL$10:$AO$2000))),""))</f>
        <v/>
      </c>
      <c r="AU1377" t="str">
        <f t="shared" si="456"/>
        <v/>
      </c>
      <c r="AV1377" t="str">
        <f t="array" ref="AV1377">IF(AU1377=0,"-",IF(AT1377&lt;&gt;"",COUNT(IF($AK$10:$AK$2000&gt;AQ1377,IF($AK$10:$AK$2000&lt;=AR1377,IF($AL$10:$AO$2000&lt;$AY$2,$AL$10:$AO$2000)))),""))</f>
        <v/>
      </c>
      <c r="AW1377" t="str">
        <f t="array" ref="AW1377">IF(AU1377=0,"-",IF(AT1377&lt;&gt;"",COUNT(IF($AK$10:$AK$2000&gt;AQ1377,IF($AK$10:$AK$2000&lt;=AR1377,IF($AL$10:$AO$2000&lt;$AY$3,$AL$10:$AO$2000)))),""))</f>
        <v/>
      </c>
      <c r="AX1377" t="str">
        <f t="shared" si="457"/>
        <v/>
      </c>
      <c r="AY1377" t="str">
        <f t="shared" si="458"/>
        <v/>
      </c>
      <c r="AZ1377" t="str">
        <f t="shared" si="459"/>
        <v/>
      </c>
    </row>
    <row r="1378" spans="1:52">
      <c r="A1378" t="str">
        <f>IF(Input_1!A1372&lt;&gt;"",Input_1!A1372,"")</f>
        <v/>
      </c>
      <c r="B1378" t="str">
        <f>IF(Input_1!B1372&lt;&gt;"",Input_1!B1372,"")</f>
        <v/>
      </c>
      <c r="C1378" t="str">
        <f>IF(Input_1!D1372&lt;&gt;"",Input_1!D1372,"")</f>
        <v/>
      </c>
      <c r="D1378" s="7" t="str">
        <f>IF(Input_1!T1372&lt;&gt;"",Input_1!T1372,"")</f>
        <v/>
      </c>
      <c r="E1378" s="7" t="str">
        <f>IF(Input_1!U1372&lt;&gt;"",Input_1!U1372,"")</f>
        <v/>
      </c>
      <c r="F1378" s="7" t="str">
        <f>IF(Input_1!V1372&lt;&gt;"",Input_1!V1372,"")</f>
        <v/>
      </c>
      <c r="G1378" s="7" t="str">
        <f>IF(Input_1!W1372&lt;&gt;"",Input_1!W1372,"")</f>
        <v/>
      </c>
      <c r="I1378" t="str">
        <f t="shared" si="460"/>
        <v/>
      </c>
      <c r="J1378" t="str">
        <f t="shared" si="444"/>
        <v/>
      </c>
      <c r="K1378" t="str">
        <f t="shared" si="445"/>
        <v/>
      </c>
      <c r="L1378" t="str">
        <f t="array" ref="L1378">IF(OR(I1378="",J1378=""),"",COUNT(IF($D$10:$G$2000&lt;&gt;"",IF($C$10:$C$2000&gt;I1378,IF($C$10:$C$2000&lt;=J1378,$D$10:$G$2000))),""))</f>
        <v/>
      </c>
      <c r="M1378" t="str">
        <f t="shared" si="441"/>
        <v/>
      </c>
      <c r="N1378" t="str">
        <f t="array" ref="N1378">IF(M1378=0,"-",IF(L1378&lt;&gt;"",COUNT(IF($C$10:$C$2000&gt;I1378,IF($C$10:$C$2000&lt;=J1378,IF($D$10:$G$2000&lt;$Q$2,$D$10:$G$2000)))),""))</f>
        <v/>
      </c>
      <c r="O1378" t="str">
        <f t="array" ref="O1378">IF(M1378=0,"-",IF(L1378&lt;&gt;"",COUNT(IF($C$10:$C$2000&gt;I1378,IF($C$10:$C$2000&lt;=J1378,IF($D$10:$G$2000&lt;$Q$3,$D$10:$G$2000)))),""))</f>
        <v/>
      </c>
      <c r="P1378" t="str">
        <f t="shared" si="446"/>
        <v/>
      </c>
      <c r="Q1378" t="str">
        <f t="shared" si="442"/>
        <v/>
      </c>
      <c r="R1378" t="str">
        <f t="shared" si="447"/>
        <v/>
      </c>
      <c r="T1378" t="str">
        <f>IF(Input_1!AA1372&lt;&gt;"",Input_1!AA1372,"")</f>
        <v/>
      </c>
      <c r="U1378" s="7" t="str">
        <f>IF(Input_1!AQ1372&lt;&gt;"",Input_1!AQ1372,"")</f>
        <v/>
      </c>
      <c r="V1378" s="7" t="str">
        <f>IF(Input_1!AR1372&lt;&gt;"",Input_1!AR1372,"")</f>
        <v/>
      </c>
      <c r="W1378" s="7" t="str">
        <f>IF(Input_1!AS1372&lt;&gt;"",Input_1!AS1372,"")</f>
        <v/>
      </c>
      <c r="X1378" s="7" t="str">
        <f>IF(Input_1!AT1372&lt;&gt;"",Input_1!AT1372,"")</f>
        <v/>
      </c>
      <c r="Z1378" t="str">
        <f t="shared" si="448"/>
        <v/>
      </c>
      <c r="AA1378" t="str">
        <f t="shared" si="443"/>
        <v/>
      </c>
      <c r="AB1378" t="str">
        <f t="shared" si="449"/>
        <v/>
      </c>
      <c r="AC1378" t="str">
        <f t="array" ref="AC1378">IF(OR(Z1378="",AA1378=""),"",COUNT(IF($U$10:$X$2000&lt;&gt;"",IF($T$10:$T$2000&gt;Z1378,IF($T$10:$T$2000&lt;=AA1378,$U$10:$X$2000))),""))</f>
        <v/>
      </c>
      <c r="AD1378" t="str">
        <f t="shared" si="450"/>
        <v/>
      </c>
      <c r="AE1378" t="str">
        <f t="array" ref="AE1378">IF(AD1378=0,"-",IF(AC1378&lt;&gt;"",COUNT(IF($T$10:$T$2000&gt;Z1378,IF($T$10:$T$2000&lt;=AA1378,IF($U$10:$X$2000&lt;$AH$2,$U$10:$X$2000)))),""))</f>
        <v/>
      </c>
      <c r="AF1378" t="str">
        <f t="array" ref="AF1378">IF(AD1378=0,"-",IF(AC1378&lt;&gt;"",COUNT(IF($T$10:$T$2000&gt;Z1378,IF($T$10:$T$2000&lt;=AA1378,IF($U$10:$X$2000&lt;$AH$3,$U$10:$X$2000)))),""))</f>
        <v/>
      </c>
      <c r="AG1378" t="str">
        <f t="shared" si="451"/>
        <v/>
      </c>
      <c r="AH1378" t="str">
        <f t="shared" si="452"/>
        <v/>
      </c>
      <c r="AI1378" t="str">
        <f t="shared" si="453"/>
        <v/>
      </c>
      <c r="AK1378" t="str">
        <f>IF(Input_1!AX1372&lt;&gt;"",Input_1!AX1372,"")</f>
        <v/>
      </c>
      <c r="AL1378" s="7" t="str">
        <f>IF(Input_1!BN1372&lt;&gt;"",Input_1!BN1372,"")</f>
        <v/>
      </c>
      <c r="AM1378" s="7" t="str">
        <f>IF(Input_1!BO1372&lt;&gt;"",Input_1!BO1372,"")</f>
        <v/>
      </c>
      <c r="AN1378" s="7" t="str">
        <f>IF(Input_1!BP1372&lt;&gt;"",Input_1!BP1372,"")</f>
        <v/>
      </c>
      <c r="AO1378" s="7" t="str">
        <f>IF(Input_1!BQ1372&lt;&gt;"",Input_1!BQ1372,"")</f>
        <v/>
      </c>
      <c r="AQ1378" t="str">
        <f t="shared" si="461"/>
        <v/>
      </c>
      <c r="AR1378" t="str">
        <f t="shared" si="454"/>
        <v/>
      </c>
      <c r="AS1378" t="str">
        <f t="shared" si="455"/>
        <v/>
      </c>
      <c r="AT1378" t="str">
        <f t="array" ref="AT1378">IF(OR(AQ1378="",AR1378=""),"",COUNT(IF($AL$10:$AO$2000&lt;&gt;"",IF($AK$10:$AK$2000&gt;AQ1378,IF($AK$10:$AK$2000&lt;=AR1378,$AL$10:$AO$2000))),""))</f>
        <v/>
      </c>
      <c r="AU1378" t="str">
        <f t="shared" si="456"/>
        <v/>
      </c>
      <c r="AV1378" t="str">
        <f t="array" ref="AV1378">IF(AU1378=0,"-",IF(AT1378&lt;&gt;"",COUNT(IF($AK$10:$AK$2000&gt;AQ1378,IF($AK$10:$AK$2000&lt;=AR1378,IF($AL$10:$AO$2000&lt;$AY$2,$AL$10:$AO$2000)))),""))</f>
        <v/>
      </c>
      <c r="AW1378" t="str">
        <f t="array" ref="AW1378">IF(AU1378=0,"-",IF(AT1378&lt;&gt;"",COUNT(IF($AK$10:$AK$2000&gt;AQ1378,IF($AK$10:$AK$2000&lt;=AR1378,IF($AL$10:$AO$2000&lt;$AY$3,$AL$10:$AO$2000)))),""))</f>
        <v/>
      </c>
      <c r="AX1378" t="str">
        <f t="shared" si="457"/>
        <v/>
      </c>
      <c r="AY1378" t="str">
        <f t="shared" si="458"/>
        <v/>
      </c>
      <c r="AZ1378" t="str">
        <f t="shared" si="459"/>
        <v/>
      </c>
    </row>
    <row r="1379" spans="1:52">
      <c r="A1379" t="str">
        <f>IF(Input_1!A1373&lt;&gt;"",Input_1!A1373,"")</f>
        <v/>
      </c>
      <c r="B1379" t="str">
        <f>IF(Input_1!B1373&lt;&gt;"",Input_1!B1373,"")</f>
        <v/>
      </c>
      <c r="C1379" t="str">
        <f>IF(Input_1!D1373&lt;&gt;"",Input_1!D1373,"")</f>
        <v/>
      </c>
      <c r="D1379" s="7" t="str">
        <f>IF(Input_1!T1373&lt;&gt;"",Input_1!T1373,"")</f>
        <v/>
      </c>
      <c r="E1379" s="7" t="str">
        <f>IF(Input_1!U1373&lt;&gt;"",Input_1!U1373,"")</f>
        <v/>
      </c>
      <c r="F1379" s="7" t="str">
        <f>IF(Input_1!V1373&lt;&gt;"",Input_1!V1373,"")</f>
        <v/>
      </c>
      <c r="G1379" s="7" t="str">
        <f>IF(Input_1!W1373&lt;&gt;"",Input_1!W1373,"")</f>
        <v/>
      </c>
      <c r="I1379" t="str">
        <f t="shared" si="460"/>
        <v/>
      </c>
      <c r="J1379" t="str">
        <f t="shared" si="444"/>
        <v/>
      </c>
      <c r="K1379" t="str">
        <f t="shared" si="445"/>
        <v/>
      </c>
      <c r="L1379" t="str">
        <f t="array" ref="L1379">IF(OR(I1379="",J1379=""),"",COUNT(IF($D$10:$G$2000&lt;&gt;"",IF($C$10:$C$2000&gt;I1379,IF($C$10:$C$2000&lt;=J1379,$D$10:$G$2000))),""))</f>
        <v/>
      </c>
      <c r="M1379" t="str">
        <f t="shared" si="441"/>
        <v/>
      </c>
      <c r="N1379" t="str">
        <f t="array" ref="N1379">IF(M1379=0,"-",IF(L1379&lt;&gt;"",COUNT(IF($C$10:$C$2000&gt;I1379,IF($C$10:$C$2000&lt;=J1379,IF($D$10:$G$2000&lt;$Q$2,$D$10:$G$2000)))),""))</f>
        <v/>
      </c>
      <c r="O1379" t="str">
        <f t="array" ref="O1379">IF(M1379=0,"-",IF(L1379&lt;&gt;"",COUNT(IF($C$10:$C$2000&gt;I1379,IF($C$10:$C$2000&lt;=J1379,IF($D$10:$G$2000&lt;$Q$3,$D$10:$G$2000)))),""))</f>
        <v/>
      </c>
      <c r="P1379" t="str">
        <f t="shared" si="446"/>
        <v/>
      </c>
      <c r="Q1379" t="str">
        <f t="shared" si="442"/>
        <v/>
      </c>
      <c r="R1379" t="str">
        <f t="shared" si="447"/>
        <v/>
      </c>
      <c r="T1379" t="str">
        <f>IF(Input_1!AA1373&lt;&gt;"",Input_1!AA1373,"")</f>
        <v/>
      </c>
      <c r="U1379" s="7" t="str">
        <f>IF(Input_1!AQ1373&lt;&gt;"",Input_1!AQ1373,"")</f>
        <v/>
      </c>
      <c r="V1379" s="7" t="str">
        <f>IF(Input_1!AR1373&lt;&gt;"",Input_1!AR1373,"")</f>
        <v/>
      </c>
      <c r="W1379" s="7" t="str">
        <f>IF(Input_1!AS1373&lt;&gt;"",Input_1!AS1373,"")</f>
        <v/>
      </c>
      <c r="X1379" s="7" t="str">
        <f>IF(Input_1!AT1373&lt;&gt;"",Input_1!AT1373,"")</f>
        <v/>
      </c>
      <c r="Z1379" t="str">
        <f t="shared" si="448"/>
        <v/>
      </c>
      <c r="AA1379" t="str">
        <f t="shared" si="443"/>
        <v/>
      </c>
      <c r="AB1379" t="str">
        <f t="shared" si="449"/>
        <v/>
      </c>
      <c r="AC1379" t="str">
        <f t="array" ref="AC1379">IF(OR(Z1379="",AA1379=""),"",COUNT(IF($U$10:$X$2000&lt;&gt;"",IF($T$10:$T$2000&gt;Z1379,IF($T$10:$T$2000&lt;=AA1379,$U$10:$X$2000))),""))</f>
        <v/>
      </c>
      <c r="AD1379" t="str">
        <f t="shared" si="450"/>
        <v/>
      </c>
      <c r="AE1379" t="str">
        <f t="array" ref="AE1379">IF(AD1379=0,"-",IF(AC1379&lt;&gt;"",COUNT(IF($T$10:$T$2000&gt;Z1379,IF($T$10:$T$2000&lt;=AA1379,IF($U$10:$X$2000&lt;$AH$2,$U$10:$X$2000)))),""))</f>
        <v/>
      </c>
      <c r="AF1379" t="str">
        <f t="array" ref="AF1379">IF(AD1379=0,"-",IF(AC1379&lt;&gt;"",COUNT(IF($T$10:$T$2000&gt;Z1379,IF($T$10:$T$2000&lt;=AA1379,IF($U$10:$X$2000&lt;$AH$3,$U$10:$X$2000)))),""))</f>
        <v/>
      </c>
      <c r="AG1379" t="str">
        <f t="shared" si="451"/>
        <v/>
      </c>
      <c r="AH1379" t="str">
        <f t="shared" si="452"/>
        <v/>
      </c>
      <c r="AI1379" t="str">
        <f t="shared" si="453"/>
        <v/>
      </c>
      <c r="AK1379" t="str">
        <f>IF(Input_1!AX1373&lt;&gt;"",Input_1!AX1373,"")</f>
        <v/>
      </c>
      <c r="AL1379" s="7" t="str">
        <f>IF(Input_1!BN1373&lt;&gt;"",Input_1!BN1373,"")</f>
        <v/>
      </c>
      <c r="AM1379" s="7" t="str">
        <f>IF(Input_1!BO1373&lt;&gt;"",Input_1!BO1373,"")</f>
        <v/>
      </c>
      <c r="AN1379" s="7" t="str">
        <f>IF(Input_1!BP1373&lt;&gt;"",Input_1!BP1373,"")</f>
        <v/>
      </c>
      <c r="AO1379" s="7" t="str">
        <f>IF(Input_1!BQ1373&lt;&gt;"",Input_1!BQ1373,"")</f>
        <v/>
      </c>
      <c r="AQ1379" t="str">
        <f t="shared" si="461"/>
        <v/>
      </c>
      <c r="AR1379" t="str">
        <f t="shared" si="454"/>
        <v/>
      </c>
      <c r="AS1379" t="str">
        <f t="shared" si="455"/>
        <v/>
      </c>
      <c r="AT1379" t="str">
        <f t="array" ref="AT1379">IF(OR(AQ1379="",AR1379=""),"",COUNT(IF($AL$10:$AO$2000&lt;&gt;"",IF($AK$10:$AK$2000&gt;AQ1379,IF($AK$10:$AK$2000&lt;=AR1379,$AL$10:$AO$2000))),""))</f>
        <v/>
      </c>
      <c r="AU1379" t="str">
        <f t="shared" si="456"/>
        <v/>
      </c>
      <c r="AV1379" t="str">
        <f t="array" ref="AV1379">IF(AU1379=0,"-",IF(AT1379&lt;&gt;"",COUNT(IF($AK$10:$AK$2000&gt;AQ1379,IF($AK$10:$AK$2000&lt;=AR1379,IF($AL$10:$AO$2000&lt;$AY$2,$AL$10:$AO$2000)))),""))</f>
        <v/>
      </c>
      <c r="AW1379" t="str">
        <f t="array" ref="AW1379">IF(AU1379=0,"-",IF(AT1379&lt;&gt;"",COUNT(IF($AK$10:$AK$2000&gt;AQ1379,IF($AK$10:$AK$2000&lt;=AR1379,IF($AL$10:$AO$2000&lt;$AY$3,$AL$10:$AO$2000)))),""))</f>
        <v/>
      </c>
      <c r="AX1379" t="str">
        <f t="shared" si="457"/>
        <v/>
      </c>
      <c r="AY1379" t="str">
        <f t="shared" si="458"/>
        <v/>
      </c>
      <c r="AZ1379" t="str">
        <f t="shared" si="459"/>
        <v/>
      </c>
    </row>
    <row r="1380" spans="1:52">
      <c r="A1380" t="str">
        <f>IF(Input_1!A1374&lt;&gt;"",Input_1!A1374,"")</f>
        <v/>
      </c>
      <c r="B1380" t="str">
        <f>IF(Input_1!B1374&lt;&gt;"",Input_1!B1374,"")</f>
        <v/>
      </c>
      <c r="C1380" t="str">
        <f>IF(Input_1!D1374&lt;&gt;"",Input_1!D1374,"")</f>
        <v/>
      </c>
      <c r="D1380" s="7" t="str">
        <f>IF(Input_1!T1374&lt;&gt;"",Input_1!T1374,"")</f>
        <v/>
      </c>
      <c r="E1380" s="7" t="str">
        <f>IF(Input_1!U1374&lt;&gt;"",Input_1!U1374,"")</f>
        <v/>
      </c>
      <c r="F1380" s="7" t="str">
        <f>IF(Input_1!V1374&lt;&gt;"",Input_1!V1374,"")</f>
        <v/>
      </c>
      <c r="G1380" s="7" t="str">
        <f>IF(Input_1!W1374&lt;&gt;"",Input_1!W1374,"")</f>
        <v/>
      </c>
      <c r="I1380" t="str">
        <f t="shared" si="460"/>
        <v/>
      </c>
      <c r="J1380" t="str">
        <f t="shared" si="444"/>
        <v/>
      </c>
      <c r="K1380" t="str">
        <f t="shared" si="445"/>
        <v/>
      </c>
      <c r="L1380" t="str">
        <f t="array" ref="L1380">IF(OR(I1380="",J1380=""),"",COUNT(IF($D$10:$G$2000&lt;&gt;"",IF($C$10:$C$2000&gt;I1380,IF($C$10:$C$2000&lt;=J1380,$D$10:$G$2000))),""))</f>
        <v/>
      </c>
      <c r="M1380" t="str">
        <f t="shared" si="441"/>
        <v/>
      </c>
      <c r="N1380" t="str">
        <f t="array" ref="N1380">IF(M1380=0,"-",IF(L1380&lt;&gt;"",COUNT(IF($C$10:$C$2000&gt;I1380,IF($C$10:$C$2000&lt;=J1380,IF($D$10:$G$2000&lt;$Q$2,$D$10:$G$2000)))),""))</f>
        <v/>
      </c>
      <c r="O1380" t="str">
        <f t="array" ref="O1380">IF(M1380=0,"-",IF(L1380&lt;&gt;"",COUNT(IF($C$10:$C$2000&gt;I1380,IF($C$10:$C$2000&lt;=J1380,IF($D$10:$G$2000&lt;$Q$3,$D$10:$G$2000)))),""))</f>
        <v/>
      </c>
      <c r="P1380" t="str">
        <f t="shared" si="446"/>
        <v/>
      </c>
      <c r="Q1380" t="str">
        <f t="shared" si="442"/>
        <v/>
      </c>
      <c r="R1380" t="str">
        <f t="shared" si="447"/>
        <v/>
      </c>
      <c r="T1380" t="str">
        <f>IF(Input_1!AA1374&lt;&gt;"",Input_1!AA1374,"")</f>
        <v/>
      </c>
      <c r="U1380" s="7" t="str">
        <f>IF(Input_1!AQ1374&lt;&gt;"",Input_1!AQ1374,"")</f>
        <v/>
      </c>
      <c r="V1380" s="7" t="str">
        <f>IF(Input_1!AR1374&lt;&gt;"",Input_1!AR1374,"")</f>
        <v/>
      </c>
      <c r="W1380" s="7" t="str">
        <f>IF(Input_1!AS1374&lt;&gt;"",Input_1!AS1374,"")</f>
        <v/>
      </c>
      <c r="X1380" s="7" t="str">
        <f>IF(Input_1!AT1374&lt;&gt;"",Input_1!AT1374,"")</f>
        <v/>
      </c>
      <c r="Z1380" t="str">
        <f t="shared" si="448"/>
        <v/>
      </c>
      <c r="AA1380" t="str">
        <f t="shared" si="443"/>
        <v/>
      </c>
      <c r="AB1380" t="str">
        <f t="shared" si="449"/>
        <v/>
      </c>
      <c r="AC1380" t="str">
        <f t="array" ref="AC1380">IF(OR(Z1380="",AA1380=""),"",COUNT(IF($U$10:$X$2000&lt;&gt;"",IF($T$10:$T$2000&gt;Z1380,IF($T$10:$T$2000&lt;=AA1380,$U$10:$X$2000))),""))</f>
        <v/>
      </c>
      <c r="AD1380" t="str">
        <f t="shared" si="450"/>
        <v/>
      </c>
      <c r="AE1380" t="str">
        <f t="array" ref="AE1380">IF(AD1380=0,"-",IF(AC1380&lt;&gt;"",COUNT(IF($T$10:$T$2000&gt;Z1380,IF($T$10:$T$2000&lt;=AA1380,IF($U$10:$X$2000&lt;$AH$2,$U$10:$X$2000)))),""))</f>
        <v/>
      </c>
      <c r="AF1380" t="str">
        <f t="array" ref="AF1380">IF(AD1380=0,"-",IF(AC1380&lt;&gt;"",COUNT(IF($T$10:$T$2000&gt;Z1380,IF($T$10:$T$2000&lt;=AA1380,IF($U$10:$X$2000&lt;$AH$3,$U$10:$X$2000)))),""))</f>
        <v/>
      </c>
      <c r="AG1380" t="str">
        <f t="shared" si="451"/>
        <v/>
      </c>
      <c r="AH1380" t="str">
        <f t="shared" si="452"/>
        <v/>
      </c>
      <c r="AI1380" t="str">
        <f t="shared" si="453"/>
        <v/>
      </c>
      <c r="AK1380" t="str">
        <f>IF(Input_1!AX1374&lt;&gt;"",Input_1!AX1374,"")</f>
        <v/>
      </c>
      <c r="AL1380" s="7" t="str">
        <f>IF(Input_1!BN1374&lt;&gt;"",Input_1!BN1374,"")</f>
        <v/>
      </c>
      <c r="AM1380" s="7" t="str">
        <f>IF(Input_1!BO1374&lt;&gt;"",Input_1!BO1374,"")</f>
        <v/>
      </c>
      <c r="AN1380" s="7" t="str">
        <f>IF(Input_1!BP1374&lt;&gt;"",Input_1!BP1374,"")</f>
        <v/>
      </c>
      <c r="AO1380" s="7" t="str">
        <f>IF(Input_1!BQ1374&lt;&gt;"",Input_1!BQ1374,"")</f>
        <v/>
      </c>
      <c r="AQ1380" t="str">
        <f t="shared" si="461"/>
        <v/>
      </c>
      <c r="AR1380" t="str">
        <f t="shared" si="454"/>
        <v/>
      </c>
      <c r="AS1380" t="str">
        <f t="shared" si="455"/>
        <v/>
      </c>
      <c r="AT1380" t="str">
        <f t="array" ref="AT1380">IF(OR(AQ1380="",AR1380=""),"",COUNT(IF($AL$10:$AO$2000&lt;&gt;"",IF($AK$10:$AK$2000&gt;AQ1380,IF($AK$10:$AK$2000&lt;=AR1380,$AL$10:$AO$2000))),""))</f>
        <v/>
      </c>
      <c r="AU1380" t="str">
        <f t="shared" si="456"/>
        <v/>
      </c>
      <c r="AV1380" t="str">
        <f t="array" ref="AV1380">IF(AU1380=0,"-",IF(AT1380&lt;&gt;"",COUNT(IF($AK$10:$AK$2000&gt;AQ1380,IF($AK$10:$AK$2000&lt;=AR1380,IF($AL$10:$AO$2000&lt;$AY$2,$AL$10:$AO$2000)))),""))</f>
        <v/>
      </c>
      <c r="AW1380" t="str">
        <f t="array" ref="AW1380">IF(AU1380=0,"-",IF(AT1380&lt;&gt;"",COUNT(IF($AK$10:$AK$2000&gt;AQ1380,IF($AK$10:$AK$2000&lt;=AR1380,IF($AL$10:$AO$2000&lt;$AY$3,$AL$10:$AO$2000)))),""))</f>
        <v/>
      </c>
      <c r="AX1380" t="str">
        <f t="shared" si="457"/>
        <v/>
      </c>
      <c r="AY1380" t="str">
        <f t="shared" si="458"/>
        <v/>
      </c>
      <c r="AZ1380" t="str">
        <f t="shared" si="459"/>
        <v/>
      </c>
    </row>
    <row r="1381" spans="1:52">
      <c r="A1381" t="str">
        <f>IF(Input_1!A1375&lt;&gt;"",Input_1!A1375,"")</f>
        <v/>
      </c>
      <c r="B1381" t="str">
        <f>IF(Input_1!B1375&lt;&gt;"",Input_1!B1375,"")</f>
        <v/>
      </c>
      <c r="C1381" t="str">
        <f>IF(Input_1!D1375&lt;&gt;"",Input_1!D1375,"")</f>
        <v/>
      </c>
      <c r="D1381" s="7" t="str">
        <f>IF(Input_1!T1375&lt;&gt;"",Input_1!T1375,"")</f>
        <v/>
      </c>
      <c r="E1381" s="7" t="str">
        <f>IF(Input_1!U1375&lt;&gt;"",Input_1!U1375,"")</f>
        <v/>
      </c>
      <c r="F1381" s="7" t="str">
        <f>IF(Input_1!V1375&lt;&gt;"",Input_1!V1375,"")</f>
        <v/>
      </c>
      <c r="G1381" s="7" t="str">
        <f>IF(Input_1!W1375&lt;&gt;"",Input_1!W1375,"")</f>
        <v/>
      </c>
      <c r="I1381" t="str">
        <f t="shared" si="460"/>
        <v/>
      </c>
      <c r="J1381" t="str">
        <f t="shared" si="444"/>
        <v/>
      </c>
      <c r="K1381" t="str">
        <f t="shared" si="445"/>
        <v/>
      </c>
      <c r="L1381" t="str">
        <f t="array" ref="L1381">IF(OR(I1381="",J1381=""),"",COUNT(IF($D$10:$G$2000&lt;&gt;"",IF($C$10:$C$2000&gt;I1381,IF($C$10:$C$2000&lt;=J1381,$D$10:$G$2000))),""))</f>
        <v/>
      </c>
      <c r="M1381" t="str">
        <f t="shared" si="441"/>
        <v/>
      </c>
      <c r="N1381" t="str">
        <f t="array" ref="N1381">IF(M1381=0,"-",IF(L1381&lt;&gt;"",COUNT(IF($C$10:$C$2000&gt;I1381,IF($C$10:$C$2000&lt;=J1381,IF($D$10:$G$2000&lt;$Q$2,$D$10:$G$2000)))),""))</f>
        <v/>
      </c>
      <c r="O1381" t="str">
        <f t="array" ref="O1381">IF(M1381=0,"-",IF(L1381&lt;&gt;"",COUNT(IF($C$10:$C$2000&gt;I1381,IF($C$10:$C$2000&lt;=J1381,IF($D$10:$G$2000&lt;$Q$3,$D$10:$G$2000)))),""))</f>
        <v/>
      </c>
      <c r="P1381" t="str">
        <f t="shared" si="446"/>
        <v/>
      </c>
      <c r="Q1381" t="str">
        <f t="shared" si="442"/>
        <v/>
      </c>
      <c r="R1381" t="str">
        <f t="shared" si="447"/>
        <v/>
      </c>
      <c r="T1381" t="str">
        <f>IF(Input_1!AA1375&lt;&gt;"",Input_1!AA1375,"")</f>
        <v/>
      </c>
      <c r="U1381" s="7" t="str">
        <f>IF(Input_1!AQ1375&lt;&gt;"",Input_1!AQ1375,"")</f>
        <v/>
      </c>
      <c r="V1381" s="7" t="str">
        <f>IF(Input_1!AR1375&lt;&gt;"",Input_1!AR1375,"")</f>
        <v/>
      </c>
      <c r="W1381" s="7" t="str">
        <f>IF(Input_1!AS1375&lt;&gt;"",Input_1!AS1375,"")</f>
        <v/>
      </c>
      <c r="X1381" s="7" t="str">
        <f>IF(Input_1!AT1375&lt;&gt;"",Input_1!AT1375,"")</f>
        <v/>
      </c>
      <c r="Z1381" t="str">
        <f t="shared" si="448"/>
        <v/>
      </c>
      <c r="AA1381" t="str">
        <f t="shared" si="443"/>
        <v/>
      </c>
      <c r="AB1381" t="str">
        <f t="shared" si="449"/>
        <v/>
      </c>
      <c r="AC1381" t="str">
        <f t="array" ref="AC1381">IF(OR(Z1381="",AA1381=""),"",COUNT(IF($U$10:$X$2000&lt;&gt;"",IF($T$10:$T$2000&gt;Z1381,IF($T$10:$T$2000&lt;=AA1381,$U$10:$X$2000))),""))</f>
        <v/>
      </c>
      <c r="AD1381" t="str">
        <f t="shared" si="450"/>
        <v/>
      </c>
      <c r="AE1381" t="str">
        <f t="array" ref="AE1381">IF(AD1381=0,"-",IF(AC1381&lt;&gt;"",COUNT(IF($T$10:$T$2000&gt;Z1381,IF($T$10:$T$2000&lt;=AA1381,IF($U$10:$X$2000&lt;$AH$2,$U$10:$X$2000)))),""))</f>
        <v/>
      </c>
      <c r="AF1381" t="str">
        <f t="array" ref="AF1381">IF(AD1381=0,"-",IF(AC1381&lt;&gt;"",COUNT(IF($T$10:$T$2000&gt;Z1381,IF($T$10:$T$2000&lt;=AA1381,IF($U$10:$X$2000&lt;$AH$3,$U$10:$X$2000)))),""))</f>
        <v/>
      </c>
      <c r="AG1381" t="str">
        <f t="shared" si="451"/>
        <v/>
      </c>
      <c r="AH1381" t="str">
        <f t="shared" si="452"/>
        <v/>
      </c>
      <c r="AI1381" t="str">
        <f t="shared" si="453"/>
        <v/>
      </c>
      <c r="AK1381" t="str">
        <f>IF(Input_1!AX1375&lt;&gt;"",Input_1!AX1375,"")</f>
        <v/>
      </c>
      <c r="AL1381" s="7" t="str">
        <f>IF(Input_1!BN1375&lt;&gt;"",Input_1!BN1375,"")</f>
        <v/>
      </c>
      <c r="AM1381" s="7" t="str">
        <f>IF(Input_1!BO1375&lt;&gt;"",Input_1!BO1375,"")</f>
        <v/>
      </c>
      <c r="AN1381" s="7" t="str">
        <f>IF(Input_1!BP1375&lt;&gt;"",Input_1!BP1375,"")</f>
        <v/>
      </c>
      <c r="AO1381" s="7" t="str">
        <f>IF(Input_1!BQ1375&lt;&gt;"",Input_1!BQ1375,"")</f>
        <v/>
      </c>
      <c r="AQ1381" t="str">
        <f t="shared" si="461"/>
        <v/>
      </c>
      <c r="AR1381" t="str">
        <f t="shared" si="454"/>
        <v/>
      </c>
      <c r="AS1381" t="str">
        <f t="shared" si="455"/>
        <v/>
      </c>
      <c r="AT1381" t="str">
        <f t="array" ref="AT1381">IF(OR(AQ1381="",AR1381=""),"",COUNT(IF($AL$10:$AO$2000&lt;&gt;"",IF($AK$10:$AK$2000&gt;AQ1381,IF($AK$10:$AK$2000&lt;=AR1381,$AL$10:$AO$2000))),""))</f>
        <v/>
      </c>
      <c r="AU1381" t="str">
        <f t="shared" si="456"/>
        <v/>
      </c>
      <c r="AV1381" t="str">
        <f t="array" ref="AV1381">IF(AU1381=0,"-",IF(AT1381&lt;&gt;"",COUNT(IF($AK$10:$AK$2000&gt;AQ1381,IF($AK$10:$AK$2000&lt;=AR1381,IF($AL$10:$AO$2000&lt;$AY$2,$AL$10:$AO$2000)))),""))</f>
        <v/>
      </c>
      <c r="AW1381" t="str">
        <f t="array" ref="AW1381">IF(AU1381=0,"-",IF(AT1381&lt;&gt;"",COUNT(IF($AK$10:$AK$2000&gt;AQ1381,IF($AK$10:$AK$2000&lt;=AR1381,IF($AL$10:$AO$2000&lt;$AY$3,$AL$10:$AO$2000)))),""))</f>
        <v/>
      </c>
      <c r="AX1381" t="str">
        <f t="shared" si="457"/>
        <v/>
      </c>
      <c r="AY1381" t="str">
        <f t="shared" si="458"/>
        <v/>
      </c>
      <c r="AZ1381" t="str">
        <f t="shared" si="459"/>
        <v/>
      </c>
    </row>
    <row r="1382" spans="1:52">
      <c r="A1382" t="str">
        <f>IF(Input_1!A1376&lt;&gt;"",Input_1!A1376,"")</f>
        <v/>
      </c>
      <c r="B1382" t="str">
        <f>IF(Input_1!B1376&lt;&gt;"",Input_1!B1376,"")</f>
        <v/>
      </c>
      <c r="C1382" t="str">
        <f>IF(Input_1!D1376&lt;&gt;"",Input_1!D1376,"")</f>
        <v/>
      </c>
      <c r="D1382" s="7" t="str">
        <f>IF(Input_1!T1376&lt;&gt;"",Input_1!T1376,"")</f>
        <v/>
      </c>
      <c r="E1382" s="7" t="str">
        <f>IF(Input_1!U1376&lt;&gt;"",Input_1!U1376,"")</f>
        <v/>
      </c>
      <c r="F1382" s="7" t="str">
        <f>IF(Input_1!V1376&lt;&gt;"",Input_1!V1376,"")</f>
        <v/>
      </c>
      <c r="G1382" s="7" t="str">
        <f>IF(Input_1!W1376&lt;&gt;"",Input_1!W1376,"")</f>
        <v/>
      </c>
      <c r="I1382" t="str">
        <f t="shared" si="460"/>
        <v/>
      </c>
      <c r="J1382" t="str">
        <f t="shared" si="444"/>
        <v/>
      </c>
      <c r="K1382" t="str">
        <f t="shared" si="445"/>
        <v/>
      </c>
      <c r="L1382" t="str">
        <f t="array" ref="L1382">IF(OR(I1382="",J1382=""),"",COUNT(IF($D$10:$G$2000&lt;&gt;"",IF($C$10:$C$2000&gt;I1382,IF($C$10:$C$2000&lt;=J1382,$D$10:$G$2000))),""))</f>
        <v/>
      </c>
      <c r="M1382" t="str">
        <f t="shared" si="441"/>
        <v/>
      </c>
      <c r="N1382" t="str">
        <f t="array" ref="N1382">IF(M1382=0,"-",IF(L1382&lt;&gt;"",COUNT(IF($C$10:$C$2000&gt;I1382,IF($C$10:$C$2000&lt;=J1382,IF($D$10:$G$2000&lt;$Q$2,$D$10:$G$2000)))),""))</f>
        <v/>
      </c>
      <c r="O1382" t="str">
        <f t="array" ref="O1382">IF(M1382=0,"-",IF(L1382&lt;&gt;"",COUNT(IF($C$10:$C$2000&gt;I1382,IF($C$10:$C$2000&lt;=J1382,IF($D$10:$G$2000&lt;$Q$3,$D$10:$G$2000)))),""))</f>
        <v/>
      </c>
      <c r="P1382" t="str">
        <f t="shared" si="446"/>
        <v/>
      </c>
      <c r="Q1382" t="str">
        <f t="shared" si="442"/>
        <v/>
      </c>
      <c r="R1382" t="str">
        <f t="shared" si="447"/>
        <v/>
      </c>
      <c r="T1382" t="str">
        <f>IF(Input_1!AA1376&lt;&gt;"",Input_1!AA1376,"")</f>
        <v/>
      </c>
      <c r="U1382" s="7" t="str">
        <f>IF(Input_1!AQ1376&lt;&gt;"",Input_1!AQ1376,"")</f>
        <v/>
      </c>
      <c r="V1382" s="7" t="str">
        <f>IF(Input_1!AR1376&lt;&gt;"",Input_1!AR1376,"")</f>
        <v/>
      </c>
      <c r="W1382" s="7" t="str">
        <f>IF(Input_1!AS1376&lt;&gt;"",Input_1!AS1376,"")</f>
        <v/>
      </c>
      <c r="X1382" s="7" t="str">
        <f>IF(Input_1!AT1376&lt;&gt;"",Input_1!AT1376,"")</f>
        <v/>
      </c>
      <c r="Z1382" t="str">
        <f t="shared" si="448"/>
        <v/>
      </c>
      <c r="AA1382" t="str">
        <f t="shared" si="443"/>
        <v/>
      </c>
      <c r="AB1382" t="str">
        <f t="shared" si="449"/>
        <v/>
      </c>
      <c r="AC1382" t="str">
        <f t="array" ref="AC1382">IF(OR(Z1382="",AA1382=""),"",COUNT(IF($U$10:$X$2000&lt;&gt;"",IF($T$10:$T$2000&gt;Z1382,IF($T$10:$T$2000&lt;=AA1382,$U$10:$X$2000))),""))</f>
        <v/>
      </c>
      <c r="AD1382" t="str">
        <f t="shared" si="450"/>
        <v/>
      </c>
      <c r="AE1382" t="str">
        <f t="array" ref="AE1382">IF(AD1382=0,"-",IF(AC1382&lt;&gt;"",COUNT(IF($T$10:$T$2000&gt;Z1382,IF($T$10:$T$2000&lt;=AA1382,IF($U$10:$X$2000&lt;$AH$2,$U$10:$X$2000)))),""))</f>
        <v/>
      </c>
      <c r="AF1382" t="str">
        <f t="array" ref="AF1382">IF(AD1382=0,"-",IF(AC1382&lt;&gt;"",COUNT(IF($T$10:$T$2000&gt;Z1382,IF($T$10:$T$2000&lt;=AA1382,IF($U$10:$X$2000&lt;$AH$3,$U$10:$X$2000)))),""))</f>
        <v/>
      </c>
      <c r="AG1382" t="str">
        <f t="shared" si="451"/>
        <v/>
      </c>
      <c r="AH1382" t="str">
        <f t="shared" si="452"/>
        <v/>
      </c>
      <c r="AI1382" t="str">
        <f t="shared" si="453"/>
        <v/>
      </c>
      <c r="AK1382" t="str">
        <f>IF(Input_1!AX1376&lt;&gt;"",Input_1!AX1376,"")</f>
        <v/>
      </c>
      <c r="AL1382" s="7" t="str">
        <f>IF(Input_1!BN1376&lt;&gt;"",Input_1!BN1376,"")</f>
        <v/>
      </c>
      <c r="AM1382" s="7" t="str">
        <f>IF(Input_1!BO1376&lt;&gt;"",Input_1!BO1376,"")</f>
        <v/>
      </c>
      <c r="AN1382" s="7" t="str">
        <f>IF(Input_1!BP1376&lt;&gt;"",Input_1!BP1376,"")</f>
        <v/>
      </c>
      <c r="AO1382" s="7" t="str">
        <f>IF(Input_1!BQ1376&lt;&gt;"",Input_1!BQ1376,"")</f>
        <v/>
      </c>
      <c r="AQ1382" t="str">
        <f t="shared" si="461"/>
        <v/>
      </c>
      <c r="AR1382" t="str">
        <f t="shared" si="454"/>
        <v/>
      </c>
      <c r="AS1382" t="str">
        <f t="shared" si="455"/>
        <v/>
      </c>
      <c r="AT1382" t="str">
        <f t="array" ref="AT1382">IF(OR(AQ1382="",AR1382=""),"",COUNT(IF($AL$10:$AO$2000&lt;&gt;"",IF($AK$10:$AK$2000&gt;AQ1382,IF($AK$10:$AK$2000&lt;=AR1382,$AL$10:$AO$2000))),""))</f>
        <v/>
      </c>
      <c r="AU1382" t="str">
        <f t="shared" si="456"/>
        <v/>
      </c>
      <c r="AV1382" t="str">
        <f t="array" ref="AV1382">IF(AU1382=0,"-",IF(AT1382&lt;&gt;"",COUNT(IF($AK$10:$AK$2000&gt;AQ1382,IF($AK$10:$AK$2000&lt;=AR1382,IF($AL$10:$AO$2000&lt;$AY$2,$AL$10:$AO$2000)))),""))</f>
        <v/>
      </c>
      <c r="AW1382" t="str">
        <f t="array" ref="AW1382">IF(AU1382=0,"-",IF(AT1382&lt;&gt;"",COUNT(IF($AK$10:$AK$2000&gt;AQ1382,IF($AK$10:$AK$2000&lt;=AR1382,IF($AL$10:$AO$2000&lt;$AY$3,$AL$10:$AO$2000)))),""))</f>
        <v/>
      </c>
      <c r="AX1382" t="str">
        <f t="shared" si="457"/>
        <v/>
      </c>
      <c r="AY1382" t="str">
        <f t="shared" si="458"/>
        <v/>
      </c>
      <c r="AZ1382" t="str">
        <f t="shared" si="459"/>
        <v/>
      </c>
    </row>
    <row r="1383" spans="1:52">
      <c r="A1383" t="str">
        <f>IF(Input_1!A1377&lt;&gt;"",Input_1!A1377,"")</f>
        <v/>
      </c>
      <c r="B1383" t="str">
        <f>IF(Input_1!B1377&lt;&gt;"",Input_1!B1377,"")</f>
        <v/>
      </c>
      <c r="C1383" t="str">
        <f>IF(Input_1!D1377&lt;&gt;"",Input_1!D1377,"")</f>
        <v/>
      </c>
      <c r="D1383" s="7" t="str">
        <f>IF(Input_1!T1377&lt;&gt;"",Input_1!T1377,"")</f>
        <v/>
      </c>
      <c r="E1383" s="7" t="str">
        <f>IF(Input_1!U1377&lt;&gt;"",Input_1!U1377,"")</f>
        <v/>
      </c>
      <c r="F1383" s="7" t="str">
        <f>IF(Input_1!V1377&lt;&gt;"",Input_1!V1377,"")</f>
        <v/>
      </c>
      <c r="G1383" s="7" t="str">
        <f>IF(Input_1!W1377&lt;&gt;"",Input_1!W1377,"")</f>
        <v/>
      </c>
      <c r="I1383" t="str">
        <f t="shared" si="460"/>
        <v/>
      </c>
      <c r="J1383" t="str">
        <f t="shared" si="444"/>
        <v/>
      </c>
      <c r="K1383" t="str">
        <f t="shared" si="445"/>
        <v/>
      </c>
      <c r="L1383" t="str">
        <f t="array" ref="L1383">IF(OR(I1383="",J1383=""),"",COUNT(IF($D$10:$G$2000&lt;&gt;"",IF($C$10:$C$2000&gt;I1383,IF($C$10:$C$2000&lt;=J1383,$D$10:$G$2000))),""))</f>
        <v/>
      </c>
      <c r="M1383" t="str">
        <f t="shared" si="441"/>
        <v/>
      </c>
      <c r="N1383" t="str">
        <f t="array" ref="N1383">IF(M1383=0,"-",IF(L1383&lt;&gt;"",COUNT(IF($C$10:$C$2000&gt;I1383,IF($C$10:$C$2000&lt;=J1383,IF($D$10:$G$2000&lt;$Q$2,$D$10:$G$2000)))),""))</f>
        <v/>
      </c>
      <c r="O1383" t="str">
        <f t="array" ref="O1383">IF(M1383=0,"-",IF(L1383&lt;&gt;"",COUNT(IF($C$10:$C$2000&gt;I1383,IF($C$10:$C$2000&lt;=J1383,IF($D$10:$G$2000&lt;$Q$3,$D$10:$G$2000)))),""))</f>
        <v/>
      </c>
      <c r="P1383" t="str">
        <f t="shared" si="446"/>
        <v/>
      </c>
      <c r="Q1383" t="str">
        <f t="shared" si="442"/>
        <v/>
      </c>
      <c r="R1383" t="str">
        <f t="shared" si="447"/>
        <v/>
      </c>
      <c r="T1383" t="str">
        <f>IF(Input_1!AA1377&lt;&gt;"",Input_1!AA1377,"")</f>
        <v/>
      </c>
      <c r="U1383" s="7" t="str">
        <f>IF(Input_1!AQ1377&lt;&gt;"",Input_1!AQ1377,"")</f>
        <v/>
      </c>
      <c r="V1383" s="7" t="str">
        <f>IF(Input_1!AR1377&lt;&gt;"",Input_1!AR1377,"")</f>
        <v/>
      </c>
      <c r="W1383" s="7" t="str">
        <f>IF(Input_1!AS1377&lt;&gt;"",Input_1!AS1377,"")</f>
        <v/>
      </c>
      <c r="X1383" s="7" t="str">
        <f>IF(Input_1!AT1377&lt;&gt;"",Input_1!AT1377,"")</f>
        <v/>
      </c>
      <c r="Z1383" t="str">
        <f t="shared" si="448"/>
        <v/>
      </c>
      <c r="AA1383" t="str">
        <f t="shared" si="443"/>
        <v/>
      </c>
      <c r="AB1383" t="str">
        <f t="shared" si="449"/>
        <v/>
      </c>
      <c r="AC1383" t="str">
        <f t="array" ref="AC1383">IF(OR(Z1383="",AA1383=""),"",COUNT(IF($U$10:$X$2000&lt;&gt;"",IF($T$10:$T$2000&gt;Z1383,IF($T$10:$T$2000&lt;=AA1383,$U$10:$X$2000))),""))</f>
        <v/>
      </c>
      <c r="AD1383" t="str">
        <f t="shared" si="450"/>
        <v/>
      </c>
      <c r="AE1383" t="str">
        <f t="array" ref="AE1383">IF(AD1383=0,"-",IF(AC1383&lt;&gt;"",COUNT(IF($T$10:$T$2000&gt;Z1383,IF($T$10:$T$2000&lt;=AA1383,IF($U$10:$X$2000&lt;$AH$2,$U$10:$X$2000)))),""))</f>
        <v/>
      </c>
      <c r="AF1383" t="str">
        <f t="array" ref="AF1383">IF(AD1383=0,"-",IF(AC1383&lt;&gt;"",COUNT(IF($T$10:$T$2000&gt;Z1383,IF($T$10:$T$2000&lt;=AA1383,IF($U$10:$X$2000&lt;$AH$3,$U$10:$X$2000)))),""))</f>
        <v/>
      </c>
      <c r="AG1383" t="str">
        <f t="shared" si="451"/>
        <v/>
      </c>
      <c r="AH1383" t="str">
        <f t="shared" si="452"/>
        <v/>
      </c>
      <c r="AI1383" t="str">
        <f t="shared" si="453"/>
        <v/>
      </c>
      <c r="AK1383" t="str">
        <f>IF(Input_1!AX1377&lt;&gt;"",Input_1!AX1377,"")</f>
        <v/>
      </c>
      <c r="AL1383" s="7" t="str">
        <f>IF(Input_1!BN1377&lt;&gt;"",Input_1!BN1377,"")</f>
        <v/>
      </c>
      <c r="AM1383" s="7" t="str">
        <f>IF(Input_1!BO1377&lt;&gt;"",Input_1!BO1377,"")</f>
        <v/>
      </c>
      <c r="AN1383" s="7" t="str">
        <f>IF(Input_1!BP1377&lt;&gt;"",Input_1!BP1377,"")</f>
        <v/>
      </c>
      <c r="AO1383" s="7" t="str">
        <f>IF(Input_1!BQ1377&lt;&gt;"",Input_1!BQ1377,"")</f>
        <v/>
      </c>
      <c r="AQ1383" t="str">
        <f t="shared" si="461"/>
        <v/>
      </c>
      <c r="AR1383" t="str">
        <f t="shared" si="454"/>
        <v/>
      </c>
      <c r="AS1383" t="str">
        <f t="shared" si="455"/>
        <v/>
      </c>
      <c r="AT1383" t="str">
        <f t="array" ref="AT1383">IF(OR(AQ1383="",AR1383=""),"",COUNT(IF($AL$10:$AO$2000&lt;&gt;"",IF($AK$10:$AK$2000&gt;AQ1383,IF($AK$10:$AK$2000&lt;=AR1383,$AL$10:$AO$2000))),""))</f>
        <v/>
      </c>
      <c r="AU1383" t="str">
        <f t="shared" si="456"/>
        <v/>
      </c>
      <c r="AV1383" t="str">
        <f t="array" ref="AV1383">IF(AU1383=0,"-",IF(AT1383&lt;&gt;"",COUNT(IF($AK$10:$AK$2000&gt;AQ1383,IF($AK$10:$AK$2000&lt;=AR1383,IF($AL$10:$AO$2000&lt;$AY$2,$AL$10:$AO$2000)))),""))</f>
        <v/>
      </c>
      <c r="AW1383" t="str">
        <f t="array" ref="AW1383">IF(AU1383=0,"-",IF(AT1383&lt;&gt;"",COUNT(IF($AK$10:$AK$2000&gt;AQ1383,IF($AK$10:$AK$2000&lt;=AR1383,IF($AL$10:$AO$2000&lt;$AY$3,$AL$10:$AO$2000)))),""))</f>
        <v/>
      </c>
      <c r="AX1383" t="str">
        <f t="shared" si="457"/>
        <v/>
      </c>
      <c r="AY1383" t="str">
        <f t="shared" si="458"/>
        <v/>
      </c>
      <c r="AZ1383" t="str">
        <f t="shared" si="459"/>
        <v/>
      </c>
    </row>
    <row r="1384" spans="1:52">
      <c r="A1384" t="str">
        <f>IF(Input_1!A1378&lt;&gt;"",Input_1!A1378,"")</f>
        <v/>
      </c>
      <c r="B1384" t="str">
        <f>IF(Input_1!B1378&lt;&gt;"",Input_1!B1378,"")</f>
        <v/>
      </c>
      <c r="C1384" t="str">
        <f>IF(Input_1!D1378&lt;&gt;"",Input_1!D1378,"")</f>
        <v/>
      </c>
      <c r="D1384" s="7" t="str">
        <f>IF(Input_1!T1378&lt;&gt;"",Input_1!T1378,"")</f>
        <v/>
      </c>
      <c r="E1384" s="7" t="str">
        <f>IF(Input_1!U1378&lt;&gt;"",Input_1!U1378,"")</f>
        <v/>
      </c>
      <c r="F1384" s="7" t="str">
        <f>IF(Input_1!V1378&lt;&gt;"",Input_1!V1378,"")</f>
        <v/>
      </c>
      <c r="G1384" s="7" t="str">
        <f>IF(Input_1!W1378&lt;&gt;"",Input_1!W1378,"")</f>
        <v/>
      </c>
      <c r="I1384" t="str">
        <f t="shared" si="460"/>
        <v/>
      </c>
      <c r="J1384" t="str">
        <f t="shared" si="444"/>
        <v/>
      </c>
      <c r="K1384" t="str">
        <f t="shared" si="445"/>
        <v/>
      </c>
      <c r="L1384" t="str">
        <f t="array" ref="L1384">IF(OR(I1384="",J1384=""),"",COUNT(IF($D$10:$G$2000&lt;&gt;"",IF($C$10:$C$2000&gt;I1384,IF($C$10:$C$2000&lt;=J1384,$D$10:$G$2000))),""))</f>
        <v/>
      </c>
      <c r="M1384" t="str">
        <f t="shared" si="441"/>
        <v/>
      </c>
      <c r="N1384" t="str">
        <f t="array" ref="N1384">IF(M1384=0,"-",IF(L1384&lt;&gt;"",COUNT(IF($C$10:$C$2000&gt;I1384,IF($C$10:$C$2000&lt;=J1384,IF($D$10:$G$2000&lt;$Q$2,$D$10:$G$2000)))),""))</f>
        <v/>
      </c>
      <c r="O1384" t="str">
        <f t="array" ref="O1384">IF(M1384=0,"-",IF(L1384&lt;&gt;"",COUNT(IF($C$10:$C$2000&gt;I1384,IF($C$10:$C$2000&lt;=J1384,IF($D$10:$G$2000&lt;$Q$3,$D$10:$G$2000)))),""))</f>
        <v/>
      </c>
      <c r="P1384" t="str">
        <f t="shared" si="446"/>
        <v/>
      </c>
      <c r="Q1384" t="str">
        <f t="shared" si="442"/>
        <v/>
      </c>
      <c r="R1384" t="str">
        <f t="shared" si="447"/>
        <v/>
      </c>
      <c r="T1384" t="str">
        <f>IF(Input_1!AA1378&lt;&gt;"",Input_1!AA1378,"")</f>
        <v/>
      </c>
      <c r="U1384" s="7" t="str">
        <f>IF(Input_1!AQ1378&lt;&gt;"",Input_1!AQ1378,"")</f>
        <v/>
      </c>
      <c r="V1384" s="7" t="str">
        <f>IF(Input_1!AR1378&lt;&gt;"",Input_1!AR1378,"")</f>
        <v/>
      </c>
      <c r="W1384" s="7" t="str">
        <f>IF(Input_1!AS1378&lt;&gt;"",Input_1!AS1378,"")</f>
        <v/>
      </c>
      <c r="X1384" s="7" t="str">
        <f>IF(Input_1!AT1378&lt;&gt;"",Input_1!AT1378,"")</f>
        <v/>
      </c>
      <c r="Z1384" t="str">
        <f t="shared" si="448"/>
        <v/>
      </c>
      <c r="AA1384" t="str">
        <f t="shared" si="443"/>
        <v/>
      </c>
      <c r="AB1384" t="str">
        <f t="shared" si="449"/>
        <v/>
      </c>
      <c r="AC1384" t="str">
        <f t="array" ref="AC1384">IF(OR(Z1384="",AA1384=""),"",COUNT(IF($U$10:$X$2000&lt;&gt;"",IF($T$10:$T$2000&gt;Z1384,IF($T$10:$T$2000&lt;=AA1384,$U$10:$X$2000))),""))</f>
        <v/>
      </c>
      <c r="AD1384" t="str">
        <f t="shared" si="450"/>
        <v/>
      </c>
      <c r="AE1384" t="str">
        <f t="array" ref="AE1384">IF(AD1384=0,"-",IF(AC1384&lt;&gt;"",COUNT(IF($T$10:$T$2000&gt;Z1384,IF($T$10:$T$2000&lt;=AA1384,IF($U$10:$X$2000&lt;$AH$2,$U$10:$X$2000)))),""))</f>
        <v/>
      </c>
      <c r="AF1384" t="str">
        <f t="array" ref="AF1384">IF(AD1384=0,"-",IF(AC1384&lt;&gt;"",COUNT(IF($T$10:$T$2000&gt;Z1384,IF($T$10:$T$2000&lt;=AA1384,IF($U$10:$X$2000&lt;$AH$3,$U$10:$X$2000)))),""))</f>
        <v/>
      </c>
      <c r="AG1384" t="str">
        <f t="shared" si="451"/>
        <v/>
      </c>
      <c r="AH1384" t="str">
        <f t="shared" si="452"/>
        <v/>
      </c>
      <c r="AI1384" t="str">
        <f t="shared" si="453"/>
        <v/>
      </c>
      <c r="AK1384" t="str">
        <f>IF(Input_1!AX1378&lt;&gt;"",Input_1!AX1378,"")</f>
        <v/>
      </c>
      <c r="AL1384" s="7" t="str">
        <f>IF(Input_1!BN1378&lt;&gt;"",Input_1!BN1378,"")</f>
        <v/>
      </c>
      <c r="AM1384" s="7" t="str">
        <f>IF(Input_1!BO1378&lt;&gt;"",Input_1!BO1378,"")</f>
        <v/>
      </c>
      <c r="AN1384" s="7" t="str">
        <f>IF(Input_1!BP1378&lt;&gt;"",Input_1!BP1378,"")</f>
        <v/>
      </c>
      <c r="AO1384" s="7" t="str">
        <f>IF(Input_1!BQ1378&lt;&gt;"",Input_1!BQ1378,"")</f>
        <v/>
      </c>
      <c r="AQ1384" t="str">
        <f t="shared" si="461"/>
        <v/>
      </c>
      <c r="AR1384" t="str">
        <f t="shared" si="454"/>
        <v/>
      </c>
      <c r="AS1384" t="str">
        <f t="shared" si="455"/>
        <v/>
      </c>
      <c r="AT1384" t="str">
        <f t="array" ref="AT1384">IF(OR(AQ1384="",AR1384=""),"",COUNT(IF($AL$10:$AO$2000&lt;&gt;"",IF($AK$10:$AK$2000&gt;AQ1384,IF($AK$10:$AK$2000&lt;=AR1384,$AL$10:$AO$2000))),""))</f>
        <v/>
      </c>
      <c r="AU1384" t="str">
        <f t="shared" si="456"/>
        <v/>
      </c>
      <c r="AV1384" t="str">
        <f t="array" ref="AV1384">IF(AU1384=0,"-",IF(AT1384&lt;&gt;"",COUNT(IF($AK$10:$AK$2000&gt;AQ1384,IF($AK$10:$AK$2000&lt;=AR1384,IF($AL$10:$AO$2000&lt;$AY$2,$AL$10:$AO$2000)))),""))</f>
        <v/>
      </c>
      <c r="AW1384" t="str">
        <f t="array" ref="AW1384">IF(AU1384=0,"-",IF(AT1384&lt;&gt;"",COUNT(IF($AK$10:$AK$2000&gt;AQ1384,IF($AK$10:$AK$2000&lt;=AR1384,IF($AL$10:$AO$2000&lt;$AY$3,$AL$10:$AO$2000)))),""))</f>
        <v/>
      </c>
      <c r="AX1384" t="str">
        <f t="shared" si="457"/>
        <v/>
      </c>
      <c r="AY1384" t="str">
        <f t="shared" si="458"/>
        <v/>
      </c>
      <c r="AZ1384" t="str">
        <f t="shared" si="459"/>
        <v/>
      </c>
    </row>
    <row r="1385" spans="1:52">
      <c r="A1385" t="str">
        <f>IF(Input_1!A1379&lt;&gt;"",Input_1!A1379,"")</f>
        <v/>
      </c>
      <c r="B1385" t="str">
        <f>IF(Input_1!B1379&lt;&gt;"",Input_1!B1379,"")</f>
        <v/>
      </c>
      <c r="C1385" t="str">
        <f>IF(Input_1!D1379&lt;&gt;"",Input_1!D1379,"")</f>
        <v/>
      </c>
      <c r="D1385" s="7" t="str">
        <f>IF(Input_1!T1379&lt;&gt;"",Input_1!T1379,"")</f>
        <v/>
      </c>
      <c r="E1385" s="7" t="str">
        <f>IF(Input_1!U1379&lt;&gt;"",Input_1!U1379,"")</f>
        <v/>
      </c>
      <c r="F1385" s="7" t="str">
        <f>IF(Input_1!V1379&lt;&gt;"",Input_1!V1379,"")</f>
        <v/>
      </c>
      <c r="G1385" s="7" t="str">
        <f>IF(Input_1!W1379&lt;&gt;"",Input_1!W1379,"")</f>
        <v/>
      </c>
      <c r="I1385" t="str">
        <f t="shared" si="460"/>
        <v/>
      </c>
      <c r="J1385" t="str">
        <f t="shared" si="444"/>
        <v/>
      </c>
      <c r="K1385" t="str">
        <f t="shared" si="445"/>
        <v/>
      </c>
      <c r="L1385" t="str">
        <f t="array" ref="L1385">IF(OR(I1385="",J1385=""),"",COUNT(IF($D$10:$G$2000&lt;&gt;"",IF($C$10:$C$2000&gt;I1385,IF($C$10:$C$2000&lt;=J1385,$D$10:$G$2000))),""))</f>
        <v/>
      </c>
      <c r="M1385" t="str">
        <f t="shared" si="441"/>
        <v/>
      </c>
      <c r="N1385" t="str">
        <f t="array" ref="N1385">IF(M1385=0,"-",IF(L1385&lt;&gt;"",COUNT(IF($C$10:$C$2000&gt;I1385,IF($C$10:$C$2000&lt;=J1385,IF($D$10:$G$2000&lt;$Q$2,$D$10:$G$2000)))),""))</f>
        <v/>
      </c>
      <c r="O1385" t="str">
        <f t="array" ref="O1385">IF(M1385=0,"-",IF(L1385&lt;&gt;"",COUNT(IF($C$10:$C$2000&gt;I1385,IF($C$10:$C$2000&lt;=J1385,IF($D$10:$G$2000&lt;$Q$3,$D$10:$G$2000)))),""))</f>
        <v/>
      </c>
      <c r="P1385" t="str">
        <f t="shared" si="446"/>
        <v/>
      </c>
      <c r="Q1385" t="str">
        <f t="shared" si="442"/>
        <v/>
      </c>
      <c r="R1385" t="str">
        <f t="shared" si="447"/>
        <v/>
      </c>
      <c r="T1385" t="str">
        <f>IF(Input_1!AA1379&lt;&gt;"",Input_1!AA1379,"")</f>
        <v/>
      </c>
      <c r="U1385" s="7" t="str">
        <f>IF(Input_1!AQ1379&lt;&gt;"",Input_1!AQ1379,"")</f>
        <v/>
      </c>
      <c r="V1385" s="7" t="str">
        <f>IF(Input_1!AR1379&lt;&gt;"",Input_1!AR1379,"")</f>
        <v/>
      </c>
      <c r="W1385" s="7" t="str">
        <f>IF(Input_1!AS1379&lt;&gt;"",Input_1!AS1379,"")</f>
        <v/>
      </c>
      <c r="X1385" s="7" t="str">
        <f>IF(Input_1!AT1379&lt;&gt;"",Input_1!AT1379,"")</f>
        <v/>
      </c>
      <c r="Z1385" t="str">
        <f t="shared" si="448"/>
        <v/>
      </c>
      <c r="AA1385" t="str">
        <f t="shared" si="443"/>
        <v/>
      </c>
      <c r="AB1385" t="str">
        <f t="shared" si="449"/>
        <v/>
      </c>
      <c r="AC1385" t="str">
        <f t="array" ref="AC1385">IF(OR(Z1385="",AA1385=""),"",COUNT(IF($U$10:$X$2000&lt;&gt;"",IF($T$10:$T$2000&gt;Z1385,IF($T$10:$T$2000&lt;=AA1385,$U$10:$X$2000))),""))</f>
        <v/>
      </c>
      <c r="AD1385" t="str">
        <f t="shared" si="450"/>
        <v/>
      </c>
      <c r="AE1385" t="str">
        <f t="array" ref="AE1385">IF(AD1385=0,"-",IF(AC1385&lt;&gt;"",COUNT(IF($T$10:$T$2000&gt;Z1385,IF($T$10:$T$2000&lt;=AA1385,IF($U$10:$X$2000&lt;$AH$2,$U$10:$X$2000)))),""))</f>
        <v/>
      </c>
      <c r="AF1385" t="str">
        <f t="array" ref="AF1385">IF(AD1385=0,"-",IF(AC1385&lt;&gt;"",COUNT(IF($T$10:$T$2000&gt;Z1385,IF($T$10:$T$2000&lt;=AA1385,IF($U$10:$X$2000&lt;$AH$3,$U$10:$X$2000)))),""))</f>
        <v/>
      </c>
      <c r="AG1385" t="str">
        <f t="shared" si="451"/>
        <v/>
      </c>
      <c r="AH1385" t="str">
        <f t="shared" si="452"/>
        <v/>
      </c>
      <c r="AI1385" t="str">
        <f t="shared" si="453"/>
        <v/>
      </c>
      <c r="AK1385" t="str">
        <f>IF(Input_1!AX1379&lt;&gt;"",Input_1!AX1379,"")</f>
        <v/>
      </c>
      <c r="AL1385" s="7" t="str">
        <f>IF(Input_1!BN1379&lt;&gt;"",Input_1!BN1379,"")</f>
        <v/>
      </c>
      <c r="AM1385" s="7" t="str">
        <f>IF(Input_1!BO1379&lt;&gt;"",Input_1!BO1379,"")</f>
        <v/>
      </c>
      <c r="AN1385" s="7" t="str">
        <f>IF(Input_1!BP1379&lt;&gt;"",Input_1!BP1379,"")</f>
        <v/>
      </c>
      <c r="AO1385" s="7" t="str">
        <f>IF(Input_1!BQ1379&lt;&gt;"",Input_1!BQ1379,"")</f>
        <v/>
      </c>
      <c r="AQ1385" t="str">
        <f t="shared" si="461"/>
        <v/>
      </c>
      <c r="AR1385" t="str">
        <f t="shared" si="454"/>
        <v/>
      </c>
      <c r="AS1385" t="str">
        <f t="shared" si="455"/>
        <v/>
      </c>
      <c r="AT1385" t="str">
        <f t="array" ref="AT1385">IF(OR(AQ1385="",AR1385=""),"",COUNT(IF($AL$10:$AO$2000&lt;&gt;"",IF($AK$10:$AK$2000&gt;AQ1385,IF($AK$10:$AK$2000&lt;=AR1385,$AL$10:$AO$2000))),""))</f>
        <v/>
      </c>
      <c r="AU1385" t="str">
        <f t="shared" si="456"/>
        <v/>
      </c>
      <c r="AV1385" t="str">
        <f t="array" ref="AV1385">IF(AU1385=0,"-",IF(AT1385&lt;&gt;"",COUNT(IF($AK$10:$AK$2000&gt;AQ1385,IF($AK$10:$AK$2000&lt;=AR1385,IF($AL$10:$AO$2000&lt;$AY$2,$AL$10:$AO$2000)))),""))</f>
        <v/>
      </c>
      <c r="AW1385" t="str">
        <f t="array" ref="AW1385">IF(AU1385=0,"-",IF(AT1385&lt;&gt;"",COUNT(IF($AK$10:$AK$2000&gt;AQ1385,IF($AK$10:$AK$2000&lt;=AR1385,IF($AL$10:$AO$2000&lt;$AY$3,$AL$10:$AO$2000)))),""))</f>
        <v/>
      </c>
      <c r="AX1385" t="str">
        <f t="shared" si="457"/>
        <v/>
      </c>
      <c r="AY1385" t="str">
        <f t="shared" si="458"/>
        <v/>
      </c>
      <c r="AZ1385" t="str">
        <f t="shared" si="459"/>
        <v/>
      </c>
    </row>
    <row r="1386" spans="1:52">
      <c r="A1386" t="str">
        <f>IF(Input_1!A1380&lt;&gt;"",Input_1!A1380,"")</f>
        <v/>
      </c>
      <c r="B1386" t="str">
        <f>IF(Input_1!B1380&lt;&gt;"",Input_1!B1380,"")</f>
        <v/>
      </c>
      <c r="C1386" t="str">
        <f>IF(Input_1!D1380&lt;&gt;"",Input_1!D1380,"")</f>
        <v/>
      </c>
      <c r="D1386" s="7" t="str">
        <f>IF(Input_1!T1380&lt;&gt;"",Input_1!T1380,"")</f>
        <v/>
      </c>
      <c r="E1386" s="7" t="str">
        <f>IF(Input_1!U1380&lt;&gt;"",Input_1!U1380,"")</f>
        <v/>
      </c>
      <c r="F1386" s="7" t="str">
        <f>IF(Input_1!V1380&lt;&gt;"",Input_1!V1380,"")</f>
        <v/>
      </c>
      <c r="G1386" s="7" t="str">
        <f>IF(Input_1!W1380&lt;&gt;"",Input_1!W1380,"")</f>
        <v/>
      </c>
      <c r="I1386" t="str">
        <f t="shared" si="460"/>
        <v/>
      </c>
      <c r="J1386" t="str">
        <f t="shared" si="444"/>
        <v/>
      </c>
      <c r="K1386" t="str">
        <f t="shared" si="445"/>
        <v/>
      </c>
      <c r="L1386" t="str">
        <f t="array" ref="L1386">IF(OR(I1386="",J1386=""),"",COUNT(IF($D$10:$G$2000&lt;&gt;"",IF($C$10:$C$2000&gt;I1386,IF($C$10:$C$2000&lt;=J1386,$D$10:$G$2000))),""))</f>
        <v/>
      </c>
      <c r="M1386" t="str">
        <f t="shared" si="441"/>
        <v/>
      </c>
      <c r="N1386" t="str">
        <f t="array" ref="N1386">IF(M1386=0,"-",IF(L1386&lt;&gt;"",COUNT(IF($C$10:$C$2000&gt;I1386,IF($C$10:$C$2000&lt;=J1386,IF($D$10:$G$2000&lt;$Q$2,$D$10:$G$2000)))),""))</f>
        <v/>
      </c>
      <c r="O1386" t="str">
        <f t="array" ref="O1386">IF(M1386=0,"-",IF(L1386&lt;&gt;"",COUNT(IF($C$10:$C$2000&gt;I1386,IF($C$10:$C$2000&lt;=J1386,IF($D$10:$G$2000&lt;$Q$3,$D$10:$G$2000)))),""))</f>
        <v/>
      </c>
      <c r="P1386" t="str">
        <f t="shared" si="446"/>
        <v/>
      </c>
      <c r="Q1386" t="str">
        <f t="shared" si="442"/>
        <v/>
      </c>
      <c r="R1386" t="str">
        <f t="shared" si="447"/>
        <v/>
      </c>
      <c r="T1386" t="str">
        <f>IF(Input_1!AA1380&lt;&gt;"",Input_1!AA1380,"")</f>
        <v/>
      </c>
      <c r="U1386" s="7" t="str">
        <f>IF(Input_1!AQ1380&lt;&gt;"",Input_1!AQ1380,"")</f>
        <v/>
      </c>
      <c r="V1386" s="7" t="str">
        <f>IF(Input_1!AR1380&lt;&gt;"",Input_1!AR1380,"")</f>
        <v/>
      </c>
      <c r="W1386" s="7" t="str">
        <f>IF(Input_1!AS1380&lt;&gt;"",Input_1!AS1380,"")</f>
        <v/>
      </c>
      <c r="X1386" s="7" t="str">
        <f>IF(Input_1!AT1380&lt;&gt;"",Input_1!AT1380,"")</f>
        <v/>
      </c>
      <c r="Z1386" t="str">
        <f t="shared" si="448"/>
        <v/>
      </c>
      <c r="AA1386" t="str">
        <f t="shared" si="443"/>
        <v/>
      </c>
      <c r="AB1386" t="str">
        <f t="shared" si="449"/>
        <v/>
      </c>
      <c r="AC1386" t="str">
        <f t="array" ref="AC1386">IF(OR(Z1386="",AA1386=""),"",COUNT(IF($U$10:$X$2000&lt;&gt;"",IF($T$10:$T$2000&gt;Z1386,IF($T$10:$T$2000&lt;=AA1386,$U$10:$X$2000))),""))</f>
        <v/>
      </c>
      <c r="AD1386" t="str">
        <f t="shared" si="450"/>
        <v/>
      </c>
      <c r="AE1386" t="str">
        <f t="array" ref="AE1386">IF(AD1386=0,"-",IF(AC1386&lt;&gt;"",COUNT(IF($T$10:$T$2000&gt;Z1386,IF($T$10:$T$2000&lt;=AA1386,IF($U$10:$X$2000&lt;$AH$2,$U$10:$X$2000)))),""))</f>
        <v/>
      </c>
      <c r="AF1386" t="str">
        <f t="array" ref="AF1386">IF(AD1386=0,"-",IF(AC1386&lt;&gt;"",COUNT(IF($T$10:$T$2000&gt;Z1386,IF($T$10:$T$2000&lt;=AA1386,IF($U$10:$X$2000&lt;$AH$3,$U$10:$X$2000)))),""))</f>
        <v/>
      </c>
      <c r="AG1386" t="str">
        <f t="shared" si="451"/>
        <v/>
      </c>
      <c r="AH1386" t="str">
        <f t="shared" si="452"/>
        <v/>
      </c>
      <c r="AI1386" t="str">
        <f t="shared" si="453"/>
        <v/>
      </c>
      <c r="AK1386" t="str">
        <f>IF(Input_1!AX1380&lt;&gt;"",Input_1!AX1380,"")</f>
        <v/>
      </c>
      <c r="AL1386" s="7" t="str">
        <f>IF(Input_1!BN1380&lt;&gt;"",Input_1!BN1380,"")</f>
        <v/>
      </c>
      <c r="AM1386" s="7" t="str">
        <f>IF(Input_1!BO1380&lt;&gt;"",Input_1!BO1380,"")</f>
        <v/>
      </c>
      <c r="AN1386" s="7" t="str">
        <f>IF(Input_1!BP1380&lt;&gt;"",Input_1!BP1380,"")</f>
        <v/>
      </c>
      <c r="AO1386" s="7" t="str">
        <f>IF(Input_1!BQ1380&lt;&gt;"",Input_1!BQ1380,"")</f>
        <v/>
      </c>
      <c r="AQ1386" t="str">
        <f t="shared" si="461"/>
        <v/>
      </c>
      <c r="AR1386" t="str">
        <f t="shared" si="454"/>
        <v/>
      </c>
      <c r="AS1386" t="str">
        <f t="shared" si="455"/>
        <v/>
      </c>
      <c r="AT1386" t="str">
        <f t="array" ref="AT1386">IF(OR(AQ1386="",AR1386=""),"",COUNT(IF($AL$10:$AO$2000&lt;&gt;"",IF($AK$10:$AK$2000&gt;AQ1386,IF($AK$10:$AK$2000&lt;=AR1386,$AL$10:$AO$2000))),""))</f>
        <v/>
      </c>
      <c r="AU1386" t="str">
        <f t="shared" si="456"/>
        <v/>
      </c>
      <c r="AV1386" t="str">
        <f t="array" ref="AV1386">IF(AU1386=0,"-",IF(AT1386&lt;&gt;"",COUNT(IF($AK$10:$AK$2000&gt;AQ1386,IF($AK$10:$AK$2000&lt;=AR1386,IF($AL$10:$AO$2000&lt;$AY$2,$AL$10:$AO$2000)))),""))</f>
        <v/>
      </c>
      <c r="AW1386" t="str">
        <f t="array" ref="AW1386">IF(AU1386=0,"-",IF(AT1386&lt;&gt;"",COUNT(IF($AK$10:$AK$2000&gt;AQ1386,IF($AK$10:$AK$2000&lt;=AR1386,IF($AL$10:$AO$2000&lt;$AY$3,$AL$10:$AO$2000)))),""))</f>
        <v/>
      </c>
      <c r="AX1386" t="str">
        <f t="shared" si="457"/>
        <v/>
      </c>
      <c r="AY1386" t="str">
        <f t="shared" si="458"/>
        <v/>
      </c>
      <c r="AZ1386" t="str">
        <f t="shared" si="459"/>
        <v/>
      </c>
    </row>
    <row r="1387" spans="1:52">
      <c r="A1387" t="str">
        <f>IF(Input_1!A1381&lt;&gt;"",Input_1!A1381,"")</f>
        <v/>
      </c>
      <c r="B1387" t="str">
        <f>IF(Input_1!B1381&lt;&gt;"",Input_1!B1381,"")</f>
        <v/>
      </c>
      <c r="C1387" t="str">
        <f>IF(Input_1!D1381&lt;&gt;"",Input_1!D1381,"")</f>
        <v/>
      </c>
      <c r="D1387" s="7" t="str">
        <f>IF(Input_1!T1381&lt;&gt;"",Input_1!T1381,"")</f>
        <v/>
      </c>
      <c r="E1387" s="7" t="str">
        <f>IF(Input_1!U1381&lt;&gt;"",Input_1!U1381,"")</f>
        <v/>
      </c>
      <c r="F1387" s="7" t="str">
        <f>IF(Input_1!V1381&lt;&gt;"",Input_1!V1381,"")</f>
        <v/>
      </c>
      <c r="G1387" s="7" t="str">
        <f>IF(Input_1!W1381&lt;&gt;"",Input_1!W1381,"")</f>
        <v/>
      </c>
      <c r="I1387" t="str">
        <f t="shared" si="460"/>
        <v/>
      </c>
      <c r="J1387" t="str">
        <f t="shared" si="444"/>
        <v/>
      </c>
      <c r="K1387" t="str">
        <f t="shared" si="445"/>
        <v/>
      </c>
      <c r="L1387" t="str">
        <f t="array" ref="L1387">IF(OR(I1387="",J1387=""),"",COUNT(IF($D$10:$G$2000&lt;&gt;"",IF($C$10:$C$2000&gt;I1387,IF($C$10:$C$2000&lt;=J1387,$D$10:$G$2000))),""))</f>
        <v/>
      </c>
      <c r="M1387" t="str">
        <f t="shared" si="441"/>
        <v/>
      </c>
      <c r="N1387" t="str">
        <f t="array" ref="N1387">IF(M1387=0,"-",IF(L1387&lt;&gt;"",COUNT(IF($C$10:$C$2000&gt;I1387,IF($C$10:$C$2000&lt;=J1387,IF($D$10:$G$2000&lt;$Q$2,$D$10:$G$2000)))),""))</f>
        <v/>
      </c>
      <c r="O1387" t="str">
        <f t="array" ref="O1387">IF(M1387=0,"-",IF(L1387&lt;&gt;"",COUNT(IF($C$10:$C$2000&gt;I1387,IF($C$10:$C$2000&lt;=J1387,IF($D$10:$G$2000&lt;$Q$3,$D$10:$G$2000)))),""))</f>
        <v/>
      </c>
      <c r="P1387" t="str">
        <f t="shared" si="446"/>
        <v/>
      </c>
      <c r="Q1387" t="str">
        <f t="shared" si="442"/>
        <v/>
      </c>
      <c r="R1387" t="str">
        <f t="shared" si="447"/>
        <v/>
      </c>
      <c r="T1387" t="str">
        <f>IF(Input_1!AA1381&lt;&gt;"",Input_1!AA1381,"")</f>
        <v/>
      </c>
      <c r="U1387" s="7" t="str">
        <f>IF(Input_1!AQ1381&lt;&gt;"",Input_1!AQ1381,"")</f>
        <v/>
      </c>
      <c r="V1387" s="7" t="str">
        <f>IF(Input_1!AR1381&lt;&gt;"",Input_1!AR1381,"")</f>
        <v/>
      </c>
      <c r="W1387" s="7" t="str">
        <f>IF(Input_1!AS1381&lt;&gt;"",Input_1!AS1381,"")</f>
        <v/>
      </c>
      <c r="X1387" s="7" t="str">
        <f>IF(Input_1!AT1381&lt;&gt;"",Input_1!AT1381,"")</f>
        <v/>
      </c>
      <c r="Z1387" t="str">
        <f t="shared" si="448"/>
        <v/>
      </c>
      <c r="AA1387" t="str">
        <f t="shared" si="443"/>
        <v/>
      </c>
      <c r="AB1387" t="str">
        <f t="shared" si="449"/>
        <v/>
      </c>
      <c r="AC1387" t="str">
        <f t="array" ref="AC1387">IF(OR(Z1387="",AA1387=""),"",COUNT(IF($U$10:$X$2000&lt;&gt;"",IF($T$10:$T$2000&gt;Z1387,IF($T$10:$T$2000&lt;=AA1387,$U$10:$X$2000))),""))</f>
        <v/>
      </c>
      <c r="AD1387" t="str">
        <f t="shared" si="450"/>
        <v/>
      </c>
      <c r="AE1387" t="str">
        <f t="array" ref="AE1387">IF(AD1387=0,"-",IF(AC1387&lt;&gt;"",COUNT(IF($T$10:$T$2000&gt;Z1387,IF($T$10:$T$2000&lt;=AA1387,IF($U$10:$X$2000&lt;$AH$2,$U$10:$X$2000)))),""))</f>
        <v/>
      </c>
      <c r="AF1387" t="str">
        <f t="array" ref="AF1387">IF(AD1387=0,"-",IF(AC1387&lt;&gt;"",COUNT(IF($T$10:$T$2000&gt;Z1387,IF($T$10:$T$2000&lt;=AA1387,IF($U$10:$X$2000&lt;$AH$3,$U$10:$X$2000)))),""))</f>
        <v/>
      </c>
      <c r="AG1387" t="str">
        <f t="shared" si="451"/>
        <v/>
      </c>
      <c r="AH1387" t="str">
        <f t="shared" si="452"/>
        <v/>
      </c>
      <c r="AI1387" t="str">
        <f t="shared" si="453"/>
        <v/>
      </c>
      <c r="AK1387" t="str">
        <f>IF(Input_1!AX1381&lt;&gt;"",Input_1!AX1381,"")</f>
        <v/>
      </c>
      <c r="AL1387" s="7" t="str">
        <f>IF(Input_1!BN1381&lt;&gt;"",Input_1!BN1381,"")</f>
        <v/>
      </c>
      <c r="AM1387" s="7" t="str">
        <f>IF(Input_1!BO1381&lt;&gt;"",Input_1!BO1381,"")</f>
        <v/>
      </c>
      <c r="AN1387" s="7" t="str">
        <f>IF(Input_1!BP1381&lt;&gt;"",Input_1!BP1381,"")</f>
        <v/>
      </c>
      <c r="AO1387" s="7" t="str">
        <f>IF(Input_1!BQ1381&lt;&gt;"",Input_1!BQ1381,"")</f>
        <v/>
      </c>
      <c r="AQ1387" t="str">
        <f t="shared" si="461"/>
        <v/>
      </c>
      <c r="AR1387" t="str">
        <f t="shared" si="454"/>
        <v/>
      </c>
      <c r="AS1387" t="str">
        <f t="shared" si="455"/>
        <v/>
      </c>
      <c r="AT1387" t="str">
        <f t="array" ref="AT1387">IF(OR(AQ1387="",AR1387=""),"",COUNT(IF($AL$10:$AO$2000&lt;&gt;"",IF($AK$10:$AK$2000&gt;AQ1387,IF($AK$10:$AK$2000&lt;=AR1387,$AL$10:$AO$2000))),""))</f>
        <v/>
      </c>
      <c r="AU1387" t="str">
        <f t="shared" si="456"/>
        <v/>
      </c>
      <c r="AV1387" t="str">
        <f t="array" ref="AV1387">IF(AU1387=0,"-",IF(AT1387&lt;&gt;"",COUNT(IF($AK$10:$AK$2000&gt;AQ1387,IF($AK$10:$AK$2000&lt;=AR1387,IF($AL$10:$AO$2000&lt;$AY$2,$AL$10:$AO$2000)))),""))</f>
        <v/>
      </c>
      <c r="AW1387" t="str">
        <f t="array" ref="AW1387">IF(AU1387=0,"-",IF(AT1387&lt;&gt;"",COUNT(IF($AK$10:$AK$2000&gt;AQ1387,IF($AK$10:$AK$2000&lt;=AR1387,IF($AL$10:$AO$2000&lt;$AY$3,$AL$10:$AO$2000)))),""))</f>
        <v/>
      </c>
      <c r="AX1387" t="str">
        <f t="shared" si="457"/>
        <v/>
      </c>
      <c r="AY1387" t="str">
        <f t="shared" si="458"/>
        <v/>
      </c>
      <c r="AZ1387" t="str">
        <f t="shared" si="459"/>
        <v/>
      </c>
    </row>
    <row r="1388" spans="1:52">
      <c r="A1388" t="str">
        <f>IF(Input_1!A1382&lt;&gt;"",Input_1!A1382,"")</f>
        <v/>
      </c>
      <c r="B1388" t="str">
        <f>IF(Input_1!B1382&lt;&gt;"",Input_1!B1382,"")</f>
        <v/>
      </c>
      <c r="C1388" t="str">
        <f>IF(Input_1!D1382&lt;&gt;"",Input_1!D1382,"")</f>
        <v/>
      </c>
      <c r="D1388" s="7" t="str">
        <f>IF(Input_1!T1382&lt;&gt;"",Input_1!T1382,"")</f>
        <v/>
      </c>
      <c r="E1388" s="7" t="str">
        <f>IF(Input_1!U1382&lt;&gt;"",Input_1!U1382,"")</f>
        <v/>
      </c>
      <c r="F1388" s="7" t="str">
        <f>IF(Input_1!V1382&lt;&gt;"",Input_1!V1382,"")</f>
        <v/>
      </c>
      <c r="G1388" s="7" t="str">
        <f>IF(Input_1!W1382&lt;&gt;"",Input_1!W1382,"")</f>
        <v/>
      </c>
      <c r="I1388" t="str">
        <f t="shared" si="460"/>
        <v/>
      </c>
      <c r="J1388" t="str">
        <f t="shared" si="444"/>
        <v/>
      </c>
      <c r="K1388" t="str">
        <f t="shared" si="445"/>
        <v/>
      </c>
      <c r="L1388" t="str">
        <f t="array" ref="L1388">IF(OR(I1388="",J1388=""),"",COUNT(IF($D$10:$G$2000&lt;&gt;"",IF($C$10:$C$2000&gt;I1388,IF($C$10:$C$2000&lt;=J1388,$D$10:$G$2000))),""))</f>
        <v/>
      </c>
      <c r="M1388" t="str">
        <f t="shared" si="441"/>
        <v/>
      </c>
      <c r="N1388" t="str">
        <f t="array" ref="N1388">IF(M1388=0,"-",IF(L1388&lt;&gt;"",COUNT(IF($C$10:$C$2000&gt;I1388,IF($C$10:$C$2000&lt;=J1388,IF($D$10:$G$2000&lt;$Q$2,$D$10:$G$2000)))),""))</f>
        <v/>
      </c>
      <c r="O1388" t="str">
        <f t="array" ref="O1388">IF(M1388=0,"-",IF(L1388&lt;&gt;"",COUNT(IF($C$10:$C$2000&gt;I1388,IF($C$10:$C$2000&lt;=J1388,IF($D$10:$G$2000&lt;$Q$3,$D$10:$G$2000)))),""))</f>
        <v/>
      </c>
      <c r="P1388" t="str">
        <f t="shared" si="446"/>
        <v/>
      </c>
      <c r="Q1388" t="str">
        <f t="shared" si="442"/>
        <v/>
      </c>
      <c r="R1388" t="str">
        <f t="shared" si="447"/>
        <v/>
      </c>
      <c r="T1388" t="str">
        <f>IF(Input_1!AA1382&lt;&gt;"",Input_1!AA1382,"")</f>
        <v/>
      </c>
      <c r="U1388" s="7" t="str">
        <f>IF(Input_1!AQ1382&lt;&gt;"",Input_1!AQ1382,"")</f>
        <v/>
      </c>
      <c r="V1388" s="7" t="str">
        <f>IF(Input_1!AR1382&lt;&gt;"",Input_1!AR1382,"")</f>
        <v/>
      </c>
      <c r="W1388" s="7" t="str">
        <f>IF(Input_1!AS1382&lt;&gt;"",Input_1!AS1382,"")</f>
        <v/>
      </c>
      <c r="X1388" s="7" t="str">
        <f>IF(Input_1!AT1382&lt;&gt;"",Input_1!AT1382,"")</f>
        <v/>
      </c>
      <c r="Z1388" t="str">
        <f t="shared" si="448"/>
        <v/>
      </c>
      <c r="AA1388" t="str">
        <f t="shared" si="443"/>
        <v/>
      </c>
      <c r="AB1388" t="str">
        <f t="shared" si="449"/>
        <v/>
      </c>
      <c r="AC1388" t="str">
        <f t="array" ref="AC1388">IF(OR(Z1388="",AA1388=""),"",COUNT(IF($U$10:$X$2000&lt;&gt;"",IF($T$10:$T$2000&gt;Z1388,IF($T$10:$T$2000&lt;=AA1388,$U$10:$X$2000))),""))</f>
        <v/>
      </c>
      <c r="AD1388" t="str">
        <f t="shared" si="450"/>
        <v/>
      </c>
      <c r="AE1388" t="str">
        <f t="array" ref="AE1388">IF(AD1388=0,"-",IF(AC1388&lt;&gt;"",COUNT(IF($T$10:$T$2000&gt;Z1388,IF($T$10:$T$2000&lt;=AA1388,IF($U$10:$X$2000&lt;$AH$2,$U$10:$X$2000)))),""))</f>
        <v/>
      </c>
      <c r="AF1388" t="str">
        <f t="array" ref="AF1388">IF(AD1388=0,"-",IF(AC1388&lt;&gt;"",COUNT(IF($T$10:$T$2000&gt;Z1388,IF($T$10:$T$2000&lt;=AA1388,IF($U$10:$X$2000&lt;$AH$3,$U$10:$X$2000)))),""))</f>
        <v/>
      </c>
      <c r="AG1388" t="str">
        <f t="shared" si="451"/>
        <v/>
      </c>
      <c r="AH1388" t="str">
        <f t="shared" si="452"/>
        <v/>
      </c>
      <c r="AI1388" t="str">
        <f t="shared" si="453"/>
        <v/>
      </c>
      <c r="AK1388" t="str">
        <f>IF(Input_1!AX1382&lt;&gt;"",Input_1!AX1382,"")</f>
        <v/>
      </c>
      <c r="AL1388" s="7" t="str">
        <f>IF(Input_1!BN1382&lt;&gt;"",Input_1!BN1382,"")</f>
        <v/>
      </c>
      <c r="AM1388" s="7" t="str">
        <f>IF(Input_1!BO1382&lt;&gt;"",Input_1!BO1382,"")</f>
        <v/>
      </c>
      <c r="AN1388" s="7" t="str">
        <f>IF(Input_1!BP1382&lt;&gt;"",Input_1!BP1382,"")</f>
        <v/>
      </c>
      <c r="AO1388" s="7" t="str">
        <f>IF(Input_1!BQ1382&lt;&gt;"",Input_1!BQ1382,"")</f>
        <v/>
      </c>
      <c r="AQ1388" t="str">
        <f t="shared" si="461"/>
        <v/>
      </c>
      <c r="AR1388" t="str">
        <f t="shared" si="454"/>
        <v/>
      </c>
      <c r="AS1388" t="str">
        <f t="shared" si="455"/>
        <v/>
      </c>
      <c r="AT1388" t="str">
        <f t="array" ref="AT1388">IF(OR(AQ1388="",AR1388=""),"",COUNT(IF($AL$10:$AO$2000&lt;&gt;"",IF($AK$10:$AK$2000&gt;AQ1388,IF($AK$10:$AK$2000&lt;=AR1388,$AL$10:$AO$2000))),""))</f>
        <v/>
      </c>
      <c r="AU1388" t="str">
        <f t="shared" si="456"/>
        <v/>
      </c>
      <c r="AV1388" t="str">
        <f t="array" ref="AV1388">IF(AU1388=0,"-",IF(AT1388&lt;&gt;"",COUNT(IF($AK$10:$AK$2000&gt;AQ1388,IF($AK$10:$AK$2000&lt;=AR1388,IF($AL$10:$AO$2000&lt;$AY$2,$AL$10:$AO$2000)))),""))</f>
        <v/>
      </c>
      <c r="AW1388" t="str">
        <f t="array" ref="AW1388">IF(AU1388=0,"-",IF(AT1388&lt;&gt;"",COUNT(IF($AK$10:$AK$2000&gt;AQ1388,IF($AK$10:$AK$2000&lt;=AR1388,IF($AL$10:$AO$2000&lt;$AY$3,$AL$10:$AO$2000)))),""))</f>
        <v/>
      </c>
      <c r="AX1388" t="str">
        <f t="shared" si="457"/>
        <v/>
      </c>
      <c r="AY1388" t="str">
        <f t="shared" si="458"/>
        <v/>
      </c>
      <c r="AZ1388" t="str">
        <f t="shared" si="459"/>
        <v/>
      </c>
    </row>
    <row r="1389" spans="1:52">
      <c r="A1389" t="str">
        <f>IF(Input_1!A1383&lt;&gt;"",Input_1!A1383,"")</f>
        <v/>
      </c>
      <c r="B1389" t="str">
        <f>IF(Input_1!B1383&lt;&gt;"",Input_1!B1383,"")</f>
        <v/>
      </c>
      <c r="C1389" t="str">
        <f>IF(Input_1!D1383&lt;&gt;"",Input_1!D1383,"")</f>
        <v/>
      </c>
      <c r="D1389" s="7" t="str">
        <f>IF(Input_1!T1383&lt;&gt;"",Input_1!T1383,"")</f>
        <v/>
      </c>
      <c r="E1389" s="7" t="str">
        <f>IF(Input_1!U1383&lt;&gt;"",Input_1!U1383,"")</f>
        <v/>
      </c>
      <c r="F1389" s="7" t="str">
        <f>IF(Input_1!V1383&lt;&gt;"",Input_1!V1383,"")</f>
        <v/>
      </c>
      <c r="G1389" s="7" t="str">
        <f>IF(Input_1!W1383&lt;&gt;"",Input_1!W1383,"")</f>
        <v/>
      </c>
      <c r="I1389" t="str">
        <f t="shared" si="460"/>
        <v/>
      </c>
      <c r="J1389" t="str">
        <f t="shared" si="444"/>
        <v/>
      </c>
      <c r="K1389" t="str">
        <f t="shared" si="445"/>
        <v/>
      </c>
      <c r="L1389" t="str">
        <f t="array" ref="L1389">IF(OR(I1389="",J1389=""),"",COUNT(IF($D$10:$G$2000&lt;&gt;"",IF($C$10:$C$2000&gt;I1389,IF($C$10:$C$2000&lt;=J1389,$D$10:$G$2000))),""))</f>
        <v/>
      </c>
      <c r="M1389" t="str">
        <f t="shared" si="441"/>
        <v/>
      </c>
      <c r="N1389" t="str">
        <f t="array" ref="N1389">IF(M1389=0,"-",IF(L1389&lt;&gt;"",COUNT(IF($C$10:$C$2000&gt;I1389,IF($C$10:$C$2000&lt;=J1389,IF($D$10:$G$2000&lt;$Q$2,$D$10:$G$2000)))),""))</f>
        <v/>
      </c>
      <c r="O1389" t="str">
        <f t="array" ref="O1389">IF(M1389=0,"-",IF(L1389&lt;&gt;"",COUNT(IF($C$10:$C$2000&gt;I1389,IF($C$10:$C$2000&lt;=J1389,IF($D$10:$G$2000&lt;$Q$3,$D$10:$G$2000)))),""))</f>
        <v/>
      </c>
      <c r="P1389" t="str">
        <f t="shared" si="446"/>
        <v/>
      </c>
      <c r="Q1389" t="str">
        <f t="shared" si="442"/>
        <v/>
      </c>
      <c r="R1389" t="str">
        <f t="shared" si="447"/>
        <v/>
      </c>
      <c r="T1389" t="str">
        <f>IF(Input_1!AA1383&lt;&gt;"",Input_1!AA1383,"")</f>
        <v/>
      </c>
      <c r="U1389" s="7" t="str">
        <f>IF(Input_1!AQ1383&lt;&gt;"",Input_1!AQ1383,"")</f>
        <v/>
      </c>
      <c r="V1389" s="7" t="str">
        <f>IF(Input_1!AR1383&lt;&gt;"",Input_1!AR1383,"")</f>
        <v/>
      </c>
      <c r="W1389" s="7" t="str">
        <f>IF(Input_1!AS1383&lt;&gt;"",Input_1!AS1383,"")</f>
        <v/>
      </c>
      <c r="X1389" s="7" t="str">
        <f>IF(Input_1!AT1383&lt;&gt;"",Input_1!AT1383,"")</f>
        <v/>
      </c>
      <c r="Z1389" t="str">
        <f t="shared" si="448"/>
        <v/>
      </c>
      <c r="AA1389" t="str">
        <f t="shared" si="443"/>
        <v/>
      </c>
      <c r="AB1389" t="str">
        <f t="shared" si="449"/>
        <v/>
      </c>
      <c r="AC1389" t="str">
        <f t="array" ref="AC1389">IF(OR(Z1389="",AA1389=""),"",COUNT(IF($U$10:$X$2000&lt;&gt;"",IF($T$10:$T$2000&gt;Z1389,IF($T$10:$T$2000&lt;=AA1389,$U$10:$X$2000))),""))</f>
        <v/>
      </c>
      <c r="AD1389" t="str">
        <f t="shared" si="450"/>
        <v/>
      </c>
      <c r="AE1389" t="str">
        <f t="array" ref="AE1389">IF(AD1389=0,"-",IF(AC1389&lt;&gt;"",COUNT(IF($T$10:$T$2000&gt;Z1389,IF($T$10:$T$2000&lt;=AA1389,IF($U$10:$X$2000&lt;$AH$2,$U$10:$X$2000)))),""))</f>
        <v/>
      </c>
      <c r="AF1389" t="str">
        <f t="array" ref="AF1389">IF(AD1389=0,"-",IF(AC1389&lt;&gt;"",COUNT(IF($T$10:$T$2000&gt;Z1389,IF($T$10:$T$2000&lt;=AA1389,IF($U$10:$X$2000&lt;$AH$3,$U$10:$X$2000)))),""))</f>
        <v/>
      </c>
      <c r="AG1389" t="str">
        <f t="shared" si="451"/>
        <v/>
      </c>
      <c r="AH1389" t="str">
        <f t="shared" si="452"/>
        <v/>
      </c>
      <c r="AI1389" t="str">
        <f t="shared" si="453"/>
        <v/>
      </c>
      <c r="AK1389" t="str">
        <f>IF(Input_1!AX1383&lt;&gt;"",Input_1!AX1383,"")</f>
        <v/>
      </c>
      <c r="AL1389" s="7" t="str">
        <f>IF(Input_1!BN1383&lt;&gt;"",Input_1!BN1383,"")</f>
        <v/>
      </c>
      <c r="AM1389" s="7" t="str">
        <f>IF(Input_1!BO1383&lt;&gt;"",Input_1!BO1383,"")</f>
        <v/>
      </c>
      <c r="AN1389" s="7" t="str">
        <f>IF(Input_1!BP1383&lt;&gt;"",Input_1!BP1383,"")</f>
        <v/>
      </c>
      <c r="AO1389" s="7" t="str">
        <f>IF(Input_1!BQ1383&lt;&gt;"",Input_1!BQ1383,"")</f>
        <v/>
      </c>
      <c r="AQ1389" t="str">
        <f t="shared" si="461"/>
        <v/>
      </c>
      <c r="AR1389" t="str">
        <f t="shared" si="454"/>
        <v/>
      </c>
      <c r="AS1389" t="str">
        <f t="shared" si="455"/>
        <v/>
      </c>
      <c r="AT1389" t="str">
        <f t="array" ref="AT1389">IF(OR(AQ1389="",AR1389=""),"",COUNT(IF($AL$10:$AO$2000&lt;&gt;"",IF($AK$10:$AK$2000&gt;AQ1389,IF($AK$10:$AK$2000&lt;=AR1389,$AL$10:$AO$2000))),""))</f>
        <v/>
      </c>
      <c r="AU1389" t="str">
        <f t="shared" si="456"/>
        <v/>
      </c>
      <c r="AV1389" t="str">
        <f t="array" ref="AV1389">IF(AU1389=0,"-",IF(AT1389&lt;&gt;"",COUNT(IF($AK$10:$AK$2000&gt;AQ1389,IF($AK$10:$AK$2000&lt;=AR1389,IF($AL$10:$AO$2000&lt;$AY$2,$AL$10:$AO$2000)))),""))</f>
        <v/>
      </c>
      <c r="AW1389" t="str">
        <f t="array" ref="AW1389">IF(AU1389=0,"-",IF(AT1389&lt;&gt;"",COUNT(IF($AK$10:$AK$2000&gt;AQ1389,IF($AK$10:$AK$2000&lt;=AR1389,IF($AL$10:$AO$2000&lt;$AY$3,$AL$10:$AO$2000)))),""))</f>
        <v/>
      </c>
      <c r="AX1389" t="str">
        <f t="shared" si="457"/>
        <v/>
      </c>
      <c r="AY1389" t="str">
        <f t="shared" si="458"/>
        <v/>
      </c>
      <c r="AZ1389" t="str">
        <f t="shared" si="459"/>
        <v/>
      </c>
    </row>
    <row r="1390" spans="1:52">
      <c r="A1390" t="str">
        <f>IF(Input_1!A1384&lt;&gt;"",Input_1!A1384,"")</f>
        <v/>
      </c>
      <c r="B1390" t="str">
        <f>IF(Input_1!B1384&lt;&gt;"",Input_1!B1384,"")</f>
        <v/>
      </c>
      <c r="C1390" t="str">
        <f>IF(Input_1!D1384&lt;&gt;"",Input_1!D1384,"")</f>
        <v/>
      </c>
      <c r="D1390" s="7" t="str">
        <f>IF(Input_1!T1384&lt;&gt;"",Input_1!T1384,"")</f>
        <v/>
      </c>
      <c r="E1390" s="7" t="str">
        <f>IF(Input_1!U1384&lt;&gt;"",Input_1!U1384,"")</f>
        <v/>
      </c>
      <c r="F1390" s="7" t="str">
        <f>IF(Input_1!V1384&lt;&gt;"",Input_1!V1384,"")</f>
        <v/>
      </c>
      <c r="G1390" s="7" t="str">
        <f>IF(Input_1!W1384&lt;&gt;"",Input_1!W1384,"")</f>
        <v/>
      </c>
      <c r="I1390" t="str">
        <f t="shared" si="460"/>
        <v/>
      </c>
      <c r="J1390" t="str">
        <f t="shared" si="444"/>
        <v/>
      </c>
      <c r="K1390" t="str">
        <f t="shared" si="445"/>
        <v/>
      </c>
      <c r="L1390" t="str">
        <f t="array" ref="L1390">IF(OR(I1390="",J1390=""),"",COUNT(IF($D$10:$G$2000&lt;&gt;"",IF($C$10:$C$2000&gt;I1390,IF($C$10:$C$2000&lt;=J1390,$D$10:$G$2000))),""))</f>
        <v/>
      </c>
      <c r="M1390" t="str">
        <f t="shared" si="441"/>
        <v/>
      </c>
      <c r="N1390" t="str">
        <f t="array" ref="N1390">IF(M1390=0,"-",IF(L1390&lt;&gt;"",COUNT(IF($C$10:$C$2000&gt;I1390,IF($C$10:$C$2000&lt;=J1390,IF($D$10:$G$2000&lt;$Q$2,$D$10:$G$2000)))),""))</f>
        <v/>
      </c>
      <c r="O1390" t="str">
        <f t="array" ref="O1390">IF(M1390=0,"-",IF(L1390&lt;&gt;"",COUNT(IF($C$10:$C$2000&gt;I1390,IF($C$10:$C$2000&lt;=J1390,IF($D$10:$G$2000&lt;$Q$3,$D$10:$G$2000)))),""))</f>
        <v/>
      </c>
      <c r="P1390" t="str">
        <f t="shared" si="446"/>
        <v/>
      </c>
      <c r="Q1390" t="str">
        <f t="shared" si="442"/>
        <v/>
      </c>
      <c r="R1390" t="str">
        <f t="shared" si="447"/>
        <v/>
      </c>
      <c r="T1390" t="str">
        <f>IF(Input_1!AA1384&lt;&gt;"",Input_1!AA1384,"")</f>
        <v/>
      </c>
      <c r="U1390" s="7" t="str">
        <f>IF(Input_1!AQ1384&lt;&gt;"",Input_1!AQ1384,"")</f>
        <v/>
      </c>
      <c r="V1390" s="7" t="str">
        <f>IF(Input_1!AR1384&lt;&gt;"",Input_1!AR1384,"")</f>
        <v/>
      </c>
      <c r="W1390" s="7" t="str">
        <f>IF(Input_1!AS1384&lt;&gt;"",Input_1!AS1384,"")</f>
        <v/>
      </c>
      <c r="X1390" s="7" t="str">
        <f>IF(Input_1!AT1384&lt;&gt;"",Input_1!AT1384,"")</f>
        <v/>
      </c>
      <c r="Z1390" t="str">
        <f t="shared" si="448"/>
        <v/>
      </c>
      <c r="AA1390" t="str">
        <f t="shared" si="443"/>
        <v/>
      </c>
      <c r="AB1390" t="str">
        <f t="shared" si="449"/>
        <v/>
      </c>
      <c r="AC1390" t="str">
        <f t="array" ref="AC1390">IF(OR(Z1390="",AA1390=""),"",COUNT(IF($U$10:$X$2000&lt;&gt;"",IF($T$10:$T$2000&gt;Z1390,IF($T$10:$T$2000&lt;=AA1390,$U$10:$X$2000))),""))</f>
        <v/>
      </c>
      <c r="AD1390" t="str">
        <f t="shared" si="450"/>
        <v/>
      </c>
      <c r="AE1390" t="str">
        <f t="array" ref="AE1390">IF(AD1390=0,"-",IF(AC1390&lt;&gt;"",COUNT(IF($T$10:$T$2000&gt;Z1390,IF($T$10:$T$2000&lt;=AA1390,IF($U$10:$X$2000&lt;$AH$2,$U$10:$X$2000)))),""))</f>
        <v/>
      </c>
      <c r="AF1390" t="str">
        <f t="array" ref="AF1390">IF(AD1390=0,"-",IF(AC1390&lt;&gt;"",COUNT(IF($T$10:$T$2000&gt;Z1390,IF($T$10:$T$2000&lt;=AA1390,IF($U$10:$X$2000&lt;$AH$3,$U$10:$X$2000)))),""))</f>
        <v/>
      </c>
      <c r="AG1390" t="str">
        <f t="shared" si="451"/>
        <v/>
      </c>
      <c r="AH1390" t="str">
        <f t="shared" si="452"/>
        <v/>
      </c>
      <c r="AI1390" t="str">
        <f t="shared" si="453"/>
        <v/>
      </c>
      <c r="AK1390" t="str">
        <f>IF(Input_1!AX1384&lt;&gt;"",Input_1!AX1384,"")</f>
        <v/>
      </c>
      <c r="AL1390" s="7" t="str">
        <f>IF(Input_1!BN1384&lt;&gt;"",Input_1!BN1384,"")</f>
        <v/>
      </c>
      <c r="AM1390" s="7" t="str">
        <f>IF(Input_1!BO1384&lt;&gt;"",Input_1!BO1384,"")</f>
        <v/>
      </c>
      <c r="AN1390" s="7" t="str">
        <f>IF(Input_1!BP1384&lt;&gt;"",Input_1!BP1384,"")</f>
        <v/>
      </c>
      <c r="AO1390" s="7" t="str">
        <f>IF(Input_1!BQ1384&lt;&gt;"",Input_1!BQ1384,"")</f>
        <v/>
      </c>
      <c r="AQ1390" t="str">
        <f t="shared" si="461"/>
        <v/>
      </c>
      <c r="AR1390" t="str">
        <f t="shared" si="454"/>
        <v/>
      </c>
      <c r="AS1390" t="str">
        <f t="shared" si="455"/>
        <v/>
      </c>
      <c r="AT1390" t="str">
        <f t="array" ref="AT1390">IF(OR(AQ1390="",AR1390=""),"",COUNT(IF($AL$10:$AO$2000&lt;&gt;"",IF($AK$10:$AK$2000&gt;AQ1390,IF($AK$10:$AK$2000&lt;=AR1390,$AL$10:$AO$2000))),""))</f>
        <v/>
      </c>
      <c r="AU1390" t="str">
        <f t="shared" si="456"/>
        <v/>
      </c>
      <c r="AV1390" t="str">
        <f t="array" ref="AV1390">IF(AU1390=0,"-",IF(AT1390&lt;&gt;"",COUNT(IF($AK$10:$AK$2000&gt;AQ1390,IF($AK$10:$AK$2000&lt;=AR1390,IF($AL$10:$AO$2000&lt;$AY$2,$AL$10:$AO$2000)))),""))</f>
        <v/>
      </c>
      <c r="AW1390" t="str">
        <f t="array" ref="AW1390">IF(AU1390=0,"-",IF(AT1390&lt;&gt;"",COUNT(IF($AK$10:$AK$2000&gt;AQ1390,IF($AK$10:$AK$2000&lt;=AR1390,IF($AL$10:$AO$2000&lt;$AY$3,$AL$10:$AO$2000)))),""))</f>
        <v/>
      </c>
      <c r="AX1390" t="str">
        <f t="shared" si="457"/>
        <v/>
      </c>
      <c r="AY1390" t="str">
        <f t="shared" si="458"/>
        <v/>
      </c>
      <c r="AZ1390" t="str">
        <f t="shared" si="459"/>
        <v/>
      </c>
    </row>
    <row r="1391" spans="1:52">
      <c r="A1391" t="str">
        <f>IF(Input_1!A1385&lt;&gt;"",Input_1!A1385,"")</f>
        <v/>
      </c>
      <c r="B1391" t="str">
        <f>IF(Input_1!B1385&lt;&gt;"",Input_1!B1385,"")</f>
        <v/>
      </c>
      <c r="C1391" t="str">
        <f>IF(Input_1!D1385&lt;&gt;"",Input_1!D1385,"")</f>
        <v/>
      </c>
      <c r="D1391" s="7" t="str">
        <f>IF(Input_1!T1385&lt;&gt;"",Input_1!T1385,"")</f>
        <v/>
      </c>
      <c r="E1391" s="7" t="str">
        <f>IF(Input_1!U1385&lt;&gt;"",Input_1!U1385,"")</f>
        <v/>
      </c>
      <c r="F1391" s="7" t="str">
        <f>IF(Input_1!V1385&lt;&gt;"",Input_1!V1385,"")</f>
        <v/>
      </c>
      <c r="G1391" s="7" t="str">
        <f>IF(Input_1!W1385&lt;&gt;"",Input_1!W1385,"")</f>
        <v/>
      </c>
      <c r="I1391" t="str">
        <f t="shared" si="460"/>
        <v/>
      </c>
      <c r="J1391" t="str">
        <f t="shared" si="444"/>
        <v/>
      </c>
      <c r="K1391" t="str">
        <f t="shared" si="445"/>
        <v/>
      </c>
      <c r="L1391" t="str">
        <f t="array" ref="L1391">IF(OR(I1391="",J1391=""),"",COUNT(IF($D$10:$G$2000&lt;&gt;"",IF($C$10:$C$2000&gt;I1391,IF($C$10:$C$2000&lt;=J1391,$D$10:$G$2000))),""))</f>
        <v/>
      </c>
      <c r="M1391" t="str">
        <f t="shared" si="441"/>
        <v/>
      </c>
      <c r="N1391" t="str">
        <f t="array" ref="N1391">IF(M1391=0,"-",IF(L1391&lt;&gt;"",COUNT(IF($C$10:$C$2000&gt;I1391,IF($C$10:$C$2000&lt;=J1391,IF($D$10:$G$2000&lt;$Q$2,$D$10:$G$2000)))),""))</f>
        <v/>
      </c>
      <c r="O1391" t="str">
        <f t="array" ref="O1391">IF(M1391=0,"-",IF(L1391&lt;&gt;"",COUNT(IF($C$10:$C$2000&gt;I1391,IF($C$10:$C$2000&lt;=J1391,IF($D$10:$G$2000&lt;$Q$3,$D$10:$G$2000)))),""))</f>
        <v/>
      </c>
      <c r="P1391" t="str">
        <f t="shared" si="446"/>
        <v/>
      </c>
      <c r="Q1391" t="str">
        <f t="shared" si="442"/>
        <v/>
      </c>
      <c r="R1391" t="str">
        <f t="shared" si="447"/>
        <v/>
      </c>
      <c r="T1391" t="str">
        <f>IF(Input_1!AA1385&lt;&gt;"",Input_1!AA1385,"")</f>
        <v/>
      </c>
      <c r="U1391" s="7" t="str">
        <f>IF(Input_1!AQ1385&lt;&gt;"",Input_1!AQ1385,"")</f>
        <v/>
      </c>
      <c r="V1391" s="7" t="str">
        <f>IF(Input_1!AR1385&lt;&gt;"",Input_1!AR1385,"")</f>
        <v/>
      </c>
      <c r="W1391" s="7" t="str">
        <f>IF(Input_1!AS1385&lt;&gt;"",Input_1!AS1385,"")</f>
        <v/>
      </c>
      <c r="X1391" s="7" t="str">
        <f>IF(Input_1!AT1385&lt;&gt;"",Input_1!AT1385,"")</f>
        <v/>
      </c>
      <c r="Z1391" t="str">
        <f t="shared" si="448"/>
        <v/>
      </c>
      <c r="AA1391" t="str">
        <f t="shared" si="443"/>
        <v/>
      </c>
      <c r="AB1391" t="str">
        <f t="shared" si="449"/>
        <v/>
      </c>
      <c r="AC1391" t="str">
        <f t="array" ref="AC1391">IF(OR(Z1391="",AA1391=""),"",COUNT(IF($U$10:$X$2000&lt;&gt;"",IF($T$10:$T$2000&gt;Z1391,IF($T$10:$T$2000&lt;=AA1391,$U$10:$X$2000))),""))</f>
        <v/>
      </c>
      <c r="AD1391" t="str">
        <f t="shared" si="450"/>
        <v/>
      </c>
      <c r="AE1391" t="str">
        <f t="array" ref="AE1391">IF(AD1391=0,"-",IF(AC1391&lt;&gt;"",COUNT(IF($T$10:$T$2000&gt;Z1391,IF($T$10:$T$2000&lt;=AA1391,IF($U$10:$X$2000&lt;$AH$2,$U$10:$X$2000)))),""))</f>
        <v/>
      </c>
      <c r="AF1391" t="str">
        <f t="array" ref="AF1391">IF(AD1391=0,"-",IF(AC1391&lt;&gt;"",COUNT(IF($T$10:$T$2000&gt;Z1391,IF($T$10:$T$2000&lt;=AA1391,IF($U$10:$X$2000&lt;$AH$3,$U$10:$X$2000)))),""))</f>
        <v/>
      </c>
      <c r="AG1391" t="str">
        <f t="shared" si="451"/>
        <v/>
      </c>
      <c r="AH1391" t="str">
        <f t="shared" si="452"/>
        <v/>
      </c>
      <c r="AI1391" t="str">
        <f t="shared" si="453"/>
        <v/>
      </c>
      <c r="AK1391" t="str">
        <f>IF(Input_1!AX1385&lt;&gt;"",Input_1!AX1385,"")</f>
        <v/>
      </c>
      <c r="AL1391" s="7" t="str">
        <f>IF(Input_1!BN1385&lt;&gt;"",Input_1!BN1385,"")</f>
        <v/>
      </c>
      <c r="AM1391" s="7" t="str">
        <f>IF(Input_1!BO1385&lt;&gt;"",Input_1!BO1385,"")</f>
        <v/>
      </c>
      <c r="AN1391" s="7" t="str">
        <f>IF(Input_1!BP1385&lt;&gt;"",Input_1!BP1385,"")</f>
        <v/>
      </c>
      <c r="AO1391" s="7" t="str">
        <f>IF(Input_1!BQ1385&lt;&gt;"",Input_1!BQ1385,"")</f>
        <v/>
      </c>
      <c r="AQ1391" t="str">
        <f t="shared" si="461"/>
        <v/>
      </c>
      <c r="AR1391" t="str">
        <f t="shared" si="454"/>
        <v/>
      </c>
      <c r="AS1391" t="str">
        <f t="shared" si="455"/>
        <v/>
      </c>
      <c r="AT1391" t="str">
        <f t="array" ref="AT1391">IF(OR(AQ1391="",AR1391=""),"",COUNT(IF($AL$10:$AO$2000&lt;&gt;"",IF($AK$10:$AK$2000&gt;AQ1391,IF($AK$10:$AK$2000&lt;=AR1391,$AL$10:$AO$2000))),""))</f>
        <v/>
      </c>
      <c r="AU1391" t="str">
        <f t="shared" si="456"/>
        <v/>
      </c>
      <c r="AV1391" t="str">
        <f t="array" ref="AV1391">IF(AU1391=0,"-",IF(AT1391&lt;&gt;"",COUNT(IF($AK$10:$AK$2000&gt;AQ1391,IF($AK$10:$AK$2000&lt;=AR1391,IF($AL$10:$AO$2000&lt;$AY$2,$AL$10:$AO$2000)))),""))</f>
        <v/>
      </c>
      <c r="AW1391" t="str">
        <f t="array" ref="AW1391">IF(AU1391=0,"-",IF(AT1391&lt;&gt;"",COUNT(IF($AK$10:$AK$2000&gt;AQ1391,IF($AK$10:$AK$2000&lt;=AR1391,IF($AL$10:$AO$2000&lt;$AY$3,$AL$10:$AO$2000)))),""))</f>
        <v/>
      </c>
      <c r="AX1391" t="str">
        <f t="shared" si="457"/>
        <v/>
      </c>
      <c r="AY1391" t="str">
        <f t="shared" si="458"/>
        <v/>
      </c>
      <c r="AZ1391" t="str">
        <f t="shared" si="459"/>
        <v/>
      </c>
    </row>
    <row r="1392" spans="1:52">
      <c r="A1392" t="str">
        <f>IF(Input_1!A1386&lt;&gt;"",Input_1!A1386,"")</f>
        <v/>
      </c>
      <c r="B1392" t="str">
        <f>IF(Input_1!B1386&lt;&gt;"",Input_1!B1386,"")</f>
        <v/>
      </c>
      <c r="C1392" t="str">
        <f>IF(Input_1!D1386&lt;&gt;"",Input_1!D1386,"")</f>
        <v/>
      </c>
      <c r="D1392" s="7" t="str">
        <f>IF(Input_1!T1386&lt;&gt;"",Input_1!T1386,"")</f>
        <v/>
      </c>
      <c r="E1392" s="7" t="str">
        <f>IF(Input_1!U1386&lt;&gt;"",Input_1!U1386,"")</f>
        <v/>
      </c>
      <c r="F1392" s="7" t="str">
        <f>IF(Input_1!V1386&lt;&gt;"",Input_1!V1386,"")</f>
        <v/>
      </c>
      <c r="G1392" s="7" t="str">
        <f>IF(Input_1!W1386&lt;&gt;"",Input_1!W1386,"")</f>
        <v/>
      </c>
      <c r="I1392" t="str">
        <f t="shared" si="460"/>
        <v/>
      </c>
      <c r="J1392" t="str">
        <f t="shared" si="444"/>
        <v/>
      </c>
      <c r="K1392" t="str">
        <f t="shared" si="445"/>
        <v/>
      </c>
      <c r="L1392" t="str">
        <f t="array" ref="L1392">IF(OR(I1392="",J1392=""),"",COUNT(IF($D$10:$G$2000&lt;&gt;"",IF($C$10:$C$2000&gt;I1392,IF($C$10:$C$2000&lt;=J1392,$D$10:$G$2000))),""))</f>
        <v/>
      </c>
      <c r="M1392" t="str">
        <f t="shared" si="441"/>
        <v/>
      </c>
      <c r="N1392" t="str">
        <f t="array" ref="N1392">IF(M1392=0,"-",IF(L1392&lt;&gt;"",COUNT(IF($C$10:$C$2000&gt;I1392,IF($C$10:$C$2000&lt;=J1392,IF($D$10:$G$2000&lt;$Q$2,$D$10:$G$2000)))),""))</f>
        <v/>
      </c>
      <c r="O1392" t="str">
        <f t="array" ref="O1392">IF(M1392=0,"-",IF(L1392&lt;&gt;"",COUNT(IF($C$10:$C$2000&gt;I1392,IF($C$10:$C$2000&lt;=J1392,IF($D$10:$G$2000&lt;$Q$3,$D$10:$G$2000)))),""))</f>
        <v/>
      </c>
      <c r="P1392" t="str">
        <f t="shared" si="446"/>
        <v/>
      </c>
      <c r="Q1392" t="str">
        <f t="shared" si="442"/>
        <v/>
      </c>
      <c r="R1392" t="str">
        <f t="shared" si="447"/>
        <v/>
      </c>
      <c r="T1392" t="str">
        <f>IF(Input_1!AA1386&lt;&gt;"",Input_1!AA1386,"")</f>
        <v/>
      </c>
      <c r="U1392" s="7" t="str">
        <f>IF(Input_1!AQ1386&lt;&gt;"",Input_1!AQ1386,"")</f>
        <v/>
      </c>
      <c r="V1392" s="7" t="str">
        <f>IF(Input_1!AR1386&lt;&gt;"",Input_1!AR1386,"")</f>
        <v/>
      </c>
      <c r="W1392" s="7" t="str">
        <f>IF(Input_1!AS1386&lt;&gt;"",Input_1!AS1386,"")</f>
        <v/>
      </c>
      <c r="X1392" s="7" t="str">
        <f>IF(Input_1!AT1386&lt;&gt;"",Input_1!AT1386,"")</f>
        <v/>
      </c>
      <c r="Z1392" t="str">
        <f t="shared" si="448"/>
        <v/>
      </c>
      <c r="AA1392" t="str">
        <f t="shared" si="443"/>
        <v/>
      </c>
      <c r="AB1392" t="str">
        <f t="shared" si="449"/>
        <v/>
      </c>
      <c r="AC1392" t="str">
        <f t="array" ref="AC1392">IF(OR(Z1392="",AA1392=""),"",COUNT(IF($U$10:$X$2000&lt;&gt;"",IF($T$10:$T$2000&gt;Z1392,IF($T$10:$T$2000&lt;=AA1392,$U$10:$X$2000))),""))</f>
        <v/>
      </c>
      <c r="AD1392" t="str">
        <f t="shared" si="450"/>
        <v/>
      </c>
      <c r="AE1392" t="str">
        <f t="array" ref="AE1392">IF(AD1392=0,"-",IF(AC1392&lt;&gt;"",COUNT(IF($T$10:$T$2000&gt;Z1392,IF($T$10:$T$2000&lt;=AA1392,IF($U$10:$X$2000&lt;$AH$2,$U$10:$X$2000)))),""))</f>
        <v/>
      </c>
      <c r="AF1392" t="str">
        <f t="array" ref="AF1392">IF(AD1392=0,"-",IF(AC1392&lt;&gt;"",COUNT(IF($T$10:$T$2000&gt;Z1392,IF($T$10:$T$2000&lt;=AA1392,IF($U$10:$X$2000&lt;$AH$3,$U$10:$X$2000)))),""))</f>
        <v/>
      </c>
      <c r="AG1392" t="str">
        <f t="shared" si="451"/>
        <v/>
      </c>
      <c r="AH1392" t="str">
        <f t="shared" si="452"/>
        <v/>
      </c>
      <c r="AI1392" t="str">
        <f t="shared" si="453"/>
        <v/>
      </c>
      <c r="AK1392" t="str">
        <f>IF(Input_1!AX1386&lt;&gt;"",Input_1!AX1386,"")</f>
        <v/>
      </c>
      <c r="AL1392" s="7" t="str">
        <f>IF(Input_1!BN1386&lt;&gt;"",Input_1!BN1386,"")</f>
        <v/>
      </c>
      <c r="AM1392" s="7" t="str">
        <f>IF(Input_1!BO1386&lt;&gt;"",Input_1!BO1386,"")</f>
        <v/>
      </c>
      <c r="AN1392" s="7" t="str">
        <f>IF(Input_1!BP1386&lt;&gt;"",Input_1!BP1386,"")</f>
        <v/>
      </c>
      <c r="AO1392" s="7" t="str">
        <f>IF(Input_1!BQ1386&lt;&gt;"",Input_1!BQ1386,"")</f>
        <v/>
      </c>
      <c r="AQ1392" t="str">
        <f t="shared" si="461"/>
        <v/>
      </c>
      <c r="AR1392" t="str">
        <f t="shared" si="454"/>
        <v/>
      </c>
      <c r="AS1392" t="str">
        <f t="shared" si="455"/>
        <v/>
      </c>
      <c r="AT1392" t="str">
        <f t="array" ref="AT1392">IF(OR(AQ1392="",AR1392=""),"",COUNT(IF($AL$10:$AO$2000&lt;&gt;"",IF($AK$10:$AK$2000&gt;AQ1392,IF($AK$10:$AK$2000&lt;=AR1392,$AL$10:$AO$2000))),""))</f>
        <v/>
      </c>
      <c r="AU1392" t="str">
        <f t="shared" si="456"/>
        <v/>
      </c>
      <c r="AV1392" t="str">
        <f t="array" ref="AV1392">IF(AU1392=0,"-",IF(AT1392&lt;&gt;"",COUNT(IF($AK$10:$AK$2000&gt;AQ1392,IF($AK$10:$AK$2000&lt;=AR1392,IF($AL$10:$AO$2000&lt;$AY$2,$AL$10:$AO$2000)))),""))</f>
        <v/>
      </c>
      <c r="AW1392" t="str">
        <f t="array" ref="AW1392">IF(AU1392=0,"-",IF(AT1392&lt;&gt;"",COUNT(IF($AK$10:$AK$2000&gt;AQ1392,IF($AK$10:$AK$2000&lt;=AR1392,IF($AL$10:$AO$2000&lt;$AY$3,$AL$10:$AO$2000)))),""))</f>
        <v/>
      </c>
      <c r="AX1392" t="str">
        <f t="shared" si="457"/>
        <v/>
      </c>
      <c r="AY1392" t="str">
        <f t="shared" si="458"/>
        <v/>
      </c>
      <c r="AZ1392" t="str">
        <f t="shared" si="459"/>
        <v/>
      </c>
    </row>
    <row r="1393" spans="1:52">
      <c r="A1393" t="str">
        <f>IF(Input_1!A1387&lt;&gt;"",Input_1!A1387,"")</f>
        <v/>
      </c>
      <c r="B1393" t="str">
        <f>IF(Input_1!B1387&lt;&gt;"",Input_1!B1387,"")</f>
        <v/>
      </c>
      <c r="C1393" t="str">
        <f>IF(Input_1!D1387&lt;&gt;"",Input_1!D1387,"")</f>
        <v/>
      </c>
      <c r="D1393" s="7" t="str">
        <f>IF(Input_1!T1387&lt;&gt;"",Input_1!T1387,"")</f>
        <v/>
      </c>
      <c r="E1393" s="7" t="str">
        <f>IF(Input_1!U1387&lt;&gt;"",Input_1!U1387,"")</f>
        <v/>
      </c>
      <c r="F1393" s="7" t="str">
        <f>IF(Input_1!V1387&lt;&gt;"",Input_1!V1387,"")</f>
        <v/>
      </c>
      <c r="G1393" s="7" t="str">
        <f>IF(Input_1!W1387&lt;&gt;"",Input_1!W1387,"")</f>
        <v/>
      </c>
      <c r="I1393" t="str">
        <f t="shared" si="460"/>
        <v/>
      </c>
      <c r="J1393" t="str">
        <f t="shared" si="444"/>
        <v/>
      </c>
      <c r="K1393" t="str">
        <f t="shared" si="445"/>
        <v/>
      </c>
      <c r="L1393" t="str">
        <f t="array" ref="L1393">IF(OR(I1393="",J1393=""),"",COUNT(IF($D$10:$G$2000&lt;&gt;"",IF($C$10:$C$2000&gt;I1393,IF($C$10:$C$2000&lt;=J1393,$D$10:$G$2000))),""))</f>
        <v/>
      </c>
      <c r="M1393" t="str">
        <f t="shared" si="441"/>
        <v/>
      </c>
      <c r="N1393" t="str">
        <f t="array" ref="N1393">IF(M1393=0,"-",IF(L1393&lt;&gt;"",COUNT(IF($C$10:$C$2000&gt;I1393,IF($C$10:$C$2000&lt;=J1393,IF($D$10:$G$2000&lt;$Q$2,$D$10:$G$2000)))),""))</f>
        <v/>
      </c>
      <c r="O1393" t="str">
        <f t="array" ref="O1393">IF(M1393=0,"-",IF(L1393&lt;&gt;"",COUNT(IF($C$10:$C$2000&gt;I1393,IF($C$10:$C$2000&lt;=J1393,IF($D$10:$G$2000&lt;$Q$3,$D$10:$G$2000)))),""))</f>
        <v/>
      </c>
      <c r="P1393" t="str">
        <f t="shared" si="446"/>
        <v/>
      </c>
      <c r="Q1393" t="str">
        <f t="shared" si="442"/>
        <v/>
      </c>
      <c r="R1393" t="str">
        <f t="shared" si="447"/>
        <v/>
      </c>
      <c r="T1393" t="str">
        <f>IF(Input_1!AA1387&lt;&gt;"",Input_1!AA1387,"")</f>
        <v/>
      </c>
      <c r="U1393" s="7" t="str">
        <f>IF(Input_1!AQ1387&lt;&gt;"",Input_1!AQ1387,"")</f>
        <v/>
      </c>
      <c r="V1393" s="7" t="str">
        <f>IF(Input_1!AR1387&lt;&gt;"",Input_1!AR1387,"")</f>
        <v/>
      </c>
      <c r="W1393" s="7" t="str">
        <f>IF(Input_1!AS1387&lt;&gt;"",Input_1!AS1387,"")</f>
        <v/>
      </c>
      <c r="X1393" s="7" t="str">
        <f>IF(Input_1!AT1387&lt;&gt;"",Input_1!AT1387,"")</f>
        <v/>
      </c>
      <c r="Z1393" t="str">
        <f t="shared" si="448"/>
        <v/>
      </c>
      <c r="AA1393" t="str">
        <f t="shared" si="443"/>
        <v/>
      </c>
      <c r="AB1393" t="str">
        <f t="shared" si="449"/>
        <v/>
      </c>
      <c r="AC1393" t="str">
        <f t="array" ref="AC1393">IF(OR(Z1393="",AA1393=""),"",COUNT(IF($U$10:$X$2000&lt;&gt;"",IF($T$10:$T$2000&gt;Z1393,IF($T$10:$T$2000&lt;=AA1393,$U$10:$X$2000))),""))</f>
        <v/>
      </c>
      <c r="AD1393" t="str">
        <f t="shared" si="450"/>
        <v/>
      </c>
      <c r="AE1393" t="str">
        <f t="array" ref="AE1393">IF(AD1393=0,"-",IF(AC1393&lt;&gt;"",COUNT(IF($T$10:$T$2000&gt;Z1393,IF($T$10:$T$2000&lt;=AA1393,IF($U$10:$X$2000&lt;$AH$2,$U$10:$X$2000)))),""))</f>
        <v/>
      </c>
      <c r="AF1393" t="str">
        <f t="array" ref="AF1393">IF(AD1393=0,"-",IF(AC1393&lt;&gt;"",COUNT(IF($T$10:$T$2000&gt;Z1393,IF($T$10:$T$2000&lt;=AA1393,IF($U$10:$X$2000&lt;$AH$3,$U$10:$X$2000)))),""))</f>
        <v/>
      </c>
      <c r="AG1393" t="str">
        <f t="shared" si="451"/>
        <v/>
      </c>
      <c r="AH1393" t="str">
        <f t="shared" si="452"/>
        <v/>
      </c>
      <c r="AI1393" t="str">
        <f t="shared" si="453"/>
        <v/>
      </c>
      <c r="AK1393" t="str">
        <f>IF(Input_1!AX1387&lt;&gt;"",Input_1!AX1387,"")</f>
        <v/>
      </c>
      <c r="AL1393" s="7" t="str">
        <f>IF(Input_1!BN1387&lt;&gt;"",Input_1!BN1387,"")</f>
        <v/>
      </c>
      <c r="AM1393" s="7" t="str">
        <f>IF(Input_1!BO1387&lt;&gt;"",Input_1!BO1387,"")</f>
        <v/>
      </c>
      <c r="AN1393" s="7" t="str">
        <f>IF(Input_1!BP1387&lt;&gt;"",Input_1!BP1387,"")</f>
        <v/>
      </c>
      <c r="AO1393" s="7" t="str">
        <f>IF(Input_1!BQ1387&lt;&gt;"",Input_1!BQ1387,"")</f>
        <v/>
      </c>
      <c r="AQ1393" t="str">
        <f t="shared" si="461"/>
        <v/>
      </c>
      <c r="AR1393" t="str">
        <f t="shared" si="454"/>
        <v/>
      </c>
      <c r="AS1393" t="str">
        <f t="shared" si="455"/>
        <v/>
      </c>
      <c r="AT1393" t="str">
        <f t="array" ref="AT1393">IF(OR(AQ1393="",AR1393=""),"",COUNT(IF($AL$10:$AO$2000&lt;&gt;"",IF($AK$10:$AK$2000&gt;AQ1393,IF($AK$10:$AK$2000&lt;=AR1393,$AL$10:$AO$2000))),""))</f>
        <v/>
      </c>
      <c r="AU1393" t="str">
        <f t="shared" si="456"/>
        <v/>
      </c>
      <c r="AV1393" t="str">
        <f t="array" ref="AV1393">IF(AU1393=0,"-",IF(AT1393&lt;&gt;"",COUNT(IF($AK$10:$AK$2000&gt;AQ1393,IF($AK$10:$AK$2000&lt;=AR1393,IF($AL$10:$AO$2000&lt;$AY$2,$AL$10:$AO$2000)))),""))</f>
        <v/>
      </c>
      <c r="AW1393" t="str">
        <f t="array" ref="AW1393">IF(AU1393=0,"-",IF(AT1393&lt;&gt;"",COUNT(IF($AK$10:$AK$2000&gt;AQ1393,IF($AK$10:$AK$2000&lt;=AR1393,IF($AL$10:$AO$2000&lt;$AY$3,$AL$10:$AO$2000)))),""))</f>
        <v/>
      </c>
      <c r="AX1393" t="str">
        <f t="shared" si="457"/>
        <v/>
      </c>
      <c r="AY1393" t="str">
        <f t="shared" si="458"/>
        <v/>
      </c>
      <c r="AZ1393" t="str">
        <f t="shared" si="459"/>
        <v/>
      </c>
    </row>
    <row r="1394" spans="1:52">
      <c r="A1394" t="str">
        <f>IF(Input_1!A1388&lt;&gt;"",Input_1!A1388,"")</f>
        <v/>
      </c>
      <c r="B1394" t="str">
        <f>IF(Input_1!B1388&lt;&gt;"",Input_1!B1388,"")</f>
        <v/>
      </c>
      <c r="C1394" t="str">
        <f>IF(Input_1!D1388&lt;&gt;"",Input_1!D1388,"")</f>
        <v/>
      </c>
      <c r="D1394" s="7" t="str">
        <f>IF(Input_1!T1388&lt;&gt;"",Input_1!T1388,"")</f>
        <v/>
      </c>
      <c r="E1394" s="7" t="str">
        <f>IF(Input_1!U1388&lt;&gt;"",Input_1!U1388,"")</f>
        <v/>
      </c>
      <c r="F1394" s="7" t="str">
        <f>IF(Input_1!V1388&lt;&gt;"",Input_1!V1388,"")</f>
        <v/>
      </c>
      <c r="G1394" s="7" t="str">
        <f>IF(Input_1!W1388&lt;&gt;"",Input_1!W1388,"")</f>
        <v/>
      </c>
      <c r="I1394" t="str">
        <f t="shared" si="460"/>
        <v/>
      </c>
      <c r="J1394" t="str">
        <f t="shared" si="444"/>
        <v/>
      </c>
      <c r="K1394" t="str">
        <f t="shared" si="445"/>
        <v/>
      </c>
      <c r="L1394" t="str">
        <f t="array" ref="L1394">IF(OR(I1394="",J1394=""),"",COUNT(IF($D$10:$G$2000&lt;&gt;"",IF($C$10:$C$2000&gt;I1394,IF($C$10:$C$2000&lt;=J1394,$D$10:$G$2000))),""))</f>
        <v/>
      </c>
      <c r="M1394" t="str">
        <f t="shared" si="441"/>
        <v/>
      </c>
      <c r="N1394" t="str">
        <f t="array" ref="N1394">IF(M1394=0,"-",IF(L1394&lt;&gt;"",COUNT(IF($C$10:$C$2000&gt;I1394,IF($C$10:$C$2000&lt;=J1394,IF($D$10:$G$2000&lt;$Q$2,$D$10:$G$2000)))),""))</f>
        <v/>
      </c>
      <c r="O1394" t="str">
        <f t="array" ref="O1394">IF(M1394=0,"-",IF(L1394&lt;&gt;"",COUNT(IF($C$10:$C$2000&gt;I1394,IF($C$10:$C$2000&lt;=J1394,IF($D$10:$G$2000&lt;$Q$3,$D$10:$G$2000)))),""))</f>
        <v/>
      </c>
      <c r="P1394" t="str">
        <f t="shared" si="446"/>
        <v/>
      </c>
      <c r="Q1394" t="str">
        <f t="shared" si="442"/>
        <v/>
      </c>
      <c r="R1394" t="str">
        <f t="shared" si="447"/>
        <v/>
      </c>
      <c r="T1394" t="str">
        <f>IF(Input_1!AA1388&lt;&gt;"",Input_1!AA1388,"")</f>
        <v/>
      </c>
      <c r="U1394" s="7" t="str">
        <f>IF(Input_1!AQ1388&lt;&gt;"",Input_1!AQ1388,"")</f>
        <v/>
      </c>
      <c r="V1394" s="7" t="str">
        <f>IF(Input_1!AR1388&lt;&gt;"",Input_1!AR1388,"")</f>
        <v/>
      </c>
      <c r="W1394" s="7" t="str">
        <f>IF(Input_1!AS1388&lt;&gt;"",Input_1!AS1388,"")</f>
        <v/>
      </c>
      <c r="X1394" s="7" t="str">
        <f>IF(Input_1!AT1388&lt;&gt;"",Input_1!AT1388,"")</f>
        <v/>
      </c>
      <c r="Z1394" t="str">
        <f t="shared" si="448"/>
        <v/>
      </c>
      <c r="AA1394" t="str">
        <f t="shared" si="443"/>
        <v/>
      </c>
      <c r="AB1394" t="str">
        <f t="shared" si="449"/>
        <v/>
      </c>
      <c r="AC1394" t="str">
        <f t="array" ref="AC1394">IF(OR(Z1394="",AA1394=""),"",COUNT(IF($U$10:$X$2000&lt;&gt;"",IF($T$10:$T$2000&gt;Z1394,IF($T$10:$T$2000&lt;=AA1394,$U$10:$X$2000))),""))</f>
        <v/>
      </c>
      <c r="AD1394" t="str">
        <f t="shared" si="450"/>
        <v/>
      </c>
      <c r="AE1394" t="str">
        <f t="array" ref="AE1394">IF(AD1394=0,"-",IF(AC1394&lt;&gt;"",COUNT(IF($T$10:$T$2000&gt;Z1394,IF($T$10:$T$2000&lt;=AA1394,IF($U$10:$X$2000&lt;$AH$2,$U$10:$X$2000)))),""))</f>
        <v/>
      </c>
      <c r="AF1394" t="str">
        <f t="array" ref="AF1394">IF(AD1394=0,"-",IF(AC1394&lt;&gt;"",COUNT(IF($T$10:$T$2000&gt;Z1394,IF($T$10:$T$2000&lt;=AA1394,IF($U$10:$X$2000&lt;$AH$3,$U$10:$X$2000)))),""))</f>
        <v/>
      </c>
      <c r="AG1394" t="str">
        <f t="shared" si="451"/>
        <v/>
      </c>
      <c r="AH1394" t="str">
        <f t="shared" si="452"/>
        <v/>
      </c>
      <c r="AI1394" t="str">
        <f t="shared" si="453"/>
        <v/>
      </c>
      <c r="AK1394" t="str">
        <f>IF(Input_1!AX1388&lt;&gt;"",Input_1!AX1388,"")</f>
        <v/>
      </c>
      <c r="AL1394" s="7" t="str">
        <f>IF(Input_1!BN1388&lt;&gt;"",Input_1!BN1388,"")</f>
        <v/>
      </c>
      <c r="AM1394" s="7" t="str">
        <f>IF(Input_1!BO1388&lt;&gt;"",Input_1!BO1388,"")</f>
        <v/>
      </c>
      <c r="AN1394" s="7" t="str">
        <f>IF(Input_1!BP1388&lt;&gt;"",Input_1!BP1388,"")</f>
        <v/>
      </c>
      <c r="AO1394" s="7" t="str">
        <f>IF(Input_1!BQ1388&lt;&gt;"",Input_1!BQ1388,"")</f>
        <v/>
      </c>
      <c r="AQ1394" t="str">
        <f t="shared" si="461"/>
        <v/>
      </c>
      <c r="AR1394" t="str">
        <f t="shared" si="454"/>
        <v/>
      </c>
      <c r="AS1394" t="str">
        <f t="shared" si="455"/>
        <v/>
      </c>
      <c r="AT1394" t="str">
        <f t="array" ref="AT1394">IF(OR(AQ1394="",AR1394=""),"",COUNT(IF($AL$10:$AO$2000&lt;&gt;"",IF($AK$10:$AK$2000&gt;AQ1394,IF($AK$10:$AK$2000&lt;=AR1394,$AL$10:$AO$2000))),""))</f>
        <v/>
      </c>
      <c r="AU1394" t="str">
        <f t="shared" si="456"/>
        <v/>
      </c>
      <c r="AV1394" t="str">
        <f t="array" ref="AV1394">IF(AU1394=0,"-",IF(AT1394&lt;&gt;"",COUNT(IF($AK$10:$AK$2000&gt;AQ1394,IF($AK$10:$AK$2000&lt;=AR1394,IF($AL$10:$AO$2000&lt;$AY$2,$AL$10:$AO$2000)))),""))</f>
        <v/>
      </c>
      <c r="AW1394" t="str">
        <f t="array" ref="AW1394">IF(AU1394=0,"-",IF(AT1394&lt;&gt;"",COUNT(IF($AK$10:$AK$2000&gt;AQ1394,IF($AK$10:$AK$2000&lt;=AR1394,IF($AL$10:$AO$2000&lt;$AY$3,$AL$10:$AO$2000)))),""))</f>
        <v/>
      </c>
      <c r="AX1394" t="str">
        <f t="shared" si="457"/>
        <v/>
      </c>
      <c r="AY1394" t="str">
        <f t="shared" si="458"/>
        <v/>
      </c>
      <c r="AZ1394" t="str">
        <f t="shared" si="459"/>
        <v/>
      </c>
    </row>
    <row r="1395" spans="1:52">
      <c r="A1395" t="str">
        <f>IF(Input_1!A1389&lt;&gt;"",Input_1!A1389,"")</f>
        <v/>
      </c>
      <c r="B1395" t="str">
        <f>IF(Input_1!B1389&lt;&gt;"",Input_1!B1389,"")</f>
        <v/>
      </c>
      <c r="C1395" t="str">
        <f>IF(Input_1!D1389&lt;&gt;"",Input_1!D1389,"")</f>
        <v/>
      </c>
      <c r="D1395" s="7" t="str">
        <f>IF(Input_1!T1389&lt;&gt;"",Input_1!T1389,"")</f>
        <v/>
      </c>
      <c r="E1395" s="7" t="str">
        <f>IF(Input_1!U1389&lt;&gt;"",Input_1!U1389,"")</f>
        <v/>
      </c>
      <c r="F1395" s="7" t="str">
        <f>IF(Input_1!V1389&lt;&gt;"",Input_1!V1389,"")</f>
        <v/>
      </c>
      <c r="G1395" s="7" t="str">
        <f>IF(Input_1!W1389&lt;&gt;"",Input_1!W1389,"")</f>
        <v/>
      </c>
      <c r="I1395" t="str">
        <f t="shared" si="460"/>
        <v/>
      </c>
      <c r="J1395" t="str">
        <f t="shared" si="444"/>
        <v/>
      </c>
      <c r="K1395" t="str">
        <f t="shared" si="445"/>
        <v/>
      </c>
      <c r="L1395" t="str">
        <f t="array" ref="L1395">IF(OR(I1395="",J1395=""),"",COUNT(IF($D$10:$G$2000&lt;&gt;"",IF($C$10:$C$2000&gt;I1395,IF($C$10:$C$2000&lt;=J1395,$D$10:$G$2000))),""))</f>
        <v/>
      </c>
      <c r="M1395" t="str">
        <f t="shared" si="441"/>
        <v/>
      </c>
      <c r="N1395" t="str">
        <f t="array" ref="N1395">IF(M1395=0,"-",IF(L1395&lt;&gt;"",COUNT(IF($C$10:$C$2000&gt;I1395,IF($C$10:$C$2000&lt;=J1395,IF($D$10:$G$2000&lt;$Q$2,$D$10:$G$2000)))),""))</f>
        <v/>
      </c>
      <c r="O1395" t="str">
        <f t="array" ref="O1395">IF(M1395=0,"-",IF(L1395&lt;&gt;"",COUNT(IF($C$10:$C$2000&gt;I1395,IF($C$10:$C$2000&lt;=J1395,IF($D$10:$G$2000&lt;$Q$3,$D$10:$G$2000)))),""))</f>
        <v/>
      </c>
      <c r="P1395" t="str">
        <f t="shared" si="446"/>
        <v/>
      </c>
      <c r="Q1395" t="str">
        <f t="shared" si="442"/>
        <v/>
      </c>
      <c r="R1395" t="str">
        <f t="shared" si="447"/>
        <v/>
      </c>
      <c r="T1395" t="str">
        <f>IF(Input_1!AA1389&lt;&gt;"",Input_1!AA1389,"")</f>
        <v/>
      </c>
      <c r="U1395" s="7" t="str">
        <f>IF(Input_1!AQ1389&lt;&gt;"",Input_1!AQ1389,"")</f>
        <v/>
      </c>
      <c r="V1395" s="7" t="str">
        <f>IF(Input_1!AR1389&lt;&gt;"",Input_1!AR1389,"")</f>
        <v/>
      </c>
      <c r="W1395" s="7" t="str">
        <f>IF(Input_1!AS1389&lt;&gt;"",Input_1!AS1389,"")</f>
        <v/>
      </c>
      <c r="X1395" s="7" t="str">
        <f>IF(Input_1!AT1389&lt;&gt;"",Input_1!AT1389,"")</f>
        <v/>
      </c>
      <c r="Z1395" t="str">
        <f t="shared" si="448"/>
        <v/>
      </c>
      <c r="AA1395" t="str">
        <f t="shared" si="443"/>
        <v/>
      </c>
      <c r="AB1395" t="str">
        <f t="shared" si="449"/>
        <v/>
      </c>
      <c r="AC1395" t="str">
        <f t="array" ref="AC1395">IF(OR(Z1395="",AA1395=""),"",COUNT(IF($U$10:$X$2000&lt;&gt;"",IF($T$10:$T$2000&gt;Z1395,IF($T$10:$T$2000&lt;=AA1395,$U$10:$X$2000))),""))</f>
        <v/>
      </c>
      <c r="AD1395" t="str">
        <f t="shared" si="450"/>
        <v/>
      </c>
      <c r="AE1395" t="str">
        <f t="array" ref="AE1395">IF(AD1395=0,"-",IF(AC1395&lt;&gt;"",COUNT(IF($T$10:$T$2000&gt;Z1395,IF($T$10:$T$2000&lt;=AA1395,IF($U$10:$X$2000&lt;$AH$2,$U$10:$X$2000)))),""))</f>
        <v/>
      </c>
      <c r="AF1395" t="str">
        <f t="array" ref="AF1395">IF(AD1395=0,"-",IF(AC1395&lt;&gt;"",COUNT(IF($T$10:$T$2000&gt;Z1395,IF($T$10:$T$2000&lt;=AA1395,IF($U$10:$X$2000&lt;$AH$3,$U$10:$X$2000)))),""))</f>
        <v/>
      </c>
      <c r="AG1395" t="str">
        <f t="shared" si="451"/>
        <v/>
      </c>
      <c r="AH1395" t="str">
        <f t="shared" si="452"/>
        <v/>
      </c>
      <c r="AI1395" t="str">
        <f t="shared" si="453"/>
        <v/>
      </c>
      <c r="AK1395" t="str">
        <f>IF(Input_1!AX1389&lt;&gt;"",Input_1!AX1389,"")</f>
        <v/>
      </c>
      <c r="AL1395" s="7" t="str">
        <f>IF(Input_1!BN1389&lt;&gt;"",Input_1!BN1389,"")</f>
        <v/>
      </c>
      <c r="AM1395" s="7" t="str">
        <f>IF(Input_1!BO1389&lt;&gt;"",Input_1!BO1389,"")</f>
        <v/>
      </c>
      <c r="AN1395" s="7" t="str">
        <f>IF(Input_1!BP1389&lt;&gt;"",Input_1!BP1389,"")</f>
        <v/>
      </c>
      <c r="AO1395" s="7" t="str">
        <f>IF(Input_1!BQ1389&lt;&gt;"",Input_1!BQ1389,"")</f>
        <v/>
      </c>
      <c r="AQ1395" t="str">
        <f t="shared" si="461"/>
        <v/>
      </c>
      <c r="AR1395" t="str">
        <f t="shared" si="454"/>
        <v/>
      </c>
      <c r="AS1395" t="str">
        <f t="shared" si="455"/>
        <v/>
      </c>
      <c r="AT1395" t="str">
        <f t="array" ref="AT1395">IF(OR(AQ1395="",AR1395=""),"",COUNT(IF($AL$10:$AO$2000&lt;&gt;"",IF($AK$10:$AK$2000&gt;AQ1395,IF($AK$10:$AK$2000&lt;=AR1395,$AL$10:$AO$2000))),""))</f>
        <v/>
      </c>
      <c r="AU1395" t="str">
        <f t="shared" si="456"/>
        <v/>
      </c>
      <c r="AV1395" t="str">
        <f t="array" ref="AV1395">IF(AU1395=0,"-",IF(AT1395&lt;&gt;"",COUNT(IF($AK$10:$AK$2000&gt;AQ1395,IF($AK$10:$AK$2000&lt;=AR1395,IF($AL$10:$AO$2000&lt;$AY$2,$AL$10:$AO$2000)))),""))</f>
        <v/>
      </c>
      <c r="AW1395" t="str">
        <f t="array" ref="AW1395">IF(AU1395=0,"-",IF(AT1395&lt;&gt;"",COUNT(IF($AK$10:$AK$2000&gt;AQ1395,IF($AK$10:$AK$2000&lt;=AR1395,IF($AL$10:$AO$2000&lt;$AY$3,$AL$10:$AO$2000)))),""))</f>
        <v/>
      </c>
      <c r="AX1395" t="str">
        <f t="shared" si="457"/>
        <v/>
      </c>
      <c r="AY1395" t="str">
        <f t="shared" si="458"/>
        <v/>
      </c>
      <c r="AZ1395" t="str">
        <f t="shared" si="459"/>
        <v/>
      </c>
    </row>
    <row r="1396" spans="1:52">
      <c r="A1396" t="str">
        <f>IF(Input_1!A1390&lt;&gt;"",Input_1!A1390,"")</f>
        <v/>
      </c>
      <c r="B1396" t="str">
        <f>IF(Input_1!B1390&lt;&gt;"",Input_1!B1390,"")</f>
        <v/>
      </c>
      <c r="C1396" t="str">
        <f>IF(Input_1!D1390&lt;&gt;"",Input_1!D1390,"")</f>
        <v/>
      </c>
      <c r="D1396" s="7" t="str">
        <f>IF(Input_1!T1390&lt;&gt;"",Input_1!T1390,"")</f>
        <v/>
      </c>
      <c r="E1396" s="7" t="str">
        <f>IF(Input_1!U1390&lt;&gt;"",Input_1!U1390,"")</f>
        <v/>
      </c>
      <c r="F1396" s="7" t="str">
        <f>IF(Input_1!V1390&lt;&gt;"",Input_1!V1390,"")</f>
        <v/>
      </c>
      <c r="G1396" s="7" t="str">
        <f>IF(Input_1!W1390&lt;&gt;"",Input_1!W1390,"")</f>
        <v/>
      </c>
      <c r="I1396" t="str">
        <f t="shared" si="460"/>
        <v/>
      </c>
      <c r="J1396" t="str">
        <f t="shared" si="444"/>
        <v/>
      </c>
      <c r="K1396" t="str">
        <f t="shared" si="445"/>
        <v/>
      </c>
      <c r="L1396" t="str">
        <f t="array" ref="L1396">IF(OR(I1396="",J1396=""),"",COUNT(IF($D$10:$G$2000&lt;&gt;"",IF($C$10:$C$2000&gt;I1396,IF($C$10:$C$2000&lt;=J1396,$D$10:$G$2000))),""))</f>
        <v/>
      </c>
      <c r="M1396" t="str">
        <f t="shared" si="441"/>
        <v/>
      </c>
      <c r="N1396" t="str">
        <f t="array" ref="N1396">IF(M1396=0,"-",IF(L1396&lt;&gt;"",COUNT(IF($C$10:$C$2000&gt;I1396,IF($C$10:$C$2000&lt;=J1396,IF($D$10:$G$2000&lt;$Q$2,$D$10:$G$2000)))),""))</f>
        <v/>
      </c>
      <c r="O1396" t="str">
        <f t="array" ref="O1396">IF(M1396=0,"-",IF(L1396&lt;&gt;"",COUNT(IF($C$10:$C$2000&gt;I1396,IF($C$10:$C$2000&lt;=J1396,IF($D$10:$G$2000&lt;$Q$3,$D$10:$G$2000)))),""))</f>
        <v/>
      </c>
      <c r="P1396" t="str">
        <f t="shared" si="446"/>
        <v/>
      </c>
      <c r="Q1396" t="str">
        <f t="shared" si="442"/>
        <v/>
      </c>
      <c r="R1396" t="str">
        <f t="shared" si="447"/>
        <v/>
      </c>
      <c r="T1396" t="str">
        <f>IF(Input_1!AA1390&lt;&gt;"",Input_1!AA1390,"")</f>
        <v/>
      </c>
      <c r="U1396" s="7" t="str">
        <f>IF(Input_1!AQ1390&lt;&gt;"",Input_1!AQ1390,"")</f>
        <v/>
      </c>
      <c r="V1396" s="7" t="str">
        <f>IF(Input_1!AR1390&lt;&gt;"",Input_1!AR1390,"")</f>
        <v/>
      </c>
      <c r="W1396" s="7" t="str">
        <f>IF(Input_1!AS1390&lt;&gt;"",Input_1!AS1390,"")</f>
        <v/>
      </c>
      <c r="X1396" s="7" t="str">
        <f>IF(Input_1!AT1390&lt;&gt;"",Input_1!AT1390,"")</f>
        <v/>
      </c>
      <c r="Z1396" t="str">
        <f t="shared" si="448"/>
        <v/>
      </c>
      <c r="AA1396" t="str">
        <f t="shared" si="443"/>
        <v/>
      </c>
      <c r="AB1396" t="str">
        <f t="shared" si="449"/>
        <v/>
      </c>
      <c r="AC1396" t="str">
        <f t="array" ref="AC1396">IF(OR(Z1396="",AA1396=""),"",COUNT(IF($U$10:$X$2000&lt;&gt;"",IF($T$10:$T$2000&gt;Z1396,IF($T$10:$T$2000&lt;=AA1396,$U$10:$X$2000))),""))</f>
        <v/>
      </c>
      <c r="AD1396" t="str">
        <f t="shared" si="450"/>
        <v/>
      </c>
      <c r="AE1396" t="str">
        <f t="array" ref="AE1396">IF(AD1396=0,"-",IF(AC1396&lt;&gt;"",COUNT(IF($T$10:$T$2000&gt;Z1396,IF($T$10:$T$2000&lt;=AA1396,IF($U$10:$X$2000&lt;$AH$2,$U$10:$X$2000)))),""))</f>
        <v/>
      </c>
      <c r="AF1396" t="str">
        <f t="array" ref="AF1396">IF(AD1396=0,"-",IF(AC1396&lt;&gt;"",COUNT(IF($T$10:$T$2000&gt;Z1396,IF($T$10:$T$2000&lt;=AA1396,IF($U$10:$X$2000&lt;$AH$3,$U$10:$X$2000)))),""))</f>
        <v/>
      </c>
      <c r="AG1396" t="str">
        <f t="shared" si="451"/>
        <v/>
      </c>
      <c r="AH1396" t="str">
        <f t="shared" si="452"/>
        <v/>
      </c>
      <c r="AI1396" t="str">
        <f t="shared" si="453"/>
        <v/>
      </c>
      <c r="AK1396" t="str">
        <f>IF(Input_1!AX1390&lt;&gt;"",Input_1!AX1390,"")</f>
        <v/>
      </c>
      <c r="AL1396" s="7" t="str">
        <f>IF(Input_1!BN1390&lt;&gt;"",Input_1!BN1390,"")</f>
        <v/>
      </c>
      <c r="AM1396" s="7" t="str">
        <f>IF(Input_1!BO1390&lt;&gt;"",Input_1!BO1390,"")</f>
        <v/>
      </c>
      <c r="AN1396" s="7" t="str">
        <f>IF(Input_1!BP1390&lt;&gt;"",Input_1!BP1390,"")</f>
        <v/>
      </c>
      <c r="AO1396" s="7" t="str">
        <f>IF(Input_1!BQ1390&lt;&gt;"",Input_1!BQ1390,"")</f>
        <v/>
      </c>
      <c r="AQ1396" t="str">
        <f t="shared" si="461"/>
        <v/>
      </c>
      <c r="AR1396" t="str">
        <f t="shared" si="454"/>
        <v/>
      </c>
      <c r="AS1396" t="str">
        <f t="shared" si="455"/>
        <v/>
      </c>
      <c r="AT1396" t="str">
        <f t="array" ref="AT1396">IF(OR(AQ1396="",AR1396=""),"",COUNT(IF($AL$10:$AO$2000&lt;&gt;"",IF($AK$10:$AK$2000&gt;AQ1396,IF($AK$10:$AK$2000&lt;=AR1396,$AL$10:$AO$2000))),""))</f>
        <v/>
      </c>
      <c r="AU1396" t="str">
        <f t="shared" si="456"/>
        <v/>
      </c>
      <c r="AV1396" t="str">
        <f t="array" ref="AV1396">IF(AU1396=0,"-",IF(AT1396&lt;&gt;"",COUNT(IF($AK$10:$AK$2000&gt;AQ1396,IF($AK$10:$AK$2000&lt;=AR1396,IF($AL$10:$AO$2000&lt;$AY$2,$AL$10:$AO$2000)))),""))</f>
        <v/>
      </c>
      <c r="AW1396" t="str">
        <f t="array" ref="AW1396">IF(AU1396=0,"-",IF(AT1396&lt;&gt;"",COUNT(IF($AK$10:$AK$2000&gt;AQ1396,IF($AK$10:$AK$2000&lt;=AR1396,IF($AL$10:$AO$2000&lt;$AY$3,$AL$10:$AO$2000)))),""))</f>
        <v/>
      </c>
      <c r="AX1396" t="str">
        <f t="shared" si="457"/>
        <v/>
      </c>
      <c r="AY1396" t="str">
        <f t="shared" si="458"/>
        <v/>
      </c>
      <c r="AZ1396" t="str">
        <f t="shared" si="459"/>
        <v/>
      </c>
    </row>
    <row r="1397" spans="1:52">
      <c r="A1397" t="str">
        <f>IF(Input_1!A1391&lt;&gt;"",Input_1!A1391,"")</f>
        <v/>
      </c>
      <c r="B1397" t="str">
        <f>IF(Input_1!B1391&lt;&gt;"",Input_1!B1391,"")</f>
        <v/>
      </c>
      <c r="C1397" t="str">
        <f>IF(Input_1!D1391&lt;&gt;"",Input_1!D1391,"")</f>
        <v/>
      </c>
      <c r="D1397" s="7" t="str">
        <f>IF(Input_1!T1391&lt;&gt;"",Input_1!T1391,"")</f>
        <v/>
      </c>
      <c r="E1397" s="7" t="str">
        <f>IF(Input_1!U1391&lt;&gt;"",Input_1!U1391,"")</f>
        <v/>
      </c>
      <c r="F1397" s="7" t="str">
        <f>IF(Input_1!V1391&lt;&gt;"",Input_1!V1391,"")</f>
        <v/>
      </c>
      <c r="G1397" s="7" t="str">
        <f>IF(Input_1!W1391&lt;&gt;"",Input_1!W1391,"")</f>
        <v/>
      </c>
      <c r="I1397" t="str">
        <f t="shared" si="460"/>
        <v/>
      </c>
      <c r="J1397" t="str">
        <f t="shared" si="444"/>
        <v/>
      </c>
      <c r="K1397" t="str">
        <f t="shared" si="445"/>
        <v/>
      </c>
      <c r="L1397" t="str">
        <f t="array" ref="L1397">IF(OR(I1397="",J1397=""),"",COUNT(IF($D$10:$G$2000&lt;&gt;"",IF($C$10:$C$2000&gt;I1397,IF($C$10:$C$2000&lt;=J1397,$D$10:$G$2000))),""))</f>
        <v/>
      </c>
      <c r="M1397" t="str">
        <f t="shared" si="441"/>
        <v/>
      </c>
      <c r="N1397" t="str">
        <f t="array" ref="N1397">IF(M1397=0,"-",IF(L1397&lt;&gt;"",COUNT(IF($C$10:$C$2000&gt;I1397,IF($C$10:$C$2000&lt;=J1397,IF($D$10:$G$2000&lt;$Q$2,$D$10:$G$2000)))),""))</f>
        <v/>
      </c>
      <c r="O1397" t="str">
        <f t="array" ref="O1397">IF(M1397=0,"-",IF(L1397&lt;&gt;"",COUNT(IF($C$10:$C$2000&gt;I1397,IF($C$10:$C$2000&lt;=J1397,IF($D$10:$G$2000&lt;$Q$3,$D$10:$G$2000)))),""))</f>
        <v/>
      </c>
      <c r="P1397" t="str">
        <f t="shared" si="446"/>
        <v/>
      </c>
      <c r="Q1397" t="str">
        <f t="shared" si="442"/>
        <v/>
      </c>
      <c r="R1397" t="str">
        <f t="shared" si="447"/>
        <v/>
      </c>
      <c r="T1397" t="str">
        <f>IF(Input_1!AA1391&lt;&gt;"",Input_1!AA1391,"")</f>
        <v/>
      </c>
      <c r="U1397" s="7" t="str">
        <f>IF(Input_1!AQ1391&lt;&gt;"",Input_1!AQ1391,"")</f>
        <v/>
      </c>
      <c r="V1397" s="7" t="str">
        <f>IF(Input_1!AR1391&lt;&gt;"",Input_1!AR1391,"")</f>
        <v/>
      </c>
      <c r="W1397" s="7" t="str">
        <f>IF(Input_1!AS1391&lt;&gt;"",Input_1!AS1391,"")</f>
        <v/>
      </c>
      <c r="X1397" s="7" t="str">
        <f>IF(Input_1!AT1391&lt;&gt;"",Input_1!AT1391,"")</f>
        <v/>
      </c>
      <c r="Z1397" t="str">
        <f t="shared" si="448"/>
        <v/>
      </c>
      <c r="AA1397" t="str">
        <f t="shared" si="443"/>
        <v/>
      </c>
      <c r="AB1397" t="str">
        <f t="shared" si="449"/>
        <v/>
      </c>
      <c r="AC1397" t="str">
        <f t="array" ref="AC1397">IF(OR(Z1397="",AA1397=""),"",COUNT(IF($U$10:$X$2000&lt;&gt;"",IF($T$10:$T$2000&gt;Z1397,IF($T$10:$T$2000&lt;=AA1397,$U$10:$X$2000))),""))</f>
        <v/>
      </c>
      <c r="AD1397" t="str">
        <f t="shared" si="450"/>
        <v/>
      </c>
      <c r="AE1397" t="str">
        <f t="array" ref="AE1397">IF(AD1397=0,"-",IF(AC1397&lt;&gt;"",COUNT(IF($T$10:$T$2000&gt;Z1397,IF($T$10:$T$2000&lt;=AA1397,IF($U$10:$X$2000&lt;$AH$2,$U$10:$X$2000)))),""))</f>
        <v/>
      </c>
      <c r="AF1397" t="str">
        <f t="array" ref="AF1397">IF(AD1397=0,"-",IF(AC1397&lt;&gt;"",COUNT(IF($T$10:$T$2000&gt;Z1397,IF($T$10:$T$2000&lt;=AA1397,IF($U$10:$X$2000&lt;$AH$3,$U$10:$X$2000)))),""))</f>
        <v/>
      </c>
      <c r="AG1397" t="str">
        <f t="shared" si="451"/>
        <v/>
      </c>
      <c r="AH1397" t="str">
        <f t="shared" si="452"/>
        <v/>
      </c>
      <c r="AI1397" t="str">
        <f t="shared" si="453"/>
        <v/>
      </c>
      <c r="AK1397" t="str">
        <f>IF(Input_1!AX1391&lt;&gt;"",Input_1!AX1391,"")</f>
        <v/>
      </c>
      <c r="AL1397" s="7" t="str">
        <f>IF(Input_1!BN1391&lt;&gt;"",Input_1!BN1391,"")</f>
        <v/>
      </c>
      <c r="AM1397" s="7" t="str">
        <f>IF(Input_1!BO1391&lt;&gt;"",Input_1!BO1391,"")</f>
        <v/>
      </c>
      <c r="AN1397" s="7" t="str">
        <f>IF(Input_1!BP1391&lt;&gt;"",Input_1!BP1391,"")</f>
        <v/>
      </c>
      <c r="AO1397" s="7" t="str">
        <f>IF(Input_1!BQ1391&lt;&gt;"",Input_1!BQ1391,"")</f>
        <v/>
      </c>
      <c r="AQ1397" t="str">
        <f t="shared" si="461"/>
        <v/>
      </c>
      <c r="AR1397" t="str">
        <f t="shared" si="454"/>
        <v/>
      </c>
      <c r="AS1397" t="str">
        <f t="shared" si="455"/>
        <v/>
      </c>
      <c r="AT1397" t="str">
        <f t="array" ref="AT1397">IF(OR(AQ1397="",AR1397=""),"",COUNT(IF($AL$10:$AO$2000&lt;&gt;"",IF($AK$10:$AK$2000&gt;AQ1397,IF($AK$10:$AK$2000&lt;=AR1397,$AL$10:$AO$2000))),""))</f>
        <v/>
      </c>
      <c r="AU1397" t="str">
        <f t="shared" si="456"/>
        <v/>
      </c>
      <c r="AV1397" t="str">
        <f t="array" ref="AV1397">IF(AU1397=0,"-",IF(AT1397&lt;&gt;"",COUNT(IF($AK$10:$AK$2000&gt;AQ1397,IF($AK$10:$AK$2000&lt;=AR1397,IF($AL$10:$AO$2000&lt;$AY$2,$AL$10:$AO$2000)))),""))</f>
        <v/>
      </c>
      <c r="AW1397" t="str">
        <f t="array" ref="AW1397">IF(AU1397=0,"-",IF(AT1397&lt;&gt;"",COUNT(IF($AK$10:$AK$2000&gt;AQ1397,IF($AK$10:$AK$2000&lt;=AR1397,IF($AL$10:$AO$2000&lt;$AY$3,$AL$10:$AO$2000)))),""))</f>
        <v/>
      </c>
      <c r="AX1397" t="str">
        <f t="shared" si="457"/>
        <v/>
      </c>
      <c r="AY1397" t="str">
        <f t="shared" si="458"/>
        <v/>
      </c>
      <c r="AZ1397" t="str">
        <f t="shared" si="459"/>
        <v/>
      </c>
    </row>
    <row r="1398" spans="1:52">
      <c r="A1398" t="str">
        <f>IF(Input_1!A1392&lt;&gt;"",Input_1!A1392,"")</f>
        <v/>
      </c>
      <c r="B1398" t="str">
        <f>IF(Input_1!B1392&lt;&gt;"",Input_1!B1392,"")</f>
        <v/>
      </c>
      <c r="C1398" t="str">
        <f>IF(Input_1!D1392&lt;&gt;"",Input_1!D1392,"")</f>
        <v/>
      </c>
      <c r="D1398" s="7" t="str">
        <f>IF(Input_1!T1392&lt;&gt;"",Input_1!T1392,"")</f>
        <v/>
      </c>
      <c r="E1398" s="7" t="str">
        <f>IF(Input_1!U1392&lt;&gt;"",Input_1!U1392,"")</f>
        <v/>
      </c>
      <c r="F1398" s="7" t="str">
        <f>IF(Input_1!V1392&lt;&gt;"",Input_1!V1392,"")</f>
        <v/>
      </c>
      <c r="G1398" s="7" t="str">
        <f>IF(Input_1!W1392&lt;&gt;"",Input_1!W1392,"")</f>
        <v/>
      </c>
      <c r="I1398" t="str">
        <f t="shared" si="460"/>
        <v/>
      </c>
      <c r="J1398" t="str">
        <f t="shared" si="444"/>
        <v/>
      </c>
      <c r="K1398" t="str">
        <f t="shared" si="445"/>
        <v/>
      </c>
      <c r="L1398" t="str">
        <f t="array" ref="L1398">IF(OR(I1398="",J1398=""),"",COUNT(IF($D$10:$G$2000&lt;&gt;"",IF($C$10:$C$2000&gt;I1398,IF($C$10:$C$2000&lt;=J1398,$D$10:$G$2000))),""))</f>
        <v/>
      </c>
      <c r="M1398" t="str">
        <f t="shared" si="441"/>
        <v/>
      </c>
      <c r="N1398" t="str">
        <f t="array" ref="N1398">IF(M1398=0,"-",IF(L1398&lt;&gt;"",COUNT(IF($C$10:$C$2000&gt;I1398,IF($C$10:$C$2000&lt;=J1398,IF($D$10:$G$2000&lt;$Q$2,$D$10:$G$2000)))),""))</f>
        <v/>
      </c>
      <c r="O1398" t="str">
        <f t="array" ref="O1398">IF(M1398=0,"-",IF(L1398&lt;&gt;"",COUNT(IF($C$10:$C$2000&gt;I1398,IF($C$10:$C$2000&lt;=J1398,IF($D$10:$G$2000&lt;$Q$3,$D$10:$G$2000)))),""))</f>
        <v/>
      </c>
      <c r="P1398" t="str">
        <f t="shared" si="446"/>
        <v/>
      </c>
      <c r="Q1398" t="str">
        <f t="shared" si="442"/>
        <v/>
      </c>
      <c r="R1398" t="str">
        <f t="shared" si="447"/>
        <v/>
      </c>
      <c r="T1398" t="str">
        <f>IF(Input_1!AA1392&lt;&gt;"",Input_1!AA1392,"")</f>
        <v/>
      </c>
      <c r="U1398" s="7" t="str">
        <f>IF(Input_1!AQ1392&lt;&gt;"",Input_1!AQ1392,"")</f>
        <v/>
      </c>
      <c r="V1398" s="7" t="str">
        <f>IF(Input_1!AR1392&lt;&gt;"",Input_1!AR1392,"")</f>
        <v/>
      </c>
      <c r="W1398" s="7" t="str">
        <f>IF(Input_1!AS1392&lt;&gt;"",Input_1!AS1392,"")</f>
        <v/>
      </c>
      <c r="X1398" s="7" t="str">
        <f>IF(Input_1!AT1392&lt;&gt;"",Input_1!AT1392,"")</f>
        <v/>
      </c>
      <c r="Z1398" t="str">
        <f t="shared" si="448"/>
        <v/>
      </c>
      <c r="AA1398" t="str">
        <f t="shared" si="443"/>
        <v/>
      </c>
      <c r="AB1398" t="str">
        <f t="shared" si="449"/>
        <v/>
      </c>
      <c r="AC1398" t="str">
        <f t="array" ref="AC1398">IF(OR(Z1398="",AA1398=""),"",COUNT(IF($U$10:$X$2000&lt;&gt;"",IF($T$10:$T$2000&gt;Z1398,IF($T$10:$T$2000&lt;=AA1398,$U$10:$X$2000))),""))</f>
        <v/>
      </c>
      <c r="AD1398" t="str">
        <f t="shared" si="450"/>
        <v/>
      </c>
      <c r="AE1398" t="str">
        <f t="array" ref="AE1398">IF(AD1398=0,"-",IF(AC1398&lt;&gt;"",COUNT(IF($T$10:$T$2000&gt;Z1398,IF($T$10:$T$2000&lt;=AA1398,IF($U$10:$X$2000&lt;$AH$2,$U$10:$X$2000)))),""))</f>
        <v/>
      </c>
      <c r="AF1398" t="str">
        <f t="array" ref="AF1398">IF(AD1398=0,"-",IF(AC1398&lt;&gt;"",COUNT(IF($T$10:$T$2000&gt;Z1398,IF($T$10:$T$2000&lt;=AA1398,IF($U$10:$X$2000&lt;$AH$3,$U$10:$X$2000)))),""))</f>
        <v/>
      </c>
      <c r="AG1398" t="str">
        <f t="shared" si="451"/>
        <v/>
      </c>
      <c r="AH1398" t="str">
        <f t="shared" si="452"/>
        <v/>
      </c>
      <c r="AI1398" t="str">
        <f t="shared" si="453"/>
        <v/>
      </c>
      <c r="AK1398" t="str">
        <f>IF(Input_1!AX1392&lt;&gt;"",Input_1!AX1392,"")</f>
        <v/>
      </c>
      <c r="AL1398" s="7" t="str">
        <f>IF(Input_1!BN1392&lt;&gt;"",Input_1!BN1392,"")</f>
        <v/>
      </c>
      <c r="AM1398" s="7" t="str">
        <f>IF(Input_1!BO1392&lt;&gt;"",Input_1!BO1392,"")</f>
        <v/>
      </c>
      <c r="AN1398" s="7" t="str">
        <f>IF(Input_1!BP1392&lt;&gt;"",Input_1!BP1392,"")</f>
        <v/>
      </c>
      <c r="AO1398" s="7" t="str">
        <f>IF(Input_1!BQ1392&lt;&gt;"",Input_1!BQ1392,"")</f>
        <v/>
      </c>
      <c r="AQ1398" t="str">
        <f t="shared" si="461"/>
        <v/>
      </c>
      <c r="AR1398" t="str">
        <f t="shared" si="454"/>
        <v/>
      </c>
      <c r="AS1398" t="str">
        <f t="shared" si="455"/>
        <v/>
      </c>
      <c r="AT1398" t="str">
        <f t="array" ref="AT1398">IF(OR(AQ1398="",AR1398=""),"",COUNT(IF($AL$10:$AO$2000&lt;&gt;"",IF($AK$10:$AK$2000&gt;AQ1398,IF($AK$10:$AK$2000&lt;=AR1398,$AL$10:$AO$2000))),""))</f>
        <v/>
      </c>
      <c r="AU1398" t="str">
        <f t="shared" si="456"/>
        <v/>
      </c>
      <c r="AV1398" t="str">
        <f t="array" ref="AV1398">IF(AU1398=0,"-",IF(AT1398&lt;&gt;"",COUNT(IF($AK$10:$AK$2000&gt;AQ1398,IF($AK$10:$AK$2000&lt;=AR1398,IF($AL$10:$AO$2000&lt;$AY$2,$AL$10:$AO$2000)))),""))</f>
        <v/>
      </c>
      <c r="AW1398" t="str">
        <f t="array" ref="AW1398">IF(AU1398=0,"-",IF(AT1398&lt;&gt;"",COUNT(IF($AK$10:$AK$2000&gt;AQ1398,IF($AK$10:$AK$2000&lt;=AR1398,IF($AL$10:$AO$2000&lt;$AY$3,$AL$10:$AO$2000)))),""))</f>
        <v/>
      </c>
      <c r="AX1398" t="str">
        <f t="shared" si="457"/>
        <v/>
      </c>
      <c r="AY1398" t="str">
        <f t="shared" si="458"/>
        <v/>
      </c>
      <c r="AZ1398" t="str">
        <f t="shared" si="459"/>
        <v/>
      </c>
    </row>
    <row r="1399" spans="1:52">
      <c r="A1399" t="str">
        <f>IF(Input_1!A1393&lt;&gt;"",Input_1!A1393,"")</f>
        <v/>
      </c>
      <c r="B1399" t="str">
        <f>IF(Input_1!B1393&lt;&gt;"",Input_1!B1393,"")</f>
        <v/>
      </c>
      <c r="C1399" t="str">
        <f>IF(Input_1!D1393&lt;&gt;"",Input_1!D1393,"")</f>
        <v/>
      </c>
      <c r="D1399" s="7" t="str">
        <f>IF(Input_1!T1393&lt;&gt;"",Input_1!T1393,"")</f>
        <v/>
      </c>
      <c r="E1399" s="7" t="str">
        <f>IF(Input_1!U1393&lt;&gt;"",Input_1!U1393,"")</f>
        <v/>
      </c>
      <c r="F1399" s="7" t="str">
        <f>IF(Input_1!V1393&lt;&gt;"",Input_1!V1393,"")</f>
        <v/>
      </c>
      <c r="G1399" s="7" t="str">
        <f>IF(Input_1!W1393&lt;&gt;"",Input_1!W1393,"")</f>
        <v/>
      </c>
      <c r="I1399" t="str">
        <f t="shared" si="460"/>
        <v/>
      </c>
      <c r="J1399" t="str">
        <f t="shared" si="444"/>
        <v/>
      </c>
      <c r="K1399" t="str">
        <f t="shared" si="445"/>
        <v/>
      </c>
      <c r="L1399" t="str">
        <f t="array" ref="L1399">IF(OR(I1399="",J1399=""),"",COUNT(IF($D$10:$G$2000&lt;&gt;"",IF($C$10:$C$2000&gt;I1399,IF($C$10:$C$2000&lt;=J1399,$D$10:$G$2000))),""))</f>
        <v/>
      </c>
      <c r="M1399" t="str">
        <f t="shared" si="441"/>
        <v/>
      </c>
      <c r="N1399" t="str">
        <f t="array" ref="N1399">IF(M1399=0,"-",IF(L1399&lt;&gt;"",COUNT(IF($C$10:$C$2000&gt;I1399,IF($C$10:$C$2000&lt;=J1399,IF($D$10:$G$2000&lt;$Q$2,$D$10:$G$2000)))),""))</f>
        <v/>
      </c>
      <c r="O1399" t="str">
        <f t="array" ref="O1399">IF(M1399=0,"-",IF(L1399&lt;&gt;"",COUNT(IF($C$10:$C$2000&gt;I1399,IF($C$10:$C$2000&lt;=J1399,IF($D$10:$G$2000&lt;$Q$3,$D$10:$G$2000)))),""))</f>
        <v/>
      </c>
      <c r="P1399" t="str">
        <f t="shared" si="446"/>
        <v/>
      </c>
      <c r="Q1399" t="str">
        <f t="shared" si="442"/>
        <v/>
      </c>
      <c r="R1399" t="str">
        <f t="shared" si="447"/>
        <v/>
      </c>
      <c r="T1399" t="str">
        <f>IF(Input_1!AA1393&lt;&gt;"",Input_1!AA1393,"")</f>
        <v/>
      </c>
      <c r="U1399" s="7" t="str">
        <f>IF(Input_1!AQ1393&lt;&gt;"",Input_1!AQ1393,"")</f>
        <v/>
      </c>
      <c r="V1399" s="7" t="str">
        <f>IF(Input_1!AR1393&lt;&gt;"",Input_1!AR1393,"")</f>
        <v/>
      </c>
      <c r="W1399" s="7" t="str">
        <f>IF(Input_1!AS1393&lt;&gt;"",Input_1!AS1393,"")</f>
        <v/>
      </c>
      <c r="X1399" s="7" t="str">
        <f>IF(Input_1!AT1393&lt;&gt;"",Input_1!AT1393,"")</f>
        <v/>
      </c>
      <c r="Z1399" t="str">
        <f t="shared" si="448"/>
        <v/>
      </c>
      <c r="AA1399" t="str">
        <f t="shared" si="443"/>
        <v/>
      </c>
      <c r="AB1399" t="str">
        <f t="shared" si="449"/>
        <v/>
      </c>
      <c r="AC1399" t="str">
        <f t="array" ref="AC1399">IF(OR(Z1399="",AA1399=""),"",COUNT(IF($U$10:$X$2000&lt;&gt;"",IF($T$10:$T$2000&gt;Z1399,IF($T$10:$T$2000&lt;=AA1399,$U$10:$X$2000))),""))</f>
        <v/>
      </c>
      <c r="AD1399" t="str">
        <f t="shared" si="450"/>
        <v/>
      </c>
      <c r="AE1399" t="str">
        <f t="array" ref="AE1399">IF(AD1399=0,"-",IF(AC1399&lt;&gt;"",COUNT(IF($T$10:$T$2000&gt;Z1399,IF($T$10:$T$2000&lt;=AA1399,IF($U$10:$X$2000&lt;$AH$2,$U$10:$X$2000)))),""))</f>
        <v/>
      </c>
      <c r="AF1399" t="str">
        <f t="array" ref="AF1399">IF(AD1399=0,"-",IF(AC1399&lt;&gt;"",COUNT(IF($T$10:$T$2000&gt;Z1399,IF($T$10:$T$2000&lt;=AA1399,IF($U$10:$X$2000&lt;$AH$3,$U$10:$X$2000)))),""))</f>
        <v/>
      </c>
      <c r="AG1399" t="str">
        <f t="shared" si="451"/>
        <v/>
      </c>
      <c r="AH1399" t="str">
        <f t="shared" si="452"/>
        <v/>
      </c>
      <c r="AI1399" t="str">
        <f t="shared" si="453"/>
        <v/>
      </c>
      <c r="AK1399" t="str">
        <f>IF(Input_1!AX1393&lt;&gt;"",Input_1!AX1393,"")</f>
        <v/>
      </c>
      <c r="AL1399" s="7" t="str">
        <f>IF(Input_1!BN1393&lt;&gt;"",Input_1!BN1393,"")</f>
        <v/>
      </c>
      <c r="AM1399" s="7" t="str">
        <f>IF(Input_1!BO1393&lt;&gt;"",Input_1!BO1393,"")</f>
        <v/>
      </c>
      <c r="AN1399" s="7" t="str">
        <f>IF(Input_1!BP1393&lt;&gt;"",Input_1!BP1393,"")</f>
        <v/>
      </c>
      <c r="AO1399" s="7" t="str">
        <f>IF(Input_1!BQ1393&lt;&gt;"",Input_1!BQ1393,"")</f>
        <v/>
      </c>
      <c r="AQ1399" t="str">
        <f t="shared" si="461"/>
        <v/>
      </c>
      <c r="AR1399" t="str">
        <f t="shared" si="454"/>
        <v/>
      </c>
      <c r="AS1399" t="str">
        <f t="shared" si="455"/>
        <v/>
      </c>
      <c r="AT1399" t="str">
        <f t="array" ref="AT1399">IF(OR(AQ1399="",AR1399=""),"",COUNT(IF($AL$10:$AO$2000&lt;&gt;"",IF($AK$10:$AK$2000&gt;AQ1399,IF($AK$10:$AK$2000&lt;=AR1399,$AL$10:$AO$2000))),""))</f>
        <v/>
      </c>
      <c r="AU1399" t="str">
        <f t="shared" si="456"/>
        <v/>
      </c>
      <c r="AV1399" t="str">
        <f t="array" ref="AV1399">IF(AU1399=0,"-",IF(AT1399&lt;&gt;"",COUNT(IF($AK$10:$AK$2000&gt;AQ1399,IF($AK$10:$AK$2000&lt;=AR1399,IF($AL$10:$AO$2000&lt;$AY$2,$AL$10:$AO$2000)))),""))</f>
        <v/>
      </c>
      <c r="AW1399" t="str">
        <f t="array" ref="AW1399">IF(AU1399=0,"-",IF(AT1399&lt;&gt;"",COUNT(IF($AK$10:$AK$2000&gt;AQ1399,IF($AK$10:$AK$2000&lt;=AR1399,IF($AL$10:$AO$2000&lt;$AY$3,$AL$10:$AO$2000)))),""))</f>
        <v/>
      </c>
      <c r="AX1399" t="str">
        <f t="shared" si="457"/>
        <v/>
      </c>
      <c r="AY1399" t="str">
        <f t="shared" si="458"/>
        <v/>
      </c>
      <c r="AZ1399" t="str">
        <f t="shared" si="459"/>
        <v/>
      </c>
    </row>
    <row r="1400" spans="1:52">
      <c r="A1400" t="str">
        <f>IF(Input_1!A1394&lt;&gt;"",Input_1!A1394,"")</f>
        <v/>
      </c>
      <c r="B1400" t="str">
        <f>IF(Input_1!B1394&lt;&gt;"",Input_1!B1394,"")</f>
        <v/>
      </c>
      <c r="C1400" t="str">
        <f>IF(Input_1!D1394&lt;&gt;"",Input_1!D1394,"")</f>
        <v/>
      </c>
      <c r="D1400" s="7" t="str">
        <f>IF(Input_1!T1394&lt;&gt;"",Input_1!T1394,"")</f>
        <v/>
      </c>
      <c r="E1400" s="7" t="str">
        <f>IF(Input_1!U1394&lt;&gt;"",Input_1!U1394,"")</f>
        <v/>
      </c>
      <c r="F1400" s="7" t="str">
        <f>IF(Input_1!V1394&lt;&gt;"",Input_1!V1394,"")</f>
        <v/>
      </c>
      <c r="G1400" s="7" t="str">
        <f>IF(Input_1!W1394&lt;&gt;"",Input_1!W1394,"")</f>
        <v/>
      </c>
      <c r="I1400" t="str">
        <f t="shared" si="460"/>
        <v/>
      </c>
      <c r="J1400" t="str">
        <f t="shared" si="444"/>
        <v/>
      </c>
      <c r="K1400" t="str">
        <f t="shared" si="445"/>
        <v/>
      </c>
      <c r="L1400" t="str">
        <f t="array" ref="L1400">IF(OR(I1400="",J1400=""),"",COUNT(IF($D$10:$G$2000&lt;&gt;"",IF($C$10:$C$2000&gt;I1400,IF($C$10:$C$2000&lt;=J1400,$D$10:$G$2000))),""))</f>
        <v/>
      </c>
      <c r="M1400" t="str">
        <f t="shared" si="441"/>
        <v/>
      </c>
      <c r="N1400" t="str">
        <f t="array" ref="N1400">IF(M1400=0,"-",IF(L1400&lt;&gt;"",COUNT(IF($C$10:$C$2000&gt;I1400,IF($C$10:$C$2000&lt;=J1400,IF($D$10:$G$2000&lt;$Q$2,$D$10:$G$2000)))),""))</f>
        <v/>
      </c>
      <c r="O1400" t="str">
        <f t="array" ref="O1400">IF(M1400=0,"-",IF(L1400&lt;&gt;"",COUNT(IF($C$10:$C$2000&gt;I1400,IF($C$10:$C$2000&lt;=J1400,IF($D$10:$G$2000&lt;$Q$3,$D$10:$G$2000)))),""))</f>
        <v/>
      </c>
      <c r="P1400" t="str">
        <f t="shared" si="446"/>
        <v/>
      </c>
      <c r="Q1400" t="str">
        <f t="shared" si="442"/>
        <v/>
      </c>
      <c r="R1400" t="str">
        <f t="shared" si="447"/>
        <v/>
      </c>
      <c r="T1400" t="str">
        <f>IF(Input_1!AA1394&lt;&gt;"",Input_1!AA1394,"")</f>
        <v/>
      </c>
      <c r="U1400" s="7" t="str">
        <f>IF(Input_1!AQ1394&lt;&gt;"",Input_1!AQ1394,"")</f>
        <v/>
      </c>
      <c r="V1400" s="7" t="str">
        <f>IF(Input_1!AR1394&lt;&gt;"",Input_1!AR1394,"")</f>
        <v/>
      </c>
      <c r="W1400" s="7" t="str">
        <f>IF(Input_1!AS1394&lt;&gt;"",Input_1!AS1394,"")</f>
        <v/>
      </c>
      <c r="X1400" s="7" t="str">
        <f>IF(Input_1!AT1394&lt;&gt;"",Input_1!AT1394,"")</f>
        <v/>
      </c>
      <c r="Z1400" t="str">
        <f t="shared" si="448"/>
        <v/>
      </c>
      <c r="AA1400" t="str">
        <f t="shared" si="443"/>
        <v/>
      </c>
      <c r="AB1400" t="str">
        <f t="shared" si="449"/>
        <v/>
      </c>
      <c r="AC1400" t="str">
        <f t="array" ref="AC1400">IF(OR(Z1400="",AA1400=""),"",COUNT(IF($U$10:$X$2000&lt;&gt;"",IF($T$10:$T$2000&gt;Z1400,IF($T$10:$T$2000&lt;=AA1400,$U$10:$X$2000))),""))</f>
        <v/>
      </c>
      <c r="AD1400" t="str">
        <f t="shared" si="450"/>
        <v/>
      </c>
      <c r="AE1400" t="str">
        <f t="array" ref="AE1400">IF(AD1400=0,"-",IF(AC1400&lt;&gt;"",COUNT(IF($T$10:$T$2000&gt;Z1400,IF($T$10:$T$2000&lt;=AA1400,IF($U$10:$X$2000&lt;$AH$2,$U$10:$X$2000)))),""))</f>
        <v/>
      </c>
      <c r="AF1400" t="str">
        <f t="array" ref="AF1400">IF(AD1400=0,"-",IF(AC1400&lt;&gt;"",COUNT(IF($T$10:$T$2000&gt;Z1400,IF($T$10:$T$2000&lt;=AA1400,IF($U$10:$X$2000&lt;$AH$3,$U$10:$X$2000)))),""))</f>
        <v/>
      </c>
      <c r="AG1400" t="str">
        <f t="shared" si="451"/>
        <v/>
      </c>
      <c r="AH1400" t="str">
        <f t="shared" si="452"/>
        <v/>
      </c>
      <c r="AI1400" t="str">
        <f t="shared" si="453"/>
        <v/>
      </c>
      <c r="AK1400" t="str">
        <f>IF(Input_1!AX1394&lt;&gt;"",Input_1!AX1394,"")</f>
        <v/>
      </c>
      <c r="AL1400" s="7" t="str">
        <f>IF(Input_1!BN1394&lt;&gt;"",Input_1!BN1394,"")</f>
        <v/>
      </c>
      <c r="AM1400" s="7" t="str">
        <f>IF(Input_1!BO1394&lt;&gt;"",Input_1!BO1394,"")</f>
        <v/>
      </c>
      <c r="AN1400" s="7" t="str">
        <f>IF(Input_1!BP1394&lt;&gt;"",Input_1!BP1394,"")</f>
        <v/>
      </c>
      <c r="AO1400" s="7" t="str">
        <f>IF(Input_1!BQ1394&lt;&gt;"",Input_1!BQ1394,"")</f>
        <v/>
      </c>
      <c r="AQ1400" t="str">
        <f t="shared" si="461"/>
        <v/>
      </c>
      <c r="AR1400" t="str">
        <f t="shared" si="454"/>
        <v/>
      </c>
      <c r="AS1400" t="str">
        <f t="shared" si="455"/>
        <v/>
      </c>
      <c r="AT1400" t="str">
        <f t="array" ref="AT1400">IF(OR(AQ1400="",AR1400=""),"",COUNT(IF($AL$10:$AO$2000&lt;&gt;"",IF($AK$10:$AK$2000&gt;AQ1400,IF($AK$10:$AK$2000&lt;=AR1400,$AL$10:$AO$2000))),""))</f>
        <v/>
      </c>
      <c r="AU1400" t="str">
        <f t="shared" si="456"/>
        <v/>
      </c>
      <c r="AV1400" t="str">
        <f t="array" ref="AV1400">IF(AU1400=0,"-",IF(AT1400&lt;&gt;"",COUNT(IF($AK$10:$AK$2000&gt;AQ1400,IF($AK$10:$AK$2000&lt;=AR1400,IF($AL$10:$AO$2000&lt;$AY$2,$AL$10:$AO$2000)))),""))</f>
        <v/>
      </c>
      <c r="AW1400" t="str">
        <f t="array" ref="AW1400">IF(AU1400=0,"-",IF(AT1400&lt;&gt;"",COUNT(IF($AK$10:$AK$2000&gt;AQ1400,IF($AK$10:$AK$2000&lt;=AR1400,IF($AL$10:$AO$2000&lt;$AY$3,$AL$10:$AO$2000)))),""))</f>
        <v/>
      </c>
      <c r="AX1400" t="str">
        <f t="shared" si="457"/>
        <v/>
      </c>
      <c r="AY1400" t="str">
        <f t="shared" si="458"/>
        <v/>
      </c>
      <c r="AZ1400" t="str">
        <f t="shared" si="459"/>
        <v/>
      </c>
    </row>
    <row r="1401" spans="1:52">
      <c r="A1401" t="str">
        <f>IF(Input_1!A1395&lt;&gt;"",Input_1!A1395,"")</f>
        <v/>
      </c>
      <c r="B1401" t="str">
        <f>IF(Input_1!B1395&lt;&gt;"",Input_1!B1395,"")</f>
        <v/>
      </c>
      <c r="C1401" t="str">
        <f>IF(Input_1!D1395&lt;&gt;"",Input_1!D1395,"")</f>
        <v/>
      </c>
      <c r="D1401" s="7" t="str">
        <f>IF(Input_1!T1395&lt;&gt;"",Input_1!T1395,"")</f>
        <v/>
      </c>
      <c r="E1401" s="7" t="str">
        <f>IF(Input_1!U1395&lt;&gt;"",Input_1!U1395,"")</f>
        <v/>
      </c>
      <c r="F1401" s="7" t="str">
        <f>IF(Input_1!V1395&lt;&gt;"",Input_1!V1395,"")</f>
        <v/>
      </c>
      <c r="G1401" s="7" t="str">
        <f>IF(Input_1!W1395&lt;&gt;"",Input_1!W1395,"")</f>
        <v/>
      </c>
      <c r="I1401" t="str">
        <f t="shared" si="460"/>
        <v/>
      </c>
      <c r="J1401" t="str">
        <f t="shared" si="444"/>
        <v/>
      </c>
      <c r="K1401" t="str">
        <f t="shared" si="445"/>
        <v/>
      </c>
      <c r="L1401" t="str">
        <f t="array" ref="L1401">IF(OR(I1401="",J1401=""),"",COUNT(IF($D$10:$G$2000&lt;&gt;"",IF($C$10:$C$2000&gt;I1401,IF($C$10:$C$2000&lt;=J1401,$D$10:$G$2000))),""))</f>
        <v/>
      </c>
      <c r="M1401" t="str">
        <f t="shared" si="441"/>
        <v/>
      </c>
      <c r="N1401" t="str">
        <f t="array" ref="N1401">IF(M1401=0,"-",IF(L1401&lt;&gt;"",COUNT(IF($C$10:$C$2000&gt;I1401,IF($C$10:$C$2000&lt;=J1401,IF($D$10:$G$2000&lt;$Q$2,$D$10:$G$2000)))),""))</f>
        <v/>
      </c>
      <c r="O1401" t="str">
        <f t="array" ref="O1401">IF(M1401=0,"-",IF(L1401&lt;&gt;"",COUNT(IF($C$10:$C$2000&gt;I1401,IF($C$10:$C$2000&lt;=J1401,IF($D$10:$G$2000&lt;$Q$3,$D$10:$G$2000)))),""))</f>
        <v/>
      </c>
      <c r="P1401" t="str">
        <f t="shared" si="446"/>
        <v/>
      </c>
      <c r="Q1401" t="str">
        <f t="shared" si="442"/>
        <v/>
      </c>
      <c r="R1401" t="str">
        <f t="shared" si="447"/>
        <v/>
      </c>
      <c r="T1401" t="str">
        <f>IF(Input_1!AA1395&lt;&gt;"",Input_1!AA1395,"")</f>
        <v/>
      </c>
      <c r="U1401" s="7" t="str">
        <f>IF(Input_1!AQ1395&lt;&gt;"",Input_1!AQ1395,"")</f>
        <v/>
      </c>
      <c r="V1401" s="7" t="str">
        <f>IF(Input_1!AR1395&lt;&gt;"",Input_1!AR1395,"")</f>
        <v/>
      </c>
      <c r="W1401" s="7" t="str">
        <f>IF(Input_1!AS1395&lt;&gt;"",Input_1!AS1395,"")</f>
        <v/>
      </c>
      <c r="X1401" s="7" t="str">
        <f>IF(Input_1!AT1395&lt;&gt;"",Input_1!AT1395,"")</f>
        <v/>
      </c>
      <c r="Z1401" t="str">
        <f t="shared" si="448"/>
        <v/>
      </c>
      <c r="AA1401" t="str">
        <f t="shared" si="443"/>
        <v/>
      </c>
      <c r="AB1401" t="str">
        <f t="shared" si="449"/>
        <v/>
      </c>
      <c r="AC1401" t="str">
        <f t="array" ref="AC1401">IF(OR(Z1401="",AA1401=""),"",COUNT(IF($U$10:$X$2000&lt;&gt;"",IF($T$10:$T$2000&gt;Z1401,IF($T$10:$T$2000&lt;=AA1401,$U$10:$X$2000))),""))</f>
        <v/>
      </c>
      <c r="AD1401" t="str">
        <f t="shared" si="450"/>
        <v/>
      </c>
      <c r="AE1401" t="str">
        <f t="array" ref="AE1401">IF(AD1401=0,"-",IF(AC1401&lt;&gt;"",COUNT(IF($T$10:$T$2000&gt;Z1401,IF($T$10:$T$2000&lt;=AA1401,IF($U$10:$X$2000&lt;$AH$2,$U$10:$X$2000)))),""))</f>
        <v/>
      </c>
      <c r="AF1401" t="str">
        <f t="array" ref="AF1401">IF(AD1401=0,"-",IF(AC1401&lt;&gt;"",COUNT(IF($T$10:$T$2000&gt;Z1401,IF($T$10:$T$2000&lt;=AA1401,IF($U$10:$X$2000&lt;$AH$3,$U$10:$X$2000)))),""))</f>
        <v/>
      </c>
      <c r="AG1401" t="str">
        <f t="shared" si="451"/>
        <v/>
      </c>
      <c r="AH1401" t="str">
        <f t="shared" si="452"/>
        <v/>
      </c>
      <c r="AI1401" t="str">
        <f t="shared" si="453"/>
        <v/>
      </c>
      <c r="AK1401" t="str">
        <f>IF(Input_1!AX1395&lt;&gt;"",Input_1!AX1395,"")</f>
        <v/>
      </c>
      <c r="AL1401" s="7" t="str">
        <f>IF(Input_1!BN1395&lt;&gt;"",Input_1!BN1395,"")</f>
        <v/>
      </c>
      <c r="AM1401" s="7" t="str">
        <f>IF(Input_1!BO1395&lt;&gt;"",Input_1!BO1395,"")</f>
        <v/>
      </c>
      <c r="AN1401" s="7" t="str">
        <f>IF(Input_1!BP1395&lt;&gt;"",Input_1!BP1395,"")</f>
        <v/>
      </c>
      <c r="AO1401" s="7" t="str">
        <f>IF(Input_1!BQ1395&lt;&gt;"",Input_1!BQ1395,"")</f>
        <v/>
      </c>
      <c r="AQ1401" t="str">
        <f t="shared" si="461"/>
        <v/>
      </c>
      <c r="AR1401" t="str">
        <f t="shared" si="454"/>
        <v/>
      </c>
      <c r="AS1401" t="str">
        <f t="shared" si="455"/>
        <v/>
      </c>
      <c r="AT1401" t="str">
        <f t="array" ref="AT1401">IF(OR(AQ1401="",AR1401=""),"",COUNT(IF($AL$10:$AO$2000&lt;&gt;"",IF($AK$10:$AK$2000&gt;AQ1401,IF($AK$10:$AK$2000&lt;=AR1401,$AL$10:$AO$2000))),""))</f>
        <v/>
      </c>
      <c r="AU1401" t="str">
        <f t="shared" si="456"/>
        <v/>
      </c>
      <c r="AV1401" t="str">
        <f t="array" ref="AV1401">IF(AU1401=0,"-",IF(AT1401&lt;&gt;"",COUNT(IF($AK$10:$AK$2000&gt;AQ1401,IF($AK$10:$AK$2000&lt;=AR1401,IF($AL$10:$AO$2000&lt;$AY$2,$AL$10:$AO$2000)))),""))</f>
        <v/>
      </c>
      <c r="AW1401" t="str">
        <f t="array" ref="AW1401">IF(AU1401=0,"-",IF(AT1401&lt;&gt;"",COUNT(IF($AK$10:$AK$2000&gt;AQ1401,IF($AK$10:$AK$2000&lt;=AR1401,IF($AL$10:$AO$2000&lt;$AY$3,$AL$10:$AO$2000)))),""))</f>
        <v/>
      </c>
      <c r="AX1401" t="str">
        <f t="shared" si="457"/>
        <v/>
      </c>
      <c r="AY1401" t="str">
        <f t="shared" si="458"/>
        <v/>
      </c>
      <c r="AZ1401" t="str">
        <f t="shared" si="459"/>
        <v/>
      </c>
    </row>
    <row r="1402" spans="1:52">
      <c r="A1402" t="str">
        <f>IF(Input_1!A1396&lt;&gt;"",Input_1!A1396,"")</f>
        <v/>
      </c>
      <c r="B1402" t="str">
        <f>IF(Input_1!B1396&lt;&gt;"",Input_1!B1396,"")</f>
        <v/>
      </c>
      <c r="C1402" t="str">
        <f>IF(Input_1!D1396&lt;&gt;"",Input_1!D1396,"")</f>
        <v/>
      </c>
      <c r="D1402" s="7" t="str">
        <f>IF(Input_1!T1396&lt;&gt;"",Input_1!T1396,"")</f>
        <v/>
      </c>
      <c r="E1402" s="7" t="str">
        <f>IF(Input_1!U1396&lt;&gt;"",Input_1!U1396,"")</f>
        <v/>
      </c>
      <c r="F1402" s="7" t="str">
        <f>IF(Input_1!V1396&lt;&gt;"",Input_1!V1396,"")</f>
        <v/>
      </c>
      <c r="G1402" s="7" t="str">
        <f>IF(Input_1!W1396&lt;&gt;"",Input_1!W1396,"")</f>
        <v/>
      </c>
      <c r="I1402" t="str">
        <f t="shared" si="460"/>
        <v/>
      </c>
      <c r="J1402" t="str">
        <f t="shared" si="444"/>
        <v/>
      </c>
      <c r="K1402" t="str">
        <f t="shared" si="445"/>
        <v/>
      </c>
      <c r="L1402" t="str">
        <f t="array" ref="L1402">IF(OR(I1402="",J1402=""),"",COUNT(IF($D$10:$G$2000&lt;&gt;"",IF($C$10:$C$2000&gt;I1402,IF($C$10:$C$2000&lt;=J1402,$D$10:$G$2000))),""))</f>
        <v/>
      </c>
      <c r="M1402" t="str">
        <f t="shared" si="441"/>
        <v/>
      </c>
      <c r="N1402" t="str">
        <f t="array" ref="N1402">IF(M1402=0,"-",IF(L1402&lt;&gt;"",COUNT(IF($C$10:$C$2000&gt;I1402,IF($C$10:$C$2000&lt;=J1402,IF($D$10:$G$2000&lt;$Q$2,$D$10:$G$2000)))),""))</f>
        <v/>
      </c>
      <c r="O1402" t="str">
        <f t="array" ref="O1402">IF(M1402=0,"-",IF(L1402&lt;&gt;"",COUNT(IF($C$10:$C$2000&gt;I1402,IF($C$10:$C$2000&lt;=J1402,IF($D$10:$G$2000&lt;$Q$3,$D$10:$G$2000)))),""))</f>
        <v/>
      </c>
      <c r="P1402" t="str">
        <f t="shared" si="446"/>
        <v/>
      </c>
      <c r="Q1402" t="str">
        <f t="shared" si="442"/>
        <v/>
      </c>
      <c r="R1402" t="str">
        <f t="shared" si="447"/>
        <v/>
      </c>
      <c r="T1402" t="str">
        <f>IF(Input_1!AA1396&lt;&gt;"",Input_1!AA1396,"")</f>
        <v/>
      </c>
      <c r="U1402" s="7" t="str">
        <f>IF(Input_1!AQ1396&lt;&gt;"",Input_1!AQ1396,"")</f>
        <v/>
      </c>
      <c r="V1402" s="7" t="str">
        <f>IF(Input_1!AR1396&lt;&gt;"",Input_1!AR1396,"")</f>
        <v/>
      </c>
      <c r="W1402" s="7" t="str">
        <f>IF(Input_1!AS1396&lt;&gt;"",Input_1!AS1396,"")</f>
        <v/>
      </c>
      <c r="X1402" s="7" t="str">
        <f>IF(Input_1!AT1396&lt;&gt;"",Input_1!AT1396,"")</f>
        <v/>
      </c>
      <c r="Z1402" t="str">
        <f t="shared" si="448"/>
        <v/>
      </c>
      <c r="AA1402" t="str">
        <f t="shared" si="443"/>
        <v/>
      </c>
      <c r="AB1402" t="str">
        <f t="shared" si="449"/>
        <v/>
      </c>
      <c r="AC1402" t="str">
        <f t="array" ref="AC1402">IF(OR(Z1402="",AA1402=""),"",COUNT(IF($U$10:$X$2000&lt;&gt;"",IF($T$10:$T$2000&gt;Z1402,IF($T$10:$T$2000&lt;=AA1402,$U$10:$X$2000))),""))</f>
        <v/>
      </c>
      <c r="AD1402" t="str">
        <f t="shared" si="450"/>
        <v/>
      </c>
      <c r="AE1402" t="str">
        <f t="array" ref="AE1402">IF(AD1402=0,"-",IF(AC1402&lt;&gt;"",COUNT(IF($T$10:$T$2000&gt;Z1402,IF($T$10:$T$2000&lt;=AA1402,IF($U$10:$X$2000&lt;$AH$2,$U$10:$X$2000)))),""))</f>
        <v/>
      </c>
      <c r="AF1402" t="str">
        <f t="array" ref="AF1402">IF(AD1402=0,"-",IF(AC1402&lt;&gt;"",COUNT(IF($T$10:$T$2000&gt;Z1402,IF($T$10:$T$2000&lt;=AA1402,IF($U$10:$X$2000&lt;$AH$3,$U$10:$X$2000)))),""))</f>
        <v/>
      </c>
      <c r="AG1402" t="str">
        <f t="shared" si="451"/>
        <v/>
      </c>
      <c r="AH1402" t="str">
        <f t="shared" si="452"/>
        <v/>
      </c>
      <c r="AI1402" t="str">
        <f t="shared" si="453"/>
        <v/>
      </c>
      <c r="AK1402" t="str">
        <f>IF(Input_1!AX1396&lt;&gt;"",Input_1!AX1396,"")</f>
        <v/>
      </c>
      <c r="AL1402" s="7" t="str">
        <f>IF(Input_1!BN1396&lt;&gt;"",Input_1!BN1396,"")</f>
        <v/>
      </c>
      <c r="AM1402" s="7" t="str">
        <f>IF(Input_1!BO1396&lt;&gt;"",Input_1!BO1396,"")</f>
        <v/>
      </c>
      <c r="AN1402" s="7" t="str">
        <f>IF(Input_1!BP1396&lt;&gt;"",Input_1!BP1396,"")</f>
        <v/>
      </c>
      <c r="AO1402" s="7" t="str">
        <f>IF(Input_1!BQ1396&lt;&gt;"",Input_1!BQ1396,"")</f>
        <v/>
      </c>
      <c r="AQ1402" t="str">
        <f t="shared" si="461"/>
        <v/>
      </c>
      <c r="AR1402" t="str">
        <f t="shared" si="454"/>
        <v/>
      </c>
      <c r="AS1402" t="str">
        <f t="shared" si="455"/>
        <v/>
      </c>
      <c r="AT1402" t="str">
        <f t="array" ref="AT1402">IF(OR(AQ1402="",AR1402=""),"",COUNT(IF($AL$10:$AO$2000&lt;&gt;"",IF($AK$10:$AK$2000&gt;AQ1402,IF($AK$10:$AK$2000&lt;=AR1402,$AL$10:$AO$2000))),""))</f>
        <v/>
      </c>
      <c r="AU1402" t="str">
        <f t="shared" si="456"/>
        <v/>
      </c>
      <c r="AV1402" t="str">
        <f t="array" ref="AV1402">IF(AU1402=0,"-",IF(AT1402&lt;&gt;"",COUNT(IF($AK$10:$AK$2000&gt;AQ1402,IF($AK$10:$AK$2000&lt;=AR1402,IF($AL$10:$AO$2000&lt;$AY$2,$AL$10:$AO$2000)))),""))</f>
        <v/>
      </c>
      <c r="AW1402" t="str">
        <f t="array" ref="AW1402">IF(AU1402=0,"-",IF(AT1402&lt;&gt;"",COUNT(IF($AK$10:$AK$2000&gt;AQ1402,IF($AK$10:$AK$2000&lt;=AR1402,IF($AL$10:$AO$2000&lt;$AY$3,$AL$10:$AO$2000)))),""))</f>
        <v/>
      </c>
      <c r="AX1402" t="str">
        <f t="shared" si="457"/>
        <v/>
      </c>
      <c r="AY1402" t="str">
        <f t="shared" si="458"/>
        <v/>
      </c>
      <c r="AZ1402" t="str">
        <f t="shared" si="459"/>
        <v/>
      </c>
    </row>
    <row r="1403" spans="1:52">
      <c r="A1403" t="str">
        <f>IF(Input_1!A1397&lt;&gt;"",Input_1!A1397,"")</f>
        <v/>
      </c>
      <c r="B1403" t="str">
        <f>IF(Input_1!B1397&lt;&gt;"",Input_1!B1397,"")</f>
        <v/>
      </c>
      <c r="C1403" t="str">
        <f>IF(Input_1!D1397&lt;&gt;"",Input_1!D1397,"")</f>
        <v/>
      </c>
      <c r="D1403" s="7" t="str">
        <f>IF(Input_1!T1397&lt;&gt;"",Input_1!T1397,"")</f>
        <v/>
      </c>
      <c r="E1403" s="7" t="str">
        <f>IF(Input_1!U1397&lt;&gt;"",Input_1!U1397,"")</f>
        <v/>
      </c>
      <c r="F1403" s="7" t="str">
        <f>IF(Input_1!V1397&lt;&gt;"",Input_1!V1397,"")</f>
        <v/>
      </c>
      <c r="G1403" s="7" t="str">
        <f>IF(Input_1!W1397&lt;&gt;"",Input_1!W1397,"")</f>
        <v/>
      </c>
      <c r="I1403" t="str">
        <f t="shared" si="460"/>
        <v/>
      </c>
      <c r="J1403" t="str">
        <f t="shared" si="444"/>
        <v/>
      </c>
      <c r="K1403" t="str">
        <f t="shared" si="445"/>
        <v/>
      </c>
      <c r="L1403" t="str">
        <f t="array" ref="L1403">IF(OR(I1403="",J1403=""),"",COUNT(IF($D$10:$G$2000&lt;&gt;"",IF($C$10:$C$2000&gt;I1403,IF($C$10:$C$2000&lt;=J1403,$D$10:$G$2000))),""))</f>
        <v/>
      </c>
      <c r="M1403" t="str">
        <f t="shared" si="441"/>
        <v/>
      </c>
      <c r="N1403" t="str">
        <f t="array" ref="N1403">IF(M1403=0,"-",IF(L1403&lt;&gt;"",COUNT(IF($C$10:$C$2000&gt;I1403,IF($C$10:$C$2000&lt;=J1403,IF($D$10:$G$2000&lt;$Q$2,$D$10:$G$2000)))),""))</f>
        <v/>
      </c>
      <c r="O1403" t="str">
        <f t="array" ref="O1403">IF(M1403=0,"-",IF(L1403&lt;&gt;"",COUNT(IF($C$10:$C$2000&gt;I1403,IF($C$10:$C$2000&lt;=J1403,IF($D$10:$G$2000&lt;$Q$3,$D$10:$G$2000)))),""))</f>
        <v/>
      </c>
      <c r="P1403" t="str">
        <f t="shared" si="446"/>
        <v/>
      </c>
      <c r="Q1403" t="str">
        <f t="shared" si="442"/>
        <v/>
      </c>
      <c r="R1403" t="str">
        <f t="shared" si="447"/>
        <v/>
      </c>
      <c r="T1403" t="str">
        <f>IF(Input_1!AA1397&lt;&gt;"",Input_1!AA1397,"")</f>
        <v/>
      </c>
      <c r="U1403" s="7" t="str">
        <f>IF(Input_1!AQ1397&lt;&gt;"",Input_1!AQ1397,"")</f>
        <v/>
      </c>
      <c r="V1403" s="7" t="str">
        <f>IF(Input_1!AR1397&lt;&gt;"",Input_1!AR1397,"")</f>
        <v/>
      </c>
      <c r="W1403" s="7" t="str">
        <f>IF(Input_1!AS1397&lt;&gt;"",Input_1!AS1397,"")</f>
        <v/>
      </c>
      <c r="X1403" s="7" t="str">
        <f>IF(Input_1!AT1397&lt;&gt;"",Input_1!AT1397,"")</f>
        <v/>
      </c>
      <c r="Z1403" t="str">
        <f t="shared" si="448"/>
        <v/>
      </c>
      <c r="AA1403" t="str">
        <f t="shared" si="443"/>
        <v/>
      </c>
      <c r="AB1403" t="str">
        <f t="shared" si="449"/>
        <v/>
      </c>
      <c r="AC1403" t="str">
        <f t="array" ref="AC1403">IF(OR(Z1403="",AA1403=""),"",COUNT(IF($U$10:$X$2000&lt;&gt;"",IF($T$10:$T$2000&gt;Z1403,IF($T$10:$T$2000&lt;=AA1403,$U$10:$X$2000))),""))</f>
        <v/>
      </c>
      <c r="AD1403" t="str">
        <f t="shared" si="450"/>
        <v/>
      </c>
      <c r="AE1403" t="str">
        <f t="array" ref="AE1403">IF(AD1403=0,"-",IF(AC1403&lt;&gt;"",COUNT(IF($T$10:$T$2000&gt;Z1403,IF($T$10:$T$2000&lt;=AA1403,IF($U$10:$X$2000&lt;$AH$2,$U$10:$X$2000)))),""))</f>
        <v/>
      </c>
      <c r="AF1403" t="str">
        <f t="array" ref="AF1403">IF(AD1403=0,"-",IF(AC1403&lt;&gt;"",COUNT(IF($T$10:$T$2000&gt;Z1403,IF($T$10:$T$2000&lt;=AA1403,IF($U$10:$X$2000&lt;$AH$3,$U$10:$X$2000)))),""))</f>
        <v/>
      </c>
      <c r="AG1403" t="str">
        <f t="shared" si="451"/>
        <v/>
      </c>
      <c r="AH1403" t="str">
        <f t="shared" si="452"/>
        <v/>
      </c>
      <c r="AI1403" t="str">
        <f t="shared" si="453"/>
        <v/>
      </c>
      <c r="AK1403" t="str">
        <f>IF(Input_1!AX1397&lt;&gt;"",Input_1!AX1397,"")</f>
        <v/>
      </c>
      <c r="AL1403" s="7" t="str">
        <f>IF(Input_1!BN1397&lt;&gt;"",Input_1!BN1397,"")</f>
        <v/>
      </c>
      <c r="AM1403" s="7" t="str">
        <f>IF(Input_1!BO1397&lt;&gt;"",Input_1!BO1397,"")</f>
        <v/>
      </c>
      <c r="AN1403" s="7" t="str">
        <f>IF(Input_1!BP1397&lt;&gt;"",Input_1!BP1397,"")</f>
        <v/>
      </c>
      <c r="AO1403" s="7" t="str">
        <f>IF(Input_1!BQ1397&lt;&gt;"",Input_1!BQ1397,"")</f>
        <v/>
      </c>
      <c r="AQ1403" t="str">
        <f t="shared" si="461"/>
        <v/>
      </c>
      <c r="AR1403" t="str">
        <f t="shared" si="454"/>
        <v/>
      </c>
      <c r="AS1403" t="str">
        <f t="shared" si="455"/>
        <v/>
      </c>
      <c r="AT1403" t="str">
        <f t="array" ref="AT1403">IF(OR(AQ1403="",AR1403=""),"",COUNT(IF($AL$10:$AO$2000&lt;&gt;"",IF($AK$10:$AK$2000&gt;AQ1403,IF($AK$10:$AK$2000&lt;=AR1403,$AL$10:$AO$2000))),""))</f>
        <v/>
      </c>
      <c r="AU1403" t="str">
        <f t="shared" si="456"/>
        <v/>
      </c>
      <c r="AV1403" t="str">
        <f t="array" ref="AV1403">IF(AU1403=0,"-",IF(AT1403&lt;&gt;"",COUNT(IF($AK$10:$AK$2000&gt;AQ1403,IF($AK$10:$AK$2000&lt;=AR1403,IF($AL$10:$AO$2000&lt;$AY$2,$AL$10:$AO$2000)))),""))</f>
        <v/>
      </c>
      <c r="AW1403" t="str">
        <f t="array" ref="AW1403">IF(AU1403=0,"-",IF(AT1403&lt;&gt;"",COUNT(IF($AK$10:$AK$2000&gt;AQ1403,IF($AK$10:$AK$2000&lt;=AR1403,IF($AL$10:$AO$2000&lt;$AY$3,$AL$10:$AO$2000)))),""))</f>
        <v/>
      </c>
      <c r="AX1403" t="str">
        <f t="shared" si="457"/>
        <v/>
      </c>
      <c r="AY1403" t="str">
        <f t="shared" si="458"/>
        <v/>
      </c>
      <c r="AZ1403" t="str">
        <f t="shared" si="459"/>
        <v/>
      </c>
    </row>
    <row r="1404" spans="1:52">
      <c r="A1404" t="str">
        <f>IF(Input_1!A1398&lt;&gt;"",Input_1!A1398,"")</f>
        <v/>
      </c>
      <c r="B1404" t="str">
        <f>IF(Input_1!B1398&lt;&gt;"",Input_1!B1398,"")</f>
        <v/>
      </c>
      <c r="C1404" t="str">
        <f>IF(Input_1!D1398&lt;&gt;"",Input_1!D1398,"")</f>
        <v/>
      </c>
      <c r="D1404" s="7" t="str">
        <f>IF(Input_1!T1398&lt;&gt;"",Input_1!T1398,"")</f>
        <v/>
      </c>
      <c r="E1404" s="7" t="str">
        <f>IF(Input_1!U1398&lt;&gt;"",Input_1!U1398,"")</f>
        <v/>
      </c>
      <c r="F1404" s="7" t="str">
        <f>IF(Input_1!V1398&lt;&gt;"",Input_1!V1398,"")</f>
        <v/>
      </c>
      <c r="G1404" s="7" t="str">
        <f>IF(Input_1!W1398&lt;&gt;"",Input_1!W1398,"")</f>
        <v/>
      </c>
      <c r="I1404" t="str">
        <f t="shared" si="460"/>
        <v/>
      </c>
      <c r="J1404" t="str">
        <f t="shared" si="444"/>
        <v/>
      </c>
      <c r="K1404" t="str">
        <f t="shared" si="445"/>
        <v/>
      </c>
      <c r="L1404" t="str">
        <f t="array" ref="L1404">IF(OR(I1404="",J1404=""),"",COUNT(IF($D$10:$G$2000&lt;&gt;"",IF($C$10:$C$2000&gt;I1404,IF($C$10:$C$2000&lt;=J1404,$D$10:$G$2000))),""))</f>
        <v/>
      </c>
      <c r="M1404" t="str">
        <f t="shared" si="441"/>
        <v/>
      </c>
      <c r="N1404" t="str">
        <f t="array" ref="N1404">IF(M1404=0,"-",IF(L1404&lt;&gt;"",COUNT(IF($C$10:$C$2000&gt;I1404,IF($C$10:$C$2000&lt;=J1404,IF($D$10:$G$2000&lt;$Q$2,$D$10:$G$2000)))),""))</f>
        <v/>
      </c>
      <c r="O1404" t="str">
        <f t="array" ref="O1404">IF(M1404=0,"-",IF(L1404&lt;&gt;"",COUNT(IF($C$10:$C$2000&gt;I1404,IF($C$10:$C$2000&lt;=J1404,IF($D$10:$G$2000&lt;$Q$3,$D$10:$G$2000)))),""))</f>
        <v/>
      </c>
      <c r="P1404" t="str">
        <f t="shared" si="446"/>
        <v/>
      </c>
      <c r="Q1404" t="str">
        <f t="shared" si="442"/>
        <v/>
      </c>
      <c r="R1404" t="str">
        <f t="shared" si="447"/>
        <v/>
      </c>
      <c r="T1404" t="str">
        <f>IF(Input_1!AA1398&lt;&gt;"",Input_1!AA1398,"")</f>
        <v/>
      </c>
      <c r="U1404" s="7" t="str">
        <f>IF(Input_1!AQ1398&lt;&gt;"",Input_1!AQ1398,"")</f>
        <v/>
      </c>
      <c r="V1404" s="7" t="str">
        <f>IF(Input_1!AR1398&lt;&gt;"",Input_1!AR1398,"")</f>
        <v/>
      </c>
      <c r="W1404" s="7" t="str">
        <f>IF(Input_1!AS1398&lt;&gt;"",Input_1!AS1398,"")</f>
        <v/>
      </c>
      <c r="X1404" s="7" t="str">
        <f>IF(Input_1!AT1398&lt;&gt;"",Input_1!AT1398,"")</f>
        <v/>
      </c>
      <c r="Z1404" t="str">
        <f t="shared" si="448"/>
        <v/>
      </c>
      <c r="AA1404" t="str">
        <f t="shared" si="443"/>
        <v/>
      </c>
      <c r="AB1404" t="str">
        <f t="shared" si="449"/>
        <v/>
      </c>
      <c r="AC1404" t="str">
        <f t="array" ref="AC1404">IF(OR(Z1404="",AA1404=""),"",COUNT(IF($U$10:$X$2000&lt;&gt;"",IF($T$10:$T$2000&gt;Z1404,IF($T$10:$T$2000&lt;=AA1404,$U$10:$X$2000))),""))</f>
        <v/>
      </c>
      <c r="AD1404" t="str">
        <f t="shared" si="450"/>
        <v/>
      </c>
      <c r="AE1404" t="str">
        <f t="array" ref="AE1404">IF(AD1404=0,"-",IF(AC1404&lt;&gt;"",COUNT(IF($T$10:$T$2000&gt;Z1404,IF($T$10:$T$2000&lt;=AA1404,IF($U$10:$X$2000&lt;$AH$2,$U$10:$X$2000)))),""))</f>
        <v/>
      </c>
      <c r="AF1404" t="str">
        <f t="array" ref="AF1404">IF(AD1404=0,"-",IF(AC1404&lt;&gt;"",COUNT(IF($T$10:$T$2000&gt;Z1404,IF($T$10:$T$2000&lt;=AA1404,IF($U$10:$X$2000&lt;$AH$3,$U$10:$X$2000)))),""))</f>
        <v/>
      </c>
      <c r="AG1404" t="str">
        <f t="shared" si="451"/>
        <v/>
      </c>
      <c r="AH1404" t="str">
        <f t="shared" si="452"/>
        <v/>
      </c>
      <c r="AI1404" t="str">
        <f t="shared" si="453"/>
        <v/>
      </c>
      <c r="AK1404" t="str">
        <f>IF(Input_1!AX1398&lt;&gt;"",Input_1!AX1398,"")</f>
        <v/>
      </c>
      <c r="AL1404" s="7" t="str">
        <f>IF(Input_1!BN1398&lt;&gt;"",Input_1!BN1398,"")</f>
        <v/>
      </c>
      <c r="AM1404" s="7" t="str">
        <f>IF(Input_1!BO1398&lt;&gt;"",Input_1!BO1398,"")</f>
        <v/>
      </c>
      <c r="AN1404" s="7" t="str">
        <f>IF(Input_1!BP1398&lt;&gt;"",Input_1!BP1398,"")</f>
        <v/>
      </c>
      <c r="AO1404" s="7" t="str">
        <f>IF(Input_1!BQ1398&lt;&gt;"",Input_1!BQ1398,"")</f>
        <v/>
      </c>
      <c r="AQ1404" t="str">
        <f t="shared" si="461"/>
        <v/>
      </c>
      <c r="AR1404" t="str">
        <f t="shared" si="454"/>
        <v/>
      </c>
      <c r="AS1404" t="str">
        <f t="shared" si="455"/>
        <v/>
      </c>
      <c r="AT1404" t="str">
        <f t="array" ref="AT1404">IF(OR(AQ1404="",AR1404=""),"",COUNT(IF($AL$10:$AO$2000&lt;&gt;"",IF($AK$10:$AK$2000&gt;AQ1404,IF($AK$10:$AK$2000&lt;=AR1404,$AL$10:$AO$2000))),""))</f>
        <v/>
      </c>
      <c r="AU1404" t="str">
        <f t="shared" si="456"/>
        <v/>
      </c>
      <c r="AV1404" t="str">
        <f t="array" ref="AV1404">IF(AU1404=0,"-",IF(AT1404&lt;&gt;"",COUNT(IF($AK$10:$AK$2000&gt;AQ1404,IF($AK$10:$AK$2000&lt;=AR1404,IF($AL$10:$AO$2000&lt;$AY$2,$AL$10:$AO$2000)))),""))</f>
        <v/>
      </c>
      <c r="AW1404" t="str">
        <f t="array" ref="AW1404">IF(AU1404=0,"-",IF(AT1404&lt;&gt;"",COUNT(IF($AK$10:$AK$2000&gt;AQ1404,IF($AK$10:$AK$2000&lt;=AR1404,IF($AL$10:$AO$2000&lt;$AY$3,$AL$10:$AO$2000)))),""))</f>
        <v/>
      </c>
      <c r="AX1404" t="str">
        <f t="shared" si="457"/>
        <v/>
      </c>
      <c r="AY1404" t="str">
        <f t="shared" si="458"/>
        <v/>
      </c>
      <c r="AZ1404" t="str">
        <f t="shared" si="459"/>
        <v/>
      </c>
    </row>
    <row r="1405" spans="1:52">
      <c r="A1405" t="str">
        <f>IF(Input_1!A1399&lt;&gt;"",Input_1!A1399,"")</f>
        <v/>
      </c>
      <c r="B1405" t="str">
        <f>IF(Input_1!B1399&lt;&gt;"",Input_1!B1399,"")</f>
        <v/>
      </c>
      <c r="C1405" t="str">
        <f>IF(Input_1!D1399&lt;&gt;"",Input_1!D1399,"")</f>
        <v/>
      </c>
      <c r="D1405" s="7" t="str">
        <f>IF(Input_1!T1399&lt;&gt;"",Input_1!T1399,"")</f>
        <v/>
      </c>
      <c r="E1405" s="7" t="str">
        <f>IF(Input_1!U1399&lt;&gt;"",Input_1!U1399,"")</f>
        <v/>
      </c>
      <c r="F1405" s="7" t="str">
        <f>IF(Input_1!V1399&lt;&gt;"",Input_1!V1399,"")</f>
        <v/>
      </c>
      <c r="G1405" s="7" t="str">
        <f>IF(Input_1!W1399&lt;&gt;"",Input_1!W1399,"")</f>
        <v/>
      </c>
      <c r="I1405" t="str">
        <f t="shared" si="460"/>
        <v/>
      </c>
      <c r="J1405" t="str">
        <f t="shared" si="444"/>
        <v/>
      </c>
      <c r="K1405" t="str">
        <f t="shared" si="445"/>
        <v/>
      </c>
      <c r="L1405" t="str">
        <f t="array" ref="L1405">IF(OR(I1405="",J1405=""),"",COUNT(IF($D$10:$G$2000&lt;&gt;"",IF($C$10:$C$2000&gt;I1405,IF($C$10:$C$2000&lt;=J1405,$D$10:$G$2000))),""))</f>
        <v/>
      </c>
      <c r="M1405" t="str">
        <f t="shared" si="441"/>
        <v/>
      </c>
      <c r="N1405" t="str">
        <f t="array" ref="N1405">IF(M1405=0,"-",IF(L1405&lt;&gt;"",COUNT(IF($C$10:$C$2000&gt;I1405,IF($C$10:$C$2000&lt;=J1405,IF($D$10:$G$2000&lt;$Q$2,$D$10:$G$2000)))),""))</f>
        <v/>
      </c>
      <c r="O1405" t="str">
        <f t="array" ref="O1405">IF(M1405=0,"-",IF(L1405&lt;&gt;"",COUNT(IF($C$10:$C$2000&gt;I1405,IF($C$10:$C$2000&lt;=J1405,IF($D$10:$G$2000&lt;$Q$3,$D$10:$G$2000)))),""))</f>
        <v/>
      </c>
      <c r="P1405" t="str">
        <f t="shared" si="446"/>
        <v/>
      </c>
      <c r="Q1405" t="str">
        <f t="shared" si="442"/>
        <v/>
      </c>
      <c r="R1405" t="str">
        <f t="shared" si="447"/>
        <v/>
      </c>
      <c r="T1405" t="str">
        <f>IF(Input_1!AA1399&lt;&gt;"",Input_1!AA1399,"")</f>
        <v/>
      </c>
      <c r="U1405" s="7" t="str">
        <f>IF(Input_1!AQ1399&lt;&gt;"",Input_1!AQ1399,"")</f>
        <v/>
      </c>
      <c r="V1405" s="7" t="str">
        <f>IF(Input_1!AR1399&lt;&gt;"",Input_1!AR1399,"")</f>
        <v/>
      </c>
      <c r="W1405" s="7" t="str">
        <f>IF(Input_1!AS1399&lt;&gt;"",Input_1!AS1399,"")</f>
        <v/>
      </c>
      <c r="X1405" s="7" t="str">
        <f>IF(Input_1!AT1399&lt;&gt;"",Input_1!AT1399,"")</f>
        <v/>
      </c>
      <c r="Z1405" t="str">
        <f t="shared" si="448"/>
        <v/>
      </c>
      <c r="AA1405" t="str">
        <f t="shared" si="443"/>
        <v/>
      </c>
      <c r="AB1405" t="str">
        <f t="shared" si="449"/>
        <v/>
      </c>
      <c r="AC1405" t="str">
        <f t="array" ref="AC1405">IF(OR(Z1405="",AA1405=""),"",COUNT(IF($U$10:$X$2000&lt;&gt;"",IF($T$10:$T$2000&gt;Z1405,IF($T$10:$T$2000&lt;=AA1405,$U$10:$X$2000))),""))</f>
        <v/>
      </c>
      <c r="AD1405" t="str">
        <f t="shared" si="450"/>
        <v/>
      </c>
      <c r="AE1405" t="str">
        <f t="array" ref="AE1405">IF(AD1405=0,"-",IF(AC1405&lt;&gt;"",COUNT(IF($T$10:$T$2000&gt;Z1405,IF($T$10:$T$2000&lt;=AA1405,IF($U$10:$X$2000&lt;$AH$2,$U$10:$X$2000)))),""))</f>
        <v/>
      </c>
      <c r="AF1405" t="str">
        <f t="array" ref="AF1405">IF(AD1405=0,"-",IF(AC1405&lt;&gt;"",COUNT(IF($T$10:$T$2000&gt;Z1405,IF($T$10:$T$2000&lt;=AA1405,IF($U$10:$X$2000&lt;$AH$3,$U$10:$X$2000)))),""))</f>
        <v/>
      </c>
      <c r="AG1405" t="str">
        <f t="shared" si="451"/>
        <v/>
      </c>
      <c r="AH1405" t="str">
        <f t="shared" si="452"/>
        <v/>
      </c>
      <c r="AI1405" t="str">
        <f t="shared" si="453"/>
        <v/>
      </c>
      <c r="AK1405" t="str">
        <f>IF(Input_1!AX1399&lt;&gt;"",Input_1!AX1399,"")</f>
        <v/>
      </c>
      <c r="AL1405" s="7" t="str">
        <f>IF(Input_1!BN1399&lt;&gt;"",Input_1!BN1399,"")</f>
        <v/>
      </c>
      <c r="AM1405" s="7" t="str">
        <f>IF(Input_1!BO1399&lt;&gt;"",Input_1!BO1399,"")</f>
        <v/>
      </c>
      <c r="AN1405" s="7" t="str">
        <f>IF(Input_1!BP1399&lt;&gt;"",Input_1!BP1399,"")</f>
        <v/>
      </c>
      <c r="AO1405" s="7" t="str">
        <f>IF(Input_1!BQ1399&lt;&gt;"",Input_1!BQ1399,"")</f>
        <v/>
      </c>
      <c r="AQ1405" t="str">
        <f t="shared" si="461"/>
        <v/>
      </c>
      <c r="AR1405" t="str">
        <f t="shared" si="454"/>
        <v/>
      </c>
      <c r="AS1405" t="str">
        <f t="shared" si="455"/>
        <v/>
      </c>
      <c r="AT1405" t="str">
        <f t="array" ref="AT1405">IF(OR(AQ1405="",AR1405=""),"",COUNT(IF($AL$10:$AO$2000&lt;&gt;"",IF($AK$10:$AK$2000&gt;AQ1405,IF($AK$10:$AK$2000&lt;=AR1405,$AL$10:$AO$2000))),""))</f>
        <v/>
      </c>
      <c r="AU1405" t="str">
        <f t="shared" si="456"/>
        <v/>
      </c>
      <c r="AV1405" t="str">
        <f t="array" ref="AV1405">IF(AU1405=0,"-",IF(AT1405&lt;&gt;"",COUNT(IF($AK$10:$AK$2000&gt;AQ1405,IF($AK$10:$AK$2000&lt;=AR1405,IF($AL$10:$AO$2000&lt;$AY$2,$AL$10:$AO$2000)))),""))</f>
        <v/>
      </c>
      <c r="AW1405" t="str">
        <f t="array" ref="AW1405">IF(AU1405=0,"-",IF(AT1405&lt;&gt;"",COUNT(IF($AK$10:$AK$2000&gt;AQ1405,IF($AK$10:$AK$2000&lt;=AR1405,IF($AL$10:$AO$2000&lt;$AY$3,$AL$10:$AO$2000)))),""))</f>
        <v/>
      </c>
      <c r="AX1405" t="str">
        <f t="shared" si="457"/>
        <v/>
      </c>
      <c r="AY1405" t="str">
        <f t="shared" si="458"/>
        <v/>
      </c>
      <c r="AZ1405" t="str">
        <f t="shared" si="459"/>
        <v/>
      </c>
    </row>
    <row r="1406" spans="1:52">
      <c r="A1406" t="str">
        <f>IF(Input_1!A1400&lt;&gt;"",Input_1!A1400,"")</f>
        <v/>
      </c>
      <c r="B1406" t="str">
        <f>IF(Input_1!B1400&lt;&gt;"",Input_1!B1400,"")</f>
        <v/>
      </c>
      <c r="C1406" t="str">
        <f>IF(Input_1!D1400&lt;&gt;"",Input_1!D1400,"")</f>
        <v/>
      </c>
      <c r="D1406" s="7" t="str">
        <f>IF(Input_1!T1400&lt;&gt;"",Input_1!T1400,"")</f>
        <v/>
      </c>
      <c r="E1406" s="7" t="str">
        <f>IF(Input_1!U1400&lt;&gt;"",Input_1!U1400,"")</f>
        <v/>
      </c>
      <c r="F1406" s="7" t="str">
        <f>IF(Input_1!V1400&lt;&gt;"",Input_1!V1400,"")</f>
        <v/>
      </c>
      <c r="G1406" s="7" t="str">
        <f>IF(Input_1!W1400&lt;&gt;"",Input_1!W1400,"")</f>
        <v/>
      </c>
      <c r="I1406" t="str">
        <f t="shared" si="460"/>
        <v/>
      </c>
      <c r="J1406" t="str">
        <f t="shared" si="444"/>
        <v/>
      </c>
      <c r="K1406" t="str">
        <f t="shared" si="445"/>
        <v/>
      </c>
      <c r="L1406" t="str">
        <f t="array" ref="L1406">IF(OR(I1406="",J1406=""),"",COUNT(IF($D$10:$G$2000&lt;&gt;"",IF($C$10:$C$2000&gt;I1406,IF($C$10:$C$2000&lt;=J1406,$D$10:$G$2000))),""))</f>
        <v/>
      </c>
      <c r="M1406" t="str">
        <f t="shared" si="441"/>
        <v/>
      </c>
      <c r="N1406" t="str">
        <f t="array" ref="N1406">IF(M1406=0,"-",IF(L1406&lt;&gt;"",COUNT(IF($C$10:$C$2000&gt;I1406,IF($C$10:$C$2000&lt;=J1406,IF($D$10:$G$2000&lt;$Q$2,$D$10:$G$2000)))),""))</f>
        <v/>
      </c>
      <c r="O1406" t="str">
        <f t="array" ref="O1406">IF(M1406=0,"-",IF(L1406&lt;&gt;"",COUNT(IF($C$10:$C$2000&gt;I1406,IF($C$10:$C$2000&lt;=J1406,IF($D$10:$G$2000&lt;$Q$3,$D$10:$G$2000)))),""))</f>
        <v/>
      </c>
      <c r="P1406" t="str">
        <f t="shared" si="446"/>
        <v/>
      </c>
      <c r="Q1406" t="str">
        <f t="shared" si="442"/>
        <v/>
      </c>
      <c r="R1406" t="str">
        <f t="shared" si="447"/>
        <v/>
      </c>
      <c r="T1406" t="str">
        <f>IF(Input_1!AA1400&lt;&gt;"",Input_1!AA1400,"")</f>
        <v/>
      </c>
      <c r="U1406" s="7" t="str">
        <f>IF(Input_1!AQ1400&lt;&gt;"",Input_1!AQ1400,"")</f>
        <v/>
      </c>
      <c r="V1406" s="7" t="str">
        <f>IF(Input_1!AR1400&lt;&gt;"",Input_1!AR1400,"")</f>
        <v/>
      </c>
      <c r="W1406" s="7" t="str">
        <f>IF(Input_1!AS1400&lt;&gt;"",Input_1!AS1400,"")</f>
        <v/>
      </c>
      <c r="X1406" s="7" t="str">
        <f>IF(Input_1!AT1400&lt;&gt;"",Input_1!AT1400,"")</f>
        <v/>
      </c>
      <c r="Z1406" t="str">
        <f t="shared" si="448"/>
        <v/>
      </c>
      <c r="AA1406" t="str">
        <f t="shared" si="443"/>
        <v/>
      </c>
      <c r="AB1406" t="str">
        <f t="shared" si="449"/>
        <v/>
      </c>
      <c r="AC1406" t="str">
        <f t="array" ref="AC1406">IF(OR(Z1406="",AA1406=""),"",COUNT(IF($U$10:$X$2000&lt;&gt;"",IF($T$10:$T$2000&gt;Z1406,IF($T$10:$T$2000&lt;=AA1406,$U$10:$X$2000))),""))</f>
        <v/>
      </c>
      <c r="AD1406" t="str">
        <f t="shared" si="450"/>
        <v/>
      </c>
      <c r="AE1406" t="str">
        <f t="array" ref="AE1406">IF(AD1406=0,"-",IF(AC1406&lt;&gt;"",COUNT(IF($T$10:$T$2000&gt;Z1406,IF($T$10:$T$2000&lt;=AA1406,IF($U$10:$X$2000&lt;$AH$2,$U$10:$X$2000)))),""))</f>
        <v/>
      </c>
      <c r="AF1406" t="str">
        <f t="array" ref="AF1406">IF(AD1406=0,"-",IF(AC1406&lt;&gt;"",COUNT(IF($T$10:$T$2000&gt;Z1406,IF($T$10:$T$2000&lt;=AA1406,IF($U$10:$X$2000&lt;$AH$3,$U$10:$X$2000)))),""))</f>
        <v/>
      </c>
      <c r="AG1406" t="str">
        <f t="shared" si="451"/>
        <v/>
      </c>
      <c r="AH1406" t="str">
        <f t="shared" si="452"/>
        <v/>
      </c>
      <c r="AI1406" t="str">
        <f t="shared" si="453"/>
        <v/>
      </c>
      <c r="AK1406" t="str">
        <f>IF(Input_1!AX1400&lt;&gt;"",Input_1!AX1400,"")</f>
        <v/>
      </c>
      <c r="AL1406" s="7" t="str">
        <f>IF(Input_1!BN1400&lt;&gt;"",Input_1!BN1400,"")</f>
        <v/>
      </c>
      <c r="AM1406" s="7" t="str">
        <f>IF(Input_1!BO1400&lt;&gt;"",Input_1!BO1400,"")</f>
        <v/>
      </c>
      <c r="AN1406" s="7" t="str">
        <f>IF(Input_1!BP1400&lt;&gt;"",Input_1!BP1400,"")</f>
        <v/>
      </c>
      <c r="AO1406" s="7" t="str">
        <f>IF(Input_1!BQ1400&lt;&gt;"",Input_1!BQ1400,"")</f>
        <v/>
      </c>
      <c r="AQ1406" t="str">
        <f t="shared" si="461"/>
        <v/>
      </c>
      <c r="AR1406" t="str">
        <f t="shared" si="454"/>
        <v/>
      </c>
      <c r="AS1406" t="str">
        <f t="shared" si="455"/>
        <v/>
      </c>
      <c r="AT1406" t="str">
        <f t="array" ref="AT1406">IF(OR(AQ1406="",AR1406=""),"",COUNT(IF($AL$10:$AO$2000&lt;&gt;"",IF($AK$10:$AK$2000&gt;AQ1406,IF($AK$10:$AK$2000&lt;=AR1406,$AL$10:$AO$2000))),""))</f>
        <v/>
      </c>
      <c r="AU1406" t="str">
        <f t="shared" si="456"/>
        <v/>
      </c>
      <c r="AV1406" t="str">
        <f t="array" ref="AV1406">IF(AU1406=0,"-",IF(AT1406&lt;&gt;"",COUNT(IF($AK$10:$AK$2000&gt;AQ1406,IF($AK$10:$AK$2000&lt;=AR1406,IF($AL$10:$AO$2000&lt;$AY$2,$AL$10:$AO$2000)))),""))</f>
        <v/>
      </c>
      <c r="AW1406" t="str">
        <f t="array" ref="AW1406">IF(AU1406=0,"-",IF(AT1406&lt;&gt;"",COUNT(IF($AK$10:$AK$2000&gt;AQ1406,IF($AK$10:$AK$2000&lt;=AR1406,IF($AL$10:$AO$2000&lt;$AY$3,$AL$10:$AO$2000)))),""))</f>
        <v/>
      </c>
      <c r="AX1406" t="str">
        <f t="shared" si="457"/>
        <v/>
      </c>
      <c r="AY1406" t="str">
        <f t="shared" si="458"/>
        <v/>
      </c>
      <c r="AZ1406" t="str">
        <f t="shared" si="459"/>
        <v/>
      </c>
    </row>
    <row r="1407" spans="1:52">
      <c r="A1407" t="str">
        <f>IF(Input_1!A1401&lt;&gt;"",Input_1!A1401,"")</f>
        <v/>
      </c>
      <c r="B1407" t="str">
        <f>IF(Input_1!B1401&lt;&gt;"",Input_1!B1401,"")</f>
        <v/>
      </c>
      <c r="C1407" t="str">
        <f>IF(Input_1!D1401&lt;&gt;"",Input_1!D1401,"")</f>
        <v/>
      </c>
      <c r="D1407" s="7" t="str">
        <f>IF(Input_1!T1401&lt;&gt;"",Input_1!T1401,"")</f>
        <v/>
      </c>
      <c r="E1407" s="7" t="str">
        <f>IF(Input_1!U1401&lt;&gt;"",Input_1!U1401,"")</f>
        <v/>
      </c>
      <c r="F1407" s="7" t="str">
        <f>IF(Input_1!V1401&lt;&gt;"",Input_1!V1401,"")</f>
        <v/>
      </c>
      <c r="G1407" s="7" t="str">
        <f>IF(Input_1!W1401&lt;&gt;"",Input_1!W1401,"")</f>
        <v/>
      </c>
      <c r="I1407" t="str">
        <f t="shared" si="460"/>
        <v/>
      </c>
      <c r="J1407" t="str">
        <f t="shared" si="444"/>
        <v/>
      </c>
      <c r="K1407" t="str">
        <f t="shared" si="445"/>
        <v/>
      </c>
      <c r="L1407" t="str">
        <f t="array" ref="L1407">IF(OR(I1407="",J1407=""),"",COUNT(IF($D$10:$G$2000&lt;&gt;"",IF($C$10:$C$2000&gt;I1407,IF($C$10:$C$2000&lt;=J1407,$D$10:$G$2000))),""))</f>
        <v/>
      </c>
      <c r="M1407" t="str">
        <f t="shared" si="441"/>
        <v/>
      </c>
      <c r="N1407" t="str">
        <f t="array" ref="N1407">IF(M1407=0,"-",IF(L1407&lt;&gt;"",COUNT(IF($C$10:$C$2000&gt;I1407,IF($C$10:$C$2000&lt;=J1407,IF($D$10:$G$2000&lt;$Q$2,$D$10:$G$2000)))),""))</f>
        <v/>
      </c>
      <c r="O1407" t="str">
        <f t="array" ref="O1407">IF(M1407=0,"-",IF(L1407&lt;&gt;"",COUNT(IF($C$10:$C$2000&gt;I1407,IF($C$10:$C$2000&lt;=J1407,IF($D$10:$G$2000&lt;$Q$3,$D$10:$G$2000)))),""))</f>
        <v/>
      </c>
      <c r="P1407" t="str">
        <f t="shared" si="446"/>
        <v/>
      </c>
      <c r="Q1407" t="str">
        <f t="shared" si="442"/>
        <v/>
      </c>
      <c r="R1407" t="str">
        <f t="shared" si="447"/>
        <v/>
      </c>
      <c r="T1407" t="str">
        <f>IF(Input_1!AA1401&lt;&gt;"",Input_1!AA1401,"")</f>
        <v/>
      </c>
      <c r="U1407" s="7" t="str">
        <f>IF(Input_1!AQ1401&lt;&gt;"",Input_1!AQ1401,"")</f>
        <v/>
      </c>
      <c r="V1407" s="7" t="str">
        <f>IF(Input_1!AR1401&lt;&gt;"",Input_1!AR1401,"")</f>
        <v/>
      </c>
      <c r="W1407" s="7" t="str">
        <f>IF(Input_1!AS1401&lt;&gt;"",Input_1!AS1401,"")</f>
        <v/>
      </c>
      <c r="X1407" s="7" t="str">
        <f>IF(Input_1!AT1401&lt;&gt;"",Input_1!AT1401,"")</f>
        <v/>
      </c>
      <c r="Z1407" t="str">
        <f t="shared" si="448"/>
        <v/>
      </c>
      <c r="AA1407" t="str">
        <f t="shared" si="443"/>
        <v/>
      </c>
      <c r="AB1407" t="str">
        <f t="shared" si="449"/>
        <v/>
      </c>
      <c r="AC1407" t="str">
        <f t="array" ref="AC1407">IF(OR(Z1407="",AA1407=""),"",COUNT(IF($U$10:$X$2000&lt;&gt;"",IF($T$10:$T$2000&gt;Z1407,IF($T$10:$T$2000&lt;=AA1407,$U$10:$X$2000))),""))</f>
        <v/>
      </c>
      <c r="AD1407" t="str">
        <f t="shared" si="450"/>
        <v/>
      </c>
      <c r="AE1407" t="str">
        <f t="array" ref="AE1407">IF(AD1407=0,"-",IF(AC1407&lt;&gt;"",COUNT(IF($T$10:$T$2000&gt;Z1407,IF($T$10:$T$2000&lt;=AA1407,IF($U$10:$X$2000&lt;$AH$2,$U$10:$X$2000)))),""))</f>
        <v/>
      </c>
      <c r="AF1407" t="str">
        <f t="array" ref="AF1407">IF(AD1407=0,"-",IF(AC1407&lt;&gt;"",COUNT(IF($T$10:$T$2000&gt;Z1407,IF($T$10:$T$2000&lt;=AA1407,IF($U$10:$X$2000&lt;$AH$3,$U$10:$X$2000)))),""))</f>
        <v/>
      </c>
      <c r="AG1407" t="str">
        <f t="shared" si="451"/>
        <v/>
      </c>
      <c r="AH1407" t="str">
        <f t="shared" si="452"/>
        <v/>
      </c>
      <c r="AI1407" t="str">
        <f t="shared" si="453"/>
        <v/>
      </c>
      <c r="AK1407" t="str">
        <f>IF(Input_1!AX1401&lt;&gt;"",Input_1!AX1401,"")</f>
        <v/>
      </c>
      <c r="AL1407" s="7" t="str">
        <f>IF(Input_1!BN1401&lt;&gt;"",Input_1!BN1401,"")</f>
        <v/>
      </c>
      <c r="AM1407" s="7" t="str">
        <f>IF(Input_1!BO1401&lt;&gt;"",Input_1!BO1401,"")</f>
        <v/>
      </c>
      <c r="AN1407" s="7" t="str">
        <f>IF(Input_1!BP1401&lt;&gt;"",Input_1!BP1401,"")</f>
        <v/>
      </c>
      <c r="AO1407" s="7" t="str">
        <f>IF(Input_1!BQ1401&lt;&gt;"",Input_1!BQ1401,"")</f>
        <v/>
      </c>
      <c r="AQ1407" t="str">
        <f t="shared" si="461"/>
        <v/>
      </c>
      <c r="AR1407" t="str">
        <f t="shared" si="454"/>
        <v/>
      </c>
      <c r="AS1407" t="str">
        <f t="shared" si="455"/>
        <v/>
      </c>
      <c r="AT1407" t="str">
        <f t="array" ref="AT1407">IF(OR(AQ1407="",AR1407=""),"",COUNT(IF($AL$10:$AO$2000&lt;&gt;"",IF($AK$10:$AK$2000&gt;AQ1407,IF($AK$10:$AK$2000&lt;=AR1407,$AL$10:$AO$2000))),""))</f>
        <v/>
      </c>
      <c r="AU1407" t="str">
        <f t="shared" si="456"/>
        <v/>
      </c>
      <c r="AV1407" t="str">
        <f t="array" ref="AV1407">IF(AU1407=0,"-",IF(AT1407&lt;&gt;"",COUNT(IF($AK$10:$AK$2000&gt;AQ1407,IF($AK$10:$AK$2000&lt;=AR1407,IF($AL$10:$AO$2000&lt;$AY$2,$AL$10:$AO$2000)))),""))</f>
        <v/>
      </c>
      <c r="AW1407" t="str">
        <f t="array" ref="AW1407">IF(AU1407=0,"-",IF(AT1407&lt;&gt;"",COUNT(IF($AK$10:$AK$2000&gt;AQ1407,IF($AK$10:$AK$2000&lt;=AR1407,IF($AL$10:$AO$2000&lt;$AY$3,$AL$10:$AO$2000)))),""))</f>
        <v/>
      </c>
      <c r="AX1407" t="str">
        <f t="shared" si="457"/>
        <v/>
      </c>
      <c r="AY1407" t="str">
        <f t="shared" si="458"/>
        <v/>
      </c>
      <c r="AZ1407" t="str">
        <f t="shared" si="459"/>
        <v/>
      </c>
    </row>
    <row r="1408" spans="1:52">
      <c r="A1408" t="str">
        <f>IF(Input_1!A1402&lt;&gt;"",Input_1!A1402,"")</f>
        <v/>
      </c>
      <c r="B1408" t="str">
        <f>IF(Input_1!B1402&lt;&gt;"",Input_1!B1402,"")</f>
        <v/>
      </c>
      <c r="C1408" t="str">
        <f>IF(Input_1!D1402&lt;&gt;"",Input_1!D1402,"")</f>
        <v/>
      </c>
      <c r="D1408" s="7" t="str">
        <f>IF(Input_1!T1402&lt;&gt;"",Input_1!T1402,"")</f>
        <v/>
      </c>
      <c r="E1408" s="7" t="str">
        <f>IF(Input_1!U1402&lt;&gt;"",Input_1!U1402,"")</f>
        <v/>
      </c>
      <c r="F1408" s="7" t="str">
        <f>IF(Input_1!V1402&lt;&gt;"",Input_1!V1402,"")</f>
        <v/>
      </c>
      <c r="G1408" s="7" t="str">
        <f>IF(Input_1!W1402&lt;&gt;"",Input_1!W1402,"")</f>
        <v/>
      </c>
      <c r="I1408" t="str">
        <f t="shared" si="460"/>
        <v/>
      </c>
      <c r="J1408" t="str">
        <f t="shared" si="444"/>
        <v/>
      </c>
      <c r="K1408" t="str">
        <f t="shared" si="445"/>
        <v/>
      </c>
      <c r="L1408" t="str">
        <f t="array" ref="L1408">IF(OR(I1408="",J1408=""),"",COUNT(IF($D$10:$G$2000&lt;&gt;"",IF($C$10:$C$2000&gt;I1408,IF($C$10:$C$2000&lt;=J1408,$D$10:$G$2000))),""))</f>
        <v/>
      </c>
      <c r="M1408" t="str">
        <f t="shared" si="441"/>
        <v/>
      </c>
      <c r="N1408" t="str">
        <f t="array" ref="N1408">IF(M1408=0,"-",IF(L1408&lt;&gt;"",COUNT(IF($C$10:$C$2000&gt;I1408,IF($C$10:$C$2000&lt;=J1408,IF($D$10:$G$2000&lt;$Q$2,$D$10:$G$2000)))),""))</f>
        <v/>
      </c>
      <c r="O1408" t="str">
        <f t="array" ref="O1408">IF(M1408=0,"-",IF(L1408&lt;&gt;"",COUNT(IF($C$10:$C$2000&gt;I1408,IF($C$10:$C$2000&lt;=J1408,IF($D$10:$G$2000&lt;$Q$3,$D$10:$G$2000)))),""))</f>
        <v/>
      </c>
      <c r="P1408" t="str">
        <f t="shared" si="446"/>
        <v/>
      </c>
      <c r="Q1408" t="str">
        <f t="shared" si="442"/>
        <v/>
      </c>
      <c r="R1408" t="str">
        <f t="shared" si="447"/>
        <v/>
      </c>
      <c r="T1408" t="str">
        <f>IF(Input_1!AA1402&lt;&gt;"",Input_1!AA1402,"")</f>
        <v/>
      </c>
      <c r="U1408" s="7" t="str">
        <f>IF(Input_1!AQ1402&lt;&gt;"",Input_1!AQ1402,"")</f>
        <v/>
      </c>
      <c r="V1408" s="7" t="str">
        <f>IF(Input_1!AR1402&lt;&gt;"",Input_1!AR1402,"")</f>
        <v/>
      </c>
      <c r="W1408" s="7" t="str">
        <f>IF(Input_1!AS1402&lt;&gt;"",Input_1!AS1402,"")</f>
        <v/>
      </c>
      <c r="X1408" s="7" t="str">
        <f>IF(Input_1!AT1402&lt;&gt;"",Input_1!AT1402,"")</f>
        <v/>
      </c>
      <c r="Z1408" t="str">
        <f t="shared" si="448"/>
        <v/>
      </c>
      <c r="AA1408" t="str">
        <f t="shared" si="443"/>
        <v/>
      </c>
      <c r="AB1408" t="str">
        <f t="shared" si="449"/>
        <v/>
      </c>
      <c r="AC1408" t="str">
        <f t="array" ref="AC1408">IF(OR(Z1408="",AA1408=""),"",COUNT(IF($U$10:$X$2000&lt;&gt;"",IF($T$10:$T$2000&gt;Z1408,IF($T$10:$T$2000&lt;=AA1408,$U$10:$X$2000))),""))</f>
        <v/>
      </c>
      <c r="AD1408" t="str">
        <f t="shared" si="450"/>
        <v/>
      </c>
      <c r="AE1408" t="str">
        <f t="array" ref="AE1408">IF(AD1408=0,"-",IF(AC1408&lt;&gt;"",COUNT(IF($T$10:$T$2000&gt;Z1408,IF($T$10:$T$2000&lt;=AA1408,IF($U$10:$X$2000&lt;$AH$2,$U$10:$X$2000)))),""))</f>
        <v/>
      </c>
      <c r="AF1408" t="str">
        <f t="array" ref="AF1408">IF(AD1408=0,"-",IF(AC1408&lt;&gt;"",COUNT(IF($T$10:$T$2000&gt;Z1408,IF($T$10:$T$2000&lt;=AA1408,IF($U$10:$X$2000&lt;$AH$3,$U$10:$X$2000)))),""))</f>
        <v/>
      </c>
      <c r="AG1408" t="str">
        <f t="shared" si="451"/>
        <v/>
      </c>
      <c r="AH1408" t="str">
        <f t="shared" si="452"/>
        <v/>
      </c>
      <c r="AI1408" t="str">
        <f t="shared" si="453"/>
        <v/>
      </c>
      <c r="AK1408" t="str">
        <f>IF(Input_1!AX1402&lt;&gt;"",Input_1!AX1402,"")</f>
        <v/>
      </c>
      <c r="AL1408" s="7" t="str">
        <f>IF(Input_1!BN1402&lt;&gt;"",Input_1!BN1402,"")</f>
        <v/>
      </c>
      <c r="AM1408" s="7" t="str">
        <f>IF(Input_1!BO1402&lt;&gt;"",Input_1!BO1402,"")</f>
        <v/>
      </c>
      <c r="AN1408" s="7" t="str">
        <f>IF(Input_1!BP1402&lt;&gt;"",Input_1!BP1402,"")</f>
        <v/>
      </c>
      <c r="AO1408" s="7" t="str">
        <f>IF(Input_1!BQ1402&lt;&gt;"",Input_1!BQ1402,"")</f>
        <v/>
      </c>
      <c r="AQ1408" t="str">
        <f t="shared" si="461"/>
        <v/>
      </c>
      <c r="AR1408" t="str">
        <f t="shared" si="454"/>
        <v/>
      </c>
      <c r="AS1408" t="str">
        <f t="shared" si="455"/>
        <v/>
      </c>
      <c r="AT1408" t="str">
        <f t="array" ref="AT1408">IF(OR(AQ1408="",AR1408=""),"",COUNT(IF($AL$10:$AO$2000&lt;&gt;"",IF($AK$10:$AK$2000&gt;AQ1408,IF($AK$10:$AK$2000&lt;=AR1408,$AL$10:$AO$2000))),""))</f>
        <v/>
      </c>
      <c r="AU1408" t="str">
        <f t="shared" si="456"/>
        <v/>
      </c>
      <c r="AV1408" t="str">
        <f t="array" ref="AV1408">IF(AU1408=0,"-",IF(AT1408&lt;&gt;"",COUNT(IF($AK$10:$AK$2000&gt;AQ1408,IF($AK$10:$AK$2000&lt;=AR1408,IF($AL$10:$AO$2000&lt;$AY$2,$AL$10:$AO$2000)))),""))</f>
        <v/>
      </c>
      <c r="AW1408" t="str">
        <f t="array" ref="AW1408">IF(AU1408=0,"-",IF(AT1408&lt;&gt;"",COUNT(IF($AK$10:$AK$2000&gt;AQ1408,IF($AK$10:$AK$2000&lt;=AR1408,IF($AL$10:$AO$2000&lt;$AY$3,$AL$10:$AO$2000)))),""))</f>
        <v/>
      </c>
      <c r="AX1408" t="str">
        <f t="shared" si="457"/>
        <v/>
      </c>
      <c r="AY1408" t="str">
        <f t="shared" si="458"/>
        <v/>
      </c>
      <c r="AZ1408" t="str">
        <f t="shared" si="459"/>
        <v/>
      </c>
    </row>
    <row r="1409" spans="1:52">
      <c r="A1409" t="str">
        <f>IF(Input_1!A1403&lt;&gt;"",Input_1!A1403,"")</f>
        <v/>
      </c>
      <c r="B1409" t="str">
        <f>IF(Input_1!B1403&lt;&gt;"",Input_1!B1403,"")</f>
        <v/>
      </c>
      <c r="C1409" t="str">
        <f>IF(Input_1!D1403&lt;&gt;"",Input_1!D1403,"")</f>
        <v/>
      </c>
      <c r="D1409" s="7" t="str">
        <f>IF(Input_1!T1403&lt;&gt;"",Input_1!T1403,"")</f>
        <v/>
      </c>
      <c r="E1409" s="7" t="str">
        <f>IF(Input_1!U1403&lt;&gt;"",Input_1!U1403,"")</f>
        <v/>
      </c>
      <c r="F1409" s="7" t="str">
        <f>IF(Input_1!V1403&lt;&gt;"",Input_1!V1403,"")</f>
        <v/>
      </c>
      <c r="G1409" s="7" t="str">
        <f>IF(Input_1!W1403&lt;&gt;"",Input_1!W1403,"")</f>
        <v/>
      </c>
      <c r="I1409" t="str">
        <f t="shared" si="460"/>
        <v/>
      </c>
      <c r="J1409" t="str">
        <f t="shared" si="444"/>
        <v/>
      </c>
      <c r="K1409" t="str">
        <f t="shared" si="445"/>
        <v/>
      </c>
      <c r="L1409" t="str">
        <f t="array" ref="L1409">IF(OR(I1409="",J1409=""),"",COUNT(IF($D$10:$G$2000&lt;&gt;"",IF($C$10:$C$2000&gt;I1409,IF($C$10:$C$2000&lt;=J1409,$D$10:$G$2000))),""))</f>
        <v/>
      </c>
      <c r="M1409" t="str">
        <f t="shared" si="441"/>
        <v/>
      </c>
      <c r="N1409" t="str">
        <f t="array" ref="N1409">IF(M1409=0,"-",IF(L1409&lt;&gt;"",COUNT(IF($C$10:$C$2000&gt;I1409,IF($C$10:$C$2000&lt;=J1409,IF($D$10:$G$2000&lt;$Q$2,$D$10:$G$2000)))),""))</f>
        <v/>
      </c>
      <c r="O1409" t="str">
        <f t="array" ref="O1409">IF(M1409=0,"-",IF(L1409&lt;&gt;"",COUNT(IF($C$10:$C$2000&gt;I1409,IF($C$10:$C$2000&lt;=J1409,IF($D$10:$G$2000&lt;$Q$3,$D$10:$G$2000)))),""))</f>
        <v/>
      </c>
      <c r="P1409" t="str">
        <f t="shared" si="446"/>
        <v/>
      </c>
      <c r="Q1409" t="str">
        <f t="shared" si="442"/>
        <v/>
      </c>
      <c r="R1409" t="str">
        <f t="shared" si="447"/>
        <v/>
      </c>
      <c r="T1409" t="str">
        <f>IF(Input_1!AA1403&lt;&gt;"",Input_1!AA1403,"")</f>
        <v/>
      </c>
      <c r="U1409" s="7" t="str">
        <f>IF(Input_1!AQ1403&lt;&gt;"",Input_1!AQ1403,"")</f>
        <v/>
      </c>
      <c r="V1409" s="7" t="str">
        <f>IF(Input_1!AR1403&lt;&gt;"",Input_1!AR1403,"")</f>
        <v/>
      </c>
      <c r="W1409" s="7" t="str">
        <f>IF(Input_1!AS1403&lt;&gt;"",Input_1!AS1403,"")</f>
        <v/>
      </c>
      <c r="X1409" s="7" t="str">
        <f>IF(Input_1!AT1403&lt;&gt;"",Input_1!AT1403,"")</f>
        <v/>
      </c>
      <c r="Z1409" t="str">
        <f t="shared" si="448"/>
        <v/>
      </c>
      <c r="AA1409" t="str">
        <f t="shared" si="443"/>
        <v/>
      </c>
      <c r="AB1409" t="str">
        <f t="shared" si="449"/>
        <v/>
      </c>
      <c r="AC1409" t="str">
        <f t="array" ref="AC1409">IF(OR(Z1409="",AA1409=""),"",COUNT(IF($U$10:$X$2000&lt;&gt;"",IF($T$10:$T$2000&gt;Z1409,IF($T$10:$T$2000&lt;=AA1409,$U$10:$X$2000))),""))</f>
        <v/>
      </c>
      <c r="AD1409" t="str">
        <f t="shared" si="450"/>
        <v/>
      </c>
      <c r="AE1409" t="str">
        <f t="array" ref="AE1409">IF(AD1409=0,"-",IF(AC1409&lt;&gt;"",COUNT(IF($T$10:$T$2000&gt;Z1409,IF($T$10:$T$2000&lt;=AA1409,IF($U$10:$X$2000&lt;$AH$2,$U$10:$X$2000)))),""))</f>
        <v/>
      </c>
      <c r="AF1409" t="str">
        <f t="array" ref="AF1409">IF(AD1409=0,"-",IF(AC1409&lt;&gt;"",COUNT(IF($T$10:$T$2000&gt;Z1409,IF($T$10:$T$2000&lt;=AA1409,IF($U$10:$X$2000&lt;$AH$3,$U$10:$X$2000)))),""))</f>
        <v/>
      </c>
      <c r="AG1409" t="str">
        <f t="shared" si="451"/>
        <v/>
      </c>
      <c r="AH1409" t="str">
        <f t="shared" si="452"/>
        <v/>
      </c>
      <c r="AI1409" t="str">
        <f t="shared" si="453"/>
        <v/>
      </c>
      <c r="AK1409" t="str">
        <f>IF(Input_1!AX1403&lt;&gt;"",Input_1!AX1403,"")</f>
        <v/>
      </c>
      <c r="AL1409" s="7" t="str">
        <f>IF(Input_1!BN1403&lt;&gt;"",Input_1!BN1403,"")</f>
        <v/>
      </c>
      <c r="AM1409" s="7" t="str">
        <f>IF(Input_1!BO1403&lt;&gt;"",Input_1!BO1403,"")</f>
        <v/>
      </c>
      <c r="AN1409" s="7" t="str">
        <f>IF(Input_1!BP1403&lt;&gt;"",Input_1!BP1403,"")</f>
        <v/>
      </c>
      <c r="AO1409" s="7" t="str">
        <f>IF(Input_1!BQ1403&lt;&gt;"",Input_1!BQ1403,"")</f>
        <v/>
      </c>
      <c r="AQ1409" t="str">
        <f t="shared" si="461"/>
        <v/>
      </c>
      <c r="AR1409" t="str">
        <f t="shared" si="454"/>
        <v/>
      </c>
      <c r="AS1409" t="str">
        <f t="shared" si="455"/>
        <v/>
      </c>
      <c r="AT1409" t="str">
        <f t="array" ref="AT1409">IF(OR(AQ1409="",AR1409=""),"",COUNT(IF($AL$10:$AO$2000&lt;&gt;"",IF($AK$10:$AK$2000&gt;AQ1409,IF($AK$10:$AK$2000&lt;=AR1409,$AL$10:$AO$2000))),""))</f>
        <v/>
      </c>
      <c r="AU1409" t="str">
        <f t="shared" si="456"/>
        <v/>
      </c>
      <c r="AV1409" t="str">
        <f t="array" ref="AV1409">IF(AU1409=0,"-",IF(AT1409&lt;&gt;"",COUNT(IF($AK$10:$AK$2000&gt;AQ1409,IF($AK$10:$AK$2000&lt;=AR1409,IF($AL$10:$AO$2000&lt;$AY$2,$AL$10:$AO$2000)))),""))</f>
        <v/>
      </c>
      <c r="AW1409" t="str">
        <f t="array" ref="AW1409">IF(AU1409=0,"-",IF(AT1409&lt;&gt;"",COUNT(IF($AK$10:$AK$2000&gt;AQ1409,IF($AK$10:$AK$2000&lt;=AR1409,IF($AL$10:$AO$2000&lt;$AY$3,$AL$10:$AO$2000)))),""))</f>
        <v/>
      </c>
      <c r="AX1409" t="str">
        <f t="shared" si="457"/>
        <v/>
      </c>
      <c r="AY1409" t="str">
        <f t="shared" si="458"/>
        <v/>
      </c>
      <c r="AZ1409" t="str">
        <f t="shared" si="459"/>
        <v/>
      </c>
    </row>
    <row r="1410" spans="1:52">
      <c r="A1410" t="str">
        <f>IF(Input_1!A1404&lt;&gt;"",Input_1!A1404,"")</f>
        <v/>
      </c>
      <c r="B1410" t="str">
        <f>IF(Input_1!B1404&lt;&gt;"",Input_1!B1404,"")</f>
        <v/>
      </c>
      <c r="C1410" t="str">
        <f>IF(Input_1!D1404&lt;&gt;"",Input_1!D1404,"")</f>
        <v/>
      </c>
      <c r="D1410" s="7" t="str">
        <f>IF(Input_1!T1404&lt;&gt;"",Input_1!T1404,"")</f>
        <v/>
      </c>
      <c r="E1410" s="7" t="str">
        <f>IF(Input_1!U1404&lt;&gt;"",Input_1!U1404,"")</f>
        <v/>
      </c>
      <c r="F1410" s="7" t="str">
        <f>IF(Input_1!V1404&lt;&gt;"",Input_1!V1404,"")</f>
        <v/>
      </c>
      <c r="G1410" s="7" t="str">
        <f>IF(Input_1!W1404&lt;&gt;"",Input_1!W1404,"")</f>
        <v/>
      </c>
      <c r="I1410" t="str">
        <f t="shared" si="460"/>
        <v/>
      </c>
      <c r="J1410" t="str">
        <f t="shared" si="444"/>
        <v/>
      </c>
      <c r="K1410" t="str">
        <f t="shared" si="445"/>
        <v/>
      </c>
      <c r="L1410" t="str">
        <f t="array" ref="L1410">IF(OR(I1410="",J1410=""),"",COUNT(IF($D$10:$G$2000&lt;&gt;"",IF($C$10:$C$2000&gt;I1410,IF($C$10:$C$2000&lt;=J1410,$D$10:$G$2000))),""))</f>
        <v/>
      </c>
      <c r="M1410" t="str">
        <f t="shared" si="441"/>
        <v/>
      </c>
      <c r="N1410" t="str">
        <f t="array" ref="N1410">IF(M1410=0,"-",IF(L1410&lt;&gt;"",COUNT(IF($C$10:$C$2000&gt;I1410,IF($C$10:$C$2000&lt;=J1410,IF($D$10:$G$2000&lt;$Q$2,$D$10:$G$2000)))),""))</f>
        <v/>
      </c>
      <c r="O1410" t="str">
        <f t="array" ref="O1410">IF(M1410=0,"-",IF(L1410&lt;&gt;"",COUNT(IF($C$10:$C$2000&gt;I1410,IF($C$10:$C$2000&lt;=J1410,IF($D$10:$G$2000&lt;$Q$3,$D$10:$G$2000)))),""))</f>
        <v/>
      </c>
      <c r="P1410" t="str">
        <f t="shared" si="446"/>
        <v/>
      </c>
      <c r="Q1410" t="str">
        <f t="shared" si="442"/>
        <v/>
      </c>
      <c r="R1410" t="str">
        <f t="shared" si="447"/>
        <v/>
      </c>
      <c r="T1410" t="str">
        <f>IF(Input_1!AA1404&lt;&gt;"",Input_1!AA1404,"")</f>
        <v/>
      </c>
      <c r="U1410" s="7" t="str">
        <f>IF(Input_1!AQ1404&lt;&gt;"",Input_1!AQ1404,"")</f>
        <v/>
      </c>
      <c r="V1410" s="7" t="str">
        <f>IF(Input_1!AR1404&lt;&gt;"",Input_1!AR1404,"")</f>
        <v/>
      </c>
      <c r="W1410" s="7" t="str">
        <f>IF(Input_1!AS1404&lt;&gt;"",Input_1!AS1404,"")</f>
        <v/>
      </c>
      <c r="X1410" s="7" t="str">
        <f>IF(Input_1!AT1404&lt;&gt;"",Input_1!AT1404,"")</f>
        <v/>
      </c>
      <c r="Z1410" t="str">
        <f t="shared" si="448"/>
        <v/>
      </c>
      <c r="AA1410" t="str">
        <f t="shared" si="443"/>
        <v/>
      </c>
      <c r="AB1410" t="str">
        <f t="shared" si="449"/>
        <v/>
      </c>
      <c r="AC1410" t="str">
        <f t="array" ref="AC1410">IF(OR(Z1410="",AA1410=""),"",COUNT(IF($U$10:$X$2000&lt;&gt;"",IF($T$10:$T$2000&gt;Z1410,IF($T$10:$T$2000&lt;=AA1410,$U$10:$X$2000))),""))</f>
        <v/>
      </c>
      <c r="AD1410" t="str">
        <f t="shared" si="450"/>
        <v/>
      </c>
      <c r="AE1410" t="str">
        <f t="array" ref="AE1410">IF(AD1410=0,"-",IF(AC1410&lt;&gt;"",COUNT(IF($T$10:$T$2000&gt;Z1410,IF($T$10:$T$2000&lt;=AA1410,IF($U$10:$X$2000&lt;$AH$2,$U$10:$X$2000)))),""))</f>
        <v/>
      </c>
      <c r="AF1410" t="str">
        <f t="array" ref="AF1410">IF(AD1410=0,"-",IF(AC1410&lt;&gt;"",COUNT(IF($T$10:$T$2000&gt;Z1410,IF($T$10:$T$2000&lt;=AA1410,IF($U$10:$X$2000&lt;$AH$3,$U$10:$X$2000)))),""))</f>
        <v/>
      </c>
      <c r="AG1410" t="str">
        <f t="shared" si="451"/>
        <v/>
      </c>
      <c r="AH1410" t="str">
        <f t="shared" si="452"/>
        <v/>
      </c>
      <c r="AI1410" t="str">
        <f t="shared" si="453"/>
        <v/>
      </c>
      <c r="AK1410" t="str">
        <f>IF(Input_1!AX1404&lt;&gt;"",Input_1!AX1404,"")</f>
        <v/>
      </c>
      <c r="AL1410" s="7" t="str">
        <f>IF(Input_1!BN1404&lt;&gt;"",Input_1!BN1404,"")</f>
        <v/>
      </c>
      <c r="AM1410" s="7" t="str">
        <f>IF(Input_1!BO1404&lt;&gt;"",Input_1!BO1404,"")</f>
        <v/>
      </c>
      <c r="AN1410" s="7" t="str">
        <f>IF(Input_1!BP1404&lt;&gt;"",Input_1!BP1404,"")</f>
        <v/>
      </c>
      <c r="AO1410" s="7" t="str">
        <f>IF(Input_1!BQ1404&lt;&gt;"",Input_1!BQ1404,"")</f>
        <v/>
      </c>
      <c r="AQ1410" t="str">
        <f t="shared" si="461"/>
        <v/>
      </c>
      <c r="AR1410" t="str">
        <f t="shared" si="454"/>
        <v/>
      </c>
      <c r="AS1410" t="str">
        <f t="shared" si="455"/>
        <v/>
      </c>
      <c r="AT1410" t="str">
        <f t="array" ref="AT1410">IF(OR(AQ1410="",AR1410=""),"",COUNT(IF($AL$10:$AO$2000&lt;&gt;"",IF($AK$10:$AK$2000&gt;AQ1410,IF($AK$10:$AK$2000&lt;=AR1410,$AL$10:$AO$2000))),""))</f>
        <v/>
      </c>
      <c r="AU1410" t="str">
        <f t="shared" si="456"/>
        <v/>
      </c>
      <c r="AV1410" t="str">
        <f t="array" ref="AV1410">IF(AU1410=0,"-",IF(AT1410&lt;&gt;"",COUNT(IF($AK$10:$AK$2000&gt;AQ1410,IF($AK$10:$AK$2000&lt;=AR1410,IF($AL$10:$AO$2000&lt;$AY$2,$AL$10:$AO$2000)))),""))</f>
        <v/>
      </c>
      <c r="AW1410" t="str">
        <f t="array" ref="AW1410">IF(AU1410=0,"-",IF(AT1410&lt;&gt;"",COUNT(IF($AK$10:$AK$2000&gt;AQ1410,IF($AK$10:$AK$2000&lt;=AR1410,IF($AL$10:$AO$2000&lt;$AY$3,$AL$10:$AO$2000)))),""))</f>
        <v/>
      </c>
      <c r="AX1410" t="str">
        <f t="shared" si="457"/>
        <v/>
      </c>
      <c r="AY1410" t="str">
        <f t="shared" si="458"/>
        <v/>
      </c>
      <c r="AZ1410" t="str">
        <f t="shared" si="459"/>
        <v/>
      </c>
    </row>
    <row r="1411" spans="1:52">
      <c r="A1411" t="str">
        <f>IF(Input_1!A1405&lt;&gt;"",Input_1!A1405,"")</f>
        <v/>
      </c>
      <c r="B1411" t="str">
        <f>IF(Input_1!B1405&lt;&gt;"",Input_1!B1405,"")</f>
        <v/>
      </c>
      <c r="C1411" t="str">
        <f>IF(Input_1!D1405&lt;&gt;"",Input_1!D1405,"")</f>
        <v/>
      </c>
      <c r="D1411" s="7" t="str">
        <f>IF(Input_1!T1405&lt;&gt;"",Input_1!T1405,"")</f>
        <v/>
      </c>
      <c r="E1411" s="7" t="str">
        <f>IF(Input_1!U1405&lt;&gt;"",Input_1!U1405,"")</f>
        <v/>
      </c>
      <c r="F1411" s="7" t="str">
        <f>IF(Input_1!V1405&lt;&gt;"",Input_1!V1405,"")</f>
        <v/>
      </c>
      <c r="G1411" s="7" t="str">
        <f>IF(Input_1!W1405&lt;&gt;"",Input_1!W1405,"")</f>
        <v/>
      </c>
      <c r="I1411" t="str">
        <f t="shared" si="460"/>
        <v/>
      </c>
      <c r="J1411" t="str">
        <f t="shared" si="444"/>
        <v/>
      </c>
      <c r="K1411" t="str">
        <f t="shared" si="445"/>
        <v/>
      </c>
      <c r="L1411" t="str">
        <f t="array" ref="L1411">IF(OR(I1411="",J1411=""),"",COUNT(IF($D$10:$G$2000&lt;&gt;"",IF($C$10:$C$2000&gt;I1411,IF($C$10:$C$2000&lt;=J1411,$D$10:$G$2000))),""))</f>
        <v/>
      </c>
      <c r="M1411" t="str">
        <f t="shared" si="441"/>
        <v/>
      </c>
      <c r="N1411" t="str">
        <f t="array" ref="N1411">IF(M1411=0,"-",IF(L1411&lt;&gt;"",COUNT(IF($C$10:$C$2000&gt;I1411,IF($C$10:$C$2000&lt;=J1411,IF($D$10:$G$2000&lt;$Q$2,$D$10:$G$2000)))),""))</f>
        <v/>
      </c>
      <c r="O1411" t="str">
        <f t="array" ref="O1411">IF(M1411=0,"-",IF(L1411&lt;&gt;"",COUNT(IF($C$10:$C$2000&gt;I1411,IF($C$10:$C$2000&lt;=J1411,IF($D$10:$G$2000&lt;$Q$3,$D$10:$G$2000)))),""))</f>
        <v/>
      </c>
      <c r="P1411" t="str">
        <f t="shared" si="446"/>
        <v/>
      </c>
      <c r="Q1411" t="str">
        <f t="shared" si="442"/>
        <v/>
      </c>
      <c r="R1411" t="str">
        <f t="shared" si="447"/>
        <v/>
      </c>
      <c r="T1411" t="str">
        <f>IF(Input_1!AA1405&lt;&gt;"",Input_1!AA1405,"")</f>
        <v/>
      </c>
      <c r="U1411" s="7" t="str">
        <f>IF(Input_1!AQ1405&lt;&gt;"",Input_1!AQ1405,"")</f>
        <v/>
      </c>
      <c r="V1411" s="7" t="str">
        <f>IF(Input_1!AR1405&lt;&gt;"",Input_1!AR1405,"")</f>
        <v/>
      </c>
      <c r="W1411" s="7" t="str">
        <f>IF(Input_1!AS1405&lt;&gt;"",Input_1!AS1405,"")</f>
        <v/>
      </c>
      <c r="X1411" s="7" t="str">
        <f>IF(Input_1!AT1405&lt;&gt;"",Input_1!AT1405,"")</f>
        <v/>
      </c>
      <c r="Z1411" t="str">
        <f t="shared" si="448"/>
        <v/>
      </c>
      <c r="AA1411" t="str">
        <f t="shared" si="443"/>
        <v/>
      </c>
      <c r="AB1411" t="str">
        <f t="shared" si="449"/>
        <v/>
      </c>
      <c r="AC1411" t="str">
        <f t="array" ref="AC1411">IF(OR(Z1411="",AA1411=""),"",COUNT(IF($U$10:$X$2000&lt;&gt;"",IF($T$10:$T$2000&gt;Z1411,IF($T$10:$T$2000&lt;=AA1411,$U$10:$X$2000))),""))</f>
        <v/>
      </c>
      <c r="AD1411" t="str">
        <f t="shared" si="450"/>
        <v/>
      </c>
      <c r="AE1411" t="str">
        <f t="array" ref="AE1411">IF(AD1411=0,"-",IF(AC1411&lt;&gt;"",COUNT(IF($T$10:$T$2000&gt;Z1411,IF($T$10:$T$2000&lt;=AA1411,IF($U$10:$X$2000&lt;$AH$2,$U$10:$X$2000)))),""))</f>
        <v/>
      </c>
      <c r="AF1411" t="str">
        <f t="array" ref="AF1411">IF(AD1411=0,"-",IF(AC1411&lt;&gt;"",COUNT(IF($T$10:$T$2000&gt;Z1411,IF($T$10:$T$2000&lt;=AA1411,IF($U$10:$X$2000&lt;$AH$3,$U$10:$X$2000)))),""))</f>
        <v/>
      </c>
      <c r="AG1411" t="str">
        <f t="shared" si="451"/>
        <v/>
      </c>
      <c r="AH1411" t="str">
        <f t="shared" si="452"/>
        <v/>
      </c>
      <c r="AI1411" t="str">
        <f t="shared" si="453"/>
        <v/>
      </c>
      <c r="AK1411" t="str">
        <f>IF(Input_1!AX1405&lt;&gt;"",Input_1!AX1405,"")</f>
        <v/>
      </c>
      <c r="AL1411" s="7" t="str">
        <f>IF(Input_1!BN1405&lt;&gt;"",Input_1!BN1405,"")</f>
        <v/>
      </c>
      <c r="AM1411" s="7" t="str">
        <f>IF(Input_1!BO1405&lt;&gt;"",Input_1!BO1405,"")</f>
        <v/>
      </c>
      <c r="AN1411" s="7" t="str">
        <f>IF(Input_1!BP1405&lt;&gt;"",Input_1!BP1405,"")</f>
        <v/>
      </c>
      <c r="AO1411" s="7" t="str">
        <f>IF(Input_1!BQ1405&lt;&gt;"",Input_1!BQ1405,"")</f>
        <v/>
      </c>
      <c r="AQ1411" t="str">
        <f t="shared" si="461"/>
        <v/>
      </c>
      <c r="AR1411" t="str">
        <f t="shared" si="454"/>
        <v/>
      </c>
      <c r="AS1411" t="str">
        <f t="shared" si="455"/>
        <v/>
      </c>
      <c r="AT1411" t="str">
        <f t="array" ref="AT1411">IF(OR(AQ1411="",AR1411=""),"",COUNT(IF($AL$10:$AO$2000&lt;&gt;"",IF($AK$10:$AK$2000&gt;AQ1411,IF($AK$10:$AK$2000&lt;=AR1411,$AL$10:$AO$2000))),""))</f>
        <v/>
      </c>
      <c r="AU1411" t="str">
        <f t="shared" si="456"/>
        <v/>
      </c>
      <c r="AV1411" t="str">
        <f t="array" ref="AV1411">IF(AU1411=0,"-",IF(AT1411&lt;&gt;"",COUNT(IF($AK$10:$AK$2000&gt;AQ1411,IF($AK$10:$AK$2000&lt;=AR1411,IF($AL$10:$AO$2000&lt;$AY$2,$AL$10:$AO$2000)))),""))</f>
        <v/>
      </c>
      <c r="AW1411" t="str">
        <f t="array" ref="AW1411">IF(AU1411=0,"-",IF(AT1411&lt;&gt;"",COUNT(IF($AK$10:$AK$2000&gt;AQ1411,IF($AK$10:$AK$2000&lt;=AR1411,IF($AL$10:$AO$2000&lt;$AY$3,$AL$10:$AO$2000)))),""))</f>
        <v/>
      </c>
      <c r="AX1411" t="str">
        <f t="shared" si="457"/>
        <v/>
      </c>
      <c r="AY1411" t="str">
        <f t="shared" si="458"/>
        <v/>
      </c>
      <c r="AZ1411" t="str">
        <f t="shared" si="459"/>
        <v/>
      </c>
    </row>
    <row r="1412" spans="1:52">
      <c r="A1412" t="str">
        <f>IF(Input_1!A1406&lt;&gt;"",Input_1!A1406,"")</f>
        <v/>
      </c>
      <c r="B1412" t="str">
        <f>IF(Input_1!B1406&lt;&gt;"",Input_1!B1406,"")</f>
        <v/>
      </c>
      <c r="C1412" t="str">
        <f>IF(Input_1!D1406&lt;&gt;"",Input_1!D1406,"")</f>
        <v/>
      </c>
      <c r="D1412" s="7" t="str">
        <f>IF(Input_1!T1406&lt;&gt;"",Input_1!T1406,"")</f>
        <v/>
      </c>
      <c r="E1412" s="7" t="str">
        <f>IF(Input_1!U1406&lt;&gt;"",Input_1!U1406,"")</f>
        <v/>
      </c>
      <c r="F1412" s="7" t="str">
        <f>IF(Input_1!V1406&lt;&gt;"",Input_1!V1406,"")</f>
        <v/>
      </c>
      <c r="G1412" s="7" t="str">
        <f>IF(Input_1!W1406&lt;&gt;"",Input_1!W1406,"")</f>
        <v/>
      </c>
      <c r="I1412" t="str">
        <f t="shared" si="460"/>
        <v/>
      </c>
      <c r="J1412" t="str">
        <f t="shared" si="444"/>
        <v/>
      </c>
      <c r="K1412" t="str">
        <f t="shared" si="445"/>
        <v/>
      </c>
      <c r="L1412" t="str">
        <f t="array" ref="L1412">IF(OR(I1412="",J1412=""),"",COUNT(IF($D$10:$G$2000&lt;&gt;"",IF($C$10:$C$2000&gt;I1412,IF($C$10:$C$2000&lt;=J1412,$D$10:$G$2000))),""))</f>
        <v/>
      </c>
      <c r="M1412" t="str">
        <f t="shared" si="441"/>
        <v/>
      </c>
      <c r="N1412" t="str">
        <f t="array" ref="N1412">IF(M1412=0,"-",IF(L1412&lt;&gt;"",COUNT(IF($C$10:$C$2000&gt;I1412,IF($C$10:$C$2000&lt;=J1412,IF($D$10:$G$2000&lt;$Q$2,$D$10:$G$2000)))),""))</f>
        <v/>
      </c>
      <c r="O1412" t="str">
        <f t="array" ref="O1412">IF(M1412=0,"-",IF(L1412&lt;&gt;"",COUNT(IF($C$10:$C$2000&gt;I1412,IF($C$10:$C$2000&lt;=J1412,IF($D$10:$G$2000&lt;$Q$3,$D$10:$G$2000)))),""))</f>
        <v/>
      </c>
      <c r="P1412" t="str">
        <f t="shared" si="446"/>
        <v/>
      </c>
      <c r="Q1412" t="str">
        <f t="shared" si="442"/>
        <v/>
      </c>
      <c r="R1412" t="str">
        <f t="shared" si="447"/>
        <v/>
      </c>
      <c r="T1412" t="str">
        <f>IF(Input_1!AA1406&lt;&gt;"",Input_1!AA1406,"")</f>
        <v/>
      </c>
      <c r="U1412" s="7" t="str">
        <f>IF(Input_1!AQ1406&lt;&gt;"",Input_1!AQ1406,"")</f>
        <v/>
      </c>
      <c r="V1412" s="7" t="str">
        <f>IF(Input_1!AR1406&lt;&gt;"",Input_1!AR1406,"")</f>
        <v/>
      </c>
      <c r="W1412" s="7" t="str">
        <f>IF(Input_1!AS1406&lt;&gt;"",Input_1!AS1406,"")</f>
        <v/>
      </c>
      <c r="X1412" s="7" t="str">
        <f>IF(Input_1!AT1406&lt;&gt;"",Input_1!AT1406,"")</f>
        <v/>
      </c>
      <c r="Z1412" t="str">
        <f t="shared" si="448"/>
        <v/>
      </c>
      <c r="AA1412" t="str">
        <f t="shared" si="443"/>
        <v/>
      </c>
      <c r="AB1412" t="str">
        <f t="shared" si="449"/>
        <v/>
      </c>
      <c r="AC1412" t="str">
        <f t="array" ref="AC1412">IF(OR(Z1412="",AA1412=""),"",COUNT(IF($U$10:$X$2000&lt;&gt;"",IF($T$10:$T$2000&gt;Z1412,IF($T$10:$T$2000&lt;=AA1412,$U$10:$X$2000))),""))</f>
        <v/>
      </c>
      <c r="AD1412" t="str">
        <f t="shared" si="450"/>
        <v/>
      </c>
      <c r="AE1412" t="str">
        <f t="array" ref="AE1412">IF(AD1412=0,"-",IF(AC1412&lt;&gt;"",COUNT(IF($T$10:$T$2000&gt;Z1412,IF($T$10:$T$2000&lt;=AA1412,IF($U$10:$X$2000&lt;$AH$2,$U$10:$X$2000)))),""))</f>
        <v/>
      </c>
      <c r="AF1412" t="str">
        <f t="array" ref="AF1412">IF(AD1412=0,"-",IF(AC1412&lt;&gt;"",COUNT(IF($T$10:$T$2000&gt;Z1412,IF($T$10:$T$2000&lt;=AA1412,IF($U$10:$X$2000&lt;$AH$3,$U$10:$X$2000)))),""))</f>
        <v/>
      </c>
      <c r="AG1412" t="str">
        <f t="shared" si="451"/>
        <v/>
      </c>
      <c r="AH1412" t="str">
        <f t="shared" si="452"/>
        <v/>
      </c>
      <c r="AI1412" t="str">
        <f t="shared" si="453"/>
        <v/>
      </c>
      <c r="AK1412" t="str">
        <f>IF(Input_1!AX1406&lt;&gt;"",Input_1!AX1406,"")</f>
        <v/>
      </c>
      <c r="AL1412" s="7" t="str">
        <f>IF(Input_1!BN1406&lt;&gt;"",Input_1!BN1406,"")</f>
        <v/>
      </c>
      <c r="AM1412" s="7" t="str">
        <f>IF(Input_1!BO1406&lt;&gt;"",Input_1!BO1406,"")</f>
        <v/>
      </c>
      <c r="AN1412" s="7" t="str">
        <f>IF(Input_1!BP1406&lt;&gt;"",Input_1!BP1406,"")</f>
        <v/>
      </c>
      <c r="AO1412" s="7" t="str">
        <f>IF(Input_1!BQ1406&lt;&gt;"",Input_1!BQ1406,"")</f>
        <v/>
      </c>
      <c r="AQ1412" t="str">
        <f t="shared" si="461"/>
        <v/>
      </c>
      <c r="AR1412" t="str">
        <f t="shared" si="454"/>
        <v/>
      </c>
      <c r="AS1412" t="str">
        <f t="shared" si="455"/>
        <v/>
      </c>
      <c r="AT1412" t="str">
        <f t="array" ref="AT1412">IF(OR(AQ1412="",AR1412=""),"",COUNT(IF($AL$10:$AO$2000&lt;&gt;"",IF($AK$10:$AK$2000&gt;AQ1412,IF($AK$10:$AK$2000&lt;=AR1412,$AL$10:$AO$2000))),""))</f>
        <v/>
      </c>
      <c r="AU1412" t="str">
        <f t="shared" si="456"/>
        <v/>
      </c>
      <c r="AV1412" t="str">
        <f t="array" ref="AV1412">IF(AU1412=0,"-",IF(AT1412&lt;&gt;"",COUNT(IF($AK$10:$AK$2000&gt;AQ1412,IF($AK$10:$AK$2000&lt;=AR1412,IF($AL$10:$AO$2000&lt;$AY$2,$AL$10:$AO$2000)))),""))</f>
        <v/>
      </c>
      <c r="AW1412" t="str">
        <f t="array" ref="AW1412">IF(AU1412=0,"-",IF(AT1412&lt;&gt;"",COUNT(IF($AK$10:$AK$2000&gt;AQ1412,IF($AK$10:$AK$2000&lt;=AR1412,IF($AL$10:$AO$2000&lt;$AY$3,$AL$10:$AO$2000)))),""))</f>
        <v/>
      </c>
      <c r="AX1412" t="str">
        <f t="shared" si="457"/>
        <v/>
      </c>
      <c r="AY1412" t="str">
        <f t="shared" si="458"/>
        <v/>
      </c>
      <c r="AZ1412" t="str">
        <f t="shared" si="459"/>
        <v/>
      </c>
    </row>
    <row r="1413" spans="1:52">
      <c r="A1413" t="str">
        <f>IF(Input_1!A1407&lt;&gt;"",Input_1!A1407,"")</f>
        <v/>
      </c>
      <c r="B1413" t="str">
        <f>IF(Input_1!B1407&lt;&gt;"",Input_1!B1407,"")</f>
        <v/>
      </c>
      <c r="C1413" t="str">
        <f>IF(Input_1!D1407&lt;&gt;"",Input_1!D1407,"")</f>
        <v/>
      </c>
      <c r="D1413" s="7" t="str">
        <f>IF(Input_1!T1407&lt;&gt;"",Input_1!T1407,"")</f>
        <v/>
      </c>
      <c r="E1413" s="7" t="str">
        <f>IF(Input_1!U1407&lt;&gt;"",Input_1!U1407,"")</f>
        <v/>
      </c>
      <c r="F1413" s="7" t="str">
        <f>IF(Input_1!V1407&lt;&gt;"",Input_1!V1407,"")</f>
        <v/>
      </c>
      <c r="G1413" s="7" t="str">
        <f>IF(Input_1!W1407&lt;&gt;"",Input_1!W1407,"")</f>
        <v/>
      </c>
      <c r="I1413" t="str">
        <f t="shared" si="460"/>
        <v/>
      </c>
      <c r="J1413" t="str">
        <f t="shared" si="444"/>
        <v/>
      </c>
      <c r="K1413" t="str">
        <f t="shared" si="445"/>
        <v/>
      </c>
      <c r="L1413" t="str">
        <f t="array" ref="L1413">IF(OR(I1413="",J1413=""),"",COUNT(IF($D$10:$G$2000&lt;&gt;"",IF($C$10:$C$2000&gt;I1413,IF($C$10:$C$2000&lt;=J1413,$D$10:$G$2000))),""))</f>
        <v/>
      </c>
      <c r="M1413" t="str">
        <f t="shared" si="441"/>
        <v/>
      </c>
      <c r="N1413" t="str">
        <f t="array" ref="N1413">IF(M1413=0,"-",IF(L1413&lt;&gt;"",COUNT(IF($C$10:$C$2000&gt;I1413,IF($C$10:$C$2000&lt;=J1413,IF($D$10:$G$2000&lt;$Q$2,$D$10:$G$2000)))),""))</f>
        <v/>
      </c>
      <c r="O1413" t="str">
        <f t="array" ref="O1413">IF(M1413=0,"-",IF(L1413&lt;&gt;"",COUNT(IF($C$10:$C$2000&gt;I1413,IF($C$10:$C$2000&lt;=J1413,IF($D$10:$G$2000&lt;$Q$3,$D$10:$G$2000)))),""))</f>
        <v/>
      </c>
      <c r="P1413" t="str">
        <f t="shared" si="446"/>
        <v/>
      </c>
      <c r="Q1413" t="str">
        <f t="shared" si="442"/>
        <v/>
      </c>
      <c r="R1413" t="str">
        <f t="shared" si="447"/>
        <v/>
      </c>
      <c r="T1413" t="str">
        <f>IF(Input_1!AA1407&lt;&gt;"",Input_1!AA1407,"")</f>
        <v/>
      </c>
      <c r="U1413" s="7" t="str">
        <f>IF(Input_1!AQ1407&lt;&gt;"",Input_1!AQ1407,"")</f>
        <v/>
      </c>
      <c r="V1413" s="7" t="str">
        <f>IF(Input_1!AR1407&lt;&gt;"",Input_1!AR1407,"")</f>
        <v/>
      </c>
      <c r="W1413" s="7" t="str">
        <f>IF(Input_1!AS1407&lt;&gt;"",Input_1!AS1407,"")</f>
        <v/>
      </c>
      <c r="X1413" s="7" t="str">
        <f>IF(Input_1!AT1407&lt;&gt;"",Input_1!AT1407,"")</f>
        <v/>
      </c>
      <c r="Z1413" t="str">
        <f t="shared" si="448"/>
        <v/>
      </c>
      <c r="AA1413" t="str">
        <f t="shared" si="443"/>
        <v/>
      </c>
      <c r="AB1413" t="str">
        <f t="shared" si="449"/>
        <v/>
      </c>
      <c r="AC1413" t="str">
        <f t="array" ref="AC1413">IF(OR(Z1413="",AA1413=""),"",COUNT(IF($U$10:$X$2000&lt;&gt;"",IF($T$10:$T$2000&gt;Z1413,IF($T$10:$T$2000&lt;=AA1413,$U$10:$X$2000))),""))</f>
        <v/>
      </c>
      <c r="AD1413" t="str">
        <f t="shared" si="450"/>
        <v/>
      </c>
      <c r="AE1413" t="str">
        <f t="array" ref="AE1413">IF(AD1413=0,"-",IF(AC1413&lt;&gt;"",COUNT(IF($T$10:$T$2000&gt;Z1413,IF($T$10:$T$2000&lt;=AA1413,IF($U$10:$X$2000&lt;$AH$2,$U$10:$X$2000)))),""))</f>
        <v/>
      </c>
      <c r="AF1413" t="str">
        <f t="array" ref="AF1413">IF(AD1413=0,"-",IF(AC1413&lt;&gt;"",COUNT(IF($T$10:$T$2000&gt;Z1413,IF($T$10:$T$2000&lt;=AA1413,IF($U$10:$X$2000&lt;$AH$3,$U$10:$X$2000)))),""))</f>
        <v/>
      </c>
      <c r="AG1413" t="str">
        <f t="shared" si="451"/>
        <v/>
      </c>
      <c r="AH1413" t="str">
        <f t="shared" si="452"/>
        <v/>
      </c>
      <c r="AI1413" t="str">
        <f t="shared" si="453"/>
        <v/>
      </c>
      <c r="AK1413" t="str">
        <f>IF(Input_1!AX1407&lt;&gt;"",Input_1!AX1407,"")</f>
        <v/>
      </c>
      <c r="AL1413" s="7" t="str">
        <f>IF(Input_1!BN1407&lt;&gt;"",Input_1!BN1407,"")</f>
        <v/>
      </c>
      <c r="AM1413" s="7" t="str">
        <f>IF(Input_1!BO1407&lt;&gt;"",Input_1!BO1407,"")</f>
        <v/>
      </c>
      <c r="AN1413" s="7" t="str">
        <f>IF(Input_1!BP1407&lt;&gt;"",Input_1!BP1407,"")</f>
        <v/>
      </c>
      <c r="AO1413" s="7" t="str">
        <f>IF(Input_1!BQ1407&lt;&gt;"",Input_1!BQ1407,"")</f>
        <v/>
      </c>
      <c r="AQ1413" t="str">
        <f t="shared" si="461"/>
        <v/>
      </c>
      <c r="AR1413" t="str">
        <f t="shared" si="454"/>
        <v/>
      </c>
      <c r="AS1413" t="str">
        <f t="shared" si="455"/>
        <v/>
      </c>
      <c r="AT1413" t="str">
        <f t="array" ref="AT1413">IF(OR(AQ1413="",AR1413=""),"",COUNT(IF($AL$10:$AO$2000&lt;&gt;"",IF($AK$10:$AK$2000&gt;AQ1413,IF($AK$10:$AK$2000&lt;=AR1413,$AL$10:$AO$2000))),""))</f>
        <v/>
      </c>
      <c r="AU1413" t="str">
        <f t="shared" si="456"/>
        <v/>
      </c>
      <c r="AV1413" t="str">
        <f t="array" ref="AV1413">IF(AU1413=0,"-",IF(AT1413&lt;&gt;"",COUNT(IF($AK$10:$AK$2000&gt;AQ1413,IF($AK$10:$AK$2000&lt;=AR1413,IF($AL$10:$AO$2000&lt;$AY$2,$AL$10:$AO$2000)))),""))</f>
        <v/>
      </c>
      <c r="AW1413" t="str">
        <f t="array" ref="AW1413">IF(AU1413=0,"-",IF(AT1413&lt;&gt;"",COUNT(IF($AK$10:$AK$2000&gt;AQ1413,IF($AK$10:$AK$2000&lt;=AR1413,IF($AL$10:$AO$2000&lt;$AY$3,$AL$10:$AO$2000)))),""))</f>
        <v/>
      </c>
      <c r="AX1413" t="str">
        <f t="shared" si="457"/>
        <v/>
      </c>
      <c r="AY1413" t="str">
        <f t="shared" si="458"/>
        <v/>
      </c>
      <c r="AZ1413" t="str">
        <f t="shared" si="459"/>
        <v/>
      </c>
    </row>
    <row r="1414" spans="1:52">
      <c r="A1414" t="str">
        <f>IF(Input_1!A1408&lt;&gt;"",Input_1!A1408,"")</f>
        <v/>
      </c>
      <c r="B1414" t="str">
        <f>IF(Input_1!B1408&lt;&gt;"",Input_1!B1408,"")</f>
        <v/>
      </c>
      <c r="C1414" t="str">
        <f>IF(Input_1!D1408&lt;&gt;"",Input_1!D1408,"")</f>
        <v/>
      </c>
      <c r="D1414" s="7" t="str">
        <f>IF(Input_1!T1408&lt;&gt;"",Input_1!T1408,"")</f>
        <v/>
      </c>
      <c r="E1414" s="7" t="str">
        <f>IF(Input_1!U1408&lt;&gt;"",Input_1!U1408,"")</f>
        <v/>
      </c>
      <c r="F1414" s="7" t="str">
        <f>IF(Input_1!V1408&lt;&gt;"",Input_1!V1408,"")</f>
        <v/>
      </c>
      <c r="G1414" s="7" t="str">
        <f>IF(Input_1!W1408&lt;&gt;"",Input_1!W1408,"")</f>
        <v/>
      </c>
      <c r="I1414" t="str">
        <f t="shared" si="460"/>
        <v/>
      </c>
      <c r="J1414" t="str">
        <f t="shared" si="444"/>
        <v/>
      </c>
      <c r="K1414" t="str">
        <f t="shared" si="445"/>
        <v/>
      </c>
      <c r="L1414" t="str">
        <f t="array" ref="L1414">IF(OR(I1414="",J1414=""),"",COUNT(IF($D$10:$G$2000&lt;&gt;"",IF($C$10:$C$2000&gt;I1414,IF($C$10:$C$2000&lt;=J1414,$D$10:$G$2000))),""))</f>
        <v/>
      </c>
      <c r="M1414" t="str">
        <f t="shared" si="441"/>
        <v/>
      </c>
      <c r="N1414" t="str">
        <f t="array" ref="N1414">IF(M1414=0,"-",IF(L1414&lt;&gt;"",COUNT(IF($C$10:$C$2000&gt;I1414,IF($C$10:$C$2000&lt;=J1414,IF($D$10:$G$2000&lt;$Q$2,$D$10:$G$2000)))),""))</f>
        <v/>
      </c>
      <c r="O1414" t="str">
        <f t="array" ref="O1414">IF(M1414=0,"-",IF(L1414&lt;&gt;"",COUNT(IF($C$10:$C$2000&gt;I1414,IF($C$10:$C$2000&lt;=J1414,IF($D$10:$G$2000&lt;$Q$3,$D$10:$G$2000)))),""))</f>
        <v/>
      </c>
      <c r="P1414" t="str">
        <f t="shared" si="446"/>
        <v/>
      </c>
      <c r="Q1414" t="str">
        <f t="shared" si="442"/>
        <v/>
      </c>
      <c r="R1414" t="str">
        <f t="shared" si="447"/>
        <v/>
      </c>
      <c r="T1414" t="str">
        <f>IF(Input_1!AA1408&lt;&gt;"",Input_1!AA1408,"")</f>
        <v/>
      </c>
      <c r="U1414" s="7" t="str">
        <f>IF(Input_1!AQ1408&lt;&gt;"",Input_1!AQ1408,"")</f>
        <v/>
      </c>
      <c r="V1414" s="7" t="str">
        <f>IF(Input_1!AR1408&lt;&gt;"",Input_1!AR1408,"")</f>
        <v/>
      </c>
      <c r="W1414" s="7" t="str">
        <f>IF(Input_1!AS1408&lt;&gt;"",Input_1!AS1408,"")</f>
        <v/>
      </c>
      <c r="X1414" s="7" t="str">
        <f>IF(Input_1!AT1408&lt;&gt;"",Input_1!AT1408,"")</f>
        <v/>
      </c>
      <c r="Z1414" t="str">
        <f t="shared" si="448"/>
        <v/>
      </c>
      <c r="AA1414" t="str">
        <f t="shared" si="443"/>
        <v/>
      </c>
      <c r="AB1414" t="str">
        <f t="shared" si="449"/>
        <v/>
      </c>
      <c r="AC1414" t="str">
        <f t="array" ref="AC1414">IF(OR(Z1414="",AA1414=""),"",COUNT(IF($U$10:$X$2000&lt;&gt;"",IF($T$10:$T$2000&gt;Z1414,IF($T$10:$T$2000&lt;=AA1414,$U$10:$X$2000))),""))</f>
        <v/>
      </c>
      <c r="AD1414" t="str">
        <f t="shared" si="450"/>
        <v/>
      </c>
      <c r="AE1414" t="str">
        <f t="array" ref="AE1414">IF(AD1414=0,"-",IF(AC1414&lt;&gt;"",COUNT(IF($T$10:$T$2000&gt;Z1414,IF($T$10:$T$2000&lt;=AA1414,IF($U$10:$X$2000&lt;$AH$2,$U$10:$X$2000)))),""))</f>
        <v/>
      </c>
      <c r="AF1414" t="str">
        <f t="array" ref="AF1414">IF(AD1414=0,"-",IF(AC1414&lt;&gt;"",COUNT(IF($T$10:$T$2000&gt;Z1414,IF($T$10:$T$2000&lt;=AA1414,IF($U$10:$X$2000&lt;$AH$3,$U$10:$X$2000)))),""))</f>
        <v/>
      </c>
      <c r="AG1414" t="str">
        <f t="shared" si="451"/>
        <v/>
      </c>
      <c r="AH1414" t="str">
        <f t="shared" si="452"/>
        <v/>
      </c>
      <c r="AI1414" t="str">
        <f t="shared" si="453"/>
        <v/>
      </c>
      <c r="AK1414" t="str">
        <f>IF(Input_1!AX1408&lt;&gt;"",Input_1!AX1408,"")</f>
        <v/>
      </c>
      <c r="AL1414" s="7" t="str">
        <f>IF(Input_1!BN1408&lt;&gt;"",Input_1!BN1408,"")</f>
        <v/>
      </c>
      <c r="AM1414" s="7" t="str">
        <f>IF(Input_1!BO1408&lt;&gt;"",Input_1!BO1408,"")</f>
        <v/>
      </c>
      <c r="AN1414" s="7" t="str">
        <f>IF(Input_1!BP1408&lt;&gt;"",Input_1!BP1408,"")</f>
        <v/>
      </c>
      <c r="AO1414" s="7" t="str">
        <f>IF(Input_1!BQ1408&lt;&gt;"",Input_1!BQ1408,"")</f>
        <v/>
      </c>
      <c r="AQ1414" t="str">
        <f t="shared" si="461"/>
        <v/>
      </c>
      <c r="AR1414" t="str">
        <f t="shared" si="454"/>
        <v/>
      </c>
      <c r="AS1414" t="str">
        <f t="shared" si="455"/>
        <v/>
      </c>
      <c r="AT1414" t="str">
        <f t="array" ref="AT1414">IF(OR(AQ1414="",AR1414=""),"",COUNT(IF($AL$10:$AO$2000&lt;&gt;"",IF($AK$10:$AK$2000&gt;AQ1414,IF($AK$10:$AK$2000&lt;=AR1414,$AL$10:$AO$2000))),""))</f>
        <v/>
      </c>
      <c r="AU1414" t="str">
        <f t="shared" si="456"/>
        <v/>
      </c>
      <c r="AV1414" t="str">
        <f t="array" ref="AV1414">IF(AU1414=0,"-",IF(AT1414&lt;&gt;"",COUNT(IF($AK$10:$AK$2000&gt;AQ1414,IF($AK$10:$AK$2000&lt;=AR1414,IF($AL$10:$AO$2000&lt;$AY$2,$AL$10:$AO$2000)))),""))</f>
        <v/>
      </c>
      <c r="AW1414" t="str">
        <f t="array" ref="AW1414">IF(AU1414=0,"-",IF(AT1414&lt;&gt;"",COUNT(IF($AK$10:$AK$2000&gt;AQ1414,IF($AK$10:$AK$2000&lt;=AR1414,IF($AL$10:$AO$2000&lt;$AY$3,$AL$10:$AO$2000)))),""))</f>
        <v/>
      </c>
      <c r="AX1414" t="str">
        <f t="shared" si="457"/>
        <v/>
      </c>
      <c r="AY1414" t="str">
        <f t="shared" si="458"/>
        <v/>
      </c>
      <c r="AZ1414" t="str">
        <f t="shared" si="459"/>
        <v/>
      </c>
    </row>
    <row r="1415" spans="1:52">
      <c r="A1415" t="str">
        <f>IF(Input_1!A1409&lt;&gt;"",Input_1!A1409,"")</f>
        <v/>
      </c>
      <c r="B1415" t="str">
        <f>IF(Input_1!B1409&lt;&gt;"",Input_1!B1409,"")</f>
        <v/>
      </c>
      <c r="C1415" t="str">
        <f>IF(Input_1!D1409&lt;&gt;"",Input_1!D1409,"")</f>
        <v/>
      </c>
      <c r="D1415" s="7" t="str">
        <f>IF(Input_1!T1409&lt;&gt;"",Input_1!T1409,"")</f>
        <v/>
      </c>
      <c r="E1415" s="7" t="str">
        <f>IF(Input_1!U1409&lt;&gt;"",Input_1!U1409,"")</f>
        <v/>
      </c>
      <c r="F1415" s="7" t="str">
        <f>IF(Input_1!V1409&lt;&gt;"",Input_1!V1409,"")</f>
        <v/>
      </c>
      <c r="G1415" s="7" t="str">
        <f>IF(Input_1!W1409&lt;&gt;"",Input_1!W1409,"")</f>
        <v/>
      </c>
      <c r="I1415" t="str">
        <f t="shared" si="460"/>
        <v/>
      </c>
      <c r="J1415" t="str">
        <f t="shared" si="444"/>
        <v/>
      </c>
      <c r="K1415" t="str">
        <f t="shared" si="445"/>
        <v/>
      </c>
      <c r="L1415" t="str">
        <f t="array" ref="L1415">IF(OR(I1415="",J1415=""),"",COUNT(IF($D$10:$G$2000&lt;&gt;"",IF($C$10:$C$2000&gt;I1415,IF($C$10:$C$2000&lt;=J1415,$D$10:$G$2000))),""))</f>
        <v/>
      </c>
      <c r="M1415" t="str">
        <f t="shared" si="441"/>
        <v/>
      </c>
      <c r="N1415" t="str">
        <f t="array" ref="N1415">IF(M1415=0,"-",IF(L1415&lt;&gt;"",COUNT(IF($C$10:$C$2000&gt;I1415,IF($C$10:$C$2000&lt;=J1415,IF($D$10:$G$2000&lt;$Q$2,$D$10:$G$2000)))),""))</f>
        <v/>
      </c>
      <c r="O1415" t="str">
        <f t="array" ref="O1415">IF(M1415=0,"-",IF(L1415&lt;&gt;"",COUNT(IF($C$10:$C$2000&gt;I1415,IF($C$10:$C$2000&lt;=J1415,IF($D$10:$G$2000&lt;$Q$3,$D$10:$G$2000)))),""))</f>
        <v/>
      </c>
      <c r="P1415" t="str">
        <f t="shared" si="446"/>
        <v/>
      </c>
      <c r="Q1415" t="str">
        <f t="shared" si="442"/>
        <v/>
      </c>
      <c r="R1415" t="str">
        <f t="shared" si="447"/>
        <v/>
      </c>
      <c r="T1415" t="str">
        <f>IF(Input_1!AA1409&lt;&gt;"",Input_1!AA1409,"")</f>
        <v/>
      </c>
      <c r="U1415" s="7" t="str">
        <f>IF(Input_1!AQ1409&lt;&gt;"",Input_1!AQ1409,"")</f>
        <v/>
      </c>
      <c r="V1415" s="7" t="str">
        <f>IF(Input_1!AR1409&lt;&gt;"",Input_1!AR1409,"")</f>
        <v/>
      </c>
      <c r="W1415" s="7" t="str">
        <f>IF(Input_1!AS1409&lt;&gt;"",Input_1!AS1409,"")</f>
        <v/>
      </c>
      <c r="X1415" s="7" t="str">
        <f>IF(Input_1!AT1409&lt;&gt;"",Input_1!AT1409,"")</f>
        <v/>
      </c>
      <c r="Z1415" t="str">
        <f t="shared" si="448"/>
        <v/>
      </c>
      <c r="AA1415" t="str">
        <f t="shared" si="443"/>
        <v/>
      </c>
      <c r="AB1415" t="str">
        <f t="shared" si="449"/>
        <v/>
      </c>
      <c r="AC1415" t="str">
        <f t="array" ref="AC1415">IF(OR(Z1415="",AA1415=""),"",COUNT(IF($U$10:$X$2000&lt;&gt;"",IF($T$10:$T$2000&gt;Z1415,IF($T$10:$T$2000&lt;=AA1415,$U$10:$X$2000))),""))</f>
        <v/>
      </c>
      <c r="AD1415" t="str">
        <f t="shared" si="450"/>
        <v/>
      </c>
      <c r="AE1415" t="str">
        <f t="array" ref="AE1415">IF(AD1415=0,"-",IF(AC1415&lt;&gt;"",COUNT(IF($T$10:$T$2000&gt;Z1415,IF($T$10:$T$2000&lt;=AA1415,IF($U$10:$X$2000&lt;$AH$2,$U$10:$X$2000)))),""))</f>
        <v/>
      </c>
      <c r="AF1415" t="str">
        <f t="array" ref="AF1415">IF(AD1415=0,"-",IF(AC1415&lt;&gt;"",COUNT(IF($T$10:$T$2000&gt;Z1415,IF($T$10:$T$2000&lt;=AA1415,IF($U$10:$X$2000&lt;$AH$3,$U$10:$X$2000)))),""))</f>
        <v/>
      </c>
      <c r="AG1415" t="str">
        <f t="shared" si="451"/>
        <v/>
      </c>
      <c r="AH1415" t="str">
        <f t="shared" si="452"/>
        <v/>
      </c>
      <c r="AI1415" t="str">
        <f t="shared" si="453"/>
        <v/>
      </c>
      <c r="AK1415" t="str">
        <f>IF(Input_1!AX1409&lt;&gt;"",Input_1!AX1409,"")</f>
        <v/>
      </c>
      <c r="AL1415" s="7" t="str">
        <f>IF(Input_1!BN1409&lt;&gt;"",Input_1!BN1409,"")</f>
        <v/>
      </c>
      <c r="AM1415" s="7" t="str">
        <f>IF(Input_1!BO1409&lt;&gt;"",Input_1!BO1409,"")</f>
        <v/>
      </c>
      <c r="AN1415" s="7" t="str">
        <f>IF(Input_1!BP1409&lt;&gt;"",Input_1!BP1409,"")</f>
        <v/>
      </c>
      <c r="AO1415" s="7" t="str">
        <f>IF(Input_1!BQ1409&lt;&gt;"",Input_1!BQ1409,"")</f>
        <v/>
      </c>
      <c r="AQ1415" t="str">
        <f t="shared" si="461"/>
        <v/>
      </c>
      <c r="AR1415" t="str">
        <f t="shared" si="454"/>
        <v/>
      </c>
      <c r="AS1415" t="str">
        <f t="shared" si="455"/>
        <v/>
      </c>
      <c r="AT1415" t="str">
        <f t="array" ref="AT1415">IF(OR(AQ1415="",AR1415=""),"",COUNT(IF($AL$10:$AO$2000&lt;&gt;"",IF($AK$10:$AK$2000&gt;AQ1415,IF($AK$10:$AK$2000&lt;=AR1415,$AL$10:$AO$2000))),""))</f>
        <v/>
      </c>
      <c r="AU1415" t="str">
        <f t="shared" si="456"/>
        <v/>
      </c>
      <c r="AV1415" t="str">
        <f t="array" ref="AV1415">IF(AU1415=0,"-",IF(AT1415&lt;&gt;"",COUNT(IF($AK$10:$AK$2000&gt;AQ1415,IF($AK$10:$AK$2000&lt;=AR1415,IF($AL$10:$AO$2000&lt;$AY$2,$AL$10:$AO$2000)))),""))</f>
        <v/>
      </c>
      <c r="AW1415" t="str">
        <f t="array" ref="AW1415">IF(AU1415=0,"-",IF(AT1415&lt;&gt;"",COUNT(IF($AK$10:$AK$2000&gt;AQ1415,IF($AK$10:$AK$2000&lt;=AR1415,IF($AL$10:$AO$2000&lt;$AY$3,$AL$10:$AO$2000)))),""))</f>
        <v/>
      </c>
      <c r="AX1415" t="str">
        <f t="shared" si="457"/>
        <v/>
      </c>
      <c r="AY1415" t="str">
        <f t="shared" si="458"/>
        <v/>
      </c>
      <c r="AZ1415" t="str">
        <f t="shared" si="459"/>
        <v/>
      </c>
    </row>
    <row r="1416" spans="1:52">
      <c r="A1416" t="str">
        <f>IF(Input_1!A1410&lt;&gt;"",Input_1!A1410,"")</f>
        <v/>
      </c>
      <c r="B1416" t="str">
        <f>IF(Input_1!B1410&lt;&gt;"",Input_1!B1410,"")</f>
        <v/>
      </c>
      <c r="C1416" t="str">
        <f>IF(Input_1!D1410&lt;&gt;"",Input_1!D1410,"")</f>
        <v/>
      </c>
      <c r="D1416" s="7" t="str">
        <f>IF(Input_1!T1410&lt;&gt;"",Input_1!T1410,"")</f>
        <v/>
      </c>
      <c r="E1416" s="7" t="str">
        <f>IF(Input_1!U1410&lt;&gt;"",Input_1!U1410,"")</f>
        <v/>
      </c>
      <c r="F1416" s="7" t="str">
        <f>IF(Input_1!V1410&lt;&gt;"",Input_1!V1410,"")</f>
        <v/>
      </c>
      <c r="G1416" s="7" t="str">
        <f>IF(Input_1!W1410&lt;&gt;"",Input_1!W1410,"")</f>
        <v/>
      </c>
      <c r="I1416" t="str">
        <f t="shared" si="460"/>
        <v/>
      </c>
      <c r="J1416" t="str">
        <f t="shared" si="444"/>
        <v/>
      </c>
      <c r="K1416" t="str">
        <f t="shared" si="445"/>
        <v/>
      </c>
      <c r="L1416" t="str">
        <f t="array" ref="L1416">IF(OR(I1416="",J1416=""),"",COUNT(IF($D$10:$G$2000&lt;&gt;"",IF($C$10:$C$2000&gt;I1416,IF($C$10:$C$2000&lt;=J1416,$D$10:$G$2000))),""))</f>
        <v/>
      </c>
      <c r="M1416" t="str">
        <f t="shared" si="441"/>
        <v/>
      </c>
      <c r="N1416" t="str">
        <f t="array" ref="N1416">IF(M1416=0,"-",IF(L1416&lt;&gt;"",COUNT(IF($C$10:$C$2000&gt;I1416,IF($C$10:$C$2000&lt;=J1416,IF($D$10:$G$2000&lt;$Q$2,$D$10:$G$2000)))),""))</f>
        <v/>
      </c>
      <c r="O1416" t="str">
        <f t="array" ref="O1416">IF(M1416=0,"-",IF(L1416&lt;&gt;"",COUNT(IF($C$10:$C$2000&gt;I1416,IF($C$10:$C$2000&lt;=J1416,IF($D$10:$G$2000&lt;$Q$3,$D$10:$G$2000)))),""))</f>
        <v/>
      </c>
      <c r="P1416" t="str">
        <f t="shared" si="446"/>
        <v/>
      </c>
      <c r="Q1416" t="str">
        <f t="shared" si="442"/>
        <v/>
      </c>
      <c r="R1416" t="str">
        <f t="shared" si="447"/>
        <v/>
      </c>
      <c r="T1416" t="str">
        <f>IF(Input_1!AA1410&lt;&gt;"",Input_1!AA1410,"")</f>
        <v/>
      </c>
      <c r="U1416" s="7" t="str">
        <f>IF(Input_1!AQ1410&lt;&gt;"",Input_1!AQ1410,"")</f>
        <v/>
      </c>
      <c r="V1416" s="7" t="str">
        <f>IF(Input_1!AR1410&lt;&gt;"",Input_1!AR1410,"")</f>
        <v/>
      </c>
      <c r="W1416" s="7" t="str">
        <f>IF(Input_1!AS1410&lt;&gt;"",Input_1!AS1410,"")</f>
        <v/>
      </c>
      <c r="X1416" s="7" t="str">
        <f>IF(Input_1!AT1410&lt;&gt;"",Input_1!AT1410,"")</f>
        <v/>
      </c>
      <c r="Z1416" t="str">
        <f t="shared" si="448"/>
        <v/>
      </c>
      <c r="AA1416" t="str">
        <f t="shared" si="443"/>
        <v/>
      </c>
      <c r="AB1416" t="str">
        <f t="shared" si="449"/>
        <v/>
      </c>
      <c r="AC1416" t="str">
        <f t="array" ref="AC1416">IF(OR(Z1416="",AA1416=""),"",COUNT(IF($U$10:$X$2000&lt;&gt;"",IF($T$10:$T$2000&gt;Z1416,IF($T$10:$T$2000&lt;=AA1416,$U$10:$X$2000))),""))</f>
        <v/>
      </c>
      <c r="AD1416" t="str">
        <f t="shared" si="450"/>
        <v/>
      </c>
      <c r="AE1416" t="str">
        <f t="array" ref="AE1416">IF(AD1416=0,"-",IF(AC1416&lt;&gt;"",COUNT(IF($T$10:$T$2000&gt;Z1416,IF($T$10:$T$2000&lt;=AA1416,IF($U$10:$X$2000&lt;$AH$2,$U$10:$X$2000)))),""))</f>
        <v/>
      </c>
      <c r="AF1416" t="str">
        <f t="array" ref="AF1416">IF(AD1416=0,"-",IF(AC1416&lt;&gt;"",COUNT(IF($T$10:$T$2000&gt;Z1416,IF($T$10:$T$2000&lt;=AA1416,IF($U$10:$X$2000&lt;$AH$3,$U$10:$X$2000)))),""))</f>
        <v/>
      </c>
      <c r="AG1416" t="str">
        <f t="shared" si="451"/>
        <v/>
      </c>
      <c r="AH1416" t="str">
        <f t="shared" si="452"/>
        <v/>
      </c>
      <c r="AI1416" t="str">
        <f t="shared" si="453"/>
        <v/>
      </c>
      <c r="AK1416" t="str">
        <f>IF(Input_1!AX1410&lt;&gt;"",Input_1!AX1410,"")</f>
        <v/>
      </c>
      <c r="AL1416" s="7" t="str">
        <f>IF(Input_1!BN1410&lt;&gt;"",Input_1!BN1410,"")</f>
        <v/>
      </c>
      <c r="AM1416" s="7" t="str">
        <f>IF(Input_1!BO1410&lt;&gt;"",Input_1!BO1410,"")</f>
        <v/>
      </c>
      <c r="AN1416" s="7" t="str">
        <f>IF(Input_1!BP1410&lt;&gt;"",Input_1!BP1410,"")</f>
        <v/>
      </c>
      <c r="AO1416" s="7" t="str">
        <f>IF(Input_1!BQ1410&lt;&gt;"",Input_1!BQ1410,"")</f>
        <v/>
      </c>
      <c r="AQ1416" t="str">
        <f t="shared" si="461"/>
        <v/>
      </c>
      <c r="AR1416" t="str">
        <f t="shared" si="454"/>
        <v/>
      </c>
      <c r="AS1416" t="str">
        <f t="shared" si="455"/>
        <v/>
      </c>
      <c r="AT1416" t="str">
        <f t="array" ref="AT1416">IF(OR(AQ1416="",AR1416=""),"",COUNT(IF($AL$10:$AO$2000&lt;&gt;"",IF($AK$10:$AK$2000&gt;AQ1416,IF($AK$10:$AK$2000&lt;=AR1416,$AL$10:$AO$2000))),""))</f>
        <v/>
      </c>
      <c r="AU1416" t="str">
        <f t="shared" si="456"/>
        <v/>
      </c>
      <c r="AV1416" t="str">
        <f t="array" ref="AV1416">IF(AU1416=0,"-",IF(AT1416&lt;&gt;"",COUNT(IF($AK$10:$AK$2000&gt;AQ1416,IF($AK$10:$AK$2000&lt;=AR1416,IF($AL$10:$AO$2000&lt;$AY$2,$AL$10:$AO$2000)))),""))</f>
        <v/>
      </c>
      <c r="AW1416" t="str">
        <f t="array" ref="AW1416">IF(AU1416=0,"-",IF(AT1416&lt;&gt;"",COUNT(IF($AK$10:$AK$2000&gt;AQ1416,IF($AK$10:$AK$2000&lt;=AR1416,IF($AL$10:$AO$2000&lt;$AY$3,$AL$10:$AO$2000)))),""))</f>
        <v/>
      </c>
      <c r="AX1416" t="str">
        <f t="shared" si="457"/>
        <v/>
      </c>
      <c r="AY1416" t="str">
        <f t="shared" si="458"/>
        <v/>
      </c>
      <c r="AZ1416" t="str">
        <f t="shared" si="459"/>
        <v/>
      </c>
    </row>
    <row r="1417" spans="1:52">
      <c r="A1417" t="str">
        <f>IF(Input_1!A1411&lt;&gt;"",Input_1!A1411,"")</f>
        <v/>
      </c>
      <c r="B1417" t="str">
        <f>IF(Input_1!B1411&lt;&gt;"",Input_1!B1411,"")</f>
        <v/>
      </c>
      <c r="C1417" t="str">
        <f>IF(Input_1!D1411&lt;&gt;"",Input_1!D1411,"")</f>
        <v/>
      </c>
      <c r="D1417" s="7" t="str">
        <f>IF(Input_1!T1411&lt;&gt;"",Input_1!T1411,"")</f>
        <v/>
      </c>
      <c r="E1417" s="7" t="str">
        <f>IF(Input_1!U1411&lt;&gt;"",Input_1!U1411,"")</f>
        <v/>
      </c>
      <c r="F1417" s="7" t="str">
        <f>IF(Input_1!V1411&lt;&gt;"",Input_1!V1411,"")</f>
        <v/>
      </c>
      <c r="G1417" s="7" t="str">
        <f>IF(Input_1!W1411&lt;&gt;"",Input_1!W1411,"")</f>
        <v/>
      </c>
      <c r="I1417" t="str">
        <f t="shared" si="460"/>
        <v/>
      </c>
      <c r="J1417" t="str">
        <f t="shared" si="444"/>
        <v/>
      </c>
      <c r="K1417" t="str">
        <f t="shared" si="445"/>
        <v/>
      </c>
      <c r="L1417" t="str">
        <f t="array" ref="L1417">IF(OR(I1417="",J1417=""),"",COUNT(IF($D$10:$G$2000&lt;&gt;"",IF($C$10:$C$2000&gt;I1417,IF($C$10:$C$2000&lt;=J1417,$D$10:$G$2000))),""))</f>
        <v/>
      </c>
      <c r="M1417" t="str">
        <f t="shared" si="441"/>
        <v/>
      </c>
      <c r="N1417" t="str">
        <f t="array" ref="N1417">IF(M1417=0,"-",IF(L1417&lt;&gt;"",COUNT(IF($C$10:$C$2000&gt;I1417,IF($C$10:$C$2000&lt;=J1417,IF($D$10:$G$2000&lt;$Q$2,$D$10:$G$2000)))),""))</f>
        <v/>
      </c>
      <c r="O1417" t="str">
        <f t="array" ref="O1417">IF(M1417=0,"-",IF(L1417&lt;&gt;"",COUNT(IF($C$10:$C$2000&gt;I1417,IF($C$10:$C$2000&lt;=J1417,IF($D$10:$G$2000&lt;$Q$3,$D$10:$G$2000)))),""))</f>
        <v/>
      </c>
      <c r="P1417" t="str">
        <f t="shared" si="446"/>
        <v/>
      </c>
      <c r="Q1417" t="str">
        <f t="shared" si="442"/>
        <v/>
      </c>
      <c r="R1417" t="str">
        <f t="shared" si="447"/>
        <v/>
      </c>
      <c r="T1417" t="str">
        <f>IF(Input_1!AA1411&lt;&gt;"",Input_1!AA1411,"")</f>
        <v/>
      </c>
      <c r="U1417" s="7" t="str">
        <f>IF(Input_1!AQ1411&lt;&gt;"",Input_1!AQ1411,"")</f>
        <v/>
      </c>
      <c r="V1417" s="7" t="str">
        <f>IF(Input_1!AR1411&lt;&gt;"",Input_1!AR1411,"")</f>
        <v/>
      </c>
      <c r="W1417" s="7" t="str">
        <f>IF(Input_1!AS1411&lt;&gt;"",Input_1!AS1411,"")</f>
        <v/>
      </c>
      <c r="X1417" s="7" t="str">
        <f>IF(Input_1!AT1411&lt;&gt;"",Input_1!AT1411,"")</f>
        <v/>
      </c>
      <c r="Z1417" t="str">
        <f t="shared" si="448"/>
        <v/>
      </c>
      <c r="AA1417" t="str">
        <f t="shared" si="443"/>
        <v/>
      </c>
      <c r="AB1417" t="str">
        <f t="shared" si="449"/>
        <v/>
      </c>
      <c r="AC1417" t="str">
        <f t="array" ref="AC1417">IF(OR(Z1417="",AA1417=""),"",COUNT(IF($U$10:$X$2000&lt;&gt;"",IF($T$10:$T$2000&gt;Z1417,IF($T$10:$T$2000&lt;=AA1417,$U$10:$X$2000))),""))</f>
        <v/>
      </c>
      <c r="AD1417" t="str">
        <f t="shared" si="450"/>
        <v/>
      </c>
      <c r="AE1417" t="str">
        <f t="array" ref="AE1417">IF(AD1417=0,"-",IF(AC1417&lt;&gt;"",COUNT(IF($T$10:$T$2000&gt;Z1417,IF($T$10:$T$2000&lt;=AA1417,IF($U$10:$X$2000&lt;$AH$2,$U$10:$X$2000)))),""))</f>
        <v/>
      </c>
      <c r="AF1417" t="str">
        <f t="array" ref="AF1417">IF(AD1417=0,"-",IF(AC1417&lt;&gt;"",COUNT(IF($T$10:$T$2000&gt;Z1417,IF($T$10:$T$2000&lt;=AA1417,IF($U$10:$X$2000&lt;$AH$3,$U$10:$X$2000)))),""))</f>
        <v/>
      </c>
      <c r="AG1417" t="str">
        <f t="shared" si="451"/>
        <v/>
      </c>
      <c r="AH1417" t="str">
        <f t="shared" si="452"/>
        <v/>
      </c>
      <c r="AI1417" t="str">
        <f t="shared" si="453"/>
        <v/>
      </c>
      <c r="AK1417" t="str">
        <f>IF(Input_1!AX1411&lt;&gt;"",Input_1!AX1411,"")</f>
        <v/>
      </c>
      <c r="AL1417" s="7" t="str">
        <f>IF(Input_1!BN1411&lt;&gt;"",Input_1!BN1411,"")</f>
        <v/>
      </c>
      <c r="AM1417" s="7" t="str">
        <f>IF(Input_1!BO1411&lt;&gt;"",Input_1!BO1411,"")</f>
        <v/>
      </c>
      <c r="AN1417" s="7" t="str">
        <f>IF(Input_1!BP1411&lt;&gt;"",Input_1!BP1411,"")</f>
        <v/>
      </c>
      <c r="AO1417" s="7" t="str">
        <f>IF(Input_1!BQ1411&lt;&gt;"",Input_1!BQ1411,"")</f>
        <v/>
      </c>
      <c r="AQ1417" t="str">
        <f t="shared" si="461"/>
        <v/>
      </c>
      <c r="AR1417" t="str">
        <f t="shared" si="454"/>
        <v/>
      </c>
      <c r="AS1417" t="str">
        <f t="shared" si="455"/>
        <v/>
      </c>
      <c r="AT1417" t="str">
        <f t="array" ref="AT1417">IF(OR(AQ1417="",AR1417=""),"",COUNT(IF($AL$10:$AO$2000&lt;&gt;"",IF($AK$10:$AK$2000&gt;AQ1417,IF($AK$10:$AK$2000&lt;=AR1417,$AL$10:$AO$2000))),""))</f>
        <v/>
      </c>
      <c r="AU1417" t="str">
        <f t="shared" si="456"/>
        <v/>
      </c>
      <c r="AV1417" t="str">
        <f t="array" ref="AV1417">IF(AU1417=0,"-",IF(AT1417&lt;&gt;"",COUNT(IF($AK$10:$AK$2000&gt;AQ1417,IF($AK$10:$AK$2000&lt;=AR1417,IF($AL$10:$AO$2000&lt;$AY$2,$AL$10:$AO$2000)))),""))</f>
        <v/>
      </c>
      <c r="AW1417" t="str">
        <f t="array" ref="AW1417">IF(AU1417=0,"-",IF(AT1417&lt;&gt;"",COUNT(IF($AK$10:$AK$2000&gt;AQ1417,IF($AK$10:$AK$2000&lt;=AR1417,IF($AL$10:$AO$2000&lt;$AY$3,$AL$10:$AO$2000)))),""))</f>
        <v/>
      </c>
      <c r="AX1417" t="str">
        <f t="shared" si="457"/>
        <v/>
      </c>
      <c r="AY1417" t="str">
        <f t="shared" si="458"/>
        <v/>
      </c>
      <c r="AZ1417" t="str">
        <f t="shared" si="459"/>
        <v/>
      </c>
    </row>
    <row r="1418" spans="1:52">
      <c r="A1418" t="str">
        <f>IF(Input_1!A1412&lt;&gt;"",Input_1!A1412,"")</f>
        <v/>
      </c>
      <c r="B1418" t="str">
        <f>IF(Input_1!B1412&lt;&gt;"",Input_1!B1412,"")</f>
        <v/>
      </c>
      <c r="C1418" t="str">
        <f>IF(Input_1!D1412&lt;&gt;"",Input_1!D1412,"")</f>
        <v/>
      </c>
      <c r="D1418" s="7" t="str">
        <f>IF(Input_1!T1412&lt;&gt;"",Input_1!T1412,"")</f>
        <v/>
      </c>
      <c r="E1418" s="7" t="str">
        <f>IF(Input_1!U1412&lt;&gt;"",Input_1!U1412,"")</f>
        <v/>
      </c>
      <c r="F1418" s="7" t="str">
        <f>IF(Input_1!V1412&lt;&gt;"",Input_1!V1412,"")</f>
        <v/>
      </c>
      <c r="G1418" s="7" t="str">
        <f>IF(Input_1!W1412&lt;&gt;"",Input_1!W1412,"")</f>
        <v/>
      </c>
      <c r="I1418" t="str">
        <f t="shared" si="460"/>
        <v/>
      </c>
      <c r="J1418" t="str">
        <f t="shared" si="444"/>
        <v/>
      </c>
      <c r="K1418" t="str">
        <f t="shared" si="445"/>
        <v/>
      </c>
      <c r="L1418" t="str">
        <f t="array" ref="L1418">IF(OR(I1418="",J1418=""),"",COUNT(IF($D$10:$G$2000&lt;&gt;"",IF($C$10:$C$2000&gt;I1418,IF($C$10:$C$2000&lt;=J1418,$D$10:$G$2000))),""))</f>
        <v/>
      </c>
      <c r="M1418" t="str">
        <f t="shared" ref="M1418:M1481" si="462">IF(L1418&lt;&gt;"",IF(L1418/(COUNTA($D$9:$G$9)*K1418/$C$10)&lt;$N$3,0,1),"")</f>
        <v/>
      </c>
      <c r="N1418" t="str">
        <f t="array" ref="N1418">IF(M1418=0,"-",IF(L1418&lt;&gt;"",COUNT(IF($C$10:$C$2000&gt;I1418,IF($C$10:$C$2000&lt;=J1418,IF($D$10:$G$2000&lt;$Q$2,$D$10:$G$2000)))),""))</f>
        <v/>
      </c>
      <c r="O1418" t="str">
        <f t="array" ref="O1418">IF(M1418=0,"-",IF(L1418&lt;&gt;"",COUNT(IF($C$10:$C$2000&gt;I1418,IF($C$10:$C$2000&lt;=J1418,IF($D$10:$G$2000&lt;$Q$3,$D$10:$G$2000)))),""))</f>
        <v/>
      </c>
      <c r="P1418" t="str">
        <f t="shared" si="446"/>
        <v/>
      </c>
      <c r="Q1418" t="str">
        <f t="shared" ref="Q1418:Q1481" si="463">IF(O1418="-",O1418,IF(L1418&lt;&gt;"",IF(AND(M1418=1,O1418/L1418&gt;=$R$3),"Pass","Fail"),""))</f>
        <v/>
      </c>
      <c r="R1418" t="str">
        <f t="shared" si="447"/>
        <v/>
      </c>
      <c r="T1418" t="str">
        <f>IF(Input_1!AA1412&lt;&gt;"",Input_1!AA1412,"")</f>
        <v/>
      </c>
      <c r="U1418" s="7" t="str">
        <f>IF(Input_1!AQ1412&lt;&gt;"",Input_1!AQ1412,"")</f>
        <v/>
      </c>
      <c r="V1418" s="7" t="str">
        <f>IF(Input_1!AR1412&lt;&gt;"",Input_1!AR1412,"")</f>
        <v/>
      </c>
      <c r="W1418" s="7" t="str">
        <f>IF(Input_1!AS1412&lt;&gt;"",Input_1!AS1412,"")</f>
        <v/>
      </c>
      <c r="X1418" s="7" t="str">
        <f>IF(Input_1!AT1412&lt;&gt;"",Input_1!AT1412,"")</f>
        <v/>
      </c>
      <c r="Z1418" t="str">
        <f t="shared" si="448"/>
        <v/>
      </c>
      <c r="AA1418" t="str">
        <f t="shared" ref="AA1418:AA1481" si="464">IF(Z1418="","",IF(Z1418+(2*$AA$7)&gt;$U$4,$U$4,Z1418+$AA$7))</f>
        <v/>
      </c>
      <c r="AB1418" t="str">
        <f t="shared" si="449"/>
        <v/>
      </c>
      <c r="AC1418" t="str">
        <f t="array" ref="AC1418">IF(OR(Z1418="",AA1418=""),"",COUNT(IF($U$10:$X$2000&lt;&gt;"",IF($T$10:$T$2000&gt;Z1418,IF($T$10:$T$2000&lt;=AA1418,$U$10:$X$2000))),""))</f>
        <v/>
      </c>
      <c r="AD1418" t="str">
        <f t="shared" si="450"/>
        <v/>
      </c>
      <c r="AE1418" t="str">
        <f t="array" ref="AE1418">IF(AD1418=0,"-",IF(AC1418&lt;&gt;"",COUNT(IF($T$10:$T$2000&gt;Z1418,IF($T$10:$T$2000&lt;=AA1418,IF($U$10:$X$2000&lt;$AH$2,$U$10:$X$2000)))),""))</f>
        <v/>
      </c>
      <c r="AF1418" t="str">
        <f t="array" ref="AF1418">IF(AD1418=0,"-",IF(AC1418&lt;&gt;"",COUNT(IF($T$10:$T$2000&gt;Z1418,IF($T$10:$T$2000&lt;=AA1418,IF($U$10:$X$2000&lt;$AH$3,$U$10:$X$2000)))),""))</f>
        <v/>
      </c>
      <c r="AG1418" t="str">
        <f t="shared" si="451"/>
        <v/>
      </c>
      <c r="AH1418" t="str">
        <f t="shared" si="452"/>
        <v/>
      </c>
      <c r="AI1418" t="str">
        <f t="shared" si="453"/>
        <v/>
      </c>
      <c r="AK1418" t="str">
        <f>IF(Input_1!AX1412&lt;&gt;"",Input_1!AX1412,"")</f>
        <v/>
      </c>
      <c r="AL1418" s="7" t="str">
        <f>IF(Input_1!BN1412&lt;&gt;"",Input_1!BN1412,"")</f>
        <v/>
      </c>
      <c r="AM1418" s="7" t="str">
        <f>IF(Input_1!BO1412&lt;&gt;"",Input_1!BO1412,"")</f>
        <v/>
      </c>
      <c r="AN1418" s="7" t="str">
        <f>IF(Input_1!BP1412&lt;&gt;"",Input_1!BP1412,"")</f>
        <v/>
      </c>
      <c r="AO1418" s="7" t="str">
        <f>IF(Input_1!BQ1412&lt;&gt;"",Input_1!BQ1412,"")</f>
        <v/>
      </c>
      <c r="AQ1418" t="str">
        <f t="shared" si="461"/>
        <v/>
      </c>
      <c r="AR1418" t="str">
        <f t="shared" si="454"/>
        <v/>
      </c>
      <c r="AS1418" t="str">
        <f t="shared" si="455"/>
        <v/>
      </c>
      <c r="AT1418" t="str">
        <f t="array" ref="AT1418">IF(OR(AQ1418="",AR1418=""),"",COUNT(IF($AL$10:$AO$2000&lt;&gt;"",IF($AK$10:$AK$2000&gt;AQ1418,IF($AK$10:$AK$2000&lt;=AR1418,$AL$10:$AO$2000))),""))</f>
        <v/>
      </c>
      <c r="AU1418" t="str">
        <f t="shared" si="456"/>
        <v/>
      </c>
      <c r="AV1418" t="str">
        <f t="array" ref="AV1418">IF(AU1418=0,"-",IF(AT1418&lt;&gt;"",COUNT(IF($AK$10:$AK$2000&gt;AQ1418,IF($AK$10:$AK$2000&lt;=AR1418,IF($AL$10:$AO$2000&lt;$AY$2,$AL$10:$AO$2000)))),""))</f>
        <v/>
      </c>
      <c r="AW1418" t="str">
        <f t="array" ref="AW1418">IF(AU1418=0,"-",IF(AT1418&lt;&gt;"",COUNT(IF($AK$10:$AK$2000&gt;AQ1418,IF($AK$10:$AK$2000&lt;=AR1418,IF($AL$10:$AO$2000&lt;$AY$3,$AL$10:$AO$2000)))),""))</f>
        <v/>
      </c>
      <c r="AX1418" t="str">
        <f t="shared" si="457"/>
        <v/>
      </c>
      <c r="AY1418" t="str">
        <f t="shared" si="458"/>
        <v/>
      </c>
      <c r="AZ1418" t="str">
        <f t="shared" si="459"/>
        <v/>
      </c>
    </row>
    <row r="1419" spans="1:52">
      <c r="A1419" t="str">
        <f>IF(Input_1!A1413&lt;&gt;"",Input_1!A1413,"")</f>
        <v/>
      </c>
      <c r="B1419" t="str">
        <f>IF(Input_1!B1413&lt;&gt;"",Input_1!B1413,"")</f>
        <v/>
      </c>
      <c r="C1419" t="str">
        <f>IF(Input_1!D1413&lt;&gt;"",Input_1!D1413,"")</f>
        <v/>
      </c>
      <c r="D1419" s="7" t="str">
        <f>IF(Input_1!T1413&lt;&gt;"",Input_1!T1413,"")</f>
        <v/>
      </c>
      <c r="E1419" s="7" t="str">
        <f>IF(Input_1!U1413&lt;&gt;"",Input_1!U1413,"")</f>
        <v/>
      </c>
      <c r="F1419" s="7" t="str">
        <f>IF(Input_1!V1413&lt;&gt;"",Input_1!V1413,"")</f>
        <v/>
      </c>
      <c r="G1419" s="7" t="str">
        <f>IF(Input_1!W1413&lt;&gt;"",Input_1!W1413,"")</f>
        <v/>
      </c>
      <c r="I1419" t="str">
        <f t="shared" si="460"/>
        <v/>
      </c>
      <c r="J1419" t="str">
        <f t="shared" ref="J1419:J1482" si="465">IF(I1419="","",IF(I1419+(2*$J$7)&gt;$F$4,$F$4,I1419+$J$7))</f>
        <v/>
      </c>
      <c r="K1419" t="str">
        <f t="shared" ref="K1419:K1482" si="466">IF(AND(I1419&lt;&gt;"",J1419&lt;&gt;""),J1419-I1419,"")</f>
        <v/>
      </c>
      <c r="L1419" t="str">
        <f t="array" ref="L1419">IF(OR(I1419="",J1419=""),"",COUNT(IF($D$10:$G$2000&lt;&gt;"",IF($C$10:$C$2000&gt;I1419,IF($C$10:$C$2000&lt;=J1419,$D$10:$G$2000))),""))</f>
        <v/>
      </c>
      <c r="M1419" t="str">
        <f t="shared" si="462"/>
        <v/>
      </c>
      <c r="N1419" t="str">
        <f t="array" ref="N1419">IF(M1419=0,"-",IF(L1419&lt;&gt;"",COUNT(IF($C$10:$C$2000&gt;I1419,IF($C$10:$C$2000&lt;=J1419,IF($D$10:$G$2000&lt;$Q$2,$D$10:$G$2000)))),""))</f>
        <v/>
      </c>
      <c r="O1419" t="str">
        <f t="array" ref="O1419">IF(M1419=0,"-",IF(L1419&lt;&gt;"",COUNT(IF($C$10:$C$2000&gt;I1419,IF($C$10:$C$2000&lt;=J1419,IF($D$10:$G$2000&lt;$Q$3,$D$10:$G$2000)))),""))</f>
        <v/>
      </c>
      <c r="P1419" t="str">
        <f t="shared" ref="P1419:P1482" si="467">IF(L1419&lt;&gt;"",IF(AND(M1419=1,N1419/L1419&gt;=$R$2),"Pass","Fail"),"")</f>
        <v/>
      </c>
      <c r="Q1419" t="str">
        <f t="shared" si="463"/>
        <v/>
      </c>
      <c r="R1419" t="str">
        <f t="shared" ref="R1419:R1482" si="468">IF(M1419=0,"-",IF(L1419&lt;&gt;"",IF(AND(P1419="Pass",Q1419="Pass"),"Pass","Fail"),""))</f>
        <v/>
      </c>
      <c r="T1419" t="str">
        <f>IF(Input_1!AA1413&lt;&gt;"",Input_1!AA1413,"")</f>
        <v/>
      </c>
      <c r="U1419" s="7" t="str">
        <f>IF(Input_1!AQ1413&lt;&gt;"",Input_1!AQ1413,"")</f>
        <v/>
      </c>
      <c r="V1419" s="7" t="str">
        <f>IF(Input_1!AR1413&lt;&gt;"",Input_1!AR1413,"")</f>
        <v/>
      </c>
      <c r="W1419" s="7" t="str">
        <f>IF(Input_1!AS1413&lt;&gt;"",Input_1!AS1413,"")</f>
        <v/>
      </c>
      <c r="X1419" s="7" t="str">
        <f>IF(Input_1!AT1413&lt;&gt;"",Input_1!AT1413,"")</f>
        <v/>
      </c>
      <c r="Z1419" t="str">
        <f t="shared" ref="Z1419:Z1482" si="469">IF(OR(AA1418&gt;=$U$4,AA1418=""),"",AA1418)</f>
        <v/>
      </c>
      <c r="AA1419" t="str">
        <f t="shared" si="464"/>
        <v/>
      </c>
      <c r="AB1419" t="str">
        <f t="shared" ref="AB1419:AB1482" si="470">IF(AND(Z1419&lt;&gt;"",AA1419&lt;&gt;""),AA1419-Z1419,"")</f>
        <v/>
      </c>
      <c r="AC1419" t="str">
        <f t="array" ref="AC1419">IF(OR(Z1419="",AA1419=""),"",COUNT(IF($U$10:$X$2000&lt;&gt;"",IF($T$10:$T$2000&gt;Z1419,IF($T$10:$T$2000&lt;=AA1419,$U$10:$X$2000))),""))</f>
        <v/>
      </c>
      <c r="AD1419" t="str">
        <f t="shared" ref="AD1419:AD1482" si="471">IF(AC1419&lt;&gt;"",IF(AC1419/(COUNTA($U$9:$X$9)*AB1419/$T$10)&lt;$AE$3,0,1),"")</f>
        <v/>
      </c>
      <c r="AE1419" t="str">
        <f t="array" ref="AE1419">IF(AD1419=0,"-",IF(AC1419&lt;&gt;"",COUNT(IF($T$10:$T$2000&gt;Z1419,IF($T$10:$T$2000&lt;=AA1419,IF($U$10:$X$2000&lt;$AH$2,$U$10:$X$2000)))),""))</f>
        <v/>
      </c>
      <c r="AF1419" t="str">
        <f t="array" ref="AF1419">IF(AD1419=0,"-",IF(AC1419&lt;&gt;"",COUNT(IF($T$10:$T$2000&gt;Z1419,IF($T$10:$T$2000&lt;=AA1419,IF($U$10:$X$2000&lt;$AH$3,$U$10:$X$2000)))),""))</f>
        <v/>
      </c>
      <c r="AG1419" t="str">
        <f t="shared" ref="AG1419:AG1482" si="472">IF(AE1419="-",AE1419,IF(AC1419&lt;&gt;"",IF(AND(AD1419=1,AE1419/AC1419&gt;=$AI$2),"Pass","Fail"),""))</f>
        <v/>
      </c>
      <c r="AH1419" t="str">
        <f t="shared" ref="AH1419:AH1482" si="473">IF(AF1419="-",AF1419,IF(AC1419&lt;&gt;"",IF(AND(AD1419=1,AF1419/AC1419&gt;=$AI$3),"Pass","Fail"),""))</f>
        <v/>
      </c>
      <c r="AI1419" t="str">
        <f t="shared" ref="AI1419:AI1482" si="474">IF(AD1419=0,"-",IF(AC1419&lt;&gt;"",IF(AND(AG1419="Pass",AH1419="Pass"),"Pass","Fail"),""))</f>
        <v/>
      </c>
      <c r="AK1419" t="str">
        <f>IF(Input_1!AX1413&lt;&gt;"",Input_1!AX1413,"")</f>
        <v/>
      </c>
      <c r="AL1419" s="7" t="str">
        <f>IF(Input_1!BN1413&lt;&gt;"",Input_1!BN1413,"")</f>
        <v/>
      </c>
      <c r="AM1419" s="7" t="str">
        <f>IF(Input_1!BO1413&lt;&gt;"",Input_1!BO1413,"")</f>
        <v/>
      </c>
      <c r="AN1419" s="7" t="str">
        <f>IF(Input_1!BP1413&lt;&gt;"",Input_1!BP1413,"")</f>
        <v/>
      </c>
      <c r="AO1419" s="7" t="str">
        <f>IF(Input_1!BQ1413&lt;&gt;"",Input_1!BQ1413,"")</f>
        <v/>
      </c>
      <c r="AQ1419" t="str">
        <f t="shared" si="461"/>
        <v/>
      </c>
      <c r="AR1419" t="str">
        <f t="shared" ref="AR1419:AR1482" si="475">IF(AQ1419="","",IF(AQ1419+(2*$AR$7)&gt;$AL$4,$AL$4,AQ1419+$AR$7))</f>
        <v/>
      </c>
      <c r="AS1419" t="str">
        <f t="shared" ref="AS1419:AS1482" si="476">IF(AND(AQ1419&lt;&gt;"",AR1419&lt;&gt;""),AR1419-AQ1419,"")</f>
        <v/>
      </c>
      <c r="AT1419" t="str">
        <f t="array" ref="AT1419">IF(OR(AQ1419="",AR1419=""),"",COUNT(IF($AL$10:$AO$2000&lt;&gt;"",IF($AK$10:$AK$2000&gt;AQ1419,IF($AK$10:$AK$2000&lt;=AR1419,$AL$10:$AO$2000))),""))</f>
        <v/>
      </c>
      <c r="AU1419" t="str">
        <f t="shared" ref="AU1419:AU1482" si="477">IF(AT1419&lt;&gt;"",IF(AT1419/(COUNTA($AL$9:$AO$9)*AS1419/$AK$10)&lt;$AV$3,0,1),"")</f>
        <v/>
      </c>
      <c r="AV1419" t="str">
        <f t="array" ref="AV1419">IF(AU1419=0,"-",IF(AT1419&lt;&gt;"",COUNT(IF($AK$10:$AK$2000&gt;AQ1419,IF($AK$10:$AK$2000&lt;=AR1419,IF($AL$10:$AO$2000&lt;$AY$2,$AL$10:$AO$2000)))),""))</f>
        <v/>
      </c>
      <c r="AW1419" t="str">
        <f t="array" ref="AW1419">IF(AU1419=0,"-",IF(AT1419&lt;&gt;"",COUNT(IF($AK$10:$AK$2000&gt;AQ1419,IF($AK$10:$AK$2000&lt;=AR1419,IF($AL$10:$AO$2000&lt;$AY$3,$AL$10:$AO$2000)))),""))</f>
        <v/>
      </c>
      <c r="AX1419" t="str">
        <f t="shared" ref="AX1419:AX1482" si="478">IF(AV1419="-",AV1419,IF(AT1419&lt;&gt;"",IF(AND(AU1419=1,AV1419/AT1419&gt;=$AZ$2),"Pass","Fail"),""))</f>
        <v/>
      </c>
      <c r="AY1419" t="str">
        <f t="shared" ref="AY1419:AY1482" si="479">IF(AW1419="-",AW1419,IF(AT1419&lt;&gt;"",IF(AND(AU1419=1,AW1419/AT1419&gt;=$AZ$3),"Pass","Fail"),""))</f>
        <v/>
      </c>
      <c r="AZ1419" t="str">
        <f t="shared" ref="AZ1419:AZ1482" si="480">IF(AU1419=0,"-",IF(AT1419&lt;&gt;"",IF(AND(AX1419="Pass",AY1419="Pass"),"Pass","Fail"),""))</f>
        <v/>
      </c>
    </row>
    <row r="1420" spans="1:52">
      <c r="A1420" t="str">
        <f>IF(Input_1!A1414&lt;&gt;"",Input_1!A1414,"")</f>
        <v/>
      </c>
      <c r="B1420" t="str">
        <f>IF(Input_1!B1414&lt;&gt;"",Input_1!B1414,"")</f>
        <v/>
      </c>
      <c r="C1420" t="str">
        <f>IF(Input_1!D1414&lt;&gt;"",Input_1!D1414,"")</f>
        <v/>
      </c>
      <c r="D1420" s="7" t="str">
        <f>IF(Input_1!T1414&lt;&gt;"",Input_1!T1414,"")</f>
        <v/>
      </c>
      <c r="E1420" s="7" t="str">
        <f>IF(Input_1!U1414&lt;&gt;"",Input_1!U1414,"")</f>
        <v/>
      </c>
      <c r="F1420" s="7" t="str">
        <f>IF(Input_1!V1414&lt;&gt;"",Input_1!V1414,"")</f>
        <v/>
      </c>
      <c r="G1420" s="7" t="str">
        <f>IF(Input_1!W1414&lt;&gt;"",Input_1!W1414,"")</f>
        <v/>
      </c>
      <c r="I1420" t="str">
        <f t="shared" ref="I1420:I1483" si="481">IF(OR(J1419&gt;=$F$4,J1419=""),"",J1419)</f>
        <v/>
      </c>
      <c r="J1420" t="str">
        <f t="shared" si="465"/>
        <v/>
      </c>
      <c r="K1420" t="str">
        <f t="shared" si="466"/>
        <v/>
      </c>
      <c r="L1420" t="str">
        <f t="array" ref="L1420">IF(OR(I1420="",J1420=""),"",COUNT(IF($D$10:$G$2000&lt;&gt;"",IF($C$10:$C$2000&gt;I1420,IF($C$10:$C$2000&lt;=J1420,$D$10:$G$2000))),""))</f>
        <v/>
      </c>
      <c r="M1420" t="str">
        <f t="shared" si="462"/>
        <v/>
      </c>
      <c r="N1420" t="str">
        <f t="array" ref="N1420">IF(M1420=0,"-",IF(L1420&lt;&gt;"",COUNT(IF($C$10:$C$2000&gt;I1420,IF($C$10:$C$2000&lt;=J1420,IF($D$10:$G$2000&lt;$Q$2,$D$10:$G$2000)))),""))</f>
        <v/>
      </c>
      <c r="O1420" t="str">
        <f t="array" ref="O1420">IF(M1420=0,"-",IF(L1420&lt;&gt;"",COUNT(IF($C$10:$C$2000&gt;I1420,IF($C$10:$C$2000&lt;=J1420,IF($D$10:$G$2000&lt;$Q$3,$D$10:$G$2000)))),""))</f>
        <v/>
      </c>
      <c r="P1420" t="str">
        <f t="shared" si="467"/>
        <v/>
      </c>
      <c r="Q1420" t="str">
        <f t="shared" si="463"/>
        <v/>
      </c>
      <c r="R1420" t="str">
        <f t="shared" si="468"/>
        <v/>
      </c>
      <c r="T1420" t="str">
        <f>IF(Input_1!AA1414&lt;&gt;"",Input_1!AA1414,"")</f>
        <v/>
      </c>
      <c r="U1420" s="7" t="str">
        <f>IF(Input_1!AQ1414&lt;&gt;"",Input_1!AQ1414,"")</f>
        <v/>
      </c>
      <c r="V1420" s="7" t="str">
        <f>IF(Input_1!AR1414&lt;&gt;"",Input_1!AR1414,"")</f>
        <v/>
      </c>
      <c r="W1420" s="7" t="str">
        <f>IF(Input_1!AS1414&lt;&gt;"",Input_1!AS1414,"")</f>
        <v/>
      </c>
      <c r="X1420" s="7" t="str">
        <f>IF(Input_1!AT1414&lt;&gt;"",Input_1!AT1414,"")</f>
        <v/>
      </c>
      <c r="Z1420" t="str">
        <f t="shared" si="469"/>
        <v/>
      </c>
      <c r="AA1420" t="str">
        <f t="shared" si="464"/>
        <v/>
      </c>
      <c r="AB1420" t="str">
        <f t="shared" si="470"/>
        <v/>
      </c>
      <c r="AC1420" t="str">
        <f t="array" ref="AC1420">IF(OR(Z1420="",AA1420=""),"",COUNT(IF($U$10:$X$2000&lt;&gt;"",IF($T$10:$T$2000&gt;Z1420,IF($T$10:$T$2000&lt;=AA1420,$U$10:$X$2000))),""))</f>
        <v/>
      </c>
      <c r="AD1420" t="str">
        <f t="shared" si="471"/>
        <v/>
      </c>
      <c r="AE1420" t="str">
        <f t="array" ref="AE1420">IF(AD1420=0,"-",IF(AC1420&lt;&gt;"",COUNT(IF($T$10:$T$2000&gt;Z1420,IF($T$10:$T$2000&lt;=AA1420,IF($U$10:$X$2000&lt;$AH$2,$U$10:$X$2000)))),""))</f>
        <v/>
      </c>
      <c r="AF1420" t="str">
        <f t="array" ref="AF1420">IF(AD1420=0,"-",IF(AC1420&lt;&gt;"",COUNT(IF($T$10:$T$2000&gt;Z1420,IF($T$10:$T$2000&lt;=AA1420,IF($U$10:$X$2000&lt;$AH$3,$U$10:$X$2000)))),""))</f>
        <v/>
      </c>
      <c r="AG1420" t="str">
        <f t="shared" si="472"/>
        <v/>
      </c>
      <c r="AH1420" t="str">
        <f t="shared" si="473"/>
        <v/>
      </c>
      <c r="AI1420" t="str">
        <f t="shared" si="474"/>
        <v/>
      </c>
      <c r="AK1420" t="str">
        <f>IF(Input_1!AX1414&lt;&gt;"",Input_1!AX1414,"")</f>
        <v/>
      </c>
      <c r="AL1420" s="7" t="str">
        <f>IF(Input_1!BN1414&lt;&gt;"",Input_1!BN1414,"")</f>
        <v/>
      </c>
      <c r="AM1420" s="7" t="str">
        <f>IF(Input_1!BO1414&lt;&gt;"",Input_1!BO1414,"")</f>
        <v/>
      </c>
      <c r="AN1420" s="7" t="str">
        <f>IF(Input_1!BP1414&lt;&gt;"",Input_1!BP1414,"")</f>
        <v/>
      </c>
      <c r="AO1420" s="7" t="str">
        <f>IF(Input_1!BQ1414&lt;&gt;"",Input_1!BQ1414,"")</f>
        <v/>
      </c>
      <c r="AQ1420" t="str">
        <f t="shared" ref="AQ1420:AQ1483" si="482">IF(OR(AR1419&gt;=$AL$4,AR1419=""),"",AR1419)</f>
        <v/>
      </c>
      <c r="AR1420" t="str">
        <f t="shared" si="475"/>
        <v/>
      </c>
      <c r="AS1420" t="str">
        <f t="shared" si="476"/>
        <v/>
      </c>
      <c r="AT1420" t="str">
        <f t="array" ref="AT1420">IF(OR(AQ1420="",AR1420=""),"",COUNT(IF($AL$10:$AO$2000&lt;&gt;"",IF($AK$10:$AK$2000&gt;AQ1420,IF($AK$10:$AK$2000&lt;=AR1420,$AL$10:$AO$2000))),""))</f>
        <v/>
      </c>
      <c r="AU1420" t="str">
        <f t="shared" si="477"/>
        <v/>
      </c>
      <c r="AV1420" t="str">
        <f t="array" ref="AV1420">IF(AU1420=0,"-",IF(AT1420&lt;&gt;"",COUNT(IF($AK$10:$AK$2000&gt;AQ1420,IF($AK$10:$AK$2000&lt;=AR1420,IF($AL$10:$AO$2000&lt;$AY$2,$AL$10:$AO$2000)))),""))</f>
        <v/>
      </c>
      <c r="AW1420" t="str">
        <f t="array" ref="AW1420">IF(AU1420=0,"-",IF(AT1420&lt;&gt;"",COUNT(IF($AK$10:$AK$2000&gt;AQ1420,IF($AK$10:$AK$2000&lt;=AR1420,IF($AL$10:$AO$2000&lt;$AY$3,$AL$10:$AO$2000)))),""))</f>
        <v/>
      </c>
      <c r="AX1420" t="str">
        <f t="shared" si="478"/>
        <v/>
      </c>
      <c r="AY1420" t="str">
        <f t="shared" si="479"/>
        <v/>
      </c>
      <c r="AZ1420" t="str">
        <f t="shared" si="480"/>
        <v/>
      </c>
    </row>
    <row r="1421" spans="1:52">
      <c r="A1421" t="str">
        <f>IF(Input_1!A1415&lt;&gt;"",Input_1!A1415,"")</f>
        <v/>
      </c>
      <c r="B1421" t="str">
        <f>IF(Input_1!B1415&lt;&gt;"",Input_1!B1415,"")</f>
        <v/>
      </c>
      <c r="C1421" t="str">
        <f>IF(Input_1!D1415&lt;&gt;"",Input_1!D1415,"")</f>
        <v/>
      </c>
      <c r="D1421" s="7" t="str">
        <f>IF(Input_1!T1415&lt;&gt;"",Input_1!T1415,"")</f>
        <v/>
      </c>
      <c r="E1421" s="7" t="str">
        <f>IF(Input_1!U1415&lt;&gt;"",Input_1!U1415,"")</f>
        <v/>
      </c>
      <c r="F1421" s="7" t="str">
        <f>IF(Input_1!V1415&lt;&gt;"",Input_1!V1415,"")</f>
        <v/>
      </c>
      <c r="G1421" s="7" t="str">
        <f>IF(Input_1!W1415&lt;&gt;"",Input_1!W1415,"")</f>
        <v/>
      </c>
      <c r="I1421" t="str">
        <f t="shared" si="481"/>
        <v/>
      </c>
      <c r="J1421" t="str">
        <f t="shared" si="465"/>
        <v/>
      </c>
      <c r="K1421" t="str">
        <f t="shared" si="466"/>
        <v/>
      </c>
      <c r="L1421" t="str">
        <f t="array" ref="L1421">IF(OR(I1421="",J1421=""),"",COUNT(IF($D$10:$G$2000&lt;&gt;"",IF($C$10:$C$2000&gt;I1421,IF($C$10:$C$2000&lt;=J1421,$D$10:$G$2000))),""))</f>
        <v/>
      </c>
      <c r="M1421" t="str">
        <f t="shared" si="462"/>
        <v/>
      </c>
      <c r="N1421" t="str">
        <f t="array" ref="N1421">IF(M1421=0,"-",IF(L1421&lt;&gt;"",COUNT(IF($C$10:$C$2000&gt;I1421,IF($C$10:$C$2000&lt;=J1421,IF($D$10:$G$2000&lt;$Q$2,$D$10:$G$2000)))),""))</f>
        <v/>
      </c>
      <c r="O1421" t="str">
        <f t="array" ref="O1421">IF(M1421=0,"-",IF(L1421&lt;&gt;"",COUNT(IF($C$10:$C$2000&gt;I1421,IF($C$10:$C$2000&lt;=J1421,IF($D$10:$G$2000&lt;$Q$3,$D$10:$G$2000)))),""))</f>
        <v/>
      </c>
      <c r="P1421" t="str">
        <f t="shared" si="467"/>
        <v/>
      </c>
      <c r="Q1421" t="str">
        <f t="shared" si="463"/>
        <v/>
      </c>
      <c r="R1421" t="str">
        <f t="shared" si="468"/>
        <v/>
      </c>
      <c r="T1421" t="str">
        <f>IF(Input_1!AA1415&lt;&gt;"",Input_1!AA1415,"")</f>
        <v/>
      </c>
      <c r="U1421" s="7" t="str">
        <f>IF(Input_1!AQ1415&lt;&gt;"",Input_1!AQ1415,"")</f>
        <v/>
      </c>
      <c r="V1421" s="7" t="str">
        <f>IF(Input_1!AR1415&lt;&gt;"",Input_1!AR1415,"")</f>
        <v/>
      </c>
      <c r="W1421" s="7" t="str">
        <f>IF(Input_1!AS1415&lt;&gt;"",Input_1!AS1415,"")</f>
        <v/>
      </c>
      <c r="X1421" s="7" t="str">
        <f>IF(Input_1!AT1415&lt;&gt;"",Input_1!AT1415,"")</f>
        <v/>
      </c>
      <c r="Z1421" t="str">
        <f t="shared" si="469"/>
        <v/>
      </c>
      <c r="AA1421" t="str">
        <f t="shared" si="464"/>
        <v/>
      </c>
      <c r="AB1421" t="str">
        <f t="shared" si="470"/>
        <v/>
      </c>
      <c r="AC1421" t="str">
        <f t="array" ref="AC1421">IF(OR(Z1421="",AA1421=""),"",COUNT(IF($U$10:$X$2000&lt;&gt;"",IF($T$10:$T$2000&gt;Z1421,IF($T$10:$T$2000&lt;=AA1421,$U$10:$X$2000))),""))</f>
        <v/>
      </c>
      <c r="AD1421" t="str">
        <f t="shared" si="471"/>
        <v/>
      </c>
      <c r="AE1421" t="str">
        <f t="array" ref="AE1421">IF(AD1421=0,"-",IF(AC1421&lt;&gt;"",COUNT(IF($T$10:$T$2000&gt;Z1421,IF($T$10:$T$2000&lt;=AA1421,IF($U$10:$X$2000&lt;$AH$2,$U$10:$X$2000)))),""))</f>
        <v/>
      </c>
      <c r="AF1421" t="str">
        <f t="array" ref="AF1421">IF(AD1421=0,"-",IF(AC1421&lt;&gt;"",COUNT(IF($T$10:$T$2000&gt;Z1421,IF($T$10:$T$2000&lt;=AA1421,IF($U$10:$X$2000&lt;$AH$3,$U$10:$X$2000)))),""))</f>
        <v/>
      </c>
      <c r="AG1421" t="str">
        <f t="shared" si="472"/>
        <v/>
      </c>
      <c r="AH1421" t="str">
        <f t="shared" si="473"/>
        <v/>
      </c>
      <c r="AI1421" t="str">
        <f t="shared" si="474"/>
        <v/>
      </c>
      <c r="AK1421" t="str">
        <f>IF(Input_1!AX1415&lt;&gt;"",Input_1!AX1415,"")</f>
        <v/>
      </c>
      <c r="AL1421" s="7" t="str">
        <f>IF(Input_1!BN1415&lt;&gt;"",Input_1!BN1415,"")</f>
        <v/>
      </c>
      <c r="AM1421" s="7" t="str">
        <f>IF(Input_1!BO1415&lt;&gt;"",Input_1!BO1415,"")</f>
        <v/>
      </c>
      <c r="AN1421" s="7" t="str">
        <f>IF(Input_1!BP1415&lt;&gt;"",Input_1!BP1415,"")</f>
        <v/>
      </c>
      <c r="AO1421" s="7" t="str">
        <f>IF(Input_1!BQ1415&lt;&gt;"",Input_1!BQ1415,"")</f>
        <v/>
      </c>
      <c r="AQ1421" t="str">
        <f t="shared" si="482"/>
        <v/>
      </c>
      <c r="AR1421" t="str">
        <f t="shared" si="475"/>
        <v/>
      </c>
      <c r="AS1421" t="str">
        <f t="shared" si="476"/>
        <v/>
      </c>
      <c r="AT1421" t="str">
        <f t="array" ref="AT1421">IF(OR(AQ1421="",AR1421=""),"",COUNT(IF($AL$10:$AO$2000&lt;&gt;"",IF($AK$10:$AK$2000&gt;AQ1421,IF($AK$10:$AK$2000&lt;=AR1421,$AL$10:$AO$2000))),""))</f>
        <v/>
      </c>
      <c r="AU1421" t="str">
        <f t="shared" si="477"/>
        <v/>
      </c>
      <c r="AV1421" t="str">
        <f t="array" ref="AV1421">IF(AU1421=0,"-",IF(AT1421&lt;&gt;"",COUNT(IF($AK$10:$AK$2000&gt;AQ1421,IF($AK$10:$AK$2000&lt;=AR1421,IF($AL$10:$AO$2000&lt;$AY$2,$AL$10:$AO$2000)))),""))</f>
        <v/>
      </c>
      <c r="AW1421" t="str">
        <f t="array" ref="AW1421">IF(AU1421=0,"-",IF(AT1421&lt;&gt;"",COUNT(IF($AK$10:$AK$2000&gt;AQ1421,IF($AK$10:$AK$2000&lt;=AR1421,IF($AL$10:$AO$2000&lt;$AY$3,$AL$10:$AO$2000)))),""))</f>
        <v/>
      </c>
      <c r="AX1421" t="str">
        <f t="shared" si="478"/>
        <v/>
      </c>
      <c r="AY1421" t="str">
        <f t="shared" si="479"/>
        <v/>
      </c>
      <c r="AZ1421" t="str">
        <f t="shared" si="480"/>
        <v/>
      </c>
    </row>
    <row r="1422" spans="1:52">
      <c r="A1422" t="str">
        <f>IF(Input_1!A1416&lt;&gt;"",Input_1!A1416,"")</f>
        <v/>
      </c>
      <c r="B1422" t="str">
        <f>IF(Input_1!B1416&lt;&gt;"",Input_1!B1416,"")</f>
        <v/>
      </c>
      <c r="C1422" t="str">
        <f>IF(Input_1!D1416&lt;&gt;"",Input_1!D1416,"")</f>
        <v/>
      </c>
      <c r="D1422" s="7" t="str">
        <f>IF(Input_1!T1416&lt;&gt;"",Input_1!T1416,"")</f>
        <v/>
      </c>
      <c r="E1422" s="7" t="str">
        <f>IF(Input_1!U1416&lt;&gt;"",Input_1!U1416,"")</f>
        <v/>
      </c>
      <c r="F1422" s="7" t="str">
        <f>IF(Input_1!V1416&lt;&gt;"",Input_1!V1416,"")</f>
        <v/>
      </c>
      <c r="G1422" s="7" t="str">
        <f>IF(Input_1!W1416&lt;&gt;"",Input_1!W1416,"")</f>
        <v/>
      </c>
      <c r="I1422" t="str">
        <f t="shared" si="481"/>
        <v/>
      </c>
      <c r="J1422" t="str">
        <f t="shared" si="465"/>
        <v/>
      </c>
      <c r="K1422" t="str">
        <f t="shared" si="466"/>
        <v/>
      </c>
      <c r="L1422" t="str">
        <f t="array" ref="L1422">IF(OR(I1422="",J1422=""),"",COUNT(IF($D$10:$G$2000&lt;&gt;"",IF($C$10:$C$2000&gt;I1422,IF($C$10:$C$2000&lt;=J1422,$D$10:$G$2000))),""))</f>
        <v/>
      </c>
      <c r="M1422" t="str">
        <f t="shared" si="462"/>
        <v/>
      </c>
      <c r="N1422" t="str">
        <f t="array" ref="N1422">IF(M1422=0,"-",IF(L1422&lt;&gt;"",COUNT(IF($C$10:$C$2000&gt;I1422,IF($C$10:$C$2000&lt;=J1422,IF($D$10:$G$2000&lt;$Q$2,$D$10:$G$2000)))),""))</f>
        <v/>
      </c>
      <c r="O1422" t="str">
        <f t="array" ref="O1422">IF(M1422=0,"-",IF(L1422&lt;&gt;"",COUNT(IF($C$10:$C$2000&gt;I1422,IF($C$10:$C$2000&lt;=J1422,IF($D$10:$G$2000&lt;$Q$3,$D$10:$G$2000)))),""))</f>
        <v/>
      </c>
      <c r="P1422" t="str">
        <f t="shared" si="467"/>
        <v/>
      </c>
      <c r="Q1422" t="str">
        <f t="shared" si="463"/>
        <v/>
      </c>
      <c r="R1422" t="str">
        <f t="shared" si="468"/>
        <v/>
      </c>
      <c r="T1422" t="str">
        <f>IF(Input_1!AA1416&lt;&gt;"",Input_1!AA1416,"")</f>
        <v/>
      </c>
      <c r="U1422" s="7" t="str">
        <f>IF(Input_1!AQ1416&lt;&gt;"",Input_1!AQ1416,"")</f>
        <v/>
      </c>
      <c r="V1422" s="7" t="str">
        <f>IF(Input_1!AR1416&lt;&gt;"",Input_1!AR1416,"")</f>
        <v/>
      </c>
      <c r="W1422" s="7" t="str">
        <f>IF(Input_1!AS1416&lt;&gt;"",Input_1!AS1416,"")</f>
        <v/>
      </c>
      <c r="X1422" s="7" t="str">
        <f>IF(Input_1!AT1416&lt;&gt;"",Input_1!AT1416,"")</f>
        <v/>
      </c>
      <c r="Z1422" t="str">
        <f t="shared" si="469"/>
        <v/>
      </c>
      <c r="AA1422" t="str">
        <f t="shared" si="464"/>
        <v/>
      </c>
      <c r="AB1422" t="str">
        <f t="shared" si="470"/>
        <v/>
      </c>
      <c r="AC1422" t="str">
        <f t="array" ref="AC1422">IF(OR(Z1422="",AA1422=""),"",COUNT(IF($U$10:$X$2000&lt;&gt;"",IF($T$10:$T$2000&gt;Z1422,IF($T$10:$T$2000&lt;=AA1422,$U$10:$X$2000))),""))</f>
        <v/>
      </c>
      <c r="AD1422" t="str">
        <f t="shared" si="471"/>
        <v/>
      </c>
      <c r="AE1422" t="str">
        <f t="array" ref="AE1422">IF(AD1422=0,"-",IF(AC1422&lt;&gt;"",COUNT(IF($T$10:$T$2000&gt;Z1422,IF($T$10:$T$2000&lt;=AA1422,IF($U$10:$X$2000&lt;$AH$2,$U$10:$X$2000)))),""))</f>
        <v/>
      </c>
      <c r="AF1422" t="str">
        <f t="array" ref="AF1422">IF(AD1422=0,"-",IF(AC1422&lt;&gt;"",COUNT(IF($T$10:$T$2000&gt;Z1422,IF($T$10:$T$2000&lt;=AA1422,IF($U$10:$X$2000&lt;$AH$3,$U$10:$X$2000)))),""))</f>
        <v/>
      </c>
      <c r="AG1422" t="str">
        <f t="shared" si="472"/>
        <v/>
      </c>
      <c r="AH1422" t="str">
        <f t="shared" si="473"/>
        <v/>
      </c>
      <c r="AI1422" t="str">
        <f t="shared" si="474"/>
        <v/>
      </c>
      <c r="AK1422" t="str">
        <f>IF(Input_1!AX1416&lt;&gt;"",Input_1!AX1416,"")</f>
        <v/>
      </c>
      <c r="AL1422" s="7" t="str">
        <f>IF(Input_1!BN1416&lt;&gt;"",Input_1!BN1416,"")</f>
        <v/>
      </c>
      <c r="AM1422" s="7" t="str">
        <f>IF(Input_1!BO1416&lt;&gt;"",Input_1!BO1416,"")</f>
        <v/>
      </c>
      <c r="AN1422" s="7" t="str">
        <f>IF(Input_1!BP1416&lt;&gt;"",Input_1!BP1416,"")</f>
        <v/>
      </c>
      <c r="AO1422" s="7" t="str">
        <f>IF(Input_1!BQ1416&lt;&gt;"",Input_1!BQ1416,"")</f>
        <v/>
      </c>
      <c r="AQ1422" t="str">
        <f t="shared" si="482"/>
        <v/>
      </c>
      <c r="AR1422" t="str">
        <f t="shared" si="475"/>
        <v/>
      </c>
      <c r="AS1422" t="str">
        <f t="shared" si="476"/>
        <v/>
      </c>
      <c r="AT1422" t="str">
        <f t="array" ref="AT1422">IF(OR(AQ1422="",AR1422=""),"",COUNT(IF($AL$10:$AO$2000&lt;&gt;"",IF($AK$10:$AK$2000&gt;AQ1422,IF($AK$10:$AK$2000&lt;=AR1422,$AL$10:$AO$2000))),""))</f>
        <v/>
      </c>
      <c r="AU1422" t="str">
        <f t="shared" si="477"/>
        <v/>
      </c>
      <c r="AV1422" t="str">
        <f t="array" ref="AV1422">IF(AU1422=0,"-",IF(AT1422&lt;&gt;"",COUNT(IF($AK$10:$AK$2000&gt;AQ1422,IF($AK$10:$AK$2000&lt;=AR1422,IF($AL$10:$AO$2000&lt;$AY$2,$AL$10:$AO$2000)))),""))</f>
        <v/>
      </c>
      <c r="AW1422" t="str">
        <f t="array" ref="AW1422">IF(AU1422=0,"-",IF(AT1422&lt;&gt;"",COUNT(IF($AK$10:$AK$2000&gt;AQ1422,IF($AK$10:$AK$2000&lt;=AR1422,IF($AL$10:$AO$2000&lt;$AY$3,$AL$10:$AO$2000)))),""))</f>
        <v/>
      </c>
      <c r="AX1422" t="str">
        <f t="shared" si="478"/>
        <v/>
      </c>
      <c r="AY1422" t="str">
        <f t="shared" si="479"/>
        <v/>
      </c>
      <c r="AZ1422" t="str">
        <f t="shared" si="480"/>
        <v/>
      </c>
    </row>
    <row r="1423" spans="1:52">
      <c r="A1423" t="str">
        <f>IF(Input_1!A1417&lt;&gt;"",Input_1!A1417,"")</f>
        <v/>
      </c>
      <c r="B1423" t="str">
        <f>IF(Input_1!B1417&lt;&gt;"",Input_1!B1417,"")</f>
        <v/>
      </c>
      <c r="C1423" t="str">
        <f>IF(Input_1!D1417&lt;&gt;"",Input_1!D1417,"")</f>
        <v/>
      </c>
      <c r="D1423" s="7" t="str">
        <f>IF(Input_1!T1417&lt;&gt;"",Input_1!T1417,"")</f>
        <v/>
      </c>
      <c r="E1423" s="7" t="str">
        <f>IF(Input_1!U1417&lt;&gt;"",Input_1!U1417,"")</f>
        <v/>
      </c>
      <c r="F1423" s="7" t="str">
        <f>IF(Input_1!V1417&lt;&gt;"",Input_1!V1417,"")</f>
        <v/>
      </c>
      <c r="G1423" s="7" t="str">
        <f>IF(Input_1!W1417&lt;&gt;"",Input_1!W1417,"")</f>
        <v/>
      </c>
      <c r="I1423" t="str">
        <f t="shared" si="481"/>
        <v/>
      </c>
      <c r="J1423" t="str">
        <f t="shared" si="465"/>
        <v/>
      </c>
      <c r="K1423" t="str">
        <f t="shared" si="466"/>
        <v/>
      </c>
      <c r="L1423" t="str">
        <f t="array" ref="L1423">IF(OR(I1423="",J1423=""),"",COUNT(IF($D$10:$G$2000&lt;&gt;"",IF($C$10:$C$2000&gt;I1423,IF($C$10:$C$2000&lt;=J1423,$D$10:$G$2000))),""))</f>
        <v/>
      </c>
      <c r="M1423" t="str">
        <f t="shared" si="462"/>
        <v/>
      </c>
      <c r="N1423" t="str">
        <f t="array" ref="N1423">IF(M1423=0,"-",IF(L1423&lt;&gt;"",COUNT(IF($C$10:$C$2000&gt;I1423,IF($C$10:$C$2000&lt;=J1423,IF($D$10:$G$2000&lt;$Q$2,$D$10:$G$2000)))),""))</f>
        <v/>
      </c>
      <c r="O1423" t="str">
        <f t="array" ref="O1423">IF(M1423=0,"-",IF(L1423&lt;&gt;"",COUNT(IF($C$10:$C$2000&gt;I1423,IF($C$10:$C$2000&lt;=J1423,IF($D$10:$G$2000&lt;$Q$3,$D$10:$G$2000)))),""))</f>
        <v/>
      </c>
      <c r="P1423" t="str">
        <f t="shared" si="467"/>
        <v/>
      </c>
      <c r="Q1423" t="str">
        <f t="shared" si="463"/>
        <v/>
      </c>
      <c r="R1423" t="str">
        <f t="shared" si="468"/>
        <v/>
      </c>
      <c r="T1423" t="str">
        <f>IF(Input_1!AA1417&lt;&gt;"",Input_1!AA1417,"")</f>
        <v/>
      </c>
      <c r="U1423" s="7" t="str">
        <f>IF(Input_1!AQ1417&lt;&gt;"",Input_1!AQ1417,"")</f>
        <v/>
      </c>
      <c r="V1423" s="7" t="str">
        <f>IF(Input_1!AR1417&lt;&gt;"",Input_1!AR1417,"")</f>
        <v/>
      </c>
      <c r="W1423" s="7" t="str">
        <f>IF(Input_1!AS1417&lt;&gt;"",Input_1!AS1417,"")</f>
        <v/>
      </c>
      <c r="X1423" s="7" t="str">
        <f>IF(Input_1!AT1417&lt;&gt;"",Input_1!AT1417,"")</f>
        <v/>
      </c>
      <c r="Z1423" t="str">
        <f t="shared" si="469"/>
        <v/>
      </c>
      <c r="AA1423" t="str">
        <f t="shared" si="464"/>
        <v/>
      </c>
      <c r="AB1423" t="str">
        <f t="shared" si="470"/>
        <v/>
      </c>
      <c r="AC1423" t="str">
        <f t="array" ref="AC1423">IF(OR(Z1423="",AA1423=""),"",COUNT(IF($U$10:$X$2000&lt;&gt;"",IF($T$10:$T$2000&gt;Z1423,IF($T$10:$T$2000&lt;=AA1423,$U$10:$X$2000))),""))</f>
        <v/>
      </c>
      <c r="AD1423" t="str">
        <f t="shared" si="471"/>
        <v/>
      </c>
      <c r="AE1423" t="str">
        <f t="array" ref="AE1423">IF(AD1423=0,"-",IF(AC1423&lt;&gt;"",COUNT(IF($T$10:$T$2000&gt;Z1423,IF($T$10:$T$2000&lt;=AA1423,IF($U$10:$X$2000&lt;$AH$2,$U$10:$X$2000)))),""))</f>
        <v/>
      </c>
      <c r="AF1423" t="str">
        <f t="array" ref="AF1423">IF(AD1423=0,"-",IF(AC1423&lt;&gt;"",COUNT(IF($T$10:$T$2000&gt;Z1423,IF($T$10:$T$2000&lt;=AA1423,IF($U$10:$X$2000&lt;$AH$3,$U$10:$X$2000)))),""))</f>
        <v/>
      </c>
      <c r="AG1423" t="str">
        <f t="shared" si="472"/>
        <v/>
      </c>
      <c r="AH1423" t="str">
        <f t="shared" si="473"/>
        <v/>
      </c>
      <c r="AI1423" t="str">
        <f t="shared" si="474"/>
        <v/>
      </c>
      <c r="AK1423" t="str">
        <f>IF(Input_1!AX1417&lt;&gt;"",Input_1!AX1417,"")</f>
        <v/>
      </c>
      <c r="AL1423" s="7" t="str">
        <f>IF(Input_1!BN1417&lt;&gt;"",Input_1!BN1417,"")</f>
        <v/>
      </c>
      <c r="AM1423" s="7" t="str">
        <f>IF(Input_1!BO1417&lt;&gt;"",Input_1!BO1417,"")</f>
        <v/>
      </c>
      <c r="AN1423" s="7" t="str">
        <f>IF(Input_1!BP1417&lt;&gt;"",Input_1!BP1417,"")</f>
        <v/>
      </c>
      <c r="AO1423" s="7" t="str">
        <f>IF(Input_1!BQ1417&lt;&gt;"",Input_1!BQ1417,"")</f>
        <v/>
      </c>
      <c r="AQ1423" t="str">
        <f t="shared" si="482"/>
        <v/>
      </c>
      <c r="AR1423" t="str">
        <f t="shared" si="475"/>
        <v/>
      </c>
      <c r="AS1423" t="str">
        <f t="shared" si="476"/>
        <v/>
      </c>
      <c r="AT1423" t="str">
        <f t="array" ref="AT1423">IF(OR(AQ1423="",AR1423=""),"",COUNT(IF($AL$10:$AO$2000&lt;&gt;"",IF($AK$10:$AK$2000&gt;AQ1423,IF($AK$10:$AK$2000&lt;=AR1423,$AL$10:$AO$2000))),""))</f>
        <v/>
      </c>
      <c r="AU1423" t="str">
        <f t="shared" si="477"/>
        <v/>
      </c>
      <c r="AV1423" t="str">
        <f t="array" ref="AV1423">IF(AU1423=0,"-",IF(AT1423&lt;&gt;"",COUNT(IF($AK$10:$AK$2000&gt;AQ1423,IF($AK$10:$AK$2000&lt;=AR1423,IF($AL$10:$AO$2000&lt;$AY$2,$AL$10:$AO$2000)))),""))</f>
        <v/>
      </c>
      <c r="AW1423" t="str">
        <f t="array" ref="AW1423">IF(AU1423=0,"-",IF(AT1423&lt;&gt;"",COUNT(IF($AK$10:$AK$2000&gt;AQ1423,IF($AK$10:$AK$2000&lt;=AR1423,IF($AL$10:$AO$2000&lt;$AY$3,$AL$10:$AO$2000)))),""))</f>
        <v/>
      </c>
      <c r="AX1423" t="str">
        <f t="shared" si="478"/>
        <v/>
      </c>
      <c r="AY1423" t="str">
        <f t="shared" si="479"/>
        <v/>
      </c>
      <c r="AZ1423" t="str">
        <f t="shared" si="480"/>
        <v/>
      </c>
    </row>
    <row r="1424" spans="1:52">
      <c r="A1424" t="str">
        <f>IF(Input_1!A1418&lt;&gt;"",Input_1!A1418,"")</f>
        <v/>
      </c>
      <c r="B1424" t="str">
        <f>IF(Input_1!B1418&lt;&gt;"",Input_1!B1418,"")</f>
        <v/>
      </c>
      <c r="C1424" t="str">
        <f>IF(Input_1!D1418&lt;&gt;"",Input_1!D1418,"")</f>
        <v/>
      </c>
      <c r="D1424" s="7" t="str">
        <f>IF(Input_1!T1418&lt;&gt;"",Input_1!T1418,"")</f>
        <v/>
      </c>
      <c r="E1424" s="7" t="str">
        <f>IF(Input_1!U1418&lt;&gt;"",Input_1!U1418,"")</f>
        <v/>
      </c>
      <c r="F1424" s="7" t="str">
        <f>IF(Input_1!V1418&lt;&gt;"",Input_1!V1418,"")</f>
        <v/>
      </c>
      <c r="G1424" s="7" t="str">
        <f>IF(Input_1!W1418&lt;&gt;"",Input_1!W1418,"")</f>
        <v/>
      </c>
      <c r="I1424" t="str">
        <f t="shared" si="481"/>
        <v/>
      </c>
      <c r="J1424" t="str">
        <f t="shared" si="465"/>
        <v/>
      </c>
      <c r="K1424" t="str">
        <f t="shared" si="466"/>
        <v/>
      </c>
      <c r="L1424" t="str">
        <f t="array" ref="L1424">IF(OR(I1424="",J1424=""),"",COUNT(IF($D$10:$G$2000&lt;&gt;"",IF($C$10:$C$2000&gt;I1424,IF($C$10:$C$2000&lt;=J1424,$D$10:$G$2000))),""))</f>
        <v/>
      </c>
      <c r="M1424" t="str">
        <f t="shared" si="462"/>
        <v/>
      </c>
      <c r="N1424" t="str">
        <f t="array" ref="N1424">IF(M1424=0,"-",IF(L1424&lt;&gt;"",COUNT(IF($C$10:$C$2000&gt;I1424,IF($C$10:$C$2000&lt;=J1424,IF($D$10:$G$2000&lt;$Q$2,$D$10:$G$2000)))),""))</f>
        <v/>
      </c>
      <c r="O1424" t="str">
        <f t="array" ref="O1424">IF(M1424=0,"-",IF(L1424&lt;&gt;"",COUNT(IF($C$10:$C$2000&gt;I1424,IF($C$10:$C$2000&lt;=J1424,IF($D$10:$G$2000&lt;$Q$3,$D$10:$G$2000)))),""))</f>
        <v/>
      </c>
      <c r="P1424" t="str">
        <f t="shared" si="467"/>
        <v/>
      </c>
      <c r="Q1424" t="str">
        <f t="shared" si="463"/>
        <v/>
      </c>
      <c r="R1424" t="str">
        <f t="shared" si="468"/>
        <v/>
      </c>
      <c r="T1424" t="str">
        <f>IF(Input_1!AA1418&lt;&gt;"",Input_1!AA1418,"")</f>
        <v/>
      </c>
      <c r="U1424" s="7" t="str">
        <f>IF(Input_1!AQ1418&lt;&gt;"",Input_1!AQ1418,"")</f>
        <v/>
      </c>
      <c r="V1424" s="7" t="str">
        <f>IF(Input_1!AR1418&lt;&gt;"",Input_1!AR1418,"")</f>
        <v/>
      </c>
      <c r="W1424" s="7" t="str">
        <f>IF(Input_1!AS1418&lt;&gt;"",Input_1!AS1418,"")</f>
        <v/>
      </c>
      <c r="X1424" s="7" t="str">
        <f>IF(Input_1!AT1418&lt;&gt;"",Input_1!AT1418,"")</f>
        <v/>
      </c>
      <c r="Z1424" t="str">
        <f t="shared" si="469"/>
        <v/>
      </c>
      <c r="AA1424" t="str">
        <f t="shared" si="464"/>
        <v/>
      </c>
      <c r="AB1424" t="str">
        <f t="shared" si="470"/>
        <v/>
      </c>
      <c r="AC1424" t="str">
        <f t="array" ref="AC1424">IF(OR(Z1424="",AA1424=""),"",COUNT(IF($U$10:$X$2000&lt;&gt;"",IF($T$10:$T$2000&gt;Z1424,IF($T$10:$T$2000&lt;=AA1424,$U$10:$X$2000))),""))</f>
        <v/>
      </c>
      <c r="AD1424" t="str">
        <f t="shared" si="471"/>
        <v/>
      </c>
      <c r="AE1424" t="str">
        <f t="array" ref="AE1424">IF(AD1424=0,"-",IF(AC1424&lt;&gt;"",COUNT(IF($T$10:$T$2000&gt;Z1424,IF($T$10:$T$2000&lt;=AA1424,IF($U$10:$X$2000&lt;$AH$2,$U$10:$X$2000)))),""))</f>
        <v/>
      </c>
      <c r="AF1424" t="str">
        <f t="array" ref="AF1424">IF(AD1424=0,"-",IF(AC1424&lt;&gt;"",COUNT(IF($T$10:$T$2000&gt;Z1424,IF($T$10:$T$2000&lt;=AA1424,IF($U$10:$X$2000&lt;$AH$3,$U$10:$X$2000)))),""))</f>
        <v/>
      </c>
      <c r="AG1424" t="str">
        <f t="shared" si="472"/>
        <v/>
      </c>
      <c r="AH1424" t="str">
        <f t="shared" si="473"/>
        <v/>
      </c>
      <c r="AI1424" t="str">
        <f t="shared" si="474"/>
        <v/>
      </c>
      <c r="AK1424" t="str">
        <f>IF(Input_1!AX1418&lt;&gt;"",Input_1!AX1418,"")</f>
        <v/>
      </c>
      <c r="AL1424" s="7" t="str">
        <f>IF(Input_1!BN1418&lt;&gt;"",Input_1!BN1418,"")</f>
        <v/>
      </c>
      <c r="AM1424" s="7" t="str">
        <f>IF(Input_1!BO1418&lt;&gt;"",Input_1!BO1418,"")</f>
        <v/>
      </c>
      <c r="AN1424" s="7" t="str">
        <f>IF(Input_1!BP1418&lt;&gt;"",Input_1!BP1418,"")</f>
        <v/>
      </c>
      <c r="AO1424" s="7" t="str">
        <f>IF(Input_1!BQ1418&lt;&gt;"",Input_1!BQ1418,"")</f>
        <v/>
      </c>
      <c r="AQ1424" t="str">
        <f t="shared" si="482"/>
        <v/>
      </c>
      <c r="AR1424" t="str">
        <f t="shared" si="475"/>
        <v/>
      </c>
      <c r="AS1424" t="str">
        <f t="shared" si="476"/>
        <v/>
      </c>
      <c r="AT1424" t="str">
        <f t="array" ref="AT1424">IF(OR(AQ1424="",AR1424=""),"",COUNT(IF($AL$10:$AO$2000&lt;&gt;"",IF($AK$10:$AK$2000&gt;AQ1424,IF($AK$10:$AK$2000&lt;=AR1424,$AL$10:$AO$2000))),""))</f>
        <v/>
      </c>
      <c r="AU1424" t="str">
        <f t="shared" si="477"/>
        <v/>
      </c>
      <c r="AV1424" t="str">
        <f t="array" ref="AV1424">IF(AU1424=0,"-",IF(AT1424&lt;&gt;"",COUNT(IF($AK$10:$AK$2000&gt;AQ1424,IF($AK$10:$AK$2000&lt;=AR1424,IF($AL$10:$AO$2000&lt;$AY$2,$AL$10:$AO$2000)))),""))</f>
        <v/>
      </c>
      <c r="AW1424" t="str">
        <f t="array" ref="AW1424">IF(AU1424=0,"-",IF(AT1424&lt;&gt;"",COUNT(IF($AK$10:$AK$2000&gt;AQ1424,IF($AK$10:$AK$2000&lt;=AR1424,IF($AL$10:$AO$2000&lt;$AY$3,$AL$10:$AO$2000)))),""))</f>
        <v/>
      </c>
      <c r="AX1424" t="str">
        <f t="shared" si="478"/>
        <v/>
      </c>
      <c r="AY1424" t="str">
        <f t="shared" si="479"/>
        <v/>
      </c>
      <c r="AZ1424" t="str">
        <f t="shared" si="480"/>
        <v/>
      </c>
    </row>
    <row r="1425" spans="1:52">
      <c r="A1425" t="str">
        <f>IF(Input_1!A1419&lt;&gt;"",Input_1!A1419,"")</f>
        <v/>
      </c>
      <c r="B1425" t="str">
        <f>IF(Input_1!B1419&lt;&gt;"",Input_1!B1419,"")</f>
        <v/>
      </c>
      <c r="C1425" t="str">
        <f>IF(Input_1!D1419&lt;&gt;"",Input_1!D1419,"")</f>
        <v/>
      </c>
      <c r="D1425" s="7" t="str">
        <f>IF(Input_1!T1419&lt;&gt;"",Input_1!T1419,"")</f>
        <v/>
      </c>
      <c r="E1425" s="7" t="str">
        <f>IF(Input_1!U1419&lt;&gt;"",Input_1!U1419,"")</f>
        <v/>
      </c>
      <c r="F1425" s="7" t="str">
        <f>IF(Input_1!V1419&lt;&gt;"",Input_1!V1419,"")</f>
        <v/>
      </c>
      <c r="G1425" s="7" t="str">
        <f>IF(Input_1!W1419&lt;&gt;"",Input_1!W1419,"")</f>
        <v/>
      </c>
      <c r="I1425" t="str">
        <f t="shared" si="481"/>
        <v/>
      </c>
      <c r="J1425" t="str">
        <f t="shared" si="465"/>
        <v/>
      </c>
      <c r="K1425" t="str">
        <f t="shared" si="466"/>
        <v/>
      </c>
      <c r="L1425" t="str">
        <f t="array" ref="L1425">IF(OR(I1425="",J1425=""),"",COUNT(IF($D$10:$G$2000&lt;&gt;"",IF($C$10:$C$2000&gt;I1425,IF($C$10:$C$2000&lt;=J1425,$D$10:$G$2000))),""))</f>
        <v/>
      </c>
      <c r="M1425" t="str">
        <f t="shared" si="462"/>
        <v/>
      </c>
      <c r="N1425" t="str">
        <f t="array" ref="N1425">IF(M1425=0,"-",IF(L1425&lt;&gt;"",COUNT(IF($C$10:$C$2000&gt;I1425,IF($C$10:$C$2000&lt;=J1425,IF($D$10:$G$2000&lt;$Q$2,$D$10:$G$2000)))),""))</f>
        <v/>
      </c>
      <c r="O1425" t="str">
        <f t="array" ref="O1425">IF(M1425=0,"-",IF(L1425&lt;&gt;"",COUNT(IF($C$10:$C$2000&gt;I1425,IF($C$10:$C$2000&lt;=J1425,IF($D$10:$G$2000&lt;$Q$3,$D$10:$G$2000)))),""))</f>
        <v/>
      </c>
      <c r="P1425" t="str">
        <f t="shared" si="467"/>
        <v/>
      </c>
      <c r="Q1425" t="str">
        <f t="shared" si="463"/>
        <v/>
      </c>
      <c r="R1425" t="str">
        <f t="shared" si="468"/>
        <v/>
      </c>
      <c r="T1425" t="str">
        <f>IF(Input_1!AA1419&lt;&gt;"",Input_1!AA1419,"")</f>
        <v/>
      </c>
      <c r="U1425" s="7" t="str">
        <f>IF(Input_1!AQ1419&lt;&gt;"",Input_1!AQ1419,"")</f>
        <v/>
      </c>
      <c r="V1425" s="7" t="str">
        <f>IF(Input_1!AR1419&lt;&gt;"",Input_1!AR1419,"")</f>
        <v/>
      </c>
      <c r="W1425" s="7" t="str">
        <f>IF(Input_1!AS1419&lt;&gt;"",Input_1!AS1419,"")</f>
        <v/>
      </c>
      <c r="X1425" s="7" t="str">
        <f>IF(Input_1!AT1419&lt;&gt;"",Input_1!AT1419,"")</f>
        <v/>
      </c>
      <c r="Z1425" t="str">
        <f t="shared" si="469"/>
        <v/>
      </c>
      <c r="AA1425" t="str">
        <f t="shared" si="464"/>
        <v/>
      </c>
      <c r="AB1425" t="str">
        <f t="shared" si="470"/>
        <v/>
      </c>
      <c r="AC1425" t="str">
        <f t="array" ref="AC1425">IF(OR(Z1425="",AA1425=""),"",COUNT(IF($U$10:$X$2000&lt;&gt;"",IF($T$10:$T$2000&gt;Z1425,IF($T$10:$T$2000&lt;=AA1425,$U$10:$X$2000))),""))</f>
        <v/>
      </c>
      <c r="AD1425" t="str">
        <f t="shared" si="471"/>
        <v/>
      </c>
      <c r="AE1425" t="str">
        <f t="array" ref="AE1425">IF(AD1425=0,"-",IF(AC1425&lt;&gt;"",COUNT(IF($T$10:$T$2000&gt;Z1425,IF($T$10:$T$2000&lt;=AA1425,IF($U$10:$X$2000&lt;$AH$2,$U$10:$X$2000)))),""))</f>
        <v/>
      </c>
      <c r="AF1425" t="str">
        <f t="array" ref="AF1425">IF(AD1425=0,"-",IF(AC1425&lt;&gt;"",COUNT(IF($T$10:$T$2000&gt;Z1425,IF($T$10:$T$2000&lt;=AA1425,IF($U$10:$X$2000&lt;$AH$3,$U$10:$X$2000)))),""))</f>
        <v/>
      </c>
      <c r="AG1425" t="str">
        <f t="shared" si="472"/>
        <v/>
      </c>
      <c r="AH1425" t="str">
        <f t="shared" si="473"/>
        <v/>
      </c>
      <c r="AI1425" t="str">
        <f t="shared" si="474"/>
        <v/>
      </c>
      <c r="AK1425" t="str">
        <f>IF(Input_1!AX1419&lt;&gt;"",Input_1!AX1419,"")</f>
        <v/>
      </c>
      <c r="AL1425" s="7" t="str">
        <f>IF(Input_1!BN1419&lt;&gt;"",Input_1!BN1419,"")</f>
        <v/>
      </c>
      <c r="AM1425" s="7" t="str">
        <f>IF(Input_1!BO1419&lt;&gt;"",Input_1!BO1419,"")</f>
        <v/>
      </c>
      <c r="AN1425" s="7" t="str">
        <f>IF(Input_1!BP1419&lt;&gt;"",Input_1!BP1419,"")</f>
        <v/>
      </c>
      <c r="AO1425" s="7" t="str">
        <f>IF(Input_1!BQ1419&lt;&gt;"",Input_1!BQ1419,"")</f>
        <v/>
      </c>
      <c r="AQ1425" t="str">
        <f t="shared" si="482"/>
        <v/>
      </c>
      <c r="AR1425" t="str">
        <f t="shared" si="475"/>
        <v/>
      </c>
      <c r="AS1425" t="str">
        <f t="shared" si="476"/>
        <v/>
      </c>
      <c r="AT1425" t="str">
        <f t="array" ref="AT1425">IF(OR(AQ1425="",AR1425=""),"",COUNT(IF($AL$10:$AO$2000&lt;&gt;"",IF($AK$10:$AK$2000&gt;AQ1425,IF($AK$10:$AK$2000&lt;=AR1425,$AL$10:$AO$2000))),""))</f>
        <v/>
      </c>
      <c r="AU1425" t="str">
        <f t="shared" si="477"/>
        <v/>
      </c>
      <c r="AV1425" t="str">
        <f t="array" ref="AV1425">IF(AU1425=0,"-",IF(AT1425&lt;&gt;"",COUNT(IF($AK$10:$AK$2000&gt;AQ1425,IF($AK$10:$AK$2000&lt;=AR1425,IF($AL$10:$AO$2000&lt;$AY$2,$AL$10:$AO$2000)))),""))</f>
        <v/>
      </c>
      <c r="AW1425" t="str">
        <f t="array" ref="AW1425">IF(AU1425=0,"-",IF(AT1425&lt;&gt;"",COUNT(IF($AK$10:$AK$2000&gt;AQ1425,IF($AK$10:$AK$2000&lt;=AR1425,IF($AL$10:$AO$2000&lt;$AY$3,$AL$10:$AO$2000)))),""))</f>
        <v/>
      </c>
      <c r="AX1425" t="str">
        <f t="shared" si="478"/>
        <v/>
      </c>
      <c r="AY1425" t="str">
        <f t="shared" si="479"/>
        <v/>
      </c>
      <c r="AZ1425" t="str">
        <f t="shared" si="480"/>
        <v/>
      </c>
    </row>
    <row r="1426" spans="1:52">
      <c r="A1426" t="str">
        <f>IF(Input_1!A1420&lt;&gt;"",Input_1!A1420,"")</f>
        <v/>
      </c>
      <c r="B1426" t="str">
        <f>IF(Input_1!B1420&lt;&gt;"",Input_1!B1420,"")</f>
        <v/>
      </c>
      <c r="C1426" t="str">
        <f>IF(Input_1!D1420&lt;&gt;"",Input_1!D1420,"")</f>
        <v/>
      </c>
      <c r="D1426" s="7" t="str">
        <f>IF(Input_1!T1420&lt;&gt;"",Input_1!T1420,"")</f>
        <v/>
      </c>
      <c r="E1426" s="7" t="str">
        <f>IF(Input_1!U1420&lt;&gt;"",Input_1!U1420,"")</f>
        <v/>
      </c>
      <c r="F1426" s="7" t="str">
        <f>IF(Input_1!V1420&lt;&gt;"",Input_1!V1420,"")</f>
        <v/>
      </c>
      <c r="G1426" s="7" t="str">
        <f>IF(Input_1!W1420&lt;&gt;"",Input_1!W1420,"")</f>
        <v/>
      </c>
      <c r="I1426" t="str">
        <f t="shared" si="481"/>
        <v/>
      </c>
      <c r="J1426" t="str">
        <f t="shared" si="465"/>
        <v/>
      </c>
      <c r="K1426" t="str">
        <f t="shared" si="466"/>
        <v/>
      </c>
      <c r="L1426" t="str">
        <f t="array" ref="L1426">IF(OR(I1426="",J1426=""),"",COUNT(IF($D$10:$G$2000&lt;&gt;"",IF($C$10:$C$2000&gt;I1426,IF($C$10:$C$2000&lt;=J1426,$D$10:$G$2000))),""))</f>
        <v/>
      </c>
      <c r="M1426" t="str">
        <f t="shared" si="462"/>
        <v/>
      </c>
      <c r="N1426" t="str">
        <f t="array" ref="N1426">IF(M1426=0,"-",IF(L1426&lt;&gt;"",COUNT(IF($C$10:$C$2000&gt;I1426,IF($C$10:$C$2000&lt;=J1426,IF($D$10:$G$2000&lt;$Q$2,$D$10:$G$2000)))),""))</f>
        <v/>
      </c>
      <c r="O1426" t="str">
        <f t="array" ref="O1426">IF(M1426=0,"-",IF(L1426&lt;&gt;"",COUNT(IF($C$10:$C$2000&gt;I1426,IF($C$10:$C$2000&lt;=J1426,IF($D$10:$G$2000&lt;$Q$3,$D$10:$G$2000)))),""))</f>
        <v/>
      </c>
      <c r="P1426" t="str">
        <f t="shared" si="467"/>
        <v/>
      </c>
      <c r="Q1426" t="str">
        <f t="shared" si="463"/>
        <v/>
      </c>
      <c r="R1426" t="str">
        <f t="shared" si="468"/>
        <v/>
      </c>
      <c r="T1426" t="str">
        <f>IF(Input_1!AA1420&lt;&gt;"",Input_1!AA1420,"")</f>
        <v/>
      </c>
      <c r="U1426" s="7" t="str">
        <f>IF(Input_1!AQ1420&lt;&gt;"",Input_1!AQ1420,"")</f>
        <v/>
      </c>
      <c r="V1426" s="7" t="str">
        <f>IF(Input_1!AR1420&lt;&gt;"",Input_1!AR1420,"")</f>
        <v/>
      </c>
      <c r="W1426" s="7" t="str">
        <f>IF(Input_1!AS1420&lt;&gt;"",Input_1!AS1420,"")</f>
        <v/>
      </c>
      <c r="X1426" s="7" t="str">
        <f>IF(Input_1!AT1420&lt;&gt;"",Input_1!AT1420,"")</f>
        <v/>
      </c>
      <c r="Z1426" t="str">
        <f t="shared" si="469"/>
        <v/>
      </c>
      <c r="AA1426" t="str">
        <f t="shared" si="464"/>
        <v/>
      </c>
      <c r="AB1426" t="str">
        <f t="shared" si="470"/>
        <v/>
      </c>
      <c r="AC1426" t="str">
        <f t="array" ref="AC1426">IF(OR(Z1426="",AA1426=""),"",COUNT(IF($U$10:$X$2000&lt;&gt;"",IF($T$10:$T$2000&gt;Z1426,IF($T$10:$T$2000&lt;=AA1426,$U$10:$X$2000))),""))</f>
        <v/>
      </c>
      <c r="AD1426" t="str">
        <f t="shared" si="471"/>
        <v/>
      </c>
      <c r="AE1426" t="str">
        <f t="array" ref="AE1426">IF(AD1426=0,"-",IF(AC1426&lt;&gt;"",COUNT(IF($T$10:$T$2000&gt;Z1426,IF($T$10:$T$2000&lt;=AA1426,IF($U$10:$X$2000&lt;$AH$2,$U$10:$X$2000)))),""))</f>
        <v/>
      </c>
      <c r="AF1426" t="str">
        <f t="array" ref="AF1426">IF(AD1426=0,"-",IF(AC1426&lt;&gt;"",COUNT(IF($T$10:$T$2000&gt;Z1426,IF($T$10:$T$2000&lt;=AA1426,IF($U$10:$X$2000&lt;$AH$3,$U$10:$X$2000)))),""))</f>
        <v/>
      </c>
      <c r="AG1426" t="str">
        <f t="shared" si="472"/>
        <v/>
      </c>
      <c r="AH1426" t="str">
        <f t="shared" si="473"/>
        <v/>
      </c>
      <c r="AI1426" t="str">
        <f t="shared" si="474"/>
        <v/>
      </c>
      <c r="AK1426" t="str">
        <f>IF(Input_1!AX1420&lt;&gt;"",Input_1!AX1420,"")</f>
        <v/>
      </c>
      <c r="AL1426" s="7" t="str">
        <f>IF(Input_1!BN1420&lt;&gt;"",Input_1!BN1420,"")</f>
        <v/>
      </c>
      <c r="AM1426" s="7" t="str">
        <f>IF(Input_1!BO1420&lt;&gt;"",Input_1!BO1420,"")</f>
        <v/>
      </c>
      <c r="AN1426" s="7" t="str">
        <f>IF(Input_1!BP1420&lt;&gt;"",Input_1!BP1420,"")</f>
        <v/>
      </c>
      <c r="AO1426" s="7" t="str">
        <f>IF(Input_1!BQ1420&lt;&gt;"",Input_1!BQ1420,"")</f>
        <v/>
      </c>
      <c r="AQ1426" t="str">
        <f t="shared" si="482"/>
        <v/>
      </c>
      <c r="AR1426" t="str">
        <f t="shared" si="475"/>
        <v/>
      </c>
      <c r="AS1426" t="str">
        <f t="shared" si="476"/>
        <v/>
      </c>
      <c r="AT1426" t="str">
        <f t="array" ref="AT1426">IF(OR(AQ1426="",AR1426=""),"",COUNT(IF($AL$10:$AO$2000&lt;&gt;"",IF($AK$10:$AK$2000&gt;AQ1426,IF($AK$10:$AK$2000&lt;=AR1426,$AL$10:$AO$2000))),""))</f>
        <v/>
      </c>
      <c r="AU1426" t="str">
        <f t="shared" si="477"/>
        <v/>
      </c>
      <c r="AV1426" t="str">
        <f t="array" ref="AV1426">IF(AU1426=0,"-",IF(AT1426&lt;&gt;"",COUNT(IF($AK$10:$AK$2000&gt;AQ1426,IF($AK$10:$AK$2000&lt;=AR1426,IF($AL$10:$AO$2000&lt;$AY$2,$AL$10:$AO$2000)))),""))</f>
        <v/>
      </c>
      <c r="AW1426" t="str">
        <f t="array" ref="AW1426">IF(AU1426=0,"-",IF(AT1426&lt;&gt;"",COUNT(IF($AK$10:$AK$2000&gt;AQ1426,IF($AK$10:$AK$2000&lt;=AR1426,IF($AL$10:$AO$2000&lt;$AY$3,$AL$10:$AO$2000)))),""))</f>
        <v/>
      </c>
      <c r="AX1426" t="str">
        <f t="shared" si="478"/>
        <v/>
      </c>
      <c r="AY1426" t="str">
        <f t="shared" si="479"/>
        <v/>
      </c>
      <c r="AZ1426" t="str">
        <f t="shared" si="480"/>
        <v/>
      </c>
    </row>
    <row r="1427" spans="1:52">
      <c r="A1427" t="str">
        <f>IF(Input_1!A1421&lt;&gt;"",Input_1!A1421,"")</f>
        <v/>
      </c>
      <c r="B1427" t="str">
        <f>IF(Input_1!B1421&lt;&gt;"",Input_1!B1421,"")</f>
        <v/>
      </c>
      <c r="C1427" t="str">
        <f>IF(Input_1!D1421&lt;&gt;"",Input_1!D1421,"")</f>
        <v/>
      </c>
      <c r="D1427" s="7" t="str">
        <f>IF(Input_1!T1421&lt;&gt;"",Input_1!T1421,"")</f>
        <v/>
      </c>
      <c r="E1427" s="7" t="str">
        <f>IF(Input_1!U1421&lt;&gt;"",Input_1!U1421,"")</f>
        <v/>
      </c>
      <c r="F1427" s="7" t="str">
        <f>IF(Input_1!V1421&lt;&gt;"",Input_1!V1421,"")</f>
        <v/>
      </c>
      <c r="G1427" s="7" t="str">
        <f>IF(Input_1!W1421&lt;&gt;"",Input_1!W1421,"")</f>
        <v/>
      </c>
      <c r="I1427" t="str">
        <f t="shared" si="481"/>
        <v/>
      </c>
      <c r="J1427" t="str">
        <f t="shared" si="465"/>
        <v/>
      </c>
      <c r="K1427" t="str">
        <f t="shared" si="466"/>
        <v/>
      </c>
      <c r="L1427" t="str">
        <f t="array" ref="L1427">IF(OR(I1427="",J1427=""),"",COUNT(IF($D$10:$G$2000&lt;&gt;"",IF($C$10:$C$2000&gt;I1427,IF($C$10:$C$2000&lt;=J1427,$D$10:$G$2000))),""))</f>
        <v/>
      </c>
      <c r="M1427" t="str">
        <f t="shared" si="462"/>
        <v/>
      </c>
      <c r="N1427" t="str">
        <f t="array" ref="N1427">IF(M1427=0,"-",IF(L1427&lt;&gt;"",COUNT(IF($C$10:$C$2000&gt;I1427,IF($C$10:$C$2000&lt;=J1427,IF($D$10:$G$2000&lt;$Q$2,$D$10:$G$2000)))),""))</f>
        <v/>
      </c>
      <c r="O1427" t="str">
        <f t="array" ref="O1427">IF(M1427=0,"-",IF(L1427&lt;&gt;"",COUNT(IF($C$10:$C$2000&gt;I1427,IF($C$10:$C$2000&lt;=J1427,IF($D$10:$G$2000&lt;$Q$3,$D$10:$G$2000)))),""))</f>
        <v/>
      </c>
      <c r="P1427" t="str">
        <f t="shared" si="467"/>
        <v/>
      </c>
      <c r="Q1427" t="str">
        <f t="shared" si="463"/>
        <v/>
      </c>
      <c r="R1427" t="str">
        <f t="shared" si="468"/>
        <v/>
      </c>
      <c r="T1427" t="str">
        <f>IF(Input_1!AA1421&lt;&gt;"",Input_1!AA1421,"")</f>
        <v/>
      </c>
      <c r="U1427" s="7" t="str">
        <f>IF(Input_1!AQ1421&lt;&gt;"",Input_1!AQ1421,"")</f>
        <v/>
      </c>
      <c r="V1427" s="7" t="str">
        <f>IF(Input_1!AR1421&lt;&gt;"",Input_1!AR1421,"")</f>
        <v/>
      </c>
      <c r="W1427" s="7" t="str">
        <f>IF(Input_1!AS1421&lt;&gt;"",Input_1!AS1421,"")</f>
        <v/>
      </c>
      <c r="X1427" s="7" t="str">
        <f>IF(Input_1!AT1421&lt;&gt;"",Input_1!AT1421,"")</f>
        <v/>
      </c>
      <c r="Z1427" t="str">
        <f t="shared" si="469"/>
        <v/>
      </c>
      <c r="AA1427" t="str">
        <f t="shared" si="464"/>
        <v/>
      </c>
      <c r="AB1427" t="str">
        <f t="shared" si="470"/>
        <v/>
      </c>
      <c r="AC1427" t="str">
        <f t="array" ref="AC1427">IF(OR(Z1427="",AA1427=""),"",COUNT(IF($U$10:$X$2000&lt;&gt;"",IF($T$10:$T$2000&gt;Z1427,IF($T$10:$T$2000&lt;=AA1427,$U$10:$X$2000))),""))</f>
        <v/>
      </c>
      <c r="AD1427" t="str">
        <f t="shared" si="471"/>
        <v/>
      </c>
      <c r="AE1427" t="str">
        <f t="array" ref="AE1427">IF(AD1427=0,"-",IF(AC1427&lt;&gt;"",COUNT(IF($T$10:$T$2000&gt;Z1427,IF($T$10:$T$2000&lt;=AA1427,IF($U$10:$X$2000&lt;$AH$2,$U$10:$X$2000)))),""))</f>
        <v/>
      </c>
      <c r="AF1427" t="str">
        <f t="array" ref="AF1427">IF(AD1427=0,"-",IF(AC1427&lt;&gt;"",COUNT(IF($T$10:$T$2000&gt;Z1427,IF($T$10:$T$2000&lt;=AA1427,IF($U$10:$X$2000&lt;$AH$3,$U$10:$X$2000)))),""))</f>
        <v/>
      </c>
      <c r="AG1427" t="str">
        <f t="shared" si="472"/>
        <v/>
      </c>
      <c r="AH1427" t="str">
        <f t="shared" si="473"/>
        <v/>
      </c>
      <c r="AI1427" t="str">
        <f t="shared" si="474"/>
        <v/>
      </c>
      <c r="AK1427" t="str">
        <f>IF(Input_1!AX1421&lt;&gt;"",Input_1!AX1421,"")</f>
        <v/>
      </c>
      <c r="AL1427" s="7" t="str">
        <f>IF(Input_1!BN1421&lt;&gt;"",Input_1!BN1421,"")</f>
        <v/>
      </c>
      <c r="AM1427" s="7" t="str">
        <f>IF(Input_1!BO1421&lt;&gt;"",Input_1!BO1421,"")</f>
        <v/>
      </c>
      <c r="AN1427" s="7" t="str">
        <f>IF(Input_1!BP1421&lt;&gt;"",Input_1!BP1421,"")</f>
        <v/>
      </c>
      <c r="AO1427" s="7" t="str">
        <f>IF(Input_1!BQ1421&lt;&gt;"",Input_1!BQ1421,"")</f>
        <v/>
      </c>
      <c r="AQ1427" t="str">
        <f t="shared" si="482"/>
        <v/>
      </c>
      <c r="AR1427" t="str">
        <f t="shared" si="475"/>
        <v/>
      </c>
      <c r="AS1427" t="str">
        <f t="shared" si="476"/>
        <v/>
      </c>
      <c r="AT1427" t="str">
        <f t="array" ref="AT1427">IF(OR(AQ1427="",AR1427=""),"",COUNT(IF($AL$10:$AO$2000&lt;&gt;"",IF($AK$10:$AK$2000&gt;AQ1427,IF($AK$10:$AK$2000&lt;=AR1427,$AL$10:$AO$2000))),""))</f>
        <v/>
      </c>
      <c r="AU1427" t="str">
        <f t="shared" si="477"/>
        <v/>
      </c>
      <c r="AV1427" t="str">
        <f t="array" ref="AV1427">IF(AU1427=0,"-",IF(AT1427&lt;&gt;"",COUNT(IF($AK$10:$AK$2000&gt;AQ1427,IF($AK$10:$AK$2000&lt;=AR1427,IF($AL$10:$AO$2000&lt;$AY$2,$AL$10:$AO$2000)))),""))</f>
        <v/>
      </c>
      <c r="AW1427" t="str">
        <f t="array" ref="AW1427">IF(AU1427=0,"-",IF(AT1427&lt;&gt;"",COUNT(IF($AK$10:$AK$2000&gt;AQ1427,IF($AK$10:$AK$2000&lt;=AR1427,IF($AL$10:$AO$2000&lt;$AY$3,$AL$10:$AO$2000)))),""))</f>
        <v/>
      </c>
      <c r="AX1427" t="str">
        <f t="shared" si="478"/>
        <v/>
      </c>
      <c r="AY1427" t="str">
        <f t="shared" si="479"/>
        <v/>
      </c>
      <c r="AZ1427" t="str">
        <f t="shared" si="480"/>
        <v/>
      </c>
    </row>
    <row r="1428" spans="1:52">
      <c r="A1428" t="str">
        <f>IF(Input_1!A1422&lt;&gt;"",Input_1!A1422,"")</f>
        <v/>
      </c>
      <c r="B1428" t="str">
        <f>IF(Input_1!B1422&lt;&gt;"",Input_1!B1422,"")</f>
        <v/>
      </c>
      <c r="C1428" t="str">
        <f>IF(Input_1!D1422&lt;&gt;"",Input_1!D1422,"")</f>
        <v/>
      </c>
      <c r="D1428" s="7" t="str">
        <f>IF(Input_1!T1422&lt;&gt;"",Input_1!T1422,"")</f>
        <v/>
      </c>
      <c r="E1428" s="7" t="str">
        <f>IF(Input_1!U1422&lt;&gt;"",Input_1!U1422,"")</f>
        <v/>
      </c>
      <c r="F1428" s="7" t="str">
        <f>IF(Input_1!V1422&lt;&gt;"",Input_1!V1422,"")</f>
        <v/>
      </c>
      <c r="G1428" s="7" t="str">
        <f>IF(Input_1!W1422&lt;&gt;"",Input_1!W1422,"")</f>
        <v/>
      </c>
      <c r="I1428" t="str">
        <f t="shared" si="481"/>
        <v/>
      </c>
      <c r="J1428" t="str">
        <f t="shared" si="465"/>
        <v/>
      </c>
      <c r="K1428" t="str">
        <f t="shared" si="466"/>
        <v/>
      </c>
      <c r="L1428" t="str">
        <f t="array" ref="L1428">IF(OR(I1428="",J1428=""),"",COUNT(IF($D$10:$G$2000&lt;&gt;"",IF($C$10:$C$2000&gt;I1428,IF($C$10:$C$2000&lt;=J1428,$D$10:$G$2000))),""))</f>
        <v/>
      </c>
      <c r="M1428" t="str">
        <f t="shared" si="462"/>
        <v/>
      </c>
      <c r="N1428" t="str">
        <f t="array" ref="N1428">IF(M1428=0,"-",IF(L1428&lt;&gt;"",COUNT(IF($C$10:$C$2000&gt;I1428,IF($C$10:$C$2000&lt;=J1428,IF($D$10:$G$2000&lt;$Q$2,$D$10:$G$2000)))),""))</f>
        <v/>
      </c>
      <c r="O1428" t="str">
        <f t="array" ref="O1428">IF(M1428=0,"-",IF(L1428&lt;&gt;"",COUNT(IF($C$10:$C$2000&gt;I1428,IF($C$10:$C$2000&lt;=J1428,IF($D$10:$G$2000&lt;$Q$3,$D$10:$G$2000)))),""))</f>
        <v/>
      </c>
      <c r="P1428" t="str">
        <f t="shared" si="467"/>
        <v/>
      </c>
      <c r="Q1428" t="str">
        <f t="shared" si="463"/>
        <v/>
      </c>
      <c r="R1428" t="str">
        <f t="shared" si="468"/>
        <v/>
      </c>
      <c r="T1428" t="str">
        <f>IF(Input_1!AA1422&lt;&gt;"",Input_1!AA1422,"")</f>
        <v/>
      </c>
      <c r="U1428" s="7" t="str">
        <f>IF(Input_1!AQ1422&lt;&gt;"",Input_1!AQ1422,"")</f>
        <v/>
      </c>
      <c r="V1428" s="7" t="str">
        <f>IF(Input_1!AR1422&lt;&gt;"",Input_1!AR1422,"")</f>
        <v/>
      </c>
      <c r="W1428" s="7" t="str">
        <f>IF(Input_1!AS1422&lt;&gt;"",Input_1!AS1422,"")</f>
        <v/>
      </c>
      <c r="X1428" s="7" t="str">
        <f>IF(Input_1!AT1422&lt;&gt;"",Input_1!AT1422,"")</f>
        <v/>
      </c>
      <c r="Z1428" t="str">
        <f t="shared" si="469"/>
        <v/>
      </c>
      <c r="AA1428" t="str">
        <f t="shared" si="464"/>
        <v/>
      </c>
      <c r="AB1428" t="str">
        <f t="shared" si="470"/>
        <v/>
      </c>
      <c r="AC1428" t="str">
        <f t="array" ref="AC1428">IF(OR(Z1428="",AA1428=""),"",COUNT(IF($U$10:$X$2000&lt;&gt;"",IF($T$10:$T$2000&gt;Z1428,IF($T$10:$T$2000&lt;=AA1428,$U$10:$X$2000))),""))</f>
        <v/>
      </c>
      <c r="AD1428" t="str">
        <f t="shared" si="471"/>
        <v/>
      </c>
      <c r="AE1428" t="str">
        <f t="array" ref="AE1428">IF(AD1428=0,"-",IF(AC1428&lt;&gt;"",COUNT(IF($T$10:$T$2000&gt;Z1428,IF($T$10:$T$2000&lt;=AA1428,IF($U$10:$X$2000&lt;$AH$2,$U$10:$X$2000)))),""))</f>
        <v/>
      </c>
      <c r="AF1428" t="str">
        <f t="array" ref="AF1428">IF(AD1428=0,"-",IF(AC1428&lt;&gt;"",COUNT(IF($T$10:$T$2000&gt;Z1428,IF($T$10:$T$2000&lt;=AA1428,IF($U$10:$X$2000&lt;$AH$3,$U$10:$X$2000)))),""))</f>
        <v/>
      </c>
      <c r="AG1428" t="str">
        <f t="shared" si="472"/>
        <v/>
      </c>
      <c r="AH1428" t="str">
        <f t="shared" si="473"/>
        <v/>
      </c>
      <c r="AI1428" t="str">
        <f t="shared" si="474"/>
        <v/>
      </c>
      <c r="AK1428" t="str">
        <f>IF(Input_1!AX1422&lt;&gt;"",Input_1!AX1422,"")</f>
        <v/>
      </c>
      <c r="AL1428" s="7" t="str">
        <f>IF(Input_1!BN1422&lt;&gt;"",Input_1!BN1422,"")</f>
        <v/>
      </c>
      <c r="AM1428" s="7" t="str">
        <f>IF(Input_1!BO1422&lt;&gt;"",Input_1!BO1422,"")</f>
        <v/>
      </c>
      <c r="AN1428" s="7" t="str">
        <f>IF(Input_1!BP1422&lt;&gt;"",Input_1!BP1422,"")</f>
        <v/>
      </c>
      <c r="AO1428" s="7" t="str">
        <f>IF(Input_1!BQ1422&lt;&gt;"",Input_1!BQ1422,"")</f>
        <v/>
      </c>
      <c r="AQ1428" t="str">
        <f t="shared" si="482"/>
        <v/>
      </c>
      <c r="AR1428" t="str">
        <f t="shared" si="475"/>
        <v/>
      </c>
      <c r="AS1428" t="str">
        <f t="shared" si="476"/>
        <v/>
      </c>
      <c r="AT1428" t="str">
        <f t="array" ref="AT1428">IF(OR(AQ1428="",AR1428=""),"",COUNT(IF($AL$10:$AO$2000&lt;&gt;"",IF($AK$10:$AK$2000&gt;AQ1428,IF($AK$10:$AK$2000&lt;=AR1428,$AL$10:$AO$2000))),""))</f>
        <v/>
      </c>
      <c r="AU1428" t="str">
        <f t="shared" si="477"/>
        <v/>
      </c>
      <c r="AV1428" t="str">
        <f t="array" ref="AV1428">IF(AU1428=0,"-",IF(AT1428&lt;&gt;"",COUNT(IF($AK$10:$AK$2000&gt;AQ1428,IF($AK$10:$AK$2000&lt;=AR1428,IF($AL$10:$AO$2000&lt;$AY$2,$AL$10:$AO$2000)))),""))</f>
        <v/>
      </c>
      <c r="AW1428" t="str">
        <f t="array" ref="AW1428">IF(AU1428=0,"-",IF(AT1428&lt;&gt;"",COUNT(IF($AK$10:$AK$2000&gt;AQ1428,IF($AK$10:$AK$2000&lt;=AR1428,IF($AL$10:$AO$2000&lt;$AY$3,$AL$10:$AO$2000)))),""))</f>
        <v/>
      </c>
      <c r="AX1428" t="str">
        <f t="shared" si="478"/>
        <v/>
      </c>
      <c r="AY1428" t="str">
        <f t="shared" si="479"/>
        <v/>
      </c>
      <c r="AZ1428" t="str">
        <f t="shared" si="480"/>
        <v/>
      </c>
    </row>
    <row r="1429" spans="1:52">
      <c r="A1429" t="str">
        <f>IF(Input_1!A1423&lt;&gt;"",Input_1!A1423,"")</f>
        <v/>
      </c>
      <c r="B1429" t="str">
        <f>IF(Input_1!B1423&lt;&gt;"",Input_1!B1423,"")</f>
        <v/>
      </c>
      <c r="C1429" t="str">
        <f>IF(Input_1!D1423&lt;&gt;"",Input_1!D1423,"")</f>
        <v/>
      </c>
      <c r="D1429" s="7" t="str">
        <f>IF(Input_1!T1423&lt;&gt;"",Input_1!T1423,"")</f>
        <v/>
      </c>
      <c r="E1429" s="7" t="str">
        <f>IF(Input_1!U1423&lt;&gt;"",Input_1!U1423,"")</f>
        <v/>
      </c>
      <c r="F1429" s="7" t="str">
        <f>IF(Input_1!V1423&lt;&gt;"",Input_1!V1423,"")</f>
        <v/>
      </c>
      <c r="G1429" s="7" t="str">
        <f>IF(Input_1!W1423&lt;&gt;"",Input_1!W1423,"")</f>
        <v/>
      </c>
      <c r="I1429" t="str">
        <f t="shared" si="481"/>
        <v/>
      </c>
      <c r="J1429" t="str">
        <f t="shared" si="465"/>
        <v/>
      </c>
      <c r="K1429" t="str">
        <f t="shared" si="466"/>
        <v/>
      </c>
      <c r="L1429" t="str">
        <f t="array" ref="L1429">IF(OR(I1429="",J1429=""),"",COUNT(IF($D$10:$G$2000&lt;&gt;"",IF($C$10:$C$2000&gt;I1429,IF($C$10:$C$2000&lt;=J1429,$D$10:$G$2000))),""))</f>
        <v/>
      </c>
      <c r="M1429" t="str">
        <f t="shared" si="462"/>
        <v/>
      </c>
      <c r="N1429" t="str">
        <f t="array" ref="N1429">IF(M1429=0,"-",IF(L1429&lt;&gt;"",COUNT(IF($C$10:$C$2000&gt;I1429,IF($C$10:$C$2000&lt;=J1429,IF($D$10:$G$2000&lt;$Q$2,$D$10:$G$2000)))),""))</f>
        <v/>
      </c>
      <c r="O1429" t="str">
        <f t="array" ref="O1429">IF(M1429=0,"-",IF(L1429&lt;&gt;"",COUNT(IF($C$10:$C$2000&gt;I1429,IF($C$10:$C$2000&lt;=J1429,IF($D$10:$G$2000&lt;$Q$3,$D$10:$G$2000)))),""))</f>
        <v/>
      </c>
      <c r="P1429" t="str">
        <f t="shared" si="467"/>
        <v/>
      </c>
      <c r="Q1429" t="str">
        <f t="shared" si="463"/>
        <v/>
      </c>
      <c r="R1429" t="str">
        <f t="shared" si="468"/>
        <v/>
      </c>
      <c r="T1429" t="str">
        <f>IF(Input_1!AA1423&lt;&gt;"",Input_1!AA1423,"")</f>
        <v/>
      </c>
      <c r="U1429" s="7" t="str">
        <f>IF(Input_1!AQ1423&lt;&gt;"",Input_1!AQ1423,"")</f>
        <v/>
      </c>
      <c r="V1429" s="7" t="str">
        <f>IF(Input_1!AR1423&lt;&gt;"",Input_1!AR1423,"")</f>
        <v/>
      </c>
      <c r="W1429" s="7" t="str">
        <f>IF(Input_1!AS1423&lt;&gt;"",Input_1!AS1423,"")</f>
        <v/>
      </c>
      <c r="X1429" s="7" t="str">
        <f>IF(Input_1!AT1423&lt;&gt;"",Input_1!AT1423,"")</f>
        <v/>
      </c>
      <c r="Z1429" t="str">
        <f t="shared" si="469"/>
        <v/>
      </c>
      <c r="AA1429" t="str">
        <f t="shared" si="464"/>
        <v/>
      </c>
      <c r="AB1429" t="str">
        <f t="shared" si="470"/>
        <v/>
      </c>
      <c r="AC1429" t="str">
        <f t="array" ref="AC1429">IF(OR(Z1429="",AA1429=""),"",COUNT(IF($U$10:$X$2000&lt;&gt;"",IF($T$10:$T$2000&gt;Z1429,IF($T$10:$T$2000&lt;=AA1429,$U$10:$X$2000))),""))</f>
        <v/>
      </c>
      <c r="AD1429" t="str">
        <f t="shared" si="471"/>
        <v/>
      </c>
      <c r="AE1429" t="str">
        <f t="array" ref="AE1429">IF(AD1429=0,"-",IF(AC1429&lt;&gt;"",COUNT(IF($T$10:$T$2000&gt;Z1429,IF($T$10:$T$2000&lt;=AA1429,IF($U$10:$X$2000&lt;$AH$2,$U$10:$X$2000)))),""))</f>
        <v/>
      </c>
      <c r="AF1429" t="str">
        <f t="array" ref="AF1429">IF(AD1429=0,"-",IF(AC1429&lt;&gt;"",COUNT(IF($T$10:$T$2000&gt;Z1429,IF($T$10:$T$2000&lt;=AA1429,IF($U$10:$X$2000&lt;$AH$3,$U$10:$X$2000)))),""))</f>
        <v/>
      </c>
      <c r="AG1429" t="str">
        <f t="shared" si="472"/>
        <v/>
      </c>
      <c r="AH1429" t="str">
        <f t="shared" si="473"/>
        <v/>
      </c>
      <c r="AI1429" t="str">
        <f t="shared" si="474"/>
        <v/>
      </c>
      <c r="AK1429" t="str">
        <f>IF(Input_1!AX1423&lt;&gt;"",Input_1!AX1423,"")</f>
        <v/>
      </c>
      <c r="AL1429" s="7" t="str">
        <f>IF(Input_1!BN1423&lt;&gt;"",Input_1!BN1423,"")</f>
        <v/>
      </c>
      <c r="AM1429" s="7" t="str">
        <f>IF(Input_1!BO1423&lt;&gt;"",Input_1!BO1423,"")</f>
        <v/>
      </c>
      <c r="AN1429" s="7" t="str">
        <f>IF(Input_1!BP1423&lt;&gt;"",Input_1!BP1423,"")</f>
        <v/>
      </c>
      <c r="AO1429" s="7" t="str">
        <f>IF(Input_1!BQ1423&lt;&gt;"",Input_1!BQ1423,"")</f>
        <v/>
      </c>
      <c r="AQ1429" t="str">
        <f t="shared" si="482"/>
        <v/>
      </c>
      <c r="AR1429" t="str">
        <f t="shared" si="475"/>
        <v/>
      </c>
      <c r="AS1429" t="str">
        <f t="shared" si="476"/>
        <v/>
      </c>
      <c r="AT1429" t="str">
        <f t="array" ref="AT1429">IF(OR(AQ1429="",AR1429=""),"",COUNT(IF($AL$10:$AO$2000&lt;&gt;"",IF($AK$10:$AK$2000&gt;AQ1429,IF($AK$10:$AK$2000&lt;=AR1429,$AL$10:$AO$2000))),""))</f>
        <v/>
      </c>
      <c r="AU1429" t="str">
        <f t="shared" si="477"/>
        <v/>
      </c>
      <c r="AV1429" t="str">
        <f t="array" ref="AV1429">IF(AU1429=0,"-",IF(AT1429&lt;&gt;"",COUNT(IF($AK$10:$AK$2000&gt;AQ1429,IF($AK$10:$AK$2000&lt;=AR1429,IF($AL$10:$AO$2000&lt;$AY$2,$AL$10:$AO$2000)))),""))</f>
        <v/>
      </c>
      <c r="AW1429" t="str">
        <f t="array" ref="AW1429">IF(AU1429=0,"-",IF(AT1429&lt;&gt;"",COUNT(IF($AK$10:$AK$2000&gt;AQ1429,IF($AK$10:$AK$2000&lt;=AR1429,IF($AL$10:$AO$2000&lt;$AY$3,$AL$10:$AO$2000)))),""))</f>
        <v/>
      </c>
      <c r="AX1429" t="str">
        <f t="shared" si="478"/>
        <v/>
      </c>
      <c r="AY1429" t="str">
        <f t="shared" si="479"/>
        <v/>
      </c>
      <c r="AZ1429" t="str">
        <f t="shared" si="480"/>
        <v/>
      </c>
    </row>
    <row r="1430" spans="1:52">
      <c r="A1430" t="str">
        <f>IF(Input_1!A1424&lt;&gt;"",Input_1!A1424,"")</f>
        <v/>
      </c>
      <c r="B1430" t="str">
        <f>IF(Input_1!B1424&lt;&gt;"",Input_1!B1424,"")</f>
        <v/>
      </c>
      <c r="C1430" t="str">
        <f>IF(Input_1!D1424&lt;&gt;"",Input_1!D1424,"")</f>
        <v/>
      </c>
      <c r="D1430" s="7" t="str">
        <f>IF(Input_1!T1424&lt;&gt;"",Input_1!T1424,"")</f>
        <v/>
      </c>
      <c r="E1430" s="7" t="str">
        <f>IF(Input_1!U1424&lt;&gt;"",Input_1!U1424,"")</f>
        <v/>
      </c>
      <c r="F1430" s="7" t="str">
        <f>IF(Input_1!V1424&lt;&gt;"",Input_1!V1424,"")</f>
        <v/>
      </c>
      <c r="G1430" s="7" t="str">
        <f>IF(Input_1!W1424&lt;&gt;"",Input_1!W1424,"")</f>
        <v/>
      </c>
      <c r="I1430" t="str">
        <f t="shared" si="481"/>
        <v/>
      </c>
      <c r="J1430" t="str">
        <f t="shared" si="465"/>
        <v/>
      </c>
      <c r="K1430" t="str">
        <f t="shared" si="466"/>
        <v/>
      </c>
      <c r="L1430" t="str">
        <f t="array" ref="L1430">IF(OR(I1430="",J1430=""),"",COUNT(IF($D$10:$G$2000&lt;&gt;"",IF($C$10:$C$2000&gt;I1430,IF($C$10:$C$2000&lt;=J1430,$D$10:$G$2000))),""))</f>
        <v/>
      </c>
      <c r="M1430" t="str">
        <f t="shared" si="462"/>
        <v/>
      </c>
      <c r="N1430" t="str">
        <f t="array" ref="N1430">IF(M1430=0,"-",IF(L1430&lt;&gt;"",COUNT(IF($C$10:$C$2000&gt;I1430,IF($C$10:$C$2000&lt;=J1430,IF($D$10:$G$2000&lt;$Q$2,$D$10:$G$2000)))),""))</f>
        <v/>
      </c>
      <c r="O1430" t="str">
        <f t="array" ref="O1430">IF(M1430=0,"-",IF(L1430&lt;&gt;"",COUNT(IF($C$10:$C$2000&gt;I1430,IF($C$10:$C$2000&lt;=J1430,IF($D$10:$G$2000&lt;$Q$3,$D$10:$G$2000)))),""))</f>
        <v/>
      </c>
      <c r="P1430" t="str">
        <f t="shared" si="467"/>
        <v/>
      </c>
      <c r="Q1430" t="str">
        <f t="shared" si="463"/>
        <v/>
      </c>
      <c r="R1430" t="str">
        <f t="shared" si="468"/>
        <v/>
      </c>
      <c r="T1430" t="str">
        <f>IF(Input_1!AA1424&lt;&gt;"",Input_1!AA1424,"")</f>
        <v/>
      </c>
      <c r="U1430" s="7" t="str">
        <f>IF(Input_1!AQ1424&lt;&gt;"",Input_1!AQ1424,"")</f>
        <v/>
      </c>
      <c r="V1430" s="7" t="str">
        <f>IF(Input_1!AR1424&lt;&gt;"",Input_1!AR1424,"")</f>
        <v/>
      </c>
      <c r="W1430" s="7" t="str">
        <f>IF(Input_1!AS1424&lt;&gt;"",Input_1!AS1424,"")</f>
        <v/>
      </c>
      <c r="X1430" s="7" t="str">
        <f>IF(Input_1!AT1424&lt;&gt;"",Input_1!AT1424,"")</f>
        <v/>
      </c>
      <c r="Z1430" t="str">
        <f t="shared" si="469"/>
        <v/>
      </c>
      <c r="AA1430" t="str">
        <f t="shared" si="464"/>
        <v/>
      </c>
      <c r="AB1430" t="str">
        <f t="shared" si="470"/>
        <v/>
      </c>
      <c r="AC1430" t="str">
        <f t="array" ref="AC1430">IF(OR(Z1430="",AA1430=""),"",COUNT(IF($U$10:$X$2000&lt;&gt;"",IF($T$10:$T$2000&gt;Z1430,IF($T$10:$T$2000&lt;=AA1430,$U$10:$X$2000))),""))</f>
        <v/>
      </c>
      <c r="AD1430" t="str">
        <f t="shared" si="471"/>
        <v/>
      </c>
      <c r="AE1430" t="str">
        <f t="array" ref="AE1430">IF(AD1430=0,"-",IF(AC1430&lt;&gt;"",COUNT(IF($T$10:$T$2000&gt;Z1430,IF($T$10:$T$2000&lt;=AA1430,IF($U$10:$X$2000&lt;$AH$2,$U$10:$X$2000)))),""))</f>
        <v/>
      </c>
      <c r="AF1430" t="str">
        <f t="array" ref="AF1430">IF(AD1430=0,"-",IF(AC1430&lt;&gt;"",COUNT(IF($T$10:$T$2000&gt;Z1430,IF($T$10:$T$2000&lt;=AA1430,IF($U$10:$X$2000&lt;$AH$3,$U$10:$X$2000)))),""))</f>
        <v/>
      </c>
      <c r="AG1430" t="str">
        <f t="shared" si="472"/>
        <v/>
      </c>
      <c r="AH1430" t="str">
        <f t="shared" si="473"/>
        <v/>
      </c>
      <c r="AI1430" t="str">
        <f t="shared" si="474"/>
        <v/>
      </c>
      <c r="AK1430" t="str">
        <f>IF(Input_1!AX1424&lt;&gt;"",Input_1!AX1424,"")</f>
        <v/>
      </c>
      <c r="AL1430" s="7" t="str">
        <f>IF(Input_1!BN1424&lt;&gt;"",Input_1!BN1424,"")</f>
        <v/>
      </c>
      <c r="AM1430" s="7" t="str">
        <f>IF(Input_1!BO1424&lt;&gt;"",Input_1!BO1424,"")</f>
        <v/>
      </c>
      <c r="AN1430" s="7" t="str">
        <f>IF(Input_1!BP1424&lt;&gt;"",Input_1!BP1424,"")</f>
        <v/>
      </c>
      <c r="AO1430" s="7" t="str">
        <f>IF(Input_1!BQ1424&lt;&gt;"",Input_1!BQ1424,"")</f>
        <v/>
      </c>
      <c r="AQ1430" t="str">
        <f t="shared" si="482"/>
        <v/>
      </c>
      <c r="AR1430" t="str">
        <f t="shared" si="475"/>
        <v/>
      </c>
      <c r="AS1430" t="str">
        <f t="shared" si="476"/>
        <v/>
      </c>
      <c r="AT1430" t="str">
        <f t="array" ref="AT1430">IF(OR(AQ1430="",AR1430=""),"",COUNT(IF($AL$10:$AO$2000&lt;&gt;"",IF($AK$10:$AK$2000&gt;AQ1430,IF($AK$10:$AK$2000&lt;=AR1430,$AL$10:$AO$2000))),""))</f>
        <v/>
      </c>
      <c r="AU1430" t="str">
        <f t="shared" si="477"/>
        <v/>
      </c>
      <c r="AV1430" t="str">
        <f t="array" ref="AV1430">IF(AU1430=0,"-",IF(AT1430&lt;&gt;"",COUNT(IF($AK$10:$AK$2000&gt;AQ1430,IF($AK$10:$AK$2000&lt;=AR1430,IF($AL$10:$AO$2000&lt;$AY$2,$AL$10:$AO$2000)))),""))</f>
        <v/>
      </c>
      <c r="AW1430" t="str">
        <f t="array" ref="AW1430">IF(AU1430=0,"-",IF(AT1430&lt;&gt;"",COUNT(IF($AK$10:$AK$2000&gt;AQ1430,IF($AK$10:$AK$2000&lt;=AR1430,IF($AL$10:$AO$2000&lt;$AY$3,$AL$10:$AO$2000)))),""))</f>
        <v/>
      </c>
      <c r="AX1430" t="str">
        <f t="shared" si="478"/>
        <v/>
      </c>
      <c r="AY1430" t="str">
        <f t="shared" si="479"/>
        <v/>
      </c>
      <c r="AZ1430" t="str">
        <f t="shared" si="480"/>
        <v/>
      </c>
    </row>
    <row r="1431" spans="1:52">
      <c r="A1431" t="str">
        <f>IF(Input_1!A1425&lt;&gt;"",Input_1!A1425,"")</f>
        <v/>
      </c>
      <c r="B1431" t="str">
        <f>IF(Input_1!B1425&lt;&gt;"",Input_1!B1425,"")</f>
        <v/>
      </c>
      <c r="C1431" t="str">
        <f>IF(Input_1!D1425&lt;&gt;"",Input_1!D1425,"")</f>
        <v/>
      </c>
      <c r="D1431" s="7" t="str">
        <f>IF(Input_1!T1425&lt;&gt;"",Input_1!T1425,"")</f>
        <v/>
      </c>
      <c r="E1431" s="7" t="str">
        <f>IF(Input_1!U1425&lt;&gt;"",Input_1!U1425,"")</f>
        <v/>
      </c>
      <c r="F1431" s="7" t="str">
        <f>IF(Input_1!V1425&lt;&gt;"",Input_1!V1425,"")</f>
        <v/>
      </c>
      <c r="G1431" s="7" t="str">
        <f>IF(Input_1!W1425&lt;&gt;"",Input_1!W1425,"")</f>
        <v/>
      </c>
      <c r="I1431" t="str">
        <f t="shared" si="481"/>
        <v/>
      </c>
      <c r="J1431" t="str">
        <f t="shared" si="465"/>
        <v/>
      </c>
      <c r="K1431" t="str">
        <f t="shared" si="466"/>
        <v/>
      </c>
      <c r="L1431" t="str">
        <f t="array" ref="L1431">IF(OR(I1431="",J1431=""),"",COUNT(IF($D$10:$G$2000&lt;&gt;"",IF($C$10:$C$2000&gt;I1431,IF($C$10:$C$2000&lt;=J1431,$D$10:$G$2000))),""))</f>
        <v/>
      </c>
      <c r="M1431" t="str">
        <f t="shared" si="462"/>
        <v/>
      </c>
      <c r="N1431" t="str">
        <f t="array" ref="N1431">IF(M1431=0,"-",IF(L1431&lt;&gt;"",COUNT(IF($C$10:$C$2000&gt;I1431,IF($C$10:$C$2000&lt;=J1431,IF($D$10:$G$2000&lt;$Q$2,$D$10:$G$2000)))),""))</f>
        <v/>
      </c>
      <c r="O1431" t="str">
        <f t="array" ref="O1431">IF(M1431=0,"-",IF(L1431&lt;&gt;"",COUNT(IF($C$10:$C$2000&gt;I1431,IF($C$10:$C$2000&lt;=J1431,IF($D$10:$G$2000&lt;$Q$3,$D$10:$G$2000)))),""))</f>
        <v/>
      </c>
      <c r="P1431" t="str">
        <f t="shared" si="467"/>
        <v/>
      </c>
      <c r="Q1431" t="str">
        <f t="shared" si="463"/>
        <v/>
      </c>
      <c r="R1431" t="str">
        <f t="shared" si="468"/>
        <v/>
      </c>
      <c r="T1431" t="str">
        <f>IF(Input_1!AA1425&lt;&gt;"",Input_1!AA1425,"")</f>
        <v/>
      </c>
      <c r="U1431" s="7" t="str">
        <f>IF(Input_1!AQ1425&lt;&gt;"",Input_1!AQ1425,"")</f>
        <v/>
      </c>
      <c r="V1431" s="7" t="str">
        <f>IF(Input_1!AR1425&lt;&gt;"",Input_1!AR1425,"")</f>
        <v/>
      </c>
      <c r="W1431" s="7" t="str">
        <f>IF(Input_1!AS1425&lt;&gt;"",Input_1!AS1425,"")</f>
        <v/>
      </c>
      <c r="X1431" s="7" t="str">
        <f>IF(Input_1!AT1425&lt;&gt;"",Input_1!AT1425,"")</f>
        <v/>
      </c>
      <c r="Z1431" t="str">
        <f t="shared" si="469"/>
        <v/>
      </c>
      <c r="AA1431" t="str">
        <f t="shared" si="464"/>
        <v/>
      </c>
      <c r="AB1431" t="str">
        <f t="shared" si="470"/>
        <v/>
      </c>
      <c r="AC1431" t="str">
        <f t="array" ref="AC1431">IF(OR(Z1431="",AA1431=""),"",COUNT(IF($U$10:$X$2000&lt;&gt;"",IF($T$10:$T$2000&gt;Z1431,IF($T$10:$T$2000&lt;=AA1431,$U$10:$X$2000))),""))</f>
        <v/>
      </c>
      <c r="AD1431" t="str">
        <f t="shared" si="471"/>
        <v/>
      </c>
      <c r="AE1431" t="str">
        <f t="array" ref="AE1431">IF(AD1431=0,"-",IF(AC1431&lt;&gt;"",COUNT(IF($T$10:$T$2000&gt;Z1431,IF($T$10:$T$2000&lt;=AA1431,IF($U$10:$X$2000&lt;$AH$2,$U$10:$X$2000)))),""))</f>
        <v/>
      </c>
      <c r="AF1431" t="str">
        <f t="array" ref="AF1431">IF(AD1431=0,"-",IF(AC1431&lt;&gt;"",COUNT(IF($T$10:$T$2000&gt;Z1431,IF($T$10:$T$2000&lt;=AA1431,IF($U$10:$X$2000&lt;$AH$3,$U$10:$X$2000)))),""))</f>
        <v/>
      </c>
      <c r="AG1431" t="str">
        <f t="shared" si="472"/>
        <v/>
      </c>
      <c r="AH1431" t="str">
        <f t="shared" si="473"/>
        <v/>
      </c>
      <c r="AI1431" t="str">
        <f t="shared" si="474"/>
        <v/>
      </c>
      <c r="AK1431" t="str">
        <f>IF(Input_1!AX1425&lt;&gt;"",Input_1!AX1425,"")</f>
        <v/>
      </c>
      <c r="AL1431" s="7" t="str">
        <f>IF(Input_1!BN1425&lt;&gt;"",Input_1!BN1425,"")</f>
        <v/>
      </c>
      <c r="AM1431" s="7" t="str">
        <f>IF(Input_1!BO1425&lt;&gt;"",Input_1!BO1425,"")</f>
        <v/>
      </c>
      <c r="AN1431" s="7" t="str">
        <f>IF(Input_1!BP1425&lt;&gt;"",Input_1!BP1425,"")</f>
        <v/>
      </c>
      <c r="AO1431" s="7" t="str">
        <f>IF(Input_1!BQ1425&lt;&gt;"",Input_1!BQ1425,"")</f>
        <v/>
      </c>
      <c r="AQ1431" t="str">
        <f t="shared" si="482"/>
        <v/>
      </c>
      <c r="AR1431" t="str">
        <f t="shared" si="475"/>
        <v/>
      </c>
      <c r="AS1431" t="str">
        <f t="shared" si="476"/>
        <v/>
      </c>
      <c r="AT1431" t="str">
        <f t="array" ref="AT1431">IF(OR(AQ1431="",AR1431=""),"",COUNT(IF($AL$10:$AO$2000&lt;&gt;"",IF($AK$10:$AK$2000&gt;AQ1431,IF($AK$10:$AK$2000&lt;=AR1431,$AL$10:$AO$2000))),""))</f>
        <v/>
      </c>
      <c r="AU1431" t="str">
        <f t="shared" si="477"/>
        <v/>
      </c>
      <c r="AV1431" t="str">
        <f t="array" ref="AV1431">IF(AU1431=0,"-",IF(AT1431&lt;&gt;"",COUNT(IF($AK$10:$AK$2000&gt;AQ1431,IF($AK$10:$AK$2000&lt;=AR1431,IF($AL$10:$AO$2000&lt;$AY$2,$AL$10:$AO$2000)))),""))</f>
        <v/>
      </c>
      <c r="AW1431" t="str">
        <f t="array" ref="AW1431">IF(AU1431=0,"-",IF(AT1431&lt;&gt;"",COUNT(IF($AK$10:$AK$2000&gt;AQ1431,IF($AK$10:$AK$2000&lt;=AR1431,IF($AL$10:$AO$2000&lt;$AY$3,$AL$10:$AO$2000)))),""))</f>
        <v/>
      </c>
      <c r="AX1431" t="str">
        <f t="shared" si="478"/>
        <v/>
      </c>
      <c r="AY1431" t="str">
        <f t="shared" si="479"/>
        <v/>
      </c>
      <c r="AZ1431" t="str">
        <f t="shared" si="480"/>
        <v/>
      </c>
    </row>
    <row r="1432" spans="1:52">
      <c r="A1432" t="str">
        <f>IF(Input_1!A1426&lt;&gt;"",Input_1!A1426,"")</f>
        <v/>
      </c>
      <c r="B1432" t="str">
        <f>IF(Input_1!B1426&lt;&gt;"",Input_1!B1426,"")</f>
        <v/>
      </c>
      <c r="C1432" t="str">
        <f>IF(Input_1!D1426&lt;&gt;"",Input_1!D1426,"")</f>
        <v/>
      </c>
      <c r="D1432" s="7" t="str">
        <f>IF(Input_1!T1426&lt;&gt;"",Input_1!T1426,"")</f>
        <v/>
      </c>
      <c r="E1432" s="7" t="str">
        <f>IF(Input_1!U1426&lt;&gt;"",Input_1!U1426,"")</f>
        <v/>
      </c>
      <c r="F1432" s="7" t="str">
        <f>IF(Input_1!V1426&lt;&gt;"",Input_1!V1426,"")</f>
        <v/>
      </c>
      <c r="G1432" s="7" t="str">
        <f>IF(Input_1!W1426&lt;&gt;"",Input_1!W1426,"")</f>
        <v/>
      </c>
      <c r="I1432" t="str">
        <f t="shared" si="481"/>
        <v/>
      </c>
      <c r="J1432" t="str">
        <f t="shared" si="465"/>
        <v/>
      </c>
      <c r="K1432" t="str">
        <f t="shared" si="466"/>
        <v/>
      </c>
      <c r="L1432" t="str">
        <f t="array" ref="L1432">IF(OR(I1432="",J1432=""),"",COUNT(IF($D$10:$G$2000&lt;&gt;"",IF($C$10:$C$2000&gt;I1432,IF($C$10:$C$2000&lt;=J1432,$D$10:$G$2000))),""))</f>
        <v/>
      </c>
      <c r="M1432" t="str">
        <f t="shared" si="462"/>
        <v/>
      </c>
      <c r="N1432" t="str">
        <f t="array" ref="N1432">IF(M1432=0,"-",IF(L1432&lt;&gt;"",COUNT(IF($C$10:$C$2000&gt;I1432,IF($C$10:$C$2000&lt;=J1432,IF($D$10:$G$2000&lt;$Q$2,$D$10:$G$2000)))),""))</f>
        <v/>
      </c>
      <c r="O1432" t="str">
        <f t="array" ref="O1432">IF(M1432=0,"-",IF(L1432&lt;&gt;"",COUNT(IF($C$10:$C$2000&gt;I1432,IF($C$10:$C$2000&lt;=J1432,IF($D$10:$G$2000&lt;$Q$3,$D$10:$G$2000)))),""))</f>
        <v/>
      </c>
      <c r="P1432" t="str">
        <f t="shared" si="467"/>
        <v/>
      </c>
      <c r="Q1432" t="str">
        <f t="shared" si="463"/>
        <v/>
      </c>
      <c r="R1432" t="str">
        <f t="shared" si="468"/>
        <v/>
      </c>
      <c r="T1432" t="str">
        <f>IF(Input_1!AA1426&lt;&gt;"",Input_1!AA1426,"")</f>
        <v/>
      </c>
      <c r="U1432" s="7" t="str">
        <f>IF(Input_1!AQ1426&lt;&gt;"",Input_1!AQ1426,"")</f>
        <v/>
      </c>
      <c r="V1432" s="7" t="str">
        <f>IF(Input_1!AR1426&lt;&gt;"",Input_1!AR1426,"")</f>
        <v/>
      </c>
      <c r="W1432" s="7" t="str">
        <f>IF(Input_1!AS1426&lt;&gt;"",Input_1!AS1426,"")</f>
        <v/>
      </c>
      <c r="X1432" s="7" t="str">
        <f>IF(Input_1!AT1426&lt;&gt;"",Input_1!AT1426,"")</f>
        <v/>
      </c>
      <c r="Z1432" t="str">
        <f t="shared" si="469"/>
        <v/>
      </c>
      <c r="AA1432" t="str">
        <f t="shared" si="464"/>
        <v/>
      </c>
      <c r="AB1432" t="str">
        <f t="shared" si="470"/>
        <v/>
      </c>
      <c r="AC1432" t="str">
        <f t="array" ref="AC1432">IF(OR(Z1432="",AA1432=""),"",COUNT(IF($U$10:$X$2000&lt;&gt;"",IF($T$10:$T$2000&gt;Z1432,IF($T$10:$T$2000&lt;=AA1432,$U$10:$X$2000))),""))</f>
        <v/>
      </c>
      <c r="AD1432" t="str">
        <f t="shared" si="471"/>
        <v/>
      </c>
      <c r="AE1432" t="str">
        <f t="array" ref="AE1432">IF(AD1432=0,"-",IF(AC1432&lt;&gt;"",COUNT(IF($T$10:$T$2000&gt;Z1432,IF($T$10:$T$2000&lt;=AA1432,IF($U$10:$X$2000&lt;$AH$2,$U$10:$X$2000)))),""))</f>
        <v/>
      </c>
      <c r="AF1432" t="str">
        <f t="array" ref="AF1432">IF(AD1432=0,"-",IF(AC1432&lt;&gt;"",COUNT(IF($T$10:$T$2000&gt;Z1432,IF($T$10:$T$2000&lt;=AA1432,IF($U$10:$X$2000&lt;$AH$3,$U$10:$X$2000)))),""))</f>
        <v/>
      </c>
      <c r="AG1432" t="str">
        <f t="shared" si="472"/>
        <v/>
      </c>
      <c r="AH1432" t="str">
        <f t="shared" si="473"/>
        <v/>
      </c>
      <c r="AI1432" t="str">
        <f t="shared" si="474"/>
        <v/>
      </c>
      <c r="AK1432" t="str">
        <f>IF(Input_1!AX1426&lt;&gt;"",Input_1!AX1426,"")</f>
        <v/>
      </c>
      <c r="AL1432" s="7" t="str">
        <f>IF(Input_1!BN1426&lt;&gt;"",Input_1!BN1426,"")</f>
        <v/>
      </c>
      <c r="AM1432" s="7" t="str">
        <f>IF(Input_1!BO1426&lt;&gt;"",Input_1!BO1426,"")</f>
        <v/>
      </c>
      <c r="AN1432" s="7" t="str">
        <f>IF(Input_1!BP1426&lt;&gt;"",Input_1!BP1426,"")</f>
        <v/>
      </c>
      <c r="AO1432" s="7" t="str">
        <f>IF(Input_1!BQ1426&lt;&gt;"",Input_1!BQ1426,"")</f>
        <v/>
      </c>
      <c r="AQ1432" t="str">
        <f t="shared" si="482"/>
        <v/>
      </c>
      <c r="AR1432" t="str">
        <f t="shared" si="475"/>
        <v/>
      </c>
      <c r="AS1432" t="str">
        <f t="shared" si="476"/>
        <v/>
      </c>
      <c r="AT1432" t="str">
        <f t="array" ref="AT1432">IF(OR(AQ1432="",AR1432=""),"",COUNT(IF($AL$10:$AO$2000&lt;&gt;"",IF($AK$10:$AK$2000&gt;AQ1432,IF($AK$10:$AK$2000&lt;=AR1432,$AL$10:$AO$2000))),""))</f>
        <v/>
      </c>
      <c r="AU1432" t="str">
        <f t="shared" si="477"/>
        <v/>
      </c>
      <c r="AV1432" t="str">
        <f t="array" ref="AV1432">IF(AU1432=0,"-",IF(AT1432&lt;&gt;"",COUNT(IF($AK$10:$AK$2000&gt;AQ1432,IF($AK$10:$AK$2000&lt;=AR1432,IF($AL$10:$AO$2000&lt;$AY$2,$AL$10:$AO$2000)))),""))</f>
        <v/>
      </c>
      <c r="AW1432" t="str">
        <f t="array" ref="AW1432">IF(AU1432=0,"-",IF(AT1432&lt;&gt;"",COUNT(IF($AK$10:$AK$2000&gt;AQ1432,IF($AK$10:$AK$2000&lt;=AR1432,IF($AL$10:$AO$2000&lt;$AY$3,$AL$10:$AO$2000)))),""))</f>
        <v/>
      </c>
      <c r="AX1432" t="str">
        <f t="shared" si="478"/>
        <v/>
      </c>
      <c r="AY1432" t="str">
        <f t="shared" si="479"/>
        <v/>
      </c>
      <c r="AZ1432" t="str">
        <f t="shared" si="480"/>
        <v/>
      </c>
    </row>
    <row r="1433" spans="1:52">
      <c r="A1433" t="str">
        <f>IF(Input_1!A1427&lt;&gt;"",Input_1!A1427,"")</f>
        <v/>
      </c>
      <c r="B1433" t="str">
        <f>IF(Input_1!B1427&lt;&gt;"",Input_1!B1427,"")</f>
        <v/>
      </c>
      <c r="C1433" t="str">
        <f>IF(Input_1!D1427&lt;&gt;"",Input_1!D1427,"")</f>
        <v/>
      </c>
      <c r="D1433" s="7" t="str">
        <f>IF(Input_1!T1427&lt;&gt;"",Input_1!T1427,"")</f>
        <v/>
      </c>
      <c r="E1433" s="7" t="str">
        <f>IF(Input_1!U1427&lt;&gt;"",Input_1!U1427,"")</f>
        <v/>
      </c>
      <c r="F1433" s="7" t="str">
        <f>IF(Input_1!V1427&lt;&gt;"",Input_1!V1427,"")</f>
        <v/>
      </c>
      <c r="G1433" s="7" t="str">
        <f>IF(Input_1!W1427&lt;&gt;"",Input_1!W1427,"")</f>
        <v/>
      </c>
      <c r="I1433" t="str">
        <f t="shared" si="481"/>
        <v/>
      </c>
      <c r="J1433" t="str">
        <f t="shared" si="465"/>
        <v/>
      </c>
      <c r="K1433" t="str">
        <f t="shared" si="466"/>
        <v/>
      </c>
      <c r="L1433" t="str">
        <f t="array" ref="L1433">IF(OR(I1433="",J1433=""),"",COUNT(IF($D$10:$G$2000&lt;&gt;"",IF($C$10:$C$2000&gt;I1433,IF($C$10:$C$2000&lt;=J1433,$D$10:$G$2000))),""))</f>
        <v/>
      </c>
      <c r="M1433" t="str">
        <f t="shared" si="462"/>
        <v/>
      </c>
      <c r="N1433" t="str">
        <f t="array" ref="N1433">IF(M1433=0,"-",IF(L1433&lt;&gt;"",COUNT(IF($C$10:$C$2000&gt;I1433,IF($C$10:$C$2000&lt;=J1433,IF($D$10:$G$2000&lt;$Q$2,$D$10:$G$2000)))),""))</f>
        <v/>
      </c>
      <c r="O1433" t="str">
        <f t="array" ref="O1433">IF(M1433=0,"-",IF(L1433&lt;&gt;"",COUNT(IF($C$10:$C$2000&gt;I1433,IF($C$10:$C$2000&lt;=J1433,IF($D$10:$G$2000&lt;$Q$3,$D$10:$G$2000)))),""))</f>
        <v/>
      </c>
      <c r="P1433" t="str">
        <f t="shared" si="467"/>
        <v/>
      </c>
      <c r="Q1433" t="str">
        <f t="shared" si="463"/>
        <v/>
      </c>
      <c r="R1433" t="str">
        <f t="shared" si="468"/>
        <v/>
      </c>
      <c r="T1433" t="str">
        <f>IF(Input_1!AA1427&lt;&gt;"",Input_1!AA1427,"")</f>
        <v/>
      </c>
      <c r="U1433" s="7" t="str">
        <f>IF(Input_1!AQ1427&lt;&gt;"",Input_1!AQ1427,"")</f>
        <v/>
      </c>
      <c r="V1433" s="7" t="str">
        <f>IF(Input_1!AR1427&lt;&gt;"",Input_1!AR1427,"")</f>
        <v/>
      </c>
      <c r="W1433" s="7" t="str">
        <f>IF(Input_1!AS1427&lt;&gt;"",Input_1!AS1427,"")</f>
        <v/>
      </c>
      <c r="X1433" s="7" t="str">
        <f>IF(Input_1!AT1427&lt;&gt;"",Input_1!AT1427,"")</f>
        <v/>
      </c>
      <c r="Z1433" t="str">
        <f t="shared" si="469"/>
        <v/>
      </c>
      <c r="AA1433" t="str">
        <f t="shared" si="464"/>
        <v/>
      </c>
      <c r="AB1433" t="str">
        <f t="shared" si="470"/>
        <v/>
      </c>
      <c r="AC1433" t="str">
        <f t="array" ref="AC1433">IF(OR(Z1433="",AA1433=""),"",COUNT(IF($U$10:$X$2000&lt;&gt;"",IF($T$10:$T$2000&gt;Z1433,IF($T$10:$T$2000&lt;=AA1433,$U$10:$X$2000))),""))</f>
        <v/>
      </c>
      <c r="AD1433" t="str">
        <f t="shared" si="471"/>
        <v/>
      </c>
      <c r="AE1433" t="str">
        <f t="array" ref="AE1433">IF(AD1433=0,"-",IF(AC1433&lt;&gt;"",COUNT(IF($T$10:$T$2000&gt;Z1433,IF($T$10:$T$2000&lt;=AA1433,IF($U$10:$X$2000&lt;$AH$2,$U$10:$X$2000)))),""))</f>
        <v/>
      </c>
      <c r="AF1433" t="str">
        <f t="array" ref="AF1433">IF(AD1433=0,"-",IF(AC1433&lt;&gt;"",COUNT(IF($T$10:$T$2000&gt;Z1433,IF($T$10:$T$2000&lt;=AA1433,IF($U$10:$X$2000&lt;$AH$3,$U$10:$X$2000)))),""))</f>
        <v/>
      </c>
      <c r="AG1433" t="str">
        <f t="shared" si="472"/>
        <v/>
      </c>
      <c r="AH1433" t="str">
        <f t="shared" si="473"/>
        <v/>
      </c>
      <c r="AI1433" t="str">
        <f t="shared" si="474"/>
        <v/>
      </c>
      <c r="AK1433" t="str">
        <f>IF(Input_1!AX1427&lt;&gt;"",Input_1!AX1427,"")</f>
        <v/>
      </c>
      <c r="AL1433" s="7" t="str">
        <f>IF(Input_1!BN1427&lt;&gt;"",Input_1!BN1427,"")</f>
        <v/>
      </c>
      <c r="AM1433" s="7" t="str">
        <f>IF(Input_1!BO1427&lt;&gt;"",Input_1!BO1427,"")</f>
        <v/>
      </c>
      <c r="AN1433" s="7" t="str">
        <f>IF(Input_1!BP1427&lt;&gt;"",Input_1!BP1427,"")</f>
        <v/>
      </c>
      <c r="AO1433" s="7" t="str">
        <f>IF(Input_1!BQ1427&lt;&gt;"",Input_1!BQ1427,"")</f>
        <v/>
      </c>
      <c r="AQ1433" t="str">
        <f t="shared" si="482"/>
        <v/>
      </c>
      <c r="AR1433" t="str">
        <f t="shared" si="475"/>
        <v/>
      </c>
      <c r="AS1433" t="str">
        <f t="shared" si="476"/>
        <v/>
      </c>
      <c r="AT1433" t="str">
        <f t="array" ref="AT1433">IF(OR(AQ1433="",AR1433=""),"",COUNT(IF($AL$10:$AO$2000&lt;&gt;"",IF($AK$10:$AK$2000&gt;AQ1433,IF($AK$10:$AK$2000&lt;=AR1433,$AL$10:$AO$2000))),""))</f>
        <v/>
      </c>
      <c r="AU1433" t="str">
        <f t="shared" si="477"/>
        <v/>
      </c>
      <c r="AV1433" t="str">
        <f t="array" ref="AV1433">IF(AU1433=0,"-",IF(AT1433&lt;&gt;"",COUNT(IF($AK$10:$AK$2000&gt;AQ1433,IF($AK$10:$AK$2000&lt;=AR1433,IF($AL$10:$AO$2000&lt;$AY$2,$AL$10:$AO$2000)))),""))</f>
        <v/>
      </c>
      <c r="AW1433" t="str">
        <f t="array" ref="AW1433">IF(AU1433=0,"-",IF(AT1433&lt;&gt;"",COUNT(IF($AK$10:$AK$2000&gt;AQ1433,IF($AK$10:$AK$2000&lt;=AR1433,IF($AL$10:$AO$2000&lt;$AY$3,$AL$10:$AO$2000)))),""))</f>
        <v/>
      </c>
      <c r="AX1433" t="str">
        <f t="shared" si="478"/>
        <v/>
      </c>
      <c r="AY1433" t="str">
        <f t="shared" si="479"/>
        <v/>
      </c>
      <c r="AZ1433" t="str">
        <f t="shared" si="480"/>
        <v/>
      </c>
    </row>
    <row r="1434" spans="1:52">
      <c r="A1434" t="str">
        <f>IF(Input_1!A1428&lt;&gt;"",Input_1!A1428,"")</f>
        <v/>
      </c>
      <c r="B1434" t="str">
        <f>IF(Input_1!B1428&lt;&gt;"",Input_1!B1428,"")</f>
        <v/>
      </c>
      <c r="C1434" t="str">
        <f>IF(Input_1!D1428&lt;&gt;"",Input_1!D1428,"")</f>
        <v/>
      </c>
      <c r="D1434" s="7" t="str">
        <f>IF(Input_1!T1428&lt;&gt;"",Input_1!T1428,"")</f>
        <v/>
      </c>
      <c r="E1434" s="7" t="str">
        <f>IF(Input_1!U1428&lt;&gt;"",Input_1!U1428,"")</f>
        <v/>
      </c>
      <c r="F1434" s="7" t="str">
        <f>IF(Input_1!V1428&lt;&gt;"",Input_1!V1428,"")</f>
        <v/>
      </c>
      <c r="G1434" s="7" t="str">
        <f>IF(Input_1!W1428&lt;&gt;"",Input_1!W1428,"")</f>
        <v/>
      </c>
      <c r="I1434" t="str">
        <f t="shared" si="481"/>
        <v/>
      </c>
      <c r="J1434" t="str">
        <f t="shared" si="465"/>
        <v/>
      </c>
      <c r="K1434" t="str">
        <f t="shared" si="466"/>
        <v/>
      </c>
      <c r="L1434" t="str">
        <f t="array" ref="L1434">IF(OR(I1434="",J1434=""),"",COUNT(IF($D$10:$G$2000&lt;&gt;"",IF($C$10:$C$2000&gt;I1434,IF($C$10:$C$2000&lt;=J1434,$D$10:$G$2000))),""))</f>
        <v/>
      </c>
      <c r="M1434" t="str">
        <f t="shared" si="462"/>
        <v/>
      </c>
      <c r="N1434" t="str">
        <f t="array" ref="N1434">IF(M1434=0,"-",IF(L1434&lt;&gt;"",COUNT(IF($C$10:$C$2000&gt;I1434,IF($C$10:$C$2000&lt;=J1434,IF($D$10:$G$2000&lt;$Q$2,$D$10:$G$2000)))),""))</f>
        <v/>
      </c>
      <c r="O1434" t="str">
        <f t="array" ref="O1434">IF(M1434=0,"-",IF(L1434&lt;&gt;"",COUNT(IF($C$10:$C$2000&gt;I1434,IF($C$10:$C$2000&lt;=J1434,IF($D$10:$G$2000&lt;$Q$3,$D$10:$G$2000)))),""))</f>
        <v/>
      </c>
      <c r="P1434" t="str">
        <f t="shared" si="467"/>
        <v/>
      </c>
      <c r="Q1434" t="str">
        <f t="shared" si="463"/>
        <v/>
      </c>
      <c r="R1434" t="str">
        <f t="shared" si="468"/>
        <v/>
      </c>
      <c r="T1434" t="str">
        <f>IF(Input_1!AA1428&lt;&gt;"",Input_1!AA1428,"")</f>
        <v/>
      </c>
      <c r="U1434" s="7" t="str">
        <f>IF(Input_1!AQ1428&lt;&gt;"",Input_1!AQ1428,"")</f>
        <v/>
      </c>
      <c r="V1434" s="7" t="str">
        <f>IF(Input_1!AR1428&lt;&gt;"",Input_1!AR1428,"")</f>
        <v/>
      </c>
      <c r="W1434" s="7" t="str">
        <f>IF(Input_1!AS1428&lt;&gt;"",Input_1!AS1428,"")</f>
        <v/>
      </c>
      <c r="X1434" s="7" t="str">
        <f>IF(Input_1!AT1428&lt;&gt;"",Input_1!AT1428,"")</f>
        <v/>
      </c>
      <c r="Z1434" t="str">
        <f t="shared" si="469"/>
        <v/>
      </c>
      <c r="AA1434" t="str">
        <f t="shared" si="464"/>
        <v/>
      </c>
      <c r="AB1434" t="str">
        <f t="shared" si="470"/>
        <v/>
      </c>
      <c r="AC1434" t="str">
        <f t="array" ref="AC1434">IF(OR(Z1434="",AA1434=""),"",COUNT(IF($U$10:$X$2000&lt;&gt;"",IF($T$10:$T$2000&gt;Z1434,IF($T$10:$T$2000&lt;=AA1434,$U$10:$X$2000))),""))</f>
        <v/>
      </c>
      <c r="AD1434" t="str">
        <f t="shared" si="471"/>
        <v/>
      </c>
      <c r="AE1434" t="str">
        <f t="array" ref="AE1434">IF(AD1434=0,"-",IF(AC1434&lt;&gt;"",COUNT(IF($T$10:$T$2000&gt;Z1434,IF($T$10:$T$2000&lt;=AA1434,IF($U$10:$X$2000&lt;$AH$2,$U$10:$X$2000)))),""))</f>
        <v/>
      </c>
      <c r="AF1434" t="str">
        <f t="array" ref="AF1434">IF(AD1434=0,"-",IF(AC1434&lt;&gt;"",COUNT(IF($T$10:$T$2000&gt;Z1434,IF($T$10:$T$2000&lt;=AA1434,IF($U$10:$X$2000&lt;$AH$3,$U$10:$X$2000)))),""))</f>
        <v/>
      </c>
      <c r="AG1434" t="str">
        <f t="shared" si="472"/>
        <v/>
      </c>
      <c r="AH1434" t="str">
        <f t="shared" si="473"/>
        <v/>
      </c>
      <c r="AI1434" t="str">
        <f t="shared" si="474"/>
        <v/>
      </c>
      <c r="AK1434" t="str">
        <f>IF(Input_1!AX1428&lt;&gt;"",Input_1!AX1428,"")</f>
        <v/>
      </c>
      <c r="AL1434" s="7" t="str">
        <f>IF(Input_1!BN1428&lt;&gt;"",Input_1!BN1428,"")</f>
        <v/>
      </c>
      <c r="AM1434" s="7" t="str">
        <f>IF(Input_1!BO1428&lt;&gt;"",Input_1!BO1428,"")</f>
        <v/>
      </c>
      <c r="AN1434" s="7" t="str">
        <f>IF(Input_1!BP1428&lt;&gt;"",Input_1!BP1428,"")</f>
        <v/>
      </c>
      <c r="AO1434" s="7" t="str">
        <f>IF(Input_1!BQ1428&lt;&gt;"",Input_1!BQ1428,"")</f>
        <v/>
      </c>
      <c r="AQ1434" t="str">
        <f t="shared" si="482"/>
        <v/>
      </c>
      <c r="AR1434" t="str">
        <f t="shared" si="475"/>
        <v/>
      </c>
      <c r="AS1434" t="str">
        <f t="shared" si="476"/>
        <v/>
      </c>
      <c r="AT1434" t="str">
        <f t="array" ref="AT1434">IF(OR(AQ1434="",AR1434=""),"",COUNT(IF($AL$10:$AO$2000&lt;&gt;"",IF($AK$10:$AK$2000&gt;AQ1434,IF($AK$10:$AK$2000&lt;=AR1434,$AL$10:$AO$2000))),""))</f>
        <v/>
      </c>
      <c r="AU1434" t="str">
        <f t="shared" si="477"/>
        <v/>
      </c>
      <c r="AV1434" t="str">
        <f t="array" ref="AV1434">IF(AU1434=0,"-",IF(AT1434&lt;&gt;"",COUNT(IF($AK$10:$AK$2000&gt;AQ1434,IF($AK$10:$AK$2000&lt;=AR1434,IF($AL$10:$AO$2000&lt;$AY$2,$AL$10:$AO$2000)))),""))</f>
        <v/>
      </c>
      <c r="AW1434" t="str">
        <f t="array" ref="AW1434">IF(AU1434=0,"-",IF(AT1434&lt;&gt;"",COUNT(IF($AK$10:$AK$2000&gt;AQ1434,IF($AK$10:$AK$2000&lt;=AR1434,IF($AL$10:$AO$2000&lt;$AY$3,$AL$10:$AO$2000)))),""))</f>
        <v/>
      </c>
      <c r="AX1434" t="str">
        <f t="shared" si="478"/>
        <v/>
      </c>
      <c r="AY1434" t="str">
        <f t="shared" si="479"/>
        <v/>
      </c>
      <c r="AZ1434" t="str">
        <f t="shared" si="480"/>
        <v/>
      </c>
    </row>
    <row r="1435" spans="1:52">
      <c r="A1435" t="str">
        <f>IF(Input_1!A1429&lt;&gt;"",Input_1!A1429,"")</f>
        <v/>
      </c>
      <c r="B1435" t="str">
        <f>IF(Input_1!B1429&lt;&gt;"",Input_1!B1429,"")</f>
        <v/>
      </c>
      <c r="C1435" t="str">
        <f>IF(Input_1!D1429&lt;&gt;"",Input_1!D1429,"")</f>
        <v/>
      </c>
      <c r="D1435" s="7" t="str">
        <f>IF(Input_1!T1429&lt;&gt;"",Input_1!T1429,"")</f>
        <v/>
      </c>
      <c r="E1435" s="7" t="str">
        <f>IF(Input_1!U1429&lt;&gt;"",Input_1!U1429,"")</f>
        <v/>
      </c>
      <c r="F1435" s="7" t="str">
        <f>IF(Input_1!V1429&lt;&gt;"",Input_1!V1429,"")</f>
        <v/>
      </c>
      <c r="G1435" s="7" t="str">
        <f>IF(Input_1!W1429&lt;&gt;"",Input_1!W1429,"")</f>
        <v/>
      </c>
      <c r="I1435" t="str">
        <f t="shared" si="481"/>
        <v/>
      </c>
      <c r="J1435" t="str">
        <f t="shared" si="465"/>
        <v/>
      </c>
      <c r="K1435" t="str">
        <f t="shared" si="466"/>
        <v/>
      </c>
      <c r="L1435" t="str">
        <f t="array" ref="L1435">IF(OR(I1435="",J1435=""),"",COUNT(IF($D$10:$G$2000&lt;&gt;"",IF($C$10:$C$2000&gt;I1435,IF($C$10:$C$2000&lt;=J1435,$D$10:$G$2000))),""))</f>
        <v/>
      </c>
      <c r="M1435" t="str">
        <f t="shared" si="462"/>
        <v/>
      </c>
      <c r="N1435" t="str">
        <f t="array" ref="N1435">IF(M1435=0,"-",IF(L1435&lt;&gt;"",COUNT(IF($C$10:$C$2000&gt;I1435,IF($C$10:$C$2000&lt;=J1435,IF($D$10:$G$2000&lt;$Q$2,$D$10:$G$2000)))),""))</f>
        <v/>
      </c>
      <c r="O1435" t="str">
        <f t="array" ref="O1435">IF(M1435=0,"-",IF(L1435&lt;&gt;"",COUNT(IF($C$10:$C$2000&gt;I1435,IF($C$10:$C$2000&lt;=J1435,IF($D$10:$G$2000&lt;$Q$3,$D$10:$G$2000)))),""))</f>
        <v/>
      </c>
      <c r="P1435" t="str">
        <f t="shared" si="467"/>
        <v/>
      </c>
      <c r="Q1435" t="str">
        <f t="shared" si="463"/>
        <v/>
      </c>
      <c r="R1435" t="str">
        <f t="shared" si="468"/>
        <v/>
      </c>
      <c r="T1435" t="str">
        <f>IF(Input_1!AA1429&lt;&gt;"",Input_1!AA1429,"")</f>
        <v/>
      </c>
      <c r="U1435" s="7" t="str">
        <f>IF(Input_1!AQ1429&lt;&gt;"",Input_1!AQ1429,"")</f>
        <v/>
      </c>
      <c r="V1435" s="7" t="str">
        <f>IF(Input_1!AR1429&lt;&gt;"",Input_1!AR1429,"")</f>
        <v/>
      </c>
      <c r="W1435" s="7" t="str">
        <f>IF(Input_1!AS1429&lt;&gt;"",Input_1!AS1429,"")</f>
        <v/>
      </c>
      <c r="X1435" s="7" t="str">
        <f>IF(Input_1!AT1429&lt;&gt;"",Input_1!AT1429,"")</f>
        <v/>
      </c>
      <c r="Z1435" t="str">
        <f t="shared" si="469"/>
        <v/>
      </c>
      <c r="AA1435" t="str">
        <f t="shared" si="464"/>
        <v/>
      </c>
      <c r="AB1435" t="str">
        <f t="shared" si="470"/>
        <v/>
      </c>
      <c r="AC1435" t="str">
        <f t="array" ref="AC1435">IF(OR(Z1435="",AA1435=""),"",COUNT(IF($U$10:$X$2000&lt;&gt;"",IF($T$10:$T$2000&gt;Z1435,IF($T$10:$T$2000&lt;=AA1435,$U$10:$X$2000))),""))</f>
        <v/>
      </c>
      <c r="AD1435" t="str">
        <f t="shared" si="471"/>
        <v/>
      </c>
      <c r="AE1435" t="str">
        <f t="array" ref="AE1435">IF(AD1435=0,"-",IF(AC1435&lt;&gt;"",COUNT(IF($T$10:$T$2000&gt;Z1435,IF($T$10:$T$2000&lt;=AA1435,IF($U$10:$X$2000&lt;$AH$2,$U$10:$X$2000)))),""))</f>
        <v/>
      </c>
      <c r="AF1435" t="str">
        <f t="array" ref="AF1435">IF(AD1435=0,"-",IF(AC1435&lt;&gt;"",COUNT(IF($T$10:$T$2000&gt;Z1435,IF($T$10:$T$2000&lt;=AA1435,IF($U$10:$X$2000&lt;$AH$3,$U$10:$X$2000)))),""))</f>
        <v/>
      </c>
      <c r="AG1435" t="str">
        <f t="shared" si="472"/>
        <v/>
      </c>
      <c r="AH1435" t="str">
        <f t="shared" si="473"/>
        <v/>
      </c>
      <c r="AI1435" t="str">
        <f t="shared" si="474"/>
        <v/>
      </c>
      <c r="AK1435" t="str">
        <f>IF(Input_1!AX1429&lt;&gt;"",Input_1!AX1429,"")</f>
        <v/>
      </c>
      <c r="AL1435" s="7" t="str">
        <f>IF(Input_1!BN1429&lt;&gt;"",Input_1!BN1429,"")</f>
        <v/>
      </c>
      <c r="AM1435" s="7" t="str">
        <f>IF(Input_1!BO1429&lt;&gt;"",Input_1!BO1429,"")</f>
        <v/>
      </c>
      <c r="AN1435" s="7" t="str">
        <f>IF(Input_1!BP1429&lt;&gt;"",Input_1!BP1429,"")</f>
        <v/>
      </c>
      <c r="AO1435" s="7" t="str">
        <f>IF(Input_1!BQ1429&lt;&gt;"",Input_1!BQ1429,"")</f>
        <v/>
      </c>
      <c r="AQ1435" t="str">
        <f t="shared" si="482"/>
        <v/>
      </c>
      <c r="AR1435" t="str">
        <f t="shared" si="475"/>
        <v/>
      </c>
      <c r="AS1435" t="str">
        <f t="shared" si="476"/>
        <v/>
      </c>
      <c r="AT1435" t="str">
        <f t="array" ref="AT1435">IF(OR(AQ1435="",AR1435=""),"",COUNT(IF($AL$10:$AO$2000&lt;&gt;"",IF($AK$10:$AK$2000&gt;AQ1435,IF($AK$10:$AK$2000&lt;=AR1435,$AL$10:$AO$2000))),""))</f>
        <v/>
      </c>
      <c r="AU1435" t="str">
        <f t="shared" si="477"/>
        <v/>
      </c>
      <c r="AV1435" t="str">
        <f t="array" ref="AV1435">IF(AU1435=0,"-",IF(AT1435&lt;&gt;"",COUNT(IF($AK$10:$AK$2000&gt;AQ1435,IF($AK$10:$AK$2000&lt;=AR1435,IF($AL$10:$AO$2000&lt;$AY$2,$AL$10:$AO$2000)))),""))</f>
        <v/>
      </c>
      <c r="AW1435" t="str">
        <f t="array" ref="AW1435">IF(AU1435=0,"-",IF(AT1435&lt;&gt;"",COUNT(IF($AK$10:$AK$2000&gt;AQ1435,IF($AK$10:$AK$2000&lt;=AR1435,IF($AL$10:$AO$2000&lt;$AY$3,$AL$10:$AO$2000)))),""))</f>
        <v/>
      </c>
      <c r="AX1435" t="str">
        <f t="shared" si="478"/>
        <v/>
      </c>
      <c r="AY1435" t="str">
        <f t="shared" si="479"/>
        <v/>
      </c>
      <c r="AZ1435" t="str">
        <f t="shared" si="480"/>
        <v/>
      </c>
    </row>
    <row r="1436" spans="1:52">
      <c r="A1436" t="str">
        <f>IF(Input_1!A1430&lt;&gt;"",Input_1!A1430,"")</f>
        <v/>
      </c>
      <c r="B1436" t="str">
        <f>IF(Input_1!B1430&lt;&gt;"",Input_1!B1430,"")</f>
        <v/>
      </c>
      <c r="C1436" t="str">
        <f>IF(Input_1!D1430&lt;&gt;"",Input_1!D1430,"")</f>
        <v/>
      </c>
      <c r="D1436" s="7" t="str">
        <f>IF(Input_1!T1430&lt;&gt;"",Input_1!T1430,"")</f>
        <v/>
      </c>
      <c r="E1436" s="7" t="str">
        <f>IF(Input_1!U1430&lt;&gt;"",Input_1!U1430,"")</f>
        <v/>
      </c>
      <c r="F1436" s="7" t="str">
        <f>IF(Input_1!V1430&lt;&gt;"",Input_1!V1430,"")</f>
        <v/>
      </c>
      <c r="G1436" s="7" t="str">
        <f>IF(Input_1!W1430&lt;&gt;"",Input_1!W1430,"")</f>
        <v/>
      </c>
      <c r="I1436" t="str">
        <f t="shared" si="481"/>
        <v/>
      </c>
      <c r="J1436" t="str">
        <f t="shared" si="465"/>
        <v/>
      </c>
      <c r="K1436" t="str">
        <f t="shared" si="466"/>
        <v/>
      </c>
      <c r="L1436" t="str">
        <f t="array" ref="L1436">IF(OR(I1436="",J1436=""),"",COUNT(IF($D$10:$G$2000&lt;&gt;"",IF($C$10:$C$2000&gt;I1436,IF($C$10:$C$2000&lt;=J1436,$D$10:$G$2000))),""))</f>
        <v/>
      </c>
      <c r="M1436" t="str">
        <f t="shared" si="462"/>
        <v/>
      </c>
      <c r="N1436" t="str">
        <f t="array" ref="N1436">IF(M1436=0,"-",IF(L1436&lt;&gt;"",COUNT(IF($C$10:$C$2000&gt;I1436,IF($C$10:$C$2000&lt;=J1436,IF($D$10:$G$2000&lt;$Q$2,$D$10:$G$2000)))),""))</f>
        <v/>
      </c>
      <c r="O1436" t="str">
        <f t="array" ref="O1436">IF(M1436=0,"-",IF(L1436&lt;&gt;"",COUNT(IF($C$10:$C$2000&gt;I1436,IF($C$10:$C$2000&lt;=J1436,IF($D$10:$G$2000&lt;$Q$3,$D$10:$G$2000)))),""))</f>
        <v/>
      </c>
      <c r="P1436" t="str">
        <f t="shared" si="467"/>
        <v/>
      </c>
      <c r="Q1436" t="str">
        <f t="shared" si="463"/>
        <v/>
      </c>
      <c r="R1436" t="str">
        <f t="shared" si="468"/>
        <v/>
      </c>
      <c r="T1436" t="str">
        <f>IF(Input_1!AA1430&lt;&gt;"",Input_1!AA1430,"")</f>
        <v/>
      </c>
      <c r="U1436" s="7" t="str">
        <f>IF(Input_1!AQ1430&lt;&gt;"",Input_1!AQ1430,"")</f>
        <v/>
      </c>
      <c r="V1436" s="7" t="str">
        <f>IF(Input_1!AR1430&lt;&gt;"",Input_1!AR1430,"")</f>
        <v/>
      </c>
      <c r="W1436" s="7" t="str">
        <f>IF(Input_1!AS1430&lt;&gt;"",Input_1!AS1430,"")</f>
        <v/>
      </c>
      <c r="X1436" s="7" t="str">
        <f>IF(Input_1!AT1430&lt;&gt;"",Input_1!AT1430,"")</f>
        <v/>
      </c>
      <c r="Z1436" t="str">
        <f t="shared" si="469"/>
        <v/>
      </c>
      <c r="AA1436" t="str">
        <f t="shared" si="464"/>
        <v/>
      </c>
      <c r="AB1436" t="str">
        <f t="shared" si="470"/>
        <v/>
      </c>
      <c r="AC1436" t="str">
        <f t="array" ref="AC1436">IF(OR(Z1436="",AA1436=""),"",COUNT(IF($U$10:$X$2000&lt;&gt;"",IF($T$10:$T$2000&gt;Z1436,IF($T$10:$T$2000&lt;=AA1436,$U$10:$X$2000))),""))</f>
        <v/>
      </c>
      <c r="AD1436" t="str">
        <f t="shared" si="471"/>
        <v/>
      </c>
      <c r="AE1436" t="str">
        <f t="array" ref="AE1436">IF(AD1436=0,"-",IF(AC1436&lt;&gt;"",COUNT(IF($T$10:$T$2000&gt;Z1436,IF($T$10:$T$2000&lt;=AA1436,IF($U$10:$X$2000&lt;$AH$2,$U$10:$X$2000)))),""))</f>
        <v/>
      </c>
      <c r="AF1436" t="str">
        <f t="array" ref="AF1436">IF(AD1436=0,"-",IF(AC1436&lt;&gt;"",COUNT(IF($T$10:$T$2000&gt;Z1436,IF($T$10:$T$2000&lt;=AA1436,IF($U$10:$X$2000&lt;$AH$3,$U$10:$X$2000)))),""))</f>
        <v/>
      </c>
      <c r="AG1436" t="str">
        <f t="shared" si="472"/>
        <v/>
      </c>
      <c r="AH1436" t="str">
        <f t="shared" si="473"/>
        <v/>
      </c>
      <c r="AI1436" t="str">
        <f t="shared" si="474"/>
        <v/>
      </c>
      <c r="AK1436" t="str">
        <f>IF(Input_1!AX1430&lt;&gt;"",Input_1!AX1430,"")</f>
        <v/>
      </c>
      <c r="AL1436" s="7" t="str">
        <f>IF(Input_1!BN1430&lt;&gt;"",Input_1!BN1430,"")</f>
        <v/>
      </c>
      <c r="AM1436" s="7" t="str">
        <f>IF(Input_1!BO1430&lt;&gt;"",Input_1!BO1430,"")</f>
        <v/>
      </c>
      <c r="AN1436" s="7" t="str">
        <f>IF(Input_1!BP1430&lt;&gt;"",Input_1!BP1430,"")</f>
        <v/>
      </c>
      <c r="AO1436" s="7" t="str">
        <f>IF(Input_1!BQ1430&lt;&gt;"",Input_1!BQ1430,"")</f>
        <v/>
      </c>
      <c r="AQ1436" t="str">
        <f t="shared" si="482"/>
        <v/>
      </c>
      <c r="AR1436" t="str">
        <f t="shared" si="475"/>
        <v/>
      </c>
      <c r="AS1436" t="str">
        <f t="shared" si="476"/>
        <v/>
      </c>
      <c r="AT1436" t="str">
        <f t="array" ref="AT1436">IF(OR(AQ1436="",AR1436=""),"",COUNT(IF($AL$10:$AO$2000&lt;&gt;"",IF($AK$10:$AK$2000&gt;AQ1436,IF($AK$10:$AK$2000&lt;=AR1436,$AL$10:$AO$2000))),""))</f>
        <v/>
      </c>
      <c r="AU1436" t="str">
        <f t="shared" si="477"/>
        <v/>
      </c>
      <c r="AV1436" t="str">
        <f t="array" ref="AV1436">IF(AU1436=0,"-",IF(AT1436&lt;&gt;"",COUNT(IF($AK$10:$AK$2000&gt;AQ1436,IF($AK$10:$AK$2000&lt;=AR1436,IF($AL$10:$AO$2000&lt;$AY$2,$AL$10:$AO$2000)))),""))</f>
        <v/>
      </c>
      <c r="AW1436" t="str">
        <f t="array" ref="AW1436">IF(AU1436=0,"-",IF(AT1436&lt;&gt;"",COUNT(IF($AK$10:$AK$2000&gt;AQ1436,IF($AK$10:$AK$2000&lt;=AR1436,IF($AL$10:$AO$2000&lt;$AY$3,$AL$10:$AO$2000)))),""))</f>
        <v/>
      </c>
      <c r="AX1436" t="str">
        <f t="shared" si="478"/>
        <v/>
      </c>
      <c r="AY1436" t="str">
        <f t="shared" si="479"/>
        <v/>
      </c>
      <c r="AZ1436" t="str">
        <f t="shared" si="480"/>
        <v/>
      </c>
    </row>
    <row r="1437" spans="1:52">
      <c r="A1437" t="str">
        <f>IF(Input_1!A1431&lt;&gt;"",Input_1!A1431,"")</f>
        <v/>
      </c>
      <c r="B1437" t="str">
        <f>IF(Input_1!B1431&lt;&gt;"",Input_1!B1431,"")</f>
        <v/>
      </c>
      <c r="C1437" t="str">
        <f>IF(Input_1!D1431&lt;&gt;"",Input_1!D1431,"")</f>
        <v/>
      </c>
      <c r="D1437" s="7" t="str">
        <f>IF(Input_1!T1431&lt;&gt;"",Input_1!T1431,"")</f>
        <v/>
      </c>
      <c r="E1437" s="7" t="str">
        <f>IF(Input_1!U1431&lt;&gt;"",Input_1!U1431,"")</f>
        <v/>
      </c>
      <c r="F1437" s="7" t="str">
        <f>IF(Input_1!V1431&lt;&gt;"",Input_1!V1431,"")</f>
        <v/>
      </c>
      <c r="G1437" s="7" t="str">
        <f>IF(Input_1!W1431&lt;&gt;"",Input_1!W1431,"")</f>
        <v/>
      </c>
      <c r="I1437" t="str">
        <f t="shared" si="481"/>
        <v/>
      </c>
      <c r="J1437" t="str">
        <f t="shared" si="465"/>
        <v/>
      </c>
      <c r="K1437" t="str">
        <f t="shared" si="466"/>
        <v/>
      </c>
      <c r="L1437" t="str">
        <f t="array" ref="L1437">IF(OR(I1437="",J1437=""),"",COUNT(IF($D$10:$G$2000&lt;&gt;"",IF($C$10:$C$2000&gt;I1437,IF($C$10:$C$2000&lt;=J1437,$D$10:$G$2000))),""))</f>
        <v/>
      </c>
      <c r="M1437" t="str">
        <f t="shared" si="462"/>
        <v/>
      </c>
      <c r="N1437" t="str">
        <f t="array" ref="N1437">IF(M1437=0,"-",IF(L1437&lt;&gt;"",COUNT(IF($C$10:$C$2000&gt;I1437,IF($C$10:$C$2000&lt;=J1437,IF($D$10:$G$2000&lt;$Q$2,$D$10:$G$2000)))),""))</f>
        <v/>
      </c>
      <c r="O1437" t="str">
        <f t="array" ref="O1437">IF(M1437=0,"-",IF(L1437&lt;&gt;"",COUNT(IF($C$10:$C$2000&gt;I1437,IF($C$10:$C$2000&lt;=J1437,IF($D$10:$G$2000&lt;$Q$3,$D$10:$G$2000)))),""))</f>
        <v/>
      </c>
      <c r="P1437" t="str">
        <f t="shared" si="467"/>
        <v/>
      </c>
      <c r="Q1437" t="str">
        <f t="shared" si="463"/>
        <v/>
      </c>
      <c r="R1437" t="str">
        <f t="shared" si="468"/>
        <v/>
      </c>
      <c r="T1437" t="str">
        <f>IF(Input_1!AA1431&lt;&gt;"",Input_1!AA1431,"")</f>
        <v/>
      </c>
      <c r="U1437" s="7" t="str">
        <f>IF(Input_1!AQ1431&lt;&gt;"",Input_1!AQ1431,"")</f>
        <v/>
      </c>
      <c r="V1437" s="7" t="str">
        <f>IF(Input_1!AR1431&lt;&gt;"",Input_1!AR1431,"")</f>
        <v/>
      </c>
      <c r="W1437" s="7" t="str">
        <f>IF(Input_1!AS1431&lt;&gt;"",Input_1!AS1431,"")</f>
        <v/>
      </c>
      <c r="X1437" s="7" t="str">
        <f>IF(Input_1!AT1431&lt;&gt;"",Input_1!AT1431,"")</f>
        <v/>
      </c>
      <c r="Z1437" t="str">
        <f t="shared" si="469"/>
        <v/>
      </c>
      <c r="AA1437" t="str">
        <f t="shared" si="464"/>
        <v/>
      </c>
      <c r="AB1437" t="str">
        <f t="shared" si="470"/>
        <v/>
      </c>
      <c r="AC1437" t="str">
        <f t="array" ref="AC1437">IF(OR(Z1437="",AA1437=""),"",COUNT(IF($U$10:$X$2000&lt;&gt;"",IF($T$10:$T$2000&gt;Z1437,IF($T$10:$T$2000&lt;=AA1437,$U$10:$X$2000))),""))</f>
        <v/>
      </c>
      <c r="AD1437" t="str">
        <f t="shared" si="471"/>
        <v/>
      </c>
      <c r="AE1437" t="str">
        <f t="array" ref="AE1437">IF(AD1437=0,"-",IF(AC1437&lt;&gt;"",COUNT(IF($T$10:$T$2000&gt;Z1437,IF($T$10:$T$2000&lt;=AA1437,IF($U$10:$X$2000&lt;$AH$2,$U$10:$X$2000)))),""))</f>
        <v/>
      </c>
      <c r="AF1437" t="str">
        <f t="array" ref="AF1437">IF(AD1437=0,"-",IF(AC1437&lt;&gt;"",COUNT(IF($T$10:$T$2000&gt;Z1437,IF($T$10:$T$2000&lt;=AA1437,IF($U$10:$X$2000&lt;$AH$3,$U$10:$X$2000)))),""))</f>
        <v/>
      </c>
      <c r="AG1437" t="str">
        <f t="shared" si="472"/>
        <v/>
      </c>
      <c r="AH1437" t="str">
        <f t="shared" si="473"/>
        <v/>
      </c>
      <c r="AI1437" t="str">
        <f t="shared" si="474"/>
        <v/>
      </c>
      <c r="AK1437" t="str">
        <f>IF(Input_1!AX1431&lt;&gt;"",Input_1!AX1431,"")</f>
        <v/>
      </c>
      <c r="AL1437" s="7" t="str">
        <f>IF(Input_1!BN1431&lt;&gt;"",Input_1!BN1431,"")</f>
        <v/>
      </c>
      <c r="AM1437" s="7" t="str">
        <f>IF(Input_1!BO1431&lt;&gt;"",Input_1!BO1431,"")</f>
        <v/>
      </c>
      <c r="AN1437" s="7" t="str">
        <f>IF(Input_1!BP1431&lt;&gt;"",Input_1!BP1431,"")</f>
        <v/>
      </c>
      <c r="AO1437" s="7" t="str">
        <f>IF(Input_1!BQ1431&lt;&gt;"",Input_1!BQ1431,"")</f>
        <v/>
      </c>
      <c r="AQ1437" t="str">
        <f t="shared" si="482"/>
        <v/>
      </c>
      <c r="AR1437" t="str">
        <f t="shared" si="475"/>
        <v/>
      </c>
      <c r="AS1437" t="str">
        <f t="shared" si="476"/>
        <v/>
      </c>
      <c r="AT1437" t="str">
        <f t="array" ref="AT1437">IF(OR(AQ1437="",AR1437=""),"",COUNT(IF($AL$10:$AO$2000&lt;&gt;"",IF($AK$10:$AK$2000&gt;AQ1437,IF($AK$10:$AK$2000&lt;=AR1437,$AL$10:$AO$2000))),""))</f>
        <v/>
      </c>
      <c r="AU1437" t="str">
        <f t="shared" si="477"/>
        <v/>
      </c>
      <c r="AV1437" t="str">
        <f t="array" ref="AV1437">IF(AU1437=0,"-",IF(AT1437&lt;&gt;"",COUNT(IF($AK$10:$AK$2000&gt;AQ1437,IF($AK$10:$AK$2000&lt;=AR1437,IF($AL$10:$AO$2000&lt;$AY$2,$AL$10:$AO$2000)))),""))</f>
        <v/>
      </c>
      <c r="AW1437" t="str">
        <f t="array" ref="AW1437">IF(AU1437=0,"-",IF(AT1437&lt;&gt;"",COUNT(IF($AK$10:$AK$2000&gt;AQ1437,IF($AK$10:$AK$2000&lt;=AR1437,IF($AL$10:$AO$2000&lt;$AY$3,$AL$10:$AO$2000)))),""))</f>
        <v/>
      </c>
      <c r="AX1437" t="str">
        <f t="shared" si="478"/>
        <v/>
      </c>
      <c r="AY1437" t="str">
        <f t="shared" si="479"/>
        <v/>
      </c>
      <c r="AZ1437" t="str">
        <f t="shared" si="480"/>
        <v/>
      </c>
    </row>
    <row r="1438" spans="1:52">
      <c r="A1438" t="str">
        <f>IF(Input_1!A1432&lt;&gt;"",Input_1!A1432,"")</f>
        <v/>
      </c>
      <c r="B1438" t="str">
        <f>IF(Input_1!B1432&lt;&gt;"",Input_1!B1432,"")</f>
        <v/>
      </c>
      <c r="C1438" t="str">
        <f>IF(Input_1!D1432&lt;&gt;"",Input_1!D1432,"")</f>
        <v/>
      </c>
      <c r="D1438" s="7" t="str">
        <f>IF(Input_1!T1432&lt;&gt;"",Input_1!T1432,"")</f>
        <v/>
      </c>
      <c r="E1438" s="7" t="str">
        <f>IF(Input_1!U1432&lt;&gt;"",Input_1!U1432,"")</f>
        <v/>
      </c>
      <c r="F1438" s="7" t="str">
        <f>IF(Input_1!V1432&lt;&gt;"",Input_1!V1432,"")</f>
        <v/>
      </c>
      <c r="G1438" s="7" t="str">
        <f>IF(Input_1!W1432&lt;&gt;"",Input_1!W1432,"")</f>
        <v/>
      </c>
      <c r="I1438" t="str">
        <f t="shared" si="481"/>
        <v/>
      </c>
      <c r="J1438" t="str">
        <f t="shared" si="465"/>
        <v/>
      </c>
      <c r="K1438" t="str">
        <f t="shared" si="466"/>
        <v/>
      </c>
      <c r="L1438" t="str">
        <f t="array" ref="L1438">IF(OR(I1438="",J1438=""),"",COUNT(IF($D$10:$G$2000&lt;&gt;"",IF($C$10:$C$2000&gt;I1438,IF($C$10:$C$2000&lt;=J1438,$D$10:$G$2000))),""))</f>
        <v/>
      </c>
      <c r="M1438" t="str">
        <f t="shared" si="462"/>
        <v/>
      </c>
      <c r="N1438" t="str">
        <f t="array" ref="N1438">IF(M1438=0,"-",IF(L1438&lt;&gt;"",COUNT(IF($C$10:$C$2000&gt;I1438,IF($C$10:$C$2000&lt;=J1438,IF($D$10:$G$2000&lt;$Q$2,$D$10:$G$2000)))),""))</f>
        <v/>
      </c>
      <c r="O1438" t="str">
        <f t="array" ref="O1438">IF(M1438=0,"-",IF(L1438&lt;&gt;"",COUNT(IF($C$10:$C$2000&gt;I1438,IF($C$10:$C$2000&lt;=J1438,IF($D$10:$G$2000&lt;$Q$3,$D$10:$G$2000)))),""))</f>
        <v/>
      </c>
      <c r="P1438" t="str">
        <f t="shared" si="467"/>
        <v/>
      </c>
      <c r="Q1438" t="str">
        <f t="shared" si="463"/>
        <v/>
      </c>
      <c r="R1438" t="str">
        <f t="shared" si="468"/>
        <v/>
      </c>
      <c r="T1438" t="str">
        <f>IF(Input_1!AA1432&lt;&gt;"",Input_1!AA1432,"")</f>
        <v/>
      </c>
      <c r="U1438" s="7" t="str">
        <f>IF(Input_1!AQ1432&lt;&gt;"",Input_1!AQ1432,"")</f>
        <v/>
      </c>
      <c r="V1438" s="7" t="str">
        <f>IF(Input_1!AR1432&lt;&gt;"",Input_1!AR1432,"")</f>
        <v/>
      </c>
      <c r="W1438" s="7" t="str">
        <f>IF(Input_1!AS1432&lt;&gt;"",Input_1!AS1432,"")</f>
        <v/>
      </c>
      <c r="X1438" s="7" t="str">
        <f>IF(Input_1!AT1432&lt;&gt;"",Input_1!AT1432,"")</f>
        <v/>
      </c>
      <c r="Z1438" t="str">
        <f t="shared" si="469"/>
        <v/>
      </c>
      <c r="AA1438" t="str">
        <f t="shared" si="464"/>
        <v/>
      </c>
      <c r="AB1438" t="str">
        <f t="shared" si="470"/>
        <v/>
      </c>
      <c r="AC1438" t="str">
        <f t="array" ref="AC1438">IF(OR(Z1438="",AA1438=""),"",COUNT(IF($U$10:$X$2000&lt;&gt;"",IF($T$10:$T$2000&gt;Z1438,IF($T$10:$T$2000&lt;=AA1438,$U$10:$X$2000))),""))</f>
        <v/>
      </c>
      <c r="AD1438" t="str">
        <f t="shared" si="471"/>
        <v/>
      </c>
      <c r="AE1438" t="str">
        <f t="array" ref="AE1438">IF(AD1438=0,"-",IF(AC1438&lt;&gt;"",COUNT(IF($T$10:$T$2000&gt;Z1438,IF($T$10:$T$2000&lt;=AA1438,IF($U$10:$X$2000&lt;$AH$2,$U$10:$X$2000)))),""))</f>
        <v/>
      </c>
      <c r="AF1438" t="str">
        <f t="array" ref="AF1438">IF(AD1438=0,"-",IF(AC1438&lt;&gt;"",COUNT(IF($T$10:$T$2000&gt;Z1438,IF($T$10:$T$2000&lt;=AA1438,IF($U$10:$X$2000&lt;$AH$3,$U$10:$X$2000)))),""))</f>
        <v/>
      </c>
      <c r="AG1438" t="str">
        <f t="shared" si="472"/>
        <v/>
      </c>
      <c r="AH1438" t="str">
        <f t="shared" si="473"/>
        <v/>
      </c>
      <c r="AI1438" t="str">
        <f t="shared" si="474"/>
        <v/>
      </c>
      <c r="AK1438" t="str">
        <f>IF(Input_1!AX1432&lt;&gt;"",Input_1!AX1432,"")</f>
        <v/>
      </c>
      <c r="AL1438" s="7" t="str">
        <f>IF(Input_1!BN1432&lt;&gt;"",Input_1!BN1432,"")</f>
        <v/>
      </c>
      <c r="AM1438" s="7" t="str">
        <f>IF(Input_1!BO1432&lt;&gt;"",Input_1!BO1432,"")</f>
        <v/>
      </c>
      <c r="AN1438" s="7" t="str">
        <f>IF(Input_1!BP1432&lt;&gt;"",Input_1!BP1432,"")</f>
        <v/>
      </c>
      <c r="AO1438" s="7" t="str">
        <f>IF(Input_1!BQ1432&lt;&gt;"",Input_1!BQ1432,"")</f>
        <v/>
      </c>
      <c r="AQ1438" t="str">
        <f t="shared" si="482"/>
        <v/>
      </c>
      <c r="AR1438" t="str">
        <f t="shared" si="475"/>
        <v/>
      </c>
      <c r="AS1438" t="str">
        <f t="shared" si="476"/>
        <v/>
      </c>
      <c r="AT1438" t="str">
        <f t="array" ref="AT1438">IF(OR(AQ1438="",AR1438=""),"",COUNT(IF($AL$10:$AO$2000&lt;&gt;"",IF($AK$10:$AK$2000&gt;AQ1438,IF($AK$10:$AK$2000&lt;=AR1438,$AL$10:$AO$2000))),""))</f>
        <v/>
      </c>
      <c r="AU1438" t="str">
        <f t="shared" si="477"/>
        <v/>
      </c>
      <c r="AV1438" t="str">
        <f t="array" ref="AV1438">IF(AU1438=0,"-",IF(AT1438&lt;&gt;"",COUNT(IF($AK$10:$AK$2000&gt;AQ1438,IF($AK$10:$AK$2000&lt;=AR1438,IF($AL$10:$AO$2000&lt;$AY$2,$AL$10:$AO$2000)))),""))</f>
        <v/>
      </c>
      <c r="AW1438" t="str">
        <f t="array" ref="AW1438">IF(AU1438=0,"-",IF(AT1438&lt;&gt;"",COUNT(IF($AK$10:$AK$2000&gt;AQ1438,IF($AK$10:$AK$2000&lt;=AR1438,IF($AL$10:$AO$2000&lt;$AY$3,$AL$10:$AO$2000)))),""))</f>
        <v/>
      </c>
      <c r="AX1438" t="str">
        <f t="shared" si="478"/>
        <v/>
      </c>
      <c r="AY1438" t="str">
        <f t="shared" si="479"/>
        <v/>
      </c>
      <c r="AZ1438" t="str">
        <f t="shared" si="480"/>
        <v/>
      </c>
    </row>
    <row r="1439" spans="1:52">
      <c r="A1439" t="str">
        <f>IF(Input_1!A1433&lt;&gt;"",Input_1!A1433,"")</f>
        <v/>
      </c>
      <c r="B1439" t="str">
        <f>IF(Input_1!B1433&lt;&gt;"",Input_1!B1433,"")</f>
        <v/>
      </c>
      <c r="C1439" t="str">
        <f>IF(Input_1!D1433&lt;&gt;"",Input_1!D1433,"")</f>
        <v/>
      </c>
      <c r="D1439" s="7" t="str">
        <f>IF(Input_1!T1433&lt;&gt;"",Input_1!T1433,"")</f>
        <v/>
      </c>
      <c r="E1439" s="7" t="str">
        <f>IF(Input_1!U1433&lt;&gt;"",Input_1!U1433,"")</f>
        <v/>
      </c>
      <c r="F1439" s="7" t="str">
        <f>IF(Input_1!V1433&lt;&gt;"",Input_1!V1433,"")</f>
        <v/>
      </c>
      <c r="G1439" s="7" t="str">
        <f>IF(Input_1!W1433&lt;&gt;"",Input_1!W1433,"")</f>
        <v/>
      </c>
      <c r="I1439" t="str">
        <f t="shared" si="481"/>
        <v/>
      </c>
      <c r="J1439" t="str">
        <f t="shared" si="465"/>
        <v/>
      </c>
      <c r="K1439" t="str">
        <f t="shared" si="466"/>
        <v/>
      </c>
      <c r="L1439" t="str">
        <f t="array" ref="L1439">IF(OR(I1439="",J1439=""),"",COUNT(IF($D$10:$G$2000&lt;&gt;"",IF($C$10:$C$2000&gt;I1439,IF($C$10:$C$2000&lt;=J1439,$D$10:$G$2000))),""))</f>
        <v/>
      </c>
      <c r="M1439" t="str">
        <f t="shared" si="462"/>
        <v/>
      </c>
      <c r="N1439" t="str">
        <f t="array" ref="N1439">IF(M1439=0,"-",IF(L1439&lt;&gt;"",COUNT(IF($C$10:$C$2000&gt;I1439,IF($C$10:$C$2000&lt;=J1439,IF($D$10:$G$2000&lt;$Q$2,$D$10:$G$2000)))),""))</f>
        <v/>
      </c>
      <c r="O1439" t="str">
        <f t="array" ref="O1439">IF(M1439=0,"-",IF(L1439&lt;&gt;"",COUNT(IF($C$10:$C$2000&gt;I1439,IF($C$10:$C$2000&lt;=J1439,IF($D$10:$G$2000&lt;$Q$3,$D$10:$G$2000)))),""))</f>
        <v/>
      </c>
      <c r="P1439" t="str">
        <f t="shared" si="467"/>
        <v/>
      </c>
      <c r="Q1439" t="str">
        <f t="shared" si="463"/>
        <v/>
      </c>
      <c r="R1439" t="str">
        <f t="shared" si="468"/>
        <v/>
      </c>
      <c r="T1439" t="str">
        <f>IF(Input_1!AA1433&lt;&gt;"",Input_1!AA1433,"")</f>
        <v/>
      </c>
      <c r="U1439" s="7" t="str">
        <f>IF(Input_1!AQ1433&lt;&gt;"",Input_1!AQ1433,"")</f>
        <v/>
      </c>
      <c r="V1439" s="7" t="str">
        <f>IF(Input_1!AR1433&lt;&gt;"",Input_1!AR1433,"")</f>
        <v/>
      </c>
      <c r="W1439" s="7" t="str">
        <f>IF(Input_1!AS1433&lt;&gt;"",Input_1!AS1433,"")</f>
        <v/>
      </c>
      <c r="X1439" s="7" t="str">
        <f>IF(Input_1!AT1433&lt;&gt;"",Input_1!AT1433,"")</f>
        <v/>
      </c>
      <c r="Z1439" t="str">
        <f t="shared" si="469"/>
        <v/>
      </c>
      <c r="AA1439" t="str">
        <f t="shared" si="464"/>
        <v/>
      </c>
      <c r="AB1439" t="str">
        <f t="shared" si="470"/>
        <v/>
      </c>
      <c r="AC1439" t="str">
        <f t="array" ref="AC1439">IF(OR(Z1439="",AA1439=""),"",COUNT(IF($U$10:$X$2000&lt;&gt;"",IF($T$10:$T$2000&gt;Z1439,IF($T$10:$T$2000&lt;=AA1439,$U$10:$X$2000))),""))</f>
        <v/>
      </c>
      <c r="AD1439" t="str">
        <f t="shared" si="471"/>
        <v/>
      </c>
      <c r="AE1439" t="str">
        <f t="array" ref="AE1439">IF(AD1439=0,"-",IF(AC1439&lt;&gt;"",COUNT(IF($T$10:$T$2000&gt;Z1439,IF($T$10:$T$2000&lt;=AA1439,IF($U$10:$X$2000&lt;$AH$2,$U$10:$X$2000)))),""))</f>
        <v/>
      </c>
      <c r="AF1439" t="str">
        <f t="array" ref="AF1439">IF(AD1439=0,"-",IF(AC1439&lt;&gt;"",COUNT(IF($T$10:$T$2000&gt;Z1439,IF($T$10:$T$2000&lt;=AA1439,IF($U$10:$X$2000&lt;$AH$3,$U$10:$X$2000)))),""))</f>
        <v/>
      </c>
      <c r="AG1439" t="str">
        <f t="shared" si="472"/>
        <v/>
      </c>
      <c r="AH1439" t="str">
        <f t="shared" si="473"/>
        <v/>
      </c>
      <c r="AI1439" t="str">
        <f t="shared" si="474"/>
        <v/>
      </c>
      <c r="AK1439" t="str">
        <f>IF(Input_1!AX1433&lt;&gt;"",Input_1!AX1433,"")</f>
        <v/>
      </c>
      <c r="AL1439" s="7" t="str">
        <f>IF(Input_1!BN1433&lt;&gt;"",Input_1!BN1433,"")</f>
        <v/>
      </c>
      <c r="AM1439" s="7" t="str">
        <f>IF(Input_1!BO1433&lt;&gt;"",Input_1!BO1433,"")</f>
        <v/>
      </c>
      <c r="AN1439" s="7" t="str">
        <f>IF(Input_1!BP1433&lt;&gt;"",Input_1!BP1433,"")</f>
        <v/>
      </c>
      <c r="AO1439" s="7" t="str">
        <f>IF(Input_1!BQ1433&lt;&gt;"",Input_1!BQ1433,"")</f>
        <v/>
      </c>
      <c r="AQ1439" t="str">
        <f t="shared" si="482"/>
        <v/>
      </c>
      <c r="AR1439" t="str">
        <f t="shared" si="475"/>
        <v/>
      </c>
      <c r="AS1439" t="str">
        <f t="shared" si="476"/>
        <v/>
      </c>
      <c r="AT1439" t="str">
        <f t="array" ref="AT1439">IF(OR(AQ1439="",AR1439=""),"",COUNT(IF($AL$10:$AO$2000&lt;&gt;"",IF($AK$10:$AK$2000&gt;AQ1439,IF($AK$10:$AK$2000&lt;=AR1439,$AL$10:$AO$2000))),""))</f>
        <v/>
      </c>
      <c r="AU1439" t="str">
        <f t="shared" si="477"/>
        <v/>
      </c>
      <c r="AV1439" t="str">
        <f t="array" ref="AV1439">IF(AU1439=0,"-",IF(AT1439&lt;&gt;"",COUNT(IF($AK$10:$AK$2000&gt;AQ1439,IF($AK$10:$AK$2000&lt;=AR1439,IF($AL$10:$AO$2000&lt;$AY$2,$AL$10:$AO$2000)))),""))</f>
        <v/>
      </c>
      <c r="AW1439" t="str">
        <f t="array" ref="AW1439">IF(AU1439=0,"-",IF(AT1439&lt;&gt;"",COUNT(IF($AK$10:$AK$2000&gt;AQ1439,IF($AK$10:$AK$2000&lt;=AR1439,IF($AL$10:$AO$2000&lt;$AY$3,$AL$10:$AO$2000)))),""))</f>
        <v/>
      </c>
      <c r="AX1439" t="str">
        <f t="shared" si="478"/>
        <v/>
      </c>
      <c r="AY1439" t="str">
        <f t="shared" si="479"/>
        <v/>
      </c>
      <c r="AZ1439" t="str">
        <f t="shared" si="480"/>
        <v/>
      </c>
    </row>
    <row r="1440" spans="1:52">
      <c r="A1440" t="str">
        <f>IF(Input_1!A1434&lt;&gt;"",Input_1!A1434,"")</f>
        <v/>
      </c>
      <c r="B1440" t="str">
        <f>IF(Input_1!B1434&lt;&gt;"",Input_1!B1434,"")</f>
        <v/>
      </c>
      <c r="C1440" t="str">
        <f>IF(Input_1!D1434&lt;&gt;"",Input_1!D1434,"")</f>
        <v/>
      </c>
      <c r="D1440" s="7" t="str">
        <f>IF(Input_1!T1434&lt;&gt;"",Input_1!T1434,"")</f>
        <v/>
      </c>
      <c r="E1440" s="7" t="str">
        <f>IF(Input_1!U1434&lt;&gt;"",Input_1!U1434,"")</f>
        <v/>
      </c>
      <c r="F1440" s="7" t="str">
        <f>IF(Input_1!V1434&lt;&gt;"",Input_1!V1434,"")</f>
        <v/>
      </c>
      <c r="G1440" s="7" t="str">
        <f>IF(Input_1!W1434&lt;&gt;"",Input_1!W1434,"")</f>
        <v/>
      </c>
      <c r="I1440" t="str">
        <f t="shared" si="481"/>
        <v/>
      </c>
      <c r="J1440" t="str">
        <f t="shared" si="465"/>
        <v/>
      </c>
      <c r="K1440" t="str">
        <f t="shared" si="466"/>
        <v/>
      </c>
      <c r="L1440" t="str">
        <f t="array" ref="L1440">IF(OR(I1440="",J1440=""),"",COUNT(IF($D$10:$G$2000&lt;&gt;"",IF($C$10:$C$2000&gt;I1440,IF($C$10:$C$2000&lt;=J1440,$D$10:$G$2000))),""))</f>
        <v/>
      </c>
      <c r="M1440" t="str">
        <f t="shared" si="462"/>
        <v/>
      </c>
      <c r="N1440" t="str">
        <f t="array" ref="N1440">IF(M1440=0,"-",IF(L1440&lt;&gt;"",COUNT(IF($C$10:$C$2000&gt;I1440,IF($C$10:$C$2000&lt;=J1440,IF($D$10:$G$2000&lt;$Q$2,$D$10:$G$2000)))),""))</f>
        <v/>
      </c>
      <c r="O1440" t="str">
        <f t="array" ref="O1440">IF(M1440=0,"-",IF(L1440&lt;&gt;"",COUNT(IF($C$10:$C$2000&gt;I1440,IF($C$10:$C$2000&lt;=J1440,IF($D$10:$G$2000&lt;$Q$3,$D$10:$G$2000)))),""))</f>
        <v/>
      </c>
      <c r="P1440" t="str">
        <f t="shared" si="467"/>
        <v/>
      </c>
      <c r="Q1440" t="str">
        <f t="shared" si="463"/>
        <v/>
      </c>
      <c r="R1440" t="str">
        <f t="shared" si="468"/>
        <v/>
      </c>
      <c r="T1440" t="str">
        <f>IF(Input_1!AA1434&lt;&gt;"",Input_1!AA1434,"")</f>
        <v/>
      </c>
      <c r="U1440" s="7" t="str">
        <f>IF(Input_1!AQ1434&lt;&gt;"",Input_1!AQ1434,"")</f>
        <v/>
      </c>
      <c r="V1440" s="7" t="str">
        <f>IF(Input_1!AR1434&lt;&gt;"",Input_1!AR1434,"")</f>
        <v/>
      </c>
      <c r="W1440" s="7" t="str">
        <f>IF(Input_1!AS1434&lt;&gt;"",Input_1!AS1434,"")</f>
        <v/>
      </c>
      <c r="X1440" s="7" t="str">
        <f>IF(Input_1!AT1434&lt;&gt;"",Input_1!AT1434,"")</f>
        <v/>
      </c>
      <c r="Z1440" t="str">
        <f t="shared" si="469"/>
        <v/>
      </c>
      <c r="AA1440" t="str">
        <f t="shared" si="464"/>
        <v/>
      </c>
      <c r="AB1440" t="str">
        <f t="shared" si="470"/>
        <v/>
      </c>
      <c r="AC1440" t="str">
        <f t="array" ref="AC1440">IF(OR(Z1440="",AA1440=""),"",COUNT(IF($U$10:$X$2000&lt;&gt;"",IF($T$10:$T$2000&gt;Z1440,IF($T$10:$T$2000&lt;=AA1440,$U$10:$X$2000))),""))</f>
        <v/>
      </c>
      <c r="AD1440" t="str">
        <f t="shared" si="471"/>
        <v/>
      </c>
      <c r="AE1440" t="str">
        <f t="array" ref="AE1440">IF(AD1440=0,"-",IF(AC1440&lt;&gt;"",COUNT(IF($T$10:$T$2000&gt;Z1440,IF($T$10:$T$2000&lt;=AA1440,IF($U$10:$X$2000&lt;$AH$2,$U$10:$X$2000)))),""))</f>
        <v/>
      </c>
      <c r="AF1440" t="str">
        <f t="array" ref="AF1440">IF(AD1440=0,"-",IF(AC1440&lt;&gt;"",COUNT(IF($T$10:$T$2000&gt;Z1440,IF($T$10:$T$2000&lt;=AA1440,IF($U$10:$X$2000&lt;$AH$3,$U$10:$X$2000)))),""))</f>
        <v/>
      </c>
      <c r="AG1440" t="str">
        <f t="shared" si="472"/>
        <v/>
      </c>
      <c r="AH1440" t="str">
        <f t="shared" si="473"/>
        <v/>
      </c>
      <c r="AI1440" t="str">
        <f t="shared" si="474"/>
        <v/>
      </c>
      <c r="AK1440" t="str">
        <f>IF(Input_1!AX1434&lt;&gt;"",Input_1!AX1434,"")</f>
        <v/>
      </c>
      <c r="AL1440" s="7" t="str">
        <f>IF(Input_1!BN1434&lt;&gt;"",Input_1!BN1434,"")</f>
        <v/>
      </c>
      <c r="AM1440" s="7" t="str">
        <f>IF(Input_1!BO1434&lt;&gt;"",Input_1!BO1434,"")</f>
        <v/>
      </c>
      <c r="AN1440" s="7" t="str">
        <f>IF(Input_1!BP1434&lt;&gt;"",Input_1!BP1434,"")</f>
        <v/>
      </c>
      <c r="AO1440" s="7" t="str">
        <f>IF(Input_1!BQ1434&lt;&gt;"",Input_1!BQ1434,"")</f>
        <v/>
      </c>
      <c r="AQ1440" t="str">
        <f t="shared" si="482"/>
        <v/>
      </c>
      <c r="AR1440" t="str">
        <f t="shared" si="475"/>
        <v/>
      </c>
      <c r="AS1440" t="str">
        <f t="shared" si="476"/>
        <v/>
      </c>
      <c r="AT1440" t="str">
        <f t="array" ref="AT1440">IF(OR(AQ1440="",AR1440=""),"",COUNT(IF($AL$10:$AO$2000&lt;&gt;"",IF($AK$10:$AK$2000&gt;AQ1440,IF($AK$10:$AK$2000&lt;=AR1440,$AL$10:$AO$2000))),""))</f>
        <v/>
      </c>
      <c r="AU1440" t="str">
        <f t="shared" si="477"/>
        <v/>
      </c>
      <c r="AV1440" t="str">
        <f t="array" ref="AV1440">IF(AU1440=0,"-",IF(AT1440&lt;&gt;"",COUNT(IF($AK$10:$AK$2000&gt;AQ1440,IF($AK$10:$AK$2000&lt;=AR1440,IF($AL$10:$AO$2000&lt;$AY$2,$AL$10:$AO$2000)))),""))</f>
        <v/>
      </c>
      <c r="AW1440" t="str">
        <f t="array" ref="AW1440">IF(AU1440=0,"-",IF(AT1440&lt;&gt;"",COUNT(IF($AK$10:$AK$2000&gt;AQ1440,IF($AK$10:$AK$2000&lt;=AR1440,IF($AL$10:$AO$2000&lt;$AY$3,$AL$10:$AO$2000)))),""))</f>
        <v/>
      </c>
      <c r="AX1440" t="str">
        <f t="shared" si="478"/>
        <v/>
      </c>
      <c r="AY1440" t="str">
        <f t="shared" si="479"/>
        <v/>
      </c>
      <c r="AZ1440" t="str">
        <f t="shared" si="480"/>
        <v/>
      </c>
    </row>
    <row r="1441" spans="1:52">
      <c r="A1441" t="str">
        <f>IF(Input_1!A1435&lt;&gt;"",Input_1!A1435,"")</f>
        <v/>
      </c>
      <c r="B1441" t="str">
        <f>IF(Input_1!B1435&lt;&gt;"",Input_1!B1435,"")</f>
        <v/>
      </c>
      <c r="C1441" t="str">
        <f>IF(Input_1!D1435&lt;&gt;"",Input_1!D1435,"")</f>
        <v/>
      </c>
      <c r="D1441" s="7" t="str">
        <f>IF(Input_1!T1435&lt;&gt;"",Input_1!T1435,"")</f>
        <v/>
      </c>
      <c r="E1441" s="7" t="str">
        <f>IF(Input_1!U1435&lt;&gt;"",Input_1!U1435,"")</f>
        <v/>
      </c>
      <c r="F1441" s="7" t="str">
        <f>IF(Input_1!V1435&lt;&gt;"",Input_1!V1435,"")</f>
        <v/>
      </c>
      <c r="G1441" s="7" t="str">
        <f>IF(Input_1!W1435&lt;&gt;"",Input_1!W1435,"")</f>
        <v/>
      </c>
      <c r="I1441" t="str">
        <f t="shared" si="481"/>
        <v/>
      </c>
      <c r="J1441" t="str">
        <f t="shared" si="465"/>
        <v/>
      </c>
      <c r="K1441" t="str">
        <f t="shared" si="466"/>
        <v/>
      </c>
      <c r="L1441" t="str">
        <f t="array" ref="L1441">IF(OR(I1441="",J1441=""),"",COUNT(IF($D$10:$G$2000&lt;&gt;"",IF($C$10:$C$2000&gt;I1441,IF($C$10:$C$2000&lt;=J1441,$D$10:$G$2000))),""))</f>
        <v/>
      </c>
      <c r="M1441" t="str">
        <f t="shared" si="462"/>
        <v/>
      </c>
      <c r="N1441" t="str">
        <f t="array" ref="N1441">IF(M1441=0,"-",IF(L1441&lt;&gt;"",COUNT(IF($C$10:$C$2000&gt;I1441,IF($C$10:$C$2000&lt;=J1441,IF($D$10:$G$2000&lt;$Q$2,$D$10:$G$2000)))),""))</f>
        <v/>
      </c>
      <c r="O1441" t="str">
        <f t="array" ref="O1441">IF(M1441=0,"-",IF(L1441&lt;&gt;"",COUNT(IF($C$10:$C$2000&gt;I1441,IF($C$10:$C$2000&lt;=J1441,IF($D$10:$G$2000&lt;$Q$3,$D$10:$G$2000)))),""))</f>
        <v/>
      </c>
      <c r="P1441" t="str">
        <f t="shared" si="467"/>
        <v/>
      </c>
      <c r="Q1441" t="str">
        <f t="shared" si="463"/>
        <v/>
      </c>
      <c r="R1441" t="str">
        <f t="shared" si="468"/>
        <v/>
      </c>
      <c r="T1441" t="str">
        <f>IF(Input_1!AA1435&lt;&gt;"",Input_1!AA1435,"")</f>
        <v/>
      </c>
      <c r="U1441" s="7" t="str">
        <f>IF(Input_1!AQ1435&lt;&gt;"",Input_1!AQ1435,"")</f>
        <v/>
      </c>
      <c r="V1441" s="7" t="str">
        <f>IF(Input_1!AR1435&lt;&gt;"",Input_1!AR1435,"")</f>
        <v/>
      </c>
      <c r="W1441" s="7" t="str">
        <f>IF(Input_1!AS1435&lt;&gt;"",Input_1!AS1435,"")</f>
        <v/>
      </c>
      <c r="X1441" s="7" t="str">
        <f>IF(Input_1!AT1435&lt;&gt;"",Input_1!AT1435,"")</f>
        <v/>
      </c>
      <c r="Z1441" t="str">
        <f t="shared" si="469"/>
        <v/>
      </c>
      <c r="AA1441" t="str">
        <f t="shared" si="464"/>
        <v/>
      </c>
      <c r="AB1441" t="str">
        <f t="shared" si="470"/>
        <v/>
      </c>
      <c r="AC1441" t="str">
        <f t="array" ref="AC1441">IF(OR(Z1441="",AA1441=""),"",COUNT(IF($U$10:$X$2000&lt;&gt;"",IF($T$10:$T$2000&gt;Z1441,IF($T$10:$T$2000&lt;=AA1441,$U$10:$X$2000))),""))</f>
        <v/>
      </c>
      <c r="AD1441" t="str">
        <f t="shared" si="471"/>
        <v/>
      </c>
      <c r="AE1441" t="str">
        <f t="array" ref="AE1441">IF(AD1441=0,"-",IF(AC1441&lt;&gt;"",COUNT(IF($T$10:$T$2000&gt;Z1441,IF($T$10:$T$2000&lt;=AA1441,IF($U$10:$X$2000&lt;$AH$2,$U$10:$X$2000)))),""))</f>
        <v/>
      </c>
      <c r="AF1441" t="str">
        <f t="array" ref="AF1441">IF(AD1441=0,"-",IF(AC1441&lt;&gt;"",COUNT(IF($T$10:$T$2000&gt;Z1441,IF($T$10:$T$2000&lt;=AA1441,IF($U$10:$X$2000&lt;$AH$3,$U$10:$X$2000)))),""))</f>
        <v/>
      </c>
      <c r="AG1441" t="str">
        <f t="shared" si="472"/>
        <v/>
      </c>
      <c r="AH1441" t="str">
        <f t="shared" si="473"/>
        <v/>
      </c>
      <c r="AI1441" t="str">
        <f t="shared" si="474"/>
        <v/>
      </c>
      <c r="AK1441" t="str">
        <f>IF(Input_1!AX1435&lt;&gt;"",Input_1!AX1435,"")</f>
        <v/>
      </c>
      <c r="AL1441" s="7" t="str">
        <f>IF(Input_1!BN1435&lt;&gt;"",Input_1!BN1435,"")</f>
        <v/>
      </c>
      <c r="AM1441" s="7" t="str">
        <f>IF(Input_1!BO1435&lt;&gt;"",Input_1!BO1435,"")</f>
        <v/>
      </c>
      <c r="AN1441" s="7" t="str">
        <f>IF(Input_1!BP1435&lt;&gt;"",Input_1!BP1435,"")</f>
        <v/>
      </c>
      <c r="AO1441" s="7" t="str">
        <f>IF(Input_1!BQ1435&lt;&gt;"",Input_1!BQ1435,"")</f>
        <v/>
      </c>
      <c r="AQ1441" t="str">
        <f t="shared" si="482"/>
        <v/>
      </c>
      <c r="AR1441" t="str">
        <f t="shared" si="475"/>
        <v/>
      </c>
      <c r="AS1441" t="str">
        <f t="shared" si="476"/>
        <v/>
      </c>
      <c r="AT1441" t="str">
        <f t="array" ref="AT1441">IF(OR(AQ1441="",AR1441=""),"",COUNT(IF($AL$10:$AO$2000&lt;&gt;"",IF($AK$10:$AK$2000&gt;AQ1441,IF($AK$10:$AK$2000&lt;=AR1441,$AL$10:$AO$2000))),""))</f>
        <v/>
      </c>
      <c r="AU1441" t="str">
        <f t="shared" si="477"/>
        <v/>
      </c>
      <c r="AV1441" t="str">
        <f t="array" ref="AV1441">IF(AU1441=0,"-",IF(AT1441&lt;&gt;"",COUNT(IF($AK$10:$AK$2000&gt;AQ1441,IF($AK$10:$AK$2000&lt;=AR1441,IF($AL$10:$AO$2000&lt;$AY$2,$AL$10:$AO$2000)))),""))</f>
        <v/>
      </c>
      <c r="AW1441" t="str">
        <f t="array" ref="AW1441">IF(AU1441=0,"-",IF(AT1441&lt;&gt;"",COUNT(IF($AK$10:$AK$2000&gt;AQ1441,IF($AK$10:$AK$2000&lt;=AR1441,IF($AL$10:$AO$2000&lt;$AY$3,$AL$10:$AO$2000)))),""))</f>
        <v/>
      </c>
      <c r="AX1441" t="str">
        <f t="shared" si="478"/>
        <v/>
      </c>
      <c r="AY1441" t="str">
        <f t="shared" si="479"/>
        <v/>
      </c>
      <c r="AZ1441" t="str">
        <f t="shared" si="480"/>
        <v/>
      </c>
    </row>
    <row r="1442" spans="1:52">
      <c r="A1442" t="str">
        <f>IF(Input_1!A1436&lt;&gt;"",Input_1!A1436,"")</f>
        <v/>
      </c>
      <c r="B1442" t="str">
        <f>IF(Input_1!B1436&lt;&gt;"",Input_1!B1436,"")</f>
        <v/>
      </c>
      <c r="C1442" t="str">
        <f>IF(Input_1!D1436&lt;&gt;"",Input_1!D1436,"")</f>
        <v/>
      </c>
      <c r="D1442" s="7" t="str">
        <f>IF(Input_1!T1436&lt;&gt;"",Input_1!T1436,"")</f>
        <v/>
      </c>
      <c r="E1442" s="7" t="str">
        <f>IF(Input_1!U1436&lt;&gt;"",Input_1!U1436,"")</f>
        <v/>
      </c>
      <c r="F1442" s="7" t="str">
        <f>IF(Input_1!V1436&lt;&gt;"",Input_1!V1436,"")</f>
        <v/>
      </c>
      <c r="G1442" s="7" t="str">
        <f>IF(Input_1!W1436&lt;&gt;"",Input_1!W1436,"")</f>
        <v/>
      </c>
      <c r="I1442" t="str">
        <f t="shared" si="481"/>
        <v/>
      </c>
      <c r="J1442" t="str">
        <f t="shared" si="465"/>
        <v/>
      </c>
      <c r="K1442" t="str">
        <f t="shared" si="466"/>
        <v/>
      </c>
      <c r="L1442" t="str">
        <f t="array" ref="L1442">IF(OR(I1442="",J1442=""),"",COUNT(IF($D$10:$G$2000&lt;&gt;"",IF($C$10:$C$2000&gt;I1442,IF($C$10:$C$2000&lt;=J1442,$D$10:$G$2000))),""))</f>
        <v/>
      </c>
      <c r="M1442" t="str">
        <f t="shared" si="462"/>
        <v/>
      </c>
      <c r="N1442" t="str">
        <f t="array" ref="N1442">IF(M1442=0,"-",IF(L1442&lt;&gt;"",COUNT(IF($C$10:$C$2000&gt;I1442,IF($C$10:$C$2000&lt;=J1442,IF($D$10:$G$2000&lt;$Q$2,$D$10:$G$2000)))),""))</f>
        <v/>
      </c>
      <c r="O1442" t="str">
        <f t="array" ref="O1442">IF(M1442=0,"-",IF(L1442&lt;&gt;"",COUNT(IF($C$10:$C$2000&gt;I1442,IF($C$10:$C$2000&lt;=J1442,IF($D$10:$G$2000&lt;$Q$3,$D$10:$G$2000)))),""))</f>
        <v/>
      </c>
      <c r="P1442" t="str">
        <f t="shared" si="467"/>
        <v/>
      </c>
      <c r="Q1442" t="str">
        <f t="shared" si="463"/>
        <v/>
      </c>
      <c r="R1442" t="str">
        <f t="shared" si="468"/>
        <v/>
      </c>
      <c r="T1442" t="str">
        <f>IF(Input_1!AA1436&lt;&gt;"",Input_1!AA1436,"")</f>
        <v/>
      </c>
      <c r="U1442" s="7" t="str">
        <f>IF(Input_1!AQ1436&lt;&gt;"",Input_1!AQ1436,"")</f>
        <v/>
      </c>
      <c r="V1442" s="7" t="str">
        <f>IF(Input_1!AR1436&lt;&gt;"",Input_1!AR1436,"")</f>
        <v/>
      </c>
      <c r="W1442" s="7" t="str">
        <f>IF(Input_1!AS1436&lt;&gt;"",Input_1!AS1436,"")</f>
        <v/>
      </c>
      <c r="X1442" s="7" t="str">
        <f>IF(Input_1!AT1436&lt;&gt;"",Input_1!AT1436,"")</f>
        <v/>
      </c>
      <c r="Z1442" t="str">
        <f t="shared" si="469"/>
        <v/>
      </c>
      <c r="AA1442" t="str">
        <f t="shared" si="464"/>
        <v/>
      </c>
      <c r="AB1442" t="str">
        <f t="shared" si="470"/>
        <v/>
      </c>
      <c r="AC1442" t="str">
        <f t="array" ref="AC1442">IF(OR(Z1442="",AA1442=""),"",COUNT(IF($U$10:$X$2000&lt;&gt;"",IF($T$10:$T$2000&gt;Z1442,IF($T$10:$T$2000&lt;=AA1442,$U$10:$X$2000))),""))</f>
        <v/>
      </c>
      <c r="AD1442" t="str">
        <f t="shared" si="471"/>
        <v/>
      </c>
      <c r="AE1442" t="str">
        <f t="array" ref="AE1442">IF(AD1442=0,"-",IF(AC1442&lt;&gt;"",COUNT(IF($T$10:$T$2000&gt;Z1442,IF($T$10:$T$2000&lt;=AA1442,IF($U$10:$X$2000&lt;$AH$2,$U$10:$X$2000)))),""))</f>
        <v/>
      </c>
      <c r="AF1442" t="str">
        <f t="array" ref="AF1442">IF(AD1442=0,"-",IF(AC1442&lt;&gt;"",COUNT(IF($T$10:$T$2000&gt;Z1442,IF($T$10:$T$2000&lt;=AA1442,IF($U$10:$X$2000&lt;$AH$3,$U$10:$X$2000)))),""))</f>
        <v/>
      </c>
      <c r="AG1442" t="str">
        <f t="shared" si="472"/>
        <v/>
      </c>
      <c r="AH1442" t="str">
        <f t="shared" si="473"/>
        <v/>
      </c>
      <c r="AI1442" t="str">
        <f t="shared" si="474"/>
        <v/>
      </c>
      <c r="AK1442" t="str">
        <f>IF(Input_1!AX1436&lt;&gt;"",Input_1!AX1436,"")</f>
        <v/>
      </c>
      <c r="AL1442" s="7" t="str">
        <f>IF(Input_1!BN1436&lt;&gt;"",Input_1!BN1436,"")</f>
        <v/>
      </c>
      <c r="AM1442" s="7" t="str">
        <f>IF(Input_1!BO1436&lt;&gt;"",Input_1!BO1436,"")</f>
        <v/>
      </c>
      <c r="AN1442" s="7" t="str">
        <f>IF(Input_1!BP1436&lt;&gt;"",Input_1!BP1436,"")</f>
        <v/>
      </c>
      <c r="AO1442" s="7" t="str">
        <f>IF(Input_1!BQ1436&lt;&gt;"",Input_1!BQ1436,"")</f>
        <v/>
      </c>
      <c r="AQ1442" t="str">
        <f t="shared" si="482"/>
        <v/>
      </c>
      <c r="AR1442" t="str">
        <f t="shared" si="475"/>
        <v/>
      </c>
      <c r="AS1442" t="str">
        <f t="shared" si="476"/>
        <v/>
      </c>
      <c r="AT1442" t="str">
        <f t="array" ref="AT1442">IF(OR(AQ1442="",AR1442=""),"",COUNT(IF($AL$10:$AO$2000&lt;&gt;"",IF($AK$10:$AK$2000&gt;AQ1442,IF($AK$10:$AK$2000&lt;=AR1442,$AL$10:$AO$2000))),""))</f>
        <v/>
      </c>
      <c r="AU1442" t="str">
        <f t="shared" si="477"/>
        <v/>
      </c>
      <c r="AV1442" t="str">
        <f t="array" ref="AV1442">IF(AU1442=0,"-",IF(AT1442&lt;&gt;"",COUNT(IF($AK$10:$AK$2000&gt;AQ1442,IF($AK$10:$AK$2000&lt;=AR1442,IF($AL$10:$AO$2000&lt;$AY$2,$AL$10:$AO$2000)))),""))</f>
        <v/>
      </c>
      <c r="AW1442" t="str">
        <f t="array" ref="AW1442">IF(AU1442=0,"-",IF(AT1442&lt;&gt;"",COUNT(IF($AK$10:$AK$2000&gt;AQ1442,IF($AK$10:$AK$2000&lt;=AR1442,IF($AL$10:$AO$2000&lt;$AY$3,$AL$10:$AO$2000)))),""))</f>
        <v/>
      </c>
      <c r="AX1442" t="str">
        <f t="shared" si="478"/>
        <v/>
      </c>
      <c r="AY1442" t="str">
        <f t="shared" si="479"/>
        <v/>
      </c>
      <c r="AZ1442" t="str">
        <f t="shared" si="480"/>
        <v/>
      </c>
    </row>
    <row r="1443" spans="1:52">
      <c r="A1443" t="str">
        <f>IF(Input_1!A1437&lt;&gt;"",Input_1!A1437,"")</f>
        <v/>
      </c>
      <c r="B1443" t="str">
        <f>IF(Input_1!B1437&lt;&gt;"",Input_1!B1437,"")</f>
        <v/>
      </c>
      <c r="C1443" t="str">
        <f>IF(Input_1!D1437&lt;&gt;"",Input_1!D1437,"")</f>
        <v/>
      </c>
      <c r="D1443" s="7" t="str">
        <f>IF(Input_1!T1437&lt;&gt;"",Input_1!T1437,"")</f>
        <v/>
      </c>
      <c r="E1443" s="7" t="str">
        <f>IF(Input_1!U1437&lt;&gt;"",Input_1!U1437,"")</f>
        <v/>
      </c>
      <c r="F1443" s="7" t="str">
        <f>IF(Input_1!V1437&lt;&gt;"",Input_1!V1437,"")</f>
        <v/>
      </c>
      <c r="G1443" s="7" t="str">
        <f>IF(Input_1!W1437&lt;&gt;"",Input_1!W1437,"")</f>
        <v/>
      </c>
      <c r="I1443" t="str">
        <f t="shared" si="481"/>
        <v/>
      </c>
      <c r="J1443" t="str">
        <f t="shared" si="465"/>
        <v/>
      </c>
      <c r="K1443" t="str">
        <f t="shared" si="466"/>
        <v/>
      </c>
      <c r="L1443" t="str">
        <f t="array" ref="L1443">IF(OR(I1443="",J1443=""),"",COUNT(IF($D$10:$G$2000&lt;&gt;"",IF($C$10:$C$2000&gt;I1443,IF($C$10:$C$2000&lt;=J1443,$D$10:$G$2000))),""))</f>
        <v/>
      </c>
      <c r="M1443" t="str">
        <f t="shared" si="462"/>
        <v/>
      </c>
      <c r="N1443" t="str">
        <f t="array" ref="N1443">IF(M1443=0,"-",IF(L1443&lt;&gt;"",COUNT(IF($C$10:$C$2000&gt;I1443,IF($C$10:$C$2000&lt;=J1443,IF($D$10:$G$2000&lt;$Q$2,$D$10:$G$2000)))),""))</f>
        <v/>
      </c>
      <c r="O1443" t="str">
        <f t="array" ref="O1443">IF(M1443=0,"-",IF(L1443&lt;&gt;"",COUNT(IF($C$10:$C$2000&gt;I1443,IF($C$10:$C$2000&lt;=J1443,IF($D$10:$G$2000&lt;$Q$3,$D$10:$G$2000)))),""))</f>
        <v/>
      </c>
      <c r="P1443" t="str">
        <f t="shared" si="467"/>
        <v/>
      </c>
      <c r="Q1443" t="str">
        <f t="shared" si="463"/>
        <v/>
      </c>
      <c r="R1443" t="str">
        <f t="shared" si="468"/>
        <v/>
      </c>
      <c r="T1443" t="str">
        <f>IF(Input_1!AA1437&lt;&gt;"",Input_1!AA1437,"")</f>
        <v/>
      </c>
      <c r="U1443" s="7" t="str">
        <f>IF(Input_1!AQ1437&lt;&gt;"",Input_1!AQ1437,"")</f>
        <v/>
      </c>
      <c r="V1443" s="7" t="str">
        <f>IF(Input_1!AR1437&lt;&gt;"",Input_1!AR1437,"")</f>
        <v/>
      </c>
      <c r="W1443" s="7" t="str">
        <f>IF(Input_1!AS1437&lt;&gt;"",Input_1!AS1437,"")</f>
        <v/>
      </c>
      <c r="X1443" s="7" t="str">
        <f>IF(Input_1!AT1437&lt;&gt;"",Input_1!AT1437,"")</f>
        <v/>
      </c>
      <c r="Z1443" t="str">
        <f t="shared" si="469"/>
        <v/>
      </c>
      <c r="AA1443" t="str">
        <f t="shared" si="464"/>
        <v/>
      </c>
      <c r="AB1443" t="str">
        <f t="shared" si="470"/>
        <v/>
      </c>
      <c r="AC1443" t="str">
        <f t="array" ref="AC1443">IF(OR(Z1443="",AA1443=""),"",COUNT(IF($U$10:$X$2000&lt;&gt;"",IF($T$10:$T$2000&gt;Z1443,IF($T$10:$T$2000&lt;=AA1443,$U$10:$X$2000))),""))</f>
        <v/>
      </c>
      <c r="AD1443" t="str">
        <f t="shared" si="471"/>
        <v/>
      </c>
      <c r="AE1443" t="str">
        <f t="array" ref="AE1443">IF(AD1443=0,"-",IF(AC1443&lt;&gt;"",COUNT(IF($T$10:$T$2000&gt;Z1443,IF($T$10:$T$2000&lt;=AA1443,IF($U$10:$X$2000&lt;$AH$2,$U$10:$X$2000)))),""))</f>
        <v/>
      </c>
      <c r="AF1443" t="str">
        <f t="array" ref="AF1443">IF(AD1443=0,"-",IF(AC1443&lt;&gt;"",COUNT(IF($T$10:$T$2000&gt;Z1443,IF($T$10:$T$2000&lt;=AA1443,IF($U$10:$X$2000&lt;$AH$3,$U$10:$X$2000)))),""))</f>
        <v/>
      </c>
      <c r="AG1443" t="str">
        <f t="shared" si="472"/>
        <v/>
      </c>
      <c r="AH1443" t="str">
        <f t="shared" si="473"/>
        <v/>
      </c>
      <c r="AI1443" t="str">
        <f t="shared" si="474"/>
        <v/>
      </c>
      <c r="AK1443" t="str">
        <f>IF(Input_1!AX1437&lt;&gt;"",Input_1!AX1437,"")</f>
        <v/>
      </c>
      <c r="AL1443" s="7" t="str">
        <f>IF(Input_1!BN1437&lt;&gt;"",Input_1!BN1437,"")</f>
        <v/>
      </c>
      <c r="AM1443" s="7" t="str">
        <f>IF(Input_1!BO1437&lt;&gt;"",Input_1!BO1437,"")</f>
        <v/>
      </c>
      <c r="AN1443" s="7" t="str">
        <f>IF(Input_1!BP1437&lt;&gt;"",Input_1!BP1437,"")</f>
        <v/>
      </c>
      <c r="AO1443" s="7" t="str">
        <f>IF(Input_1!BQ1437&lt;&gt;"",Input_1!BQ1437,"")</f>
        <v/>
      </c>
      <c r="AQ1443" t="str">
        <f t="shared" si="482"/>
        <v/>
      </c>
      <c r="AR1443" t="str">
        <f t="shared" si="475"/>
        <v/>
      </c>
      <c r="AS1443" t="str">
        <f t="shared" si="476"/>
        <v/>
      </c>
      <c r="AT1443" t="str">
        <f t="array" ref="AT1443">IF(OR(AQ1443="",AR1443=""),"",COUNT(IF($AL$10:$AO$2000&lt;&gt;"",IF($AK$10:$AK$2000&gt;AQ1443,IF($AK$10:$AK$2000&lt;=AR1443,$AL$10:$AO$2000))),""))</f>
        <v/>
      </c>
      <c r="AU1443" t="str">
        <f t="shared" si="477"/>
        <v/>
      </c>
      <c r="AV1443" t="str">
        <f t="array" ref="AV1443">IF(AU1443=0,"-",IF(AT1443&lt;&gt;"",COUNT(IF($AK$10:$AK$2000&gt;AQ1443,IF($AK$10:$AK$2000&lt;=AR1443,IF($AL$10:$AO$2000&lt;$AY$2,$AL$10:$AO$2000)))),""))</f>
        <v/>
      </c>
      <c r="AW1443" t="str">
        <f t="array" ref="AW1443">IF(AU1443=0,"-",IF(AT1443&lt;&gt;"",COUNT(IF($AK$10:$AK$2000&gt;AQ1443,IF($AK$10:$AK$2000&lt;=AR1443,IF($AL$10:$AO$2000&lt;$AY$3,$AL$10:$AO$2000)))),""))</f>
        <v/>
      </c>
      <c r="AX1443" t="str">
        <f t="shared" si="478"/>
        <v/>
      </c>
      <c r="AY1443" t="str">
        <f t="shared" si="479"/>
        <v/>
      </c>
      <c r="AZ1443" t="str">
        <f t="shared" si="480"/>
        <v/>
      </c>
    </row>
    <row r="1444" spans="1:52">
      <c r="A1444" t="str">
        <f>IF(Input_1!A1438&lt;&gt;"",Input_1!A1438,"")</f>
        <v/>
      </c>
      <c r="B1444" t="str">
        <f>IF(Input_1!B1438&lt;&gt;"",Input_1!B1438,"")</f>
        <v/>
      </c>
      <c r="C1444" t="str">
        <f>IF(Input_1!D1438&lt;&gt;"",Input_1!D1438,"")</f>
        <v/>
      </c>
      <c r="D1444" s="7" t="str">
        <f>IF(Input_1!T1438&lt;&gt;"",Input_1!T1438,"")</f>
        <v/>
      </c>
      <c r="E1444" s="7" t="str">
        <f>IF(Input_1!U1438&lt;&gt;"",Input_1!U1438,"")</f>
        <v/>
      </c>
      <c r="F1444" s="7" t="str">
        <f>IF(Input_1!V1438&lt;&gt;"",Input_1!V1438,"")</f>
        <v/>
      </c>
      <c r="G1444" s="7" t="str">
        <f>IF(Input_1!W1438&lt;&gt;"",Input_1!W1438,"")</f>
        <v/>
      </c>
      <c r="I1444" t="str">
        <f t="shared" si="481"/>
        <v/>
      </c>
      <c r="J1444" t="str">
        <f t="shared" si="465"/>
        <v/>
      </c>
      <c r="K1444" t="str">
        <f t="shared" si="466"/>
        <v/>
      </c>
      <c r="L1444" t="str">
        <f t="array" ref="L1444">IF(OR(I1444="",J1444=""),"",COUNT(IF($D$10:$G$2000&lt;&gt;"",IF($C$10:$C$2000&gt;I1444,IF($C$10:$C$2000&lt;=J1444,$D$10:$G$2000))),""))</f>
        <v/>
      </c>
      <c r="M1444" t="str">
        <f t="shared" si="462"/>
        <v/>
      </c>
      <c r="N1444" t="str">
        <f t="array" ref="N1444">IF(M1444=0,"-",IF(L1444&lt;&gt;"",COUNT(IF($C$10:$C$2000&gt;I1444,IF($C$10:$C$2000&lt;=J1444,IF($D$10:$G$2000&lt;$Q$2,$D$10:$G$2000)))),""))</f>
        <v/>
      </c>
      <c r="O1444" t="str">
        <f t="array" ref="O1444">IF(M1444=0,"-",IF(L1444&lt;&gt;"",COUNT(IF($C$10:$C$2000&gt;I1444,IF($C$10:$C$2000&lt;=J1444,IF($D$10:$G$2000&lt;$Q$3,$D$10:$G$2000)))),""))</f>
        <v/>
      </c>
      <c r="P1444" t="str">
        <f t="shared" si="467"/>
        <v/>
      </c>
      <c r="Q1444" t="str">
        <f t="shared" si="463"/>
        <v/>
      </c>
      <c r="R1444" t="str">
        <f t="shared" si="468"/>
        <v/>
      </c>
      <c r="T1444" t="str">
        <f>IF(Input_1!AA1438&lt;&gt;"",Input_1!AA1438,"")</f>
        <v/>
      </c>
      <c r="U1444" s="7" t="str">
        <f>IF(Input_1!AQ1438&lt;&gt;"",Input_1!AQ1438,"")</f>
        <v/>
      </c>
      <c r="V1444" s="7" t="str">
        <f>IF(Input_1!AR1438&lt;&gt;"",Input_1!AR1438,"")</f>
        <v/>
      </c>
      <c r="W1444" s="7" t="str">
        <f>IF(Input_1!AS1438&lt;&gt;"",Input_1!AS1438,"")</f>
        <v/>
      </c>
      <c r="X1444" s="7" t="str">
        <f>IF(Input_1!AT1438&lt;&gt;"",Input_1!AT1438,"")</f>
        <v/>
      </c>
      <c r="Z1444" t="str">
        <f t="shared" si="469"/>
        <v/>
      </c>
      <c r="AA1444" t="str">
        <f t="shared" si="464"/>
        <v/>
      </c>
      <c r="AB1444" t="str">
        <f t="shared" si="470"/>
        <v/>
      </c>
      <c r="AC1444" t="str">
        <f t="array" ref="AC1444">IF(OR(Z1444="",AA1444=""),"",COUNT(IF($U$10:$X$2000&lt;&gt;"",IF($T$10:$T$2000&gt;Z1444,IF($T$10:$T$2000&lt;=AA1444,$U$10:$X$2000))),""))</f>
        <v/>
      </c>
      <c r="AD1444" t="str">
        <f t="shared" si="471"/>
        <v/>
      </c>
      <c r="AE1444" t="str">
        <f t="array" ref="AE1444">IF(AD1444=0,"-",IF(AC1444&lt;&gt;"",COUNT(IF($T$10:$T$2000&gt;Z1444,IF($T$10:$T$2000&lt;=AA1444,IF($U$10:$X$2000&lt;$AH$2,$U$10:$X$2000)))),""))</f>
        <v/>
      </c>
      <c r="AF1444" t="str">
        <f t="array" ref="AF1444">IF(AD1444=0,"-",IF(AC1444&lt;&gt;"",COUNT(IF($T$10:$T$2000&gt;Z1444,IF($T$10:$T$2000&lt;=AA1444,IF($U$10:$X$2000&lt;$AH$3,$U$10:$X$2000)))),""))</f>
        <v/>
      </c>
      <c r="AG1444" t="str">
        <f t="shared" si="472"/>
        <v/>
      </c>
      <c r="AH1444" t="str">
        <f t="shared" si="473"/>
        <v/>
      </c>
      <c r="AI1444" t="str">
        <f t="shared" si="474"/>
        <v/>
      </c>
      <c r="AK1444" t="str">
        <f>IF(Input_1!AX1438&lt;&gt;"",Input_1!AX1438,"")</f>
        <v/>
      </c>
      <c r="AL1444" s="7" t="str">
        <f>IF(Input_1!BN1438&lt;&gt;"",Input_1!BN1438,"")</f>
        <v/>
      </c>
      <c r="AM1444" s="7" t="str">
        <f>IF(Input_1!BO1438&lt;&gt;"",Input_1!BO1438,"")</f>
        <v/>
      </c>
      <c r="AN1444" s="7" t="str">
        <f>IF(Input_1!BP1438&lt;&gt;"",Input_1!BP1438,"")</f>
        <v/>
      </c>
      <c r="AO1444" s="7" t="str">
        <f>IF(Input_1!BQ1438&lt;&gt;"",Input_1!BQ1438,"")</f>
        <v/>
      </c>
      <c r="AQ1444" t="str">
        <f t="shared" si="482"/>
        <v/>
      </c>
      <c r="AR1444" t="str">
        <f t="shared" si="475"/>
        <v/>
      </c>
      <c r="AS1444" t="str">
        <f t="shared" si="476"/>
        <v/>
      </c>
      <c r="AT1444" t="str">
        <f t="array" ref="AT1444">IF(OR(AQ1444="",AR1444=""),"",COUNT(IF($AL$10:$AO$2000&lt;&gt;"",IF($AK$10:$AK$2000&gt;AQ1444,IF($AK$10:$AK$2000&lt;=AR1444,$AL$10:$AO$2000))),""))</f>
        <v/>
      </c>
      <c r="AU1444" t="str">
        <f t="shared" si="477"/>
        <v/>
      </c>
      <c r="AV1444" t="str">
        <f t="array" ref="AV1444">IF(AU1444=0,"-",IF(AT1444&lt;&gt;"",COUNT(IF($AK$10:$AK$2000&gt;AQ1444,IF($AK$10:$AK$2000&lt;=AR1444,IF($AL$10:$AO$2000&lt;$AY$2,$AL$10:$AO$2000)))),""))</f>
        <v/>
      </c>
      <c r="AW1444" t="str">
        <f t="array" ref="AW1444">IF(AU1444=0,"-",IF(AT1444&lt;&gt;"",COUNT(IF($AK$10:$AK$2000&gt;AQ1444,IF($AK$10:$AK$2000&lt;=AR1444,IF($AL$10:$AO$2000&lt;$AY$3,$AL$10:$AO$2000)))),""))</f>
        <v/>
      </c>
      <c r="AX1444" t="str">
        <f t="shared" si="478"/>
        <v/>
      </c>
      <c r="AY1444" t="str">
        <f t="shared" si="479"/>
        <v/>
      </c>
      <c r="AZ1444" t="str">
        <f t="shared" si="480"/>
        <v/>
      </c>
    </row>
    <row r="1445" spans="1:52">
      <c r="A1445" t="str">
        <f>IF(Input_1!A1439&lt;&gt;"",Input_1!A1439,"")</f>
        <v/>
      </c>
      <c r="B1445" t="str">
        <f>IF(Input_1!B1439&lt;&gt;"",Input_1!B1439,"")</f>
        <v/>
      </c>
      <c r="C1445" t="str">
        <f>IF(Input_1!D1439&lt;&gt;"",Input_1!D1439,"")</f>
        <v/>
      </c>
      <c r="D1445" s="7" t="str">
        <f>IF(Input_1!T1439&lt;&gt;"",Input_1!T1439,"")</f>
        <v/>
      </c>
      <c r="E1445" s="7" t="str">
        <f>IF(Input_1!U1439&lt;&gt;"",Input_1!U1439,"")</f>
        <v/>
      </c>
      <c r="F1445" s="7" t="str">
        <f>IF(Input_1!V1439&lt;&gt;"",Input_1!V1439,"")</f>
        <v/>
      </c>
      <c r="G1445" s="7" t="str">
        <f>IF(Input_1!W1439&lt;&gt;"",Input_1!W1439,"")</f>
        <v/>
      </c>
      <c r="I1445" t="str">
        <f t="shared" si="481"/>
        <v/>
      </c>
      <c r="J1445" t="str">
        <f t="shared" si="465"/>
        <v/>
      </c>
      <c r="K1445" t="str">
        <f t="shared" si="466"/>
        <v/>
      </c>
      <c r="L1445" t="str">
        <f t="array" ref="L1445">IF(OR(I1445="",J1445=""),"",COUNT(IF($D$10:$G$2000&lt;&gt;"",IF($C$10:$C$2000&gt;I1445,IF($C$10:$C$2000&lt;=J1445,$D$10:$G$2000))),""))</f>
        <v/>
      </c>
      <c r="M1445" t="str">
        <f t="shared" si="462"/>
        <v/>
      </c>
      <c r="N1445" t="str">
        <f t="array" ref="N1445">IF(M1445=0,"-",IF(L1445&lt;&gt;"",COUNT(IF($C$10:$C$2000&gt;I1445,IF($C$10:$C$2000&lt;=J1445,IF($D$10:$G$2000&lt;$Q$2,$D$10:$G$2000)))),""))</f>
        <v/>
      </c>
      <c r="O1445" t="str">
        <f t="array" ref="O1445">IF(M1445=0,"-",IF(L1445&lt;&gt;"",COUNT(IF($C$10:$C$2000&gt;I1445,IF($C$10:$C$2000&lt;=J1445,IF($D$10:$G$2000&lt;$Q$3,$D$10:$G$2000)))),""))</f>
        <v/>
      </c>
      <c r="P1445" t="str">
        <f t="shared" si="467"/>
        <v/>
      </c>
      <c r="Q1445" t="str">
        <f t="shared" si="463"/>
        <v/>
      </c>
      <c r="R1445" t="str">
        <f t="shared" si="468"/>
        <v/>
      </c>
      <c r="T1445" t="str">
        <f>IF(Input_1!AA1439&lt;&gt;"",Input_1!AA1439,"")</f>
        <v/>
      </c>
      <c r="U1445" s="7" t="str">
        <f>IF(Input_1!AQ1439&lt;&gt;"",Input_1!AQ1439,"")</f>
        <v/>
      </c>
      <c r="V1445" s="7" t="str">
        <f>IF(Input_1!AR1439&lt;&gt;"",Input_1!AR1439,"")</f>
        <v/>
      </c>
      <c r="W1445" s="7" t="str">
        <f>IF(Input_1!AS1439&lt;&gt;"",Input_1!AS1439,"")</f>
        <v/>
      </c>
      <c r="X1445" s="7" t="str">
        <f>IF(Input_1!AT1439&lt;&gt;"",Input_1!AT1439,"")</f>
        <v/>
      </c>
      <c r="Z1445" t="str">
        <f t="shared" si="469"/>
        <v/>
      </c>
      <c r="AA1445" t="str">
        <f t="shared" si="464"/>
        <v/>
      </c>
      <c r="AB1445" t="str">
        <f t="shared" si="470"/>
        <v/>
      </c>
      <c r="AC1445" t="str">
        <f t="array" ref="AC1445">IF(OR(Z1445="",AA1445=""),"",COUNT(IF($U$10:$X$2000&lt;&gt;"",IF($T$10:$T$2000&gt;Z1445,IF($T$10:$T$2000&lt;=AA1445,$U$10:$X$2000))),""))</f>
        <v/>
      </c>
      <c r="AD1445" t="str">
        <f t="shared" si="471"/>
        <v/>
      </c>
      <c r="AE1445" t="str">
        <f t="array" ref="AE1445">IF(AD1445=0,"-",IF(AC1445&lt;&gt;"",COUNT(IF($T$10:$T$2000&gt;Z1445,IF($T$10:$T$2000&lt;=AA1445,IF($U$10:$X$2000&lt;$AH$2,$U$10:$X$2000)))),""))</f>
        <v/>
      </c>
      <c r="AF1445" t="str">
        <f t="array" ref="AF1445">IF(AD1445=0,"-",IF(AC1445&lt;&gt;"",COUNT(IF($T$10:$T$2000&gt;Z1445,IF($T$10:$T$2000&lt;=AA1445,IF($U$10:$X$2000&lt;$AH$3,$U$10:$X$2000)))),""))</f>
        <v/>
      </c>
      <c r="AG1445" t="str">
        <f t="shared" si="472"/>
        <v/>
      </c>
      <c r="AH1445" t="str">
        <f t="shared" si="473"/>
        <v/>
      </c>
      <c r="AI1445" t="str">
        <f t="shared" si="474"/>
        <v/>
      </c>
      <c r="AK1445" t="str">
        <f>IF(Input_1!AX1439&lt;&gt;"",Input_1!AX1439,"")</f>
        <v/>
      </c>
      <c r="AL1445" s="7" t="str">
        <f>IF(Input_1!BN1439&lt;&gt;"",Input_1!BN1439,"")</f>
        <v/>
      </c>
      <c r="AM1445" s="7" t="str">
        <f>IF(Input_1!BO1439&lt;&gt;"",Input_1!BO1439,"")</f>
        <v/>
      </c>
      <c r="AN1445" s="7" t="str">
        <f>IF(Input_1!BP1439&lt;&gt;"",Input_1!BP1439,"")</f>
        <v/>
      </c>
      <c r="AO1445" s="7" t="str">
        <f>IF(Input_1!BQ1439&lt;&gt;"",Input_1!BQ1439,"")</f>
        <v/>
      </c>
      <c r="AQ1445" t="str">
        <f t="shared" si="482"/>
        <v/>
      </c>
      <c r="AR1445" t="str">
        <f t="shared" si="475"/>
        <v/>
      </c>
      <c r="AS1445" t="str">
        <f t="shared" si="476"/>
        <v/>
      </c>
      <c r="AT1445" t="str">
        <f t="array" ref="AT1445">IF(OR(AQ1445="",AR1445=""),"",COUNT(IF($AL$10:$AO$2000&lt;&gt;"",IF($AK$10:$AK$2000&gt;AQ1445,IF($AK$10:$AK$2000&lt;=AR1445,$AL$10:$AO$2000))),""))</f>
        <v/>
      </c>
      <c r="AU1445" t="str">
        <f t="shared" si="477"/>
        <v/>
      </c>
      <c r="AV1445" t="str">
        <f t="array" ref="AV1445">IF(AU1445=0,"-",IF(AT1445&lt;&gt;"",COUNT(IF($AK$10:$AK$2000&gt;AQ1445,IF($AK$10:$AK$2000&lt;=AR1445,IF($AL$10:$AO$2000&lt;$AY$2,$AL$10:$AO$2000)))),""))</f>
        <v/>
      </c>
      <c r="AW1445" t="str">
        <f t="array" ref="AW1445">IF(AU1445=0,"-",IF(AT1445&lt;&gt;"",COUNT(IF($AK$10:$AK$2000&gt;AQ1445,IF($AK$10:$AK$2000&lt;=AR1445,IF($AL$10:$AO$2000&lt;$AY$3,$AL$10:$AO$2000)))),""))</f>
        <v/>
      </c>
      <c r="AX1445" t="str">
        <f t="shared" si="478"/>
        <v/>
      </c>
      <c r="AY1445" t="str">
        <f t="shared" si="479"/>
        <v/>
      </c>
      <c r="AZ1445" t="str">
        <f t="shared" si="480"/>
        <v/>
      </c>
    </row>
    <row r="1446" spans="1:52">
      <c r="A1446" t="str">
        <f>IF(Input_1!A1440&lt;&gt;"",Input_1!A1440,"")</f>
        <v/>
      </c>
      <c r="B1446" t="str">
        <f>IF(Input_1!B1440&lt;&gt;"",Input_1!B1440,"")</f>
        <v/>
      </c>
      <c r="C1446" t="str">
        <f>IF(Input_1!D1440&lt;&gt;"",Input_1!D1440,"")</f>
        <v/>
      </c>
      <c r="D1446" s="7" t="str">
        <f>IF(Input_1!T1440&lt;&gt;"",Input_1!T1440,"")</f>
        <v/>
      </c>
      <c r="E1446" s="7" t="str">
        <f>IF(Input_1!U1440&lt;&gt;"",Input_1!U1440,"")</f>
        <v/>
      </c>
      <c r="F1446" s="7" t="str">
        <f>IF(Input_1!V1440&lt;&gt;"",Input_1!V1440,"")</f>
        <v/>
      </c>
      <c r="G1446" s="7" t="str">
        <f>IF(Input_1!W1440&lt;&gt;"",Input_1!W1440,"")</f>
        <v/>
      </c>
      <c r="I1446" t="str">
        <f t="shared" si="481"/>
        <v/>
      </c>
      <c r="J1446" t="str">
        <f t="shared" si="465"/>
        <v/>
      </c>
      <c r="K1446" t="str">
        <f t="shared" si="466"/>
        <v/>
      </c>
      <c r="L1446" t="str">
        <f t="array" ref="L1446">IF(OR(I1446="",J1446=""),"",COUNT(IF($D$10:$G$2000&lt;&gt;"",IF($C$10:$C$2000&gt;I1446,IF($C$10:$C$2000&lt;=J1446,$D$10:$G$2000))),""))</f>
        <v/>
      </c>
      <c r="M1446" t="str">
        <f t="shared" si="462"/>
        <v/>
      </c>
      <c r="N1446" t="str">
        <f t="array" ref="N1446">IF(M1446=0,"-",IF(L1446&lt;&gt;"",COUNT(IF($C$10:$C$2000&gt;I1446,IF($C$10:$C$2000&lt;=J1446,IF($D$10:$G$2000&lt;$Q$2,$D$10:$G$2000)))),""))</f>
        <v/>
      </c>
      <c r="O1446" t="str">
        <f t="array" ref="O1446">IF(M1446=0,"-",IF(L1446&lt;&gt;"",COUNT(IF($C$10:$C$2000&gt;I1446,IF($C$10:$C$2000&lt;=J1446,IF($D$10:$G$2000&lt;$Q$3,$D$10:$G$2000)))),""))</f>
        <v/>
      </c>
      <c r="P1446" t="str">
        <f t="shared" si="467"/>
        <v/>
      </c>
      <c r="Q1446" t="str">
        <f t="shared" si="463"/>
        <v/>
      </c>
      <c r="R1446" t="str">
        <f t="shared" si="468"/>
        <v/>
      </c>
      <c r="T1446" t="str">
        <f>IF(Input_1!AA1440&lt;&gt;"",Input_1!AA1440,"")</f>
        <v/>
      </c>
      <c r="U1446" s="7" t="str">
        <f>IF(Input_1!AQ1440&lt;&gt;"",Input_1!AQ1440,"")</f>
        <v/>
      </c>
      <c r="V1446" s="7" t="str">
        <f>IF(Input_1!AR1440&lt;&gt;"",Input_1!AR1440,"")</f>
        <v/>
      </c>
      <c r="W1446" s="7" t="str">
        <f>IF(Input_1!AS1440&lt;&gt;"",Input_1!AS1440,"")</f>
        <v/>
      </c>
      <c r="X1446" s="7" t="str">
        <f>IF(Input_1!AT1440&lt;&gt;"",Input_1!AT1440,"")</f>
        <v/>
      </c>
      <c r="Z1446" t="str">
        <f t="shared" si="469"/>
        <v/>
      </c>
      <c r="AA1446" t="str">
        <f t="shared" si="464"/>
        <v/>
      </c>
      <c r="AB1446" t="str">
        <f t="shared" si="470"/>
        <v/>
      </c>
      <c r="AC1446" t="str">
        <f t="array" ref="AC1446">IF(OR(Z1446="",AA1446=""),"",COUNT(IF($U$10:$X$2000&lt;&gt;"",IF($T$10:$T$2000&gt;Z1446,IF($T$10:$T$2000&lt;=AA1446,$U$10:$X$2000))),""))</f>
        <v/>
      </c>
      <c r="AD1446" t="str">
        <f t="shared" si="471"/>
        <v/>
      </c>
      <c r="AE1446" t="str">
        <f t="array" ref="AE1446">IF(AD1446=0,"-",IF(AC1446&lt;&gt;"",COUNT(IF($T$10:$T$2000&gt;Z1446,IF($T$10:$T$2000&lt;=AA1446,IF($U$10:$X$2000&lt;$AH$2,$U$10:$X$2000)))),""))</f>
        <v/>
      </c>
      <c r="AF1446" t="str">
        <f t="array" ref="AF1446">IF(AD1446=0,"-",IF(AC1446&lt;&gt;"",COUNT(IF($T$10:$T$2000&gt;Z1446,IF($T$10:$T$2000&lt;=AA1446,IF($U$10:$X$2000&lt;$AH$3,$U$10:$X$2000)))),""))</f>
        <v/>
      </c>
      <c r="AG1446" t="str">
        <f t="shared" si="472"/>
        <v/>
      </c>
      <c r="AH1446" t="str">
        <f t="shared" si="473"/>
        <v/>
      </c>
      <c r="AI1446" t="str">
        <f t="shared" si="474"/>
        <v/>
      </c>
      <c r="AK1446" t="str">
        <f>IF(Input_1!AX1440&lt;&gt;"",Input_1!AX1440,"")</f>
        <v/>
      </c>
      <c r="AL1446" s="7" t="str">
        <f>IF(Input_1!BN1440&lt;&gt;"",Input_1!BN1440,"")</f>
        <v/>
      </c>
      <c r="AM1446" s="7" t="str">
        <f>IF(Input_1!BO1440&lt;&gt;"",Input_1!BO1440,"")</f>
        <v/>
      </c>
      <c r="AN1446" s="7" t="str">
        <f>IF(Input_1!BP1440&lt;&gt;"",Input_1!BP1440,"")</f>
        <v/>
      </c>
      <c r="AO1446" s="7" t="str">
        <f>IF(Input_1!BQ1440&lt;&gt;"",Input_1!BQ1440,"")</f>
        <v/>
      </c>
      <c r="AQ1446" t="str">
        <f t="shared" si="482"/>
        <v/>
      </c>
      <c r="AR1446" t="str">
        <f t="shared" si="475"/>
        <v/>
      </c>
      <c r="AS1446" t="str">
        <f t="shared" si="476"/>
        <v/>
      </c>
      <c r="AT1446" t="str">
        <f t="array" ref="AT1446">IF(OR(AQ1446="",AR1446=""),"",COUNT(IF($AL$10:$AO$2000&lt;&gt;"",IF($AK$10:$AK$2000&gt;AQ1446,IF($AK$10:$AK$2000&lt;=AR1446,$AL$10:$AO$2000))),""))</f>
        <v/>
      </c>
      <c r="AU1446" t="str">
        <f t="shared" si="477"/>
        <v/>
      </c>
      <c r="AV1446" t="str">
        <f t="array" ref="AV1446">IF(AU1446=0,"-",IF(AT1446&lt;&gt;"",COUNT(IF($AK$10:$AK$2000&gt;AQ1446,IF($AK$10:$AK$2000&lt;=AR1446,IF($AL$10:$AO$2000&lt;$AY$2,$AL$10:$AO$2000)))),""))</f>
        <v/>
      </c>
      <c r="AW1446" t="str">
        <f t="array" ref="AW1446">IF(AU1446=0,"-",IF(AT1446&lt;&gt;"",COUNT(IF($AK$10:$AK$2000&gt;AQ1446,IF($AK$10:$AK$2000&lt;=AR1446,IF($AL$10:$AO$2000&lt;$AY$3,$AL$10:$AO$2000)))),""))</f>
        <v/>
      </c>
      <c r="AX1446" t="str">
        <f t="shared" si="478"/>
        <v/>
      </c>
      <c r="AY1446" t="str">
        <f t="shared" si="479"/>
        <v/>
      </c>
      <c r="AZ1446" t="str">
        <f t="shared" si="480"/>
        <v/>
      </c>
    </row>
    <row r="1447" spans="1:52">
      <c r="A1447" t="str">
        <f>IF(Input_1!A1441&lt;&gt;"",Input_1!A1441,"")</f>
        <v/>
      </c>
      <c r="B1447" t="str">
        <f>IF(Input_1!B1441&lt;&gt;"",Input_1!B1441,"")</f>
        <v/>
      </c>
      <c r="C1447" t="str">
        <f>IF(Input_1!D1441&lt;&gt;"",Input_1!D1441,"")</f>
        <v/>
      </c>
      <c r="D1447" s="7" t="str">
        <f>IF(Input_1!T1441&lt;&gt;"",Input_1!T1441,"")</f>
        <v/>
      </c>
      <c r="E1447" s="7" t="str">
        <f>IF(Input_1!U1441&lt;&gt;"",Input_1!U1441,"")</f>
        <v/>
      </c>
      <c r="F1447" s="7" t="str">
        <f>IF(Input_1!V1441&lt;&gt;"",Input_1!V1441,"")</f>
        <v/>
      </c>
      <c r="G1447" s="7" t="str">
        <f>IF(Input_1!W1441&lt;&gt;"",Input_1!W1441,"")</f>
        <v/>
      </c>
      <c r="I1447" t="str">
        <f t="shared" si="481"/>
        <v/>
      </c>
      <c r="J1447" t="str">
        <f t="shared" si="465"/>
        <v/>
      </c>
      <c r="K1447" t="str">
        <f t="shared" si="466"/>
        <v/>
      </c>
      <c r="L1447" t="str">
        <f t="array" ref="L1447">IF(OR(I1447="",J1447=""),"",COUNT(IF($D$10:$G$2000&lt;&gt;"",IF($C$10:$C$2000&gt;I1447,IF($C$10:$C$2000&lt;=J1447,$D$10:$G$2000))),""))</f>
        <v/>
      </c>
      <c r="M1447" t="str">
        <f t="shared" si="462"/>
        <v/>
      </c>
      <c r="N1447" t="str">
        <f t="array" ref="N1447">IF(M1447=0,"-",IF(L1447&lt;&gt;"",COUNT(IF($C$10:$C$2000&gt;I1447,IF($C$10:$C$2000&lt;=J1447,IF($D$10:$G$2000&lt;$Q$2,$D$10:$G$2000)))),""))</f>
        <v/>
      </c>
      <c r="O1447" t="str">
        <f t="array" ref="O1447">IF(M1447=0,"-",IF(L1447&lt;&gt;"",COUNT(IF($C$10:$C$2000&gt;I1447,IF($C$10:$C$2000&lt;=J1447,IF($D$10:$G$2000&lt;$Q$3,$D$10:$G$2000)))),""))</f>
        <v/>
      </c>
      <c r="P1447" t="str">
        <f t="shared" si="467"/>
        <v/>
      </c>
      <c r="Q1447" t="str">
        <f t="shared" si="463"/>
        <v/>
      </c>
      <c r="R1447" t="str">
        <f t="shared" si="468"/>
        <v/>
      </c>
      <c r="T1447" t="str">
        <f>IF(Input_1!AA1441&lt;&gt;"",Input_1!AA1441,"")</f>
        <v/>
      </c>
      <c r="U1447" s="7" t="str">
        <f>IF(Input_1!AQ1441&lt;&gt;"",Input_1!AQ1441,"")</f>
        <v/>
      </c>
      <c r="V1447" s="7" t="str">
        <f>IF(Input_1!AR1441&lt;&gt;"",Input_1!AR1441,"")</f>
        <v/>
      </c>
      <c r="W1447" s="7" t="str">
        <f>IF(Input_1!AS1441&lt;&gt;"",Input_1!AS1441,"")</f>
        <v/>
      </c>
      <c r="X1447" s="7" t="str">
        <f>IF(Input_1!AT1441&lt;&gt;"",Input_1!AT1441,"")</f>
        <v/>
      </c>
      <c r="Z1447" t="str">
        <f t="shared" si="469"/>
        <v/>
      </c>
      <c r="AA1447" t="str">
        <f t="shared" si="464"/>
        <v/>
      </c>
      <c r="AB1447" t="str">
        <f t="shared" si="470"/>
        <v/>
      </c>
      <c r="AC1447" t="str">
        <f t="array" ref="AC1447">IF(OR(Z1447="",AA1447=""),"",COUNT(IF($U$10:$X$2000&lt;&gt;"",IF($T$10:$T$2000&gt;Z1447,IF($T$10:$T$2000&lt;=AA1447,$U$10:$X$2000))),""))</f>
        <v/>
      </c>
      <c r="AD1447" t="str">
        <f t="shared" si="471"/>
        <v/>
      </c>
      <c r="AE1447" t="str">
        <f t="array" ref="AE1447">IF(AD1447=0,"-",IF(AC1447&lt;&gt;"",COUNT(IF($T$10:$T$2000&gt;Z1447,IF($T$10:$T$2000&lt;=AA1447,IF($U$10:$X$2000&lt;$AH$2,$U$10:$X$2000)))),""))</f>
        <v/>
      </c>
      <c r="AF1447" t="str">
        <f t="array" ref="AF1447">IF(AD1447=0,"-",IF(AC1447&lt;&gt;"",COUNT(IF($T$10:$T$2000&gt;Z1447,IF($T$10:$T$2000&lt;=AA1447,IF($U$10:$X$2000&lt;$AH$3,$U$10:$X$2000)))),""))</f>
        <v/>
      </c>
      <c r="AG1447" t="str">
        <f t="shared" si="472"/>
        <v/>
      </c>
      <c r="AH1447" t="str">
        <f t="shared" si="473"/>
        <v/>
      </c>
      <c r="AI1447" t="str">
        <f t="shared" si="474"/>
        <v/>
      </c>
      <c r="AK1447" t="str">
        <f>IF(Input_1!AX1441&lt;&gt;"",Input_1!AX1441,"")</f>
        <v/>
      </c>
      <c r="AL1447" s="7" t="str">
        <f>IF(Input_1!BN1441&lt;&gt;"",Input_1!BN1441,"")</f>
        <v/>
      </c>
      <c r="AM1447" s="7" t="str">
        <f>IF(Input_1!BO1441&lt;&gt;"",Input_1!BO1441,"")</f>
        <v/>
      </c>
      <c r="AN1447" s="7" t="str">
        <f>IF(Input_1!BP1441&lt;&gt;"",Input_1!BP1441,"")</f>
        <v/>
      </c>
      <c r="AO1447" s="7" t="str">
        <f>IF(Input_1!BQ1441&lt;&gt;"",Input_1!BQ1441,"")</f>
        <v/>
      </c>
      <c r="AQ1447" t="str">
        <f t="shared" si="482"/>
        <v/>
      </c>
      <c r="AR1447" t="str">
        <f t="shared" si="475"/>
        <v/>
      </c>
      <c r="AS1447" t="str">
        <f t="shared" si="476"/>
        <v/>
      </c>
      <c r="AT1447" t="str">
        <f t="array" ref="AT1447">IF(OR(AQ1447="",AR1447=""),"",COUNT(IF($AL$10:$AO$2000&lt;&gt;"",IF($AK$10:$AK$2000&gt;AQ1447,IF($AK$10:$AK$2000&lt;=AR1447,$AL$10:$AO$2000))),""))</f>
        <v/>
      </c>
      <c r="AU1447" t="str">
        <f t="shared" si="477"/>
        <v/>
      </c>
      <c r="AV1447" t="str">
        <f t="array" ref="AV1447">IF(AU1447=0,"-",IF(AT1447&lt;&gt;"",COUNT(IF($AK$10:$AK$2000&gt;AQ1447,IF($AK$10:$AK$2000&lt;=AR1447,IF($AL$10:$AO$2000&lt;$AY$2,$AL$10:$AO$2000)))),""))</f>
        <v/>
      </c>
      <c r="AW1447" t="str">
        <f t="array" ref="AW1447">IF(AU1447=0,"-",IF(AT1447&lt;&gt;"",COUNT(IF($AK$10:$AK$2000&gt;AQ1447,IF($AK$10:$AK$2000&lt;=AR1447,IF($AL$10:$AO$2000&lt;$AY$3,$AL$10:$AO$2000)))),""))</f>
        <v/>
      </c>
      <c r="AX1447" t="str">
        <f t="shared" si="478"/>
        <v/>
      </c>
      <c r="AY1447" t="str">
        <f t="shared" si="479"/>
        <v/>
      </c>
      <c r="AZ1447" t="str">
        <f t="shared" si="480"/>
        <v/>
      </c>
    </row>
    <row r="1448" spans="1:52">
      <c r="A1448" t="str">
        <f>IF(Input_1!A1442&lt;&gt;"",Input_1!A1442,"")</f>
        <v/>
      </c>
      <c r="B1448" t="str">
        <f>IF(Input_1!B1442&lt;&gt;"",Input_1!B1442,"")</f>
        <v/>
      </c>
      <c r="C1448" t="str">
        <f>IF(Input_1!D1442&lt;&gt;"",Input_1!D1442,"")</f>
        <v/>
      </c>
      <c r="D1448" s="7" t="str">
        <f>IF(Input_1!T1442&lt;&gt;"",Input_1!T1442,"")</f>
        <v/>
      </c>
      <c r="E1448" s="7" t="str">
        <f>IF(Input_1!U1442&lt;&gt;"",Input_1!U1442,"")</f>
        <v/>
      </c>
      <c r="F1448" s="7" t="str">
        <f>IF(Input_1!V1442&lt;&gt;"",Input_1!V1442,"")</f>
        <v/>
      </c>
      <c r="G1448" s="7" t="str">
        <f>IF(Input_1!W1442&lt;&gt;"",Input_1!W1442,"")</f>
        <v/>
      </c>
      <c r="I1448" t="str">
        <f t="shared" si="481"/>
        <v/>
      </c>
      <c r="J1448" t="str">
        <f t="shared" si="465"/>
        <v/>
      </c>
      <c r="K1448" t="str">
        <f t="shared" si="466"/>
        <v/>
      </c>
      <c r="L1448" t="str">
        <f t="array" ref="L1448">IF(OR(I1448="",J1448=""),"",COUNT(IF($D$10:$G$2000&lt;&gt;"",IF($C$10:$C$2000&gt;I1448,IF($C$10:$C$2000&lt;=J1448,$D$10:$G$2000))),""))</f>
        <v/>
      </c>
      <c r="M1448" t="str">
        <f t="shared" si="462"/>
        <v/>
      </c>
      <c r="N1448" t="str">
        <f t="array" ref="N1448">IF(M1448=0,"-",IF(L1448&lt;&gt;"",COUNT(IF($C$10:$C$2000&gt;I1448,IF($C$10:$C$2000&lt;=J1448,IF($D$10:$G$2000&lt;$Q$2,$D$10:$G$2000)))),""))</f>
        <v/>
      </c>
      <c r="O1448" t="str">
        <f t="array" ref="O1448">IF(M1448=0,"-",IF(L1448&lt;&gt;"",COUNT(IF($C$10:$C$2000&gt;I1448,IF($C$10:$C$2000&lt;=J1448,IF($D$10:$G$2000&lt;$Q$3,$D$10:$G$2000)))),""))</f>
        <v/>
      </c>
      <c r="P1448" t="str">
        <f t="shared" si="467"/>
        <v/>
      </c>
      <c r="Q1448" t="str">
        <f t="shared" si="463"/>
        <v/>
      </c>
      <c r="R1448" t="str">
        <f t="shared" si="468"/>
        <v/>
      </c>
      <c r="T1448" t="str">
        <f>IF(Input_1!AA1442&lt;&gt;"",Input_1!AA1442,"")</f>
        <v/>
      </c>
      <c r="U1448" s="7" t="str">
        <f>IF(Input_1!AQ1442&lt;&gt;"",Input_1!AQ1442,"")</f>
        <v/>
      </c>
      <c r="V1448" s="7" t="str">
        <f>IF(Input_1!AR1442&lt;&gt;"",Input_1!AR1442,"")</f>
        <v/>
      </c>
      <c r="W1448" s="7" t="str">
        <f>IF(Input_1!AS1442&lt;&gt;"",Input_1!AS1442,"")</f>
        <v/>
      </c>
      <c r="X1448" s="7" t="str">
        <f>IF(Input_1!AT1442&lt;&gt;"",Input_1!AT1442,"")</f>
        <v/>
      </c>
      <c r="Z1448" t="str">
        <f t="shared" si="469"/>
        <v/>
      </c>
      <c r="AA1448" t="str">
        <f t="shared" si="464"/>
        <v/>
      </c>
      <c r="AB1448" t="str">
        <f t="shared" si="470"/>
        <v/>
      </c>
      <c r="AC1448" t="str">
        <f t="array" ref="AC1448">IF(OR(Z1448="",AA1448=""),"",COUNT(IF($U$10:$X$2000&lt;&gt;"",IF($T$10:$T$2000&gt;Z1448,IF($T$10:$T$2000&lt;=AA1448,$U$10:$X$2000))),""))</f>
        <v/>
      </c>
      <c r="AD1448" t="str">
        <f t="shared" si="471"/>
        <v/>
      </c>
      <c r="AE1448" t="str">
        <f t="array" ref="AE1448">IF(AD1448=0,"-",IF(AC1448&lt;&gt;"",COUNT(IF($T$10:$T$2000&gt;Z1448,IF($T$10:$T$2000&lt;=AA1448,IF($U$10:$X$2000&lt;$AH$2,$U$10:$X$2000)))),""))</f>
        <v/>
      </c>
      <c r="AF1448" t="str">
        <f t="array" ref="AF1448">IF(AD1448=0,"-",IF(AC1448&lt;&gt;"",COUNT(IF($T$10:$T$2000&gt;Z1448,IF($T$10:$T$2000&lt;=AA1448,IF($U$10:$X$2000&lt;$AH$3,$U$10:$X$2000)))),""))</f>
        <v/>
      </c>
      <c r="AG1448" t="str">
        <f t="shared" si="472"/>
        <v/>
      </c>
      <c r="AH1448" t="str">
        <f t="shared" si="473"/>
        <v/>
      </c>
      <c r="AI1448" t="str">
        <f t="shared" si="474"/>
        <v/>
      </c>
      <c r="AK1448" t="str">
        <f>IF(Input_1!AX1442&lt;&gt;"",Input_1!AX1442,"")</f>
        <v/>
      </c>
      <c r="AL1448" s="7" t="str">
        <f>IF(Input_1!BN1442&lt;&gt;"",Input_1!BN1442,"")</f>
        <v/>
      </c>
      <c r="AM1448" s="7" t="str">
        <f>IF(Input_1!BO1442&lt;&gt;"",Input_1!BO1442,"")</f>
        <v/>
      </c>
      <c r="AN1448" s="7" t="str">
        <f>IF(Input_1!BP1442&lt;&gt;"",Input_1!BP1442,"")</f>
        <v/>
      </c>
      <c r="AO1448" s="7" t="str">
        <f>IF(Input_1!BQ1442&lt;&gt;"",Input_1!BQ1442,"")</f>
        <v/>
      </c>
      <c r="AQ1448" t="str">
        <f t="shared" si="482"/>
        <v/>
      </c>
      <c r="AR1448" t="str">
        <f t="shared" si="475"/>
        <v/>
      </c>
      <c r="AS1448" t="str">
        <f t="shared" si="476"/>
        <v/>
      </c>
      <c r="AT1448" t="str">
        <f t="array" ref="AT1448">IF(OR(AQ1448="",AR1448=""),"",COUNT(IF($AL$10:$AO$2000&lt;&gt;"",IF($AK$10:$AK$2000&gt;AQ1448,IF($AK$10:$AK$2000&lt;=AR1448,$AL$10:$AO$2000))),""))</f>
        <v/>
      </c>
      <c r="AU1448" t="str">
        <f t="shared" si="477"/>
        <v/>
      </c>
      <c r="AV1448" t="str">
        <f t="array" ref="AV1448">IF(AU1448=0,"-",IF(AT1448&lt;&gt;"",COUNT(IF($AK$10:$AK$2000&gt;AQ1448,IF($AK$10:$AK$2000&lt;=AR1448,IF($AL$10:$AO$2000&lt;$AY$2,$AL$10:$AO$2000)))),""))</f>
        <v/>
      </c>
      <c r="AW1448" t="str">
        <f t="array" ref="AW1448">IF(AU1448=0,"-",IF(AT1448&lt;&gt;"",COUNT(IF($AK$10:$AK$2000&gt;AQ1448,IF($AK$10:$AK$2000&lt;=AR1448,IF($AL$10:$AO$2000&lt;$AY$3,$AL$10:$AO$2000)))),""))</f>
        <v/>
      </c>
      <c r="AX1448" t="str">
        <f t="shared" si="478"/>
        <v/>
      </c>
      <c r="AY1448" t="str">
        <f t="shared" si="479"/>
        <v/>
      </c>
      <c r="AZ1448" t="str">
        <f t="shared" si="480"/>
        <v/>
      </c>
    </row>
    <row r="1449" spans="1:52">
      <c r="A1449" t="str">
        <f>IF(Input_1!A1443&lt;&gt;"",Input_1!A1443,"")</f>
        <v/>
      </c>
      <c r="B1449" t="str">
        <f>IF(Input_1!B1443&lt;&gt;"",Input_1!B1443,"")</f>
        <v/>
      </c>
      <c r="C1449" t="str">
        <f>IF(Input_1!D1443&lt;&gt;"",Input_1!D1443,"")</f>
        <v/>
      </c>
      <c r="D1449" s="7" t="str">
        <f>IF(Input_1!T1443&lt;&gt;"",Input_1!T1443,"")</f>
        <v/>
      </c>
      <c r="E1449" s="7" t="str">
        <f>IF(Input_1!U1443&lt;&gt;"",Input_1!U1443,"")</f>
        <v/>
      </c>
      <c r="F1449" s="7" t="str">
        <f>IF(Input_1!V1443&lt;&gt;"",Input_1!V1443,"")</f>
        <v/>
      </c>
      <c r="G1449" s="7" t="str">
        <f>IF(Input_1!W1443&lt;&gt;"",Input_1!W1443,"")</f>
        <v/>
      </c>
      <c r="I1449" t="str">
        <f t="shared" si="481"/>
        <v/>
      </c>
      <c r="J1449" t="str">
        <f t="shared" si="465"/>
        <v/>
      </c>
      <c r="K1449" t="str">
        <f t="shared" si="466"/>
        <v/>
      </c>
      <c r="L1449" t="str">
        <f t="array" ref="L1449">IF(OR(I1449="",J1449=""),"",COUNT(IF($D$10:$G$2000&lt;&gt;"",IF($C$10:$C$2000&gt;I1449,IF($C$10:$C$2000&lt;=J1449,$D$10:$G$2000))),""))</f>
        <v/>
      </c>
      <c r="M1449" t="str">
        <f t="shared" si="462"/>
        <v/>
      </c>
      <c r="N1449" t="str">
        <f t="array" ref="N1449">IF(M1449=0,"-",IF(L1449&lt;&gt;"",COUNT(IF($C$10:$C$2000&gt;I1449,IF($C$10:$C$2000&lt;=J1449,IF($D$10:$G$2000&lt;$Q$2,$D$10:$G$2000)))),""))</f>
        <v/>
      </c>
      <c r="O1449" t="str">
        <f t="array" ref="O1449">IF(M1449=0,"-",IF(L1449&lt;&gt;"",COUNT(IF($C$10:$C$2000&gt;I1449,IF($C$10:$C$2000&lt;=J1449,IF($D$10:$G$2000&lt;$Q$3,$D$10:$G$2000)))),""))</f>
        <v/>
      </c>
      <c r="P1449" t="str">
        <f t="shared" si="467"/>
        <v/>
      </c>
      <c r="Q1449" t="str">
        <f t="shared" si="463"/>
        <v/>
      </c>
      <c r="R1449" t="str">
        <f t="shared" si="468"/>
        <v/>
      </c>
      <c r="T1449" t="str">
        <f>IF(Input_1!AA1443&lt;&gt;"",Input_1!AA1443,"")</f>
        <v/>
      </c>
      <c r="U1449" s="7" t="str">
        <f>IF(Input_1!AQ1443&lt;&gt;"",Input_1!AQ1443,"")</f>
        <v/>
      </c>
      <c r="V1449" s="7" t="str">
        <f>IF(Input_1!AR1443&lt;&gt;"",Input_1!AR1443,"")</f>
        <v/>
      </c>
      <c r="W1449" s="7" t="str">
        <f>IF(Input_1!AS1443&lt;&gt;"",Input_1!AS1443,"")</f>
        <v/>
      </c>
      <c r="X1449" s="7" t="str">
        <f>IF(Input_1!AT1443&lt;&gt;"",Input_1!AT1443,"")</f>
        <v/>
      </c>
      <c r="Z1449" t="str">
        <f t="shared" si="469"/>
        <v/>
      </c>
      <c r="AA1449" t="str">
        <f t="shared" si="464"/>
        <v/>
      </c>
      <c r="AB1449" t="str">
        <f t="shared" si="470"/>
        <v/>
      </c>
      <c r="AC1449" t="str">
        <f t="array" ref="AC1449">IF(OR(Z1449="",AA1449=""),"",COUNT(IF($U$10:$X$2000&lt;&gt;"",IF($T$10:$T$2000&gt;Z1449,IF($T$10:$T$2000&lt;=AA1449,$U$10:$X$2000))),""))</f>
        <v/>
      </c>
      <c r="AD1449" t="str">
        <f t="shared" si="471"/>
        <v/>
      </c>
      <c r="AE1449" t="str">
        <f t="array" ref="AE1449">IF(AD1449=0,"-",IF(AC1449&lt;&gt;"",COUNT(IF($T$10:$T$2000&gt;Z1449,IF($T$10:$T$2000&lt;=AA1449,IF($U$10:$X$2000&lt;$AH$2,$U$10:$X$2000)))),""))</f>
        <v/>
      </c>
      <c r="AF1449" t="str">
        <f t="array" ref="AF1449">IF(AD1449=0,"-",IF(AC1449&lt;&gt;"",COUNT(IF($T$10:$T$2000&gt;Z1449,IF($T$10:$T$2000&lt;=AA1449,IF($U$10:$X$2000&lt;$AH$3,$U$10:$X$2000)))),""))</f>
        <v/>
      </c>
      <c r="AG1449" t="str">
        <f t="shared" si="472"/>
        <v/>
      </c>
      <c r="AH1449" t="str">
        <f t="shared" si="473"/>
        <v/>
      </c>
      <c r="AI1449" t="str">
        <f t="shared" si="474"/>
        <v/>
      </c>
      <c r="AK1449" t="str">
        <f>IF(Input_1!AX1443&lt;&gt;"",Input_1!AX1443,"")</f>
        <v/>
      </c>
      <c r="AL1449" s="7" t="str">
        <f>IF(Input_1!BN1443&lt;&gt;"",Input_1!BN1443,"")</f>
        <v/>
      </c>
      <c r="AM1449" s="7" t="str">
        <f>IF(Input_1!BO1443&lt;&gt;"",Input_1!BO1443,"")</f>
        <v/>
      </c>
      <c r="AN1449" s="7" t="str">
        <f>IF(Input_1!BP1443&lt;&gt;"",Input_1!BP1443,"")</f>
        <v/>
      </c>
      <c r="AO1449" s="7" t="str">
        <f>IF(Input_1!BQ1443&lt;&gt;"",Input_1!BQ1443,"")</f>
        <v/>
      </c>
      <c r="AQ1449" t="str">
        <f t="shared" si="482"/>
        <v/>
      </c>
      <c r="AR1449" t="str">
        <f t="shared" si="475"/>
        <v/>
      </c>
      <c r="AS1449" t="str">
        <f t="shared" si="476"/>
        <v/>
      </c>
      <c r="AT1449" t="str">
        <f t="array" ref="AT1449">IF(OR(AQ1449="",AR1449=""),"",COUNT(IF($AL$10:$AO$2000&lt;&gt;"",IF($AK$10:$AK$2000&gt;AQ1449,IF($AK$10:$AK$2000&lt;=AR1449,$AL$10:$AO$2000))),""))</f>
        <v/>
      </c>
      <c r="AU1449" t="str">
        <f t="shared" si="477"/>
        <v/>
      </c>
      <c r="AV1449" t="str">
        <f t="array" ref="AV1449">IF(AU1449=0,"-",IF(AT1449&lt;&gt;"",COUNT(IF($AK$10:$AK$2000&gt;AQ1449,IF($AK$10:$AK$2000&lt;=AR1449,IF($AL$10:$AO$2000&lt;$AY$2,$AL$10:$AO$2000)))),""))</f>
        <v/>
      </c>
      <c r="AW1449" t="str">
        <f t="array" ref="AW1449">IF(AU1449=0,"-",IF(AT1449&lt;&gt;"",COUNT(IF($AK$10:$AK$2000&gt;AQ1449,IF($AK$10:$AK$2000&lt;=AR1449,IF($AL$10:$AO$2000&lt;$AY$3,$AL$10:$AO$2000)))),""))</f>
        <v/>
      </c>
      <c r="AX1449" t="str">
        <f t="shared" si="478"/>
        <v/>
      </c>
      <c r="AY1449" t="str">
        <f t="shared" si="479"/>
        <v/>
      </c>
      <c r="AZ1449" t="str">
        <f t="shared" si="480"/>
        <v/>
      </c>
    </row>
    <row r="1450" spans="1:52">
      <c r="A1450" t="str">
        <f>IF(Input_1!A1444&lt;&gt;"",Input_1!A1444,"")</f>
        <v/>
      </c>
      <c r="B1450" t="str">
        <f>IF(Input_1!B1444&lt;&gt;"",Input_1!B1444,"")</f>
        <v/>
      </c>
      <c r="C1450" t="str">
        <f>IF(Input_1!D1444&lt;&gt;"",Input_1!D1444,"")</f>
        <v/>
      </c>
      <c r="D1450" s="7" t="str">
        <f>IF(Input_1!T1444&lt;&gt;"",Input_1!T1444,"")</f>
        <v/>
      </c>
      <c r="E1450" s="7" t="str">
        <f>IF(Input_1!U1444&lt;&gt;"",Input_1!U1444,"")</f>
        <v/>
      </c>
      <c r="F1450" s="7" t="str">
        <f>IF(Input_1!V1444&lt;&gt;"",Input_1!V1444,"")</f>
        <v/>
      </c>
      <c r="G1450" s="7" t="str">
        <f>IF(Input_1!W1444&lt;&gt;"",Input_1!W1444,"")</f>
        <v/>
      </c>
      <c r="I1450" t="str">
        <f t="shared" si="481"/>
        <v/>
      </c>
      <c r="J1450" t="str">
        <f t="shared" si="465"/>
        <v/>
      </c>
      <c r="K1450" t="str">
        <f t="shared" si="466"/>
        <v/>
      </c>
      <c r="L1450" t="str">
        <f t="array" ref="L1450">IF(OR(I1450="",J1450=""),"",COUNT(IF($D$10:$G$2000&lt;&gt;"",IF($C$10:$C$2000&gt;I1450,IF($C$10:$C$2000&lt;=J1450,$D$10:$G$2000))),""))</f>
        <v/>
      </c>
      <c r="M1450" t="str">
        <f t="shared" si="462"/>
        <v/>
      </c>
      <c r="N1450" t="str">
        <f t="array" ref="N1450">IF(M1450=0,"-",IF(L1450&lt;&gt;"",COUNT(IF($C$10:$C$2000&gt;I1450,IF($C$10:$C$2000&lt;=J1450,IF($D$10:$G$2000&lt;$Q$2,$D$10:$G$2000)))),""))</f>
        <v/>
      </c>
      <c r="O1450" t="str">
        <f t="array" ref="O1450">IF(M1450=0,"-",IF(L1450&lt;&gt;"",COUNT(IF($C$10:$C$2000&gt;I1450,IF($C$10:$C$2000&lt;=J1450,IF($D$10:$G$2000&lt;$Q$3,$D$10:$G$2000)))),""))</f>
        <v/>
      </c>
      <c r="P1450" t="str">
        <f t="shared" si="467"/>
        <v/>
      </c>
      <c r="Q1450" t="str">
        <f t="shared" si="463"/>
        <v/>
      </c>
      <c r="R1450" t="str">
        <f t="shared" si="468"/>
        <v/>
      </c>
      <c r="T1450" t="str">
        <f>IF(Input_1!AA1444&lt;&gt;"",Input_1!AA1444,"")</f>
        <v/>
      </c>
      <c r="U1450" s="7" t="str">
        <f>IF(Input_1!AQ1444&lt;&gt;"",Input_1!AQ1444,"")</f>
        <v/>
      </c>
      <c r="V1450" s="7" t="str">
        <f>IF(Input_1!AR1444&lt;&gt;"",Input_1!AR1444,"")</f>
        <v/>
      </c>
      <c r="W1450" s="7" t="str">
        <f>IF(Input_1!AS1444&lt;&gt;"",Input_1!AS1444,"")</f>
        <v/>
      </c>
      <c r="X1450" s="7" t="str">
        <f>IF(Input_1!AT1444&lt;&gt;"",Input_1!AT1444,"")</f>
        <v/>
      </c>
      <c r="Z1450" t="str">
        <f t="shared" si="469"/>
        <v/>
      </c>
      <c r="AA1450" t="str">
        <f t="shared" si="464"/>
        <v/>
      </c>
      <c r="AB1450" t="str">
        <f t="shared" si="470"/>
        <v/>
      </c>
      <c r="AC1450" t="str">
        <f t="array" ref="AC1450">IF(OR(Z1450="",AA1450=""),"",COUNT(IF($U$10:$X$2000&lt;&gt;"",IF($T$10:$T$2000&gt;Z1450,IF($T$10:$T$2000&lt;=AA1450,$U$10:$X$2000))),""))</f>
        <v/>
      </c>
      <c r="AD1450" t="str">
        <f t="shared" si="471"/>
        <v/>
      </c>
      <c r="AE1450" t="str">
        <f t="array" ref="AE1450">IF(AD1450=0,"-",IF(AC1450&lt;&gt;"",COUNT(IF($T$10:$T$2000&gt;Z1450,IF($T$10:$T$2000&lt;=AA1450,IF($U$10:$X$2000&lt;$AH$2,$U$10:$X$2000)))),""))</f>
        <v/>
      </c>
      <c r="AF1450" t="str">
        <f t="array" ref="AF1450">IF(AD1450=0,"-",IF(AC1450&lt;&gt;"",COUNT(IF($T$10:$T$2000&gt;Z1450,IF($T$10:$T$2000&lt;=AA1450,IF($U$10:$X$2000&lt;$AH$3,$U$10:$X$2000)))),""))</f>
        <v/>
      </c>
      <c r="AG1450" t="str">
        <f t="shared" si="472"/>
        <v/>
      </c>
      <c r="AH1450" t="str">
        <f t="shared" si="473"/>
        <v/>
      </c>
      <c r="AI1450" t="str">
        <f t="shared" si="474"/>
        <v/>
      </c>
      <c r="AK1450" t="str">
        <f>IF(Input_1!AX1444&lt;&gt;"",Input_1!AX1444,"")</f>
        <v/>
      </c>
      <c r="AL1450" s="7" t="str">
        <f>IF(Input_1!BN1444&lt;&gt;"",Input_1!BN1444,"")</f>
        <v/>
      </c>
      <c r="AM1450" s="7" t="str">
        <f>IF(Input_1!BO1444&lt;&gt;"",Input_1!BO1444,"")</f>
        <v/>
      </c>
      <c r="AN1450" s="7" t="str">
        <f>IF(Input_1!BP1444&lt;&gt;"",Input_1!BP1444,"")</f>
        <v/>
      </c>
      <c r="AO1450" s="7" t="str">
        <f>IF(Input_1!BQ1444&lt;&gt;"",Input_1!BQ1444,"")</f>
        <v/>
      </c>
      <c r="AQ1450" t="str">
        <f t="shared" si="482"/>
        <v/>
      </c>
      <c r="AR1450" t="str">
        <f t="shared" si="475"/>
        <v/>
      </c>
      <c r="AS1450" t="str">
        <f t="shared" si="476"/>
        <v/>
      </c>
      <c r="AT1450" t="str">
        <f t="array" ref="AT1450">IF(OR(AQ1450="",AR1450=""),"",COUNT(IF($AL$10:$AO$2000&lt;&gt;"",IF($AK$10:$AK$2000&gt;AQ1450,IF($AK$10:$AK$2000&lt;=AR1450,$AL$10:$AO$2000))),""))</f>
        <v/>
      </c>
      <c r="AU1450" t="str">
        <f t="shared" si="477"/>
        <v/>
      </c>
      <c r="AV1450" t="str">
        <f t="array" ref="AV1450">IF(AU1450=0,"-",IF(AT1450&lt;&gt;"",COUNT(IF($AK$10:$AK$2000&gt;AQ1450,IF($AK$10:$AK$2000&lt;=AR1450,IF($AL$10:$AO$2000&lt;$AY$2,$AL$10:$AO$2000)))),""))</f>
        <v/>
      </c>
      <c r="AW1450" t="str">
        <f t="array" ref="AW1450">IF(AU1450=0,"-",IF(AT1450&lt;&gt;"",COUNT(IF($AK$10:$AK$2000&gt;AQ1450,IF($AK$10:$AK$2000&lt;=AR1450,IF($AL$10:$AO$2000&lt;$AY$3,$AL$10:$AO$2000)))),""))</f>
        <v/>
      </c>
      <c r="AX1450" t="str">
        <f t="shared" si="478"/>
        <v/>
      </c>
      <c r="AY1450" t="str">
        <f t="shared" si="479"/>
        <v/>
      </c>
      <c r="AZ1450" t="str">
        <f t="shared" si="480"/>
        <v/>
      </c>
    </row>
    <row r="1451" spans="1:52">
      <c r="A1451" t="str">
        <f>IF(Input_1!A1445&lt;&gt;"",Input_1!A1445,"")</f>
        <v/>
      </c>
      <c r="B1451" t="str">
        <f>IF(Input_1!B1445&lt;&gt;"",Input_1!B1445,"")</f>
        <v/>
      </c>
      <c r="C1451" t="str">
        <f>IF(Input_1!D1445&lt;&gt;"",Input_1!D1445,"")</f>
        <v/>
      </c>
      <c r="D1451" s="7" t="str">
        <f>IF(Input_1!T1445&lt;&gt;"",Input_1!T1445,"")</f>
        <v/>
      </c>
      <c r="E1451" s="7" t="str">
        <f>IF(Input_1!U1445&lt;&gt;"",Input_1!U1445,"")</f>
        <v/>
      </c>
      <c r="F1451" s="7" t="str">
        <f>IF(Input_1!V1445&lt;&gt;"",Input_1!V1445,"")</f>
        <v/>
      </c>
      <c r="G1451" s="7" t="str">
        <f>IF(Input_1!W1445&lt;&gt;"",Input_1!W1445,"")</f>
        <v/>
      </c>
      <c r="I1451" t="str">
        <f t="shared" si="481"/>
        <v/>
      </c>
      <c r="J1451" t="str">
        <f t="shared" si="465"/>
        <v/>
      </c>
      <c r="K1451" t="str">
        <f t="shared" si="466"/>
        <v/>
      </c>
      <c r="L1451" t="str">
        <f t="array" ref="L1451">IF(OR(I1451="",J1451=""),"",COUNT(IF($D$10:$G$2000&lt;&gt;"",IF($C$10:$C$2000&gt;I1451,IF($C$10:$C$2000&lt;=J1451,$D$10:$G$2000))),""))</f>
        <v/>
      </c>
      <c r="M1451" t="str">
        <f t="shared" si="462"/>
        <v/>
      </c>
      <c r="N1451" t="str">
        <f t="array" ref="N1451">IF(M1451=0,"-",IF(L1451&lt;&gt;"",COUNT(IF($C$10:$C$2000&gt;I1451,IF($C$10:$C$2000&lt;=J1451,IF($D$10:$G$2000&lt;$Q$2,$D$10:$G$2000)))),""))</f>
        <v/>
      </c>
      <c r="O1451" t="str">
        <f t="array" ref="O1451">IF(M1451=0,"-",IF(L1451&lt;&gt;"",COUNT(IF($C$10:$C$2000&gt;I1451,IF($C$10:$C$2000&lt;=J1451,IF($D$10:$G$2000&lt;$Q$3,$D$10:$G$2000)))),""))</f>
        <v/>
      </c>
      <c r="P1451" t="str">
        <f t="shared" si="467"/>
        <v/>
      </c>
      <c r="Q1451" t="str">
        <f t="shared" si="463"/>
        <v/>
      </c>
      <c r="R1451" t="str">
        <f t="shared" si="468"/>
        <v/>
      </c>
      <c r="T1451" t="str">
        <f>IF(Input_1!AA1445&lt;&gt;"",Input_1!AA1445,"")</f>
        <v/>
      </c>
      <c r="U1451" s="7" t="str">
        <f>IF(Input_1!AQ1445&lt;&gt;"",Input_1!AQ1445,"")</f>
        <v/>
      </c>
      <c r="V1451" s="7" t="str">
        <f>IF(Input_1!AR1445&lt;&gt;"",Input_1!AR1445,"")</f>
        <v/>
      </c>
      <c r="W1451" s="7" t="str">
        <f>IF(Input_1!AS1445&lt;&gt;"",Input_1!AS1445,"")</f>
        <v/>
      </c>
      <c r="X1451" s="7" t="str">
        <f>IF(Input_1!AT1445&lt;&gt;"",Input_1!AT1445,"")</f>
        <v/>
      </c>
      <c r="Z1451" t="str">
        <f t="shared" si="469"/>
        <v/>
      </c>
      <c r="AA1451" t="str">
        <f t="shared" si="464"/>
        <v/>
      </c>
      <c r="AB1451" t="str">
        <f t="shared" si="470"/>
        <v/>
      </c>
      <c r="AC1451" t="str">
        <f t="array" ref="AC1451">IF(OR(Z1451="",AA1451=""),"",COUNT(IF($U$10:$X$2000&lt;&gt;"",IF($T$10:$T$2000&gt;Z1451,IF($T$10:$T$2000&lt;=AA1451,$U$10:$X$2000))),""))</f>
        <v/>
      </c>
      <c r="AD1451" t="str">
        <f t="shared" si="471"/>
        <v/>
      </c>
      <c r="AE1451" t="str">
        <f t="array" ref="AE1451">IF(AD1451=0,"-",IF(AC1451&lt;&gt;"",COUNT(IF($T$10:$T$2000&gt;Z1451,IF($T$10:$T$2000&lt;=AA1451,IF($U$10:$X$2000&lt;$AH$2,$U$10:$X$2000)))),""))</f>
        <v/>
      </c>
      <c r="AF1451" t="str">
        <f t="array" ref="AF1451">IF(AD1451=0,"-",IF(AC1451&lt;&gt;"",COUNT(IF($T$10:$T$2000&gt;Z1451,IF($T$10:$T$2000&lt;=AA1451,IF($U$10:$X$2000&lt;$AH$3,$U$10:$X$2000)))),""))</f>
        <v/>
      </c>
      <c r="AG1451" t="str">
        <f t="shared" si="472"/>
        <v/>
      </c>
      <c r="AH1451" t="str">
        <f t="shared" si="473"/>
        <v/>
      </c>
      <c r="AI1451" t="str">
        <f t="shared" si="474"/>
        <v/>
      </c>
      <c r="AK1451" t="str">
        <f>IF(Input_1!AX1445&lt;&gt;"",Input_1!AX1445,"")</f>
        <v/>
      </c>
      <c r="AL1451" s="7" t="str">
        <f>IF(Input_1!BN1445&lt;&gt;"",Input_1!BN1445,"")</f>
        <v/>
      </c>
      <c r="AM1451" s="7" t="str">
        <f>IF(Input_1!BO1445&lt;&gt;"",Input_1!BO1445,"")</f>
        <v/>
      </c>
      <c r="AN1451" s="7" t="str">
        <f>IF(Input_1!BP1445&lt;&gt;"",Input_1!BP1445,"")</f>
        <v/>
      </c>
      <c r="AO1451" s="7" t="str">
        <f>IF(Input_1!BQ1445&lt;&gt;"",Input_1!BQ1445,"")</f>
        <v/>
      </c>
      <c r="AQ1451" t="str">
        <f t="shared" si="482"/>
        <v/>
      </c>
      <c r="AR1451" t="str">
        <f t="shared" si="475"/>
        <v/>
      </c>
      <c r="AS1451" t="str">
        <f t="shared" si="476"/>
        <v/>
      </c>
      <c r="AT1451" t="str">
        <f t="array" ref="AT1451">IF(OR(AQ1451="",AR1451=""),"",COUNT(IF($AL$10:$AO$2000&lt;&gt;"",IF($AK$10:$AK$2000&gt;AQ1451,IF($AK$10:$AK$2000&lt;=AR1451,$AL$10:$AO$2000))),""))</f>
        <v/>
      </c>
      <c r="AU1451" t="str">
        <f t="shared" si="477"/>
        <v/>
      </c>
      <c r="AV1451" t="str">
        <f t="array" ref="AV1451">IF(AU1451=0,"-",IF(AT1451&lt;&gt;"",COUNT(IF($AK$10:$AK$2000&gt;AQ1451,IF($AK$10:$AK$2000&lt;=AR1451,IF($AL$10:$AO$2000&lt;$AY$2,$AL$10:$AO$2000)))),""))</f>
        <v/>
      </c>
      <c r="AW1451" t="str">
        <f t="array" ref="AW1451">IF(AU1451=0,"-",IF(AT1451&lt;&gt;"",COUNT(IF($AK$10:$AK$2000&gt;AQ1451,IF($AK$10:$AK$2000&lt;=AR1451,IF($AL$10:$AO$2000&lt;$AY$3,$AL$10:$AO$2000)))),""))</f>
        <v/>
      </c>
      <c r="AX1451" t="str">
        <f t="shared" si="478"/>
        <v/>
      </c>
      <c r="AY1451" t="str">
        <f t="shared" si="479"/>
        <v/>
      </c>
      <c r="AZ1451" t="str">
        <f t="shared" si="480"/>
        <v/>
      </c>
    </row>
    <row r="1452" spans="1:52">
      <c r="A1452" t="str">
        <f>IF(Input_1!A1446&lt;&gt;"",Input_1!A1446,"")</f>
        <v/>
      </c>
      <c r="B1452" t="str">
        <f>IF(Input_1!B1446&lt;&gt;"",Input_1!B1446,"")</f>
        <v/>
      </c>
      <c r="C1452" t="str">
        <f>IF(Input_1!D1446&lt;&gt;"",Input_1!D1446,"")</f>
        <v/>
      </c>
      <c r="D1452" s="7" t="str">
        <f>IF(Input_1!T1446&lt;&gt;"",Input_1!T1446,"")</f>
        <v/>
      </c>
      <c r="E1452" s="7" t="str">
        <f>IF(Input_1!U1446&lt;&gt;"",Input_1!U1446,"")</f>
        <v/>
      </c>
      <c r="F1452" s="7" t="str">
        <f>IF(Input_1!V1446&lt;&gt;"",Input_1!V1446,"")</f>
        <v/>
      </c>
      <c r="G1452" s="7" t="str">
        <f>IF(Input_1!W1446&lt;&gt;"",Input_1!W1446,"")</f>
        <v/>
      </c>
      <c r="I1452" t="str">
        <f t="shared" si="481"/>
        <v/>
      </c>
      <c r="J1452" t="str">
        <f t="shared" si="465"/>
        <v/>
      </c>
      <c r="K1452" t="str">
        <f t="shared" si="466"/>
        <v/>
      </c>
      <c r="L1452" t="str">
        <f t="array" ref="L1452">IF(OR(I1452="",J1452=""),"",COUNT(IF($D$10:$G$2000&lt;&gt;"",IF($C$10:$C$2000&gt;I1452,IF($C$10:$C$2000&lt;=J1452,$D$10:$G$2000))),""))</f>
        <v/>
      </c>
      <c r="M1452" t="str">
        <f t="shared" si="462"/>
        <v/>
      </c>
      <c r="N1452" t="str">
        <f t="array" ref="N1452">IF(M1452=0,"-",IF(L1452&lt;&gt;"",COUNT(IF($C$10:$C$2000&gt;I1452,IF($C$10:$C$2000&lt;=J1452,IF($D$10:$G$2000&lt;$Q$2,$D$10:$G$2000)))),""))</f>
        <v/>
      </c>
      <c r="O1452" t="str">
        <f t="array" ref="O1452">IF(M1452=0,"-",IF(L1452&lt;&gt;"",COUNT(IF($C$10:$C$2000&gt;I1452,IF($C$10:$C$2000&lt;=J1452,IF($D$10:$G$2000&lt;$Q$3,$D$10:$G$2000)))),""))</f>
        <v/>
      </c>
      <c r="P1452" t="str">
        <f t="shared" si="467"/>
        <v/>
      </c>
      <c r="Q1452" t="str">
        <f t="shared" si="463"/>
        <v/>
      </c>
      <c r="R1452" t="str">
        <f t="shared" si="468"/>
        <v/>
      </c>
      <c r="T1452" t="str">
        <f>IF(Input_1!AA1446&lt;&gt;"",Input_1!AA1446,"")</f>
        <v/>
      </c>
      <c r="U1452" s="7" t="str">
        <f>IF(Input_1!AQ1446&lt;&gt;"",Input_1!AQ1446,"")</f>
        <v/>
      </c>
      <c r="V1452" s="7" t="str">
        <f>IF(Input_1!AR1446&lt;&gt;"",Input_1!AR1446,"")</f>
        <v/>
      </c>
      <c r="W1452" s="7" t="str">
        <f>IF(Input_1!AS1446&lt;&gt;"",Input_1!AS1446,"")</f>
        <v/>
      </c>
      <c r="X1452" s="7" t="str">
        <f>IF(Input_1!AT1446&lt;&gt;"",Input_1!AT1446,"")</f>
        <v/>
      </c>
      <c r="Z1452" t="str">
        <f t="shared" si="469"/>
        <v/>
      </c>
      <c r="AA1452" t="str">
        <f t="shared" si="464"/>
        <v/>
      </c>
      <c r="AB1452" t="str">
        <f t="shared" si="470"/>
        <v/>
      </c>
      <c r="AC1452" t="str">
        <f t="array" ref="AC1452">IF(OR(Z1452="",AA1452=""),"",COUNT(IF($U$10:$X$2000&lt;&gt;"",IF($T$10:$T$2000&gt;Z1452,IF($T$10:$T$2000&lt;=AA1452,$U$10:$X$2000))),""))</f>
        <v/>
      </c>
      <c r="AD1452" t="str">
        <f t="shared" si="471"/>
        <v/>
      </c>
      <c r="AE1452" t="str">
        <f t="array" ref="AE1452">IF(AD1452=0,"-",IF(AC1452&lt;&gt;"",COUNT(IF($T$10:$T$2000&gt;Z1452,IF($T$10:$T$2000&lt;=AA1452,IF($U$10:$X$2000&lt;$AH$2,$U$10:$X$2000)))),""))</f>
        <v/>
      </c>
      <c r="AF1452" t="str">
        <f t="array" ref="AF1452">IF(AD1452=0,"-",IF(AC1452&lt;&gt;"",COUNT(IF($T$10:$T$2000&gt;Z1452,IF($T$10:$T$2000&lt;=AA1452,IF($U$10:$X$2000&lt;$AH$3,$U$10:$X$2000)))),""))</f>
        <v/>
      </c>
      <c r="AG1452" t="str">
        <f t="shared" si="472"/>
        <v/>
      </c>
      <c r="AH1452" t="str">
        <f t="shared" si="473"/>
        <v/>
      </c>
      <c r="AI1452" t="str">
        <f t="shared" si="474"/>
        <v/>
      </c>
      <c r="AK1452" t="str">
        <f>IF(Input_1!AX1446&lt;&gt;"",Input_1!AX1446,"")</f>
        <v/>
      </c>
      <c r="AL1452" s="7" t="str">
        <f>IF(Input_1!BN1446&lt;&gt;"",Input_1!BN1446,"")</f>
        <v/>
      </c>
      <c r="AM1452" s="7" t="str">
        <f>IF(Input_1!BO1446&lt;&gt;"",Input_1!BO1446,"")</f>
        <v/>
      </c>
      <c r="AN1452" s="7" t="str">
        <f>IF(Input_1!BP1446&lt;&gt;"",Input_1!BP1446,"")</f>
        <v/>
      </c>
      <c r="AO1452" s="7" t="str">
        <f>IF(Input_1!BQ1446&lt;&gt;"",Input_1!BQ1446,"")</f>
        <v/>
      </c>
      <c r="AQ1452" t="str">
        <f t="shared" si="482"/>
        <v/>
      </c>
      <c r="AR1452" t="str">
        <f t="shared" si="475"/>
        <v/>
      </c>
      <c r="AS1452" t="str">
        <f t="shared" si="476"/>
        <v/>
      </c>
      <c r="AT1452" t="str">
        <f t="array" ref="AT1452">IF(OR(AQ1452="",AR1452=""),"",COUNT(IF($AL$10:$AO$2000&lt;&gt;"",IF($AK$10:$AK$2000&gt;AQ1452,IF($AK$10:$AK$2000&lt;=AR1452,$AL$10:$AO$2000))),""))</f>
        <v/>
      </c>
      <c r="AU1452" t="str">
        <f t="shared" si="477"/>
        <v/>
      </c>
      <c r="AV1452" t="str">
        <f t="array" ref="AV1452">IF(AU1452=0,"-",IF(AT1452&lt;&gt;"",COUNT(IF($AK$10:$AK$2000&gt;AQ1452,IF($AK$10:$AK$2000&lt;=AR1452,IF($AL$10:$AO$2000&lt;$AY$2,$AL$10:$AO$2000)))),""))</f>
        <v/>
      </c>
      <c r="AW1452" t="str">
        <f t="array" ref="AW1452">IF(AU1452=0,"-",IF(AT1452&lt;&gt;"",COUNT(IF($AK$10:$AK$2000&gt;AQ1452,IF($AK$10:$AK$2000&lt;=AR1452,IF($AL$10:$AO$2000&lt;$AY$3,$AL$10:$AO$2000)))),""))</f>
        <v/>
      </c>
      <c r="AX1452" t="str">
        <f t="shared" si="478"/>
        <v/>
      </c>
      <c r="AY1452" t="str">
        <f t="shared" si="479"/>
        <v/>
      </c>
      <c r="AZ1452" t="str">
        <f t="shared" si="480"/>
        <v/>
      </c>
    </row>
    <row r="1453" spans="1:52">
      <c r="A1453" t="str">
        <f>IF(Input_1!A1447&lt;&gt;"",Input_1!A1447,"")</f>
        <v/>
      </c>
      <c r="B1453" t="str">
        <f>IF(Input_1!B1447&lt;&gt;"",Input_1!B1447,"")</f>
        <v/>
      </c>
      <c r="C1453" t="str">
        <f>IF(Input_1!D1447&lt;&gt;"",Input_1!D1447,"")</f>
        <v/>
      </c>
      <c r="D1453" s="7" t="str">
        <f>IF(Input_1!T1447&lt;&gt;"",Input_1!T1447,"")</f>
        <v/>
      </c>
      <c r="E1453" s="7" t="str">
        <f>IF(Input_1!U1447&lt;&gt;"",Input_1!U1447,"")</f>
        <v/>
      </c>
      <c r="F1453" s="7" t="str">
        <f>IF(Input_1!V1447&lt;&gt;"",Input_1!V1447,"")</f>
        <v/>
      </c>
      <c r="G1453" s="7" t="str">
        <f>IF(Input_1!W1447&lt;&gt;"",Input_1!W1447,"")</f>
        <v/>
      </c>
      <c r="I1453" t="str">
        <f t="shared" si="481"/>
        <v/>
      </c>
      <c r="J1453" t="str">
        <f t="shared" si="465"/>
        <v/>
      </c>
      <c r="K1453" t="str">
        <f t="shared" si="466"/>
        <v/>
      </c>
      <c r="L1453" t="str">
        <f t="array" ref="L1453">IF(OR(I1453="",J1453=""),"",COUNT(IF($D$10:$G$2000&lt;&gt;"",IF($C$10:$C$2000&gt;I1453,IF($C$10:$C$2000&lt;=J1453,$D$10:$G$2000))),""))</f>
        <v/>
      </c>
      <c r="M1453" t="str">
        <f t="shared" si="462"/>
        <v/>
      </c>
      <c r="N1453" t="str">
        <f t="array" ref="N1453">IF(M1453=0,"-",IF(L1453&lt;&gt;"",COUNT(IF($C$10:$C$2000&gt;I1453,IF($C$10:$C$2000&lt;=J1453,IF($D$10:$G$2000&lt;$Q$2,$D$10:$G$2000)))),""))</f>
        <v/>
      </c>
      <c r="O1453" t="str">
        <f t="array" ref="O1453">IF(M1453=0,"-",IF(L1453&lt;&gt;"",COUNT(IF($C$10:$C$2000&gt;I1453,IF($C$10:$C$2000&lt;=J1453,IF($D$10:$G$2000&lt;$Q$3,$D$10:$G$2000)))),""))</f>
        <v/>
      </c>
      <c r="P1453" t="str">
        <f t="shared" si="467"/>
        <v/>
      </c>
      <c r="Q1453" t="str">
        <f t="shared" si="463"/>
        <v/>
      </c>
      <c r="R1453" t="str">
        <f t="shared" si="468"/>
        <v/>
      </c>
      <c r="T1453" t="str">
        <f>IF(Input_1!AA1447&lt;&gt;"",Input_1!AA1447,"")</f>
        <v/>
      </c>
      <c r="U1453" s="7" t="str">
        <f>IF(Input_1!AQ1447&lt;&gt;"",Input_1!AQ1447,"")</f>
        <v/>
      </c>
      <c r="V1453" s="7" t="str">
        <f>IF(Input_1!AR1447&lt;&gt;"",Input_1!AR1447,"")</f>
        <v/>
      </c>
      <c r="W1453" s="7" t="str">
        <f>IF(Input_1!AS1447&lt;&gt;"",Input_1!AS1447,"")</f>
        <v/>
      </c>
      <c r="X1453" s="7" t="str">
        <f>IF(Input_1!AT1447&lt;&gt;"",Input_1!AT1447,"")</f>
        <v/>
      </c>
      <c r="Z1453" t="str">
        <f t="shared" si="469"/>
        <v/>
      </c>
      <c r="AA1453" t="str">
        <f t="shared" si="464"/>
        <v/>
      </c>
      <c r="AB1453" t="str">
        <f t="shared" si="470"/>
        <v/>
      </c>
      <c r="AC1453" t="str">
        <f t="array" ref="AC1453">IF(OR(Z1453="",AA1453=""),"",COUNT(IF($U$10:$X$2000&lt;&gt;"",IF($T$10:$T$2000&gt;Z1453,IF($T$10:$T$2000&lt;=AA1453,$U$10:$X$2000))),""))</f>
        <v/>
      </c>
      <c r="AD1453" t="str">
        <f t="shared" si="471"/>
        <v/>
      </c>
      <c r="AE1453" t="str">
        <f t="array" ref="AE1453">IF(AD1453=0,"-",IF(AC1453&lt;&gt;"",COUNT(IF($T$10:$T$2000&gt;Z1453,IF($T$10:$T$2000&lt;=AA1453,IF($U$10:$X$2000&lt;$AH$2,$U$10:$X$2000)))),""))</f>
        <v/>
      </c>
      <c r="AF1453" t="str">
        <f t="array" ref="AF1453">IF(AD1453=0,"-",IF(AC1453&lt;&gt;"",COUNT(IF($T$10:$T$2000&gt;Z1453,IF($T$10:$T$2000&lt;=AA1453,IF($U$10:$X$2000&lt;$AH$3,$U$10:$X$2000)))),""))</f>
        <v/>
      </c>
      <c r="AG1453" t="str">
        <f t="shared" si="472"/>
        <v/>
      </c>
      <c r="AH1453" t="str">
        <f t="shared" si="473"/>
        <v/>
      </c>
      <c r="AI1453" t="str">
        <f t="shared" si="474"/>
        <v/>
      </c>
      <c r="AK1453" t="str">
        <f>IF(Input_1!AX1447&lt;&gt;"",Input_1!AX1447,"")</f>
        <v/>
      </c>
      <c r="AL1453" s="7" t="str">
        <f>IF(Input_1!BN1447&lt;&gt;"",Input_1!BN1447,"")</f>
        <v/>
      </c>
      <c r="AM1453" s="7" t="str">
        <f>IF(Input_1!BO1447&lt;&gt;"",Input_1!BO1447,"")</f>
        <v/>
      </c>
      <c r="AN1453" s="7" t="str">
        <f>IF(Input_1!BP1447&lt;&gt;"",Input_1!BP1447,"")</f>
        <v/>
      </c>
      <c r="AO1453" s="7" t="str">
        <f>IF(Input_1!BQ1447&lt;&gt;"",Input_1!BQ1447,"")</f>
        <v/>
      </c>
      <c r="AQ1453" t="str">
        <f t="shared" si="482"/>
        <v/>
      </c>
      <c r="AR1453" t="str">
        <f t="shared" si="475"/>
        <v/>
      </c>
      <c r="AS1453" t="str">
        <f t="shared" si="476"/>
        <v/>
      </c>
      <c r="AT1453" t="str">
        <f t="array" ref="AT1453">IF(OR(AQ1453="",AR1453=""),"",COUNT(IF($AL$10:$AO$2000&lt;&gt;"",IF($AK$10:$AK$2000&gt;AQ1453,IF($AK$10:$AK$2000&lt;=AR1453,$AL$10:$AO$2000))),""))</f>
        <v/>
      </c>
      <c r="AU1453" t="str">
        <f t="shared" si="477"/>
        <v/>
      </c>
      <c r="AV1453" t="str">
        <f t="array" ref="AV1453">IF(AU1453=0,"-",IF(AT1453&lt;&gt;"",COUNT(IF($AK$10:$AK$2000&gt;AQ1453,IF($AK$10:$AK$2000&lt;=AR1453,IF($AL$10:$AO$2000&lt;$AY$2,$AL$10:$AO$2000)))),""))</f>
        <v/>
      </c>
      <c r="AW1453" t="str">
        <f t="array" ref="AW1453">IF(AU1453=0,"-",IF(AT1453&lt;&gt;"",COUNT(IF($AK$10:$AK$2000&gt;AQ1453,IF($AK$10:$AK$2000&lt;=AR1453,IF($AL$10:$AO$2000&lt;$AY$3,$AL$10:$AO$2000)))),""))</f>
        <v/>
      </c>
      <c r="AX1453" t="str">
        <f t="shared" si="478"/>
        <v/>
      </c>
      <c r="AY1453" t="str">
        <f t="shared" si="479"/>
        <v/>
      </c>
      <c r="AZ1453" t="str">
        <f t="shared" si="480"/>
        <v/>
      </c>
    </row>
    <row r="1454" spans="1:52">
      <c r="A1454" t="str">
        <f>IF(Input_1!A1448&lt;&gt;"",Input_1!A1448,"")</f>
        <v/>
      </c>
      <c r="B1454" t="str">
        <f>IF(Input_1!B1448&lt;&gt;"",Input_1!B1448,"")</f>
        <v/>
      </c>
      <c r="C1454" t="str">
        <f>IF(Input_1!D1448&lt;&gt;"",Input_1!D1448,"")</f>
        <v/>
      </c>
      <c r="D1454" s="7" t="str">
        <f>IF(Input_1!T1448&lt;&gt;"",Input_1!T1448,"")</f>
        <v/>
      </c>
      <c r="E1454" s="7" t="str">
        <f>IF(Input_1!U1448&lt;&gt;"",Input_1!U1448,"")</f>
        <v/>
      </c>
      <c r="F1454" s="7" t="str">
        <f>IF(Input_1!V1448&lt;&gt;"",Input_1!V1448,"")</f>
        <v/>
      </c>
      <c r="G1454" s="7" t="str">
        <f>IF(Input_1!W1448&lt;&gt;"",Input_1!W1448,"")</f>
        <v/>
      </c>
      <c r="I1454" t="str">
        <f t="shared" si="481"/>
        <v/>
      </c>
      <c r="J1454" t="str">
        <f t="shared" si="465"/>
        <v/>
      </c>
      <c r="K1454" t="str">
        <f t="shared" si="466"/>
        <v/>
      </c>
      <c r="L1454" t="str">
        <f t="array" ref="L1454">IF(OR(I1454="",J1454=""),"",COUNT(IF($D$10:$G$2000&lt;&gt;"",IF($C$10:$C$2000&gt;I1454,IF($C$10:$C$2000&lt;=J1454,$D$10:$G$2000))),""))</f>
        <v/>
      </c>
      <c r="M1454" t="str">
        <f t="shared" si="462"/>
        <v/>
      </c>
      <c r="N1454" t="str">
        <f t="array" ref="N1454">IF(M1454=0,"-",IF(L1454&lt;&gt;"",COUNT(IF($C$10:$C$2000&gt;I1454,IF($C$10:$C$2000&lt;=J1454,IF($D$10:$G$2000&lt;$Q$2,$D$10:$G$2000)))),""))</f>
        <v/>
      </c>
      <c r="O1454" t="str">
        <f t="array" ref="O1454">IF(M1454=0,"-",IF(L1454&lt;&gt;"",COUNT(IF($C$10:$C$2000&gt;I1454,IF($C$10:$C$2000&lt;=J1454,IF($D$10:$G$2000&lt;$Q$3,$D$10:$G$2000)))),""))</f>
        <v/>
      </c>
      <c r="P1454" t="str">
        <f t="shared" si="467"/>
        <v/>
      </c>
      <c r="Q1454" t="str">
        <f t="shared" si="463"/>
        <v/>
      </c>
      <c r="R1454" t="str">
        <f t="shared" si="468"/>
        <v/>
      </c>
      <c r="T1454" t="str">
        <f>IF(Input_1!AA1448&lt;&gt;"",Input_1!AA1448,"")</f>
        <v/>
      </c>
      <c r="U1454" s="7" t="str">
        <f>IF(Input_1!AQ1448&lt;&gt;"",Input_1!AQ1448,"")</f>
        <v/>
      </c>
      <c r="V1454" s="7" t="str">
        <f>IF(Input_1!AR1448&lt;&gt;"",Input_1!AR1448,"")</f>
        <v/>
      </c>
      <c r="W1454" s="7" t="str">
        <f>IF(Input_1!AS1448&lt;&gt;"",Input_1!AS1448,"")</f>
        <v/>
      </c>
      <c r="X1454" s="7" t="str">
        <f>IF(Input_1!AT1448&lt;&gt;"",Input_1!AT1448,"")</f>
        <v/>
      </c>
      <c r="Z1454" t="str">
        <f t="shared" si="469"/>
        <v/>
      </c>
      <c r="AA1454" t="str">
        <f t="shared" si="464"/>
        <v/>
      </c>
      <c r="AB1454" t="str">
        <f t="shared" si="470"/>
        <v/>
      </c>
      <c r="AC1454" t="str">
        <f t="array" ref="AC1454">IF(OR(Z1454="",AA1454=""),"",COUNT(IF($U$10:$X$2000&lt;&gt;"",IF($T$10:$T$2000&gt;Z1454,IF($T$10:$T$2000&lt;=AA1454,$U$10:$X$2000))),""))</f>
        <v/>
      </c>
      <c r="AD1454" t="str">
        <f t="shared" si="471"/>
        <v/>
      </c>
      <c r="AE1454" t="str">
        <f t="array" ref="AE1454">IF(AD1454=0,"-",IF(AC1454&lt;&gt;"",COUNT(IF($T$10:$T$2000&gt;Z1454,IF($T$10:$T$2000&lt;=AA1454,IF($U$10:$X$2000&lt;$AH$2,$U$10:$X$2000)))),""))</f>
        <v/>
      </c>
      <c r="AF1454" t="str">
        <f t="array" ref="AF1454">IF(AD1454=0,"-",IF(AC1454&lt;&gt;"",COUNT(IF($T$10:$T$2000&gt;Z1454,IF($T$10:$T$2000&lt;=AA1454,IF($U$10:$X$2000&lt;$AH$3,$U$10:$X$2000)))),""))</f>
        <v/>
      </c>
      <c r="AG1454" t="str">
        <f t="shared" si="472"/>
        <v/>
      </c>
      <c r="AH1454" t="str">
        <f t="shared" si="473"/>
        <v/>
      </c>
      <c r="AI1454" t="str">
        <f t="shared" si="474"/>
        <v/>
      </c>
      <c r="AK1454" t="str">
        <f>IF(Input_1!AX1448&lt;&gt;"",Input_1!AX1448,"")</f>
        <v/>
      </c>
      <c r="AL1454" s="7" t="str">
        <f>IF(Input_1!BN1448&lt;&gt;"",Input_1!BN1448,"")</f>
        <v/>
      </c>
      <c r="AM1454" s="7" t="str">
        <f>IF(Input_1!BO1448&lt;&gt;"",Input_1!BO1448,"")</f>
        <v/>
      </c>
      <c r="AN1454" s="7" t="str">
        <f>IF(Input_1!BP1448&lt;&gt;"",Input_1!BP1448,"")</f>
        <v/>
      </c>
      <c r="AO1454" s="7" t="str">
        <f>IF(Input_1!BQ1448&lt;&gt;"",Input_1!BQ1448,"")</f>
        <v/>
      </c>
      <c r="AQ1454" t="str">
        <f t="shared" si="482"/>
        <v/>
      </c>
      <c r="AR1454" t="str">
        <f t="shared" si="475"/>
        <v/>
      </c>
      <c r="AS1454" t="str">
        <f t="shared" si="476"/>
        <v/>
      </c>
      <c r="AT1454" t="str">
        <f t="array" ref="AT1454">IF(OR(AQ1454="",AR1454=""),"",COUNT(IF($AL$10:$AO$2000&lt;&gt;"",IF($AK$10:$AK$2000&gt;AQ1454,IF($AK$10:$AK$2000&lt;=AR1454,$AL$10:$AO$2000))),""))</f>
        <v/>
      </c>
      <c r="AU1454" t="str">
        <f t="shared" si="477"/>
        <v/>
      </c>
      <c r="AV1454" t="str">
        <f t="array" ref="AV1454">IF(AU1454=0,"-",IF(AT1454&lt;&gt;"",COUNT(IF($AK$10:$AK$2000&gt;AQ1454,IF($AK$10:$AK$2000&lt;=AR1454,IF($AL$10:$AO$2000&lt;$AY$2,$AL$10:$AO$2000)))),""))</f>
        <v/>
      </c>
      <c r="AW1454" t="str">
        <f t="array" ref="AW1454">IF(AU1454=0,"-",IF(AT1454&lt;&gt;"",COUNT(IF($AK$10:$AK$2000&gt;AQ1454,IF($AK$10:$AK$2000&lt;=AR1454,IF($AL$10:$AO$2000&lt;$AY$3,$AL$10:$AO$2000)))),""))</f>
        <v/>
      </c>
      <c r="AX1454" t="str">
        <f t="shared" si="478"/>
        <v/>
      </c>
      <c r="AY1454" t="str">
        <f t="shared" si="479"/>
        <v/>
      </c>
      <c r="AZ1454" t="str">
        <f t="shared" si="480"/>
        <v/>
      </c>
    </row>
    <row r="1455" spans="1:52">
      <c r="A1455" t="str">
        <f>IF(Input_1!A1449&lt;&gt;"",Input_1!A1449,"")</f>
        <v/>
      </c>
      <c r="B1455" t="str">
        <f>IF(Input_1!B1449&lt;&gt;"",Input_1!B1449,"")</f>
        <v/>
      </c>
      <c r="C1455" t="str">
        <f>IF(Input_1!D1449&lt;&gt;"",Input_1!D1449,"")</f>
        <v/>
      </c>
      <c r="D1455" s="7" t="str">
        <f>IF(Input_1!T1449&lt;&gt;"",Input_1!T1449,"")</f>
        <v/>
      </c>
      <c r="E1455" s="7" t="str">
        <f>IF(Input_1!U1449&lt;&gt;"",Input_1!U1449,"")</f>
        <v/>
      </c>
      <c r="F1455" s="7" t="str">
        <f>IF(Input_1!V1449&lt;&gt;"",Input_1!V1449,"")</f>
        <v/>
      </c>
      <c r="G1455" s="7" t="str">
        <f>IF(Input_1!W1449&lt;&gt;"",Input_1!W1449,"")</f>
        <v/>
      </c>
      <c r="I1455" t="str">
        <f t="shared" si="481"/>
        <v/>
      </c>
      <c r="J1455" t="str">
        <f t="shared" si="465"/>
        <v/>
      </c>
      <c r="K1455" t="str">
        <f t="shared" si="466"/>
        <v/>
      </c>
      <c r="L1455" t="str">
        <f t="array" ref="L1455">IF(OR(I1455="",J1455=""),"",COUNT(IF($D$10:$G$2000&lt;&gt;"",IF($C$10:$C$2000&gt;I1455,IF($C$10:$C$2000&lt;=J1455,$D$10:$G$2000))),""))</f>
        <v/>
      </c>
      <c r="M1455" t="str">
        <f t="shared" si="462"/>
        <v/>
      </c>
      <c r="N1455" t="str">
        <f t="array" ref="N1455">IF(M1455=0,"-",IF(L1455&lt;&gt;"",COUNT(IF($C$10:$C$2000&gt;I1455,IF($C$10:$C$2000&lt;=J1455,IF($D$10:$G$2000&lt;$Q$2,$D$10:$G$2000)))),""))</f>
        <v/>
      </c>
      <c r="O1455" t="str">
        <f t="array" ref="O1455">IF(M1455=0,"-",IF(L1455&lt;&gt;"",COUNT(IF($C$10:$C$2000&gt;I1455,IF($C$10:$C$2000&lt;=J1455,IF($D$10:$G$2000&lt;$Q$3,$D$10:$G$2000)))),""))</f>
        <v/>
      </c>
      <c r="P1455" t="str">
        <f t="shared" si="467"/>
        <v/>
      </c>
      <c r="Q1455" t="str">
        <f t="shared" si="463"/>
        <v/>
      </c>
      <c r="R1455" t="str">
        <f t="shared" si="468"/>
        <v/>
      </c>
      <c r="T1455" t="str">
        <f>IF(Input_1!AA1449&lt;&gt;"",Input_1!AA1449,"")</f>
        <v/>
      </c>
      <c r="U1455" s="7" t="str">
        <f>IF(Input_1!AQ1449&lt;&gt;"",Input_1!AQ1449,"")</f>
        <v/>
      </c>
      <c r="V1455" s="7" t="str">
        <f>IF(Input_1!AR1449&lt;&gt;"",Input_1!AR1449,"")</f>
        <v/>
      </c>
      <c r="W1455" s="7" t="str">
        <f>IF(Input_1!AS1449&lt;&gt;"",Input_1!AS1449,"")</f>
        <v/>
      </c>
      <c r="X1455" s="7" t="str">
        <f>IF(Input_1!AT1449&lt;&gt;"",Input_1!AT1449,"")</f>
        <v/>
      </c>
      <c r="Z1455" t="str">
        <f t="shared" si="469"/>
        <v/>
      </c>
      <c r="AA1455" t="str">
        <f t="shared" si="464"/>
        <v/>
      </c>
      <c r="AB1455" t="str">
        <f t="shared" si="470"/>
        <v/>
      </c>
      <c r="AC1455" t="str">
        <f t="array" ref="AC1455">IF(OR(Z1455="",AA1455=""),"",COUNT(IF($U$10:$X$2000&lt;&gt;"",IF($T$10:$T$2000&gt;Z1455,IF($T$10:$T$2000&lt;=AA1455,$U$10:$X$2000))),""))</f>
        <v/>
      </c>
      <c r="AD1455" t="str">
        <f t="shared" si="471"/>
        <v/>
      </c>
      <c r="AE1455" t="str">
        <f t="array" ref="AE1455">IF(AD1455=0,"-",IF(AC1455&lt;&gt;"",COUNT(IF($T$10:$T$2000&gt;Z1455,IF($T$10:$T$2000&lt;=AA1455,IF($U$10:$X$2000&lt;$AH$2,$U$10:$X$2000)))),""))</f>
        <v/>
      </c>
      <c r="AF1455" t="str">
        <f t="array" ref="AF1455">IF(AD1455=0,"-",IF(AC1455&lt;&gt;"",COUNT(IF($T$10:$T$2000&gt;Z1455,IF($T$10:$T$2000&lt;=AA1455,IF($U$10:$X$2000&lt;$AH$3,$U$10:$X$2000)))),""))</f>
        <v/>
      </c>
      <c r="AG1455" t="str">
        <f t="shared" si="472"/>
        <v/>
      </c>
      <c r="AH1455" t="str">
        <f t="shared" si="473"/>
        <v/>
      </c>
      <c r="AI1455" t="str">
        <f t="shared" si="474"/>
        <v/>
      </c>
      <c r="AK1455" t="str">
        <f>IF(Input_1!AX1449&lt;&gt;"",Input_1!AX1449,"")</f>
        <v/>
      </c>
      <c r="AL1455" s="7" t="str">
        <f>IF(Input_1!BN1449&lt;&gt;"",Input_1!BN1449,"")</f>
        <v/>
      </c>
      <c r="AM1455" s="7" t="str">
        <f>IF(Input_1!BO1449&lt;&gt;"",Input_1!BO1449,"")</f>
        <v/>
      </c>
      <c r="AN1455" s="7" t="str">
        <f>IF(Input_1!BP1449&lt;&gt;"",Input_1!BP1449,"")</f>
        <v/>
      </c>
      <c r="AO1455" s="7" t="str">
        <f>IF(Input_1!BQ1449&lt;&gt;"",Input_1!BQ1449,"")</f>
        <v/>
      </c>
      <c r="AQ1455" t="str">
        <f t="shared" si="482"/>
        <v/>
      </c>
      <c r="AR1455" t="str">
        <f t="shared" si="475"/>
        <v/>
      </c>
      <c r="AS1455" t="str">
        <f t="shared" si="476"/>
        <v/>
      </c>
      <c r="AT1455" t="str">
        <f t="array" ref="AT1455">IF(OR(AQ1455="",AR1455=""),"",COUNT(IF($AL$10:$AO$2000&lt;&gt;"",IF($AK$10:$AK$2000&gt;AQ1455,IF($AK$10:$AK$2000&lt;=AR1455,$AL$10:$AO$2000))),""))</f>
        <v/>
      </c>
      <c r="AU1455" t="str">
        <f t="shared" si="477"/>
        <v/>
      </c>
      <c r="AV1455" t="str">
        <f t="array" ref="AV1455">IF(AU1455=0,"-",IF(AT1455&lt;&gt;"",COUNT(IF($AK$10:$AK$2000&gt;AQ1455,IF($AK$10:$AK$2000&lt;=AR1455,IF($AL$10:$AO$2000&lt;$AY$2,$AL$10:$AO$2000)))),""))</f>
        <v/>
      </c>
      <c r="AW1455" t="str">
        <f t="array" ref="AW1455">IF(AU1455=0,"-",IF(AT1455&lt;&gt;"",COUNT(IF($AK$10:$AK$2000&gt;AQ1455,IF($AK$10:$AK$2000&lt;=AR1455,IF($AL$10:$AO$2000&lt;$AY$3,$AL$10:$AO$2000)))),""))</f>
        <v/>
      </c>
      <c r="AX1455" t="str">
        <f t="shared" si="478"/>
        <v/>
      </c>
      <c r="AY1455" t="str">
        <f t="shared" si="479"/>
        <v/>
      </c>
      <c r="AZ1455" t="str">
        <f t="shared" si="480"/>
        <v/>
      </c>
    </row>
    <row r="1456" spans="1:52">
      <c r="A1456" t="str">
        <f>IF(Input_1!A1450&lt;&gt;"",Input_1!A1450,"")</f>
        <v/>
      </c>
      <c r="B1456" t="str">
        <f>IF(Input_1!B1450&lt;&gt;"",Input_1!B1450,"")</f>
        <v/>
      </c>
      <c r="C1456" t="str">
        <f>IF(Input_1!D1450&lt;&gt;"",Input_1!D1450,"")</f>
        <v/>
      </c>
      <c r="D1456" s="7" t="str">
        <f>IF(Input_1!T1450&lt;&gt;"",Input_1!T1450,"")</f>
        <v/>
      </c>
      <c r="E1456" s="7" t="str">
        <f>IF(Input_1!U1450&lt;&gt;"",Input_1!U1450,"")</f>
        <v/>
      </c>
      <c r="F1456" s="7" t="str">
        <f>IF(Input_1!V1450&lt;&gt;"",Input_1!V1450,"")</f>
        <v/>
      </c>
      <c r="G1456" s="7" t="str">
        <f>IF(Input_1!W1450&lt;&gt;"",Input_1!W1450,"")</f>
        <v/>
      </c>
      <c r="I1456" t="str">
        <f t="shared" si="481"/>
        <v/>
      </c>
      <c r="J1456" t="str">
        <f t="shared" si="465"/>
        <v/>
      </c>
      <c r="K1456" t="str">
        <f t="shared" si="466"/>
        <v/>
      </c>
      <c r="L1456" t="str">
        <f t="array" ref="L1456">IF(OR(I1456="",J1456=""),"",COUNT(IF($D$10:$G$2000&lt;&gt;"",IF($C$10:$C$2000&gt;I1456,IF($C$10:$C$2000&lt;=J1456,$D$10:$G$2000))),""))</f>
        <v/>
      </c>
      <c r="M1456" t="str">
        <f t="shared" si="462"/>
        <v/>
      </c>
      <c r="N1456" t="str">
        <f t="array" ref="N1456">IF(M1456=0,"-",IF(L1456&lt;&gt;"",COUNT(IF($C$10:$C$2000&gt;I1456,IF($C$10:$C$2000&lt;=J1456,IF($D$10:$G$2000&lt;$Q$2,$D$10:$G$2000)))),""))</f>
        <v/>
      </c>
      <c r="O1456" t="str">
        <f t="array" ref="O1456">IF(M1456=0,"-",IF(L1456&lt;&gt;"",COUNT(IF($C$10:$C$2000&gt;I1456,IF($C$10:$C$2000&lt;=J1456,IF($D$10:$G$2000&lt;$Q$3,$D$10:$G$2000)))),""))</f>
        <v/>
      </c>
      <c r="P1456" t="str">
        <f t="shared" si="467"/>
        <v/>
      </c>
      <c r="Q1456" t="str">
        <f t="shared" si="463"/>
        <v/>
      </c>
      <c r="R1456" t="str">
        <f t="shared" si="468"/>
        <v/>
      </c>
      <c r="T1456" t="str">
        <f>IF(Input_1!AA1450&lt;&gt;"",Input_1!AA1450,"")</f>
        <v/>
      </c>
      <c r="U1456" s="7" t="str">
        <f>IF(Input_1!AQ1450&lt;&gt;"",Input_1!AQ1450,"")</f>
        <v/>
      </c>
      <c r="V1456" s="7" t="str">
        <f>IF(Input_1!AR1450&lt;&gt;"",Input_1!AR1450,"")</f>
        <v/>
      </c>
      <c r="W1456" s="7" t="str">
        <f>IF(Input_1!AS1450&lt;&gt;"",Input_1!AS1450,"")</f>
        <v/>
      </c>
      <c r="X1456" s="7" t="str">
        <f>IF(Input_1!AT1450&lt;&gt;"",Input_1!AT1450,"")</f>
        <v/>
      </c>
      <c r="Z1456" t="str">
        <f t="shared" si="469"/>
        <v/>
      </c>
      <c r="AA1456" t="str">
        <f t="shared" si="464"/>
        <v/>
      </c>
      <c r="AB1456" t="str">
        <f t="shared" si="470"/>
        <v/>
      </c>
      <c r="AC1456" t="str">
        <f t="array" ref="AC1456">IF(OR(Z1456="",AA1456=""),"",COUNT(IF($U$10:$X$2000&lt;&gt;"",IF($T$10:$T$2000&gt;Z1456,IF($T$10:$T$2000&lt;=AA1456,$U$10:$X$2000))),""))</f>
        <v/>
      </c>
      <c r="AD1456" t="str">
        <f t="shared" si="471"/>
        <v/>
      </c>
      <c r="AE1456" t="str">
        <f t="array" ref="AE1456">IF(AD1456=0,"-",IF(AC1456&lt;&gt;"",COUNT(IF($T$10:$T$2000&gt;Z1456,IF($T$10:$T$2000&lt;=AA1456,IF($U$10:$X$2000&lt;$AH$2,$U$10:$X$2000)))),""))</f>
        <v/>
      </c>
      <c r="AF1456" t="str">
        <f t="array" ref="AF1456">IF(AD1456=0,"-",IF(AC1456&lt;&gt;"",COUNT(IF($T$10:$T$2000&gt;Z1456,IF($T$10:$T$2000&lt;=AA1456,IF($U$10:$X$2000&lt;$AH$3,$U$10:$X$2000)))),""))</f>
        <v/>
      </c>
      <c r="AG1456" t="str">
        <f t="shared" si="472"/>
        <v/>
      </c>
      <c r="AH1456" t="str">
        <f t="shared" si="473"/>
        <v/>
      </c>
      <c r="AI1456" t="str">
        <f t="shared" si="474"/>
        <v/>
      </c>
      <c r="AK1456" t="str">
        <f>IF(Input_1!AX1450&lt;&gt;"",Input_1!AX1450,"")</f>
        <v/>
      </c>
      <c r="AL1456" s="7" t="str">
        <f>IF(Input_1!BN1450&lt;&gt;"",Input_1!BN1450,"")</f>
        <v/>
      </c>
      <c r="AM1456" s="7" t="str">
        <f>IF(Input_1!BO1450&lt;&gt;"",Input_1!BO1450,"")</f>
        <v/>
      </c>
      <c r="AN1456" s="7" t="str">
        <f>IF(Input_1!BP1450&lt;&gt;"",Input_1!BP1450,"")</f>
        <v/>
      </c>
      <c r="AO1456" s="7" t="str">
        <f>IF(Input_1!BQ1450&lt;&gt;"",Input_1!BQ1450,"")</f>
        <v/>
      </c>
      <c r="AQ1456" t="str">
        <f t="shared" si="482"/>
        <v/>
      </c>
      <c r="AR1456" t="str">
        <f t="shared" si="475"/>
        <v/>
      </c>
      <c r="AS1456" t="str">
        <f t="shared" si="476"/>
        <v/>
      </c>
      <c r="AT1456" t="str">
        <f t="array" ref="AT1456">IF(OR(AQ1456="",AR1456=""),"",COUNT(IF($AL$10:$AO$2000&lt;&gt;"",IF($AK$10:$AK$2000&gt;AQ1456,IF($AK$10:$AK$2000&lt;=AR1456,$AL$10:$AO$2000))),""))</f>
        <v/>
      </c>
      <c r="AU1456" t="str">
        <f t="shared" si="477"/>
        <v/>
      </c>
      <c r="AV1456" t="str">
        <f t="array" ref="AV1456">IF(AU1456=0,"-",IF(AT1456&lt;&gt;"",COUNT(IF($AK$10:$AK$2000&gt;AQ1456,IF($AK$10:$AK$2000&lt;=AR1456,IF($AL$10:$AO$2000&lt;$AY$2,$AL$10:$AO$2000)))),""))</f>
        <v/>
      </c>
      <c r="AW1456" t="str">
        <f t="array" ref="AW1456">IF(AU1456=0,"-",IF(AT1456&lt;&gt;"",COUNT(IF($AK$10:$AK$2000&gt;AQ1456,IF($AK$10:$AK$2000&lt;=AR1456,IF($AL$10:$AO$2000&lt;$AY$3,$AL$10:$AO$2000)))),""))</f>
        <v/>
      </c>
      <c r="AX1456" t="str">
        <f t="shared" si="478"/>
        <v/>
      </c>
      <c r="AY1456" t="str">
        <f t="shared" si="479"/>
        <v/>
      </c>
      <c r="AZ1456" t="str">
        <f t="shared" si="480"/>
        <v/>
      </c>
    </row>
    <row r="1457" spans="1:52">
      <c r="A1457" t="str">
        <f>IF(Input_1!A1451&lt;&gt;"",Input_1!A1451,"")</f>
        <v/>
      </c>
      <c r="B1457" t="str">
        <f>IF(Input_1!B1451&lt;&gt;"",Input_1!B1451,"")</f>
        <v/>
      </c>
      <c r="C1457" t="str">
        <f>IF(Input_1!D1451&lt;&gt;"",Input_1!D1451,"")</f>
        <v/>
      </c>
      <c r="D1457" s="7" t="str">
        <f>IF(Input_1!T1451&lt;&gt;"",Input_1!T1451,"")</f>
        <v/>
      </c>
      <c r="E1457" s="7" t="str">
        <f>IF(Input_1!U1451&lt;&gt;"",Input_1!U1451,"")</f>
        <v/>
      </c>
      <c r="F1457" s="7" t="str">
        <f>IF(Input_1!V1451&lt;&gt;"",Input_1!V1451,"")</f>
        <v/>
      </c>
      <c r="G1457" s="7" t="str">
        <f>IF(Input_1!W1451&lt;&gt;"",Input_1!W1451,"")</f>
        <v/>
      </c>
      <c r="I1457" t="str">
        <f t="shared" si="481"/>
        <v/>
      </c>
      <c r="J1457" t="str">
        <f t="shared" si="465"/>
        <v/>
      </c>
      <c r="K1457" t="str">
        <f t="shared" si="466"/>
        <v/>
      </c>
      <c r="L1457" t="str">
        <f t="array" ref="L1457">IF(OR(I1457="",J1457=""),"",COUNT(IF($D$10:$G$2000&lt;&gt;"",IF($C$10:$C$2000&gt;I1457,IF($C$10:$C$2000&lt;=J1457,$D$10:$G$2000))),""))</f>
        <v/>
      </c>
      <c r="M1457" t="str">
        <f t="shared" si="462"/>
        <v/>
      </c>
      <c r="N1457" t="str">
        <f t="array" ref="N1457">IF(M1457=0,"-",IF(L1457&lt;&gt;"",COUNT(IF($C$10:$C$2000&gt;I1457,IF($C$10:$C$2000&lt;=J1457,IF($D$10:$G$2000&lt;$Q$2,$D$10:$G$2000)))),""))</f>
        <v/>
      </c>
      <c r="O1457" t="str">
        <f t="array" ref="O1457">IF(M1457=0,"-",IF(L1457&lt;&gt;"",COUNT(IF($C$10:$C$2000&gt;I1457,IF($C$10:$C$2000&lt;=J1457,IF($D$10:$G$2000&lt;$Q$3,$D$10:$G$2000)))),""))</f>
        <v/>
      </c>
      <c r="P1457" t="str">
        <f t="shared" si="467"/>
        <v/>
      </c>
      <c r="Q1457" t="str">
        <f t="shared" si="463"/>
        <v/>
      </c>
      <c r="R1457" t="str">
        <f t="shared" si="468"/>
        <v/>
      </c>
      <c r="T1457" t="str">
        <f>IF(Input_1!AA1451&lt;&gt;"",Input_1!AA1451,"")</f>
        <v/>
      </c>
      <c r="U1457" s="7" t="str">
        <f>IF(Input_1!AQ1451&lt;&gt;"",Input_1!AQ1451,"")</f>
        <v/>
      </c>
      <c r="V1457" s="7" t="str">
        <f>IF(Input_1!AR1451&lt;&gt;"",Input_1!AR1451,"")</f>
        <v/>
      </c>
      <c r="W1457" s="7" t="str">
        <f>IF(Input_1!AS1451&lt;&gt;"",Input_1!AS1451,"")</f>
        <v/>
      </c>
      <c r="X1457" s="7" t="str">
        <f>IF(Input_1!AT1451&lt;&gt;"",Input_1!AT1451,"")</f>
        <v/>
      </c>
      <c r="Z1457" t="str">
        <f t="shared" si="469"/>
        <v/>
      </c>
      <c r="AA1457" t="str">
        <f t="shared" si="464"/>
        <v/>
      </c>
      <c r="AB1457" t="str">
        <f t="shared" si="470"/>
        <v/>
      </c>
      <c r="AC1457" t="str">
        <f t="array" ref="AC1457">IF(OR(Z1457="",AA1457=""),"",COUNT(IF($U$10:$X$2000&lt;&gt;"",IF($T$10:$T$2000&gt;Z1457,IF($T$10:$T$2000&lt;=AA1457,$U$10:$X$2000))),""))</f>
        <v/>
      </c>
      <c r="AD1457" t="str">
        <f t="shared" si="471"/>
        <v/>
      </c>
      <c r="AE1457" t="str">
        <f t="array" ref="AE1457">IF(AD1457=0,"-",IF(AC1457&lt;&gt;"",COUNT(IF($T$10:$T$2000&gt;Z1457,IF($T$10:$T$2000&lt;=AA1457,IF($U$10:$X$2000&lt;$AH$2,$U$10:$X$2000)))),""))</f>
        <v/>
      </c>
      <c r="AF1457" t="str">
        <f t="array" ref="AF1457">IF(AD1457=0,"-",IF(AC1457&lt;&gt;"",COUNT(IF($T$10:$T$2000&gt;Z1457,IF($T$10:$T$2000&lt;=AA1457,IF($U$10:$X$2000&lt;$AH$3,$U$10:$X$2000)))),""))</f>
        <v/>
      </c>
      <c r="AG1457" t="str">
        <f t="shared" si="472"/>
        <v/>
      </c>
      <c r="AH1457" t="str">
        <f t="shared" si="473"/>
        <v/>
      </c>
      <c r="AI1457" t="str">
        <f t="shared" si="474"/>
        <v/>
      </c>
      <c r="AK1457" t="str">
        <f>IF(Input_1!AX1451&lt;&gt;"",Input_1!AX1451,"")</f>
        <v/>
      </c>
      <c r="AL1457" s="7" t="str">
        <f>IF(Input_1!BN1451&lt;&gt;"",Input_1!BN1451,"")</f>
        <v/>
      </c>
      <c r="AM1457" s="7" t="str">
        <f>IF(Input_1!BO1451&lt;&gt;"",Input_1!BO1451,"")</f>
        <v/>
      </c>
      <c r="AN1457" s="7" t="str">
        <f>IF(Input_1!BP1451&lt;&gt;"",Input_1!BP1451,"")</f>
        <v/>
      </c>
      <c r="AO1457" s="7" t="str">
        <f>IF(Input_1!BQ1451&lt;&gt;"",Input_1!BQ1451,"")</f>
        <v/>
      </c>
      <c r="AQ1457" t="str">
        <f t="shared" si="482"/>
        <v/>
      </c>
      <c r="AR1457" t="str">
        <f t="shared" si="475"/>
        <v/>
      </c>
      <c r="AS1457" t="str">
        <f t="shared" si="476"/>
        <v/>
      </c>
      <c r="AT1457" t="str">
        <f t="array" ref="AT1457">IF(OR(AQ1457="",AR1457=""),"",COUNT(IF($AL$10:$AO$2000&lt;&gt;"",IF($AK$10:$AK$2000&gt;AQ1457,IF($AK$10:$AK$2000&lt;=AR1457,$AL$10:$AO$2000))),""))</f>
        <v/>
      </c>
      <c r="AU1457" t="str">
        <f t="shared" si="477"/>
        <v/>
      </c>
      <c r="AV1457" t="str">
        <f t="array" ref="AV1457">IF(AU1457=0,"-",IF(AT1457&lt;&gt;"",COUNT(IF($AK$10:$AK$2000&gt;AQ1457,IF($AK$10:$AK$2000&lt;=AR1457,IF($AL$10:$AO$2000&lt;$AY$2,$AL$10:$AO$2000)))),""))</f>
        <v/>
      </c>
      <c r="AW1457" t="str">
        <f t="array" ref="AW1457">IF(AU1457=0,"-",IF(AT1457&lt;&gt;"",COUNT(IF($AK$10:$AK$2000&gt;AQ1457,IF($AK$10:$AK$2000&lt;=AR1457,IF($AL$10:$AO$2000&lt;$AY$3,$AL$10:$AO$2000)))),""))</f>
        <v/>
      </c>
      <c r="AX1457" t="str">
        <f t="shared" si="478"/>
        <v/>
      </c>
      <c r="AY1457" t="str">
        <f t="shared" si="479"/>
        <v/>
      </c>
      <c r="AZ1457" t="str">
        <f t="shared" si="480"/>
        <v/>
      </c>
    </row>
    <row r="1458" spans="1:52">
      <c r="A1458" t="str">
        <f>IF(Input_1!A1452&lt;&gt;"",Input_1!A1452,"")</f>
        <v/>
      </c>
      <c r="B1458" t="str">
        <f>IF(Input_1!B1452&lt;&gt;"",Input_1!B1452,"")</f>
        <v/>
      </c>
      <c r="C1458" t="str">
        <f>IF(Input_1!D1452&lt;&gt;"",Input_1!D1452,"")</f>
        <v/>
      </c>
      <c r="D1458" s="7" t="str">
        <f>IF(Input_1!T1452&lt;&gt;"",Input_1!T1452,"")</f>
        <v/>
      </c>
      <c r="E1458" s="7" t="str">
        <f>IF(Input_1!U1452&lt;&gt;"",Input_1!U1452,"")</f>
        <v/>
      </c>
      <c r="F1458" s="7" t="str">
        <f>IF(Input_1!V1452&lt;&gt;"",Input_1!V1452,"")</f>
        <v/>
      </c>
      <c r="G1458" s="7" t="str">
        <f>IF(Input_1!W1452&lt;&gt;"",Input_1!W1452,"")</f>
        <v/>
      </c>
      <c r="I1458" t="str">
        <f t="shared" si="481"/>
        <v/>
      </c>
      <c r="J1458" t="str">
        <f t="shared" si="465"/>
        <v/>
      </c>
      <c r="K1458" t="str">
        <f t="shared" si="466"/>
        <v/>
      </c>
      <c r="L1458" t="str">
        <f t="array" ref="L1458">IF(OR(I1458="",J1458=""),"",COUNT(IF($D$10:$G$2000&lt;&gt;"",IF($C$10:$C$2000&gt;I1458,IF($C$10:$C$2000&lt;=J1458,$D$10:$G$2000))),""))</f>
        <v/>
      </c>
      <c r="M1458" t="str">
        <f t="shared" si="462"/>
        <v/>
      </c>
      <c r="N1458" t="str">
        <f t="array" ref="N1458">IF(M1458=0,"-",IF(L1458&lt;&gt;"",COUNT(IF($C$10:$C$2000&gt;I1458,IF($C$10:$C$2000&lt;=J1458,IF($D$10:$G$2000&lt;$Q$2,$D$10:$G$2000)))),""))</f>
        <v/>
      </c>
      <c r="O1458" t="str">
        <f t="array" ref="O1458">IF(M1458=0,"-",IF(L1458&lt;&gt;"",COUNT(IF($C$10:$C$2000&gt;I1458,IF($C$10:$C$2000&lt;=J1458,IF($D$10:$G$2000&lt;$Q$3,$D$10:$G$2000)))),""))</f>
        <v/>
      </c>
      <c r="P1458" t="str">
        <f t="shared" si="467"/>
        <v/>
      </c>
      <c r="Q1458" t="str">
        <f t="shared" si="463"/>
        <v/>
      </c>
      <c r="R1458" t="str">
        <f t="shared" si="468"/>
        <v/>
      </c>
      <c r="T1458" t="str">
        <f>IF(Input_1!AA1452&lt;&gt;"",Input_1!AA1452,"")</f>
        <v/>
      </c>
      <c r="U1458" s="7" t="str">
        <f>IF(Input_1!AQ1452&lt;&gt;"",Input_1!AQ1452,"")</f>
        <v/>
      </c>
      <c r="V1458" s="7" t="str">
        <f>IF(Input_1!AR1452&lt;&gt;"",Input_1!AR1452,"")</f>
        <v/>
      </c>
      <c r="W1458" s="7" t="str">
        <f>IF(Input_1!AS1452&lt;&gt;"",Input_1!AS1452,"")</f>
        <v/>
      </c>
      <c r="X1458" s="7" t="str">
        <f>IF(Input_1!AT1452&lt;&gt;"",Input_1!AT1452,"")</f>
        <v/>
      </c>
      <c r="Z1458" t="str">
        <f t="shared" si="469"/>
        <v/>
      </c>
      <c r="AA1458" t="str">
        <f t="shared" si="464"/>
        <v/>
      </c>
      <c r="AB1458" t="str">
        <f t="shared" si="470"/>
        <v/>
      </c>
      <c r="AC1458" t="str">
        <f t="array" ref="AC1458">IF(OR(Z1458="",AA1458=""),"",COUNT(IF($U$10:$X$2000&lt;&gt;"",IF($T$10:$T$2000&gt;Z1458,IF($T$10:$T$2000&lt;=AA1458,$U$10:$X$2000))),""))</f>
        <v/>
      </c>
      <c r="AD1458" t="str">
        <f t="shared" si="471"/>
        <v/>
      </c>
      <c r="AE1458" t="str">
        <f t="array" ref="AE1458">IF(AD1458=0,"-",IF(AC1458&lt;&gt;"",COUNT(IF($T$10:$T$2000&gt;Z1458,IF($T$10:$T$2000&lt;=AA1458,IF($U$10:$X$2000&lt;$AH$2,$U$10:$X$2000)))),""))</f>
        <v/>
      </c>
      <c r="AF1458" t="str">
        <f t="array" ref="AF1458">IF(AD1458=0,"-",IF(AC1458&lt;&gt;"",COUNT(IF($T$10:$T$2000&gt;Z1458,IF($T$10:$T$2000&lt;=AA1458,IF($U$10:$X$2000&lt;$AH$3,$U$10:$X$2000)))),""))</f>
        <v/>
      </c>
      <c r="AG1458" t="str">
        <f t="shared" si="472"/>
        <v/>
      </c>
      <c r="AH1458" t="str">
        <f t="shared" si="473"/>
        <v/>
      </c>
      <c r="AI1458" t="str">
        <f t="shared" si="474"/>
        <v/>
      </c>
      <c r="AK1458" t="str">
        <f>IF(Input_1!AX1452&lt;&gt;"",Input_1!AX1452,"")</f>
        <v/>
      </c>
      <c r="AL1458" s="7" t="str">
        <f>IF(Input_1!BN1452&lt;&gt;"",Input_1!BN1452,"")</f>
        <v/>
      </c>
      <c r="AM1458" s="7" t="str">
        <f>IF(Input_1!BO1452&lt;&gt;"",Input_1!BO1452,"")</f>
        <v/>
      </c>
      <c r="AN1458" s="7" t="str">
        <f>IF(Input_1!BP1452&lt;&gt;"",Input_1!BP1452,"")</f>
        <v/>
      </c>
      <c r="AO1458" s="7" t="str">
        <f>IF(Input_1!BQ1452&lt;&gt;"",Input_1!BQ1452,"")</f>
        <v/>
      </c>
      <c r="AQ1458" t="str">
        <f t="shared" si="482"/>
        <v/>
      </c>
      <c r="AR1458" t="str">
        <f t="shared" si="475"/>
        <v/>
      </c>
      <c r="AS1458" t="str">
        <f t="shared" si="476"/>
        <v/>
      </c>
      <c r="AT1458" t="str">
        <f t="array" ref="AT1458">IF(OR(AQ1458="",AR1458=""),"",COUNT(IF($AL$10:$AO$2000&lt;&gt;"",IF($AK$10:$AK$2000&gt;AQ1458,IF($AK$10:$AK$2000&lt;=AR1458,$AL$10:$AO$2000))),""))</f>
        <v/>
      </c>
      <c r="AU1458" t="str">
        <f t="shared" si="477"/>
        <v/>
      </c>
      <c r="AV1458" t="str">
        <f t="array" ref="AV1458">IF(AU1458=0,"-",IF(AT1458&lt;&gt;"",COUNT(IF($AK$10:$AK$2000&gt;AQ1458,IF($AK$10:$AK$2000&lt;=AR1458,IF($AL$10:$AO$2000&lt;$AY$2,$AL$10:$AO$2000)))),""))</f>
        <v/>
      </c>
      <c r="AW1458" t="str">
        <f t="array" ref="AW1458">IF(AU1458=0,"-",IF(AT1458&lt;&gt;"",COUNT(IF($AK$10:$AK$2000&gt;AQ1458,IF($AK$10:$AK$2000&lt;=AR1458,IF($AL$10:$AO$2000&lt;$AY$3,$AL$10:$AO$2000)))),""))</f>
        <v/>
      </c>
      <c r="AX1458" t="str">
        <f t="shared" si="478"/>
        <v/>
      </c>
      <c r="AY1458" t="str">
        <f t="shared" si="479"/>
        <v/>
      </c>
      <c r="AZ1458" t="str">
        <f t="shared" si="480"/>
        <v/>
      </c>
    </row>
    <row r="1459" spans="1:52">
      <c r="A1459" t="str">
        <f>IF(Input_1!A1453&lt;&gt;"",Input_1!A1453,"")</f>
        <v/>
      </c>
      <c r="B1459" t="str">
        <f>IF(Input_1!B1453&lt;&gt;"",Input_1!B1453,"")</f>
        <v/>
      </c>
      <c r="C1459" t="str">
        <f>IF(Input_1!D1453&lt;&gt;"",Input_1!D1453,"")</f>
        <v/>
      </c>
      <c r="D1459" s="7" t="str">
        <f>IF(Input_1!T1453&lt;&gt;"",Input_1!T1453,"")</f>
        <v/>
      </c>
      <c r="E1459" s="7" t="str">
        <f>IF(Input_1!U1453&lt;&gt;"",Input_1!U1453,"")</f>
        <v/>
      </c>
      <c r="F1459" s="7" t="str">
        <f>IF(Input_1!V1453&lt;&gt;"",Input_1!V1453,"")</f>
        <v/>
      </c>
      <c r="G1459" s="7" t="str">
        <f>IF(Input_1!W1453&lt;&gt;"",Input_1!W1453,"")</f>
        <v/>
      </c>
      <c r="I1459" t="str">
        <f t="shared" si="481"/>
        <v/>
      </c>
      <c r="J1459" t="str">
        <f t="shared" si="465"/>
        <v/>
      </c>
      <c r="K1459" t="str">
        <f t="shared" si="466"/>
        <v/>
      </c>
      <c r="L1459" t="str">
        <f t="array" ref="L1459">IF(OR(I1459="",J1459=""),"",COUNT(IF($D$10:$G$2000&lt;&gt;"",IF($C$10:$C$2000&gt;I1459,IF($C$10:$C$2000&lt;=J1459,$D$10:$G$2000))),""))</f>
        <v/>
      </c>
      <c r="M1459" t="str">
        <f t="shared" si="462"/>
        <v/>
      </c>
      <c r="N1459" t="str">
        <f t="array" ref="N1459">IF(M1459=0,"-",IF(L1459&lt;&gt;"",COUNT(IF($C$10:$C$2000&gt;I1459,IF($C$10:$C$2000&lt;=J1459,IF($D$10:$G$2000&lt;$Q$2,$D$10:$G$2000)))),""))</f>
        <v/>
      </c>
      <c r="O1459" t="str">
        <f t="array" ref="O1459">IF(M1459=0,"-",IF(L1459&lt;&gt;"",COUNT(IF($C$10:$C$2000&gt;I1459,IF($C$10:$C$2000&lt;=J1459,IF($D$10:$G$2000&lt;$Q$3,$D$10:$G$2000)))),""))</f>
        <v/>
      </c>
      <c r="P1459" t="str">
        <f t="shared" si="467"/>
        <v/>
      </c>
      <c r="Q1459" t="str">
        <f t="shared" si="463"/>
        <v/>
      </c>
      <c r="R1459" t="str">
        <f t="shared" si="468"/>
        <v/>
      </c>
      <c r="T1459" t="str">
        <f>IF(Input_1!AA1453&lt;&gt;"",Input_1!AA1453,"")</f>
        <v/>
      </c>
      <c r="U1459" s="7" t="str">
        <f>IF(Input_1!AQ1453&lt;&gt;"",Input_1!AQ1453,"")</f>
        <v/>
      </c>
      <c r="V1459" s="7" t="str">
        <f>IF(Input_1!AR1453&lt;&gt;"",Input_1!AR1453,"")</f>
        <v/>
      </c>
      <c r="W1459" s="7" t="str">
        <f>IF(Input_1!AS1453&lt;&gt;"",Input_1!AS1453,"")</f>
        <v/>
      </c>
      <c r="X1459" s="7" t="str">
        <f>IF(Input_1!AT1453&lt;&gt;"",Input_1!AT1453,"")</f>
        <v/>
      </c>
      <c r="Z1459" t="str">
        <f t="shared" si="469"/>
        <v/>
      </c>
      <c r="AA1459" t="str">
        <f t="shared" si="464"/>
        <v/>
      </c>
      <c r="AB1459" t="str">
        <f t="shared" si="470"/>
        <v/>
      </c>
      <c r="AC1459" t="str">
        <f t="array" ref="AC1459">IF(OR(Z1459="",AA1459=""),"",COUNT(IF($U$10:$X$2000&lt;&gt;"",IF($T$10:$T$2000&gt;Z1459,IF($T$10:$T$2000&lt;=AA1459,$U$10:$X$2000))),""))</f>
        <v/>
      </c>
      <c r="AD1459" t="str">
        <f t="shared" si="471"/>
        <v/>
      </c>
      <c r="AE1459" t="str">
        <f t="array" ref="AE1459">IF(AD1459=0,"-",IF(AC1459&lt;&gt;"",COUNT(IF($T$10:$T$2000&gt;Z1459,IF($T$10:$T$2000&lt;=AA1459,IF($U$10:$X$2000&lt;$AH$2,$U$10:$X$2000)))),""))</f>
        <v/>
      </c>
      <c r="AF1459" t="str">
        <f t="array" ref="AF1459">IF(AD1459=0,"-",IF(AC1459&lt;&gt;"",COUNT(IF($T$10:$T$2000&gt;Z1459,IF($T$10:$T$2000&lt;=AA1459,IF($U$10:$X$2000&lt;$AH$3,$U$10:$X$2000)))),""))</f>
        <v/>
      </c>
      <c r="AG1459" t="str">
        <f t="shared" si="472"/>
        <v/>
      </c>
      <c r="AH1459" t="str">
        <f t="shared" si="473"/>
        <v/>
      </c>
      <c r="AI1459" t="str">
        <f t="shared" si="474"/>
        <v/>
      </c>
      <c r="AK1459" t="str">
        <f>IF(Input_1!AX1453&lt;&gt;"",Input_1!AX1453,"")</f>
        <v/>
      </c>
      <c r="AL1459" s="7" t="str">
        <f>IF(Input_1!BN1453&lt;&gt;"",Input_1!BN1453,"")</f>
        <v/>
      </c>
      <c r="AM1459" s="7" t="str">
        <f>IF(Input_1!BO1453&lt;&gt;"",Input_1!BO1453,"")</f>
        <v/>
      </c>
      <c r="AN1459" s="7" t="str">
        <f>IF(Input_1!BP1453&lt;&gt;"",Input_1!BP1453,"")</f>
        <v/>
      </c>
      <c r="AO1459" s="7" t="str">
        <f>IF(Input_1!BQ1453&lt;&gt;"",Input_1!BQ1453,"")</f>
        <v/>
      </c>
      <c r="AQ1459" t="str">
        <f t="shared" si="482"/>
        <v/>
      </c>
      <c r="AR1459" t="str">
        <f t="shared" si="475"/>
        <v/>
      </c>
      <c r="AS1459" t="str">
        <f t="shared" si="476"/>
        <v/>
      </c>
      <c r="AT1459" t="str">
        <f t="array" ref="AT1459">IF(OR(AQ1459="",AR1459=""),"",COUNT(IF($AL$10:$AO$2000&lt;&gt;"",IF($AK$10:$AK$2000&gt;AQ1459,IF($AK$10:$AK$2000&lt;=AR1459,$AL$10:$AO$2000))),""))</f>
        <v/>
      </c>
      <c r="AU1459" t="str">
        <f t="shared" si="477"/>
        <v/>
      </c>
      <c r="AV1459" t="str">
        <f t="array" ref="AV1459">IF(AU1459=0,"-",IF(AT1459&lt;&gt;"",COUNT(IF($AK$10:$AK$2000&gt;AQ1459,IF($AK$10:$AK$2000&lt;=AR1459,IF($AL$10:$AO$2000&lt;$AY$2,$AL$10:$AO$2000)))),""))</f>
        <v/>
      </c>
      <c r="AW1459" t="str">
        <f t="array" ref="AW1459">IF(AU1459=0,"-",IF(AT1459&lt;&gt;"",COUNT(IF($AK$10:$AK$2000&gt;AQ1459,IF($AK$10:$AK$2000&lt;=AR1459,IF($AL$10:$AO$2000&lt;$AY$3,$AL$10:$AO$2000)))),""))</f>
        <v/>
      </c>
      <c r="AX1459" t="str">
        <f t="shared" si="478"/>
        <v/>
      </c>
      <c r="AY1459" t="str">
        <f t="shared" si="479"/>
        <v/>
      </c>
      <c r="AZ1459" t="str">
        <f t="shared" si="480"/>
        <v/>
      </c>
    </row>
    <row r="1460" spans="1:52">
      <c r="A1460" t="str">
        <f>IF(Input_1!A1454&lt;&gt;"",Input_1!A1454,"")</f>
        <v/>
      </c>
      <c r="B1460" t="str">
        <f>IF(Input_1!B1454&lt;&gt;"",Input_1!B1454,"")</f>
        <v/>
      </c>
      <c r="C1460" t="str">
        <f>IF(Input_1!D1454&lt;&gt;"",Input_1!D1454,"")</f>
        <v/>
      </c>
      <c r="D1460" s="7" t="str">
        <f>IF(Input_1!T1454&lt;&gt;"",Input_1!T1454,"")</f>
        <v/>
      </c>
      <c r="E1460" s="7" t="str">
        <f>IF(Input_1!U1454&lt;&gt;"",Input_1!U1454,"")</f>
        <v/>
      </c>
      <c r="F1460" s="7" t="str">
        <f>IF(Input_1!V1454&lt;&gt;"",Input_1!V1454,"")</f>
        <v/>
      </c>
      <c r="G1460" s="7" t="str">
        <f>IF(Input_1!W1454&lt;&gt;"",Input_1!W1454,"")</f>
        <v/>
      </c>
      <c r="I1460" t="str">
        <f t="shared" si="481"/>
        <v/>
      </c>
      <c r="J1460" t="str">
        <f t="shared" si="465"/>
        <v/>
      </c>
      <c r="K1460" t="str">
        <f t="shared" si="466"/>
        <v/>
      </c>
      <c r="L1460" t="str">
        <f t="array" ref="L1460">IF(OR(I1460="",J1460=""),"",COUNT(IF($D$10:$G$2000&lt;&gt;"",IF($C$10:$C$2000&gt;I1460,IF($C$10:$C$2000&lt;=J1460,$D$10:$G$2000))),""))</f>
        <v/>
      </c>
      <c r="M1460" t="str">
        <f t="shared" si="462"/>
        <v/>
      </c>
      <c r="N1460" t="str">
        <f t="array" ref="N1460">IF(M1460=0,"-",IF(L1460&lt;&gt;"",COUNT(IF($C$10:$C$2000&gt;I1460,IF($C$10:$C$2000&lt;=J1460,IF($D$10:$G$2000&lt;$Q$2,$D$10:$G$2000)))),""))</f>
        <v/>
      </c>
      <c r="O1460" t="str">
        <f t="array" ref="O1460">IF(M1460=0,"-",IF(L1460&lt;&gt;"",COUNT(IF($C$10:$C$2000&gt;I1460,IF($C$10:$C$2000&lt;=J1460,IF($D$10:$G$2000&lt;$Q$3,$D$10:$G$2000)))),""))</f>
        <v/>
      </c>
      <c r="P1460" t="str">
        <f t="shared" si="467"/>
        <v/>
      </c>
      <c r="Q1460" t="str">
        <f t="shared" si="463"/>
        <v/>
      </c>
      <c r="R1460" t="str">
        <f t="shared" si="468"/>
        <v/>
      </c>
      <c r="T1460" t="str">
        <f>IF(Input_1!AA1454&lt;&gt;"",Input_1!AA1454,"")</f>
        <v/>
      </c>
      <c r="U1460" s="7" t="str">
        <f>IF(Input_1!AQ1454&lt;&gt;"",Input_1!AQ1454,"")</f>
        <v/>
      </c>
      <c r="V1460" s="7" t="str">
        <f>IF(Input_1!AR1454&lt;&gt;"",Input_1!AR1454,"")</f>
        <v/>
      </c>
      <c r="W1460" s="7" t="str">
        <f>IF(Input_1!AS1454&lt;&gt;"",Input_1!AS1454,"")</f>
        <v/>
      </c>
      <c r="X1460" s="7" t="str">
        <f>IF(Input_1!AT1454&lt;&gt;"",Input_1!AT1454,"")</f>
        <v/>
      </c>
      <c r="Z1460" t="str">
        <f t="shared" si="469"/>
        <v/>
      </c>
      <c r="AA1460" t="str">
        <f t="shared" si="464"/>
        <v/>
      </c>
      <c r="AB1460" t="str">
        <f t="shared" si="470"/>
        <v/>
      </c>
      <c r="AC1460" t="str">
        <f t="array" ref="AC1460">IF(OR(Z1460="",AA1460=""),"",COUNT(IF($U$10:$X$2000&lt;&gt;"",IF($T$10:$T$2000&gt;Z1460,IF($T$10:$T$2000&lt;=AA1460,$U$10:$X$2000))),""))</f>
        <v/>
      </c>
      <c r="AD1460" t="str">
        <f t="shared" si="471"/>
        <v/>
      </c>
      <c r="AE1460" t="str">
        <f t="array" ref="AE1460">IF(AD1460=0,"-",IF(AC1460&lt;&gt;"",COUNT(IF($T$10:$T$2000&gt;Z1460,IF($T$10:$T$2000&lt;=AA1460,IF($U$10:$X$2000&lt;$AH$2,$U$10:$X$2000)))),""))</f>
        <v/>
      </c>
      <c r="AF1460" t="str">
        <f t="array" ref="AF1460">IF(AD1460=0,"-",IF(AC1460&lt;&gt;"",COUNT(IF($T$10:$T$2000&gt;Z1460,IF($T$10:$T$2000&lt;=AA1460,IF($U$10:$X$2000&lt;$AH$3,$U$10:$X$2000)))),""))</f>
        <v/>
      </c>
      <c r="AG1460" t="str">
        <f t="shared" si="472"/>
        <v/>
      </c>
      <c r="AH1460" t="str">
        <f t="shared" si="473"/>
        <v/>
      </c>
      <c r="AI1460" t="str">
        <f t="shared" si="474"/>
        <v/>
      </c>
      <c r="AK1460" t="str">
        <f>IF(Input_1!AX1454&lt;&gt;"",Input_1!AX1454,"")</f>
        <v/>
      </c>
      <c r="AL1460" s="7" t="str">
        <f>IF(Input_1!BN1454&lt;&gt;"",Input_1!BN1454,"")</f>
        <v/>
      </c>
      <c r="AM1460" s="7" t="str">
        <f>IF(Input_1!BO1454&lt;&gt;"",Input_1!BO1454,"")</f>
        <v/>
      </c>
      <c r="AN1460" s="7" t="str">
        <f>IF(Input_1!BP1454&lt;&gt;"",Input_1!BP1454,"")</f>
        <v/>
      </c>
      <c r="AO1460" s="7" t="str">
        <f>IF(Input_1!BQ1454&lt;&gt;"",Input_1!BQ1454,"")</f>
        <v/>
      </c>
      <c r="AQ1460" t="str">
        <f t="shared" si="482"/>
        <v/>
      </c>
      <c r="AR1460" t="str">
        <f t="shared" si="475"/>
        <v/>
      </c>
      <c r="AS1460" t="str">
        <f t="shared" si="476"/>
        <v/>
      </c>
      <c r="AT1460" t="str">
        <f t="array" ref="AT1460">IF(OR(AQ1460="",AR1460=""),"",COUNT(IF($AL$10:$AO$2000&lt;&gt;"",IF($AK$10:$AK$2000&gt;AQ1460,IF($AK$10:$AK$2000&lt;=AR1460,$AL$10:$AO$2000))),""))</f>
        <v/>
      </c>
      <c r="AU1460" t="str">
        <f t="shared" si="477"/>
        <v/>
      </c>
      <c r="AV1460" t="str">
        <f t="array" ref="AV1460">IF(AU1460=0,"-",IF(AT1460&lt;&gt;"",COUNT(IF($AK$10:$AK$2000&gt;AQ1460,IF($AK$10:$AK$2000&lt;=AR1460,IF($AL$10:$AO$2000&lt;$AY$2,$AL$10:$AO$2000)))),""))</f>
        <v/>
      </c>
      <c r="AW1460" t="str">
        <f t="array" ref="AW1460">IF(AU1460=0,"-",IF(AT1460&lt;&gt;"",COUNT(IF($AK$10:$AK$2000&gt;AQ1460,IF($AK$10:$AK$2000&lt;=AR1460,IF($AL$10:$AO$2000&lt;$AY$3,$AL$10:$AO$2000)))),""))</f>
        <v/>
      </c>
      <c r="AX1460" t="str">
        <f t="shared" si="478"/>
        <v/>
      </c>
      <c r="AY1460" t="str">
        <f t="shared" si="479"/>
        <v/>
      </c>
      <c r="AZ1460" t="str">
        <f t="shared" si="480"/>
        <v/>
      </c>
    </row>
    <row r="1461" spans="1:52">
      <c r="A1461" t="str">
        <f>IF(Input_1!A1455&lt;&gt;"",Input_1!A1455,"")</f>
        <v/>
      </c>
      <c r="B1461" t="str">
        <f>IF(Input_1!B1455&lt;&gt;"",Input_1!B1455,"")</f>
        <v/>
      </c>
      <c r="C1461" t="str">
        <f>IF(Input_1!D1455&lt;&gt;"",Input_1!D1455,"")</f>
        <v/>
      </c>
      <c r="D1461" s="7" t="str">
        <f>IF(Input_1!T1455&lt;&gt;"",Input_1!T1455,"")</f>
        <v/>
      </c>
      <c r="E1461" s="7" t="str">
        <f>IF(Input_1!U1455&lt;&gt;"",Input_1!U1455,"")</f>
        <v/>
      </c>
      <c r="F1461" s="7" t="str">
        <f>IF(Input_1!V1455&lt;&gt;"",Input_1!V1455,"")</f>
        <v/>
      </c>
      <c r="G1461" s="7" t="str">
        <f>IF(Input_1!W1455&lt;&gt;"",Input_1!W1455,"")</f>
        <v/>
      </c>
      <c r="I1461" t="str">
        <f t="shared" si="481"/>
        <v/>
      </c>
      <c r="J1461" t="str">
        <f t="shared" si="465"/>
        <v/>
      </c>
      <c r="K1461" t="str">
        <f t="shared" si="466"/>
        <v/>
      </c>
      <c r="L1461" t="str">
        <f t="array" ref="L1461">IF(OR(I1461="",J1461=""),"",COUNT(IF($D$10:$G$2000&lt;&gt;"",IF($C$10:$C$2000&gt;I1461,IF($C$10:$C$2000&lt;=J1461,$D$10:$G$2000))),""))</f>
        <v/>
      </c>
      <c r="M1461" t="str">
        <f t="shared" si="462"/>
        <v/>
      </c>
      <c r="N1461" t="str">
        <f t="array" ref="N1461">IF(M1461=0,"-",IF(L1461&lt;&gt;"",COUNT(IF($C$10:$C$2000&gt;I1461,IF($C$10:$C$2000&lt;=J1461,IF($D$10:$G$2000&lt;$Q$2,$D$10:$G$2000)))),""))</f>
        <v/>
      </c>
      <c r="O1461" t="str">
        <f t="array" ref="O1461">IF(M1461=0,"-",IF(L1461&lt;&gt;"",COUNT(IF($C$10:$C$2000&gt;I1461,IF($C$10:$C$2000&lt;=J1461,IF($D$10:$G$2000&lt;$Q$3,$D$10:$G$2000)))),""))</f>
        <v/>
      </c>
      <c r="P1461" t="str">
        <f t="shared" si="467"/>
        <v/>
      </c>
      <c r="Q1461" t="str">
        <f t="shared" si="463"/>
        <v/>
      </c>
      <c r="R1461" t="str">
        <f t="shared" si="468"/>
        <v/>
      </c>
      <c r="T1461" t="str">
        <f>IF(Input_1!AA1455&lt;&gt;"",Input_1!AA1455,"")</f>
        <v/>
      </c>
      <c r="U1461" s="7" t="str">
        <f>IF(Input_1!AQ1455&lt;&gt;"",Input_1!AQ1455,"")</f>
        <v/>
      </c>
      <c r="V1461" s="7" t="str">
        <f>IF(Input_1!AR1455&lt;&gt;"",Input_1!AR1455,"")</f>
        <v/>
      </c>
      <c r="W1461" s="7" t="str">
        <f>IF(Input_1!AS1455&lt;&gt;"",Input_1!AS1455,"")</f>
        <v/>
      </c>
      <c r="X1461" s="7" t="str">
        <f>IF(Input_1!AT1455&lt;&gt;"",Input_1!AT1455,"")</f>
        <v/>
      </c>
      <c r="Z1461" t="str">
        <f t="shared" si="469"/>
        <v/>
      </c>
      <c r="AA1461" t="str">
        <f t="shared" si="464"/>
        <v/>
      </c>
      <c r="AB1461" t="str">
        <f t="shared" si="470"/>
        <v/>
      </c>
      <c r="AC1461" t="str">
        <f t="array" ref="AC1461">IF(OR(Z1461="",AA1461=""),"",COUNT(IF($U$10:$X$2000&lt;&gt;"",IF($T$10:$T$2000&gt;Z1461,IF($T$10:$T$2000&lt;=AA1461,$U$10:$X$2000))),""))</f>
        <v/>
      </c>
      <c r="AD1461" t="str">
        <f t="shared" si="471"/>
        <v/>
      </c>
      <c r="AE1461" t="str">
        <f t="array" ref="AE1461">IF(AD1461=0,"-",IF(AC1461&lt;&gt;"",COUNT(IF($T$10:$T$2000&gt;Z1461,IF($T$10:$T$2000&lt;=AA1461,IF($U$10:$X$2000&lt;$AH$2,$U$10:$X$2000)))),""))</f>
        <v/>
      </c>
      <c r="AF1461" t="str">
        <f t="array" ref="AF1461">IF(AD1461=0,"-",IF(AC1461&lt;&gt;"",COUNT(IF($T$10:$T$2000&gt;Z1461,IF($T$10:$T$2000&lt;=AA1461,IF($U$10:$X$2000&lt;$AH$3,$U$10:$X$2000)))),""))</f>
        <v/>
      </c>
      <c r="AG1461" t="str">
        <f t="shared" si="472"/>
        <v/>
      </c>
      <c r="AH1461" t="str">
        <f t="shared" si="473"/>
        <v/>
      </c>
      <c r="AI1461" t="str">
        <f t="shared" si="474"/>
        <v/>
      </c>
      <c r="AK1461" t="str">
        <f>IF(Input_1!AX1455&lt;&gt;"",Input_1!AX1455,"")</f>
        <v/>
      </c>
      <c r="AL1461" s="7" t="str">
        <f>IF(Input_1!BN1455&lt;&gt;"",Input_1!BN1455,"")</f>
        <v/>
      </c>
      <c r="AM1461" s="7" t="str">
        <f>IF(Input_1!BO1455&lt;&gt;"",Input_1!BO1455,"")</f>
        <v/>
      </c>
      <c r="AN1461" s="7" t="str">
        <f>IF(Input_1!BP1455&lt;&gt;"",Input_1!BP1455,"")</f>
        <v/>
      </c>
      <c r="AO1461" s="7" t="str">
        <f>IF(Input_1!BQ1455&lt;&gt;"",Input_1!BQ1455,"")</f>
        <v/>
      </c>
      <c r="AQ1461" t="str">
        <f t="shared" si="482"/>
        <v/>
      </c>
      <c r="AR1461" t="str">
        <f t="shared" si="475"/>
        <v/>
      </c>
      <c r="AS1461" t="str">
        <f t="shared" si="476"/>
        <v/>
      </c>
      <c r="AT1461" t="str">
        <f t="array" ref="AT1461">IF(OR(AQ1461="",AR1461=""),"",COUNT(IF($AL$10:$AO$2000&lt;&gt;"",IF($AK$10:$AK$2000&gt;AQ1461,IF($AK$10:$AK$2000&lt;=AR1461,$AL$10:$AO$2000))),""))</f>
        <v/>
      </c>
      <c r="AU1461" t="str">
        <f t="shared" si="477"/>
        <v/>
      </c>
      <c r="AV1461" t="str">
        <f t="array" ref="AV1461">IF(AU1461=0,"-",IF(AT1461&lt;&gt;"",COUNT(IF($AK$10:$AK$2000&gt;AQ1461,IF($AK$10:$AK$2000&lt;=AR1461,IF($AL$10:$AO$2000&lt;$AY$2,$AL$10:$AO$2000)))),""))</f>
        <v/>
      </c>
      <c r="AW1461" t="str">
        <f t="array" ref="AW1461">IF(AU1461=0,"-",IF(AT1461&lt;&gt;"",COUNT(IF($AK$10:$AK$2000&gt;AQ1461,IF($AK$10:$AK$2000&lt;=AR1461,IF($AL$10:$AO$2000&lt;$AY$3,$AL$10:$AO$2000)))),""))</f>
        <v/>
      </c>
      <c r="AX1461" t="str">
        <f t="shared" si="478"/>
        <v/>
      </c>
      <c r="AY1461" t="str">
        <f t="shared" si="479"/>
        <v/>
      </c>
      <c r="AZ1461" t="str">
        <f t="shared" si="480"/>
        <v/>
      </c>
    </row>
    <row r="1462" spans="1:52">
      <c r="A1462" t="str">
        <f>IF(Input_1!A1456&lt;&gt;"",Input_1!A1456,"")</f>
        <v/>
      </c>
      <c r="B1462" t="str">
        <f>IF(Input_1!B1456&lt;&gt;"",Input_1!B1456,"")</f>
        <v/>
      </c>
      <c r="C1462" t="str">
        <f>IF(Input_1!D1456&lt;&gt;"",Input_1!D1456,"")</f>
        <v/>
      </c>
      <c r="D1462" s="7" t="str">
        <f>IF(Input_1!T1456&lt;&gt;"",Input_1!T1456,"")</f>
        <v/>
      </c>
      <c r="E1462" s="7" t="str">
        <f>IF(Input_1!U1456&lt;&gt;"",Input_1!U1456,"")</f>
        <v/>
      </c>
      <c r="F1462" s="7" t="str">
        <f>IF(Input_1!V1456&lt;&gt;"",Input_1!V1456,"")</f>
        <v/>
      </c>
      <c r="G1462" s="7" t="str">
        <f>IF(Input_1!W1456&lt;&gt;"",Input_1!W1456,"")</f>
        <v/>
      </c>
      <c r="I1462" t="str">
        <f t="shared" si="481"/>
        <v/>
      </c>
      <c r="J1462" t="str">
        <f t="shared" si="465"/>
        <v/>
      </c>
      <c r="K1462" t="str">
        <f t="shared" si="466"/>
        <v/>
      </c>
      <c r="L1462" t="str">
        <f t="array" ref="L1462">IF(OR(I1462="",J1462=""),"",COUNT(IF($D$10:$G$2000&lt;&gt;"",IF($C$10:$C$2000&gt;I1462,IF($C$10:$C$2000&lt;=J1462,$D$10:$G$2000))),""))</f>
        <v/>
      </c>
      <c r="M1462" t="str">
        <f t="shared" si="462"/>
        <v/>
      </c>
      <c r="N1462" t="str">
        <f t="array" ref="N1462">IF(M1462=0,"-",IF(L1462&lt;&gt;"",COUNT(IF($C$10:$C$2000&gt;I1462,IF($C$10:$C$2000&lt;=J1462,IF($D$10:$G$2000&lt;$Q$2,$D$10:$G$2000)))),""))</f>
        <v/>
      </c>
      <c r="O1462" t="str">
        <f t="array" ref="O1462">IF(M1462=0,"-",IF(L1462&lt;&gt;"",COUNT(IF($C$10:$C$2000&gt;I1462,IF($C$10:$C$2000&lt;=J1462,IF($D$10:$G$2000&lt;$Q$3,$D$10:$G$2000)))),""))</f>
        <v/>
      </c>
      <c r="P1462" t="str">
        <f t="shared" si="467"/>
        <v/>
      </c>
      <c r="Q1462" t="str">
        <f t="shared" si="463"/>
        <v/>
      </c>
      <c r="R1462" t="str">
        <f t="shared" si="468"/>
        <v/>
      </c>
      <c r="T1462" t="str">
        <f>IF(Input_1!AA1456&lt;&gt;"",Input_1!AA1456,"")</f>
        <v/>
      </c>
      <c r="U1462" s="7" t="str">
        <f>IF(Input_1!AQ1456&lt;&gt;"",Input_1!AQ1456,"")</f>
        <v/>
      </c>
      <c r="V1462" s="7" t="str">
        <f>IF(Input_1!AR1456&lt;&gt;"",Input_1!AR1456,"")</f>
        <v/>
      </c>
      <c r="W1462" s="7" t="str">
        <f>IF(Input_1!AS1456&lt;&gt;"",Input_1!AS1456,"")</f>
        <v/>
      </c>
      <c r="X1462" s="7" t="str">
        <f>IF(Input_1!AT1456&lt;&gt;"",Input_1!AT1456,"")</f>
        <v/>
      </c>
      <c r="Z1462" t="str">
        <f t="shared" si="469"/>
        <v/>
      </c>
      <c r="AA1462" t="str">
        <f t="shared" si="464"/>
        <v/>
      </c>
      <c r="AB1462" t="str">
        <f t="shared" si="470"/>
        <v/>
      </c>
      <c r="AC1462" t="str">
        <f t="array" ref="AC1462">IF(OR(Z1462="",AA1462=""),"",COUNT(IF($U$10:$X$2000&lt;&gt;"",IF($T$10:$T$2000&gt;Z1462,IF($T$10:$T$2000&lt;=AA1462,$U$10:$X$2000))),""))</f>
        <v/>
      </c>
      <c r="AD1462" t="str">
        <f t="shared" si="471"/>
        <v/>
      </c>
      <c r="AE1462" t="str">
        <f t="array" ref="AE1462">IF(AD1462=0,"-",IF(AC1462&lt;&gt;"",COUNT(IF($T$10:$T$2000&gt;Z1462,IF($T$10:$T$2000&lt;=AA1462,IF($U$10:$X$2000&lt;$AH$2,$U$10:$X$2000)))),""))</f>
        <v/>
      </c>
      <c r="AF1462" t="str">
        <f t="array" ref="AF1462">IF(AD1462=0,"-",IF(AC1462&lt;&gt;"",COUNT(IF($T$10:$T$2000&gt;Z1462,IF($T$10:$T$2000&lt;=AA1462,IF($U$10:$X$2000&lt;$AH$3,$U$10:$X$2000)))),""))</f>
        <v/>
      </c>
      <c r="AG1462" t="str">
        <f t="shared" si="472"/>
        <v/>
      </c>
      <c r="AH1462" t="str">
        <f t="shared" si="473"/>
        <v/>
      </c>
      <c r="AI1462" t="str">
        <f t="shared" si="474"/>
        <v/>
      </c>
      <c r="AK1462" t="str">
        <f>IF(Input_1!AX1456&lt;&gt;"",Input_1!AX1456,"")</f>
        <v/>
      </c>
      <c r="AL1462" s="7" t="str">
        <f>IF(Input_1!BN1456&lt;&gt;"",Input_1!BN1456,"")</f>
        <v/>
      </c>
      <c r="AM1462" s="7" t="str">
        <f>IF(Input_1!BO1456&lt;&gt;"",Input_1!BO1456,"")</f>
        <v/>
      </c>
      <c r="AN1462" s="7" t="str">
        <f>IF(Input_1!BP1456&lt;&gt;"",Input_1!BP1456,"")</f>
        <v/>
      </c>
      <c r="AO1462" s="7" t="str">
        <f>IF(Input_1!BQ1456&lt;&gt;"",Input_1!BQ1456,"")</f>
        <v/>
      </c>
      <c r="AQ1462" t="str">
        <f t="shared" si="482"/>
        <v/>
      </c>
      <c r="AR1462" t="str">
        <f t="shared" si="475"/>
        <v/>
      </c>
      <c r="AS1462" t="str">
        <f t="shared" si="476"/>
        <v/>
      </c>
      <c r="AT1462" t="str">
        <f t="array" ref="AT1462">IF(OR(AQ1462="",AR1462=""),"",COUNT(IF($AL$10:$AO$2000&lt;&gt;"",IF($AK$10:$AK$2000&gt;AQ1462,IF($AK$10:$AK$2000&lt;=AR1462,$AL$10:$AO$2000))),""))</f>
        <v/>
      </c>
      <c r="AU1462" t="str">
        <f t="shared" si="477"/>
        <v/>
      </c>
      <c r="AV1462" t="str">
        <f t="array" ref="AV1462">IF(AU1462=0,"-",IF(AT1462&lt;&gt;"",COUNT(IF($AK$10:$AK$2000&gt;AQ1462,IF($AK$10:$AK$2000&lt;=AR1462,IF($AL$10:$AO$2000&lt;$AY$2,$AL$10:$AO$2000)))),""))</f>
        <v/>
      </c>
      <c r="AW1462" t="str">
        <f t="array" ref="AW1462">IF(AU1462=0,"-",IF(AT1462&lt;&gt;"",COUNT(IF($AK$10:$AK$2000&gt;AQ1462,IF($AK$10:$AK$2000&lt;=AR1462,IF($AL$10:$AO$2000&lt;$AY$3,$AL$10:$AO$2000)))),""))</f>
        <v/>
      </c>
      <c r="AX1462" t="str">
        <f t="shared" si="478"/>
        <v/>
      </c>
      <c r="AY1462" t="str">
        <f t="shared" si="479"/>
        <v/>
      </c>
      <c r="AZ1462" t="str">
        <f t="shared" si="480"/>
        <v/>
      </c>
    </row>
    <row r="1463" spans="1:52">
      <c r="A1463" t="str">
        <f>IF(Input_1!A1457&lt;&gt;"",Input_1!A1457,"")</f>
        <v/>
      </c>
      <c r="B1463" t="str">
        <f>IF(Input_1!B1457&lt;&gt;"",Input_1!B1457,"")</f>
        <v/>
      </c>
      <c r="C1463" t="str">
        <f>IF(Input_1!D1457&lt;&gt;"",Input_1!D1457,"")</f>
        <v/>
      </c>
      <c r="D1463" s="7" t="str">
        <f>IF(Input_1!T1457&lt;&gt;"",Input_1!T1457,"")</f>
        <v/>
      </c>
      <c r="E1463" s="7" t="str">
        <f>IF(Input_1!U1457&lt;&gt;"",Input_1!U1457,"")</f>
        <v/>
      </c>
      <c r="F1463" s="7" t="str">
        <f>IF(Input_1!V1457&lt;&gt;"",Input_1!V1457,"")</f>
        <v/>
      </c>
      <c r="G1463" s="7" t="str">
        <f>IF(Input_1!W1457&lt;&gt;"",Input_1!W1457,"")</f>
        <v/>
      </c>
      <c r="I1463" t="str">
        <f t="shared" si="481"/>
        <v/>
      </c>
      <c r="J1463" t="str">
        <f t="shared" si="465"/>
        <v/>
      </c>
      <c r="K1463" t="str">
        <f t="shared" si="466"/>
        <v/>
      </c>
      <c r="L1463" t="str">
        <f t="array" ref="L1463">IF(OR(I1463="",J1463=""),"",COUNT(IF($D$10:$G$2000&lt;&gt;"",IF($C$10:$C$2000&gt;I1463,IF($C$10:$C$2000&lt;=J1463,$D$10:$G$2000))),""))</f>
        <v/>
      </c>
      <c r="M1463" t="str">
        <f t="shared" si="462"/>
        <v/>
      </c>
      <c r="N1463" t="str">
        <f t="array" ref="N1463">IF(M1463=0,"-",IF(L1463&lt;&gt;"",COUNT(IF($C$10:$C$2000&gt;I1463,IF($C$10:$C$2000&lt;=J1463,IF($D$10:$G$2000&lt;$Q$2,$D$10:$G$2000)))),""))</f>
        <v/>
      </c>
      <c r="O1463" t="str">
        <f t="array" ref="O1463">IF(M1463=0,"-",IF(L1463&lt;&gt;"",COUNT(IF($C$10:$C$2000&gt;I1463,IF($C$10:$C$2000&lt;=J1463,IF($D$10:$G$2000&lt;$Q$3,$D$10:$G$2000)))),""))</f>
        <v/>
      </c>
      <c r="P1463" t="str">
        <f t="shared" si="467"/>
        <v/>
      </c>
      <c r="Q1463" t="str">
        <f t="shared" si="463"/>
        <v/>
      </c>
      <c r="R1463" t="str">
        <f t="shared" si="468"/>
        <v/>
      </c>
      <c r="T1463" t="str">
        <f>IF(Input_1!AA1457&lt;&gt;"",Input_1!AA1457,"")</f>
        <v/>
      </c>
      <c r="U1463" s="7" t="str">
        <f>IF(Input_1!AQ1457&lt;&gt;"",Input_1!AQ1457,"")</f>
        <v/>
      </c>
      <c r="V1463" s="7" t="str">
        <f>IF(Input_1!AR1457&lt;&gt;"",Input_1!AR1457,"")</f>
        <v/>
      </c>
      <c r="W1463" s="7" t="str">
        <f>IF(Input_1!AS1457&lt;&gt;"",Input_1!AS1457,"")</f>
        <v/>
      </c>
      <c r="X1463" s="7" t="str">
        <f>IF(Input_1!AT1457&lt;&gt;"",Input_1!AT1457,"")</f>
        <v/>
      </c>
      <c r="Z1463" t="str">
        <f t="shared" si="469"/>
        <v/>
      </c>
      <c r="AA1463" t="str">
        <f t="shared" si="464"/>
        <v/>
      </c>
      <c r="AB1463" t="str">
        <f t="shared" si="470"/>
        <v/>
      </c>
      <c r="AC1463" t="str">
        <f t="array" ref="AC1463">IF(OR(Z1463="",AA1463=""),"",COUNT(IF($U$10:$X$2000&lt;&gt;"",IF($T$10:$T$2000&gt;Z1463,IF($T$10:$T$2000&lt;=AA1463,$U$10:$X$2000))),""))</f>
        <v/>
      </c>
      <c r="AD1463" t="str">
        <f t="shared" si="471"/>
        <v/>
      </c>
      <c r="AE1463" t="str">
        <f t="array" ref="AE1463">IF(AD1463=0,"-",IF(AC1463&lt;&gt;"",COUNT(IF($T$10:$T$2000&gt;Z1463,IF($T$10:$T$2000&lt;=AA1463,IF($U$10:$X$2000&lt;$AH$2,$U$10:$X$2000)))),""))</f>
        <v/>
      </c>
      <c r="AF1463" t="str">
        <f t="array" ref="AF1463">IF(AD1463=0,"-",IF(AC1463&lt;&gt;"",COUNT(IF($T$10:$T$2000&gt;Z1463,IF($T$10:$T$2000&lt;=AA1463,IF($U$10:$X$2000&lt;$AH$3,$U$10:$X$2000)))),""))</f>
        <v/>
      </c>
      <c r="AG1463" t="str">
        <f t="shared" si="472"/>
        <v/>
      </c>
      <c r="AH1463" t="str">
        <f t="shared" si="473"/>
        <v/>
      </c>
      <c r="AI1463" t="str">
        <f t="shared" si="474"/>
        <v/>
      </c>
      <c r="AK1463" t="str">
        <f>IF(Input_1!AX1457&lt;&gt;"",Input_1!AX1457,"")</f>
        <v/>
      </c>
      <c r="AL1463" s="7" t="str">
        <f>IF(Input_1!BN1457&lt;&gt;"",Input_1!BN1457,"")</f>
        <v/>
      </c>
      <c r="AM1463" s="7" t="str">
        <f>IF(Input_1!BO1457&lt;&gt;"",Input_1!BO1457,"")</f>
        <v/>
      </c>
      <c r="AN1463" s="7" t="str">
        <f>IF(Input_1!BP1457&lt;&gt;"",Input_1!BP1457,"")</f>
        <v/>
      </c>
      <c r="AO1463" s="7" t="str">
        <f>IF(Input_1!BQ1457&lt;&gt;"",Input_1!BQ1457,"")</f>
        <v/>
      </c>
      <c r="AQ1463" t="str">
        <f t="shared" si="482"/>
        <v/>
      </c>
      <c r="AR1463" t="str">
        <f t="shared" si="475"/>
        <v/>
      </c>
      <c r="AS1463" t="str">
        <f t="shared" si="476"/>
        <v/>
      </c>
      <c r="AT1463" t="str">
        <f t="array" ref="AT1463">IF(OR(AQ1463="",AR1463=""),"",COUNT(IF($AL$10:$AO$2000&lt;&gt;"",IF($AK$10:$AK$2000&gt;AQ1463,IF($AK$10:$AK$2000&lt;=AR1463,$AL$10:$AO$2000))),""))</f>
        <v/>
      </c>
      <c r="AU1463" t="str">
        <f t="shared" si="477"/>
        <v/>
      </c>
      <c r="AV1463" t="str">
        <f t="array" ref="AV1463">IF(AU1463=0,"-",IF(AT1463&lt;&gt;"",COUNT(IF($AK$10:$AK$2000&gt;AQ1463,IF($AK$10:$AK$2000&lt;=AR1463,IF($AL$10:$AO$2000&lt;$AY$2,$AL$10:$AO$2000)))),""))</f>
        <v/>
      </c>
      <c r="AW1463" t="str">
        <f t="array" ref="AW1463">IF(AU1463=0,"-",IF(AT1463&lt;&gt;"",COUNT(IF($AK$10:$AK$2000&gt;AQ1463,IF($AK$10:$AK$2000&lt;=AR1463,IF($AL$10:$AO$2000&lt;$AY$3,$AL$10:$AO$2000)))),""))</f>
        <v/>
      </c>
      <c r="AX1463" t="str">
        <f t="shared" si="478"/>
        <v/>
      </c>
      <c r="AY1463" t="str">
        <f t="shared" si="479"/>
        <v/>
      </c>
      <c r="AZ1463" t="str">
        <f t="shared" si="480"/>
        <v/>
      </c>
    </row>
    <row r="1464" spans="1:52">
      <c r="A1464" t="str">
        <f>IF(Input_1!A1458&lt;&gt;"",Input_1!A1458,"")</f>
        <v/>
      </c>
      <c r="B1464" t="str">
        <f>IF(Input_1!B1458&lt;&gt;"",Input_1!B1458,"")</f>
        <v/>
      </c>
      <c r="C1464" t="str">
        <f>IF(Input_1!D1458&lt;&gt;"",Input_1!D1458,"")</f>
        <v/>
      </c>
      <c r="D1464" s="7" t="str">
        <f>IF(Input_1!T1458&lt;&gt;"",Input_1!T1458,"")</f>
        <v/>
      </c>
      <c r="E1464" s="7" t="str">
        <f>IF(Input_1!U1458&lt;&gt;"",Input_1!U1458,"")</f>
        <v/>
      </c>
      <c r="F1464" s="7" t="str">
        <f>IF(Input_1!V1458&lt;&gt;"",Input_1!V1458,"")</f>
        <v/>
      </c>
      <c r="G1464" s="7" t="str">
        <f>IF(Input_1!W1458&lt;&gt;"",Input_1!W1458,"")</f>
        <v/>
      </c>
      <c r="I1464" t="str">
        <f t="shared" si="481"/>
        <v/>
      </c>
      <c r="J1464" t="str">
        <f t="shared" si="465"/>
        <v/>
      </c>
      <c r="K1464" t="str">
        <f t="shared" si="466"/>
        <v/>
      </c>
      <c r="L1464" t="str">
        <f t="array" ref="L1464">IF(OR(I1464="",J1464=""),"",COUNT(IF($D$10:$G$2000&lt;&gt;"",IF($C$10:$C$2000&gt;I1464,IF($C$10:$C$2000&lt;=J1464,$D$10:$G$2000))),""))</f>
        <v/>
      </c>
      <c r="M1464" t="str">
        <f t="shared" si="462"/>
        <v/>
      </c>
      <c r="N1464" t="str">
        <f t="array" ref="N1464">IF(M1464=0,"-",IF(L1464&lt;&gt;"",COUNT(IF($C$10:$C$2000&gt;I1464,IF($C$10:$C$2000&lt;=J1464,IF($D$10:$G$2000&lt;$Q$2,$D$10:$G$2000)))),""))</f>
        <v/>
      </c>
      <c r="O1464" t="str">
        <f t="array" ref="O1464">IF(M1464=0,"-",IF(L1464&lt;&gt;"",COUNT(IF($C$10:$C$2000&gt;I1464,IF($C$10:$C$2000&lt;=J1464,IF($D$10:$G$2000&lt;$Q$3,$D$10:$G$2000)))),""))</f>
        <v/>
      </c>
      <c r="P1464" t="str">
        <f t="shared" si="467"/>
        <v/>
      </c>
      <c r="Q1464" t="str">
        <f t="shared" si="463"/>
        <v/>
      </c>
      <c r="R1464" t="str">
        <f t="shared" si="468"/>
        <v/>
      </c>
      <c r="T1464" t="str">
        <f>IF(Input_1!AA1458&lt;&gt;"",Input_1!AA1458,"")</f>
        <v/>
      </c>
      <c r="U1464" s="7" t="str">
        <f>IF(Input_1!AQ1458&lt;&gt;"",Input_1!AQ1458,"")</f>
        <v/>
      </c>
      <c r="V1464" s="7" t="str">
        <f>IF(Input_1!AR1458&lt;&gt;"",Input_1!AR1458,"")</f>
        <v/>
      </c>
      <c r="W1464" s="7" t="str">
        <f>IF(Input_1!AS1458&lt;&gt;"",Input_1!AS1458,"")</f>
        <v/>
      </c>
      <c r="X1464" s="7" t="str">
        <f>IF(Input_1!AT1458&lt;&gt;"",Input_1!AT1458,"")</f>
        <v/>
      </c>
      <c r="Z1464" t="str">
        <f t="shared" si="469"/>
        <v/>
      </c>
      <c r="AA1464" t="str">
        <f t="shared" si="464"/>
        <v/>
      </c>
      <c r="AB1464" t="str">
        <f t="shared" si="470"/>
        <v/>
      </c>
      <c r="AC1464" t="str">
        <f t="array" ref="AC1464">IF(OR(Z1464="",AA1464=""),"",COUNT(IF($U$10:$X$2000&lt;&gt;"",IF($T$10:$T$2000&gt;Z1464,IF($T$10:$T$2000&lt;=AA1464,$U$10:$X$2000))),""))</f>
        <v/>
      </c>
      <c r="AD1464" t="str">
        <f t="shared" si="471"/>
        <v/>
      </c>
      <c r="AE1464" t="str">
        <f t="array" ref="AE1464">IF(AD1464=0,"-",IF(AC1464&lt;&gt;"",COUNT(IF($T$10:$T$2000&gt;Z1464,IF($T$10:$T$2000&lt;=AA1464,IF($U$10:$X$2000&lt;$AH$2,$U$10:$X$2000)))),""))</f>
        <v/>
      </c>
      <c r="AF1464" t="str">
        <f t="array" ref="AF1464">IF(AD1464=0,"-",IF(AC1464&lt;&gt;"",COUNT(IF($T$10:$T$2000&gt;Z1464,IF($T$10:$T$2000&lt;=AA1464,IF($U$10:$X$2000&lt;$AH$3,$U$10:$X$2000)))),""))</f>
        <v/>
      </c>
      <c r="AG1464" t="str">
        <f t="shared" si="472"/>
        <v/>
      </c>
      <c r="AH1464" t="str">
        <f t="shared" si="473"/>
        <v/>
      </c>
      <c r="AI1464" t="str">
        <f t="shared" si="474"/>
        <v/>
      </c>
      <c r="AK1464" t="str">
        <f>IF(Input_1!AX1458&lt;&gt;"",Input_1!AX1458,"")</f>
        <v/>
      </c>
      <c r="AL1464" s="7" t="str">
        <f>IF(Input_1!BN1458&lt;&gt;"",Input_1!BN1458,"")</f>
        <v/>
      </c>
      <c r="AM1464" s="7" t="str">
        <f>IF(Input_1!BO1458&lt;&gt;"",Input_1!BO1458,"")</f>
        <v/>
      </c>
      <c r="AN1464" s="7" t="str">
        <f>IF(Input_1!BP1458&lt;&gt;"",Input_1!BP1458,"")</f>
        <v/>
      </c>
      <c r="AO1464" s="7" t="str">
        <f>IF(Input_1!BQ1458&lt;&gt;"",Input_1!BQ1458,"")</f>
        <v/>
      </c>
      <c r="AQ1464" t="str">
        <f t="shared" si="482"/>
        <v/>
      </c>
      <c r="AR1464" t="str">
        <f t="shared" si="475"/>
        <v/>
      </c>
      <c r="AS1464" t="str">
        <f t="shared" si="476"/>
        <v/>
      </c>
      <c r="AT1464" t="str">
        <f t="array" ref="AT1464">IF(OR(AQ1464="",AR1464=""),"",COUNT(IF($AL$10:$AO$2000&lt;&gt;"",IF($AK$10:$AK$2000&gt;AQ1464,IF($AK$10:$AK$2000&lt;=AR1464,$AL$10:$AO$2000))),""))</f>
        <v/>
      </c>
      <c r="AU1464" t="str">
        <f t="shared" si="477"/>
        <v/>
      </c>
      <c r="AV1464" t="str">
        <f t="array" ref="AV1464">IF(AU1464=0,"-",IF(AT1464&lt;&gt;"",COUNT(IF($AK$10:$AK$2000&gt;AQ1464,IF($AK$10:$AK$2000&lt;=AR1464,IF($AL$10:$AO$2000&lt;$AY$2,$AL$10:$AO$2000)))),""))</f>
        <v/>
      </c>
      <c r="AW1464" t="str">
        <f t="array" ref="AW1464">IF(AU1464=0,"-",IF(AT1464&lt;&gt;"",COUNT(IF($AK$10:$AK$2000&gt;AQ1464,IF($AK$10:$AK$2000&lt;=AR1464,IF($AL$10:$AO$2000&lt;$AY$3,$AL$10:$AO$2000)))),""))</f>
        <v/>
      </c>
      <c r="AX1464" t="str">
        <f t="shared" si="478"/>
        <v/>
      </c>
      <c r="AY1464" t="str">
        <f t="shared" si="479"/>
        <v/>
      </c>
      <c r="AZ1464" t="str">
        <f t="shared" si="480"/>
        <v/>
      </c>
    </row>
    <row r="1465" spans="1:52">
      <c r="A1465" t="str">
        <f>IF(Input_1!A1459&lt;&gt;"",Input_1!A1459,"")</f>
        <v/>
      </c>
      <c r="B1465" t="str">
        <f>IF(Input_1!B1459&lt;&gt;"",Input_1!B1459,"")</f>
        <v/>
      </c>
      <c r="C1465" t="str">
        <f>IF(Input_1!D1459&lt;&gt;"",Input_1!D1459,"")</f>
        <v/>
      </c>
      <c r="D1465" s="7" t="str">
        <f>IF(Input_1!T1459&lt;&gt;"",Input_1!T1459,"")</f>
        <v/>
      </c>
      <c r="E1465" s="7" t="str">
        <f>IF(Input_1!U1459&lt;&gt;"",Input_1!U1459,"")</f>
        <v/>
      </c>
      <c r="F1465" s="7" t="str">
        <f>IF(Input_1!V1459&lt;&gt;"",Input_1!V1459,"")</f>
        <v/>
      </c>
      <c r="G1465" s="7" t="str">
        <f>IF(Input_1!W1459&lt;&gt;"",Input_1!W1459,"")</f>
        <v/>
      </c>
      <c r="I1465" t="str">
        <f t="shared" si="481"/>
        <v/>
      </c>
      <c r="J1465" t="str">
        <f t="shared" si="465"/>
        <v/>
      </c>
      <c r="K1465" t="str">
        <f t="shared" si="466"/>
        <v/>
      </c>
      <c r="L1465" t="str">
        <f t="array" ref="L1465">IF(OR(I1465="",J1465=""),"",COUNT(IF($D$10:$G$2000&lt;&gt;"",IF($C$10:$C$2000&gt;I1465,IF($C$10:$C$2000&lt;=J1465,$D$10:$G$2000))),""))</f>
        <v/>
      </c>
      <c r="M1465" t="str">
        <f t="shared" si="462"/>
        <v/>
      </c>
      <c r="N1465" t="str">
        <f t="array" ref="N1465">IF(M1465=0,"-",IF(L1465&lt;&gt;"",COUNT(IF($C$10:$C$2000&gt;I1465,IF($C$10:$C$2000&lt;=J1465,IF($D$10:$G$2000&lt;$Q$2,$D$10:$G$2000)))),""))</f>
        <v/>
      </c>
      <c r="O1465" t="str">
        <f t="array" ref="O1465">IF(M1465=0,"-",IF(L1465&lt;&gt;"",COUNT(IF($C$10:$C$2000&gt;I1465,IF($C$10:$C$2000&lt;=J1465,IF($D$10:$G$2000&lt;$Q$3,$D$10:$G$2000)))),""))</f>
        <v/>
      </c>
      <c r="P1465" t="str">
        <f t="shared" si="467"/>
        <v/>
      </c>
      <c r="Q1465" t="str">
        <f t="shared" si="463"/>
        <v/>
      </c>
      <c r="R1465" t="str">
        <f t="shared" si="468"/>
        <v/>
      </c>
      <c r="T1465" t="str">
        <f>IF(Input_1!AA1459&lt;&gt;"",Input_1!AA1459,"")</f>
        <v/>
      </c>
      <c r="U1465" s="7" t="str">
        <f>IF(Input_1!AQ1459&lt;&gt;"",Input_1!AQ1459,"")</f>
        <v/>
      </c>
      <c r="V1465" s="7" t="str">
        <f>IF(Input_1!AR1459&lt;&gt;"",Input_1!AR1459,"")</f>
        <v/>
      </c>
      <c r="W1465" s="7" t="str">
        <f>IF(Input_1!AS1459&lt;&gt;"",Input_1!AS1459,"")</f>
        <v/>
      </c>
      <c r="X1465" s="7" t="str">
        <f>IF(Input_1!AT1459&lt;&gt;"",Input_1!AT1459,"")</f>
        <v/>
      </c>
      <c r="Z1465" t="str">
        <f t="shared" si="469"/>
        <v/>
      </c>
      <c r="AA1465" t="str">
        <f t="shared" si="464"/>
        <v/>
      </c>
      <c r="AB1465" t="str">
        <f t="shared" si="470"/>
        <v/>
      </c>
      <c r="AC1465" t="str">
        <f t="array" ref="AC1465">IF(OR(Z1465="",AA1465=""),"",COUNT(IF($U$10:$X$2000&lt;&gt;"",IF($T$10:$T$2000&gt;Z1465,IF($T$10:$T$2000&lt;=AA1465,$U$10:$X$2000))),""))</f>
        <v/>
      </c>
      <c r="AD1465" t="str">
        <f t="shared" si="471"/>
        <v/>
      </c>
      <c r="AE1465" t="str">
        <f t="array" ref="AE1465">IF(AD1465=0,"-",IF(AC1465&lt;&gt;"",COUNT(IF($T$10:$T$2000&gt;Z1465,IF($T$10:$T$2000&lt;=AA1465,IF($U$10:$X$2000&lt;$AH$2,$U$10:$X$2000)))),""))</f>
        <v/>
      </c>
      <c r="AF1465" t="str">
        <f t="array" ref="AF1465">IF(AD1465=0,"-",IF(AC1465&lt;&gt;"",COUNT(IF($T$10:$T$2000&gt;Z1465,IF($T$10:$T$2000&lt;=AA1465,IF($U$10:$X$2000&lt;$AH$3,$U$10:$X$2000)))),""))</f>
        <v/>
      </c>
      <c r="AG1465" t="str">
        <f t="shared" si="472"/>
        <v/>
      </c>
      <c r="AH1465" t="str">
        <f t="shared" si="473"/>
        <v/>
      </c>
      <c r="AI1465" t="str">
        <f t="shared" si="474"/>
        <v/>
      </c>
      <c r="AK1465" t="str">
        <f>IF(Input_1!AX1459&lt;&gt;"",Input_1!AX1459,"")</f>
        <v/>
      </c>
      <c r="AL1465" s="7" t="str">
        <f>IF(Input_1!BN1459&lt;&gt;"",Input_1!BN1459,"")</f>
        <v/>
      </c>
      <c r="AM1465" s="7" t="str">
        <f>IF(Input_1!BO1459&lt;&gt;"",Input_1!BO1459,"")</f>
        <v/>
      </c>
      <c r="AN1465" s="7" t="str">
        <f>IF(Input_1!BP1459&lt;&gt;"",Input_1!BP1459,"")</f>
        <v/>
      </c>
      <c r="AO1465" s="7" t="str">
        <f>IF(Input_1!BQ1459&lt;&gt;"",Input_1!BQ1459,"")</f>
        <v/>
      </c>
      <c r="AQ1465" t="str">
        <f t="shared" si="482"/>
        <v/>
      </c>
      <c r="AR1465" t="str">
        <f t="shared" si="475"/>
        <v/>
      </c>
      <c r="AS1465" t="str">
        <f t="shared" si="476"/>
        <v/>
      </c>
      <c r="AT1465" t="str">
        <f t="array" ref="AT1465">IF(OR(AQ1465="",AR1465=""),"",COUNT(IF($AL$10:$AO$2000&lt;&gt;"",IF($AK$10:$AK$2000&gt;AQ1465,IF($AK$10:$AK$2000&lt;=AR1465,$AL$10:$AO$2000))),""))</f>
        <v/>
      </c>
      <c r="AU1465" t="str">
        <f t="shared" si="477"/>
        <v/>
      </c>
      <c r="AV1465" t="str">
        <f t="array" ref="AV1465">IF(AU1465=0,"-",IF(AT1465&lt;&gt;"",COUNT(IF($AK$10:$AK$2000&gt;AQ1465,IF($AK$10:$AK$2000&lt;=AR1465,IF($AL$10:$AO$2000&lt;$AY$2,$AL$10:$AO$2000)))),""))</f>
        <v/>
      </c>
      <c r="AW1465" t="str">
        <f t="array" ref="AW1465">IF(AU1465=0,"-",IF(AT1465&lt;&gt;"",COUNT(IF($AK$10:$AK$2000&gt;AQ1465,IF($AK$10:$AK$2000&lt;=AR1465,IF($AL$10:$AO$2000&lt;$AY$3,$AL$10:$AO$2000)))),""))</f>
        <v/>
      </c>
      <c r="AX1465" t="str">
        <f t="shared" si="478"/>
        <v/>
      </c>
      <c r="AY1465" t="str">
        <f t="shared" si="479"/>
        <v/>
      </c>
      <c r="AZ1465" t="str">
        <f t="shared" si="480"/>
        <v/>
      </c>
    </row>
    <row r="1466" spans="1:52">
      <c r="A1466" t="str">
        <f>IF(Input_1!A1460&lt;&gt;"",Input_1!A1460,"")</f>
        <v/>
      </c>
      <c r="B1466" t="str">
        <f>IF(Input_1!B1460&lt;&gt;"",Input_1!B1460,"")</f>
        <v/>
      </c>
      <c r="C1466" t="str">
        <f>IF(Input_1!D1460&lt;&gt;"",Input_1!D1460,"")</f>
        <v/>
      </c>
      <c r="D1466" s="7" t="str">
        <f>IF(Input_1!T1460&lt;&gt;"",Input_1!T1460,"")</f>
        <v/>
      </c>
      <c r="E1466" s="7" t="str">
        <f>IF(Input_1!U1460&lt;&gt;"",Input_1!U1460,"")</f>
        <v/>
      </c>
      <c r="F1466" s="7" t="str">
        <f>IF(Input_1!V1460&lt;&gt;"",Input_1!V1460,"")</f>
        <v/>
      </c>
      <c r="G1466" s="7" t="str">
        <f>IF(Input_1!W1460&lt;&gt;"",Input_1!W1460,"")</f>
        <v/>
      </c>
      <c r="I1466" t="str">
        <f t="shared" si="481"/>
        <v/>
      </c>
      <c r="J1466" t="str">
        <f t="shared" si="465"/>
        <v/>
      </c>
      <c r="K1466" t="str">
        <f t="shared" si="466"/>
        <v/>
      </c>
      <c r="L1466" t="str">
        <f t="array" ref="L1466">IF(OR(I1466="",J1466=""),"",COUNT(IF($D$10:$G$2000&lt;&gt;"",IF($C$10:$C$2000&gt;I1466,IF($C$10:$C$2000&lt;=J1466,$D$10:$G$2000))),""))</f>
        <v/>
      </c>
      <c r="M1466" t="str">
        <f t="shared" si="462"/>
        <v/>
      </c>
      <c r="N1466" t="str">
        <f t="array" ref="N1466">IF(M1466=0,"-",IF(L1466&lt;&gt;"",COUNT(IF($C$10:$C$2000&gt;I1466,IF($C$10:$C$2000&lt;=J1466,IF($D$10:$G$2000&lt;$Q$2,$D$10:$G$2000)))),""))</f>
        <v/>
      </c>
      <c r="O1466" t="str">
        <f t="array" ref="O1466">IF(M1466=0,"-",IF(L1466&lt;&gt;"",COUNT(IF($C$10:$C$2000&gt;I1466,IF($C$10:$C$2000&lt;=J1466,IF($D$10:$G$2000&lt;$Q$3,$D$10:$G$2000)))),""))</f>
        <v/>
      </c>
      <c r="P1466" t="str">
        <f t="shared" si="467"/>
        <v/>
      </c>
      <c r="Q1466" t="str">
        <f t="shared" si="463"/>
        <v/>
      </c>
      <c r="R1466" t="str">
        <f t="shared" si="468"/>
        <v/>
      </c>
      <c r="T1466" t="str">
        <f>IF(Input_1!AA1460&lt;&gt;"",Input_1!AA1460,"")</f>
        <v/>
      </c>
      <c r="U1466" s="7" t="str">
        <f>IF(Input_1!AQ1460&lt;&gt;"",Input_1!AQ1460,"")</f>
        <v/>
      </c>
      <c r="V1466" s="7" t="str">
        <f>IF(Input_1!AR1460&lt;&gt;"",Input_1!AR1460,"")</f>
        <v/>
      </c>
      <c r="W1466" s="7" t="str">
        <f>IF(Input_1!AS1460&lt;&gt;"",Input_1!AS1460,"")</f>
        <v/>
      </c>
      <c r="X1466" s="7" t="str">
        <f>IF(Input_1!AT1460&lt;&gt;"",Input_1!AT1460,"")</f>
        <v/>
      </c>
      <c r="Z1466" t="str">
        <f t="shared" si="469"/>
        <v/>
      </c>
      <c r="AA1466" t="str">
        <f t="shared" si="464"/>
        <v/>
      </c>
      <c r="AB1466" t="str">
        <f t="shared" si="470"/>
        <v/>
      </c>
      <c r="AC1466" t="str">
        <f t="array" ref="AC1466">IF(OR(Z1466="",AA1466=""),"",COUNT(IF($U$10:$X$2000&lt;&gt;"",IF($T$10:$T$2000&gt;Z1466,IF($T$10:$T$2000&lt;=AA1466,$U$10:$X$2000))),""))</f>
        <v/>
      </c>
      <c r="AD1466" t="str">
        <f t="shared" si="471"/>
        <v/>
      </c>
      <c r="AE1466" t="str">
        <f t="array" ref="AE1466">IF(AD1466=0,"-",IF(AC1466&lt;&gt;"",COUNT(IF($T$10:$T$2000&gt;Z1466,IF($T$10:$T$2000&lt;=AA1466,IF($U$10:$X$2000&lt;$AH$2,$U$10:$X$2000)))),""))</f>
        <v/>
      </c>
      <c r="AF1466" t="str">
        <f t="array" ref="AF1466">IF(AD1466=0,"-",IF(AC1466&lt;&gt;"",COUNT(IF($T$10:$T$2000&gt;Z1466,IF($T$10:$T$2000&lt;=AA1466,IF($U$10:$X$2000&lt;$AH$3,$U$10:$X$2000)))),""))</f>
        <v/>
      </c>
      <c r="AG1466" t="str">
        <f t="shared" si="472"/>
        <v/>
      </c>
      <c r="AH1466" t="str">
        <f t="shared" si="473"/>
        <v/>
      </c>
      <c r="AI1466" t="str">
        <f t="shared" si="474"/>
        <v/>
      </c>
      <c r="AK1466" t="str">
        <f>IF(Input_1!AX1460&lt;&gt;"",Input_1!AX1460,"")</f>
        <v/>
      </c>
      <c r="AL1466" s="7" t="str">
        <f>IF(Input_1!BN1460&lt;&gt;"",Input_1!BN1460,"")</f>
        <v/>
      </c>
      <c r="AM1466" s="7" t="str">
        <f>IF(Input_1!BO1460&lt;&gt;"",Input_1!BO1460,"")</f>
        <v/>
      </c>
      <c r="AN1466" s="7" t="str">
        <f>IF(Input_1!BP1460&lt;&gt;"",Input_1!BP1460,"")</f>
        <v/>
      </c>
      <c r="AO1466" s="7" t="str">
        <f>IF(Input_1!BQ1460&lt;&gt;"",Input_1!BQ1460,"")</f>
        <v/>
      </c>
      <c r="AQ1466" t="str">
        <f t="shared" si="482"/>
        <v/>
      </c>
      <c r="AR1466" t="str">
        <f t="shared" si="475"/>
        <v/>
      </c>
      <c r="AS1466" t="str">
        <f t="shared" si="476"/>
        <v/>
      </c>
      <c r="AT1466" t="str">
        <f t="array" ref="AT1466">IF(OR(AQ1466="",AR1466=""),"",COUNT(IF($AL$10:$AO$2000&lt;&gt;"",IF($AK$10:$AK$2000&gt;AQ1466,IF($AK$10:$AK$2000&lt;=AR1466,$AL$10:$AO$2000))),""))</f>
        <v/>
      </c>
      <c r="AU1466" t="str">
        <f t="shared" si="477"/>
        <v/>
      </c>
      <c r="AV1466" t="str">
        <f t="array" ref="AV1466">IF(AU1466=0,"-",IF(AT1466&lt;&gt;"",COUNT(IF($AK$10:$AK$2000&gt;AQ1466,IF($AK$10:$AK$2000&lt;=AR1466,IF($AL$10:$AO$2000&lt;$AY$2,$AL$10:$AO$2000)))),""))</f>
        <v/>
      </c>
      <c r="AW1466" t="str">
        <f t="array" ref="AW1466">IF(AU1466=0,"-",IF(AT1466&lt;&gt;"",COUNT(IF($AK$10:$AK$2000&gt;AQ1466,IF($AK$10:$AK$2000&lt;=AR1466,IF($AL$10:$AO$2000&lt;$AY$3,$AL$10:$AO$2000)))),""))</f>
        <v/>
      </c>
      <c r="AX1466" t="str">
        <f t="shared" si="478"/>
        <v/>
      </c>
      <c r="AY1466" t="str">
        <f t="shared" si="479"/>
        <v/>
      </c>
      <c r="AZ1466" t="str">
        <f t="shared" si="480"/>
        <v/>
      </c>
    </row>
    <row r="1467" spans="1:52">
      <c r="A1467" t="str">
        <f>IF(Input_1!A1461&lt;&gt;"",Input_1!A1461,"")</f>
        <v/>
      </c>
      <c r="B1467" t="str">
        <f>IF(Input_1!B1461&lt;&gt;"",Input_1!B1461,"")</f>
        <v/>
      </c>
      <c r="C1467" t="str">
        <f>IF(Input_1!D1461&lt;&gt;"",Input_1!D1461,"")</f>
        <v/>
      </c>
      <c r="D1467" s="7" t="str">
        <f>IF(Input_1!T1461&lt;&gt;"",Input_1!T1461,"")</f>
        <v/>
      </c>
      <c r="E1467" s="7" t="str">
        <f>IF(Input_1!U1461&lt;&gt;"",Input_1!U1461,"")</f>
        <v/>
      </c>
      <c r="F1467" s="7" t="str">
        <f>IF(Input_1!V1461&lt;&gt;"",Input_1!V1461,"")</f>
        <v/>
      </c>
      <c r="G1467" s="7" t="str">
        <f>IF(Input_1!W1461&lt;&gt;"",Input_1!W1461,"")</f>
        <v/>
      </c>
      <c r="I1467" t="str">
        <f t="shared" si="481"/>
        <v/>
      </c>
      <c r="J1467" t="str">
        <f t="shared" si="465"/>
        <v/>
      </c>
      <c r="K1467" t="str">
        <f t="shared" si="466"/>
        <v/>
      </c>
      <c r="L1467" t="str">
        <f t="array" ref="L1467">IF(OR(I1467="",J1467=""),"",COUNT(IF($D$10:$G$2000&lt;&gt;"",IF($C$10:$C$2000&gt;I1467,IF($C$10:$C$2000&lt;=J1467,$D$10:$G$2000))),""))</f>
        <v/>
      </c>
      <c r="M1467" t="str">
        <f t="shared" si="462"/>
        <v/>
      </c>
      <c r="N1467" t="str">
        <f t="array" ref="N1467">IF(M1467=0,"-",IF(L1467&lt;&gt;"",COUNT(IF($C$10:$C$2000&gt;I1467,IF($C$10:$C$2000&lt;=J1467,IF($D$10:$G$2000&lt;$Q$2,$D$10:$G$2000)))),""))</f>
        <v/>
      </c>
      <c r="O1467" t="str">
        <f t="array" ref="O1467">IF(M1467=0,"-",IF(L1467&lt;&gt;"",COUNT(IF($C$10:$C$2000&gt;I1467,IF($C$10:$C$2000&lt;=J1467,IF($D$10:$G$2000&lt;$Q$3,$D$10:$G$2000)))),""))</f>
        <v/>
      </c>
      <c r="P1467" t="str">
        <f t="shared" si="467"/>
        <v/>
      </c>
      <c r="Q1467" t="str">
        <f t="shared" si="463"/>
        <v/>
      </c>
      <c r="R1467" t="str">
        <f t="shared" si="468"/>
        <v/>
      </c>
      <c r="T1467" t="str">
        <f>IF(Input_1!AA1461&lt;&gt;"",Input_1!AA1461,"")</f>
        <v/>
      </c>
      <c r="U1467" s="7" t="str">
        <f>IF(Input_1!AQ1461&lt;&gt;"",Input_1!AQ1461,"")</f>
        <v/>
      </c>
      <c r="V1467" s="7" t="str">
        <f>IF(Input_1!AR1461&lt;&gt;"",Input_1!AR1461,"")</f>
        <v/>
      </c>
      <c r="W1467" s="7" t="str">
        <f>IF(Input_1!AS1461&lt;&gt;"",Input_1!AS1461,"")</f>
        <v/>
      </c>
      <c r="X1467" s="7" t="str">
        <f>IF(Input_1!AT1461&lt;&gt;"",Input_1!AT1461,"")</f>
        <v/>
      </c>
      <c r="Z1467" t="str">
        <f t="shared" si="469"/>
        <v/>
      </c>
      <c r="AA1467" t="str">
        <f t="shared" si="464"/>
        <v/>
      </c>
      <c r="AB1467" t="str">
        <f t="shared" si="470"/>
        <v/>
      </c>
      <c r="AC1467" t="str">
        <f t="array" ref="AC1467">IF(OR(Z1467="",AA1467=""),"",COUNT(IF($U$10:$X$2000&lt;&gt;"",IF($T$10:$T$2000&gt;Z1467,IF($T$10:$T$2000&lt;=AA1467,$U$10:$X$2000))),""))</f>
        <v/>
      </c>
      <c r="AD1467" t="str">
        <f t="shared" si="471"/>
        <v/>
      </c>
      <c r="AE1467" t="str">
        <f t="array" ref="AE1467">IF(AD1467=0,"-",IF(AC1467&lt;&gt;"",COUNT(IF($T$10:$T$2000&gt;Z1467,IF($T$10:$T$2000&lt;=AA1467,IF($U$10:$X$2000&lt;$AH$2,$U$10:$X$2000)))),""))</f>
        <v/>
      </c>
      <c r="AF1467" t="str">
        <f t="array" ref="AF1467">IF(AD1467=0,"-",IF(AC1467&lt;&gt;"",COUNT(IF($T$10:$T$2000&gt;Z1467,IF($T$10:$T$2000&lt;=AA1467,IF($U$10:$X$2000&lt;$AH$3,$U$10:$X$2000)))),""))</f>
        <v/>
      </c>
      <c r="AG1467" t="str">
        <f t="shared" si="472"/>
        <v/>
      </c>
      <c r="AH1467" t="str">
        <f t="shared" si="473"/>
        <v/>
      </c>
      <c r="AI1467" t="str">
        <f t="shared" si="474"/>
        <v/>
      </c>
      <c r="AK1467" t="str">
        <f>IF(Input_1!AX1461&lt;&gt;"",Input_1!AX1461,"")</f>
        <v/>
      </c>
      <c r="AL1467" s="7" t="str">
        <f>IF(Input_1!BN1461&lt;&gt;"",Input_1!BN1461,"")</f>
        <v/>
      </c>
      <c r="AM1467" s="7" t="str">
        <f>IF(Input_1!BO1461&lt;&gt;"",Input_1!BO1461,"")</f>
        <v/>
      </c>
      <c r="AN1467" s="7" t="str">
        <f>IF(Input_1!BP1461&lt;&gt;"",Input_1!BP1461,"")</f>
        <v/>
      </c>
      <c r="AO1467" s="7" t="str">
        <f>IF(Input_1!BQ1461&lt;&gt;"",Input_1!BQ1461,"")</f>
        <v/>
      </c>
      <c r="AQ1467" t="str">
        <f t="shared" si="482"/>
        <v/>
      </c>
      <c r="AR1467" t="str">
        <f t="shared" si="475"/>
        <v/>
      </c>
      <c r="AS1467" t="str">
        <f t="shared" si="476"/>
        <v/>
      </c>
      <c r="AT1467" t="str">
        <f t="array" ref="AT1467">IF(OR(AQ1467="",AR1467=""),"",COUNT(IF($AL$10:$AO$2000&lt;&gt;"",IF($AK$10:$AK$2000&gt;AQ1467,IF($AK$10:$AK$2000&lt;=AR1467,$AL$10:$AO$2000))),""))</f>
        <v/>
      </c>
      <c r="AU1467" t="str">
        <f t="shared" si="477"/>
        <v/>
      </c>
      <c r="AV1467" t="str">
        <f t="array" ref="AV1467">IF(AU1467=0,"-",IF(AT1467&lt;&gt;"",COUNT(IF($AK$10:$AK$2000&gt;AQ1467,IF($AK$10:$AK$2000&lt;=AR1467,IF($AL$10:$AO$2000&lt;$AY$2,$AL$10:$AO$2000)))),""))</f>
        <v/>
      </c>
      <c r="AW1467" t="str">
        <f t="array" ref="AW1467">IF(AU1467=0,"-",IF(AT1467&lt;&gt;"",COUNT(IF($AK$10:$AK$2000&gt;AQ1467,IF($AK$10:$AK$2000&lt;=AR1467,IF($AL$10:$AO$2000&lt;$AY$3,$AL$10:$AO$2000)))),""))</f>
        <v/>
      </c>
      <c r="AX1467" t="str">
        <f t="shared" si="478"/>
        <v/>
      </c>
      <c r="AY1467" t="str">
        <f t="shared" si="479"/>
        <v/>
      </c>
      <c r="AZ1467" t="str">
        <f t="shared" si="480"/>
        <v/>
      </c>
    </row>
    <row r="1468" spans="1:52">
      <c r="A1468" t="str">
        <f>IF(Input_1!A1462&lt;&gt;"",Input_1!A1462,"")</f>
        <v/>
      </c>
      <c r="B1468" t="str">
        <f>IF(Input_1!B1462&lt;&gt;"",Input_1!B1462,"")</f>
        <v/>
      </c>
      <c r="C1468" t="str">
        <f>IF(Input_1!D1462&lt;&gt;"",Input_1!D1462,"")</f>
        <v/>
      </c>
      <c r="D1468" s="7" t="str">
        <f>IF(Input_1!T1462&lt;&gt;"",Input_1!T1462,"")</f>
        <v/>
      </c>
      <c r="E1468" s="7" t="str">
        <f>IF(Input_1!U1462&lt;&gt;"",Input_1!U1462,"")</f>
        <v/>
      </c>
      <c r="F1468" s="7" t="str">
        <f>IF(Input_1!V1462&lt;&gt;"",Input_1!V1462,"")</f>
        <v/>
      </c>
      <c r="G1468" s="7" t="str">
        <f>IF(Input_1!W1462&lt;&gt;"",Input_1!W1462,"")</f>
        <v/>
      </c>
      <c r="I1468" t="str">
        <f t="shared" si="481"/>
        <v/>
      </c>
      <c r="J1468" t="str">
        <f t="shared" si="465"/>
        <v/>
      </c>
      <c r="K1468" t="str">
        <f t="shared" si="466"/>
        <v/>
      </c>
      <c r="L1468" t="str">
        <f t="array" ref="L1468">IF(OR(I1468="",J1468=""),"",COUNT(IF($D$10:$G$2000&lt;&gt;"",IF($C$10:$C$2000&gt;I1468,IF($C$10:$C$2000&lt;=J1468,$D$10:$G$2000))),""))</f>
        <v/>
      </c>
      <c r="M1468" t="str">
        <f t="shared" si="462"/>
        <v/>
      </c>
      <c r="N1468" t="str">
        <f t="array" ref="N1468">IF(M1468=0,"-",IF(L1468&lt;&gt;"",COUNT(IF($C$10:$C$2000&gt;I1468,IF($C$10:$C$2000&lt;=J1468,IF($D$10:$G$2000&lt;$Q$2,$D$10:$G$2000)))),""))</f>
        <v/>
      </c>
      <c r="O1468" t="str">
        <f t="array" ref="O1468">IF(M1468=0,"-",IF(L1468&lt;&gt;"",COUNT(IF($C$10:$C$2000&gt;I1468,IF($C$10:$C$2000&lt;=J1468,IF($D$10:$G$2000&lt;$Q$3,$D$10:$G$2000)))),""))</f>
        <v/>
      </c>
      <c r="P1468" t="str">
        <f t="shared" si="467"/>
        <v/>
      </c>
      <c r="Q1468" t="str">
        <f t="shared" si="463"/>
        <v/>
      </c>
      <c r="R1468" t="str">
        <f t="shared" si="468"/>
        <v/>
      </c>
      <c r="T1468" t="str">
        <f>IF(Input_1!AA1462&lt;&gt;"",Input_1!AA1462,"")</f>
        <v/>
      </c>
      <c r="U1468" s="7" t="str">
        <f>IF(Input_1!AQ1462&lt;&gt;"",Input_1!AQ1462,"")</f>
        <v/>
      </c>
      <c r="V1468" s="7" t="str">
        <f>IF(Input_1!AR1462&lt;&gt;"",Input_1!AR1462,"")</f>
        <v/>
      </c>
      <c r="W1468" s="7" t="str">
        <f>IF(Input_1!AS1462&lt;&gt;"",Input_1!AS1462,"")</f>
        <v/>
      </c>
      <c r="X1468" s="7" t="str">
        <f>IF(Input_1!AT1462&lt;&gt;"",Input_1!AT1462,"")</f>
        <v/>
      </c>
      <c r="Z1468" t="str">
        <f t="shared" si="469"/>
        <v/>
      </c>
      <c r="AA1468" t="str">
        <f t="shared" si="464"/>
        <v/>
      </c>
      <c r="AB1468" t="str">
        <f t="shared" si="470"/>
        <v/>
      </c>
      <c r="AC1468" t="str">
        <f t="array" ref="AC1468">IF(OR(Z1468="",AA1468=""),"",COUNT(IF($U$10:$X$2000&lt;&gt;"",IF($T$10:$T$2000&gt;Z1468,IF($T$10:$T$2000&lt;=AA1468,$U$10:$X$2000))),""))</f>
        <v/>
      </c>
      <c r="AD1468" t="str">
        <f t="shared" si="471"/>
        <v/>
      </c>
      <c r="AE1468" t="str">
        <f t="array" ref="AE1468">IF(AD1468=0,"-",IF(AC1468&lt;&gt;"",COUNT(IF($T$10:$T$2000&gt;Z1468,IF($T$10:$T$2000&lt;=AA1468,IF($U$10:$X$2000&lt;$AH$2,$U$10:$X$2000)))),""))</f>
        <v/>
      </c>
      <c r="AF1468" t="str">
        <f t="array" ref="AF1468">IF(AD1468=0,"-",IF(AC1468&lt;&gt;"",COUNT(IF($T$10:$T$2000&gt;Z1468,IF($T$10:$T$2000&lt;=AA1468,IF($U$10:$X$2000&lt;$AH$3,$U$10:$X$2000)))),""))</f>
        <v/>
      </c>
      <c r="AG1468" t="str">
        <f t="shared" si="472"/>
        <v/>
      </c>
      <c r="AH1468" t="str">
        <f t="shared" si="473"/>
        <v/>
      </c>
      <c r="AI1468" t="str">
        <f t="shared" si="474"/>
        <v/>
      </c>
      <c r="AK1468" t="str">
        <f>IF(Input_1!AX1462&lt;&gt;"",Input_1!AX1462,"")</f>
        <v/>
      </c>
      <c r="AL1468" s="7" t="str">
        <f>IF(Input_1!BN1462&lt;&gt;"",Input_1!BN1462,"")</f>
        <v/>
      </c>
      <c r="AM1468" s="7" t="str">
        <f>IF(Input_1!BO1462&lt;&gt;"",Input_1!BO1462,"")</f>
        <v/>
      </c>
      <c r="AN1468" s="7" t="str">
        <f>IF(Input_1!BP1462&lt;&gt;"",Input_1!BP1462,"")</f>
        <v/>
      </c>
      <c r="AO1468" s="7" t="str">
        <f>IF(Input_1!BQ1462&lt;&gt;"",Input_1!BQ1462,"")</f>
        <v/>
      </c>
      <c r="AQ1468" t="str">
        <f t="shared" si="482"/>
        <v/>
      </c>
      <c r="AR1468" t="str">
        <f t="shared" si="475"/>
        <v/>
      </c>
      <c r="AS1468" t="str">
        <f t="shared" si="476"/>
        <v/>
      </c>
      <c r="AT1468" t="str">
        <f t="array" ref="AT1468">IF(OR(AQ1468="",AR1468=""),"",COUNT(IF($AL$10:$AO$2000&lt;&gt;"",IF($AK$10:$AK$2000&gt;AQ1468,IF($AK$10:$AK$2000&lt;=AR1468,$AL$10:$AO$2000))),""))</f>
        <v/>
      </c>
      <c r="AU1468" t="str">
        <f t="shared" si="477"/>
        <v/>
      </c>
      <c r="AV1468" t="str">
        <f t="array" ref="AV1468">IF(AU1468=0,"-",IF(AT1468&lt;&gt;"",COUNT(IF($AK$10:$AK$2000&gt;AQ1468,IF($AK$10:$AK$2000&lt;=AR1468,IF($AL$10:$AO$2000&lt;$AY$2,$AL$10:$AO$2000)))),""))</f>
        <v/>
      </c>
      <c r="AW1468" t="str">
        <f t="array" ref="AW1468">IF(AU1468=0,"-",IF(AT1468&lt;&gt;"",COUNT(IF($AK$10:$AK$2000&gt;AQ1468,IF($AK$10:$AK$2000&lt;=AR1468,IF($AL$10:$AO$2000&lt;$AY$3,$AL$10:$AO$2000)))),""))</f>
        <v/>
      </c>
      <c r="AX1468" t="str">
        <f t="shared" si="478"/>
        <v/>
      </c>
      <c r="AY1468" t="str">
        <f t="shared" si="479"/>
        <v/>
      </c>
      <c r="AZ1468" t="str">
        <f t="shared" si="480"/>
        <v/>
      </c>
    </row>
    <row r="1469" spans="1:52">
      <c r="A1469" t="str">
        <f>IF(Input_1!A1463&lt;&gt;"",Input_1!A1463,"")</f>
        <v/>
      </c>
      <c r="B1469" t="str">
        <f>IF(Input_1!B1463&lt;&gt;"",Input_1!B1463,"")</f>
        <v/>
      </c>
      <c r="C1469" t="str">
        <f>IF(Input_1!D1463&lt;&gt;"",Input_1!D1463,"")</f>
        <v/>
      </c>
      <c r="D1469" s="7" t="str">
        <f>IF(Input_1!T1463&lt;&gt;"",Input_1!T1463,"")</f>
        <v/>
      </c>
      <c r="E1469" s="7" t="str">
        <f>IF(Input_1!U1463&lt;&gt;"",Input_1!U1463,"")</f>
        <v/>
      </c>
      <c r="F1469" s="7" t="str">
        <f>IF(Input_1!V1463&lt;&gt;"",Input_1!V1463,"")</f>
        <v/>
      </c>
      <c r="G1469" s="7" t="str">
        <f>IF(Input_1!W1463&lt;&gt;"",Input_1!W1463,"")</f>
        <v/>
      </c>
      <c r="I1469" t="str">
        <f t="shared" si="481"/>
        <v/>
      </c>
      <c r="J1469" t="str">
        <f t="shared" si="465"/>
        <v/>
      </c>
      <c r="K1469" t="str">
        <f t="shared" si="466"/>
        <v/>
      </c>
      <c r="L1469" t="str">
        <f t="array" ref="L1469">IF(OR(I1469="",J1469=""),"",COUNT(IF($D$10:$G$2000&lt;&gt;"",IF($C$10:$C$2000&gt;I1469,IF($C$10:$C$2000&lt;=J1469,$D$10:$G$2000))),""))</f>
        <v/>
      </c>
      <c r="M1469" t="str">
        <f t="shared" si="462"/>
        <v/>
      </c>
      <c r="N1469" t="str">
        <f t="array" ref="N1469">IF(M1469=0,"-",IF(L1469&lt;&gt;"",COUNT(IF($C$10:$C$2000&gt;I1469,IF($C$10:$C$2000&lt;=J1469,IF($D$10:$G$2000&lt;$Q$2,$D$10:$G$2000)))),""))</f>
        <v/>
      </c>
      <c r="O1469" t="str">
        <f t="array" ref="O1469">IF(M1469=0,"-",IF(L1469&lt;&gt;"",COUNT(IF($C$10:$C$2000&gt;I1469,IF($C$10:$C$2000&lt;=J1469,IF($D$10:$G$2000&lt;$Q$3,$D$10:$G$2000)))),""))</f>
        <v/>
      </c>
      <c r="P1469" t="str">
        <f t="shared" si="467"/>
        <v/>
      </c>
      <c r="Q1469" t="str">
        <f t="shared" si="463"/>
        <v/>
      </c>
      <c r="R1469" t="str">
        <f t="shared" si="468"/>
        <v/>
      </c>
      <c r="T1469" t="str">
        <f>IF(Input_1!AA1463&lt;&gt;"",Input_1!AA1463,"")</f>
        <v/>
      </c>
      <c r="U1469" s="7" t="str">
        <f>IF(Input_1!AQ1463&lt;&gt;"",Input_1!AQ1463,"")</f>
        <v/>
      </c>
      <c r="V1469" s="7" t="str">
        <f>IF(Input_1!AR1463&lt;&gt;"",Input_1!AR1463,"")</f>
        <v/>
      </c>
      <c r="W1469" s="7" t="str">
        <f>IF(Input_1!AS1463&lt;&gt;"",Input_1!AS1463,"")</f>
        <v/>
      </c>
      <c r="X1469" s="7" t="str">
        <f>IF(Input_1!AT1463&lt;&gt;"",Input_1!AT1463,"")</f>
        <v/>
      </c>
      <c r="Z1469" t="str">
        <f t="shared" si="469"/>
        <v/>
      </c>
      <c r="AA1469" t="str">
        <f t="shared" si="464"/>
        <v/>
      </c>
      <c r="AB1469" t="str">
        <f t="shared" si="470"/>
        <v/>
      </c>
      <c r="AC1469" t="str">
        <f t="array" ref="AC1469">IF(OR(Z1469="",AA1469=""),"",COUNT(IF($U$10:$X$2000&lt;&gt;"",IF($T$10:$T$2000&gt;Z1469,IF($T$10:$T$2000&lt;=AA1469,$U$10:$X$2000))),""))</f>
        <v/>
      </c>
      <c r="AD1469" t="str">
        <f t="shared" si="471"/>
        <v/>
      </c>
      <c r="AE1469" t="str">
        <f t="array" ref="AE1469">IF(AD1469=0,"-",IF(AC1469&lt;&gt;"",COUNT(IF($T$10:$T$2000&gt;Z1469,IF($T$10:$T$2000&lt;=AA1469,IF($U$10:$X$2000&lt;$AH$2,$U$10:$X$2000)))),""))</f>
        <v/>
      </c>
      <c r="AF1469" t="str">
        <f t="array" ref="AF1469">IF(AD1469=0,"-",IF(AC1469&lt;&gt;"",COUNT(IF($T$10:$T$2000&gt;Z1469,IF($T$10:$T$2000&lt;=AA1469,IF($U$10:$X$2000&lt;$AH$3,$U$10:$X$2000)))),""))</f>
        <v/>
      </c>
      <c r="AG1469" t="str">
        <f t="shared" si="472"/>
        <v/>
      </c>
      <c r="AH1469" t="str">
        <f t="shared" si="473"/>
        <v/>
      </c>
      <c r="AI1469" t="str">
        <f t="shared" si="474"/>
        <v/>
      </c>
      <c r="AK1469" t="str">
        <f>IF(Input_1!AX1463&lt;&gt;"",Input_1!AX1463,"")</f>
        <v/>
      </c>
      <c r="AL1469" s="7" t="str">
        <f>IF(Input_1!BN1463&lt;&gt;"",Input_1!BN1463,"")</f>
        <v/>
      </c>
      <c r="AM1469" s="7" t="str">
        <f>IF(Input_1!BO1463&lt;&gt;"",Input_1!BO1463,"")</f>
        <v/>
      </c>
      <c r="AN1469" s="7" t="str">
        <f>IF(Input_1!BP1463&lt;&gt;"",Input_1!BP1463,"")</f>
        <v/>
      </c>
      <c r="AO1469" s="7" t="str">
        <f>IF(Input_1!BQ1463&lt;&gt;"",Input_1!BQ1463,"")</f>
        <v/>
      </c>
      <c r="AQ1469" t="str">
        <f t="shared" si="482"/>
        <v/>
      </c>
      <c r="AR1469" t="str">
        <f t="shared" si="475"/>
        <v/>
      </c>
      <c r="AS1469" t="str">
        <f t="shared" si="476"/>
        <v/>
      </c>
      <c r="AT1469" t="str">
        <f t="array" ref="AT1469">IF(OR(AQ1469="",AR1469=""),"",COUNT(IF($AL$10:$AO$2000&lt;&gt;"",IF($AK$10:$AK$2000&gt;AQ1469,IF($AK$10:$AK$2000&lt;=AR1469,$AL$10:$AO$2000))),""))</f>
        <v/>
      </c>
      <c r="AU1469" t="str">
        <f t="shared" si="477"/>
        <v/>
      </c>
      <c r="AV1469" t="str">
        <f t="array" ref="AV1469">IF(AU1469=0,"-",IF(AT1469&lt;&gt;"",COUNT(IF($AK$10:$AK$2000&gt;AQ1469,IF($AK$10:$AK$2000&lt;=AR1469,IF($AL$10:$AO$2000&lt;$AY$2,$AL$10:$AO$2000)))),""))</f>
        <v/>
      </c>
      <c r="AW1469" t="str">
        <f t="array" ref="AW1469">IF(AU1469=0,"-",IF(AT1469&lt;&gt;"",COUNT(IF($AK$10:$AK$2000&gt;AQ1469,IF($AK$10:$AK$2000&lt;=AR1469,IF($AL$10:$AO$2000&lt;$AY$3,$AL$10:$AO$2000)))),""))</f>
        <v/>
      </c>
      <c r="AX1469" t="str">
        <f t="shared" si="478"/>
        <v/>
      </c>
      <c r="AY1469" t="str">
        <f t="shared" si="479"/>
        <v/>
      </c>
      <c r="AZ1469" t="str">
        <f t="shared" si="480"/>
        <v/>
      </c>
    </row>
    <row r="1470" spans="1:52">
      <c r="A1470" t="str">
        <f>IF(Input_1!A1464&lt;&gt;"",Input_1!A1464,"")</f>
        <v/>
      </c>
      <c r="B1470" t="str">
        <f>IF(Input_1!B1464&lt;&gt;"",Input_1!B1464,"")</f>
        <v/>
      </c>
      <c r="C1470" t="str">
        <f>IF(Input_1!D1464&lt;&gt;"",Input_1!D1464,"")</f>
        <v/>
      </c>
      <c r="D1470" s="7" t="str">
        <f>IF(Input_1!T1464&lt;&gt;"",Input_1!T1464,"")</f>
        <v/>
      </c>
      <c r="E1470" s="7" t="str">
        <f>IF(Input_1!U1464&lt;&gt;"",Input_1!U1464,"")</f>
        <v/>
      </c>
      <c r="F1470" s="7" t="str">
        <f>IF(Input_1!V1464&lt;&gt;"",Input_1!V1464,"")</f>
        <v/>
      </c>
      <c r="G1470" s="7" t="str">
        <f>IF(Input_1!W1464&lt;&gt;"",Input_1!W1464,"")</f>
        <v/>
      </c>
      <c r="I1470" t="str">
        <f t="shared" si="481"/>
        <v/>
      </c>
      <c r="J1470" t="str">
        <f t="shared" si="465"/>
        <v/>
      </c>
      <c r="K1470" t="str">
        <f t="shared" si="466"/>
        <v/>
      </c>
      <c r="L1470" t="str">
        <f t="array" ref="L1470">IF(OR(I1470="",J1470=""),"",COUNT(IF($D$10:$G$2000&lt;&gt;"",IF($C$10:$C$2000&gt;I1470,IF($C$10:$C$2000&lt;=J1470,$D$10:$G$2000))),""))</f>
        <v/>
      </c>
      <c r="M1470" t="str">
        <f t="shared" si="462"/>
        <v/>
      </c>
      <c r="N1470" t="str">
        <f t="array" ref="N1470">IF(M1470=0,"-",IF(L1470&lt;&gt;"",COUNT(IF($C$10:$C$2000&gt;I1470,IF($C$10:$C$2000&lt;=J1470,IF($D$10:$G$2000&lt;$Q$2,$D$10:$G$2000)))),""))</f>
        <v/>
      </c>
      <c r="O1470" t="str">
        <f t="array" ref="O1470">IF(M1470=0,"-",IF(L1470&lt;&gt;"",COUNT(IF($C$10:$C$2000&gt;I1470,IF($C$10:$C$2000&lt;=J1470,IF($D$10:$G$2000&lt;$Q$3,$D$10:$G$2000)))),""))</f>
        <v/>
      </c>
      <c r="P1470" t="str">
        <f t="shared" si="467"/>
        <v/>
      </c>
      <c r="Q1470" t="str">
        <f t="shared" si="463"/>
        <v/>
      </c>
      <c r="R1470" t="str">
        <f t="shared" si="468"/>
        <v/>
      </c>
      <c r="T1470" t="str">
        <f>IF(Input_1!AA1464&lt;&gt;"",Input_1!AA1464,"")</f>
        <v/>
      </c>
      <c r="U1470" s="7" t="str">
        <f>IF(Input_1!AQ1464&lt;&gt;"",Input_1!AQ1464,"")</f>
        <v/>
      </c>
      <c r="V1470" s="7" t="str">
        <f>IF(Input_1!AR1464&lt;&gt;"",Input_1!AR1464,"")</f>
        <v/>
      </c>
      <c r="W1470" s="7" t="str">
        <f>IF(Input_1!AS1464&lt;&gt;"",Input_1!AS1464,"")</f>
        <v/>
      </c>
      <c r="X1470" s="7" t="str">
        <f>IF(Input_1!AT1464&lt;&gt;"",Input_1!AT1464,"")</f>
        <v/>
      </c>
      <c r="Z1470" t="str">
        <f t="shared" si="469"/>
        <v/>
      </c>
      <c r="AA1470" t="str">
        <f t="shared" si="464"/>
        <v/>
      </c>
      <c r="AB1470" t="str">
        <f t="shared" si="470"/>
        <v/>
      </c>
      <c r="AC1470" t="str">
        <f t="array" ref="AC1470">IF(OR(Z1470="",AA1470=""),"",COUNT(IF($U$10:$X$2000&lt;&gt;"",IF($T$10:$T$2000&gt;Z1470,IF($T$10:$T$2000&lt;=AA1470,$U$10:$X$2000))),""))</f>
        <v/>
      </c>
      <c r="AD1470" t="str">
        <f t="shared" si="471"/>
        <v/>
      </c>
      <c r="AE1470" t="str">
        <f t="array" ref="AE1470">IF(AD1470=0,"-",IF(AC1470&lt;&gt;"",COUNT(IF($T$10:$T$2000&gt;Z1470,IF($T$10:$T$2000&lt;=AA1470,IF($U$10:$X$2000&lt;$AH$2,$U$10:$X$2000)))),""))</f>
        <v/>
      </c>
      <c r="AF1470" t="str">
        <f t="array" ref="AF1470">IF(AD1470=0,"-",IF(AC1470&lt;&gt;"",COUNT(IF($T$10:$T$2000&gt;Z1470,IF($T$10:$T$2000&lt;=AA1470,IF($U$10:$X$2000&lt;$AH$3,$U$10:$X$2000)))),""))</f>
        <v/>
      </c>
      <c r="AG1470" t="str">
        <f t="shared" si="472"/>
        <v/>
      </c>
      <c r="AH1470" t="str">
        <f t="shared" si="473"/>
        <v/>
      </c>
      <c r="AI1470" t="str">
        <f t="shared" si="474"/>
        <v/>
      </c>
      <c r="AK1470" t="str">
        <f>IF(Input_1!AX1464&lt;&gt;"",Input_1!AX1464,"")</f>
        <v/>
      </c>
      <c r="AL1470" s="7" t="str">
        <f>IF(Input_1!BN1464&lt;&gt;"",Input_1!BN1464,"")</f>
        <v/>
      </c>
      <c r="AM1470" s="7" t="str">
        <f>IF(Input_1!BO1464&lt;&gt;"",Input_1!BO1464,"")</f>
        <v/>
      </c>
      <c r="AN1470" s="7" t="str">
        <f>IF(Input_1!BP1464&lt;&gt;"",Input_1!BP1464,"")</f>
        <v/>
      </c>
      <c r="AO1470" s="7" t="str">
        <f>IF(Input_1!BQ1464&lt;&gt;"",Input_1!BQ1464,"")</f>
        <v/>
      </c>
      <c r="AQ1470" t="str">
        <f t="shared" si="482"/>
        <v/>
      </c>
      <c r="AR1470" t="str">
        <f t="shared" si="475"/>
        <v/>
      </c>
      <c r="AS1470" t="str">
        <f t="shared" si="476"/>
        <v/>
      </c>
      <c r="AT1470" t="str">
        <f t="array" ref="AT1470">IF(OR(AQ1470="",AR1470=""),"",COUNT(IF($AL$10:$AO$2000&lt;&gt;"",IF($AK$10:$AK$2000&gt;AQ1470,IF($AK$10:$AK$2000&lt;=AR1470,$AL$10:$AO$2000))),""))</f>
        <v/>
      </c>
      <c r="AU1470" t="str">
        <f t="shared" si="477"/>
        <v/>
      </c>
      <c r="AV1470" t="str">
        <f t="array" ref="AV1470">IF(AU1470=0,"-",IF(AT1470&lt;&gt;"",COUNT(IF($AK$10:$AK$2000&gt;AQ1470,IF($AK$10:$AK$2000&lt;=AR1470,IF($AL$10:$AO$2000&lt;$AY$2,$AL$10:$AO$2000)))),""))</f>
        <v/>
      </c>
      <c r="AW1470" t="str">
        <f t="array" ref="AW1470">IF(AU1470=0,"-",IF(AT1470&lt;&gt;"",COUNT(IF($AK$10:$AK$2000&gt;AQ1470,IF($AK$10:$AK$2000&lt;=AR1470,IF($AL$10:$AO$2000&lt;$AY$3,$AL$10:$AO$2000)))),""))</f>
        <v/>
      </c>
      <c r="AX1470" t="str">
        <f t="shared" si="478"/>
        <v/>
      </c>
      <c r="AY1470" t="str">
        <f t="shared" si="479"/>
        <v/>
      </c>
      <c r="AZ1470" t="str">
        <f t="shared" si="480"/>
        <v/>
      </c>
    </row>
    <row r="1471" spans="1:52">
      <c r="A1471" t="str">
        <f>IF(Input_1!A1465&lt;&gt;"",Input_1!A1465,"")</f>
        <v/>
      </c>
      <c r="B1471" t="str">
        <f>IF(Input_1!B1465&lt;&gt;"",Input_1!B1465,"")</f>
        <v/>
      </c>
      <c r="C1471" t="str">
        <f>IF(Input_1!D1465&lt;&gt;"",Input_1!D1465,"")</f>
        <v/>
      </c>
      <c r="D1471" s="7" t="str">
        <f>IF(Input_1!T1465&lt;&gt;"",Input_1!T1465,"")</f>
        <v/>
      </c>
      <c r="E1471" s="7" t="str">
        <f>IF(Input_1!U1465&lt;&gt;"",Input_1!U1465,"")</f>
        <v/>
      </c>
      <c r="F1471" s="7" t="str">
        <f>IF(Input_1!V1465&lt;&gt;"",Input_1!V1465,"")</f>
        <v/>
      </c>
      <c r="G1471" s="7" t="str">
        <f>IF(Input_1!W1465&lt;&gt;"",Input_1!W1465,"")</f>
        <v/>
      </c>
      <c r="I1471" t="str">
        <f t="shared" si="481"/>
        <v/>
      </c>
      <c r="J1471" t="str">
        <f t="shared" si="465"/>
        <v/>
      </c>
      <c r="K1471" t="str">
        <f t="shared" si="466"/>
        <v/>
      </c>
      <c r="L1471" t="str">
        <f t="array" ref="L1471">IF(OR(I1471="",J1471=""),"",COUNT(IF($D$10:$G$2000&lt;&gt;"",IF($C$10:$C$2000&gt;I1471,IF($C$10:$C$2000&lt;=J1471,$D$10:$G$2000))),""))</f>
        <v/>
      </c>
      <c r="M1471" t="str">
        <f t="shared" si="462"/>
        <v/>
      </c>
      <c r="N1471" t="str">
        <f t="array" ref="N1471">IF(M1471=0,"-",IF(L1471&lt;&gt;"",COUNT(IF($C$10:$C$2000&gt;I1471,IF($C$10:$C$2000&lt;=J1471,IF($D$10:$G$2000&lt;$Q$2,$D$10:$G$2000)))),""))</f>
        <v/>
      </c>
      <c r="O1471" t="str">
        <f t="array" ref="O1471">IF(M1471=0,"-",IF(L1471&lt;&gt;"",COUNT(IF($C$10:$C$2000&gt;I1471,IF($C$10:$C$2000&lt;=J1471,IF($D$10:$G$2000&lt;$Q$3,$D$10:$G$2000)))),""))</f>
        <v/>
      </c>
      <c r="P1471" t="str">
        <f t="shared" si="467"/>
        <v/>
      </c>
      <c r="Q1471" t="str">
        <f t="shared" si="463"/>
        <v/>
      </c>
      <c r="R1471" t="str">
        <f t="shared" si="468"/>
        <v/>
      </c>
      <c r="T1471" t="str">
        <f>IF(Input_1!AA1465&lt;&gt;"",Input_1!AA1465,"")</f>
        <v/>
      </c>
      <c r="U1471" s="7" t="str">
        <f>IF(Input_1!AQ1465&lt;&gt;"",Input_1!AQ1465,"")</f>
        <v/>
      </c>
      <c r="V1471" s="7" t="str">
        <f>IF(Input_1!AR1465&lt;&gt;"",Input_1!AR1465,"")</f>
        <v/>
      </c>
      <c r="W1471" s="7" t="str">
        <f>IF(Input_1!AS1465&lt;&gt;"",Input_1!AS1465,"")</f>
        <v/>
      </c>
      <c r="X1471" s="7" t="str">
        <f>IF(Input_1!AT1465&lt;&gt;"",Input_1!AT1465,"")</f>
        <v/>
      </c>
      <c r="Z1471" t="str">
        <f t="shared" si="469"/>
        <v/>
      </c>
      <c r="AA1471" t="str">
        <f t="shared" si="464"/>
        <v/>
      </c>
      <c r="AB1471" t="str">
        <f t="shared" si="470"/>
        <v/>
      </c>
      <c r="AC1471" t="str">
        <f t="array" ref="AC1471">IF(OR(Z1471="",AA1471=""),"",COUNT(IF($U$10:$X$2000&lt;&gt;"",IF($T$10:$T$2000&gt;Z1471,IF($T$10:$T$2000&lt;=AA1471,$U$10:$X$2000))),""))</f>
        <v/>
      </c>
      <c r="AD1471" t="str">
        <f t="shared" si="471"/>
        <v/>
      </c>
      <c r="AE1471" t="str">
        <f t="array" ref="AE1471">IF(AD1471=0,"-",IF(AC1471&lt;&gt;"",COUNT(IF($T$10:$T$2000&gt;Z1471,IF($T$10:$T$2000&lt;=AA1471,IF($U$10:$X$2000&lt;$AH$2,$U$10:$X$2000)))),""))</f>
        <v/>
      </c>
      <c r="AF1471" t="str">
        <f t="array" ref="AF1471">IF(AD1471=0,"-",IF(AC1471&lt;&gt;"",COUNT(IF($T$10:$T$2000&gt;Z1471,IF($T$10:$T$2000&lt;=AA1471,IF($U$10:$X$2000&lt;$AH$3,$U$10:$X$2000)))),""))</f>
        <v/>
      </c>
      <c r="AG1471" t="str">
        <f t="shared" si="472"/>
        <v/>
      </c>
      <c r="AH1471" t="str">
        <f t="shared" si="473"/>
        <v/>
      </c>
      <c r="AI1471" t="str">
        <f t="shared" si="474"/>
        <v/>
      </c>
      <c r="AK1471" t="str">
        <f>IF(Input_1!AX1465&lt;&gt;"",Input_1!AX1465,"")</f>
        <v/>
      </c>
      <c r="AL1471" s="7" t="str">
        <f>IF(Input_1!BN1465&lt;&gt;"",Input_1!BN1465,"")</f>
        <v/>
      </c>
      <c r="AM1471" s="7" t="str">
        <f>IF(Input_1!BO1465&lt;&gt;"",Input_1!BO1465,"")</f>
        <v/>
      </c>
      <c r="AN1471" s="7" t="str">
        <f>IF(Input_1!BP1465&lt;&gt;"",Input_1!BP1465,"")</f>
        <v/>
      </c>
      <c r="AO1471" s="7" t="str">
        <f>IF(Input_1!BQ1465&lt;&gt;"",Input_1!BQ1465,"")</f>
        <v/>
      </c>
      <c r="AQ1471" t="str">
        <f t="shared" si="482"/>
        <v/>
      </c>
      <c r="AR1471" t="str">
        <f t="shared" si="475"/>
        <v/>
      </c>
      <c r="AS1471" t="str">
        <f t="shared" si="476"/>
        <v/>
      </c>
      <c r="AT1471" t="str">
        <f t="array" ref="AT1471">IF(OR(AQ1471="",AR1471=""),"",COUNT(IF($AL$10:$AO$2000&lt;&gt;"",IF($AK$10:$AK$2000&gt;AQ1471,IF($AK$10:$AK$2000&lt;=AR1471,$AL$10:$AO$2000))),""))</f>
        <v/>
      </c>
      <c r="AU1471" t="str">
        <f t="shared" si="477"/>
        <v/>
      </c>
      <c r="AV1471" t="str">
        <f t="array" ref="AV1471">IF(AU1471=0,"-",IF(AT1471&lt;&gt;"",COUNT(IF($AK$10:$AK$2000&gt;AQ1471,IF($AK$10:$AK$2000&lt;=AR1471,IF($AL$10:$AO$2000&lt;$AY$2,$AL$10:$AO$2000)))),""))</f>
        <v/>
      </c>
      <c r="AW1471" t="str">
        <f t="array" ref="AW1471">IF(AU1471=0,"-",IF(AT1471&lt;&gt;"",COUNT(IF($AK$10:$AK$2000&gt;AQ1471,IF($AK$10:$AK$2000&lt;=AR1471,IF($AL$10:$AO$2000&lt;$AY$3,$AL$10:$AO$2000)))),""))</f>
        <v/>
      </c>
      <c r="AX1471" t="str">
        <f t="shared" si="478"/>
        <v/>
      </c>
      <c r="AY1471" t="str">
        <f t="shared" si="479"/>
        <v/>
      </c>
      <c r="AZ1471" t="str">
        <f t="shared" si="480"/>
        <v/>
      </c>
    </row>
    <row r="1472" spans="1:52">
      <c r="A1472" t="str">
        <f>IF(Input_1!A1466&lt;&gt;"",Input_1!A1466,"")</f>
        <v/>
      </c>
      <c r="B1472" t="str">
        <f>IF(Input_1!B1466&lt;&gt;"",Input_1!B1466,"")</f>
        <v/>
      </c>
      <c r="C1472" t="str">
        <f>IF(Input_1!D1466&lt;&gt;"",Input_1!D1466,"")</f>
        <v/>
      </c>
      <c r="D1472" s="7" t="str">
        <f>IF(Input_1!T1466&lt;&gt;"",Input_1!T1466,"")</f>
        <v/>
      </c>
      <c r="E1472" s="7" t="str">
        <f>IF(Input_1!U1466&lt;&gt;"",Input_1!U1466,"")</f>
        <v/>
      </c>
      <c r="F1472" s="7" t="str">
        <f>IF(Input_1!V1466&lt;&gt;"",Input_1!V1466,"")</f>
        <v/>
      </c>
      <c r="G1472" s="7" t="str">
        <f>IF(Input_1!W1466&lt;&gt;"",Input_1!W1466,"")</f>
        <v/>
      </c>
      <c r="I1472" t="str">
        <f t="shared" si="481"/>
        <v/>
      </c>
      <c r="J1472" t="str">
        <f t="shared" si="465"/>
        <v/>
      </c>
      <c r="K1472" t="str">
        <f t="shared" si="466"/>
        <v/>
      </c>
      <c r="L1472" t="str">
        <f t="array" ref="L1472">IF(OR(I1472="",J1472=""),"",COUNT(IF($D$10:$G$2000&lt;&gt;"",IF($C$10:$C$2000&gt;I1472,IF($C$10:$C$2000&lt;=J1472,$D$10:$G$2000))),""))</f>
        <v/>
      </c>
      <c r="M1472" t="str">
        <f t="shared" si="462"/>
        <v/>
      </c>
      <c r="N1472" t="str">
        <f t="array" ref="N1472">IF(M1472=0,"-",IF(L1472&lt;&gt;"",COUNT(IF($C$10:$C$2000&gt;I1472,IF($C$10:$C$2000&lt;=J1472,IF($D$10:$G$2000&lt;$Q$2,$D$10:$G$2000)))),""))</f>
        <v/>
      </c>
      <c r="O1472" t="str">
        <f t="array" ref="O1472">IF(M1472=0,"-",IF(L1472&lt;&gt;"",COUNT(IF($C$10:$C$2000&gt;I1472,IF($C$10:$C$2000&lt;=J1472,IF($D$10:$G$2000&lt;$Q$3,$D$10:$G$2000)))),""))</f>
        <v/>
      </c>
      <c r="P1472" t="str">
        <f t="shared" si="467"/>
        <v/>
      </c>
      <c r="Q1472" t="str">
        <f t="shared" si="463"/>
        <v/>
      </c>
      <c r="R1472" t="str">
        <f t="shared" si="468"/>
        <v/>
      </c>
      <c r="T1472" t="str">
        <f>IF(Input_1!AA1466&lt;&gt;"",Input_1!AA1466,"")</f>
        <v/>
      </c>
      <c r="U1472" s="7" t="str">
        <f>IF(Input_1!AQ1466&lt;&gt;"",Input_1!AQ1466,"")</f>
        <v/>
      </c>
      <c r="V1472" s="7" t="str">
        <f>IF(Input_1!AR1466&lt;&gt;"",Input_1!AR1466,"")</f>
        <v/>
      </c>
      <c r="W1472" s="7" t="str">
        <f>IF(Input_1!AS1466&lt;&gt;"",Input_1!AS1466,"")</f>
        <v/>
      </c>
      <c r="X1472" s="7" t="str">
        <f>IF(Input_1!AT1466&lt;&gt;"",Input_1!AT1466,"")</f>
        <v/>
      </c>
      <c r="Z1472" t="str">
        <f t="shared" si="469"/>
        <v/>
      </c>
      <c r="AA1472" t="str">
        <f t="shared" si="464"/>
        <v/>
      </c>
      <c r="AB1472" t="str">
        <f t="shared" si="470"/>
        <v/>
      </c>
      <c r="AC1472" t="str">
        <f t="array" ref="AC1472">IF(OR(Z1472="",AA1472=""),"",COUNT(IF($U$10:$X$2000&lt;&gt;"",IF($T$10:$T$2000&gt;Z1472,IF($T$10:$T$2000&lt;=AA1472,$U$10:$X$2000))),""))</f>
        <v/>
      </c>
      <c r="AD1472" t="str">
        <f t="shared" si="471"/>
        <v/>
      </c>
      <c r="AE1472" t="str">
        <f t="array" ref="AE1472">IF(AD1472=0,"-",IF(AC1472&lt;&gt;"",COUNT(IF($T$10:$T$2000&gt;Z1472,IF($T$10:$T$2000&lt;=AA1472,IF($U$10:$X$2000&lt;$AH$2,$U$10:$X$2000)))),""))</f>
        <v/>
      </c>
      <c r="AF1472" t="str">
        <f t="array" ref="AF1472">IF(AD1472=0,"-",IF(AC1472&lt;&gt;"",COUNT(IF($T$10:$T$2000&gt;Z1472,IF($T$10:$T$2000&lt;=AA1472,IF($U$10:$X$2000&lt;$AH$3,$U$10:$X$2000)))),""))</f>
        <v/>
      </c>
      <c r="AG1472" t="str">
        <f t="shared" si="472"/>
        <v/>
      </c>
      <c r="AH1472" t="str">
        <f t="shared" si="473"/>
        <v/>
      </c>
      <c r="AI1472" t="str">
        <f t="shared" si="474"/>
        <v/>
      </c>
      <c r="AK1472" t="str">
        <f>IF(Input_1!AX1466&lt;&gt;"",Input_1!AX1466,"")</f>
        <v/>
      </c>
      <c r="AL1472" s="7" t="str">
        <f>IF(Input_1!BN1466&lt;&gt;"",Input_1!BN1466,"")</f>
        <v/>
      </c>
      <c r="AM1472" s="7" t="str">
        <f>IF(Input_1!BO1466&lt;&gt;"",Input_1!BO1466,"")</f>
        <v/>
      </c>
      <c r="AN1472" s="7" t="str">
        <f>IF(Input_1!BP1466&lt;&gt;"",Input_1!BP1466,"")</f>
        <v/>
      </c>
      <c r="AO1472" s="7" t="str">
        <f>IF(Input_1!BQ1466&lt;&gt;"",Input_1!BQ1466,"")</f>
        <v/>
      </c>
      <c r="AQ1472" t="str">
        <f t="shared" si="482"/>
        <v/>
      </c>
      <c r="AR1472" t="str">
        <f t="shared" si="475"/>
        <v/>
      </c>
      <c r="AS1472" t="str">
        <f t="shared" si="476"/>
        <v/>
      </c>
      <c r="AT1472" t="str">
        <f t="array" ref="AT1472">IF(OR(AQ1472="",AR1472=""),"",COUNT(IF($AL$10:$AO$2000&lt;&gt;"",IF($AK$10:$AK$2000&gt;AQ1472,IF($AK$10:$AK$2000&lt;=AR1472,$AL$10:$AO$2000))),""))</f>
        <v/>
      </c>
      <c r="AU1472" t="str">
        <f t="shared" si="477"/>
        <v/>
      </c>
      <c r="AV1472" t="str">
        <f t="array" ref="AV1472">IF(AU1472=0,"-",IF(AT1472&lt;&gt;"",COUNT(IF($AK$10:$AK$2000&gt;AQ1472,IF($AK$10:$AK$2000&lt;=AR1472,IF($AL$10:$AO$2000&lt;$AY$2,$AL$10:$AO$2000)))),""))</f>
        <v/>
      </c>
      <c r="AW1472" t="str">
        <f t="array" ref="AW1472">IF(AU1472=0,"-",IF(AT1472&lt;&gt;"",COUNT(IF($AK$10:$AK$2000&gt;AQ1472,IF($AK$10:$AK$2000&lt;=AR1472,IF($AL$10:$AO$2000&lt;$AY$3,$AL$10:$AO$2000)))),""))</f>
        <v/>
      </c>
      <c r="AX1472" t="str">
        <f t="shared" si="478"/>
        <v/>
      </c>
      <c r="AY1472" t="str">
        <f t="shared" si="479"/>
        <v/>
      </c>
      <c r="AZ1472" t="str">
        <f t="shared" si="480"/>
        <v/>
      </c>
    </row>
    <row r="1473" spans="1:52">
      <c r="A1473" t="str">
        <f>IF(Input_1!A1467&lt;&gt;"",Input_1!A1467,"")</f>
        <v/>
      </c>
      <c r="B1473" t="str">
        <f>IF(Input_1!B1467&lt;&gt;"",Input_1!B1467,"")</f>
        <v/>
      </c>
      <c r="C1473" t="str">
        <f>IF(Input_1!D1467&lt;&gt;"",Input_1!D1467,"")</f>
        <v/>
      </c>
      <c r="D1473" s="7" t="str">
        <f>IF(Input_1!T1467&lt;&gt;"",Input_1!T1467,"")</f>
        <v/>
      </c>
      <c r="E1473" s="7" t="str">
        <f>IF(Input_1!U1467&lt;&gt;"",Input_1!U1467,"")</f>
        <v/>
      </c>
      <c r="F1473" s="7" t="str">
        <f>IF(Input_1!V1467&lt;&gt;"",Input_1!V1467,"")</f>
        <v/>
      </c>
      <c r="G1473" s="7" t="str">
        <f>IF(Input_1!W1467&lt;&gt;"",Input_1!W1467,"")</f>
        <v/>
      </c>
      <c r="I1473" t="str">
        <f t="shared" si="481"/>
        <v/>
      </c>
      <c r="J1473" t="str">
        <f t="shared" si="465"/>
        <v/>
      </c>
      <c r="K1473" t="str">
        <f t="shared" si="466"/>
        <v/>
      </c>
      <c r="L1473" t="str">
        <f t="array" ref="L1473">IF(OR(I1473="",J1473=""),"",COUNT(IF($D$10:$G$2000&lt;&gt;"",IF($C$10:$C$2000&gt;I1473,IF($C$10:$C$2000&lt;=J1473,$D$10:$G$2000))),""))</f>
        <v/>
      </c>
      <c r="M1473" t="str">
        <f t="shared" si="462"/>
        <v/>
      </c>
      <c r="N1473" t="str">
        <f t="array" ref="N1473">IF(M1473=0,"-",IF(L1473&lt;&gt;"",COUNT(IF($C$10:$C$2000&gt;I1473,IF($C$10:$C$2000&lt;=J1473,IF($D$10:$G$2000&lt;$Q$2,$D$10:$G$2000)))),""))</f>
        <v/>
      </c>
      <c r="O1473" t="str">
        <f t="array" ref="O1473">IF(M1473=0,"-",IF(L1473&lt;&gt;"",COUNT(IF($C$10:$C$2000&gt;I1473,IF($C$10:$C$2000&lt;=J1473,IF($D$10:$G$2000&lt;$Q$3,$D$10:$G$2000)))),""))</f>
        <v/>
      </c>
      <c r="P1473" t="str">
        <f t="shared" si="467"/>
        <v/>
      </c>
      <c r="Q1473" t="str">
        <f t="shared" si="463"/>
        <v/>
      </c>
      <c r="R1473" t="str">
        <f t="shared" si="468"/>
        <v/>
      </c>
      <c r="T1473" t="str">
        <f>IF(Input_1!AA1467&lt;&gt;"",Input_1!AA1467,"")</f>
        <v/>
      </c>
      <c r="U1473" s="7" t="str">
        <f>IF(Input_1!AQ1467&lt;&gt;"",Input_1!AQ1467,"")</f>
        <v/>
      </c>
      <c r="V1473" s="7" t="str">
        <f>IF(Input_1!AR1467&lt;&gt;"",Input_1!AR1467,"")</f>
        <v/>
      </c>
      <c r="W1473" s="7" t="str">
        <f>IF(Input_1!AS1467&lt;&gt;"",Input_1!AS1467,"")</f>
        <v/>
      </c>
      <c r="X1473" s="7" t="str">
        <f>IF(Input_1!AT1467&lt;&gt;"",Input_1!AT1467,"")</f>
        <v/>
      </c>
      <c r="Z1473" t="str">
        <f t="shared" si="469"/>
        <v/>
      </c>
      <c r="AA1473" t="str">
        <f t="shared" si="464"/>
        <v/>
      </c>
      <c r="AB1473" t="str">
        <f t="shared" si="470"/>
        <v/>
      </c>
      <c r="AC1473" t="str">
        <f t="array" ref="AC1473">IF(OR(Z1473="",AA1473=""),"",COUNT(IF($U$10:$X$2000&lt;&gt;"",IF($T$10:$T$2000&gt;Z1473,IF($T$10:$T$2000&lt;=AA1473,$U$10:$X$2000))),""))</f>
        <v/>
      </c>
      <c r="AD1473" t="str">
        <f t="shared" si="471"/>
        <v/>
      </c>
      <c r="AE1473" t="str">
        <f t="array" ref="AE1473">IF(AD1473=0,"-",IF(AC1473&lt;&gt;"",COUNT(IF($T$10:$T$2000&gt;Z1473,IF($T$10:$T$2000&lt;=AA1473,IF($U$10:$X$2000&lt;$AH$2,$U$10:$X$2000)))),""))</f>
        <v/>
      </c>
      <c r="AF1473" t="str">
        <f t="array" ref="AF1473">IF(AD1473=0,"-",IF(AC1473&lt;&gt;"",COUNT(IF($T$10:$T$2000&gt;Z1473,IF($T$10:$T$2000&lt;=AA1473,IF($U$10:$X$2000&lt;$AH$3,$U$10:$X$2000)))),""))</f>
        <v/>
      </c>
      <c r="AG1473" t="str">
        <f t="shared" si="472"/>
        <v/>
      </c>
      <c r="AH1473" t="str">
        <f t="shared" si="473"/>
        <v/>
      </c>
      <c r="AI1473" t="str">
        <f t="shared" si="474"/>
        <v/>
      </c>
      <c r="AK1473" t="str">
        <f>IF(Input_1!AX1467&lt;&gt;"",Input_1!AX1467,"")</f>
        <v/>
      </c>
      <c r="AL1473" s="7" t="str">
        <f>IF(Input_1!BN1467&lt;&gt;"",Input_1!BN1467,"")</f>
        <v/>
      </c>
      <c r="AM1473" s="7" t="str">
        <f>IF(Input_1!BO1467&lt;&gt;"",Input_1!BO1467,"")</f>
        <v/>
      </c>
      <c r="AN1473" s="7" t="str">
        <f>IF(Input_1!BP1467&lt;&gt;"",Input_1!BP1467,"")</f>
        <v/>
      </c>
      <c r="AO1473" s="7" t="str">
        <f>IF(Input_1!BQ1467&lt;&gt;"",Input_1!BQ1467,"")</f>
        <v/>
      </c>
      <c r="AQ1473" t="str">
        <f t="shared" si="482"/>
        <v/>
      </c>
      <c r="AR1473" t="str">
        <f t="shared" si="475"/>
        <v/>
      </c>
      <c r="AS1473" t="str">
        <f t="shared" si="476"/>
        <v/>
      </c>
      <c r="AT1473" t="str">
        <f t="array" ref="AT1473">IF(OR(AQ1473="",AR1473=""),"",COUNT(IF($AL$10:$AO$2000&lt;&gt;"",IF($AK$10:$AK$2000&gt;AQ1473,IF($AK$10:$AK$2000&lt;=AR1473,$AL$10:$AO$2000))),""))</f>
        <v/>
      </c>
      <c r="AU1473" t="str">
        <f t="shared" si="477"/>
        <v/>
      </c>
      <c r="AV1473" t="str">
        <f t="array" ref="AV1473">IF(AU1473=0,"-",IF(AT1473&lt;&gt;"",COUNT(IF($AK$10:$AK$2000&gt;AQ1473,IF($AK$10:$AK$2000&lt;=AR1473,IF($AL$10:$AO$2000&lt;$AY$2,$AL$10:$AO$2000)))),""))</f>
        <v/>
      </c>
      <c r="AW1473" t="str">
        <f t="array" ref="AW1473">IF(AU1473=0,"-",IF(AT1473&lt;&gt;"",COUNT(IF($AK$10:$AK$2000&gt;AQ1473,IF($AK$10:$AK$2000&lt;=AR1473,IF($AL$10:$AO$2000&lt;$AY$3,$AL$10:$AO$2000)))),""))</f>
        <v/>
      </c>
      <c r="AX1473" t="str">
        <f t="shared" si="478"/>
        <v/>
      </c>
      <c r="AY1473" t="str">
        <f t="shared" si="479"/>
        <v/>
      </c>
      <c r="AZ1473" t="str">
        <f t="shared" si="480"/>
        <v/>
      </c>
    </row>
    <row r="1474" spans="1:52">
      <c r="A1474" t="str">
        <f>IF(Input_1!A1468&lt;&gt;"",Input_1!A1468,"")</f>
        <v/>
      </c>
      <c r="B1474" t="str">
        <f>IF(Input_1!B1468&lt;&gt;"",Input_1!B1468,"")</f>
        <v/>
      </c>
      <c r="C1474" t="str">
        <f>IF(Input_1!D1468&lt;&gt;"",Input_1!D1468,"")</f>
        <v/>
      </c>
      <c r="D1474" s="7" t="str">
        <f>IF(Input_1!T1468&lt;&gt;"",Input_1!T1468,"")</f>
        <v/>
      </c>
      <c r="E1474" s="7" t="str">
        <f>IF(Input_1!U1468&lt;&gt;"",Input_1!U1468,"")</f>
        <v/>
      </c>
      <c r="F1474" s="7" t="str">
        <f>IF(Input_1!V1468&lt;&gt;"",Input_1!V1468,"")</f>
        <v/>
      </c>
      <c r="G1474" s="7" t="str">
        <f>IF(Input_1!W1468&lt;&gt;"",Input_1!W1468,"")</f>
        <v/>
      </c>
      <c r="I1474" t="str">
        <f t="shared" si="481"/>
        <v/>
      </c>
      <c r="J1474" t="str">
        <f t="shared" si="465"/>
        <v/>
      </c>
      <c r="K1474" t="str">
        <f t="shared" si="466"/>
        <v/>
      </c>
      <c r="L1474" t="str">
        <f t="array" ref="L1474">IF(OR(I1474="",J1474=""),"",COUNT(IF($D$10:$G$2000&lt;&gt;"",IF($C$10:$C$2000&gt;I1474,IF($C$10:$C$2000&lt;=J1474,$D$10:$G$2000))),""))</f>
        <v/>
      </c>
      <c r="M1474" t="str">
        <f t="shared" si="462"/>
        <v/>
      </c>
      <c r="N1474" t="str">
        <f t="array" ref="N1474">IF(M1474=0,"-",IF(L1474&lt;&gt;"",COUNT(IF($C$10:$C$2000&gt;I1474,IF($C$10:$C$2000&lt;=J1474,IF($D$10:$G$2000&lt;$Q$2,$D$10:$G$2000)))),""))</f>
        <v/>
      </c>
      <c r="O1474" t="str">
        <f t="array" ref="O1474">IF(M1474=0,"-",IF(L1474&lt;&gt;"",COUNT(IF($C$10:$C$2000&gt;I1474,IF($C$10:$C$2000&lt;=J1474,IF($D$10:$G$2000&lt;$Q$3,$D$10:$G$2000)))),""))</f>
        <v/>
      </c>
      <c r="P1474" t="str">
        <f t="shared" si="467"/>
        <v/>
      </c>
      <c r="Q1474" t="str">
        <f t="shared" si="463"/>
        <v/>
      </c>
      <c r="R1474" t="str">
        <f t="shared" si="468"/>
        <v/>
      </c>
      <c r="T1474" t="str">
        <f>IF(Input_1!AA1468&lt;&gt;"",Input_1!AA1468,"")</f>
        <v/>
      </c>
      <c r="U1474" s="7" t="str">
        <f>IF(Input_1!AQ1468&lt;&gt;"",Input_1!AQ1468,"")</f>
        <v/>
      </c>
      <c r="V1474" s="7" t="str">
        <f>IF(Input_1!AR1468&lt;&gt;"",Input_1!AR1468,"")</f>
        <v/>
      </c>
      <c r="W1474" s="7" t="str">
        <f>IF(Input_1!AS1468&lt;&gt;"",Input_1!AS1468,"")</f>
        <v/>
      </c>
      <c r="X1474" s="7" t="str">
        <f>IF(Input_1!AT1468&lt;&gt;"",Input_1!AT1468,"")</f>
        <v/>
      </c>
      <c r="Z1474" t="str">
        <f t="shared" si="469"/>
        <v/>
      </c>
      <c r="AA1474" t="str">
        <f t="shared" si="464"/>
        <v/>
      </c>
      <c r="AB1474" t="str">
        <f t="shared" si="470"/>
        <v/>
      </c>
      <c r="AC1474" t="str">
        <f t="array" ref="AC1474">IF(OR(Z1474="",AA1474=""),"",COUNT(IF($U$10:$X$2000&lt;&gt;"",IF($T$10:$T$2000&gt;Z1474,IF($T$10:$T$2000&lt;=AA1474,$U$10:$X$2000))),""))</f>
        <v/>
      </c>
      <c r="AD1474" t="str">
        <f t="shared" si="471"/>
        <v/>
      </c>
      <c r="AE1474" t="str">
        <f t="array" ref="AE1474">IF(AD1474=0,"-",IF(AC1474&lt;&gt;"",COUNT(IF($T$10:$T$2000&gt;Z1474,IF($T$10:$T$2000&lt;=AA1474,IF($U$10:$X$2000&lt;$AH$2,$U$10:$X$2000)))),""))</f>
        <v/>
      </c>
      <c r="AF1474" t="str">
        <f t="array" ref="AF1474">IF(AD1474=0,"-",IF(AC1474&lt;&gt;"",COUNT(IF($T$10:$T$2000&gt;Z1474,IF($T$10:$T$2000&lt;=AA1474,IF($U$10:$X$2000&lt;$AH$3,$U$10:$X$2000)))),""))</f>
        <v/>
      </c>
      <c r="AG1474" t="str">
        <f t="shared" si="472"/>
        <v/>
      </c>
      <c r="AH1474" t="str">
        <f t="shared" si="473"/>
        <v/>
      </c>
      <c r="AI1474" t="str">
        <f t="shared" si="474"/>
        <v/>
      </c>
      <c r="AK1474" t="str">
        <f>IF(Input_1!AX1468&lt;&gt;"",Input_1!AX1468,"")</f>
        <v/>
      </c>
      <c r="AL1474" s="7" t="str">
        <f>IF(Input_1!BN1468&lt;&gt;"",Input_1!BN1468,"")</f>
        <v/>
      </c>
      <c r="AM1474" s="7" t="str">
        <f>IF(Input_1!BO1468&lt;&gt;"",Input_1!BO1468,"")</f>
        <v/>
      </c>
      <c r="AN1474" s="7" t="str">
        <f>IF(Input_1!BP1468&lt;&gt;"",Input_1!BP1468,"")</f>
        <v/>
      </c>
      <c r="AO1474" s="7" t="str">
        <f>IF(Input_1!BQ1468&lt;&gt;"",Input_1!BQ1468,"")</f>
        <v/>
      </c>
      <c r="AQ1474" t="str">
        <f t="shared" si="482"/>
        <v/>
      </c>
      <c r="AR1474" t="str">
        <f t="shared" si="475"/>
        <v/>
      </c>
      <c r="AS1474" t="str">
        <f t="shared" si="476"/>
        <v/>
      </c>
      <c r="AT1474" t="str">
        <f t="array" ref="AT1474">IF(OR(AQ1474="",AR1474=""),"",COUNT(IF($AL$10:$AO$2000&lt;&gt;"",IF($AK$10:$AK$2000&gt;AQ1474,IF($AK$10:$AK$2000&lt;=AR1474,$AL$10:$AO$2000))),""))</f>
        <v/>
      </c>
      <c r="AU1474" t="str">
        <f t="shared" si="477"/>
        <v/>
      </c>
      <c r="AV1474" t="str">
        <f t="array" ref="AV1474">IF(AU1474=0,"-",IF(AT1474&lt;&gt;"",COUNT(IF($AK$10:$AK$2000&gt;AQ1474,IF($AK$10:$AK$2000&lt;=AR1474,IF($AL$10:$AO$2000&lt;$AY$2,$AL$10:$AO$2000)))),""))</f>
        <v/>
      </c>
      <c r="AW1474" t="str">
        <f t="array" ref="AW1474">IF(AU1474=0,"-",IF(AT1474&lt;&gt;"",COUNT(IF($AK$10:$AK$2000&gt;AQ1474,IF($AK$10:$AK$2000&lt;=AR1474,IF($AL$10:$AO$2000&lt;$AY$3,$AL$10:$AO$2000)))),""))</f>
        <v/>
      </c>
      <c r="AX1474" t="str">
        <f t="shared" si="478"/>
        <v/>
      </c>
      <c r="AY1474" t="str">
        <f t="shared" si="479"/>
        <v/>
      </c>
      <c r="AZ1474" t="str">
        <f t="shared" si="480"/>
        <v/>
      </c>
    </row>
    <row r="1475" spans="1:52">
      <c r="A1475" t="str">
        <f>IF(Input_1!A1469&lt;&gt;"",Input_1!A1469,"")</f>
        <v/>
      </c>
      <c r="B1475" t="str">
        <f>IF(Input_1!B1469&lt;&gt;"",Input_1!B1469,"")</f>
        <v/>
      </c>
      <c r="C1475" t="str">
        <f>IF(Input_1!D1469&lt;&gt;"",Input_1!D1469,"")</f>
        <v/>
      </c>
      <c r="D1475" s="7" t="str">
        <f>IF(Input_1!T1469&lt;&gt;"",Input_1!T1469,"")</f>
        <v/>
      </c>
      <c r="E1475" s="7" t="str">
        <f>IF(Input_1!U1469&lt;&gt;"",Input_1!U1469,"")</f>
        <v/>
      </c>
      <c r="F1475" s="7" t="str">
        <f>IF(Input_1!V1469&lt;&gt;"",Input_1!V1469,"")</f>
        <v/>
      </c>
      <c r="G1475" s="7" t="str">
        <f>IF(Input_1!W1469&lt;&gt;"",Input_1!W1469,"")</f>
        <v/>
      </c>
      <c r="I1475" t="str">
        <f t="shared" si="481"/>
        <v/>
      </c>
      <c r="J1475" t="str">
        <f t="shared" si="465"/>
        <v/>
      </c>
      <c r="K1475" t="str">
        <f t="shared" si="466"/>
        <v/>
      </c>
      <c r="L1475" t="str">
        <f t="array" ref="L1475">IF(OR(I1475="",J1475=""),"",COUNT(IF($D$10:$G$2000&lt;&gt;"",IF($C$10:$C$2000&gt;I1475,IF($C$10:$C$2000&lt;=J1475,$D$10:$G$2000))),""))</f>
        <v/>
      </c>
      <c r="M1475" t="str">
        <f t="shared" si="462"/>
        <v/>
      </c>
      <c r="N1475" t="str">
        <f t="array" ref="N1475">IF(M1475=0,"-",IF(L1475&lt;&gt;"",COUNT(IF($C$10:$C$2000&gt;I1475,IF($C$10:$C$2000&lt;=J1475,IF($D$10:$G$2000&lt;$Q$2,$D$10:$G$2000)))),""))</f>
        <v/>
      </c>
      <c r="O1475" t="str">
        <f t="array" ref="O1475">IF(M1475=0,"-",IF(L1475&lt;&gt;"",COUNT(IF($C$10:$C$2000&gt;I1475,IF($C$10:$C$2000&lt;=J1475,IF($D$10:$G$2000&lt;$Q$3,$D$10:$G$2000)))),""))</f>
        <v/>
      </c>
      <c r="P1475" t="str">
        <f t="shared" si="467"/>
        <v/>
      </c>
      <c r="Q1475" t="str">
        <f t="shared" si="463"/>
        <v/>
      </c>
      <c r="R1475" t="str">
        <f t="shared" si="468"/>
        <v/>
      </c>
      <c r="T1475" t="str">
        <f>IF(Input_1!AA1469&lt;&gt;"",Input_1!AA1469,"")</f>
        <v/>
      </c>
      <c r="U1475" s="7" t="str">
        <f>IF(Input_1!AQ1469&lt;&gt;"",Input_1!AQ1469,"")</f>
        <v/>
      </c>
      <c r="V1475" s="7" t="str">
        <f>IF(Input_1!AR1469&lt;&gt;"",Input_1!AR1469,"")</f>
        <v/>
      </c>
      <c r="W1475" s="7" t="str">
        <f>IF(Input_1!AS1469&lt;&gt;"",Input_1!AS1469,"")</f>
        <v/>
      </c>
      <c r="X1475" s="7" t="str">
        <f>IF(Input_1!AT1469&lt;&gt;"",Input_1!AT1469,"")</f>
        <v/>
      </c>
      <c r="Z1475" t="str">
        <f t="shared" si="469"/>
        <v/>
      </c>
      <c r="AA1475" t="str">
        <f t="shared" si="464"/>
        <v/>
      </c>
      <c r="AB1475" t="str">
        <f t="shared" si="470"/>
        <v/>
      </c>
      <c r="AC1475" t="str">
        <f t="array" ref="AC1475">IF(OR(Z1475="",AA1475=""),"",COUNT(IF($U$10:$X$2000&lt;&gt;"",IF($T$10:$T$2000&gt;Z1475,IF($T$10:$T$2000&lt;=AA1475,$U$10:$X$2000))),""))</f>
        <v/>
      </c>
      <c r="AD1475" t="str">
        <f t="shared" si="471"/>
        <v/>
      </c>
      <c r="AE1475" t="str">
        <f t="array" ref="AE1475">IF(AD1475=0,"-",IF(AC1475&lt;&gt;"",COUNT(IF($T$10:$T$2000&gt;Z1475,IF($T$10:$T$2000&lt;=AA1475,IF($U$10:$X$2000&lt;$AH$2,$U$10:$X$2000)))),""))</f>
        <v/>
      </c>
      <c r="AF1475" t="str">
        <f t="array" ref="AF1475">IF(AD1475=0,"-",IF(AC1475&lt;&gt;"",COUNT(IF($T$10:$T$2000&gt;Z1475,IF($T$10:$T$2000&lt;=AA1475,IF($U$10:$X$2000&lt;$AH$3,$U$10:$X$2000)))),""))</f>
        <v/>
      </c>
      <c r="AG1475" t="str">
        <f t="shared" si="472"/>
        <v/>
      </c>
      <c r="AH1475" t="str">
        <f t="shared" si="473"/>
        <v/>
      </c>
      <c r="AI1475" t="str">
        <f t="shared" si="474"/>
        <v/>
      </c>
      <c r="AK1475" t="str">
        <f>IF(Input_1!AX1469&lt;&gt;"",Input_1!AX1469,"")</f>
        <v/>
      </c>
      <c r="AL1475" s="7" t="str">
        <f>IF(Input_1!BN1469&lt;&gt;"",Input_1!BN1469,"")</f>
        <v/>
      </c>
      <c r="AM1475" s="7" t="str">
        <f>IF(Input_1!BO1469&lt;&gt;"",Input_1!BO1469,"")</f>
        <v/>
      </c>
      <c r="AN1475" s="7" t="str">
        <f>IF(Input_1!BP1469&lt;&gt;"",Input_1!BP1469,"")</f>
        <v/>
      </c>
      <c r="AO1475" s="7" t="str">
        <f>IF(Input_1!BQ1469&lt;&gt;"",Input_1!BQ1469,"")</f>
        <v/>
      </c>
      <c r="AQ1475" t="str">
        <f t="shared" si="482"/>
        <v/>
      </c>
      <c r="AR1475" t="str">
        <f t="shared" si="475"/>
        <v/>
      </c>
      <c r="AS1475" t="str">
        <f t="shared" si="476"/>
        <v/>
      </c>
      <c r="AT1475" t="str">
        <f t="array" ref="AT1475">IF(OR(AQ1475="",AR1475=""),"",COUNT(IF($AL$10:$AO$2000&lt;&gt;"",IF($AK$10:$AK$2000&gt;AQ1475,IF($AK$10:$AK$2000&lt;=AR1475,$AL$10:$AO$2000))),""))</f>
        <v/>
      </c>
      <c r="AU1475" t="str">
        <f t="shared" si="477"/>
        <v/>
      </c>
      <c r="AV1475" t="str">
        <f t="array" ref="AV1475">IF(AU1475=0,"-",IF(AT1475&lt;&gt;"",COUNT(IF($AK$10:$AK$2000&gt;AQ1475,IF($AK$10:$AK$2000&lt;=AR1475,IF($AL$10:$AO$2000&lt;$AY$2,$AL$10:$AO$2000)))),""))</f>
        <v/>
      </c>
      <c r="AW1475" t="str">
        <f t="array" ref="AW1475">IF(AU1475=0,"-",IF(AT1475&lt;&gt;"",COUNT(IF($AK$10:$AK$2000&gt;AQ1475,IF($AK$10:$AK$2000&lt;=AR1475,IF($AL$10:$AO$2000&lt;$AY$3,$AL$10:$AO$2000)))),""))</f>
        <v/>
      </c>
      <c r="AX1475" t="str">
        <f t="shared" si="478"/>
        <v/>
      </c>
      <c r="AY1475" t="str">
        <f t="shared" si="479"/>
        <v/>
      </c>
      <c r="AZ1475" t="str">
        <f t="shared" si="480"/>
        <v/>
      </c>
    </row>
    <row r="1476" spans="1:52">
      <c r="A1476" t="str">
        <f>IF(Input_1!A1470&lt;&gt;"",Input_1!A1470,"")</f>
        <v/>
      </c>
      <c r="B1476" t="str">
        <f>IF(Input_1!B1470&lt;&gt;"",Input_1!B1470,"")</f>
        <v/>
      </c>
      <c r="C1476" t="str">
        <f>IF(Input_1!D1470&lt;&gt;"",Input_1!D1470,"")</f>
        <v/>
      </c>
      <c r="D1476" s="7" t="str">
        <f>IF(Input_1!T1470&lt;&gt;"",Input_1!T1470,"")</f>
        <v/>
      </c>
      <c r="E1476" s="7" t="str">
        <f>IF(Input_1!U1470&lt;&gt;"",Input_1!U1470,"")</f>
        <v/>
      </c>
      <c r="F1476" s="7" t="str">
        <f>IF(Input_1!V1470&lt;&gt;"",Input_1!V1470,"")</f>
        <v/>
      </c>
      <c r="G1476" s="7" t="str">
        <f>IF(Input_1!W1470&lt;&gt;"",Input_1!W1470,"")</f>
        <v/>
      </c>
      <c r="I1476" t="str">
        <f t="shared" si="481"/>
        <v/>
      </c>
      <c r="J1476" t="str">
        <f t="shared" si="465"/>
        <v/>
      </c>
      <c r="K1476" t="str">
        <f t="shared" si="466"/>
        <v/>
      </c>
      <c r="L1476" t="str">
        <f t="array" ref="L1476">IF(OR(I1476="",J1476=""),"",COUNT(IF($D$10:$G$2000&lt;&gt;"",IF($C$10:$C$2000&gt;I1476,IF($C$10:$C$2000&lt;=J1476,$D$10:$G$2000))),""))</f>
        <v/>
      </c>
      <c r="M1476" t="str">
        <f t="shared" si="462"/>
        <v/>
      </c>
      <c r="N1476" t="str">
        <f t="array" ref="N1476">IF(M1476=0,"-",IF(L1476&lt;&gt;"",COUNT(IF($C$10:$C$2000&gt;I1476,IF($C$10:$C$2000&lt;=J1476,IF($D$10:$G$2000&lt;$Q$2,$D$10:$G$2000)))),""))</f>
        <v/>
      </c>
      <c r="O1476" t="str">
        <f t="array" ref="O1476">IF(M1476=0,"-",IF(L1476&lt;&gt;"",COUNT(IF($C$10:$C$2000&gt;I1476,IF($C$10:$C$2000&lt;=J1476,IF($D$10:$G$2000&lt;$Q$3,$D$10:$G$2000)))),""))</f>
        <v/>
      </c>
      <c r="P1476" t="str">
        <f t="shared" si="467"/>
        <v/>
      </c>
      <c r="Q1476" t="str">
        <f t="shared" si="463"/>
        <v/>
      </c>
      <c r="R1476" t="str">
        <f t="shared" si="468"/>
        <v/>
      </c>
      <c r="T1476" t="str">
        <f>IF(Input_1!AA1470&lt;&gt;"",Input_1!AA1470,"")</f>
        <v/>
      </c>
      <c r="U1476" s="7" t="str">
        <f>IF(Input_1!AQ1470&lt;&gt;"",Input_1!AQ1470,"")</f>
        <v/>
      </c>
      <c r="V1476" s="7" t="str">
        <f>IF(Input_1!AR1470&lt;&gt;"",Input_1!AR1470,"")</f>
        <v/>
      </c>
      <c r="W1476" s="7" t="str">
        <f>IF(Input_1!AS1470&lt;&gt;"",Input_1!AS1470,"")</f>
        <v/>
      </c>
      <c r="X1476" s="7" t="str">
        <f>IF(Input_1!AT1470&lt;&gt;"",Input_1!AT1470,"")</f>
        <v/>
      </c>
      <c r="Z1476" t="str">
        <f t="shared" si="469"/>
        <v/>
      </c>
      <c r="AA1476" t="str">
        <f t="shared" si="464"/>
        <v/>
      </c>
      <c r="AB1476" t="str">
        <f t="shared" si="470"/>
        <v/>
      </c>
      <c r="AC1476" t="str">
        <f t="array" ref="AC1476">IF(OR(Z1476="",AA1476=""),"",COUNT(IF($U$10:$X$2000&lt;&gt;"",IF($T$10:$T$2000&gt;Z1476,IF($T$10:$T$2000&lt;=AA1476,$U$10:$X$2000))),""))</f>
        <v/>
      </c>
      <c r="AD1476" t="str">
        <f t="shared" si="471"/>
        <v/>
      </c>
      <c r="AE1476" t="str">
        <f t="array" ref="AE1476">IF(AD1476=0,"-",IF(AC1476&lt;&gt;"",COUNT(IF($T$10:$T$2000&gt;Z1476,IF($T$10:$T$2000&lt;=AA1476,IF($U$10:$X$2000&lt;$AH$2,$U$10:$X$2000)))),""))</f>
        <v/>
      </c>
      <c r="AF1476" t="str">
        <f t="array" ref="AF1476">IF(AD1476=0,"-",IF(AC1476&lt;&gt;"",COUNT(IF($T$10:$T$2000&gt;Z1476,IF($T$10:$T$2000&lt;=AA1476,IF($U$10:$X$2000&lt;$AH$3,$U$10:$X$2000)))),""))</f>
        <v/>
      </c>
      <c r="AG1476" t="str">
        <f t="shared" si="472"/>
        <v/>
      </c>
      <c r="AH1476" t="str">
        <f t="shared" si="473"/>
        <v/>
      </c>
      <c r="AI1476" t="str">
        <f t="shared" si="474"/>
        <v/>
      </c>
      <c r="AK1476" t="str">
        <f>IF(Input_1!AX1470&lt;&gt;"",Input_1!AX1470,"")</f>
        <v/>
      </c>
      <c r="AL1476" s="7" t="str">
        <f>IF(Input_1!BN1470&lt;&gt;"",Input_1!BN1470,"")</f>
        <v/>
      </c>
      <c r="AM1476" s="7" t="str">
        <f>IF(Input_1!BO1470&lt;&gt;"",Input_1!BO1470,"")</f>
        <v/>
      </c>
      <c r="AN1476" s="7" t="str">
        <f>IF(Input_1!BP1470&lt;&gt;"",Input_1!BP1470,"")</f>
        <v/>
      </c>
      <c r="AO1476" s="7" t="str">
        <f>IF(Input_1!BQ1470&lt;&gt;"",Input_1!BQ1470,"")</f>
        <v/>
      </c>
      <c r="AQ1476" t="str">
        <f t="shared" si="482"/>
        <v/>
      </c>
      <c r="AR1476" t="str">
        <f t="shared" si="475"/>
        <v/>
      </c>
      <c r="AS1476" t="str">
        <f t="shared" si="476"/>
        <v/>
      </c>
      <c r="AT1476" t="str">
        <f t="array" ref="AT1476">IF(OR(AQ1476="",AR1476=""),"",COUNT(IF($AL$10:$AO$2000&lt;&gt;"",IF($AK$10:$AK$2000&gt;AQ1476,IF($AK$10:$AK$2000&lt;=AR1476,$AL$10:$AO$2000))),""))</f>
        <v/>
      </c>
      <c r="AU1476" t="str">
        <f t="shared" si="477"/>
        <v/>
      </c>
      <c r="AV1476" t="str">
        <f t="array" ref="AV1476">IF(AU1476=0,"-",IF(AT1476&lt;&gt;"",COUNT(IF($AK$10:$AK$2000&gt;AQ1476,IF($AK$10:$AK$2000&lt;=AR1476,IF($AL$10:$AO$2000&lt;$AY$2,$AL$10:$AO$2000)))),""))</f>
        <v/>
      </c>
      <c r="AW1476" t="str">
        <f t="array" ref="AW1476">IF(AU1476=0,"-",IF(AT1476&lt;&gt;"",COUNT(IF($AK$10:$AK$2000&gt;AQ1476,IF($AK$10:$AK$2000&lt;=AR1476,IF($AL$10:$AO$2000&lt;$AY$3,$AL$10:$AO$2000)))),""))</f>
        <v/>
      </c>
      <c r="AX1476" t="str">
        <f t="shared" si="478"/>
        <v/>
      </c>
      <c r="AY1476" t="str">
        <f t="shared" si="479"/>
        <v/>
      </c>
      <c r="AZ1476" t="str">
        <f t="shared" si="480"/>
        <v/>
      </c>
    </row>
    <row r="1477" spans="1:52">
      <c r="A1477" t="str">
        <f>IF(Input_1!A1471&lt;&gt;"",Input_1!A1471,"")</f>
        <v/>
      </c>
      <c r="B1477" t="str">
        <f>IF(Input_1!B1471&lt;&gt;"",Input_1!B1471,"")</f>
        <v/>
      </c>
      <c r="C1477" t="str">
        <f>IF(Input_1!D1471&lt;&gt;"",Input_1!D1471,"")</f>
        <v/>
      </c>
      <c r="D1477" s="7" t="str">
        <f>IF(Input_1!T1471&lt;&gt;"",Input_1!T1471,"")</f>
        <v/>
      </c>
      <c r="E1477" s="7" t="str">
        <f>IF(Input_1!U1471&lt;&gt;"",Input_1!U1471,"")</f>
        <v/>
      </c>
      <c r="F1477" s="7" t="str">
        <f>IF(Input_1!V1471&lt;&gt;"",Input_1!V1471,"")</f>
        <v/>
      </c>
      <c r="G1477" s="7" t="str">
        <f>IF(Input_1!W1471&lt;&gt;"",Input_1!W1471,"")</f>
        <v/>
      </c>
      <c r="I1477" t="str">
        <f t="shared" si="481"/>
        <v/>
      </c>
      <c r="J1477" t="str">
        <f t="shared" si="465"/>
        <v/>
      </c>
      <c r="K1477" t="str">
        <f t="shared" si="466"/>
        <v/>
      </c>
      <c r="L1477" t="str">
        <f t="array" ref="L1477">IF(OR(I1477="",J1477=""),"",COUNT(IF($D$10:$G$2000&lt;&gt;"",IF($C$10:$C$2000&gt;I1477,IF($C$10:$C$2000&lt;=J1477,$D$10:$G$2000))),""))</f>
        <v/>
      </c>
      <c r="M1477" t="str">
        <f t="shared" si="462"/>
        <v/>
      </c>
      <c r="N1477" t="str">
        <f t="array" ref="N1477">IF(M1477=0,"-",IF(L1477&lt;&gt;"",COUNT(IF($C$10:$C$2000&gt;I1477,IF($C$10:$C$2000&lt;=J1477,IF($D$10:$G$2000&lt;$Q$2,$D$10:$G$2000)))),""))</f>
        <v/>
      </c>
      <c r="O1477" t="str">
        <f t="array" ref="O1477">IF(M1477=0,"-",IF(L1477&lt;&gt;"",COUNT(IF($C$10:$C$2000&gt;I1477,IF($C$10:$C$2000&lt;=J1477,IF($D$10:$G$2000&lt;$Q$3,$D$10:$G$2000)))),""))</f>
        <v/>
      </c>
      <c r="P1477" t="str">
        <f t="shared" si="467"/>
        <v/>
      </c>
      <c r="Q1477" t="str">
        <f t="shared" si="463"/>
        <v/>
      </c>
      <c r="R1477" t="str">
        <f t="shared" si="468"/>
        <v/>
      </c>
      <c r="T1477" t="str">
        <f>IF(Input_1!AA1471&lt;&gt;"",Input_1!AA1471,"")</f>
        <v/>
      </c>
      <c r="U1477" s="7" t="str">
        <f>IF(Input_1!AQ1471&lt;&gt;"",Input_1!AQ1471,"")</f>
        <v/>
      </c>
      <c r="V1477" s="7" t="str">
        <f>IF(Input_1!AR1471&lt;&gt;"",Input_1!AR1471,"")</f>
        <v/>
      </c>
      <c r="W1477" s="7" t="str">
        <f>IF(Input_1!AS1471&lt;&gt;"",Input_1!AS1471,"")</f>
        <v/>
      </c>
      <c r="X1477" s="7" t="str">
        <f>IF(Input_1!AT1471&lt;&gt;"",Input_1!AT1471,"")</f>
        <v/>
      </c>
      <c r="Z1477" t="str">
        <f t="shared" si="469"/>
        <v/>
      </c>
      <c r="AA1477" t="str">
        <f t="shared" si="464"/>
        <v/>
      </c>
      <c r="AB1477" t="str">
        <f t="shared" si="470"/>
        <v/>
      </c>
      <c r="AC1477" t="str">
        <f t="array" ref="AC1477">IF(OR(Z1477="",AA1477=""),"",COUNT(IF($U$10:$X$2000&lt;&gt;"",IF($T$10:$T$2000&gt;Z1477,IF($T$10:$T$2000&lt;=AA1477,$U$10:$X$2000))),""))</f>
        <v/>
      </c>
      <c r="AD1477" t="str">
        <f t="shared" si="471"/>
        <v/>
      </c>
      <c r="AE1477" t="str">
        <f t="array" ref="AE1477">IF(AD1477=0,"-",IF(AC1477&lt;&gt;"",COUNT(IF($T$10:$T$2000&gt;Z1477,IF($T$10:$T$2000&lt;=AA1477,IF($U$10:$X$2000&lt;$AH$2,$U$10:$X$2000)))),""))</f>
        <v/>
      </c>
      <c r="AF1477" t="str">
        <f t="array" ref="AF1477">IF(AD1477=0,"-",IF(AC1477&lt;&gt;"",COUNT(IF($T$10:$T$2000&gt;Z1477,IF($T$10:$T$2000&lt;=AA1477,IF($U$10:$X$2000&lt;$AH$3,$U$10:$X$2000)))),""))</f>
        <v/>
      </c>
      <c r="AG1477" t="str">
        <f t="shared" si="472"/>
        <v/>
      </c>
      <c r="AH1477" t="str">
        <f t="shared" si="473"/>
        <v/>
      </c>
      <c r="AI1477" t="str">
        <f t="shared" si="474"/>
        <v/>
      </c>
      <c r="AK1477" t="str">
        <f>IF(Input_1!AX1471&lt;&gt;"",Input_1!AX1471,"")</f>
        <v/>
      </c>
      <c r="AL1477" s="7" t="str">
        <f>IF(Input_1!BN1471&lt;&gt;"",Input_1!BN1471,"")</f>
        <v/>
      </c>
      <c r="AM1477" s="7" t="str">
        <f>IF(Input_1!BO1471&lt;&gt;"",Input_1!BO1471,"")</f>
        <v/>
      </c>
      <c r="AN1477" s="7" t="str">
        <f>IF(Input_1!BP1471&lt;&gt;"",Input_1!BP1471,"")</f>
        <v/>
      </c>
      <c r="AO1477" s="7" t="str">
        <f>IF(Input_1!BQ1471&lt;&gt;"",Input_1!BQ1471,"")</f>
        <v/>
      </c>
      <c r="AQ1477" t="str">
        <f t="shared" si="482"/>
        <v/>
      </c>
      <c r="AR1477" t="str">
        <f t="shared" si="475"/>
        <v/>
      </c>
      <c r="AS1477" t="str">
        <f t="shared" si="476"/>
        <v/>
      </c>
      <c r="AT1477" t="str">
        <f t="array" ref="AT1477">IF(OR(AQ1477="",AR1477=""),"",COUNT(IF($AL$10:$AO$2000&lt;&gt;"",IF($AK$10:$AK$2000&gt;AQ1477,IF($AK$10:$AK$2000&lt;=AR1477,$AL$10:$AO$2000))),""))</f>
        <v/>
      </c>
      <c r="AU1477" t="str">
        <f t="shared" si="477"/>
        <v/>
      </c>
      <c r="AV1477" t="str">
        <f t="array" ref="AV1477">IF(AU1477=0,"-",IF(AT1477&lt;&gt;"",COUNT(IF($AK$10:$AK$2000&gt;AQ1477,IF($AK$10:$AK$2000&lt;=AR1477,IF($AL$10:$AO$2000&lt;$AY$2,$AL$10:$AO$2000)))),""))</f>
        <v/>
      </c>
      <c r="AW1477" t="str">
        <f t="array" ref="AW1477">IF(AU1477=0,"-",IF(AT1477&lt;&gt;"",COUNT(IF($AK$10:$AK$2000&gt;AQ1477,IF($AK$10:$AK$2000&lt;=AR1477,IF($AL$10:$AO$2000&lt;$AY$3,$AL$10:$AO$2000)))),""))</f>
        <v/>
      </c>
      <c r="AX1477" t="str">
        <f t="shared" si="478"/>
        <v/>
      </c>
      <c r="AY1477" t="str">
        <f t="shared" si="479"/>
        <v/>
      </c>
      <c r="AZ1477" t="str">
        <f t="shared" si="480"/>
        <v/>
      </c>
    </row>
    <row r="1478" spans="1:52">
      <c r="A1478" t="str">
        <f>IF(Input_1!A1472&lt;&gt;"",Input_1!A1472,"")</f>
        <v/>
      </c>
      <c r="B1478" t="str">
        <f>IF(Input_1!B1472&lt;&gt;"",Input_1!B1472,"")</f>
        <v/>
      </c>
      <c r="C1478" t="str">
        <f>IF(Input_1!D1472&lt;&gt;"",Input_1!D1472,"")</f>
        <v/>
      </c>
      <c r="D1478" s="7" t="str">
        <f>IF(Input_1!T1472&lt;&gt;"",Input_1!T1472,"")</f>
        <v/>
      </c>
      <c r="E1478" s="7" t="str">
        <f>IF(Input_1!U1472&lt;&gt;"",Input_1!U1472,"")</f>
        <v/>
      </c>
      <c r="F1478" s="7" t="str">
        <f>IF(Input_1!V1472&lt;&gt;"",Input_1!V1472,"")</f>
        <v/>
      </c>
      <c r="G1478" s="7" t="str">
        <f>IF(Input_1!W1472&lt;&gt;"",Input_1!W1472,"")</f>
        <v/>
      </c>
      <c r="I1478" t="str">
        <f t="shared" si="481"/>
        <v/>
      </c>
      <c r="J1478" t="str">
        <f t="shared" si="465"/>
        <v/>
      </c>
      <c r="K1478" t="str">
        <f t="shared" si="466"/>
        <v/>
      </c>
      <c r="L1478" t="str">
        <f t="array" ref="L1478">IF(OR(I1478="",J1478=""),"",COUNT(IF($D$10:$G$2000&lt;&gt;"",IF($C$10:$C$2000&gt;I1478,IF($C$10:$C$2000&lt;=J1478,$D$10:$G$2000))),""))</f>
        <v/>
      </c>
      <c r="M1478" t="str">
        <f t="shared" si="462"/>
        <v/>
      </c>
      <c r="N1478" t="str">
        <f t="array" ref="N1478">IF(M1478=0,"-",IF(L1478&lt;&gt;"",COUNT(IF($C$10:$C$2000&gt;I1478,IF($C$10:$C$2000&lt;=J1478,IF($D$10:$G$2000&lt;$Q$2,$D$10:$G$2000)))),""))</f>
        <v/>
      </c>
      <c r="O1478" t="str">
        <f t="array" ref="O1478">IF(M1478=0,"-",IF(L1478&lt;&gt;"",COUNT(IF($C$10:$C$2000&gt;I1478,IF($C$10:$C$2000&lt;=J1478,IF($D$10:$G$2000&lt;$Q$3,$D$10:$G$2000)))),""))</f>
        <v/>
      </c>
      <c r="P1478" t="str">
        <f t="shared" si="467"/>
        <v/>
      </c>
      <c r="Q1478" t="str">
        <f t="shared" si="463"/>
        <v/>
      </c>
      <c r="R1478" t="str">
        <f t="shared" si="468"/>
        <v/>
      </c>
      <c r="T1478" t="str">
        <f>IF(Input_1!AA1472&lt;&gt;"",Input_1!AA1472,"")</f>
        <v/>
      </c>
      <c r="U1478" s="7" t="str">
        <f>IF(Input_1!AQ1472&lt;&gt;"",Input_1!AQ1472,"")</f>
        <v/>
      </c>
      <c r="V1478" s="7" t="str">
        <f>IF(Input_1!AR1472&lt;&gt;"",Input_1!AR1472,"")</f>
        <v/>
      </c>
      <c r="W1478" s="7" t="str">
        <f>IF(Input_1!AS1472&lt;&gt;"",Input_1!AS1472,"")</f>
        <v/>
      </c>
      <c r="X1478" s="7" t="str">
        <f>IF(Input_1!AT1472&lt;&gt;"",Input_1!AT1472,"")</f>
        <v/>
      </c>
      <c r="Z1478" t="str">
        <f t="shared" si="469"/>
        <v/>
      </c>
      <c r="AA1478" t="str">
        <f t="shared" si="464"/>
        <v/>
      </c>
      <c r="AB1478" t="str">
        <f t="shared" si="470"/>
        <v/>
      </c>
      <c r="AC1478" t="str">
        <f t="array" ref="AC1478">IF(OR(Z1478="",AA1478=""),"",COUNT(IF($U$10:$X$2000&lt;&gt;"",IF($T$10:$T$2000&gt;Z1478,IF($T$10:$T$2000&lt;=AA1478,$U$10:$X$2000))),""))</f>
        <v/>
      </c>
      <c r="AD1478" t="str">
        <f t="shared" si="471"/>
        <v/>
      </c>
      <c r="AE1478" t="str">
        <f t="array" ref="AE1478">IF(AD1478=0,"-",IF(AC1478&lt;&gt;"",COUNT(IF($T$10:$T$2000&gt;Z1478,IF($T$10:$T$2000&lt;=AA1478,IF($U$10:$X$2000&lt;$AH$2,$U$10:$X$2000)))),""))</f>
        <v/>
      </c>
      <c r="AF1478" t="str">
        <f t="array" ref="AF1478">IF(AD1478=0,"-",IF(AC1478&lt;&gt;"",COUNT(IF($T$10:$T$2000&gt;Z1478,IF($T$10:$T$2000&lt;=AA1478,IF($U$10:$X$2000&lt;$AH$3,$U$10:$X$2000)))),""))</f>
        <v/>
      </c>
      <c r="AG1478" t="str">
        <f t="shared" si="472"/>
        <v/>
      </c>
      <c r="AH1478" t="str">
        <f t="shared" si="473"/>
        <v/>
      </c>
      <c r="AI1478" t="str">
        <f t="shared" si="474"/>
        <v/>
      </c>
      <c r="AK1478" t="str">
        <f>IF(Input_1!AX1472&lt;&gt;"",Input_1!AX1472,"")</f>
        <v/>
      </c>
      <c r="AL1478" s="7" t="str">
        <f>IF(Input_1!BN1472&lt;&gt;"",Input_1!BN1472,"")</f>
        <v/>
      </c>
      <c r="AM1478" s="7" t="str">
        <f>IF(Input_1!BO1472&lt;&gt;"",Input_1!BO1472,"")</f>
        <v/>
      </c>
      <c r="AN1478" s="7" t="str">
        <f>IF(Input_1!BP1472&lt;&gt;"",Input_1!BP1472,"")</f>
        <v/>
      </c>
      <c r="AO1478" s="7" t="str">
        <f>IF(Input_1!BQ1472&lt;&gt;"",Input_1!BQ1472,"")</f>
        <v/>
      </c>
      <c r="AQ1478" t="str">
        <f t="shared" si="482"/>
        <v/>
      </c>
      <c r="AR1478" t="str">
        <f t="shared" si="475"/>
        <v/>
      </c>
      <c r="AS1478" t="str">
        <f t="shared" si="476"/>
        <v/>
      </c>
      <c r="AT1478" t="str">
        <f t="array" ref="AT1478">IF(OR(AQ1478="",AR1478=""),"",COUNT(IF($AL$10:$AO$2000&lt;&gt;"",IF($AK$10:$AK$2000&gt;AQ1478,IF($AK$10:$AK$2000&lt;=AR1478,$AL$10:$AO$2000))),""))</f>
        <v/>
      </c>
      <c r="AU1478" t="str">
        <f t="shared" si="477"/>
        <v/>
      </c>
      <c r="AV1478" t="str">
        <f t="array" ref="AV1478">IF(AU1478=0,"-",IF(AT1478&lt;&gt;"",COUNT(IF($AK$10:$AK$2000&gt;AQ1478,IF($AK$10:$AK$2000&lt;=AR1478,IF($AL$10:$AO$2000&lt;$AY$2,$AL$10:$AO$2000)))),""))</f>
        <v/>
      </c>
      <c r="AW1478" t="str">
        <f t="array" ref="AW1478">IF(AU1478=0,"-",IF(AT1478&lt;&gt;"",COUNT(IF($AK$10:$AK$2000&gt;AQ1478,IF($AK$10:$AK$2000&lt;=AR1478,IF($AL$10:$AO$2000&lt;$AY$3,$AL$10:$AO$2000)))),""))</f>
        <v/>
      </c>
      <c r="AX1478" t="str">
        <f t="shared" si="478"/>
        <v/>
      </c>
      <c r="AY1478" t="str">
        <f t="shared" si="479"/>
        <v/>
      </c>
      <c r="AZ1478" t="str">
        <f t="shared" si="480"/>
        <v/>
      </c>
    </row>
    <row r="1479" spans="1:52">
      <c r="A1479" t="str">
        <f>IF(Input_1!A1473&lt;&gt;"",Input_1!A1473,"")</f>
        <v/>
      </c>
      <c r="B1479" t="str">
        <f>IF(Input_1!B1473&lt;&gt;"",Input_1!B1473,"")</f>
        <v/>
      </c>
      <c r="C1479" t="str">
        <f>IF(Input_1!D1473&lt;&gt;"",Input_1!D1473,"")</f>
        <v/>
      </c>
      <c r="D1479" s="7" t="str">
        <f>IF(Input_1!T1473&lt;&gt;"",Input_1!T1473,"")</f>
        <v/>
      </c>
      <c r="E1479" s="7" t="str">
        <f>IF(Input_1!U1473&lt;&gt;"",Input_1!U1473,"")</f>
        <v/>
      </c>
      <c r="F1479" s="7" t="str">
        <f>IF(Input_1!V1473&lt;&gt;"",Input_1!V1473,"")</f>
        <v/>
      </c>
      <c r="G1479" s="7" t="str">
        <f>IF(Input_1!W1473&lt;&gt;"",Input_1!W1473,"")</f>
        <v/>
      </c>
      <c r="I1479" t="str">
        <f t="shared" si="481"/>
        <v/>
      </c>
      <c r="J1479" t="str">
        <f t="shared" si="465"/>
        <v/>
      </c>
      <c r="K1479" t="str">
        <f t="shared" si="466"/>
        <v/>
      </c>
      <c r="L1479" t="str">
        <f t="array" ref="L1479">IF(OR(I1479="",J1479=""),"",COUNT(IF($D$10:$G$2000&lt;&gt;"",IF($C$10:$C$2000&gt;I1479,IF($C$10:$C$2000&lt;=J1479,$D$10:$G$2000))),""))</f>
        <v/>
      </c>
      <c r="M1479" t="str">
        <f t="shared" si="462"/>
        <v/>
      </c>
      <c r="N1479" t="str">
        <f t="array" ref="N1479">IF(M1479=0,"-",IF(L1479&lt;&gt;"",COUNT(IF($C$10:$C$2000&gt;I1479,IF($C$10:$C$2000&lt;=J1479,IF($D$10:$G$2000&lt;$Q$2,$D$10:$G$2000)))),""))</f>
        <v/>
      </c>
      <c r="O1479" t="str">
        <f t="array" ref="O1479">IF(M1479=0,"-",IF(L1479&lt;&gt;"",COUNT(IF($C$10:$C$2000&gt;I1479,IF($C$10:$C$2000&lt;=J1479,IF($D$10:$G$2000&lt;$Q$3,$D$10:$G$2000)))),""))</f>
        <v/>
      </c>
      <c r="P1479" t="str">
        <f t="shared" si="467"/>
        <v/>
      </c>
      <c r="Q1479" t="str">
        <f t="shared" si="463"/>
        <v/>
      </c>
      <c r="R1479" t="str">
        <f t="shared" si="468"/>
        <v/>
      </c>
      <c r="T1479" t="str">
        <f>IF(Input_1!AA1473&lt;&gt;"",Input_1!AA1473,"")</f>
        <v/>
      </c>
      <c r="U1479" s="7" t="str">
        <f>IF(Input_1!AQ1473&lt;&gt;"",Input_1!AQ1473,"")</f>
        <v/>
      </c>
      <c r="V1479" s="7" t="str">
        <f>IF(Input_1!AR1473&lt;&gt;"",Input_1!AR1473,"")</f>
        <v/>
      </c>
      <c r="W1479" s="7" t="str">
        <f>IF(Input_1!AS1473&lt;&gt;"",Input_1!AS1473,"")</f>
        <v/>
      </c>
      <c r="X1479" s="7" t="str">
        <f>IF(Input_1!AT1473&lt;&gt;"",Input_1!AT1473,"")</f>
        <v/>
      </c>
      <c r="Z1479" t="str">
        <f t="shared" si="469"/>
        <v/>
      </c>
      <c r="AA1479" t="str">
        <f t="shared" si="464"/>
        <v/>
      </c>
      <c r="AB1479" t="str">
        <f t="shared" si="470"/>
        <v/>
      </c>
      <c r="AC1479" t="str">
        <f t="array" ref="AC1479">IF(OR(Z1479="",AA1479=""),"",COUNT(IF($U$10:$X$2000&lt;&gt;"",IF($T$10:$T$2000&gt;Z1479,IF($T$10:$T$2000&lt;=AA1479,$U$10:$X$2000))),""))</f>
        <v/>
      </c>
      <c r="AD1479" t="str">
        <f t="shared" si="471"/>
        <v/>
      </c>
      <c r="AE1479" t="str">
        <f t="array" ref="AE1479">IF(AD1479=0,"-",IF(AC1479&lt;&gt;"",COUNT(IF($T$10:$T$2000&gt;Z1479,IF($T$10:$T$2000&lt;=AA1479,IF($U$10:$X$2000&lt;$AH$2,$U$10:$X$2000)))),""))</f>
        <v/>
      </c>
      <c r="AF1479" t="str">
        <f t="array" ref="AF1479">IF(AD1479=0,"-",IF(AC1479&lt;&gt;"",COUNT(IF($T$10:$T$2000&gt;Z1479,IF($T$10:$T$2000&lt;=AA1479,IF($U$10:$X$2000&lt;$AH$3,$U$10:$X$2000)))),""))</f>
        <v/>
      </c>
      <c r="AG1479" t="str">
        <f t="shared" si="472"/>
        <v/>
      </c>
      <c r="AH1479" t="str">
        <f t="shared" si="473"/>
        <v/>
      </c>
      <c r="AI1479" t="str">
        <f t="shared" si="474"/>
        <v/>
      </c>
      <c r="AK1479" t="str">
        <f>IF(Input_1!AX1473&lt;&gt;"",Input_1!AX1473,"")</f>
        <v/>
      </c>
      <c r="AL1479" s="7" t="str">
        <f>IF(Input_1!BN1473&lt;&gt;"",Input_1!BN1473,"")</f>
        <v/>
      </c>
      <c r="AM1479" s="7" t="str">
        <f>IF(Input_1!BO1473&lt;&gt;"",Input_1!BO1473,"")</f>
        <v/>
      </c>
      <c r="AN1479" s="7" t="str">
        <f>IF(Input_1!BP1473&lt;&gt;"",Input_1!BP1473,"")</f>
        <v/>
      </c>
      <c r="AO1479" s="7" t="str">
        <f>IF(Input_1!BQ1473&lt;&gt;"",Input_1!BQ1473,"")</f>
        <v/>
      </c>
      <c r="AQ1479" t="str">
        <f t="shared" si="482"/>
        <v/>
      </c>
      <c r="AR1479" t="str">
        <f t="shared" si="475"/>
        <v/>
      </c>
      <c r="AS1479" t="str">
        <f t="shared" si="476"/>
        <v/>
      </c>
      <c r="AT1479" t="str">
        <f t="array" ref="AT1479">IF(OR(AQ1479="",AR1479=""),"",COUNT(IF($AL$10:$AO$2000&lt;&gt;"",IF($AK$10:$AK$2000&gt;AQ1479,IF($AK$10:$AK$2000&lt;=AR1479,$AL$10:$AO$2000))),""))</f>
        <v/>
      </c>
      <c r="AU1479" t="str">
        <f t="shared" si="477"/>
        <v/>
      </c>
      <c r="AV1479" t="str">
        <f t="array" ref="AV1479">IF(AU1479=0,"-",IF(AT1479&lt;&gt;"",COUNT(IF($AK$10:$AK$2000&gt;AQ1479,IF($AK$10:$AK$2000&lt;=AR1479,IF($AL$10:$AO$2000&lt;$AY$2,$AL$10:$AO$2000)))),""))</f>
        <v/>
      </c>
      <c r="AW1479" t="str">
        <f t="array" ref="AW1479">IF(AU1479=0,"-",IF(AT1479&lt;&gt;"",COUNT(IF($AK$10:$AK$2000&gt;AQ1479,IF($AK$10:$AK$2000&lt;=AR1479,IF($AL$10:$AO$2000&lt;$AY$3,$AL$10:$AO$2000)))),""))</f>
        <v/>
      </c>
      <c r="AX1479" t="str">
        <f t="shared" si="478"/>
        <v/>
      </c>
      <c r="AY1479" t="str">
        <f t="shared" si="479"/>
        <v/>
      </c>
      <c r="AZ1479" t="str">
        <f t="shared" si="480"/>
        <v/>
      </c>
    </row>
    <row r="1480" spans="1:52">
      <c r="A1480" t="str">
        <f>IF(Input_1!A1474&lt;&gt;"",Input_1!A1474,"")</f>
        <v/>
      </c>
      <c r="B1480" t="str">
        <f>IF(Input_1!B1474&lt;&gt;"",Input_1!B1474,"")</f>
        <v/>
      </c>
      <c r="C1480" t="str">
        <f>IF(Input_1!D1474&lt;&gt;"",Input_1!D1474,"")</f>
        <v/>
      </c>
      <c r="D1480" s="7" t="str">
        <f>IF(Input_1!T1474&lt;&gt;"",Input_1!T1474,"")</f>
        <v/>
      </c>
      <c r="E1480" s="7" t="str">
        <f>IF(Input_1!U1474&lt;&gt;"",Input_1!U1474,"")</f>
        <v/>
      </c>
      <c r="F1480" s="7" t="str">
        <f>IF(Input_1!V1474&lt;&gt;"",Input_1!V1474,"")</f>
        <v/>
      </c>
      <c r="G1480" s="7" t="str">
        <f>IF(Input_1!W1474&lt;&gt;"",Input_1!W1474,"")</f>
        <v/>
      </c>
      <c r="I1480" t="str">
        <f t="shared" si="481"/>
        <v/>
      </c>
      <c r="J1480" t="str">
        <f t="shared" si="465"/>
        <v/>
      </c>
      <c r="K1480" t="str">
        <f t="shared" si="466"/>
        <v/>
      </c>
      <c r="L1480" t="str">
        <f t="array" ref="L1480">IF(OR(I1480="",J1480=""),"",COUNT(IF($D$10:$G$2000&lt;&gt;"",IF($C$10:$C$2000&gt;I1480,IF($C$10:$C$2000&lt;=J1480,$D$10:$G$2000))),""))</f>
        <v/>
      </c>
      <c r="M1480" t="str">
        <f t="shared" si="462"/>
        <v/>
      </c>
      <c r="N1480" t="str">
        <f t="array" ref="N1480">IF(M1480=0,"-",IF(L1480&lt;&gt;"",COUNT(IF($C$10:$C$2000&gt;I1480,IF($C$10:$C$2000&lt;=J1480,IF($D$10:$G$2000&lt;$Q$2,$D$10:$G$2000)))),""))</f>
        <v/>
      </c>
      <c r="O1480" t="str">
        <f t="array" ref="O1480">IF(M1480=0,"-",IF(L1480&lt;&gt;"",COUNT(IF($C$10:$C$2000&gt;I1480,IF($C$10:$C$2000&lt;=J1480,IF($D$10:$G$2000&lt;$Q$3,$D$10:$G$2000)))),""))</f>
        <v/>
      </c>
      <c r="P1480" t="str">
        <f t="shared" si="467"/>
        <v/>
      </c>
      <c r="Q1480" t="str">
        <f t="shared" si="463"/>
        <v/>
      </c>
      <c r="R1480" t="str">
        <f t="shared" si="468"/>
        <v/>
      </c>
      <c r="T1480" t="str">
        <f>IF(Input_1!AA1474&lt;&gt;"",Input_1!AA1474,"")</f>
        <v/>
      </c>
      <c r="U1480" s="7" t="str">
        <f>IF(Input_1!AQ1474&lt;&gt;"",Input_1!AQ1474,"")</f>
        <v/>
      </c>
      <c r="V1480" s="7" t="str">
        <f>IF(Input_1!AR1474&lt;&gt;"",Input_1!AR1474,"")</f>
        <v/>
      </c>
      <c r="W1480" s="7" t="str">
        <f>IF(Input_1!AS1474&lt;&gt;"",Input_1!AS1474,"")</f>
        <v/>
      </c>
      <c r="X1480" s="7" t="str">
        <f>IF(Input_1!AT1474&lt;&gt;"",Input_1!AT1474,"")</f>
        <v/>
      </c>
      <c r="Z1480" t="str">
        <f t="shared" si="469"/>
        <v/>
      </c>
      <c r="AA1480" t="str">
        <f t="shared" si="464"/>
        <v/>
      </c>
      <c r="AB1480" t="str">
        <f t="shared" si="470"/>
        <v/>
      </c>
      <c r="AC1480" t="str">
        <f t="array" ref="AC1480">IF(OR(Z1480="",AA1480=""),"",COUNT(IF($U$10:$X$2000&lt;&gt;"",IF($T$10:$T$2000&gt;Z1480,IF($T$10:$T$2000&lt;=AA1480,$U$10:$X$2000))),""))</f>
        <v/>
      </c>
      <c r="AD1480" t="str">
        <f t="shared" si="471"/>
        <v/>
      </c>
      <c r="AE1480" t="str">
        <f t="array" ref="AE1480">IF(AD1480=0,"-",IF(AC1480&lt;&gt;"",COUNT(IF($T$10:$T$2000&gt;Z1480,IF($T$10:$T$2000&lt;=AA1480,IF($U$10:$X$2000&lt;$AH$2,$U$10:$X$2000)))),""))</f>
        <v/>
      </c>
      <c r="AF1480" t="str">
        <f t="array" ref="AF1480">IF(AD1480=0,"-",IF(AC1480&lt;&gt;"",COUNT(IF($T$10:$T$2000&gt;Z1480,IF($T$10:$T$2000&lt;=AA1480,IF($U$10:$X$2000&lt;$AH$3,$U$10:$X$2000)))),""))</f>
        <v/>
      </c>
      <c r="AG1480" t="str">
        <f t="shared" si="472"/>
        <v/>
      </c>
      <c r="AH1480" t="str">
        <f t="shared" si="473"/>
        <v/>
      </c>
      <c r="AI1480" t="str">
        <f t="shared" si="474"/>
        <v/>
      </c>
      <c r="AK1480" t="str">
        <f>IF(Input_1!AX1474&lt;&gt;"",Input_1!AX1474,"")</f>
        <v/>
      </c>
      <c r="AL1480" s="7" t="str">
        <f>IF(Input_1!BN1474&lt;&gt;"",Input_1!BN1474,"")</f>
        <v/>
      </c>
      <c r="AM1480" s="7" t="str">
        <f>IF(Input_1!BO1474&lt;&gt;"",Input_1!BO1474,"")</f>
        <v/>
      </c>
      <c r="AN1480" s="7" t="str">
        <f>IF(Input_1!BP1474&lt;&gt;"",Input_1!BP1474,"")</f>
        <v/>
      </c>
      <c r="AO1480" s="7" t="str">
        <f>IF(Input_1!BQ1474&lt;&gt;"",Input_1!BQ1474,"")</f>
        <v/>
      </c>
      <c r="AQ1480" t="str">
        <f t="shared" si="482"/>
        <v/>
      </c>
      <c r="AR1480" t="str">
        <f t="shared" si="475"/>
        <v/>
      </c>
      <c r="AS1480" t="str">
        <f t="shared" si="476"/>
        <v/>
      </c>
      <c r="AT1480" t="str">
        <f t="array" ref="AT1480">IF(OR(AQ1480="",AR1480=""),"",COUNT(IF($AL$10:$AO$2000&lt;&gt;"",IF($AK$10:$AK$2000&gt;AQ1480,IF($AK$10:$AK$2000&lt;=AR1480,$AL$10:$AO$2000))),""))</f>
        <v/>
      </c>
      <c r="AU1480" t="str">
        <f t="shared" si="477"/>
        <v/>
      </c>
      <c r="AV1480" t="str">
        <f t="array" ref="AV1480">IF(AU1480=0,"-",IF(AT1480&lt;&gt;"",COUNT(IF($AK$10:$AK$2000&gt;AQ1480,IF($AK$10:$AK$2000&lt;=AR1480,IF($AL$10:$AO$2000&lt;$AY$2,$AL$10:$AO$2000)))),""))</f>
        <v/>
      </c>
      <c r="AW1480" t="str">
        <f t="array" ref="AW1480">IF(AU1480=0,"-",IF(AT1480&lt;&gt;"",COUNT(IF($AK$10:$AK$2000&gt;AQ1480,IF($AK$10:$AK$2000&lt;=AR1480,IF($AL$10:$AO$2000&lt;$AY$3,$AL$10:$AO$2000)))),""))</f>
        <v/>
      </c>
      <c r="AX1480" t="str">
        <f t="shared" si="478"/>
        <v/>
      </c>
      <c r="AY1480" t="str">
        <f t="shared" si="479"/>
        <v/>
      </c>
      <c r="AZ1480" t="str">
        <f t="shared" si="480"/>
        <v/>
      </c>
    </row>
    <row r="1481" spans="1:52">
      <c r="A1481" t="str">
        <f>IF(Input_1!A1475&lt;&gt;"",Input_1!A1475,"")</f>
        <v/>
      </c>
      <c r="B1481" t="str">
        <f>IF(Input_1!B1475&lt;&gt;"",Input_1!B1475,"")</f>
        <v/>
      </c>
      <c r="C1481" t="str">
        <f>IF(Input_1!D1475&lt;&gt;"",Input_1!D1475,"")</f>
        <v/>
      </c>
      <c r="D1481" s="7" t="str">
        <f>IF(Input_1!T1475&lt;&gt;"",Input_1!T1475,"")</f>
        <v/>
      </c>
      <c r="E1481" s="7" t="str">
        <f>IF(Input_1!U1475&lt;&gt;"",Input_1!U1475,"")</f>
        <v/>
      </c>
      <c r="F1481" s="7" t="str">
        <f>IF(Input_1!V1475&lt;&gt;"",Input_1!V1475,"")</f>
        <v/>
      </c>
      <c r="G1481" s="7" t="str">
        <f>IF(Input_1!W1475&lt;&gt;"",Input_1!W1475,"")</f>
        <v/>
      </c>
      <c r="I1481" t="str">
        <f t="shared" si="481"/>
        <v/>
      </c>
      <c r="J1481" t="str">
        <f t="shared" si="465"/>
        <v/>
      </c>
      <c r="K1481" t="str">
        <f t="shared" si="466"/>
        <v/>
      </c>
      <c r="L1481" t="str">
        <f t="array" ref="L1481">IF(OR(I1481="",J1481=""),"",COUNT(IF($D$10:$G$2000&lt;&gt;"",IF($C$10:$C$2000&gt;I1481,IF($C$10:$C$2000&lt;=J1481,$D$10:$G$2000))),""))</f>
        <v/>
      </c>
      <c r="M1481" t="str">
        <f t="shared" si="462"/>
        <v/>
      </c>
      <c r="N1481" t="str">
        <f t="array" ref="N1481">IF(M1481=0,"-",IF(L1481&lt;&gt;"",COUNT(IF($C$10:$C$2000&gt;I1481,IF($C$10:$C$2000&lt;=J1481,IF($D$10:$G$2000&lt;$Q$2,$D$10:$G$2000)))),""))</f>
        <v/>
      </c>
      <c r="O1481" t="str">
        <f t="array" ref="O1481">IF(M1481=0,"-",IF(L1481&lt;&gt;"",COUNT(IF($C$10:$C$2000&gt;I1481,IF($C$10:$C$2000&lt;=J1481,IF($D$10:$G$2000&lt;$Q$3,$D$10:$G$2000)))),""))</f>
        <v/>
      </c>
      <c r="P1481" t="str">
        <f t="shared" si="467"/>
        <v/>
      </c>
      <c r="Q1481" t="str">
        <f t="shared" si="463"/>
        <v/>
      </c>
      <c r="R1481" t="str">
        <f t="shared" si="468"/>
        <v/>
      </c>
      <c r="T1481" t="str">
        <f>IF(Input_1!AA1475&lt;&gt;"",Input_1!AA1475,"")</f>
        <v/>
      </c>
      <c r="U1481" s="7" t="str">
        <f>IF(Input_1!AQ1475&lt;&gt;"",Input_1!AQ1475,"")</f>
        <v/>
      </c>
      <c r="V1481" s="7" t="str">
        <f>IF(Input_1!AR1475&lt;&gt;"",Input_1!AR1475,"")</f>
        <v/>
      </c>
      <c r="W1481" s="7" t="str">
        <f>IF(Input_1!AS1475&lt;&gt;"",Input_1!AS1475,"")</f>
        <v/>
      </c>
      <c r="X1481" s="7" t="str">
        <f>IF(Input_1!AT1475&lt;&gt;"",Input_1!AT1475,"")</f>
        <v/>
      </c>
      <c r="Z1481" t="str">
        <f t="shared" si="469"/>
        <v/>
      </c>
      <c r="AA1481" t="str">
        <f t="shared" si="464"/>
        <v/>
      </c>
      <c r="AB1481" t="str">
        <f t="shared" si="470"/>
        <v/>
      </c>
      <c r="AC1481" t="str">
        <f t="array" ref="AC1481">IF(OR(Z1481="",AA1481=""),"",COUNT(IF($U$10:$X$2000&lt;&gt;"",IF($T$10:$T$2000&gt;Z1481,IF($T$10:$T$2000&lt;=AA1481,$U$10:$X$2000))),""))</f>
        <v/>
      </c>
      <c r="AD1481" t="str">
        <f t="shared" si="471"/>
        <v/>
      </c>
      <c r="AE1481" t="str">
        <f t="array" ref="AE1481">IF(AD1481=0,"-",IF(AC1481&lt;&gt;"",COUNT(IF($T$10:$T$2000&gt;Z1481,IF($T$10:$T$2000&lt;=AA1481,IF($U$10:$X$2000&lt;$AH$2,$U$10:$X$2000)))),""))</f>
        <v/>
      </c>
      <c r="AF1481" t="str">
        <f t="array" ref="AF1481">IF(AD1481=0,"-",IF(AC1481&lt;&gt;"",COUNT(IF($T$10:$T$2000&gt;Z1481,IF($T$10:$T$2000&lt;=AA1481,IF($U$10:$X$2000&lt;$AH$3,$U$10:$X$2000)))),""))</f>
        <v/>
      </c>
      <c r="AG1481" t="str">
        <f t="shared" si="472"/>
        <v/>
      </c>
      <c r="AH1481" t="str">
        <f t="shared" si="473"/>
        <v/>
      </c>
      <c r="AI1481" t="str">
        <f t="shared" si="474"/>
        <v/>
      </c>
      <c r="AK1481" t="str">
        <f>IF(Input_1!AX1475&lt;&gt;"",Input_1!AX1475,"")</f>
        <v/>
      </c>
      <c r="AL1481" s="7" t="str">
        <f>IF(Input_1!BN1475&lt;&gt;"",Input_1!BN1475,"")</f>
        <v/>
      </c>
      <c r="AM1481" s="7" t="str">
        <f>IF(Input_1!BO1475&lt;&gt;"",Input_1!BO1475,"")</f>
        <v/>
      </c>
      <c r="AN1481" s="7" t="str">
        <f>IF(Input_1!BP1475&lt;&gt;"",Input_1!BP1475,"")</f>
        <v/>
      </c>
      <c r="AO1481" s="7" t="str">
        <f>IF(Input_1!BQ1475&lt;&gt;"",Input_1!BQ1475,"")</f>
        <v/>
      </c>
      <c r="AQ1481" t="str">
        <f t="shared" si="482"/>
        <v/>
      </c>
      <c r="AR1481" t="str">
        <f t="shared" si="475"/>
        <v/>
      </c>
      <c r="AS1481" t="str">
        <f t="shared" si="476"/>
        <v/>
      </c>
      <c r="AT1481" t="str">
        <f t="array" ref="AT1481">IF(OR(AQ1481="",AR1481=""),"",COUNT(IF($AL$10:$AO$2000&lt;&gt;"",IF($AK$10:$AK$2000&gt;AQ1481,IF($AK$10:$AK$2000&lt;=AR1481,$AL$10:$AO$2000))),""))</f>
        <v/>
      </c>
      <c r="AU1481" t="str">
        <f t="shared" si="477"/>
        <v/>
      </c>
      <c r="AV1481" t="str">
        <f t="array" ref="AV1481">IF(AU1481=0,"-",IF(AT1481&lt;&gt;"",COUNT(IF($AK$10:$AK$2000&gt;AQ1481,IF($AK$10:$AK$2000&lt;=AR1481,IF($AL$10:$AO$2000&lt;$AY$2,$AL$10:$AO$2000)))),""))</f>
        <v/>
      </c>
      <c r="AW1481" t="str">
        <f t="array" ref="AW1481">IF(AU1481=0,"-",IF(AT1481&lt;&gt;"",COUNT(IF($AK$10:$AK$2000&gt;AQ1481,IF($AK$10:$AK$2000&lt;=AR1481,IF($AL$10:$AO$2000&lt;$AY$3,$AL$10:$AO$2000)))),""))</f>
        <v/>
      </c>
      <c r="AX1481" t="str">
        <f t="shared" si="478"/>
        <v/>
      </c>
      <c r="AY1481" t="str">
        <f t="shared" si="479"/>
        <v/>
      </c>
      <c r="AZ1481" t="str">
        <f t="shared" si="480"/>
        <v/>
      </c>
    </row>
    <row r="1482" spans="1:52">
      <c r="A1482" t="str">
        <f>IF(Input_1!A1476&lt;&gt;"",Input_1!A1476,"")</f>
        <v/>
      </c>
      <c r="B1482" t="str">
        <f>IF(Input_1!B1476&lt;&gt;"",Input_1!B1476,"")</f>
        <v/>
      </c>
      <c r="C1482" t="str">
        <f>IF(Input_1!D1476&lt;&gt;"",Input_1!D1476,"")</f>
        <v/>
      </c>
      <c r="D1482" s="7" t="str">
        <f>IF(Input_1!T1476&lt;&gt;"",Input_1!T1476,"")</f>
        <v/>
      </c>
      <c r="E1482" s="7" t="str">
        <f>IF(Input_1!U1476&lt;&gt;"",Input_1!U1476,"")</f>
        <v/>
      </c>
      <c r="F1482" s="7" t="str">
        <f>IF(Input_1!V1476&lt;&gt;"",Input_1!V1476,"")</f>
        <v/>
      </c>
      <c r="G1482" s="7" t="str">
        <f>IF(Input_1!W1476&lt;&gt;"",Input_1!W1476,"")</f>
        <v/>
      </c>
      <c r="I1482" t="str">
        <f t="shared" si="481"/>
        <v/>
      </c>
      <c r="J1482" t="str">
        <f t="shared" si="465"/>
        <v/>
      </c>
      <c r="K1482" t="str">
        <f t="shared" si="466"/>
        <v/>
      </c>
      <c r="L1482" t="str">
        <f t="array" ref="L1482">IF(OR(I1482="",J1482=""),"",COUNT(IF($D$10:$G$2000&lt;&gt;"",IF($C$10:$C$2000&gt;I1482,IF($C$10:$C$2000&lt;=J1482,$D$10:$G$2000))),""))</f>
        <v/>
      </c>
      <c r="M1482" t="str">
        <f t="shared" ref="M1482:M1545" si="483">IF(L1482&lt;&gt;"",IF(L1482/(COUNTA($D$9:$G$9)*K1482/$C$10)&lt;$N$3,0,1),"")</f>
        <v/>
      </c>
      <c r="N1482" t="str">
        <f t="array" ref="N1482">IF(M1482=0,"-",IF(L1482&lt;&gt;"",COUNT(IF($C$10:$C$2000&gt;I1482,IF($C$10:$C$2000&lt;=J1482,IF($D$10:$G$2000&lt;$Q$2,$D$10:$G$2000)))),""))</f>
        <v/>
      </c>
      <c r="O1482" t="str">
        <f t="array" ref="O1482">IF(M1482=0,"-",IF(L1482&lt;&gt;"",COUNT(IF($C$10:$C$2000&gt;I1482,IF($C$10:$C$2000&lt;=J1482,IF($D$10:$G$2000&lt;$Q$3,$D$10:$G$2000)))),""))</f>
        <v/>
      </c>
      <c r="P1482" t="str">
        <f t="shared" si="467"/>
        <v/>
      </c>
      <c r="Q1482" t="str">
        <f t="shared" ref="Q1482:Q1545" si="484">IF(O1482="-",O1482,IF(L1482&lt;&gt;"",IF(AND(M1482=1,O1482/L1482&gt;=$R$3),"Pass","Fail"),""))</f>
        <v/>
      </c>
      <c r="R1482" t="str">
        <f t="shared" si="468"/>
        <v/>
      </c>
      <c r="T1482" t="str">
        <f>IF(Input_1!AA1476&lt;&gt;"",Input_1!AA1476,"")</f>
        <v/>
      </c>
      <c r="U1482" s="7" t="str">
        <f>IF(Input_1!AQ1476&lt;&gt;"",Input_1!AQ1476,"")</f>
        <v/>
      </c>
      <c r="V1482" s="7" t="str">
        <f>IF(Input_1!AR1476&lt;&gt;"",Input_1!AR1476,"")</f>
        <v/>
      </c>
      <c r="W1482" s="7" t="str">
        <f>IF(Input_1!AS1476&lt;&gt;"",Input_1!AS1476,"")</f>
        <v/>
      </c>
      <c r="X1482" s="7" t="str">
        <f>IF(Input_1!AT1476&lt;&gt;"",Input_1!AT1476,"")</f>
        <v/>
      </c>
      <c r="Z1482" t="str">
        <f t="shared" si="469"/>
        <v/>
      </c>
      <c r="AA1482" t="str">
        <f t="shared" ref="AA1482:AA1545" si="485">IF(Z1482="","",IF(Z1482+(2*$AA$7)&gt;$U$4,$U$4,Z1482+$AA$7))</f>
        <v/>
      </c>
      <c r="AB1482" t="str">
        <f t="shared" si="470"/>
        <v/>
      </c>
      <c r="AC1482" t="str">
        <f t="array" ref="AC1482">IF(OR(Z1482="",AA1482=""),"",COUNT(IF($U$10:$X$2000&lt;&gt;"",IF($T$10:$T$2000&gt;Z1482,IF($T$10:$T$2000&lt;=AA1482,$U$10:$X$2000))),""))</f>
        <v/>
      </c>
      <c r="AD1482" t="str">
        <f t="shared" si="471"/>
        <v/>
      </c>
      <c r="AE1482" t="str">
        <f t="array" ref="AE1482">IF(AD1482=0,"-",IF(AC1482&lt;&gt;"",COUNT(IF($T$10:$T$2000&gt;Z1482,IF($T$10:$T$2000&lt;=AA1482,IF($U$10:$X$2000&lt;$AH$2,$U$10:$X$2000)))),""))</f>
        <v/>
      </c>
      <c r="AF1482" t="str">
        <f t="array" ref="AF1482">IF(AD1482=0,"-",IF(AC1482&lt;&gt;"",COUNT(IF($T$10:$T$2000&gt;Z1482,IF($T$10:$T$2000&lt;=AA1482,IF($U$10:$X$2000&lt;$AH$3,$U$10:$X$2000)))),""))</f>
        <v/>
      </c>
      <c r="AG1482" t="str">
        <f t="shared" si="472"/>
        <v/>
      </c>
      <c r="AH1482" t="str">
        <f t="shared" si="473"/>
        <v/>
      </c>
      <c r="AI1482" t="str">
        <f t="shared" si="474"/>
        <v/>
      </c>
      <c r="AK1482" t="str">
        <f>IF(Input_1!AX1476&lt;&gt;"",Input_1!AX1476,"")</f>
        <v/>
      </c>
      <c r="AL1482" s="7" t="str">
        <f>IF(Input_1!BN1476&lt;&gt;"",Input_1!BN1476,"")</f>
        <v/>
      </c>
      <c r="AM1482" s="7" t="str">
        <f>IF(Input_1!BO1476&lt;&gt;"",Input_1!BO1476,"")</f>
        <v/>
      </c>
      <c r="AN1482" s="7" t="str">
        <f>IF(Input_1!BP1476&lt;&gt;"",Input_1!BP1476,"")</f>
        <v/>
      </c>
      <c r="AO1482" s="7" t="str">
        <f>IF(Input_1!BQ1476&lt;&gt;"",Input_1!BQ1476,"")</f>
        <v/>
      </c>
      <c r="AQ1482" t="str">
        <f t="shared" si="482"/>
        <v/>
      </c>
      <c r="AR1482" t="str">
        <f t="shared" si="475"/>
        <v/>
      </c>
      <c r="AS1482" t="str">
        <f t="shared" si="476"/>
        <v/>
      </c>
      <c r="AT1482" t="str">
        <f t="array" ref="AT1482">IF(OR(AQ1482="",AR1482=""),"",COUNT(IF($AL$10:$AO$2000&lt;&gt;"",IF($AK$10:$AK$2000&gt;AQ1482,IF($AK$10:$AK$2000&lt;=AR1482,$AL$10:$AO$2000))),""))</f>
        <v/>
      </c>
      <c r="AU1482" t="str">
        <f t="shared" si="477"/>
        <v/>
      </c>
      <c r="AV1482" t="str">
        <f t="array" ref="AV1482">IF(AU1482=0,"-",IF(AT1482&lt;&gt;"",COUNT(IF($AK$10:$AK$2000&gt;AQ1482,IF($AK$10:$AK$2000&lt;=AR1482,IF($AL$10:$AO$2000&lt;$AY$2,$AL$10:$AO$2000)))),""))</f>
        <v/>
      </c>
      <c r="AW1482" t="str">
        <f t="array" ref="AW1482">IF(AU1482=0,"-",IF(AT1482&lt;&gt;"",COUNT(IF($AK$10:$AK$2000&gt;AQ1482,IF($AK$10:$AK$2000&lt;=AR1482,IF($AL$10:$AO$2000&lt;$AY$3,$AL$10:$AO$2000)))),""))</f>
        <v/>
      </c>
      <c r="AX1482" t="str">
        <f t="shared" si="478"/>
        <v/>
      </c>
      <c r="AY1482" t="str">
        <f t="shared" si="479"/>
        <v/>
      </c>
      <c r="AZ1482" t="str">
        <f t="shared" si="480"/>
        <v/>
      </c>
    </row>
    <row r="1483" spans="1:52">
      <c r="A1483" t="str">
        <f>IF(Input_1!A1477&lt;&gt;"",Input_1!A1477,"")</f>
        <v/>
      </c>
      <c r="B1483" t="str">
        <f>IF(Input_1!B1477&lt;&gt;"",Input_1!B1477,"")</f>
        <v/>
      </c>
      <c r="C1483" t="str">
        <f>IF(Input_1!D1477&lt;&gt;"",Input_1!D1477,"")</f>
        <v/>
      </c>
      <c r="D1483" s="7" t="str">
        <f>IF(Input_1!T1477&lt;&gt;"",Input_1!T1477,"")</f>
        <v/>
      </c>
      <c r="E1483" s="7" t="str">
        <f>IF(Input_1!U1477&lt;&gt;"",Input_1!U1477,"")</f>
        <v/>
      </c>
      <c r="F1483" s="7" t="str">
        <f>IF(Input_1!V1477&lt;&gt;"",Input_1!V1477,"")</f>
        <v/>
      </c>
      <c r="G1483" s="7" t="str">
        <f>IF(Input_1!W1477&lt;&gt;"",Input_1!W1477,"")</f>
        <v/>
      </c>
      <c r="I1483" t="str">
        <f t="shared" si="481"/>
        <v/>
      </c>
      <c r="J1483" t="str">
        <f t="shared" ref="J1483:J1546" si="486">IF(I1483="","",IF(I1483+(2*$J$7)&gt;$F$4,$F$4,I1483+$J$7))</f>
        <v/>
      </c>
      <c r="K1483" t="str">
        <f t="shared" ref="K1483:K1546" si="487">IF(AND(I1483&lt;&gt;"",J1483&lt;&gt;""),J1483-I1483,"")</f>
        <v/>
      </c>
      <c r="L1483" t="str">
        <f t="array" ref="L1483">IF(OR(I1483="",J1483=""),"",COUNT(IF($D$10:$G$2000&lt;&gt;"",IF($C$10:$C$2000&gt;I1483,IF($C$10:$C$2000&lt;=J1483,$D$10:$G$2000))),""))</f>
        <v/>
      </c>
      <c r="M1483" t="str">
        <f t="shared" si="483"/>
        <v/>
      </c>
      <c r="N1483" t="str">
        <f t="array" ref="N1483">IF(M1483=0,"-",IF(L1483&lt;&gt;"",COUNT(IF($C$10:$C$2000&gt;I1483,IF($C$10:$C$2000&lt;=J1483,IF($D$10:$G$2000&lt;$Q$2,$D$10:$G$2000)))),""))</f>
        <v/>
      </c>
      <c r="O1483" t="str">
        <f t="array" ref="O1483">IF(M1483=0,"-",IF(L1483&lt;&gt;"",COUNT(IF($C$10:$C$2000&gt;I1483,IF($C$10:$C$2000&lt;=J1483,IF($D$10:$G$2000&lt;$Q$3,$D$10:$G$2000)))),""))</f>
        <v/>
      </c>
      <c r="P1483" t="str">
        <f t="shared" ref="P1483:P1546" si="488">IF(L1483&lt;&gt;"",IF(AND(M1483=1,N1483/L1483&gt;=$R$2),"Pass","Fail"),"")</f>
        <v/>
      </c>
      <c r="Q1483" t="str">
        <f t="shared" si="484"/>
        <v/>
      </c>
      <c r="R1483" t="str">
        <f t="shared" ref="R1483:R1546" si="489">IF(M1483=0,"-",IF(L1483&lt;&gt;"",IF(AND(P1483="Pass",Q1483="Pass"),"Pass","Fail"),""))</f>
        <v/>
      </c>
      <c r="T1483" t="str">
        <f>IF(Input_1!AA1477&lt;&gt;"",Input_1!AA1477,"")</f>
        <v/>
      </c>
      <c r="U1483" s="7" t="str">
        <f>IF(Input_1!AQ1477&lt;&gt;"",Input_1!AQ1477,"")</f>
        <v/>
      </c>
      <c r="V1483" s="7" t="str">
        <f>IF(Input_1!AR1477&lt;&gt;"",Input_1!AR1477,"")</f>
        <v/>
      </c>
      <c r="W1483" s="7" t="str">
        <f>IF(Input_1!AS1477&lt;&gt;"",Input_1!AS1477,"")</f>
        <v/>
      </c>
      <c r="X1483" s="7" t="str">
        <f>IF(Input_1!AT1477&lt;&gt;"",Input_1!AT1477,"")</f>
        <v/>
      </c>
      <c r="Z1483" t="str">
        <f t="shared" ref="Z1483:Z1546" si="490">IF(OR(AA1482&gt;=$U$4,AA1482=""),"",AA1482)</f>
        <v/>
      </c>
      <c r="AA1483" t="str">
        <f t="shared" si="485"/>
        <v/>
      </c>
      <c r="AB1483" t="str">
        <f t="shared" ref="AB1483:AB1546" si="491">IF(AND(Z1483&lt;&gt;"",AA1483&lt;&gt;""),AA1483-Z1483,"")</f>
        <v/>
      </c>
      <c r="AC1483" t="str">
        <f t="array" ref="AC1483">IF(OR(Z1483="",AA1483=""),"",COUNT(IF($U$10:$X$2000&lt;&gt;"",IF($T$10:$T$2000&gt;Z1483,IF($T$10:$T$2000&lt;=AA1483,$U$10:$X$2000))),""))</f>
        <v/>
      </c>
      <c r="AD1483" t="str">
        <f t="shared" ref="AD1483:AD1546" si="492">IF(AC1483&lt;&gt;"",IF(AC1483/(COUNTA($U$9:$X$9)*AB1483/$T$10)&lt;$AE$3,0,1),"")</f>
        <v/>
      </c>
      <c r="AE1483" t="str">
        <f t="array" ref="AE1483">IF(AD1483=0,"-",IF(AC1483&lt;&gt;"",COUNT(IF($T$10:$T$2000&gt;Z1483,IF($T$10:$T$2000&lt;=AA1483,IF($U$10:$X$2000&lt;$AH$2,$U$10:$X$2000)))),""))</f>
        <v/>
      </c>
      <c r="AF1483" t="str">
        <f t="array" ref="AF1483">IF(AD1483=0,"-",IF(AC1483&lt;&gt;"",COUNT(IF($T$10:$T$2000&gt;Z1483,IF($T$10:$T$2000&lt;=AA1483,IF($U$10:$X$2000&lt;$AH$3,$U$10:$X$2000)))),""))</f>
        <v/>
      </c>
      <c r="AG1483" t="str">
        <f t="shared" ref="AG1483:AG1546" si="493">IF(AE1483="-",AE1483,IF(AC1483&lt;&gt;"",IF(AND(AD1483=1,AE1483/AC1483&gt;=$AI$2),"Pass","Fail"),""))</f>
        <v/>
      </c>
      <c r="AH1483" t="str">
        <f t="shared" ref="AH1483:AH1546" si="494">IF(AF1483="-",AF1483,IF(AC1483&lt;&gt;"",IF(AND(AD1483=1,AF1483/AC1483&gt;=$AI$3),"Pass","Fail"),""))</f>
        <v/>
      </c>
      <c r="AI1483" t="str">
        <f t="shared" ref="AI1483:AI1546" si="495">IF(AD1483=0,"-",IF(AC1483&lt;&gt;"",IF(AND(AG1483="Pass",AH1483="Pass"),"Pass","Fail"),""))</f>
        <v/>
      </c>
      <c r="AK1483" t="str">
        <f>IF(Input_1!AX1477&lt;&gt;"",Input_1!AX1477,"")</f>
        <v/>
      </c>
      <c r="AL1483" s="7" t="str">
        <f>IF(Input_1!BN1477&lt;&gt;"",Input_1!BN1477,"")</f>
        <v/>
      </c>
      <c r="AM1483" s="7" t="str">
        <f>IF(Input_1!BO1477&lt;&gt;"",Input_1!BO1477,"")</f>
        <v/>
      </c>
      <c r="AN1483" s="7" t="str">
        <f>IF(Input_1!BP1477&lt;&gt;"",Input_1!BP1477,"")</f>
        <v/>
      </c>
      <c r="AO1483" s="7" t="str">
        <f>IF(Input_1!BQ1477&lt;&gt;"",Input_1!BQ1477,"")</f>
        <v/>
      </c>
      <c r="AQ1483" t="str">
        <f t="shared" si="482"/>
        <v/>
      </c>
      <c r="AR1483" t="str">
        <f t="shared" ref="AR1483:AR1546" si="496">IF(AQ1483="","",IF(AQ1483+(2*$AR$7)&gt;$AL$4,$AL$4,AQ1483+$AR$7))</f>
        <v/>
      </c>
      <c r="AS1483" t="str">
        <f t="shared" ref="AS1483:AS1546" si="497">IF(AND(AQ1483&lt;&gt;"",AR1483&lt;&gt;""),AR1483-AQ1483,"")</f>
        <v/>
      </c>
      <c r="AT1483" t="str">
        <f t="array" ref="AT1483">IF(OR(AQ1483="",AR1483=""),"",COUNT(IF($AL$10:$AO$2000&lt;&gt;"",IF($AK$10:$AK$2000&gt;AQ1483,IF($AK$10:$AK$2000&lt;=AR1483,$AL$10:$AO$2000))),""))</f>
        <v/>
      </c>
      <c r="AU1483" t="str">
        <f t="shared" ref="AU1483:AU1546" si="498">IF(AT1483&lt;&gt;"",IF(AT1483/(COUNTA($AL$9:$AO$9)*AS1483/$AK$10)&lt;$AV$3,0,1),"")</f>
        <v/>
      </c>
      <c r="AV1483" t="str">
        <f t="array" ref="AV1483">IF(AU1483=0,"-",IF(AT1483&lt;&gt;"",COUNT(IF($AK$10:$AK$2000&gt;AQ1483,IF($AK$10:$AK$2000&lt;=AR1483,IF($AL$10:$AO$2000&lt;$AY$2,$AL$10:$AO$2000)))),""))</f>
        <v/>
      </c>
      <c r="AW1483" t="str">
        <f t="array" ref="AW1483">IF(AU1483=0,"-",IF(AT1483&lt;&gt;"",COUNT(IF($AK$10:$AK$2000&gt;AQ1483,IF($AK$10:$AK$2000&lt;=AR1483,IF($AL$10:$AO$2000&lt;$AY$3,$AL$10:$AO$2000)))),""))</f>
        <v/>
      </c>
      <c r="AX1483" t="str">
        <f t="shared" ref="AX1483:AX1546" si="499">IF(AV1483="-",AV1483,IF(AT1483&lt;&gt;"",IF(AND(AU1483=1,AV1483/AT1483&gt;=$AZ$2),"Pass","Fail"),""))</f>
        <v/>
      </c>
      <c r="AY1483" t="str">
        <f t="shared" ref="AY1483:AY1546" si="500">IF(AW1483="-",AW1483,IF(AT1483&lt;&gt;"",IF(AND(AU1483=1,AW1483/AT1483&gt;=$AZ$3),"Pass","Fail"),""))</f>
        <v/>
      </c>
      <c r="AZ1483" t="str">
        <f t="shared" ref="AZ1483:AZ1546" si="501">IF(AU1483=0,"-",IF(AT1483&lt;&gt;"",IF(AND(AX1483="Pass",AY1483="Pass"),"Pass","Fail"),""))</f>
        <v/>
      </c>
    </row>
    <row r="1484" spans="1:52">
      <c r="A1484" t="str">
        <f>IF(Input_1!A1478&lt;&gt;"",Input_1!A1478,"")</f>
        <v/>
      </c>
      <c r="B1484" t="str">
        <f>IF(Input_1!B1478&lt;&gt;"",Input_1!B1478,"")</f>
        <v/>
      </c>
      <c r="C1484" t="str">
        <f>IF(Input_1!D1478&lt;&gt;"",Input_1!D1478,"")</f>
        <v/>
      </c>
      <c r="D1484" s="7" t="str">
        <f>IF(Input_1!T1478&lt;&gt;"",Input_1!T1478,"")</f>
        <v/>
      </c>
      <c r="E1484" s="7" t="str">
        <f>IF(Input_1!U1478&lt;&gt;"",Input_1!U1478,"")</f>
        <v/>
      </c>
      <c r="F1484" s="7" t="str">
        <f>IF(Input_1!V1478&lt;&gt;"",Input_1!V1478,"")</f>
        <v/>
      </c>
      <c r="G1484" s="7" t="str">
        <f>IF(Input_1!W1478&lt;&gt;"",Input_1!W1478,"")</f>
        <v/>
      </c>
      <c r="I1484" t="str">
        <f t="shared" ref="I1484:I1547" si="502">IF(OR(J1483&gt;=$F$4,J1483=""),"",J1483)</f>
        <v/>
      </c>
      <c r="J1484" t="str">
        <f t="shared" si="486"/>
        <v/>
      </c>
      <c r="K1484" t="str">
        <f t="shared" si="487"/>
        <v/>
      </c>
      <c r="L1484" t="str">
        <f t="array" ref="L1484">IF(OR(I1484="",J1484=""),"",COUNT(IF($D$10:$G$2000&lt;&gt;"",IF($C$10:$C$2000&gt;I1484,IF($C$10:$C$2000&lt;=J1484,$D$10:$G$2000))),""))</f>
        <v/>
      </c>
      <c r="M1484" t="str">
        <f t="shared" si="483"/>
        <v/>
      </c>
      <c r="N1484" t="str">
        <f t="array" ref="N1484">IF(M1484=0,"-",IF(L1484&lt;&gt;"",COUNT(IF($C$10:$C$2000&gt;I1484,IF($C$10:$C$2000&lt;=J1484,IF($D$10:$G$2000&lt;$Q$2,$D$10:$G$2000)))),""))</f>
        <v/>
      </c>
      <c r="O1484" t="str">
        <f t="array" ref="O1484">IF(M1484=0,"-",IF(L1484&lt;&gt;"",COUNT(IF($C$10:$C$2000&gt;I1484,IF($C$10:$C$2000&lt;=J1484,IF($D$10:$G$2000&lt;$Q$3,$D$10:$G$2000)))),""))</f>
        <v/>
      </c>
      <c r="P1484" t="str">
        <f t="shared" si="488"/>
        <v/>
      </c>
      <c r="Q1484" t="str">
        <f t="shared" si="484"/>
        <v/>
      </c>
      <c r="R1484" t="str">
        <f t="shared" si="489"/>
        <v/>
      </c>
      <c r="T1484" t="str">
        <f>IF(Input_1!AA1478&lt;&gt;"",Input_1!AA1478,"")</f>
        <v/>
      </c>
      <c r="U1484" s="7" t="str">
        <f>IF(Input_1!AQ1478&lt;&gt;"",Input_1!AQ1478,"")</f>
        <v/>
      </c>
      <c r="V1484" s="7" t="str">
        <f>IF(Input_1!AR1478&lt;&gt;"",Input_1!AR1478,"")</f>
        <v/>
      </c>
      <c r="W1484" s="7" t="str">
        <f>IF(Input_1!AS1478&lt;&gt;"",Input_1!AS1478,"")</f>
        <v/>
      </c>
      <c r="X1484" s="7" t="str">
        <f>IF(Input_1!AT1478&lt;&gt;"",Input_1!AT1478,"")</f>
        <v/>
      </c>
      <c r="Z1484" t="str">
        <f t="shared" si="490"/>
        <v/>
      </c>
      <c r="AA1484" t="str">
        <f t="shared" si="485"/>
        <v/>
      </c>
      <c r="AB1484" t="str">
        <f t="shared" si="491"/>
        <v/>
      </c>
      <c r="AC1484" t="str">
        <f t="array" ref="AC1484">IF(OR(Z1484="",AA1484=""),"",COUNT(IF($U$10:$X$2000&lt;&gt;"",IF($T$10:$T$2000&gt;Z1484,IF($T$10:$T$2000&lt;=AA1484,$U$10:$X$2000))),""))</f>
        <v/>
      </c>
      <c r="AD1484" t="str">
        <f t="shared" si="492"/>
        <v/>
      </c>
      <c r="AE1484" t="str">
        <f t="array" ref="AE1484">IF(AD1484=0,"-",IF(AC1484&lt;&gt;"",COUNT(IF($T$10:$T$2000&gt;Z1484,IF($T$10:$T$2000&lt;=AA1484,IF($U$10:$X$2000&lt;$AH$2,$U$10:$X$2000)))),""))</f>
        <v/>
      </c>
      <c r="AF1484" t="str">
        <f t="array" ref="AF1484">IF(AD1484=0,"-",IF(AC1484&lt;&gt;"",COUNT(IF($T$10:$T$2000&gt;Z1484,IF($T$10:$T$2000&lt;=AA1484,IF($U$10:$X$2000&lt;$AH$3,$U$10:$X$2000)))),""))</f>
        <v/>
      </c>
      <c r="AG1484" t="str">
        <f t="shared" si="493"/>
        <v/>
      </c>
      <c r="AH1484" t="str">
        <f t="shared" si="494"/>
        <v/>
      </c>
      <c r="AI1484" t="str">
        <f t="shared" si="495"/>
        <v/>
      </c>
      <c r="AK1484" t="str">
        <f>IF(Input_1!AX1478&lt;&gt;"",Input_1!AX1478,"")</f>
        <v/>
      </c>
      <c r="AL1484" s="7" t="str">
        <f>IF(Input_1!BN1478&lt;&gt;"",Input_1!BN1478,"")</f>
        <v/>
      </c>
      <c r="AM1484" s="7" t="str">
        <f>IF(Input_1!BO1478&lt;&gt;"",Input_1!BO1478,"")</f>
        <v/>
      </c>
      <c r="AN1484" s="7" t="str">
        <f>IF(Input_1!BP1478&lt;&gt;"",Input_1!BP1478,"")</f>
        <v/>
      </c>
      <c r="AO1484" s="7" t="str">
        <f>IF(Input_1!BQ1478&lt;&gt;"",Input_1!BQ1478,"")</f>
        <v/>
      </c>
      <c r="AQ1484" t="str">
        <f t="shared" ref="AQ1484:AQ1547" si="503">IF(OR(AR1483&gt;=$AL$4,AR1483=""),"",AR1483)</f>
        <v/>
      </c>
      <c r="AR1484" t="str">
        <f t="shared" si="496"/>
        <v/>
      </c>
      <c r="AS1484" t="str">
        <f t="shared" si="497"/>
        <v/>
      </c>
      <c r="AT1484" t="str">
        <f t="array" ref="AT1484">IF(OR(AQ1484="",AR1484=""),"",COUNT(IF($AL$10:$AO$2000&lt;&gt;"",IF($AK$10:$AK$2000&gt;AQ1484,IF($AK$10:$AK$2000&lt;=AR1484,$AL$10:$AO$2000))),""))</f>
        <v/>
      </c>
      <c r="AU1484" t="str">
        <f t="shared" si="498"/>
        <v/>
      </c>
      <c r="AV1484" t="str">
        <f t="array" ref="AV1484">IF(AU1484=0,"-",IF(AT1484&lt;&gt;"",COUNT(IF($AK$10:$AK$2000&gt;AQ1484,IF($AK$10:$AK$2000&lt;=AR1484,IF($AL$10:$AO$2000&lt;$AY$2,$AL$10:$AO$2000)))),""))</f>
        <v/>
      </c>
      <c r="AW1484" t="str">
        <f t="array" ref="AW1484">IF(AU1484=0,"-",IF(AT1484&lt;&gt;"",COUNT(IF($AK$10:$AK$2000&gt;AQ1484,IF($AK$10:$AK$2000&lt;=AR1484,IF($AL$10:$AO$2000&lt;$AY$3,$AL$10:$AO$2000)))),""))</f>
        <v/>
      </c>
      <c r="AX1484" t="str">
        <f t="shared" si="499"/>
        <v/>
      </c>
      <c r="AY1484" t="str">
        <f t="shared" si="500"/>
        <v/>
      </c>
      <c r="AZ1484" t="str">
        <f t="shared" si="501"/>
        <v/>
      </c>
    </row>
    <row r="1485" spans="1:52">
      <c r="A1485" t="str">
        <f>IF(Input_1!A1479&lt;&gt;"",Input_1!A1479,"")</f>
        <v/>
      </c>
      <c r="B1485" t="str">
        <f>IF(Input_1!B1479&lt;&gt;"",Input_1!B1479,"")</f>
        <v/>
      </c>
      <c r="C1485" t="str">
        <f>IF(Input_1!D1479&lt;&gt;"",Input_1!D1479,"")</f>
        <v/>
      </c>
      <c r="D1485" s="7" t="str">
        <f>IF(Input_1!T1479&lt;&gt;"",Input_1!T1479,"")</f>
        <v/>
      </c>
      <c r="E1485" s="7" t="str">
        <f>IF(Input_1!U1479&lt;&gt;"",Input_1!U1479,"")</f>
        <v/>
      </c>
      <c r="F1485" s="7" t="str">
        <f>IF(Input_1!V1479&lt;&gt;"",Input_1!V1479,"")</f>
        <v/>
      </c>
      <c r="G1485" s="7" t="str">
        <f>IF(Input_1!W1479&lt;&gt;"",Input_1!W1479,"")</f>
        <v/>
      </c>
      <c r="I1485" t="str">
        <f t="shared" si="502"/>
        <v/>
      </c>
      <c r="J1485" t="str">
        <f t="shared" si="486"/>
        <v/>
      </c>
      <c r="K1485" t="str">
        <f t="shared" si="487"/>
        <v/>
      </c>
      <c r="L1485" t="str">
        <f t="array" ref="L1485">IF(OR(I1485="",J1485=""),"",COUNT(IF($D$10:$G$2000&lt;&gt;"",IF($C$10:$C$2000&gt;I1485,IF($C$10:$C$2000&lt;=J1485,$D$10:$G$2000))),""))</f>
        <v/>
      </c>
      <c r="M1485" t="str">
        <f t="shared" si="483"/>
        <v/>
      </c>
      <c r="N1485" t="str">
        <f t="array" ref="N1485">IF(M1485=0,"-",IF(L1485&lt;&gt;"",COUNT(IF($C$10:$C$2000&gt;I1485,IF($C$10:$C$2000&lt;=J1485,IF($D$10:$G$2000&lt;$Q$2,$D$10:$G$2000)))),""))</f>
        <v/>
      </c>
      <c r="O1485" t="str">
        <f t="array" ref="O1485">IF(M1485=0,"-",IF(L1485&lt;&gt;"",COUNT(IF($C$10:$C$2000&gt;I1485,IF($C$10:$C$2000&lt;=J1485,IF($D$10:$G$2000&lt;$Q$3,$D$10:$G$2000)))),""))</f>
        <v/>
      </c>
      <c r="P1485" t="str">
        <f t="shared" si="488"/>
        <v/>
      </c>
      <c r="Q1485" t="str">
        <f t="shared" si="484"/>
        <v/>
      </c>
      <c r="R1485" t="str">
        <f t="shared" si="489"/>
        <v/>
      </c>
      <c r="T1485" t="str">
        <f>IF(Input_1!AA1479&lt;&gt;"",Input_1!AA1479,"")</f>
        <v/>
      </c>
      <c r="U1485" s="7" t="str">
        <f>IF(Input_1!AQ1479&lt;&gt;"",Input_1!AQ1479,"")</f>
        <v/>
      </c>
      <c r="V1485" s="7" t="str">
        <f>IF(Input_1!AR1479&lt;&gt;"",Input_1!AR1479,"")</f>
        <v/>
      </c>
      <c r="W1485" s="7" t="str">
        <f>IF(Input_1!AS1479&lt;&gt;"",Input_1!AS1479,"")</f>
        <v/>
      </c>
      <c r="X1485" s="7" t="str">
        <f>IF(Input_1!AT1479&lt;&gt;"",Input_1!AT1479,"")</f>
        <v/>
      </c>
      <c r="Z1485" t="str">
        <f t="shared" si="490"/>
        <v/>
      </c>
      <c r="AA1485" t="str">
        <f t="shared" si="485"/>
        <v/>
      </c>
      <c r="AB1485" t="str">
        <f t="shared" si="491"/>
        <v/>
      </c>
      <c r="AC1485" t="str">
        <f t="array" ref="AC1485">IF(OR(Z1485="",AA1485=""),"",COUNT(IF($U$10:$X$2000&lt;&gt;"",IF($T$10:$T$2000&gt;Z1485,IF($T$10:$T$2000&lt;=AA1485,$U$10:$X$2000))),""))</f>
        <v/>
      </c>
      <c r="AD1485" t="str">
        <f t="shared" si="492"/>
        <v/>
      </c>
      <c r="AE1485" t="str">
        <f t="array" ref="AE1485">IF(AD1485=0,"-",IF(AC1485&lt;&gt;"",COUNT(IF($T$10:$T$2000&gt;Z1485,IF($T$10:$T$2000&lt;=AA1485,IF($U$10:$X$2000&lt;$AH$2,$U$10:$X$2000)))),""))</f>
        <v/>
      </c>
      <c r="AF1485" t="str">
        <f t="array" ref="AF1485">IF(AD1485=0,"-",IF(AC1485&lt;&gt;"",COUNT(IF($T$10:$T$2000&gt;Z1485,IF($T$10:$T$2000&lt;=AA1485,IF($U$10:$X$2000&lt;$AH$3,$U$10:$X$2000)))),""))</f>
        <v/>
      </c>
      <c r="AG1485" t="str">
        <f t="shared" si="493"/>
        <v/>
      </c>
      <c r="AH1485" t="str">
        <f t="shared" si="494"/>
        <v/>
      </c>
      <c r="AI1485" t="str">
        <f t="shared" si="495"/>
        <v/>
      </c>
      <c r="AK1485" t="str">
        <f>IF(Input_1!AX1479&lt;&gt;"",Input_1!AX1479,"")</f>
        <v/>
      </c>
      <c r="AL1485" s="7" t="str">
        <f>IF(Input_1!BN1479&lt;&gt;"",Input_1!BN1479,"")</f>
        <v/>
      </c>
      <c r="AM1485" s="7" t="str">
        <f>IF(Input_1!BO1479&lt;&gt;"",Input_1!BO1479,"")</f>
        <v/>
      </c>
      <c r="AN1485" s="7" t="str">
        <f>IF(Input_1!BP1479&lt;&gt;"",Input_1!BP1479,"")</f>
        <v/>
      </c>
      <c r="AO1485" s="7" t="str">
        <f>IF(Input_1!BQ1479&lt;&gt;"",Input_1!BQ1479,"")</f>
        <v/>
      </c>
      <c r="AQ1485" t="str">
        <f t="shared" si="503"/>
        <v/>
      </c>
      <c r="AR1485" t="str">
        <f t="shared" si="496"/>
        <v/>
      </c>
      <c r="AS1485" t="str">
        <f t="shared" si="497"/>
        <v/>
      </c>
      <c r="AT1485" t="str">
        <f t="array" ref="AT1485">IF(OR(AQ1485="",AR1485=""),"",COUNT(IF($AL$10:$AO$2000&lt;&gt;"",IF($AK$10:$AK$2000&gt;AQ1485,IF($AK$10:$AK$2000&lt;=AR1485,$AL$10:$AO$2000))),""))</f>
        <v/>
      </c>
      <c r="AU1485" t="str">
        <f t="shared" si="498"/>
        <v/>
      </c>
      <c r="AV1485" t="str">
        <f t="array" ref="AV1485">IF(AU1485=0,"-",IF(AT1485&lt;&gt;"",COUNT(IF($AK$10:$AK$2000&gt;AQ1485,IF($AK$10:$AK$2000&lt;=AR1485,IF($AL$10:$AO$2000&lt;$AY$2,$AL$10:$AO$2000)))),""))</f>
        <v/>
      </c>
      <c r="AW1485" t="str">
        <f t="array" ref="AW1485">IF(AU1485=0,"-",IF(AT1485&lt;&gt;"",COUNT(IF($AK$10:$AK$2000&gt;AQ1485,IF($AK$10:$AK$2000&lt;=AR1485,IF($AL$10:$AO$2000&lt;$AY$3,$AL$10:$AO$2000)))),""))</f>
        <v/>
      </c>
      <c r="AX1485" t="str">
        <f t="shared" si="499"/>
        <v/>
      </c>
      <c r="AY1485" t="str">
        <f t="shared" si="500"/>
        <v/>
      </c>
      <c r="AZ1485" t="str">
        <f t="shared" si="501"/>
        <v/>
      </c>
    </row>
    <row r="1486" spans="1:52">
      <c r="A1486" t="str">
        <f>IF(Input_1!A1480&lt;&gt;"",Input_1!A1480,"")</f>
        <v/>
      </c>
      <c r="B1486" t="str">
        <f>IF(Input_1!B1480&lt;&gt;"",Input_1!B1480,"")</f>
        <v/>
      </c>
      <c r="C1486" t="str">
        <f>IF(Input_1!D1480&lt;&gt;"",Input_1!D1480,"")</f>
        <v/>
      </c>
      <c r="D1486" s="7" t="str">
        <f>IF(Input_1!T1480&lt;&gt;"",Input_1!T1480,"")</f>
        <v/>
      </c>
      <c r="E1486" s="7" t="str">
        <f>IF(Input_1!U1480&lt;&gt;"",Input_1!U1480,"")</f>
        <v/>
      </c>
      <c r="F1486" s="7" t="str">
        <f>IF(Input_1!V1480&lt;&gt;"",Input_1!V1480,"")</f>
        <v/>
      </c>
      <c r="G1486" s="7" t="str">
        <f>IF(Input_1!W1480&lt;&gt;"",Input_1!W1480,"")</f>
        <v/>
      </c>
      <c r="I1486" t="str">
        <f t="shared" si="502"/>
        <v/>
      </c>
      <c r="J1486" t="str">
        <f t="shared" si="486"/>
        <v/>
      </c>
      <c r="K1486" t="str">
        <f t="shared" si="487"/>
        <v/>
      </c>
      <c r="L1486" t="str">
        <f t="array" ref="L1486">IF(OR(I1486="",J1486=""),"",COUNT(IF($D$10:$G$2000&lt;&gt;"",IF($C$10:$C$2000&gt;I1486,IF($C$10:$C$2000&lt;=J1486,$D$10:$G$2000))),""))</f>
        <v/>
      </c>
      <c r="M1486" t="str">
        <f t="shared" si="483"/>
        <v/>
      </c>
      <c r="N1486" t="str">
        <f t="array" ref="N1486">IF(M1486=0,"-",IF(L1486&lt;&gt;"",COUNT(IF($C$10:$C$2000&gt;I1486,IF($C$10:$C$2000&lt;=J1486,IF($D$10:$G$2000&lt;$Q$2,$D$10:$G$2000)))),""))</f>
        <v/>
      </c>
      <c r="O1486" t="str">
        <f t="array" ref="O1486">IF(M1486=0,"-",IF(L1486&lt;&gt;"",COUNT(IF($C$10:$C$2000&gt;I1486,IF($C$10:$C$2000&lt;=J1486,IF($D$10:$G$2000&lt;$Q$3,$D$10:$G$2000)))),""))</f>
        <v/>
      </c>
      <c r="P1486" t="str">
        <f t="shared" si="488"/>
        <v/>
      </c>
      <c r="Q1486" t="str">
        <f t="shared" si="484"/>
        <v/>
      </c>
      <c r="R1486" t="str">
        <f t="shared" si="489"/>
        <v/>
      </c>
      <c r="T1486" t="str">
        <f>IF(Input_1!AA1480&lt;&gt;"",Input_1!AA1480,"")</f>
        <v/>
      </c>
      <c r="U1486" s="7" t="str">
        <f>IF(Input_1!AQ1480&lt;&gt;"",Input_1!AQ1480,"")</f>
        <v/>
      </c>
      <c r="V1486" s="7" t="str">
        <f>IF(Input_1!AR1480&lt;&gt;"",Input_1!AR1480,"")</f>
        <v/>
      </c>
      <c r="W1486" s="7" t="str">
        <f>IF(Input_1!AS1480&lt;&gt;"",Input_1!AS1480,"")</f>
        <v/>
      </c>
      <c r="X1486" s="7" t="str">
        <f>IF(Input_1!AT1480&lt;&gt;"",Input_1!AT1480,"")</f>
        <v/>
      </c>
      <c r="Z1486" t="str">
        <f t="shared" si="490"/>
        <v/>
      </c>
      <c r="AA1486" t="str">
        <f t="shared" si="485"/>
        <v/>
      </c>
      <c r="AB1486" t="str">
        <f t="shared" si="491"/>
        <v/>
      </c>
      <c r="AC1486" t="str">
        <f t="array" ref="AC1486">IF(OR(Z1486="",AA1486=""),"",COUNT(IF($U$10:$X$2000&lt;&gt;"",IF($T$10:$T$2000&gt;Z1486,IF($T$10:$T$2000&lt;=AA1486,$U$10:$X$2000))),""))</f>
        <v/>
      </c>
      <c r="AD1486" t="str">
        <f t="shared" si="492"/>
        <v/>
      </c>
      <c r="AE1486" t="str">
        <f t="array" ref="AE1486">IF(AD1486=0,"-",IF(AC1486&lt;&gt;"",COUNT(IF($T$10:$T$2000&gt;Z1486,IF($T$10:$T$2000&lt;=AA1486,IF($U$10:$X$2000&lt;$AH$2,$U$10:$X$2000)))),""))</f>
        <v/>
      </c>
      <c r="AF1486" t="str">
        <f t="array" ref="AF1486">IF(AD1486=0,"-",IF(AC1486&lt;&gt;"",COUNT(IF($T$10:$T$2000&gt;Z1486,IF($T$10:$T$2000&lt;=AA1486,IF($U$10:$X$2000&lt;$AH$3,$U$10:$X$2000)))),""))</f>
        <v/>
      </c>
      <c r="AG1486" t="str">
        <f t="shared" si="493"/>
        <v/>
      </c>
      <c r="AH1486" t="str">
        <f t="shared" si="494"/>
        <v/>
      </c>
      <c r="AI1486" t="str">
        <f t="shared" si="495"/>
        <v/>
      </c>
      <c r="AK1486" t="str">
        <f>IF(Input_1!AX1480&lt;&gt;"",Input_1!AX1480,"")</f>
        <v/>
      </c>
      <c r="AL1486" s="7" t="str">
        <f>IF(Input_1!BN1480&lt;&gt;"",Input_1!BN1480,"")</f>
        <v/>
      </c>
      <c r="AM1486" s="7" t="str">
        <f>IF(Input_1!BO1480&lt;&gt;"",Input_1!BO1480,"")</f>
        <v/>
      </c>
      <c r="AN1486" s="7" t="str">
        <f>IF(Input_1!BP1480&lt;&gt;"",Input_1!BP1480,"")</f>
        <v/>
      </c>
      <c r="AO1486" s="7" t="str">
        <f>IF(Input_1!BQ1480&lt;&gt;"",Input_1!BQ1480,"")</f>
        <v/>
      </c>
      <c r="AQ1486" t="str">
        <f t="shared" si="503"/>
        <v/>
      </c>
      <c r="AR1486" t="str">
        <f t="shared" si="496"/>
        <v/>
      </c>
      <c r="AS1486" t="str">
        <f t="shared" si="497"/>
        <v/>
      </c>
      <c r="AT1486" t="str">
        <f t="array" ref="AT1486">IF(OR(AQ1486="",AR1486=""),"",COUNT(IF($AL$10:$AO$2000&lt;&gt;"",IF($AK$10:$AK$2000&gt;AQ1486,IF($AK$10:$AK$2000&lt;=AR1486,$AL$10:$AO$2000))),""))</f>
        <v/>
      </c>
      <c r="AU1486" t="str">
        <f t="shared" si="498"/>
        <v/>
      </c>
      <c r="AV1486" t="str">
        <f t="array" ref="AV1486">IF(AU1486=0,"-",IF(AT1486&lt;&gt;"",COUNT(IF($AK$10:$AK$2000&gt;AQ1486,IF($AK$10:$AK$2000&lt;=AR1486,IF($AL$10:$AO$2000&lt;$AY$2,$AL$10:$AO$2000)))),""))</f>
        <v/>
      </c>
      <c r="AW1486" t="str">
        <f t="array" ref="AW1486">IF(AU1486=0,"-",IF(AT1486&lt;&gt;"",COUNT(IF($AK$10:$AK$2000&gt;AQ1486,IF($AK$10:$AK$2000&lt;=AR1486,IF($AL$10:$AO$2000&lt;$AY$3,$AL$10:$AO$2000)))),""))</f>
        <v/>
      </c>
      <c r="AX1486" t="str">
        <f t="shared" si="499"/>
        <v/>
      </c>
      <c r="AY1486" t="str">
        <f t="shared" si="500"/>
        <v/>
      </c>
      <c r="AZ1486" t="str">
        <f t="shared" si="501"/>
        <v/>
      </c>
    </row>
    <row r="1487" spans="1:52">
      <c r="A1487" t="str">
        <f>IF(Input_1!A1481&lt;&gt;"",Input_1!A1481,"")</f>
        <v/>
      </c>
      <c r="B1487" t="str">
        <f>IF(Input_1!B1481&lt;&gt;"",Input_1!B1481,"")</f>
        <v/>
      </c>
      <c r="C1487" t="str">
        <f>IF(Input_1!D1481&lt;&gt;"",Input_1!D1481,"")</f>
        <v/>
      </c>
      <c r="D1487" s="7" t="str">
        <f>IF(Input_1!T1481&lt;&gt;"",Input_1!T1481,"")</f>
        <v/>
      </c>
      <c r="E1487" s="7" t="str">
        <f>IF(Input_1!U1481&lt;&gt;"",Input_1!U1481,"")</f>
        <v/>
      </c>
      <c r="F1487" s="7" t="str">
        <f>IF(Input_1!V1481&lt;&gt;"",Input_1!V1481,"")</f>
        <v/>
      </c>
      <c r="G1487" s="7" t="str">
        <f>IF(Input_1!W1481&lt;&gt;"",Input_1!W1481,"")</f>
        <v/>
      </c>
      <c r="I1487" t="str">
        <f t="shared" si="502"/>
        <v/>
      </c>
      <c r="J1487" t="str">
        <f t="shared" si="486"/>
        <v/>
      </c>
      <c r="K1487" t="str">
        <f t="shared" si="487"/>
        <v/>
      </c>
      <c r="L1487" t="str">
        <f t="array" ref="L1487">IF(OR(I1487="",J1487=""),"",COUNT(IF($D$10:$G$2000&lt;&gt;"",IF($C$10:$C$2000&gt;I1487,IF($C$10:$C$2000&lt;=J1487,$D$10:$G$2000))),""))</f>
        <v/>
      </c>
      <c r="M1487" t="str">
        <f t="shared" si="483"/>
        <v/>
      </c>
      <c r="N1487" t="str">
        <f t="array" ref="N1487">IF(M1487=0,"-",IF(L1487&lt;&gt;"",COUNT(IF($C$10:$C$2000&gt;I1487,IF($C$10:$C$2000&lt;=J1487,IF($D$10:$G$2000&lt;$Q$2,$D$10:$G$2000)))),""))</f>
        <v/>
      </c>
      <c r="O1487" t="str">
        <f t="array" ref="O1487">IF(M1487=0,"-",IF(L1487&lt;&gt;"",COUNT(IF($C$10:$C$2000&gt;I1487,IF($C$10:$C$2000&lt;=J1487,IF($D$10:$G$2000&lt;$Q$3,$D$10:$G$2000)))),""))</f>
        <v/>
      </c>
      <c r="P1487" t="str">
        <f t="shared" si="488"/>
        <v/>
      </c>
      <c r="Q1487" t="str">
        <f t="shared" si="484"/>
        <v/>
      </c>
      <c r="R1487" t="str">
        <f t="shared" si="489"/>
        <v/>
      </c>
      <c r="T1487" t="str">
        <f>IF(Input_1!AA1481&lt;&gt;"",Input_1!AA1481,"")</f>
        <v/>
      </c>
      <c r="U1487" s="7" t="str">
        <f>IF(Input_1!AQ1481&lt;&gt;"",Input_1!AQ1481,"")</f>
        <v/>
      </c>
      <c r="V1487" s="7" t="str">
        <f>IF(Input_1!AR1481&lt;&gt;"",Input_1!AR1481,"")</f>
        <v/>
      </c>
      <c r="W1487" s="7" t="str">
        <f>IF(Input_1!AS1481&lt;&gt;"",Input_1!AS1481,"")</f>
        <v/>
      </c>
      <c r="X1487" s="7" t="str">
        <f>IF(Input_1!AT1481&lt;&gt;"",Input_1!AT1481,"")</f>
        <v/>
      </c>
      <c r="Z1487" t="str">
        <f t="shared" si="490"/>
        <v/>
      </c>
      <c r="AA1487" t="str">
        <f t="shared" si="485"/>
        <v/>
      </c>
      <c r="AB1487" t="str">
        <f t="shared" si="491"/>
        <v/>
      </c>
      <c r="AC1487" t="str">
        <f t="array" ref="AC1487">IF(OR(Z1487="",AA1487=""),"",COUNT(IF($U$10:$X$2000&lt;&gt;"",IF($T$10:$T$2000&gt;Z1487,IF($T$10:$T$2000&lt;=AA1487,$U$10:$X$2000))),""))</f>
        <v/>
      </c>
      <c r="AD1487" t="str">
        <f t="shared" si="492"/>
        <v/>
      </c>
      <c r="AE1487" t="str">
        <f t="array" ref="AE1487">IF(AD1487=0,"-",IF(AC1487&lt;&gt;"",COUNT(IF($T$10:$T$2000&gt;Z1487,IF($T$10:$T$2000&lt;=AA1487,IF($U$10:$X$2000&lt;$AH$2,$U$10:$X$2000)))),""))</f>
        <v/>
      </c>
      <c r="AF1487" t="str">
        <f t="array" ref="AF1487">IF(AD1487=0,"-",IF(AC1487&lt;&gt;"",COUNT(IF($T$10:$T$2000&gt;Z1487,IF($T$10:$T$2000&lt;=AA1487,IF($U$10:$X$2000&lt;$AH$3,$U$10:$X$2000)))),""))</f>
        <v/>
      </c>
      <c r="AG1487" t="str">
        <f t="shared" si="493"/>
        <v/>
      </c>
      <c r="AH1487" t="str">
        <f t="shared" si="494"/>
        <v/>
      </c>
      <c r="AI1487" t="str">
        <f t="shared" si="495"/>
        <v/>
      </c>
      <c r="AK1487" t="str">
        <f>IF(Input_1!AX1481&lt;&gt;"",Input_1!AX1481,"")</f>
        <v/>
      </c>
      <c r="AL1487" s="7" t="str">
        <f>IF(Input_1!BN1481&lt;&gt;"",Input_1!BN1481,"")</f>
        <v/>
      </c>
      <c r="AM1487" s="7" t="str">
        <f>IF(Input_1!BO1481&lt;&gt;"",Input_1!BO1481,"")</f>
        <v/>
      </c>
      <c r="AN1487" s="7" t="str">
        <f>IF(Input_1!BP1481&lt;&gt;"",Input_1!BP1481,"")</f>
        <v/>
      </c>
      <c r="AO1487" s="7" t="str">
        <f>IF(Input_1!BQ1481&lt;&gt;"",Input_1!BQ1481,"")</f>
        <v/>
      </c>
      <c r="AQ1487" t="str">
        <f t="shared" si="503"/>
        <v/>
      </c>
      <c r="AR1487" t="str">
        <f t="shared" si="496"/>
        <v/>
      </c>
      <c r="AS1487" t="str">
        <f t="shared" si="497"/>
        <v/>
      </c>
      <c r="AT1487" t="str">
        <f t="array" ref="AT1487">IF(OR(AQ1487="",AR1487=""),"",COUNT(IF($AL$10:$AO$2000&lt;&gt;"",IF($AK$10:$AK$2000&gt;AQ1487,IF($AK$10:$AK$2000&lt;=AR1487,$AL$10:$AO$2000))),""))</f>
        <v/>
      </c>
      <c r="AU1487" t="str">
        <f t="shared" si="498"/>
        <v/>
      </c>
      <c r="AV1487" t="str">
        <f t="array" ref="AV1487">IF(AU1487=0,"-",IF(AT1487&lt;&gt;"",COUNT(IF($AK$10:$AK$2000&gt;AQ1487,IF($AK$10:$AK$2000&lt;=AR1487,IF($AL$10:$AO$2000&lt;$AY$2,$AL$10:$AO$2000)))),""))</f>
        <v/>
      </c>
      <c r="AW1487" t="str">
        <f t="array" ref="AW1487">IF(AU1487=0,"-",IF(AT1487&lt;&gt;"",COUNT(IF($AK$10:$AK$2000&gt;AQ1487,IF($AK$10:$AK$2000&lt;=AR1487,IF($AL$10:$AO$2000&lt;$AY$3,$AL$10:$AO$2000)))),""))</f>
        <v/>
      </c>
      <c r="AX1487" t="str">
        <f t="shared" si="499"/>
        <v/>
      </c>
      <c r="AY1487" t="str">
        <f t="shared" si="500"/>
        <v/>
      </c>
      <c r="AZ1487" t="str">
        <f t="shared" si="501"/>
        <v/>
      </c>
    </row>
    <row r="1488" spans="1:52">
      <c r="A1488" t="str">
        <f>IF(Input_1!A1482&lt;&gt;"",Input_1!A1482,"")</f>
        <v/>
      </c>
      <c r="B1488" t="str">
        <f>IF(Input_1!B1482&lt;&gt;"",Input_1!B1482,"")</f>
        <v/>
      </c>
      <c r="C1488" t="str">
        <f>IF(Input_1!D1482&lt;&gt;"",Input_1!D1482,"")</f>
        <v/>
      </c>
      <c r="D1488" s="7" t="str">
        <f>IF(Input_1!T1482&lt;&gt;"",Input_1!T1482,"")</f>
        <v/>
      </c>
      <c r="E1488" s="7" t="str">
        <f>IF(Input_1!U1482&lt;&gt;"",Input_1!U1482,"")</f>
        <v/>
      </c>
      <c r="F1488" s="7" t="str">
        <f>IF(Input_1!V1482&lt;&gt;"",Input_1!V1482,"")</f>
        <v/>
      </c>
      <c r="G1488" s="7" t="str">
        <f>IF(Input_1!W1482&lt;&gt;"",Input_1!W1482,"")</f>
        <v/>
      </c>
      <c r="I1488" t="str">
        <f t="shared" si="502"/>
        <v/>
      </c>
      <c r="J1488" t="str">
        <f t="shared" si="486"/>
        <v/>
      </c>
      <c r="K1488" t="str">
        <f t="shared" si="487"/>
        <v/>
      </c>
      <c r="L1488" t="str">
        <f t="array" ref="L1488">IF(OR(I1488="",J1488=""),"",COUNT(IF($D$10:$G$2000&lt;&gt;"",IF($C$10:$C$2000&gt;I1488,IF($C$10:$C$2000&lt;=J1488,$D$10:$G$2000))),""))</f>
        <v/>
      </c>
      <c r="M1488" t="str">
        <f t="shared" si="483"/>
        <v/>
      </c>
      <c r="N1488" t="str">
        <f t="array" ref="N1488">IF(M1488=0,"-",IF(L1488&lt;&gt;"",COUNT(IF($C$10:$C$2000&gt;I1488,IF($C$10:$C$2000&lt;=J1488,IF($D$10:$G$2000&lt;$Q$2,$D$10:$G$2000)))),""))</f>
        <v/>
      </c>
      <c r="O1488" t="str">
        <f t="array" ref="O1488">IF(M1488=0,"-",IF(L1488&lt;&gt;"",COUNT(IF($C$10:$C$2000&gt;I1488,IF($C$10:$C$2000&lt;=J1488,IF($D$10:$G$2000&lt;$Q$3,$D$10:$G$2000)))),""))</f>
        <v/>
      </c>
      <c r="P1488" t="str">
        <f t="shared" si="488"/>
        <v/>
      </c>
      <c r="Q1488" t="str">
        <f t="shared" si="484"/>
        <v/>
      </c>
      <c r="R1488" t="str">
        <f t="shared" si="489"/>
        <v/>
      </c>
      <c r="T1488" t="str">
        <f>IF(Input_1!AA1482&lt;&gt;"",Input_1!AA1482,"")</f>
        <v/>
      </c>
      <c r="U1488" s="7" t="str">
        <f>IF(Input_1!AQ1482&lt;&gt;"",Input_1!AQ1482,"")</f>
        <v/>
      </c>
      <c r="V1488" s="7" t="str">
        <f>IF(Input_1!AR1482&lt;&gt;"",Input_1!AR1482,"")</f>
        <v/>
      </c>
      <c r="W1488" s="7" t="str">
        <f>IF(Input_1!AS1482&lt;&gt;"",Input_1!AS1482,"")</f>
        <v/>
      </c>
      <c r="X1488" s="7" t="str">
        <f>IF(Input_1!AT1482&lt;&gt;"",Input_1!AT1482,"")</f>
        <v/>
      </c>
      <c r="Z1488" t="str">
        <f t="shared" si="490"/>
        <v/>
      </c>
      <c r="AA1488" t="str">
        <f t="shared" si="485"/>
        <v/>
      </c>
      <c r="AB1488" t="str">
        <f t="shared" si="491"/>
        <v/>
      </c>
      <c r="AC1488" t="str">
        <f t="array" ref="AC1488">IF(OR(Z1488="",AA1488=""),"",COUNT(IF($U$10:$X$2000&lt;&gt;"",IF($T$10:$T$2000&gt;Z1488,IF($T$10:$T$2000&lt;=AA1488,$U$10:$X$2000))),""))</f>
        <v/>
      </c>
      <c r="AD1488" t="str">
        <f t="shared" si="492"/>
        <v/>
      </c>
      <c r="AE1488" t="str">
        <f t="array" ref="AE1488">IF(AD1488=0,"-",IF(AC1488&lt;&gt;"",COUNT(IF($T$10:$T$2000&gt;Z1488,IF($T$10:$T$2000&lt;=AA1488,IF($U$10:$X$2000&lt;$AH$2,$U$10:$X$2000)))),""))</f>
        <v/>
      </c>
      <c r="AF1488" t="str">
        <f t="array" ref="AF1488">IF(AD1488=0,"-",IF(AC1488&lt;&gt;"",COUNT(IF($T$10:$T$2000&gt;Z1488,IF($T$10:$T$2000&lt;=AA1488,IF($U$10:$X$2000&lt;$AH$3,$U$10:$X$2000)))),""))</f>
        <v/>
      </c>
      <c r="AG1488" t="str">
        <f t="shared" si="493"/>
        <v/>
      </c>
      <c r="AH1488" t="str">
        <f t="shared" si="494"/>
        <v/>
      </c>
      <c r="AI1488" t="str">
        <f t="shared" si="495"/>
        <v/>
      </c>
      <c r="AK1488" t="str">
        <f>IF(Input_1!AX1482&lt;&gt;"",Input_1!AX1482,"")</f>
        <v/>
      </c>
      <c r="AL1488" s="7" t="str">
        <f>IF(Input_1!BN1482&lt;&gt;"",Input_1!BN1482,"")</f>
        <v/>
      </c>
      <c r="AM1488" s="7" t="str">
        <f>IF(Input_1!BO1482&lt;&gt;"",Input_1!BO1482,"")</f>
        <v/>
      </c>
      <c r="AN1488" s="7" t="str">
        <f>IF(Input_1!BP1482&lt;&gt;"",Input_1!BP1482,"")</f>
        <v/>
      </c>
      <c r="AO1488" s="7" t="str">
        <f>IF(Input_1!BQ1482&lt;&gt;"",Input_1!BQ1482,"")</f>
        <v/>
      </c>
      <c r="AQ1488" t="str">
        <f t="shared" si="503"/>
        <v/>
      </c>
      <c r="AR1488" t="str">
        <f t="shared" si="496"/>
        <v/>
      </c>
      <c r="AS1488" t="str">
        <f t="shared" si="497"/>
        <v/>
      </c>
      <c r="AT1488" t="str">
        <f t="array" ref="AT1488">IF(OR(AQ1488="",AR1488=""),"",COUNT(IF($AL$10:$AO$2000&lt;&gt;"",IF($AK$10:$AK$2000&gt;AQ1488,IF($AK$10:$AK$2000&lt;=AR1488,$AL$10:$AO$2000))),""))</f>
        <v/>
      </c>
      <c r="AU1488" t="str">
        <f t="shared" si="498"/>
        <v/>
      </c>
      <c r="AV1488" t="str">
        <f t="array" ref="AV1488">IF(AU1488=0,"-",IF(AT1488&lt;&gt;"",COUNT(IF($AK$10:$AK$2000&gt;AQ1488,IF($AK$10:$AK$2000&lt;=AR1488,IF($AL$10:$AO$2000&lt;$AY$2,$AL$10:$AO$2000)))),""))</f>
        <v/>
      </c>
      <c r="AW1488" t="str">
        <f t="array" ref="AW1488">IF(AU1488=0,"-",IF(AT1488&lt;&gt;"",COUNT(IF($AK$10:$AK$2000&gt;AQ1488,IF($AK$10:$AK$2000&lt;=AR1488,IF($AL$10:$AO$2000&lt;$AY$3,$AL$10:$AO$2000)))),""))</f>
        <v/>
      </c>
      <c r="AX1488" t="str">
        <f t="shared" si="499"/>
        <v/>
      </c>
      <c r="AY1488" t="str">
        <f t="shared" si="500"/>
        <v/>
      </c>
      <c r="AZ1488" t="str">
        <f t="shared" si="501"/>
        <v/>
      </c>
    </row>
    <row r="1489" spans="1:52">
      <c r="A1489" t="str">
        <f>IF(Input_1!A1483&lt;&gt;"",Input_1!A1483,"")</f>
        <v/>
      </c>
      <c r="B1489" t="str">
        <f>IF(Input_1!B1483&lt;&gt;"",Input_1!B1483,"")</f>
        <v/>
      </c>
      <c r="C1489" t="str">
        <f>IF(Input_1!D1483&lt;&gt;"",Input_1!D1483,"")</f>
        <v/>
      </c>
      <c r="D1489" s="7" t="str">
        <f>IF(Input_1!T1483&lt;&gt;"",Input_1!T1483,"")</f>
        <v/>
      </c>
      <c r="E1489" s="7" t="str">
        <f>IF(Input_1!U1483&lt;&gt;"",Input_1!U1483,"")</f>
        <v/>
      </c>
      <c r="F1489" s="7" t="str">
        <f>IF(Input_1!V1483&lt;&gt;"",Input_1!V1483,"")</f>
        <v/>
      </c>
      <c r="G1489" s="7" t="str">
        <f>IF(Input_1!W1483&lt;&gt;"",Input_1!W1483,"")</f>
        <v/>
      </c>
      <c r="I1489" t="str">
        <f t="shared" si="502"/>
        <v/>
      </c>
      <c r="J1489" t="str">
        <f t="shared" si="486"/>
        <v/>
      </c>
      <c r="K1489" t="str">
        <f t="shared" si="487"/>
        <v/>
      </c>
      <c r="L1489" t="str">
        <f t="array" ref="L1489">IF(OR(I1489="",J1489=""),"",COUNT(IF($D$10:$G$2000&lt;&gt;"",IF($C$10:$C$2000&gt;I1489,IF($C$10:$C$2000&lt;=J1489,$D$10:$G$2000))),""))</f>
        <v/>
      </c>
      <c r="M1489" t="str">
        <f t="shared" si="483"/>
        <v/>
      </c>
      <c r="N1489" t="str">
        <f t="array" ref="N1489">IF(M1489=0,"-",IF(L1489&lt;&gt;"",COUNT(IF($C$10:$C$2000&gt;I1489,IF($C$10:$C$2000&lt;=J1489,IF($D$10:$G$2000&lt;$Q$2,$D$10:$G$2000)))),""))</f>
        <v/>
      </c>
      <c r="O1489" t="str">
        <f t="array" ref="O1489">IF(M1489=0,"-",IF(L1489&lt;&gt;"",COUNT(IF($C$10:$C$2000&gt;I1489,IF($C$10:$C$2000&lt;=J1489,IF($D$10:$G$2000&lt;$Q$3,$D$10:$G$2000)))),""))</f>
        <v/>
      </c>
      <c r="P1489" t="str">
        <f t="shared" si="488"/>
        <v/>
      </c>
      <c r="Q1489" t="str">
        <f t="shared" si="484"/>
        <v/>
      </c>
      <c r="R1489" t="str">
        <f t="shared" si="489"/>
        <v/>
      </c>
      <c r="T1489" t="str">
        <f>IF(Input_1!AA1483&lt;&gt;"",Input_1!AA1483,"")</f>
        <v/>
      </c>
      <c r="U1489" s="7" t="str">
        <f>IF(Input_1!AQ1483&lt;&gt;"",Input_1!AQ1483,"")</f>
        <v/>
      </c>
      <c r="V1489" s="7" t="str">
        <f>IF(Input_1!AR1483&lt;&gt;"",Input_1!AR1483,"")</f>
        <v/>
      </c>
      <c r="W1489" s="7" t="str">
        <f>IF(Input_1!AS1483&lt;&gt;"",Input_1!AS1483,"")</f>
        <v/>
      </c>
      <c r="X1489" s="7" t="str">
        <f>IF(Input_1!AT1483&lt;&gt;"",Input_1!AT1483,"")</f>
        <v/>
      </c>
      <c r="Z1489" t="str">
        <f t="shared" si="490"/>
        <v/>
      </c>
      <c r="AA1489" t="str">
        <f t="shared" si="485"/>
        <v/>
      </c>
      <c r="AB1489" t="str">
        <f t="shared" si="491"/>
        <v/>
      </c>
      <c r="AC1489" t="str">
        <f t="array" ref="AC1489">IF(OR(Z1489="",AA1489=""),"",COUNT(IF($U$10:$X$2000&lt;&gt;"",IF($T$10:$T$2000&gt;Z1489,IF($T$10:$T$2000&lt;=AA1489,$U$10:$X$2000))),""))</f>
        <v/>
      </c>
      <c r="AD1489" t="str">
        <f t="shared" si="492"/>
        <v/>
      </c>
      <c r="AE1489" t="str">
        <f t="array" ref="AE1489">IF(AD1489=0,"-",IF(AC1489&lt;&gt;"",COUNT(IF($T$10:$T$2000&gt;Z1489,IF($T$10:$T$2000&lt;=AA1489,IF($U$10:$X$2000&lt;$AH$2,$U$10:$X$2000)))),""))</f>
        <v/>
      </c>
      <c r="AF1489" t="str">
        <f t="array" ref="AF1489">IF(AD1489=0,"-",IF(AC1489&lt;&gt;"",COUNT(IF($T$10:$T$2000&gt;Z1489,IF($T$10:$T$2000&lt;=AA1489,IF($U$10:$X$2000&lt;$AH$3,$U$10:$X$2000)))),""))</f>
        <v/>
      </c>
      <c r="AG1489" t="str">
        <f t="shared" si="493"/>
        <v/>
      </c>
      <c r="AH1489" t="str">
        <f t="shared" si="494"/>
        <v/>
      </c>
      <c r="AI1489" t="str">
        <f t="shared" si="495"/>
        <v/>
      </c>
      <c r="AK1489" t="str">
        <f>IF(Input_1!AX1483&lt;&gt;"",Input_1!AX1483,"")</f>
        <v/>
      </c>
      <c r="AL1489" s="7" t="str">
        <f>IF(Input_1!BN1483&lt;&gt;"",Input_1!BN1483,"")</f>
        <v/>
      </c>
      <c r="AM1489" s="7" t="str">
        <f>IF(Input_1!BO1483&lt;&gt;"",Input_1!BO1483,"")</f>
        <v/>
      </c>
      <c r="AN1489" s="7" t="str">
        <f>IF(Input_1!BP1483&lt;&gt;"",Input_1!BP1483,"")</f>
        <v/>
      </c>
      <c r="AO1489" s="7" t="str">
        <f>IF(Input_1!BQ1483&lt;&gt;"",Input_1!BQ1483,"")</f>
        <v/>
      </c>
      <c r="AQ1489" t="str">
        <f t="shared" si="503"/>
        <v/>
      </c>
      <c r="AR1489" t="str">
        <f t="shared" si="496"/>
        <v/>
      </c>
      <c r="AS1489" t="str">
        <f t="shared" si="497"/>
        <v/>
      </c>
      <c r="AT1489" t="str">
        <f t="array" ref="AT1489">IF(OR(AQ1489="",AR1489=""),"",COUNT(IF($AL$10:$AO$2000&lt;&gt;"",IF($AK$10:$AK$2000&gt;AQ1489,IF($AK$10:$AK$2000&lt;=AR1489,$AL$10:$AO$2000))),""))</f>
        <v/>
      </c>
      <c r="AU1489" t="str">
        <f t="shared" si="498"/>
        <v/>
      </c>
      <c r="AV1489" t="str">
        <f t="array" ref="AV1489">IF(AU1489=0,"-",IF(AT1489&lt;&gt;"",COUNT(IF($AK$10:$AK$2000&gt;AQ1489,IF($AK$10:$AK$2000&lt;=AR1489,IF($AL$10:$AO$2000&lt;$AY$2,$AL$10:$AO$2000)))),""))</f>
        <v/>
      </c>
      <c r="AW1489" t="str">
        <f t="array" ref="AW1489">IF(AU1489=0,"-",IF(AT1489&lt;&gt;"",COUNT(IF($AK$10:$AK$2000&gt;AQ1489,IF($AK$10:$AK$2000&lt;=AR1489,IF($AL$10:$AO$2000&lt;$AY$3,$AL$10:$AO$2000)))),""))</f>
        <v/>
      </c>
      <c r="AX1489" t="str">
        <f t="shared" si="499"/>
        <v/>
      </c>
      <c r="AY1489" t="str">
        <f t="shared" si="500"/>
        <v/>
      </c>
      <c r="AZ1489" t="str">
        <f t="shared" si="501"/>
        <v/>
      </c>
    </row>
    <row r="1490" spans="1:52">
      <c r="A1490" t="str">
        <f>IF(Input_1!A1484&lt;&gt;"",Input_1!A1484,"")</f>
        <v/>
      </c>
      <c r="B1490" t="str">
        <f>IF(Input_1!B1484&lt;&gt;"",Input_1!B1484,"")</f>
        <v/>
      </c>
      <c r="C1490" t="str">
        <f>IF(Input_1!D1484&lt;&gt;"",Input_1!D1484,"")</f>
        <v/>
      </c>
      <c r="D1490" s="7" t="str">
        <f>IF(Input_1!T1484&lt;&gt;"",Input_1!T1484,"")</f>
        <v/>
      </c>
      <c r="E1490" s="7" t="str">
        <f>IF(Input_1!U1484&lt;&gt;"",Input_1!U1484,"")</f>
        <v/>
      </c>
      <c r="F1490" s="7" t="str">
        <f>IF(Input_1!V1484&lt;&gt;"",Input_1!V1484,"")</f>
        <v/>
      </c>
      <c r="G1490" s="7" t="str">
        <f>IF(Input_1!W1484&lt;&gt;"",Input_1!W1484,"")</f>
        <v/>
      </c>
      <c r="I1490" t="str">
        <f t="shared" si="502"/>
        <v/>
      </c>
      <c r="J1490" t="str">
        <f t="shared" si="486"/>
        <v/>
      </c>
      <c r="K1490" t="str">
        <f t="shared" si="487"/>
        <v/>
      </c>
      <c r="L1490" t="str">
        <f t="array" ref="L1490">IF(OR(I1490="",J1490=""),"",COUNT(IF($D$10:$G$2000&lt;&gt;"",IF($C$10:$C$2000&gt;I1490,IF($C$10:$C$2000&lt;=J1490,$D$10:$G$2000))),""))</f>
        <v/>
      </c>
      <c r="M1490" t="str">
        <f t="shared" si="483"/>
        <v/>
      </c>
      <c r="N1490" t="str">
        <f t="array" ref="N1490">IF(M1490=0,"-",IF(L1490&lt;&gt;"",COUNT(IF($C$10:$C$2000&gt;I1490,IF($C$10:$C$2000&lt;=J1490,IF($D$10:$G$2000&lt;$Q$2,$D$10:$G$2000)))),""))</f>
        <v/>
      </c>
      <c r="O1490" t="str">
        <f t="array" ref="O1490">IF(M1490=0,"-",IF(L1490&lt;&gt;"",COUNT(IF($C$10:$C$2000&gt;I1490,IF($C$10:$C$2000&lt;=J1490,IF($D$10:$G$2000&lt;$Q$3,$D$10:$G$2000)))),""))</f>
        <v/>
      </c>
      <c r="P1490" t="str">
        <f t="shared" si="488"/>
        <v/>
      </c>
      <c r="Q1490" t="str">
        <f t="shared" si="484"/>
        <v/>
      </c>
      <c r="R1490" t="str">
        <f t="shared" si="489"/>
        <v/>
      </c>
      <c r="T1490" t="str">
        <f>IF(Input_1!AA1484&lt;&gt;"",Input_1!AA1484,"")</f>
        <v/>
      </c>
      <c r="U1490" s="7" t="str">
        <f>IF(Input_1!AQ1484&lt;&gt;"",Input_1!AQ1484,"")</f>
        <v/>
      </c>
      <c r="V1490" s="7" t="str">
        <f>IF(Input_1!AR1484&lt;&gt;"",Input_1!AR1484,"")</f>
        <v/>
      </c>
      <c r="W1490" s="7" t="str">
        <f>IF(Input_1!AS1484&lt;&gt;"",Input_1!AS1484,"")</f>
        <v/>
      </c>
      <c r="X1490" s="7" t="str">
        <f>IF(Input_1!AT1484&lt;&gt;"",Input_1!AT1484,"")</f>
        <v/>
      </c>
      <c r="Z1490" t="str">
        <f t="shared" si="490"/>
        <v/>
      </c>
      <c r="AA1490" t="str">
        <f t="shared" si="485"/>
        <v/>
      </c>
      <c r="AB1490" t="str">
        <f t="shared" si="491"/>
        <v/>
      </c>
      <c r="AC1490" t="str">
        <f t="array" ref="AC1490">IF(OR(Z1490="",AA1490=""),"",COUNT(IF($U$10:$X$2000&lt;&gt;"",IF($T$10:$T$2000&gt;Z1490,IF($T$10:$T$2000&lt;=AA1490,$U$10:$X$2000))),""))</f>
        <v/>
      </c>
      <c r="AD1490" t="str">
        <f t="shared" si="492"/>
        <v/>
      </c>
      <c r="AE1490" t="str">
        <f t="array" ref="AE1490">IF(AD1490=0,"-",IF(AC1490&lt;&gt;"",COUNT(IF($T$10:$T$2000&gt;Z1490,IF($T$10:$T$2000&lt;=AA1490,IF($U$10:$X$2000&lt;$AH$2,$U$10:$X$2000)))),""))</f>
        <v/>
      </c>
      <c r="AF1490" t="str">
        <f t="array" ref="AF1490">IF(AD1490=0,"-",IF(AC1490&lt;&gt;"",COUNT(IF($T$10:$T$2000&gt;Z1490,IF($T$10:$T$2000&lt;=AA1490,IF($U$10:$X$2000&lt;$AH$3,$U$10:$X$2000)))),""))</f>
        <v/>
      </c>
      <c r="AG1490" t="str">
        <f t="shared" si="493"/>
        <v/>
      </c>
      <c r="AH1490" t="str">
        <f t="shared" si="494"/>
        <v/>
      </c>
      <c r="AI1490" t="str">
        <f t="shared" si="495"/>
        <v/>
      </c>
      <c r="AK1490" t="str">
        <f>IF(Input_1!AX1484&lt;&gt;"",Input_1!AX1484,"")</f>
        <v/>
      </c>
      <c r="AL1490" s="7" t="str">
        <f>IF(Input_1!BN1484&lt;&gt;"",Input_1!BN1484,"")</f>
        <v/>
      </c>
      <c r="AM1490" s="7" t="str">
        <f>IF(Input_1!BO1484&lt;&gt;"",Input_1!BO1484,"")</f>
        <v/>
      </c>
      <c r="AN1490" s="7" t="str">
        <f>IF(Input_1!BP1484&lt;&gt;"",Input_1!BP1484,"")</f>
        <v/>
      </c>
      <c r="AO1490" s="7" t="str">
        <f>IF(Input_1!BQ1484&lt;&gt;"",Input_1!BQ1484,"")</f>
        <v/>
      </c>
      <c r="AQ1490" t="str">
        <f t="shared" si="503"/>
        <v/>
      </c>
      <c r="AR1490" t="str">
        <f t="shared" si="496"/>
        <v/>
      </c>
      <c r="AS1490" t="str">
        <f t="shared" si="497"/>
        <v/>
      </c>
      <c r="AT1490" t="str">
        <f t="array" ref="AT1490">IF(OR(AQ1490="",AR1490=""),"",COUNT(IF($AL$10:$AO$2000&lt;&gt;"",IF($AK$10:$AK$2000&gt;AQ1490,IF($AK$10:$AK$2000&lt;=AR1490,$AL$10:$AO$2000))),""))</f>
        <v/>
      </c>
      <c r="AU1490" t="str">
        <f t="shared" si="498"/>
        <v/>
      </c>
      <c r="AV1490" t="str">
        <f t="array" ref="AV1490">IF(AU1490=0,"-",IF(AT1490&lt;&gt;"",COUNT(IF($AK$10:$AK$2000&gt;AQ1490,IF($AK$10:$AK$2000&lt;=AR1490,IF($AL$10:$AO$2000&lt;$AY$2,$AL$10:$AO$2000)))),""))</f>
        <v/>
      </c>
      <c r="AW1490" t="str">
        <f t="array" ref="AW1490">IF(AU1490=0,"-",IF(AT1490&lt;&gt;"",COUNT(IF($AK$10:$AK$2000&gt;AQ1490,IF($AK$10:$AK$2000&lt;=AR1490,IF($AL$10:$AO$2000&lt;$AY$3,$AL$10:$AO$2000)))),""))</f>
        <v/>
      </c>
      <c r="AX1490" t="str">
        <f t="shared" si="499"/>
        <v/>
      </c>
      <c r="AY1490" t="str">
        <f t="shared" si="500"/>
        <v/>
      </c>
      <c r="AZ1490" t="str">
        <f t="shared" si="501"/>
        <v/>
      </c>
    </row>
    <row r="1491" spans="1:52">
      <c r="A1491" t="str">
        <f>IF(Input_1!A1485&lt;&gt;"",Input_1!A1485,"")</f>
        <v/>
      </c>
      <c r="B1491" t="str">
        <f>IF(Input_1!B1485&lt;&gt;"",Input_1!B1485,"")</f>
        <v/>
      </c>
      <c r="C1491" t="str">
        <f>IF(Input_1!D1485&lt;&gt;"",Input_1!D1485,"")</f>
        <v/>
      </c>
      <c r="D1491" s="7" t="str">
        <f>IF(Input_1!T1485&lt;&gt;"",Input_1!T1485,"")</f>
        <v/>
      </c>
      <c r="E1491" s="7" t="str">
        <f>IF(Input_1!U1485&lt;&gt;"",Input_1!U1485,"")</f>
        <v/>
      </c>
      <c r="F1491" s="7" t="str">
        <f>IF(Input_1!V1485&lt;&gt;"",Input_1!V1485,"")</f>
        <v/>
      </c>
      <c r="G1491" s="7" t="str">
        <f>IF(Input_1!W1485&lt;&gt;"",Input_1!W1485,"")</f>
        <v/>
      </c>
      <c r="I1491" t="str">
        <f t="shared" si="502"/>
        <v/>
      </c>
      <c r="J1491" t="str">
        <f t="shared" si="486"/>
        <v/>
      </c>
      <c r="K1491" t="str">
        <f t="shared" si="487"/>
        <v/>
      </c>
      <c r="L1491" t="str">
        <f t="array" ref="L1491">IF(OR(I1491="",J1491=""),"",COUNT(IF($D$10:$G$2000&lt;&gt;"",IF($C$10:$C$2000&gt;I1491,IF($C$10:$C$2000&lt;=J1491,$D$10:$G$2000))),""))</f>
        <v/>
      </c>
      <c r="M1491" t="str">
        <f t="shared" si="483"/>
        <v/>
      </c>
      <c r="N1491" t="str">
        <f t="array" ref="N1491">IF(M1491=0,"-",IF(L1491&lt;&gt;"",COUNT(IF($C$10:$C$2000&gt;I1491,IF($C$10:$C$2000&lt;=J1491,IF($D$10:$G$2000&lt;$Q$2,$D$10:$G$2000)))),""))</f>
        <v/>
      </c>
      <c r="O1491" t="str">
        <f t="array" ref="O1491">IF(M1491=0,"-",IF(L1491&lt;&gt;"",COUNT(IF($C$10:$C$2000&gt;I1491,IF($C$10:$C$2000&lt;=J1491,IF($D$10:$G$2000&lt;$Q$3,$D$10:$G$2000)))),""))</f>
        <v/>
      </c>
      <c r="P1491" t="str">
        <f t="shared" si="488"/>
        <v/>
      </c>
      <c r="Q1491" t="str">
        <f t="shared" si="484"/>
        <v/>
      </c>
      <c r="R1491" t="str">
        <f t="shared" si="489"/>
        <v/>
      </c>
      <c r="T1491" t="str">
        <f>IF(Input_1!AA1485&lt;&gt;"",Input_1!AA1485,"")</f>
        <v/>
      </c>
      <c r="U1491" s="7" t="str">
        <f>IF(Input_1!AQ1485&lt;&gt;"",Input_1!AQ1485,"")</f>
        <v/>
      </c>
      <c r="V1491" s="7" t="str">
        <f>IF(Input_1!AR1485&lt;&gt;"",Input_1!AR1485,"")</f>
        <v/>
      </c>
      <c r="W1491" s="7" t="str">
        <f>IF(Input_1!AS1485&lt;&gt;"",Input_1!AS1485,"")</f>
        <v/>
      </c>
      <c r="X1491" s="7" t="str">
        <f>IF(Input_1!AT1485&lt;&gt;"",Input_1!AT1485,"")</f>
        <v/>
      </c>
      <c r="Z1491" t="str">
        <f t="shared" si="490"/>
        <v/>
      </c>
      <c r="AA1491" t="str">
        <f t="shared" si="485"/>
        <v/>
      </c>
      <c r="AB1491" t="str">
        <f t="shared" si="491"/>
        <v/>
      </c>
      <c r="AC1491" t="str">
        <f t="array" ref="AC1491">IF(OR(Z1491="",AA1491=""),"",COUNT(IF($U$10:$X$2000&lt;&gt;"",IF($T$10:$T$2000&gt;Z1491,IF($T$10:$T$2000&lt;=AA1491,$U$10:$X$2000))),""))</f>
        <v/>
      </c>
      <c r="AD1491" t="str">
        <f t="shared" si="492"/>
        <v/>
      </c>
      <c r="AE1491" t="str">
        <f t="array" ref="AE1491">IF(AD1491=0,"-",IF(AC1491&lt;&gt;"",COUNT(IF($T$10:$T$2000&gt;Z1491,IF($T$10:$T$2000&lt;=AA1491,IF($U$10:$X$2000&lt;$AH$2,$U$10:$X$2000)))),""))</f>
        <v/>
      </c>
      <c r="AF1491" t="str">
        <f t="array" ref="AF1491">IF(AD1491=0,"-",IF(AC1491&lt;&gt;"",COUNT(IF($T$10:$T$2000&gt;Z1491,IF($T$10:$T$2000&lt;=AA1491,IF($U$10:$X$2000&lt;$AH$3,$U$10:$X$2000)))),""))</f>
        <v/>
      </c>
      <c r="AG1491" t="str">
        <f t="shared" si="493"/>
        <v/>
      </c>
      <c r="AH1491" t="str">
        <f t="shared" si="494"/>
        <v/>
      </c>
      <c r="AI1491" t="str">
        <f t="shared" si="495"/>
        <v/>
      </c>
      <c r="AK1491" t="str">
        <f>IF(Input_1!AX1485&lt;&gt;"",Input_1!AX1485,"")</f>
        <v/>
      </c>
      <c r="AL1491" s="7" t="str">
        <f>IF(Input_1!BN1485&lt;&gt;"",Input_1!BN1485,"")</f>
        <v/>
      </c>
      <c r="AM1491" s="7" t="str">
        <f>IF(Input_1!BO1485&lt;&gt;"",Input_1!BO1485,"")</f>
        <v/>
      </c>
      <c r="AN1491" s="7" t="str">
        <f>IF(Input_1!BP1485&lt;&gt;"",Input_1!BP1485,"")</f>
        <v/>
      </c>
      <c r="AO1491" s="7" t="str">
        <f>IF(Input_1!BQ1485&lt;&gt;"",Input_1!BQ1485,"")</f>
        <v/>
      </c>
      <c r="AQ1491" t="str">
        <f t="shared" si="503"/>
        <v/>
      </c>
      <c r="AR1491" t="str">
        <f t="shared" si="496"/>
        <v/>
      </c>
      <c r="AS1491" t="str">
        <f t="shared" si="497"/>
        <v/>
      </c>
      <c r="AT1491" t="str">
        <f t="array" ref="AT1491">IF(OR(AQ1491="",AR1491=""),"",COUNT(IF($AL$10:$AO$2000&lt;&gt;"",IF($AK$10:$AK$2000&gt;AQ1491,IF($AK$10:$AK$2000&lt;=AR1491,$AL$10:$AO$2000))),""))</f>
        <v/>
      </c>
      <c r="AU1491" t="str">
        <f t="shared" si="498"/>
        <v/>
      </c>
      <c r="AV1491" t="str">
        <f t="array" ref="AV1491">IF(AU1491=0,"-",IF(AT1491&lt;&gt;"",COUNT(IF($AK$10:$AK$2000&gt;AQ1491,IF($AK$10:$AK$2000&lt;=AR1491,IF($AL$10:$AO$2000&lt;$AY$2,$AL$10:$AO$2000)))),""))</f>
        <v/>
      </c>
      <c r="AW1491" t="str">
        <f t="array" ref="AW1491">IF(AU1491=0,"-",IF(AT1491&lt;&gt;"",COUNT(IF($AK$10:$AK$2000&gt;AQ1491,IF($AK$10:$AK$2000&lt;=AR1491,IF($AL$10:$AO$2000&lt;$AY$3,$AL$10:$AO$2000)))),""))</f>
        <v/>
      </c>
      <c r="AX1491" t="str">
        <f t="shared" si="499"/>
        <v/>
      </c>
      <c r="AY1491" t="str">
        <f t="shared" si="500"/>
        <v/>
      </c>
      <c r="AZ1491" t="str">
        <f t="shared" si="501"/>
        <v/>
      </c>
    </row>
    <row r="1492" spans="1:52">
      <c r="A1492" t="str">
        <f>IF(Input_1!A1486&lt;&gt;"",Input_1!A1486,"")</f>
        <v/>
      </c>
      <c r="B1492" t="str">
        <f>IF(Input_1!B1486&lt;&gt;"",Input_1!B1486,"")</f>
        <v/>
      </c>
      <c r="C1492" t="str">
        <f>IF(Input_1!D1486&lt;&gt;"",Input_1!D1486,"")</f>
        <v/>
      </c>
      <c r="D1492" s="7" t="str">
        <f>IF(Input_1!T1486&lt;&gt;"",Input_1!T1486,"")</f>
        <v/>
      </c>
      <c r="E1492" s="7" t="str">
        <f>IF(Input_1!U1486&lt;&gt;"",Input_1!U1486,"")</f>
        <v/>
      </c>
      <c r="F1492" s="7" t="str">
        <f>IF(Input_1!V1486&lt;&gt;"",Input_1!V1486,"")</f>
        <v/>
      </c>
      <c r="G1492" s="7" t="str">
        <f>IF(Input_1!W1486&lt;&gt;"",Input_1!W1486,"")</f>
        <v/>
      </c>
      <c r="I1492" t="str">
        <f t="shared" si="502"/>
        <v/>
      </c>
      <c r="J1492" t="str">
        <f t="shared" si="486"/>
        <v/>
      </c>
      <c r="K1492" t="str">
        <f t="shared" si="487"/>
        <v/>
      </c>
      <c r="L1492" t="str">
        <f t="array" ref="L1492">IF(OR(I1492="",J1492=""),"",COUNT(IF($D$10:$G$2000&lt;&gt;"",IF($C$10:$C$2000&gt;I1492,IF($C$10:$C$2000&lt;=J1492,$D$10:$G$2000))),""))</f>
        <v/>
      </c>
      <c r="M1492" t="str">
        <f t="shared" si="483"/>
        <v/>
      </c>
      <c r="N1492" t="str">
        <f t="array" ref="N1492">IF(M1492=0,"-",IF(L1492&lt;&gt;"",COUNT(IF($C$10:$C$2000&gt;I1492,IF($C$10:$C$2000&lt;=J1492,IF($D$10:$G$2000&lt;$Q$2,$D$10:$G$2000)))),""))</f>
        <v/>
      </c>
      <c r="O1492" t="str">
        <f t="array" ref="O1492">IF(M1492=0,"-",IF(L1492&lt;&gt;"",COUNT(IF($C$10:$C$2000&gt;I1492,IF($C$10:$C$2000&lt;=J1492,IF($D$10:$G$2000&lt;$Q$3,$D$10:$G$2000)))),""))</f>
        <v/>
      </c>
      <c r="P1492" t="str">
        <f t="shared" si="488"/>
        <v/>
      </c>
      <c r="Q1492" t="str">
        <f t="shared" si="484"/>
        <v/>
      </c>
      <c r="R1492" t="str">
        <f t="shared" si="489"/>
        <v/>
      </c>
      <c r="T1492" t="str">
        <f>IF(Input_1!AA1486&lt;&gt;"",Input_1!AA1486,"")</f>
        <v/>
      </c>
      <c r="U1492" s="7" t="str">
        <f>IF(Input_1!AQ1486&lt;&gt;"",Input_1!AQ1486,"")</f>
        <v/>
      </c>
      <c r="V1492" s="7" t="str">
        <f>IF(Input_1!AR1486&lt;&gt;"",Input_1!AR1486,"")</f>
        <v/>
      </c>
      <c r="W1492" s="7" t="str">
        <f>IF(Input_1!AS1486&lt;&gt;"",Input_1!AS1486,"")</f>
        <v/>
      </c>
      <c r="X1492" s="7" t="str">
        <f>IF(Input_1!AT1486&lt;&gt;"",Input_1!AT1486,"")</f>
        <v/>
      </c>
      <c r="Z1492" t="str">
        <f t="shared" si="490"/>
        <v/>
      </c>
      <c r="AA1492" t="str">
        <f t="shared" si="485"/>
        <v/>
      </c>
      <c r="AB1492" t="str">
        <f t="shared" si="491"/>
        <v/>
      </c>
      <c r="AC1492" t="str">
        <f t="array" ref="AC1492">IF(OR(Z1492="",AA1492=""),"",COUNT(IF($U$10:$X$2000&lt;&gt;"",IF($T$10:$T$2000&gt;Z1492,IF($T$10:$T$2000&lt;=AA1492,$U$10:$X$2000))),""))</f>
        <v/>
      </c>
      <c r="AD1492" t="str">
        <f t="shared" si="492"/>
        <v/>
      </c>
      <c r="AE1492" t="str">
        <f t="array" ref="AE1492">IF(AD1492=0,"-",IF(AC1492&lt;&gt;"",COUNT(IF($T$10:$T$2000&gt;Z1492,IF($T$10:$T$2000&lt;=AA1492,IF($U$10:$X$2000&lt;$AH$2,$U$10:$X$2000)))),""))</f>
        <v/>
      </c>
      <c r="AF1492" t="str">
        <f t="array" ref="AF1492">IF(AD1492=0,"-",IF(AC1492&lt;&gt;"",COUNT(IF($T$10:$T$2000&gt;Z1492,IF($T$10:$T$2000&lt;=AA1492,IF($U$10:$X$2000&lt;$AH$3,$U$10:$X$2000)))),""))</f>
        <v/>
      </c>
      <c r="AG1492" t="str">
        <f t="shared" si="493"/>
        <v/>
      </c>
      <c r="AH1492" t="str">
        <f t="shared" si="494"/>
        <v/>
      </c>
      <c r="AI1492" t="str">
        <f t="shared" si="495"/>
        <v/>
      </c>
      <c r="AK1492" t="str">
        <f>IF(Input_1!AX1486&lt;&gt;"",Input_1!AX1486,"")</f>
        <v/>
      </c>
      <c r="AL1492" s="7" t="str">
        <f>IF(Input_1!BN1486&lt;&gt;"",Input_1!BN1486,"")</f>
        <v/>
      </c>
      <c r="AM1492" s="7" t="str">
        <f>IF(Input_1!BO1486&lt;&gt;"",Input_1!BO1486,"")</f>
        <v/>
      </c>
      <c r="AN1492" s="7" t="str">
        <f>IF(Input_1!BP1486&lt;&gt;"",Input_1!BP1486,"")</f>
        <v/>
      </c>
      <c r="AO1492" s="7" t="str">
        <f>IF(Input_1!BQ1486&lt;&gt;"",Input_1!BQ1486,"")</f>
        <v/>
      </c>
      <c r="AQ1492" t="str">
        <f t="shared" si="503"/>
        <v/>
      </c>
      <c r="AR1492" t="str">
        <f t="shared" si="496"/>
        <v/>
      </c>
      <c r="AS1492" t="str">
        <f t="shared" si="497"/>
        <v/>
      </c>
      <c r="AT1492" t="str">
        <f t="array" ref="AT1492">IF(OR(AQ1492="",AR1492=""),"",COUNT(IF($AL$10:$AO$2000&lt;&gt;"",IF($AK$10:$AK$2000&gt;AQ1492,IF($AK$10:$AK$2000&lt;=AR1492,$AL$10:$AO$2000))),""))</f>
        <v/>
      </c>
      <c r="AU1492" t="str">
        <f t="shared" si="498"/>
        <v/>
      </c>
      <c r="AV1492" t="str">
        <f t="array" ref="AV1492">IF(AU1492=0,"-",IF(AT1492&lt;&gt;"",COUNT(IF($AK$10:$AK$2000&gt;AQ1492,IF($AK$10:$AK$2000&lt;=AR1492,IF($AL$10:$AO$2000&lt;$AY$2,$AL$10:$AO$2000)))),""))</f>
        <v/>
      </c>
      <c r="AW1492" t="str">
        <f t="array" ref="AW1492">IF(AU1492=0,"-",IF(AT1492&lt;&gt;"",COUNT(IF($AK$10:$AK$2000&gt;AQ1492,IF($AK$10:$AK$2000&lt;=AR1492,IF($AL$10:$AO$2000&lt;$AY$3,$AL$10:$AO$2000)))),""))</f>
        <v/>
      </c>
      <c r="AX1492" t="str">
        <f t="shared" si="499"/>
        <v/>
      </c>
      <c r="AY1492" t="str">
        <f t="shared" si="500"/>
        <v/>
      </c>
      <c r="AZ1492" t="str">
        <f t="shared" si="501"/>
        <v/>
      </c>
    </row>
    <row r="1493" spans="1:52">
      <c r="A1493" t="str">
        <f>IF(Input_1!A1487&lt;&gt;"",Input_1!A1487,"")</f>
        <v/>
      </c>
      <c r="B1493" t="str">
        <f>IF(Input_1!B1487&lt;&gt;"",Input_1!B1487,"")</f>
        <v/>
      </c>
      <c r="C1493" t="str">
        <f>IF(Input_1!D1487&lt;&gt;"",Input_1!D1487,"")</f>
        <v/>
      </c>
      <c r="D1493" s="7" t="str">
        <f>IF(Input_1!T1487&lt;&gt;"",Input_1!T1487,"")</f>
        <v/>
      </c>
      <c r="E1493" s="7" t="str">
        <f>IF(Input_1!U1487&lt;&gt;"",Input_1!U1487,"")</f>
        <v/>
      </c>
      <c r="F1493" s="7" t="str">
        <f>IF(Input_1!V1487&lt;&gt;"",Input_1!V1487,"")</f>
        <v/>
      </c>
      <c r="G1493" s="7" t="str">
        <f>IF(Input_1!W1487&lt;&gt;"",Input_1!W1487,"")</f>
        <v/>
      </c>
      <c r="I1493" t="str">
        <f t="shared" si="502"/>
        <v/>
      </c>
      <c r="J1493" t="str">
        <f t="shared" si="486"/>
        <v/>
      </c>
      <c r="K1493" t="str">
        <f t="shared" si="487"/>
        <v/>
      </c>
      <c r="L1493" t="str">
        <f t="array" ref="L1493">IF(OR(I1493="",J1493=""),"",COUNT(IF($D$10:$G$2000&lt;&gt;"",IF($C$10:$C$2000&gt;I1493,IF($C$10:$C$2000&lt;=J1493,$D$10:$G$2000))),""))</f>
        <v/>
      </c>
      <c r="M1493" t="str">
        <f t="shared" si="483"/>
        <v/>
      </c>
      <c r="N1493" t="str">
        <f t="array" ref="N1493">IF(M1493=0,"-",IF(L1493&lt;&gt;"",COUNT(IF($C$10:$C$2000&gt;I1493,IF($C$10:$C$2000&lt;=J1493,IF($D$10:$G$2000&lt;$Q$2,$D$10:$G$2000)))),""))</f>
        <v/>
      </c>
      <c r="O1493" t="str">
        <f t="array" ref="O1493">IF(M1493=0,"-",IF(L1493&lt;&gt;"",COUNT(IF($C$10:$C$2000&gt;I1493,IF($C$10:$C$2000&lt;=J1493,IF($D$10:$G$2000&lt;$Q$3,$D$10:$G$2000)))),""))</f>
        <v/>
      </c>
      <c r="P1493" t="str">
        <f t="shared" si="488"/>
        <v/>
      </c>
      <c r="Q1493" t="str">
        <f t="shared" si="484"/>
        <v/>
      </c>
      <c r="R1493" t="str">
        <f t="shared" si="489"/>
        <v/>
      </c>
      <c r="T1493" t="str">
        <f>IF(Input_1!AA1487&lt;&gt;"",Input_1!AA1487,"")</f>
        <v/>
      </c>
      <c r="U1493" s="7" t="str">
        <f>IF(Input_1!AQ1487&lt;&gt;"",Input_1!AQ1487,"")</f>
        <v/>
      </c>
      <c r="V1493" s="7" t="str">
        <f>IF(Input_1!AR1487&lt;&gt;"",Input_1!AR1487,"")</f>
        <v/>
      </c>
      <c r="W1493" s="7" t="str">
        <f>IF(Input_1!AS1487&lt;&gt;"",Input_1!AS1487,"")</f>
        <v/>
      </c>
      <c r="X1493" s="7" t="str">
        <f>IF(Input_1!AT1487&lt;&gt;"",Input_1!AT1487,"")</f>
        <v/>
      </c>
      <c r="Z1493" t="str">
        <f t="shared" si="490"/>
        <v/>
      </c>
      <c r="AA1493" t="str">
        <f t="shared" si="485"/>
        <v/>
      </c>
      <c r="AB1493" t="str">
        <f t="shared" si="491"/>
        <v/>
      </c>
      <c r="AC1493" t="str">
        <f t="array" ref="AC1493">IF(OR(Z1493="",AA1493=""),"",COUNT(IF($U$10:$X$2000&lt;&gt;"",IF($T$10:$T$2000&gt;Z1493,IF($T$10:$T$2000&lt;=AA1493,$U$10:$X$2000))),""))</f>
        <v/>
      </c>
      <c r="AD1493" t="str">
        <f t="shared" si="492"/>
        <v/>
      </c>
      <c r="AE1493" t="str">
        <f t="array" ref="AE1493">IF(AD1493=0,"-",IF(AC1493&lt;&gt;"",COUNT(IF($T$10:$T$2000&gt;Z1493,IF($T$10:$T$2000&lt;=AA1493,IF($U$10:$X$2000&lt;$AH$2,$U$10:$X$2000)))),""))</f>
        <v/>
      </c>
      <c r="AF1493" t="str">
        <f t="array" ref="AF1493">IF(AD1493=0,"-",IF(AC1493&lt;&gt;"",COUNT(IF($T$10:$T$2000&gt;Z1493,IF($T$10:$T$2000&lt;=AA1493,IF($U$10:$X$2000&lt;$AH$3,$U$10:$X$2000)))),""))</f>
        <v/>
      </c>
      <c r="AG1493" t="str">
        <f t="shared" si="493"/>
        <v/>
      </c>
      <c r="AH1493" t="str">
        <f t="shared" si="494"/>
        <v/>
      </c>
      <c r="AI1493" t="str">
        <f t="shared" si="495"/>
        <v/>
      </c>
      <c r="AK1493" t="str">
        <f>IF(Input_1!AX1487&lt;&gt;"",Input_1!AX1487,"")</f>
        <v/>
      </c>
      <c r="AL1493" s="7" t="str">
        <f>IF(Input_1!BN1487&lt;&gt;"",Input_1!BN1487,"")</f>
        <v/>
      </c>
      <c r="AM1493" s="7" t="str">
        <f>IF(Input_1!BO1487&lt;&gt;"",Input_1!BO1487,"")</f>
        <v/>
      </c>
      <c r="AN1493" s="7" t="str">
        <f>IF(Input_1!BP1487&lt;&gt;"",Input_1!BP1487,"")</f>
        <v/>
      </c>
      <c r="AO1493" s="7" t="str">
        <f>IF(Input_1!BQ1487&lt;&gt;"",Input_1!BQ1487,"")</f>
        <v/>
      </c>
      <c r="AQ1493" t="str">
        <f t="shared" si="503"/>
        <v/>
      </c>
      <c r="AR1493" t="str">
        <f t="shared" si="496"/>
        <v/>
      </c>
      <c r="AS1493" t="str">
        <f t="shared" si="497"/>
        <v/>
      </c>
      <c r="AT1493" t="str">
        <f t="array" ref="AT1493">IF(OR(AQ1493="",AR1493=""),"",COUNT(IF($AL$10:$AO$2000&lt;&gt;"",IF($AK$10:$AK$2000&gt;AQ1493,IF($AK$10:$AK$2000&lt;=AR1493,$AL$10:$AO$2000))),""))</f>
        <v/>
      </c>
      <c r="AU1493" t="str">
        <f t="shared" si="498"/>
        <v/>
      </c>
      <c r="AV1493" t="str">
        <f t="array" ref="AV1493">IF(AU1493=0,"-",IF(AT1493&lt;&gt;"",COUNT(IF($AK$10:$AK$2000&gt;AQ1493,IF($AK$10:$AK$2000&lt;=AR1493,IF($AL$10:$AO$2000&lt;$AY$2,$AL$10:$AO$2000)))),""))</f>
        <v/>
      </c>
      <c r="AW1493" t="str">
        <f t="array" ref="AW1493">IF(AU1493=0,"-",IF(AT1493&lt;&gt;"",COUNT(IF($AK$10:$AK$2000&gt;AQ1493,IF($AK$10:$AK$2000&lt;=AR1493,IF($AL$10:$AO$2000&lt;$AY$3,$AL$10:$AO$2000)))),""))</f>
        <v/>
      </c>
      <c r="AX1493" t="str">
        <f t="shared" si="499"/>
        <v/>
      </c>
      <c r="AY1493" t="str">
        <f t="shared" si="500"/>
        <v/>
      </c>
      <c r="AZ1493" t="str">
        <f t="shared" si="501"/>
        <v/>
      </c>
    </row>
    <row r="1494" spans="1:52">
      <c r="A1494" t="str">
        <f>IF(Input_1!A1488&lt;&gt;"",Input_1!A1488,"")</f>
        <v/>
      </c>
      <c r="B1494" t="str">
        <f>IF(Input_1!B1488&lt;&gt;"",Input_1!B1488,"")</f>
        <v/>
      </c>
      <c r="C1494" t="str">
        <f>IF(Input_1!D1488&lt;&gt;"",Input_1!D1488,"")</f>
        <v/>
      </c>
      <c r="D1494" s="7" t="str">
        <f>IF(Input_1!T1488&lt;&gt;"",Input_1!T1488,"")</f>
        <v/>
      </c>
      <c r="E1494" s="7" t="str">
        <f>IF(Input_1!U1488&lt;&gt;"",Input_1!U1488,"")</f>
        <v/>
      </c>
      <c r="F1494" s="7" t="str">
        <f>IF(Input_1!V1488&lt;&gt;"",Input_1!V1488,"")</f>
        <v/>
      </c>
      <c r="G1494" s="7" t="str">
        <f>IF(Input_1!W1488&lt;&gt;"",Input_1!W1488,"")</f>
        <v/>
      </c>
      <c r="I1494" t="str">
        <f t="shared" si="502"/>
        <v/>
      </c>
      <c r="J1494" t="str">
        <f t="shared" si="486"/>
        <v/>
      </c>
      <c r="K1494" t="str">
        <f t="shared" si="487"/>
        <v/>
      </c>
      <c r="L1494" t="str">
        <f t="array" ref="L1494">IF(OR(I1494="",J1494=""),"",COUNT(IF($D$10:$G$2000&lt;&gt;"",IF($C$10:$C$2000&gt;I1494,IF($C$10:$C$2000&lt;=J1494,$D$10:$G$2000))),""))</f>
        <v/>
      </c>
      <c r="M1494" t="str">
        <f t="shared" si="483"/>
        <v/>
      </c>
      <c r="N1494" t="str">
        <f t="array" ref="N1494">IF(M1494=0,"-",IF(L1494&lt;&gt;"",COUNT(IF($C$10:$C$2000&gt;I1494,IF($C$10:$C$2000&lt;=J1494,IF($D$10:$G$2000&lt;$Q$2,$D$10:$G$2000)))),""))</f>
        <v/>
      </c>
      <c r="O1494" t="str">
        <f t="array" ref="O1494">IF(M1494=0,"-",IF(L1494&lt;&gt;"",COUNT(IF($C$10:$C$2000&gt;I1494,IF($C$10:$C$2000&lt;=J1494,IF($D$10:$G$2000&lt;$Q$3,$D$10:$G$2000)))),""))</f>
        <v/>
      </c>
      <c r="P1494" t="str">
        <f t="shared" si="488"/>
        <v/>
      </c>
      <c r="Q1494" t="str">
        <f t="shared" si="484"/>
        <v/>
      </c>
      <c r="R1494" t="str">
        <f t="shared" si="489"/>
        <v/>
      </c>
      <c r="T1494" t="str">
        <f>IF(Input_1!AA1488&lt;&gt;"",Input_1!AA1488,"")</f>
        <v/>
      </c>
      <c r="U1494" s="7" t="str">
        <f>IF(Input_1!AQ1488&lt;&gt;"",Input_1!AQ1488,"")</f>
        <v/>
      </c>
      <c r="V1494" s="7" t="str">
        <f>IF(Input_1!AR1488&lt;&gt;"",Input_1!AR1488,"")</f>
        <v/>
      </c>
      <c r="W1494" s="7" t="str">
        <f>IF(Input_1!AS1488&lt;&gt;"",Input_1!AS1488,"")</f>
        <v/>
      </c>
      <c r="X1494" s="7" t="str">
        <f>IF(Input_1!AT1488&lt;&gt;"",Input_1!AT1488,"")</f>
        <v/>
      </c>
      <c r="Z1494" t="str">
        <f t="shared" si="490"/>
        <v/>
      </c>
      <c r="AA1494" t="str">
        <f t="shared" si="485"/>
        <v/>
      </c>
      <c r="AB1494" t="str">
        <f t="shared" si="491"/>
        <v/>
      </c>
      <c r="AC1494" t="str">
        <f t="array" ref="AC1494">IF(OR(Z1494="",AA1494=""),"",COUNT(IF($U$10:$X$2000&lt;&gt;"",IF($T$10:$T$2000&gt;Z1494,IF($T$10:$T$2000&lt;=AA1494,$U$10:$X$2000))),""))</f>
        <v/>
      </c>
      <c r="AD1494" t="str">
        <f t="shared" si="492"/>
        <v/>
      </c>
      <c r="AE1494" t="str">
        <f t="array" ref="AE1494">IF(AD1494=0,"-",IF(AC1494&lt;&gt;"",COUNT(IF($T$10:$T$2000&gt;Z1494,IF($T$10:$T$2000&lt;=AA1494,IF($U$10:$X$2000&lt;$AH$2,$U$10:$X$2000)))),""))</f>
        <v/>
      </c>
      <c r="AF1494" t="str">
        <f t="array" ref="AF1494">IF(AD1494=0,"-",IF(AC1494&lt;&gt;"",COUNT(IF($T$10:$T$2000&gt;Z1494,IF($T$10:$T$2000&lt;=AA1494,IF($U$10:$X$2000&lt;$AH$3,$U$10:$X$2000)))),""))</f>
        <v/>
      </c>
      <c r="AG1494" t="str">
        <f t="shared" si="493"/>
        <v/>
      </c>
      <c r="AH1494" t="str">
        <f t="shared" si="494"/>
        <v/>
      </c>
      <c r="AI1494" t="str">
        <f t="shared" si="495"/>
        <v/>
      </c>
      <c r="AK1494" t="str">
        <f>IF(Input_1!AX1488&lt;&gt;"",Input_1!AX1488,"")</f>
        <v/>
      </c>
      <c r="AL1494" s="7" t="str">
        <f>IF(Input_1!BN1488&lt;&gt;"",Input_1!BN1488,"")</f>
        <v/>
      </c>
      <c r="AM1494" s="7" t="str">
        <f>IF(Input_1!BO1488&lt;&gt;"",Input_1!BO1488,"")</f>
        <v/>
      </c>
      <c r="AN1494" s="7" t="str">
        <f>IF(Input_1!BP1488&lt;&gt;"",Input_1!BP1488,"")</f>
        <v/>
      </c>
      <c r="AO1494" s="7" t="str">
        <f>IF(Input_1!BQ1488&lt;&gt;"",Input_1!BQ1488,"")</f>
        <v/>
      </c>
      <c r="AQ1494" t="str">
        <f t="shared" si="503"/>
        <v/>
      </c>
      <c r="AR1494" t="str">
        <f t="shared" si="496"/>
        <v/>
      </c>
      <c r="AS1494" t="str">
        <f t="shared" si="497"/>
        <v/>
      </c>
      <c r="AT1494" t="str">
        <f t="array" ref="AT1494">IF(OR(AQ1494="",AR1494=""),"",COUNT(IF($AL$10:$AO$2000&lt;&gt;"",IF($AK$10:$AK$2000&gt;AQ1494,IF($AK$10:$AK$2000&lt;=AR1494,$AL$10:$AO$2000))),""))</f>
        <v/>
      </c>
      <c r="AU1494" t="str">
        <f t="shared" si="498"/>
        <v/>
      </c>
      <c r="AV1494" t="str">
        <f t="array" ref="AV1494">IF(AU1494=0,"-",IF(AT1494&lt;&gt;"",COUNT(IF($AK$10:$AK$2000&gt;AQ1494,IF($AK$10:$AK$2000&lt;=AR1494,IF($AL$10:$AO$2000&lt;$AY$2,$AL$10:$AO$2000)))),""))</f>
        <v/>
      </c>
      <c r="AW1494" t="str">
        <f t="array" ref="AW1494">IF(AU1494=0,"-",IF(AT1494&lt;&gt;"",COUNT(IF($AK$10:$AK$2000&gt;AQ1494,IF($AK$10:$AK$2000&lt;=AR1494,IF($AL$10:$AO$2000&lt;$AY$3,$AL$10:$AO$2000)))),""))</f>
        <v/>
      </c>
      <c r="AX1494" t="str">
        <f t="shared" si="499"/>
        <v/>
      </c>
      <c r="AY1494" t="str">
        <f t="shared" si="500"/>
        <v/>
      </c>
      <c r="AZ1494" t="str">
        <f t="shared" si="501"/>
        <v/>
      </c>
    </row>
    <row r="1495" spans="1:52">
      <c r="A1495" t="str">
        <f>IF(Input_1!A1489&lt;&gt;"",Input_1!A1489,"")</f>
        <v/>
      </c>
      <c r="B1495" t="str">
        <f>IF(Input_1!B1489&lt;&gt;"",Input_1!B1489,"")</f>
        <v/>
      </c>
      <c r="C1495" t="str">
        <f>IF(Input_1!D1489&lt;&gt;"",Input_1!D1489,"")</f>
        <v/>
      </c>
      <c r="D1495" s="7" t="str">
        <f>IF(Input_1!T1489&lt;&gt;"",Input_1!T1489,"")</f>
        <v/>
      </c>
      <c r="E1495" s="7" t="str">
        <f>IF(Input_1!U1489&lt;&gt;"",Input_1!U1489,"")</f>
        <v/>
      </c>
      <c r="F1495" s="7" t="str">
        <f>IF(Input_1!V1489&lt;&gt;"",Input_1!V1489,"")</f>
        <v/>
      </c>
      <c r="G1495" s="7" t="str">
        <f>IF(Input_1!W1489&lt;&gt;"",Input_1!W1489,"")</f>
        <v/>
      </c>
      <c r="I1495" t="str">
        <f t="shared" si="502"/>
        <v/>
      </c>
      <c r="J1495" t="str">
        <f t="shared" si="486"/>
        <v/>
      </c>
      <c r="K1495" t="str">
        <f t="shared" si="487"/>
        <v/>
      </c>
      <c r="L1495" t="str">
        <f t="array" ref="L1495">IF(OR(I1495="",J1495=""),"",COUNT(IF($D$10:$G$2000&lt;&gt;"",IF($C$10:$C$2000&gt;I1495,IF($C$10:$C$2000&lt;=J1495,$D$10:$G$2000))),""))</f>
        <v/>
      </c>
      <c r="M1495" t="str">
        <f t="shared" si="483"/>
        <v/>
      </c>
      <c r="N1495" t="str">
        <f t="array" ref="N1495">IF(M1495=0,"-",IF(L1495&lt;&gt;"",COUNT(IF($C$10:$C$2000&gt;I1495,IF($C$10:$C$2000&lt;=J1495,IF($D$10:$G$2000&lt;$Q$2,$D$10:$G$2000)))),""))</f>
        <v/>
      </c>
      <c r="O1495" t="str">
        <f t="array" ref="O1495">IF(M1495=0,"-",IF(L1495&lt;&gt;"",COUNT(IF($C$10:$C$2000&gt;I1495,IF($C$10:$C$2000&lt;=J1495,IF($D$10:$G$2000&lt;$Q$3,$D$10:$G$2000)))),""))</f>
        <v/>
      </c>
      <c r="P1495" t="str">
        <f t="shared" si="488"/>
        <v/>
      </c>
      <c r="Q1495" t="str">
        <f t="shared" si="484"/>
        <v/>
      </c>
      <c r="R1495" t="str">
        <f t="shared" si="489"/>
        <v/>
      </c>
      <c r="T1495" t="str">
        <f>IF(Input_1!AA1489&lt;&gt;"",Input_1!AA1489,"")</f>
        <v/>
      </c>
      <c r="U1495" s="7" t="str">
        <f>IF(Input_1!AQ1489&lt;&gt;"",Input_1!AQ1489,"")</f>
        <v/>
      </c>
      <c r="V1495" s="7" t="str">
        <f>IF(Input_1!AR1489&lt;&gt;"",Input_1!AR1489,"")</f>
        <v/>
      </c>
      <c r="W1495" s="7" t="str">
        <f>IF(Input_1!AS1489&lt;&gt;"",Input_1!AS1489,"")</f>
        <v/>
      </c>
      <c r="X1495" s="7" t="str">
        <f>IF(Input_1!AT1489&lt;&gt;"",Input_1!AT1489,"")</f>
        <v/>
      </c>
      <c r="Z1495" t="str">
        <f t="shared" si="490"/>
        <v/>
      </c>
      <c r="AA1495" t="str">
        <f t="shared" si="485"/>
        <v/>
      </c>
      <c r="AB1495" t="str">
        <f t="shared" si="491"/>
        <v/>
      </c>
      <c r="AC1495" t="str">
        <f t="array" ref="AC1495">IF(OR(Z1495="",AA1495=""),"",COUNT(IF($U$10:$X$2000&lt;&gt;"",IF($T$10:$T$2000&gt;Z1495,IF($T$10:$T$2000&lt;=AA1495,$U$10:$X$2000))),""))</f>
        <v/>
      </c>
      <c r="AD1495" t="str">
        <f t="shared" si="492"/>
        <v/>
      </c>
      <c r="AE1495" t="str">
        <f t="array" ref="AE1495">IF(AD1495=0,"-",IF(AC1495&lt;&gt;"",COUNT(IF($T$10:$T$2000&gt;Z1495,IF($T$10:$T$2000&lt;=AA1495,IF($U$10:$X$2000&lt;$AH$2,$U$10:$X$2000)))),""))</f>
        <v/>
      </c>
      <c r="AF1495" t="str">
        <f t="array" ref="AF1495">IF(AD1495=0,"-",IF(AC1495&lt;&gt;"",COUNT(IF($T$10:$T$2000&gt;Z1495,IF($T$10:$T$2000&lt;=AA1495,IF($U$10:$X$2000&lt;$AH$3,$U$10:$X$2000)))),""))</f>
        <v/>
      </c>
      <c r="AG1495" t="str">
        <f t="shared" si="493"/>
        <v/>
      </c>
      <c r="AH1495" t="str">
        <f t="shared" si="494"/>
        <v/>
      </c>
      <c r="AI1495" t="str">
        <f t="shared" si="495"/>
        <v/>
      </c>
      <c r="AK1495" t="str">
        <f>IF(Input_1!AX1489&lt;&gt;"",Input_1!AX1489,"")</f>
        <v/>
      </c>
      <c r="AL1495" s="7" t="str">
        <f>IF(Input_1!BN1489&lt;&gt;"",Input_1!BN1489,"")</f>
        <v/>
      </c>
      <c r="AM1495" s="7" t="str">
        <f>IF(Input_1!BO1489&lt;&gt;"",Input_1!BO1489,"")</f>
        <v/>
      </c>
      <c r="AN1495" s="7" t="str">
        <f>IF(Input_1!BP1489&lt;&gt;"",Input_1!BP1489,"")</f>
        <v/>
      </c>
      <c r="AO1495" s="7" t="str">
        <f>IF(Input_1!BQ1489&lt;&gt;"",Input_1!BQ1489,"")</f>
        <v/>
      </c>
      <c r="AQ1495" t="str">
        <f t="shared" si="503"/>
        <v/>
      </c>
      <c r="AR1495" t="str">
        <f t="shared" si="496"/>
        <v/>
      </c>
      <c r="AS1495" t="str">
        <f t="shared" si="497"/>
        <v/>
      </c>
      <c r="AT1495" t="str">
        <f t="array" ref="AT1495">IF(OR(AQ1495="",AR1495=""),"",COUNT(IF($AL$10:$AO$2000&lt;&gt;"",IF($AK$10:$AK$2000&gt;AQ1495,IF($AK$10:$AK$2000&lt;=AR1495,$AL$10:$AO$2000))),""))</f>
        <v/>
      </c>
      <c r="AU1495" t="str">
        <f t="shared" si="498"/>
        <v/>
      </c>
      <c r="AV1495" t="str">
        <f t="array" ref="AV1495">IF(AU1495=0,"-",IF(AT1495&lt;&gt;"",COUNT(IF($AK$10:$AK$2000&gt;AQ1495,IF($AK$10:$AK$2000&lt;=AR1495,IF($AL$10:$AO$2000&lt;$AY$2,$AL$10:$AO$2000)))),""))</f>
        <v/>
      </c>
      <c r="AW1495" t="str">
        <f t="array" ref="AW1495">IF(AU1495=0,"-",IF(AT1495&lt;&gt;"",COUNT(IF($AK$10:$AK$2000&gt;AQ1495,IF($AK$10:$AK$2000&lt;=AR1495,IF($AL$10:$AO$2000&lt;$AY$3,$AL$10:$AO$2000)))),""))</f>
        <v/>
      </c>
      <c r="AX1495" t="str">
        <f t="shared" si="499"/>
        <v/>
      </c>
      <c r="AY1495" t="str">
        <f t="shared" si="500"/>
        <v/>
      </c>
      <c r="AZ1495" t="str">
        <f t="shared" si="501"/>
        <v/>
      </c>
    </row>
    <row r="1496" spans="1:52">
      <c r="A1496" t="str">
        <f>IF(Input_1!A1490&lt;&gt;"",Input_1!A1490,"")</f>
        <v/>
      </c>
      <c r="B1496" t="str">
        <f>IF(Input_1!B1490&lt;&gt;"",Input_1!B1490,"")</f>
        <v/>
      </c>
      <c r="C1496" t="str">
        <f>IF(Input_1!D1490&lt;&gt;"",Input_1!D1490,"")</f>
        <v/>
      </c>
      <c r="D1496" s="7" t="str">
        <f>IF(Input_1!T1490&lt;&gt;"",Input_1!T1490,"")</f>
        <v/>
      </c>
      <c r="E1496" s="7" t="str">
        <f>IF(Input_1!U1490&lt;&gt;"",Input_1!U1490,"")</f>
        <v/>
      </c>
      <c r="F1496" s="7" t="str">
        <f>IF(Input_1!V1490&lt;&gt;"",Input_1!V1490,"")</f>
        <v/>
      </c>
      <c r="G1496" s="7" t="str">
        <f>IF(Input_1!W1490&lt;&gt;"",Input_1!W1490,"")</f>
        <v/>
      </c>
      <c r="I1496" t="str">
        <f t="shared" si="502"/>
        <v/>
      </c>
      <c r="J1496" t="str">
        <f t="shared" si="486"/>
        <v/>
      </c>
      <c r="K1496" t="str">
        <f t="shared" si="487"/>
        <v/>
      </c>
      <c r="L1496" t="str">
        <f t="array" ref="L1496">IF(OR(I1496="",J1496=""),"",COUNT(IF($D$10:$G$2000&lt;&gt;"",IF($C$10:$C$2000&gt;I1496,IF($C$10:$C$2000&lt;=J1496,$D$10:$G$2000))),""))</f>
        <v/>
      </c>
      <c r="M1496" t="str">
        <f t="shared" si="483"/>
        <v/>
      </c>
      <c r="N1496" t="str">
        <f t="array" ref="N1496">IF(M1496=0,"-",IF(L1496&lt;&gt;"",COUNT(IF($C$10:$C$2000&gt;I1496,IF($C$10:$C$2000&lt;=J1496,IF($D$10:$G$2000&lt;$Q$2,$D$10:$G$2000)))),""))</f>
        <v/>
      </c>
      <c r="O1496" t="str">
        <f t="array" ref="O1496">IF(M1496=0,"-",IF(L1496&lt;&gt;"",COUNT(IF($C$10:$C$2000&gt;I1496,IF($C$10:$C$2000&lt;=J1496,IF($D$10:$G$2000&lt;$Q$3,$D$10:$G$2000)))),""))</f>
        <v/>
      </c>
      <c r="P1496" t="str">
        <f t="shared" si="488"/>
        <v/>
      </c>
      <c r="Q1496" t="str">
        <f t="shared" si="484"/>
        <v/>
      </c>
      <c r="R1496" t="str">
        <f t="shared" si="489"/>
        <v/>
      </c>
      <c r="T1496" t="str">
        <f>IF(Input_1!AA1490&lt;&gt;"",Input_1!AA1490,"")</f>
        <v/>
      </c>
      <c r="U1496" s="7" t="str">
        <f>IF(Input_1!AQ1490&lt;&gt;"",Input_1!AQ1490,"")</f>
        <v/>
      </c>
      <c r="V1496" s="7" t="str">
        <f>IF(Input_1!AR1490&lt;&gt;"",Input_1!AR1490,"")</f>
        <v/>
      </c>
      <c r="W1496" s="7" t="str">
        <f>IF(Input_1!AS1490&lt;&gt;"",Input_1!AS1490,"")</f>
        <v/>
      </c>
      <c r="X1496" s="7" t="str">
        <f>IF(Input_1!AT1490&lt;&gt;"",Input_1!AT1490,"")</f>
        <v/>
      </c>
      <c r="Z1496" t="str">
        <f t="shared" si="490"/>
        <v/>
      </c>
      <c r="AA1496" t="str">
        <f t="shared" si="485"/>
        <v/>
      </c>
      <c r="AB1496" t="str">
        <f t="shared" si="491"/>
        <v/>
      </c>
      <c r="AC1496" t="str">
        <f t="array" ref="AC1496">IF(OR(Z1496="",AA1496=""),"",COUNT(IF($U$10:$X$2000&lt;&gt;"",IF($T$10:$T$2000&gt;Z1496,IF($T$10:$T$2000&lt;=AA1496,$U$10:$X$2000))),""))</f>
        <v/>
      </c>
      <c r="AD1496" t="str">
        <f t="shared" si="492"/>
        <v/>
      </c>
      <c r="AE1496" t="str">
        <f t="array" ref="AE1496">IF(AD1496=0,"-",IF(AC1496&lt;&gt;"",COUNT(IF($T$10:$T$2000&gt;Z1496,IF($T$10:$T$2000&lt;=AA1496,IF($U$10:$X$2000&lt;$AH$2,$U$10:$X$2000)))),""))</f>
        <v/>
      </c>
      <c r="AF1496" t="str">
        <f t="array" ref="AF1496">IF(AD1496=0,"-",IF(AC1496&lt;&gt;"",COUNT(IF($T$10:$T$2000&gt;Z1496,IF($T$10:$T$2000&lt;=AA1496,IF($U$10:$X$2000&lt;$AH$3,$U$10:$X$2000)))),""))</f>
        <v/>
      </c>
      <c r="AG1496" t="str">
        <f t="shared" si="493"/>
        <v/>
      </c>
      <c r="AH1496" t="str">
        <f t="shared" si="494"/>
        <v/>
      </c>
      <c r="AI1496" t="str">
        <f t="shared" si="495"/>
        <v/>
      </c>
      <c r="AK1496" t="str">
        <f>IF(Input_1!AX1490&lt;&gt;"",Input_1!AX1490,"")</f>
        <v/>
      </c>
      <c r="AL1496" s="7" t="str">
        <f>IF(Input_1!BN1490&lt;&gt;"",Input_1!BN1490,"")</f>
        <v/>
      </c>
      <c r="AM1496" s="7" t="str">
        <f>IF(Input_1!BO1490&lt;&gt;"",Input_1!BO1490,"")</f>
        <v/>
      </c>
      <c r="AN1496" s="7" t="str">
        <f>IF(Input_1!BP1490&lt;&gt;"",Input_1!BP1490,"")</f>
        <v/>
      </c>
      <c r="AO1496" s="7" t="str">
        <f>IF(Input_1!BQ1490&lt;&gt;"",Input_1!BQ1490,"")</f>
        <v/>
      </c>
      <c r="AQ1496" t="str">
        <f t="shared" si="503"/>
        <v/>
      </c>
      <c r="AR1496" t="str">
        <f t="shared" si="496"/>
        <v/>
      </c>
      <c r="AS1496" t="str">
        <f t="shared" si="497"/>
        <v/>
      </c>
      <c r="AT1496" t="str">
        <f t="array" ref="AT1496">IF(OR(AQ1496="",AR1496=""),"",COUNT(IF($AL$10:$AO$2000&lt;&gt;"",IF($AK$10:$AK$2000&gt;AQ1496,IF($AK$10:$AK$2000&lt;=AR1496,$AL$10:$AO$2000))),""))</f>
        <v/>
      </c>
      <c r="AU1496" t="str">
        <f t="shared" si="498"/>
        <v/>
      </c>
      <c r="AV1496" t="str">
        <f t="array" ref="AV1496">IF(AU1496=0,"-",IF(AT1496&lt;&gt;"",COUNT(IF($AK$10:$AK$2000&gt;AQ1496,IF($AK$10:$AK$2000&lt;=AR1496,IF($AL$10:$AO$2000&lt;$AY$2,$AL$10:$AO$2000)))),""))</f>
        <v/>
      </c>
      <c r="AW1496" t="str">
        <f t="array" ref="AW1496">IF(AU1496=0,"-",IF(AT1496&lt;&gt;"",COUNT(IF($AK$10:$AK$2000&gt;AQ1496,IF($AK$10:$AK$2000&lt;=AR1496,IF($AL$10:$AO$2000&lt;$AY$3,$AL$10:$AO$2000)))),""))</f>
        <v/>
      </c>
      <c r="AX1496" t="str">
        <f t="shared" si="499"/>
        <v/>
      </c>
      <c r="AY1496" t="str">
        <f t="shared" si="500"/>
        <v/>
      </c>
      <c r="AZ1496" t="str">
        <f t="shared" si="501"/>
        <v/>
      </c>
    </row>
    <row r="1497" spans="1:52">
      <c r="A1497" t="str">
        <f>IF(Input_1!A1491&lt;&gt;"",Input_1!A1491,"")</f>
        <v/>
      </c>
      <c r="B1497" t="str">
        <f>IF(Input_1!B1491&lt;&gt;"",Input_1!B1491,"")</f>
        <v/>
      </c>
      <c r="C1497" t="str">
        <f>IF(Input_1!D1491&lt;&gt;"",Input_1!D1491,"")</f>
        <v/>
      </c>
      <c r="D1497" s="7" t="str">
        <f>IF(Input_1!T1491&lt;&gt;"",Input_1!T1491,"")</f>
        <v/>
      </c>
      <c r="E1497" s="7" t="str">
        <f>IF(Input_1!U1491&lt;&gt;"",Input_1!U1491,"")</f>
        <v/>
      </c>
      <c r="F1497" s="7" t="str">
        <f>IF(Input_1!V1491&lt;&gt;"",Input_1!V1491,"")</f>
        <v/>
      </c>
      <c r="G1497" s="7" t="str">
        <f>IF(Input_1!W1491&lt;&gt;"",Input_1!W1491,"")</f>
        <v/>
      </c>
      <c r="I1497" t="str">
        <f t="shared" si="502"/>
        <v/>
      </c>
      <c r="J1497" t="str">
        <f t="shared" si="486"/>
        <v/>
      </c>
      <c r="K1497" t="str">
        <f t="shared" si="487"/>
        <v/>
      </c>
      <c r="L1497" t="str">
        <f t="array" ref="L1497">IF(OR(I1497="",J1497=""),"",COUNT(IF($D$10:$G$2000&lt;&gt;"",IF($C$10:$C$2000&gt;I1497,IF($C$10:$C$2000&lt;=J1497,$D$10:$G$2000))),""))</f>
        <v/>
      </c>
      <c r="M1497" t="str">
        <f t="shared" si="483"/>
        <v/>
      </c>
      <c r="N1497" t="str">
        <f t="array" ref="N1497">IF(M1497=0,"-",IF(L1497&lt;&gt;"",COUNT(IF($C$10:$C$2000&gt;I1497,IF($C$10:$C$2000&lt;=J1497,IF($D$10:$G$2000&lt;$Q$2,$D$10:$G$2000)))),""))</f>
        <v/>
      </c>
      <c r="O1497" t="str">
        <f t="array" ref="O1497">IF(M1497=0,"-",IF(L1497&lt;&gt;"",COUNT(IF($C$10:$C$2000&gt;I1497,IF($C$10:$C$2000&lt;=J1497,IF($D$10:$G$2000&lt;$Q$3,$D$10:$G$2000)))),""))</f>
        <v/>
      </c>
      <c r="P1497" t="str">
        <f t="shared" si="488"/>
        <v/>
      </c>
      <c r="Q1497" t="str">
        <f t="shared" si="484"/>
        <v/>
      </c>
      <c r="R1497" t="str">
        <f t="shared" si="489"/>
        <v/>
      </c>
      <c r="T1497" t="str">
        <f>IF(Input_1!AA1491&lt;&gt;"",Input_1!AA1491,"")</f>
        <v/>
      </c>
      <c r="U1497" s="7" t="str">
        <f>IF(Input_1!AQ1491&lt;&gt;"",Input_1!AQ1491,"")</f>
        <v/>
      </c>
      <c r="V1497" s="7" t="str">
        <f>IF(Input_1!AR1491&lt;&gt;"",Input_1!AR1491,"")</f>
        <v/>
      </c>
      <c r="W1497" s="7" t="str">
        <f>IF(Input_1!AS1491&lt;&gt;"",Input_1!AS1491,"")</f>
        <v/>
      </c>
      <c r="X1497" s="7" t="str">
        <f>IF(Input_1!AT1491&lt;&gt;"",Input_1!AT1491,"")</f>
        <v/>
      </c>
      <c r="Z1497" t="str">
        <f t="shared" si="490"/>
        <v/>
      </c>
      <c r="AA1497" t="str">
        <f t="shared" si="485"/>
        <v/>
      </c>
      <c r="AB1497" t="str">
        <f t="shared" si="491"/>
        <v/>
      </c>
      <c r="AC1497" t="str">
        <f t="array" ref="AC1497">IF(OR(Z1497="",AA1497=""),"",COUNT(IF($U$10:$X$2000&lt;&gt;"",IF($T$10:$T$2000&gt;Z1497,IF($T$10:$T$2000&lt;=AA1497,$U$10:$X$2000))),""))</f>
        <v/>
      </c>
      <c r="AD1497" t="str">
        <f t="shared" si="492"/>
        <v/>
      </c>
      <c r="AE1497" t="str">
        <f t="array" ref="AE1497">IF(AD1497=0,"-",IF(AC1497&lt;&gt;"",COUNT(IF($T$10:$T$2000&gt;Z1497,IF($T$10:$T$2000&lt;=AA1497,IF($U$10:$X$2000&lt;$AH$2,$U$10:$X$2000)))),""))</f>
        <v/>
      </c>
      <c r="AF1497" t="str">
        <f t="array" ref="AF1497">IF(AD1497=0,"-",IF(AC1497&lt;&gt;"",COUNT(IF($T$10:$T$2000&gt;Z1497,IF($T$10:$T$2000&lt;=AA1497,IF($U$10:$X$2000&lt;$AH$3,$U$10:$X$2000)))),""))</f>
        <v/>
      </c>
      <c r="AG1497" t="str">
        <f t="shared" si="493"/>
        <v/>
      </c>
      <c r="AH1497" t="str">
        <f t="shared" si="494"/>
        <v/>
      </c>
      <c r="AI1497" t="str">
        <f t="shared" si="495"/>
        <v/>
      </c>
      <c r="AK1497" t="str">
        <f>IF(Input_1!AX1491&lt;&gt;"",Input_1!AX1491,"")</f>
        <v/>
      </c>
      <c r="AL1497" s="7" t="str">
        <f>IF(Input_1!BN1491&lt;&gt;"",Input_1!BN1491,"")</f>
        <v/>
      </c>
      <c r="AM1497" s="7" t="str">
        <f>IF(Input_1!BO1491&lt;&gt;"",Input_1!BO1491,"")</f>
        <v/>
      </c>
      <c r="AN1497" s="7" t="str">
        <f>IF(Input_1!BP1491&lt;&gt;"",Input_1!BP1491,"")</f>
        <v/>
      </c>
      <c r="AO1497" s="7" t="str">
        <f>IF(Input_1!BQ1491&lt;&gt;"",Input_1!BQ1491,"")</f>
        <v/>
      </c>
      <c r="AQ1497" t="str">
        <f t="shared" si="503"/>
        <v/>
      </c>
      <c r="AR1497" t="str">
        <f t="shared" si="496"/>
        <v/>
      </c>
      <c r="AS1497" t="str">
        <f t="shared" si="497"/>
        <v/>
      </c>
      <c r="AT1497" t="str">
        <f t="array" ref="AT1497">IF(OR(AQ1497="",AR1497=""),"",COUNT(IF($AL$10:$AO$2000&lt;&gt;"",IF($AK$10:$AK$2000&gt;AQ1497,IF($AK$10:$AK$2000&lt;=AR1497,$AL$10:$AO$2000))),""))</f>
        <v/>
      </c>
      <c r="AU1497" t="str">
        <f t="shared" si="498"/>
        <v/>
      </c>
      <c r="AV1497" t="str">
        <f t="array" ref="AV1497">IF(AU1497=0,"-",IF(AT1497&lt;&gt;"",COUNT(IF($AK$10:$AK$2000&gt;AQ1497,IF($AK$10:$AK$2000&lt;=AR1497,IF($AL$10:$AO$2000&lt;$AY$2,$AL$10:$AO$2000)))),""))</f>
        <v/>
      </c>
      <c r="AW1497" t="str">
        <f t="array" ref="AW1497">IF(AU1497=0,"-",IF(AT1497&lt;&gt;"",COUNT(IF($AK$10:$AK$2000&gt;AQ1497,IF($AK$10:$AK$2000&lt;=AR1497,IF($AL$10:$AO$2000&lt;$AY$3,$AL$10:$AO$2000)))),""))</f>
        <v/>
      </c>
      <c r="AX1497" t="str">
        <f t="shared" si="499"/>
        <v/>
      </c>
      <c r="AY1497" t="str">
        <f t="shared" si="500"/>
        <v/>
      </c>
      <c r="AZ1497" t="str">
        <f t="shared" si="501"/>
        <v/>
      </c>
    </row>
    <row r="1498" spans="1:52">
      <c r="A1498" t="str">
        <f>IF(Input_1!A1492&lt;&gt;"",Input_1!A1492,"")</f>
        <v/>
      </c>
      <c r="B1498" t="str">
        <f>IF(Input_1!B1492&lt;&gt;"",Input_1!B1492,"")</f>
        <v/>
      </c>
      <c r="C1498" t="str">
        <f>IF(Input_1!D1492&lt;&gt;"",Input_1!D1492,"")</f>
        <v/>
      </c>
      <c r="D1498" s="7" t="str">
        <f>IF(Input_1!T1492&lt;&gt;"",Input_1!T1492,"")</f>
        <v/>
      </c>
      <c r="E1498" s="7" t="str">
        <f>IF(Input_1!U1492&lt;&gt;"",Input_1!U1492,"")</f>
        <v/>
      </c>
      <c r="F1498" s="7" t="str">
        <f>IF(Input_1!V1492&lt;&gt;"",Input_1!V1492,"")</f>
        <v/>
      </c>
      <c r="G1498" s="7" t="str">
        <f>IF(Input_1!W1492&lt;&gt;"",Input_1!W1492,"")</f>
        <v/>
      </c>
      <c r="I1498" t="str">
        <f t="shared" si="502"/>
        <v/>
      </c>
      <c r="J1498" t="str">
        <f t="shared" si="486"/>
        <v/>
      </c>
      <c r="K1498" t="str">
        <f t="shared" si="487"/>
        <v/>
      </c>
      <c r="L1498" t="str">
        <f t="array" ref="L1498">IF(OR(I1498="",J1498=""),"",COUNT(IF($D$10:$G$2000&lt;&gt;"",IF($C$10:$C$2000&gt;I1498,IF($C$10:$C$2000&lt;=J1498,$D$10:$G$2000))),""))</f>
        <v/>
      </c>
      <c r="M1498" t="str">
        <f t="shared" si="483"/>
        <v/>
      </c>
      <c r="N1498" t="str">
        <f t="array" ref="N1498">IF(M1498=0,"-",IF(L1498&lt;&gt;"",COUNT(IF($C$10:$C$2000&gt;I1498,IF($C$10:$C$2000&lt;=J1498,IF($D$10:$G$2000&lt;$Q$2,$D$10:$G$2000)))),""))</f>
        <v/>
      </c>
      <c r="O1498" t="str">
        <f t="array" ref="O1498">IF(M1498=0,"-",IF(L1498&lt;&gt;"",COUNT(IF($C$10:$C$2000&gt;I1498,IF($C$10:$C$2000&lt;=J1498,IF($D$10:$G$2000&lt;$Q$3,$D$10:$G$2000)))),""))</f>
        <v/>
      </c>
      <c r="P1498" t="str">
        <f t="shared" si="488"/>
        <v/>
      </c>
      <c r="Q1498" t="str">
        <f t="shared" si="484"/>
        <v/>
      </c>
      <c r="R1498" t="str">
        <f t="shared" si="489"/>
        <v/>
      </c>
      <c r="T1498" t="str">
        <f>IF(Input_1!AA1492&lt;&gt;"",Input_1!AA1492,"")</f>
        <v/>
      </c>
      <c r="U1498" s="7" t="str">
        <f>IF(Input_1!AQ1492&lt;&gt;"",Input_1!AQ1492,"")</f>
        <v/>
      </c>
      <c r="V1498" s="7" t="str">
        <f>IF(Input_1!AR1492&lt;&gt;"",Input_1!AR1492,"")</f>
        <v/>
      </c>
      <c r="W1498" s="7" t="str">
        <f>IF(Input_1!AS1492&lt;&gt;"",Input_1!AS1492,"")</f>
        <v/>
      </c>
      <c r="X1498" s="7" t="str">
        <f>IF(Input_1!AT1492&lt;&gt;"",Input_1!AT1492,"")</f>
        <v/>
      </c>
      <c r="Z1498" t="str">
        <f t="shared" si="490"/>
        <v/>
      </c>
      <c r="AA1498" t="str">
        <f t="shared" si="485"/>
        <v/>
      </c>
      <c r="AB1498" t="str">
        <f t="shared" si="491"/>
        <v/>
      </c>
      <c r="AC1498" t="str">
        <f t="array" ref="AC1498">IF(OR(Z1498="",AA1498=""),"",COUNT(IF($U$10:$X$2000&lt;&gt;"",IF($T$10:$T$2000&gt;Z1498,IF($T$10:$T$2000&lt;=AA1498,$U$10:$X$2000))),""))</f>
        <v/>
      </c>
      <c r="AD1498" t="str">
        <f t="shared" si="492"/>
        <v/>
      </c>
      <c r="AE1498" t="str">
        <f t="array" ref="AE1498">IF(AD1498=0,"-",IF(AC1498&lt;&gt;"",COUNT(IF($T$10:$T$2000&gt;Z1498,IF($T$10:$T$2000&lt;=AA1498,IF($U$10:$X$2000&lt;$AH$2,$U$10:$X$2000)))),""))</f>
        <v/>
      </c>
      <c r="AF1498" t="str">
        <f t="array" ref="AF1498">IF(AD1498=0,"-",IF(AC1498&lt;&gt;"",COUNT(IF($T$10:$T$2000&gt;Z1498,IF($T$10:$T$2000&lt;=AA1498,IF($U$10:$X$2000&lt;$AH$3,$U$10:$X$2000)))),""))</f>
        <v/>
      </c>
      <c r="AG1498" t="str">
        <f t="shared" si="493"/>
        <v/>
      </c>
      <c r="AH1498" t="str">
        <f t="shared" si="494"/>
        <v/>
      </c>
      <c r="AI1498" t="str">
        <f t="shared" si="495"/>
        <v/>
      </c>
      <c r="AK1498" t="str">
        <f>IF(Input_1!AX1492&lt;&gt;"",Input_1!AX1492,"")</f>
        <v/>
      </c>
      <c r="AL1498" s="7" t="str">
        <f>IF(Input_1!BN1492&lt;&gt;"",Input_1!BN1492,"")</f>
        <v/>
      </c>
      <c r="AM1498" s="7" t="str">
        <f>IF(Input_1!BO1492&lt;&gt;"",Input_1!BO1492,"")</f>
        <v/>
      </c>
      <c r="AN1498" s="7" t="str">
        <f>IF(Input_1!BP1492&lt;&gt;"",Input_1!BP1492,"")</f>
        <v/>
      </c>
      <c r="AO1498" s="7" t="str">
        <f>IF(Input_1!BQ1492&lt;&gt;"",Input_1!BQ1492,"")</f>
        <v/>
      </c>
      <c r="AQ1498" t="str">
        <f t="shared" si="503"/>
        <v/>
      </c>
      <c r="AR1498" t="str">
        <f t="shared" si="496"/>
        <v/>
      </c>
      <c r="AS1498" t="str">
        <f t="shared" si="497"/>
        <v/>
      </c>
      <c r="AT1498" t="str">
        <f t="array" ref="AT1498">IF(OR(AQ1498="",AR1498=""),"",COUNT(IF($AL$10:$AO$2000&lt;&gt;"",IF($AK$10:$AK$2000&gt;AQ1498,IF($AK$10:$AK$2000&lt;=AR1498,$AL$10:$AO$2000))),""))</f>
        <v/>
      </c>
      <c r="AU1498" t="str">
        <f t="shared" si="498"/>
        <v/>
      </c>
      <c r="AV1498" t="str">
        <f t="array" ref="AV1498">IF(AU1498=0,"-",IF(AT1498&lt;&gt;"",COUNT(IF($AK$10:$AK$2000&gt;AQ1498,IF($AK$10:$AK$2000&lt;=AR1498,IF($AL$10:$AO$2000&lt;$AY$2,$AL$10:$AO$2000)))),""))</f>
        <v/>
      </c>
      <c r="AW1498" t="str">
        <f t="array" ref="AW1498">IF(AU1498=0,"-",IF(AT1498&lt;&gt;"",COUNT(IF($AK$10:$AK$2000&gt;AQ1498,IF($AK$10:$AK$2000&lt;=AR1498,IF($AL$10:$AO$2000&lt;$AY$3,$AL$10:$AO$2000)))),""))</f>
        <v/>
      </c>
      <c r="AX1498" t="str">
        <f t="shared" si="499"/>
        <v/>
      </c>
      <c r="AY1498" t="str">
        <f t="shared" si="500"/>
        <v/>
      </c>
      <c r="AZ1498" t="str">
        <f t="shared" si="501"/>
        <v/>
      </c>
    </row>
    <row r="1499" spans="1:52">
      <c r="A1499" t="str">
        <f>IF(Input_1!A1493&lt;&gt;"",Input_1!A1493,"")</f>
        <v/>
      </c>
      <c r="B1499" t="str">
        <f>IF(Input_1!B1493&lt;&gt;"",Input_1!B1493,"")</f>
        <v/>
      </c>
      <c r="C1499" t="str">
        <f>IF(Input_1!D1493&lt;&gt;"",Input_1!D1493,"")</f>
        <v/>
      </c>
      <c r="D1499" s="7" t="str">
        <f>IF(Input_1!T1493&lt;&gt;"",Input_1!T1493,"")</f>
        <v/>
      </c>
      <c r="E1499" s="7" t="str">
        <f>IF(Input_1!U1493&lt;&gt;"",Input_1!U1493,"")</f>
        <v/>
      </c>
      <c r="F1499" s="7" t="str">
        <f>IF(Input_1!V1493&lt;&gt;"",Input_1!V1493,"")</f>
        <v/>
      </c>
      <c r="G1499" s="7" t="str">
        <f>IF(Input_1!W1493&lt;&gt;"",Input_1!W1493,"")</f>
        <v/>
      </c>
      <c r="I1499" t="str">
        <f t="shared" si="502"/>
        <v/>
      </c>
      <c r="J1499" t="str">
        <f t="shared" si="486"/>
        <v/>
      </c>
      <c r="K1499" t="str">
        <f t="shared" si="487"/>
        <v/>
      </c>
      <c r="L1499" t="str">
        <f t="array" ref="L1499">IF(OR(I1499="",J1499=""),"",COUNT(IF($D$10:$G$2000&lt;&gt;"",IF($C$10:$C$2000&gt;I1499,IF($C$10:$C$2000&lt;=J1499,$D$10:$G$2000))),""))</f>
        <v/>
      </c>
      <c r="M1499" t="str">
        <f t="shared" si="483"/>
        <v/>
      </c>
      <c r="N1499" t="str">
        <f t="array" ref="N1499">IF(M1499=0,"-",IF(L1499&lt;&gt;"",COUNT(IF($C$10:$C$2000&gt;I1499,IF($C$10:$C$2000&lt;=J1499,IF($D$10:$G$2000&lt;$Q$2,$D$10:$G$2000)))),""))</f>
        <v/>
      </c>
      <c r="O1499" t="str">
        <f t="array" ref="O1499">IF(M1499=0,"-",IF(L1499&lt;&gt;"",COUNT(IF($C$10:$C$2000&gt;I1499,IF($C$10:$C$2000&lt;=J1499,IF($D$10:$G$2000&lt;$Q$3,$D$10:$G$2000)))),""))</f>
        <v/>
      </c>
      <c r="P1499" t="str">
        <f t="shared" si="488"/>
        <v/>
      </c>
      <c r="Q1499" t="str">
        <f t="shared" si="484"/>
        <v/>
      </c>
      <c r="R1499" t="str">
        <f t="shared" si="489"/>
        <v/>
      </c>
      <c r="T1499" t="str">
        <f>IF(Input_1!AA1493&lt;&gt;"",Input_1!AA1493,"")</f>
        <v/>
      </c>
      <c r="U1499" s="7" t="str">
        <f>IF(Input_1!AQ1493&lt;&gt;"",Input_1!AQ1493,"")</f>
        <v/>
      </c>
      <c r="V1499" s="7" t="str">
        <f>IF(Input_1!AR1493&lt;&gt;"",Input_1!AR1493,"")</f>
        <v/>
      </c>
      <c r="W1499" s="7" t="str">
        <f>IF(Input_1!AS1493&lt;&gt;"",Input_1!AS1493,"")</f>
        <v/>
      </c>
      <c r="X1499" s="7" t="str">
        <f>IF(Input_1!AT1493&lt;&gt;"",Input_1!AT1493,"")</f>
        <v/>
      </c>
      <c r="Z1499" t="str">
        <f t="shared" si="490"/>
        <v/>
      </c>
      <c r="AA1499" t="str">
        <f t="shared" si="485"/>
        <v/>
      </c>
      <c r="AB1499" t="str">
        <f t="shared" si="491"/>
        <v/>
      </c>
      <c r="AC1499" t="str">
        <f t="array" ref="AC1499">IF(OR(Z1499="",AA1499=""),"",COUNT(IF($U$10:$X$2000&lt;&gt;"",IF($T$10:$T$2000&gt;Z1499,IF($T$10:$T$2000&lt;=AA1499,$U$10:$X$2000))),""))</f>
        <v/>
      </c>
      <c r="AD1499" t="str">
        <f t="shared" si="492"/>
        <v/>
      </c>
      <c r="AE1499" t="str">
        <f t="array" ref="AE1499">IF(AD1499=0,"-",IF(AC1499&lt;&gt;"",COUNT(IF($T$10:$T$2000&gt;Z1499,IF($T$10:$T$2000&lt;=AA1499,IF($U$10:$X$2000&lt;$AH$2,$U$10:$X$2000)))),""))</f>
        <v/>
      </c>
      <c r="AF1499" t="str">
        <f t="array" ref="AF1499">IF(AD1499=0,"-",IF(AC1499&lt;&gt;"",COUNT(IF($T$10:$T$2000&gt;Z1499,IF($T$10:$T$2000&lt;=AA1499,IF($U$10:$X$2000&lt;$AH$3,$U$10:$X$2000)))),""))</f>
        <v/>
      </c>
      <c r="AG1499" t="str">
        <f t="shared" si="493"/>
        <v/>
      </c>
      <c r="AH1499" t="str">
        <f t="shared" si="494"/>
        <v/>
      </c>
      <c r="AI1499" t="str">
        <f t="shared" si="495"/>
        <v/>
      </c>
      <c r="AK1499" t="str">
        <f>IF(Input_1!AX1493&lt;&gt;"",Input_1!AX1493,"")</f>
        <v/>
      </c>
      <c r="AL1499" s="7" t="str">
        <f>IF(Input_1!BN1493&lt;&gt;"",Input_1!BN1493,"")</f>
        <v/>
      </c>
      <c r="AM1499" s="7" t="str">
        <f>IF(Input_1!BO1493&lt;&gt;"",Input_1!BO1493,"")</f>
        <v/>
      </c>
      <c r="AN1499" s="7" t="str">
        <f>IF(Input_1!BP1493&lt;&gt;"",Input_1!BP1493,"")</f>
        <v/>
      </c>
      <c r="AO1499" s="7" t="str">
        <f>IF(Input_1!BQ1493&lt;&gt;"",Input_1!BQ1493,"")</f>
        <v/>
      </c>
      <c r="AQ1499" t="str">
        <f t="shared" si="503"/>
        <v/>
      </c>
      <c r="AR1499" t="str">
        <f t="shared" si="496"/>
        <v/>
      </c>
      <c r="AS1499" t="str">
        <f t="shared" si="497"/>
        <v/>
      </c>
      <c r="AT1499" t="str">
        <f t="array" ref="AT1499">IF(OR(AQ1499="",AR1499=""),"",COUNT(IF($AL$10:$AO$2000&lt;&gt;"",IF($AK$10:$AK$2000&gt;AQ1499,IF($AK$10:$AK$2000&lt;=AR1499,$AL$10:$AO$2000))),""))</f>
        <v/>
      </c>
      <c r="AU1499" t="str">
        <f t="shared" si="498"/>
        <v/>
      </c>
      <c r="AV1499" t="str">
        <f t="array" ref="AV1499">IF(AU1499=0,"-",IF(AT1499&lt;&gt;"",COUNT(IF($AK$10:$AK$2000&gt;AQ1499,IF($AK$10:$AK$2000&lt;=AR1499,IF($AL$10:$AO$2000&lt;$AY$2,$AL$10:$AO$2000)))),""))</f>
        <v/>
      </c>
      <c r="AW1499" t="str">
        <f t="array" ref="AW1499">IF(AU1499=0,"-",IF(AT1499&lt;&gt;"",COUNT(IF($AK$10:$AK$2000&gt;AQ1499,IF($AK$10:$AK$2000&lt;=AR1499,IF($AL$10:$AO$2000&lt;$AY$3,$AL$10:$AO$2000)))),""))</f>
        <v/>
      </c>
      <c r="AX1499" t="str">
        <f t="shared" si="499"/>
        <v/>
      </c>
      <c r="AY1499" t="str">
        <f t="shared" si="500"/>
        <v/>
      </c>
      <c r="AZ1499" t="str">
        <f t="shared" si="501"/>
        <v/>
      </c>
    </row>
    <row r="1500" spans="1:52">
      <c r="A1500" t="str">
        <f>IF(Input_1!A1494&lt;&gt;"",Input_1!A1494,"")</f>
        <v/>
      </c>
      <c r="B1500" t="str">
        <f>IF(Input_1!B1494&lt;&gt;"",Input_1!B1494,"")</f>
        <v/>
      </c>
      <c r="C1500" t="str">
        <f>IF(Input_1!D1494&lt;&gt;"",Input_1!D1494,"")</f>
        <v/>
      </c>
      <c r="D1500" s="7" t="str">
        <f>IF(Input_1!T1494&lt;&gt;"",Input_1!T1494,"")</f>
        <v/>
      </c>
      <c r="E1500" s="7" t="str">
        <f>IF(Input_1!U1494&lt;&gt;"",Input_1!U1494,"")</f>
        <v/>
      </c>
      <c r="F1500" s="7" t="str">
        <f>IF(Input_1!V1494&lt;&gt;"",Input_1!V1494,"")</f>
        <v/>
      </c>
      <c r="G1500" s="7" t="str">
        <f>IF(Input_1!W1494&lt;&gt;"",Input_1!W1494,"")</f>
        <v/>
      </c>
      <c r="I1500" t="str">
        <f t="shared" si="502"/>
        <v/>
      </c>
      <c r="J1500" t="str">
        <f t="shared" si="486"/>
        <v/>
      </c>
      <c r="K1500" t="str">
        <f t="shared" si="487"/>
        <v/>
      </c>
      <c r="L1500" t="str">
        <f t="array" ref="L1500">IF(OR(I1500="",J1500=""),"",COUNT(IF($D$10:$G$2000&lt;&gt;"",IF($C$10:$C$2000&gt;I1500,IF($C$10:$C$2000&lt;=J1500,$D$10:$G$2000))),""))</f>
        <v/>
      </c>
      <c r="M1500" t="str">
        <f t="shared" si="483"/>
        <v/>
      </c>
      <c r="N1500" t="str">
        <f t="array" ref="N1500">IF(M1500=0,"-",IF(L1500&lt;&gt;"",COUNT(IF($C$10:$C$2000&gt;I1500,IF($C$10:$C$2000&lt;=J1500,IF($D$10:$G$2000&lt;$Q$2,$D$10:$G$2000)))),""))</f>
        <v/>
      </c>
      <c r="O1500" t="str">
        <f t="array" ref="O1500">IF(M1500=0,"-",IF(L1500&lt;&gt;"",COUNT(IF($C$10:$C$2000&gt;I1500,IF($C$10:$C$2000&lt;=J1500,IF($D$10:$G$2000&lt;$Q$3,$D$10:$G$2000)))),""))</f>
        <v/>
      </c>
      <c r="P1500" t="str">
        <f t="shared" si="488"/>
        <v/>
      </c>
      <c r="Q1500" t="str">
        <f t="shared" si="484"/>
        <v/>
      </c>
      <c r="R1500" t="str">
        <f t="shared" si="489"/>
        <v/>
      </c>
      <c r="T1500" t="str">
        <f>IF(Input_1!AA1494&lt;&gt;"",Input_1!AA1494,"")</f>
        <v/>
      </c>
      <c r="U1500" s="7" t="str">
        <f>IF(Input_1!AQ1494&lt;&gt;"",Input_1!AQ1494,"")</f>
        <v/>
      </c>
      <c r="V1500" s="7" t="str">
        <f>IF(Input_1!AR1494&lt;&gt;"",Input_1!AR1494,"")</f>
        <v/>
      </c>
      <c r="W1500" s="7" t="str">
        <f>IF(Input_1!AS1494&lt;&gt;"",Input_1!AS1494,"")</f>
        <v/>
      </c>
      <c r="X1500" s="7" t="str">
        <f>IF(Input_1!AT1494&lt;&gt;"",Input_1!AT1494,"")</f>
        <v/>
      </c>
      <c r="Z1500" t="str">
        <f t="shared" si="490"/>
        <v/>
      </c>
      <c r="AA1500" t="str">
        <f t="shared" si="485"/>
        <v/>
      </c>
      <c r="AB1500" t="str">
        <f t="shared" si="491"/>
        <v/>
      </c>
      <c r="AC1500" t="str">
        <f t="array" ref="AC1500">IF(OR(Z1500="",AA1500=""),"",COUNT(IF($U$10:$X$2000&lt;&gt;"",IF($T$10:$T$2000&gt;Z1500,IF($T$10:$T$2000&lt;=AA1500,$U$10:$X$2000))),""))</f>
        <v/>
      </c>
      <c r="AD1500" t="str">
        <f t="shared" si="492"/>
        <v/>
      </c>
      <c r="AE1500" t="str">
        <f t="array" ref="AE1500">IF(AD1500=0,"-",IF(AC1500&lt;&gt;"",COUNT(IF($T$10:$T$2000&gt;Z1500,IF($T$10:$T$2000&lt;=AA1500,IF($U$10:$X$2000&lt;$AH$2,$U$10:$X$2000)))),""))</f>
        <v/>
      </c>
      <c r="AF1500" t="str">
        <f t="array" ref="AF1500">IF(AD1500=0,"-",IF(AC1500&lt;&gt;"",COUNT(IF($T$10:$T$2000&gt;Z1500,IF($T$10:$T$2000&lt;=AA1500,IF($U$10:$X$2000&lt;$AH$3,$U$10:$X$2000)))),""))</f>
        <v/>
      </c>
      <c r="AG1500" t="str">
        <f t="shared" si="493"/>
        <v/>
      </c>
      <c r="AH1500" t="str">
        <f t="shared" si="494"/>
        <v/>
      </c>
      <c r="AI1500" t="str">
        <f t="shared" si="495"/>
        <v/>
      </c>
      <c r="AK1500" t="str">
        <f>IF(Input_1!AX1494&lt;&gt;"",Input_1!AX1494,"")</f>
        <v/>
      </c>
      <c r="AL1500" s="7" t="str">
        <f>IF(Input_1!BN1494&lt;&gt;"",Input_1!BN1494,"")</f>
        <v/>
      </c>
      <c r="AM1500" s="7" t="str">
        <f>IF(Input_1!BO1494&lt;&gt;"",Input_1!BO1494,"")</f>
        <v/>
      </c>
      <c r="AN1500" s="7" t="str">
        <f>IF(Input_1!BP1494&lt;&gt;"",Input_1!BP1494,"")</f>
        <v/>
      </c>
      <c r="AO1500" s="7" t="str">
        <f>IF(Input_1!BQ1494&lt;&gt;"",Input_1!BQ1494,"")</f>
        <v/>
      </c>
      <c r="AQ1500" t="str">
        <f t="shared" si="503"/>
        <v/>
      </c>
      <c r="AR1500" t="str">
        <f t="shared" si="496"/>
        <v/>
      </c>
      <c r="AS1500" t="str">
        <f t="shared" si="497"/>
        <v/>
      </c>
      <c r="AT1500" t="str">
        <f t="array" ref="AT1500">IF(OR(AQ1500="",AR1500=""),"",COUNT(IF($AL$10:$AO$2000&lt;&gt;"",IF($AK$10:$AK$2000&gt;AQ1500,IF($AK$10:$AK$2000&lt;=AR1500,$AL$10:$AO$2000))),""))</f>
        <v/>
      </c>
      <c r="AU1500" t="str">
        <f t="shared" si="498"/>
        <v/>
      </c>
      <c r="AV1500" t="str">
        <f t="array" ref="AV1500">IF(AU1500=0,"-",IF(AT1500&lt;&gt;"",COUNT(IF($AK$10:$AK$2000&gt;AQ1500,IF($AK$10:$AK$2000&lt;=AR1500,IF($AL$10:$AO$2000&lt;$AY$2,$AL$10:$AO$2000)))),""))</f>
        <v/>
      </c>
      <c r="AW1500" t="str">
        <f t="array" ref="AW1500">IF(AU1500=0,"-",IF(AT1500&lt;&gt;"",COUNT(IF($AK$10:$AK$2000&gt;AQ1500,IF($AK$10:$AK$2000&lt;=AR1500,IF($AL$10:$AO$2000&lt;$AY$3,$AL$10:$AO$2000)))),""))</f>
        <v/>
      </c>
      <c r="AX1500" t="str">
        <f t="shared" si="499"/>
        <v/>
      </c>
      <c r="AY1500" t="str">
        <f t="shared" si="500"/>
        <v/>
      </c>
      <c r="AZ1500" t="str">
        <f t="shared" si="501"/>
        <v/>
      </c>
    </row>
    <row r="1501" spans="1:52">
      <c r="A1501" t="str">
        <f>IF(Input_1!A1495&lt;&gt;"",Input_1!A1495,"")</f>
        <v/>
      </c>
      <c r="B1501" t="str">
        <f>IF(Input_1!B1495&lt;&gt;"",Input_1!B1495,"")</f>
        <v/>
      </c>
      <c r="C1501" t="str">
        <f>IF(Input_1!D1495&lt;&gt;"",Input_1!D1495,"")</f>
        <v/>
      </c>
      <c r="D1501" s="7" t="str">
        <f>IF(Input_1!T1495&lt;&gt;"",Input_1!T1495,"")</f>
        <v/>
      </c>
      <c r="E1501" s="7" t="str">
        <f>IF(Input_1!U1495&lt;&gt;"",Input_1!U1495,"")</f>
        <v/>
      </c>
      <c r="F1501" s="7" t="str">
        <f>IF(Input_1!V1495&lt;&gt;"",Input_1!V1495,"")</f>
        <v/>
      </c>
      <c r="G1501" s="7" t="str">
        <f>IF(Input_1!W1495&lt;&gt;"",Input_1!W1495,"")</f>
        <v/>
      </c>
      <c r="I1501" t="str">
        <f t="shared" si="502"/>
        <v/>
      </c>
      <c r="J1501" t="str">
        <f t="shared" si="486"/>
        <v/>
      </c>
      <c r="K1501" t="str">
        <f t="shared" si="487"/>
        <v/>
      </c>
      <c r="L1501" t="str">
        <f t="array" ref="L1501">IF(OR(I1501="",J1501=""),"",COUNT(IF($D$10:$G$2000&lt;&gt;"",IF($C$10:$C$2000&gt;I1501,IF($C$10:$C$2000&lt;=J1501,$D$10:$G$2000))),""))</f>
        <v/>
      </c>
      <c r="M1501" t="str">
        <f t="shared" si="483"/>
        <v/>
      </c>
      <c r="N1501" t="str">
        <f t="array" ref="N1501">IF(M1501=0,"-",IF(L1501&lt;&gt;"",COUNT(IF($C$10:$C$2000&gt;I1501,IF($C$10:$C$2000&lt;=J1501,IF($D$10:$G$2000&lt;$Q$2,$D$10:$G$2000)))),""))</f>
        <v/>
      </c>
      <c r="O1501" t="str">
        <f t="array" ref="O1501">IF(M1501=0,"-",IF(L1501&lt;&gt;"",COUNT(IF($C$10:$C$2000&gt;I1501,IF($C$10:$C$2000&lt;=J1501,IF($D$10:$G$2000&lt;$Q$3,$D$10:$G$2000)))),""))</f>
        <v/>
      </c>
      <c r="P1501" t="str">
        <f t="shared" si="488"/>
        <v/>
      </c>
      <c r="Q1501" t="str">
        <f t="shared" si="484"/>
        <v/>
      </c>
      <c r="R1501" t="str">
        <f t="shared" si="489"/>
        <v/>
      </c>
      <c r="T1501" t="str">
        <f>IF(Input_1!AA1495&lt;&gt;"",Input_1!AA1495,"")</f>
        <v/>
      </c>
      <c r="U1501" s="7" t="str">
        <f>IF(Input_1!AQ1495&lt;&gt;"",Input_1!AQ1495,"")</f>
        <v/>
      </c>
      <c r="V1501" s="7" t="str">
        <f>IF(Input_1!AR1495&lt;&gt;"",Input_1!AR1495,"")</f>
        <v/>
      </c>
      <c r="W1501" s="7" t="str">
        <f>IF(Input_1!AS1495&lt;&gt;"",Input_1!AS1495,"")</f>
        <v/>
      </c>
      <c r="X1501" s="7" t="str">
        <f>IF(Input_1!AT1495&lt;&gt;"",Input_1!AT1495,"")</f>
        <v/>
      </c>
      <c r="Z1501" t="str">
        <f t="shared" si="490"/>
        <v/>
      </c>
      <c r="AA1501" t="str">
        <f t="shared" si="485"/>
        <v/>
      </c>
      <c r="AB1501" t="str">
        <f t="shared" si="491"/>
        <v/>
      </c>
      <c r="AC1501" t="str">
        <f t="array" ref="AC1501">IF(OR(Z1501="",AA1501=""),"",COUNT(IF($U$10:$X$2000&lt;&gt;"",IF($T$10:$T$2000&gt;Z1501,IF($T$10:$T$2000&lt;=AA1501,$U$10:$X$2000))),""))</f>
        <v/>
      </c>
      <c r="AD1501" t="str">
        <f t="shared" si="492"/>
        <v/>
      </c>
      <c r="AE1501" t="str">
        <f t="array" ref="AE1501">IF(AD1501=0,"-",IF(AC1501&lt;&gt;"",COUNT(IF($T$10:$T$2000&gt;Z1501,IF($T$10:$T$2000&lt;=AA1501,IF($U$10:$X$2000&lt;$AH$2,$U$10:$X$2000)))),""))</f>
        <v/>
      </c>
      <c r="AF1501" t="str">
        <f t="array" ref="AF1501">IF(AD1501=0,"-",IF(AC1501&lt;&gt;"",COUNT(IF($T$10:$T$2000&gt;Z1501,IF($T$10:$T$2000&lt;=AA1501,IF($U$10:$X$2000&lt;$AH$3,$U$10:$X$2000)))),""))</f>
        <v/>
      </c>
      <c r="AG1501" t="str">
        <f t="shared" si="493"/>
        <v/>
      </c>
      <c r="AH1501" t="str">
        <f t="shared" si="494"/>
        <v/>
      </c>
      <c r="AI1501" t="str">
        <f t="shared" si="495"/>
        <v/>
      </c>
      <c r="AK1501" t="str">
        <f>IF(Input_1!AX1495&lt;&gt;"",Input_1!AX1495,"")</f>
        <v/>
      </c>
      <c r="AL1501" s="7" t="str">
        <f>IF(Input_1!BN1495&lt;&gt;"",Input_1!BN1495,"")</f>
        <v/>
      </c>
      <c r="AM1501" s="7" t="str">
        <f>IF(Input_1!BO1495&lt;&gt;"",Input_1!BO1495,"")</f>
        <v/>
      </c>
      <c r="AN1501" s="7" t="str">
        <f>IF(Input_1!BP1495&lt;&gt;"",Input_1!BP1495,"")</f>
        <v/>
      </c>
      <c r="AO1501" s="7" t="str">
        <f>IF(Input_1!BQ1495&lt;&gt;"",Input_1!BQ1495,"")</f>
        <v/>
      </c>
      <c r="AQ1501" t="str">
        <f t="shared" si="503"/>
        <v/>
      </c>
      <c r="AR1501" t="str">
        <f t="shared" si="496"/>
        <v/>
      </c>
      <c r="AS1501" t="str">
        <f t="shared" si="497"/>
        <v/>
      </c>
      <c r="AT1501" t="str">
        <f t="array" ref="AT1501">IF(OR(AQ1501="",AR1501=""),"",COUNT(IF($AL$10:$AO$2000&lt;&gt;"",IF($AK$10:$AK$2000&gt;AQ1501,IF($AK$10:$AK$2000&lt;=AR1501,$AL$10:$AO$2000))),""))</f>
        <v/>
      </c>
      <c r="AU1501" t="str">
        <f t="shared" si="498"/>
        <v/>
      </c>
      <c r="AV1501" t="str">
        <f t="array" ref="AV1501">IF(AU1501=0,"-",IF(AT1501&lt;&gt;"",COUNT(IF($AK$10:$AK$2000&gt;AQ1501,IF($AK$10:$AK$2000&lt;=AR1501,IF($AL$10:$AO$2000&lt;$AY$2,$AL$10:$AO$2000)))),""))</f>
        <v/>
      </c>
      <c r="AW1501" t="str">
        <f t="array" ref="AW1501">IF(AU1501=0,"-",IF(AT1501&lt;&gt;"",COUNT(IF($AK$10:$AK$2000&gt;AQ1501,IF($AK$10:$AK$2000&lt;=AR1501,IF($AL$10:$AO$2000&lt;$AY$3,$AL$10:$AO$2000)))),""))</f>
        <v/>
      </c>
      <c r="AX1501" t="str">
        <f t="shared" si="499"/>
        <v/>
      </c>
      <c r="AY1501" t="str">
        <f t="shared" si="500"/>
        <v/>
      </c>
      <c r="AZ1501" t="str">
        <f t="shared" si="501"/>
        <v/>
      </c>
    </row>
    <row r="1502" spans="1:52">
      <c r="A1502" t="str">
        <f>IF(Input_1!A1496&lt;&gt;"",Input_1!A1496,"")</f>
        <v/>
      </c>
      <c r="B1502" t="str">
        <f>IF(Input_1!B1496&lt;&gt;"",Input_1!B1496,"")</f>
        <v/>
      </c>
      <c r="C1502" t="str">
        <f>IF(Input_1!D1496&lt;&gt;"",Input_1!D1496,"")</f>
        <v/>
      </c>
      <c r="D1502" s="7" t="str">
        <f>IF(Input_1!T1496&lt;&gt;"",Input_1!T1496,"")</f>
        <v/>
      </c>
      <c r="E1502" s="7" t="str">
        <f>IF(Input_1!U1496&lt;&gt;"",Input_1!U1496,"")</f>
        <v/>
      </c>
      <c r="F1502" s="7" t="str">
        <f>IF(Input_1!V1496&lt;&gt;"",Input_1!V1496,"")</f>
        <v/>
      </c>
      <c r="G1502" s="7" t="str">
        <f>IF(Input_1!W1496&lt;&gt;"",Input_1!W1496,"")</f>
        <v/>
      </c>
      <c r="I1502" t="str">
        <f t="shared" si="502"/>
        <v/>
      </c>
      <c r="J1502" t="str">
        <f t="shared" si="486"/>
        <v/>
      </c>
      <c r="K1502" t="str">
        <f t="shared" si="487"/>
        <v/>
      </c>
      <c r="L1502" t="str">
        <f t="array" ref="L1502">IF(OR(I1502="",J1502=""),"",COUNT(IF($D$10:$G$2000&lt;&gt;"",IF($C$10:$C$2000&gt;I1502,IF($C$10:$C$2000&lt;=J1502,$D$10:$G$2000))),""))</f>
        <v/>
      </c>
      <c r="M1502" t="str">
        <f t="shared" si="483"/>
        <v/>
      </c>
      <c r="N1502" t="str">
        <f t="array" ref="N1502">IF(M1502=0,"-",IF(L1502&lt;&gt;"",COUNT(IF($C$10:$C$2000&gt;I1502,IF($C$10:$C$2000&lt;=J1502,IF($D$10:$G$2000&lt;$Q$2,$D$10:$G$2000)))),""))</f>
        <v/>
      </c>
      <c r="O1502" t="str">
        <f t="array" ref="O1502">IF(M1502=0,"-",IF(L1502&lt;&gt;"",COUNT(IF($C$10:$C$2000&gt;I1502,IF($C$10:$C$2000&lt;=J1502,IF($D$10:$G$2000&lt;$Q$3,$D$10:$G$2000)))),""))</f>
        <v/>
      </c>
      <c r="P1502" t="str">
        <f t="shared" si="488"/>
        <v/>
      </c>
      <c r="Q1502" t="str">
        <f t="shared" si="484"/>
        <v/>
      </c>
      <c r="R1502" t="str">
        <f t="shared" si="489"/>
        <v/>
      </c>
      <c r="T1502" t="str">
        <f>IF(Input_1!AA1496&lt;&gt;"",Input_1!AA1496,"")</f>
        <v/>
      </c>
      <c r="U1502" s="7" t="str">
        <f>IF(Input_1!AQ1496&lt;&gt;"",Input_1!AQ1496,"")</f>
        <v/>
      </c>
      <c r="V1502" s="7" t="str">
        <f>IF(Input_1!AR1496&lt;&gt;"",Input_1!AR1496,"")</f>
        <v/>
      </c>
      <c r="W1502" s="7" t="str">
        <f>IF(Input_1!AS1496&lt;&gt;"",Input_1!AS1496,"")</f>
        <v/>
      </c>
      <c r="X1502" s="7" t="str">
        <f>IF(Input_1!AT1496&lt;&gt;"",Input_1!AT1496,"")</f>
        <v/>
      </c>
      <c r="Z1502" t="str">
        <f t="shared" si="490"/>
        <v/>
      </c>
      <c r="AA1502" t="str">
        <f t="shared" si="485"/>
        <v/>
      </c>
      <c r="AB1502" t="str">
        <f t="shared" si="491"/>
        <v/>
      </c>
      <c r="AC1502" t="str">
        <f t="array" ref="AC1502">IF(OR(Z1502="",AA1502=""),"",COUNT(IF($U$10:$X$2000&lt;&gt;"",IF($T$10:$T$2000&gt;Z1502,IF($T$10:$T$2000&lt;=AA1502,$U$10:$X$2000))),""))</f>
        <v/>
      </c>
      <c r="AD1502" t="str">
        <f t="shared" si="492"/>
        <v/>
      </c>
      <c r="AE1502" t="str">
        <f t="array" ref="AE1502">IF(AD1502=0,"-",IF(AC1502&lt;&gt;"",COUNT(IF($T$10:$T$2000&gt;Z1502,IF($T$10:$T$2000&lt;=AA1502,IF($U$10:$X$2000&lt;$AH$2,$U$10:$X$2000)))),""))</f>
        <v/>
      </c>
      <c r="AF1502" t="str">
        <f t="array" ref="AF1502">IF(AD1502=0,"-",IF(AC1502&lt;&gt;"",COUNT(IF($T$10:$T$2000&gt;Z1502,IF($T$10:$T$2000&lt;=AA1502,IF($U$10:$X$2000&lt;$AH$3,$U$10:$X$2000)))),""))</f>
        <v/>
      </c>
      <c r="AG1502" t="str">
        <f t="shared" si="493"/>
        <v/>
      </c>
      <c r="AH1502" t="str">
        <f t="shared" si="494"/>
        <v/>
      </c>
      <c r="AI1502" t="str">
        <f t="shared" si="495"/>
        <v/>
      </c>
      <c r="AK1502" t="str">
        <f>IF(Input_1!AX1496&lt;&gt;"",Input_1!AX1496,"")</f>
        <v/>
      </c>
      <c r="AL1502" s="7" t="str">
        <f>IF(Input_1!BN1496&lt;&gt;"",Input_1!BN1496,"")</f>
        <v/>
      </c>
      <c r="AM1502" s="7" t="str">
        <f>IF(Input_1!BO1496&lt;&gt;"",Input_1!BO1496,"")</f>
        <v/>
      </c>
      <c r="AN1502" s="7" t="str">
        <f>IF(Input_1!BP1496&lt;&gt;"",Input_1!BP1496,"")</f>
        <v/>
      </c>
      <c r="AO1502" s="7" t="str">
        <f>IF(Input_1!BQ1496&lt;&gt;"",Input_1!BQ1496,"")</f>
        <v/>
      </c>
      <c r="AQ1502" t="str">
        <f t="shared" si="503"/>
        <v/>
      </c>
      <c r="AR1502" t="str">
        <f t="shared" si="496"/>
        <v/>
      </c>
      <c r="AS1502" t="str">
        <f t="shared" si="497"/>
        <v/>
      </c>
      <c r="AT1502" t="str">
        <f t="array" ref="AT1502">IF(OR(AQ1502="",AR1502=""),"",COUNT(IF($AL$10:$AO$2000&lt;&gt;"",IF($AK$10:$AK$2000&gt;AQ1502,IF($AK$10:$AK$2000&lt;=AR1502,$AL$10:$AO$2000))),""))</f>
        <v/>
      </c>
      <c r="AU1502" t="str">
        <f t="shared" si="498"/>
        <v/>
      </c>
      <c r="AV1502" t="str">
        <f t="array" ref="AV1502">IF(AU1502=0,"-",IF(AT1502&lt;&gt;"",COUNT(IF($AK$10:$AK$2000&gt;AQ1502,IF($AK$10:$AK$2000&lt;=AR1502,IF($AL$10:$AO$2000&lt;$AY$2,$AL$10:$AO$2000)))),""))</f>
        <v/>
      </c>
      <c r="AW1502" t="str">
        <f t="array" ref="AW1502">IF(AU1502=0,"-",IF(AT1502&lt;&gt;"",COUNT(IF($AK$10:$AK$2000&gt;AQ1502,IF($AK$10:$AK$2000&lt;=AR1502,IF($AL$10:$AO$2000&lt;$AY$3,$AL$10:$AO$2000)))),""))</f>
        <v/>
      </c>
      <c r="AX1502" t="str">
        <f t="shared" si="499"/>
        <v/>
      </c>
      <c r="AY1502" t="str">
        <f t="shared" si="500"/>
        <v/>
      </c>
      <c r="AZ1502" t="str">
        <f t="shared" si="501"/>
        <v/>
      </c>
    </row>
    <row r="1503" spans="1:52">
      <c r="A1503" t="str">
        <f>IF(Input_1!A1497&lt;&gt;"",Input_1!A1497,"")</f>
        <v/>
      </c>
      <c r="B1503" t="str">
        <f>IF(Input_1!B1497&lt;&gt;"",Input_1!B1497,"")</f>
        <v/>
      </c>
      <c r="C1503" t="str">
        <f>IF(Input_1!D1497&lt;&gt;"",Input_1!D1497,"")</f>
        <v/>
      </c>
      <c r="D1503" s="7" t="str">
        <f>IF(Input_1!T1497&lt;&gt;"",Input_1!T1497,"")</f>
        <v/>
      </c>
      <c r="E1503" s="7" t="str">
        <f>IF(Input_1!U1497&lt;&gt;"",Input_1!U1497,"")</f>
        <v/>
      </c>
      <c r="F1503" s="7" t="str">
        <f>IF(Input_1!V1497&lt;&gt;"",Input_1!V1497,"")</f>
        <v/>
      </c>
      <c r="G1503" s="7" t="str">
        <f>IF(Input_1!W1497&lt;&gt;"",Input_1!W1497,"")</f>
        <v/>
      </c>
      <c r="I1503" t="str">
        <f t="shared" si="502"/>
        <v/>
      </c>
      <c r="J1503" t="str">
        <f t="shared" si="486"/>
        <v/>
      </c>
      <c r="K1503" t="str">
        <f t="shared" si="487"/>
        <v/>
      </c>
      <c r="L1503" t="str">
        <f t="array" ref="L1503">IF(OR(I1503="",J1503=""),"",COUNT(IF($D$10:$G$2000&lt;&gt;"",IF($C$10:$C$2000&gt;I1503,IF($C$10:$C$2000&lt;=J1503,$D$10:$G$2000))),""))</f>
        <v/>
      </c>
      <c r="M1503" t="str">
        <f t="shared" si="483"/>
        <v/>
      </c>
      <c r="N1503" t="str">
        <f t="array" ref="N1503">IF(M1503=0,"-",IF(L1503&lt;&gt;"",COUNT(IF($C$10:$C$2000&gt;I1503,IF($C$10:$C$2000&lt;=J1503,IF($D$10:$G$2000&lt;$Q$2,$D$10:$G$2000)))),""))</f>
        <v/>
      </c>
      <c r="O1503" t="str">
        <f t="array" ref="O1503">IF(M1503=0,"-",IF(L1503&lt;&gt;"",COUNT(IF($C$10:$C$2000&gt;I1503,IF($C$10:$C$2000&lt;=J1503,IF($D$10:$G$2000&lt;$Q$3,$D$10:$G$2000)))),""))</f>
        <v/>
      </c>
      <c r="P1503" t="str">
        <f t="shared" si="488"/>
        <v/>
      </c>
      <c r="Q1503" t="str">
        <f t="shared" si="484"/>
        <v/>
      </c>
      <c r="R1503" t="str">
        <f t="shared" si="489"/>
        <v/>
      </c>
      <c r="T1503" t="str">
        <f>IF(Input_1!AA1497&lt;&gt;"",Input_1!AA1497,"")</f>
        <v/>
      </c>
      <c r="U1503" s="7" t="str">
        <f>IF(Input_1!AQ1497&lt;&gt;"",Input_1!AQ1497,"")</f>
        <v/>
      </c>
      <c r="V1503" s="7" t="str">
        <f>IF(Input_1!AR1497&lt;&gt;"",Input_1!AR1497,"")</f>
        <v/>
      </c>
      <c r="W1503" s="7" t="str">
        <f>IF(Input_1!AS1497&lt;&gt;"",Input_1!AS1497,"")</f>
        <v/>
      </c>
      <c r="X1503" s="7" t="str">
        <f>IF(Input_1!AT1497&lt;&gt;"",Input_1!AT1497,"")</f>
        <v/>
      </c>
      <c r="Z1503" t="str">
        <f t="shared" si="490"/>
        <v/>
      </c>
      <c r="AA1503" t="str">
        <f t="shared" si="485"/>
        <v/>
      </c>
      <c r="AB1503" t="str">
        <f t="shared" si="491"/>
        <v/>
      </c>
      <c r="AC1503" t="str">
        <f t="array" ref="AC1503">IF(OR(Z1503="",AA1503=""),"",COUNT(IF($U$10:$X$2000&lt;&gt;"",IF($T$10:$T$2000&gt;Z1503,IF($T$10:$T$2000&lt;=AA1503,$U$10:$X$2000))),""))</f>
        <v/>
      </c>
      <c r="AD1503" t="str">
        <f t="shared" si="492"/>
        <v/>
      </c>
      <c r="AE1503" t="str">
        <f t="array" ref="AE1503">IF(AD1503=0,"-",IF(AC1503&lt;&gt;"",COUNT(IF($T$10:$T$2000&gt;Z1503,IF($T$10:$T$2000&lt;=AA1503,IF($U$10:$X$2000&lt;$AH$2,$U$10:$X$2000)))),""))</f>
        <v/>
      </c>
      <c r="AF1503" t="str">
        <f t="array" ref="AF1503">IF(AD1503=0,"-",IF(AC1503&lt;&gt;"",COUNT(IF($T$10:$T$2000&gt;Z1503,IF($T$10:$T$2000&lt;=AA1503,IF($U$10:$X$2000&lt;$AH$3,$U$10:$X$2000)))),""))</f>
        <v/>
      </c>
      <c r="AG1503" t="str">
        <f t="shared" si="493"/>
        <v/>
      </c>
      <c r="AH1503" t="str">
        <f t="shared" si="494"/>
        <v/>
      </c>
      <c r="AI1503" t="str">
        <f t="shared" si="495"/>
        <v/>
      </c>
      <c r="AK1503" t="str">
        <f>IF(Input_1!AX1497&lt;&gt;"",Input_1!AX1497,"")</f>
        <v/>
      </c>
      <c r="AL1503" s="7" t="str">
        <f>IF(Input_1!BN1497&lt;&gt;"",Input_1!BN1497,"")</f>
        <v/>
      </c>
      <c r="AM1503" s="7" t="str">
        <f>IF(Input_1!BO1497&lt;&gt;"",Input_1!BO1497,"")</f>
        <v/>
      </c>
      <c r="AN1503" s="7" t="str">
        <f>IF(Input_1!BP1497&lt;&gt;"",Input_1!BP1497,"")</f>
        <v/>
      </c>
      <c r="AO1503" s="7" t="str">
        <f>IF(Input_1!BQ1497&lt;&gt;"",Input_1!BQ1497,"")</f>
        <v/>
      </c>
      <c r="AQ1503" t="str">
        <f t="shared" si="503"/>
        <v/>
      </c>
      <c r="AR1503" t="str">
        <f t="shared" si="496"/>
        <v/>
      </c>
      <c r="AS1503" t="str">
        <f t="shared" si="497"/>
        <v/>
      </c>
      <c r="AT1503" t="str">
        <f t="array" ref="AT1503">IF(OR(AQ1503="",AR1503=""),"",COUNT(IF($AL$10:$AO$2000&lt;&gt;"",IF($AK$10:$AK$2000&gt;AQ1503,IF($AK$10:$AK$2000&lt;=AR1503,$AL$10:$AO$2000))),""))</f>
        <v/>
      </c>
      <c r="AU1503" t="str">
        <f t="shared" si="498"/>
        <v/>
      </c>
      <c r="AV1503" t="str">
        <f t="array" ref="AV1503">IF(AU1503=0,"-",IF(AT1503&lt;&gt;"",COUNT(IF($AK$10:$AK$2000&gt;AQ1503,IF($AK$10:$AK$2000&lt;=AR1503,IF($AL$10:$AO$2000&lt;$AY$2,$AL$10:$AO$2000)))),""))</f>
        <v/>
      </c>
      <c r="AW1503" t="str">
        <f t="array" ref="AW1503">IF(AU1503=0,"-",IF(AT1503&lt;&gt;"",COUNT(IF($AK$10:$AK$2000&gt;AQ1503,IF($AK$10:$AK$2000&lt;=AR1503,IF($AL$10:$AO$2000&lt;$AY$3,$AL$10:$AO$2000)))),""))</f>
        <v/>
      </c>
      <c r="AX1503" t="str">
        <f t="shared" si="499"/>
        <v/>
      </c>
      <c r="AY1503" t="str">
        <f t="shared" si="500"/>
        <v/>
      </c>
      <c r="AZ1503" t="str">
        <f t="shared" si="501"/>
        <v/>
      </c>
    </row>
    <row r="1504" spans="1:52">
      <c r="A1504" t="str">
        <f>IF(Input_1!A1498&lt;&gt;"",Input_1!A1498,"")</f>
        <v/>
      </c>
      <c r="B1504" t="str">
        <f>IF(Input_1!B1498&lt;&gt;"",Input_1!B1498,"")</f>
        <v/>
      </c>
      <c r="C1504" t="str">
        <f>IF(Input_1!D1498&lt;&gt;"",Input_1!D1498,"")</f>
        <v/>
      </c>
      <c r="D1504" s="7" t="str">
        <f>IF(Input_1!T1498&lt;&gt;"",Input_1!T1498,"")</f>
        <v/>
      </c>
      <c r="E1504" s="7" t="str">
        <f>IF(Input_1!U1498&lt;&gt;"",Input_1!U1498,"")</f>
        <v/>
      </c>
      <c r="F1504" s="7" t="str">
        <f>IF(Input_1!V1498&lt;&gt;"",Input_1!V1498,"")</f>
        <v/>
      </c>
      <c r="G1504" s="7" t="str">
        <f>IF(Input_1!W1498&lt;&gt;"",Input_1!W1498,"")</f>
        <v/>
      </c>
      <c r="I1504" t="str">
        <f t="shared" si="502"/>
        <v/>
      </c>
      <c r="J1504" t="str">
        <f t="shared" si="486"/>
        <v/>
      </c>
      <c r="K1504" t="str">
        <f t="shared" si="487"/>
        <v/>
      </c>
      <c r="L1504" t="str">
        <f t="array" ref="L1504">IF(OR(I1504="",J1504=""),"",COUNT(IF($D$10:$G$2000&lt;&gt;"",IF($C$10:$C$2000&gt;I1504,IF($C$10:$C$2000&lt;=J1504,$D$10:$G$2000))),""))</f>
        <v/>
      </c>
      <c r="M1504" t="str">
        <f t="shared" si="483"/>
        <v/>
      </c>
      <c r="N1504" t="str">
        <f t="array" ref="N1504">IF(M1504=0,"-",IF(L1504&lt;&gt;"",COUNT(IF($C$10:$C$2000&gt;I1504,IF($C$10:$C$2000&lt;=J1504,IF($D$10:$G$2000&lt;$Q$2,$D$10:$G$2000)))),""))</f>
        <v/>
      </c>
      <c r="O1504" t="str">
        <f t="array" ref="O1504">IF(M1504=0,"-",IF(L1504&lt;&gt;"",COUNT(IF($C$10:$C$2000&gt;I1504,IF($C$10:$C$2000&lt;=J1504,IF($D$10:$G$2000&lt;$Q$3,$D$10:$G$2000)))),""))</f>
        <v/>
      </c>
      <c r="P1504" t="str">
        <f t="shared" si="488"/>
        <v/>
      </c>
      <c r="Q1504" t="str">
        <f t="shared" si="484"/>
        <v/>
      </c>
      <c r="R1504" t="str">
        <f t="shared" si="489"/>
        <v/>
      </c>
      <c r="T1504" t="str">
        <f>IF(Input_1!AA1498&lt;&gt;"",Input_1!AA1498,"")</f>
        <v/>
      </c>
      <c r="U1504" s="7" t="str">
        <f>IF(Input_1!AQ1498&lt;&gt;"",Input_1!AQ1498,"")</f>
        <v/>
      </c>
      <c r="V1504" s="7" t="str">
        <f>IF(Input_1!AR1498&lt;&gt;"",Input_1!AR1498,"")</f>
        <v/>
      </c>
      <c r="W1504" s="7" t="str">
        <f>IF(Input_1!AS1498&lt;&gt;"",Input_1!AS1498,"")</f>
        <v/>
      </c>
      <c r="X1504" s="7" t="str">
        <f>IF(Input_1!AT1498&lt;&gt;"",Input_1!AT1498,"")</f>
        <v/>
      </c>
      <c r="Z1504" t="str">
        <f t="shared" si="490"/>
        <v/>
      </c>
      <c r="AA1504" t="str">
        <f t="shared" si="485"/>
        <v/>
      </c>
      <c r="AB1504" t="str">
        <f t="shared" si="491"/>
        <v/>
      </c>
      <c r="AC1504" t="str">
        <f t="array" ref="AC1504">IF(OR(Z1504="",AA1504=""),"",COUNT(IF($U$10:$X$2000&lt;&gt;"",IF($T$10:$T$2000&gt;Z1504,IF($T$10:$T$2000&lt;=AA1504,$U$10:$X$2000))),""))</f>
        <v/>
      </c>
      <c r="AD1504" t="str">
        <f t="shared" si="492"/>
        <v/>
      </c>
      <c r="AE1504" t="str">
        <f t="array" ref="AE1504">IF(AD1504=0,"-",IF(AC1504&lt;&gt;"",COUNT(IF($T$10:$T$2000&gt;Z1504,IF($T$10:$T$2000&lt;=AA1504,IF($U$10:$X$2000&lt;$AH$2,$U$10:$X$2000)))),""))</f>
        <v/>
      </c>
      <c r="AF1504" t="str">
        <f t="array" ref="AF1504">IF(AD1504=0,"-",IF(AC1504&lt;&gt;"",COUNT(IF($T$10:$T$2000&gt;Z1504,IF($T$10:$T$2000&lt;=AA1504,IF($U$10:$X$2000&lt;$AH$3,$U$10:$X$2000)))),""))</f>
        <v/>
      </c>
      <c r="AG1504" t="str">
        <f t="shared" si="493"/>
        <v/>
      </c>
      <c r="AH1504" t="str">
        <f t="shared" si="494"/>
        <v/>
      </c>
      <c r="AI1504" t="str">
        <f t="shared" si="495"/>
        <v/>
      </c>
      <c r="AK1504" t="str">
        <f>IF(Input_1!AX1498&lt;&gt;"",Input_1!AX1498,"")</f>
        <v/>
      </c>
      <c r="AL1504" s="7" t="str">
        <f>IF(Input_1!BN1498&lt;&gt;"",Input_1!BN1498,"")</f>
        <v/>
      </c>
      <c r="AM1504" s="7" t="str">
        <f>IF(Input_1!BO1498&lt;&gt;"",Input_1!BO1498,"")</f>
        <v/>
      </c>
      <c r="AN1504" s="7" t="str">
        <f>IF(Input_1!BP1498&lt;&gt;"",Input_1!BP1498,"")</f>
        <v/>
      </c>
      <c r="AO1504" s="7" t="str">
        <f>IF(Input_1!BQ1498&lt;&gt;"",Input_1!BQ1498,"")</f>
        <v/>
      </c>
      <c r="AQ1504" t="str">
        <f t="shared" si="503"/>
        <v/>
      </c>
      <c r="AR1504" t="str">
        <f t="shared" si="496"/>
        <v/>
      </c>
      <c r="AS1504" t="str">
        <f t="shared" si="497"/>
        <v/>
      </c>
      <c r="AT1504" t="str">
        <f t="array" ref="AT1504">IF(OR(AQ1504="",AR1504=""),"",COUNT(IF($AL$10:$AO$2000&lt;&gt;"",IF($AK$10:$AK$2000&gt;AQ1504,IF($AK$10:$AK$2000&lt;=AR1504,$AL$10:$AO$2000))),""))</f>
        <v/>
      </c>
      <c r="AU1504" t="str">
        <f t="shared" si="498"/>
        <v/>
      </c>
      <c r="AV1504" t="str">
        <f t="array" ref="AV1504">IF(AU1504=0,"-",IF(AT1504&lt;&gt;"",COUNT(IF($AK$10:$AK$2000&gt;AQ1504,IF($AK$10:$AK$2000&lt;=AR1504,IF($AL$10:$AO$2000&lt;$AY$2,$AL$10:$AO$2000)))),""))</f>
        <v/>
      </c>
      <c r="AW1504" t="str">
        <f t="array" ref="AW1504">IF(AU1504=0,"-",IF(AT1504&lt;&gt;"",COUNT(IF($AK$10:$AK$2000&gt;AQ1504,IF($AK$10:$AK$2000&lt;=AR1504,IF($AL$10:$AO$2000&lt;$AY$3,$AL$10:$AO$2000)))),""))</f>
        <v/>
      </c>
      <c r="AX1504" t="str">
        <f t="shared" si="499"/>
        <v/>
      </c>
      <c r="AY1504" t="str">
        <f t="shared" si="500"/>
        <v/>
      </c>
      <c r="AZ1504" t="str">
        <f t="shared" si="501"/>
        <v/>
      </c>
    </row>
    <row r="1505" spans="1:52">
      <c r="A1505" t="str">
        <f>IF(Input_1!A1499&lt;&gt;"",Input_1!A1499,"")</f>
        <v/>
      </c>
      <c r="B1505" t="str">
        <f>IF(Input_1!B1499&lt;&gt;"",Input_1!B1499,"")</f>
        <v/>
      </c>
      <c r="C1505" t="str">
        <f>IF(Input_1!D1499&lt;&gt;"",Input_1!D1499,"")</f>
        <v/>
      </c>
      <c r="D1505" s="7" t="str">
        <f>IF(Input_1!T1499&lt;&gt;"",Input_1!T1499,"")</f>
        <v/>
      </c>
      <c r="E1505" s="7" t="str">
        <f>IF(Input_1!U1499&lt;&gt;"",Input_1!U1499,"")</f>
        <v/>
      </c>
      <c r="F1505" s="7" t="str">
        <f>IF(Input_1!V1499&lt;&gt;"",Input_1!V1499,"")</f>
        <v/>
      </c>
      <c r="G1505" s="7" t="str">
        <f>IF(Input_1!W1499&lt;&gt;"",Input_1!W1499,"")</f>
        <v/>
      </c>
      <c r="I1505" t="str">
        <f t="shared" si="502"/>
        <v/>
      </c>
      <c r="J1505" t="str">
        <f t="shared" si="486"/>
        <v/>
      </c>
      <c r="K1505" t="str">
        <f t="shared" si="487"/>
        <v/>
      </c>
      <c r="L1505" t="str">
        <f t="array" ref="L1505">IF(OR(I1505="",J1505=""),"",COUNT(IF($D$10:$G$2000&lt;&gt;"",IF($C$10:$C$2000&gt;I1505,IF($C$10:$C$2000&lt;=J1505,$D$10:$G$2000))),""))</f>
        <v/>
      </c>
      <c r="M1505" t="str">
        <f t="shared" si="483"/>
        <v/>
      </c>
      <c r="N1505" t="str">
        <f t="array" ref="N1505">IF(M1505=0,"-",IF(L1505&lt;&gt;"",COUNT(IF($C$10:$C$2000&gt;I1505,IF($C$10:$C$2000&lt;=J1505,IF($D$10:$G$2000&lt;$Q$2,$D$10:$G$2000)))),""))</f>
        <v/>
      </c>
      <c r="O1505" t="str">
        <f t="array" ref="O1505">IF(M1505=0,"-",IF(L1505&lt;&gt;"",COUNT(IF($C$10:$C$2000&gt;I1505,IF($C$10:$C$2000&lt;=J1505,IF($D$10:$G$2000&lt;$Q$3,$D$10:$G$2000)))),""))</f>
        <v/>
      </c>
      <c r="P1505" t="str">
        <f t="shared" si="488"/>
        <v/>
      </c>
      <c r="Q1505" t="str">
        <f t="shared" si="484"/>
        <v/>
      </c>
      <c r="R1505" t="str">
        <f t="shared" si="489"/>
        <v/>
      </c>
      <c r="T1505" t="str">
        <f>IF(Input_1!AA1499&lt;&gt;"",Input_1!AA1499,"")</f>
        <v/>
      </c>
      <c r="U1505" s="7" t="str">
        <f>IF(Input_1!AQ1499&lt;&gt;"",Input_1!AQ1499,"")</f>
        <v/>
      </c>
      <c r="V1505" s="7" t="str">
        <f>IF(Input_1!AR1499&lt;&gt;"",Input_1!AR1499,"")</f>
        <v/>
      </c>
      <c r="W1505" s="7" t="str">
        <f>IF(Input_1!AS1499&lt;&gt;"",Input_1!AS1499,"")</f>
        <v/>
      </c>
      <c r="X1505" s="7" t="str">
        <f>IF(Input_1!AT1499&lt;&gt;"",Input_1!AT1499,"")</f>
        <v/>
      </c>
      <c r="Z1505" t="str">
        <f t="shared" si="490"/>
        <v/>
      </c>
      <c r="AA1505" t="str">
        <f t="shared" si="485"/>
        <v/>
      </c>
      <c r="AB1505" t="str">
        <f t="shared" si="491"/>
        <v/>
      </c>
      <c r="AC1505" t="str">
        <f t="array" ref="AC1505">IF(OR(Z1505="",AA1505=""),"",COUNT(IF($U$10:$X$2000&lt;&gt;"",IF($T$10:$T$2000&gt;Z1505,IF($T$10:$T$2000&lt;=AA1505,$U$10:$X$2000))),""))</f>
        <v/>
      </c>
      <c r="AD1505" t="str">
        <f t="shared" si="492"/>
        <v/>
      </c>
      <c r="AE1505" t="str">
        <f t="array" ref="AE1505">IF(AD1505=0,"-",IF(AC1505&lt;&gt;"",COUNT(IF($T$10:$T$2000&gt;Z1505,IF($T$10:$T$2000&lt;=AA1505,IF($U$10:$X$2000&lt;$AH$2,$U$10:$X$2000)))),""))</f>
        <v/>
      </c>
      <c r="AF1505" t="str">
        <f t="array" ref="AF1505">IF(AD1505=0,"-",IF(AC1505&lt;&gt;"",COUNT(IF($T$10:$T$2000&gt;Z1505,IF($T$10:$T$2000&lt;=AA1505,IF($U$10:$X$2000&lt;$AH$3,$U$10:$X$2000)))),""))</f>
        <v/>
      </c>
      <c r="AG1505" t="str">
        <f t="shared" si="493"/>
        <v/>
      </c>
      <c r="AH1505" t="str">
        <f t="shared" si="494"/>
        <v/>
      </c>
      <c r="AI1505" t="str">
        <f t="shared" si="495"/>
        <v/>
      </c>
      <c r="AK1505" t="str">
        <f>IF(Input_1!AX1499&lt;&gt;"",Input_1!AX1499,"")</f>
        <v/>
      </c>
      <c r="AL1505" s="7" t="str">
        <f>IF(Input_1!BN1499&lt;&gt;"",Input_1!BN1499,"")</f>
        <v/>
      </c>
      <c r="AM1505" s="7" t="str">
        <f>IF(Input_1!BO1499&lt;&gt;"",Input_1!BO1499,"")</f>
        <v/>
      </c>
      <c r="AN1505" s="7" t="str">
        <f>IF(Input_1!BP1499&lt;&gt;"",Input_1!BP1499,"")</f>
        <v/>
      </c>
      <c r="AO1505" s="7" t="str">
        <f>IF(Input_1!BQ1499&lt;&gt;"",Input_1!BQ1499,"")</f>
        <v/>
      </c>
      <c r="AQ1505" t="str">
        <f t="shared" si="503"/>
        <v/>
      </c>
      <c r="AR1505" t="str">
        <f t="shared" si="496"/>
        <v/>
      </c>
      <c r="AS1505" t="str">
        <f t="shared" si="497"/>
        <v/>
      </c>
      <c r="AT1505" t="str">
        <f t="array" ref="AT1505">IF(OR(AQ1505="",AR1505=""),"",COUNT(IF($AL$10:$AO$2000&lt;&gt;"",IF($AK$10:$AK$2000&gt;AQ1505,IF($AK$10:$AK$2000&lt;=AR1505,$AL$10:$AO$2000))),""))</f>
        <v/>
      </c>
      <c r="AU1505" t="str">
        <f t="shared" si="498"/>
        <v/>
      </c>
      <c r="AV1505" t="str">
        <f t="array" ref="AV1505">IF(AU1505=0,"-",IF(AT1505&lt;&gt;"",COUNT(IF($AK$10:$AK$2000&gt;AQ1505,IF($AK$10:$AK$2000&lt;=AR1505,IF($AL$10:$AO$2000&lt;$AY$2,$AL$10:$AO$2000)))),""))</f>
        <v/>
      </c>
      <c r="AW1505" t="str">
        <f t="array" ref="AW1505">IF(AU1505=0,"-",IF(AT1505&lt;&gt;"",COUNT(IF($AK$10:$AK$2000&gt;AQ1505,IF($AK$10:$AK$2000&lt;=AR1505,IF($AL$10:$AO$2000&lt;$AY$3,$AL$10:$AO$2000)))),""))</f>
        <v/>
      </c>
      <c r="AX1505" t="str">
        <f t="shared" si="499"/>
        <v/>
      </c>
      <c r="AY1505" t="str">
        <f t="shared" si="500"/>
        <v/>
      </c>
      <c r="AZ1505" t="str">
        <f t="shared" si="501"/>
        <v/>
      </c>
    </row>
    <row r="1506" spans="1:52">
      <c r="A1506" t="str">
        <f>IF(Input_1!A1500&lt;&gt;"",Input_1!A1500,"")</f>
        <v/>
      </c>
      <c r="B1506" t="str">
        <f>IF(Input_1!B1500&lt;&gt;"",Input_1!B1500,"")</f>
        <v/>
      </c>
      <c r="C1506" t="str">
        <f>IF(Input_1!D1500&lt;&gt;"",Input_1!D1500,"")</f>
        <v/>
      </c>
      <c r="D1506" s="7" t="str">
        <f>IF(Input_1!T1500&lt;&gt;"",Input_1!T1500,"")</f>
        <v/>
      </c>
      <c r="E1506" s="7" t="str">
        <f>IF(Input_1!U1500&lt;&gt;"",Input_1!U1500,"")</f>
        <v/>
      </c>
      <c r="F1506" s="7" t="str">
        <f>IF(Input_1!V1500&lt;&gt;"",Input_1!V1500,"")</f>
        <v/>
      </c>
      <c r="G1506" s="7" t="str">
        <f>IF(Input_1!W1500&lt;&gt;"",Input_1!W1500,"")</f>
        <v/>
      </c>
      <c r="I1506" t="str">
        <f t="shared" si="502"/>
        <v/>
      </c>
      <c r="J1506" t="str">
        <f t="shared" si="486"/>
        <v/>
      </c>
      <c r="K1506" t="str">
        <f t="shared" si="487"/>
        <v/>
      </c>
      <c r="L1506" t="str">
        <f t="array" ref="L1506">IF(OR(I1506="",J1506=""),"",COUNT(IF($D$10:$G$2000&lt;&gt;"",IF($C$10:$C$2000&gt;I1506,IF($C$10:$C$2000&lt;=J1506,$D$10:$G$2000))),""))</f>
        <v/>
      </c>
      <c r="M1506" t="str">
        <f t="shared" si="483"/>
        <v/>
      </c>
      <c r="N1506" t="str">
        <f t="array" ref="N1506">IF(M1506=0,"-",IF(L1506&lt;&gt;"",COUNT(IF($C$10:$C$2000&gt;I1506,IF($C$10:$C$2000&lt;=J1506,IF($D$10:$G$2000&lt;$Q$2,$D$10:$G$2000)))),""))</f>
        <v/>
      </c>
      <c r="O1506" t="str">
        <f t="array" ref="O1506">IF(M1506=0,"-",IF(L1506&lt;&gt;"",COUNT(IF($C$10:$C$2000&gt;I1506,IF($C$10:$C$2000&lt;=J1506,IF($D$10:$G$2000&lt;$Q$3,$D$10:$G$2000)))),""))</f>
        <v/>
      </c>
      <c r="P1506" t="str">
        <f t="shared" si="488"/>
        <v/>
      </c>
      <c r="Q1506" t="str">
        <f t="shared" si="484"/>
        <v/>
      </c>
      <c r="R1506" t="str">
        <f t="shared" si="489"/>
        <v/>
      </c>
      <c r="T1506" t="str">
        <f>IF(Input_1!AA1500&lt;&gt;"",Input_1!AA1500,"")</f>
        <v/>
      </c>
      <c r="U1506" s="7" t="str">
        <f>IF(Input_1!AQ1500&lt;&gt;"",Input_1!AQ1500,"")</f>
        <v/>
      </c>
      <c r="V1506" s="7" t="str">
        <f>IF(Input_1!AR1500&lt;&gt;"",Input_1!AR1500,"")</f>
        <v/>
      </c>
      <c r="W1506" s="7" t="str">
        <f>IF(Input_1!AS1500&lt;&gt;"",Input_1!AS1500,"")</f>
        <v/>
      </c>
      <c r="X1506" s="7" t="str">
        <f>IF(Input_1!AT1500&lt;&gt;"",Input_1!AT1500,"")</f>
        <v/>
      </c>
      <c r="Z1506" t="str">
        <f t="shared" si="490"/>
        <v/>
      </c>
      <c r="AA1506" t="str">
        <f t="shared" si="485"/>
        <v/>
      </c>
      <c r="AB1506" t="str">
        <f t="shared" si="491"/>
        <v/>
      </c>
      <c r="AC1506" t="str">
        <f t="array" ref="AC1506">IF(OR(Z1506="",AA1506=""),"",COUNT(IF($U$10:$X$2000&lt;&gt;"",IF($T$10:$T$2000&gt;Z1506,IF($T$10:$T$2000&lt;=AA1506,$U$10:$X$2000))),""))</f>
        <v/>
      </c>
      <c r="AD1506" t="str">
        <f t="shared" si="492"/>
        <v/>
      </c>
      <c r="AE1506" t="str">
        <f t="array" ref="AE1506">IF(AD1506=0,"-",IF(AC1506&lt;&gt;"",COUNT(IF($T$10:$T$2000&gt;Z1506,IF($T$10:$T$2000&lt;=AA1506,IF($U$10:$X$2000&lt;$AH$2,$U$10:$X$2000)))),""))</f>
        <v/>
      </c>
      <c r="AF1506" t="str">
        <f t="array" ref="AF1506">IF(AD1506=0,"-",IF(AC1506&lt;&gt;"",COUNT(IF($T$10:$T$2000&gt;Z1506,IF($T$10:$T$2000&lt;=AA1506,IF($U$10:$X$2000&lt;$AH$3,$U$10:$X$2000)))),""))</f>
        <v/>
      </c>
      <c r="AG1506" t="str">
        <f t="shared" si="493"/>
        <v/>
      </c>
      <c r="AH1506" t="str">
        <f t="shared" si="494"/>
        <v/>
      </c>
      <c r="AI1506" t="str">
        <f t="shared" si="495"/>
        <v/>
      </c>
      <c r="AK1506" t="str">
        <f>IF(Input_1!AX1500&lt;&gt;"",Input_1!AX1500,"")</f>
        <v/>
      </c>
      <c r="AL1506" s="7" t="str">
        <f>IF(Input_1!BN1500&lt;&gt;"",Input_1!BN1500,"")</f>
        <v/>
      </c>
      <c r="AM1506" s="7" t="str">
        <f>IF(Input_1!BO1500&lt;&gt;"",Input_1!BO1500,"")</f>
        <v/>
      </c>
      <c r="AN1506" s="7" t="str">
        <f>IF(Input_1!BP1500&lt;&gt;"",Input_1!BP1500,"")</f>
        <v/>
      </c>
      <c r="AO1506" s="7" t="str">
        <f>IF(Input_1!BQ1500&lt;&gt;"",Input_1!BQ1500,"")</f>
        <v/>
      </c>
      <c r="AQ1506" t="str">
        <f t="shared" si="503"/>
        <v/>
      </c>
      <c r="AR1506" t="str">
        <f t="shared" si="496"/>
        <v/>
      </c>
      <c r="AS1506" t="str">
        <f t="shared" si="497"/>
        <v/>
      </c>
      <c r="AT1506" t="str">
        <f t="array" ref="AT1506">IF(OR(AQ1506="",AR1506=""),"",COUNT(IF($AL$10:$AO$2000&lt;&gt;"",IF($AK$10:$AK$2000&gt;AQ1506,IF($AK$10:$AK$2000&lt;=AR1506,$AL$10:$AO$2000))),""))</f>
        <v/>
      </c>
      <c r="AU1506" t="str">
        <f t="shared" si="498"/>
        <v/>
      </c>
      <c r="AV1506" t="str">
        <f t="array" ref="AV1506">IF(AU1506=0,"-",IF(AT1506&lt;&gt;"",COUNT(IF($AK$10:$AK$2000&gt;AQ1506,IF($AK$10:$AK$2000&lt;=AR1506,IF($AL$10:$AO$2000&lt;$AY$2,$AL$10:$AO$2000)))),""))</f>
        <v/>
      </c>
      <c r="AW1506" t="str">
        <f t="array" ref="AW1506">IF(AU1506=0,"-",IF(AT1506&lt;&gt;"",COUNT(IF($AK$10:$AK$2000&gt;AQ1506,IF($AK$10:$AK$2000&lt;=AR1506,IF($AL$10:$AO$2000&lt;$AY$3,$AL$10:$AO$2000)))),""))</f>
        <v/>
      </c>
      <c r="AX1506" t="str">
        <f t="shared" si="499"/>
        <v/>
      </c>
      <c r="AY1506" t="str">
        <f t="shared" si="500"/>
        <v/>
      </c>
      <c r="AZ1506" t="str">
        <f t="shared" si="501"/>
        <v/>
      </c>
    </row>
    <row r="1507" spans="1:52">
      <c r="A1507" t="str">
        <f>IF(Input_1!A1501&lt;&gt;"",Input_1!A1501,"")</f>
        <v/>
      </c>
      <c r="B1507" t="str">
        <f>IF(Input_1!B1501&lt;&gt;"",Input_1!B1501,"")</f>
        <v/>
      </c>
      <c r="C1507" t="str">
        <f>IF(Input_1!D1501&lt;&gt;"",Input_1!D1501,"")</f>
        <v/>
      </c>
      <c r="D1507" s="7" t="str">
        <f>IF(Input_1!T1501&lt;&gt;"",Input_1!T1501,"")</f>
        <v/>
      </c>
      <c r="E1507" s="7" t="str">
        <f>IF(Input_1!U1501&lt;&gt;"",Input_1!U1501,"")</f>
        <v/>
      </c>
      <c r="F1507" s="7" t="str">
        <f>IF(Input_1!V1501&lt;&gt;"",Input_1!V1501,"")</f>
        <v/>
      </c>
      <c r="G1507" s="7" t="str">
        <f>IF(Input_1!W1501&lt;&gt;"",Input_1!W1501,"")</f>
        <v/>
      </c>
      <c r="I1507" t="str">
        <f t="shared" si="502"/>
        <v/>
      </c>
      <c r="J1507" t="str">
        <f t="shared" si="486"/>
        <v/>
      </c>
      <c r="K1507" t="str">
        <f t="shared" si="487"/>
        <v/>
      </c>
      <c r="L1507" t="str">
        <f t="array" ref="L1507">IF(OR(I1507="",J1507=""),"",COUNT(IF($D$10:$G$2000&lt;&gt;"",IF($C$10:$C$2000&gt;I1507,IF($C$10:$C$2000&lt;=J1507,$D$10:$G$2000))),""))</f>
        <v/>
      </c>
      <c r="M1507" t="str">
        <f t="shared" si="483"/>
        <v/>
      </c>
      <c r="N1507" t="str">
        <f t="array" ref="N1507">IF(M1507=0,"-",IF(L1507&lt;&gt;"",COUNT(IF($C$10:$C$2000&gt;I1507,IF($C$10:$C$2000&lt;=J1507,IF($D$10:$G$2000&lt;$Q$2,$D$10:$G$2000)))),""))</f>
        <v/>
      </c>
      <c r="O1507" t="str">
        <f t="array" ref="O1507">IF(M1507=0,"-",IF(L1507&lt;&gt;"",COUNT(IF($C$10:$C$2000&gt;I1507,IF($C$10:$C$2000&lt;=J1507,IF($D$10:$G$2000&lt;$Q$3,$D$10:$G$2000)))),""))</f>
        <v/>
      </c>
      <c r="P1507" t="str">
        <f t="shared" si="488"/>
        <v/>
      </c>
      <c r="Q1507" t="str">
        <f t="shared" si="484"/>
        <v/>
      </c>
      <c r="R1507" t="str">
        <f t="shared" si="489"/>
        <v/>
      </c>
      <c r="T1507" t="str">
        <f>IF(Input_1!AA1501&lt;&gt;"",Input_1!AA1501,"")</f>
        <v/>
      </c>
      <c r="U1507" s="7" t="str">
        <f>IF(Input_1!AQ1501&lt;&gt;"",Input_1!AQ1501,"")</f>
        <v/>
      </c>
      <c r="V1507" s="7" t="str">
        <f>IF(Input_1!AR1501&lt;&gt;"",Input_1!AR1501,"")</f>
        <v/>
      </c>
      <c r="W1507" s="7" t="str">
        <f>IF(Input_1!AS1501&lt;&gt;"",Input_1!AS1501,"")</f>
        <v/>
      </c>
      <c r="X1507" s="7" t="str">
        <f>IF(Input_1!AT1501&lt;&gt;"",Input_1!AT1501,"")</f>
        <v/>
      </c>
      <c r="Z1507" t="str">
        <f t="shared" si="490"/>
        <v/>
      </c>
      <c r="AA1507" t="str">
        <f t="shared" si="485"/>
        <v/>
      </c>
      <c r="AB1507" t="str">
        <f t="shared" si="491"/>
        <v/>
      </c>
      <c r="AC1507" t="str">
        <f t="array" ref="AC1507">IF(OR(Z1507="",AA1507=""),"",COUNT(IF($U$10:$X$2000&lt;&gt;"",IF($T$10:$T$2000&gt;Z1507,IF($T$10:$T$2000&lt;=AA1507,$U$10:$X$2000))),""))</f>
        <v/>
      </c>
      <c r="AD1507" t="str">
        <f t="shared" si="492"/>
        <v/>
      </c>
      <c r="AE1507" t="str">
        <f t="array" ref="AE1507">IF(AD1507=0,"-",IF(AC1507&lt;&gt;"",COUNT(IF($T$10:$T$2000&gt;Z1507,IF($T$10:$T$2000&lt;=AA1507,IF($U$10:$X$2000&lt;$AH$2,$U$10:$X$2000)))),""))</f>
        <v/>
      </c>
      <c r="AF1507" t="str">
        <f t="array" ref="AF1507">IF(AD1507=0,"-",IF(AC1507&lt;&gt;"",COUNT(IF($T$10:$T$2000&gt;Z1507,IF($T$10:$T$2000&lt;=AA1507,IF($U$10:$X$2000&lt;$AH$3,$U$10:$X$2000)))),""))</f>
        <v/>
      </c>
      <c r="AG1507" t="str">
        <f t="shared" si="493"/>
        <v/>
      </c>
      <c r="AH1507" t="str">
        <f t="shared" si="494"/>
        <v/>
      </c>
      <c r="AI1507" t="str">
        <f t="shared" si="495"/>
        <v/>
      </c>
      <c r="AK1507" t="str">
        <f>IF(Input_1!AX1501&lt;&gt;"",Input_1!AX1501,"")</f>
        <v/>
      </c>
      <c r="AL1507" s="7" t="str">
        <f>IF(Input_1!BN1501&lt;&gt;"",Input_1!BN1501,"")</f>
        <v/>
      </c>
      <c r="AM1507" s="7" t="str">
        <f>IF(Input_1!BO1501&lt;&gt;"",Input_1!BO1501,"")</f>
        <v/>
      </c>
      <c r="AN1507" s="7" t="str">
        <f>IF(Input_1!BP1501&lt;&gt;"",Input_1!BP1501,"")</f>
        <v/>
      </c>
      <c r="AO1507" s="7" t="str">
        <f>IF(Input_1!BQ1501&lt;&gt;"",Input_1!BQ1501,"")</f>
        <v/>
      </c>
      <c r="AQ1507" t="str">
        <f t="shared" si="503"/>
        <v/>
      </c>
      <c r="AR1507" t="str">
        <f t="shared" si="496"/>
        <v/>
      </c>
      <c r="AS1507" t="str">
        <f t="shared" si="497"/>
        <v/>
      </c>
      <c r="AT1507" t="str">
        <f t="array" ref="AT1507">IF(OR(AQ1507="",AR1507=""),"",COUNT(IF($AL$10:$AO$2000&lt;&gt;"",IF($AK$10:$AK$2000&gt;AQ1507,IF($AK$10:$AK$2000&lt;=AR1507,$AL$10:$AO$2000))),""))</f>
        <v/>
      </c>
      <c r="AU1507" t="str">
        <f t="shared" si="498"/>
        <v/>
      </c>
      <c r="AV1507" t="str">
        <f t="array" ref="AV1507">IF(AU1507=0,"-",IF(AT1507&lt;&gt;"",COUNT(IF($AK$10:$AK$2000&gt;AQ1507,IF($AK$10:$AK$2000&lt;=AR1507,IF($AL$10:$AO$2000&lt;$AY$2,$AL$10:$AO$2000)))),""))</f>
        <v/>
      </c>
      <c r="AW1507" t="str">
        <f t="array" ref="AW1507">IF(AU1507=0,"-",IF(AT1507&lt;&gt;"",COUNT(IF($AK$10:$AK$2000&gt;AQ1507,IF($AK$10:$AK$2000&lt;=AR1507,IF($AL$10:$AO$2000&lt;$AY$3,$AL$10:$AO$2000)))),""))</f>
        <v/>
      </c>
      <c r="AX1507" t="str">
        <f t="shared" si="499"/>
        <v/>
      </c>
      <c r="AY1507" t="str">
        <f t="shared" si="500"/>
        <v/>
      </c>
      <c r="AZ1507" t="str">
        <f t="shared" si="501"/>
        <v/>
      </c>
    </row>
    <row r="1508" spans="1:52">
      <c r="A1508" t="str">
        <f>IF(Input_1!A1502&lt;&gt;"",Input_1!A1502,"")</f>
        <v/>
      </c>
      <c r="B1508" t="str">
        <f>IF(Input_1!B1502&lt;&gt;"",Input_1!B1502,"")</f>
        <v/>
      </c>
      <c r="C1508" t="str">
        <f>IF(Input_1!D1502&lt;&gt;"",Input_1!D1502,"")</f>
        <v/>
      </c>
      <c r="D1508" s="7" t="str">
        <f>IF(Input_1!T1502&lt;&gt;"",Input_1!T1502,"")</f>
        <v/>
      </c>
      <c r="E1508" s="7" t="str">
        <f>IF(Input_1!U1502&lt;&gt;"",Input_1!U1502,"")</f>
        <v/>
      </c>
      <c r="F1508" s="7" t="str">
        <f>IF(Input_1!V1502&lt;&gt;"",Input_1!V1502,"")</f>
        <v/>
      </c>
      <c r="G1508" s="7" t="str">
        <f>IF(Input_1!W1502&lt;&gt;"",Input_1!W1502,"")</f>
        <v/>
      </c>
      <c r="I1508" t="str">
        <f t="shared" si="502"/>
        <v/>
      </c>
      <c r="J1508" t="str">
        <f t="shared" si="486"/>
        <v/>
      </c>
      <c r="K1508" t="str">
        <f t="shared" si="487"/>
        <v/>
      </c>
      <c r="L1508" t="str">
        <f t="array" ref="L1508">IF(OR(I1508="",J1508=""),"",COUNT(IF($D$10:$G$2000&lt;&gt;"",IF($C$10:$C$2000&gt;I1508,IF($C$10:$C$2000&lt;=J1508,$D$10:$G$2000))),""))</f>
        <v/>
      </c>
      <c r="M1508" t="str">
        <f t="shared" si="483"/>
        <v/>
      </c>
      <c r="N1508" t="str">
        <f t="array" ref="N1508">IF(M1508=0,"-",IF(L1508&lt;&gt;"",COUNT(IF($C$10:$C$2000&gt;I1508,IF($C$10:$C$2000&lt;=J1508,IF($D$10:$G$2000&lt;$Q$2,$D$10:$G$2000)))),""))</f>
        <v/>
      </c>
      <c r="O1508" t="str">
        <f t="array" ref="O1508">IF(M1508=0,"-",IF(L1508&lt;&gt;"",COUNT(IF($C$10:$C$2000&gt;I1508,IF($C$10:$C$2000&lt;=J1508,IF($D$10:$G$2000&lt;$Q$3,$D$10:$G$2000)))),""))</f>
        <v/>
      </c>
      <c r="P1508" t="str">
        <f t="shared" si="488"/>
        <v/>
      </c>
      <c r="Q1508" t="str">
        <f t="shared" si="484"/>
        <v/>
      </c>
      <c r="R1508" t="str">
        <f t="shared" si="489"/>
        <v/>
      </c>
      <c r="T1508" t="str">
        <f>IF(Input_1!AA1502&lt;&gt;"",Input_1!AA1502,"")</f>
        <v/>
      </c>
      <c r="U1508" s="7" t="str">
        <f>IF(Input_1!AQ1502&lt;&gt;"",Input_1!AQ1502,"")</f>
        <v/>
      </c>
      <c r="V1508" s="7" t="str">
        <f>IF(Input_1!AR1502&lt;&gt;"",Input_1!AR1502,"")</f>
        <v/>
      </c>
      <c r="W1508" s="7" t="str">
        <f>IF(Input_1!AS1502&lt;&gt;"",Input_1!AS1502,"")</f>
        <v/>
      </c>
      <c r="X1508" s="7" t="str">
        <f>IF(Input_1!AT1502&lt;&gt;"",Input_1!AT1502,"")</f>
        <v/>
      </c>
      <c r="Z1508" t="str">
        <f t="shared" si="490"/>
        <v/>
      </c>
      <c r="AA1508" t="str">
        <f t="shared" si="485"/>
        <v/>
      </c>
      <c r="AB1508" t="str">
        <f t="shared" si="491"/>
        <v/>
      </c>
      <c r="AC1508" t="str">
        <f t="array" ref="AC1508">IF(OR(Z1508="",AA1508=""),"",COUNT(IF($U$10:$X$2000&lt;&gt;"",IF($T$10:$T$2000&gt;Z1508,IF($T$10:$T$2000&lt;=AA1508,$U$10:$X$2000))),""))</f>
        <v/>
      </c>
      <c r="AD1508" t="str">
        <f t="shared" si="492"/>
        <v/>
      </c>
      <c r="AE1508" t="str">
        <f t="array" ref="AE1508">IF(AD1508=0,"-",IF(AC1508&lt;&gt;"",COUNT(IF($T$10:$T$2000&gt;Z1508,IF($T$10:$T$2000&lt;=AA1508,IF($U$10:$X$2000&lt;$AH$2,$U$10:$X$2000)))),""))</f>
        <v/>
      </c>
      <c r="AF1508" t="str">
        <f t="array" ref="AF1508">IF(AD1508=0,"-",IF(AC1508&lt;&gt;"",COUNT(IF($T$10:$T$2000&gt;Z1508,IF($T$10:$T$2000&lt;=AA1508,IF($U$10:$X$2000&lt;$AH$3,$U$10:$X$2000)))),""))</f>
        <v/>
      </c>
      <c r="AG1508" t="str">
        <f t="shared" si="493"/>
        <v/>
      </c>
      <c r="AH1508" t="str">
        <f t="shared" si="494"/>
        <v/>
      </c>
      <c r="AI1508" t="str">
        <f t="shared" si="495"/>
        <v/>
      </c>
      <c r="AK1508" t="str">
        <f>IF(Input_1!AX1502&lt;&gt;"",Input_1!AX1502,"")</f>
        <v/>
      </c>
      <c r="AL1508" s="7" t="str">
        <f>IF(Input_1!BN1502&lt;&gt;"",Input_1!BN1502,"")</f>
        <v/>
      </c>
      <c r="AM1508" s="7" t="str">
        <f>IF(Input_1!BO1502&lt;&gt;"",Input_1!BO1502,"")</f>
        <v/>
      </c>
      <c r="AN1508" s="7" t="str">
        <f>IF(Input_1!BP1502&lt;&gt;"",Input_1!BP1502,"")</f>
        <v/>
      </c>
      <c r="AO1508" s="7" t="str">
        <f>IF(Input_1!BQ1502&lt;&gt;"",Input_1!BQ1502,"")</f>
        <v/>
      </c>
      <c r="AQ1508" t="str">
        <f t="shared" si="503"/>
        <v/>
      </c>
      <c r="AR1508" t="str">
        <f t="shared" si="496"/>
        <v/>
      </c>
      <c r="AS1508" t="str">
        <f t="shared" si="497"/>
        <v/>
      </c>
      <c r="AT1508" t="str">
        <f t="array" ref="AT1508">IF(OR(AQ1508="",AR1508=""),"",COUNT(IF($AL$10:$AO$2000&lt;&gt;"",IF($AK$10:$AK$2000&gt;AQ1508,IF($AK$10:$AK$2000&lt;=AR1508,$AL$10:$AO$2000))),""))</f>
        <v/>
      </c>
      <c r="AU1508" t="str">
        <f t="shared" si="498"/>
        <v/>
      </c>
      <c r="AV1508" t="str">
        <f t="array" ref="AV1508">IF(AU1508=0,"-",IF(AT1508&lt;&gt;"",COUNT(IF($AK$10:$AK$2000&gt;AQ1508,IF($AK$10:$AK$2000&lt;=AR1508,IF($AL$10:$AO$2000&lt;$AY$2,$AL$10:$AO$2000)))),""))</f>
        <v/>
      </c>
      <c r="AW1508" t="str">
        <f t="array" ref="AW1508">IF(AU1508=0,"-",IF(AT1508&lt;&gt;"",COUNT(IF($AK$10:$AK$2000&gt;AQ1508,IF($AK$10:$AK$2000&lt;=AR1508,IF($AL$10:$AO$2000&lt;$AY$3,$AL$10:$AO$2000)))),""))</f>
        <v/>
      </c>
      <c r="AX1508" t="str">
        <f t="shared" si="499"/>
        <v/>
      </c>
      <c r="AY1508" t="str">
        <f t="shared" si="500"/>
        <v/>
      </c>
      <c r="AZ1508" t="str">
        <f t="shared" si="501"/>
        <v/>
      </c>
    </row>
    <row r="1509" spans="1:52">
      <c r="A1509" t="str">
        <f>IF(Input_1!A1503&lt;&gt;"",Input_1!A1503,"")</f>
        <v/>
      </c>
      <c r="B1509" t="str">
        <f>IF(Input_1!B1503&lt;&gt;"",Input_1!B1503,"")</f>
        <v/>
      </c>
      <c r="C1509" t="str">
        <f>IF(Input_1!D1503&lt;&gt;"",Input_1!D1503,"")</f>
        <v/>
      </c>
      <c r="D1509" s="7" t="str">
        <f>IF(Input_1!T1503&lt;&gt;"",Input_1!T1503,"")</f>
        <v/>
      </c>
      <c r="E1509" s="7" t="str">
        <f>IF(Input_1!U1503&lt;&gt;"",Input_1!U1503,"")</f>
        <v/>
      </c>
      <c r="F1509" s="7" t="str">
        <f>IF(Input_1!V1503&lt;&gt;"",Input_1!V1503,"")</f>
        <v/>
      </c>
      <c r="G1509" s="7" t="str">
        <f>IF(Input_1!W1503&lt;&gt;"",Input_1!W1503,"")</f>
        <v/>
      </c>
      <c r="I1509" t="str">
        <f t="shared" si="502"/>
        <v/>
      </c>
      <c r="J1509" t="str">
        <f t="shared" si="486"/>
        <v/>
      </c>
      <c r="K1509" t="str">
        <f t="shared" si="487"/>
        <v/>
      </c>
      <c r="L1509" t="str">
        <f t="array" ref="L1509">IF(OR(I1509="",J1509=""),"",COUNT(IF($D$10:$G$2000&lt;&gt;"",IF($C$10:$C$2000&gt;I1509,IF($C$10:$C$2000&lt;=J1509,$D$10:$G$2000))),""))</f>
        <v/>
      </c>
      <c r="M1509" t="str">
        <f t="shared" si="483"/>
        <v/>
      </c>
      <c r="N1509" t="str">
        <f t="array" ref="N1509">IF(M1509=0,"-",IF(L1509&lt;&gt;"",COUNT(IF($C$10:$C$2000&gt;I1509,IF($C$10:$C$2000&lt;=J1509,IF($D$10:$G$2000&lt;$Q$2,$D$10:$G$2000)))),""))</f>
        <v/>
      </c>
      <c r="O1509" t="str">
        <f t="array" ref="O1509">IF(M1509=0,"-",IF(L1509&lt;&gt;"",COUNT(IF($C$10:$C$2000&gt;I1509,IF($C$10:$C$2000&lt;=J1509,IF($D$10:$G$2000&lt;$Q$3,$D$10:$G$2000)))),""))</f>
        <v/>
      </c>
      <c r="P1509" t="str">
        <f t="shared" si="488"/>
        <v/>
      </c>
      <c r="Q1509" t="str">
        <f t="shared" si="484"/>
        <v/>
      </c>
      <c r="R1509" t="str">
        <f t="shared" si="489"/>
        <v/>
      </c>
      <c r="T1509" t="str">
        <f>IF(Input_1!AA1503&lt;&gt;"",Input_1!AA1503,"")</f>
        <v/>
      </c>
      <c r="U1509" s="7" t="str">
        <f>IF(Input_1!AQ1503&lt;&gt;"",Input_1!AQ1503,"")</f>
        <v/>
      </c>
      <c r="V1509" s="7" t="str">
        <f>IF(Input_1!AR1503&lt;&gt;"",Input_1!AR1503,"")</f>
        <v/>
      </c>
      <c r="W1509" s="7" t="str">
        <f>IF(Input_1!AS1503&lt;&gt;"",Input_1!AS1503,"")</f>
        <v/>
      </c>
      <c r="X1509" s="7" t="str">
        <f>IF(Input_1!AT1503&lt;&gt;"",Input_1!AT1503,"")</f>
        <v/>
      </c>
      <c r="Z1509" t="str">
        <f t="shared" si="490"/>
        <v/>
      </c>
      <c r="AA1509" t="str">
        <f t="shared" si="485"/>
        <v/>
      </c>
      <c r="AB1509" t="str">
        <f t="shared" si="491"/>
        <v/>
      </c>
      <c r="AC1509" t="str">
        <f t="array" ref="AC1509">IF(OR(Z1509="",AA1509=""),"",COUNT(IF($U$10:$X$2000&lt;&gt;"",IF($T$10:$T$2000&gt;Z1509,IF($T$10:$T$2000&lt;=AA1509,$U$10:$X$2000))),""))</f>
        <v/>
      </c>
      <c r="AD1509" t="str">
        <f t="shared" si="492"/>
        <v/>
      </c>
      <c r="AE1509" t="str">
        <f t="array" ref="AE1509">IF(AD1509=0,"-",IF(AC1509&lt;&gt;"",COUNT(IF($T$10:$T$2000&gt;Z1509,IF($T$10:$T$2000&lt;=AA1509,IF($U$10:$X$2000&lt;$AH$2,$U$10:$X$2000)))),""))</f>
        <v/>
      </c>
      <c r="AF1509" t="str">
        <f t="array" ref="AF1509">IF(AD1509=0,"-",IF(AC1509&lt;&gt;"",COUNT(IF($T$10:$T$2000&gt;Z1509,IF($T$10:$T$2000&lt;=AA1509,IF($U$10:$X$2000&lt;$AH$3,$U$10:$X$2000)))),""))</f>
        <v/>
      </c>
      <c r="AG1509" t="str">
        <f t="shared" si="493"/>
        <v/>
      </c>
      <c r="AH1509" t="str">
        <f t="shared" si="494"/>
        <v/>
      </c>
      <c r="AI1509" t="str">
        <f t="shared" si="495"/>
        <v/>
      </c>
      <c r="AK1509" t="str">
        <f>IF(Input_1!AX1503&lt;&gt;"",Input_1!AX1503,"")</f>
        <v/>
      </c>
      <c r="AL1509" s="7" t="str">
        <f>IF(Input_1!BN1503&lt;&gt;"",Input_1!BN1503,"")</f>
        <v/>
      </c>
      <c r="AM1509" s="7" t="str">
        <f>IF(Input_1!BO1503&lt;&gt;"",Input_1!BO1503,"")</f>
        <v/>
      </c>
      <c r="AN1509" s="7" t="str">
        <f>IF(Input_1!BP1503&lt;&gt;"",Input_1!BP1503,"")</f>
        <v/>
      </c>
      <c r="AO1509" s="7" t="str">
        <f>IF(Input_1!BQ1503&lt;&gt;"",Input_1!BQ1503,"")</f>
        <v/>
      </c>
      <c r="AQ1509" t="str">
        <f t="shared" si="503"/>
        <v/>
      </c>
      <c r="AR1509" t="str">
        <f t="shared" si="496"/>
        <v/>
      </c>
      <c r="AS1509" t="str">
        <f t="shared" si="497"/>
        <v/>
      </c>
      <c r="AT1509" t="str">
        <f t="array" ref="AT1509">IF(OR(AQ1509="",AR1509=""),"",COUNT(IF($AL$10:$AO$2000&lt;&gt;"",IF($AK$10:$AK$2000&gt;AQ1509,IF($AK$10:$AK$2000&lt;=AR1509,$AL$10:$AO$2000))),""))</f>
        <v/>
      </c>
      <c r="AU1509" t="str">
        <f t="shared" si="498"/>
        <v/>
      </c>
      <c r="AV1509" t="str">
        <f t="array" ref="AV1509">IF(AU1509=0,"-",IF(AT1509&lt;&gt;"",COUNT(IF($AK$10:$AK$2000&gt;AQ1509,IF($AK$10:$AK$2000&lt;=AR1509,IF($AL$10:$AO$2000&lt;$AY$2,$AL$10:$AO$2000)))),""))</f>
        <v/>
      </c>
      <c r="AW1509" t="str">
        <f t="array" ref="AW1509">IF(AU1509=0,"-",IF(AT1509&lt;&gt;"",COUNT(IF($AK$10:$AK$2000&gt;AQ1509,IF($AK$10:$AK$2000&lt;=AR1509,IF($AL$10:$AO$2000&lt;$AY$3,$AL$10:$AO$2000)))),""))</f>
        <v/>
      </c>
      <c r="AX1509" t="str">
        <f t="shared" si="499"/>
        <v/>
      </c>
      <c r="AY1509" t="str">
        <f t="shared" si="500"/>
        <v/>
      </c>
      <c r="AZ1509" t="str">
        <f t="shared" si="501"/>
        <v/>
      </c>
    </row>
    <row r="1510" spans="1:52">
      <c r="A1510" t="str">
        <f>IF(Input_1!A1504&lt;&gt;"",Input_1!A1504,"")</f>
        <v/>
      </c>
      <c r="B1510" t="str">
        <f>IF(Input_1!B1504&lt;&gt;"",Input_1!B1504,"")</f>
        <v/>
      </c>
      <c r="C1510" t="str">
        <f>IF(Input_1!D1504&lt;&gt;"",Input_1!D1504,"")</f>
        <v/>
      </c>
      <c r="D1510" s="7" t="str">
        <f>IF(Input_1!T1504&lt;&gt;"",Input_1!T1504,"")</f>
        <v/>
      </c>
      <c r="E1510" s="7" t="str">
        <f>IF(Input_1!U1504&lt;&gt;"",Input_1!U1504,"")</f>
        <v/>
      </c>
      <c r="F1510" s="7" t="str">
        <f>IF(Input_1!V1504&lt;&gt;"",Input_1!V1504,"")</f>
        <v/>
      </c>
      <c r="G1510" s="7" t="str">
        <f>IF(Input_1!W1504&lt;&gt;"",Input_1!W1504,"")</f>
        <v/>
      </c>
      <c r="I1510" t="str">
        <f t="shared" si="502"/>
        <v/>
      </c>
      <c r="J1510" t="str">
        <f t="shared" si="486"/>
        <v/>
      </c>
      <c r="K1510" t="str">
        <f t="shared" si="487"/>
        <v/>
      </c>
      <c r="L1510" t="str">
        <f t="array" ref="L1510">IF(OR(I1510="",J1510=""),"",COUNT(IF($D$10:$G$2000&lt;&gt;"",IF($C$10:$C$2000&gt;I1510,IF($C$10:$C$2000&lt;=J1510,$D$10:$G$2000))),""))</f>
        <v/>
      </c>
      <c r="M1510" t="str">
        <f t="shared" si="483"/>
        <v/>
      </c>
      <c r="N1510" t="str">
        <f t="array" ref="N1510">IF(M1510=0,"-",IF(L1510&lt;&gt;"",COUNT(IF($C$10:$C$2000&gt;I1510,IF($C$10:$C$2000&lt;=J1510,IF($D$10:$G$2000&lt;$Q$2,$D$10:$G$2000)))),""))</f>
        <v/>
      </c>
      <c r="O1510" t="str">
        <f t="array" ref="O1510">IF(M1510=0,"-",IF(L1510&lt;&gt;"",COUNT(IF($C$10:$C$2000&gt;I1510,IF($C$10:$C$2000&lt;=J1510,IF($D$10:$G$2000&lt;$Q$3,$D$10:$G$2000)))),""))</f>
        <v/>
      </c>
      <c r="P1510" t="str">
        <f t="shared" si="488"/>
        <v/>
      </c>
      <c r="Q1510" t="str">
        <f t="shared" si="484"/>
        <v/>
      </c>
      <c r="R1510" t="str">
        <f t="shared" si="489"/>
        <v/>
      </c>
      <c r="T1510" t="str">
        <f>IF(Input_1!AA1504&lt;&gt;"",Input_1!AA1504,"")</f>
        <v/>
      </c>
      <c r="U1510" s="7" t="str">
        <f>IF(Input_1!AQ1504&lt;&gt;"",Input_1!AQ1504,"")</f>
        <v/>
      </c>
      <c r="V1510" s="7" t="str">
        <f>IF(Input_1!AR1504&lt;&gt;"",Input_1!AR1504,"")</f>
        <v/>
      </c>
      <c r="W1510" s="7" t="str">
        <f>IF(Input_1!AS1504&lt;&gt;"",Input_1!AS1504,"")</f>
        <v/>
      </c>
      <c r="X1510" s="7" t="str">
        <f>IF(Input_1!AT1504&lt;&gt;"",Input_1!AT1504,"")</f>
        <v/>
      </c>
      <c r="Z1510" t="str">
        <f t="shared" si="490"/>
        <v/>
      </c>
      <c r="AA1510" t="str">
        <f t="shared" si="485"/>
        <v/>
      </c>
      <c r="AB1510" t="str">
        <f t="shared" si="491"/>
        <v/>
      </c>
      <c r="AC1510" t="str">
        <f t="array" ref="AC1510">IF(OR(Z1510="",AA1510=""),"",COUNT(IF($U$10:$X$2000&lt;&gt;"",IF($T$10:$T$2000&gt;Z1510,IF($T$10:$T$2000&lt;=AA1510,$U$10:$X$2000))),""))</f>
        <v/>
      </c>
      <c r="AD1510" t="str">
        <f t="shared" si="492"/>
        <v/>
      </c>
      <c r="AE1510" t="str">
        <f t="array" ref="AE1510">IF(AD1510=0,"-",IF(AC1510&lt;&gt;"",COUNT(IF($T$10:$T$2000&gt;Z1510,IF($T$10:$T$2000&lt;=AA1510,IF($U$10:$X$2000&lt;$AH$2,$U$10:$X$2000)))),""))</f>
        <v/>
      </c>
      <c r="AF1510" t="str">
        <f t="array" ref="AF1510">IF(AD1510=0,"-",IF(AC1510&lt;&gt;"",COUNT(IF($T$10:$T$2000&gt;Z1510,IF($T$10:$T$2000&lt;=AA1510,IF($U$10:$X$2000&lt;$AH$3,$U$10:$X$2000)))),""))</f>
        <v/>
      </c>
      <c r="AG1510" t="str">
        <f t="shared" si="493"/>
        <v/>
      </c>
      <c r="AH1510" t="str">
        <f t="shared" si="494"/>
        <v/>
      </c>
      <c r="AI1510" t="str">
        <f t="shared" si="495"/>
        <v/>
      </c>
      <c r="AK1510" t="str">
        <f>IF(Input_1!AX1504&lt;&gt;"",Input_1!AX1504,"")</f>
        <v/>
      </c>
      <c r="AL1510" s="7" t="str">
        <f>IF(Input_1!BN1504&lt;&gt;"",Input_1!BN1504,"")</f>
        <v/>
      </c>
      <c r="AM1510" s="7" t="str">
        <f>IF(Input_1!BO1504&lt;&gt;"",Input_1!BO1504,"")</f>
        <v/>
      </c>
      <c r="AN1510" s="7" t="str">
        <f>IF(Input_1!BP1504&lt;&gt;"",Input_1!BP1504,"")</f>
        <v/>
      </c>
      <c r="AO1510" s="7" t="str">
        <f>IF(Input_1!BQ1504&lt;&gt;"",Input_1!BQ1504,"")</f>
        <v/>
      </c>
      <c r="AQ1510" t="str">
        <f t="shared" si="503"/>
        <v/>
      </c>
      <c r="AR1510" t="str">
        <f t="shared" si="496"/>
        <v/>
      </c>
      <c r="AS1510" t="str">
        <f t="shared" si="497"/>
        <v/>
      </c>
      <c r="AT1510" t="str">
        <f t="array" ref="AT1510">IF(OR(AQ1510="",AR1510=""),"",COUNT(IF($AL$10:$AO$2000&lt;&gt;"",IF($AK$10:$AK$2000&gt;AQ1510,IF($AK$10:$AK$2000&lt;=AR1510,$AL$10:$AO$2000))),""))</f>
        <v/>
      </c>
      <c r="AU1510" t="str">
        <f t="shared" si="498"/>
        <v/>
      </c>
      <c r="AV1510" t="str">
        <f t="array" ref="AV1510">IF(AU1510=0,"-",IF(AT1510&lt;&gt;"",COUNT(IF($AK$10:$AK$2000&gt;AQ1510,IF($AK$10:$AK$2000&lt;=AR1510,IF($AL$10:$AO$2000&lt;$AY$2,$AL$10:$AO$2000)))),""))</f>
        <v/>
      </c>
      <c r="AW1510" t="str">
        <f t="array" ref="AW1510">IF(AU1510=0,"-",IF(AT1510&lt;&gt;"",COUNT(IF($AK$10:$AK$2000&gt;AQ1510,IF($AK$10:$AK$2000&lt;=AR1510,IF($AL$10:$AO$2000&lt;$AY$3,$AL$10:$AO$2000)))),""))</f>
        <v/>
      </c>
      <c r="AX1510" t="str">
        <f t="shared" si="499"/>
        <v/>
      </c>
      <c r="AY1510" t="str">
        <f t="shared" si="500"/>
        <v/>
      </c>
      <c r="AZ1510" t="str">
        <f t="shared" si="501"/>
        <v/>
      </c>
    </row>
    <row r="1511" spans="1:52">
      <c r="A1511" t="str">
        <f>IF(Input_1!A1505&lt;&gt;"",Input_1!A1505,"")</f>
        <v/>
      </c>
      <c r="B1511" t="str">
        <f>IF(Input_1!B1505&lt;&gt;"",Input_1!B1505,"")</f>
        <v/>
      </c>
      <c r="C1511" t="str">
        <f>IF(Input_1!D1505&lt;&gt;"",Input_1!D1505,"")</f>
        <v/>
      </c>
      <c r="D1511" s="7" t="str">
        <f>IF(Input_1!T1505&lt;&gt;"",Input_1!T1505,"")</f>
        <v/>
      </c>
      <c r="E1511" s="7" t="str">
        <f>IF(Input_1!U1505&lt;&gt;"",Input_1!U1505,"")</f>
        <v/>
      </c>
      <c r="F1511" s="7" t="str">
        <f>IF(Input_1!V1505&lt;&gt;"",Input_1!V1505,"")</f>
        <v/>
      </c>
      <c r="G1511" s="7" t="str">
        <f>IF(Input_1!W1505&lt;&gt;"",Input_1!W1505,"")</f>
        <v/>
      </c>
      <c r="I1511" t="str">
        <f t="shared" si="502"/>
        <v/>
      </c>
      <c r="J1511" t="str">
        <f t="shared" si="486"/>
        <v/>
      </c>
      <c r="K1511" t="str">
        <f t="shared" si="487"/>
        <v/>
      </c>
      <c r="L1511" t="str">
        <f t="array" ref="L1511">IF(OR(I1511="",J1511=""),"",COUNT(IF($D$10:$G$2000&lt;&gt;"",IF($C$10:$C$2000&gt;I1511,IF($C$10:$C$2000&lt;=J1511,$D$10:$G$2000))),""))</f>
        <v/>
      </c>
      <c r="M1511" t="str">
        <f t="shared" si="483"/>
        <v/>
      </c>
      <c r="N1511" t="str">
        <f t="array" ref="N1511">IF(M1511=0,"-",IF(L1511&lt;&gt;"",COUNT(IF($C$10:$C$2000&gt;I1511,IF($C$10:$C$2000&lt;=J1511,IF($D$10:$G$2000&lt;$Q$2,$D$10:$G$2000)))),""))</f>
        <v/>
      </c>
      <c r="O1511" t="str">
        <f t="array" ref="O1511">IF(M1511=0,"-",IF(L1511&lt;&gt;"",COUNT(IF($C$10:$C$2000&gt;I1511,IF($C$10:$C$2000&lt;=J1511,IF($D$10:$G$2000&lt;$Q$3,$D$10:$G$2000)))),""))</f>
        <v/>
      </c>
      <c r="P1511" t="str">
        <f t="shared" si="488"/>
        <v/>
      </c>
      <c r="Q1511" t="str">
        <f t="shared" si="484"/>
        <v/>
      </c>
      <c r="R1511" t="str">
        <f t="shared" si="489"/>
        <v/>
      </c>
      <c r="T1511" t="str">
        <f>IF(Input_1!AA1505&lt;&gt;"",Input_1!AA1505,"")</f>
        <v/>
      </c>
      <c r="U1511" s="7" t="str">
        <f>IF(Input_1!AQ1505&lt;&gt;"",Input_1!AQ1505,"")</f>
        <v/>
      </c>
      <c r="V1511" s="7" t="str">
        <f>IF(Input_1!AR1505&lt;&gt;"",Input_1!AR1505,"")</f>
        <v/>
      </c>
      <c r="W1511" s="7" t="str">
        <f>IF(Input_1!AS1505&lt;&gt;"",Input_1!AS1505,"")</f>
        <v/>
      </c>
      <c r="X1511" s="7" t="str">
        <f>IF(Input_1!AT1505&lt;&gt;"",Input_1!AT1505,"")</f>
        <v/>
      </c>
      <c r="Z1511" t="str">
        <f t="shared" si="490"/>
        <v/>
      </c>
      <c r="AA1511" t="str">
        <f t="shared" si="485"/>
        <v/>
      </c>
      <c r="AB1511" t="str">
        <f t="shared" si="491"/>
        <v/>
      </c>
      <c r="AC1511" t="str">
        <f t="array" ref="AC1511">IF(OR(Z1511="",AA1511=""),"",COUNT(IF($U$10:$X$2000&lt;&gt;"",IF($T$10:$T$2000&gt;Z1511,IF($T$10:$T$2000&lt;=AA1511,$U$10:$X$2000))),""))</f>
        <v/>
      </c>
      <c r="AD1511" t="str">
        <f t="shared" si="492"/>
        <v/>
      </c>
      <c r="AE1511" t="str">
        <f t="array" ref="AE1511">IF(AD1511=0,"-",IF(AC1511&lt;&gt;"",COUNT(IF($T$10:$T$2000&gt;Z1511,IF($T$10:$T$2000&lt;=AA1511,IF($U$10:$X$2000&lt;$AH$2,$U$10:$X$2000)))),""))</f>
        <v/>
      </c>
      <c r="AF1511" t="str">
        <f t="array" ref="AF1511">IF(AD1511=0,"-",IF(AC1511&lt;&gt;"",COUNT(IF($T$10:$T$2000&gt;Z1511,IF($T$10:$T$2000&lt;=AA1511,IF($U$10:$X$2000&lt;$AH$3,$U$10:$X$2000)))),""))</f>
        <v/>
      </c>
      <c r="AG1511" t="str">
        <f t="shared" si="493"/>
        <v/>
      </c>
      <c r="AH1511" t="str">
        <f t="shared" si="494"/>
        <v/>
      </c>
      <c r="AI1511" t="str">
        <f t="shared" si="495"/>
        <v/>
      </c>
      <c r="AK1511" t="str">
        <f>IF(Input_1!AX1505&lt;&gt;"",Input_1!AX1505,"")</f>
        <v/>
      </c>
      <c r="AL1511" s="7" t="str">
        <f>IF(Input_1!BN1505&lt;&gt;"",Input_1!BN1505,"")</f>
        <v/>
      </c>
      <c r="AM1511" s="7" t="str">
        <f>IF(Input_1!BO1505&lt;&gt;"",Input_1!BO1505,"")</f>
        <v/>
      </c>
      <c r="AN1511" s="7" t="str">
        <f>IF(Input_1!BP1505&lt;&gt;"",Input_1!BP1505,"")</f>
        <v/>
      </c>
      <c r="AO1511" s="7" t="str">
        <f>IF(Input_1!BQ1505&lt;&gt;"",Input_1!BQ1505,"")</f>
        <v/>
      </c>
      <c r="AQ1511" t="str">
        <f t="shared" si="503"/>
        <v/>
      </c>
      <c r="AR1511" t="str">
        <f t="shared" si="496"/>
        <v/>
      </c>
      <c r="AS1511" t="str">
        <f t="shared" si="497"/>
        <v/>
      </c>
      <c r="AT1511" t="str">
        <f t="array" ref="AT1511">IF(OR(AQ1511="",AR1511=""),"",COUNT(IF($AL$10:$AO$2000&lt;&gt;"",IF($AK$10:$AK$2000&gt;AQ1511,IF($AK$10:$AK$2000&lt;=AR1511,$AL$10:$AO$2000))),""))</f>
        <v/>
      </c>
      <c r="AU1511" t="str">
        <f t="shared" si="498"/>
        <v/>
      </c>
      <c r="AV1511" t="str">
        <f t="array" ref="AV1511">IF(AU1511=0,"-",IF(AT1511&lt;&gt;"",COUNT(IF($AK$10:$AK$2000&gt;AQ1511,IF($AK$10:$AK$2000&lt;=AR1511,IF($AL$10:$AO$2000&lt;$AY$2,$AL$10:$AO$2000)))),""))</f>
        <v/>
      </c>
      <c r="AW1511" t="str">
        <f t="array" ref="AW1511">IF(AU1511=0,"-",IF(AT1511&lt;&gt;"",COUNT(IF($AK$10:$AK$2000&gt;AQ1511,IF($AK$10:$AK$2000&lt;=AR1511,IF($AL$10:$AO$2000&lt;$AY$3,$AL$10:$AO$2000)))),""))</f>
        <v/>
      </c>
      <c r="AX1511" t="str">
        <f t="shared" si="499"/>
        <v/>
      </c>
      <c r="AY1511" t="str">
        <f t="shared" si="500"/>
        <v/>
      </c>
      <c r="AZ1511" t="str">
        <f t="shared" si="501"/>
        <v/>
      </c>
    </row>
    <row r="1512" spans="1:52">
      <c r="A1512" t="str">
        <f>IF(Input_1!A1506&lt;&gt;"",Input_1!A1506,"")</f>
        <v/>
      </c>
      <c r="B1512" t="str">
        <f>IF(Input_1!B1506&lt;&gt;"",Input_1!B1506,"")</f>
        <v/>
      </c>
      <c r="C1512" t="str">
        <f>IF(Input_1!D1506&lt;&gt;"",Input_1!D1506,"")</f>
        <v/>
      </c>
      <c r="D1512" s="7" t="str">
        <f>IF(Input_1!T1506&lt;&gt;"",Input_1!T1506,"")</f>
        <v/>
      </c>
      <c r="E1512" s="7" t="str">
        <f>IF(Input_1!U1506&lt;&gt;"",Input_1!U1506,"")</f>
        <v/>
      </c>
      <c r="F1512" s="7" t="str">
        <f>IF(Input_1!V1506&lt;&gt;"",Input_1!V1506,"")</f>
        <v/>
      </c>
      <c r="G1512" s="7" t="str">
        <f>IF(Input_1!W1506&lt;&gt;"",Input_1!W1506,"")</f>
        <v/>
      </c>
      <c r="I1512" t="str">
        <f t="shared" si="502"/>
        <v/>
      </c>
      <c r="J1512" t="str">
        <f t="shared" si="486"/>
        <v/>
      </c>
      <c r="K1512" t="str">
        <f t="shared" si="487"/>
        <v/>
      </c>
      <c r="L1512" t="str">
        <f t="array" ref="L1512">IF(OR(I1512="",J1512=""),"",COUNT(IF($D$10:$G$2000&lt;&gt;"",IF($C$10:$C$2000&gt;I1512,IF($C$10:$C$2000&lt;=J1512,$D$10:$G$2000))),""))</f>
        <v/>
      </c>
      <c r="M1512" t="str">
        <f t="shared" si="483"/>
        <v/>
      </c>
      <c r="N1512" t="str">
        <f t="array" ref="N1512">IF(M1512=0,"-",IF(L1512&lt;&gt;"",COUNT(IF($C$10:$C$2000&gt;I1512,IF($C$10:$C$2000&lt;=J1512,IF($D$10:$G$2000&lt;$Q$2,$D$10:$G$2000)))),""))</f>
        <v/>
      </c>
      <c r="O1512" t="str">
        <f t="array" ref="O1512">IF(M1512=0,"-",IF(L1512&lt;&gt;"",COUNT(IF($C$10:$C$2000&gt;I1512,IF($C$10:$C$2000&lt;=J1512,IF($D$10:$G$2000&lt;$Q$3,$D$10:$G$2000)))),""))</f>
        <v/>
      </c>
      <c r="P1512" t="str">
        <f t="shared" si="488"/>
        <v/>
      </c>
      <c r="Q1512" t="str">
        <f t="shared" si="484"/>
        <v/>
      </c>
      <c r="R1512" t="str">
        <f t="shared" si="489"/>
        <v/>
      </c>
      <c r="T1512" t="str">
        <f>IF(Input_1!AA1506&lt;&gt;"",Input_1!AA1506,"")</f>
        <v/>
      </c>
      <c r="U1512" s="7" t="str">
        <f>IF(Input_1!AQ1506&lt;&gt;"",Input_1!AQ1506,"")</f>
        <v/>
      </c>
      <c r="V1512" s="7" t="str">
        <f>IF(Input_1!AR1506&lt;&gt;"",Input_1!AR1506,"")</f>
        <v/>
      </c>
      <c r="W1512" s="7" t="str">
        <f>IF(Input_1!AS1506&lt;&gt;"",Input_1!AS1506,"")</f>
        <v/>
      </c>
      <c r="X1512" s="7" t="str">
        <f>IF(Input_1!AT1506&lt;&gt;"",Input_1!AT1506,"")</f>
        <v/>
      </c>
      <c r="Z1512" t="str">
        <f t="shared" si="490"/>
        <v/>
      </c>
      <c r="AA1512" t="str">
        <f t="shared" si="485"/>
        <v/>
      </c>
      <c r="AB1512" t="str">
        <f t="shared" si="491"/>
        <v/>
      </c>
      <c r="AC1512" t="str">
        <f t="array" ref="AC1512">IF(OR(Z1512="",AA1512=""),"",COUNT(IF($U$10:$X$2000&lt;&gt;"",IF($T$10:$T$2000&gt;Z1512,IF($T$10:$T$2000&lt;=AA1512,$U$10:$X$2000))),""))</f>
        <v/>
      </c>
      <c r="AD1512" t="str">
        <f t="shared" si="492"/>
        <v/>
      </c>
      <c r="AE1512" t="str">
        <f t="array" ref="AE1512">IF(AD1512=0,"-",IF(AC1512&lt;&gt;"",COUNT(IF($T$10:$T$2000&gt;Z1512,IF($T$10:$T$2000&lt;=AA1512,IF($U$10:$X$2000&lt;$AH$2,$U$10:$X$2000)))),""))</f>
        <v/>
      </c>
      <c r="AF1512" t="str">
        <f t="array" ref="AF1512">IF(AD1512=0,"-",IF(AC1512&lt;&gt;"",COUNT(IF($T$10:$T$2000&gt;Z1512,IF($T$10:$T$2000&lt;=AA1512,IF($U$10:$X$2000&lt;$AH$3,$U$10:$X$2000)))),""))</f>
        <v/>
      </c>
      <c r="AG1512" t="str">
        <f t="shared" si="493"/>
        <v/>
      </c>
      <c r="AH1512" t="str">
        <f t="shared" si="494"/>
        <v/>
      </c>
      <c r="AI1512" t="str">
        <f t="shared" si="495"/>
        <v/>
      </c>
      <c r="AK1512" t="str">
        <f>IF(Input_1!AX1506&lt;&gt;"",Input_1!AX1506,"")</f>
        <v/>
      </c>
      <c r="AL1512" s="7" t="str">
        <f>IF(Input_1!BN1506&lt;&gt;"",Input_1!BN1506,"")</f>
        <v/>
      </c>
      <c r="AM1512" s="7" t="str">
        <f>IF(Input_1!BO1506&lt;&gt;"",Input_1!BO1506,"")</f>
        <v/>
      </c>
      <c r="AN1512" s="7" t="str">
        <f>IF(Input_1!BP1506&lt;&gt;"",Input_1!BP1506,"")</f>
        <v/>
      </c>
      <c r="AO1512" s="7" t="str">
        <f>IF(Input_1!BQ1506&lt;&gt;"",Input_1!BQ1506,"")</f>
        <v/>
      </c>
      <c r="AQ1512" t="str">
        <f t="shared" si="503"/>
        <v/>
      </c>
      <c r="AR1512" t="str">
        <f t="shared" si="496"/>
        <v/>
      </c>
      <c r="AS1512" t="str">
        <f t="shared" si="497"/>
        <v/>
      </c>
      <c r="AT1512" t="str">
        <f t="array" ref="AT1512">IF(OR(AQ1512="",AR1512=""),"",COUNT(IF($AL$10:$AO$2000&lt;&gt;"",IF($AK$10:$AK$2000&gt;AQ1512,IF($AK$10:$AK$2000&lt;=AR1512,$AL$10:$AO$2000))),""))</f>
        <v/>
      </c>
      <c r="AU1512" t="str">
        <f t="shared" si="498"/>
        <v/>
      </c>
      <c r="AV1512" t="str">
        <f t="array" ref="AV1512">IF(AU1512=0,"-",IF(AT1512&lt;&gt;"",COUNT(IF($AK$10:$AK$2000&gt;AQ1512,IF($AK$10:$AK$2000&lt;=AR1512,IF($AL$10:$AO$2000&lt;$AY$2,$AL$10:$AO$2000)))),""))</f>
        <v/>
      </c>
      <c r="AW1512" t="str">
        <f t="array" ref="AW1512">IF(AU1512=0,"-",IF(AT1512&lt;&gt;"",COUNT(IF($AK$10:$AK$2000&gt;AQ1512,IF($AK$10:$AK$2000&lt;=AR1512,IF($AL$10:$AO$2000&lt;$AY$3,$AL$10:$AO$2000)))),""))</f>
        <v/>
      </c>
      <c r="AX1512" t="str">
        <f t="shared" si="499"/>
        <v/>
      </c>
      <c r="AY1512" t="str">
        <f t="shared" si="500"/>
        <v/>
      </c>
      <c r="AZ1512" t="str">
        <f t="shared" si="501"/>
        <v/>
      </c>
    </row>
    <row r="1513" spans="1:52">
      <c r="A1513" t="str">
        <f>IF(Input_1!A1507&lt;&gt;"",Input_1!A1507,"")</f>
        <v/>
      </c>
      <c r="B1513" t="str">
        <f>IF(Input_1!B1507&lt;&gt;"",Input_1!B1507,"")</f>
        <v/>
      </c>
      <c r="C1513" t="str">
        <f>IF(Input_1!D1507&lt;&gt;"",Input_1!D1507,"")</f>
        <v/>
      </c>
      <c r="D1513" s="7" t="str">
        <f>IF(Input_1!T1507&lt;&gt;"",Input_1!T1507,"")</f>
        <v/>
      </c>
      <c r="E1513" s="7" t="str">
        <f>IF(Input_1!U1507&lt;&gt;"",Input_1!U1507,"")</f>
        <v/>
      </c>
      <c r="F1513" s="7" t="str">
        <f>IF(Input_1!V1507&lt;&gt;"",Input_1!V1507,"")</f>
        <v/>
      </c>
      <c r="G1513" s="7" t="str">
        <f>IF(Input_1!W1507&lt;&gt;"",Input_1!W1507,"")</f>
        <v/>
      </c>
      <c r="I1513" t="str">
        <f t="shared" si="502"/>
        <v/>
      </c>
      <c r="J1513" t="str">
        <f t="shared" si="486"/>
        <v/>
      </c>
      <c r="K1513" t="str">
        <f t="shared" si="487"/>
        <v/>
      </c>
      <c r="L1513" t="str">
        <f t="array" ref="L1513">IF(OR(I1513="",J1513=""),"",COUNT(IF($D$10:$G$2000&lt;&gt;"",IF($C$10:$C$2000&gt;I1513,IF($C$10:$C$2000&lt;=J1513,$D$10:$G$2000))),""))</f>
        <v/>
      </c>
      <c r="M1513" t="str">
        <f t="shared" si="483"/>
        <v/>
      </c>
      <c r="N1513" t="str">
        <f t="array" ref="N1513">IF(M1513=0,"-",IF(L1513&lt;&gt;"",COUNT(IF($C$10:$C$2000&gt;I1513,IF($C$10:$C$2000&lt;=J1513,IF($D$10:$G$2000&lt;$Q$2,$D$10:$G$2000)))),""))</f>
        <v/>
      </c>
      <c r="O1513" t="str">
        <f t="array" ref="O1513">IF(M1513=0,"-",IF(L1513&lt;&gt;"",COUNT(IF($C$10:$C$2000&gt;I1513,IF($C$10:$C$2000&lt;=J1513,IF($D$10:$G$2000&lt;$Q$3,$D$10:$G$2000)))),""))</f>
        <v/>
      </c>
      <c r="P1513" t="str">
        <f t="shared" si="488"/>
        <v/>
      </c>
      <c r="Q1513" t="str">
        <f t="shared" si="484"/>
        <v/>
      </c>
      <c r="R1513" t="str">
        <f t="shared" si="489"/>
        <v/>
      </c>
      <c r="T1513" t="str">
        <f>IF(Input_1!AA1507&lt;&gt;"",Input_1!AA1507,"")</f>
        <v/>
      </c>
      <c r="U1513" s="7" t="str">
        <f>IF(Input_1!AQ1507&lt;&gt;"",Input_1!AQ1507,"")</f>
        <v/>
      </c>
      <c r="V1513" s="7" t="str">
        <f>IF(Input_1!AR1507&lt;&gt;"",Input_1!AR1507,"")</f>
        <v/>
      </c>
      <c r="W1513" s="7" t="str">
        <f>IF(Input_1!AS1507&lt;&gt;"",Input_1!AS1507,"")</f>
        <v/>
      </c>
      <c r="X1513" s="7" t="str">
        <f>IF(Input_1!AT1507&lt;&gt;"",Input_1!AT1507,"")</f>
        <v/>
      </c>
      <c r="Z1513" t="str">
        <f t="shared" si="490"/>
        <v/>
      </c>
      <c r="AA1513" t="str">
        <f t="shared" si="485"/>
        <v/>
      </c>
      <c r="AB1513" t="str">
        <f t="shared" si="491"/>
        <v/>
      </c>
      <c r="AC1513" t="str">
        <f t="array" ref="AC1513">IF(OR(Z1513="",AA1513=""),"",COUNT(IF($U$10:$X$2000&lt;&gt;"",IF($T$10:$T$2000&gt;Z1513,IF($T$10:$T$2000&lt;=AA1513,$U$10:$X$2000))),""))</f>
        <v/>
      </c>
      <c r="AD1513" t="str">
        <f t="shared" si="492"/>
        <v/>
      </c>
      <c r="AE1513" t="str">
        <f t="array" ref="AE1513">IF(AD1513=0,"-",IF(AC1513&lt;&gt;"",COUNT(IF($T$10:$T$2000&gt;Z1513,IF($T$10:$T$2000&lt;=AA1513,IF($U$10:$X$2000&lt;$AH$2,$U$10:$X$2000)))),""))</f>
        <v/>
      </c>
      <c r="AF1513" t="str">
        <f t="array" ref="AF1513">IF(AD1513=0,"-",IF(AC1513&lt;&gt;"",COUNT(IF($T$10:$T$2000&gt;Z1513,IF($T$10:$T$2000&lt;=AA1513,IF($U$10:$X$2000&lt;$AH$3,$U$10:$X$2000)))),""))</f>
        <v/>
      </c>
      <c r="AG1513" t="str">
        <f t="shared" si="493"/>
        <v/>
      </c>
      <c r="AH1513" t="str">
        <f t="shared" si="494"/>
        <v/>
      </c>
      <c r="AI1513" t="str">
        <f t="shared" si="495"/>
        <v/>
      </c>
      <c r="AK1513" t="str">
        <f>IF(Input_1!AX1507&lt;&gt;"",Input_1!AX1507,"")</f>
        <v/>
      </c>
      <c r="AL1513" s="7" t="str">
        <f>IF(Input_1!BN1507&lt;&gt;"",Input_1!BN1507,"")</f>
        <v/>
      </c>
      <c r="AM1513" s="7" t="str">
        <f>IF(Input_1!BO1507&lt;&gt;"",Input_1!BO1507,"")</f>
        <v/>
      </c>
      <c r="AN1513" s="7" t="str">
        <f>IF(Input_1!BP1507&lt;&gt;"",Input_1!BP1507,"")</f>
        <v/>
      </c>
      <c r="AO1513" s="7" t="str">
        <f>IF(Input_1!BQ1507&lt;&gt;"",Input_1!BQ1507,"")</f>
        <v/>
      </c>
      <c r="AQ1513" t="str">
        <f t="shared" si="503"/>
        <v/>
      </c>
      <c r="AR1513" t="str">
        <f t="shared" si="496"/>
        <v/>
      </c>
      <c r="AS1513" t="str">
        <f t="shared" si="497"/>
        <v/>
      </c>
      <c r="AT1513" t="str">
        <f t="array" ref="AT1513">IF(OR(AQ1513="",AR1513=""),"",COUNT(IF($AL$10:$AO$2000&lt;&gt;"",IF($AK$10:$AK$2000&gt;AQ1513,IF($AK$10:$AK$2000&lt;=AR1513,$AL$10:$AO$2000))),""))</f>
        <v/>
      </c>
      <c r="AU1513" t="str">
        <f t="shared" si="498"/>
        <v/>
      </c>
      <c r="AV1513" t="str">
        <f t="array" ref="AV1513">IF(AU1513=0,"-",IF(AT1513&lt;&gt;"",COUNT(IF($AK$10:$AK$2000&gt;AQ1513,IF($AK$10:$AK$2000&lt;=AR1513,IF($AL$10:$AO$2000&lt;$AY$2,$AL$10:$AO$2000)))),""))</f>
        <v/>
      </c>
      <c r="AW1513" t="str">
        <f t="array" ref="AW1513">IF(AU1513=0,"-",IF(AT1513&lt;&gt;"",COUNT(IF($AK$10:$AK$2000&gt;AQ1513,IF($AK$10:$AK$2000&lt;=AR1513,IF($AL$10:$AO$2000&lt;$AY$3,$AL$10:$AO$2000)))),""))</f>
        <v/>
      </c>
      <c r="AX1513" t="str">
        <f t="shared" si="499"/>
        <v/>
      </c>
      <c r="AY1513" t="str">
        <f t="shared" si="500"/>
        <v/>
      </c>
      <c r="AZ1513" t="str">
        <f t="shared" si="501"/>
        <v/>
      </c>
    </row>
    <row r="1514" spans="1:52">
      <c r="A1514" t="str">
        <f>IF(Input_1!A1508&lt;&gt;"",Input_1!A1508,"")</f>
        <v/>
      </c>
      <c r="B1514" t="str">
        <f>IF(Input_1!B1508&lt;&gt;"",Input_1!B1508,"")</f>
        <v/>
      </c>
      <c r="C1514" t="str">
        <f>IF(Input_1!D1508&lt;&gt;"",Input_1!D1508,"")</f>
        <v/>
      </c>
      <c r="D1514" s="7" t="str">
        <f>IF(Input_1!T1508&lt;&gt;"",Input_1!T1508,"")</f>
        <v/>
      </c>
      <c r="E1514" s="7" t="str">
        <f>IF(Input_1!U1508&lt;&gt;"",Input_1!U1508,"")</f>
        <v/>
      </c>
      <c r="F1514" s="7" t="str">
        <f>IF(Input_1!V1508&lt;&gt;"",Input_1!V1508,"")</f>
        <v/>
      </c>
      <c r="G1514" s="7" t="str">
        <f>IF(Input_1!W1508&lt;&gt;"",Input_1!W1508,"")</f>
        <v/>
      </c>
      <c r="I1514" t="str">
        <f t="shared" si="502"/>
        <v/>
      </c>
      <c r="J1514" t="str">
        <f t="shared" si="486"/>
        <v/>
      </c>
      <c r="K1514" t="str">
        <f t="shared" si="487"/>
        <v/>
      </c>
      <c r="L1514" t="str">
        <f t="array" ref="L1514">IF(OR(I1514="",J1514=""),"",COUNT(IF($D$10:$G$2000&lt;&gt;"",IF($C$10:$C$2000&gt;I1514,IF($C$10:$C$2000&lt;=J1514,$D$10:$G$2000))),""))</f>
        <v/>
      </c>
      <c r="M1514" t="str">
        <f t="shared" si="483"/>
        <v/>
      </c>
      <c r="N1514" t="str">
        <f t="array" ref="N1514">IF(M1514=0,"-",IF(L1514&lt;&gt;"",COUNT(IF($C$10:$C$2000&gt;I1514,IF($C$10:$C$2000&lt;=J1514,IF($D$10:$G$2000&lt;$Q$2,$D$10:$G$2000)))),""))</f>
        <v/>
      </c>
      <c r="O1514" t="str">
        <f t="array" ref="O1514">IF(M1514=0,"-",IF(L1514&lt;&gt;"",COUNT(IF($C$10:$C$2000&gt;I1514,IF($C$10:$C$2000&lt;=J1514,IF($D$10:$G$2000&lt;$Q$3,$D$10:$G$2000)))),""))</f>
        <v/>
      </c>
      <c r="P1514" t="str">
        <f t="shared" si="488"/>
        <v/>
      </c>
      <c r="Q1514" t="str">
        <f t="shared" si="484"/>
        <v/>
      </c>
      <c r="R1514" t="str">
        <f t="shared" si="489"/>
        <v/>
      </c>
      <c r="T1514" t="str">
        <f>IF(Input_1!AA1508&lt;&gt;"",Input_1!AA1508,"")</f>
        <v/>
      </c>
      <c r="U1514" s="7" t="str">
        <f>IF(Input_1!AQ1508&lt;&gt;"",Input_1!AQ1508,"")</f>
        <v/>
      </c>
      <c r="V1514" s="7" t="str">
        <f>IF(Input_1!AR1508&lt;&gt;"",Input_1!AR1508,"")</f>
        <v/>
      </c>
      <c r="W1514" s="7" t="str">
        <f>IF(Input_1!AS1508&lt;&gt;"",Input_1!AS1508,"")</f>
        <v/>
      </c>
      <c r="X1514" s="7" t="str">
        <f>IF(Input_1!AT1508&lt;&gt;"",Input_1!AT1508,"")</f>
        <v/>
      </c>
      <c r="Z1514" t="str">
        <f t="shared" si="490"/>
        <v/>
      </c>
      <c r="AA1514" t="str">
        <f t="shared" si="485"/>
        <v/>
      </c>
      <c r="AB1514" t="str">
        <f t="shared" si="491"/>
        <v/>
      </c>
      <c r="AC1514" t="str">
        <f t="array" ref="AC1514">IF(OR(Z1514="",AA1514=""),"",COUNT(IF($U$10:$X$2000&lt;&gt;"",IF($T$10:$T$2000&gt;Z1514,IF($T$10:$T$2000&lt;=AA1514,$U$10:$X$2000))),""))</f>
        <v/>
      </c>
      <c r="AD1514" t="str">
        <f t="shared" si="492"/>
        <v/>
      </c>
      <c r="AE1514" t="str">
        <f t="array" ref="AE1514">IF(AD1514=0,"-",IF(AC1514&lt;&gt;"",COUNT(IF($T$10:$T$2000&gt;Z1514,IF($T$10:$T$2000&lt;=AA1514,IF($U$10:$X$2000&lt;$AH$2,$U$10:$X$2000)))),""))</f>
        <v/>
      </c>
      <c r="AF1514" t="str">
        <f t="array" ref="AF1514">IF(AD1514=0,"-",IF(AC1514&lt;&gt;"",COUNT(IF($T$10:$T$2000&gt;Z1514,IF($T$10:$T$2000&lt;=AA1514,IF($U$10:$X$2000&lt;$AH$3,$U$10:$X$2000)))),""))</f>
        <v/>
      </c>
      <c r="AG1514" t="str">
        <f t="shared" si="493"/>
        <v/>
      </c>
      <c r="AH1514" t="str">
        <f t="shared" si="494"/>
        <v/>
      </c>
      <c r="AI1514" t="str">
        <f t="shared" si="495"/>
        <v/>
      </c>
      <c r="AK1514" t="str">
        <f>IF(Input_1!AX1508&lt;&gt;"",Input_1!AX1508,"")</f>
        <v/>
      </c>
      <c r="AL1514" s="7" t="str">
        <f>IF(Input_1!BN1508&lt;&gt;"",Input_1!BN1508,"")</f>
        <v/>
      </c>
      <c r="AM1514" s="7" t="str">
        <f>IF(Input_1!BO1508&lt;&gt;"",Input_1!BO1508,"")</f>
        <v/>
      </c>
      <c r="AN1514" s="7" t="str">
        <f>IF(Input_1!BP1508&lt;&gt;"",Input_1!BP1508,"")</f>
        <v/>
      </c>
      <c r="AO1514" s="7" t="str">
        <f>IF(Input_1!BQ1508&lt;&gt;"",Input_1!BQ1508,"")</f>
        <v/>
      </c>
      <c r="AQ1514" t="str">
        <f t="shared" si="503"/>
        <v/>
      </c>
      <c r="AR1514" t="str">
        <f t="shared" si="496"/>
        <v/>
      </c>
      <c r="AS1514" t="str">
        <f t="shared" si="497"/>
        <v/>
      </c>
      <c r="AT1514" t="str">
        <f t="array" ref="AT1514">IF(OR(AQ1514="",AR1514=""),"",COUNT(IF($AL$10:$AO$2000&lt;&gt;"",IF($AK$10:$AK$2000&gt;AQ1514,IF($AK$10:$AK$2000&lt;=AR1514,$AL$10:$AO$2000))),""))</f>
        <v/>
      </c>
      <c r="AU1514" t="str">
        <f t="shared" si="498"/>
        <v/>
      </c>
      <c r="AV1514" t="str">
        <f t="array" ref="AV1514">IF(AU1514=0,"-",IF(AT1514&lt;&gt;"",COUNT(IF($AK$10:$AK$2000&gt;AQ1514,IF($AK$10:$AK$2000&lt;=AR1514,IF($AL$10:$AO$2000&lt;$AY$2,$AL$10:$AO$2000)))),""))</f>
        <v/>
      </c>
      <c r="AW1514" t="str">
        <f t="array" ref="AW1514">IF(AU1514=0,"-",IF(AT1514&lt;&gt;"",COUNT(IF($AK$10:$AK$2000&gt;AQ1514,IF($AK$10:$AK$2000&lt;=AR1514,IF($AL$10:$AO$2000&lt;$AY$3,$AL$10:$AO$2000)))),""))</f>
        <v/>
      </c>
      <c r="AX1514" t="str">
        <f t="shared" si="499"/>
        <v/>
      </c>
      <c r="AY1514" t="str">
        <f t="shared" si="500"/>
        <v/>
      </c>
      <c r="AZ1514" t="str">
        <f t="shared" si="501"/>
        <v/>
      </c>
    </row>
    <row r="1515" spans="1:52">
      <c r="A1515" t="str">
        <f>IF(Input_1!A1509&lt;&gt;"",Input_1!A1509,"")</f>
        <v/>
      </c>
      <c r="B1515" t="str">
        <f>IF(Input_1!B1509&lt;&gt;"",Input_1!B1509,"")</f>
        <v/>
      </c>
      <c r="C1515" t="str">
        <f>IF(Input_1!D1509&lt;&gt;"",Input_1!D1509,"")</f>
        <v/>
      </c>
      <c r="D1515" s="7" t="str">
        <f>IF(Input_1!T1509&lt;&gt;"",Input_1!T1509,"")</f>
        <v/>
      </c>
      <c r="E1515" s="7" t="str">
        <f>IF(Input_1!U1509&lt;&gt;"",Input_1!U1509,"")</f>
        <v/>
      </c>
      <c r="F1515" s="7" t="str">
        <f>IF(Input_1!V1509&lt;&gt;"",Input_1!V1509,"")</f>
        <v/>
      </c>
      <c r="G1515" s="7" t="str">
        <f>IF(Input_1!W1509&lt;&gt;"",Input_1!W1509,"")</f>
        <v/>
      </c>
      <c r="I1515" t="str">
        <f t="shared" si="502"/>
        <v/>
      </c>
      <c r="J1515" t="str">
        <f t="shared" si="486"/>
        <v/>
      </c>
      <c r="K1515" t="str">
        <f t="shared" si="487"/>
        <v/>
      </c>
      <c r="L1515" t="str">
        <f t="array" ref="L1515">IF(OR(I1515="",J1515=""),"",COUNT(IF($D$10:$G$2000&lt;&gt;"",IF($C$10:$C$2000&gt;I1515,IF($C$10:$C$2000&lt;=J1515,$D$10:$G$2000))),""))</f>
        <v/>
      </c>
      <c r="M1515" t="str">
        <f t="shared" si="483"/>
        <v/>
      </c>
      <c r="N1515" t="str">
        <f t="array" ref="N1515">IF(M1515=0,"-",IF(L1515&lt;&gt;"",COUNT(IF($C$10:$C$2000&gt;I1515,IF($C$10:$C$2000&lt;=J1515,IF($D$10:$G$2000&lt;$Q$2,$D$10:$G$2000)))),""))</f>
        <v/>
      </c>
      <c r="O1515" t="str">
        <f t="array" ref="O1515">IF(M1515=0,"-",IF(L1515&lt;&gt;"",COUNT(IF($C$10:$C$2000&gt;I1515,IF($C$10:$C$2000&lt;=J1515,IF($D$10:$G$2000&lt;$Q$3,$D$10:$G$2000)))),""))</f>
        <v/>
      </c>
      <c r="P1515" t="str">
        <f t="shared" si="488"/>
        <v/>
      </c>
      <c r="Q1515" t="str">
        <f t="shared" si="484"/>
        <v/>
      </c>
      <c r="R1515" t="str">
        <f t="shared" si="489"/>
        <v/>
      </c>
      <c r="T1515" t="str">
        <f>IF(Input_1!AA1509&lt;&gt;"",Input_1!AA1509,"")</f>
        <v/>
      </c>
      <c r="U1515" s="7" t="str">
        <f>IF(Input_1!AQ1509&lt;&gt;"",Input_1!AQ1509,"")</f>
        <v/>
      </c>
      <c r="V1515" s="7" t="str">
        <f>IF(Input_1!AR1509&lt;&gt;"",Input_1!AR1509,"")</f>
        <v/>
      </c>
      <c r="W1515" s="7" t="str">
        <f>IF(Input_1!AS1509&lt;&gt;"",Input_1!AS1509,"")</f>
        <v/>
      </c>
      <c r="X1515" s="7" t="str">
        <f>IF(Input_1!AT1509&lt;&gt;"",Input_1!AT1509,"")</f>
        <v/>
      </c>
      <c r="Z1515" t="str">
        <f t="shared" si="490"/>
        <v/>
      </c>
      <c r="AA1515" t="str">
        <f t="shared" si="485"/>
        <v/>
      </c>
      <c r="AB1515" t="str">
        <f t="shared" si="491"/>
        <v/>
      </c>
      <c r="AC1515" t="str">
        <f t="array" ref="AC1515">IF(OR(Z1515="",AA1515=""),"",COUNT(IF($U$10:$X$2000&lt;&gt;"",IF($T$10:$T$2000&gt;Z1515,IF($T$10:$T$2000&lt;=AA1515,$U$10:$X$2000))),""))</f>
        <v/>
      </c>
      <c r="AD1515" t="str">
        <f t="shared" si="492"/>
        <v/>
      </c>
      <c r="AE1515" t="str">
        <f t="array" ref="AE1515">IF(AD1515=0,"-",IF(AC1515&lt;&gt;"",COUNT(IF($T$10:$T$2000&gt;Z1515,IF($T$10:$T$2000&lt;=AA1515,IF($U$10:$X$2000&lt;$AH$2,$U$10:$X$2000)))),""))</f>
        <v/>
      </c>
      <c r="AF1515" t="str">
        <f t="array" ref="AF1515">IF(AD1515=0,"-",IF(AC1515&lt;&gt;"",COUNT(IF($T$10:$T$2000&gt;Z1515,IF($T$10:$T$2000&lt;=AA1515,IF($U$10:$X$2000&lt;$AH$3,$U$10:$X$2000)))),""))</f>
        <v/>
      </c>
      <c r="AG1515" t="str">
        <f t="shared" si="493"/>
        <v/>
      </c>
      <c r="AH1515" t="str">
        <f t="shared" si="494"/>
        <v/>
      </c>
      <c r="AI1515" t="str">
        <f t="shared" si="495"/>
        <v/>
      </c>
      <c r="AK1515" t="str">
        <f>IF(Input_1!AX1509&lt;&gt;"",Input_1!AX1509,"")</f>
        <v/>
      </c>
      <c r="AL1515" s="7" t="str">
        <f>IF(Input_1!BN1509&lt;&gt;"",Input_1!BN1509,"")</f>
        <v/>
      </c>
      <c r="AM1515" s="7" t="str">
        <f>IF(Input_1!BO1509&lt;&gt;"",Input_1!BO1509,"")</f>
        <v/>
      </c>
      <c r="AN1515" s="7" t="str">
        <f>IF(Input_1!BP1509&lt;&gt;"",Input_1!BP1509,"")</f>
        <v/>
      </c>
      <c r="AO1515" s="7" t="str">
        <f>IF(Input_1!BQ1509&lt;&gt;"",Input_1!BQ1509,"")</f>
        <v/>
      </c>
      <c r="AQ1515" t="str">
        <f t="shared" si="503"/>
        <v/>
      </c>
      <c r="AR1515" t="str">
        <f t="shared" si="496"/>
        <v/>
      </c>
      <c r="AS1515" t="str">
        <f t="shared" si="497"/>
        <v/>
      </c>
      <c r="AT1515" t="str">
        <f t="array" ref="AT1515">IF(OR(AQ1515="",AR1515=""),"",COUNT(IF($AL$10:$AO$2000&lt;&gt;"",IF($AK$10:$AK$2000&gt;AQ1515,IF($AK$10:$AK$2000&lt;=AR1515,$AL$10:$AO$2000))),""))</f>
        <v/>
      </c>
      <c r="AU1515" t="str">
        <f t="shared" si="498"/>
        <v/>
      </c>
      <c r="AV1515" t="str">
        <f t="array" ref="AV1515">IF(AU1515=0,"-",IF(AT1515&lt;&gt;"",COUNT(IF($AK$10:$AK$2000&gt;AQ1515,IF($AK$10:$AK$2000&lt;=AR1515,IF($AL$10:$AO$2000&lt;$AY$2,$AL$10:$AO$2000)))),""))</f>
        <v/>
      </c>
      <c r="AW1515" t="str">
        <f t="array" ref="AW1515">IF(AU1515=0,"-",IF(AT1515&lt;&gt;"",COUNT(IF($AK$10:$AK$2000&gt;AQ1515,IF($AK$10:$AK$2000&lt;=AR1515,IF($AL$10:$AO$2000&lt;$AY$3,$AL$10:$AO$2000)))),""))</f>
        <v/>
      </c>
      <c r="AX1515" t="str">
        <f t="shared" si="499"/>
        <v/>
      </c>
      <c r="AY1515" t="str">
        <f t="shared" si="500"/>
        <v/>
      </c>
      <c r="AZ1515" t="str">
        <f t="shared" si="501"/>
        <v/>
      </c>
    </row>
    <row r="1516" spans="1:52">
      <c r="A1516" t="str">
        <f>IF(Input_1!A1510&lt;&gt;"",Input_1!A1510,"")</f>
        <v/>
      </c>
      <c r="B1516" t="str">
        <f>IF(Input_1!B1510&lt;&gt;"",Input_1!B1510,"")</f>
        <v/>
      </c>
      <c r="C1516" t="str">
        <f>IF(Input_1!D1510&lt;&gt;"",Input_1!D1510,"")</f>
        <v/>
      </c>
      <c r="D1516" s="7" t="str">
        <f>IF(Input_1!T1510&lt;&gt;"",Input_1!T1510,"")</f>
        <v/>
      </c>
      <c r="E1516" s="7" t="str">
        <f>IF(Input_1!U1510&lt;&gt;"",Input_1!U1510,"")</f>
        <v/>
      </c>
      <c r="F1516" s="7" t="str">
        <f>IF(Input_1!V1510&lt;&gt;"",Input_1!V1510,"")</f>
        <v/>
      </c>
      <c r="G1516" s="7" t="str">
        <f>IF(Input_1!W1510&lt;&gt;"",Input_1!W1510,"")</f>
        <v/>
      </c>
      <c r="I1516" t="str">
        <f t="shared" si="502"/>
        <v/>
      </c>
      <c r="J1516" t="str">
        <f t="shared" si="486"/>
        <v/>
      </c>
      <c r="K1516" t="str">
        <f t="shared" si="487"/>
        <v/>
      </c>
      <c r="L1516" t="str">
        <f t="array" ref="L1516">IF(OR(I1516="",J1516=""),"",COUNT(IF($D$10:$G$2000&lt;&gt;"",IF($C$10:$C$2000&gt;I1516,IF($C$10:$C$2000&lt;=J1516,$D$10:$G$2000))),""))</f>
        <v/>
      </c>
      <c r="M1516" t="str">
        <f t="shared" si="483"/>
        <v/>
      </c>
      <c r="N1516" t="str">
        <f t="array" ref="N1516">IF(M1516=0,"-",IF(L1516&lt;&gt;"",COUNT(IF($C$10:$C$2000&gt;I1516,IF($C$10:$C$2000&lt;=J1516,IF($D$10:$G$2000&lt;$Q$2,$D$10:$G$2000)))),""))</f>
        <v/>
      </c>
      <c r="O1516" t="str">
        <f t="array" ref="O1516">IF(M1516=0,"-",IF(L1516&lt;&gt;"",COUNT(IF($C$10:$C$2000&gt;I1516,IF($C$10:$C$2000&lt;=J1516,IF($D$10:$G$2000&lt;$Q$3,$D$10:$G$2000)))),""))</f>
        <v/>
      </c>
      <c r="P1516" t="str">
        <f t="shared" si="488"/>
        <v/>
      </c>
      <c r="Q1516" t="str">
        <f t="shared" si="484"/>
        <v/>
      </c>
      <c r="R1516" t="str">
        <f t="shared" si="489"/>
        <v/>
      </c>
      <c r="T1516" t="str">
        <f>IF(Input_1!AA1510&lt;&gt;"",Input_1!AA1510,"")</f>
        <v/>
      </c>
      <c r="U1516" s="7" t="str">
        <f>IF(Input_1!AQ1510&lt;&gt;"",Input_1!AQ1510,"")</f>
        <v/>
      </c>
      <c r="V1516" s="7" t="str">
        <f>IF(Input_1!AR1510&lt;&gt;"",Input_1!AR1510,"")</f>
        <v/>
      </c>
      <c r="W1516" s="7" t="str">
        <f>IF(Input_1!AS1510&lt;&gt;"",Input_1!AS1510,"")</f>
        <v/>
      </c>
      <c r="X1516" s="7" t="str">
        <f>IF(Input_1!AT1510&lt;&gt;"",Input_1!AT1510,"")</f>
        <v/>
      </c>
      <c r="Z1516" t="str">
        <f t="shared" si="490"/>
        <v/>
      </c>
      <c r="AA1516" t="str">
        <f t="shared" si="485"/>
        <v/>
      </c>
      <c r="AB1516" t="str">
        <f t="shared" si="491"/>
        <v/>
      </c>
      <c r="AC1516" t="str">
        <f t="array" ref="AC1516">IF(OR(Z1516="",AA1516=""),"",COUNT(IF($U$10:$X$2000&lt;&gt;"",IF($T$10:$T$2000&gt;Z1516,IF($T$10:$T$2000&lt;=AA1516,$U$10:$X$2000))),""))</f>
        <v/>
      </c>
      <c r="AD1516" t="str">
        <f t="shared" si="492"/>
        <v/>
      </c>
      <c r="AE1516" t="str">
        <f t="array" ref="AE1516">IF(AD1516=0,"-",IF(AC1516&lt;&gt;"",COUNT(IF($T$10:$T$2000&gt;Z1516,IF($T$10:$T$2000&lt;=AA1516,IF($U$10:$X$2000&lt;$AH$2,$U$10:$X$2000)))),""))</f>
        <v/>
      </c>
      <c r="AF1516" t="str">
        <f t="array" ref="AF1516">IF(AD1516=0,"-",IF(AC1516&lt;&gt;"",COUNT(IF($T$10:$T$2000&gt;Z1516,IF($T$10:$T$2000&lt;=AA1516,IF($U$10:$X$2000&lt;$AH$3,$U$10:$X$2000)))),""))</f>
        <v/>
      </c>
      <c r="AG1516" t="str">
        <f t="shared" si="493"/>
        <v/>
      </c>
      <c r="AH1516" t="str">
        <f t="shared" si="494"/>
        <v/>
      </c>
      <c r="AI1516" t="str">
        <f t="shared" si="495"/>
        <v/>
      </c>
      <c r="AK1516" t="str">
        <f>IF(Input_1!AX1510&lt;&gt;"",Input_1!AX1510,"")</f>
        <v/>
      </c>
      <c r="AL1516" s="7" t="str">
        <f>IF(Input_1!BN1510&lt;&gt;"",Input_1!BN1510,"")</f>
        <v/>
      </c>
      <c r="AM1516" s="7" t="str">
        <f>IF(Input_1!BO1510&lt;&gt;"",Input_1!BO1510,"")</f>
        <v/>
      </c>
      <c r="AN1516" s="7" t="str">
        <f>IF(Input_1!BP1510&lt;&gt;"",Input_1!BP1510,"")</f>
        <v/>
      </c>
      <c r="AO1516" s="7" t="str">
        <f>IF(Input_1!BQ1510&lt;&gt;"",Input_1!BQ1510,"")</f>
        <v/>
      </c>
      <c r="AQ1516" t="str">
        <f t="shared" si="503"/>
        <v/>
      </c>
      <c r="AR1516" t="str">
        <f t="shared" si="496"/>
        <v/>
      </c>
      <c r="AS1516" t="str">
        <f t="shared" si="497"/>
        <v/>
      </c>
      <c r="AT1516" t="str">
        <f t="array" ref="AT1516">IF(OR(AQ1516="",AR1516=""),"",COUNT(IF($AL$10:$AO$2000&lt;&gt;"",IF($AK$10:$AK$2000&gt;AQ1516,IF($AK$10:$AK$2000&lt;=AR1516,$AL$10:$AO$2000))),""))</f>
        <v/>
      </c>
      <c r="AU1516" t="str">
        <f t="shared" si="498"/>
        <v/>
      </c>
      <c r="AV1516" t="str">
        <f t="array" ref="AV1516">IF(AU1516=0,"-",IF(AT1516&lt;&gt;"",COUNT(IF($AK$10:$AK$2000&gt;AQ1516,IF($AK$10:$AK$2000&lt;=AR1516,IF($AL$10:$AO$2000&lt;$AY$2,$AL$10:$AO$2000)))),""))</f>
        <v/>
      </c>
      <c r="AW1516" t="str">
        <f t="array" ref="AW1516">IF(AU1516=0,"-",IF(AT1516&lt;&gt;"",COUNT(IF($AK$10:$AK$2000&gt;AQ1516,IF($AK$10:$AK$2000&lt;=AR1516,IF($AL$10:$AO$2000&lt;$AY$3,$AL$10:$AO$2000)))),""))</f>
        <v/>
      </c>
      <c r="AX1516" t="str">
        <f t="shared" si="499"/>
        <v/>
      </c>
      <c r="AY1516" t="str">
        <f t="shared" si="500"/>
        <v/>
      </c>
      <c r="AZ1516" t="str">
        <f t="shared" si="501"/>
        <v/>
      </c>
    </row>
    <row r="1517" spans="1:52">
      <c r="A1517" t="str">
        <f>IF(Input_1!A1511&lt;&gt;"",Input_1!A1511,"")</f>
        <v/>
      </c>
      <c r="B1517" t="str">
        <f>IF(Input_1!B1511&lt;&gt;"",Input_1!B1511,"")</f>
        <v/>
      </c>
      <c r="C1517" t="str">
        <f>IF(Input_1!D1511&lt;&gt;"",Input_1!D1511,"")</f>
        <v/>
      </c>
      <c r="D1517" s="7" t="str">
        <f>IF(Input_1!T1511&lt;&gt;"",Input_1!T1511,"")</f>
        <v/>
      </c>
      <c r="E1517" s="7" t="str">
        <f>IF(Input_1!U1511&lt;&gt;"",Input_1!U1511,"")</f>
        <v/>
      </c>
      <c r="F1517" s="7" t="str">
        <f>IF(Input_1!V1511&lt;&gt;"",Input_1!V1511,"")</f>
        <v/>
      </c>
      <c r="G1517" s="7" t="str">
        <f>IF(Input_1!W1511&lt;&gt;"",Input_1!W1511,"")</f>
        <v/>
      </c>
      <c r="I1517" t="str">
        <f t="shared" si="502"/>
        <v/>
      </c>
      <c r="J1517" t="str">
        <f t="shared" si="486"/>
        <v/>
      </c>
      <c r="K1517" t="str">
        <f t="shared" si="487"/>
        <v/>
      </c>
      <c r="L1517" t="str">
        <f t="array" ref="L1517">IF(OR(I1517="",J1517=""),"",COUNT(IF($D$10:$G$2000&lt;&gt;"",IF($C$10:$C$2000&gt;I1517,IF($C$10:$C$2000&lt;=J1517,$D$10:$G$2000))),""))</f>
        <v/>
      </c>
      <c r="M1517" t="str">
        <f t="shared" si="483"/>
        <v/>
      </c>
      <c r="N1517" t="str">
        <f t="array" ref="N1517">IF(M1517=0,"-",IF(L1517&lt;&gt;"",COUNT(IF($C$10:$C$2000&gt;I1517,IF($C$10:$C$2000&lt;=J1517,IF($D$10:$G$2000&lt;$Q$2,$D$10:$G$2000)))),""))</f>
        <v/>
      </c>
      <c r="O1517" t="str">
        <f t="array" ref="O1517">IF(M1517=0,"-",IF(L1517&lt;&gt;"",COUNT(IF($C$10:$C$2000&gt;I1517,IF($C$10:$C$2000&lt;=J1517,IF($D$10:$G$2000&lt;$Q$3,$D$10:$G$2000)))),""))</f>
        <v/>
      </c>
      <c r="P1517" t="str">
        <f t="shared" si="488"/>
        <v/>
      </c>
      <c r="Q1517" t="str">
        <f t="shared" si="484"/>
        <v/>
      </c>
      <c r="R1517" t="str">
        <f t="shared" si="489"/>
        <v/>
      </c>
      <c r="T1517" t="str">
        <f>IF(Input_1!AA1511&lt;&gt;"",Input_1!AA1511,"")</f>
        <v/>
      </c>
      <c r="U1517" s="7" t="str">
        <f>IF(Input_1!AQ1511&lt;&gt;"",Input_1!AQ1511,"")</f>
        <v/>
      </c>
      <c r="V1517" s="7" t="str">
        <f>IF(Input_1!AR1511&lt;&gt;"",Input_1!AR1511,"")</f>
        <v/>
      </c>
      <c r="W1517" s="7" t="str">
        <f>IF(Input_1!AS1511&lt;&gt;"",Input_1!AS1511,"")</f>
        <v/>
      </c>
      <c r="X1517" s="7" t="str">
        <f>IF(Input_1!AT1511&lt;&gt;"",Input_1!AT1511,"")</f>
        <v/>
      </c>
      <c r="Z1517" t="str">
        <f t="shared" si="490"/>
        <v/>
      </c>
      <c r="AA1517" t="str">
        <f t="shared" si="485"/>
        <v/>
      </c>
      <c r="AB1517" t="str">
        <f t="shared" si="491"/>
        <v/>
      </c>
      <c r="AC1517" t="str">
        <f t="array" ref="AC1517">IF(OR(Z1517="",AA1517=""),"",COUNT(IF($U$10:$X$2000&lt;&gt;"",IF($T$10:$T$2000&gt;Z1517,IF($T$10:$T$2000&lt;=AA1517,$U$10:$X$2000))),""))</f>
        <v/>
      </c>
      <c r="AD1517" t="str">
        <f t="shared" si="492"/>
        <v/>
      </c>
      <c r="AE1517" t="str">
        <f t="array" ref="AE1517">IF(AD1517=0,"-",IF(AC1517&lt;&gt;"",COUNT(IF($T$10:$T$2000&gt;Z1517,IF($T$10:$T$2000&lt;=AA1517,IF($U$10:$X$2000&lt;$AH$2,$U$10:$X$2000)))),""))</f>
        <v/>
      </c>
      <c r="AF1517" t="str">
        <f t="array" ref="AF1517">IF(AD1517=0,"-",IF(AC1517&lt;&gt;"",COUNT(IF($T$10:$T$2000&gt;Z1517,IF($T$10:$T$2000&lt;=AA1517,IF($U$10:$X$2000&lt;$AH$3,$U$10:$X$2000)))),""))</f>
        <v/>
      </c>
      <c r="AG1517" t="str">
        <f t="shared" si="493"/>
        <v/>
      </c>
      <c r="AH1517" t="str">
        <f t="shared" si="494"/>
        <v/>
      </c>
      <c r="AI1517" t="str">
        <f t="shared" si="495"/>
        <v/>
      </c>
      <c r="AK1517" t="str">
        <f>IF(Input_1!AX1511&lt;&gt;"",Input_1!AX1511,"")</f>
        <v/>
      </c>
      <c r="AL1517" s="7" t="str">
        <f>IF(Input_1!BN1511&lt;&gt;"",Input_1!BN1511,"")</f>
        <v/>
      </c>
      <c r="AM1517" s="7" t="str">
        <f>IF(Input_1!BO1511&lt;&gt;"",Input_1!BO1511,"")</f>
        <v/>
      </c>
      <c r="AN1517" s="7" t="str">
        <f>IF(Input_1!BP1511&lt;&gt;"",Input_1!BP1511,"")</f>
        <v/>
      </c>
      <c r="AO1517" s="7" t="str">
        <f>IF(Input_1!BQ1511&lt;&gt;"",Input_1!BQ1511,"")</f>
        <v/>
      </c>
      <c r="AQ1517" t="str">
        <f t="shared" si="503"/>
        <v/>
      </c>
      <c r="AR1517" t="str">
        <f t="shared" si="496"/>
        <v/>
      </c>
      <c r="AS1517" t="str">
        <f t="shared" si="497"/>
        <v/>
      </c>
      <c r="AT1517" t="str">
        <f t="array" ref="AT1517">IF(OR(AQ1517="",AR1517=""),"",COUNT(IF($AL$10:$AO$2000&lt;&gt;"",IF($AK$10:$AK$2000&gt;AQ1517,IF($AK$10:$AK$2000&lt;=AR1517,$AL$10:$AO$2000))),""))</f>
        <v/>
      </c>
      <c r="AU1517" t="str">
        <f t="shared" si="498"/>
        <v/>
      </c>
      <c r="AV1517" t="str">
        <f t="array" ref="AV1517">IF(AU1517=0,"-",IF(AT1517&lt;&gt;"",COUNT(IF($AK$10:$AK$2000&gt;AQ1517,IF($AK$10:$AK$2000&lt;=AR1517,IF($AL$10:$AO$2000&lt;$AY$2,$AL$10:$AO$2000)))),""))</f>
        <v/>
      </c>
      <c r="AW1517" t="str">
        <f t="array" ref="AW1517">IF(AU1517=0,"-",IF(AT1517&lt;&gt;"",COUNT(IF($AK$10:$AK$2000&gt;AQ1517,IF($AK$10:$AK$2000&lt;=AR1517,IF($AL$10:$AO$2000&lt;$AY$3,$AL$10:$AO$2000)))),""))</f>
        <v/>
      </c>
      <c r="AX1517" t="str">
        <f t="shared" si="499"/>
        <v/>
      </c>
      <c r="AY1517" t="str">
        <f t="shared" si="500"/>
        <v/>
      </c>
      <c r="AZ1517" t="str">
        <f t="shared" si="501"/>
        <v/>
      </c>
    </row>
    <row r="1518" spans="1:52">
      <c r="A1518" t="str">
        <f>IF(Input_1!A1512&lt;&gt;"",Input_1!A1512,"")</f>
        <v/>
      </c>
      <c r="B1518" t="str">
        <f>IF(Input_1!B1512&lt;&gt;"",Input_1!B1512,"")</f>
        <v/>
      </c>
      <c r="C1518" t="str">
        <f>IF(Input_1!D1512&lt;&gt;"",Input_1!D1512,"")</f>
        <v/>
      </c>
      <c r="D1518" s="7" t="str">
        <f>IF(Input_1!T1512&lt;&gt;"",Input_1!T1512,"")</f>
        <v/>
      </c>
      <c r="E1518" s="7" t="str">
        <f>IF(Input_1!U1512&lt;&gt;"",Input_1!U1512,"")</f>
        <v/>
      </c>
      <c r="F1518" s="7" t="str">
        <f>IF(Input_1!V1512&lt;&gt;"",Input_1!V1512,"")</f>
        <v/>
      </c>
      <c r="G1518" s="7" t="str">
        <f>IF(Input_1!W1512&lt;&gt;"",Input_1!W1512,"")</f>
        <v/>
      </c>
      <c r="I1518" t="str">
        <f t="shared" si="502"/>
        <v/>
      </c>
      <c r="J1518" t="str">
        <f t="shared" si="486"/>
        <v/>
      </c>
      <c r="K1518" t="str">
        <f t="shared" si="487"/>
        <v/>
      </c>
      <c r="L1518" t="str">
        <f t="array" ref="L1518">IF(OR(I1518="",J1518=""),"",COUNT(IF($D$10:$G$2000&lt;&gt;"",IF($C$10:$C$2000&gt;I1518,IF($C$10:$C$2000&lt;=J1518,$D$10:$G$2000))),""))</f>
        <v/>
      </c>
      <c r="M1518" t="str">
        <f t="shared" si="483"/>
        <v/>
      </c>
      <c r="N1518" t="str">
        <f t="array" ref="N1518">IF(M1518=0,"-",IF(L1518&lt;&gt;"",COUNT(IF($C$10:$C$2000&gt;I1518,IF($C$10:$C$2000&lt;=J1518,IF($D$10:$G$2000&lt;$Q$2,$D$10:$G$2000)))),""))</f>
        <v/>
      </c>
      <c r="O1518" t="str">
        <f t="array" ref="O1518">IF(M1518=0,"-",IF(L1518&lt;&gt;"",COUNT(IF($C$10:$C$2000&gt;I1518,IF($C$10:$C$2000&lt;=J1518,IF($D$10:$G$2000&lt;$Q$3,$D$10:$G$2000)))),""))</f>
        <v/>
      </c>
      <c r="P1518" t="str">
        <f t="shared" si="488"/>
        <v/>
      </c>
      <c r="Q1518" t="str">
        <f t="shared" si="484"/>
        <v/>
      </c>
      <c r="R1518" t="str">
        <f t="shared" si="489"/>
        <v/>
      </c>
      <c r="T1518" t="str">
        <f>IF(Input_1!AA1512&lt;&gt;"",Input_1!AA1512,"")</f>
        <v/>
      </c>
      <c r="U1518" s="7" t="str">
        <f>IF(Input_1!AQ1512&lt;&gt;"",Input_1!AQ1512,"")</f>
        <v/>
      </c>
      <c r="V1518" s="7" t="str">
        <f>IF(Input_1!AR1512&lt;&gt;"",Input_1!AR1512,"")</f>
        <v/>
      </c>
      <c r="W1518" s="7" t="str">
        <f>IF(Input_1!AS1512&lt;&gt;"",Input_1!AS1512,"")</f>
        <v/>
      </c>
      <c r="X1518" s="7" t="str">
        <f>IF(Input_1!AT1512&lt;&gt;"",Input_1!AT1512,"")</f>
        <v/>
      </c>
      <c r="Z1518" t="str">
        <f t="shared" si="490"/>
        <v/>
      </c>
      <c r="AA1518" t="str">
        <f t="shared" si="485"/>
        <v/>
      </c>
      <c r="AB1518" t="str">
        <f t="shared" si="491"/>
        <v/>
      </c>
      <c r="AC1518" t="str">
        <f t="array" ref="AC1518">IF(OR(Z1518="",AA1518=""),"",COUNT(IF($U$10:$X$2000&lt;&gt;"",IF($T$10:$T$2000&gt;Z1518,IF($T$10:$T$2000&lt;=AA1518,$U$10:$X$2000))),""))</f>
        <v/>
      </c>
      <c r="AD1518" t="str">
        <f t="shared" si="492"/>
        <v/>
      </c>
      <c r="AE1518" t="str">
        <f t="array" ref="AE1518">IF(AD1518=0,"-",IF(AC1518&lt;&gt;"",COUNT(IF($T$10:$T$2000&gt;Z1518,IF($T$10:$T$2000&lt;=AA1518,IF($U$10:$X$2000&lt;$AH$2,$U$10:$X$2000)))),""))</f>
        <v/>
      </c>
      <c r="AF1518" t="str">
        <f t="array" ref="AF1518">IF(AD1518=0,"-",IF(AC1518&lt;&gt;"",COUNT(IF($T$10:$T$2000&gt;Z1518,IF($T$10:$T$2000&lt;=AA1518,IF($U$10:$X$2000&lt;$AH$3,$U$10:$X$2000)))),""))</f>
        <v/>
      </c>
      <c r="AG1518" t="str">
        <f t="shared" si="493"/>
        <v/>
      </c>
      <c r="AH1518" t="str">
        <f t="shared" si="494"/>
        <v/>
      </c>
      <c r="AI1518" t="str">
        <f t="shared" si="495"/>
        <v/>
      </c>
      <c r="AK1518" t="str">
        <f>IF(Input_1!AX1512&lt;&gt;"",Input_1!AX1512,"")</f>
        <v/>
      </c>
      <c r="AL1518" s="7" t="str">
        <f>IF(Input_1!BN1512&lt;&gt;"",Input_1!BN1512,"")</f>
        <v/>
      </c>
      <c r="AM1518" s="7" t="str">
        <f>IF(Input_1!BO1512&lt;&gt;"",Input_1!BO1512,"")</f>
        <v/>
      </c>
      <c r="AN1518" s="7" t="str">
        <f>IF(Input_1!BP1512&lt;&gt;"",Input_1!BP1512,"")</f>
        <v/>
      </c>
      <c r="AO1518" s="7" t="str">
        <f>IF(Input_1!BQ1512&lt;&gt;"",Input_1!BQ1512,"")</f>
        <v/>
      </c>
      <c r="AQ1518" t="str">
        <f t="shared" si="503"/>
        <v/>
      </c>
      <c r="AR1518" t="str">
        <f t="shared" si="496"/>
        <v/>
      </c>
      <c r="AS1518" t="str">
        <f t="shared" si="497"/>
        <v/>
      </c>
      <c r="AT1518" t="str">
        <f t="array" ref="AT1518">IF(OR(AQ1518="",AR1518=""),"",COUNT(IF($AL$10:$AO$2000&lt;&gt;"",IF($AK$10:$AK$2000&gt;AQ1518,IF($AK$10:$AK$2000&lt;=AR1518,$AL$10:$AO$2000))),""))</f>
        <v/>
      </c>
      <c r="AU1518" t="str">
        <f t="shared" si="498"/>
        <v/>
      </c>
      <c r="AV1518" t="str">
        <f t="array" ref="AV1518">IF(AU1518=0,"-",IF(AT1518&lt;&gt;"",COUNT(IF($AK$10:$AK$2000&gt;AQ1518,IF($AK$10:$AK$2000&lt;=AR1518,IF($AL$10:$AO$2000&lt;$AY$2,$AL$10:$AO$2000)))),""))</f>
        <v/>
      </c>
      <c r="AW1518" t="str">
        <f t="array" ref="AW1518">IF(AU1518=0,"-",IF(AT1518&lt;&gt;"",COUNT(IF($AK$10:$AK$2000&gt;AQ1518,IF($AK$10:$AK$2000&lt;=AR1518,IF($AL$10:$AO$2000&lt;$AY$3,$AL$10:$AO$2000)))),""))</f>
        <v/>
      </c>
      <c r="AX1518" t="str">
        <f t="shared" si="499"/>
        <v/>
      </c>
      <c r="AY1518" t="str">
        <f t="shared" si="500"/>
        <v/>
      </c>
      <c r="AZ1518" t="str">
        <f t="shared" si="501"/>
        <v/>
      </c>
    </row>
    <row r="1519" spans="1:52">
      <c r="A1519" t="str">
        <f>IF(Input_1!A1513&lt;&gt;"",Input_1!A1513,"")</f>
        <v/>
      </c>
      <c r="B1519" t="str">
        <f>IF(Input_1!B1513&lt;&gt;"",Input_1!B1513,"")</f>
        <v/>
      </c>
      <c r="C1519" t="str">
        <f>IF(Input_1!D1513&lt;&gt;"",Input_1!D1513,"")</f>
        <v/>
      </c>
      <c r="D1519" s="7" t="str">
        <f>IF(Input_1!T1513&lt;&gt;"",Input_1!T1513,"")</f>
        <v/>
      </c>
      <c r="E1519" s="7" t="str">
        <f>IF(Input_1!U1513&lt;&gt;"",Input_1!U1513,"")</f>
        <v/>
      </c>
      <c r="F1519" s="7" t="str">
        <f>IF(Input_1!V1513&lt;&gt;"",Input_1!V1513,"")</f>
        <v/>
      </c>
      <c r="G1519" s="7" t="str">
        <f>IF(Input_1!W1513&lt;&gt;"",Input_1!W1513,"")</f>
        <v/>
      </c>
      <c r="I1519" t="str">
        <f t="shared" si="502"/>
        <v/>
      </c>
      <c r="J1519" t="str">
        <f t="shared" si="486"/>
        <v/>
      </c>
      <c r="K1519" t="str">
        <f t="shared" si="487"/>
        <v/>
      </c>
      <c r="L1519" t="str">
        <f t="array" ref="L1519">IF(OR(I1519="",J1519=""),"",COUNT(IF($D$10:$G$2000&lt;&gt;"",IF($C$10:$C$2000&gt;I1519,IF($C$10:$C$2000&lt;=J1519,$D$10:$G$2000))),""))</f>
        <v/>
      </c>
      <c r="M1519" t="str">
        <f t="shared" si="483"/>
        <v/>
      </c>
      <c r="N1519" t="str">
        <f t="array" ref="N1519">IF(M1519=0,"-",IF(L1519&lt;&gt;"",COUNT(IF($C$10:$C$2000&gt;I1519,IF($C$10:$C$2000&lt;=J1519,IF($D$10:$G$2000&lt;$Q$2,$D$10:$G$2000)))),""))</f>
        <v/>
      </c>
      <c r="O1519" t="str">
        <f t="array" ref="O1519">IF(M1519=0,"-",IF(L1519&lt;&gt;"",COUNT(IF($C$10:$C$2000&gt;I1519,IF($C$10:$C$2000&lt;=J1519,IF($D$10:$G$2000&lt;$Q$3,$D$10:$G$2000)))),""))</f>
        <v/>
      </c>
      <c r="P1519" t="str">
        <f t="shared" si="488"/>
        <v/>
      </c>
      <c r="Q1519" t="str">
        <f t="shared" si="484"/>
        <v/>
      </c>
      <c r="R1519" t="str">
        <f t="shared" si="489"/>
        <v/>
      </c>
      <c r="T1519" t="str">
        <f>IF(Input_1!AA1513&lt;&gt;"",Input_1!AA1513,"")</f>
        <v/>
      </c>
      <c r="U1519" s="7" t="str">
        <f>IF(Input_1!AQ1513&lt;&gt;"",Input_1!AQ1513,"")</f>
        <v/>
      </c>
      <c r="V1519" s="7" t="str">
        <f>IF(Input_1!AR1513&lt;&gt;"",Input_1!AR1513,"")</f>
        <v/>
      </c>
      <c r="W1519" s="7" t="str">
        <f>IF(Input_1!AS1513&lt;&gt;"",Input_1!AS1513,"")</f>
        <v/>
      </c>
      <c r="X1519" s="7" t="str">
        <f>IF(Input_1!AT1513&lt;&gt;"",Input_1!AT1513,"")</f>
        <v/>
      </c>
      <c r="Z1519" t="str">
        <f t="shared" si="490"/>
        <v/>
      </c>
      <c r="AA1519" t="str">
        <f t="shared" si="485"/>
        <v/>
      </c>
      <c r="AB1519" t="str">
        <f t="shared" si="491"/>
        <v/>
      </c>
      <c r="AC1519" t="str">
        <f t="array" ref="AC1519">IF(OR(Z1519="",AA1519=""),"",COUNT(IF($U$10:$X$2000&lt;&gt;"",IF($T$10:$T$2000&gt;Z1519,IF($T$10:$T$2000&lt;=AA1519,$U$10:$X$2000))),""))</f>
        <v/>
      </c>
      <c r="AD1519" t="str">
        <f t="shared" si="492"/>
        <v/>
      </c>
      <c r="AE1519" t="str">
        <f t="array" ref="AE1519">IF(AD1519=0,"-",IF(AC1519&lt;&gt;"",COUNT(IF($T$10:$T$2000&gt;Z1519,IF($T$10:$T$2000&lt;=AA1519,IF($U$10:$X$2000&lt;$AH$2,$U$10:$X$2000)))),""))</f>
        <v/>
      </c>
      <c r="AF1519" t="str">
        <f t="array" ref="AF1519">IF(AD1519=0,"-",IF(AC1519&lt;&gt;"",COUNT(IF($T$10:$T$2000&gt;Z1519,IF($T$10:$T$2000&lt;=AA1519,IF($U$10:$X$2000&lt;$AH$3,$U$10:$X$2000)))),""))</f>
        <v/>
      </c>
      <c r="AG1519" t="str">
        <f t="shared" si="493"/>
        <v/>
      </c>
      <c r="AH1519" t="str">
        <f t="shared" si="494"/>
        <v/>
      </c>
      <c r="AI1519" t="str">
        <f t="shared" si="495"/>
        <v/>
      </c>
      <c r="AK1519" t="str">
        <f>IF(Input_1!AX1513&lt;&gt;"",Input_1!AX1513,"")</f>
        <v/>
      </c>
      <c r="AL1519" s="7" t="str">
        <f>IF(Input_1!BN1513&lt;&gt;"",Input_1!BN1513,"")</f>
        <v/>
      </c>
      <c r="AM1519" s="7" t="str">
        <f>IF(Input_1!BO1513&lt;&gt;"",Input_1!BO1513,"")</f>
        <v/>
      </c>
      <c r="AN1519" s="7" t="str">
        <f>IF(Input_1!BP1513&lt;&gt;"",Input_1!BP1513,"")</f>
        <v/>
      </c>
      <c r="AO1519" s="7" t="str">
        <f>IF(Input_1!BQ1513&lt;&gt;"",Input_1!BQ1513,"")</f>
        <v/>
      </c>
      <c r="AQ1519" t="str">
        <f t="shared" si="503"/>
        <v/>
      </c>
      <c r="AR1519" t="str">
        <f t="shared" si="496"/>
        <v/>
      </c>
      <c r="AS1519" t="str">
        <f t="shared" si="497"/>
        <v/>
      </c>
      <c r="AT1519" t="str">
        <f t="array" ref="AT1519">IF(OR(AQ1519="",AR1519=""),"",COUNT(IF($AL$10:$AO$2000&lt;&gt;"",IF($AK$10:$AK$2000&gt;AQ1519,IF($AK$10:$AK$2000&lt;=AR1519,$AL$10:$AO$2000))),""))</f>
        <v/>
      </c>
      <c r="AU1519" t="str">
        <f t="shared" si="498"/>
        <v/>
      </c>
      <c r="AV1519" t="str">
        <f t="array" ref="AV1519">IF(AU1519=0,"-",IF(AT1519&lt;&gt;"",COUNT(IF($AK$10:$AK$2000&gt;AQ1519,IF($AK$10:$AK$2000&lt;=AR1519,IF($AL$10:$AO$2000&lt;$AY$2,$AL$10:$AO$2000)))),""))</f>
        <v/>
      </c>
      <c r="AW1519" t="str">
        <f t="array" ref="AW1519">IF(AU1519=0,"-",IF(AT1519&lt;&gt;"",COUNT(IF($AK$10:$AK$2000&gt;AQ1519,IF($AK$10:$AK$2000&lt;=AR1519,IF($AL$10:$AO$2000&lt;$AY$3,$AL$10:$AO$2000)))),""))</f>
        <v/>
      </c>
      <c r="AX1519" t="str">
        <f t="shared" si="499"/>
        <v/>
      </c>
      <c r="AY1519" t="str">
        <f t="shared" si="500"/>
        <v/>
      </c>
      <c r="AZ1519" t="str">
        <f t="shared" si="501"/>
        <v/>
      </c>
    </row>
    <row r="1520" spans="1:52">
      <c r="A1520" t="str">
        <f>IF(Input_1!A1514&lt;&gt;"",Input_1!A1514,"")</f>
        <v/>
      </c>
      <c r="B1520" t="str">
        <f>IF(Input_1!B1514&lt;&gt;"",Input_1!B1514,"")</f>
        <v/>
      </c>
      <c r="C1520" t="str">
        <f>IF(Input_1!D1514&lt;&gt;"",Input_1!D1514,"")</f>
        <v/>
      </c>
      <c r="D1520" s="7" t="str">
        <f>IF(Input_1!T1514&lt;&gt;"",Input_1!T1514,"")</f>
        <v/>
      </c>
      <c r="E1520" s="7" t="str">
        <f>IF(Input_1!U1514&lt;&gt;"",Input_1!U1514,"")</f>
        <v/>
      </c>
      <c r="F1520" s="7" t="str">
        <f>IF(Input_1!V1514&lt;&gt;"",Input_1!V1514,"")</f>
        <v/>
      </c>
      <c r="G1520" s="7" t="str">
        <f>IF(Input_1!W1514&lt;&gt;"",Input_1!W1514,"")</f>
        <v/>
      </c>
      <c r="I1520" t="str">
        <f t="shared" si="502"/>
        <v/>
      </c>
      <c r="J1520" t="str">
        <f t="shared" si="486"/>
        <v/>
      </c>
      <c r="K1520" t="str">
        <f t="shared" si="487"/>
        <v/>
      </c>
      <c r="L1520" t="str">
        <f t="array" ref="L1520">IF(OR(I1520="",J1520=""),"",COUNT(IF($D$10:$G$2000&lt;&gt;"",IF($C$10:$C$2000&gt;I1520,IF($C$10:$C$2000&lt;=J1520,$D$10:$G$2000))),""))</f>
        <v/>
      </c>
      <c r="M1520" t="str">
        <f t="shared" si="483"/>
        <v/>
      </c>
      <c r="N1520" t="str">
        <f t="array" ref="N1520">IF(M1520=0,"-",IF(L1520&lt;&gt;"",COUNT(IF($C$10:$C$2000&gt;I1520,IF($C$10:$C$2000&lt;=J1520,IF($D$10:$G$2000&lt;$Q$2,$D$10:$G$2000)))),""))</f>
        <v/>
      </c>
      <c r="O1520" t="str">
        <f t="array" ref="O1520">IF(M1520=0,"-",IF(L1520&lt;&gt;"",COUNT(IF($C$10:$C$2000&gt;I1520,IF($C$10:$C$2000&lt;=J1520,IF($D$10:$G$2000&lt;$Q$3,$D$10:$G$2000)))),""))</f>
        <v/>
      </c>
      <c r="P1520" t="str">
        <f t="shared" si="488"/>
        <v/>
      </c>
      <c r="Q1520" t="str">
        <f t="shared" si="484"/>
        <v/>
      </c>
      <c r="R1520" t="str">
        <f t="shared" si="489"/>
        <v/>
      </c>
      <c r="T1520" t="str">
        <f>IF(Input_1!AA1514&lt;&gt;"",Input_1!AA1514,"")</f>
        <v/>
      </c>
      <c r="U1520" s="7" t="str">
        <f>IF(Input_1!AQ1514&lt;&gt;"",Input_1!AQ1514,"")</f>
        <v/>
      </c>
      <c r="V1520" s="7" t="str">
        <f>IF(Input_1!AR1514&lt;&gt;"",Input_1!AR1514,"")</f>
        <v/>
      </c>
      <c r="W1520" s="7" t="str">
        <f>IF(Input_1!AS1514&lt;&gt;"",Input_1!AS1514,"")</f>
        <v/>
      </c>
      <c r="X1520" s="7" t="str">
        <f>IF(Input_1!AT1514&lt;&gt;"",Input_1!AT1514,"")</f>
        <v/>
      </c>
      <c r="Z1520" t="str">
        <f t="shared" si="490"/>
        <v/>
      </c>
      <c r="AA1520" t="str">
        <f t="shared" si="485"/>
        <v/>
      </c>
      <c r="AB1520" t="str">
        <f t="shared" si="491"/>
        <v/>
      </c>
      <c r="AC1520" t="str">
        <f t="array" ref="AC1520">IF(OR(Z1520="",AA1520=""),"",COUNT(IF($U$10:$X$2000&lt;&gt;"",IF($T$10:$T$2000&gt;Z1520,IF($T$10:$T$2000&lt;=AA1520,$U$10:$X$2000))),""))</f>
        <v/>
      </c>
      <c r="AD1520" t="str">
        <f t="shared" si="492"/>
        <v/>
      </c>
      <c r="AE1520" t="str">
        <f t="array" ref="AE1520">IF(AD1520=0,"-",IF(AC1520&lt;&gt;"",COUNT(IF($T$10:$T$2000&gt;Z1520,IF($T$10:$T$2000&lt;=AA1520,IF($U$10:$X$2000&lt;$AH$2,$U$10:$X$2000)))),""))</f>
        <v/>
      </c>
      <c r="AF1520" t="str">
        <f t="array" ref="AF1520">IF(AD1520=0,"-",IF(AC1520&lt;&gt;"",COUNT(IF($T$10:$T$2000&gt;Z1520,IF($T$10:$T$2000&lt;=AA1520,IF($U$10:$X$2000&lt;$AH$3,$U$10:$X$2000)))),""))</f>
        <v/>
      </c>
      <c r="AG1520" t="str">
        <f t="shared" si="493"/>
        <v/>
      </c>
      <c r="AH1520" t="str">
        <f t="shared" si="494"/>
        <v/>
      </c>
      <c r="AI1520" t="str">
        <f t="shared" si="495"/>
        <v/>
      </c>
      <c r="AK1520" t="str">
        <f>IF(Input_1!AX1514&lt;&gt;"",Input_1!AX1514,"")</f>
        <v/>
      </c>
      <c r="AL1520" s="7" t="str">
        <f>IF(Input_1!BN1514&lt;&gt;"",Input_1!BN1514,"")</f>
        <v/>
      </c>
      <c r="AM1520" s="7" t="str">
        <f>IF(Input_1!BO1514&lt;&gt;"",Input_1!BO1514,"")</f>
        <v/>
      </c>
      <c r="AN1520" s="7" t="str">
        <f>IF(Input_1!BP1514&lt;&gt;"",Input_1!BP1514,"")</f>
        <v/>
      </c>
      <c r="AO1520" s="7" t="str">
        <f>IF(Input_1!BQ1514&lt;&gt;"",Input_1!BQ1514,"")</f>
        <v/>
      </c>
      <c r="AQ1520" t="str">
        <f t="shared" si="503"/>
        <v/>
      </c>
      <c r="AR1520" t="str">
        <f t="shared" si="496"/>
        <v/>
      </c>
      <c r="AS1520" t="str">
        <f t="shared" si="497"/>
        <v/>
      </c>
      <c r="AT1520" t="str">
        <f t="array" ref="AT1520">IF(OR(AQ1520="",AR1520=""),"",COUNT(IF($AL$10:$AO$2000&lt;&gt;"",IF($AK$10:$AK$2000&gt;AQ1520,IF($AK$10:$AK$2000&lt;=AR1520,$AL$10:$AO$2000))),""))</f>
        <v/>
      </c>
      <c r="AU1520" t="str">
        <f t="shared" si="498"/>
        <v/>
      </c>
      <c r="AV1520" t="str">
        <f t="array" ref="AV1520">IF(AU1520=0,"-",IF(AT1520&lt;&gt;"",COUNT(IF($AK$10:$AK$2000&gt;AQ1520,IF($AK$10:$AK$2000&lt;=AR1520,IF($AL$10:$AO$2000&lt;$AY$2,$AL$10:$AO$2000)))),""))</f>
        <v/>
      </c>
      <c r="AW1520" t="str">
        <f t="array" ref="AW1520">IF(AU1520=0,"-",IF(AT1520&lt;&gt;"",COUNT(IF($AK$10:$AK$2000&gt;AQ1520,IF($AK$10:$AK$2000&lt;=AR1520,IF($AL$10:$AO$2000&lt;$AY$3,$AL$10:$AO$2000)))),""))</f>
        <v/>
      </c>
      <c r="AX1520" t="str">
        <f t="shared" si="499"/>
        <v/>
      </c>
      <c r="AY1520" t="str">
        <f t="shared" si="500"/>
        <v/>
      </c>
      <c r="AZ1520" t="str">
        <f t="shared" si="501"/>
        <v/>
      </c>
    </row>
    <row r="1521" spans="1:52">
      <c r="A1521" t="str">
        <f>IF(Input_1!A1515&lt;&gt;"",Input_1!A1515,"")</f>
        <v/>
      </c>
      <c r="B1521" t="str">
        <f>IF(Input_1!B1515&lt;&gt;"",Input_1!B1515,"")</f>
        <v/>
      </c>
      <c r="C1521" t="str">
        <f>IF(Input_1!D1515&lt;&gt;"",Input_1!D1515,"")</f>
        <v/>
      </c>
      <c r="D1521" s="7" t="str">
        <f>IF(Input_1!T1515&lt;&gt;"",Input_1!T1515,"")</f>
        <v/>
      </c>
      <c r="E1521" s="7" t="str">
        <f>IF(Input_1!U1515&lt;&gt;"",Input_1!U1515,"")</f>
        <v/>
      </c>
      <c r="F1521" s="7" t="str">
        <f>IF(Input_1!V1515&lt;&gt;"",Input_1!V1515,"")</f>
        <v/>
      </c>
      <c r="G1521" s="7" t="str">
        <f>IF(Input_1!W1515&lt;&gt;"",Input_1!W1515,"")</f>
        <v/>
      </c>
      <c r="I1521" t="str">
        <f t="shared" si="502"/>
        <v/>
      </c>
      <c r="J1521" t="str">
        <f t="shared" si="486"/>
        <v/>
      </c>
      <c r="K1521" t="str">
        <f t="shared" si="487"/>
        <v/>
      </c>
      <c r="L1521" t="str">
        <f t="array" ref="L1521">IF(OR(I1521="",J1521=""),"",COUNT(IF($D$10:$G$2000&lt;&gt;"",IF($C$10:$C$2000&gt;I1521,IF($C$10:$C$2000&lt;=J1521,$D$10:$G$2000))),""))</f>
        <v/>
      </c>
      <c r="M1521" t="str">
        <f t="shared" si="483"/>
        <v/>
      </c>
      <c r="N1521" t="str">
        <f t="array" ref="N1521">IF(M1521=0,"-",IF(L1521&lt;&gt;"",COUNT(IF($C$10:$C$2000&gt;I1521,IF($C$10:$C$2000&lt;=J1521,IF($D$10:$G$2000&lt;$Q$2,$D$10:$G$2000)))),""))</f>
        <v/>
      </c>
      <c r="O1521" t="str">
        <f t="array" ref="O1521">IF(M1521=0,"-",IF(L1521&lt;&gt;"",COUNT(IF($C$10:$C$2000&gt;I1521,IF($C$10:$C$2000&lt;=J1521,IF($D$10:$G$2000&lt;$Q$3,$D$10:$G$2000)))),""))</f>
        <v/>
      </c>
      <c r="P1521" t="str">
        <f t="shared" si="488"/>
        <v/>
      </c>
      <c r="Q1521" t="str">
        <f t="shared" si="484"/>
        <v/>
      </c>
      <c r="R1521" t="str">
        <f t="shared" si="489"/>
        <v/>
      </c>
      <c r="T1521" t="str">
        <f>IF(Input_1!AA1515&lt;&gt;"",Input_1!AA1515,"")</f>
        <v/>
      </c>
      <c r="U1521" s="7" t="str">
        <f>IF(Input_1!AQ1515&lt;&gt;"",Input_1!AQ1515,"")</f>
        <v/>
      </c>
      <c r="V1521" s="7" t="str">
        <f>IF(Input_1!AR1515&lt;&gt;"",Input_1!AR1515,"")</f>
        <v/>
      </c>
      <c r="W1521" s="7" t="str">
        <f>IF(Input_1!AS1515&lt;&gt;"",Input_1!AS1515,"")</f>
        <v/>
      </c>
      <c r="X1521" s="7" t="str">
        <f>IF(Input_1!AT1515&lt;&gt;"",Input_1!AT1515,"")</f>
        <v/>
      </c>
      <c r="Z1521" t="str">
        <f t="shared" si="490"/>
        <v/>
      </c>
      <c r="AA1521" t="str">
        <f t="shared" si="485"/>
        <v/>
      </c>
      <c r="AB1521" t="str">
        <f t="shared" si="491"/>
        <v/>
      </c>
      <c r="AC1521" t="str">
        <f t="array" ref="AC1521">IF(OR(Z1521="",AA1521=""),"",COUNT(IF($U$10:$X$2000&lt;&gt;"",IF($T$10:$T$2000&gt;Z1521,IF($T$10:$T$2000&lt;=AA1521,$U$10:$X$2000))),""))</f>
        <v/>
      </c>
      <c r="AD1521" t="str">
        <f t="shared" si="492"/>
        <v/>
      </c>
      <c r="AE1521" t="str">
        <f t="array" ref="AE1521">IF(AD1521=0,"-",IF(AC1521&lt;&gt;"",COUNT(IF($T$10:$T$2000&gt;Z1521,IF($T$10:$T$2000&lt;=AA1521,IF($U$10:$X$2000&lt;$AH$2,$U$10:$X$2000)))),""))</f>
        <v/>
      </c>
      <c r="AF1521" t="str">
        <f t="array" ref="AF1521">IF(AD1521=0,"-",IF(AC1521&lt;&gt;"",COUNT(IF($T$10:$T$2000&gt;Z1521,IF($T$10:$T$2000&lt;=AA1521,IF($U$10:$X$2000&lt;$AH$3,$U$10:$X$2000)))),""))</f>
        <v/>
      </c>
      <c r="AG1521" t="str">
        <f t="shared" si="493"/>
        <v/>
      </c>
      <c r="AH1521" t="str">
        <f t="shared" si="494"/>
        <v/>
      </c>
      <c r="AI1521" t="str">
        <f t="shared" si="495"/>
        <v/>
      </c>
      <c r="AK1521" t="str">
        <f>IF(Input_1!AX1515&lt;&gt;"",Input_1!AX1515,"")</f>
        <v/>
      </c>
      <c r="AL1521" s="7" t="str">
        <f>IF(Input_1!BN1515&lt;&gt;"",Input_1!BN1515,"")</f>
        <v/>
      </c>
      <c r="AM1521" s="7" t="str">
        <f>IF(Input_1!BO1515&lt;&gt;"",Input_1!BO1515,"")</f>
        <v/>
      </c>
      <c r="AN1521" s="7" t="str">
        <f>IF(Input_1!BP1515&lt;&gt;"",Input_1!BP1515,"")</f>
        <v/>
      </c>
      <c r="AO1521" s="7" t="str">
        <f>IF(Input_1!BQ1515&lt;&gt;"",Input_1!BQ1515,"")</f>
        <v/>
      </c>
      <c r="AQ1521" t="str">
        <f t="shared" si="503"/>
        <v/>
      </c>
      <c r="AR1521" t="str">
        <f t="shared" si="496"/>
        <v/>
      </c>
      <c r="AS1521" t="str">
        <f t="shared" si="497"/>
        <v/>
      </c>
      <c r="AT1521" t="str">
        <f t="array" ref="AT1521">IF(OR(AQ1521="",AR1521=""),"",COUNT(IF($AL$10:$AO$2000&lt;&gt;"",IF($AK$10:$AK$2000&gt;AQ1521,IF($AK$10:$AK$2000&lt;=AR1521,$AL$10:$AO$2000))),""))</f>
        <v/>
      </c>
      <c r="AU1521" t="str">
        <f t="shared" si="498"/>
        <v/>
      </c>
      <c r="AV1521" t="str">
        <f t="array" ref="AV1521">IF(AU1521=0,"-",IF(AT1521&lt;&gt;"",COUNT(IF($AK$10:$AK$2000&gt;AQ1521,IF($AK$10:$AK$2000&lt;=AR1521,IF($AL$10:$AO$2000&lt;$AY$2,$AL$10:$AO$2000)))),""))</f>
        <v/>
      </c>
      <c r="AW1521" t="str">
        <f t="array" ref="AW1521">IF(AU1521=0,"-",IF(AT1521&lt;&gt;"",COUNT(IF($AK$10:$AK$2000&gt;AQ1521,IF($AK$10:$AK$2000&lt;=AR1521,IF($AL$10:$AO$2000&lt;$AY$3,$AL$10:$AO$2000)))),""))</f>
        <v/>
      </c>
      <c r="AX1521" t="str">
        <f t="shared" si="499"/>
        <v/>
      </c>
      <c r="AY1521" t="str">
        <f t="shared" si="500"/>
        <v/>
      </c>
      <c r="AZ1521" t="str">
        <f t="shared" si="501"/>
        <v/>
      </c>
    </row>
    <row r="1522" spans="1:52">
      <c r="A1522" t="str">
        <f>IF(Input_1!A1516&lt;&gt;"",Input_1!A1516,"")</f>
        <v/>
      </c>
      <c r="B1522" t="str">
        <f>IF(Input_1!B1516&lt;&gt;"",Input_1!B1516,"")</f>
        <v/>
      </c>
      <c r="C1522" t="str">
        <f>IF(Input_1!D1516&lt;&gt;"",Input_1!D1516,"")</f>
        <v/>
      </c>
      <c r="D1522" s="7" t="str">
        <f>IF(Input_1!T1516&lt;&gt;"",Input_1!T1516,"")</f>
        <v/>
      </c>
      <c r="E1522" s="7" t="str">
        <f>IF(Input_1!U1516&lt;&gt;"",Input_1!U1516,"")</f>
        <v/>
      </c>
      <c r="F1522" s="7" t="str">
        <f>IF(Input_1!V1516&lt;&gt;"",Input_1!V1516,"")</f>
        <v/>
      </c>
      <c r="G1522" s="7" t="str">
        <f>IF(Input_1!W1516&lt;&gt;"",Input_1!W1516,"")</f>
        <v/>
      </c>
      <c r="I1522" t="str">
        <f t="shared" si="502"/>
        <v/>
      </c>
      <c r="J1522" t="str">
        <f t="shared" si="486"/>
        <v/>
      </c>
      <c r="K1522" t="str">
        <f t="shared" si="487"/>
        <v/>
      </c>
      <c r="L1522" t="str">
        <f t="array" ref="L1522">IF(OR(I1522="",J1522=""),"",COUNT(IF($D$10:$G$2000&lt;&gt;"",IF($C$10:$C$2000&gt;I1522,IF($C$10:$C$2000&lt;=J1522,$D$10:$G$2000))),""))</f>
        <v/>
      </c>
      <c r="M1522" t="str">
        <f t="shared" si="483"/>
        <v/>
      </c>
      <c r="N1522" t="str">
        <f t="array" ref="N1522">IF(M1522=0,"-",IF(L1522&lt;&gt;"",COUNT(IF($C$10:$C$2000&gt;I1522,IF($C$10:$C$2000&lt;=J1522,IF($D$10:$G$2000&lt;$Q$2,$D$10:$G$2000)))),""))</f>
        <v/>
      </c>
      <c r="O1522" t="str">
        <f t="array" ref="O1522">IF(M1522=0,"-",IF(L1522&lt;&gt;"",COUNT(IF($C$10:$C$2000&gt;I1522,IF($C$10:$C$2000&lt;=J1522,IF($D$10:$G$2000&lt;$Q$3,$D$10:$G$2000)))),""))</f>
        <v/>
      </c>
      <c r="P1522" t="str">
        <f t="shared" si="488"/>
        <v/>
      </c>
      <c r="Q1522" t="str">
        <f t="shared" si="484"/>
        <v/>
      </c>
      <c r="R1522" t="str">
        <f t="shared" si="489"/>
        <v/>
      </c>
      <c r="T1522" t="str">
        <f>IF(Input_1!AA1516&lt;&gt;"",Input_1!AA1516,"")</f>
        <v/>
      </c>
      <c r="U1522" s="7" t="str">
        <f>IF(Input_1!AQ1516&lt;&gt;"",Input_1!AQ1516,"")</f>
        <v/>
      </c>
      <c r="V1522" s="7" t="str">
        <f>IF(Input_1!AR1516&lt;&gt;"",Input_1!AR1516,"")</f>
        <v/>
      </c>
      <c r="W1522" s="7" t="str">
        <f>IF(Input_1!AS1516&lt;&gt;"",Input_1!AS1516,"")</f>
        <v/>
      </c>
      <c r="X1522" s="7" t="str">
        <f>IF(Input_1!AT1516&lt;&gt;"",Input_1!AT1516,"")</f>
        <v/>
      </c>
      <c r="Z1522" t="str">
        <f t="shared" si="490"/>
        <v/>
      </c>
      <c r="AA1522" t="str">
        <f t="shared" si="485"/>
        <v/>
      </c>
      <c r="AB1522" t="str">
        <f t="shared" si="491"/>
        <v/>
      </c>
      <c r="AC1522" t="str">
        <f t="array" ref="AC1522">IF(OR(Z1522="",AA1522=""),"",COUNT(IF($U$10:$X$2000&lt;&gt;"",IF($T$10:$T$2000&gt;Z1522,IF($T$10:$T$2000&lt;=AA1522,$U$10:$X$2000))),""))</f>
        <v/>
      </c>
      <c r="AD1522" t="str">
        <f t="shared" si="492"/>
        <v/>
      </c>
      <c r="AE1522" t="str">
        <f t="array" ref="AE1522">IF(AD1522=0,"-",IF(AC1522&lt;&gt;"",COUNT(IF($T$10:$T$2000&gt;Z1522,IF($T$10:$T$2000&lt;=AA1522,IF($U$10:$X$2000&lt;$AH$2,$U$10:$X$2000)))),""))</f>
        <v/>
      </c>
      <c r="AF1522" t="str">
        <f t="array" ref="AF1522">IF(AD1522=0,"-",IF(AC1522&lt;&gt;"",COUNT(IF($T$10:$T$2000&gt;Z1522,IF($T$10:$T$2000&lt;=AA1522,IF($U$10:$X$2000&lt;$AH$3,$U$10:$X$2000)))),""))</f>
        <v/>
      </c>
      <c r="AG1522" t="str">
        <f t="shared" si="493"/>
        <v/>
      </c>
      <c r="AH1522" t="str">
        <f t="shared" si="494"/>
        <v/>
      </c>
      <c r="AI1522" t="str">
        <f t="shared" si="495"/>
        <v/>
      </c>
      <c r="AK1522" t="str">
        <f>IF(Input_1!AX1516&lt;&gt;"",Input_1!AX1516,"")</f>
        <v/>
      </c>
      <c r="AL1522" s="7" t="str">
        <f>IF(Input_1!BN1516&lt;&gt;"",Input_1!BN1516,"")</f>
        <v/>
      </c>
      <c r="AM1522" s="7" t="str">
        <f>IF(Input_1!BO1516&lt;&gt;"",Input_1!BO1516,"")</f>
        <v/>
      </c>
      <c r="AN1522" s="7" t="str">
        <f>IF(Input_1!BP1516&lt;&gt;"",Input_1!BP1516,"")</f>
        <v/>
      </c>
      <c r="AO1522" s="7" t="str">
        <f>IF(Input_1!BQ1516&lt;&gt;"",Input_1!BQ1516,"")</f>
        <v/>
      </c>
      <c r="AQ1522" t="str">
        <f t="shared" si="503"/>
        <v/>
      </c>
      <c r="AR1522" t="str">
        <f t="shared" si="496"/>
        <v/>
      </c>
      <c r="AS1522" t="str">
        <f t="shared" si="497"/>
        <v/>
      </c>
      <c r="AT1522" t="str">
        <f t="array" ref="AT1522">IF(OR(AQ1522="",AR1522=""),"",COUNT(IF($AL$10:$AO$2000&lt;&gt;"",IF($AK$10:$AK$2000&gt;AQ1522,IF($AK$10:$AK$2000&lt;=AR1522,$AL$10:$AO$2000))),""))</f>
        <v/>
      </c>
      <c r="AU1522" t="str">
        <f t="shared" si="498"/>
        <v/>
      </c>
      <c r="AV1522" t="str">
        <f t="array" ref="AV1522">IF(AU1522=0,"-",IF(AT1522&lt;&gt;"",COUNT(IF($AK$10:$AK$2000&gt;AQ1522,IF($AK$10:$AK$2000&lt;=AR1522,IF($AL$10:$AO$2000&lt;$AY$2,$AL$10:$AO$2000)))),""))</f>
        <v/>
      </c>
      <c r="AW1522" t="str">
        <f t="array" ref="AW1522">IF(AU1522=0,"-",IF(AT1522&lt;&gt;"",COUNT(IF($AK$10:$AK$2000&gt;AQ1522,IF($AK$10:$AK$2000&lt;=AR1522,IF($AL$10:$AO$2000&lt;$AY$3,$AL$10:$AO$2000)))),""))</f>
        <v/>
      </c>
      <c r="AX1522" t="str">
        <f t="shared" si="499"/>
        <v/>
      </c>
      <c r="AY1522" t="str">
        <f t="shared" si="500"/>
        <v/>
      </c>
      <c r="AZ1522" t="str">
        <f t="shared" si="501"/>
        <v/>
      </c>
    </row>
    <row r="1523" spans="1:52">
      <c r="A1523" t="str">
        <f>IF(Input_1!A1517&lt;&gt;"",Input_1!A1517,"")</f>
        <v/>
      </c>
      <c r="B1523" t="str">
        <f>IF(Input_1!B1517&lt;&gt;"",Input_1!B1517,"")</f>
        <v/>
      </c>
      <c r="C1523" t="str">
        <f>IF(Input_1!D1517&lt;&gt;"",Input_1!D1517,"")</f>
        <v/>
      </c>
      <c r="D1523" s="7" t="str">
        <f>IF(Input_1!T1517&lt;&gt;"",Input_1!T1517,"")</f>
        <v/>
      </c>
      <c r="E1523" s="7" t="str">
        <f>IF(Input_1!U1517&lt;&gt;"",Input_1!U1517,"")</f>
        <v/>
      </c>
      <c r="F1523" s="7" t="str">
        <f>IF(Input_1!V1517&lt;&gt;"",Input_1!V1517,"")</f>
        <v/>
      </c>
      <c r="G1523" s="7" t="str">
        <f>IF(Input_1!W1517&lt;&gt;"",Input_1!W1517,"")</f>
        <v/>
      </c>
      <c r="I1523" t="str">
        <f t="shared" si="502"/>
        <v/>
      </c>
      <c r="J1523" t="str">
        <f t="shared" si="486"/>
        <v/>
      </c>
      <c r="K1523" t="str">
        <f t="shared" si="487"/>
        <v/>
      </c>
      <c r="L1523" t="str">
        <f t="array" ref="L1523">IF(OR(I1523="",J1523=""),"",COUNT(IF($D$10:$G$2000&lt;&gt;"",IF($C$10:$C$2000&gt;I1523,IF($C$10:$C$2000&lt;=J1523,$D$10:$G$2000))),""))</f>
        <v/>
      </c>
      <c r="M1523" t="str">
        <f t="shared" si="483"/>
        <v/>
      </c>
      <c r="N1523" t="str">
        <f t="array" ref="N1523">IF(M1523=0,"-",IF(L1523&lt;&gt;"",COUNT(IF($C$10:$C$2000&gt;I1523,IF($C$10:$C$2000&lt;=J1523,IF($D$10:$G$2000&lt;$Q$2,$D$10:$G$2000)))),""))</f>
        <v/>
      </c>
      <c r="O1523" t="str">
        <f t="array" ref="O1523">IF(M1523=0,"-",IF(L1523&lt;&gt;"",COUNT(IF($C$10:$C$2000&gt;I1523,IF($C$10:$C$2000&lt;=J1523,IF($D$10:$G$2000&lt;$Q$3,$D$10:$G$2000)))),""))</f>
        <v/>
      </c>
      <c r="P1523" t="str">
        <f t="shared" si="488"/>
        <v/>
      </c>
      <c r="Q1523" t="str">
        <f t="shared" si="484"/>
        <v/>
      </c>
      <c r="R1523" t="str">
        <f t="shared" si="489"/>
        <v/>
      </c>
      <c r="T1523" t="str">
        <f>IF(Input_1!AA1517&lt;&gt;"",Input_1!AA1517,"")</f>
        <v/>
      </c>
      <c r="U1523" s="7" t="str">
        <f>IF(Input_1!AQ1517&lt;&gt;"",Input_1!AQ1517,"")</f>
        <v/>
      </c>
      <c r="V1523" s="7" t="str">
        <f>IF(Input_1!AR1517&lt;&gt;"",Input_1!AR1517,"")</f>
        <v/>
      </c>
      <c r="W1523" s="7" t="str">
        <f>IF(Input_1!AS1517&lt;&gt;"",Input_1!AS1517,"")</f>
        <v/>
      </c>
      <c r="X1523" s="7" t="str">
        <f>IF(Input_1!AT1517&lt;&gt;"",Input_1!AT1517,"")</f>
        <v/>
      </c>
      <c r="Z1523" t="str">
        <f t="shared" si="490"/>
        <v/>
      </c>
      <c r="AA1523" t="str">
        <f t="shared" si="485"/>
        <v/>
      </c>
      <c r="AB1523" t="str">
        <f t="shared" si="491"/>
        <v/>
      </c>
      <c r="AC1523" t="str">
        <f t="array" ref="AC1523">IF(OR(Z1523="",AA1523=""),"",COUNT(IF($U$10:$X$2000&lt;&gt;"",IF($T$10:$T$2000&gt;Z1523,IF($T$10:$T$2000&lt;=AA1523,$U$10:$X$2000))),""))</f>
        <v/>
      </c>
      <c r="AD1523" t="str">
        <f t="shared" si="492"/>
        <v/>
      </c>
      <c r="AE1523" t="str">
        <f t="array" ref="AE1523">IF(AD1523=0,"-",IF(AC1523&lt;&gt;"",COUNT(IF($T$10:$T$2000&gt;Z1523,IF($T$10:$T$2000&lt;=AA1523,IF($U$10:$X$2000&lt;$AH$2,$U$10:$X$2000)))),""))</f>
        <v/>
      </c>
      <c r="AF1523" t="str">
        <f t="array" ref="AF1523">IF(AD1523=0,"-",IF(AC1523&lt;&gt;"",COUNT(IF($T$10:$T$2000&gt;Z1523,IF($T$10:$T$2000&lt;=AA1523,IF($U$10:$X$2000&lt;$AH$3,$U$10:$X$2000)))),""))</f>
        <v/>
      </c>
      <c r="AG1523" t="str">
        <f t="shared" si="493"/>
        <v/>
      </c>
      <c r="AH1523" t="str">
        <f t="shared" si="494"/>
        <v/>
      </c>
      <c r="AI1523" t="str">
        <f t="shared" si="495"/>
        <v/>
      </c>
      <c r="AK1523" t="str">
        <f>IF(Input_1!AX1517&lt;&gt;"",Input_1!AX1517,"")</f>
        <v/>
      </c>
      <c r="AL1523" s="7" t="str">
        <f>IF(Input_1!BN1517&lt;&gt;"",Input_1!BN1517,"")</f>
        <v/>
      </c>
      <c r="AM1523" s="7" t="str">
        <f>IF(Input_1!BO1517&lt;&gt;"",Input_1!BO1517,"")</f>
        <v/>
      </c>
      <c r="AN1523" s="7" t="str">
        <f>IF(Input_1!BP1517&lt;&gt;"",Input_1!BP1517,"")</f>
        <v/>
      </c>
      <c r="AO1523" s="7" t="str">
        <f>IF(Input_1!BQ1517&lt;&gt;"",Input_1!BQ1517,"")</f>
        <v/>
      </c>
      <c r="AQ1523" t="str">
        <f t="shared" si="503"/>
        <v/>
      </c>
      <c r="AR1523" t="str">
        <f t="shared" si="496"/>
        <v/>
      </c>
      <c r="AS1523" t="str">
        <f t="shared" si="497"/>
        <v/>
      </c>
      <c r="AT1523" t="str">
        <f t="array" ref="AT1523">IF(OR(AQ1523="",AR1523=""),"",COUNT(IF($AL$10:$AO$2000&lt;&gt;"",IF($AK$10:$AK$2000&gt;AQ1523,IF($AK$10:$AK$2000&lt;=AR1523,$AL$10:$AO$2000))),""))</f>
        <v/>
      </c>
      <c r="AU1523" t="str">
        <f t="shared" si="498"/>
        <v/>
      </c>
      <c r="AV1523" t="str">
        <f t="array" ref="AV1523">IF(AU1523=0,"-",IF(AT1523&lt;&gt;"",COUNT(IF($AK$10:$AK$2000&gt;AQ1523,IF($AK$10:$AK$2000&lt;=AR1523,IF($AL$10:$AO$2000&lt;$AY$2,$AL$10:$AO$2000)))),""))</f>
        <v/>
      </c>
      <c r="AW1523" t="str">
        <f t="array" ref="AW1523">IF(AU1523=0,"-",IF(AT1523&lt;&gt;"",COUNT(IF($AK$10:$AK$2000&gt;AQ1523,IF($AK$10:$AK$2000&lt;=AR1523,IF($AL$10:$AO$2000&lt;$AY$3,$AL$10:$AO$2000)))),""))</f>
        <v/>
      </c>
      <c r="AX1523" t="str">
        <f t="shared" si="499"/>
        <v/>
      </c>
      <c r="AY1523" t="str">
        <f t="shared" si="500"/>
        <v/>
      </c>
      <c r="AZ1523" t="str">
        <f t="shared" si="501"/>
        <v/>
      </c>
    </row>
    <row r="1524" spans="1:52">
      <c r="A1524" t="str">
        <f>IF(Input_1!A1518&lt;&gt;"",Input_1!A1518,"")</f>
        <v/>
      </c>
      <c r="B1524" t="str">
        <f>IF(Input_1!B1518&lt;&gt;"",Input_1!B1518,"")</f>
        <v/>
      </c>
      <c r="C1524" t="str">
        <f>IF(Input_1!D1518&lt;&gt;"",Input_1!D1518,"")</f>
        <v/>
      </c>
      <c r="D1524" s="7" t="str">
        <f>IF(Input_1!T1518&lt;&gt;"",Input_1!T1518,"")</f>
        <v/>
      </c>
      <c r="E1524" s="7" t="str">
        <f>IF(Input_1!U1518&lt;&gt;"",Input_1!U1518,"")</f>
        <v/>
      </c>
      <c r="F1524" s="7" t="str">
        <f>IF(Input_1!V1518&lt;&gt;"",Input_1!V1518,"")</f>
        <v/>
      </c>
      <c r="G1524" s="7" t="str">
        <f>IF(Input_1!W1518&lt;&gt;"",Input_1!W1518,"")</f>
        <v/>
      </c>
      <c r="I1524" t="str">
        <f t="shared" si="502"/>
        <v/>
      </c>
      <c r="J1524" t="str">
        <f t="shared" si="486"/>
        <v/>
      </c>
      <c r="K1524" t="str">
        <f t="shared" si="487"/>
        <v/>
      </c>
      <c r="L1524" t="str">
        <f t="array" ref="L1524">IF(OR(I1524="",J1524=""),"",COUNT(IF($D$10:$G$2000&lt;&gt;"",IF($C$10:$C$2000&gt;I1524,IF($C$10:$C$2000&lt;=J1524,$D$10:$G$2000))),""))</f>
        <v/>
      </c>
      <c r="M1524" t="str">
        <f t="shared" si="483"/>
        <v/>
      </c>
      <c r="N1524" t="str">
        <f t="array" ref="N1524">IF(M1524=0,"-",IF(L1524&lt;&gt;"",COUNT(IF($C$10:$C$2000&gt;I1524,IF($C$10:$C$2000&lt;=J1524,IF($D$10:$G$2000&lt;$Q$2,$D$10:$G$2000)))),""))</f>
        <v/>
      </c>
      <c r="O1524" t="str">
        <f t="array" ref="O1524">IF(M1524=0,"-",IF(L1524&lt;&gt;"",COUNT(IF($C$10:$C$2000&gt;I1524,IF($C$10:$C$2000&lt;=J1524,IF($D$10:$G$2000&lt;$Q$3,$D$10:$G$2000)))),""))</f>
        <v/>
      </c>
      <c r="P1524" t="str">
        <f t="shared" si="488"/>
        <v/>
      </c>
      <c r="Q1524" t="str">
        <f t="shared" si="484"/>
        <v/>
      </c>
      <c r="R1524" t="str">
        <f t="shared" si="489"/>
        <v/>
      </c>
      <c r="T1524" t="str">
        <f>IF(Input_1!AA1518&lt;&gt;"",Input_1!AA1518,"")</f>
        <v/>
      </c>
      <c r="U1524" s="7" t="str">
        <f>IF(Input_1!AQ1518&lt;&gt;"",Input_1!AQ1518,"")</f>
        <v/>
      </c>
      <c r="V1524" s="7" t="str">
        <f>IF(Input_1!AR1518&lt;&gt;"",Input_1!AR1518,"")</f>
        <v/>
      </c>
      <c r="W1524" s="7" t="str">
        <f>IF(Input_1!AS1518&lt;&gt;"",Input_1!AS1518,"")</f>
        <v/>
      </c>
      <c r="X1524" s="7" t="str">
        <f>IF(Input_1!AT1518&lt;&gt;"",Input_1!AT1518,"")</f>
        <v/>
      </c>
      <c r="Z1524" t="str">
        <f t="shared" si="490"/>
        <v/>
      </c>
      <c r="AA1524" t="str">
        <f t="shared" si="485"/>
        <v/>
      </c>
      <c r="AB1524" t="str">
        <f t="shared" si="491"/>
        <v/>
      </c>
      <c r="AC1524" t="str">
        <f t="array" ref="AC1524">IF(OR(Z1524="",AA1524=""),"",COUNT(IF($U$10:$X$2000&lt;&gt;"",IF($T$10:$T$2000&gt;Z1524,IF($T$10:$T$2000&lt;=AA1524,$U$10:$X$2000))),""))</f>
        <v/>
      </c>
      <c r="AD1524" t="str">
        <f t="shared" si="492"/>
        <v/>
      </c>
      <c r="AE1524" t="str">
        <f t="array" ref="AE1524">IF(AD1524=0,"-",IF(AC1524&lt;&gt;"",COUNT(IF($T$10:$T$2000&gt;Z1524,IF($T$10:$T$2000&lt;=AA1524,IF($U$10:$X$2000&lt;$AH$2,$U$10:$X$2000)))),""))</f>
        <v/>
      </c>
      <c r="AF1524" t="str">
        <f t="array" ref="AF1524">IF(AD1524=0,"-",IF(AC1524&lt;&gt;"",COUNT(IF($T$10:$T$2000&gt;Z1524,IF($T$10:$T$2000&lt;=AA1524,IF($U$10:$X$2000&lt;$AH$3,$U$10:$X$2000)))),""))</f>
        <v/>
      </c>
      <c r="AG1524" t="str">
        <f t="shared" si="493"/>
        <v/>
      </c>
      <c r="AH1524" t="str">
        <f t="shared" si="494"/>
        <v/>
      </c>
      <c r="AI1524" t="str">
        <f t="shared" si="495"/>
        <v/>
      </c>
      <c r="AK1524" t="str">
        <f>IF(Input_1!AX1518&lt;&gt;"",Input_1!AX1518,"")</f>
        <v/>
      </c>
      <c r="AL1524" s="7" t="str">
        <f>IF(Input_1!BN1518&lt;&gt;"",Input_1!BN1518,"")</f>
        <v/>
      </c>
      <c r="AM1524" s="7" t="str">
        <f>IF(Input_1!BO1518&lt;&gt;"",Input_1!BO1518,"")</f>
        <v/>
      </c>
      <c r="AN1524" s="7" t="str">
        <f>IF(Input_1!BP1518&lt;&gt;"",Input_1!BP1518,"")</f>
        <v/>
      </c>
      <c r="AO1524" s="7" t="str">
        <f>IF(Input_1!BQ1518&lt;&gt;"",Input_1!BQ1518,"")</f>
        <v/>
      </c>
      <c r="AQ1524" t="str">
        <f t="shared" si="503"/>
        <v/>
      </c>
      <c r="AR1524" t="str">
        <f t="shared" si="496"/>
        <v/>
      </c>
      <c r="AS1524" t="str">
        <f t="shared" si="497"/>
        <v/>
      </c>
      <c r="AT1524" t="str">
        <f t="array" ref="AT1524">IF(OR(AQ1524="",AR1524=""),"",COUNT(IF($AL$10:$AO$2000&lt;&gt;"",IF($AK$10:$AK$2000&gt;AQ1524,IF($AK$10:$AK$2000&lt;=AR1524,$AL$10:$AO$2000))),""))</f>
        <v/>
      </c>
      <c r="AU1524" t="str">
        <f t="shared" si="498"/>
        <v/>
      </c>
      <c r="AV1524" t="str">
        <f t="array" ref="AV1524">IF(AU1524=0,"-",IF(AT1524&lt;&gt;"",COUNT(IF($AK$10:$AK$2000&gt;AQ1524,IF($AK$10:$AK$2000&lt;=AR1524,IF($AL$10:$AO$2000&lt;$AY$2,$AL$10:$AO$2000)))),""))</f>
        <v/>
      </c>
      <c r="AW1524" t="str">
        <f t="array" ref="AW1524">IF(AU1524=0,"-",IF(AT1524&lt;&gt;"",COUNT(IF($AK$10:$AK$2000&gt;AQ1524,IF($AK$10:$AK$2000&lt;=AR1524,IF($AL$10:$AO$2000&lt;$AY$3,$AL$10:$AO$2000)))),""))</f>
        <v/>
      </c>
      <c r="AX1524" t="str">
        <f t="shared" si="499"/>
        <v/>
      </c>
      <c r="AY1524" t="str">
        <f t="shared" si="500"/>
        <v/>
      </c>
      <c r="AZ1524" t="str">
        <f t="shared" si="501"/>
        <v/>
      </c>
    </row>
    <row r="1525" spans="1:52">
      <c r="A1525" t="str">
        <f>IF(Input_1!A1519&lt;&gt;"",Input_1!A1519,"")</f>
        <v/>
      </c>
      <c r="B1525" t="str">
        <f>IF(Input_1!B1519&lt;&gt;"",Input_1!B1519,"")</f>
        <v/>
      </c>
      <c r="C1525" t="str">
        <f>IF(Input_1!D1519&lt;&gt;"",Input_1!D1519,"")</f>
        <v/>
      </c>
      <c r="D1525" s="7" t="str">
        <f>IF(Input_1!T1519&lt;&gt;"",Input_1!T1519,"")</f>
        <v/>
      </c>
      <c r="E1525" s="7" t="str">
        <f>IF(Input_1!U1519&lt;&gt;"",Input_1!U1519,"")</f>
        <v/>
      </c>
      <c r="F1525" s="7" t="str">
        <f>IF(Input_1!V1519&lt;&gt;"",Input_1!V1519,"")</f>
        <v/>
      </c>
      <c r="G1525" s="7" t="str">
        <f>IF(Input_1!W1519&lt;&gt;"",Input_1!W1519,"")</f>
        <v/>
      </c>
      <c r="I1525" t="str">
        <f t="shared" si="502"/>
        <v/>
      </c>
      <c r="J1525" t="str">
        <f t="shared" si="486"/>
        <v/>
      </c>
      <c r="K1525" t="str">
        <f t="shared" si="487"/>
        <v/>
      </c>
      <c r="L1525" t="str">
        <f t="array" ref="L1525">IF(OR(I1525="",J1525=""),"",COUNT(IF($D$10:$G$2000&lt;&gt;"",IF($C$10:$C$2000&gt;I1525,IF($C$10:$C$2000&lt;=J1525,$D$10:$G$2000))),""))</f>
        <v/>
      </c>
      <c r="M1525" t="str">
        <f t="shared" si="483"/>
        <v/>
      </c>
      <c r="N1525" t="str">
        <f t="array" ref="N1525">IF(M1525=0,"-",IF(L1525&lt;&gt;"",COUNT(IF($C$10:$C$2000&gt;I1525,IF($C$10:$C$2000&lt;=J1525,IF($D$10:$G$2000&lt;$Q$2,$D$10:$G$2000)))),""))</f>
        <v/>
      </c>
      <c r="O1525" t="str">
        <f t="array" ref="O1525">IF(M1525=0,"-",IF(L1525&lt;&gt;"",COUNT(IF($C$10:$C$2000&gt;I1525,IF($C$10:$C$2000&lt;=J1525,IF($D$10:$G$2000&lt;$Q$3,$D$10:$G$2000)))),""))</f>
        <v/>
      </c>
      <c r="P1525" t="str">
        <f t="shared" si="488"/>
        <v/>
      </c>
      <c r="Q1525" t="str">
        <f t="shared" si="484"/>
        <v/>
      </c>
      <c r="R1525" t="str">
        <f t="shared" si="489"/>
        <v/>
      </c>
      <c r="T1525" t="str">
        <f>IF(Input_1!AA1519&lt;&gt;"",Input_1!AA1519,"")</f>
        <v/>
      </c>
      <c r="U1525" s="7" t="str">
        <f>IF(Input_1!AQ1519&lt;&gt;"",Input_1!AQ1519,"")</f>
        <v/>
      </c>
      <c r="V1525" s="7" t="str">
        <f>IF(Input_1!AR1519&lt;&gt;"",Input_1!AR1519,"")</f>
        <v/>
      </c>
      <c r="W1525" s="7" t="str">
        <f>IF(Input_1!AS1519&lt;&gt;"",Input_1!AS1519,"")</f>
        <v/>
      </c>
      <c r="X1525" s="7" t="str">
        <f>IF(Input_1!AT1519&lt;&gt;"",Input_1!AT1519,"")</f>
        <v/>
      </c>
      <c r="Z1525" t="str">
        <f t="shared" si="490"/>
        <v/>
      </c>
      <c r="AA1525" t="str">
        <f t="shared" si="485"/>
        <v/>
      </c>
      <c r="AB1525" t="str">
        <f t="shared" si="491"/>
        <v/>
      </c>
      <c r="AC1525" t="str">
        <f t="array" ref="AC1525">IF(OR(Z1525="",AA1525=""),"",COUNT(IF($U$10:$X$2000&lt;&gt;"",IF($T$10:$T$2000&gt;Z1525,IF($T$10:$T$2000&lt;=AA1525,$U$10:$X$2000))),""))</f>
        <v/>
      </c>
      <c r="AD1525" t="str">
        <f t="shared" si="492"/>
        <v/>
      </c>
      <c r="AE1525" t="str">
        <f t="array" ref="AE1525">IF(AD1525=0,"-",IF(AC1525&lt;&gt;"",COUNT(IF($T$10:$T$2000&gt;Z1525,IF($T$10:$T$2000&lt;=AA1525,IF($U$10:$X$2000&lt;$AH$2,$U$10:$X$2000)))),""))</f>
        <v/>
      </c>
      <c r="AF1525" t="str">
        <f t="array" ref="AF1525">IF(AD1525=0,"-",IF(AC1525&lt;&gt;"",COUNT(IF($T$10:$T$2000&gt;Z1525,IF($T$10:$T$2000&lt;=AA1525,IF($U$10:$X$2000&lt;$AH$3,$U$10:$X$2000)))),""))</f>
        <v/>
      </c>
      <c r="AG1525" t="str">
        <f t="shared" si="493"/>
        <v/>
      </c>
      <c r="AH1525" t="str">
        <f t="shared" si="494"/>
        <v/>
      </c>
      <c r="AI1525" t="str">
        <f t="shared" si="495"/>
        <v/>
      </c>
      <c r="AK1525" t="str">
        <f>IF(Input_1!AX1519&lt;&gt;"",Input_1!AX1519,"")</f>
        <v/>
      </c>
      <c r="AL1525" s="7" t="str">
        <f>IF(Input_1!BN1519&lt;&gt;"",Input_1!BN1519,"")</f>
        <v/>
      </c>
      <c r="AM1525" s="7" t="str">
        <f>IF(Input_1!BO1519&lt;&gt;"",Input_1!BO1519,"")</f>
        <v/>
      </c>
      <c r="AN1525" s="7" t="str">
        <f>IF(Input_1!BP1519&lt;&gt;"",Input_1!BP1519,"")</f>
        <v/>
      </c>
      <c r="AO1525" s="7" t="str">
        <f>IF(Input_1!BQ1519&lt;&gt;"",Input_1!BQ1519,"")</f>
        <v/>
      </c>
      <c r="AQ1525" t="str">
        <f t="shared" si="503"/>
        <v/>
      </c>
      <c r="AR1525" t="str">
        <f t="shared" si="496"/>
        <v/>
      </c>
      <c r="AS1525" t="str">
        <f t="shared" si="497"/>
        <v/>
      </c>
      <c r="AT1525" t="str">
        <f t="array" ref="AT1525">IF(OR(AQ1525="",AR1525=""),"",COUNT(IF($AL$10:$AO$2000&lt;&gt;"",IF($AK$10:$AK$2000&gt;AQ1525,IF($AK$10:$AK$2000&lt;=AR1525,$AL$10:$AO$2000))),""))</f>
        <v/>
      </c>
      <c r="AU1525" t="str">
        <f t="shared" si="498"/>
        <v/>
      </c>
      <c r="AV1525" t="str">
        <f t="array" ref="AV1525">IF(AU1525=0,"-",IF(AT1525&lt;&gt;"",COUNT(IF($AK$10:$AK$2000&gt;AQ1525,IF($AK$10:$AK$2000&lt;=AR1525,IF($AL$10:$AO$2000&lt;$AY$2,$AL$10:$AO$2000)))),""))</f>
        <v/>
      </c>
      <c r="AW1525" t="str">
        <f t="array" ref="AW1525">IF(AU1525=0,"-",IF(AT1525&lt;&gt;"",COUNT(IF($AK$10:$AK$2000&gt;AQ1525,IF($AK$10:$AK$2000&lt;=AR1525,IF($AL$10:$AO$2000&lt;$AY$3,$AL$10:$AO$2000)))),""))</f>
        <v/>
      </c>
      <c r="AX1525" t="str">
        <f t="shared" si="499"/>
        <v/>
      </c>
      <c r="AY1525" t="str">
        <f t="shared" si="500"/>
        <v/>
      </c>
      <c r="AZ1525" t="str">
        <f t="shared" si="501"/>
        <v/>
      </c>
    </row>
    <row r="1526" spans="1:52">
      <c r="A1526" t="str">
        <f>IF(Input_1!A1520&lt;&gt;"",Input_1!A1520,"")</f>
        <v/>
      </c>
      <c r="B1526" t="str">
        <f>IF(Input_1!B1520&lt;&gt;"",Input_1!B1520,"")</f>
        <v/>
      </c>
      <c r="C1526" t="str">
        <f>IF(Input_1!D1520&lt;&gt;"",Input_1!D1520,"")</f>
        <v/>
      </c>
      <c r="D1526" s="7" t="str">
        <f>IF(Input_1!T1520&lt;&gt;"",Input_1!T1520,"")</f>
        <v/>
      </c>
      <c r="E1526" s="7" t="str">
        <f>IF(Input_1!U1520&lt;&gt;"",Input_1!U1520,"")</f>
        <v/>
      </c>
      <c r="F1526" s="7" t="str">
        <f>IF(Input_1!V1520&lt;&gt;"",Input_1!V1520,"")</f>
        <v/>
      </c>
      <c r="G1526" s="7" t="str">
        <f>IF(Input_1!W1520&lt;&gt;"",Input_1!W1520,"")</f>
        <v/>
      </c>
      <c r="I1526" t="str">
        <f t="shared" si="502"/>
        <v/>
      </c>
      <c r="J1526" t="str">
        <f t="shared" si="486"/>
        <v/>
      </c>
      <c r="K1526" t="str">
        <f t="shared" si="487"/>
        <v/>
      </c>
      <c r="L1526" t="str">
        <f t="array" ref="L1526">IF(OR(I1526="",J1526=""),"",COUNT(IF($D$10:$G$2000&lt;&gt;"",IF($C$10:$C$2000&gt;I1526,IF($C$10:$C$2000&lt;=J1526,$D$10:$G$2000))),""))</f>
        <v/>
      </c>
      <c r="M1526" t="str">
        <f t="shared" si="483"/>
        <v/>
      </c>
      <c r="N1526" t="str">
        <f t="array" ref="N1526">IF(M1526=0,"-",IF(L1526&lt;&gt;"",COUNT(IF($C$10:$C$2000&gt;I1526,IF($C$10:$C$2000&lt;=J1526,IF($D$10:$G$2000&lt;$Q$2,$D$10:$G$2000)))),""))</f>
        <v/>
      </c>
      <c r="O1526" t="str">
        <f t="array" ref="O1526">IF(M1526=0,"-",IF(L1526&lt;&gt;"",COUNT(IF($C$10:$C$2000&gt;I1526,IF($C$10:$C$2000&lt;=J1526,IF($D$10:$G$2000&lt;$Q$3,$D$10:$G$2000)))),""))</f>
        <v/>
      </c>
      <c r="P1526" t="str">
        <f t="shared" si="488"/>
        <v/>
      </c>
      <c r="Q1526" t="str">
        <f t="shared" si="484"/>
        <v/>
      </c>
      <c r="R1526" t="str">
        <f t="shared" si="489"/>
        <v/>
      </c>
      <c r="T1526" t="str">
        <f>IF(Input_1!AA1520&lt;&gt;"",Input_1!AA1520,"")</f>
        <v/>
      </c>
      <c r="U1526" s="7" t="str">
        <f>IF(Input_1!AQ1520&lt;&gt;"",Input_1!AQ1520,"")</f>
        <v/>
      </c>
      <c r="V1526" s="7" t="str">
        <f>IF(Input_1!AR1520&lt;&gt;"",Input_1!AR1520,"")</f>
        <v/>
      </c>
      <c r="W1526" s="7" t="str">
        <f>IF(Input_1!AS1520&lt;&gt;"",Input_1!AS1520,"")</f>
        <v/>
      </c>
      <c r="X1526" s="7" t="str">
        <f>IF(Input_1!AT1520&lt;&gt;"",Input_1!AT1520,"")</f>
        <v/>
      </c>
      <c r="Z1526" t="str">
        <f t="shared" si="490"/>
        <v/>
      </c>
      <c r="AA1526" t="str">
        <f t="shared" si="485"/>
        <v/>
      </c>
      <c r="AB1526" t="str">
        <f t="shared" si="491"/>
        <v/>
      </c>
      <c r="AC1526" t="str">
        <f t="array" ref="AC1526">IF(OR(Z1526="",AA1526=""),"",COUNT(IF($U$10:$X$2000&lt;&gt;"",IF($T$10:$T$2000&gt;Z1526,IF($T$10:$T$2000&lt;=AA1526,$U$10:$X$2000))),""))</f>
        <v/>
      </c>
      <c r="AD1526" t="str">
        <f t="shared" si="492"/>
        <v/>
      </c>
      <c r="AE1526" t="str">
        <f t="array" ref="AE1526">IF(AD1526=0,"-",IF(AC1526&lt;&gt;"",COUNT(IF($T$10:$T$2000&gt;Z1526,IF($T$10:$T$2000&lt;=AA1526,IF($U$10:$X$2000&lt;$AH$2,$U$10:$X$2000)))),""))</f>
        <v/>
      </c>
      <c r="AF1526" t="str">
        <f t="array" ref="AF1526">IF(AD1526=0,"-",IF(AC1526&lt;&gt;"",COUNT(IF($T$10:$T$2000&gt;Z1526,IF($T$10:$T$2000&lt;=AA1526,IF($U$10:$X$2000&lt;$AH$3,$U$10:$X$2000)))),""))</f>
        <v/>
      </c>
      <c r="AG1526" t="str">
        <f t="shared" si="493"/>
        <v/>
      </c>
      <c r="AH1526" t="str">
        <f t="shared" si="494"/>
        <v/>
      </c>
      <c r="AI1526" t="str">
        <f t="shared" si="495"/>
        <v/>
      </c>
      <c r="AK1526" t="str">
        <f>IF(Input_1!AX1520&lt;&gt;"",Input_1!AX1520,"")</f>
        <v/>
      </c>
      <c r="AL1526" s="7" t="str">
        <f>IF(Input_1!BN1520&lt;&gt;"",Input_1!BN1520,"")</f>
        <v/>
      </c>
      <c r="AM1526" s="7" t="str">
        <f>IF(Input_1!BO1520&lt;&gt;"",Input_1!BO1520,"")</f>
        <v/>
      </c>
      <c r="AN1526" s="7" t="str">
        <f>IF(Input_1!BP1520&lt;&gt;"",Input_1!BP1520,"")</f>
        <v/>
      </c>
      <c r="AO1526" s="7" t="str">
        <f>IF(Input_1!BQ1520&lt;&gt;"",Input_1!BQ1520,"")</f>
        <v/>
      </c>
      <c r="AQ1526" t="str">
        <f t="shared" si="503"/>
        <v/>
      </c>
      <c r="AR1526" t="str">
        <f t="shared" si="496"/>
        <v/>
      </c>
      <c r="AS1526" t="str">
        <f t="shared" si="497"/>
        <v/>
      </c>
      <c r="AT1526" t="str">
        <f t="array" ref="AT1526">IF(OR(AQ1526="",AR1526=""),"",COUNT(IF($AL$10:$AO$2000&lt;&gt;"",IF($AK$10:$AK$2000&gt;AQ1526,IF($AK$10:$AK$2000&lt;=AR1526,$AL$10:$AO$2000))),""))</f>
        <v/>
      </c>
      <c r="AU1526" t="str">
        <f t="shared" si="498"/>
        <v/>
      </c>
      <c r="AV1526" t="str">
        <f t="array" ref="AV1526">IF(AU1526=0,"-",IF(AT1526&lt;&gt;"",COUNT(IF($AK$10:$AK$2000&gt;AQ1526,IF($AK$10:$AK$2000&lt;=AR1526,IF($AL$10:$AO$2000&lt;$AY$2,$AL$10:$AO$2000)))),""))</f>
        <v/>
      </c>
      <c r="AW1526" t="str">
        <f t="array" ref="AW1526">IF(AU1526=0,"-",IF(AT1526&lt;&gt;"",COUNT(IF($AK$10:$AK$2000&gt;AQ1526,IF($AK$10:$AK$2000&lt;=AR1526,IF($AL$10:$AO$2000&lt;$AY$3,$AL$10:$AO$2000)))),""))</f>
        <v/>
      </c>
      <c r="AX1526" t="str">
        <f t="shared" si="499"/>
        <v/>
      </c>
      <c r="AY1526" t="str">
        <f t="shared" si="500"/>
        <v/>
      </c>
      <c r="AZ1526" t="str">
        <f t="shared" si="501"/>
        <v/>
      </c>
    </row>
    <row r="1527" spans="1:52">
      <c r="A1527" t="str">
        <f>IF(Input_1!A1521&lt;&gt;"",Input_1!A1521,"")</f>
        <v/>
      </c>
      <c r="B1527" t="str">
        <f>IF(Input_1!B1521&lt;&gt;"",Input_1!B1521,"")</f>
        <v/>
      </c>
      <c r="C1527" t="str">
        <f>IF(Input_1!D1521&lt;&gt;"",Input_1!D1521,"")</f>
        <v/>
      </c>
      <c r="D1527" s="7" t="str">
        <f>IF(Input_1!T1521&lt;&gt;"",Input_1!T1521,"")</f>
        <v/>
      </c>
      <c r="E1527" s="7" t="str">
        <f>IF(Input_1!U1521&lt;&gt;"",Input_1!U1521,"")</f>
        <v/>
      </c>
      <c r="F1527" s="7" t="str">
        <f>IF(Input_1!V1521&lt;&gt;"",Input_1!V1521,"")</f>
        <v/>
      </c>
      <c r="G1527" s="7" t="str">
        <f>IF(Input_1!W1521&lt;&gt;"",Input_1!W1521,"")</f>
        <v/>
      </c>
      <c r="I1527" t="str">
        <f t="shared" si="502"/>
        <v/>
      </c>
      <c r="J1527" t="str">
        <f t="shared" si="486"/>
        <v/>
      </c>
      <c r="K1527" t="str">
        <f t="shared" si="487"/>
        <v/>
      </c>
      <c r="L1527" t="str">
        <f t="array" ref="L1527">IF(OR(I1527="",J1527=""),"",COUNT(IF($D$10:$G$2000&lt;&gt;"",IF($C$10:$C$2000&gt;I1527,IF($C$10:$C$2000&lt;=J1527,$D$10:$G$2000))),""))</f>
        <v/>
      </c>
      <c r="M1527" t="str">
        <f t="shared" si="483"/>
        <v/>
      </c>
      <c r="N1527" t="str">
        <f t="array" ref="N1527">IF(M1527=0,"-",IF(L1527&lt;&gt;"",COUNT(IF($C$10:$C$2000&gt;I1527,IF($C$10:$C$2000&lt;=J1527,IF($D$10:$G$2000&lt;$Q$2,$D$10:$G$2000)))),""))</f>
        <v/>
      </c>
      <c r="O1527" t="str">
        <f t="array" ref="O1527">IF(M1527=0,"-",IF(L1527&lt;&gt;"",COUNT(IF($C$10:$C$2000&gt;I1527,IF($C$10:$C$2000&lt;=J1527,IF($D$10:$G$2000&lt;$Q$3,$D$10:$G$2000)))),""))</f>
        <v/>
      </c>
      <c r="P1527" t="str">
        <f t="shared" si="488"/>
        <v/>
      </c>
      <c r="Q1527" t="str">
        <f t="shared" si="484"/>
        <v/>
      </c>
      <c r="R1527" t="str">
        <f t="shared" si="489"/>
        <v/>
      </c>
      <c r="T1527" t="str">
        <f>IF(Input_1!AA1521&lt;&gt;"",Input_1!AA1521,"")</f>
        <v/>
      </c>
      <c r="U1527" s="7" t="str">
        <f>IF(Input_1!AQ1521&lt;&gt;"",Input_1!AQ1521,"")</f>
        <v/>
      </c>
      <c r="V1527" s="7" t="str">
        <f>IF(Input_1!AR1521&lt;&gt;"",Input_1!AR1521,"")</f>
        <v/>
      </c>
      <c r="W1527" s="7" t="str">
        <f>IF(Input_1!AS1521&lt;&gt;"",Input_1!AS1521,"")</f>
        <v/>
      </c>
      <c r="X1527" s="7" t="str">
        <f>IF(Input_1!AT1521&lt;&gt;"",Input_1!AT1521,"")</f>
        <v/>
      </c>
      <c r="Z1527" t="str">
        <f t="shared" si="490"/>
        <v/>
      </c>
      <c r="AA1527" t="str">
        <f t="shared" si="485"/>
        <v/>
      </c>
      <c r="AB1527" t="str">
        <f t="shared" si="491"/>
        <v/>
      </c>
      <c r="AC1527" t="str">
        <f t="array" ref="AC1527">IF(OR(Z1527="",AA1527=""),"",COUNT(IF($U$10:$X$2000&lt;&gt;"",IF($T$10:$T$2000&gt;Z1527,IF($T$10:$T$2000&lt;=AA1527,$U$10:$X$2000))),""))</f>
        <v/>
      </c>
      <c r="AD1527" t="str">
        <f t="shared" si="492"/>
        <v/>
      </c>
      <c r="AE1527" t="str">
        <f t="array" ref="AE1527">IF(AD1527=0,"-",IF(AC1527&lt;&gt;"",COUNT(IF($T$10:$T$2000&gt;Z1527,IF($T$10:$T$2000&lt;=AA1527,IF($U$10:$X$2000&lt;$AH$2,$U$10:$X$2000)))),""))</f>
        <v/>
      </c>
      <c r="AF1527" t="str">
        <f t="array" ref="AF1527">IF(AD1527=0,"-",IF(AC1527&lt;&gt;"",COUNT(IF($T$10:$T$2000&gt;Z1527,IF($T$10:$T$2000&lt;=AA1527,IF($U$10:$X$2000&lt;$AH$3,$U$10:$X$2000)))),""))</f>
        <v/>
      </c>
      <c r="AG1527" t="str">
        <f t="shared" si="493"/>
        <v/>
      </c>
      <c r="AH1527" t="str">
        <f t="shared" si="494"/>
        <v/>
      </c>
      <c r="AI1527" t="str">
        <f t="shared" si="495"/>
        <v/>
      </c>
      <c r="AK1527" t="str">
        <f>IF(Input_1!AX1521&lt;&gt;"",Input_1!AX1521,"")</f>
        <v/>
      </c>
      <c r="AL1527" s="7" t="str">
        <f>IF(Input_1!BN1521&lt;&gt;"",Input_1!BN1521,"")</f>
        <v/>
      </c>
      <c r="AM1527" s="7" t="str">
        <f>IF(Input_1!BO1521&lt;&gt;"",Input_1!BO1521,"")</f>
        <v/>
      </c>
      <c r="AN1527" s="7" t="str">
        <f>IF(Input_1!BP1521&lt;&gt;"",Input_1!BP1521,"")</f>
        <v/>
      </c>
      <c r="AO1527" s="7" t="str">
        <f>IF(Input_1!BQ1521&lt;&gt;"",Input_1!BQ1521,"")</f>
        <v/>
      </c>
      <c r="AQ1527" t="str">
        <f t="shared" si="503"/>
        <v/>
      </c>
      <c r="AR1527" t="str">
        <f t="shared" si="496"/>
        <v/>
      </c>
      <c r="AS1527" t="str">
        <f t="shared" si="497"/>
        <v/>
      </c>
      <c r="AT1527" t="str">
        <f t="array" ref="AT1527">IF(OR(AQ1527="",AR1527=""),"",COUNT(IF($AL$10:$AO$2000&lt;&gt;"",IF($AK$10:$AK$2000&gt;AQ1527,IF($AK$10:$AK$2000&lt;=AR1527,$AL$10:$AO$2000))),""))</f>
        <v/>
      </c>
      <c r="AU1527" t="str">
        <f t="shared" si="498"/>
        <v/>
      </c>
      <c r="AV1527" t="str">
        <f t="array" ref="AV1527">IF(AU1527=0,"-",IF(AT1527&lt;&gt;"",COUNT(IF($AK$10:$AK$2000&gt;AQ1527,IF($AK$10:$AK$2000&lt;=AR1527,IF($AL$10:$AO$2000&lt;$AY$2,$AL$10:$AO$2000)))),""))</f>
        <v/>
      </c>
      <c r="AW1527" t="str">
        <f t="array" ref="AW1527">IF(AU1527=0,"-",IF(AT1527&lt;&gt;"",COUNT(IF($AK$10:$AK$2000&gt;AQ1527,IF($AK$10:$AK$2000&lt;=AR1527,IF($AL$10:$AO$2000&lt;$AY$3,$AL$10:$AO$2000)))),""))</f>
        <v/>
      </c>
      <c r="AX1527" t="str">
        <f t="shared" si="499"/>
        <v/>
      </c>
      <c r="AY1527" t="str">
        <f t="shared" si="500"/>
        <v/>
      </c>
      <c r="AZ1527" t="str">
        <f t="shared" si="501"/>
        <v/>
      </c>
    </row>
    <row r="1528" spans="1:52">
      <c r="A1528" t="str">
        <f>IF(Input_1!A1522&lt;&gt;"",Input_1!A1522,"")</f>
        <v/>
      </c>
      <c r="B1528" t="str">
        <f>IF(Input_1!B1522&lt;&gt;"",Input_1!B1522,"")</f>
        <v/>
      </c>
      <c r="C1528" t="str">
        <f>IF(Input_1!D1522&lt;&gt;"",Input_1!D1522,"")</f>
        <v/>
      </c>
      <c r="D1528" s="7" t="str">
        <f>IF(Input_1!T1522&lt;&gt;"",Input_1!T1522,"")</f>
        <v/>
      </c>
      <c r="E1528" s="7" t="str">
        <f>IF(Input_1!U1522&lt;&gt;"",Input_1!U1522,"")</f>
        <v/>
      </c>
      <c r="F1528" s="7" t="str">
        <f>IF(Input_1!V1522&lt;&gt;"",Input_1!V1522,"")</f>
        <v/>
      </c>
      <c r="G1528" s="7" t="str">
        <f>IF(Input_1!W1522&lt;&gt;"",Input_1!W1522,"")</f>
        <v/>
      </c>
      <c r="I1528" t="str">
        <f t="shared" si="502"/>
        <v/>
      </c>
      <c r="J1528" t="str">
        <f t="shared" si="486"/>
        <v/>
      </c>
      <c r="K1528" t="str">
        <f t="shared" si="487"/>
        <v/>
      </c>
      <c r="L1528" t="str">
        <f t="array" ref="L1528">IF(OR(I1528="",J1528=""),"",COUNT(IF($D$10:$G$2000&lt;&gt;"",IF($C$10:$C$2000&gt;I1528,IF($C$10:$C$2000&lt;=J1528,$D$10:$G$2000))),""))</f>
        <v/>
      </c>
      <c r="M1528" t="str">
        <f t="shared" si="483"/>
        <v/>
      </c>
      <c r="N1528" t="str">
        <f t="array" ref="N1528">IF(M1528=0,"-",IF(L1528&lt;&gt;"",COUNT(IF($C$10:$C$2000&gt;I1528,IF($C$10:$C$2000&lt;=J1528,IF($D$10:$G$2000&lt;$Q$2,$D$10:$G$2000)))),""))</f>
        <v/>
      </c>
      <c r="O1528" t="str">
        <f t="array" ref="O1528">IF(M1528=0,"-",IF(L1528&lt;&gt;"",COUNT(IF($C$10:$C$2000&gt;I1528,IF($C$10:$C$2000&lt;=J1528,IF($D$10:$G$2000&lt;$Q$3,$D$10:$G$2000)))),""))</f>
        <v/>
      </c>
      <c r="P1528" t="str">
        <f t="shared" si="488"/>
        <v/>
      </c>
      <c r="Q1528" t="str">
        <f t="shared" si="484"/>
        <v/>
      </c>
      <c r="R1528" t="str">
        <f t="shared" si="489"/>
        <v/>
      </c>
      <c r="T1528" t="str">
        <f>IF(Input_1!AA1522&lt;&gt;"",Input_1!AA1522,"")</f>
        <v/>
      </c>
      <c r="U1528" s="7" t="str">
        <f>IF(Input_1!AQ1522&lt;&gt;"",Input_1!AQ1522,"")</f>
        <v/>
      </c>
      <c r="V1528" s="7" t="str">
        <f>IF(Input_1!AR1522&lt;&gt;"",Input_1!AR1522,"")</f>
        <v/>
      </c>
      <c r="W1528" s="7" t="str">
        <f>IF(Input_1!AS1522&lt;&gt;"",Input_1!AS1522,"")</f>
        <v/>
      </c>
      <c r="X1528" s="7" t="str">
        <f>IF(Input_1!AT1522&lt;&gt;"",Input_1!AT1522,"")</f>
        <v/>
      </c>
      <c r="Z1528" t="str">
        <f t="shared" si="490"/>
        <v/>
      </c>
      <c r="AA1528" t="str">
        <f t="shared" si="485"/>
        <v/>
      </c>
      <c r="AB1528" t="str">
        <f t="shared" si="491"/>
        <v/>
      </c>
      <c r="AC1528" t="str">
        <f t="array" ref="AC1528">IF(OR(Z1528="",AA1528=""),"",COUNT(IF($U$10:$X$2000&lt;&gt;"",IF($T$10:$T$2000&gt;Z1528,IF($T$10:$T$2000&lt;=AA1528,$U$10:$X$2000))),""))</f>
        <v/>
      </c>
      <c r="AD1528" t="str">
        <f t="shared" si="492"/>
        <v/>
      </c>
      <c r="AE1528" t="str">
        <f t="array" ref="AE1528">IF(AD1528=0,"-",IF(AC1528&lt;&gt;"",COUNT(IF($T$10:$T$2000&gt;Z1528,IF($T$10:$T$2000&lt;=AA1528,IF($U$10:$X$2000&lt;$AH$2,$U$10:$X$2000)))),""))</f>
        <v/>
      </c>
      <c r="AF1528" t="str">
        <f t="array" ref="AF1528">IF(AD1528=0,"-",IF(AC1528&lt;&gt;"",COUNT(IF($T$10:$T$2000&gt;Z1528,IF($T$10:$T$2000&lt;=AA1528,IF($U$10:$X$2000&lt;$AH$3,$U$10:$X$2000)))),""))</f>
        <v/>
      </c>
      <c r="AG1528" t="str">
        <f t="shared" si="493"/>
        <v/>
      </c>
      <c r="AH1528" t="str">
        <f t="shared" si="494"/>
        <v/>
      </c>
      <c r="AI1528" t="str">
        <f t="shared" si="495"/>
        <v/>
      </c>
      <c r="AK1528" t="str">
        <f>IF(Input_1!AX1522&lt;&gt;"",Input_1!AX1522,"")</f>
        <v/>
      </c>
      <c r="AL1528" s="7" t="str">
        <f>IF(Input_1!BN1522&lt;&gt;"",Input_1!BN1522,"")</f>
        <v/>
      </c>
      <c r="AM1528" s="7" t="str">
        <f>IF(Input_1!BO1522&lt;&gt;"",Input_1!BO1522,"")</f>
        <v/>
      </c>
      <c r="AN1528" s="7" t="str">
        <f>IF(Input_1!BP1522&lt;&gt;"",Input_1!BP1522,"")</f>
        <v/>
      </c>
      <c r="AO1528" s="7" t="str">
        <f>IF(Input_1!BQ1522&lt;&gt;"",Input_1!BQ1522,"")</f>
        <v/>
      </c>
      <c r="AQ1528" t="str">
        <f t="shared" si="503"/>
        <v/>
      </c>
      <c r="AR1528" t="str">
        <f t="shared" si="496"/>
        <v/>
      </c>
      <c r="AS1528" t="str">
        <f t="shared" si="497"/>
        <v/>
      </c>
      <c r="AT1528" t="str">
        <f t="array" ref="AT1528">IF(OR(AQ1528="",AR1528=""),"",COUNT(IF($AL$10:$AO$2000&lt;&gt;"",IF($AK$10:$AK$2000&gt;AQ1528,IF($AK$10:$AK$2000&lt;=AR1528,$AL$10:$AO$2000))),""))</f>
        <v/>
      </c>
      <c r="AU1528" t="str">
        <f t="shared" si="498"/>
        <v/>
      </c>
      <c r="AV1528" t="str">
        <f t="array" ref="AV1528">IF(AU1528=0,"-",IF(AT1528&lt;&gt;"",COUNT(IF($AK$10:$AK$2000&gt;AQ1528,IF($AK$10:$AK$2000&lt;=AR1528,IF($AL$10:$AO$2000&lt;$AY$2,$AL$10:$AO$2000)))),""))</f>
        <v/>
      </c>
      <c r="AW1528" t="str">
        <f t="array" ref="AW1528">IF(AU1528=0,"-",IF(AT1528&lt;&gt;"",COUNT(IF($AK$10:$AK$2000&gt;AQ1528,IF($AK$10:$AK$2000&lt;=AR1528,IF($AL$10:$AO$2000&lt;$AY$3,$AL$10:$AO$2000)))),""))</f>
        <v/>
      </c>
      <c r="AX1528" t="str">
        <f t="shared" si="499"/>
        <v/>
      </c>
      <c r="AY1528" t="str">
        <f t="shared" si="500"/>
        <v/>
      </c>
      <c r="AZ1528" t="str">
        <f t="shared" si="501"/>
        <v/>
      </c>
    </row>
    <row r="1529" spans="1:52">
      <c r="A1529" t="str">
        <f>IF(Input_1!A1523&lt;&gt;"",Input_1!A1523,"")</f>
        <v/>
      </c>
      <c r="B1529" t="str">
        <f>IF(Input_1!B1523&lt;&gt;"",Input_1!B1523,"")</f>
        <v/>
      </c>
      <c r="C1529" t="str">
        <f>IF(Input_1!D1523&lt;&gt;"",Input_1!D1523,"")</f>
        <v/>
      </c>
      <c r="D1529" s="7" t="str">
        <f>IF(Input_1!T1523&lt;&gt;"",Input_1!T1523,"")</f>
        <v/>
      </c>
      <c r="E1529" s="7" t="str">
        <f>IF(Input_1!U1523&lt;&gt;"",Input_1!U1523,"")</f>
        <v/>
      </c>
      <c r="F1529" s="7" t="str">
        <f>IF(Input_1!V1523&lt;&gt;"",Input_1!V1523,"")</f>
        <v/>
      </c>
      <c r="G1529" s="7" t="str">
        <f>IF(Input_1!W1523&lt;&gt;"",Input_1!W1523,"")</f>
        <v/>
      </c>
      <c r="I1529" t="str">
        <f t="shared" si="502"/>
        <v/>
      </c>
      <c r="J1529" t="str">
        <f t="shared" si="486"/>
        <v/>
      </c>
      <c r="K1529" t="str">
        <f t="shared" si="487"/>
        <v/>
      </c>
      <c r="L1529" t="str">
        <f t="array" ref="L1529">IF(OR(I1529="",J1529=""),"",COUNT(IF($D$10:$G$2000&lt;&gt;"",IF($C$10:$C$2000&gt;I1529,IF($C$10:$C$2000&lt;=J1529,$D$10:$G$2000))),""))</f>
        <v/>
      </c>
      <c r="M1529" t="str">
        <f t="shared" si="483"/>
        <v/>
      </c>
      <c r="N1529" t="str">
        <f t="array" ref="N1529">IF(M1529=0,"-",IF(L1529&lt;&gt;"",COUNT(IF($C$10:$C$2000&gt;I1529,IF($C$10:$C$2000&lt;=J1529,IF($D$10:$G$2000&lt;$Q$2,$D$10:$G$2000)))),""))</f>
        <v/>
      </c>
      <c r="O1529" t="str">
        <f t="array" ref="O1529">IF(M1529=0,"-",IF(L1529&lt;&gt;"",COUNT(IF($C$10:$C$2000&gt;I1529,IF($C$10:$C$2000&lt;=J1529,IF($D$10:$G$2000&lt;$Q$3,$D$10:$G$2000)))),""))</f>
        <v/>
      </c>
      <c r="P1529" t="str">
        <f t="shared" si="488"/>
        <v/>
      </c>
      <c r="Q1529" t="str">
        <f t="shared" si="484"/>
        <v/>
      </c>
      <c r="R1529" t="str">
        <f t="shared" si="489"/>
        <v/>
      </c>
      <c r="T1529" t="str">
        <f>IF(Input_1!AA1523&lt;&gt;"",Input_1!AA1523,"")</f>
        <v/>
      </c>
      <c r="U1529" s="7" t="str">
        <f>IF(Input_1!AQ1523&lt;&gt;"",Input_1!AQ1523,"")</f>
        <v/>
      </c>
      <c r="V1529" s="7" t="str">
        <f>IF(Input_1!AR1523&lt;&gt;"",Input_1!AR1523,"")</f>
        <v/>
      </c>
      <c r="W1529" s="7" t="str">
        <f>IF(Input_1!AS1523&lt;&gt;"",Input_1!AS1523,"")</f>
        <v/>
      </c>
      <c r="X1529" s="7" t="str">
        <f>IF(Input_1!AT1523&lt;&gt;"",Input_1!AT1523,"")</f>
        <v/>
      </c>
      <c r="Z1529" t="str">
        <f t="shared" si="490"/>
        <v/>
      </c>
      <c r="AA1529" t="str">
        <f t="shared" si="485"/>
        <v/>
      </c>
      <c r="AB1529" t="str">
        <f t="shared" si="491"/>
        <v/>
      </c>
      <c r="AC1529" t="str">
        <f t="array" ref="AC1529">IF(OR(Z1529="",AA1529=""),"",COUNT(IF($U$10:$X$2000&lt;&gt;"",IF($T$10:$T$2000&gt;Z1529,IF($T$10:$T$2000&lt;=AA1529,$U$10:$X$2000))),""))</f>
        <v/>
      </c>
      <c r="AD1529" t="str">
        <f t="shared" si="492"/>
        <v/>
      </c>
      <c r="AE1529" t="str">
        <f t="array" ref="AE1529">IF(AD1529=0,"-",IF(AC1529&lt;&gt;"",COUNT(IF($T$10:$T$2000&gt;Z1529,IF($T$10:$T$2000&lt;=AA1529,IF($U$10:$X$2000&lt;$AH$2,$U$10:$X$2000)))),""))</f>
        <v/>
      </c>
      <c r="AF1529" t="str">
        <f t="array" ref="AF1529">IF(AD1529=0,"-",IF(AC1529&lt;&gt;"",COUNT(IF($T$10:$T$2000&gt;Z1529,IF($T$10:$T$2000&lt;=AA1529,IF($U$10:$X$2000&lt;$AH$3,$U$10:$X$2000)))),""))</f>
        <v/>
      </c>
      <c r="AG1529" t="str">
        <f t="shared" si="493"/>
        <v/>
      </c>
      <c r="AH1529" t="str">
        <f t="shared" si="494"/>
        <v/>
      </c>
      <c r="AI1529" t="str">
        <f t="shared" si="495"/>
        <v/>
      </c>
      <c r="AK1529" t="str">
        <f>IF(Input_1!AX1523&lt;&gt;"",Input_1!AX1523,"")</f>
        <v/>
      </c>
      <c r="AL1529" s="7" t="str">
        <f>IF(Input_1!BN1523&lt;&gt;"",Input_1!BN1523,"")</f>
        <v/>
      </c>
      <c r="AM1529" s="7" t="str">
        <f>IF(Input_1!BO1523&lt;&gt;"",Input_1!BO1523,"")</f>
        <v/>
      </c>
      <c r="AN1529" s="7" t="str">
        <f>IF(Input_1!BP1523&lt;&gt;"",Input_1!BP1523,"")</f>
        <v/>
      </c>
      <c r="AO1529" s="7" t="str">
        <f>IF(Input_1!BQ1523&lt;&gt;"",Input_1!BQ1523,"")</f>
        <v/>
      </c>
      <c r="AQ1529" t="str">
        <f t="shared" si="503"/>
        <v/>
      </c>
      <c r="AR1529" t="str">
        <f t="shared" si="496"/>
        <v/>
      </c>
      <c r="AS1529" t="str">
        <f t="shared" si="497"/>
        <v/>
      </c>
      <c r="AT1529" t="str">
        <f t="array" ref="AT1529">IF(OR(AQ1529="",AR1529=""),"",COUNT(IF($AL$10:$AO$2000&lt;&gt;"",IF($AK$10:$AK$2000&gt;AQ1529,IF($AK$10:$AK$2000&lt;=AR1529,$AL$10:$AO$2000))),""))</f>
        <v/>
      </c>
      <c r="AU1529" t="str">
        <f t="shared" si="498"/>
        <v/>
      </c>
      <c r="AV1529" t="str">
        <f t="array" ref="AV1529">IF(AU1529=0,"-",IF(AT1529&lt;&gt;"",COUNT(IF($AK$10:$AK$2000&gt;AQ1529,IF($AK$10:$AK$2000&lt;=AR1529,IF($AL$10:$AO$2000&lt;$AY$2,$AL$10:$AO$2000)))),""))</f>
        <v/>
      </c>
      <c r="AW1529" t="str">
        <f t="array" ref="AW1529">IF(AU1529=0,"-",IF(AT1529&lt;&gt;"",COUNT(IF($AK$10:$AK$2000&gt;AQ1529,IF($AK$10:$AK$2000&lt;=AR1529,IF($AL$10:$AO$2000&lt;$AY$3,$AL$10:$AO$2000)))),""))</f>
        <v/>
      </c>
      <c r="AX1529" t="str">
        <f t="shared" si="499"/>
        <v/>
      </c>
      <c r="AY1529" t="str">
        <f t="shared" si="500"/>
        <v/>
      </c>
      <c r="AZ1529" t="str">
        <f t="shared" si="501"/>
        <v/>
      </c>
    </row>
    <row r="1530" spans="1:52">
      <c r="A1530" t="str">
        <f>IF(Input_1!A1524&lt;&gt;"",Input_1!A1524,"")</f>
        <v/>
      </c>
      <c r="B1530" t="str">
        <f>IF(Input_1!B1524&lt;&gt;"",Input_1!B1524,"")</f>
        <v/>
      </c>
      <c r="C1530" t="str">
        <f>IF(Input_1!D1524&lt;&gt;"",Input_1!D1524,"")</f>
        <v/>
      </c>
      <c r="D1530" s="7" t="str">
        <f>IF(Input_1!T1524&lt;&gt;"",Input_1!T1524,"")</f>
        <v/>
      </c>
      <c r="E1530" s="7" t="str">
        <f>IF(Input_1!U1524&lt;&gt;"",Input_1!U1524,"")</f>
        <v/>
      </c>
      <c r="F1530" s="7" t="str">
        <f>IF(Input_1!V1524&lt;&gt;"",Input_1!V1524,"")</f>
        <v/>
      </c>
      <c r="G1530" s="7" t="str">
        <f>IF(Input_1!W1524&lt;&gt;"",Input_1!W1524,"")</f>
        <v/>
      </c>
      <c r="I1530" t="str">
        <f t="shared" si="502"/>
        <v/>
      </c>
      <c r="J1530" t="str">
        <f t="shared" si="486"/>
        <v/>
      </c>
      <c r="K1530" t="str">
        <f t="shared" si="487"/>
        <v/>
      </c>
      <c r="L1530" t="str">
        <f t="array" ref="L1530">IF(OR(I1530="",J1530=""),"",COUNT(IF($D$10:$G$2000&lt;&gt;"",IF($C$10:$C$2000&gt;I1530,IF($C$10:$C$2000&lt;=J1530,$D$10:$G$2000))),""))</f>
        <v/>
      </c>
      <c r="M1530" t="str">
        <f t="shared" si="483"/>
        <v/>
      </c>
      <c r="N1530" t="str">
        <f t="array" ref="N1530">IF(M1530=0,"-",IF(L1530&lt;&gt;"",COUNT(IF($C$10:$C$2000&gt;I1530,IF($C$10:$C$2000&lt;=J1530,IF($D$10:$G$2000&lt;$Q$2,$D$10:$G$2000)))),""))</f>
        <v/>
      </c>
      <c r="O1530" t="str">
        <f t="array" ref="O1530">IF(M1530=0,"-",IF(L1530&lt;&gt;"",COUNT(IF($C$10:$C$2000&gt;I1530,IF($C$10:$C$2000&lt;=J1530,IF($D$10:$G$2000&lt;$Q$3,$D$10:$G$2000)))),""))</f>
        <v/>
      </c>
      <c r="P1530" t="str">
        <f t="shared" si="488"/>
        <v/>
      </c>
      <c r="Q1530" t="str">
        <f t="shared" si="484"/>
        <v/>
      </c>
      <c r="R1530" t="str">
        <f t="shared" si="489"/>
        <v/>
      </c>
      <c r="T1530" t="str">
        <f>IF(Input_1!AA1524&lt;&gt;"",Input_1!AA1524,"")</f>
        <v/>
      </c>
      <c r="U1530" s="7" t="str">
        <f>IF(Input_1!AQ1524&lt;&gt;"",Input_1!AQ1524,"")</f>
        <v/>
      </c>
      <c r="V1530" s="7" t="str">
        <f>IF(Input_1!AR1524&lt;&gt;"",Input_1!AR1524,"")</f>
        <v/>
      </c>
      <c r="W1530" s="7" t="str">
        <f>IF(Input_1!AS1524&lt;&gt;"",Input_1!AS1524,"")</f>
        <v/>
      </c>
      <c r="X1530" s="7" t="str">
        <f>IF(Input_1!AT1524&lt;&gt;"",Input_1!AT1524,"")</f>
        <v/>
      </c>
      <c r="Z1530" t="str">
        <f t="shared" si="490"/>
        <v/>
      </c>
      <c r="AA1530" t="str">
        <f t="shared" si="485"/>
        <v/>
      </c>
      <c r="AB1530" t="str">
        <f t="shared" si="491"/>
        <v/>
      </c>
      <c r="AC1530" t="str">
        <f t="array" ref="AC1530">IF(OR(Z1530="",AA1530=""),"",COUNT(IF($U$10:$X$2000&lt;&gt;"",IF($T$10:$T$2000&gt;Z1530,IF($T$10:$T$2000&lt;=AA1530,$U$10:$X$2000))),""))</f>
        <v/>
      </c>
      <c r="AD1530" t="str">
        <f t="shared" si="492"/>
        <v/>
      </c>
      <c r="AE1530" t="str">
        <f t="array" ref="AE1530">IF(AD1530=0,"-",IF(AC1530&lt;&gt;"",COUNT(IF($T$10:$T$2000&gt;Z1530,IF($T$10:$T$2000&lt;=AA1530,IF($U$10:$X$2000&lt;$AH$2,$U$10:$X$2000)))),""))</f>
        <v/>
      </c>
      <c r="AF1530" t="str">
        <f t="array" ref="AF1530">IF(AD1530=0,"-",IF(AC1530&lt;&gt;"",COUNT(IF($T$10:$T$2000&gt;Z1530,IF($T$10:$T$2000&lt;=AA1530,IF($U$10:$X$2000&lt;$AH$3,$U$10:$X$2000)))),""))</f>
        <v/>
      </c>
      <c r="AG1530" t="str">
        <f t="shared" si="493"/>
        <v/>
      </c>
      <c r="AH1530" t="str">
        <f t="shared" si="494"/>
        <v/>
      </c>
      <c r="AI1530" t="str">
        <f t="shared" si="495"/>
        <v/>
      </c>
      <c r="AK1530" t="str">
        <f>IF(Input_1!AX1524&lt;&gt;"",Input_1!AX1524,"")</f>
        <v/>
      </c>
      <c r="AL1530" s="7" t="str">
        <f>IF(Input_1!BN1524&lt;&gt;"",Input_1!BN1524,"")</f>
        <v/>
      </c>
      <c r="AM1530" s="7" t="str">
        <f>IF(Input_1!BO1524&lt;&gt;"",Input_1!BO1524,"")</f>
        <v/>
      </c>
      <c r="AN1530" s="7" t="str">
        <f>IF(Input_1!BP1524&lt;&gt;"",Input_1!BP1524,"")</f>
        <v/>
      </c>
      <c r="AO1530" s="7" t="str">
        <f>IF(Input_1!BQ1524&lt;&gt;"",Input_1!BQ1524,"")</f>
        <v/>
      </c>
      <c r="AQ1530" t="str">
        <f t="shared" si="503"/>
        <v/>
      </c>
      <c r="AR1530" t="str">
        <f t="shared" si="496"/>
        <v/>
      </c>
      <c r="AS1530" t="str">
        <f t="shared" si="497"/>
        <v/>
      </c>
      <c r="AT1530" t="str">
        <f t="array" ref="AT1530">IF(OR(AQ1530="",AR1530=""),"",COUNT(IF($AL$10:$AO$2000&lt;&gt;"",IF($AK$10:$AK$2000&gt;AQ1530,IF($AK$10:$AK$2000&lt;=AR1530,$AL$10:$AO$2000))),""))</f>
        <v/>
      </c>
      <c r="AU1530" t="str">
        <f t="shared" si="498"/>
        <v/>
      </c>
      <c r="AV1530" t="str">
        <f t="array" ref="AV1530">IF(AU1530=0,"-",IF(AT1530&lt;&gt;"",COUNT(IF($AK$10:$AK$2000&gt;AQ1530,IF($AK$10:$AK$2000&lt;=AR1530,IF($AL$10:$AO$2000&lt;$AY$2,$AL$10:$AO$2000)))),""))</f>
        <v/>
      </c>
      <c r="AW1530" t="str">
        <f t="array" ref="AW1530">IF(AU1530=0,"-",IF(AT1530&lt;&gt;"",COUNT(IF($AK$10:$AK$2000&gt;AQ1530,IF($AK$10:$AK$2000&lt;=AR1530,IF($AL$10:$AO$2000&lt;$AY$3,$AL$10:$AO$2000)))),""))</f>
        <v/>
      </c>
      <c r="AX1530" t="str">
        <f t="shared" si="499"/>
        <v/>
      </c>
      <c r="AY1530" t="str">
        <f t="shared" si="500"/>
        <v/>
      </c>
      <c r="AZ1530" t="str">
        <f t="shared" si="501"/>
        <v/>
      </c>
    </row>
    <row r="1531" spans="1:52">
      <c r="A1531" t="str">
        <f>IF(Input_1!A1525&lt;&gt;"",Input_1!A1525,"")</f>
        <v/>
      </c>
      <c r="B1531" t="str">
        <f>IF(Input_1!B1525&lt;&gt;"",Input_1!B1525,"")</f>
        <v/>
      </c>
      <c r="C1531" t="str">
        <f>IF(Input_1!D1525&lt;&gt;"",Input_1!D1525,"")</f>
        <v/>
      </c>
      <c r="D1531" s="7" t="str">
        <f>IF(Input_1!T1525&lt;&gt;"",Input_1!T1525,"")</f>
        <v/>
      </c>
      <c r="E1531" s="7" t="str">
        <f>IF(Input_1!U1525&lt;&gt;"",Input_1!U1525,"")</f>
        <v/>
      </c>
      <c r="F1531" s="7" t="str">
        <f>IF(Input_1!V1525&lt;&gt;"",Input_1!V1525,"")</f>
        <v/>
      </c>
      <c r="G1531" s="7" t="str">
        <f>IF(Input_1!W1525&lt;&gt;"",Input_1!W1525,"")</f>
        <v/>
      </c>
      <c r="I1531" t="str">
        <f t="shared" si="502"/>
        <v/>
      </c>
      <c r="J1531" t="str">
        <f t="shared" si="486"/>
        <v/>
      </c>
      <c r="K1531" t="str">
        <f t="shared" si="487"/>
        <v/>
      </c>
      <c r="L1531" t="str">
        <f t="array" ref="L1531">IF(OR(I1531="",J1531=""),"",COUNT(IF($D$10:$G$2000&lt;&gt;"",IF($C$10:$C$2000&gt;I1531,IF($C$10:$C$2000&lt;=J1531,$D$10:$G$2000))),""))</f>
        <v/>
      </c>
      <c r="M1531" t="str">
        <f t="shared" si="483"/>
        <v/>
      </c>
      <c r="N1531" t="str">
        <f t="array" ref="N1531">IF(M1531=0,"-",IF(L1531&lt;&gt;"",COUNT(IF($C$10:$C$2000&gt;I1531,IF($C$10:$C$2000&lt;=J1531,IF($D$10:$G$2000&lt;$Q$2,$D$10:$G$2000)))),""))</f>
        <v/>
      </c>
      <c r="O1531" t="str">
        <f t="array" ref="O1531">IF(M1531=0,"-",IF(L1531&lt;&gt;"",COUNT(IF($C$10:$C$2000&gt;I1531,IF($C$10:$C$2000&lt;=J1531,IF($D$10:$G$2000&lt;$Q$3,$D$10:$G$2000)))),""))</f>
        <v/>
      </c>
      <c r="P1531" t="str">
        <f t="shared" si="488"/>
        <v/>
      </c>
      <c r="Q1531" t="str">
        <f t="shared" si="484"/>
        <v/>
      </c>
      <c r="R1531" t="str">
        <f t="shared" si="489"/>
        <v/>
      </c>
      <c r="T1531" t="str">
        <f>IF(Input_1!AA1525&lt;&gt;"",Input_1!AA1525,"")</f>
        <v/>
      </c>
      <c r="U1531" s="7" t="str">
        <f>IF(Input_1!AQ1525&lt;&gt;"",Input_1!AQ1525,"")</f>
        <v/>
      </c>
      <c r="V1531" s="7" t="str">
        <f>IF(Input_1!AR1525&lt;&gt;"",Input_1!AR1525,"")</f>
        <v/>
      </c>
      <c r="W1531" s="7" t="str">
        <f>IF(Input_1!AS1525&lt;&gt;"",Input_1!AS1525,"")</f>
        <v/>
      </c>
      <c r="X1531" s="7" t="str">
        <f>IF(Input_1!AT1525&lt;&gt;"",Input_1!AT1525,"")</f>
        <v/>
      </c>
      <c r="Z1531" t="str">
        <f t="shared" si="490"/>
        <v/>
      </c>
      <c r="AA1531" t="str">
        <f t="shared" si="485"/>
        <v/>
      </c>
      <c r="AB1531" t="str">
        <f t="shared" si="491"/>
        <v/>
      </c>
      <c r="AC1531" t="str">
        <f t="array" ref="AC1531">IF(OR(Z1531="",AA1531=""),"",COUNT(IF($U$10:$X$2000&lt;&gt;"",IF($T$10:$T$2000&gt;Z1531,IF($T$10:$T$2000&lt;=AA1531,$U$10:$X$2000))),""))</f>
        <v/>
      </c>
      <c r="AD1531" t="str">
        <f t="shared" si="492"/>
        <v/>
      </c>
      <c r="AE1531" t="str">
        <f t="array" ref="AE1531">IF(AD1531=0,"-",IF(AC1531&lt;&gt;"",COUNT(IF($T$10:$T$2000&gt;Z1531,IF($T$10:$T$2000&lt;=AA1531,IF($U$10:$X$2000&lt;$AH$2,$U$10:$X$2000)))),""))</f>
        <v/>
      </c>
      <c r="AF1531" t="str">
        <f t="array" ref="AF1531">IF(AD1531=0,"-",IF(AC1531&lt;&gt;"",COUNT(IF($T$10:$T$2000&gt;Z1531,IF($T$10:$T$2000&lt;=AA1531,IF($U$10:$X$2000&lt;$AH$3,$U$10:$X$2000)))),""))</f>
        <v/>
      </c>
      <c r="AG1531" t="str">
        <f t="shared" si="493"/>
        <v/>
      </c>
      <c r="AH1531" t="str">
        <f t="shared" si="494"/>
        <v/>
      </c>
      <c r="AI1531" t="str">
        <f t="shared" si="495"/>
        <v/>
      </c>
      <c r="AK1531" t="str">
        <f>IF(Input_1!AX1525&lt;&gt;"",Input_1!AX1525,"")</f>
        <v/>
      </c>
      <c r="AL1531" s="7" t="str">
        <f>IF(Input_1!BN1525&lt;&gt;"",Input_1!BN1525,"")</f>
        <v/>
      </c>
      <c r="AM1531" s="7" t="str">
        <f>IF(Input_1!BO1525&lt;&gt;"",Input_1!BO1525,"")</f>
        <v/>
      </c>
      <c r="AN1531" s="7" t="str">
        <f>IF(Input_1!BP1525&lt;&gt;"",Input_1!BP1525,"")</f>
        <v/>
      </c>
      <c r="AO1531" s="7" t="str">
        <f>IF(Input_1!BQ1525&lt;&gt;"",Input_1!BQ1525,"")</f>
        <v/>
      </c>
      <c r="AQ1531" t="str">
        <f t="shared" si="503"/>
        <v/>
      </c>
      <c r="AR1531" t="str">
        <f t="shared" si="496"/>
        <v/>
      </c>
      <c r="AS1531" t="str">
        <f t="shared" si="497"/>
        <v/>
      </c>
      <c r="AT1531" t="str">
        <f t="array" ref="AT1531">IF(OR(AQ1531="",AR1531=""),"",COUNT(IF($AL$10:$AO$2000&lt;&gt;"",IF($AK$10:$AK$2000&gt;AQ1531,IF($AK$10:$AK$2000&lt;=AR1531,$AL$10:$AO$2000))),""))</f>
        <v/>
      </c>
      <c r="AU1531" t="str">
        <f t="shared" si="498"/>
        <v/>
      </c>
      <c r="AV1531" t="str">
        <f t="array" ref="AV1531">IF(AU1531=0,"-",IF(AT1531&lt;&gt;"",COUNT(IF($AK$10:$AK$2000&gt;AQ1531,IF($AK$10:$AK$2000&lt;=AR1531,IF($AL$10:$AO$2000&lt;$AY$2,$AL$10:$AO$2000)))),""))</f>
        <v/>
      </c>
      <c r="AW1531" t="str">
        <f t="array" ref="AW1531">IF(AU1531=0,"-",IF(AT1531&lt;&gt;"",COUNT(IF($AK$10:$AK$2000&gt;AQ1531,IF($AK$10:$AK$2000&lt;=AR1531,IF($AL$10:$AO$2000&lt;$AY$3,$AL$10:$AO$2000)))),""))</f>
        <v/>
      </c>
      <c r="AX1531" t="str">
        <f t="shared" si="499"/>
        <v/>
      </c>
      <c r="AY1531" t="str">
        <f t="shared" si="500"/>
        <v/>
      </c>
      <c r="AZ1531" t="str">
        <f t="shared" si="501"/>
        <v/>
      </c>
    </row>
    <row r="1532" spans="1:52">
      <c r="A1532" t="str">
        <f>IF(Input_1!A1526&lt;&gt;"",Input_1!A1526,"")</f>
        <v/>
      </c>
      <c r="B1532" t="str">
        <f>IF(Input_1!B1526&lt;&gt;"",Input_1!B1526,"")</f>
        <v/>
      </c>
      <c r="C1532" t="str">
        <f>IF(Input_1!D1526&lt;&gt;"",Input_1!D1526,"")</f>
        <v/>
      </c>
      <c r="D1532" s="7" t="str">
        <f>IF(Input_1!T1526&lt;&gt;"",Input_1!T1526,"")</f>
        <v/>
      </c>
      <c r="E1532" s="7" t="str">
        <f>IF(Input_1!U1526&lt;&gt;"",Input_1!U1526,"")</f>
        <v/>
      </c>
      <c r="F1532" s="7" t="str">
        <f>IF(Input_1!V1526&lt;&gt;"",Input_1!V1526,"")</f>
        <v/>
      </c>
      <c r="G1532" s="7" t="str">
        <f>IF(Input_1!W1526&lt;&gt;"",Input_1!W1526,"")</f>
        <v/>
      </c>
      <c r="I1532" t="str">
        <f t="shared" si="502"/>
        <v/>
      </c>
      <c r="J1532" t="str">
        <f t="shared" si="486"/>
        <v/>
      </c>
      <c r="K1532" t="str">
        <f t="shared" si="487"/>
        <v/>
      </c>
      <c r="L1532" t="str">
        <f t="array" ref="L1532">IF(OR(I1532="",J1532=""),"",COUNT(IF($D$10:$G$2000&lt;&gt;"",IF($C$10:$C$2000&gt;I1532,IF($C$10:$C$2000&lt;=J1532,$D$10:$G$2000))),""))</f>
        <v/>
      </c>
      <c r="M1532" t="str">
        <f t="shared" si="483"/>
        <v/>
      </c>
      <c r="N1532" t="str">
        <f t="array" ref="N1532">IF(M1532=0,"-",IF(L1532&lt;&gt;"",COUNT(IF($C$10:$C$2000&gt;I1532,IF($C$10:$C$2000&lt;=J1532,IF($D$10:$G$2000&lt;$Q$2,$D$10:$G$2000)))),""))</f>
        <v/>
      </c>
      <c r="O1532" t="str">
        <f t="array" ref="O1532">IF(M1532=0,"-",IF(L1532&lt;&gt;"",COUNT(IF($C$10:$C$2000&gt;I1532,IF($C$10:$C$2000&lt;=J1532,IF($D$10:$G$2000&lt;$Q$3,$D$10:$G$2000)))),""))</f>
        <v/>
      </c>
      <c r="P1532" t="str">
        <f t="shared" si="488"/>
        <v/>
      </c>
      <c r="Q1532" t="str">
        <f t="shared" si="484"/>
        <v/>
      </c>
      <c r="R1532" t="str">
        <f t="shared" si="489"/>
        <v/>
      </c>
      <c r="T1532" t="str">
        <f>IF(Input_1!AA1526&lt;&gt;"",Input_1!AA1526,"")</f>
        <v/>
      </c>
      <c r="U1532" s="7" t="str">
        <f>IF(Input_1!AQ1526&lt;&gt;"",Input_1!AQ1526,"")</f>
        <v/>
      </c>
      <c r="V1532" s="7" t="str">
        <f>IF(Input_1!AR1526&lt;&gt;"",Input_1!AR1526,"")</f>
        <v/>
      </c>
      <c r="W1532" s="7" t="str">
        <f>IF(Input_1!AS1526&lt;&gt;"",Input_1!AS1526,"")</f>
        <v/>
      </c>
      <c r="X1532" s="7" t="str">
        <f>IF(Input_1!AT1526&lt;&gt;"",Input_1!AT1526,"")</f>
        <v/>
      </c>
      <c r="Z1532" t="str">
        <f t="shared" si="490"/>
        <v/>
      </c>
      <c r="AA1532" t="str">
        <f t="shared" si="485"/>
        <v/>
      </c>
      <c r="AB1532" t="str">
        <f t="shared" si="491"/>
        <v/>
      </c>
      <c r="AC1532" t="str">
        <f t="array" ref="AC1532">IF(OR(Z1532="",AA1532=""),"",COUNT(IF($U$10:$X$2000&lt;&gt;"",IF($T$10:$T$2000&gt;Z1532,IF($T$10:$T$2000&lt;=AA1532,$U$10:$X$2000))),""))</f>
        <v/>
      </c>
      <c r="AD1532" t="str">
        <f t="shared" si="492"/>
        <v/>
      </c>
      <c r="AE1532" t="str">
        <f t="array" ref="AE1532">IF(AD1532=0,"-",IF(AC1532&lt;&gt;"",COUNT(IF($T$10:$T$2000&gt;Z1532,IF($T$10:$T$2000&lt;=AA1532,IF($U$10:$X$2000&lt;$AH$2,$U$10:$X$2000)))),""))</f>
        <v/>
      </c>
      <c r="AF1532" t="str">
        <f t="array" ref="AF1532">IF(AD1532=0,"-",IF(AC1532&lt;&gt;"",COUNT(IF($T$10:$T$2000&gt;Z1532,IF($T$10:$T$2000&lt;=AA1532,IF($U$10:$X$2000&lt;$AH$3,$U$10:$X$2000)))),""))</f>
        <v/>
      </c>
      <c r="AG1532" t="str">
        <f t="shared" si="493"/>
        <v/>
      </c>
      <c r="AH1532" t="str">
        <f t="shared" si="494"/>
        <v/>
      </c>
      <c r="AI1532" t="str">
        <f t="shared" si="495"/>
        <v/>
      </c>
      <c r="AK1532" t="str">
        <f>IF(Input_1!AX1526&lt;&gt;"",Input_1!AX1526,"")</f>
        <v/>
      </c>
      <c r="AL1532" s="7" t="str">
        <f>IF(Input_1!BN1526&lt;&gt;"",Input_1!BN1526,"")</f>
        <v/>
      </c>
      <c r="AM1532" s="7" t="str">
        <f>IF(Input_1!BO1526&lt;&gt;"",Input_1!BO1526,"")</f>
        <v/>
      </c>
      <c r="AN1532" s="7" t="str">
        <f>IF(Input_1!BP1526&lt;&gt;"",Input_1!BP1526,"")</f>
        <v/>
      </c>
      <c r="AO1532" s="7" t="str">
        <f>IF(Input_1!BQ1526&lt;&gt;"",Input_1!BQ1526,"")</f>
        <v/>
      </c>
      <c r="AQ1532" t="str">
        <f t="shared" si="503"/>
        <v/>
      </c>
      <c r="AR1532" t="str">
        <f t="shared" si="496"/>
        <v/>
      </c>
      <c r="AS1532" t="str">
        <f t="shared" si="497"/>
        <v/>
      </c>
      <c r="AT1532" t="str">
        <f t="array" ref="AT1532">IF(OR(AQ1532="",AR1532=""),"",COUNT(IF($AL$10:$AO$2000&lt;&gt;"",IF($AK$10:$AK$2000&gt;AQ1532,IF($AK$10:$AK$2000&lt;=AR1532,$AL$10:$AO$2000))),""))</f>
        <v/>
      </c>
      <c r="AU1532" t="str">
        <f t="shared" si="498"/>
        <v/>
      </c>
      <c r="AV1532" t="str">
        <f t="array" ref="AV1532">IF(AU1532=0,"-",IF(AT1532&lt;&gt;"",COUNT(IF($AK$10:$AK$2000&gt;AQ1532,IF($AK$10:$AK$2000&lt;=AR1532,IF($AL$10:$AO$2000&lt;$AY$2,$AL$10:$AO$2000)))),""))</f>
        <v/>
      </c>
      <c r="AW1532" t="str">
        <f t="array" ref="AW1532">IF(AU1532=0,"-",IF(AT1532&lt;&gt;"",COUNT(IF($AK$10:$AK$2000&gt;AQ1532,IF($AK$10:$AK$2000&lt;=AR1532,IF($AL$10:$AO$2000&lt;$AY$3,$AL$10:$AO$2000)))),""))</f>
        <v/>
      </c>
      <c r="AX1532" t="str">
        <f t="shared" si="499"/>
        <v/>
      </c>
      <c r="AY1532" t="str">
        <f t="shared" si="500"/>
        <v/>
      </c>
      <c r="AZ1532" t="str">
        <f t="shared" si="501"/>
        <v/>
      </c>
    </row>
    <row r="1533" spans="1:52">
      <c r="A1533" t="str">
        <f>IF(Input_1!A1527&lt;&gt;"",Input_1!A1527,"")</f>
        <v/>
      </c>
      <c r="B1533" t="str">
        <f>IF(Input_1!B1527&lt;&gt;"",Input_1!B1527,"")</f>
        <v/>
      </c>
      <c r="C1533" t="str">
        <f>IF(Input_1!D1527&lt;&gt;"",Input_1!D1527,"")</f>
        <v/>
      </c>
      <c r="D1533" s="7" t="str">
        <f>IF(Input_1!T1527&lt;&gt;"",Input_1!T1527,"")</f>
        <v/>
      </c>
      <c r="E1533" s="7" t="str">
        <f>IF(Input_1!U1527&lt;&gt;"",Input_1!U1527,"")</f>
        <v/>
      </c>
      <c r="F1533" s="7" t="str">
        <f>IF(Input_1!V1527&lt;&gt;"",Input_1!V1527,"")</f>
        <v/>
      </c>
      <c r="G1533" s="7" t="str">
        <f>IF(Input_1!W1527&lt;&gt;"",Input_1!W1527,"")</f>
        <v/>
      </c>
      <c r="I1533" t="str">
        <f t="shared" si="502"/>
        <v/>
      </c>
      <c r="J1533" t="str">
        <f t="shared" si="486"/>
        <v/>
      </c>
      <c r="K1533" t="str">
        <f t="shared" si="487"/>
        <v/>
      </c>
      <c r="L1533" t="str">
        <f t="array" ref="L1533">IF(OR(I1533="",J1533=""),"",COUNT(IF($D$10:$G$2000&lt;&gt;"",IF($C$10:$C$2000&gt;I1533,IF($C$10:$C$2000&lt;=J1533,$D$10:$G$2000))),""))</f>
        <v/>
      </c>
      <c r="M1533" t="str">
        <f t="shared" si="483"/>
        <v/>
      </c>
      <c r="N1533" t="str">
        <f t="array" ref="N1533">IF(M1533=0,"-",IF(L1533&lt;&gt;"",COUNT(IF($C$10:$C$2000&gt;I1533,IF($C$10:$C$2000&lt;=J1533,IF($D$10:$G$2000&lt;$Q$2,$D$10:$G$2000)))),""))</f>
        <v/>
      </c>
      <c r="O1533" t="str">
        <f t="array" ref="O1533">IF(M1533=0,"-",IF(L1533&lt;&gt;"",COUNT(IF($C$10:$C$2000&gt;I1533,IF($C$10:$C$2000&lt;=J1533,IF($D$10:$G$2000&lt;$Q$3,$D$10:$G$2000)))),""))</f>
        <v/>
      </c>
      <c r="P1533" t="str">
        <f t="shared" si="488"/>
        <v/>
      </c>
      <c r="Q1533" t="str">
        <f t="shared" si="484"/>
        <v/>
      </c>
      <c r="R1533" t="str">
        <f t="shared" si="489"/>
        <v/>
      </c>
      <c r="T1533" t="str">
        <f>IF(Input_1!AA1527&lt;&gt;"",Input_1!AA1527,"")</f>
        <v/>
      </c>
      <c r="U1533" s="7" t="str">
        <f>IF(Input_1!AQ1527&lt;&gt;"",Input_1!AQ1527,"")</f>
        <v/>
      </c>
      <c r="V1533" s="7" t="str">
        <f>IF(Input_1!AR1527&lt;&gt;"",Input_1!AR1527,"")</f>
        <v/>
      </c>
      <c r="W1533" s="7" t="str">
        <f>IF(Input_1!AS1527&lt;&gt;"",Input_1!AS1527,"")</f>
        <v/>
      </c>
      <c r="X1533" s="7" t="str">
        <f>IF(Input_1!AT1527&lt;&gt;"",Input_1!AT1527,"")</f>
        <v/>
      </c>
      <c r="Z1533" t="str">
        <f t="shared" si="490"/>
        <v/>
      </c>
      <c r="AA1533" t="str">
        <f t="shared" si="485"/>
        <v/>
      </c>
      <c r="AB1533" t="str">
        <f t="shared" si="491"/>
        <v/>
      </c>
      <c r="AC1533" t="str">
        <f t="array" ref="AC1533">IF(OR(Z1533="",AA1533=""),"",COUNT(IF($U$10:$X$2000&lt;&gt;"",IF($T$10:$T$2000&gt;Z1533,IF($T$10:$T$2000&lt;=AA1533,$U$10:$X$2000))),""))</f>
        <v/>
      </c>
      <c r="AD1533" t="str">
        <f t="shared" si="492"/>
        <v/>
      </c>
      <c r="AE1533" t="str">
        <f t="array" ref="AE1533">IF(AD1533=0,"-",IF(AC1533&lt;&gt;"",COUNT(IF($T$10:$T$2000&gt;Z1533,IF($T$10:$T$2000&lt;=AA1533,IF($U$10:$X$2000&lt;$AH$2,$U$10:$X$2000)))),""))</f>
        <v/>
      </c>
      <c r="AF1533" t="str">
        <f t="array" ref="AF1533">IF(AD1533=0,"-",IF(AC1533&lt;&gt;"",COUNT(IF($T$10:$T$2000&gt;Z1533,IF($T$10:$T$2000&lt;=AA1533,IF($U$10:$X$2000&lt;$AH$3,$U$10:$X$2000)))),""))</f>
        <v/>
      </c>
      <c r="AG1533" t="str">
        <f t="shared" si="493"/>
        <v/>
      </c>
      <c r="AH1533" t="str">
        <f t="shared" si="494"/>
        <v/>
      </c>
      <c r="AI1533" t="str">
        <f t="shared" si="495"/>
        <v/>
      </c>
      <c r="AK1533" t="str">
        <f>IF(Input_1!AX1527&lt;&gt;"",Input_1!AX1527,"")</f>
        <v/>
      </c>
      <c r="AL1533" s="7" t="str">
        <f>IF(Input_1!BN1527&lt;&gt;"",Input_1!BN1527,"")</f>
        <v/>
      </c>
      <c r="AM1533" s="7" t="str">
        <f>IF(Input_1!BO1527&lt;&gt;"",Input_1!BO1527,"")</f>
        <v/>
      </c>
      <c r="AN1533" s="7" t="str">
        <f>IF(Input_1!BP1527&lt;&gt;"",Input_1!BP1527,"")</f>
        <v/>
      </c>
      <c r="AO1533" s="7" t="str">
        <f>IF(Input_1!BQ1527&lt;&gt;"",Input_1!BQ1527,"")</f>
        <v/>
      </c>
      <c r="AQ1533" t="str">
        <f t="shared" si="503"/>
        <v/>
      </c>
      <c r="AR1533" t="str">
        <f t="shared" si="496"/>
        <v/>
      </c>
      <c r="AS1533" t="str">
        <f t="shared" si="497"/>
        <v/>
      </c>
      <c r="AT1533" t="str">
        <f t="array" ref="AT1533">IF(OR(AQ1533="",AR1533=""),"",COUNT(IF($AL$10:$AO$2000&lt;&gt;"",IF($AK$10:$AK$2000&gt;AQ1533,IF($AK$10:$AK$2000&lt;=AR1533,$AL$10:$AO$2000))),""))</f>
        <v/>
      </c>
      <c r="AU1533" t="str">
        <f t="shared" si="498"/>
        <v/>
      </c>
      <c r="AV1533" t="str">
        <f t="array" ref="AV1533">IF(AU1533=0,"-",IF(AT1533&lt;&gt;"",COUNT(IF($AK$10:$AK$2000&gt;AQ1533,IF($AK$10:$AK$2000&lt;=AR1533,IF($AL$10:$AO$2000&lt;$AY$2,$AL$10:$AO$2000)))),""))</f>
        <v/>
      </c>
      <c r="AW1533" t="str">
        <f t="array" ref="AW1533">IF(AU1533=0,"-",IF(AT1533&lt;&gt;"",COUNT(IF($AK$10:$AK$2000&gt;AQ1533,IF($AK$10:$AK$2000&lt;=AR1533,IF($AL$10:$AO$2000&lt;$AY$3,$AL$10:$AO$2000)))),""))</f>
        <v/>
      </c>
      <c r="AX1533" t="str">
        <f t="shared" si="499"/>
        <v/>
      </c>
      <c r="AY1533" t="str">
        <f t="shared" si="500"/>
        <v/>
      </c>
      <c r="AZ1533" t="str">
        <f t="shared" si="501"/>
        <v/>
      </c>
    </row>
    <row r="1534" spans="1:52">
      <c r="A1534" t="str">
        <f>IF(Input_1!A1528&lt;&gt;"",Input_1!A1528,"")</f>
        <v/>
      </c>
      <c r="B1534" t="str">
        <f>IF(Input_1!B1528&lt;&gt;"",Input_1!B1528,"")</f>
        <v/>
      </c>
      <c r="C1534" t="str">
        <f>IF(Input_1!D1528&lt;&gt;"",Input_1!D1528,"")</f>
        <v/>
      </c>
      <c r="D1534" s="7" t="str">
        <f>IF(Input_1!T1528&lt;&gt;"",Input_1!T1528,"")</f>
        <v/>
      </c>
      <c r="E1534" s="7" t="str">
        <f>IF(Input_1!U1528&lt;&gt;"",Input_1!U1528,"")</f>
        <v/>
      </c>
      <c r="F1534" s="7" t="str">
        <f>IF(Input_1!V1528&lt;&gt;"",Input_1!V1528,"")</f>
        <v/>
      </c>
      <c r="G1534" s="7" t="str">
        <f>IF(Input_1!W1528&lt;&gt;"",Input_1!W1528,"")</f>
        <v/>
      </c>
      <c r="I1534" t="str">
        <f t="shared" si="502"/>
        <v/>
      </c>
      <c r="J1534" t="str">
        <f t="shared" si="486"/>
        <v/>
      </c>
      <c r="K1534" t="str">
        <f t="shared" si="487"/>
        <v/>
      </c>
      <c r="L1534" t="str">
        <f t="array" ref="L1534">IF(OR(I1534="",J1534=""),"",COUNT(IF($D$10:$G$2000&lt;&gt;"",IF($C$10:$C$2000&gt;I1534,IF($C$10:$C$2000&lt;=J1534,$D$10:$G$2000))),""))</f>
        <v/>
      </c>
      <c r="M1534" t="str">
        <f t="shared" si="483"/>
        <v/>
      </c>
      <c r="N1534" t="str">
        <f t="array" ref="N1534">IF(M1534=0,"-",IF(L1534&lt;&gt;"",COUNT(IF($C$10:$C$2000&gt;I1534,IF($C$10:$C$2000&lt;=J1534,IF($D$10:$G$2000&lt;$Q$2,$D$10:$G$2000)))),""))</f>
        <v/>
      </c>
      <c r="O1534" t="str">
        <f t="array" ref="O1534">IF(M1534=0,"-",IF(L1534&lt;&gt;"",COUNT(IF($C$10:$C$2000&gt;I1534,IF($C$10:$C$2000&lt;=J1534,IF($D$10:$G$2000&lt;$Q$3,$D$10:$G$2000)))),""))</f>
        <v/>
      </c>
      <c r="P1534" t="str">
        <f t="shared" si="488"/>
        <v/>
      </c>
      <c r="Q1534" t="str">
        <f t="shared" si="484"/>
        <v/>
      </c>
      <c r="R1534" t="str">
        <f t="shared" si="489"/>
        <v/>
      </c>
      <c r="T1534" t="str">
        <f>IF(Input_1!AA1528&lt;&gt;"",Input_1!AA1528,"")</f>
        <v/>
      </c>
      <c r="U1534" s="7" t="str">
        <f>IF(Input_1!AQ1528&lt;&gt;"",Input_1!AQ1528,"")</f>
        <v/>
      </c>
      <c r="V1534" s="7" t="str">
        <f>IF(Input_1!AR1528&lt;&gt;"",Input_1!AR1528,"")</f>
        <v/>
      </c>
      <c r="W1534" s="7" t="str">
        <f>IF(Input_1!AS1528&lt;&gt;"",Input_1!AS1528,"")</f>
        <v/>
      </c>
      <c r="X1534" s="7" t="str">
        <f>IF(Input_1!AT1528&lt;&gt;"",Input_1!AT1528,"")</f>
        <v/>
      </c>
      <c r="Z1534" t="str">
        <f t="shared" si="490"/>
        <v/>
      </c>
      <c r="AA1534" t="str">
        <f t="shared" si="485"/>
        <v/>
      </c>
      <c r="AB1534" t="str">
        <f t="shared" si="491"/>
        <v/>
      </c>
      <c r="AC1534" t="str">
        <f t="array" ref="AC1534">IF(OR(Z1534="",AA1534=""),"",COUNT(IF($U$10:$X$2000&lt;&gt;"",IF($T$10:$T$2000&gt;Z1534,IF($T$10:$T$2000&lt;=AA1534,$U$10:$X$2000))),""))</f>
        <v/>
      </c>
      <c r="AD1534" t="str">
        <f t="shared" si="492"/>
        <v/>
      </c>
      <c r="AE1534" t="str">
        <f t="array" ref="AE1534">IF(AD1534=0,"-",IF(AC1534&lt;&gt;"",COUNT(IF($T$10:$T$2000&gt;Z1534,IF($T$10:$T$2000&lt;=AA1534,IF($U$10:$X$2000&lt;$AH$2,$U$10:$X$2000)))),""))</f>
        <v/>
      </c>
      <c r="AF1534" t="str">
        <f t="array" ref="AF1534">IF(AD1534=0,"-",IF(AC1534&lt;&gt;"",COUNT(IF($T$10:$T$2000&gt;Z1534,IF($T$10:$T$2000&lt;=AA1534,IF($U$10:$X$2000&lt;$AH$3,$U$10:$X$2000)))),""))</f>
        <v/>
      </c>
      <c r="AG1534" t="str">
        <f t="shared" si="493"/>
        <v/>
      </c>
      <c r="AH1534" t="str">
        <f t="shared" si="494"/>
        <v/>
      </c>
      <c r="AI1534" t="str">
        <f t="shared" si="495"/>
        <v/>
      </c>
      <c r="AK1534" t="str">
        <f>IF(Input_1!AX1528&lt;&gt;"",Input_1!AX1528,"")</f>
        <v/>
      </c>
      <c r="AL1534" s="7" t="str">
        <f>IF(Input_1!BN1528&lt;&gt;"",Input_1!BN1528,"")</f>
        <v/>
      </c>
      <c r="AM1534" s="7" t="str">
        <f>IF(Input_1!BO1528&lt;&gt;"",Input_1!BO1528,"")</f>
        <v/>
      </c>
      <c r="AN1534" s="7" t="str">
        <f>IF(Input_1!BP1528&lt;&gt;"",Input_1!BP1528,"")</f>
        <v/>
      </c>
      <c r="AO1534" s="7" t="str">
        <f>IF(Input_1!BQ1528&lt;&gt;"",Input_1!BQ1528,"")</f>
        <v/>
      </c>
      <c r="AQ1534" t="str">
        <f t="shared" si="503"/>
        <v/>
      </c>
      <c r="AR1534" t="str">
        <f t="shared" si="496"/>
        <v/>
      </c>
      <c r="AS1534" t="str">
        <f t="shared" si="497"/>
        <v/>
      </c>
      <c r="AT1534" t="str">
        <f t="array" ref="AT1534">IF(OR(AQ1534="",AR1534=""),"",COUNT(IF($AL$10:$AO$2000&lt;&gt;"",IF($AK$10:$AK$2000&gt;AQ1534,IF($AK$10:$AK$2000&lt;=AR1534,$AL$10:$AO$2000))),""))</f>
        <v/>
      </c>
      <c r="AU1534" t="str">
        <f t="shared" si="498"/>
        <v/>
      </c>
      <c r="AV1534" t="str">
        <f t="array" ref="AV1534">IF(AU1534=0,"-",IF(AT1534&lt;&gt;"",COUNT(IF($AK$10:$AK$2000&gt;AQ1534,IF($AK$10:$AK$2000&lt;=AR1534,IF($AL$10:$AO$2000&lt;$AY$2,$AL$10:$AO$2000)))),""))</f>
        <v/>
      </c>
      <c r="AW1534" t="str">
        <f t="array" ref="AW1534">IF(AU1534=0,"-",IF(AT1534&lt;&gt;"",COUNT(IF($AK$10:$AK$2000&gt;AQ1534,IF($AK$10:$AK$2000&lt;=AR1534,IF($AL$10:$AO$2000&lt;$AY$3,$AL$10:$AO$2000)))),""))</f>
        <v/>
      </c>
      <c r="AX1534" t="str">
        <f t="shared" si="499"/>
        <v/>
      </c>
      <c r="AY1534" t="str">
        <f t="shared" si="500"/>
        <v/>
      </c>
      <c r="AZ1534" t="str">
        <f t="shared" si="501"/>
        <v/>
      </c>
    </row>
    <row r="1535" spans="1:52">
      <c r="A1535" t="str">
        <f>IF(Input_1!A1529&lt;&gt;"",Input_1!A1529,"")</f>
        <v/>
      </c>
      <c r="B1535" t="str">
        <f>IF(Input_1!B1529&lt;&gt;"",Input_1!B1529,"")</f>
        <v/>
      </c>
      <c r="C1535" t="str">
        <f>IF(Input_1!D1529&lt;&gt;"",Input_1!D1529,"")</f>
        <v/>
      </c>
      <c r="D1535" s="7" t="str">
        <f>IF(Input_1!T1529&lt;&gt;"",Input_1!T1529,"")</f>
        <v/>
      </c>
      <c r="E1535" s="7" t="str">
        <f>IF(Input_1!U1529&lt;&gt;"",Input_1!U1529,"")</f>
        <v/>
      </c>
      <c r="F1535" s="7" t="str">
        <f>IF(Input_1!V1529&lt;&gt;"",Input_1!V1529,"")</f>
        <v/>
      </c>
      <c r="G1535" s="7" t="str">
        <f>IF(Input_1!W1529&lt;&gt;"",Input_1!W1529,"")</f>
        <v/>
      </c>
      <c r="I1535" t="str">
        <f t="shared" si="502"/>
        <v/>
      </c>
      <c r="J1535" t="str">
        <f t="shared" si="486"/>
        <v/>
      </c>
      <c r="K1535" t="str">
        <f t="shared" si="487"/>
        <v/>
      </c>
      <c r="L1535" t="str">
        <f t="array" ref="L1535">IF(OR(I1535="",J1535=""),"",COUNT(IF($D$10:$G$2000&lt;&gt;"",IF($C$10:$C$2000&gt;I1535,IF($C$10:$C$2000&lt;=J1535,$D$10:$G$2000))),""))</f>
        <v/>
      </c>
      <c r="M1535" t="str">
        <f t="shared" si="483"/>
        <v/>
      </c>
      <c r="N1535" t="str">
        <f t="array" ref="N1535">IF(M1535=0,"-",IF(L1535&lt;&gt;"",COUNT(IF($C$10:$C$2000&gt;I1535,IF($C$10:$C$2000&lt;=J1535,IF($D$10:$G$2000&lt;$Q$2,$D$10:$G$2000)))),""))</f>
        <v/>
      </c>
      <c r="O1535" t="str">
        <f t="array" ref="O1535">IF(M1535=0,"-",IF(L1535&lt;&gt;"",COUNT(IF($C$10:$C$2000&gt;I1535,IF($C$10:$C$2000&lt;=J1535,IF($D$10:$G$2000&lt;$Q$3,$D$10:$G$2000)))),""))</f>
        <v/>
      </c>
      <c r="P1535" t="str">
        <f t="shared" si="488"/>
        <v/>
      </c>
      <c r="Q1535" t="str">
        <f t="shared" si="484"/>
        <v/>
      </c>
      <c r="R1535" t="str">
        <f t="shared" si="489"/>
        <v/>
      </c>
      <c r="T1535" t="str">
        <f>IF(Input_1!AA1529&lt;&gt;"",Input_1!AA1529,"")</f>
        <v/>
      </c>
      <c r="U1535" s="7" t="str">
        <f>IF(Input_1!AQ1529&lt;&gt;"",Input_1!AQ1529,"")</f>
        <v/>
      </c>
      <c r="V1535" s="7" t="str">
        <f>IF(Input_1!AR1529&lt;&gt;"",Input_1!AR1529,"")</f>
        <v/>
      </c>
      <c r="W1535" s="7" t="str">
        <f>IF(Input_1!AS1529&lt;&gt;"",Input_1!AS1529,"")</f>
        <v/>
      </c>
      <c r="X1535" s="7" t="str">
        <f>IF(Input_1!AT1529&lt;&gt;"",Input_1!AT1529,"")</f>
        <v/>
      </c>
      <c r="Z1535" t="str">
        <f t="shared" si="490"/>
        <v/>
      </c>
      <c r="AA1535" t="str">
        <f t="shared" si="485"/>
        <v/>
      </c>
      <c r="AB1535" t="str">
        <f t="shared" si="491"/>
        <v/>
      </c>
      <c r="AC1535" t="str">
        <f t="array" ref="AC1535">IF(OR(Z1535="",AA1535=""),"",COUNT(IF($U$10:$X$2000&lt;&gt;"",IF($T$10:$T$2000&gt;Z1535,IF($T$10:$T$2000&lt;=AA1535,$U$10:$X$2000))),""))</f>
        <v/>
      </c>
      <c r="AD1535" t="str">
        <f t="shared" si="492"/>
        <v/>
      </c>
      <c r="AE1535" t="str">
        <f t="array" ref="AE1535">IF(AD1535=0,"-",IF(AC1535&lt;&gt;"",COUNT(IF($T$10:$T$2000&gt;Z1535,IF($T$10:$T$2000&lt;=AA1535,IF($U$10:$X$2000&lt;$AH$2,$U$10:$X$2000)))),""))</f>
        <v/>
      </c>
      <c r="AF1535" t="str">
        <f t="array" ref="AF1535">IF(AD1535=0,"-",IF(AC1535&lt;&gt;"",COUNT(IF($T$10:$T$2000&gt;Z1535,IF($T$10:$T$2000&lt;=AA1535,IF($U$10:$X$2000&lt;$AH$3,$U$10:$X$2000)))),""))</f>
        <v/>
      </c>
      <c r="AG1535" t="str">
        <f t="shared" si="493"/>
        <v/>
      </c>
      <c r="AH1535" t="str">
        <f t="shared" si="494"/>
        <v/>
      </c>
      <c r="AI1535" t="str">
        <f t="shared" si="495"/>
        <v/>
      </c>
      <c r="AK1535" t="str">
        <f>IF(Input_1!AX1529&lt;&gt;"",Input_1!AX1529,"")</f>
        <v/>
      </c>
      <c r="AL1535" s="7" t="str">
        <f>IF(Input_1!BN1529&lt;&gt;"",Input_1!BN1529,"")</f>
        <v/>
      </c>
      <c r="AM1535" s="7" t="str">
        <f>IF(Input_1!BO1529&lt;&gt;"",Input_1!BO1529,"")</f>
        <v/>
      </c>
      <c r="AN1535" s="7" t="str">
        <f>IF(Input_1!BP1529&lt;&gt;"",Input_1!BP1529,"")</f>
        <v/>
      </c>
      <c r="AO1535" s="7" t="str">
        <f>IF(Input_1!BQ1529&lt;&gt;"",Input_1!BQ1529,"")</f>
        <v/>
      </c>
      <c r="AQ1535" t="str">
        <f t="shared" si="503"/>
        <v/>
      </c>
      <c r="AR1535" t="str">
        <f t="shared" si="496"/>
        <v/>
      </c>
      <c r="AS1535" t="str">
        <f t="shared" si="497"/>
        <v/>
      </c>
      <c r="AT1535" t="str">
        <f t="array" ref="AT1535">IF(OR(AQ1535="",AR1535=""),"",COUNT(IF($AL$10:$AO$2000&lt;&gt;"",IF($AK$10:$AK$2000&gt;AQ1535,IF($AK$10:$AK$2000&lt;=AR1535,$AL$10:$AO$2000))),""))</f>
        <v/>
      </c>
      <c r="AU1535" t="str">
        <f t="shared" si="498"/>
        <v/>
      </c>
      <c r="AV1535" t="str">
        <f t="array" ref="AV1535">IF(AU1535=0,"-",IF(AT1535&lt;&gt;"",COUNT(IF($AK$10:$AK$2000&gt;AQ1535,IF($AK$10:$AK$2000&lt;=AR1535,IF($AL$10:$AO$2000&lt;$AY$2,$AL$10:$AO$2000)))),""))</f>
        <v/>
      </c>
      <c r="AW1535" t="str">
        <f t="array" ref="AW1535">IF(AU1535=0,"-",IF(AT1535&lt;&gt;"",COUNT(IF($AK$10:$AK$2000&gt;AQ1535,IF($AK$10:$AK$2000&lt;=AR1535,IF($AL$10:$AO$2000&lt;$AY$3,$AL$10:$AO$2000)))),""))</f>
        <v/>
      </c>
      <c r="AX1535" t="str">
        <f t="shared" si="499"/>
        <v/>
      </c>
      <c r="AY1535" t="str">
        <f t="shared" si="500"/>
        <v/>
      </c>
      <c r="AZ1535" t="str">
        <f t="shared" si="501"/>
        <v/>
      </c>
    </row>
    <row r="1536" spans="1:52">
      <c r="A1536" t="str">
        <f>IF(Input_1!A1530&lt;&gt;"",Input_1!A1530,"")</f>
        <v/>
      </c>
      <c r="B1536" t="str">
        <f>IF(Input_1!B1530&lt;&gt;"",Input_1!B1530,"")</f>
        <v/>
      </c>
      <c r="C1536" t="str">
        <f>IF(Input_1!D1530&lt;&gt;"",Input_1!D1530,"")</f>
        <v/>
      </c>
      <c r="D1536" s="7" t="str">
        <f>IF(Input_1!T1530&lt;&gt;"",Input_1!T1530,"")</f>
        <v/>
      </c>
      <c r="E1536" s="7" t="str">
        <f>IF(Input_1!U1530&lt;&gt;"",Input_1!U1530,"")</f>
        <v/>
      </c>
      <c r="F1536" s="7" t="str">
        <f>IF(Input_1!V1530&lt;&gt;"",Input_1!V1530,"")</f>
        <v/>
      </c>
      <c r="G1536" s="7" t="str">
        <f>IF(Input_1!W1530&lt;&gt;"",Input_1!W1530,"")</f>
        <v/>
      </c>
      <c r="I1536" t="str">
        <f t="shared" si="502"/>
        <v/>
      </c>
      <c r="J1536" t="str">
        <f t="shared" si="486"/>
        <v/>
      </c>
      <c r="K1536" t="str">
        <f t="shared" si="487"/>
        <v/>
      </c>
      <c r="L1536" t="str">
        <f t="array" ref="L1536">IF(OR(I1536="",J1536=""),"",COUNT(IF($D$10:$G$2000&lt;&gt;"",IF($C$10:$C$2000&gt;I1536,IF($C$10:$C$2000&lt;=J1536,$D$10:$G$2000))),""))</f>
        <v/>
      </c>
      <c r="M1536" t="str">
        <f t="shared" si="483"/>
        <v/>
      </c>
      <c r="N1536" t="str">
        <f t="array" ref="N1536">IF(M1536=0,"-",IF(L1536&lt;&gt;"",COUNT(IF($C$10:$C$2000&gt;I1536,IF($C$10:$C$2000&lt;=J1536,IF($D$10:$G$2000&lt;$Q$2,$D$10:$G$2000)))),""))</f>
        <v/>
      </c>
      <c r="O1536" t="str">
        <f t="array" ref="O1536">IF(M1536=0,"-",IF(L1536&lt;&gt;"",COUNT(IF($C$10:$C$2000&gt;I1536,IF($C$10:$C$2000&lt;=J1536,IF($D$10:$G$2000&lt;$Q$3,$D$10:$G$2000)))),""))</f>
        <v/>
      </c>
      <c r="P1536" t="str">
        <f t="shared" si="488"/>
        <v/>
      </c>
      <c r="Q1536" t="str">
        <f t="shared" si="484"/>
        <v/>
      </c>
      <c r="R1536" t="str">
        <f t="shared" si="489"/>
        <v/>
      </c>
      <c r="T1536" t="str">
        <f>IF(Input_1!AA1530&lt;&gt;"",Input_1!AA1530,"")</f>
        <v/>
      </c>
      <c r="U1536" s="7" t="str">
        <f>IF(Input_1!AQ1530&lt;&gt;"",Input_1!AQ1530,"")</f>
        <v/>
      </c>
      <c r="V1536" s="7" t="str">
        <f>IF(Input_1!AR1530&lt;&gt;"",Input_1!AR1530,"")</f>
        <v/>
      </c>
      <c r="W1536" s="7" t="str">
        <f>IF(Input_1!AS1530&lt;&gt;"",Input_1!AS1530,"")</f>
        <v/>
      </c>
      <c r="X1536" s="7" t="str">
        <f>IF(Input_1!AT1530&lt;&gt;"",Input_1!AT1530,"")</f>
        <v/>
      </c>
      <c r="Z1536" t="str">
        <f t="shared" si="490"/>
        <v/>
      </c>
      <c r="AA1536" t="str">
        <f t="shared" si="485"/>
        <v/>
      </c>
      <c r="AB1536" t="str">
        <f t="shared" si="491"/>
        <v/>
      </c>
      <c r="AC1536" t="str">
        <f t="array" ref="AC1536">IF(OR(Z1536="",AA1536=""),"",COUNT(IF($U$10:$X$2000&lt;&gt;"",IF($T$10:$T$2000&gt;Z1536,IF($T$10:$T$2000&lt;=AA1536,$U$10:$X$2000))),""))</f>
        <v/>
      </c>
      <c r="AD1536" t="str">
        <f t="shared" si="492"/>
        <v/>
      </c>
      <c r="AE1536" t="str">
        <f t="array" ref="AE1536">IF(AD1536=0,"-",IF(AC1536&lt;&gt;"",COUNT(IF($T$10:$T$2000&gt;Z1536,IF($T$10:$T$2000&lt;=AA1536,IF($U$10:$X$2000&lt;$AH$2,$U$10:$X$2000)))),""))</f>
        <v/>
      </c>
      <c r="AF1536" t="str">
        <f t="array" ref="AF1536">IF(AD1536=0,"-",IF(AC1536&lt;&gt;"",COUNT(IF($T$10:$T$2000&gt;Z1536,IF($T$10:$T$2000&lt;=AA1536,IF($U$10:$X$2000&lt;$AH$3,$U$10:$X$2000)))),""))</f>
        <v/>
      </c>
      <c r="AG1536" t="str">
        <f t="shared" si="493"/>
        <v/>
      </c>
      <c r="AH1536" t="str">
        <f t="shared" si="494"/>
        <v/>
      </c>
      <c r="AI1536" t="str">
        <f t="shared" si="495"/>
        <v/>
      </c>
      <c r="AK1536" t="str">
        <f>IF(Input_1!AX1530&lt;&gt;"",Input_1!AX1530,"")</f>
        <v/>
      </c>
      <c r="AL1536" s="7" t="str">
        <f>IF(Input_1!BN1530&lt;&gt;"",Input_1!BN1530,"")</f>
        <v/>
      </c>
      <c r="AM1536" s="7" t="str">
        <f>IF(Input_1!BO1530&lt;&gt;"",Input_1!BO1530,"")</f>
        <v/>
      </c>
      <c r="AN1536" s="7" t="str">
        <f>IF(Input_1!BP1530&lt;&gt;"",Input_1!BP1530,"")</f>
        <v/>
      </c>
      <c r="AO1536" s="7" t="str">
        <f>IF(Input_1!BQ1530&lt;&gt;"",Input_1!BQ1530,"")</f>
        <v/>
      </c>
      <c r="AQ1536" t="str">
        <f t="shared" si="503"/>
        <v/>
      </c>
      <c r="AR1536" t="str">
        <f t="shared" si="496"/>
        <v/>
      </c>
      <c r="AS1536" t="str">
        <f t="shared" si="497"/>
        <v/>
      </c>
      <c r="AT1536" t="str">
        <f t="array" ref="AT1536">IF(OR(AQ1536="",AR1536=""),"",COUNT(IF($AL$10:$AO$2000&lt;&gt;"",IF($AK$10:$AK$2000&gt;AQ1536,IF($AK$10:$AK$2000&lt;=AR1536,$AL$10:$AO$2000))),""))</f>
        <v/>
      </c>
      <c r="AU1536" t="str">
        <f t="shared" si="498"/>
        <v/>
      </c>
      <c r="AV1536" t="str">
        <f t="array" ref="AV1536">IF(AU1536=0,"-",IF(AT1536&lt;&gt;"",COUNT(IF($AK$10:$AK$2000&gt;AQ1536,IF($AK$10:$AK$2000&lt;=AR1536,IF($AL$10:$AO$2000&lt;$AY$2,$AL$10:$AO$2000)))),""))</f>
        <v/>
      </c>
      <c r="AW1536" t="str">
        <f t="array" ref="AW1536">IF(AU1536=0,"-",IF(AT1536&lt;&gt;"",COUNT(IF($AK$10:$AK$2000&gt;AQ1536,IF($AK$10:$AK$2000&lt;=AR1536,IF($AL$10:$AO$2000&lt;$AY$3,$AL$10:$AO$2000)))),""))</f>
        <v/>
      </c>
      <c r="AX1536" t="str">
        <f t="shared" si="499"/>
        <v/>
      </c>
      <c r="AY1536" t="str">
        <f t="shared" si="500"/>
        <v/>
      </c>
      <c r="AZ1536" t="str">
        <f t="shared" si="501"/>
        <v/>
      </c>
    </row>
    <row r="1537" spans="1:52">
      <c r="A1537" t="str">
        <f>IF(Input_1!A1531&lt;&gt;"",Input_1!A1531,"")</f>
        <v/>
      </c>
      <c r="B1537" t="str">
        <f>IF(Input_1!B1531&lt;&gt;"",Input_1!B1531,"")</f>
        <v/>
      </c>
      <c r="C1537" t="str">
        <f>IF(Input_1!D1531&lt;&gt;"",Input_1!D1531,"")</f>
        <v/>
      </c>
      <c r="D1537" s="7" t="str">
        <f>IF(Input_1!T1531&lt;&gt;"",Input_1!T1531,"")</f>
        <v/>
      </c>
      <c r="E1537" s="7" t="str">
        <f>IF(Input_1!U1531&lt;&gt;"",Input_1!U1531,"")</f>
        <v/>
      </c>
      <c r="F1537" s="7" t="str">
        <f>IF(Input_1!V1531&lt;&gt;"",Input_1!V1531,"")</f>
        <v/>
      </c>
      <c r="G1537" s="7" t="str">
        <f>IF(Input_1!W1531&lt;&gt;"",Input_1!W1531,"")</f>
        <v/>
      </c>
      <c r="I1537" t="str">
        <f t="shared" si="502"/>
        <v/>
      </c>
      <c r="J1537" t="str">
        <f t="shared" si="486"/>
        <v/>
      </c>
      <c r="K1537" t="str">
        <f t="shared" si="487"/>
        <v/>
      </c>
      <c r="L1537" t="str">
        <f t="array" ref="L1537">IF(OR(I1537="",J1537=""),"",COUNT(IF($D$10:$G$2000&lt;&gt;"",IF($C$10:$C$2000&gt;I1537,IF($C$10:$C$2000&lt;=J1537,$D$10:$G$2000))),""))</f>
        <v/>
      </c>
      <c r="M1537" t="str">
        <f t="shared" si="483"/>
        <v/>
      </c>
      <c r="N1537" t="str">
        <f t="array" ref="N1537">IF(M1537=0,"-",IF(L1537&lt;&gt;"",COUNT(IF($C$10:$C$2000&gt;I1537,IF($C$10:$C$2000&lt;=J1537,IF($D$10:$G$2000&lt;$Q$2,$D$10:$G$2000)))),""))</f>
        <v/>
      </c>
      <c r="O1537" t="str">
        <f t="array" ref="O1537">IF(M1537=0,"-",IF(L1537&lt;&gt;"",COUNT(IF($C$10:$C$2000&gt;I1537,IF($C$10:$C$2000&lt;=J1537,IF($D$10:$G$2000&lt;$Q$3,$D$10:$G$2000)))),""))</f>
        <v/>
      </c>
      <c r="P1537" t="str">
        <f t="shared" si="488"/>
        <v/>
      </c>
      <c r="Q1537" t="str">
        <f t="shared" si="484"/>
        <v/>
      </c>
      <c r="R1537" t="str">
        <f t="shared" si="489"/>
        <v/>
      </c>
      <c r="T1537" t="str">
        <f>IF(Input_1!AA1531&lt;&gt;"",Input_1!AA1531,"")</f>
        <v/>
      </c>
      <c r="U1537" s="7" t="str">
        <f>IF(Input_1!AQ1531&lt;&gt;"",Input_1!AQ1531,"")</f>
        <v/>
      </c>
      <c r="V1537" s="7" t="str">
        <f>IF(Input_1!AR1531&lt;&gt;"",Input_1!AR1531,"")</f>
        <v/>
      </c>
      <c r="W1537" s="7" t="str">
        <f>IF(Input_1!AS1531&lt;&gt;"",Input_1!AS1531,"")</f>
        <v/>
      </c>
      <c r="X1537" s="7" t="str">
        <f>IF(Input_1!AT1531&lt;&gt;"",Input_1!AT1531,"")</f>
        <v/>
      </c>
      <c r="Z1537" t="str">
        <f t="shared" si="490"/>
        <v/>
      </c>
      <c r="AA1537" t="str">
        <f t="shared" si="485"/>
        <v/>
      </c>
      <c r="AB1537" t="str">
        <f t="shared" si="491"/>
        <v/>
      </c>
      <c r="AC1537" t="str">
        <f t="array" ref="AC1537">IF(OR(Z1537="",AA1537=""),"",COUNT(IF($U$10:$X$2000&lt;&gt;"",IF($T$10:$T$2000&gt;Z1537,IF($T$10:$T$2000&lt;=AA1537,$U$10:$X$2000))),""))</f>
        <v/>
      </c>
      <c r="AD1537" t="str">
        <f t="shared" si="492"/>
        <v/>
      </c>
      <c r="AE1537" t="str">
        <f t="array" ref="AE1537">IF(AD1537=0,"-",IF(AC1537&lt;&gt;"",COUNT(IF($T$10:$T$2000&gt;Z1537,IF($T$10:$T$2000&lt;=AA1537,IF($U$10:$X$2000&lt;$AH$2,$U$10:$X$2000)))),""))</f>
        <v/>
      </c>
      <c r="AF1537" t="str">
        <f t="array" ref="AF1537">IF(AD1537=0,"-",IF(AC1537&lt;&gt;"",COUNT(IF($T$10:$T$2000&gt;Z1537,IF($T$10:$T$2000&lt;=AA1537,IF($U$10:$X$2000&lt;$AH$3,$U$10:$X$2000)))),""))</f>
        <v/>
      </c>
      <c r="AG1537" t="str">
        <f t="shared" si="493"/>
        <v/>
      </c>
      <c r="AH1537" t="str">
        <f t="shared" si="494"/>
        <v/>
      </c>
      <c r="AI1537" t="str">
        <f t="shared" si="495"/>
        <v/>
      </c>
      <c r="AK1537" t="str">
        <f>IF(Input_1!AX1531&lt;&gt;"",Input_1!AX1531,"")</f>
        <v/>
      </c>
      <c r="AL1537" s="7" t="str">
        <f>IF(Input_1!BN1531&lt;&gt;"",Input_1!BN1531,"")</f>
        <v/>
      </c>
      <c r="AM1537" s="7" t="str">
        <f>IF(Input_1!BO1531&lt;&gt;"",Input_1!BO1531,"")</f>
        <v/>
      </c>
      <c r="AN1537" s="7" t="str">
        <f>IF(Input_1!BP1531&lt;&gt;"",Input_1!BP1531,"")</f>
        <v/>
      </c>
      <c r="AO1537" s="7" t="str">
        <f>IF(Input_1!BQ1531&lt;&gt;"",Input_1!BQ1531,"")</f>
        <v/>
      </c>
      <c r="AQ1537" t="str">
        <f t="shared" si="503"/>
        <v/>
      </c>
      <c r="AR1537" t="str">
        <f t="shared" si="496"/>
        <v/>
      </c>
      <c r="AS1537" t="str">
        <f t="shared" si="497"/>
        <v/>
      </c>
      <c r="AT1537" t="str">
        <f t="array" ref="AT1537">IF(OR(AQ1537="",AR1537=""),"",COUNT(IF($AL$10:$AO$2000&lt;&gt;"",IF($AK$10:$AK$2000&gt;AQ1537,IF($AK$10:$AK$2000&lt;=AR1537,$AL$10:$AO$2000))),""))</f>
        <v/>
      </c>
      <c r="AU1537" t="str">
        <f t="shared" si="498"/>
        <v/>
      </c>
      <c r="AV1537" t="str">
        <f t="array" ref="AV1537">IF(AU1537=0,"-",IF(AT1537&lt;&gt;"",COUNT(IF($AK$10:$AK$2000&gt;AQ1537,IF($AK$10:$AK$2000&lt;=AR1537,IF($AL$10:$AO$2000&lt;$AY$2,$AL$10:$AO$2000)))),""))</f>
        <v/>
      </c>
      <c r="AW1537" t="str">
        <f t="array" ref="AW1537">IF(AU1537=0,"-",IF(AT1537&lt;&gt;"",COUNT(IF($AK$10:$AK$2000&gt;AQ1537,IF($AK$10:$AK$2000&lt;=AR1537,IF($AL$10:$AO$2000&lt;$AY$3,$AL$10:$AO$2000)))),""))</f>
        <v/>
      </c>
      <c r="AX1537" t="str">
        <f t="shared" si="499"/>
        <v/>
      </c>
      <c r="AY1537" t="str">
        <f t="shared" si="500"/>
        <v/>
      </c>
      <c r="AZ1537" t="str">
        <f t="shared" si="501"/>
        <v/>
      </c>
    </row>
    <row r="1538" spans="1:52">
      <c r="A1538" t="str">
        <f>IF(Input_1!A1532&lt;&gt;"",Input_1!A1532,"")</f>
        <v/>
      </c>
      <c r="B1538" t="str">
        <f>IF(Input_1!B1532&lt;&gt;"",Input_1!B1532,"")</f>
        <v/>
      </c>
      <c r="C1538" t="str">
        <f>IF(Input_1!D1532&lt;&gt;"",Input_1!D1532,"")</f>
        <v/>
      </c>
      <c r="D1538" s="7" t="str">
        <f>IF(Input_1!T1532&lt;&gt;"",Input_1!T1532,"")</f>
        <v/>
      </c>
      <c r="E1538" s="7" t="str">
        <f>IF(Input_1!U1532&lt;&gt;"",Input_1!U1532,"")</f>
        <v/>
      </c>
      <c r="F1538" s="7" t="str">
        <f>IF(Input_1!V1532&lt;&gt;"",Input_1!V1532,"")</f>
        <v/>
      </c>
      <c r="G1538" s="7" t="str">
        <f>IF(Input_1!W1532&lt;&gt;"",Input_1!W1532,"")</f>
        <v/>
      </c>
      <c r="I1538" t="str">
        <f t="shared" si="502"/>
        <v/>
      </c>
      <c r="J1538" t="str">
        <f t="shared" si="486"/>
        <v/>
      </c>
      <c r="K1538" t="str">
        <f t="shared" si="487"/>
        <v/>
      </c>
      <c r="L1538" t="str">
        <f t="array" ref="L1538">IF(OR(I1538="",J1538=""),"",COUNT(IF($D$10:$G$2000&lt;&gt;"",IF($C$10:$C$2000&gt;I1538,IF($C$10:$C$2000&lt;=J1538,$D$10:$G$2000))),""))</f>
        <v/>
      </c>
      <c r="M1538" t="str">
        <f t="shared" si="483"/>
        <v/>
      </c>
      <c r="N1538" t="str">
        <f t="array" ref="N1538">IF(M1538=0,"-",IF(L1538&lt;&gt;"",COUNT(IF($C$10:$C$2000&gt;I1538,IF($C$10:$C$2000&lt;=J1538,IF($D$10:$G$2000&lt;$Q$2,$D$10:$G$2000)))),""))</f>
        <v/>
      </c>
      <c r="O1538" t="str">
        <f t="array" ref="O1538">IF(M1538=0,"-",IF(L1538&lt;&gt;"",COUNT(IF($C$10:$C$2000&gt;I1538,IF($C$10:$C$2000&lt;=J1538,IF($D$10:$G$2000&lt;$Q$3,$D$10:$G$2000)))),""))</f>
        <v/>
      </c>
      <c r="P1538" t="str">
        <f t="shared" si="488"/>
        <v/>
      </c>
      <c r="Q1538" t="str">
        <f t="shared" si="484"/>
        <v/>
      </c>
      <c r="R1538" t="str">
        <f t="shared" si="489"/>
        <v/>
      </c>
      <c r="T1538" t="str">
        <f>IF(Input_1!AA1532&lt;&gt;"",Input_1!AA1532,"")</f>
        <v/>
      </c>
      <c r="U1538" s="7" t="str">
        <f>IF(Input_1!AQ1532&lt;&gt;"",Input_1!AQ1532,"")</f>
        <v/>
      </c>
      <c r="V1538" s="7" t="str">
        <f>IF(Input_1!AR1532&lt;&gt;"",Input_1!AR1532,"")</f>
        <v/>
      </c>
      <c r="W1538" s="7" t="str">
        <f>IF(Input_1!AS1532&lt;&gt;"",Input_1!AS1532,"")</f>
        <v/>
      </c>
      <c r="X1538" s="7" t="str">
        <f>IF(Input_1!AT1532&lt;&gt;"",Input_1!AT1532,"")</f>
        <v/>
      </c>
      <c r="Z1538" t="str">
        <f t="shared" si="490"/>
        <v/>
      </c>
      <c r="AA1538" t="str">
        <f t="shared" si="485"/>
        <v/>
      </c>
      <c r="AB1538" t="str">
        <f t="shared" si="491"/>
        <v/>
      </c>
      <c r="AC1538" t="str">
        <f t="array" ref="AC1538">IF(OR(Z1538="",AA1538=""),"",COUNT(IF($U$10:$X$2000&lt;&gt;"",IF($T$10:$T$2000&gt;Z1538,IF($T$10:$T$2000&lt;=AA1538,$U$10:$X$2000))),""))</f>
        <v/>
      </c>
      <c r="AD1538" t="str">
        <f t="shared" si="492"/>
        <v/>
      </c>
      <c r="AE1538" t="str">
        <f t="array" ref="AE1538">IF(AD1538=0,"-",IF(AC1538&lt;&gt;"",COUNT(IF($T$10:$T$2000&gt;Z1538,IF($T$10:$T$2000&lt;=AA1538,IF($U$10:$X$2000&lt;$AH$2,$U$10:$X$2000)))),""))</f>
        <v/>
      </c>
      <c r="AF1538" t="str">
        <f t="array" ref="AF1538">IF(AD1538=0,"-",IF(AC1538&lt;&gt;"",COUNT(IF($T$10:$T$2000&gt;Z1538,IF($T$10:$T$2000&lt;=AA1538,IF($U$10:$X$2000&lt;$AH$3,$U$10:$X$2000)))),""))</f>
        <v/>
      </c>
      <c r="AG1538" t="str">
        <f t="shared" si="493"/>
        <v/>
      </c>
      <c r="AH1538" t="str">
        <f t="shared" si="494"/>
        <v/>
      </c>
      <c r="AI1538" t="str">
        <f t="shared" si="495"/>
        <v/>
      </c>
      <c r="AK1538" t="str">
        <f>IF(Input_1!AX1532&lt;&gt;"",Input_1!AX1532,"")</f>
        <v/>
      </c>
      <c r="AL1538" s="7" t="str">
        <f>IF(Input_1!BN1532&lt;&gt;"",Input_1!BN1532,"")</f>
        <v/>
      </c>
      <c r="AM1538" s="7" t="str">
        <f>IF(Input_1!BO1532&lt;&gt;"",Input_1!BO1532,"")</f>
        <v/>
      </c>
      <c r="AN1538" s="7" t="str">
        <f>IF(Input_1!BP1532&lt;&gt;"",Input_1!BP1532,"")</f>
        <v/>
      </c>
      <c r="AO1538" s="7" t="str">
        <f>IF(Input_1!BQ1532&lt;&gt;"",Input_1!BQ1532,"")</f>
        <v/>
      </c>
      <c r="AQ1538" t="str">
        <f t="shared" si="503"/>
        <v/>
      </c>
      <c r="AR1538" t="str">
        <f t="shared" si="496"/>
        <v/>
      </c>
      <c r="AS1538" t="str">
        <f t="shared" si="497"/>
        <v/>
      </c>
      <c r="AT1538" t="str">
        <f t="array" ref="AT1538">IF(OR(AQ1538="",AR1538=""),"",COUNT(IF($AL$10:$AO$2000&lt;&gt;"",IF($AK$10:$AK$2000&gt;AQ1538,IF($AK$10:$AK$2000&lt;=AR1538,$AL$10:$AO$2000))),""))</f>
        <v/>
      </c>
      <c r="AU1538" t="str">
        <f t="shared" si="498"/>
        <v/>
      </c>
      <c r="AV1538" t="str">
        <f t="array" ref="AV1538">IF(AU1538=0,"-",IF(AT1538&lt;&gt;"",COUNT(IF($AK$10:$AK$2000&gt;AQ1538,IF($AK$10:$AK$2000&lt;=AR1538,IF($AL$10:$AO$2000&lt;$AY$2,$AL$10:$AO$2000)))),""))</f>
        <v/>
      </c>
      <c r="AW1538" t="str">
        <f t="array" ref="AW1538">IF(AU1538=0,"-",IF(AT1538&lt;&gt;"",COUNT(IF($AK$10:$AK$2000&gt;AQ1538,IF($AK$10:$AK$2000&lt;=AR1538,IF($AL$10:$AO$2000&lt;$AY$3,$AL$10:$AO$2000)))),""))</f>
        <v/>
      </c>
      <c r="AX1538" t="str">
        <f t="shared" si="499"/>
        <v/>
      </c>
      <c r="AY1538" t="str">
        <f t="shared" si="500"/>
        <v/>
      </c>
      <c r="AZ1538" t="str">
        <f t="shared" si="501"/>
        <v/>
      </c>
    </row>
    <row r="1539" spans="1:52">
      <c r="A1539" t="str">
        <f>IF(Input_1!A1533&lt;&gt;"",Input_1!A1533,"")</f>
        <v/>
      </c>
      <c r="B1539" t="str">
        <f>IF(Input_1!B1533&lt;&gt;"",Input_1!B1533,"")</f>
        <v/>
      </c>
      <c r="C1539" t="str">
        <f>IF(Input_1!D1533&lt;&gt;"",Input_1!D1533,"")</f>
        <v/>
      </c>
      <c r="D1539" s="7" t="str">
        <f>IF(Input_1!T1533&lt;&gt;"",Input_1!T1533,"")</f>
        <v/>
      </c>
      <c r="E1539" s="7" t="str">
        <f>IF(Input_1!U1533&lt;&gt;"",Input_1!U1533,"")</f>
        <v/>
      </c>
      <c r="F1539" s="7" t="str">
        <f>IF(Input_1!V1533&lt;&gt;"",Input_1!V1533,"")</f>
        <v/>
      </c>
      <c r="G1539" s="7" t="str">
        <f>IF(Input_1!W1533&lt;&gt;"",Input_1!W1533,"")</f>
        <v/>
      </c>
      <c r="I1539" t="str">
        <f t="shared" si="502"/>
        <v/>
      </c>
      <c r="J1539" t="str">
        <f t="shared" si="486"/>
        <v/>
      </c>
      <c r="K1539" t="str">
        <f t="shared" si="487"/>
        <v/>
      </c>
      <c r="L1539" t="str">
        <f t="array" ref="L1539">IF(OR(I1539="",J1539=""),"",COUNT(IF($D$10:$G$2000&lt;&gt;"",IF($C$10:$C$2000&gt;I1539,IF($C$10:$C$2000&lt;=J1539,$D$10:$G$2000))),""))</f>
        <v/>
      </c>
      <c r="M1539" t="str">
        <f t="shared" si="483"/>
        <v/>
      </c>
      <c r="N1539" t="str">
        <f t="array" ref="N1539">IF(M1539=0,"-",IF(L1539&lt;&gt;"",COUNT(IF($C$10:$C$2000&gt;I1539,IF($C$10:$C$2000&lt;=J1539,IF($D$10:$G$2000&lt;$Q$2,$D$10:$G$2000)))),""))</f>
        <v/>
      </c>
      <c r="O1539" t="str">
        <f t="array" ref="O1539">IF(M1539=0,"-",IF(L1539&lt;&gt;"",COUNT(IF($C$10:$C$2000&gt;I1539,IF($C$10:$C$2000&lt;=J1539,IF($D$10:$G$2000&lt;$Q$3,$D$10:$G$2000)))),""))</f>
        <v/>
      </c>
      <c r="P1539" t="str">
        <f t="shared" si="488"/>
        <v/>
      </c>
      <c r="Q1539" t="str">
        <f t="shared" si="484"/>
        <v/>
      </c>
      <c r="R1539" t="str">
        <f t="shared" si="489"/>
        <v/>
      </c>
      <c r="T1539" t="str">
        <f>IF(Input_1!AA1533&lt;&gt;"",Input_1!AA1533,"")</f>
        <v/>
      </c>
      <c r="U1539" s="7" t="str">
        <f>IF(Input_1!AQ1533&lt;&gt;"",Input_1!AQ1533,"")</f>
        <v/>
      </c>
      <c r="V1539" s="7" t="str">
        <f>IF(Input_1!AR1533&lt;&gt;"",Input_1!AR1533,"")</f>
        <v/>
      </c>
      <c r="W1539" s="7" t="str">
        <f>IF(Input_1!AS1533&lt;&gt;"",Input_1!AS1533,"")</f>
        <v/>
      </c>
      <c r="X1539" s="7" t="str">
        <f>IF(Input_1!AT1533&lt;&gt;"",Input_1!AT1533,"")</f>
        <v/>
      </c>
      <c r="Z1539" t="str">
        <f t="shared" si="490"/>
        <v/>
      </c>
      <c r="AA1539" t="str">
        <f t="shared" si="485"/>
        <v/>
      </c>
      <c r="AB1539" t="str">
        <f t="shared" si="491"/>
        <v/>
      </c>
      <c r="AC1539" t="str">
        <f t="array" ref="AC1539">IF(OR(Z1539="",AA1539=""),"",COUNT(IF($U$10:$X$2000&lt;&gt;"",IF($T$10:$T$2000&gt;Z1539,IF($T$10:$T$2000&lt;=AA1539,$U$10:$X$2000))),""))</f>
        <v/>
      </c>
      <c r="AD1539" t="str">
        <f t="shared" si="492"/>
        <v/>
      </c>
      <c r="AE1539" t="str">
        <f t="array" ref="AE1539">IF(AD1539=0,"-",IF(AC1539&lt;&gt;"",COUNT(IF($T$10:$T$2000&gt;Z1539,IF($T$10:$T$2000&lt;=AA1539,IF($U$10:$X$2000&lt;$AH$2,$U$10:$X$2000)))),""))</f>
        <v/>
      </c>
      <c r="AF1539" t="str">
        <f t="array" ref="AF1539">IF(AD1539=0,"-",IF(AC1539&lt;&gt;"",COUNT(IF($T$10:$T$2000&gt;Z1539,IF($T$10:$T$2000&lt;=AA1539,IF($U$10:$X$2000&lt;$AH$3,$U$10:$X$2000)))),""))</f>
        <v/>
      </c>
      <c r="AG1539" t="str">
        <f t="shared" si="493"/>
        <v/>
      </c>
      <c r="AH1539" t="str">
        <f t="shared" si="494"/>
        <v/>
      </c>
      <c r="AI1539" t="str">
        <f t="shared" si="495"/>
        <v/>
      </c>
      <c r="AK1539" t="str">
        <f>IF(Input_1!AX1533&lt;&gt;"",Input_1!AX1533,"")</f>
        <v/>
      </c>
      <c r="AL1539" s="7" t="str">
        <f>IF(Input_1!BN1533&lt;&gt;"",Input_1!BN1533,"")</f>
        <v/>
      </c>
      <c r="AM1539" s="7" t="str">
        <f>IF(Input_1!BO1533&lt;&gt;"",Input_1!BO1533,"")</f>
        <v/>
      </c>
      <c r="AN1539" s="7" t="str">
        <f>IF(Input_1!BP1533&lt;&gt;"",Input_1!BP1533,"")</f>
        <v/>
      </c>
      <c r="AO1539" s="7" t="str">
        <f>IF(Input_1!BQ1533&lt;&gt;"",Input_1!BQ1533,"")</f>
        <v/>
      </c>
      <c r="AQ1539" t="str">
        <f t="shared" si="503"/>
        <v/>
      </c>
      <c r="AR1539" t="str">
        <f t="shared" si="496"/>
        <v/>
      </c>
      <c r="AS1539" t="str">
        <f t="shared" si="497"/>
        <v/>
      </c>
      <c r="AT1539" t="str">
        <f t="array" ref="AT1539">IF(OR(AQ1539="",AR1539=""),"",COUNT(IF($AL$10:$AO$2000&lt;&gt;"",IF($AK$10:$AK$2000&gt;AQ1539,IF($AK$10:$AK$2000&lt;=AR1539,$AL$10:$AO$2000))),""))</f>
        <v/>
      </c>
      <c r="AU1539" t="str">
        <f t="shared" si="498"/>
        <v/>
      </c>
      <c r="AV1539" t="str">
        <f t="array" ref="AV1539">IF(AU1539=0,"-",IF(AT1539&lt;&gt;"",COUNT(IF($AK$10:$AK$2000&gt;AQ1539,IF($AK$10:$AK$2000&lt;=AR1539,IF($AL$10:$AO$2000&lt;$AY$2,$AL$10:$AO$2000)))),""))</f>
        <v/>
      </c>
      <c r="AW1539" t="str">
        <f t="array" ref="AW1539">IF(AU1539=0,"-",IF(AT1539&lt;&gt;"",COUNT(IF($AK$10:$AK$2000&gt;AQ1539,IF($AK$10:$AK$2000&lt;=AR1539,IF($AL$10:$AO$2000&lt;$AY$3,$AL$10:$AO$2000)))),""))</f>
        <v/>
      </c>
      <c r="AX1539" t="str">
        <f t="shared" si="499"/>
        <v/>
      </c>
      <c r="AY1539" t="str">
        <f t="shared" si="500"/>
        <v/>
      </c>
      <c r="AZ1539" t="str">
        <f t="shared" si="501"/>
        <v/>
      </c>
    </row>
    <row r="1540" spans="1:52">
      <c r="A1540" t="str">
        <f>IF(Input_1!A1534&lt;&gt;"",Input_1!A1534,"")</f>
        <v/>
      </c>
      <c r="B1540" t="str">
        <f>IF(Input_1!B1534&lt;&gt;"",Input_1!B1534,"")</f>
        <v/>
      </c>
      <c r="C1540" t="str">
        <f>IF(Input_1!D1534&lt;&gt;"",Input_1!D1534,"")</f>
        <v/>
      </c>
      <c r="D1540" s="7" t="str">
        <f>IF(Input_1!T1534&lt;&gt;"",Input_1!T1534,"")</f>
        <v/>
      </c>
      <c r="E1540" s="7" t="str">
        <f>IF(Input_1!U1534&lt;&gt;"",Input_1!U1534,"")</f>
        <v/>
      </c>
      <c r="F1540" s="7" t="str">
        <f>IF(Input_1!V1534&lt;&gt;"",Input_1!V1534,"")</f>
        <v/>
      </c>
      <c r="G1540" s="7" t="str">
        <f>IF(Input_1!W1534&lt;&gt;"",Input_1!W1534,"")</f>
        <v/>
      </c>
      <c r="I1540" t="str">
        <f t="shared" si="502"/>
        <v/>
      </c>
      <c r="J1540" t="str">
        <f t="shared" si="486"/>
        <v/>
      </c>
      <c r="K1540" t="str">
        <f t="shared" si="487"/>
        <v/>
      </c>
      <c r="L1540" t="str">
        <f t="array" ref="L1540">IF(OR(I1540="",J1540=""),"",COUNT(IF($D$10:$G$2000&lt;&gt;"",IF($C$10:$C$2000&gt;I1540,IF($C$10:$C$2000&lt;=J1540,$D$10:$G$2000))),""))</f>
        <v/>
      </c>
      <c r="M1540" t="str">
        <f t="shared" si="483"/>
        <v/>
      </c>
      <c r="N1540" t="str">
        <f t="array" ref="N1540">IF(M1540=0,"-",IF(L1540&lt;&gt;"",COUNT(IF($C$10:$C$2000&gt;I1540,IF($C$10:$C$2000&lt;=J1540,IF($D$10:$G$2000&lt;$Q$2,$D$10:$G$2000)))),""))</f>
        <v/>
      </c>
      <c r="O1540" t="str">
        <f t="array" ref="O1540">IF(M1540=0,"-",IF(L1540&lt;&gt;"",COUNT(IF($C$10:$C$2000&gt;I1540,IF($C$10:$C$2000&lt;=J1540,IF($D$10:$G$2000&lt;$Q$3,$D$10:$G$2000)))),""))</f>
        <v/>
      </c>
      <c r="P1540" t="str">
        <f t="shared" si="488"/>
        <v/>
      </c>
      <c r="Q1540" t="str">
        <f t="shared" si="484"/>
        <v/>
      </c>
      <c r="R1540" t="str">
        <f t="shared" si="489"/>
        <v/>
      </c>
      <c r="T1540" t="str">
        <f>IF(Input_1!AA1534&lt;&gt;"",Input_1!AA1534,"")</f>
        <v/>
      </c>
      <c r="U1540" s="7" t="str">
        <f>IF(Input_1!AQ1534&lt;&gt;"",Input_1!AQ1534,"")</f>
        <v/>
      </c>
      <c r="V1540" s="7" t="str">
        <f>IF(Input_1!AR1534&lt;&gt;"",Input_1!AR1534,"")</f>
        <v/>
      </c>
      <c r="W1540" s="7" t="str">
        <f>IF(Input_1!AS1534&lt;&gt;"",Input_1!AS1534,"")</f>
        <v/>
      </c>
      <c r="X1540" s="7" t="str">
        <f>IF(Input_1!AT1534&lt;&gt;"",Input_1!AT1534,"")</f>
        <v/>
      </c>
      <c r="Z1540" t="str">
        <f t="shared" si="490"/>
        <v/>
      </c>
      <c r="AA1540" t="str">
        <f t="shared" si="485"/>
        <v/>
      </c>
      <c r="AB1540" t="str">
        <f t="shared" si="491"/>
        <v/>
      </c>
      <c r="AC1540" t="str">
        <f t="array" ref="AC1540">IF(OR(Z1540="",AA1540=""),"",COUNT(IF($U$10:$X$2000&lt;&gt;"",IF($T$10:$T$2000&gt;Z1540,IF($T$10:$T$2000&lt;=AA1540,$U$10:$X$2000))),""))</f>
        <v/>
      </c>
      <c r="AD1540" t="str">
        <f t="shared" si="492"/>
        <v/>
      </c>
      <c r="AE1540" t="str">
        <f t="array" ref="AE1540">IF(AD1540=0,"-",IF(AC1540&lt;&gt;"",COUNT(IF($T$10:$T$2000&gt;Z1540,IF($T$10:$T$2000&lt;=AA1540,IF($U$10:$X$2000&lt;$AH$2,$U$10:$X$2000)))),""))</f>
        <v/>
      </c>
      <c r="AF1540" t="str">
        <f t="array" ref="AF1540">IF(AD1540=0,"-",IF(AC1540&lt;&gt;"",COUNT(IF($T$10:$T$2000&gt;Z1540,IF($T$10:$T$2000&lt;=AA1540,IF($U$10:$X$2000&lt;$AH$3,$U$10:$X$2000)))),""))</f>
        <v/>
      </c>
      <c r="AG1540" t="str">
        <f t="shared" si="493"/>
        <v/>
      </c>
      <c r="AH1540" t="str">
        <f t="shared" si="494"/>
        <v/>
      </c>
      <c r="AI1540" t="str">
        <f t="shared" si="495"/>
        <v/>
      </c>
      <c r="AK1540" t="str">
        <f>IF(Input_1!AX1534&lt;&gt;"",Input_1!AX1534,"")</f>
        <v/>
      </c>
      <c r="AL1540" s="7" t="str">
        <f>IF(Input_1!BN1534&lt;&gt;"",Input_1!BN1534,"")</f>
        <v/>
      </c>
      <c r="AM1540" s="7" t="str">
        <f>IF(Input_1!BO1534&lt;&gt;"",Input_1!BO1534,"")</f>
        <v/>
      </c>
      <c r="AN1540" s="7" t="str">
        <f>IF(Input_1!BP1534&lt;&gt;"",Input_1!BP1534,"")</f>
        <v/>
      </c>
      <c r="AO1540" s="7" t="str">
        <f>IF(Input_1!BQ1534&lt;&gt;"",Input_1!BQ1534,"")</f>
        <v/>
      </c>
      <c r="AQ1540" t="str">
        <f t="shared" si="503"/>
        <v/>
      </c>
      <c r="AR1540" t="str">
        <f t="shared" si="496"/>
        <v/>
      </c>
      <c r="AS1540" t="str">
        <f t="shared" si="497"/>
        <v/>
      </c>
      <c r="AT1540" t="str">
        <f t="array" ref="AT1540">IF(OR(AQ1540="",AR1540=""),"",COUNT(IF($AL$10:$AO$2000&lt;&gt;"",IF($AK$10:$AK$2000&gt;AQ1540,IF($AK$10:$AK$2000&lt;=AR1540,$AL$10:$AO$2000))),""))</f>
        <v/>
      </c>
      <c r="AU1540" t="str">
        <f t="shared" si="498"/>
        <v/>
      </c>
      <c r="AV1540" t="str">
        <f t="array" ref="AV1540">IF(AU1540=0,"-",IF(AT1540&lt;&gt;"",COUNT(IF($AK$10:$AK$2000&gt;AQ1540,IF($AK$10:$AK$2000&lt;=AR1540,IF($AL$10:$AO$2000&lt;$AY$2,$AL$10:$AO$2000)))),""))</f>
        <v/>
      </c>
      <c r="AW1540" t="str">
        <f t="array" ref="AW1540">IF(AU1540=0,"-",IF(AT1540&lt;&gt;"",COUNT(IF($AK$10:$AK$2000&gt;AQ1540,IF($AK$10:$AK$2000&lt;=AR1540,IF($AL$10:$AO$2000&lt;$AY$3,$AL$10:$AO$2000)))),""))</f>
        <v/>
      </c>
      <c r="AX1540" t="str">
        <f t="shared" si="499"/>
        <v/>
      </c>
      <c r="AY1540" t="str">
        <f t="shared" si="500"/>
        <v/>
      </c>
      <c r="AZ1540" t="str">
        <f t="shared" si="501"/>
        <v/>
      </c>
    </row>
    <row r="1541" spans="1:52">
      <c r="A1541" t="str">
        <f>IF(Input_1!A1535&lt;&gt;"",Input_1!A1535,"")</f>
        <v/>
      </c>
      <c r="B1541" t="str">
        <f>IF(Input_1!B1535&lt;&gt;"",Input_1!B1535,"")</f>
        <v/>
      </c>
      <c r="C1541" t="str">
        <f>IF(Input_1!D1535&lt;&gt;"",Input_1!D1535,"")</f>
        <v/>
      </c>
      <c r="D1541" s="7" t="str">
        <f>IF(Input_1!T1535&lt;&gt;"",Input_1!T1535,"")</f>
        <v/>
      </c>
      <c r="E1541" s="7" t="str">
        <f>IF(Input_1!U1535&lt;&gt;"",Input_1!U1535,"")</f>
        <v/>
      </c>
      <c r="F1541" s="7" t="str">
        <f>IF(Input_1!V1535&lt;&gt;"",Input_1!V1535,"")</f>
        <v/>
      </c>
      <c r="G1541" s="7" t="str">
        <f>IF(Input_1!W1535&lt;&gt;"",Input_1!W1535,"")</f>
        <v/>
      </c>
      <c r="I1541" t="str">
        <f t="shared" si="502"/>
        <v/>
      </c>
      <c r="J1541" t="str">
        <f t="shared" si="486"/>
        <v/>
      </c>
      <c r="K1541" t="str">
        <f t="shared" si="487"/>
        <v/>
      </c>
      <c r="L1541" t="str">
        <f t="array" ref="L1541">IF(OR(I1541="",J1541=""),"",COUNT(IF($D$10:$G$2000&lt;&gt;"",IF($C$10:$C$2000&gt;I1541,IF($C$10:$C$2000&lt;=J1541,$D$10:$G$2000))),""))</f>
        <v/>
      </c>
      <c r="M1541" t="str">
        <f t="shared" si="483"/>
        <v/>
      </c>
      <c r="N1541" t="str">
        <f t="array" ref="N1541">IF(M1541=0,"-",IF(L1541&lt;&gt;"",COUNT(IF($C$10:$C$2000&gt;I1541,IF($C$10:$C$2000&lt;=J1541,IF($D$10:$G$2000&lt;$Q$2,$D$10:$G$2000)))),""))</f>
        <v/>
      </c>
      <c r="O1541" t="str">
        <f t="array" ref="O1541">IF(M1541=0,"-",IF(L1541&lt;&gt;"",COUNT(IF($C$10:$C$2000&gt;I1541,IF($C$10:$C$2000&lt;=J1541,IF($D$10:$G$2000&lt;$Q$3,$D$10:$G$2000)))),""))</f>
        <v/>
      </c>
      <c r="P1541" t="str">
        <f t="shared" si="488"/>
        <v/>
      </c>
      <c r="Q1541" t="str">
        <f t="shared" si="484"/>
        <v/>
      </c>
      <c r="R1541" t="str">
        <f t="shared" si="489"/>
        <v/>
      </c>
      <c r="T1541" t="str">
        <f>IF(Input_1!AA1535&lt;&gt;"",Input_1!AA1535,"")</f>
        <v/>
      </c>
      <c r="U1541" s="7" t="str">
        <f>IF(Input_1!AQ1535&lt;&gt;"",Input_1!AQ1535,"")</f>
        <v/>
      </c>
      <c r="V1541" s="7" t="str">
        <f>IF(Input_1!AR1535&lt;&gt;"",Input_1!AR1535,"")</f>
        <v/>
      </c>
      <c r="W1541" s="7" t="str">
        <f>IF(Input_1!AS1535&lt;&gt;"",Input_1!AS1535,"")</f>
        <v/>
      </c>
      <c r="X1541" s="7" t="str">
        <f>IF(Input_1!AT1535&lt;&gt;"",Input_1!AT1535,"")</f>
        <v/>
      </c>
      <c r="Z1541" t="str">
        <f t="shared" si="490"/>
        <v/>
      </c>
      <c r="AA1541" t="str">
        <f t="shared" si="485"/>
        <v/>
      </c>
      <c r="AB1541" t="str">
        <f t="shared" si="491"/>
        <v/>
      </c>
      <c r="AC1541" t="str">
        <f t="array" ref="AC1541">IF(OR(Z1541="",AA1541=""),"",COUNT(IF($U$10:$X$2000&lt;&gt;"",IF($T$10:$T$2000&gt;Z1541,IF($T$10:$T$2000&lt;=AA1541,$U$10:$X$2000))),""))</f>
        <v/>
      </c>
      <c r="AD1541" t="str">
        <f t="shared" si="492"/>
        <v/>
      </c>
      <c r="AE1541" t="str">
        <f t="array" ref="AE1541">IF(AD1541=0,"-",IF(AC1541&lt;&gt;"",COUNT(IF($T$10:$T$2000&gt;Z1541,IF($T$10:$T$2000&lt;=AA1541,IF($U$10:$X$2000&lt;$AH$2,$U$10:$X$2000)))),""))</f>
        <v/>
      </c>
      <c r="AF1541" t="str">
        <f t="array" ref="AF1541">IF(AD1541=0,"-",IF(AC1541&lt;&gt;"",COUNT(IF($T$10:$T$2000&gt;Z1541,IF($T$10:$T$2000&lt;=AA1541,IF($U$10:$X$2000&lt;$AH$3,$U$10:$X$2000)))),""))</f>
        <v/>
      </c>
      <c r="AG1541" t="str">
        <f t="shared" si="493"/>
        <v/>
      </c>
      <c r="AH1541" t="str">
        <f t="shared" si="494"/>
        <v/>
      </c>
      <c r="AI1541" t="str">
        <f t="shared" si="495"/>
        <v/>
      </c>
      <c r="AK1541" t="str">
        <f>IF(Input_1!AX1535&lt;&gt;"",Input_1!AX1535,"")</f>
        <v/>
      </c>
      <c r="AL1541" s="7" t="str">
        <f>IF(Input_1!BN1535&lt;&gt;"",Input_1!BN1535,"")</f>
        <v/>
      </c>
      <c r="AM1541" s="7" t="str">
        <f>IF(Input_1!BO1535&lt;&gt;"",Input_1!BO1535,"")</f>
        <v/>
      </c>
      <c r="AN1541" s="7" t="str">
        <f>IF(Input_1!BP1535&lt;&gt;"",Input_1!BP1535,"")</f>
        <v/>
      </c>
      <c r="AO1541" s="7" t="str">
        <f>IF(Input_1!BQ1535&lt;&gt;"",Input_1!BQ1535,"")</f>
        <v/>
      </c>
      <c r="AQ1541" t="str">
        <f t="shared" si="503"/>
        <v/>
      </c>
      <c r="AR1541" t="str">
        <f t="shared" si="496"/>
        <v/>
      </c>
      <c r="AS1541" t="str">
        <f t="shared" si="497"/>
        <v/>
      </c>
      <c r="AT1541" t="str">
        <f t="array" ref="AT1541">IF(OR(AQ1541="",AR1541=""),"",COUNT(IF($AL$10:$AO$2000&lt;&gt;"",IF($AK$10:$AK$2000&gt;AQ1541,IF($AK$10:$AK$2000&lt;=AR1541,$AL$10:$AO$2000))),""))</f>
        <v/>
      </c>
      <c r="AU1541" t="str">
        <f t="shared" si="498"/>
        <v/>
      </c>
      <c r="AV1541" t="str">
        <f t="array" ref="AV1541">IF(AU1541=0,"-",IF(AT1541&lt;&gt;"",COUNT(IF($AK$10:$AK$2000&gt;AQ1541,IF($AK$10:$AK$2000&lt;=AR1541,IF($AL$10:$AO$2000&lt;$AY$2,$AL$10:$AO$2000)))),""))</f>
        <v/>
      </c>
      <c r="AW1541" t="str">
        <f t="array" ref="AW1541">IF(AU1541=0,"-",IF(AT1541&lt;&gt;"",COUNT(IF($AK$10:$AK$2000&gt;AQ1541,IF($AK$10:$AK$2000&lt;=AR1541,IF($AL$10:$AO$2000&lt;$AY$3,$AL$10:$AO$2000)))),""))</f>
        <v/>
      </c>
      <c r="AX1541" t="str">
        <f t="shared" si="499"/>
        <v/>
      </c>
      <c r="AY1541" t="str">
        <f t="shared" si="500"/>
        <v/>
      </c>
      <c r="AZ1541" t="str">
        <f t="shared" si="501"/>
        <v/>
      </c>
    </row>
    <row r="1542" spans="1:52">
      <c r="A1542" t="str">
        <f>IF(Input_1!A1536&lt;&gt;"",Input_1!A1536,"")</f>
        <v/>
      </c>
      <c r="B1542" t="str">
        <f>IF(Input_1!B1536&lt;&gt;"",Input_1!B1536,"")</f>
        <v/>
      </c>
      <c r="C1542" t="str">
        <f>IF(Input_1!D1536&lt;&gt;"",Input_1!D1536,"")</f>
        <v/>
      </c>
      <c r="D1542" s="7" t="str">
        <f>IF(Input_1!T1536&lt;&gt;"",Input_1!T1536,"")</f>
        <v/>
      </c>
      <c r="E1542" s="7" t="str">
        <f>IF(Input_1!U1536&lt;&gt;"",Input_1!U1536,"")</f>
        <v/>
      </c>
      <c r="F1542" s="7" t="str">
        <f>IF(Input_1!V1536&lt;&gt;"",Input_1!V1536,"")</f>
        <v/>
      </c>
      <c r="G1542" s="7" t="str">
        <f>IF(Input_1!W1536&lt;&gt;"",Input_1!W1536,"")</f>
        <v/>
      </c>
      <c r="I1542" t="str">
        <f t="shared" si="502"/>
        <v/>
      </c>
      <c r="J1542" t="str">
        <f t="shared" si="486"/>
        <v/>
      </c>
      <c r="K1542" t="str">
        <f t="shared" si="487"/>
        <v/>
      </c>
      <c r="L1542" t="str">
        <f t="array" ref="L1542">IF(OR(I1542="",J1542=""),"",COUNT(IF($D$10:$G$2000&lt;&gt;"",IF($C$10:$C$2000&gt;I1542,IF($C$10:$C$2000&lt;=J1542,$D$10:$G$2000))),""))</f>
        <v/>
      </c>
      <c r="M1542" t="str">
        <f t="shared" si="483"/>
        <v/>
      </c>
      <c r="N1542" t="str">
        <f t="array" ref="N1542">IF(M1542=0,"-",IF(L1542&lt;&gt;"",COUNT(IF($C$10:$C$2000&gt;I1542,IF($C$10:$C$2000&lt;=J1542,IF($D$10:$G$2000&lt;$Q$2,$D$10:$G$2000)))),""))</f>
        <v/>
      </c>
      <c r="O1542" t="str">
        <f t="array" ref="O1542">IF(M1542=0,"-",IF(L1542&lt;&gt;"",COUNT(IF($C$10:$C$2000&gt;I1542,IF($C$10:$C$2000&lt;=J1542,IF($D$10:$G$2000&lt;$Q$3,$D$10:$G$2000)))),""))</f>
        <v/>
      </c>
      <c r="P1542" t="str">
        <f t="shared" si="488"/>
        <v/>
      </c>
      <c r="Q1542" t="str">
        <f t="shared" si="484"/>
        <v/>
      </c>
      <c r="R1542" t="str">
        <f t="shared" si="489"/>
        <v/>
      </c>
      <c r="T1542" t="str">
        <f>IF(Input_1!AA1536&lt;&gt;"",Input_1!AA1536,"")</f>
        <v/>
      </c>
      <c r="U1542" s="7" t="str">
        <f>IF(Input_1!AQ1536&lt;&gt;"",Input_1!AQ1536,"")</f>
        <v/>
      </c>
      <c r="V1542" s="7" t="str">
        <f>IF(Input_1!AR1536&lt;&gt;"",Input_1!AR1536,"")</f>
        <v/>
      </c>
      <c r="W1542" s="7" t="str">
        <f>IF(Input_1!AS1536&lt;&gt;"",Input_1!AS1536,"")</f>
        <v/>
      </c>
      <c r="X1542" s="7" t="str">
        <f>IF(Input_1!AT1536&lt;&gt;"",Input_1!AT1536,"")</f>
        <v/>
      </c>
      <c r="Z1542" t="str">
        <f t="shared" si="490"/>
        <v/>
      </c>
      <c r="AA1542" t="str">
        <f t="shared" si="485"/>
        <v/>
      </c>
      <c r="AB1542" t="str">
        <f t="shared" si="491"/>
        <v/>
      </c>
      <c r="AC1542" t="str">
        <f t="array" ref="AC1542">IF(OR(Z1542="",AA1542=""),"",COUNT(IF($U$10:$X$2000&lt;&gt;"",IF($T$10:$T$2000&gt;Z1542,IF($T$10:$T$2000&lt;=AA1542,$U$10:$X$2000))),""))</f>
        <v/>
      </c>
      <c r="AD1542" t="str">
        <f t="shared" si="492"/>
        <v/>
      </c>
      <c r="AE1542" t="str">
        <f t="array" ref="AE1542">IF(AD1542=0,"-",IF(AC1542&lt;&gt;"",COUNT(IF($T$10:$T$2000&gt;Z1542,IF($T$10:$T$2000&lt;=AA1542,IF($U$10:$X$2000&lt;$AH$2,$U$10:$X$2000)))),""))</f>
        <v/>
      </c>
      <c r="AF1542" t="str">
        <f t="array" ref="AF1542">IF(AD1542=0,"-",IF(AC1542&lt;&gt;"",COUNT(IF($T$10:$T$2000&gt;Z1542,IF($T$10:$T$2000&lt;=AA1542,IF($U$10:$X$2000&lt;$AH$3,$U$10:$X$2000)))),""))</f>
        <v/>
      </c>
      <c r="AG1542" t="str">
        <f t="shared" si="493"/>
        <v/>
      </c>
      <c r="AH1542" t="str">
        <f t="shared" si="494"/>
        <v/>
      </c>
      <c r="AI1542" t="str">
        <f t="shared" si="495"/>
        <v/>
      </c>
      <c r="AK1542" t="str">
        <f>IF(Input_1!AX1536&lt;&gt;"",Input_1!AX1536,"")</f>
        <v/>
      </c>
      <c r="AL1542" s="7" t="str">
        <f>IF(Input_1!BN1536&lt;&gt;"",Input_1!BN1536,"")</f>
        <v/>
      </c>
      <c r="AM1542" s="7" t="str">
        <f>IF(Input_1!BO1536&lt;&gt;"",Input_1!BO1536,"")</f>
        <v/>
      </c>
      <c r="AN1542" s="7" t="str">
        <f>IF(Input_1!BP1536&lt;&gt;"",Input_1!BP1536,"")</f>
        <v/>
      </c>
      <c r="AO1542" s="7" t="str">
        <f>IF(Input_1!BQ1536&lt;&gt;"",Input_1!BQ1536,"")</f>
        <v/>
      </c>
      <c r="AQ1542" t="str">
        <f t="shared" si="503"/>
        <v/>
      </c>
      <c r="AR1542" t="str">
        <f t="shared" si="496"/>
        <v/>
      </c>
      <c r="AS1542" t="str">
        <f t="shared" si="497"/>
        <v/>
      </c>
      <c r="AT1542" t="str">
        <f t="array" ref="AT1542">IF(OR(AQ1542="",AR1542=""),"",COUNT(IF($AL$10:$AO$2000&lt;&gt;"",IF($AK$10:$AK$2000&gt;AQ1542,IF($AK$10:$AK$2000&lt;=AR1542,$AL$10:$AO$2000))),""))</f>
        <v/>
      </c>
      <c r="AU1542" t="str">
        <f t="shared" si="498"/>
        <v/>
      </c>
      <c r="AV1542" t="str">
        <f t="array" ref="AV1542">IF(AU1542=0,"-",IF(AT1542&lt;&gt;"",COUNT(IF($AK$10:$AK$2000&gt;AQ1542,IF($AK$10:$AK$2000&lt;=AR1542,IF($AL$10:$AO$2000&lt;$AY$2,$AL$10:$AO$2000)))),""))</f>
        <v/>
      </c>
      <c r="AW1542" t="str">
        <f t="array" ref="AW1542">IF(AU1542=0,"-",IF(AT1542&lt;&gt;"",COUNT(IF($AK$10:$AK$2000&gt;AQ1542,IF($AK$10:$AK$2000&lt;=AR1542,IF($AL$10:$AO$2000&lt;$AY$3,$AL$10:$AO$2000)))),""))</f>
        <v/>
      </c>
      <c r="AX1542" t="str">
        <f t="shared" si="499"/>
        <v/>
      </c>
      <c r="AY1542" t="str">
        <f t="shared" si="500"/>
        <v/>
      </c>
      <c r="AZ1542" t="str">
        <f t="shared" si="501"/>
        <v/>
      </c>
    </row>
    <row r="1543" spans="1:52">
      <c r="A1543" t="str">
        <f>IF(Input_1!A1537&lt;&gt;"",Input_1!A1537,"")</f>
        <v/>
      </c>
      <c r="B1543" t="str">
        <f>IF(Input_1!B1537&lt;&gt;"",Input_1!B1537,"")</f>
        <v/>
      </c>
      <c r="C1543" t="str">
        <f>IF(Input_1!D1537&lt;&gt;"",Input_1!D1537,"")</f>
        <v/>
      </c>
      <c r="D1543" s="7" t="str">
        <f>IF(Input_1!T1537&lt;&gt;"",Input_1!T1537,"")</f>
        <v/>
      </c>
      <c r="E1543" s="7" t="str">
        <f>IF(Input_1!U1537&lt;&gt;"",Input_1!U1537,"")</f>
        <v/>
      </c>
      <c r="F1543" s="7" t="str">
        <f>IF(Input_1!V1537&lt;&gt;"",Input_1!V1537,"")</f>
        <v/>
      </c>
      <c r="G1543" s="7" t="str">
        <f>IF(Input_1!W1537&lt;&gt;"",Input_1!W1537,"")</f>
        <v/>
      </c>
      <c r="I1543" t="str">
        <f t="shared" si="502"/>
        <v/>
      </c>
      <c r="J1543" t="str">
        <f t="shared" si="486"/>
        <v/>
      </c>
      <c r="K1543" t="str">
        <f t="shared" si="487"/>
        <v/>
      </c>
      <c r="L1543" t="str">
        <f t="array" ref="L1543">IF(OR(I1543="",J1543=""),"",COUNT(IF($D$10:$G$2000&lt;&gt;"",IF($C$10:$C$2000&gt;I1543,IF($C$10:$C$2000&lt;=J1543,$D$10:$G$2000))),""))</f>
        <v/>
      </c>
      <c r="M1543" t="str">
        <f t="shared" si="483"/>
        <v/>
      </c>
      <c r="N1543" t="str">
        <f t="array" ref="N1543">IF(M1543=0,"-",IF(L1543&lt;&gt;"",COUNT(IF($C$10:$C$2000&gt;I1543,IF($C$10:$C$2000&lt;=J1543,IF($D$10:$G$2000&lt;$Q$2,$D$10:$G$2000)))),""))</f>
        <v/>
      </c>
      <c r="O1543" t="str">
        <f t="array" ref="O1543">IF(M1543=0,"-",IF(L1543&lt;&gt;"",COUNT(IF($C$10:$C$2000&gt;I1543,IF($C$10:$C$2000&lt;=J1543,IF($D$10:$G$2000&lt;$Q$3,$D$10:$G$2000)))),""))</f>
        <v/>
      </c>
      <c r="P1543" t="str">
        <f t="shared" si="488"/>
        <v/>
      </c>
      <c r="Q1543" t="str">
        <f t="shared" si="484"/>
        <v/>
      </c>
      <c r="R1543" t="str">
        <f t="shared" si="489"/>
        <v/>
      </c>
      <c r="T1543" t="str">
        <f>IF(Input_1!AA1537&lt;&gt;"",Input_1!AA1537,"")</f>
        <v/>
      </c>
      <c r="U1543" s="7" t="str">
        <f>IF(Input_1!AQ1537&lt;&gt;"",Input_1!AQ1537,"")</f>
        <v/>
      </c>
      <c r="V1543" s="7" t="str">
        <f>IF(Input_1!AR1537&lt;&gt;"",Input_1!AR1537,"")</f>
        <v/>
      </c>
      <c r="W1543" s="7" t="str">
        <f>IF(Input_1!AS1537&lt;&gt;"",Input_1!AS1537,"")</f>
        <v/>
      </c>
      <c r="X1543" s="7" t="str">
        <f>IF(Input_1!AT1537&lt;&gt;"",Input_1!AT1537,"")</f>
        <v/>
      </c>
      <c r="Z1543" t="str">
        <f t="shared" si="490"/>
        <v/>
      </c>
      <c r="AA1543" t="str">
        <f t="shared" si="485"/>
        <v/>
      </c>
      <c r="AB1543" t="str">
        <f t="shared" si="491"/>
        <v/>
      </c>
      <c r="AC1543" t="str">
        <f t="array" ref="AC1543">IF(OR(Z1543="",AA1543=""),"",COUNT(IF($U$10:$X$2000&lt;&gt;"",IF($T$10:$T$2000&gt;Z1543,IF($T$10:$T$2000&lt;=AA1543,$U$10:$X$2000))),""))</f>
        <v/>
      </c>
      <c r="AD1543" t="str">
        <f t="shared" si="492"/>
        <v/>
      </c>
      <c r="AE1543" t="str">
        <f t="array" ref="AE1543">IF(AD1543=0,"-",IF(AC1543&lt;&gt;"",COUNT(IF($T$10:$T$2000&gt;Z1543,IF($T$10:$T$2000&lt;=AA1543,IF($U$10:$X$2000&lt;$AH$2,$U$10:$X$2000)))),""))</f>
        <v/>
      </c>
      <c r="AF1543" t="str">
        <f t="array" ref="AF1543">IF(AD1543=0,"-",IF(AC1543&lt;&gt;"",COUNT(IF($T$10:$T$2000&gt;Z1543,IF($T$10:$T$2000&lt;=AA1543,IF($U$10:$X$2000&lt;$AH$3,$U$10:$X$2000)))),""))</f>
        <v/>
      </c>
      <c r="AG1543" t="str">
        <f t="shared" si="493"/>
        <v/>
      </c>
      <c r="AH1543" t="str">
        <f t="shared" si="494"/>
        <v/>
      </c>
      <c r="AI1543" t="str">
        <f t="shared" si="495"/>
        <v/>
      </c>
      <c r="AK1543" t="str">
        <f>IF(Input_1!AX1537&lt;&gt;"",Input_1!AX1537,"")</f>
        <v/>
      </c>
      <c r="AL1543" s="7" t="str">
        <f>IF(Input_1!BN1537&lt;&gt;"",Input_1!BN1537,"")</f>
        <v/>
      </c>
      <c r="AM1543" s="7" t="str">
        <f>IF(Input_1!BO1537&lt;&gt;"",Input_1!BO1537,"")</f>
        <v/>
      </c>
      <c r="AN1543" s="7" t="str">
        <f>IF(Input_1!BP1537&lt;&gt;"",Input_1!BP1537,"")</f>
        <v/>
      </c>
      <c r="AO1543" s="7" t="str">
        <f>IF(Input_1!BQ1537&lt;&gt;"",Input_1!BQ1537,"")</f>
        <v/>
      </c>
      <c r="AQ1543" t="str">
        <f t="shared" si="503"/>
        <v/>
      </c>
      <c r="AR1543" t="str">
        <f t="shared" si="496"/>
        <v/>
      </c>
      <c r="AS1543" t="str">
        <f t="shared" si="497"/>
        <v/>
      </c>
      <c r="AT1543" t="str">
        <f t="array" ref="AT1543">IF(OR(AQ1543="",AR1543=""),"",COUNT(IF($AL$10:$AO$2000&lt;&gt;"",IF($AK$10:$AK$2000&gt;AQ1543,IF($AK$10:$AK$2000&lt;=AR1543,$AL$10:$AO$2000))),""))</f>
        <v/>
      </c>
      <c r="AU1543" t="str">
        <f t="shared" si="498"/>
        <v/>
      </c>
      <c r="AV1543" t="str">
        <f t="array" ref="AV1543">IF(AU1543=0,"-",IF(AT1543&lt;&gt;"",COUNT(IF($AK$10:$AK$2000&gt;AQ1543,IF($AK$10:$AK$2000&lt;=AR1543,IF($AL$10:$AO$2000&lt;$AY$2,$AL$10:$AO$2000)))),""))</f>
        <v/>
      </c>
      <c r="AW1543" t="str">
        <f t="array" ref="AW1543">IF(AU1543=0,"-",IF(AT1543&lt;&gt;"",COUNT(IF($AK$10:$AK$2000&gt;AQ1543,IF($AK$10:$AK$2000&lt;=AR1543,IF($AL$10:$AO$2000&lt;$AY$3,$AL$10:$AO$2000)))),""))</f>
        <v/>
      </c>
      <c r="AX1543" t="str">
        <f t="shared" si="499"/>
        <v/>
      </c>
      <c r="AY1543" t="str">
        <f t="shared" si="500"/>
        <v/>
      </c>
      <c r="AZ1543" t="str">
        <f t="shared" si="501"/>
        <v/>
      </c>
    </row>
    <row r="1544" spans="1:52">
      <c r="A1544" t="str">
        <f>IF(Input_1!A1538&lt;&gt;"",Input_1!A1538,"")</f>
        <v/>
      </c>
      <c r="B1544" t="str">
        <f>IF(Input_1!B1538&lt;&gt;"",Input_1!B1538,"")</f>
        <v/>
      </c>
      <c r="C1544" t="str">
        <f>IF(Input_1!D1538&lt;&gt;"",Input_1!D1538,"")</f>
        <v/>
      </c>
      <c r="D1544" s="7" t="str">
        <f>IF(Input_1!T1538&lt;&gt;"",Input_1!T1538,"")</f>
        <v/>
      </c>
      <c r="E1544" s="7" t="str">
        <f>IF(Input_1!U1538&lt;&gt;"",Input_1!U1538,"")</f>
        <v/>
      </c>
      <c r="F1544" s="7" t="str">
        <f>IF(Input_1!V1538&lt;&gt;"",Input_1!V1538,"")</f>
        <v/>
      </c>
      <c r="G1544" s="7" t="str">
        <f>IF(Input_1!W1538&lt;&gt;"",Input_1!W1538,"")</f>
        <v/>
      </c>
      <c r="I1544" t="str">
        <f t="shared" si="502"/>
        <v/>
      </c>
      <c r="J1544" t="str">
        <f t="shared" si="486"/>
        <v/>
      </c>
      <c r="K1544" t="str">
        <f t="shared" si="487"/>
        <v/>
      </c>
      <c r="L1544" t="str">
        <f t="array" ref="L1544">IF(OR(I1544="",J1544=""),"",COUNT(IF($D$10:$G$2000&lt;&gt;"",IF($C$10:$C$2000&gt;I1544,IF($C$10:$C$2000&lt;=J1544,$D$10:$G$2000))),""))</f>
        <v/>
      </c>
      <c r="M1544" t="str">
        <f t="shared" si="483"/>
        <v/>
      </c>
      <c r="N1544" t="str">
        <f t="array" ref="N1544">IF(M1544=0,"-",IF(L1544&lt;&gt;"",COUNT(IF($C$10:$C$2000&gt;I1544,IF($C$10:$C$2000&lt;=J1544,IF($D$10:$G$2000&lt;$Q$2,$D$10:$G$2000)))),""))</f>
        <v/>
      </c>
      <c r="O1544" t="str">
        <f t="array" ref="O1544">IF(M1544=0,"-",IF(L1544&lt;&gt;"",COUNT(IF($C$10:$C$2000&gt;I1544,IF($C$10:$C$2000&lt;=J1544,IF($D$10:$G$2000&lt;$Q$3,$D$10:$G$2000)))),""))</f>
        <v/>
      </c>
      <c r="P1544" t="str">
        <f t="shared" si="488"/>
        <v/>
      </c>
      <c r="Q1544" t="str">
        <f t="shared" si="484"/>
        <v/>
      </c>
      <c r="R1544" t="str">
        <f t="shared" si="489"/>
        <v/>
      </c>
      <c r="T1544" t="str">
        <f>IF(Input_1!AA1538&lt;&gt;"",Input_1!AA1538,"")</f>
        <v/>
      </c>
      <c r="U1544" s="7" t="str">
        <f>IF(Input_1!AQ1538&lt;&gt;"",Input_1!AQ1538,"")</f>
        <v/>
      </c>
      <c r="V1544" s="7" t="str">
        <f>IF(Input_1!AR1538&lt;&gt;"",Input_1!AR1538,"")</f>
        <v/>
      </c>
      <c r="W1544" s="7" t="str">
        <f>IF(Input_1!AS1538&lt;&gt;"",Input_1!AS1538,"")</f>
        <v/>
      </c>
      <c r="X1544" s="7" t="str">
        <f>IF(Input_1!AT1538&lt;&gt;"",Input_1!AT1538,"")</f>
        <v/>
      </c>
      <c r="Z1544" t="str">
        <f t="shared" si="490"/>
        <v/>
      </c>
      <c r="AA1544" t="str">
        <f t="shared" si="485"/>
        <v/>
      </c>
      <c r="AB1544" t="str">
        <f t="shared" si="491"/>
        <v/>
      </c>
      <c r="AC1544" t="str">
        <f t="array" ref="AC1544">IF(OR(Z1544="",AA1544=""),"",COUNT(IF($U$10:$X$2000&lt;&gt;"",IF($T$10:$T$2000&gt;Z1544,IF($T$10:$T$2000&lt;=AA1544,$U$10:$X$2000))),""))</f>
        <v/>
      </c>
      <c r="AD1544" t="str">
        <f t="shared" si="492"/>
        <v/>
      </c>
      <c r="AE1544" t="str">
        <f t="array" ref="AE1544">IF(AD1544=0,"-",IF(AC1544&lt;&gt;"",COUNT(IF($T$10:$T$2000&gt;Z1544,IF($T$10:$T$2000&lt;=AA1544,IF($U$10:$X$2000&lt;$AH$2,$U$10:$X$2000)))),""))</f>
        <v/>
      </c>
      <c r="AF1544" t="str">
        <f t="array" ref="AF1544">IF(AD1544=0,"-",IF(AC1544&lt;&gt;"",COUNT(IF($T$10:$T$2000&gt;Z1544,IF($T$10:$T$2000&lt;=AA1544,IF($U$10:$X$2000&lt;$AH$3,$U$10:$X$2000)))),""))</f>
        <v/>
      </c>
      <c r="AG1544" t="str">
        <f t="shared" si="493"/>
        <v/>
      </c>
      <c r="AH1544" t="str">
        <f t="shared" si="494"/>
        <v/>
      </c>
      <c r="AI1544" t="str">
        <f t="shared" si="495"/>
        <v/>
      </c>
      <c r="AK1544" t="str">
        <f>IF(Input_1!AX1538&lt;&gt;"",Input_1!AX1538,"")</f>
        <v/>
      </c>
      <c r="AL1544" s="7" t="str">
        <f>IF(Input_1!BN1538&lt;&gt;"",Input_1!BN1538,"")</f>
        <v/>
      </c>
      <c r="AM1544" s="7" t="str">
        <f>IF(Input_1!BO1538&lt;&gt;"",Input_1!BO1538,"")</f>
        <v/>
      </c>
      <c r="AN1544" s="7" t="str">
        <f>IF(Input_1!BP1538&lt;&gt;"",Input_1!BP1538,"")</f>
        <v/>
      </c>
      <c r="AO1544" s="7" t="str">
        <f>IF(Input_1!BQ1538&lt;&gt;"",Input_1!BQ1538,"")</f>
        <v/>
      </c>
      <c r="AQ1544" t="str">
        <f t="shared" si="503"/>
        <v/>
      </c>
      <c r="AR1544" t="str">
        <f t="shared" si="496"/>
        <v/>
      </c>
      <c r="AS1544" t="str">
        <f t="shared" si="497"/>
        <v/>
      </c>
      <c r="AT1544" t="str">
        <f t="array" ref="AT1544">IF(OR(AQ1544="",AR1544=""),"",COUNT(IF($AL$10:$AO$2000&lt;&gt;"",IF($AK$10:$AK$2000&gt;AQ1544,IF($AK$10:$AK$2000&lt;=AR1544,$AL$10:$AO$2000))),""))</f>
        <v/>
      </c>
      <c r="AU1544" t="str">
        <f t="shared" si="498"/>
        <v/>
      </c>
      <c r="AV1544" t="str">
        <f t="array" ref="AV1544">IF(AU1544=0,"-",IF(AT1544&lt;&gt;"",COUNT(IF($AK$10:$AK$2000&gt;AQ1544,IF($AK$10:$AK$2000&lt;=AR1544,IF($AL$10:$AO$2000&lt;$AY$2,$AL$10:$AO$2000)))),""))</f>
        <v/>
      </c>
      <c r="AW1544" t="str">
        <f t="array" ref="AW1544">IF(AU1544=0,"-",IF(AT1544&lt;&gt;"",COUNT(IF($AK$10:$AK$2000&gt;AQ1544,IF($AK$10:$AK$2000&lt;=AR1544,IF($AL$10:$AO$2000&lt;$AY$3,$AL$10:$AO$2000)))),""))</f>
        <v/>
      </c>
      <c r="AX1544" t="str">
        <f t="shared" si="499"/>
        <v/>
      </c>
      <c r="AY1544" t="str">
        <f t="shared" si="500"/>
        <v/>
      </c>
      <c r="AZ1544" t="str">
        <f t="shared" si="501"/>
        <v/>
      </c>
    </row>
    <row r="1545" spans="1:52">
      <c r="A1545" t="str">
        <f>IF(Input_1!A1539&lt;&gt;"",Input_1!A1539,"")</f>
        <v/>
      </c>
      <c r="B1545" t="str">
        <f>IF(Input_1!B1539&lt;&gt;"",Input_1!B1539,"")</f>
        <v/>
      </c>
      <c r="C1545" t="str">
        <f>IF(Input_1!D1539&lt;&gt;"",Input_1!D1539,"")</f>
        <v/>
      </c>
      <c r="D1545" s="7" t="str">
        <f>IF(Input_1!T1539&lt;&gt;"",Input_1!T1539,"")</f>
        <v/>
      </c>
      <c r="E1545" s="7" t="str">
        <f>IF(Input_1!U1539&lt;&gt;"",Input_1!U1539,"")</f>
        <v/>
      </c>
      <c r="F1545" s="7" t="str">
        <f>IF(Input_1!V1539&lt;&gt;"",Input_1!V1539,"")</f>
        <v/>
      </c>
      <c r="G1545" s="7" t="str">
        <f>IF(Input_1!W1539&lt;&gt;"",Input_1!W1539,"")</f>
        <v/>
      </c>
      <c r="I1545" t="str">
        <f t="shared" si="502"/>
        <v/>
      </c>
      <c r="J1545" t="str">
        <f t="shared" si="486"/>
        <v/>
      </c>
      <c r="K1545" t="str">
        <f t="shared" si="487"/>
        <v/>
      </c>
      <c r="L1545" t="str">
        <f t="array" ref="L1545">IF(OR(I1545="",J1545=""),"",COUNT(IF($D$10:$G$2000&lt;&gt;"",IF($C$10:$C$2000&gt;I1545,IF($C$10:$C$2000&lt;=J1545,$D$10:$G$2000))),""))</f>
        <v/>
      </c>
      <c r="M1545" t="str">
        <f t="shared" si="483"/>
        <v/>
      </c>
      <c r="N1545" t="str">
        <f t="array" ref="N1545">IF(M1545=0,"-",IF(L1545&lt;&gt;"",COUNT(IF($C$10:$C$2000&gt;I1545,IF($C$10:$C$2000&lt;=J1545,IF($D$10:$G$2000&lt;$Q$2,$D$10:$G$2000)))),""))</f>
        <v/>
      </c>
      <c r="O1545" t="str">
        <f t="array" ref="O1545">IF(M1545=0,"-",IF(L1545&lt;&gt;"",COUNT(IF($C$10:$C$2000&gt;I1545,IF($C$10:$C$2000&lt;=J1545,IF($D$10:$G$2000&lt;$Q$3,$D$10:$G$2000)))),""))</f>
        <v/>
      </c>
      <c r="P1545" t="str">
        <f t="shared" si="488"/>
        <v/>
      </c>
      <c r="Q1545" t="str">
        <f t="shared" si="484"/>
        <v/>
      </c>
      <c r="R1545" t="str">
        <f t="shared" si="489"/>
        <v/>
      </c>
      <c r="T1545" t="str">
        <f>IF(Input_1!AA1539&lt;&gt;"",Input_1!AA1539,"")</f>
        <v/>
      </c>
      <c r="U1545" s="7" t="str">
        <f>IF(Input_1!AQ1539&lt;&gt;"",Input_1!AQ1539,"")</f>
        <v/>
      </c>
      <c r="V1545" s="7" t="str">
        <f>IF(Input_1!AR1539&lt;&gt;"",Input_1!AR1539,"")</f>
        <v/>
      </c>
      <c r="W1545" s="7" t="str">
        <f>IF(Input_1!AS1539&lt;&gt;"",Input_1!AS1539,"")</f>
        <v/>
      </c>
      <c r="X1545" s="7" t="str">
        <f>IF(Input_1!AT1539&lt;&gt;"",Input_1!AT1539,"")</f>
        <v/>
      </c>
      <c r="Z1545" t="str">
        <f t="shared" si="490"/>
        <v/>
      </c>
      <c r="AA1545" t="str">
        <f t="shared" si="485"/>
        <v/>
      </c>
      <c r="AB1545" t="str">
        <f t="shared" si="491"/>
        <v/>
      </c>
      <c r="AC1545" t="str">
        <f t="array" ref="AC1545">IF(OR(Z1545="",AA1545=""),"",COUNT(IF($U$10:$X$2000&lt;&gt;"",IF($T$10:$T$2000&gt;Z1545,IF($T$10:$T$2000&lt;=AA1545,$U$10:$X$2000))),""))</f>
        <v/>
      </c>
      <c r="AD1545" t="str">
        <f t="shared" si="492"/>
        <v/>
      </c>
      <c r="AE1545" t="str">
        <f t="array" ref="AE1545">IF(AD1545=0,"-",IF(AC1545&lt;&gt;"",COUNT(IF($T$10:$T$2000&gt;Z1545,IF($T$10:$T$2000&lt;=AA1545,IF($U$10:$X$2000&lt;$AH$2,$U$10:$X$2000)))),""))</f>
        <v/>
      </c>
      <c r="AF1545" t="str">
        <f t="array" ref="AF1545">IF(AD1545=0,"-",IF(AC1545&lt;&gt;"",COUNT(IF($T$10:$T$2000&gt;Z1545,IF($T$10:$T$2000&lt;=AA1545,IF($U$10:$X$2000&lt;$AH$3,$U$10:$X$2000)))),""))</f>
        <v/>
      </c>
      <c r="AG1545" t="str">
        <f t="shared" si="493"/>
        <v/>
      </c>
      <c r="AH1545" t="str">
        <f t="shared" si="494"/>
        <v/>
      </c>
      <c r="AI1545" t="str">
        <f t="shared" si="495"/>
        <v/>
      </c>
      <c r="AK1545" t="str">
        <f>IF(Input_1!AX1539&lt;&gt;"",Input_1!AX1539,"")</f>
        <v/>
      </c>
      <c r="AL1545" s="7" t="str">
        <f>IF(Input_1!BN1539&lt;&gt;"",Input_1!BN1539,"")</f>
        <v/>
      </c>
      <c r="AM1545" s="7" t="str">
        <f>IF(Input_1!BO1539&lt;&gt;"",Input_1!BO1539,"")</f>
        <v/>
      </c>
      <c r="AN1545" s="7" t="str">
        <f>IF(Input_1!BP1539&lt;&gt;"",Input_1!BP1539,"")</f>
        <v/>
      </c>
      <c r="AO1545" s="7" t="str">
        <f>IF(Input_1!BQ1539&lt;&gt;"",Input_1!BQ1539,"")</f>
        <v/>
      </c>
      <c r="AQ1545" t="str">
        <f t="shared" si="503"/>
        <v/>
      </c>
      <c r="AR1545" t="str">
        <f t="shared" si="496"/>
        <v/>
      </c>
      <c r="AS1545" t="str">
        <f t="shared" si="497"/>
        <v/>
      </c>
      <c r="AT1545" t="str">
        <f t="array" ref="AT1545">IF(OR(AQ1545="",AR1545=""),"",COUNT(IF($AL$10:$AO$2000&lt;&gt;"",IF($AK$10:$AK$2000&gt;AQ1545,IF($AK$10:$AK$2000&lt;=AR1545,$AL$10:$AO$2000))),""))</f>
        <v/>
      </c>
      <c r="AU1545" t="str">
        <f t="shared" si="498"/>
        <v/>
      </c>
      <c r="AV1545" t="str">
        <f t="array" ref="AV1545">IF(AU1545=0,"-",IF(AT1545&lt;&gt;"",COUNT(IF($AK$10:$AK$2000&gt;AQ1545,IF($AK$10:$AK$2000&lt;=AR1545,IF($AL$10:$AO$2000&lt;$AY$2,$AL$10:$AO$2000)))),""))</f>
        <v/>
      </c>
      <c r="AW1545" t="str">
        <f t="array" ref="AW1545">IF(AU1545=0,"-",IF(AT1545&lt;&gt;"",COUNT(IF($AK$10:$AK$2000&gt;AQ1545,IF($AK$10:$AK$2000&lt;=AR1545,IF($AL$10:$AO$2000&lt;$AY$3,$AL$10:$AO$2000)))),""))</f>
        <v/>
      </c>
      <c r="AX1545" t="str">
        <f t="shared" si="499"/>
        <v/>
      </c>
      <c r="AY1545" t="str">
        <f t="shared" si="500"/>
        <v/>
      </c>
      <c r="AZ1545" t="str">
        <f t="shared" si="501"/>
        <v/>
      </c>
    </row>
    <row r="1546" spans="1:52">
      <c r="A1546" t="str">
        <f>IF(Input_1!A1540&lt;&gt;"",Input_1!A1540,"")</f>
        <v/>
      </c>
      <c r="B1546" t="str">
        <f>IF(Input_1!B1540&lt;&gt;"",Input_1!B1540,"")</f>
        <v/>
      </c>
      <c r="C1546" t="str">
        <f>IF(Input_1!D1540&lt;&gt;"",Input_1!D1540,"")</f>
        <v/>
      </c>
      <c r="D1546" s="7" t="str">
        <f>IF(Input_1!T1540&lt;&gt;"",Input_1!T1540,"")</f>
        <v/>
      </c>
      <c r="E1546" s="7" t="str">
        <f>IF(Input_1!U1540&lt;&gt;"",Input_1!U1540,"")</f>
        <v/>
      </c>
      <c r="F1546" s="7" t="str">
        <f>IF(Input_1!V1540&lt;&gt;"",Input_1!V1540,"")</f>
        <v/>
      </c>
      <c r="G1546" s="7" t="str">
        <f>IF(Input_1!W1540&lt;&gt;"",Input_1!W1540,"")</f>
        <v/>
      </c>
      <c r="I1546" t="str">
        <f t="shared" si="502"/>
        <v/>
      </c>
      <c r="J1546" t="str">
        <f t="shared" si="486"/>
        <v/>
      </c>
      <c r="K1546" t="str">
        <f t="shared" si="487"/>
        <v/>
      </c>
      <c r="L1546" t="str">
        <f t="array" ref="L1546">IF(OR(I1546="",J1546=""),"",COUNT(IF($D$10:$G$2000&lt;&gt;"",IF($C$10:$C$2000&gt;I1546,IF($C$10:$C$2000&lt;=J1546,$D$10:$G$2000))),""))</f>
        <v/>
      </c>
      <c r="M1546" t="str">
        <f t="shared" ref="M1546:M1609" si="504">IF(L1546&lt;&gt;"",IF(L1546/(COUNTA($D$9:$G$9)*K1546/$C$10)&lt;$N$3,0,1),"")</f>
        <v/>
      </c>
      <c r="N1546" t="str">
        <f t="array" ref="N1546">IF(M1546=0,"-",IF(L1546&lt;&gt;"",COUNT(IF($C$10:$C$2000&gt;I1546,IF($C$10:$C$2000&lt;=J1546,IF($D$10:$G$2000&lt;$Q$2,$D$10:$G$2000)))),""))</f>
        <v/>
      </c>
      <c r="O1546" t="str">
        <f t="array" ref="O1546">IF(M1546=0,"-",IF(L1546&lt;&gt;"",COUNT(IF($C$10:$C$2000&gt;I1546,IF($C$10:$C$2000&lt;=J1546,IF($D$10:$G$2000&lt;$Q$3,$D$10:$G$2000)))),""))</f>
        <v/>
      </c>
      <c r="P1546" t="str">
        <f t="shared" si="488"/>
        <v/>
      </c>
      <c r="Q1546" t="str">
        <f t="shared" ref="Q1546:Q1609" si="505">IF(O1546="-",O1546,IF(L1546&lt;&gt;"",IF(AND(M1546=1,O1546/L1546&gt;=$R$3),"Pass","Fail"),""))</f>
        <v/>
      </c>
      <c r="R1546" t="str">
        <f t="shared" si="489"/>
        <v/>
      </c>
      <c r="T1546" t="str">
        <f>IF(Input_1!AA1540&lt;&gt;"",Input_1!AA1540,"")</f>
        <v/>
      </c>
      <c r="U1546" s="7" t="str">
        <f>IF(Input_1!AQ1540&lt;&gt;"",Input_1!AQ1540,"")</f>
        <v/>
      </c>
      <c r="V1546" s="7" t="str">
        <f>IF(Input_1!AR1540&lt;&gt;"",Input_1!AR1540,"")</f>
        <v/>
      </c>
      <c r="W1546" s="7" t="str">
        <f>IF(Input_1!AS1540&lt;&gt;"",Input_1!AS1540,"")</f>
        <v/>
      </c>
      <c r="X1546" s="7" t="str">
        <f>IF(Input_1!AT1540&lt;&gt;"",Input_1!AT1540,"")</f>
        <v/>
      </c>
      <c r="Z1546" t="str">
        <f t="shared" si="490"/>
        <v/>
      </c>
      <c r="AA1546" t="str">
        <f t="shared" ref="AA1546:AA1609" si="506">IF(Z1546="","",IF(Z1546+(2*$AA$7)&gt;$U$4,$U$4,Z1546+$AA$7))</f>
        <v/>
      </c>
      <c r="AB1546" t="str">
        <f t="shared" si="491"/>
        <v/>
      </c>
      <c r="AC1546" t="str">
        <f t="array" ref="AC1546">IF(OR(Z1546="",AA1546=""),"",COUNT(IF($U$10:$X$2000&lt;&gt;"",IF($T$10:$T$2000&gt;Z1546,IF($T$10:$T$2000&lt;=AA1546,$U$10:$X$2000))),""))</f>
        <v/>
      </c>
      <c r="AD1546" t="str">
        <f t="shared" si="492"/>
        <v/>
      </c>
      <c r="AE1546" t="str">
        <f t="array" ref="AE1546">IF(AD1546=0,"-",IF(AC1546&lt;&gt;"",COUNT(IF($T$10:$T$2000&gt;Z1546,IF($T$10:$T$2000&lt;=AA1546,IF($U$10:$X$2000&lt;$AH$2,$U$10:$X$2000)))),""))</f>
        <v/>
      </c>
      <c r="AF1546" t="str">
        <f t="array" ref="AF1546">IF(AD1546=0,"-",IF(AC1546&lt;&gt;"",COUNT(IF($T$10:$T$2000&gt;Z1546,IF($T$10:$T$2000&lt;=AA1546,IF($U$10:$X$2000&lt;$AH$3,$U$10:$X$2000)))),""))</f>
        <v/>
      </c>
      <c r="AG1546" t="str">
        <f t="shared" si="493"/>
        <v/>
      </c>
      <c r="AH1546" t="str">
        <f t="shared" si="494"/>
        <v/>
      </c>
      <c r="AI1546" t="str">
        <f t="shared" si="495"/>
        <v/>
      </c>
      <c r="AK1546" t="str">
        <f>IF(Input_1!AX1540&lt;&gt;"",Input_1!AX1540,"")</f>
        <v/>
      </c>
      <c r="AL1546" s="7" t="str">
        <f>IF(Input_1!BN1540&lt;&gt;"",Input_1!BN1540,"")</f>
        <v/>
      </c>
      <c r="AM1546" s="7" t="str">
        <f>IF(Input_1!BO1540&lt;&gt;"",Input_1!BO1540,"")</f>
        <v/>
      </c>
      <c r="AN1546" s="7" t="str">
        <f>IF(Input_1!BP1540&lt;&gt;"",Input_1!BP1540,"")</f>
        <v/>
      </c>
      <c r="AO1546" s="7" t="str">
        <f>IF(Input_1!BQ1540&lt;&gt;"",Input_1!BQ1540,"")</f>
        <v/>
      </c>
      <c r="AQ1546" t="str">
        <f t="shared" si="503"/>
        <v/>
      </c>
      <c r="AR1546" t="str">
        <f t="shared" si="496"/>
        <v/>
      </c>
      <c r="AS1546" t="str">
        <f t="shared" si="497"/>
        <v/>
      </c>
      <c r="AT1546" t="str">
        <f t="array" ref="AT1546">IF(OR(AQ1546="",AR1546=""),"",COUNT(IF($AL$10:$AO$2000&lt;&gt;"",IF($AK$10:$AK$2000&gt;AQ1546,IF($AK$10:$AK$2000&lt;=AR1546,$AL$10:$AO$2000))),""))</f>
        <v/>
      </c>
      <c r="AU1546" t="str">
        <f t="shared" si="498"/>
        <v/>
      </c>
      <c r="AV1546" t="str">
        <f t="array" ref="AV1546">IF(AU1546=0,"-",IF(AT1546&lt;&gt;"",COUNT(IF($AK$10:$AK$2000&gt;AQ1546,IF($AK$10:$AK$2000&lt;=AR1546,IF($AL$10:$AO$2000&lt;$AY$2,$AL$10:$AO$2000)))),""))</f>
        <v/>
      </c>
      <c r="AW1546" t="str">
        <f t="array" ref="AW1546">IF(AU1546=0,"-",IF(AT1546&lt;&gt;"",COUNT(IF($AK$10:$AK$2000&gt;AQ1546,IF($AK$10:$AK$2000&lt;=AR1546,IF($AL$10:$AO$2000&lt;$AY$3,$AL$10:$AO$2000)))),""))</f>
        <v/>
      </c>
      <c r="AX1546" t="str">
        <f t="shared" si="499"/>
        <v/>
      </c>
      <c r="AY1546" t="str">
        <f t="shared" si="500"/>
        <v/>
      </c>
      <c r="AZ1546" t="str">
        <f t="shared" si="501"/>
        <v/>
      </c>
    </row>
    <row r="1547" spans="1:52">
      <c r="A1547" t="str">
        <f>IF(Input_1!A1541&lt;&gt;"",Input_1!A1541,"")</f>
        <v/>
      </c>
      <c r="B1547" t="str">
        <f>IF(Input_1!B1541&lt;&gt;"",Input_1!B1541,"")</f>
        <v/>
      </c>
      <c r="C1547" t="str">
        <f>IF(Input_1!D1541&lt;&gt;"",Input_1!D1541,"")</f>
        <v/>
      </c>
      <c r="D1547" s="7" t="str">
        <f>IF(Input_1!T1541&lt;&gt;"",Input_1!T1541,"")</f>
        <v/>
      </c>
      <c r="E1547" s="7" t="str">
        <f>IF(Input_1!U1541&lt;&gt;"",Input_1!U1541,"")</f>
        <v/>
      </c>
      <c r="F1547" s="7" t="str">
        <f>IF(Input_1!V1541&lt;&gt;"",Input_1!V1541,"")</f>
        <v/>
      </c>
      <c r="G1547" s="7" t="str">
        <f>IF(Input_1!W1541&lt;&gt;"",Input_1!W1541,"")</f>
        <v/>
      </c>
      <c r="I1547" t="str">
        <f t="shared" si="502"/>
        <v/>
      </c>
      <c r="J1547" t="str">
        <f t="shared" ref="J1547:J1610" si="507">IF(I1547="","",IF(I1547+(2*$J$7)&gt;$F$4,$F$4,I1547+$J$7))</f>
        <v/>
      </c>
      <c r="K1547" t="str">
        <f t="shared" ref="K1547:K1610" si="508">IF(AND(I1547&lt;&gt;"",J1547&lt;&gt;""),J1547-I1547,"")</f>
        <v/>
      </c>
      <c r="L1547" t="str">
        <f t="array" ref="L1547">IF(OR(I1547="",J1547=""),"",COUNT(IF($D$10:$G$2000&lt;&gt;"",IF($C$10:$C$2000&gt;I1547,IF($C$10:$C$2000&lt;=J1547,$D$10:$G$2000))),""))</f>
        <v/>
      </c>
      <c r="M1547" t="str">
        <f t="shared" si="504"/>
        <v/>
      </c>
      <c r="N1547" t="str">
        <f t="array" ref="N1547">IF(M1547=0,"-",IF(L1547&lt;&gt;"",COUNT(IF($C$10:$C$2000&gt;I1547,IF($C$10:$C$2000&lt;=J1547,IF($D$10:$G$2000&lt;$Q$2,$D$10:$G$2000)))),""))</f>
        <v/>
      </c>
      <c r="O1547" t="str">
        <f t="array" ref="O1547">IF(M1547=0,"-",IF(L1547&lt;&gt;"",COUNT(IF($C$10:$C$2000&gt;I1547,IF($C$10:$C$2000&lt;=J1547,IF($D$10:$G$2000&lt;$Q$3,$D$10:$G$2000)))),""))</f>
        <v/>
      </c>
      <c r="P1547" t="str">
        <f t="shared" ref="P1547:P1610" si="509">IF(L1547&lt;&gt;"",IF(AND(M1547=1,N1547/L1547&gt;=$R$2),"Pass","Fail"),"")</f>
        <v/>
      </c>
      <c r="Q1547" t="str">
        <f t="shared" si="505"/>
        <v/>
      </c>
      <c r="R1547" t="str">
        <f t="shared" ref="R1547:R1610" si="510">IF(M1547=0,"-",IF(L1547&lt;&gt;"",IF(AND(P1547="Pass",Q1547="Pass"),"Pass","Fail"),""))</f>
        <v/>
      </c>
      <c r="T1547" t="str">
        <f>IF(Input_1!AA1541&lt;&gt;"",Input_1!AA1541,"")</f>
        <v/>
      </c>
      <c r="U1547" s="7" t="str">
        <f>IF(Input_1!AQ1541&lt;&gt;"",Input_1!AQ1541,"")</f>
        <v/>
      </c>
      <c r="V1547" s="7" t="str">
        <f>IF(Input_1!AR1541&lt;&gt;"",Input_1!AR1541,"")</f>
        <v/>
      </c>
      <c r="W1547" s="7" t="str">
        <f>IF(Input_1!AS1541&lt;&gt;"",Input_1!AS1541,"")</f>
        <v/>
      </c>
      <c r="X1547" s="7" t="str">
        <f>IF(Input_1!AT1541&lt;&gt;"",Input_1!AT1541,"")</f>
        <v/>
      </c>
      <c r="Z1547" t="str">
        <f t="shared" ref="Z1547:Z1610" si="511">IF(OR(AA1546&gt;=$U$4,AA1546=""),"",AA1546)</f>
        <v/>
      </c>
      <c r="AA1547" t="str">
        <f t="shared" si="506"/>
        <v/>
      </c>
      <c r="AB1547" t="str">
        <f t="shared" ref="AB1547:AB1610" si="512">IF(AND(Z1547&lt;&gt;"",AA1547&lt;&gt;""),AA1547-Z1547,"")</f>
        <v/>
      </c>
      <c r="AC1547" t="str">
        <f t="array" ref="AC1547">IF(OR(Z1547="",AA1547=""),"",COUNT(IF($U$10:$X$2000&lt;&gt;"",IF($T$10:$T$2000&gt;Z1547,IF($T$10:$T$2000&lt;=AA1547,$U$10:$X$2000))),""))</f>
        <v/>
      </c>
      <c r="AD1547" t="str">
        <f t="shared" ref="AD1547:AD1610" si="513">IF(AC1547&lt;&gt;"",IF(AC1547/(COUNTA($U$9:$X$9)*AB1547/$T$10)&lt;$AE$3,0,1),"")</f>
        <v/>
      </c>
      <c r="AE1547" t="str">
        <f t="array" ref="AE1547">IF(AD1547=0,"-",IF(AC1547&lt;&gt;"",COUNT(IF($T$10:$T$2000&gt;Z1547,IF($T$10:$T$2000&lt;=AA1547,IF($U$10:$X$2000&lt;$AH$2,$U$10:$X$2000)))),""))</f>
        <v/>
      </c>
      <c r="AF1547" t="str">
        <f t="array" ref="AF1547">IF(AD1547=0,"-",IF(AC1547&lt;&gt;"",COUNT(IF($T$10:$T$2000&gt;Z1547,IF($T$10:$T$2000&lt;=AA1547,IF($U$10:$X$2000&lt;$AH$3,$U$10:$X$2000)))),""))</f>
        <v/>
      </c>
      <c r="AG1547" t="str">
        <f t="shared" ref="AG1547:AG1610" si="514">IF(AE1547="-",AE1547,IF(AC1547&lt;&gt;"",IF(AND(AD1547=1,AE1547/AC1547&gt;=$AI$2),"Pass","Fail"),""))</f>
        <v/>
      </c>
      <c r="AH1547" t="str">
        <f t="shared" ref="AH1547:AH1610" si="515">IF(AF1547="-",AF1547,IF(AC1547&lt;&gt;"",IF(AND(AD1547=1,AF1547/AC1547&gt;=$AI$3),"Pass","Fail"),""))</f>
        <v/>
      </c>
      <c r="AI1547" t="str">
        <f t="shared" ref="AI1547:AI1610" si="516">IF(AD1547=0,"-",IF(AC1547&lt;&gt;"",IF(AND(AG1547="Pass",AH1547="Pass"),"Pass","Fail"),""))</f>
        <v/>
      </c>
      <c r="AK1547" t="str">
        <f>IF(Input_1!AX1541&lt;&gt;"",Input_1!AX1541,"")</f>
        <v/>
      </c>
      <c r="AL1547" s="7" t="str">
        <f>IF(Input_1!BN1541&lt;&gt;"",Input_1!BN1541,"")</f>
        <v/>
      </c>
      <c r="AM1547" s="7" t="str">
        <f>IF(Input_1!BO1541&lt;&gt;"",Input_1!BO1541,"")</f>
        <v/>
      </c>
      <c r="AN1547" s="7" t="str">
        <f>IF(Input_1!BP1541&lt;&gt;"",Input_1!BP1541,"")</f>
        <v/>
      </c>
      <c r="AO1547" s="7" t="str">
        <f>IF(Input_1!BQ1541&lt;&gt;"",Input_1!BQ1541,"")</f>
        <v/>
      </c>
      <c r="AQ1547" t="str">
        <f t="shared" si="503"/>
        <v/>
      </c>
      <c r="AR1547" t="str">
        <f t="shared" ref="AR1547:AR1610" si="517">IF(AQ1547="","",IF(AQ1547+(2*$AR$7)&gt;$AL$4,$AL$4,AQ1547+$AR$7))</f>
        <v/>
      </c>
      <c r="AS1547" t="str">
        <f t="shared" ref="AS1547:AS1610" si="518">IF(AND(AQ1547&lt;&gt;"",AR1547&lt;&gt;""),AR1547-AQ1547,"")</f>
        <v/>
      </c>
      <c r="AT1547" t="str">
        <f t="array" ref="AT1547">IF(OR(AQ1547="",AR1547=""),"",COUNT(IF($AL$10:$AO$2000&lt;&gt;"",IF($AK$10:$AK$2000&gt;AQ1547,IF($AK$10:$AK$2000&lt;=AR1547,$AL$10:$AO$2000))),""))</f>
        <v/>
      </c>
      <c r="AU1547" t="str">
        <f t="shared" ref="AU1547:AU1610" si="519">IF(AT1547&lt;&gt;"",IF(AT1547/(COUNTA($AL$9:$AO$9)*AS1547/$AK$10)&lt;$AV$3,0,1),"")</f>
        <v/>
      </c>
      <c r="AV1547" t="str">
        <f t="array" ref="AV1547">IF(AU1547=0,"-",IF(AT1547&lt;&gt;"",COUNT(IF($AK$10:$AK$2000&gt;AQ1547,IF($AK$10:$AK$2000&lt;=AR1547,IF($AL$10:$AO$2000&lt;$AY$2,$AL$10:$AO$2000)))),""))</f>
        <v/>
      </c>
      <c r="AW1547" t="str">
        <f t="array" ref="AW1547">IF(AU1547=0,"-",IF(AT1547&lt;&gt;"",COUNT(IF($AK$10:$AK$2000&gt;AQ1547,IF($AK$10:$AK$2000&lt;=AR1547,IF($AL$10:$AO$2000&lt;$AY$3,$AL$10:$AO$2000)))),""))</f>
        <v/>
      </c>
      <c r="AX1547" t="str">
        <f t="shared" ref="AX1547:AX1610" si="520">IF(AV1547="-",AV1547,IF(AT1547&lt;&gt;"",IF(AND(AU1547=1,AV1547/AT1547&gt;=$AZ$2),"Pass","Fail"),""))</f>
        <v/>
      </c>
      <c r="AY1547" t="str">
        <f t="shared" ref="AY1547:AY1610" si="521">IF(AW1547="-",AW1547,IF(AT1547&lt;&gt;"",IF(AND(AU1547=1,AW1547/AT1547&gt;=$AZ$3),"Pass","Fail"),""))</f>
        <v/>
      </c>
      <c r="AZ1547" t="str">
        <f t="shared" ref="AZ1547:AZ1610" si="522">IF(AU1547=0,"-",IF(AT1547&lt;&gt;"",IF(AND(AX1547="Pass",AY1547="Pass"),"Pass","Fail"),""))</f>
        <v/>
      </c>
    </row>
    <row r="1548" spans="1:52">
      <c r="A1548" t="str">
        <f>IF(Input_1!A1542&lt;&gt;"",Input_1!A1542,"")</f>
        <v/>
      </c>
      <c r="B1548" t="str">
        <f>IF(Input_1!B1542&lt;&gt;"",Input_1!B1542,"")</f>
        <v/>
      </c>
      <c r="C1548" t="str">
        <f>IF(Input_1!D1542&lt;&gt;"",Input_1!D1542,"")</f>
        <v/>
      </c>
      <c r="D1548" s="7" t="str">
        <f>IF(Input_1!T1542&lt;&gt;"",Input_1!T1542,"")</f>
        <v/>
      </c>
      <c r="E1548" s="7" t="str">
        <f>IF(Input_1!U1542&lt;&gt;"",Input_1!U1542,"")</f>
        <v/>
      </c>
      <c r="F1548" s="7" t="str">
        <f>IF(Input_1!V1542&lt;&gt;"",Input_1!V1542,"")</f>
        <v/>
      </c>
      <c r="G1548" s="7" t="str">
        <f>IF(Input_1!W1542&lt;&gt;"",Input_1!W1542,"")</f>
        <v/>
      </c>
      <c r="I1548" t="str">
        <f t="shared" ref="I1548:I1611" si="523">IF(OR(J1547&gt;=$F$4,J1547=""),"",J1547)</f>
        <v/>
      </c>
      <c r="J1548" t="str">
        <f t="shared" si="507"/>
        <v/>
      </c>
      <c r="K1548" t="str">
        <f t="shared" si="508"/>
        <v/>
      </c>
      <c r="L1548" t="str">
        <f t="array" ref="L1548">IF(OR(I1548="",J1548=""),"",COUNT(IF($D$10:$G$2000&lt;&gt;"",IF($C$10:$C$2000&gt;I1548,IF($C$10:$C$2000&lt;=J1548,$D$10:$G$2000))),""))</f>
        <v/>
      </c>
      <c r="M1548" t="str">
        <f t="shared" si="504"/>
        <v/>
      </c>
      <c r="N1548" t="str">
        <f t="array" ref="N1548">IF(M1548=0,"-",IF(L1548&lt;&gt;"",COUNT(IF($C$10:$C$2000&gt;I1548,IF($C$10:$C$2000&lt;=J1548,IF($D$10:$G$2000&lt;$Q$2,$D$10:$G$2000)))),""))</f>
        <v/>
      </c>
      <c r="O1548" t="str">
        <f t="array" ref="O1548">IF(M1548=0,"-",IF(L1548&lt;&gt;"",COUNT(IF($C$10:$C$2000&gt;I1548,IF($C$10:$C$2000&lt;=J1548,IF($D$10:$G$2000&lt;$Q$3,$D$10:$G$2000)))),""))</f>
        <v/>
      </c>
      <c r="P1548" t="str">
        <f t="shared" si="509"/>
        <v/>
      </c>
      <c r="Q1548" t="str">
        <f t="shared" si="505"/>
        <v/>
      </c>
      <c r="R1548" t="str">
        <f t="shared" si="510"/>
        <v/>
      </c>
      <c r="T1548" t="str">
        <f>IF(Input_1!AA1542&lt;&gt;"",Input_1!AA1542,"")</f>
        <v/>
      </c>
      <c r="U1548" s="7" t="str">
        <f>IF(Input_1!AQ1542&lt;&gt;"",Input_1!AQ1542,"")</f>
        <v/>
      </c>
      <c r="V1548" s="7" t="str">
        <f>IF(Input_1!AR1542&lt;&gt;"",Input_1!AR1542,"")</f>
        <v/>
      </c>
      <c r="W1548" s="7" t="str">
        <f>IF(Input_1!AS1542&lt;&gt;"",Input_1!AS1542,"")</f>
        <v/>
      </c>
      <c r="X1548" s="7" t="str">
        <f>IF(Input_1!AT1542&lt;&gt;"",Input_1!AT1542,"")</f>
        <v/>
      </c>
      <c r="Z1548" t="str">
        <f t="shared" si="511"/>
        <v/>
      </c>
      <c r="AA1548" t="str">
        <f t="shared" si="506"/>
        <v/>
      </c>
      <c r="AB1548" t="str">
        <f t="shared" si="512"/>
        <v/>
      </c>
      <c r="AC1548" t="str">
        <f t="array" ref="AC1548">IF(OR(Z1548="",AA1548=""),"",COUNT(IF($U$10:$X$2000&lt;&gt;"",IF($T$10:$T$2000&gt;Z1548,IF($T$10:$T$2000&lt;=AA1548,$U$10:$X$2000))),""))</f>
        <v/>
      </c>
      <c r="AD1548" t="str">
        <f t="shared" si="513"/>
        <v/>
      </c>
      <c r="AE1548" t="str">
        <f t="array" ref="AE1548">IF(AD1548=0,"-",IF(AC1548&lt;&gt;"",COUNT(IF($T$10:$T$2000&gt;Z1548,IF($T$10:$T$2000&lt;=AA1548,IF($U$10:$X$2000&lt;$AH$2,$U$10:$X$2000)))),""))</f>
        <v/>
      </c>
      <c r="AF1548" t="str">
        <f t="array" ref="AF1548">IF(AD1548=0,"-",IF(AC1548&lt;&gt;"",COUNT(IF($T$10:$T$2000&gt;Z1548,IF($T$10:$T$2000&lt;=AA1548,IF($U$10:$X$2000&lt;$AH$3,$U$10:$X$2000)))),""))</f>
        <v/>
      </c>
      <c r="AG1548" t="str">
        <f t="shared" si="514"/>
        <v/>
      </c>
      <c r="AH1548" t="str">
        <f t="shared" si="515"/>
        <v/>
      </c>
      <c r="AI1548" t="str">
        <f t="shared" si="516"/>
        <v/>
      </c>
      <c r="AK1548" t="str">
        <f>IF(Input_1!AX1542&lt;&gt;"",Input_1!AX1542,"")</f>
        <v/>
      </c>
      <c r="AL1548" s="7" t="str">
        <f>IF(Input_1!BN1542&lt;&gt;"",Input_1!BN1542,"")</f>
        <v/>
      </c>
      <c r="AM1548" s="7" t="str">
        <f>IF(Input_1!BO1542&lt;&gt;"",Input_1!BO1542,"")</f>
        <v/>
      </c>
      <c r="AN1548" s="7" t="str">
        <f>IF(Input_1!BP1542&lt;&gt;"",Input_1!BP1542,"")</f>
        <v/>
      </c>
      <c r="AO1548" s="7" t="str">
        <f>IF(Input_1!BQ1542&lt;&gt;"",Input_1!BQ1542,"")</f>
        <v/>
      </c>
      <c r="AQ1548" t="str">
        <f t="shared" ref="AQ1548:AQ1611" si="524">IF(OR(AR1547&gt;=$AL$4,AR1547=""),"",AR1547)</f>
        <v/>
      </c>
      <c r="AR1548" t="str">
        <f t="shared" si="517"/>
        <v/>
      </c>
      <c r="AS1548" t="str">
        <f t="shared" si="518"/>
        <v/>
      </c>
      <c r="AT1548" t="str">
        <f t="array" ref="AT1548">IF(OR(AQ1548="",AR1548=""),"",COUNT(IF($AL$10:$AO$2000&lt;&gt;"",IF($AK$10:$AK$2000&gt;AQ1548,IF($AK$10:$AK$2000&lt;=AR1548,$AL$10:$AO$2000))),""))</f>
        <v/>
      </c>
      <c r="AU1548" t="str">
        <f t="shared" si="519"/>
        <v/>
      </c>
      <c r="AV1548" t="str">
        <f t="array" ref="AV1548">IF(AU1548=0,"-",IF(AT1548&lt;&gt;"",COUNT(IF($AK$10:$AK$2000&gt;AQ1548,IF($AK$10:$AK$2000&lt;=AR1548,IF($AL$10:$AO$2000&lt;$AY$2,$AL$10:$AO$2000)))),""))</f>
        <v/>
      </c>
      <c r="AW1548" t="str">
        <f t="array" ref="AW1548">IF(AU1548=0,"-",IF(AT1548&lt;&gt;"",COUNT(IF($AK$10:$AK$2000&gt;AQ1548,IF($AK$10:$AK$2000&lt;=AR1548,IF($AL$10:$AO$2000&lt;$AY$3,$AL$10:$AO$2000)))),""))</f>
        <v/>
      </c>
      <c r="AX1548" t="str">
        <f t="shared" si="520"/>
        <v/>
      </c>
      <c r="AY1548" t="str">
        <f t="shared" si="521"/>
        <v/>
      </c>
      <c r="AZ1548" t="str">
        <f t="shared" si="522"/>
        <v/>
      </c>
    </row>
    <row r="1549" spans="1:52">
      <c r="A1549" t="str">
        <f>IF(Input_1!A1543&lt;&gt;"",Input_1!A1543,"")</f>
        <v/>
      </c>
      <c r="B1549" t="str">
        <f>IF(Input_1!B1543&lt;&gt;"",Input_1!B1543,"")</f>
        <v/>
      </c>
      <c r="C1549" t="str">
        <f>IF(Input_1!D1543&lt;&gt;"",Input_1!D1543,"")</f>
        <v/>
      </c>
      <c r="D1549" s="7" t="str">
        <f>IF(Input_1!T1543&lt;&gt;"",Input_1!T1543,"")</f>
        <v/>
      </c>
      <c r="E1549" s="7" t="str">
        <f>IF(Input_1!U1543&lt;&gt;"",Input_1!U1543,"")</f>
        <v/>
      </c>
      <c r="F1549" s="7" t="str">
        <f>IF(Input_1!V1543&lt;&gt;"",Input_1!V1543,"")</f>
        <v/>
      </c>
      <c r="G1549" s="7" t="str">
        <f>IF(Input_1!W1543&lt;&gt;"",Input_1!W1543,"")</f>
        <v/>
      </c>
      <c r="I1549" t="str">
        <f t="shared" si="523"/>
        <v/>
      </c>
      <c r="J1549" t="str">
        <f t="shared" si="507"/>
        <v/>
      </c>
      <c r="K1549" t="str">
        <f t="shared" si="508"/>
        <v/>
      </c>
      <c r="L1549" t="str">
        <f t="array" ref="L1549">IF(OR(I1549="",J1549=""),"",COUNT(IF($D$10:$G$2000&lt;&gt;"",IF($C$10:$C$2000&gt;I1549,IF($C$10:$C$2000&lt;=J1549,$D$10:$G$2000))),""))</f>
        <v/>
      </c>
      <c r="M1549" t="str">
        <f t="shared" si="504"/>
        <v/>
      </c>
      <c r="N1549" t="str">
        <f t="array" ref="N1549">IF(M1549=0,"-",IF(L1549&lt;&gt;"",COUNT(IF($C$10:$C$2000&gt;I1549,IF($C$10:$C$2000&lt;=J1549,IF($D$10:$G$2000&lt;$Q$2,$D$10:$G$2000)))),""))</f>
        <v/>
      </c>
      <c r="O1549" t="str">
        <f t="array" ref="O1549">IF(M1549=0,"-",IF(L1549&lt;&gt;"",COUNT(IF($C$10:$C$2000&gt;I1549,IF($C$10:$C$2000&lt;=J1549,IF($D$10:$G$2000&lt;$Q$3,$D$10:$G$2000)))),""))</f>
        <v/>
      </c>
      <c r="P1549" t="str">
        <f t="shared" si="509"/>
        <v/>
      </c>
      <c r="Q1549" t="str">
        <f t="shared" si="505"/>
        <v/>
      </c>
      <c r="R1549" t="str">
        <f t="shared" si="510"/>
        <v/>
      </c>
      <c r="T1549" t="str">
        <f>IF(Input_1!AA1543&lt;&gt;"",Input_1!AA1543,"")</f>
        <v/>
      </c>
      <c r="U1549" s="7" t="str">
        <f>IF(Input_1!AQ1543&lt;&gt;"",Input_1!AQ1543,"")</f>
        <v/>
      </c>
      <c r="V1549" s="7" t="str">
        <f>IF(Input_1!AR1543&lt;&gt;"",Input_1!AR1543,"")</f>
        <v/>
      </c>
      <c r="W1549" s="7" t="str">
        <f>IF(Input_1!AS1543&lt;&gt;"",Input_1!AS1543,"")</f>
        <v/>
      </c>
      <c r="X1549" s="7" t="str">
        <f>IF(Input_1!AT1543&lt;&gt;"",Input_1!AT1543,"")</f>
        <v/>
      </c>
      <c r="Z1549" t="str">
        <f t="shared" si="511"/>
        <v/>
      </c>
      <c r="AA1549" t="str">
        <f t="shared" si="506"/>
        <v/>
      </c>
      <c r="AB1549" t="str">
        <f t="shared" si="512"/>
        <v/>
      </c>
      <c r="AC1549" t="str">
        <f t="array" ref="AC1549">IF(OR(Z1549="",AA1549=""),"",COUNT(IF($U$10:$X$2000&lt;&gt;"",IF($T$10:$T$2000&gt;Z1549,IF($T$10:$T$2000&lt;=AA1549,$U$10:$X$2000))),""))</f>
        <v/>
      </c>
      <c r="AD1549" t="str">
        <f t="shared" si="513"/>
        <v/>
      </c>
      <c r="AE1549" t="str">
        <f t="array" ref="AE1549">IF(AD1549=0,"-",IF(AC1549&lt;&gt;"",COUNT(IF($T$10:$T$2000&gt;Z1549,IF($T$10:$T$2000&lt;=AA1549,IF($U$10:$X$2000&lt;$AH$2,$U$10:$X$2000)))),""))</f>
        <v/>
      </c>
      <c r="AF1549" t="str">
        <f t="array" ref="AF1549">IF(AD1549=0,"-",IF(AC1549&lt;&gt;"",COUNT(IF($T$10:$T$2000&gt;Z1549,IF($T$10:$T$2000&lt;=AA1549,IF($U$10:$X$2000&lt;$AH$3,$U$10:$X$2000)))),""))</f>
        <v/>
      </c>
      <c r="AG1549" t="str">
        <f t="shared" si="514"/>
        <v/>
      </c>
      <c r="AH1549" t="str">
        <f t="shared" si="515"/>
        <v/>
      </c>
      <c r="AI1549" t="str">
        <f t="shared" si="516"/>
        <v/>
      </c>
      <c r="AK1549" t="str">
        <f>IF(Input_1!AX1543&lt;&gt;"",Input_1!AX1543,"")</f>
        <v/>
      </c>
      <c r="AL1549" s="7" t="str">
        <f>IF(Input_1!BN1543&lt;&gt;"",Input_1!BN1543,"")</f>
        <v/>
      </c>
      <c r="AM1549" s="7" t="str">
        <f>IF(Input_1!BO1543&lt;&gt;"",Input_1!BO1543,"")</f>
        <v/>
      </c>
      <c r="AN1549" s="7" t="str">
        <f>IF(Input_1!BP1543&lt;&gt;"",Input_1!BP1543,"")</f>
        <v/>
      </c>
      <c r="AO1549" s="7" t="str">
        <f>IF(Input_1!BQ1543&lt;&gt;"",Input_1!BQ1543,"")</f>
        <v/>
      </c>
      <c r="AQ1549" t="str">
        <f t="shared" si="524"/>
        <v/>
      </c>
      <c r="AR1549" t="str">
        <f t="shared" si="517"/>
        <v/>
      </c>
      <c r="AS1549" t="str">
        <f t="shared" si="518"/>
        <v/>
      </c>
      <c r="AT1549" t="str">
        <f t="array" ref="AT1549">IF(OR(AQ1549="",AR1549=""),"",COUNT(IF($AL$10:$AO$2000&lt;&gt;"",IF($AK$10:$AK$2000&gt;AQ1549,IF($AK$10:$AK$2000&lt;=AR1549,$AL$10:$AO$2000))),""))</f>
        <v/>
      </c>
      <c r="AU1549" t="str">
        <f t="shared" si="519"/>
        <v/>
      </c>
      <c r="AV1549" t="str">
        <f t="array" ref="AV1549">IF(AU1549=0,"-",IF(AT1549&lt;&gt;"",COUNT(IF($AK$10:$AK$2000&gt;AQ1549,IF($AK$10:$AK$2000&lt;=AR1549,IF($AL$10:$AO$2000&lt;$AY$2,$AL$10:$AO$2000)))),""))</f>
        <v/>
      </c>
      <c r="AW1549" t="str">
        <f t="array" ref="AW1549">IF(AU1549=0,"-",IF(AT1549&lt;&gt;"",COUNT(IF($AK$10:$AK$2000&gt;AQ1549,IF($AK$10:$AK$2000&lt;=AR1549,IF($AL$10:$AO$2000&lt;$AY$3,$AL$10:$AO$2000)))),""))</f>
        <v/>
      </c>
      <c r="AX1549" t="str">
        <f t="shared" si="520"/>
        <v/>
      </c>
      <c r="AY1549" t="str">
        <f t="shared" si="521"/>
        <v/>
      </c>
      <c r="AZ1549" t="str">
        <f t="shared" si="522"/>
        <v/>
      </c>
    </row>
    <row r="1550" spans="1:52">
      <c r="A1550" t="str">
        <f>IF(Input_1!A1544&lt;&gt;"",Input_1!A1544,"")</f>
        <v/>
      </c>
      <c r="B1550" t="str">
        <f>IF(Input_1!B1544&lt;&gt;"",Input_1!B1544,"")</f>
        <v/>
      </c>
      <c r="C1550" t="str">
        <f>IF(Input_1!D1544&lt;&gt;"",Input_1!D1544,"")</f>
        <v/>
      </c>
      <c r="D1550" s="7" t="str">
        <f>IF(Input_1!T1544&lt;&gt;"",Input_1!T1544,"")</f>
        <v/>
      </c>
      <c r="E1550" s="7" t="str">
        <f>IF(Input_1!U1544&lt;&gt;"",Input_1!U1544,"")</f>
        <v/>
      </c>
      <c r="F1550" s="7" t="str">
        <f>IF(Input_1!V1544&lt;&gt;"",Input_1!V1544,"")</f>
        <v/>
      </c>
      <c r="G1550" s="7" t="str">
        <f>IF(Input_1!W1544&lt;&gt;"",Input_1!W1544,"")</f>
        <v/>
      </c>
      <c r="I1550" t="str">
        <f t="shared" si="523"/>
        <v/>
      </c>
      <c r="J1550" t="str">
        <f t="shared" si="507"/>
        <v/>
      </c>
      <c r="K1550" t="str">
        <f t="shared" si="508"/>
        <v/>
      </c>
      <c r="L1550" t="str">
        <f t="array" ref="L1550">IF(OR(I1550="",J1550=""),"",COUNT(IF($D$10:$G$2000&lt;&gt;"",IF($C$10:$C$2000&gt;I1550,IF($C$10:$C$2000&lt;=J1550,$D$10:$G$2000))),""))</f>
        <v/>
      </c>
      <c r="M1550" t="str">
        <f t="shared" si="504"/>
        <v/>
      </c>
      <c r="N1550" t="str">
        <f t="array" ref="N1550">IF(M1550=0,"-",IF(L1550&lt;&gt;"",COUNT(IF($C$10:$C$2000&gt;I1550,IF($C$10:$C$2000&lt;=J1550,IF($D$10:$G$2000&lt;$Q$2,$D$10:$G$2000)))),""))</f>
        <v/>
      </c>
      <c r="O1550" t="str">
        <f t="array" ref="O1550">IF(M1550=0,"-",IF(L1550&lt;&gt;"",COUNT(IF($C$10:$C$2000&gt;I1550,IF($C$10:$C$2000&lt;=J1550,IF($D$10:$G$2000&lt;$Q$3,$D$10:$G$2000)))),""))</f>
        <v/>
      </c>
      <c r="P1550" t="str">
        <f t="shared" si="509"/>
        <v/>
      </c>
      <c r="Q1550" t="str">
        <f t="shared" si="505"/>
        <v/>
      </c>
      <c r="R1550" t="str">
        <f t="shared" si="510"/>
        <v/>
      </c>
      <c r="T1550" t="str">
        <f>IF(Input_1!AA1544&lt;&gt;"",Input_1!AA1544,"")</f>
        <v/>
      </c>
      <c r="U1550" s="7" t="str">
        <f>IF(Input_1!AQ1544&lt;&gt;"",Input_1!AQ1544,"")</f>
        <v/>
      </c>
      <c r="V1550" s="7" t="str">
        <f>IF(Input_1!AR1544&lt;&gt;"",Input_1!AR1544,"")</f>
        <v/>
      </c>
      <c r="W1550" s="7" t="str">
        <f>IF(Input_1!AS1544&lt;&gt;"",Input_1!AS1544,"")</f>
        <v/>
      </c>
      <c r="X1550" s="7" t="str">
        <f>IF(Input_1!AT1544&lt;&gt;"",Input_1!AT1544,"")</f>
        <v/>
      </c>
      <c r="Z1550" t="str">
        <f t="shared" si="511"/>
        <v/>
      </c>
      <c r="AA1550" t="str">
        <f t="shared" si="506"/>
        <v/>
      </c>
      <c r="AB1550" t="str">
        <f t="shared" si="512"/>
        <v/>
      </c>
      <c r="AC1550" t="str">
        <f t="array" ref="AC1550">IF(OR(Z1550="",AA1550=""),"",COUNT(IF($U$10:$X$2000&lt;&gt;"",IF($T$10:$T$2000&gt;Z1550,IF($T$10:$T$2000&lt;=AA1550,$U$10:$X$2000))),""))</f>
        <v/>
      </c>
      <c r="AD1550" t="str">
        <f t="shared" si="513"/>
        <v/>
      </c>
      <c r="AE1550" t="str">
        <f t="array" ref="AE1550">IF(AD1550=0,"-",IF(AC1550&lt;&gt;"",COUNT(IF($T$10:$T$2000&gt;Z1550,IF($T$10:$T$2000&lt;=AA1550,IF($U$10:$X$2000&lt;$AH$2,$U$10:$X$2000)))),""))</f>
        <v/>
      </c>
      <c r="AF1550" t="str">
        <f t="array" ref="AF1550">IF(AD1550=0,"-",IF(AC1550&lt;&gt;"",COUNT(IF($T$10:$T$2000&gt;Z1550,IF($T$10:$T$2000&lt;=AA1550,IF($U$10:$X$2000&lt;$AH$3,$U$10:$X$2000)))),""))</f>
        <v/>
      </c>
      <c r="AG1550" t="str">
        <f t="shared" si="514"/>
        <v/>
      </c>
      <c r="AH1550" t="str">
        <f t="shared" si="515"/>
        <v/>
      </c>
      <c r="AI1550" t="str">
        <f t="shared" si="516"/>
        <v/>
      </c>
      <c r="AK1550" t="str">
        <f>IF(Input_1!AX1544&lt;&gt;"",Input_1!AX1544,"")</f>
        <v/>
      </c>
      <c r="AL1550" s="7" t="str">
        <f>IF(Input_1!BN1544&lt;&gt;"",Input_1!BN1544,"")</f>
        <v/>
      </c>
      <c r="AM1550" s="7" t="str">
        <f>IF(Input_1!BO1544&lt;&gt;"",Input_1!BO1544,"")</f>
        <v/>
      </c>
      <c r="AN1550" s="7" t="str">
        <f>IF(Input_1!BP1544&lt;&gt;"",Input_1!BP1544,"")</f>
        <v/>
      </c>
      <c r="AO1550" s="7" t="str">
        <f>IF(Input_1!BQ1544&lt;&gt;"",Input_1!BQ1544,"")</f>
        <v/>
      </c>
      <c r="AQ1550" t="str">
        <f t="shared" si="524"/>
        <v/>
      </c>
      <c r="AR1550" t="str">
        <f t="shared" si="517"/>
        <v/>
      </c>
      <c r="AS1550" t="str">
        <f t="shared" si="518"/>
        <v/>
      </c>
      <c r="AT1550" t="str">
        <f t="array" ref="AT1550">IF(OR(AQ1550="",AR1550=""),"",COUNT(IF($AL$10:$AO$2000&lt;&gt;"",IF($AK$10:$AK$2000&gt;AQ1550,IF($AK$10:$AK$2000&lt;=AR1550,$AL$10:$AO$2000))),""))</f>
        <v/>
      </c>
      <c r="AU1550" t="str">
        <f t="shared" si="519"/>
        <v/>
      </c>
      <c r="AV1550" t="str">
        <f t="array" ref="AV1550">IF(AU1550=0,"-",IF(AT1550&lt;&gt;"",COUNT(IF($AK$10:$AK$2000&gt;AQ1550,IF($AK$10:$AK$2000&lt;=AR1550,IF($AL$10:$AO$2000&lt;$AY$2,$AL$10:$AO$2000)))),""))</f>
        <v/>
      </c>
      <c r="AW1550" t="str">
        <f t="array" ref="AW1550">IF(AU1550=0,"-",IF(AT1550&lt;&gt;"",COUNT(IF($AK$10:$AK$2000&gt;AQ1550,IF($AK$10:$AK$2000&lt;=AR1550,IF($AL$10:$AO$2000&lt;$AY$3,$AL$10:$AO$2000)))),""))</f>
        <v/>
      </c>
      <c r="AX1550" t="str">
        <f t="shared" si="520"/>
        <v/>
      </c>
      <c r="AY1550" t="str">
        <f t="shared" si="521"/>
        <v/>
      </c>
      <c r="AZ1550" t="str">
        <f t="shared" si="522"/>
        <v/>
      </c>
    </row>
    <row r="1551" spans="1:52">
      <c r="A1551" t="str">
        <f>IF(Input_1!A1545&lt;&gt;"",Input_1!A1545,"")</f>
        <v/>
      </c>
      <c r="B1551" t="str">
        <f>IF(Input_1!B1545&lt;&gt;"",Input_1!B1545,"")</f>
        <v/>
      </c>
      <c r="C1551" t="str">
        <f>IF(Input_1!D1545&lt;&gt;"",Input_1!D1545,"")</f>
        <v/>
      </c>
      <c r="D1551" s="7" t="str">
        <f>IF(Input_1!T1545&lt;&gt;"",Input_1!T1545,"")</f>
        <v/>
      </c>
      <c r="E1551" s="7" t="str">
        <f>IF(Input_1!U1545&lt;&gt;"",Input_1!U1545,"")</f>
        <v/>
      </c>
      <c r="F1551" s="7" t="str">
        <f>IF(Input_1!V1545&lt;&gt;"",Input_1!V1545,"")</f>
        <v/>
      </c>
      <c r="G1551" s="7" t="str">
        <f>IF(Input_1!W1545&lt;&gt;"",Input_1!W1545,"")</f>
        <v/>
      </c>
      <c r="I1551" t="str">
        <f t="shared" si="523"/>
        <v/>
      </c>
      <c r="J1551" t="str">
        <f t="shared" si="507"/>
        <v/>
      </c>
      <c r="K1551" t="str">
        <f t="shared" si="508"/>
        <v/>
      </c>
      <c r="L1551" t="str">
        <f t="array" ref="L1551">IF(OR(I1551="",J1551=""),"",COUNT(IF($D$10:$G$2000&lt;&gt;"",IF($C$10:$C$2000&gt;I1551,IF($C$10:$C$2000&lt;=J1551,$D$10:$G$2000))),""))</f>
        <v/>
      </c>
      <c r="M1551" t="str">
        <f t="shared" si="504"/>
        <v/>
      </c>
      <c r="N1551" t="str">
        <f t="array" ref="N1551">IF(M1551=0,"-",IF(L1551&lt;&gt;"",COUNT(IF($C$10:$C$2000&gt;I1551,IF($C$10:$C$2000&lt;=J1551,IF($D$10:$G$2000&lt;$Q$2,$D$10:$G$2000)))),""))</f>
        <v/>
      </c>
      <c r="O1551" t="str">
        <f t="array" ref="O1551">IF(M1551=0,"-",IF(L1551&lt;&gt;"",COUNT(IF($C$10:$C$2000&gt;I1551,IF($C$10:$C$2000&lt;=J1551,IF($D$10:$G$2000&lt;$Q$3,$D$10:$G$2000)))),""))</f>
        <v/>
      </c>
      <c r="P1551" t="str">
        <f t="shared" si="509"/>
        <v/>
      </c>
      <c r="Q1551" t="str">
        <f t="shared" si="505"/>
        <v/>
      </c>
      <c r="R1551" t="str">
        <f t="shared" si="510"/>
        <v/>
      </c>
      <c r="T1551" t="str">
        <f>IF(Input_1!AA1545&lt;&gt;"",Input_1!AA1545,"")</f>
        <v/>
      </c>
      <c r="U1551" s="7" t="str">
        <f>IF(Input_1!AQ1545&lt;&gt;"",Input_1!AQ1545,"")</f>
        <v/>
      </c>
      <c r="V1551" s="7" t="str">
        <f>IF(Input_1!AR1545&lt;&gt;"",Input_1!AR1545,"")</f>
        <v/>
      </c>
      <c r="W1551" s="7" t="str">
        <f>IF(Input_1!AS1545&lt;&gt;"",Input_1!AS1545,"")</f>
        <v/>
      </c>
      <c r="X1551" s="7" t="str">
        <f>IF(Input_1!AT1545&lt;&gt;"",Input_1!AT1545,"")</f>
        <v/>
      </c>
      <c r="Z1551" t="str">
        <f t="shared" si="511"/>
        <v/>
      </c>
      <c r="AA1551" t="str">
        <f t="shared" si="506"/>
        <v/>
      </c>
      <c r="AB1551" t="str">
        <f t="shared" si="512"/>
        <v/>
      </c>
      <c r="AC1551" t="str">
        <f t="array" ref="AC1551">IF(OR(Z1551="",AA1551=""),"",COUNT(IF($U$10:$X$2000&lt;&gt;"",IF($T$10:$T$2000&gt;Z1551,IF($T$10:$T$2000&lt;=AA1551,$U$10:$X$2000))),""))</f>
        <v/>
      </c>
      <c r="AD1551" t="str">
        <f t="shared" si="513"/>
        <v/>
      </c>
      <c r="AE1551" t="str">
        <f t="array" ref="AE1551">IF(AD1551=0,"-",IF(AC1551&lt;&gt;"",COUNT(IF($T$10:$T$2000&gt;Z1551,IF($T$10:$T$2000&lt;=AA1551,IF($U$10:$X$2000&lt;$AH$2,$U$10:$X$2000)))),""))</f>
        <v/>
      </c>
      <c r="AF1551" t="str">
        <f t="array" ref="AF1551">IF(AD1551=0,"-",IF(AC1551&lt;&gt;"",COUNT(IF($T$10:$T$2000&gt;Z1551,IF($T$10:$T$2000&lt;=AA1551,IF($U$10:$X$2000&lt;$AH$3,$U$10:$X$2000)))),""))</f>
        <v/>
      </c>
      <c r="AG1551" t="str">
        <f t="shared" si="514"/>
        <v/>
      </c>
      <c r="AH1551" t="str">
        <f t="shared" si="515"/>
        <v/>
      </c>
      <c r="AI1551" t="str">
        <f t="shared" si="516"/>
        <v/>
      </c>
      <c r="AK1551" t="str">
        <f>IF(Input_1!AX1545&lt;&gt;"",Input_1!AX1545,"")</f>
        <v/>
      </c>
      <c r="AL1551" s="7" t="str">
        <f>IF(Input_1!BN1545&lt;&gt;"",Input_1!BN1545,"")</f>
        <v/>
      </c>
      <c r="AM1551" s="7" t="str">
        <f>IF(Input_1!BO1545&lt;&gt;"",Input_1!BO1545,"")</f>
        <v/>
      </c>
      <c r="AN1551" s="7" t="str">
        <f>IF(Input_1!BP1545&lt;&gt;"",Input_1!BP1545,"")</f>
        <v/>
      </c>
      <c r="AO1551" s="7" t="str">
        <f>IF(Input_1!BQ1545&lt;&gt;"",Input_1!BQ1545,"")</f>
        <v/>
      </c>
      <c r="AQ1551" t="str">
        <f t="shared" si="524"/>
        <v/>
      </c>
      <c r="AR1551" t="str">
        <f t="shared" si="517"/>
        <v/>
      </c>
      <c r="AS1551" t="str">
        <f t="shared" si="518"/>
        <v/>
      </c>
      <c r="AT1551" t="str">
        <f t="array" ref="AT1551">IF(OR(AQ1551="",AR1551=""),"",COUNT(IF($AL$10:$AO$2000&lt;&gt;"",IF($AK$10:$AK$2000&gt;AQ1551,IF($AK$10:$AK$2000&lt;=AR1551,$AL$10:$AO$2000))),""))</f>
        <v/>
      </c>
      <c r="AU1551" t="str">
        <f t="shared" si="519"/>
        <v/>
      </c>
      <c r="AV1551" t="str">
        <f t="array" ref="AV1551">IF(AU1551=0,"-",IF(AT1551&lt;&gt;"",COUNT(IF($AK$10:$AK$2000&gt;AQ1551,IF($AK$10:$AK$2000&lt;=AR1551,IF($AL$10:$AO$2000&lt;$AY$2,$AL$10:$AO$2000)))),""))</f>
        <v/>
      </c>
      <c r="AW1551" t="str">
        <f t="array" ref="AW1551">IF(AU1551=0,"-",IF(AT1551&lt;&gt;"",COUNT(IF($AK$10:$AK$2000&gt;AQ1551,IF($AK$10:$AK$2000&lt;=AR1551,IF($AL$10:$AO$2000&lt;$AY$3,$AL$10:$AO$2000)))),""))</f>
        <v/>
      </c>
      <c r="AX1551" t="str">
        <f t="shared" si="520"/>
        <v/>
      </c>
      <c r="AY1551" t="str">
        <f t="shared" si="521"/>
        <v/>
      </c>
      <c r="AZ1551" t="str">
        <f t="shared" si="522"/>
        <v/>
      </c>
    </row>
    <row r="1552" spans="1:52">
      <c r="A1552" t="str">
        <f>IF(Input_1!A1546&lt;&gt;"",Input_1!A1546,"")</f>
        <v/>
      </c>
      <c r="B1552" t="str">
        <f>IF(Input_1!B1546&lt;&gt;"",Input_1!B1546,"")</f>
        <v/>
      </c>
      <c r="C1552" t="str">
        <f>IF(Input_1!D1546&lt;&gt;"",Input_1!D1546,"")</f>
        <v/>
      </c>
      <c r="D1552" s="7" t="str">
        <f>IF(Input_1!T1546&lt;&gt;"",Input_1!T1546,"")</f>
        <v/>
      </c>
      <c r="E1552" s="7" t="str">
        <f>IF(Input_1!U1546&lt;&gt;"",Input_1!U1546,"")</f>
        <v/>
      </c>
      <c r="F1552" s="7" t="str">
        <f>IF(Input_1!V1546&lt;&gt;"",Input_1!V1546,"")</f>
        <v/>
      </c>
      <c r="G1552" s="7" t="str">
        <f>IF(Input_1!W1546&lt;&gt;"",Input_1!W1546,"")</f>
        <v/>
      </c>
      <c r="I1552" t="str">
        <f t="shared" si="523"/>
        <v/>
      </c>
      <c r="J1552" t="str">
        <f t="shared" si="507"/>
        <v/>
      </c>
      <c r="K1552" t="str">
        <f t="shared" si="508"/>
        <v/>
      </c>
      <c r="L1552" t="str">
        <f t="array" ref="L1552">IF(OR(I1552="",J1552=""),"",COUNT(IF($D$10:$G$2000&lt;&gt;"",IF($C$10:$C$2000&gt;I1552,IF($C$10:$C$2000&lt;=J1552,$D$10:$G$2000))),""))</f>
        <v/>
      </c>
      <c r="M1552" t="str">
        <f t="shared" si="504"/>
        <v/>
      </c>
      <c r="N1552" t="str">
        <f t="array" ref="N1552">IF(M1552=0,"-",IF(L1552&lt;&gt;"",COUNT(IF($C$10:$C$2000&gt;I1552,IF($C$10:$C$2000&lt;=J1552,IF($D$10:$G$2000&lt;$Q$2,$D$10:$G$2000)))),""))</f>
        <v/>
      </c>
      <c r="O1552" t="str">
        <f t="array" ref="O1552">IF(M1552=0,"-",IF(L1552&lt;&gt;"",COUNT(IF($C$10:$C$2000&gt;I1552,IF($C$10:$C$2000&lt;=J1552,IF($D$10:$G$2000&lt;$Q$3,$D$10:$G$2000)))),""))</f>
        <v/>
      </c>
      <c r="P1552" t="str">
        <f t="shared" si="509"/>
        <v/>
      </c>
      <c r="Q1552" t="str">
        <f t="shared" si="505"/>
        <v/>
      </c>
      <c r="R1552" t="str">
        <f t="shared" si="510"/>
        <v/>
      </c>
      <c r="T1552" t="str">
        <f>IF(Input_1!AA1546&lt;&gt;"",Input_1!AA1546,"")</f>
        <v/>
      </c>
      <c r="U1552" s="7" t="str">
        <f>IF(Input_1!AQ1546&lt;&gt;"",Input_1!AQ1546,"")</f>
        <v/>
      </c>
      <c r="V1552" s="7" t="str">
        <f>IF(Input_1!AR1546&lt;&gt;"",Input_1!AR1546,"")</f>
        <v/>
      </c>
      <c r="W1552" s="7" t="str">
        <f>IF(Input_1!AS1546&lt;&gt;"",Input_1!AS1546,"")</f>
        <v/>
      </c>
      <c r="X1552" s="7" t="str">
        <f>IF(Input_1!AT1546&lt;&gt;"",Input_1!AT1546,"")</f>
        <v/>
      </c>
      <c r="Z1552" t="str">
        <f t="shared" si="511"/>
        <v/>
      </c>
      <c r="AA1552" t="str">
        <f t="shared" si="506"/>
        <v/>
      </c>
      <c r="AB1552" t="str">
        <f t="shared" si="512"/>
        <v/>
      </c>
      <c r="AC1552" t="str">
        <f t="array" ref="AC1552">IF(OR(Z1552="",AA1552=""),"",COUNT(IF($U$10:$X$2000&lt;&gt;"",IF($T$10:$T$2000&gt;Z1552,IF($T$10:$T$2000&lt;=AA1552,$U$10:$X$2000))),""))</f>
        <v/>
      </c>
      <c r="AD1552" t="str">
        <f t="shared" si="513"/>
        <v/>
      </c>
      <c r="AE1552" t="str">
        <f t="array" ref="AE1552">IF(AD1552=0,"-",IF(AC1552&lt;&gt;"",COUNT(IF($T$10:$T$2000&gt;Z1552,IF($T$10:$T$2000&lt;=AA1552,IF($U$10:$X$2000&lt;$AH$2,$U$10:$X$2000)))),""))</f>
        <v/>
      </c>
      <c r="AF1552" t="str">
        <f t="array" ref="AF1552">IF(AD1552=0,"-",IF(AC1552&lt;&gt;"",COUNT(IF($T$10:$T$2000&gt;Z1552,IF($T$10:$T$2000&lt;=AA1552,IF($U$10:$X$2000&lt;$AH$3,$U$10:$X$2000)))),""))</f>
        <v/>
      </c>
      <c r="AG1552" t="str">
        <f t="shared" si="514"/>
        <v/>
      </c>
      <c r="AH1552" t="str">
        <f t="shared" si="515"/>
        <v/>
      </c>
      <c r="AI1552" t="str">
        <f t="shared" si="516"/>
        <v/>
      </c>
      <c r="AK1552" t="str">
        <f>IF(Input_1!AX1546&lt;&gt;"",Input_1!AX1546,"")</f>
        <v/>
      </c>
      <c r="AL1552" s="7" t="str">
        <f>IF(Input_1!BN1546&lt;&gt;"",Input_1!BN1546,"")</f>
        <v/>
      </c>
      <c r="AM1552" s="7" t="str">
        <f>IF(Input_1!BO1546&lt;&gt;"",Input_1!BO1546,"")</f>
        <v/>
      </c>
      <c r="AN1552" s="7" t="str">
        <f>IF(Input_1!BP1546&lt;&gt;"",Input_1!BP1546,"")</f>
        <v/>
      </c>
      <c r="AO1552" s="7" t="str">
        <f>IF(Input_1!BQ1546&lt;&gt;"",Input_1!BQ1546,"")</f>
        <v/>
      </c>
      <c r="AQ1552" t="str">
        <f t="shared" si="524"/>
        <v/>
      </c>
      <c r="AR1552" t="str">
        <f t="shared" si="517"/>
        <v/>
      </c>
      <c r="AS1552" t="str">
        <f t="shared" si="518"/>
        <v/>
      </c>
      <c r="AT1552" t="str">
        <f t="array" ref="AT1552">IF(OR(AQ1552="",AR1552=""),"",COUNT(IF($AL$10:$AO$2000&lt;&gt;"",IF($AK$10:$AK$2000&gt;AQ1552,IF($AK$10:$AK$2000&lt;=AR1552,$AL$10:$AO$2000))),""))</f>
        <v/>
      </c>
      <c r="AU1552" t="str">
        <f t="shared" si="519"/>
        <v/>
      </c>
      <c r="AV1552" t="str">
        <f t="array" ref="AV1552">IF(AU1552=0,"-",IF(AT1552&lt;&gt;"",COUNT(IF($AK$10:$AK$2000&gt;AQ1552,IF($AK$10:$AK$2000&lt;=AR1552,IF($AL$10:$AO$2000&lt;$AY$2,$AL$10:$AO$2000)))),""))</f>
        <v/>
      </c>
      <c r="AW1552" t="str">
        <f t="array" ref="AW1552">IF(AU1552=0,"-",IF(AT1552&lt;&gt;"",COUNT(IF($AK$10:$AK$2000&gt;AQ1552,IF($AK$10:$AK$2000&lt;=AR1552,IF($AL$10:$AO$2000&lt;$AY$3,$AL$10:$AO$2000)))),""))</f>
        <v/>
      </c>
      <c r="AX1552" t="str">
        <f t="shared" si="520"/>
        <v/>
      </c>
      <c r="AY1552" t="str">
        <f t="shared" si="521"/>
        <v/>
      </c>
      <c r="AZ1552" t="str">
        <f t="shared" si="522"/>
        <v/>
      </c>
    </row>
    <row r="1553" spans="1:52">
      <c r="A1553" t="str">
        <f>IF(Input_1!A1547&lt;&gt;"",Input_1!A1547,"")</f>
        <v/>
      </c>
      <c r="B1553" t="str">
        <f>IF(Input_1!B1547&lt;&gt;"",Input_1!B1547,"")</f>
        <v/>
      </c>
      <c r="C1553" t="str">
        <f>IF(Input_1!D1547&lt;&gt;"",Input_1!D1547,"")</f>
        <v/>
      </c>
      <c r="D1553" s="7" t="str">
        <f>IF(Input_1!T1547&lt;&gt;"",Input_1!T1547,"")</f>
        <v/>
      </c>
      <c r="E1553" s="7" t="str">
        <f>IF(Input_1!U1547&lt;&gt;"",Input_1!U1547,"")</f>
        <v/>
      </c>
      <c r="F1553" s="7" t="str">
        <f>IF(Input_1!V1547&lt;&gt;"",Input_1!V1547,"")</f>
        <v/>
      </c>
      <c r="G1553" s="7" t="str">
        <f>IF(Input_1!W1547&lt;&gt;"",Input_1!W1547,"")</f>
        <v/>
      </c>
      <c r="I1553" t="str">
        <f t="shared" si="523"/>
        <v/>
      </c>
      <c r="J1553" t="str">
        <f t="shared" si="507"/>
        <v/>
      </c>
      <c r="K1553" t="str">
        <f t="shared" si="508"/>
        <v/>
      </c>
      <c r="L1553" t="str">
        <f t="array" ref="L1553">IF(OR(I1553="",J1553=""),"",COUNT(IF($D$10:$G$2000&lt;&gt;"",IF($C$10:$C$2000&gt;I1553,IF($C$10:$C$2000&lt;=J1553,$D$10:$G$2000))),""))</f>
        <v/>
      </c>
      <c r="M1553" t="str">
        <f t="shared" si="504"/>
        <v/>
      </c>
      <c r="N1553" t="str">
        <f t="array" ref="N1553">IF(M1553=0,"-",IF(L1553&lt;&gt;"",COUNT(IF($C$10:$C$2000&gt;I1553,IF($C$10:$C$2000&lt;=J1553,IF($D$10:$G$2000&lt;$Q$2,$D$10:$G$2000)))),""))</f>
        <v/>
      </c>
      <c r="O1553" t="str">
        <f t="array" ref="O1553">IF(M1553=0,"-",IF(L1553&lt;&gt;"",COUNT(IF($C$10:$C$2000&gt;I1553,IF($C$10:$C$2000&lt;=J1553,IF($D$10:$G$2000&lt;$Q$3,$D$10:$G$2000)))),""))</f>
        <v/>
      </c>
      <c r="P1553" t="str">
        <f t="shared" si="509"/>
        <v/>
      </c>
      <c r="Q1553" t="str">
        <f t="shared" si="505"/>
        <v/>
      </c>
      <c r="R1553" t="str">
        <f t="shared" si="510"/>
        <v/>
      </c>
      <c r="T1553" t="str">
        <f>IF(Input_1!AA1547&lt;&gt;"",Input_1!AA1547,"")</f>
        <v/>
      </c>
      <c r="U1553" s="7" t="str">
        <f>IF(Input_1!AQ1547&lt;&gt;"",Input_1!AQ1547,"")</f>
        <v/>
      </c>
      <c r="V1553" s="7" t="str">
        <f>IF(Input_1!AR1547&lt;&gt;"",Input_1!AR1547,"")</f>
        <v/>
      </c>
      <c r="W1553" s="7" t="str">
        <f>IF(Input_1!AS1547&lt;&gt;"",Input_1!AS1547,"")</f>
        <v/>
      </c>
      <c r="X1553" s="7" t="str">
        <f>IF(Input_1!AT1547&lt;&gt;"",Input_1!AT1547,"")</f>
        <v/>
      </c>
      <c r="Z1553" t="str">
        <f t="shared" si="511"/>
        <v/>
      </c>
      <c r="AA1553" t="str">
        <f t="shared" si="506"/>
        <v/>
      </c>
      <c r="AB1553" t="str">
        <f t="shared" si="512"/>
        <v/>
      </c>
      <c r="AC1553" t="str">
        <f t="array" ref="AC1553">IF(OR(Z1553="",AA1553=""),"",COUNT(IF($U$10:$X$2000&lt;&gt;"",IF($T$10:$T$2000&gt;Z1553,IF($T$10:$T$2000&lt;=AA1553,$U$10:$X$2000))),""))</f>
        <v/>
      </c>
      <c r="AD1553" t="str">
        <f t="shared" si="513"/>
        <v/>
      </c>
      <c r="AE1553" t="str">
        <f t="array" ref="AE1553">IF(AD1553=0,"-",IF(AC1553&lt;&gt;"",COUNT(IF($T$10:$T$2000&gt;Z1553,IF($T$10:$T$2000&lt;=AA1553,IF($U$10:$X$2000&lt;$AH$2,$U$10:$X$2000)))),""))</f>
        <v/>
      </c>
      <c r="AF1553" t="str">
        <f t="array" ref="AF1553">IF(AD1553=0,"-",IF(AC1553&lt;&gt;"",COUNT(IF($T$10:$T$2000&gt;Z1553,IF($T$10:$T$2000&lt;=AA1553,IF($U$10:$X$2000&lt;$AH$3,$U$10:$X$2000)))),""))</f>
        <v/>
      </c>
      <c r="AG1553" t="str">
        <f t="shared" si="514"/>
        <v/>
      </c>
      <c r="AH1553" t="str">
        <f t="shared" si="515"/>
        <v/>
      </c>
      <c r="AI1553" t="str">
        <f t="shared" si="516"/>
        <v/>
      </c>
      <c r="AK1553" t="str">
        <f>IF(Input_1!AX1547&lt;&gt;"",Input_1!AX1547,"")</f>
        <v/>
      </c>
      <c r="AL1553" s="7" t="str">
        <f>IF(Input_1!BN1547&lt;&gt;"",Input_1!BN1547,"")</f>
        <v/>
      </c>
      <c r="AM1553" s="7" t="str">
        <f>IF(Input_1!BO1547&lt;&gt;"",Input_1!BO1547,"")</f>
        <v/>
      </c>
      <c r="AN1553" s="7" t="str">
        <f>IF(Input_1!BP1547&lt;&gt;"",Input_1!BP1547,"")</f>
        <v/>
      </c>
      <c r="AO1553" s="7" t="str">
        <f>IF(Input_1!BQ1547&lt;&gt;"",Input_1!BQ1547,"")</f>
        <v/>
      </c>
      <c r="AQ1553" t="str">
        <f t="shared" si="524"/>
        <v/>
      </c>
      <c r="AR1553" t="str">
        <f t="shared" si="517"/>
        <v/>
      </c>
      <c r="AS1553" t="str">
        <f t="shared" si="518"/>
        <v/>
      </c>
      <c r="AT1553" t="str">
        <f t="array" ref="AT1553">IF(OR(AQ1553="",AR1553=""),"",COUNT(IF($AL$10:$AO$2000&lt;&gt;"",IF($AK$10:$AK$2000&gt;AQ1553,IF($AK$10:$AK$2000&lt;=AR1553,$AL$10:$AO$2000))),""))</f>
        <v/>
      </c>
      <c r="AU1553" t="str">
        <f t="shared" si="519"/>
        <v/>
      </c>
      <c r="AV1553" t="str">
        <f t="array" ref="AV1553">IF(AU1553=0,"-",IF(AT1553&lt;&gt;"",COUNT(IF($AK$10:$AK$2000&gt;AQ1553,IF($AK$10:$AK$2000&lt;=AR1553,IF($AL$10:$AO$2000&lt;$AY$2,$AL$10:$AO$2000)))),""))</f>
        <v/>
      </c>
      <c r="AW1553" t="str">
        <f t="array" ref="AW1553">IF(AU1553=0,"-",IF(AT1553&lt;&gt;"",COUNT(IF($AK$10:$AK$2000&gt;AQ1553,IF($AK$10:$AK$2000&lt;=AR1553,IF($AL$10:$AO$2000&lt;$AY$3,$AL$10:$AO$2000)))),""))</f>
        <v/>
      </c>
      <c r="AX1553" t="str">
        <f t="shared" si="520"/>
        <v/>
      </c>
      <c r="AY1553" t="str">
        <f t="shared" si="521"/>
        <v/>
      </c>
      <c r="AZ1553" t="str">
        <f t="shared" si="522"/>
        <v/>
      </c>
    </row>
    <row r="1554" spans="1:52">
      <c r="A1554" t="str">
        <f>IF(Input_1!A1548&lt;&gt;"",Input_1!A1548,"")</f>
        <v/>
      </c>
      <c r="B1554" t="str">
        <f>IF(Input_1!B1548&lt;&gt;"",Input_1!B1548,"")</f>
        <v/>
      </c>
      <c r="C1554" t="str">
        <f>IF(Input_1!D1548&lt;&gt;"",Input_1!D1548,"")</f>
        <v/>
      </c>
      <c r="D1554" s="7" t="str">
        <f>IF(Input_1!T1548&lt;&gt;"",Input_1!T1548,"")</f>
        <v/>
      </c>
      <c r="E1554" s="7" t="str">
        <f>IF(Input_1!U1548&lt;&gt;"",Input_1!U1548,"")</f>
        <v/>
      </c>
      <c r="F1554" s="7" t="str">
        <f>IF(Input_1!V1548&lt;&gt;"",Input_1!V1548,"")</f>
        <v/>
      </c>
      <c r="G1554" s="7" t="str">
        <f>IF(Input_1!W1548&lt;&gt;"",Input_1!W1548,"")</f>
        <v/>
      </c>
      <c r="I1554" t="str">
        <f t="shared" si="523"/>
        <v/>
      </c>
      <c r="J1554" t="str">
        <f t="shared" si="507"/>
        <v/>
      </c>
      <c r="K1554" t="str">
        <f t="shared" si="508"/>
        <v/>
      </c>
      <c r="L1554" t="str">
        <f t="array" ref="L1554">IF(OR(I1554="",J1554=""),"",COUNT(IF($D$10:$G$2000&lt;&gt;"",IF($C$10:$C$2000&gt;I1554,IF($C$10:$C$2000&lt;=J1554,$D$10:$G$2000))),""))</f>
        <v/>
      </c>
      <c r="M1554" t="str">
        <f t="shared" si="504"/>
        <v/>
      </c>
      <c r="N1554" t="str">
        <f t="array" ref="N1554">IF(M1554=0,"-",IF(L1554&lt;&gt;"",COUNT(IF($C$10:$C$2000&gt;I1554,IF($C$10:$C$2000&lt;=J1554,IF($D$10:$G$2000&lt;$Q$2,$D$10:$G$2000)))),""))</f>
        <v/>
      </c>
      <c r="O1554" t="str">
        <f t="array" ref="O1554">IF(M1554=0,"-",IF(L1554&lt;&gt;"",COUNT(IF($C$10:$C$2000&gt;I1554,IF($C$10:$C$2000&lt;=J1554,IF($D$10:$G$2000&lt;$Q$3,$D$10:$G$2000)))),""))</f>
        <v/>
      </c>
      <c r="P1554" t="str">
        <f t="shared" si="509"/>
        <v/>
      </c>
      <c r="Q1554" t="str">
        <f t="shared" si="505"/>
        <v/>
      </c>
      <c r="R1554" t="str">
        <f t="shared" si="510"/>
        <v/>
      </c>
      <c r="T1554" t="str">
        <f>IF(Input_1!AA1548&lt;&gt;"",Input_1!AA1548,"")</f>
        <v/>
      </c>
      <c r="U1554" s="7" t="str">
        <f>IF(Input_1!AQ1548&lt;&gt;"",Input_1!AQ1548,"")</f>
        <v/>
      </c>
      <c r="V1554" s="7" t="str">
        <f>IF(Input_1!AR1548&lt;&gt;"",Input_1!AR1548,"")</f>
        <v/>
      </c>
      <c r="W1554" s="7" t="str">
        <f>IF(Input_1!AS1548&lt;&gt;"",Input_1!AS1548,"")</f>
        <v/>
      </c>
      <c r="X1554" s="7" t="str">
        <f>IF(Input_1!AT1548&lt;&gt;"",Input_1!AT1548,"")</f>
        <v/>
      </c>
      <c r="Z1554" t="str">
        <f t="shared" si="511"/>
        <v/>
      </c>
      <c r="AA1554" t="str">
        <f t="shared" si="506"/>
        <v/>
      </c>
      <c r="AB1554" t="str">
        <f t="shared" si="512"/>
        <v/>
      </c>
      <c r="AC1554" t="str">
        <f t="array" ref="AC1554">IF(OR(Z1554="",AA1554=""),"",COUNT(IF($U$10:$X$2000&lt;&gt;"",IF($T$10:$T$2000&gt;Z1554,IF($T$10:$T$2000&lt;=AA1554,$U$10:$X$2000))),""))</f>
        <v/>
      </c>
      <c r="AD1554" t="str">
        <f t="shared" si="513"/>
        <v/>
      </c>
      <c r="AE1554" t="str">
        <f t="array" ref="AE1554">IF(AD1554=0,"-",IF(AC1554&lt;&gt;"",COUNT(IF($T$10:$T$2000&gt;Z1554,IF($T$10:$T$2000&lt;=AA1554,IF($U$10:$X$2000&lt;$AH$2,$U$10:$X$2000)))),""))</f>
        <v/>
      </c>
      <c r="AF1554" t="str">
        <f t="array" ref="AF1554">IF(AD1554=0,"-",IF(AC1554&lt;&gt;"",COUNT(IF($T$10:$T$2000&gt;Z1554,IF($T$10:$T$2000&lt;=AA1554,IF($U$10:$X$2000&lt;$AH$3,$U$10:$X$2000)))),""))</f>
        <v/>
      </c>
      <c r="AG1554" t="str">
        <f t="shared" si="514"/>
        <v/>
      </c>
      <c r="AH1554" t="str">
        <f t="shared" si="515"/>
        <v/>
      </c>
      <c r="AI1554" t="str">
        <f t="shared" si="516"/>
        <v/>
      </c>
      <c r="AK1554" t="str">
        <f>IF(Input_1!AX1548&lt;&gt;"",Input_1!AX1548,"")</f>
        <v/>
      </c>
      <c r="AL1554" s="7" t="str">
        <f>IF(Input_1!BN1548&lt;&gt;"",Input_1!BN1548,"")</f>
        <v/>
      </c>
      <c r="AM1554" s="7" t="str">
        <f>IF(Input_1!BO1548&lt;&gt;"",Input_1!BO1548,"")</f>
        <v/>
      </c>
      <c r="AN1554" s="7" t="str">
        <f>IF(Input_1!BP1548&lt;&gt;"",Input_1!BP1548,"")</f>
        <v/>
      </c>
      <c r="AO1554" s="7" t="str">
        <f>IF(Input_1!BQ1548&lt;&gt;"",Input_1!BQ1548,"")</f>
        <v/>
      </c>
      <c r="AQ1554" t="str">
        <f t="shared" si="524"/>
        <v/>
      </c>
      <c r="AR1554" t="str">
        <f t="shared" si="517"/>
        <v/>
      </c>
      <c r="AS1554" t="str">
        <f t="shared" si="518"/>
        <v/>
      </c>
      <c r="AT1554" t="str">
        <f t="array" ref="AT1554">IF(OR(AQ1554="",AR1554=""),"",COUNT(IF($AL$10:$AO$2000&lt;&gt;"",IF($AK$10:$AK$2000&gt;AQ1554,IF($AK$10:$AK$2000&lt;=AR1554,$AL$10:$AO$2000))),""))</f>
        <v/>
      </c>
      <c r="AU1554" t="str">
        <f t="shared" si="519"/>
        <v/>
      </c>
      <c r="AV1554" t="str">
        <f t="array" ref="AV1554">IF(AU1554=0,"-",IF(AT1554&lt;&gt;"",COUNT(IF($AK$10:$AK$2000&gt;AQ1554,IF($AK$10:$AK$2000&lt;=AR1554,IF($AL$10:$AO$2000&lt;$AY$2,$AL$10:$AO$2000)))),""))</f>
        <v/>
      </c>
      <c r="AW1554" t="str">
        <f t="array" ref="AW1554">IF(AU1554=0,"-",IF(AT1554&lt;&gt;"",COUNT(IF($AK$10:$AK$2000&gt;AQ1554,IF($AK$10:$AK$2000&lt;=AR1554,IF($AL$10:$AO$2000&lt;$AY$3,$AL$10:$AO$2000)))),""))</f>
        <v/>
      </c>
      <c r="AX1554" t="str">
        <f t="shared" si="520"/>
        <v/>
      </c>
      <c r="AY1554" t="str">
        <f t="shared" si="521"/>
        <v/>
      </c>
      <c r="AZ1554" t="str">
        <f t="shared" si="522"/>
        <v/>
      </c>
    </row>
    <row r="1555" spans="1:52">
      <c r="A1555" t="str">
        <f>IF(Input_1!A1549&lt;&gt;"",Input_1!A1549,"")</f>
        <v/>
      </c>
      <c r="B1555" t="str">
        <f>IF(Input_1!B1549&lt;&gt;"",Input_1!B1549,"")</f>
        <v/>
      </c>
      <c r="C1555" t="str">
        <f>IF(Input_1!D1549&lt;&gt;"",Input_1!D1549,"")</f>
        <v/>
      </c>
      <c r="D1555" s="7" t="str">
        <f>IF(Input_1!T1549&lt;&gt;"",Input_1!T1549,"")</f>
        <v/>
      </c>
      <c r="E1555" s="7" t="str">
        <f>IF(Input_1!U1549&lt;&gt;"",Input_1!U1549,"")</f>
        <v/>
      </c>
      <c r="F1555" s="7" t="str">
        <f>IF(Input_1!V1549&lt;&gt;"",Input_1!V1549,"")</f>
        <v/>
      </c>
      <c r="G1555" s="7" t="str">
        <f>IF(Input_1!W1549&lt;&gt;"",Input_1!W1549,"")</f>
        <v/>
      </c>
      <c r="I1555" t="str">
        <f t="shared" si="523"/>
        <v/>
      </c>
      <c r="J1555" t="str">
        <f t="shared" si="507"/>
        <v/>
      </c>
      <c r="K1555" t="str">
        <f t="shared" si="508"/>
        <v/>
      </c>
      <c r="L1555" t="str">
        <f t="array" ref="L1555">IF(OR(I1555="",J1555=""),"",COUNT(IF($D$10:$G$2000&lt;&gt;"",IF($C$10:$C$2000&gt;I1555,IF($C$10:$C$2000&lt;=J1555,$D$10:$G$2000))),""))</f>
        <v/>
      </c>
      <c r="M1555" t="str">
        <f t="shared" si="504"/>
        <v/>
      </c>
      <c r="N1555" t="str">
        <f t="array" ref="N1555">IF(M1555=0,"-",IF(L1555&lt;&gt;"",COUNT(IF($C$10:$C$2000&gt;I1555,IF($C$10:$C$2000&lt;=J1555,IF($D$10:$G$2000&lt;$Q$2,$D$10:$G$2000)))),""))</f>
        <v/>
      </c>
      <c r="O1555" t="str">
        <f t="array" ref="O1555">IF(M1555=0,"-",IF(L1555&lt;&gt;"",COUNT(IF($C$10:$C$2000&gt;I1555,IF($C$10:$C$2000&lt;=J1555,IF($D$10:$G$2000&lt;$Q$3,$D$10:$G$2000)))),""))</f>
        <v/>
      </c>
      <c r="P1555" t="str">
        <f t="shared" si="509"/>
        <v/>
      </c>
      <c r="Q1555" t="str">
        <f t="shared" si="505"/>
        <v/>
      </c>
      <c r="R1555" t="str">
        <f t="shared" si="510"/>
        <v/>
      </c>
      <c r="T1555" t="str">
        <f>IF(Input_1!AA1549&lt;&gt;"",Input_1!AA1549,"")</f>
        <v/>
      </c>
      <c r="U1555" s="7" t="str">
        <f>IF(Input_1!AQ1549&lt;&gt;"",Input_1!AQ1549,"")</f>
        <v/>
      </c>
      <c r="V1555" s="7" t="str">
        <f>IF(Input_1!AR1549&lt;&gt;"",Input_1!AR1549,"")</f>
        <v/>
      </c>
      <c r="W1555" s="7" t="str">
        <f>IF(Input_1!AS1549&lt;&gt;"",Input_1!AS1549,"")</f>
        <v/>
      </c>
      <c r="X1555" s="7" t="str">
        <f>IF(Input_1!AT1549&lt;&gt;"",Input_1!AT1549,"")</f>
        <v/>
      </c>
      <c r="Z1555" t="str">
        <f t="shared" si="511"/>
        <v/>
      </c>
      <c r="AA1555" t="str">
        <f t="shared" si="506"/>
        <v/>
      </c>
      <c r="AB1555" t="str">
        <f t="shared" si="512"/>
        <v/>
      </c>
      <c r="AC1555" t="str">
        <f t="array" ref="AC1555">IF(OR(Z1555="",AA1555=""),"",COUNT(IF($U$10:$X$2000&lt;&gt;"",IF($T$10:$T$2000&gt;Z1555,IF($T$10:$T$2000&lt;=AA1555,$U$10:$X$2000))),""))</f>
        <v/>
      </c>
      <c r="AD1555" t="str">
        <f t="shared" si="513"/>
        <v/>
      </c>
      <c r="AE1555" t="str">
        <f t="array" ref="AE1555">IF(AD1555=0,"-",IF(AC1555&lt;&gt;"",COUNT(IF($T$10:$T$2000&gt;Z1555,IF($T$10:$T$2000&lt;=AA1555,IF($U$10:$X$2000&lt;$AH$2,$U$10:$X$2000)))),""))</f>
        <v/>
      </c>
      <c r="AF1555" t="str">
        <f t="array" ref="AF1555">IF(AD1555=0,"-",IF(AC1555&lt;&gt;"",COUNT(IF($T$10:$T$2000&gt;Z1555,IF($T$10:$T$2000&lt;=AA1555,IF($U$10:$X$2000&lt;$AH$3,$U$10:$X$2000)))),""))</f>
        <v/>
      </c>
      <c r="AG1555" t="str">
        <f t="shared" si="514"/>
        <v/>
      </c>
      <c r="AH1555" t="str">
        <f t="shared" si="515"/>
        <v/>
      </c>
      <c r="AI1555" t="str">
        <f t="shared" si="516"/>
        <v/>
      </c>
      <c r="AK1555" t="str">
        <f>IF(Input_1!AX1549&lt;&gt;"",Input_1!AX1549,"")</f>
        <v/>
      </c>
      <c r="AL1555" s="7" t="str">
        <f>IF(Input_1!BN1549&lt;&gt;"",Input_1!BN1549,"")</f>
        <v/>
      </c>
      <c r="AM1555" s="7" t="str">
        <f>IF(Input_1!BO1549&lt;&gt;"",Input_1!BO1549,"")</f>
        <v/>
      </c>
      <c r="AN1555" s="7" t="str">
        <f>IF(Input_1!BP1549&lt;&gt;"",Input_1!BP1549,"")</f>
        <v/>
      </c>
      <c r="AO1555" s="7" t="str">
        <f>IF(Input_1!BQ1549&lt;&gt;"",Input_1!BQ1549,"")</f>
        <v/>
      </c>
      <c r="AQ1555" t="str">
        <f t="shared" si="524"/>
        <v/>
      </c>
      <c r="AR1555" t="str">
        <f t="shared" si="517"/>
        <v/>
      </c>
      <c r="AS1555" t="str">
        <f t="shared" si="518"/>
        <v/>
      </c>
      <c r="AT1555" t="str">
        <f t="array" ref="AT1555">IF(OR(AQ1555="",AR1555=""),"",COUNT(IF($AL$10:$AO$2000&lt;&gt;"",IF($AK$10:$AK$2000&gt;AQ1555,IF($AK$10:$AK$2000&lt;=AR1555,$AL$10:$AO$2000))),""))</f>
        <v/>
      </c>
      <c r="AU1555" t="str">
        <f t="shared" si="519"/>
        <v/>
      </c>
      <c r="AV1555" t="str">
        <f t="array" ref="AV1555">IF(AU1555=0,"-",IF(AT1555&lt;&gt;"",COUNT(IF($AK$10:$AK$2000&gt;AQ1555,IF($AK$10:$AK$2000&lt;=AR1555,IF($AL$10:$AO$2000&lt;$AY$2,$AL$10:$AO$2000)))),""))</f>
        <v/>
      </c>
      <c r="AW1555" t="str">
        <f t="array" ref="AW1555">IF(AU1555=0,"-",IF(AT1555&lt;&gt;"",COUNT(IF($AK$10:$AK$2000&gt;AQ1555,IF($AK$10:$AK$2000&lt;=AR1555,IF($AL$10:$AO$2000&lt;$AY$3,$AL$10:$AO$2000)))),""))</f>
        <v/>
      </c>
      <c r="AX1555" t="str">
        <f t="shared" si="520"/>
        <v/>
      </c>
      <c r="AY1555" t="str">
        <f t="shared" si="521"/>
        <v/>
      </c>
      <c r="AZ1555" t="str">
        <f t="shared" si="522"/>
        <v/>
      </c>
    </row>
    <row r="1556" spans="1:52">
      <c r="A1556" t="str">
        <f>IF(Input_1!A1550&lt;&gt;"",Input_1!A1550,"")</f>
        <v/>
      </c>
      <c r="B1556" t="str">
        <f>IF(Input_1!B1550&lt;&gt;"",Input_1!B1550,"")</f>
        <v/>
      </c>
      <c r="C1556" t="str">
        <f>IF(Input_1!D1550&lt;&gt;"",Input_1!D1550,"")</f>
        <v/>
      </c>
      <c r="D1556" s="7" t="str">
        <f>IF(Input_1!T1550&lt;&gt;"",Input_1!T1550,"")</f>
        <v/>
      </c>
      <c r="E1556" s="7" t="str">
        <f>IF(Input_1!U1550&lt;&gt;"",Input_1!U1550,"")</f>
        <v/>
      </c>
      <c r="F1556" s="7" t="str">
        <f>IF(Input_1!V1550&lt;&gt;"",Input_1!V1550,"")</f>
        <v/>
      </c>
      <c r="G1556" s="7" t="str">
        <f>IF(Input_1!W1550&lt;&gt;"",Input_1!W1550,"")</f>
        <v/>
      </c>
      <c r="I1556" t="str">
        <f t="shared" si="523"/>
        <v/>
      </c>
      <c r="J1556" t="str">
        <f t="shared" si="507"/>
        <v/>
      </c>
      <c r="K1556" t="str">
        <f t="shared" si="508"/>
        <v/>
      </c>
      <c r="L1556" t="str">
        <f t="array" ref="L1556">IF(OR(I1556="",J1556=""),"",COUNT(IF($D$10:$G$2000&lt;&gt;"",IF($C$10:$C$2000&gt;I1556,IF($C$10:$C$2000&lt;=J1556,$D$10:$G$2000))),""))</f>
        <v/>
      </c>
      <c r="M1556" t="str">
        <f t="shared" si="504"/>
        <v/>
      </c>
      <c r="N1556" t="str">
        <f t="array" ref="N1556">IF(M1556=0,"-",IF(L1556&lt;&gt;"",COUNT(IF($C$10:$C$2000&gt;I1556,IF($C$10:$C$2000&lt;=J1556,IF($D$10:$G$2000&lt;$Q$2,$D$10:$G$2000)))),""))</f>
        <v/>
      </c>
      <c r="O1556" t="str">
        <f t="array" ref="O1556">IF(M1556=0,"-",IF(L1556&lt;&gt;"",COUNT(IF($C$10:$C$2000&gt;I1556,IF($C$10:$C$2000&lt;=J1556,IF($D$10:$G$2000&lt;$Q$3,$D$10:$G$2000)))),""))</f>
        <v/>
      </c>
      <c r="P1556" t="str">
        <f t="shared" si="509"/>
        <v/>
      </c>
      <c r="Q1556" t="str">
        <f t="shared" si="505"/>
        <v/>
      </c>
      <c r="R1556" t="str">
        <f t="shared" si="510"/>
        <v/>
      </c>
      <c r="T1556" t="str">
        <f>IF(Input_1!AA1550&lt;&gt;"",Input_1!AA1550,"")</f>
        <v/>
      </c>
      <c r="U1556" s="7" t="str">
        <f>IF(Input_1!AQ1550&lt;&gt;"",Input_1!AQ1550,"")</f>
        <v/>
      </c>
      <c r="V1556" s="7" t="str">
        <f>IF(Input_1!AR1550&lt;&gt;"",Input_1!AR1550,"")</f>
        <v/>
      </c>
      <c r="W1556" s="7" t="str">
        <f>IF(Input_1!AS1550&lt;&gt;"",Input_1!AS1550,"")</f>
        <v/>
      </c>
      <c r="X1556" s="7" t="str">
        <f>IF(Input_1!AT1550&lt;&gt;"",Input_1!AT1550,"")</f>
        <v/>
      </c>
      <c r="Z1556" t="str">
        <f t="shared" si="511"/>
        <v/>
      </c>
      <c r="AA1556" t="str">
        <f t="shared" si="506"/>
        <v/>
      </c>
      <c r="AB1556" t="str">
        <f t="shared" si="512"/>
        <v/>
      </c>
      <c r="AC1556" t="str">
        <f t="array" ref="AC1556">IF(OR(Z1556="",AA1556=""),"",COUNT(IF($U$10:$X$2000&lt;&gt;"",IF($T$10:$T$2000&gt;Z1556,IF($T$10:$T$2000&lt;=AA1556,$U$10:$X$2000))),""))</f>
        <v/>
      </c>
      <c r="AD1556" t="str">
        <f t="shared" si="513"/>
        <v/>
      </c>
      <c r="AE1556" t="str">
        <f t="array" ref="AE1556">IF(AD1556=0,"-",IF(AC1556&lt;&gt;"",COUNT(IF($T$10:$T$2000&gt;Z1556,IF($T$10:$T$2000&lt;=AA1556,IF($U$10:$X$2000&lt;$AH$2,$U$10:$X$2000)))),""))</f>
        <v/>
      </c>
      <c r="AF1556" t="str">
        <f t="array" ref="AF1556">IF(AD1556=0,"-",IF(AC1556&lt;&gt;"",COUNT(IF($T$10:$T$2000&gt;Z1556,IF($T$10:$T$2000&lt;=AA1556,IF($U$10:$X$2000&lt;$AH$3,$U$10:$X$2000)))),""))</f>
        <v/>
      </c>
      <c r="AG1556" t="str">
        <f t="shared" si="514"/>
        <v/>
      </c>
      <c r="AH1556" t="str">
        <f t="shared" si="515"/>
        <v/>
      </c>
      <c r="AI1556" t="str">
        <f t="shared" si="516"/>
        <v/>
      </c>
      <c r="AK1556" t="str">
        <f>IF(Input_1!AX1550&lt;&gt;"",Input_1!AX1550,"")</f>
        <v/>
      </c>
      <c r="AL1556" s="7" t="str">
        <f>IF(Input_1!BN1550&lt;&gt;"",Input_1!BN1550,"")</f>
        <v/>
      </c>
      <c r="AM1556" s="7" t="str">
        <f>IF(Input_1!BO1550&lt;&gt;"",Input_1!BO1550,"")</f>
        <v/>
      </c>
      <c r="AN1556" s="7" t="str">
        <f>IF(Input_1!BP1550&lt;&gt;"",Input_1!BP1550,"")</f>
        <v/>
      </c>
      <c r="AO1556" s="7" t="str">
        <f>IF(Input_1!BQ1550&lt;&gt;"",Input_1!BQ1550,"")</f>
        <v/>
      </c>
      <c r="AQ1556" t="str">
        <f t="shared" si="524"/>
        <v/>
      </c>
      <c r="AR1556" t="str">
        <f t="shared" si="517"/>
        <v/>
      </c>
      <c r="AS1556" t="str">
        <f t="shared" si="518"/>
        <v/>
      </c>
      <c r="AT1556" t="str">
        <f t="array" ref="AT1556">IF(OR(AQ1556="",AR1556=""),"",COUNT(IF($AL$10:$AO$2000&lt;&gt;"",IF($AK$10:$AK$2000&gt;AQ1556,IF($AK$10:$AK$2000&lt;=AR1556,$AL$10:$AO$2000))),""))</f>
        <v/>
      </c>
      <c r="AU1556" t="str">
        <f t="shared" si="519"/>
        <v/>
      </c>
      <c r="AV1556" t="str">
        <f t="array" ref="AV1556">IF(AU1556=0,"-",IF(AT1556&lt;&gt;"",COUNT(IF($AK$10:$AK$2000&gt;AQ1556,IF($AK$10:$AK$2000&lt;=AR1556,IF($AL$10:$AO$2000&lt;$AY$2,$AL$10:$AO$2000)))),""))</f>
        <v/>
      </c>
      <c r="AW1556" t="str">
        <f t="array" ref="AW1556">IF(AU1556=0,"-",IF(AT1556&lt;&gt;"",COUNT(IF($AK$10:$AK$2000&gt;AQ1556,IF($AK$10:$AK$2000&lt;=AR1556,IF($AL$10:$AO$2000&lt;$AY$3,$AL$10:$AO$2000)))),""))</f>
        <v/>
      </c>
      <c r="AX1556" t="str">
        <f t="shared" si="520"/>
        <v/>
      </c>
      <c r="AY1556" t="str">
        <f t="shared" si="521"/>
        <v/>
      </c>
      <c r="AZ1556" t="str">
        <f t="shared" si="522"/>
        <v/>
      </c>
    </row>
    <row r="1557" spans="1:52">
      <c r="A1557" t="str">
        <f>IF(Input_1!A1551&lt;&gt;"",Input_1!A1551,"")</f>
        <v/>
      </c>
      <c r="B1557" t="str">
        <f>IF(Input_1!B1551&lt;&gt;"",Input_1!B1551,"")</f>
        <v/>
      </c>
      <c r="C1557" t="str">
        <f>IF(Input_1!D1551&lt;&gt;"",Input_1!D1551,"")</f>
        <v/>
      </c>
      <c r="D1557" s="7" t="str">
        <f>IF(Input_1!T1551&lt;&gt;"",Input_1!T1551,"")</f>
        <v/>
      </c>
      <c r="E1557" s="7" t="str">
        <f>IF(Input_1!U1551&lt;&gt;"",Input_1!U1551,"")</f>
        <v/>
      </c>
      <c r="F1557" s="7" t="str">
        <f>IF(Input_1!V1551&lt;&gt;"",Input_1!V1551,"")</f>
        <v/>
      </c>
      <c r="G1557" s="7" t="str">
        <f>IF(Input_1!W1551&lt;&gt;"",Input_1!W1551,"")</f>
        <v/>
      </c>
      <c r="I1557" t="str">
        <f t="shared" si="523"/>
        <v/>
      </c>
      <c r="J1557" t="str">
        <f t="shared" si="507"/>
        <v/>
      </c>
      <c r="K1557" t="str">
        <f t="shared" si="508"/>
        <v/>
      </c>
      <c r="L1557" t="str">
        <f t="array" ref="L1557">IF(OR(I1557="",J1557=""),"",COUNT(IF($D$10:$G$2000&lt;&gt;"",IF($C$10:$C$2000&gt;I1557,IF($C$10:$C$2000&lt;=J1557,$D$10:$G$2000))),""))</f>
        <v/>
      </c>
      <c r="M1557" t="str">
        <f t="shared" si="504"/>
        <v/>
      </c>
      <c r="N1557" t="str">
        <f t="array" ref="N1557">IF(M1557=0,"-",IF(L1557&lt;&gt;"",COUNT(IF($C$10:$C$2000&gt;I1557,IF($C$10:$C$2000&lt;=J1557,IF($D$10:$G$2000&lt;$Q$2,$D$10:$G$2000)))),""))</f>
        <v/>
      </c>
      <c r="O1557" t="str">
        <f t="array" ref="O1557">IF(M1557=0,"-",IF(L1557&lt;&gt;"",COUNT(IF($C$10:$C$2000&gt;I1557,IF($C$10:$C$2000&lt;=J1557,IF($D$10:$G$2000&lt;$Q$3,$D$10:$G$2000)))),""))</f>
        <v/>
      </c>
      <c r="P1557" t="str">
        <f t="shared" si="509"/>
        <v/>
      </c>
      <c r="Q1557" t="str">
        <f t="shared" si="505"/>
        <v/>
      </c>
      <c r="R1557" t="str">
        <f t="shared" si="510"/>
        <v/>
      </c>
      <c r="T1557" t="str">
        <f>IF(Input_1!AA1551&lt;&gt;"",Input_1!AA1551,"")</f>
        <v/>
      </c>
      <c r="U1557" s="7" t="str">
        <f>IF(Input_1!AQ1551&lt;&gt;"",Input_1!AQ1551,"")</f>
        <v/>
      </c>
      <c r="V1557" s="7" t="str">
        <f>IF(Input_1!AR1551&lt;&gt;"",Input_1!AR1551,"")</f>
        <v/>
      </c>
      <c r="W1557" s="7" t="str">
        <f>IF(Input_1!AS1551&lt;&gt;"",Input_1!AS1551,"")</f>
        <v/>
      </c>
      <c r="X1557" s="7" t="str">
        <f>IF(Input_1!AT1551&lt;&gt;"",Input_1!AT1551,"")</f>
        <v/>
      </c>
      <c r="Z1557" t="str">
        <f t="shared" si="511"/>
        <v/>
      </c>
      <c r="AA1557" t="str">
        <f t="shared" si="506"/>
        <v/>
      </c>
      <c r="AB1557" t="str">
        <f t="shared" si="512"/>
        <v/>
      </c>
      <c r="AC1557" t="str">
        <f t="array" ref="AC1557">IF(OR(Z1557="",AA1557=""),"",COUNT(IF($U$10:$X$2000&lt;&gt;"",IF($T$10:$T$2000&gt;Z1557,IF($T$10:$T$2000&lt;=AA1557,$U$10:$X$2000))),""))</f>
        <v/>
      </c>
      <c r="AD1557" t="str">
        <f t="shared" si="513"/>
        <v/>
      </c>
      <c r="AE1557" t="str">
        <f t="array" ref="AE1557">IF(AD1557=0,"-",IF(AC1557&lt;&gt;"",COUNT(IF($T$10:$T$2000&gt;Z1557,IF($T$10:$T$2000&lt;=AA1557,IF($U$10:$X$2000&lt;$AH$2,$U$10:$X$2000)))),""))</f>
        <v/>
      </c>
      <c r="AF1557" t="str">
        <f t="array" ref="AF1557">IF(AD1557=0,"-",IF(AC1557&lt;&gt;"",COUNT(IF($T$10:$T$2000&gt;Z1557,IF($T$10:$T$2000&lt;=AA1557,IF($U$10:$X$2000&lt;$AH$3,$U$10:$X$2000)))),""))</f>
        <v/>
      </c>
      <c r="AG1557" t="str">
        <f t="shared" si="514"/>
        <v/>
      </c>
      <c r="AH1557" t="str">
        <f t="shared" si="515"/>
        <v/>
      </c>
      <c r="AI1557" t="str">
        <f t="shared" si="516"/>
        <v/>
      </c>
      <c r="AK1557" t="str">
        <f>IF(Input_1!AX1551&lt;&gt;"",Input_1!AX1551,"")</f>
        <v/>
      </c>
      <c r="AL1557" s="7" t="str">
        <f>IF(Input_1!BN1551&lt;&gt;"",Input_1!BN1551,"")</f>
        <v/>
      </c>
      <c r="AM1557" s="7" t="str">
        <f>IF(Input_1!BO1551&lt;&gt;"",Input_1!BO1551,"")</f>
        <v/>
      </c>
      <c r="AN1557" s="7" t="str">
        <f>IF(Input_1!BP1551&lt;&gt;"",Input_1!BP1551,"")</f>
        <v/>
      </c>
      <c r="AO1557" s="7" t="str">
        <f>IF(Input_1!BQ1551&lt;&gt;"",Input_1!BQ1551,"")</f>
        <v/>
      </c>
      <c r="AQ1557" t="str">
        <f t="shared" si="524"/>
        <v/>
      </c>
      <c r="AR1557" t="str">
        <f t="shared" si="517"/>
        <v/>
      </c>
      <c r="AS1557" t="str">
        <f t="shared" si="518"/>
        <v/>
      </c>
      <c r="AT1557" t="str">
        <f t="array" ref="AT1557">IF(OR(AQ1557="",AR1557=""),"",COUNT(IF($AL$10:$AO$2000&lt;&gt;"",IF($AK$10:$AK$2000&gt;AQ1557,IF($AK$10:$AK$2000&lt;=AR1557,$AL$10:$AO$2000))),""))</f>
        <v/>
      </c>
      <c r="AU1557" t="str">
        <f t="shared" si="519"/>
        <v/>
      </c>
      <c r="AV1557" t="str">
        <f t="array" ref="AV1557">IF(AU1557=0,"-",IF(AT1557&lt;&gt;"",COUNT(IF($AK$10:$AK$2000&gt;AQ1557,IF($AK$10:$AK$2000&lt;=AR1557,IF($AL$10:$AO$2000&lt;$AY$2,$AL$10:$AO$2000)))),""))</f>
        <v/>
      </c>
      <c r="AW1557" t="str">
        <f t="array" ref="AW1557">IF(AU1557=0,"-",IF(AT1557&lt;&gt;"",COUNT(IF($AK$10:$AK$2000&gt;AQ1557,IF($AK$10:$AK$2000&lt;=AR1557,IF($AL$10:$AO$2000&lt;$AY$3,$AL$10:$AO$2000)))),""))</f>
        <v/>
      </c>
      <c r="AX1557" t="str">
        <f t="shared" si="520"/>
        <v/>
      </c>
      <c r="AY1557" t="str">
        <f t="shared" si="521"/>
        <v/>
      </c>
      <c r="AZ1557" t="str">
        <f t="shared" si="522"/>
        <v/>
      </c>
    </row>
    <row r="1558" spans="1:52">
      <c r="A1558" t="str">
        <f>IF(Input_1!A1552&lt;&gt;"",Input_1!A1552,"")</f>
        <v/>
      </c>
      <c r="B1558" t="str">
        <f>IF(Input_1!B1552&lt;&gt;"",Input_1!B1552,"")</f>
        <v/>
      </c>
      <c r="C1558" t="str">
        <f>IF(Input_1!D1552&lt;&gt;"",Input_1!D1552,"")</f>
        <v/>
      </c>
      <c r="D1558" s="7" t="str">
        <f>IF(Input_1!T1552&lt;&gt;"",Input_1!T1552,"")</f>
        <v/>
      </c>
      <c r="E1558" s="7" t="str">
        <f>IF(Input_1!U1552&lt;&gt;"",Input_1!U1552,"")</f>
        <v/>
      </c>
      <c r="F1558" s="7" t="str">
        <f>IF(Input_1!V1552&lt;&gt;"",Input_1!V1552,"")</f>
        <v/>
      </c>
      <c r="G1558" s="7" t="str">
        <f>IF(Input_1!W1552&lt;&gt;"",Input_1!W1552,"")</f>
        <v/>
      </c>
      <c r="I1558" t="str">
        <f t="shared" si="523"/>
        <v/>
      </c>
      <c r="J1558" t="str">
        <f t="shared" si="507"/>
        <v/>
      </c>
      <c r="K1558" t="str">
        <f t="shared" si="508"/>
        <v/>
      </c>
      <c r="L1558" t="str">
        <f t="array" ref="L1558">IF(OR(I1558="",J1558=""),"",COUNT(IF($D$10:$G$2000&lt;&gt;"",IF($C$10:$C$2000&gt;I1558,IF($C$10:$C$2000&lt;=J1558,$D$10:$G$2000))),""))</f>
        <v/>
      </c>
      <c r="M1558" t="str">
        <f t="shared" si="504"/>
        <v/>
      </c>
      <c r="N1558" t="str">
        <f t="array" ref="N1558">IF(M1558=0,"-",IF(L1558&lt;&gt;"",COUNT(IF($C$10:$C$2000&gt;I1558,IF($C$10:$C$2000&lt;=J1558,IF($D$10:$G$2000&lt;$Q$2,$D$10:$G$2000)))),""))</f>
        <v/>
      </c>
      <c r="O1558" t="str">
        <f t="array" ref="O1558">IF(M1558=0,"-",IF(L1558&lt;&gt;"",COUNT(IF($C$10:$C$2000&gt;I1558,IF($C$10:$C$2000&lt;=J1558,IF($D$10:$G$2000&lt;$Q$3,$D$10:$G$2000)))),""))</f>
        <v/>
      </c>
      <c r="P1558" t="str">
        <f t="shared" si="509"/>
        <v/>
      </c>
      <c r="Q1558" t="str">
        <f t="shared" si="505"/>
        <v/>
      </c>
      <c r="R1558" t="str">
        <f t="shared" si="510"/>
        <v/>
      </c>
      <c r="T1558" t="str">
        <f>IF(Input_1!AA1552&lt;&gt;"",Input_1!AA1552,"")</f>
        <v/>
      </c>
      <c r="U1558" s="7" t="str">
        <f>IF(Input_1!AQ1552&lt;&gt;"",Input_1!AQ1552,"")</f>
        <v/>
      </c>
      <c r="V1558" s="7" t="str">
        <f>IF(Input_1!AR1552&lt;&gt;"",Input_1!AR1552,"")</f>
        <v/>
      </c>
      <c r="W1558" s="7" t="str">
        <f>IF(Input_1!AS1552&lt;&gt;"",Input_1!AS1552,"")</f>
        <v/>
      </c>
      <c r="X1558" s="7" t="str">
        <f>IF(Input_1!AT1552&lt;&gt;"",Input_1!AT1552,"")</f>
        <v/>
      </c>
      <c r="Z1558" t="str">
        <f t="shared" si="511"/>
        <v/>
      </c>
      <c r="AA1558" t="str">
        <f t="shared" si="506"/>
        <v/>
      </c>
      <c r="AB1558" t="str">
        <f t="shared" si="512"/>
        <v/>
      </c>
      <c r="AC1558" t="str">
        <f t="array" ref="AC1558">IF(OR(Z1558="",AA1558=""),"",COUNT(IF($U$10:$X$2000&lt;&gt;"",IF($T$10:$T$2000&gt;Z1558,IF($T$10:$T$2000&lt;=AA1558,$U$10:$X$2000))),""))</f>
        <v/>
      </c>
      <c r="AD1558" t="str">
        <f t="shared" si="513"/>
        <v/>
      </c>
      <c r="AE1558" t="str">
        <f t="array" ref="AE1558">IF(AD1558=0,"-",IF(AC1558&lt;&gt;"",COUNT(IF($T$10:$T$2000&gt;Z1558,IF($T$10:$T$2000&lt;=AA1558,IF($U$10:$X$2000&lt;$AH$2,$U$10:$X$2000)))),""))</f>
        <v/>
      </c>
      <c r="AF1558" t="str">
        <f t="array" ref="AF1558">IF(AD1558=0,"-",IF(AC1558&lt;&gt;"",COUNT(IF($T$10:$T$2000&gt;Z1558,IF($T$10:$T$2000&lt;=AA1558,IF($U$10:$X$2000&lt;$AH$3,$U$10:$X$2000)))),""))</f>
        <v/>
      </c>
      <c r="AG1558" t="str">
        <f t="shared" si="514"/>
        <v/>
      </c>
      <c r="AH1558" t="str">
        <f t="shared" si="515"/>
        <v/>
      </c>
      <c r="AI1558" t="str">
        <f t="shared" si="516"/>
        <v/>
      </c>
      <c r="AK1558" t="str">
        <f>IF(Input_1!AX1552&lt;&gt;"",Input_1!AX1552,"")</f>
        <v/>
      </c>
      <c r="AL1558" s="7" t="str">
        <f>IF(Input_1!BN1552&lt;&gt;"",Input_1!BN1552,"")</f>
        <v/>
      </c>
      <c r="AM1558" s="7" t="str">
        <f>IF(Input_1!BO1552&lt;&gt;"",Input_1!BO1552,"")</f>
        <v/>
      </c>
      <c r="AN1558" s="7" t="str">
        <f>IF(Input_1!BP1552&lt;&gt;"",Input_1!BP1552,"")</f>
        <v/>
      </c>
      <c r="AO1558" s="7" t="str">
        <f>IF(Input_1!BQ1552&lt;&gt;"",Input_1!BQ1552,"")</f>
        <v/>
      </c>
      <c r="AQ1558" t="str">
        <f t="shared" si="524"/>
        <v/>
      </c>
      <c r="AR1558" t="str">
        <f t="shared" si="517"/>
        <v/>
      </c>
      <c r="AS1558" t="str">
        <f t="shared" si="518"/>
        <v/>
      </c>
      <c r="AT1558" t="str">
        <f t="array" ref="AT1558">IF(OR(AQ1558="",AR1558=""),"",COUNT(IF($AL$10:$AO$2000&lt;&gt;"",IF($AK$10:$AK$2000&gt;AQ1558,IF($AK$10:$AK$2000&lt;=AR1558,$AL$10:$AO$2000))),""))</f>
        <v/>
      </c>
      <c r="AU1558" t="str">
        <f t="shared" si="519"/>
        <v/>
      </c>
      <c r="AV1558" t="str">
        <f t="array" ref="AV1558">IF(AU1558=0,"-",IF(AT1558&lt;&gt;"",COUNT(IF($AK$10:$AK$2000&gt;AQ1558,IF($AK$10:$AK$2000&lt;=AR1558,IF($AL$10:$AO$2000&lt;$AY$2,$AL$10:$AO$2000)))),""))</f>
        <v/>
      </c>
      <c r="AW1558" t="str">
        <f t="array" ref="AW1558">IF(AU1558=0,"-",IF(AT1558&lt;&gt;"",COUNT(IF($AK$10:$AK$2000&gt;AQ1558,IF($AK$10:$AK$2000&lt;=AR1558,IF($AL$10:$AO$2000&lt;$AY$3,$AL$10:$AO$2000)))),""))</f>
        <v/>
      </c>
      <c r="AX1558" t="str">
        <f t="shared" si="520"/>
        <v/>
      </c>
      <c r="AY1558" t="str">
        <f t="shared" si="521"/>
        <v/>
      </c>
      <c r="AZ1558" t="str">
        <f t="shared" si="522"/>
        <v/>
      </c>
    </row>
    <row r="1559" spans="1:52">
      <c r="A1559" t="str">
        <f>IF(Input_1!A1553&lt;&gt;"",Input_1!A1553,"")</f>
        <v/>
      </c>
      <c r="B1559" t="str">
        <f>IF(Input_1!B1553&lt;&gt;"",Input_1!B1553,"")</f>
        <v/>
      </c>
      <c r="C1559" t="str">
        <f>IF(Input_1!D1553&lt;&gt;"",Input_1!D1553,"")</f>
        <v/>
      </c>
      <c r="D1559" s="7" t="str">
        <f>IF(Input_1!T1553&lt;&gt;"",Input_1!T1553,"")</f>
        <v/>
      </c>
      <c r="E1559" s="7" t="str">
        <f>IF(Input_1!U1553&lt;&gt;"",Input_1!U1553,"")</f>
        <v/>
      </c>
      <c r="F1559" s="7" t="str">
        <f>IF(Input_1!V1553&lt;&gt;"",Input_1!V1553,"")</f>
        <v/>
      </c>
      <c r="G1559" s="7" t="str">
        <f>IF(Input_1!W1553&lt;&gt;"",Input_1!W1553,"")</f>
        <v/>
      </c>
      <c r="I1559" t="str">
        <f t="shared" si="523"/>
        <v/>
      </c>
      <c r="J1559" t="str">
        <f t="shared" si="507"/>
        <v/>
      </c>
      <c r="K1559" t="str">
        <f t="shared" si="508"/>
        <v/>
      </c>
      <c r="L1559" t="str">
        <f t="array" ref="L1559">IF(OR(I1559="",J1559=""),"",COUNT(IF($D$10:$G$2000&lt;&gt;"",IF($C$10:$C$2000&gt;I1559,IF($C$10:$C$2000&lt;=J1559,$D$10:$G$2000))),""))</f>
        <v/>
      </c>
      <c r="M1559" t="str">
        <f t="shared" si="504"/>
        <v/>
      </c>
      <c r="N1559" t="str">
        <f t="array" ref="N1559">IF(M1559=0,"-",IF(L1559&lt;&gt;"",COUNT(IF($C$10:$C$2000&gt;I1559,IF($C$10:$C$2000&lt;=J1559,IF($D$10:$G$2000&lt;$Q$2,$D$10:$G$2000)))),""))</f>
        <v/>
      </c>
      <c r="O1559" t="str">
        <f t="array" ref="O1559">IF(M1559=0,"-",IF(L1559&lt;&gt;"",COUNT(IF($C$10:$C$2000&gt;I1559,IF($C$10:$C$2000&lt;=J1559,IF($D$10:$G$2000&lt;$Q$3,$D$10:$G$2000)))),""))</f>
        <v/>
      </c>
      <c r="P1559" t="str">
        <f t="shared" si="509"/>
        <v/>
      </c>
      <c r="Q1559" t="str">
        <f t="shared" si="505"/>
        <v/>
      </c>
      <c r="R1559" t="str">
        <f t="shared" si="510"/>
        <v/>
      </c>
      <c r="T1559" t="str">
        <f>IF(Input_1!AA1553&lt;&gt;"",Input_1!AA1553,"")</f>
        <v/>
      </c>
      <c r="U1559" s="7" t="str">
        <f>IF(Input_1!AQ1553&lt;&gt;"",Input_1!AQ1553,"")</f>
        <v/>
      </c>
      <c r="V1559" s="7" t="str">
        <f>IF(Input_1!AR1553&lt;&gt;"",Input_1!AR1553,"")</f>
        <v/>
      </c>
      <c r="W1559" s="7" t="str">
        <f>IF(Input_1!AS1553&lt;&gt;"",Input_1!AS1553,"")</f>
        <v/>
      </c>
      <c r="X1559" s="7" t="str">
        <f>IF(Input_1!AT1553&lt;&gt;"",Input_1!AT1553,"")</f>
        <v/>
      </c>
      <c r="Z1559" t="str">
        <f t="shared" si="511"/>
        <v/>
      </c>
      <c r="AA1559" t="str">
        <f t="shared" si="506"/>
        <v/>
      </c>
      <c r="AB1559" t="str">
        <f t="shared" si="512"/>
        <v/>
      </c>
      <c r="AC1559" t="str">
        <f t="array" ref="AC1559">IF(OR(Z1559="",AA1559=""),"",COUNT(IF($U$10:$X$2000&lt;&gt;"",IF($T$10:$T$2000&gt;Z1559,IF($T$10:$T$2000&lt;=AA1559,$U$10:$X$2000))),""))</f>
        <v/>
      </c>
      <c r="AD1559" t="str">
        <f t="shared" si="513"/>
        <v/>
      </c>
      <c r="AE1559" t="str">
        <f t="array" ref="AE1559">IF(AD1559=0,"-",IF(AC1559&lt;&gt;"",COUNT(IF($T$10:$T$2000&gt;Z1559,IF($T$10:$T$2000&lt;=AA1559,IF($U$10:$X$2000&lt;$AH$2,$U$10:$X$2000)))),""))</f>
        <v/>
      </c>
      <c r="AF1559" t="str">
        <f t="array" ref="AF1559">IF(AD1559=0,"-",IF(AC1559&lt;&gt;"",COUNT(IF($T$10:$T$2000&gt;Z1559,IF($T$10:$T$2000&lt;=AA1559,IF($U$10:$X$2000&lt;$AH$3,$U$10:$X$2000)))),""))</f>
        <v/>
      </c>
      <c r="AG1559" t="str">
        <f t="shared" si="514"/>
        <v/>
      </c>
      <c r="AH1559" t="str">
        <f t="shared" si="515"/>
        <v/>
      </c>
      <c r="AI1559" t="str">
        <f t="shared" si="516"/>
        <v/>
      </c>
      <c r="AK1559" t="str">
        <f>IF(Input_1!AX1553&lt;&gt;"",Input_1!AX1553,"")</f>
        <v/>
      </c>
      <c r="AL1559" s="7" t="str">
        <f>IF(Input_1!BN1553&lt;&gt;"",Input_1!BN1553,"")</f>
        <v/>
      </c>
      <c r="AM1559" s="7" t="str">
        <f>IF(Input_1!BO1553&lt;&gt;"",Input_1!BO1553,"")</f>
        <v/>
      </c>
      <c r="AN1559" s="7" t="str">
        <f>IF(Input_1!BP1553&lt;&gt;"",Input_1!BP1553,"")</f>
        <v/>
      </c>
      <c r="AO1559" s="7" t="str">
        <f>IF(Input_1!BQ1553&lt;&gt;"",Input_1!BQ1553,"")</f>
        <v/>
      </c>
      <c r="AQ1559" t="str">
        <f t="shared" si="524"/>
        <v/>
      </c>
      <c r="AR1559" t="str">
        <f t="shared" si="517"/>
        <v/>
      </c>
      <c r="AS1559" t="str">
        <f t="shared" si="518"/>
        <v/>
      </c>
      <c r="AT1559" t="str">
        <f t="array" ref="AT1559">IF(OR(AQ1559="",AR1559=""),"",COUNT(IF($AL$10:$AO$2000&lt;&gt;"",IF($AK$10:$AK$2000&gt;AQ1559,IF($AK$10:$AK$2000&lt;=AR1559,$AL$10:$AO$2000))),""))</f>
        <v/>
      </c>
      <c r="AU1559" t="str">
        <f t="shared" si="519"/>
        <v/>
      </c>
      <c r="AV1559" t="str">
        <f t="array" ref="AV1559">IF(AU1559=0,"-",IF(AT1559&lt;&gt;"",COUNT(IF($AK$10:$AK$2000&gt;AQ1559,IF($AK$10:$AK$2000&lt;=AR1559,IF($AL$10:$AO$2000&lt;$AY$2,$AL$10:$AO$2000)))),""))</f>
        <v/>
      </c>
      <c r="AW1559" t="str">
        <f t="array" ref="AW1559">IF(AU1559=0,"-",IF(AT1559&lt;&gt;"",COUNT(IF($AK$10:$AK$2000&gt;AQ1559,IF($AK$10:$AK$2000&lt;=AR1559,IF($AL$10:$AO$2000&lt;$AY$3,$AL$10:$AO$2000)))),""))</f>
        <v/>
      </c>
      <c r="AX1559" t="str">
        <f t="shared" si="520"/>
        <v/>
      </c>
      <c r="AY1559" t="str">
        <f t="shared" si="521"/>
        <v/>
      </c>
      <c r="AZ1559" t="str">
        <f t="shared" si="522"/>
        <v/>
      </c>
    </row>
    <row r="1560" spans="1:52">
      <c r="A1560" t="str">
        <f>IF(Input_1!A1554&lt;&gt;"",Input_1!A1554,"")</f>
        <v/>
      </c>
      <c r="B1560" t="str">
        <f>IF(Input_1!B1554&lt;&gt;"",Input_1!B1554,"")</f>
        <v/>
      </c>
      <c r="C1560" t="str">
        <f>IF(Input_1!D1554&lt;&gt;"",Input_1!D1554,"")</f>
        <v/>
      </c>
      <c r="D1560" s="7" t="str">
        <f>IF(Input_1!T1554&lt;&gt;"",Input_1!T1554,"")</f>
        <v/>
      </c>
      <c r="E1560" s="7" t="str">
        <f>IF(Input_1!U1554&lt;&gt;"",Input_1!U1554,"")</f>
        <v/>
      </c>
      <c r="F1560" s="7" t="str">
        <f>IF(Input_1!V1554&lt;&gt;"",Input_1!V1554,"")</f>
        <v/>
      </c>
      <c r="G1560" s="7" t="str">
        <f>IF(Input_1!W1554&lt;&gt;"",Input_1!W1554,"")</f>
        <v/>
      </c>
      <c r="I1560" t="str">
        <f t="shared" si="523"/>
        <v/>
      </c>
      <c r="J1560" t="str">
        <f t="shared" si="507"/>
        <v/>
      </c>
      <c r="K1560" t="str">
        <f t="shared" si="508"/>
        <v/>
      </c>
      <c r="L1560" t="str">
        <f t="array" ref="L1560">IF(OR(I1560="",J1560=""),"",COUNT(IF($D$10:$G$2000&lt;&gt;"",IF($C$10:$C$2000&gt;I1560,IF($C$10:$C$2000&lt;=J1560,$D$10:$G$2000))),""))</f>
        <v/>
      </c>
      <c r="M1560" t="str">
        <f t="shared" si="504"/>
        <v/>
      </c>
      <c r="N1560" t="str">
        <f t="array" ref="N1560">IF(M1560=0,"-",IF(L1560&lt;&gt;"",COUNT(IF($C$10:$C$2000&gt;I1560,IF($C$10:$C$2000&lt;=J1560,IF($D$10:$G$2000&lt;$Q$2,$D$10:$G$2000)))),""))</f>
        <v/>
      </c>
      <c r="O1560" t="str">
        <f t="array" ref="O1560">IF(M1560=0,"-",IF(L1560&lt;&gt;"",COUNT(IF($C$10:$C$2000&gt;I1560,IF($C$10:$C$2000&lt;=J1560,IF($D$10:$G$2000&lt;$Q$3,$D$10:$G$2000)))),""))</f>
        <v/>
      </c>
      <c r="P1560" t="str">
        <f t="shared" si="509"/>
        <v/>
      </c>
      <c r="Q1560" t="str">
        <f t="shared" si="505"/>
        <v/>
      </c>
      <c r="R1560" t="str">
        <f t="shared" si="510"/>
        <v/>
      </c>
      <c r="T1560" t="str">
        <f>IF(Input_1!AA1554&lt;&gt;"",Input_1!AA1554,"")</f>
        <v/>
      </c>
      <c r="U1560" s="7" t="str">
        <f>IF(Input_1!AQ1554&lt;&gt;"",Input_1!AQ1554,"")</f>
        <v/>
      </c>
      <c r="V1560" s="7" t="str">
        <f>IF(Input_1!AR1554&lt;&gt;"",Input_1!AR1554,"")</f>
        <v/>
      </c>
      <c r="W1560" s="7" t="str">
        <f>IF(Input_1!AS1554&lt;&gt;"",Input_1!AS1554,"")</f>
        <v/>
      </c>
      <c r="X1560" s="7" t="str">
        <f>IF(Input_1!AT1554&lt;&gt;"",Input_1!AT1554,"")</f>
        <v/>
      </c>
      <c r="Z1560" t="str">
        <f t="shared" si="511"/>
        <v/>
      </c>
      <c r="AA1560" t="str">
        <f t="shared" si="506"/>
        <v/>
      </c>
      <c r="AB1560" t="str">
        <f t="shared" si="512"/>
        <v/>
      </c>
      <c r="AC1560" t="str">
        <f t="array" ref="AC1560">IF(OR(Z1560="",AA1560=""),"",COUNT(IF($U$10:$X$2000&lt;&gt;"",IF($T$10:$T$2000&gt;Z1560,IF($T$10:$T$2000&lt;=AA1560,$U$10:$X$2000))),""))</f>
        <v/>
      </c>
      <c r="AD1560" t="str">
        <f t="shared" si="513"/>
        <v/>
      </c>
      <c r="AE1560" t="str">
        <f t="array" ref="AE1560">IF(AD1560=0,"-",IF(AC1560&lt;&gt;"",COUNT(IF($T$10:$T$2000&gt;Z1560,IF($T$10:$T$2000&lt;=AA1560,IF($U$10:$X$2000&lt;$AH$2,$U$10:$X$2000)))),""))</f>
        <v/>
      </c>
      <c r="AF1560" t="str">
        <f t="array" ref="AF1560">IF(AD1560=0,"-",IF(AC1560&lt;&gt;"",COUNT(IF($T$10:$T$2000&gt;Z1560,IF($T$10:$T$2000&lt;=AA1560,IF($U$10:$X$2000&lt;$AH$3,$U$10:$X$2000)))),""))</f>
        <v/>
      </c>
      <c r="AG1560" t="str">
        <f t="shared" si="514"/>
        <v/>
      </c>
      <c r="AH1560" t="str">
        <f t="shared" si="515"/>
        <v/>
      </c>
      <c r="AI1560" t="str">
        <f t="shared" si="516"/>
        <v/>
      </c>
      <c r="AK1560" t="str">
        <f>IF(Input_1!AX1554&lt;&gt;"",Input_1!AX1554,"")</f>
        <v/>
      </c>
      <c r="AL1560" s="7" t="str">
        <f>IF(Input_1!BN1554&lt;&gt;"",Input_1!BN1554,"")</f>
        <v/>
      </c>
      <c r="AM1560" s="7" t="str">
        <f>IF(Input_1!BO1554&lt;&gt;"",Input_1!BO1554,"")</f>
        <v/>
      </c>
      <c r="AN1560" s="7" t="str">
        <f>IF(Input_1!BP1554&lt;&gt;"",Input_1!BP1554,"")</f>
        <v/>
      </c>
      <c r="AO1560" s="7" t="str">
        <f>IF(Input_1!BQ1554&lt;&gt;"",Input_1!BQ1554,"")</f>
        <v/>
      </c>
      <c r="AQ1560" t="str">
        <f t="shared" si="524"/>
        <v/>
      </c>
      <c r="AR1560" t="str">
        <f t="shared" si="517"/>
        <v/>
      </c>
      <c r="AS1560" t="str">
        <f t="shared" si="518"/>
        <v/>
      </c>
      <c r="AT1560" t="str">
        <f t="array" ref="AT1560">IF(OR(AQ1560="",AR1560=""),"",COUNT(IF($AL$10:$AO$2000&lt;&gt;"",IF($AK$10:$AK$2000&gt;AQ1560,IF($AK$10:$AK$2000&lt;=AR1560,$AL$10:$AO$2000))),""))</f>
        <v/>
      </c>
      <c r="AU1560" t="str">
        <f t="shared" si="519"/>
        <v/>
      </c>
      <c r="AV1560" t="str">
        <f t="array" ref="AV1560">IF(AU1560=0,"-",IF(AT1560&lt;&gt;"",COUNT(IF($AK$10:$AK$2000&gt;AQ1560,IF($AK$10:$AK$2000&lt;=AR1560,IF($AL$10:$AO$2000&lt;$AY$2,$AL$10:$AO$2000)))),""))</f>
        <v/>
      </c>
      <c r="AW1560" t="str">
        <f t="array" ref="AW1560">IF(AU1560=0,"-",IF(AT1560&lt;&gt;"",COUNT(IF($AK$10:$AK$2000&gt;AQ1560,IF($AK$10:$AK$2000&lt;=AR1560,IF($AL$10:$AO$2000&lt;$AY$3,$AL$10:$AO$2000)))),""))</f>
        <v/>
      </c>
      <c r="AX1560" t="str">
        <f t="shared" si="520"/>
        <v/>
      </c>
      <c r="AY1560" t="str">
        <f t="shared" si="521"/>
        <v/>
      </c>
      <c r="AZ1560" t="str">
        <f t="shared" si="522"/>
        <v/>
      </c>
    </row>
    <row r="1561" spans="1:52">
      <c r="A1561" t="str">
        <f>IF(Input_1!A1555&lt;&gt;"",Input_1!A1555,"")</f>
        <v/>
      </c>
      <c r="B1561" t="str">
        <f>IF(Input_1!B1555&lt;&gt;"",Input_1!B1555,"")</f>
        <v/>
      </c>
      <c r="C1561" t="str">
        <f>IF(Input_1!D1555&lt;&gt;"",Input_1!D1555,"")</f>
        <v/>
      </c>
      <c r="D1561" s="7" t="str">
        <f>IF(Input_1!T1555&lt;&gt;"",Input_1!T1555,"")</f>
        <v/>
      </c>
      <c r="E1561" s="7" t="str">
        <f>IF(Input_1!U1555&lt;&gt;"",Input_1!U1555,"")</f>
        <v/>
      </c>
      <c r="F1561" s="7" t="str">
        <f>IF(Input_1!V1555&lt;&gt;"",Input_1!V1555,"")</f>
        <v/>
      </c>
      <c r="G1561" s="7" t="str">
        <f>IF(Input_1!W1555&lt;&gt;"",Input_1!W1555,"")</f>
        <v/>
      </c>
      <c r="I1561" t="str">
        <f t="shared" si="523"/>
        <v/>
      </c>
      <c r="J1561" t="str">
        <f t="shared" si="507"/>
        <v/>
      </c>
      <c r="K1561" t="str">
        <f t="shared" si="508"/>
        <v/>
      </c>
      <c r="L1561" t="str">
        <f t="array" ref="L1561">IF(OR(I1561="",J1561=""),"",COUNT(IF($D$10:$G$2000&lt;&gt;"",IF($C$10:$C$2000&gt;I1561,IF($C$10:$C$2000&lt;=J1561,$D$10:$G$2000))),""))</f>
        <v/>
      </c>
      <c r="M1561" t="str">
        <f t="shared" si="504"/>
        <v/>
      </c>
      <c r="N1561" t="str">
        <f t="array" ref="N1561">IF(M1561=0,"-",IF(L1561&lt;&gt;"",COUNT(IF($C$10:$C$2000&gt;I1561,IF($C$10:$C$2000&lt;=J1561,IF($D$10:$G$2000&lt;$Q$2,$D$10:$G$2000)))),""))</f>
        <v/>
      </c>
      <c r="O1561" t="str">
        <f t="array" ref="O1561">IF(M1561=0,"-",IF(L1561&lt;&gt;"",COUNT(IF($C$10:$C$2000&gt;I1561,IF($C$10:$C$2000&lt;=J1561,IF($D$10:$G$2000&lt;$Q$3,$D$10:$G$2000)))),""))</f>
        <v/>
      </c>
      <c r="P1561" t="str">
        <f t="shared" si="509"/>
        <v/>
      </c>
      <c r="Q1561" t="str">
        <f t="shared" si="505"/>
        <v/>
      </c>
      <c r="R1561" t="str">
        <f t="shared" si="510"/>
        <v/>
      </c>
      <c r="T1561" t="str">
        <f>IF(Input_1!AA1555&lt;&gt;"",Input_1!AA1555,"")</f>
        <v/>
      </c>
      <c r="U1561" s="7" t="str">
        <f>IF(Input_1!AQ1555&lt;&gt;"",Input_1!AQ1555,"")</f>
        <v/>
      </c>
      <c r="V1561" s="7" t="str">
        <f>IF(Input_1!AR1555&lt;&gt;"",Input_1!AR1555,"")</f>
        <v/>
      </c>
      <c r="W1561" s="7" t="str">
        <f>IF(Input_1!AS1555&lt;&gt;"",Input_1!AS1555,"")</f>
        <v/>
      </c>
      <c r="X1561" s="7" t="str">
        <f>IF(Input_1!AT1555&lt;&gt;"",Input_1!AT1555,"")</f>
        <v/>
      </c>
      <c r="Z1561" t="str">
        <f t="shared" si="511"/>
        <v/>
      </c>
      <c r="AA1561" t="str">
        <f t="shared" si="506"/>
        <v/>
      </c>
      <c r="AB1561" t="str">
        <f t="shared" si="512"/>
        <v/>
      </c>
      <c r="AC1561" t="str">
        <f t="array" ref="AC1561">IF(OR(Z1561="",AA1561=""),"",COUNT(IF($U$10:$X$2000&lt;&gt;"",IF($T$10:$T$2000&gt;Z1561,IF($T$10:$T$2000&lt;=AA1561,$U$10:$X$2000))),""))</f>
        <v/>
      </c>
      <c r="AD1561" t="str">
        <f t="shared" si="513"/>
        <v/>
      </c>
      <c r="AE1561" t="str">
        <f t="array" ref="AE1561">IF(AD1561=0,"-",IF(AC1561&lt;&gt;"",COUNT(IF($T$10:$T$2000&gt;Z1561,IF($T$10:$T$2000&lt;=AA1561,IF($U$10:$X$2000&lt;$AH$2,$U$10:$X$2000)))),""))</f>
        <v/>
      </c>
      <c r="AF1561" t="str">
        <f t="array" ref="AF1561">IF(AD1561=0,"-",IF(AC1561&lt;&gt;"",COUNT(IF($T$10:$T$2000&gt;Z1561,IF($T$10:$T$2000&lt;=AA1561,IF($U$10:$X$2000&lt;$AH$3,$U$10:$X$2000)))),""))</f>
        <v/>
      </c>
      <c r="AG1561" t="str">
        <f t="shared" si="514"/>
        <v/>
      </c>
      <c r="AH1561" t="str">
        <f t="shared" si="515"/>
        <v/>
      </c>
      <c r="AI1561" t="str">
        <f t="shared" si="516"/>
        <v/>
      </c>
      <c r="AK1561" t="str">
        <f>IF(Input_1!AX1555&lt;&gt;"",Input_1!AX1555,"")</f>
        <v/>
      </c>
      <c r="AL1561" s="7" t="str">
        <f>IF(Input_1!BN1555&lt;&gt;"",Input_1!BN1555,"")</f>
        <v/>
      </c>
      <c r="AM1561" s="7" t="str">
        <f>IF(Input_1!BO1555&lt;&gt;"",Input_1!BO1555,"")</f>
        <v/>
      </c>
      <c r="AN1561" s="7" t="str">
        <f>IF(Input_1!BP1555&lt;&gt;"",Input_1!BP1555,"")</f>
        <v/>
      </c>
      <c r="AO1561" s="7" t="str">
        <f>IF(Input_1!BQ1555&lt;&gt;"",Input_1!BQ1555,"")</f>
        <v/>
      </c>
      <c r="AQ1561" t="str">
        <f t="shared" si="524"/>
        <v/>
      </c>
      <c r="AR1561" t="str">
        <f t="shared" si="517"/>
        <v/>
      </c>
      <c r="AS1561" t="str">
        <f t="shared" si="518"/>
        <v/>
      </c>
      <c r="AT1561" t="str">
        <f t="array" ref="AT1561">IF(OR(AQ1561="",AR1561=""),"",COUNT(IF($AL$10:$AO$2000&lt;&gt;"",IF($AK$10:$AK$2000&gt;AQ1561,IF($AK$10:$AK$2000&lt;=AR1561,$AL$10:$AO$2000))),""))</f>
        <v/>
      </c>
      <c r="AU1561" t="str">
        <f t="shared" si="519"/>
        <v/>
      </c>
      <c r="AV1561" t="str">
        <f t="array" ref="AV1561">IF(AU1561=0,"-",IF(AT1561&lt;&gt;"",COUNT(IF($AK$10:$AK$2000&gt;AQ1561,IF($AK$10:$AK$2000&lt;=AR1561,IF($AL$10:$AO$2000&lt;$AY$2,$AL$10:$AO$2000)))),""))</f>
        <v/>
      </c>
      <c r="AW1561" t="str">
        <f t="array" ref="AW1561">IF(AU1561=0,"-",IF(AT1561&lt;&gt;"",COUNT(IF($AK$10:$AK$2000&gt;AQ1561,IF($AK$10:$AK$2000&lt;=AR1561,IF($AL$10:$AO$2000&lt;$AY$3,$AL$10:$AO$2000)))),""))</f>
        <v/>
      </c>
      <c r="AX1561" t="str">
        <f t="shared" si="520"/>
        <v/>
      </c>
      <c r="AY1561" t="str">
        <f t="shared" si="521"/>
        <v/>
      </c>
      <c r="AZ1561" t="str">
        <f t="shared" si="522"/>
        <v/>
      </c>
    </row>
    <row r="1562" spans="1:52">
      <c r="A1562" t="str">
        <f>IF(Input_1!A1556&lt;&gt;"",Input_1!A1556,"")</f>
        <v/>
      </c>
      <c r="B1562" t="str">
        <f>IF(Input_1!B1556&lt;&gt;"",Input_1!B1556,"")</f>
        <v/>
      </c>
      <c r="C1562" t="str">
        <f>IF(Input_1!D1556&lt;&gt;"",Input_1!D1556,"")</f>
        <v/>
      </c>
      <c r="D1562" s="7" t="str">
        <f>IF(Input_1!T1556&lt;&gt;"",Input_1!T1556,"")</f>
        <v/>
      </c>
      <c r="E1562" s="7" t="str">
        <f>IF(Input_1!U1556&lt;&gt;"",Input_1!U1556,"")</f>
        <v/>
      </c>
      <c r="F1562" s="7" t="str">
        <f>IF(Input_1!V1556&lt;&gt;"",Input_1!V1556,"")</f>
        <v/>
      </c>
      <c r="G1562" s="7" t="str">
        <f>IF(Input_1!W1556&lt;&gt;"",Input_1!W1556,"")</f>
        <v/>
      </c>
      <c r="I1562" t="str">
        <f t="shared" si="523"/>
        <v/>
      </c>
      <c r="J1562" t="str">
        <f t="shared" si="507"/>
        <v/>
      </c>
      <c r="K1562" t="str">
        <f t="shared" si="508"/>
        <v/>
      </c>
      <c r="L1562" t="str">
        <f t="array" ref="L1562">IF(OR(I1562="",J1562=""),"",COUNT(IF($D$10:$G$2000&lt;&gt;"",IF($C$10:$C$2000&gt;I1562,IF($C$10:$C$2000&lt;=J1562,$D$10:$G$2000))),""))</f>
        <v/>
      </c>
      <c r="M1562" t="str">
        <f t="shared" si="504"/>
        <v/>
      </c>
      <c r="N1562" t="str">
        <f t="array" ref="N1562">IF(M1562=0,"-",IF(L1562&lt;&gt;"",COUNT(IF($C$10:$C$2000&gt;I1562,IF($C$10:$C$2000&lt;=J1562,IF($D$10:$G$2000&lt;$Q$2,$D$10:$G$2000)))),""))</f>
        <v/>
      </c>
      <c r="O1562" t="str">
        <f t="array" ref="O1562">IF(M1562=0,"-",IF(L1562&lt;&gt;"",COUNT(IF($C$10:$C$2000&gt;I1562,IF($C$10:$C$2000&lt;=J1562,IF($D$10:$G$2000&lt;$Q$3,$D$10:$G$2000)))),""))</f>
        <v/>
      </c>
      <c r="P1562" t="str">
        <f t="shared" si="509"/>
        <v/>
      </c>
      <c r="Q1562" t="str">
        <f t="shared" si="505"/>
        <v/>
      </c>
      <c r="R1562" t="str">
        <f t="shared" si="510"/>
        <v/>
      </c>
      <c r="T1562" t="str">
        <f>IF(Input_1!AA1556&lt;&gt;"",Input_1!AA1556,"")</f>
        <v/>
      </c>
      <c r="U1562" s="7" t="str">
        <f>IF(Input_1!AQ1556&lt;&gt;"",Input_1!AQ1556,"")</f>
        <v/>
      </c>
      <c r="V1562" s="7" t="str">
        <f>IF(Input_1!AR1556&lt;&gt;"",Input_1!AR1556,"")</f>
        <v/>
      </c>
      <c r="W1562" s="7" t="str">
        <f>IF(Input_1!AS1556&lt;&gt;"",Input_1!AS1556,"")</f>
        <v/>
      </c>
      <c r="X1562" s="7" t="str">
        <f>IF(Input_1!AT1556&lt;&gt;"",Input_1!AT1556,"")</f>
        <v/>
      </c>
      <c r="Z1562" t="str">
        <f t="shared" si="511"/>
        <v/>
      </c>
      <c r="AA1562" t="str">
        <f t="shared" si="506"/>
        <v/>
      </c>
      <c r="AB1562" t="str">
        <f t="shared" si="512"/>
        <v/>
      </c>
      <c r="AC1562" t="str">
        <f t="array" ref="AC1562">IF(OR(Z1562="",AA1562=""),"",COUNT(IF($U$10:$X$2000&lt;&gt;"",IF($T$10:$T$2000&gt;Z1562,IF($T$10:$T$2000&lt;=AA1562,$U$10:$X$2000))),""))</f>
        <v/>
      </c>
      <c r="AD1562" t="str">
        <f t="shared" si="513"/>
        <v/>
      </c>
      <c r="AE1562" t="str">
        <f t="array" ref="AE1562">IF(AD1562=0,"-",IF(AC1562&lt;&gt;"",COUNT(IF($T$10:$T$2000&gt;Z1562,IF($T$10:$T$2000&lt;=AA1562,IF($U$10:$X$2000&lt;$AH$2,$U$10:$X$2000)))),""))</f>
        <v/>
      </c>
      <c r="AF1562" t="str">
        <f t="array" ref="AF1562">IF(AD1562=0,"-",IF(AC1562&lt;&gt;"",COUNT(IF($T$10:$T$2000&gt;Z1562,IF($T$10:$T$2000&lt;=AA1562,IF($U$10:$X$2000&lt;$AH$3,$U$10:$X$2000)))),""))</f>
        <v/>
      </c>
      <c r="AG1562" t="str">
        <f t="shared" si="514"/>
        <v/>
      </c>
      <c r="AH1562" t="str">
        <f t="shared" si="515"/>
        <v/>
      </c>
      <c r="AI1562" t="str">
        <f t="shared" si="516"/>
        <v/>
      </c>
      <c r="AK1562" t="str">
        <f>IF(Input_1!AX1556&lt;&gt;"",Input_1!AX1556,"")</f>
        <v/>
      </c>
      <c r="AL1562" s="7" t="str">
        <f>IF(Input_1!BN1556&lt;&gt;"",Input_1!BN1556,"")</f>
        <v/>
      </c>
      <c r="AM1562" s="7" t="str">
        <f>IF(Input_1!BO1556&lt;&gt;"",Input_1!BO1556,"")</f>
        <v/>
      </c>
      <c r="AN1562" s="7" t="str">
        <f>IF(Input_1!BP1556&lt;&gt;"",Input_1!BP1556,"")</f>
        <v/>
      </c>
      <c r="AO1562" s="7" t="str">
        <f>IF(Input_1!BQ1556&lt;&gt;"",Input_1!BQ1556,"")</f>
        <v/>
      </c>
      <c r="AQ1562" t="str">
        <f t="shared" si="524"/>
        <v/>
      </c>
      <c r="AR1562" t="str">
        <f t="shared" si="517"/>
        <v/>
      </c>
      <c r="AS1562" t="str">
        <f t="shared" si="518"/>
        <v/>
      </c>
      <c r="AT1562" t="str">
        <f t="array" ref="AT1562">IF(OR(AQ1562="",AR1562=""),"",COUNT(IF($AL$10:$AO$2000&lt;&gt;"",IF($AK$10:$AK$2000&gt;AQ1562,IF($AK$10:$AK$2000&lt;=AR1562,$AL$10:$AO$2000))),""))</f>
        <v/>
      </c>
      <c r="AU1562" t="str">
        <f t="shared" si="519"/>
        <v/>
      </c>
      <c r="AV1562" t="str">
        <f t="array" ref="AV1562">IF(AU1562=0,"-",IF(AT1562&lt;&gt;"",COUNT(IF($AK$10:$AK$2000&gt;AQ1562,IF($AK$10:$AK$2000&lt;=AR1562,IF($AL$10:$AO$2000&lt;$AY$2,$AL$10:$AO$2000)))),""))</f>
        <v/>
      </c>
      <c r="AW1562" t="str">
        <f t="array" ref="AW1562">IF(AU1562=0,"-",IF(AT1562&lt;&gt;"",COUNT(IF($AK$10:$AK$2000&gt;AQ1562,IF($AK$10:$AK$2000&lt;=AR1562,IF($AL$10:$AO$2000&lt;$AY$3,$AL$10:$AO$2000)))),""))</f>
        <v/>
      </c>
      <c r="AX1562" t="str">
        <f t="shared" si="520"/>
        <v/>
      </c>
      <c r="AY1562" t="str">
        <f t="shared" si="521"/>
        <v/>
      </c>
      <c r="AZ1562" t="str">
        <f t="shared" si="522"/>
        <v/>
      </c>
    </row>
    <row r="1563" spans="1:52">
      <c r="A1563" t="str">
        <f>IF(Input_1!A1557&lt;&gt;"",Input_1!A1557,"")</f>
        <v/>
      </c>
      <c r="B1563" t="str">
        <f>IF(Input_1!B1557&lt;&gt;"",Input_1!B1557,"")</f>
        <v/>
      </c>
      <c r="C1563" t="str">
        <f>IF(Input_1!D1557&lt;&gt;"",Input_1!D1557,"")</f>
        <v/>
      </c>
      <c r="D1563" s="7" t="str">
        <f>IF(Input_1!T1557&lt;&gt;"",Input_1!T1557,"")</f>
        <v/>
      </c>
      <c r="E1563" s="7" t="str">
        <f>IF(Input_1!U1557&lt;&gt;"",Input_1!U1557,"")</f>
        <v/>
      </c>
      <c r="F1563" s="7" t="str">
        <f>IF(Input_1!V1557&lt;&gt;"",Input_1!V1557,"")</f>
        <v/>
      </c>
      <c r="G1563" s="7" t="str">
        <f>IF(Input_1!W1557&lt;&gt;"",Input_1!W1557,"")</f>
        <v/>
      </c>
      <c r="I1563" t="str">
        <f t="shared" si="523"/>
        <v/>
      </c>
      <c r="J1563" t="str">
        <f t="shared" si="507"/>
        <v/>
      </c>
      <c r="K1563" t="str">
        <f t="shared" si="508"/>
        <v/>
      </c>
      <c r="L1563" t="str">
        <f t="array" ref="L1563">IF(OR(I1563="",J1563=""),"",COUNT(IF($D$10:$G$2000&lt;&gt;"",IF($C$10:$C$2000&gt;I1563,IF($C$10:$C$2000&lt;=J1563,$D$10:$G$2000))),""))</f>
        <v/>
      </c>
      <c r="M1563" t="str">
        <f t="shared" si="504"/>
        <v/>
      </c>
      <c r="N1563" t="str">
        <f t="array" ref="N1563">IF(M1563=0,"-",IF(L1563&lt;&gt;"",COUNT(IF($C$10:$C$2000&gt;I1563,IF($C$10:$C$2000&lt;=J1563,IF($D$10:$G$2000&lt;$Q$2,$D$10:$G$2000)))),""))</f>
        <v/>
      </c>
      <c r="O1563" t="str">
        <f t="array" ref="O1563">IF(M1563=0,"-",IF(L1563&lt;&gt;"",COUNT(IF($C$10:$C$2000&gt;I1563,IF($C$10:$C$2000&lt;=J1563,IF($D$10:$G$2000&lt;$Q$3,$D$10:$G$2000)))),""))</f>
        <v/>
      </c>
      <c r="P1563" t="str">
        <f t="shared" si="509"/>
        <v/>
      </c>
      <c r="Q1563" t="str">
        <f t="shared" si="505"/>
        <v/>
      </c>
      <c r="R1563" t="str">
        <f t="shared" si="510"/>
        <v/>
      </c>
      <c r="T1563" t="str">
        <f>IF(Input_1!AA1557&lt;&gt;"",Input_1!AA1557,"")</f>
        <v/>
      </c>
      <c r="U1563" s="7" t="str">
        <f>IF(Input_1!AQ1557&lt;&gt;"",Input_1!AQ1557,"")</f>
        <v/>
      </c>
      <c r="V1563" s="7" t="str">
        <f>IF(Input_1!AR1557&lt;&gt;"",Input_1!AR1557,"")</f>
        <v/>
      </c>
      <c r="W1563" s="7" t="str">
        <f>IF(Input_1!AS1557&lt;&gt;"",Input_1!AS1557,"")</f>
        <v/>
      </c>
      <c r="X1563" s="7" t="str">
        <f>IF(Input_1!AT1557&lt;&gt;"",Input_1!AT1557,"")</f>
        <v/>
      </c>
      <c r="Z1563" t="str">
        <f t="shared" si="511"/>
        <v/>
      </c>
      <c r="AA1563" t="str">
        <f t="shared" si="506"/>
        <v/>
      </c>
      <c r="AB1563" t="str">
        <f t="shared" si="512"/>
        <v/>
      </c>
      <c r="AC1563" t="str">
        <f t="array" ref="AC1563">IF(OR(Z1563="",AA1563=""),"",COUNT(IF($U$10:$X$2000&lt;&gt;"",IF($T$10:$T$2000&gt;Z1563,IF($T$10:$T$2000&lt;=AA1563,$U$10:$X$2000))),""))</f>
        <v/>
      </c>
      <c r="AD1563" t="str">
        <f t="shared" si="513"/>
        <v/>
      </c>
      <c r="AE1563" t="str">
        <f t="array" ref="AE1563">IF(AD1563=0,"-",IF(AC1563&lt;&gt;"",COUNT(IF($T$10:$T$2000&gt;Z1563,IF($T$10:$T$2000&lt;=AA1563,IF($U$10:$X$2000&lt;$AH$2,$U$10:$X$2000)))),""))</f>
        <v/>
      </c>
      <c r="AF1563" t="str">
        <f t="array" ref="AF1563">IF(AD1563=0,"-",IF(AC1563&lt;&gt;"",COUNT(IF($T$10:$T$2000&gt;Z1563,IF($T$10:$T$2000&lt;=AA1563,IF($U$10:$X$2000&lt;$AH$3,$U$10:$X$2000)))),""))</f>
        <v/>
      </c>
      <c r="AG1563" t="str">
        <f t="shared" si="514"/>
        <v/>
      </c>
      <c r="AH1563" t="str">
        <f t="shared" si="515"/>
        <v/>
      </c>
      <c r="AI1563" t="str">
        <f t="shared" si="516"/>
        <v/>
      </c>
      <c r="AK1563" t="str">
        <f>IF(Input_1!AX1557&lt;&gt;"",Input_1!AX1557,"")</f>
        <v/>
      </c>
      <c r="AL1563" s="7" t="str">
        <f>IF(Input_1!BN1557&lt;&gt;"",Input_1!BN1557,"")</f>
        <v/>
      </c>
      <c r="AM1563" s="7" t="str">
        <f>IF(Input_1!BO1557&lt;&gt;"",Input_1!BO1557,"")</f>
        <v/>
      </c>
      <c r="AN1563" s="7" t="str">
        <f>IF(Input_1!BP1557&lt;&gt;"",Input_1!BP1557,"")</f>
        <v/>
      </c>
      <c r="AO1563" s="7" t="str">
        <f>IF(Input_1!BQ1557&lt;&gt;"",Input_1!BQ1557,"")</f>
        <v/>
      </c>
      <c r="AQ1563" t="str">
        <f t="shared" si="524"/>
        <v/>
      </c>
      <c r="AR1563" t="str">
        <f t="shared" si="517"/>
        <v/>
      </c>
      <c r="AS1563" t="str">
        <f t="shared" si="518"/>
        <v/>
      </c>
      <c r="AT1563" t="str">
        <f t="array" ref="AT1563">IF(OR(AQ1563="",AR1563=""),"",COUNT(IF($AL$10:$AO$2000&lt;&gt;"",IF($AK$10:$AK$2000&gt;AQ1563,IF($AK$10:$AK$2000&lt;=AR1563,$AL$10:$AO$2000))),""))</f>
        <v/>
      </c>
      <c r="AU1563" t="str">
        <f t="shared" si="519"/>
        <v/>
      </c>
      <c r="AV1563" t="str">
        <f t="array" ref="AV1563">IF(AU1563=0,"-",IF(AT1563&lt;&gt;"",COUNT(IF($AK$10:$AK$2000&gt;AQ1563,IF($AK$10:$AK$2000&lt;=AR1563,IF($AL$10:$AO$2000&lt;$AY$2,$AL$10:$AO$2000)))),""))</f>
        <v/>
      </c>
      <c r="AW1563" t="str">
        <f t="array" ref="AW1563">IF(AU1563=0,"-",IF(AT1563&lt;&gt;"",COUNT(IF($AK$10:$AK$2000&gt;AQ1563,IF($AK$10:$AK$2000&lt;=AR1563,IF($AL$10:$AO$2000&lt;$AY$3,$AL$10:$AO$2000)))),""))</f>
        <v/>
      </c>
      <c r="AX1563" t="str">
        <f t="shared" si="520"/>
        <v/>
      </c>
      <c r="AY1563" t="str">
        <f t="shared" si="521"/>
        <v/>
      </c>
      <c r="AZ1563" t="str">
        <f t="shared" si="522"/>
        <v/>
      </c>
    </row>
    <row r="1564" spans="1:52">
      <c r="A1564" t="str">
        <f>IF(Input_1!A1558&lt;&gt;"",Input_1!A1558,"")</f>
        <v/>
      </c>
      <c r="B1564" t="str">
        <f>IF(Input_1!B1558&lt;&gt;"",Input_1!B1558,"")</f>
        <v/>
      </c>
      <c r="C1564" t="str">
        <f>IF(Input_1!D1558&lt;&gt;"",Input_1!D1558,"")</f>
        <v/>
      </c>
      <c r="D1564" s="7" t="str">
        <f>IF(Input_1!T1558&lt;&gt;"",Input_1!T1558,"")</f>
        <v/>
      </c>
      <c r="E1564" s="7" t="str">
        <f>IF(Input_1!U1558&lt;&gt;"",Input_1!U1558,"")</f>
        <v/>
      </c>
      <c r="F1564" s="7" t="str">
        <f>IF(Input_1!V1558&lt;&gt;"",Input_1!V1558,"")</f>
        <v/>
      </c>
      <c r="G1564" s="7" t="str">
        <f>IF(Input_1!W1558&lt;&gt;"",Input_1!W1558,"")</f>
        <v/>
      </c>
      <c r="I1564" t="str">
        <f t="shared" si="523"/>
        <v/>
      </c>
      <c r="J1564" t="str">
        <f t="shared" si="507"/>
        <v/>
      </c>
      <c r="K1564" t="str">
        <f t="shared" si="508"/>
        <v/>
      </c>
      <c r="L1564" t="str">
        <f t="array" ref="L1564">IF(OR(I1564="",J1564=""),"",COUNT(IF($D$10:$G$2000&lt;&gt;"",IF($C$10:$C$2000&gt;I1564,IF($C$10:$C$2000&lt;=J1564,$D$10:$G$2000))),""))</f>
        <v/>
      </c>
      <c r="M1564" t="str">
        <f t="shared" si="504"/>
        <v/>
      </c>
      <c r="N1564" t="str">
        <f t="array" ref="N1564">IF(M1564=0,"-",IF(L1564&lt;&gt;"",COUNT(IF($C$10:$C$2000&gt;I1564,IF($C$10:$C$2000&lt;=J1564,IF($D$10:$G$2000&lt;$Q$2,$D$10:$G$2000)))),""))</f>
        <v/>
      </c>
      <c r="O1564" t="str">
        <f t="array" ref="O1564">IF(M1564=0,"-",IF(L1564&lt;&gt;"",COUNT(IF($C$10:$C$2000&gt;I1564,IF($C$10:$C$2000&lt;=J1564,IF($D$10:$G$2000&lt;$Q$3,$D$10:$G$2000)))),""))</f>
        <v/>
      </c>
      <c r="P1564" t="str">
        <f t="shared" si="509"/>
        <v/>
      </c>
      <c r="Q1564" t="str">
        <f t="shared" si="505"/>
        <v/>
      </c>
      <c r="R1564" t="str">
        <f t="shared" si="510"/>
        <v/>
      </c>
      <c r="T1564" t="str">
        <f>IF(Input_1!AA1558&lt;&gt;"",Input_1!AA1558,"")</f>
        <v/>
      </c>
      <c r="U1564" s="7" t="str">
        <f>IF(Input_1!AQ1558&lt;&gt;"",Input_1!AQ1558,"")</f>
        <v/>
      </c>
      <c r="V1564" s="7" t="str">
        <f>IF(Input_1!AR1558&lt;&gt;"",Input_1!AR1558,"")</f>
        <v/>
      </c>
      <c r="W1564" s="7" t="str">
        <f>IF(Input_1!AS1558&lt;&gt;"",Input_1!AS1558,"")</f>
        <v/>
      </c>
      <c r="X1564" s="7" t="str">
        <f>IF(Input_1!AT1558&lt;&gt;"",Input_1!AT1558,"")</f>
        <v/>
      </c>
      <c r="Z1564" t="str">
        <f t="shared" si="511"/>
        <v/>
      </c>
      <c r="AA1564" t="str">
        <f t="shared" si="506"/>
        <v/>
      </c>
      <c r="AB1564" t="str">
        <f t="shared" si="512"/>
        <v/>
      </c>
      <c r="AC1564" t="str">
        <f t="array" ref="AC1564">IF(OR(Z1564="",AA1564=""),"",COUNT(IF($U$10:$X$2000&lt;&gt;"",IF($T$10:$T$2000&gt;Z1564,IF($T$10:$T$2000&lt;=AA1564,$U$10:$X$2000))),""))</f>
        <v/>
      </c>
      <c r="AD1564" t="str">
        <f t="shared" si="513"/>
        <v/>
      </c>
      <c r="AE1564" t="str">
        <f t="array" ref="AE1564">IF(AD1564=0,"-",IF(AC1564&lt;&gt;"",COUNT(IF($T$10:$T$2000&gt;Z1564,IF($T$10:$T$2000&lt;=AA1564,IF($U$10:$X$2000&lt;$AH$2,$U$10:$X$2000)))),""))</f>
        <v/>
      </c>
      <c r="AF1564" t="str">
        <f t="array" ref="AF1564">IF(AD1564=0,"-",IF(AC1564&lt;&gt;"",COUNT(IF($T$10:$T$2000&gt;Z1564,IF($T$10:$T$2000&lt;=AA1564,IF($U$10:$X$2000&lt;$AH$3,$U$10:$X$2000)))),""))</f>
        <v/>
      </c>
      <c r="AG1564" t="str">
        <f t="shared" si="514"/>
        <v/>
      </c>
      <c r="AH1564" t="str">
        <f t="shared" si="515"/>
        <v/>
      </c>
      <c r="AI1564" t="str">
        <f t="shared" si="516"/>
        <v/>
      </c>
      <c r="AK1564" t="str">
        <f>IF(Input_1!AX1558&lt;&gt;"",Input_1!AX1558,"")</f>
        <v/>
      </c>
      <c r="AL1564" s="7" t="str">
        <f>IF(Input_1!BN1558&lt;&gt;"",Input_1!BN1558,"")</f>
        <v/>
      </c>
      <c r="AM1564" s="7" t="str">
        <f>IF(Input_1!BO1558&lt;&gt;"",Input_1!BO1558,"")</f>
        <v/>
      </c>
      <c r="AN1564" s="7" t="str">
        <f>IF(Input_1!BP1558&lt;&gt;"",Input_1!BP1558,"")</f>
        <v/>
      </c>
      <c r="AO1564" s="7" t="str">
        <f>IF(Input_1!BQ1558&lt;&gt;"",Input_1!BQ1558,"")</f>
        <v/>
      </c>
      <c r="AQ1564" t="str">
        <f t="shared" si="524"/>
        <v/>
      </c>
      <c r="AR1564" t="str">
        <f t="shared" si="517"/>
        <v/>
      </c>
      <c r="AS1564" t="str">
        <f t="shared" si="518"/>
        <v/>
      </c>
      <c r="AT1564" t="str">
        <f t="array" ref="AT1564">IF(OR(AQ1564="",AR1564=""),"",COUNT(IF($AL$10:$AO$2000&lt;&gt;"",IF($AK$10:$AK$2000&gt;AQ1564,IF($AK$10:$AK$2000&lt;=AR1564,$AL$10:$AO$2000))),""))</f>
        <v/>
      </c>
      <c r="AU1564" t="str">
        <f t="shared" si="519"/>
        <v/>
      </c>
      <c r="AV1564" t="str">
        <f t="array" ref="AV1564">IF(AU1564=0,"-",IF(AT1564&lt;&gt;"",COUNT(IF($AK$10:$AK$2000&gt;AQ1564,IF($AK$10:$AK$2000&lt;=AR1564,IF($AL$10:$AO$2000&lt;$AY$2,$AL$10:$AO$2000)))),""))</f>
        <v/>
      </c>
      <c r="AW1564" t="str">
        <f t="array" ref="AW1564">IF(AU1564=0,"-",IF(AT1564&lt;&gt;"",COUNT(IF($AK$10:$AK$2000&gt;AQ1564,IF($AK$10:$AK$2000&lt;=AR1564,IF($AL$10:$AO$2000&lt;$AY$3,$AL$10:$AO$2000)))),""))</f>
        <v/>
      </c>
      <c r="AX1564" t="str">
        <f t="shared" si="520"/>
        <v/>
      </c>
      <c r="AY1564" t="str">
        <f t="shared" si="521"/>
        <v/>
      </c>
      <c r="AZ1564" t="str">
        <f t="shared" si="522"/>
        <v/>
      </c>
    </row>
    <row r="1565" spans="1:52">
      <c r="A1565" t="str">
        <f>IF(Input_1!A1559&lt;&gt;"",Input_1!A1559,"")</f>
        <v/>
      </c>
      <c r="B1565" t="str">
        <f>IF(Input_1!B1559&lt;&gt;"",Input_1!B1559,"")</f>
        <v/>
      </c>
      <c r="C1565" t="str">
        <f>IF(Input_1!D1559&lt;&gt;"",Input_1!D1559,"")</f>
        <v/>
      </c>
      <c r="D1565" s="7" t="str">
        <f>IF(Input_1!T1559&lt;&gt;"",Input_1!T1559,"")</f>
        <v/>
      </c>
      <c r="E1565" s="7" t="str">
        <f>IF(Input_1!U1559&lt;&gt;"",Input_1!U1559,"")</f>
        <v/>
      </c>
      <c r="F1565" s="7" t="str">
        <f>IF(Input_1!V1559&lt;&gt;"",Input_1!V1559,"")</f>
        <v/>
      </c>
      <c r="G1565" s="7" t="str">
        <f>IF(Input_1!W1559&lt;&gt;"",Input_1!W1559,"")</f>
        <v/>
      </c>
      <c r="I1565" t="str">
        <f t="shared" si="523"/>
        <v/>
      </c>
      <c r="J1565" t="str">
        <f t="shared" si="507"/>
        <v/>
      </c>
      <c r="K1565" t="str">
        <f t="shared" si="508"/>
        <v/>
      </c>
      <c r="L1565" t="str">
        <f t="array" ref="L1565">IF(OR(I1565="",J1565=""),"",COUNT(IF($D$10:$G$2000&lt;&gt;"",IF($C$10:$C$2000&gt;I1565,IF($C$10:$C$2000&lt;=J1565,$D$10:$G$2000))),""))</f>
        <v/>
      </c>
      <c r="M1565" t="str">
        <f t="shared" si="504"/>
        <v/>
      </c>
      <c r="N1565" t="str">
        <f t="array" ref="N1565">IF(M1565=0,"-",IF(L1565&lt;&gt;"",COUNT(IF($C$10:$C$2000&gt;I1565,IF($C$10:$C$2000&lt;=J1565,IF($D$10:$G$2000&lt;$Q$2,$D$10:$G$2000)))),""))</f>
        <v/>
      </c>
      <c r="O1565" t="str">
        <f t="array" ref="O1565">IF(M1565=0,"-",IF(L1565&lt;&gt;"",COUNT(IF($C$10:$C$2000&gt;I1565,IF($C$10:$C$2000&lt;=J1565,IF($D$10:$G$2000&lt;$Q$3,$D$10:$G$2000)))),""))</f>
        <v/>
      </c>
      <c r="P1565" t="str">
        <f t="shared" si="509"/>
        <v/>
      </c>
      <c r="Q1565" t="str">
        <f t="shared" si="505"/>
        <v/>
      </c>
      <c r="R1565" t="str">
        <f t="shared" si="510"/>
        <v/>
      </c>
      <c r="T1565" t="str">
        <f>IF(Input_1!AA1559&lt;&gt;"",Input_1!AA1559,"")</f>
        <v/>
      </c>
      <c r="U1565" s="7" t="str">
        <f>IF(Input_1!AQ1559&lt;&gt;"",Input_1!AQ1559,"")</f>
        <v/>
      </c>
      <c r="V1565" s="7" t="str">
        <f>IF(Input_1!AR1559&lt;&gt;"",Input_1!AR1559,"")</f>
        <v/>
      </c>
      <c r="W1565" s="7" t="str">
        <f>IF(Input_1!AS1559&lt;&gt;"",Input_1!AS1559,"")</f>
        <v/>
      </c>
      <c r="X1565" s="7" t="str">
        <f>IF(Input_1!AT1559&lt;&gt;"",Input_1!AT1559,"")</f>
        <v/>
      </c>
      <c r="Z1565" t="str">
        <f t="shared" si="511"/>
        <v/>
      </c>
      <c r="AA1565" t="str">
        <f t="shared" si="506"/>
        <v/>
      </c>
      <c r="AB1565" t="str">
        <f t="shared" si="512"/>
        <v/>
      </c>
      <c r="AC1565" t="str">
        <f t="array" ref="AC1565">IF(OR(Z1565="",AA1565=""),"",COUNT(IF($U$10:$X$2000&lt;&gt;"",IF($T$10:$T$2000&gt;Z1565,IF($T$10:$T$2000&lt;=AA1565,$U$10:$X$2000))),""))</f>
        <v/>
      </c>
      <c r="AD1565" t="str">
        <f t="shared" si="513"/>
        <v/>
      </c>
      <c r="AE1565" t="str">
        <f t="array" ref="AE1565">IF(AD1565=0,"-",IF(AC1565&lt;&gt;"",COUNT(IF($T$10:$T$2000&gt;Z1565,IF($T$10:$T$2000&lt;=AA1565,IF($U$10:$X$2000&lt;$AH$2,$U$10:$X$2000)))),""))</f>
        <v/>
      </c>
      <c r="AF1565" t="str">
        <f t="array" ref="AF1565">IF(AD1565=0,"-",IF(AC1565&lt;&gt;"",COUNT(IF($T$10:$T$2000&gt;Z1565,IF($T$10:$T$2000&lt;=AA1565,IF($U$10:$X$2000&lt;$AH$3,$U$10:$X$2000)))),""))</f>
        <v/>
      </c>
      <c r="AG1565" t="str">
        <f t="shared" si="514"/>
        <v/>
      </c>
      <c r="AH1565" t="str">
        <f t="shared" si="515"/>
        <v/>
      </c>
      <c r="AI1565" t="str">
        <f t="shared" si="516"/>
        <v/>
      </c>
      <c r="AK1565" t="str">
        <f>IF(Input_1!AX1559&lt;&gt;"",Input_1!AX1559,"")</f>
        <v/>
      </c>
      <c r="AL1565" s="7" t="str">
        <f>IF(Input_1!BN1559&lt;&gt;"",Input_1!BN1559,"")</f>
        <v/>
      </c>
      <c r="AM1565" s="7" t="str">
        <f>IF(Input_1!BO1559&lt;&gt;"",Input_1!BO1559,"")</f>
        <v/>
      </c>
      <c r="AN1565" s="7" t="str">
        <f>IF(Input_1!BP1559&lt;&gt;"",Input_1!BP1559,"")</f>
        <v/>
      </c>
      <c r="AO1565" s="7" t="str">
        <f>IF(Input_1!BQ1559&lt;&gt;"",Input_1!BQ1559,"")</f>
        <v/>
      </c>
      <c r="AQ1565" t="str">
        <f t="shared" si="524"/>
        <v/>
      </c>
      <c r="AR1565" t="str">
        <f t="shared" si="517"/>
        <v/>
      </c>
      <c r="AS1565" t="str">
        <f t="shared" si="518"/>
        <v/>
      </c>
      <c r="AT1565" t="str">
        <f t="array" ref="AT1565">IF(OR(AQ1565="",AR1565=""),"",COUNT(IF($AL$10:$AO$2000&lt;&gt;"",IF($AK$10:$AK$2000&gt;AQ1565,IF($AK$10:$AK$2000&lt;=AR1565,$AL$10:$AO$2000))),""))</f>
        <v/>
      </c>
      <c r="AU1565" t="str">
        <f t="shared" si="519"/>
        <v/>
      </c>
      <c r="AV1565" t="str">
        <f t="array" ref="AV1565">IF(AU1565=0,"-",IF(AT1565&lt;&gt;"",COUNT(IF($AK$10:$AK$2000&gt;AQ1565,IF($AK$10:$AK$2000&lt;=AR1565,IF($AL$10:$AO$2000&lt;$AY$2,$AL$10:$AO$2000)))),""))</f>
        <v/>
      </c>
      <c r="AW1565" t="str">
        <f t="array" ref="AW1565">IF(AU1565=0,"-",IF(AT1565&lt;&gt;"",COUNT(IF($AK$10:$AK$2000&gt;AQ1565,IF($AK$10:$AK$2000&lt;=AR1565,IF($AL$10:$AO$2000&lt;$AY$3,$AL$10:$AO$2000)))),""))</f>
        <v/>
      </c>
      <c r="AX1565" t="str">
        <f t="shared" si="520"/>
        <v/>
      </c>
      <c r="AY1565" t="str">
        <f t="shared" si="521"/>
        <v/>
      </c>
      <c r="AZ1565" t="str">
        <f t="shared" si="522"/>
        <v/>
      </c>
    </row>
    <row r="1566" spans="1:52">
      <c r="A1566" t="str">
        <f>IF(Input_1!A1560&lt;&gt;"",Input_1!A1560,"")</f>
        <v/>
      </c>
      <c r="B1566" t="str">
        <f>IF(Input_1!B1560&lt;&gt;"",Input_1!B1560,"")</f>
        <v/>
      </c>
      <c r="C1566" t="str">
        <f>IF(Input_1!D1560&lt;&gt;"",Input_1!D1560,"")</f>
        <v/>
      </c>
      <c r="D1566" s="7" t="str">
        <f>IF(Input_1!T1560&lt;&gt;"",Input_1!T1560,"")</f>
        <v/>
      </c>
      <c r="E1566" s="7" t="str">
        <f>IF(Input_1!U1560&lt;&gt;"",Input_1!U1560,"")</f>
        <v/>
      </c>
      <c r="F1566" s="7" t="str">
        <f>IF(Input_1!V1560&lt;&gt;"",Input_1!V1560,"")</f>
        <v/>
      </c>
      <c r="G1566" s="7" t="str">
        <f>IF(Input_1!W1560&lt;&gt;"",Input_1!W1560,"")</f>
        <v/>
      </c>
      <c r="I1566" t="str">
        <f t="shared" si="523"/>
        <v/>
      </c>
      <c r="J1566" t="str">
        <f t="shared" si="507"/>
        <v/>
      </c>
      <c r="K1566" t="str">
        <f t="shared" si="508"/>
        <v/>
      </c>
      <c r="L1566" t="str">
        <f t="array" ref="L1566">IF(OR(I1566="",J1566=""),"",COUNT(IF($D$10:$G$2000&lt;&gt;"",IF($C$10:$C$2000&gt;I1566,IF($C$10:$C$2000&lt;=J1566,$D$10:$G$2000))),""))</f>
        <v/>
      </c>
      <c r="M1566" t="str">
        <f t="shared" si="504"/>
        <v/>
      </c>
      <c r="N1566" t="str">
        <f t="array" ref="N1566">IF(M1566=0,"-",IF(L1566&lt;&gt;"",COUNT(IF($C$10:$C$2000&gt;I1566,IF($C$10:$C$2000&lt;=J1566,IF($D$10:$G$2000&lt;$Q$2,$D$10:$G$2000)))),""))</f>
        <v/>
      </c>
      <c r="O1566" t="str">
        <f t="array" ref="O1566">IF(M1566=0,"-",IF(L1566&lt;&gt;"",COUNT(IF($C$10:$C$2000&gt;I1566,IF($C$10:$C$2000&lt;=J1566,IF($D$10:$G$2000&lt;$Q$3,$D$10:$G$2000)))),""))</f>
        <v/>
      </c>
      <c r="P1566" t="str">
        <f t="shared" si="509"/>
        <v/>
      </c>
      <c r="Q1566" t="str">
        <f t="shared" si="505"/>
        <v/>
      </c>
      <c r="R1566" t="str">
        <f t="shared" si="510"/>
        <v/>
      </c>
      <c r="T1566" t="str">
        <f>IF(Input_1!AA1560&lt;&gt;"",Input_1!AA1560,"")</f>
        <v/>
      </c>
      <c r="U1566" s="7" t="str">
        <f>IF(Input_1!AQ1560&lt;&gt;"",Input_1!AQ1560,"")</f>
        <v/>
      </c>
      <c r="V1566" s="7" t="str">
        <f>IF(Input_1!AR1560&lt;&gt;"",Input_1!AR1560,"")</f>
        <v/>
      </c>
      <c r="W1566" s="7" t="str">
        <f>IF(Input_1!AS1560&lt;&gt;"",Input_1!AS1560,"")</f>
        <v/>
      </c>
      <c r="X1566" s="7" t="str">
        <f>IF(Input_1!AT1560&lt;&gt;"",Input_1!AT1560,"")</f>
        <v/>
      </c>
      <c r="Z1566" t="str">
        <f t="shared" si="511"/>
        <v/>
      </c>
      <c r="AA1566" t="str">
        <f t="shared" si="506"/>
        <v/>
      </c>
      <c r="AB1566" t="str">
        <f t="shared" si="512"/>
        <v/>
      </c>
      <c r="AC1566" t="str">
        <f t="array" ref="AC1566">IF(OR(Z1566="",AA1566=""),"",COUNT(IF($U$10:$X$2000&lt;&gt;"",IF($T$10:$T$2000&gt;Z1566,IF($T$10:$T$2000&lt;=AA1566,$U$10:$X$2000))),""))</f>
        <v/>
      </c>
      <c r="AD1566" t="str">
        <f t="shared" si="513"/>
        <v/>
      </c>
      <c r="AE1566" t="str">
        <f t="array" ref="AE1566">IF(AD1566=0,"-",IF(AC1566&lt;&gt;"",COUNT(IF($T$10:$T$2000&gt;Z1566,IF($T$10:$T$2000&lt;=AA1566,IF($U$10:$X$2000&lt;$AH$2,$U$10:$X$2000)))),""))</f>
        <v/>
      </c>
      <c r="AF1566" t="str">
        <f t="array" ref="AF1566">IF(AD1566=0,"-",IF(AC1566&lt;&gt;"",COUNT(IF($T$10:$T$2000&gt;Z1566,IF($T$10:$T$2000&lt;=AA1566,IF($U$10:$X$2000&lt;$AH$3,$U$10:$X$2000)))),""))</f>
        <v/>
      </c>
      <c r="AG1566" t="str">
        <f t="shared" si="514"/>
        <v/>
      </c>
      <c r="AH1566" t="str">
        <f t="shared" si="515"/>
        <v/>
      </c>
      <c r="AI1566" t="str">
        <f t="shared" si="516"/>
        <v/>
      </c>
      <c r="AK1566" t="str">
        <f>IF(Input_1!AX1560&lt;&gt;"",Input_1!AX1560,"")</f>
        <v/>
      </c>
      <c r="AL1566" s="7" t="str">
        <f>IF(Input_1!BN1560&lt;&gt;"",Input_1!BN1560,"")</f>
        <v/>
      </c>
      <c r="AM1566" s="7" t="str">
        <f>IF(Input_1!BO1560&lt;&gt;"",Input_1!BO1560,"")</f>
        <v/>
      </c>
      <c r="AN1566" s="7" t="str">
        <f>IF(Input_1!BP1560&lt;&gt;"",Input_1!BP1560,"")</f>
        <v/>
      </c>
      <c r="AO1566" s="7" t="str">
        <f>IF(Input_1!BQ1560&lt;&gt;"",Input_1!BQ1560,"")</f>
        <v/>
      </c>
      <c r="AQ1566" t="str">
        <f t="shared" si="524"/>
        <v/>
      </c>
      <c r="AR1566" t="str">
        <f t="shared" si="517"/>
        <v/>
      </c>
      <c r="AS1566" t="str">
        <f t="shared" si="518"/>
        <v/>
      </c>
      <c r="AT1566" t="str">
        <f t="array" ref="AT1566">IF(OR(AQ1566="",AR1566=""),"",COUNT(IF($AL$10:$AO$2000&lt;&gt;"",IF($AK$10:$AK$2000&gt;AQ1566,IF($AK$10:$AK$2000&lt;=AR1566,$AL$10:$AO$2000))),""))</f>
        <v/>
      </c>
      <c r="AU1566" t="str">
        <f t="shared" si="519"/>
        <v/>
      </c>
      <c r="AV1566" t="str">
        <f t="array" ref="AV1566">IF(AU1566=0,"-",IF(AT1566&lt;&gt;"",COUNT(IF($AK$10:$AK$2000&gt;AQ1566,IF($AK$10:$AK$2000&lt;=AR1566,IF($AL$10:$AO$2000&lt;$AY$2,$AL$10:$AO$2000)))),""))</f>
        <v/>
      </c>
      <c r="AW1566" t="str">
        <f t="array" ref="AW1566">IF(AU1566=0,"-",IF(AT1566&lt;&gt;"",COUNT(IF($AK$10:$AK$2000&gt;AQ1566,IF($AK$10:$AK$2000&lt;=AR1566,IF($AL$10:$AO$2000&lt;$AY$3,$AL$10:$AO$2000)))),""))</f>
        <v/>
      </c>
      <c r="AX1566" t="str">
        <f t="shared" si="520"/>
        <v/>
      </c>
      <c r="AY1566" t="str">
        <f t="shared" si="521"/>
        <v/>
      </c>
      <c r="AZ1566" t="str">
        <f t="shared" si="522"/>
        <v/>
      </c>
    </row>
    <row r="1567" spans="1:52">
      <c r="A1567" t="str">
        <f>IF(Input_1!A1561&lt;&gt;"",Input_1!A1561,"")</f>
        <v/>
      </c>
      <c r="B1567" t="str">
        <f>IF(Input_1!B1561&lt;&gt;"",Input_1!B1561,"")</f>
        <v/>
      </c>
      <c r="C1567" t="str">
        <f>IF(Input_1!D1561&lt;&gt;"",Input_1!D1561,"")</f>
        <v/>
      </c>
      <c r="D1567" s="7" t="str">
        <f>IF(Input_1!T1561&lt;&gt;"",Input_1!T1561,"")</f>
        <v/>
      </c>
      <c r="E1567" s="7" t="str">
        <f>IF(Input_1!U1561&lt;&gt;"",Input_1!U1561,"")</f>
        <v/>
      </c>
      <c r="F1567" s="7" t="str">
        <f>IF(Input_1!V1561&lt;&gt;"",Input_1!V1561,"")</f>
        <v/>
      </c>
      <c r="G1567" s="7" t="str">
        <f>IF(Input_1!W1561&lt;&gt;"",Input_1!W1561,"")</f>
        <v/>
      </c>
      <c r="I1567" t="str">
        <f t="shared" si="523"/>
        <v/>
      </c>
      <c r="J1567" t="str">
        <f t="shared" si="507"/>
        <v/>
      </c>
      <c r="K1567" t="str">
        <f t="shared" si="508"/>
        <v/>
      </c>
      <c r="L1567" t="str">
        <f t="array" ref="L1567">IF(OR(I1567="",J1567=""),"",COUNT(IF($D$10:$G$2000&lt;&gt;"",IF($C$10:$C$2000&gt;I1567,IF($C$10:$C$2000&lt;=J1567,$D$10:$G$2000))),""))</f>
        <v/>
      </c>
      <c r="M1567" t="str">
        <f t="shared" si="504"/>
        <v/>
      </c>
      <c r="N1567" t="str">
        <f t="array" ref="N1567">IF(M1567=0,"-",IF(L1567&lt;&gt;"",COUNT(IF($C$10:$C$2000&gt;I1567,IF($C$10:$C$2000&lt;=J1567,IF($D$10:$G$2000&lt;$Q$2,$D$10:$G$2000)))),""))</f>
        <v/>
      </c>
      <c r="O1567" t="str">
        <f t="array" ref="O1567">IF(M1567=0,"-",IF(L1567&lt;&gt;"",COUNT(IF($C$10:$C$2000&gt;I1567,IF($C$10:$C$2000&lt;=J1567,IF($D$10:$G$2000&lt;$Q$3,$D$10:$G$2000)))),""))</f>
        <v/>
      </c>
      <c r="P1567" t="str">
        <f t="shared" si="509"/>
        <v/>
      </c>
      <c r="Q1567" t="str">
        <f t="shared" si="505"/>
        <v/>
      </c>
      <c r="R1567" t="str">
        <f t="shared" si="510"/>
        <v/>
      </c>
      <c r="T1567" t="str">
        <f>IF(Input_1!AA1561&lt;&gt;"",Input_1!AA1561,"")</f>
        <v/>
      </c>
      <c r="U1567" s="7" t="str">
        <f>IF(Input_1!AQ1561&lt;&gt;"",Input_1!AQ1561,"")</f>
        <v/>
      </c>
      <c r="V1567" s="7" t="str">
        <f>IF(Input_1!AR1561&lt;&gt;"",Input_1!AR1561,"")</f>
        <v/>
      </c>
      <c r="W1567" s="7" t="str">
        <f>IF(Input_1!AS1561&lt;&gt;"",Input_1!AS1561,"")</f>
        <v/>
      </c>
      <c r="X1567" s="7" t="str">
        <f>IF(Input_1!AT1561&lt;&gt;"",Input_1!AT1561,"")</f>
        <v/>
      </c>
      <c r="Z1567" t="str">
        <f t="shared" si="511"/>
        <v/>
      </c>
      <c r="AA1567" t="str">
        <f t="shared" si="506"/>
        <v/>
      </c>
      <c r="AB1567" t="str">
        <f t="shared" si="512"/>
        <v/>
      </c>
      <c r="AC1567" t="str">
        <f t="array" ref="AC1567">IF(OR(Z1567="",AA1567=""),"",COUNT(IF($U$10:$X$2000&lt;&gt;"",IF($T$10:$T$2000&gt;Z1567,IF($T$10:$T$2000&lt;=AA1567,$U$10:$X$2000))),""))</f>
        <v/>
      </c>
      <c r="AD1567" t="str">
        <f t="shared" si="513"/>
        <v/>
      </c>
      <c r="AE1567" t="str">
        <f t="array" ref="AE1567">IF(AD1567=0,"-",IF(AC1567&lt;&gt;"",COUNT(IF($T$10:$T$2000&gt;Z1567,IF($T$10:$T$2000&lt;=AA1567,IF($U$10:$X$2000&lt;$AH$2,$U$10:$X$2000)))),""))</f>
        <v/>
      </c>
      <c r="AF1567" t="str">
        <f t="array" ref="AF1567">IF(AD1567=0,"-",IF(AC1567&lt;&gt;"",COUNT(IF($T$10:$T$2000&gt;Z1567,IF($T$10:$T$2000&lt;=AA1567,IF($U$10:$X$2000&lt;$AH$3,$U$10:$X$2000)))),""))</f>
        <v/>
      </c>
      <c r="AG1567" t="str">
        <f t="shared" si="514"/>
        <v/>
      </c>
      <c r="AH1567" t="str">
        <f t="shared" si="515"/>
        <v/>
      </c>
      <c r="AI1567" t="str">
        <f t="shared" si="516"/>
        <v/>
      </c>
      <c r="AK1567" t="str">
        <f>IF(Input_1!AX1561&lt;&gt;"",Input_1!AX1561,"")</f>
        <v/>
      </c>
      <c r="AL1567" s="7" t="str">
        <f>IF(Input_1!BN1561&lt;&gt;"",Input_1!BN1561,"")</f>
        <v/>
      </c>
      <c r="AM1567" s="7" t="str">
        <f>IF(Input_1!BO1561&lt;&gt;"",Input_1!BO1561,"")</f>
        <v/>
      </c>
      <c r="AN1567" s="7" t="str">
        <f>IF(Input_1!BP1561&lt;&gt;"",Input_1!BP1561,"")</f>
        <v/>
      </c>
      <c r="AO1567" s="7" t="str">
        <f>IF(Input_1!BQ1561&lt;&gt;"",Input_1!BQ1561,"")</f>
        <v/>
      </c>
      <c r="AQ1567" t="str">
        <f t="shared" si="524"/>
        <v/>
      </c>
      <c r="AR1567" t="str">
        <f t="shared" si="517"/>
        <v/>
      </c>
      <c r="AS1567" t="str">
        <f t="shared" si="518"/>
        <v/>
      </c>
      <c r="AT1567" t="str">
        <f t="array" ref="AT1567">IF(OR(AQ1567="",AR1567=""),"",COUNT(IF($AL$10:$AO$2000&lt;&gt;"",IF($AK$10:$AK$2000&gt;AQ1567,IF($AK$10:$AK$2000&lt;=AR1567,$AL$10:$AO$2000))),""))</f>
        <v/>
      </c>
      <c r="AU1567" t="str">
        <f t="shared" si="519"/>
        <v/>
      </c>
      <c r="AV1567" t="str">
        <f t="array" ref="AV1567">IF(AU1567=0,"-",IF(AT1567&lt;&gt;"",COUNT(IF($AK$10:$AK$2000&gt;AQ1567,IF($AK$10:$AK$2000&lt;=AR1567,IF($AL$10:$AO$2000&lt;$AY$2,$AL$10:$AO$2000)))),""))</f>
        <v/>
      </c>
      <c r="AW1567" t="str">
        <f t="array" ref="AW1567">IF(AU1567=0,"-",IF(AT1567&lt;&gt;"",COUNT(IF($AK$10:$AK$2000&gt;AQ1567,IF($AK$10:$AK$2000&lt;=AR1567,IF($AL$10:$AO$2000&lt;$AY$3,$AL$10:$AO$2000)))),""))</f>
        <v/>
      </c>
      <c r="AX1567" t="str">
        <f t="shared" si="520"/>
        <v/>
      </c>
      <c r="AY1567" t="str">
        <f t="shared" si="521"/>
        <v/>
      </c>
      <c r="AZ1567" t="str">
        <f t="shared" si="522"/>
        <v/>
      </c>
    </row>
    <row r="1568" spans="1:52">
      <c r="A1568" t="str">
        <f>IF(Input_1!A1562&lt;&gt;"",Input_1!A1562,"")</f>
        <v/>
      </c>
      <c r="B1568" t="str">
        <f>IF(Input_1!B1562&lt;&gt;"",Input_1!B1562,"")</f>
        <v/>
      </c>
      <c r="C1568" t="str">
        <f>IF(Input_1!D1562&lt;&gt;"",Input_1!D1562,"")</f>
        <v/>
      </c>
      <c r="D1568" s="7" t="str">
        <f>IF(Input_1!T1562&lt;&gt;"",Input_1!T1562,"")</f>
        <v/>
      </c>
      <c r="E1568" s="7" t="str">
        <f>IF(Input_1!U1562&lt;&gt;"",Input_1!U1562,"")</f>
        <v/>
      </c>
      <c r="F1568" s="7" t="str">
        <f>IF(Input_1!V1562&lt;&gt;"",Input_1!V1562,"")</f>
        <v/>
      </c>
      <c r="G1568" s="7" t="str">
        <f>IF(Input_1!W1562&lt;&gt;"",Input_1!W1562,"")</f>
        <v/>
      </c>
      <c r="I1568" t="str">
        <f t="shared" si="523"/>
        <v/>
      </c>
      <c r="J1568" t="str">
        <f t="shared" si="507"/>
        <v/>
      </c>
      <c r="K1568" t="str">
        <f t="shared" si="508"/>
        <v/>
      </c>
      <c r="L1568" t="str">
        <f t="array" ref="L1568">IF(OR(I1568="",J1568=""),"",COUNT(IF($D$10:$G$2000&lt;&gt;"",IF($C$10:$C$2000&gt;I1568,IF($C$10:$C$2000&lt;=J1568,$D$10:$G$2000))),""))</f>
        <v/>
      </c>
      <c r="M1568" t="str">
        <f t="shared" si="504"/>
        <v/>
      </c>
      <c r="N1568" t="str">
        <f t="array" ref="N1568">IF(M1568=0,"-",IF(L1568&lt;&gt;"",COUNT(IF($C$10:$C$2000&gt;I1568,IF($C$10:$C$2000&lt;=J1568,IF($D$10:$G$2000&lt;$Q$2,$D$10:$G$2000)))),""))</f>
        <v/>
      </c>
      <c r="O1568" t="str">
        <f t="array" ref="O1568">IF(M1568=0,"-",IF(L1568&lt;&gt;"",COUNT(IF($C$10:$C$2000&gt;I1568,IF($C$10:$C$2000&lt;=J1568,IF($D$10:$G$2000&lt;$Q$3,$D$10:$G$2000)))),""))</f>
        <v/>
      </c>
      <c r="P1568" t="str">
        <f t="shared" si="509"/>
        <v/>
      </c>
      <c r="Q1568" t="str">
        <f t="shared" si="505"/>
        <v/>
      </c>
      <c r="R1568" t="str">
        <f t="shared" si="510"/>
        <v/>
      </c>
      <c r="T1568" t="str">
        <f>IF(Input_1!AA1562&lt;&gt;"",Input_1!AA1562,"")</f>
        <v/>
      </c>
      <c r="U1568" s="7" t="str">
        <f>IF(Input_1!AQ1562&lt;&gt;"",Input_1!AQ1562,"")</f>
        <v/>
      </c>
      <c r="V1568" s="7" t="str">
        <f>IF(Input_1!AR1562&lt;&gt;"",Input_1!AR1562,"")</f>
        <v/>
      </c>
      <c r="W1568" s="7" t="str">
        <f>IF(Input_1!AS1562&lt;&gt;"",Input_1!AS1562,"")</f>
        <v/>
      </c>
      <c r="X1568" s="7" t="str">
        <f>IF(Input_1!AT1562&lt;&gt;"",Input_1!AT1562,"")</f>
        <v/>
      </c>
      <c r="Z1568" t="str">
        <f t="shared" si="511"/>
        <v/>
      </c>
      <c r="AA1568" t="str">
        <f t="shared" si="506"/>
        <v/>
      </c>
      <c r="AB1568" t="str">
        <f t="shared" si="512"/>
        <v/>
      </c>
      <c r="AC1568" t="str">
        <f t="array" ref="AC1568">IF(OR(Z1568="",AA1568=""),"",COUNT(IF($U$10:$X$2000&lt;&gt;"",IF($T$10:$T$2000&gt;Z1568,IF($T$10:$T$2000&lt;=AA1568,$U$10:$X$2000))),""))</f>
        <v/>
      </c>
      <c r="AD1568" t="str">
        <f t="shared" si="513"/>
        <v/>
      </c>
      <c r="AE1568" t="str">
        <f t="array" ref="AE1568">IF(AD1568=0,"-",IF(AC1568&lt;&gt;"",COUNT(IF($T$10:$T$2000&gt;Z1568,IF($T$10:$T$2000&lt;=AA1568,IF($U$10:$X$2000&lt;$AH$2,$U$10:$X$2000)))),""))</f>
        <v/>
      </c>
      <c r="AF1568" t="str">
        <f t="array" ref="AF1568">IF(AD1568=0,"-",IF(AC1568&lt;&gt;"",COUNT(IF($T$10:$T$2000&gt;Z1568,IF($T$10:$T$2000&lt;=AA1568,IF($U$10:$X$2000&lt;$AH$3,$U$10:$X$2000)))),""))</f>
        <v/>
      </c>
      <c r="AG1568" t="str">
        <f t="shared" si="514"/>
        <v/>
      </c>
      <c r="AH1568" t="str">
        <f t="shared" si="515"/>
        <v/>
      </c>
      <c r="AI1568" t="str">
        <f t="shared" si="516"/>
        <v/>
      </c>
      <c r="AK1568" t="str">
        <f>IF(Input_1!AX1562&lt;&gt;"",Input_1!AX1562,"")</f>
        <v/>
      </c>
      <c r="AL1568" s="7" t="str">
        <f>IF(Input_1!BN1562&lt;&gt;"",Input_1!BN1562,"")</f>
        <v/>
      </c>
      <c r="AM1568" s="7" t="str">
        <f>IF(Input_1!BO1562&lt;&gt;"",Input_1!BO1562,"")</f>
        <v/>
      </c>
      <c r="AN1568" s="7" t="str">
        <f>IF(Input_1!BP1562&lt;&gt;"",Input_1!BP1562,"")</f>
        <v/>
      </c>
      <c r="AO1568" s="7" t="str">
        <f>IF(Input_1!BQ1562&lt;&gt;"",Input_1!BQ1562,"")</f>
        <v/>
      </c>
      <c r="AQ1568" t="str">
        <f t="shared" si="524"/>
        <v/>
      </c>
      <c r="AR1568" t="str">
        <f t="shared" si="517"/>
        <v/>
      </c>
      <c r="AS1568" t="str">
        <f t="shared" si="518"/>
        <v/>
      </c>
      <c r="AT1568" t="str">
        <f t="array" ref="AT1568">IF(OR(AQ1568="",AR1568=""),"",COUNT(IF($AL$10:$AO$2000&lt;&gt;"",IF($AK$10:$AK$2000&gt;AQ1568,IF($AK$10:$AK$2000&lt;=AR1568,$AL$10:$AO$2000))),""))</f>
        <v/>
      </c>
      <c r="AU1568" t="str">
        <f t="shared" si="519"/>
        <v/>
      </c>
      <c r="AV1568" t="str">
        <f t="array" ref="AV1568">IF(AU1568=0,"-",IF(AT1568&lt;&gt;"",COUNT(IF($AK$10:$AK$2000&gt;AQ1568,IF($AK$10:$AK$2000&lt;=AR1568,IF($AL$10:$AO$2000&lt;$AY$2,$AL$10:$AO$2000)))),""))</f>
        <v/>
      </c>
      <c r="AW1568" t="str">
        <f t="array" ref="AW1568">IF(AU1568=0,"-",IF(AT1568&lt;&gt;"",COUNT(IF($AK$10:$AK$2000&gt;AQ1568,IF($AK$10:$AK$2000&lt;=AR1568,IF($AL$10:$AO$2000&lt;$AY$3,$AL$10:$AO$2000)))),""))</f>
        <v/>
      </c>
      <c r="AX1568" t="str">
        <f t="shared" si="520"/>
        <v/>
      </c>
      <c r="AY1568" t="str">
        <f t="shared" si="521"/>
        <v/>
      </c>
      <c r="AZ1568" t="str">
        <f t="shared" si="522"/>
        <v/>
      </c>
    </row>
    <row r="1569" spans="1:52">
      <c r="A1569" t="str">
        <f>IF(Input_1!A1563&lt;&gt;"",Input_1!A1563,"")</f>
        <v/>
      </c>
      <c r="B1569" t="str">
        <f>IF(Input_1!B1563&lt;&gt;"",Input_1!B1563,"")</f>
        <v/>
      </c>
      <c r="C1569" t="str">
        <f>IF(Input_1!D1563&lt;&gt;"",Input_1!D1563,"")</f>
        <v/>
      </c>
      <c r="D1569" s="7" t="str">
        <f>IF(Input_1!T1563&lt;&gt;"",Input_1!T1563,"")</f>
        <v/>
      </c>
      <c r="E1569" s="7" t="str">
        <f>IF(Input_1!U1563&lt;&gt;"",Input_1!U1563,"")</f>
        <v/>
      </c>
      <c r="F1569" s="7" t="str">
        <f>IF(Input_1!V1563&lt;&gt;"",Input_1!V1563,"")</f>
        <v/>
      </c>
      <c r="G1569" s="7" t="str">
        <f>IF(Input_1!W1563&lt;&gt;"",Input_1!W1563,"")</f>
        <v/>
      </c>
      <c r="I1569" t="str">
        <f t="shared" si="523"/>
        <v/>
      </c>
      <c r="J1569" t="str">
        <f t="shared" si="507"/>
        <v/>
      </c>
      <c r="K1569" t="str">
        <f t="shared" si="508"/>
        <v/>
      </c>
      <c r="L1569" t="str">
        <f t="array" ref="L1569">IF(OR(I1569="",J1569=""),"",COUNT(IF($D$10:$G$2000&lt;&gt;"",IF($C$10:$C$2000&gt;I1569,IF($C$10:$C$2000&lt;=J1569,$D$10:$G$2000))),""))</f>
        <v/>
      </c>
      <c r="M1569" t="str">
        <f t="shared" si="504"/>
        <v/>
      </c>
      <c r="N1569" t="str">
        <f t="array" ref="N1569">IF(M1569=0,"-",IF(L1569&lt;&gt;"",COUNT(IF($C$10:$C$2000&gt;I1569,IF($C$10:$C$2000&lt;=J1569,IF($D$10:$G$2000&lt;$Q$2,$D$10:$G$2000)))),""))</f>
        <v/>
      </c>
      <c r="O1569" t="str">
        <f t="array" ref="O1569">IF(M1569=0,"-",IF(L1569&lt;&gt;"",COUNT(IF($C$10:$C$2000&gt;I1569,IF($C$10:$C$2000&lt;=J1569,IF($D$10:$G$2000&lt;$Q$3,$D$10:$G$2000)))),""))</f>
        <v/>
      </c>
      <c r="P1569" t="str">
        <f t="shared" si="509"/>
        <v/>
      </c>
      <c r="Q1569" t="str">
        <f t="shared" si="505"/>
        <v/>
      </c>
      <c r="R1569" t="str">
        <f t="shared" si="510"/>
        <v/>
      </c>
      <c r="T1569" t="str">
        <f>IF(Input_1!AA1563&lt;&gt;"",Input_1!AA1563,"")</f>
        <v/>
      </c>
      <c r="U1569" s="7" t="str">
        <f>IF(Input_1!AQ1563&lt;&gt;"",Input_1!AQ1563,"")</f>
        <v/>
      </c>
      <c r="V1569" s="7" t="str">
        <f>IF(Input_1!AR1563&lt;&gt;"",Input_1!AR1563,"")</f>
        <v/>
      </c>
      <c r="W1569" s="7" t="str">
        <f>IF(Input_1!AS1563&lt;&gt;"",Input_1!AS1563,"")</f>
        <v/>
      </c>
      <c r="X1569" s="7" t="str">
        <f>IF(Input_1!AT1563&lt;&gt;"",Input_1!AT1563,"")</f>
        <v/>
      </c>
      <c r="Z1569" t="str">
        <f t="shared" si="511"/>
        <v/>
      </c>
      <c r="AA1569" t="str">
        <f t="shared" si="506"/>
        <v/>
      </c>
      <c r="AB1569" t="str">
        <f t="shared" si="512"/>
        <v/>
      </c>
      <c r="AC1569" t="str">
        <f t="array" ref="AC1569">IF(OR(Z1569="",AA1569=""),"",COUNT(IF($U$10:$X$2000&lt;&gt;"",IF($T$10:$T$2000&gt;Z1569,IF($T$10:$T$2000&lt;=AA1569,$U$10:$X$2000))),""))</f>
        <v/>
      </c>
      <c r="AD1569" t="str">
        <f t="shared" si="513"/>
        <v/>
      </c>
      <c r="AE1569" t="str">
        <f t="array" ref="AE1569">IF(AD1569=0,"-",IF(AC1569&lt;&gt;"",COUNT(IF($T$10:$T$2000&gt;Z1569,IF($T$10:$T$2000&lt;=AA1569,IF($U$10:$X$2000&lt;$AH$2,$U$10:$X$2000)))),""))</f>
        <v/>
      </c>
      <c r="AF1569" t="str">
        <f t="array" ref="AF1569">IF(AD1569=0,"-",IF(AC1569&lt;&gt;"",COUNT(IF($T$10:$T$2000&gt;Z1569,IF($T$10:$T$2000&lt;=AA1569,IF($U$10:$X$2000&lt;$AH$3,$U$10:$X$2000)))),""))</f>
        <v/>
      </c>
      <c r="AG1569" t="str">
        <f t="shared" si="514"/>
        <v/>
      </c>
      <c r="AH1569" t="str">
        <f t="shared" si="515"/>
        <v/>
      </c>
      <c r="AI1569" t="str">
        <f t="shared" si="516"/>
        <v/>
      </c>
      <c r="AK1569" t="str">
        <f>IF(Input_1!AX1563&lt;&gt;"",Input_1!AX1563,"")</f>
        <v/>
      </c>
      <c r="AL1569" s="7" t="str">
        <f>IF(Input_1!BN1563&lt;&gt;"",Input_1!BN1563,"")</f>
        <v/>
      </c>
      <c r="AM1569" s="7" t="str">
        <f>IF(Input_1!BO1563&lt;&gt;"",Input_1!BO1563,"")</f>
        <v/>
      </c>
      <c r="AN1569" s="7" t="str">
        <f>IF(Input_1!BP1563&lt;&gt;"",Input_1!BP1563,"")</f>
        <v/>
      </c>
      <c r="AO1569" s="7" t="str">
        <f>IF(Input_1!BQ1563&lt;&gt;"",Input_1!BQ1563,"")</f>
        <v/>
      </c>
      <c r="AQ1569" t="str">
        <f t="shared" si="524"/>
        <v/>
      </c>
      <c r="AR1569" t="str">
        <f t="shared" si="517"/>
        <v/>
      </c>
      <c r="AS1569" t="str">
        <f t="shared" si="518"/>
        <v/>
      </c>
      <c r="AT1569" t="str">
        <f t="array" ref="AT1569">IF(OR(AQ1569="",AR1569=""),"",COUNT(IF($AL$10:$AO$2000&lt;&gt;"",IF($AK$10:$AK$2000&gt;AQ1569,IF($AK$10:$AK$2000&lt;=AR1569,$AL$10:$AO$2000))),""))</f>
        <v/>
      </c>
      <c r="AU1569" t="str">
        <f t="shared" si="519"/>
        <v/>
      </c>
      <c r="AV1569" t="str">
        <f t="array" ref="AV1569">IF(AU1569=0,"-",IF(AT1569&lt;&gt;"",COUNT(IF($AK$10:$AK$2000&gt;AQ1569,IF($AK$10:$AK$2000&lt;=AR1569,IF($AL$10:$AO$2000&lt;$AY$2,$AL$10:$AO$2000)))),""))</f>
        <v/>
      </c>
      <c r="AW1569" t="str">
        <f t="array" ref="AW1569">IF(AU1569=0,"-",IF(AT1569&lt;&gt;"",COUNT(IF($AK$10:$AK$2000&gt;AQ1569,IF($AK$10:$AK$2000&lt;=AR1569,IF($AL$10:$AO$2000&lt;$AY$3,$AL$10:$AO$2000)))),""))</f>
        <v/>
      </c>
      <c r="AX1569" t="str">
        <f t="shared" si="520"/>
        <v/>
      </c>
      <c r="AY1569" t="str">
        <f t="shared" si="521"/>
        <v/>
      </c>
      <c r="AZ1569" t="str">
        <f t="shared" si="522"/>
        <v/>
      </c>
    </row>
    <row r="1570" spans="1:52">
      <c r="A1570" t="str">
        <f>IF(Input_1!A1564&lt;&gt;"",Input_1!A1564,"")</f>
        <v/>
      </c>
      <c r="B1570" t="str">
        <f>IF(Input_1!B1564&lt;&gt;"",Input_1!B1564,"")</f>
        <v/>
      </c>
      <c r="C1570" t="str">
        <f>IF(Input_1!D1564&lt;&gt;"",Input_1!D1564,"")</f>
        <v/>
      </c>
      <c r="D1570" s="7" t="str">
        <f>IF(Input_1!T1564&lt;&gt;"",Input_1!T1564,"")</f>
        <v/>
      </c>
      <c r="E1570" s="7" t="str">
        <f>IF(Input_1!U1564&lt;&gt;"",Input_1!U1564,"")</f>
        <v/>
      </c>
      <c r="F1570" s="7" t="str">
        <f>IF(Input_1!V1564&lt;&gt;"",Input_1!V1564,"")</f>
        <v/>
      </c>
      <c r="G1570" s="7" t="str">
        <f>IF(Input_1!W1564&lt;&gt;"",Input_1!W1564,"")</f>
        <v/>
      </c>
      <c r="I1570" t="str">
        <f t="shared" si="523"/>
        <v/>
      </c>
      <c r="J1570" t="str">
        <f t="shared" si="507"/>
        <v/>
      </c>
      <c r="K1570" t="str">
        <f t="shared" si="508"/>
        <v/>
      </c>
      <c r="L1570" t="str">
        <f t="array" ref="L1570">IF(OR(I1570="",J1570=""),"",COUNT(IF($D$10:$G$2000&lt;&gt;"",IF($C$10:$C$2000&gt;I1570,IF($C$10:$C$2000&lt;=J1570,$D$10:$G$2000))),""))</f>
        <v/>
      </c>
      <c r="M1570" t="str">
        <f t="shared" si="504"/>
        <v/>
      </c>
      <c r="N1570" t="str">
        <f t="array" ref="N1570">IF(M1570=0,"-",IF(L1570&lt;&gt;"",COUNT(IF($C$10:$C$2000&gt;I1570,IF($C$10:$C$2000&lt;=J1570,IF($D$10:$G$2000&lt;$Q$2,$D$10:$G$2000)))),""))</f>
        <v/>
      </c>
      <c r="O1570" t="str">
        <f t="array" ref="O1570">IF(M1570=0,"-",IF(L1570&lt;&gt;"",COUNT(IF($C$10:$C$2000&gt;I1570,IF($C$10:$C$2000&lt;=J1570,IF($D$10:$G$2000&lt;$Q$3,$D$10:$G$2000)))),""))</f>
        <v/>
      </c>
      <c r="P1570" t="str">
        <f t="shared" si="509"/>
        <v/>
      </c>
      <c r="Q1570" t="str">
        <f t="shared" si="505"/>
        <v/>
      </c>
      <c r="R1570" t="str">
        <f t="shared" si="510"/>
        <v/>
      </c>
      <c r="T1570" t="str">
        <f>IF(Input_1!AA1564&lt;&gt;"",Input_1!AA1564,"")</f>
        <v/>
      </c>
      <c r="U1570" s="7" t="str">
        <f>IF(Input_1!AQ1564&lt;&gt;"",Input_1!AQ1564,"")</f>
        <v/>
      </c>
      <c r="V1570" s="7" t="str">
        <f>IF(Input_1!AR1564&lt;&gt;"",Input_1!AR1564,"")</f>
        <v/>
      </c>
      <c r="W1570" s="7" t="str">
        <f>IF(Input_1!AS1564&lt;&gt;"",Input_1!AS1564,"")</f>
        <v/>
      </c>
      <c r="X1570" s="7" t="str">
        <f>IF(Input_1!AT1564&lt;&gt;"",Input_1!AT1564,"")</f>
        <v/>
      </c>
      <c r="Z1570" t="str">
        <f t="shared" si="511"/>
        <v/>
      </c>
      <c r="AA1570" t="str">
        <f t="shared" si="506"/>
        <v/>
      </c>
      <c r="AB1570" t="str">
        <f t="shared" si="512"/>
        <v/>
      </c>
      <c r="AC1570" t="str">
        <f t="array" ref="AC1570">IF(OR(Z1570="",AA1570=""),"",COUNT(IF($U$10:$X$2000&lt;&gt;"",IF($T$10:$T$2000&gt;Z1570,IF($T$10:$T$2000&lt;=AA1570,$U$10:$X$2000))),""))</f>
        <v/>
      </c>
      <c r="AD1570" t="str">
        <f t="shared" si="513"/>
        <v/>
      </c>
      <c r="AE1570" t="str">
        <f t="array" ref="AE1570">IF(AD1570=0,"-",IF(AC1570&lt;&gt;"",COUNT(IF($T$10:$T$2000&gt;Z1570,IF($T$10:$T$2000&lt;=AA1570,IF($U$10:$X$2000&lt;$AH$2,$U$10:$X$2000)))),""))</f>
        <v/>
      </c>
      <c r="AF1570" t="str">
        <f t="array" ref="AF1570">IF(AD1570=0,"-",IF(AC1570&lt;&gt;"",COUNT(IF($T$10:$T$2000&gt;Z1570,IF($T$10:$T$2000&lt;=AA1570,IF($U$10:$X$2000&lt;$AH$3,$U$10:$X$2000)))),""))</f>
        <v/>
      </c>
      <c r="AG1570" t="str">
        <f t="shared" si="514"/>
        <v/>
      </c>
      <c r="AH1570" t="str">
        <f t="shared" si="515"/>
        <v/>
      </c>
      <c r="AI1570" t="str">
        <f t="shared" si="516"/>
        <v/>
      </c>
      <c r="AK1570" t="str">
        <f>IF(Input_1!AX1564&lt;&gt;"",Input_1!AX1564,"")</f>
        <v/>
      </c>
      <c r="AL1570" s="7" t="str">
        <f>IF(Input_1!BN1564&lt;&gt;"",Input_1!BN1564,"")</f>
        <v/>
      </c>
      <c r="AM1570" s="7" t="str">
        <f>IF(Input_1!BO1564&lt;&gt;"",Input_1!BO1564,"")</f>
        <v/>
      </c>
      <c r="AN1570" s="7" t="str">
        <f>IF(Input_1!BP1564&lt;&gt;"",Input_1!BP1564,"")</f>
        <v/>
      </c>
      <c r="AO1570" s="7" t="str">
        <f>IF(Input_1!BQ1564&lt;&gt;"",Input_1!BQ1564,"")</f>
        <v/>
      </c>
      <c r="AQ1570" t="str">
        <f t="shared" si="524"/>
        <v/>
      </c>
      <c r="AR1570" t="str">
        <f t="shared" si="517"/>
        <v/>
      </c>
      <c r="AS1570" t="str">
        <f t="shared" si="518"/>
        <v/>
      </c>
      <c r="AT1570" t="str">
        <f t="array" ref="AT1570">IF(OR(AQ1570="",AR1570=""),"",COUNT(IF($AL$10:$AO$2000&lt;&gt;"",IF($AK$10:$AK$2000&gt;AQ1570,IF($AK$10:$AK$2000&lt;=AR1570,$AL$10:$AO$2000))),""))</f>
        <v/>
      </c>
      <c r="AU1570" t="str">
        <f t="shared" si="519"/>
        <v/>
      </c>
      <c r="AV1570" t="str">
        <f t="array" ref="AV1570">IF(AU1570=0,"-",IF(AT1570&lt;&gt;"",COUNT(IF($AK$10:$AK$2000&gt;AQ1570,IF($AK$10:$AK$2000&lt;=AR1570,IF($AL$10:$AO$2000&lt;$AY$2,$AL$10:$AO$2000)))),""))</f>
        <v/>
      </c>
      <c r="AW1570" t="str">
        <f t="array" ref="AW1570">IF(AU1570=0,"-",IF(AT1570&lt;&gt;"",COUNT(IF($AK$10:$AK$2000&gt;AQ1570,IF($AK$10:$AK$2000&lt;=AR1570,IF($AL$10:$AO$2000&lt;$AY$3,$AL$10:$AO$2000)))),""))</f>
        <v/>
      </c>
      <c r="AX1570" t="str">
        <f t="shared" si="520"/>
        <v/>
      </c>
      <c r="AY1570" t="str">
        <f t="shared" si="521"/>
        <v/>
      </c>
      <c r="AZ1570" t="str">
        <f t="shared" si="522"/>
        <v/>
      </c>
    </row>
    <row r="1571" spans="1:52">
      <c r="A1571" t="str">
        <f>IF(Input_1!A1565&lt;&gt;"",Input_1!A1565,"")</f>
        <v/>
      </c>
      <c r="B1571" t="str">
        <f>IF(Input_1!B1565&lt;&gt;"",Input_1!B1565,"")</f>
        <v/>
      </c>
      <c r="C1571" t="str">
        <f>IF(Input_1!D1565&lt;&gt;"",Input_1!D1565,"")</f>
        <v/>
      </c>
      <c r="D1571" s="7" t="str">
        <f>IF(Input_1!T1565&lt;&gt;"",Input_1!T1565,"")</f>
        <v/>
      </c>
      <c r="E1571" s="7" t="str">
        <f>IF(Input_1!U1565&lt;&gt;"",Input_1!U1565,"")</f>
        <v/>
      </c>
      <c r="F1571" s="7" t="str">
        <f>IF(Input_1!V1565&lt;&gt;"",Input_1!V1565,"")</f>
        <v/>
      </c>
      <c r="G1571" s="7" t="str">
        <f>IF(Input_1!W1565&lt;&gt;"",Input_1!W1565,"")</f>
        <v/>
      </c>
      <c r="I1571" t="str">
        <f t="shared" si="523"/>
        <v/>
      </c>
      <c r="J1571" t="str">
        <f t="shared" si="507"/>
        <v/>
      </c>
      <c r="K1571" t="str">
        <f t="shared" si="508"/>
        <v/>
      </c>
      <c r="L1571" t="str">
        <f t="array" ref="L1571">IF(OR(I1571="",J1571=""),"",COUNT(IF($D$10:$G$2000&lt;&gt;"",IF($C$10:$C$2000&gt;I1571,IF($C$10:$C$2000&lt;=J1571,$D$10:$G$2000))),""))</f>
        <v/>
      </c>
      <c r="M1571" t="str">
        <f t="shared" si="504"/>
        <v/>
      </c>
      <c r="N1571" t="str">
        <f t="array" ref="N1571">IF(M1571=0,"-",IF(L1571&lt;&gt;"",COUNT(IF($C$10:$C$2000&gt;I1571,IF($C$10:$C$2000&lt;=J1571,IF($D$10:$G$2000&lt;$Q$2,$D$10:$G$2000)))),""))</f>
        <v/>
      </c>
      <c r="O1571" t="str">
        <f t="array" ref="O1571">IF(M1571=0,"-",IF(L1571&lt;&gt;"",COUNT(IF($C$10:$C$2000&gt;I1571,IF($C$10:$C$2000&lt;=J1571,IF($D$10:$G$2000&lt;$Q$3,$D$10:$G$2000)))),""))</f>
        <v/>
      </c>
      <c r="P1571" t="str">
        <f t="shared" si="509"/>
        <v/>
      </c>
      <c r="Q1571" t="str">
        <f t="shared" si="505"/>
        <v/>
      </c>
      <c r="R1571" t="str">
        <f t="shared" si="510"/>
        <v/>
      </c>
      <c r="T1571" t="str">
        <f>IF(Input_1!AA1565&lt;&gt;"",Input_1!AA1565,"")</f>
        <v/>
      </c>
      <c r="U1571" s="7" t="str">
        <f>IF(Input_1!AQ1565&lt;&gt;"",Input_1!AQ1565,"")</f>
        <v/>
      </c>
      <c r="V1571" s="7" t="str">
        <f>IF(Input_1!AR1565&lt;&gt;"",Input_1!AR1565,"")</f>
        <v/>
      </c>
      <c r="W1571" s="7" t="str">
        <f>IF(Input_1!AS1565&lt;&gt;"",Input_1!AS1565,"")</f>
        <v/>
      </c>
      <c r="X1571" s="7" t="str">
        <f>IF(Input_1!AT1565&lt;&gt;"",Input_1!AT1565,"")</f>
        <v/>
      </c>
      <c r="Z1571" t="str">
        <f t="shared" si="511"/>
        <v/>
      </c>
      <c r="AA1571" t="str">
        <f t="shared" si="506"/>
        <v/>
      </c>
      <c r="AB1571" t="str">
        <f t="shared" si="512"/>
        <v/>
      </c>
      <c r="AC1571" t="str">
        <f t="array" ref="AC1571">IF(OR(Z1571="",AA1571=""),"",COUNT(IF($U$10:$X$2000&lt;&gt;"",IF($T$10:$T$2000&gt;Z1571,IF($T$10:$T$2000&lt;=AA1571,$U$10:$X$2000))),""))</f>
        <v/>
      </c>
      <c r="AD1571" t="str">
        <f t="shared" si="513"/>
        <v/>
      </c>
      <c r="AE1571" t="str">
        <f t="array" ref="AE1571">IF(AD1571=0,"-",IF(AC1571&lt;&gt;"",COUNT(IF($T$10:$T$2000&gt;Z1571,IF($T$10:$T$2000&lt;=AA1571,IF($U$10:$X$2000&lt;$AH$2,$U$10:$X$2000)))),""))</f>
        <v/>
      </c>
      <c r="AF1571" t="str">
        <f t="array" ref="AF1571">IF(AD1571=0,"-",IF(AC1571&lt;&gt;"",COUNT(IF($T$10:$T$2000&gt;Z1571,IF($T$10:$T$2000&lt;=AA1571,IF($U$10:$X$2000&lt;$AH$3,$U$10:$X$2000)))),""))</f>
        <v/>
      </c>
      <c r="AG1571" t="str">
        <f t="shared" si="514"/>
        <v/>
      </c>
      <c r="AH1571" t="str">
        <f t="shared" si="515"/>
        <v/>
      </c>
      <c r="AI1571" t="str">
        <f t="shared" si="516"/>
        <v/>
      </c>
      <c r="AK1571" t="str">
        <f>IF(Input_1!AX1565&lt;&gt;"",Input_1!AX1565,"")</f>
        <v/>
      </c>
      <c r="AL1571" s="7" t="str">
        <f>IF(Input_1!BN1565&lt;&gt;"",Input_1!BN1565,"")</f>
        <v/>
      </c>
      <c r="AM1571" s="7" t="str">
        <f>IF(Input_1!BO1565&lt;&gt;"",Input_1!BO1565,"")</f>
        <v/>
      </c>
      <c r="AN1571" s="7" t="str">
        <f>IF(Input_1!BP1565&lt;&gt;"",Input_1!BP1565,"")</f>
        <v/>
      </c>
      <c r="AO1571" s="7" t="str">
        <f>IF(Input_1!BQ1565&lt;&gt;"",Input_1!BQ1565,"")</f>
        <v/>
      </c>
      <c r="AQ1571" t="str">
        <f t="shared" si="524"/>
        <v/>
      </c>
      <c r="AR1571" t="str">
        <f t="shared" si="517"/>
        <v/>
      </c>
      <c r="AS1571" t="str">
        <f t="shared" si="518"/>
        <v/>
      </c>
      <c r="AT1571" t="str">
        <f t="array" ref="AT1571">IF(OR(AQ1571="",AR1571=""),"",COUNT(IF($AL$10:$AO$2000&lt;&gt;"",IF($AK$10:$AK$2000&gt;AQ1571,IF($AK$10:$AK$2000&lt;=AR1571,$AL$10:$AO$2000))),""))</f>
        <v/>
      </c>
      <c r="AU1571" t="str">
        <f t="shared" si="519"/>
        <v/>
      </c>
      <c r="AV1571" t="str">
        <f t="array" ref="AV1571">IF(AU1571=0,"-",IF(AT1571&lt;&gt;"",COUNT(IF($AK$10:$AK$2000&gt;AQ1571,IF($AK$10:$AK$2000&lt;=AR1571,IF($AL$10:$AO$2000&lt;$AY$2,$AL$10:$AO$2000)))),""))</f>
        <v/>
      </c>
      <c r="AW1571" t="str">
        <f t="array" ref="AW1571">IF(AU1571=0,"-",IF(AT1571&lt;&gt;"",COUNT(IF($AK$10:$AK$2000&gt;AQ1571,IF($AK$10:$AK$2000&lt;=AR1571,IF($AL$10:$AO$2000&lt;$AY$3,$AL$10:$AO$2000)))),""))</f>
        <v/>
      </c>
      <c r="AX1571" t="str">
        <f t="shared" si="520"/>
        <v/>
      </c>
      <c r="AY1571" t="str">
        <f t="shared" si="521"/>
        <v/>
      </c>
      <c r="AZ1571" t="str">
        <f t="shared" si="522"/>
        <v/>
      </c>
    </row>
    <row r="1572" spans="1:52">
      <c r="A1572" t="str">
        <f>IF(Input_1!A1566&lt;&gt;"",Input_1!A1566,"")</f>
        <v/>
      </c>
      <c r="B1572" t="str">
        <f>IF(Input_1!B1566&lt;&gt;"",Input_1!B1566,"")</f>
        <v/>
      </c>
      <c r="C1572" t="str">
        <f>IF(Input_1!D1566&lt;&gt;"",Input_1!D1566,"")</f>
        <v/>
      </c>
      <c r="D1572" s="7" t="str">
        <f>IF(Input_1!T1566&lt;&gt;"",Input_1!T1566,"")</f>
        <v/>
      </c>
      <c r="E1572" s="7" t="str">
        <f>IF(Input_1!U1566&lt;&gt;"",Input_1!U1566,"")</f>
        <v/>
      </c>
      <c r="F1572" s="7" t="str">
        <f>IF(Input_1!V1566&lt;&gt;"",Input_1!V1566,"")</f>
        <v/>
      </c>
      <c r="G1572" s="7" t="str">
        <f>IF(Input_1!W1566&lt;&gt;"",Input_1!W1566,"")</f>
        <v/>
      </c>
      <c r="I1572" t="str">
        <f t="shared" si="523"/>
        <v/>
      </c>
      <c r="J1572" t="str">
        <f t="shared" si="507"/>
        <v/>
      </c>
      <c r="K1572" t="str">
        <f t="shared" si="508"/>
        <v/>
      </c>
      <c r="L1572" t="str">
        <f t="array" ref="L1572">IF(OR(I1572="",J1572=""),"",COUNT(IF($D$10:$G$2000&lt;&gt;"",IF($C$10:$C$2000&gt;I1572,IF($C$10:$C$2000&lt;=J1572,$D$10:$G$2000))),""))</f>
        <v/>
      </c>
      <c r="M1572" t="str">
        <f t="shared" si="504"/>
        <v/>
      </c>
      <c r="N1572" t="str">
        <f t="array" ref="N1572">IF(M1572=0,"-",IF(L1572&lt;&gt;"",COUNT(IF($C$10:$C$2000&gt;I1572,IF($C$10:$C$2000&lt;=J1572,IF($D$10:$G$2000&lt;$Q$2,$D$10:$G$2000)))),""))</f>
        <v/>
      </c>
      <c r="O1572" t="str">
        <f t="array" ref="O1572">IF(M1572=0,"-",IF(L1572&lt;&gt;"",COUNT(IF($C$10:$C$2000&gt;I1572,IF($C$10:$C$2000&lt;=J1572,IF($D$10:$G$2000&lt;$Q$3,$D$10:$G$2000)))),""))</f>
        <v/>
      </c>
      <c r="P1572" t="str">
        <f t="shared" si="509"/>
        <v/>
      </c>
      <c r="Q1572" t="str">
        <f t="shared" si="505"/>
        <v/>
      </c>
      <c r="R1572" t="str">
        <f t="shared" si="510"/>
        <v/>
      </c>
      <c r="T1572" t="str">
        <f>IF(Input_1!AA1566&lt;&gt;"",Input_1!AA1566,"")</f>
        <v/>
      </c>
      <c r="U1572" s="7" t="str">
        <f>IF(Input_1!AQ1566&lt;&gt;"",Input_1!AQ1566,"")</f>
        <v/>
      </c>
      <c r="V1572" s="7" t="str">
        <f>IF(Input_1!AR1566&lt;&gt;"",Input_1!AR1566,"")</f>
        <v/>
      </c>
      <c r="W1572" s="7" t="str">
        <f>IF(Input_1!AS1566&lt;&gt;"",Input_1!AS1566,"")</f>
        <v/>
      </c>
      <c r="X1572" s="7" t="str">
        <f>IF(Input_1!AT1566&lt;&gt;"",Input_1!AT1566,"")</f>
        <v/>
      </c>
      <c r="Z1572" t="str">
        <f t="shared" si="511"/>
        <v/>
      </c>
      <c r="AA1572" t="str">
        <f t="shared" si="506"/>
        <v/>
      </c>
      <c r="AB1572" t="str">
        <f t="shared" si="512"/>
        <v/>
      </c>
      <c r="AC1572" t="str">
        <f t="array" ref="AC1572">IF(OR(Z1572="",AA1572=""),"",COUNT(IF($U$10:$X$2000&lt;&gt;"",IF($T$10:$T$2000&gt;Z1572,IF($T$10:$T$2000&lt;=AA1572,$U$10:$X$2000))),""))</f>
        <v/>
      </c>
      <c r="AD1572" t="str">
        <f t="shared" si="513"/>
        <v/>
      </c>
      <c r="AE1572" t="str">
        <f t="array" ref="AE1572">IF(AD1572=0,"-",IF(AC1572&lt;&gt;"",COUNT(IF($T$10:$T$2000&gt;Z1572,IF($T$10:$T$2000&lt;=AA1572,IF($U$10:$X$2000&lt;$AH$2,$U$10:$X$2000)))),""))</f>
        <v/>
      </c>
      <c r="AF1572" t="str">
        <f t="array" ref="AF1572">IF(AD1572=0,"-",IF(AC1572&lt;&gt;"",COUNT(IF($T$10:$T$2000&gt;Z1572,IF($T$10:$T$2000&lt;=AA1572,IF($U$10:$X$2000&lt;$AH$3,$U$10:$X$2000)))),""))</f>
        <v/>
      </c>
      <c r="AG1572" t="str">
        <f t="shared" si="514"/>
        <v/>
      </c>
      <c r="AH1572" t="str">
        <f t="shared" si="515"/>
        <v/>
      </c>
      <c r="AI1572" t="str">
        <f t="shared" si="516"/>
        <v/>
      </c>
      <c r="AK1572" t="str">
        <f>IF(Input_1!AX1566&lt;&gt;"",Input_1!AX1566,"")</f>
        <v/>
      </c>
      <c r="AL1572" s="7" t="str">
        <f>IF(Input_1!BN1566&lt;&gt;"",Input_1!BN1566,"")</f>
        <v/>
      </c>
      <c r="AM1572" s="7" t="str">
        <f>IF(Input_1!BO1566&lt;&gt;"",Input_1!BO1566,"")</f>
        <v/>
      </c>
      <c r="AN1572" s="7" t="str">
        <f>IF(Input_1!BP1566&lt;&gt;"",Input_1!BP1566,"")</f>
        <v/>
      </c>
      <c r="AO1572" s="7" t="str">
        <f>IF(Input_1!BQ1566&lt;&gt;"",Input_1!BQ1566,"")</f>
        <v/>
      </c>
      <c r="AQ1572" t="str">
        <f t="shared" si="524"/>
        <v/>
      </c>
      <c r="AR1572" t="str">
        <f t="shared" si="517"/>
        <v/>
      </c>
      <c r="AS1572" t="str">
        <f t="shared" si="518"/>
        <v/>
      </c>
      <c r="AT1572" t="str">
        <f t="array" ref="AT1572">IF(OR(AQ1572="",AR1572=""),"",COUNT(IF($AL$10:$AO$2000&lt;&gt;"",IF($AK$10:$AK$2000&gt;AQ1572,IF($AK$10:$AK$2000&lt;=AR1572,$AL$10:$AO$2000))),""))</f>
        <v/>
      </c>
      <c r="AU1572" t="str">
        <f t="shared" si="519"/>
        <v/>
      </c>
      <c r="AV1572" t="str">
        <f t="array" ref="AV1572">IF(AU1572=0,"-",IF(AT1572&lt;&gt;"",COUNT(IF($AK$10:$AK$2000&gt;AQ1572,IF($AK$10:$AK$2000&lt;=AR1572,IF($AL$10:$AO$2000&lt;$AY$2,$AL$10:$AO$2000)))),""))</f>
        <v/>
      </c>
      <c r="AW1572" t="str">
        <f t="array" ref="AW1572">IF(AU1572=0,"-",IF(AT1572&lt;&gt;"",COUNT(IF($AK$10:$AK$2000&gt;AQ1572,IF($AK$10:$AK$2000&lt;=AR1572,IF($AL$10:$AO$2000&lt;$AY$3,$AL$10:$AO$2000)))),""))</f>
        <v/>
      </c>
      <c r="AX1572" t="str">
        <f t="shared" si="520"/>
        <v/>
      </c>
      <c r="AY1572" t="str">
        <f t="shared" si="521"/>
        <v/>
      </c>
      <c r="AZ1572" t="str">
        <f t="shared" si="522"/>
        <v/>
      </c>
    </row>
    <row r="1573" spans="1:52">
      <c r="A1573" t="str">
        <f>IF(Input_1!A1567&lt;&gt;"",Input_1!A1567,"")</f>
        <v/>
      </c>
      <c r="B1573" t="str">
        <f>IF(Input_1!B1567&lt;&gt;"",Input_1!B1567,"")</f>
        <v/>
      </c>
      <c r="C1573" t="str">
        <f>IF(Input_1!D1567&lt;&gt;"",Input_1!D1567,"")</f>
        <v/>
      </c>
      <c r="D1573" s="7" t="str">
        <f>IF(Input_1!T1567&lt;&gt;"",Input_1!T1567,"")</f>
        <v/>
      </c>
      <c r="E1573" s="7" t="str">
        <f>IF(Input_1!U1567&lt;&gt;"",Input_1!U1567,"")</f>
        <v/>
      </c>
      <c r="F1573" s="7" t="str">
        <f>IF(Input_1!V1567&lt;&gt;"",Input_1!V1567,"")</f>
        <v/>
      </c>
      <c r="G1573" s="7" t="str">
        <f>IF(Input_1!W1567&lt;&gt;"",Input_1!W1567,"")</f>
        <v/>
      </c>
      <c r="I1573" t="str">
        <f t="shared" si="523"/>
        <v/>
      </c>
      <c r="J1573" t="str">
        <f t="shared" si="507"/>
        <v/>
      </c>
      <c r="K1573" t="str">
        <f t="shared" si="508"/>
        <v/>
      </c>
      <c r="L1573" t="str">
        <f t="array" ref="L1573">IF(OR(I1573="",J1573=""),"",COUNT(IF($D$10:$G$2000&lt;&gt;"",IF($C$10:$C$2000&gt;I1573,IF($C$10:$C$2000&lt;=J1573,$D$10:$G$2000))),""))</f>
        <v/>
      </c>
      <c r="M1573" t="str">
        <f t="shared" si="504"/>
        <v/>
      </c>
      <c r="N1573" t="str">
        <f t="array" ref="N1573">IF(M1573=0,"-",IF(L1573&lt;&gt;"",COUNT(IF($C$10:$C$2000&gt;I1573,IF($C$10:$C$2000&lt;=J1573,IF($D$10:$G$2000&lt;$Q$2,$D$10:$G$2000)))),""))</f>
        <v/>
      </c>
      <c r="O1573" t="str">
        <f t="array" ref="O1573">IF(M1573=0,"-",IF(L1573&lt;&gt;"",COUNT(IF($C$10:$C$2000&gt;I1573,IF($C$10:$C$2000&lt;=J1573,IF($D$10:$G$2000&lt;$Q$3,$D$10:$G$2000)))),""))</f>
        <v/>
      </c>
      <c r="P1573" t="str">
        <f t="shared" si="509"/>
        <v/>
      </c>
      <c r="Q1573" t="str">
        <f t="shared" si="505"/>
        <v/>
      </c>
      <c r="R1573" t="str">
        <f t="shared" si="510"/>
        <v/>
      </c>
      <c r="T1573" t="str">
        <f>IF(Input_1!AA1567&lt;&gt;"",Input_1!AA1567,"")</f>
        <v/>
      </c>
      <c r="U1573" s="7" t="str">
        <f>IF(Input_1!AQ1567&lt;&gt;"",Input_1!AQ1567,"")</f>
        <v/>
      </c>
      <c r="V1573" s="7" t="str">
        <f>IF(Input_1!AR1567&lt;&gt;"",Input_1!AR1567,"")</f>
        <v/>
      </c>
      <c r="W1573" s="7" t="str">
        <f>IF(Input_1!AS1567&lt;&gt;"",Input_1!AS1567,"")</f>
        <v/>
      </c>
      <c r="X1573" s="7" t="str">
        <f>IF(Input_1!AT1567&lt;&gt;"",Input_1!AT1567,"")</f>
        <v/>
      </c>
      <c r="Z1573" t="str">
        <f t="shared" si="511"/>
        <v/>
      </c>
      <c r="AA1573" t="str">
        <f t="shared" si="506"/>
        <v/>
      </c>
      <c r="AB1573" t="str">
        <f t="shared" si="512"/>
        <v/>
      </c>
      <c r="AC1573" t="str">
        <f t="array" ref="AC1573">IF(OR(Z1573="",AA1573=""),"",COUNT(IF($U$10:$X$2000&lt;&gt;"",IF($T$10:$T$2000&gt;Z1573,IF($T$10:$T$2000&lt;=AA1573,$U$10:$X$2000))),""))</f>
        <v/>
      </c>
      <c r="AD1573" t="str">
        <f t="shared" si="513"/>
        <v/>
      </c>
      <c r="AE1573" t="str">
        <f t="array" ref="AE1573">IF(AD1573=0,"-",IF(AC1573&lt;&gt;"",COUNT(IF($T$10:$T$2000&gt;Z1573,IF($T$10:$T$2000&lt;=AA1573,IF($U$10:$X$2000&lt;$AH$2,$U$10:$X$2000)))),""))</f>
        <v/>
      </c>
      <c r="AF1573" t="str">
        <f t="array" ref="AF1573">IF(AD1573=0,"-",IF(AC1573&lt;&gt;"",COUNT(IF($T$10:$T$2000&gt;Z1573,IF($T$10:$T$2000&lt;=AA1573,IF($U$10:$X$2000&lt;$AH$3,$U$10:$X$2000)))),""))</f>
        <v/>
      </c>
      <c r="AG1573" t="str">
        <f t="shared" si="514"/>
        <v/>
      </c>
      <c r="AH1573" t="str">
        <f t="shared" si="515"/>
        <v/>
      </c>
      <c r="AI1573" t="str">
        <f t="shared" si="516"/>
        <v/>
      </c>
      <c r="AK1573" t="str">
        <f>IF(Input_1!AX1567&lt;&gt;"",Input_1!AX1567,"")</f>
        <v/>
      </c>
      <c r="AL1573" s="7" t="str">
        <f>IF(Input_1!BN1567&lt;&gt;"",Input_1!BN1567,"")</f>
        <v/>
      </c>
      <c r="AM1573" s="7" t="str">
        <f>IF(Input_1!BO1567&lt;&gt;"",Input_1!BO1567,"")</f>
        <v/>
      </c>
      <c r="AN1573" s="7" t="str">
        <f>IF(Input_1!BP1567&lt;&gt;"",Input_1!BP1567,"")</f>
        <v/>
      </c>
      <c r="AO1573" s="7" t="str">
        <f>IF(Input_1!BQ1567&lt;&gt;"",Input_1!BQ1567,"")</f>
        <v/>
      </c>
      <c r="AQ1573" t="str">
        <f t="shared" si="524"/>
        <v/>
      </c>
      <c r="AR1573" t="str">
        <f t="shared" si="517"/>
        <v/>
      </c>
      <c r="AS1573" t="str">
        <f t="shared" si="518"/>
        <v/>
      </c>
      <c r="AT1573" t="str">
        <f t="array" ref="AT1573">IF(OR(AQ1573="",AR1573=""),"",COUNT(IF($AL$10:$AO$2000&lt;&gt;"",IF($AK$10:$AK$2000&gt;AQ1573,IF($AK$10:$AK$2000&lt;=AR1573,$AL$10:$AO$2000))),""))</f>
        <v/>
      </c>
      <c r="AU1573" t="str">
        <f t="shared" si="519"/>
        <v/>
      </c>
      <c r="AV1573" t="str">
        <f t="array" ref="AV1573">IF(AU1573=0,"-",IF(AT1573&lt;&gt;"",COUNT(IF($AK$10:$AK$2000&gt;AQ1573,IF($AK$10:$AK$2000&lt;=AR1573,IF($AL$10:$AO$2000&lt;$AY$2,$AL$10:$AO$2000)))),""))</f>
        <v/>
      </c>
      <c r="AW1573" t="str">
        <f t="array" ref="AW1573">IF(AU1573=0,"-",IF(AT1573&lt;&gt;"",COUNT(IF($AK$10:$AK$2000&gt;AQ1573,IF($AK$10:$AK$2000&lt;=AR1573,IF($AL$10:$AO$2000&lt;$AY$3,$AL$10:$AO$2000)))),""))</f>
        <v/>
      </c>
      <c r="AX1573" t="str">
        <f t="shared" si="520"/>
        <v/>
      </c>
      <c r="AY1573" t="str">
        <f t="shared" si="521"/>
        <v/>
      </c>
      <c r="AZ1573" t="str">
        <f t="shared" si="522"/>
        <v/>
      </c>
    </row>
    <row r="1574" spans="1:52">
      <c r="A1574" t="str">
        <f>IF(Input_1!A1568&lt;&gt;"",Input_1!A1568,"")</f>
        <v/>
      </c>
      <c r="B1574" t="str">
        <f>IF(Input_1!B1568&lt;&gt;"",Input_1!B1568,"")</f>
        <v/>
      </c>
      <c r="C1574" t="str">
        <f>IF(Input_1!D1568&lt;&gt;"",Input_1!D1568,"")</f>
        <v/>
      </c>
      <c r="D1574" s="7" t="str">
        <f>IF(Input_1!T1568&lt;&gt;"",Input_1!T1568,"")</f>
        <v/>
      </c>
      <c r="E1574" s="7" t="str">
        <f>IF(Input_1!U1568&lt;&gt;"",Input_1!U1568,"")</f>
        <v/>
      </c>
      <c r="F1574" s="7" t="str">
        <f>IF(Input_1!V1568&lt;&gt;"",Input_1!V1568,"")</f>
        <v/>
      </c>
      <c r="G1574" s="7" t="str">
        <f>IF(Input_1!W1568&lt;&gt;"",Input_1!W1568,"")</f>
        <v/>
      </c>
      <c r="I1574" t="str">
        <f t="shared" si="523"/>
        <v/>
      </c>
      <c r="J1574" t="str">
        <f t="shared" si="507"/>
        <v/>
      </c>
      <c r="K1574" t="str">
        <f t="shared" si="508"/>
        <v/>
      </c>
      <c r="L1574" t="str">
        <f t="array" ref="L1574">IF(OR(I1574="",J1574=""),"",COUNT(IF($D$10:$G$2000&lt;&gt;"",IF($C$10:$C$2000&gt;I1574,IF($C$10:$C$2000&lt;=J1574,$D$10:$G$2000))),""))</f>
        <v/>
      </c>
      <c r="M1574" t="str">
        <f t="shared" si="504"/>
        <v/>
      </c>
      <c r="N1574" t="str">
        <f t="array" ref="N1574">IF(M1574=0,"-",IF(L1574&lt;&gt;"",COUNT(IF($C$10:$C$2000&gt;I1574,IF($C$10:$C$2000&lt;=J1574,IF($D$10:$G$2000&lt;$Q$2,$D$10:$G$2000)))),""))</f>
        <v/>
      </c>
      <c r="O1574" t="str">
        <f t="array" ref="O1574">IF(M1574=0,"-",IF(L1574&lt;&gt;"",COUNT(IF($C$10:$C$2000&gt;I1574,IF($C$10:$C$2000&lt;=J1574,IF($D$10:$G$2000&lt;$Q$3,$D$10:$G$2000)))),""))</f>
        <v/>
      </c>
      <c r="P1574" t="str">
        <f t="shared" si="509"/>
        <v/>
      </c>
      <c r="Q1574" t="str">
        <f t="shared" si="505"/>
        <v/>
      </c>
      <c r="R1574" t="str">
        <f t="shared" si="510"/>
        <v/>
      </c>
      <c r="T1574" t="str">
        <f>IF(Input_1!AA1568&lt;&gt;"",Input_1!AA1568,"")</f>
        <v/>
      </c>
      <c r="U1574" s="7" t="str">
        <f>IF(Input_1!AQ1568&lt;&gt;"",Input_1!AQ1568,"")</f>
        <v/>
      </c>
      <c r="V1574" s="7" t="str">
        <f>IF(Input_1!AR1568&lt;&gt;"",Input_1!AR1568,"")</f>
        <v/>
      </c>
      <c r="W1574" s="7" t="str">
        <f>IF(Input_1!AS1568&lt;&gt;"",Input_1!AS1568,"")</f>
        <v/>
      </c>
      <c r="X1574" s="7" t="str">
        <f>IF(Input_1!AT1568&lt;&gt;"",Input_1!AT1568,"")</f>
        <v/>
      </c>
      <c r="Z1574" t="str">
        <f t="shared" si="511"/>
        <v/>
      </c>
      <c r="AA1574" t="str">
        <f t="shared" si="506"/>
        <v/>
      </c>
      <c r="AB1574" t="str">
        <f t="shared" si="512"/>
        <v/>
      </c>
      <c r="AC1574" t="str">
        <f t="array" ref="AC1574">IF(OR(Z1574="",AA1574=""),"",COUNT(IF($U$10:$X$2000&lt;&gt;"",IF($T$10:$T$2000&gt;Z1574,IF($T$10:$T$2000&lt;=AA1574,$U$10:$X$2000))),""))</f>
        <v/>
      </c>
      <c r="AD1574" t="str">
        <f t="shared" si="513"/>
        <v/>
      </c>
      <c r="AE1574" t="str">
        <f t="array" ref="AE1574">IF(AD1574=0,"-",IF(AC1574&lt;&gt;"",COUNT(IF($T$10:$T$2000&gt;Z1574,IF($T$10:$T$2000&lt;=AA1574,IF($U$10:$X$2000&lt;$AH$2,$U$10:$X$2000)))),""))</f>
        <v/>
      </c>
      <c r="AF1574" t="str">
        <f t="array" ref="AF1574">IF(AD1574=0,"-",IF(AC1574&lt;&gt;"",COUNT(IF($T$10:$T$2000&gt;Z1574,IF($T$10:$T$2000&lt;=AA1574,IF($U$10:$X$2000&lt;$AH$3,$U$10:$X$2000)))),""))</f>
        <v/>
      </c>
      <c r="AG1574" t="str">
        <f t="shared" si="514"/>
        <v/>
      </c>
      <c r="AH1574" t="str">
        <f t="shared" si="515"/>
        <v/>
      </c>
      <c r="AI1574" t="str">
        <f t="shared" si="516"/>
        <v/>
      </c>
      <c r="AK1574" t="str">
        <f>IF(Input_1!AX1568&lt;&gt;"",Input_1!AX1568,"")</f>
        <v/>
      </c>
      <c r="AL1574" s="7" t="str">
        <f>IF(Input_1!BN1568&lt;&gt;"",Input_1!BN1568,"")</f>
        <v/>
      </c>
      <c r="AM1574" s="7" t="str">
        <f>IF(Input_1!BO1568&lt;&gt;"",Input_1!BO1568,"")</f>
        <v/>
      </c>
      <c r="AN1574" s="7" t="str">
        <f>IF(Input_1!BP1568&lt;&gt;"",Input_1!BP1568,"")</f>
        <v/>
      </c>
      <c r="AO1574" s="7" t="str">
        <f>IF(Input_1!BQ1568&lt;&gt;"",Input_1!BQ1568,"")</f>
        <v/>
      </c>
      <c r="AQ1574" t="str">
        <f t="shared" si="524"/>
        <v/>
      </c>
      <c r="AR1574" t="str">
        <f t="shared" si="517"/>
        <v/>
      </c>
      <c r="AS1574" t="str">
        <f t="shared" si="518"/>
        <v/>
      </c>
      <c r="AT1574" t="str">
        <f t="array" ref="AT1574">IF(OR(AQ1574="",AR1574=""),"",COUNT(IF($AL$10:$AO$2000&lt;&gt;"",IF($AK$10:$AK$2000&gt;AQ1574,IF($AK$10:$AK$2000&lt;=AR1574,$AL$10:$AO$2000))),""))</f>
        <v/>
      </c>
      <c r="AU1574" t="str">
        <f t="shared" si="519"/>
        <v/>
      </c>
      <c r="AV1574" t="str">
        <f t="array" ref="AV1574">IF(AU1574=0,"-",IF(AT1574&lt;&gt;"",COUNT(IF($AK$10:$AK$2000&gt;AQ1574,IF($AK$10:$AK$2000&lt;=AR1574,IF($AL$10:$AO$2000&lt;$AY$2,$AL$10:$AO$2000)))),""))</f>
        <v/>
      </c>
      <c r="AW1574" t="str">
        <f t="array" ref="AW1574">IF(AU1574=0,"-",IF(AT1574&lt;&gt;"",COUNT(IF($AK$10:$AK$2000&gt;AQ1574,IF($AK$10:$AK$2000&lt;=AR1574,IF($AL$10:$AO$2000&lt;$AY$3,$AL$10:$AO$2000)))),""))</f>
        <v/>
      </c>
      <c r="AX1574" t="str">
        <f t="shared" si="520"/>
        <v/>
      </c>
      <c r="AY1574" t="str">
        <f t="shared" si="521"/>
        <v/>
      </c>
      <c r="AZ1574" t="str">
        <f t="shared" si="522"/>
        <v/>
      </c>
    </row>
    <row r="1575" spans="1:52">
      <c r="A1575" t="str">
        <f>IF(Input_1!A1569&lt;&gt;"",Input_1!A1569,"")</f>
        <v/>
      </c>
      <c r="B1575" t="str">
        <f>IF(Input_1!B1569&lt;&gt;"",Input_1!B1569,"")</f>
        <v/>
      </c>
      <c r="C1575" t="str">
        <f>IF(Input_1!D1569&lt;&gt;"",Input_1!D1569,"")</f>
        <v/>
      </c>
      <c r="D1575" s="7" t="str">
        <f>IF(Input_1!T1569&lt;&gt;"",Input_1!T1569,"")</f>
        <v/>
      </c>
      <c r="E1575" s="7" t="str">
        <f>IF(Input_1!U1569&lt;&gt;"",Input_1!U1569,"")</f>
        <v/>
      </c>
      <c r="F1575" s="7" t="str">
        <f>IF(Input_1!V1569&lt;&gt;"",Input_1!V1569,"")</f>
        <v/>
      </c>
      <c r="G1575" s="7" t="str">
        <f>IF(Input_1!W1569&lt;&gt;"",Input_1!W1569,"")</f>
        <v/>
      </c>
      <c r="I1575" t="str">
        <f t="shared" si="523"/>
        <v/>
      </c>
      <c r="J1575" t="str">
        <f t="shared" si="507"/>
        <v/>
      </c>
      <c r="K1575" t="str">
        <f t="shared" si="508"/>
        <v/>
      </c>
      <c r="L1575" t="str">
        <f t="array" ref="L1575">IF(OR(I1575="",J1575=""),"",COUNT(IF($D$10:$G$2000&lt;&gt;"",IF($C$10:$C$2000&gt;I1575,IF($C$10:$C$2000&lt;=J1575,$D$10:$G$2000))),""))</f>
        <v/>
      </c>
      <c r="M1575" t="str">
        <f t="shared" si="504"/>
        <v/>
      </c>
      <c r="N1575" t="str">
        <f t="array" ref="N1575">IF(M1575=0,"-",IF(L1575&lt;&gt;"",COUNT(IF($C$10:$C$2000&gt;I1575,IF($C$10:$C$2000&lt;=J1575,IF($D$10:$G$2000&lt;$Q$2,$D$10:$G$2000)))),""))</f>
        <v/>
      </c>
      <c r="O1575" t="str">
        <f t="array" ref="O1575">IF(M1575=0,"-",IF(L1575&lt;&gt;"",COUNT(IF($C$10:$C$2000&gt;I1575,IF($C$10:$C$2000&lt;=J1575,IF($D$10:$G$2000&lt;$Q$3,$D$10:$G$2000)))),""))</f>
        <v/>
      </c>
      <c r="P1575" t="str">
        <f t="shared" si="509"/>
        <v/>
      </c>
      <c r="Q1575" t="str">
        <f t="shared" si="505"/>
        <v/>
      </c>
      <c r="R1575" t="str">
        <f t="shared" si="510"/>
        <v/>
      </c>
      <c r="T1575" t="str">
        <f>IF(Input_1!AA1569&lt;&gt;"",Input_1!AA1569,"")</f>
        <v/>
      </c>
      <c r="U1575" s="7" t="str">
        <f>IF(Input_1!AQ1569&lt;&gt;"",Input_1!AQ1569,"")</f>
        <v/>
      </c>
      <c r="V1575" s="7" t="str">
        <f>IF(Input_1!AR1569&lt;&gt;"",Input_1!AR1569,"")</f>
        <v/>
      </c>
      <c r="W1575" s="7" t="str">
        <f>IF(Input_1!AS1569&lt;&gt;"",Input_1!AS1569,"")</f>
        <v/>
      </c>
      <c r="X1575" s="7" t="str">
        <f>IF(Input_1!AT1569&lt;&gt;"",Input_1!AT1569,"")</f>
        <v/>
      </c>
      <c r="Z1575" t="str">
        <f t="shared" si="511"/>
        <v/>
      </c>
      <c r="AA1575" t="str">
        <f t="shared" si="506"/>
        <v/>
      </c>
      <c r="AB1575" t="str">
        <f t="shared" si="512"/>
        <v/>
      </c>
      <c r="AC1575" t="str">
        <f t="array" ref="AC1575">IF(OR(Z1575="",AA1575=""),"",COUNT(IF($U$10:$X$2000&lt;&gt;"",IF($T$10:$T$2000&gt;Z1575,IF($T$10:$T$2000&lt;=AA1575,$U$10:$X$2000))),""))</f>
        <v/>
      </c>
      <c r="AD1575" t="str">
        <f t="shared" si="513"/>
        <v/>
      </c>
      <c r="AE1575" t="str">
        <f t="array" ref="AE1575">IF(AD1575=0,"-",IF(AC1575&lt;&gt;"",COUNT(IF($T$10:$T$2000&gt;Z1575,IF($T$10:$T$2000&lt;=AA1575,IF($U$10:$X$2000&lt;$AH$2,$U$10:$X$2000)))),""))</f>
        <v/>
      </c>
      <c r="AF1575" t="str">
        <f t="array" ref="AF1575">IF(AD1575=0,"-",IF(AC1575&lt;&gt;"",COUNT(IF($T$10:$T$2000&gt;Z1575,IF($T$10:$T$2000&lt;=AA1575,IF($U$10:$X$2000&lt;$AH$3,$U$10:$X$2000)))),""))</f>
        <v/>
      </c>
      <c r="AG1575" t="str">
        <f t="shared" si="514"/>
        <v/>
      </c>
      <c r="AH1575" t="str">
        <f t="shared" si="515"/>
        <v/>
      </c>
      <c r="AI1575" t="str">
        <f t="shared" si="516"/>
        <v/>
      </c>
      <c r="AK1575" t="str">
        <f>IF(Input_1!AX1569&lt;&gt;"",Input_1!AX1569,"")</f>
        <v/>
      </c>
      <c r="AL1575" s="7" t="str">
        <f>IF(Input_1!BN1569&lt;&gt;"",Input_1!BN1569,"")</f>
        <v/>
      </c>
      <c r="AM1575" s="7" t="str">
        <f>IF(Input_1!BO1569&lt;&gt;"",Input_1!BO1569,"")</f>
        <v/>
      </c>
      <c r="AN1575" s="7" t="str">
        <f>IF(Input_1!BP1569&lt;&gt;"",Input_1!BP1569,"")</f>
        <v/>
      </c>
      <c r="AO1575" s="7" t="str">
        <f>IF(Input_1!BQ1569&lt;&gt;"",Input_1!BQ1569,"")</f>
        <v/>
      </c>
      <c r="AQ1575" t="str">
        <f t="shared" si="524"/>
        <v/>
      </c>
      <c r="AR1575" t="str">
        <f t="shared" si="517"/>
        <v/>
      </c>
      <c r="AS1575" t="str">
        <f t="shared" si="518"/>
        <v/>
      </c>
      <c r="AT1575" t="str">
        <f t="array" ref="AT1575">IF(OR(AQ1575="",AR1575=""),"",COUNT(IF($AL$10:$AO$2000&lt;&gt;"",IF($AK$10:$AK$2000&gt;AQ1575,IF($AK$10:$AK$2000&lt;=AR1575,$AL$10:$AO$2000))),""))</f>
        <v/>
      </c>
      <c r="AU1575" t="str">
        <f t="shared" si="519"/>
        <v/>
      </c>
      <c r="AV1575" t="str">
        <f t="array" ref="AV1575">IF(AU1575=0,"-",IF(AT1575&lt;&gt;"",COUNT(IF($AK$10:$AK$2000&gt;AQ1575,IF($AK$10:$AK$2000&lt;=AR1575,IF($AL$10:$AO$2000&lt;$AY$2,$AL$10:$AO$2000)))),""))</f>
        <v/>
      </c>
      <c r="AW1575" t="str">
        <f t="array" ref="AW1575">IF(AU1575=0,"-",IF(AT1575&lt;&gt;"",COUNT(IF($AK$10:$AK$2000&gt;AQ1575,IF($AK$10:$AK$2000&lt;=AR1575,IF($AL$10:$AO$2000&lt;$AY$3,$AL$10:$AO$2000)))),""))</f>
        <v/>
      </c>
      <c r="AX1575" t="str">
        <f t="shared" si="520"/>
        <v/>
      </c>
      <c r="AY1575" t="str">
        <f t="shared" si="521"/>
        <v/>
      </c>
      <c r="AZ1575" t="str">
        <f t="shared" si="522"/>
        <v/>
      </c>
    </row>
    <row r="1576" spans="1:52">
      <c r="A1576" t="str">
        <f>IF(Input_1!A1570&lt;&gt;"",Input_1!A1570,"")</f>
        <v/>
      </c>
      <c r="B1576" t="str">
        <f>IF(Input_1!B1570&lt;&gt;"",Input_1!B1570,"")</f>
        <v/>
      </c>
      <c r="C1576" t="str">
        <f>IF(Input_1!D1570&lt;&gt;"",Input_1!D1570,"")</f>
        <v/>
      </c>
      <c r="D1576" s="7" t="str">
        <f>IF(Input_1!T1570&lt;&gt;"",Input_1!T1570,"")</f>
        <v/>
      </c>
      <c r="E1576" s="7" t="str">
        <f>IF(Input_1!U1570&lt;&gt;"",Input_1!U1570,"")</f>
        <v/>
      </c>
      <c r="F1576" s="7" t="str">
        <f>IF(Input_1!V1570&lt;&gt;"",Input_1!V1570,"")</f>
        <v/>
      </c>
      <c r="G1576" s="7" t="str">
        <f>IF(Input_1!W1570&lt;&gt;"",Input_1!W1570,"")</f>
        <v/>
      </c>
      <c r="I1576" t="str">
        <f t="shared" si="523"/>
        <v/>
      </c>
      <c r="J1576" t="str">
        <f t="shared" si="507"/>
        <v/>
      </c>
      <c r="K1576" t="str">
        <f t="shared" si="508"/>
        <v/>
      </c>
      <c r="L1576" t="str">
        <f t="array" ref="L1576">IF(OR(I1576="",J1576=""),"",COUNT(IF($D$10:$G$2000&lt;&gt;"",IF($C$10:$C$2000&gt;I1576,IF($C$10:$C$2000&lt;=J1576,$D$10:$G$2000))),""))</f>
        <v/>
      </c>
      <c r="M1576" t="str">
        <f t="shared" si="504"/>
        <v/>
      </c>
      <c r="N1576" t="str">
        <f t="array" ref="N1576">IF(M1576=0,"-",IF(L1576&lt;&gt;"",COUNT(IF($C$10:$C$2000&gt;I1576,IF($C$10:$C$2000&lt;=J1576,IF($D$10:$G$2000&lt;$Q$2,$D$10:$G$2000)))),""))</f>
        <v/>
      </c>
      <c r="O1576" t="str">
        <f t="array" ref="O1576">IF(M1576=0,"-",IF(L1576&lt;&gt;"",COUNT(IF($C$10:$C$2000&gt;I1576,IF($C$10:$C$2000&lt;=J1576,IF($D$10:$G$2000&lt;$Q$3,$D$10:$G$2000)))),""))</f>
        <v/>
      </c>
      <c r="P1576" t="str">
        <f t="shared" si="509"/>
        <v/>
      </c>
      <c r="Q1576" t="str">
        <f t="shared" si="505"/>
        <v/>
      </c>
      <c r="R1576" t="str">
        <f t="shared" si="510"/>
        <v/>
      </c>
      <c r="T1576" t="str">
        <f>IF(Input_1!AA1570&lt;&gt;"",Input_1!AA1570,"")</f>
        <v/>
      </c>
      <c r="U1576" s="7" t="str">
        <f>IF(Input_1!AQ1570&lt;&gt;"",Input_1!AQ1570,"")</f>
        <v/>
      </c>
      <c r="V1576" s="7" t="str">
        <f>IF(Input_1!AR1570&lt;&gt;"",Input_1!AR1570,"")</f>
        <v/>
      </c>
      <c r="W1576" s="7" t="str">
        <f>IF(Input_1!AS1570&lt;&gt;"",Input_1!AS1570,"")</f>
        <v/>
      </c>
      <c r="X1576" s="7" t="str">
        <f>IF(Input_1!AT1570&lt;&gt;"",Input_1!AT1570,"")</f>
        <v/>
      </c>
      <c r="Z1576" t="str">
        <f t="shared" si="511"/>
        <v/>
      </c>
      <c r="AA1576" t="str">
        <f t="shared" si="506"/>
        <v/>
      </c>
      <c r="AB1576" t="str">
        <f t="shared" si="512"/>
        <v/>
      </c>
      <c r="AC1576" t="str">
        <f t="array" ref="AC1576">IF(OR(Z1576="",AA1576=""),"",COUNT(IF($U$10:$X$2000&lt;&gt;"",IF($T$10:$T$2000&gt;Z1576,IF($T$10:$T$2000&lt;=AA1576,$U$10:$X$2000))),""))</f>
        <v/>
      </c>
      <c r="AD1576" t="str">
        <f t="shared" si="513"/>
        <v/>
      </c>
      <c r="AE1576" t="str">
        <f t="array" ref="AE1576">IF(AD1576=0,"-",IF(AC1576&lt;&gt;"",COUNT(IF($T$10:$T$2000&gt;Z1576,IF($T$10:$T$2000&lt;=AA1576,IF($U$10:$X$2000&lt;$AH$2,$U$10:$X$2000)))),""))</f>
        <v/>
      </c>
      <c r="AF1576" t="str">
        <f t="array" ref="AF1576">IF(AD1576=0,"-",IF(AC1576&lt;&gt;"",COUNT(IF($T$10:$T$2000&gt;Z1576,IF($T$10:$T$2000&lt;=AA1576,IF($U$10:$X$2000&lt;$AH$3,$U$10:$X$2000)))),""))</f>
        <v/>
      </c>
      <c r="AG1576" t="str">
        <f t="shared" si="514"/>
        <v/>
      </c>
      <c r="AH1576" t="str">
        <f t="shared" si="515"/>
        <v/>
      </c>
      <c r="AI1576" t="str">
        <f t="shared" si="516"/>
        <v/>
      </c>
      <c r="AK1576" t="str">
        <f>IF(Input_1!AX1570&lt;&gt;"",Input_1!AX1570,"")</f>
        <v/>
      </c>
      <c r="AL1576" s="7" t="str">
        <f>IF(Input_1!BN1570&lt;&gt;"",Input_1!BN1570,"")</f>
        <v/>
      </c>
      <c r="AM1576" s="7" t="str">
        <f>IF(Input_1!BO1570&lt;&gt;"",Input_1!BO1570,"")</f>
        <v/>
      </c>
      <c r="AN1576" s="7" t="str">
        <f>IF(Input_1!BP1570&lt;&gt;"",Input_1!BP1570,"")</f>
        <v/>
      </c>
      <c r="AO1576" s="7" t="str">
        <f>IF(Input_1!BQ1570&lt;&gt;"",Input_1!BQ1570,"")</f>
        <v/>
      </c>
      <c r="AQ1576" t="str">
        <f t="shared" si="524"/>
        <v/>
      </c>
      <c r="AR1576" t="str">
        <f t="shared" si="517"/>
        <v/>
      </c>
      <c r="AS1576" t="str">
        <f t="shared" si="518"/>
        <v/>
      </c>
      <c r="AT1576" t="str">
        <f t="array" ref="AT1576">IF(OR(AQ1576="",AR1576=""),"",COUNT(IF($AL$10:$AO$2000&lt;&gt;"",IF($AK$10:$AK$2000&gt;AQ1576,IF($AK$10:$AK$2000&lt;=AR1576,$AL$10:$AO$2000))),""))</f>
        <v/>
      </c>
      <c r="AU1576" t="str">
        <f t="shared" si="519"/>
        <v/>
      </c>
      <c r="AV1576" t="str">
        <f t="array" ref="AV1576">IF(AU1576=0,"-",IF(AT1576&lt;&gt;"",COUNT(IF($AK$10:$AK$2000&gt;AQ1576,IF($AK$10:$AK$2000&lt;=AR1576,IF($AL$10:$AO$2000&lt;$AY$2,$AL$10:$AO$2000)))),""))</f>
        <v/>
      </c>
      <c r="AW1576" t="str">
        <f t="array" ref="AW1576">IF(AU1576=0,"-",IF(AT1576&lt;&gt;"",COUNT(IF($AK$10:$AK$2000&gt;AQ1576,IF($AK$10:$AK$2000&lt;=AR1576,IF($AL$10:$AO$2000&lt;$AY$3,$AL$10:$AO$2000)))),""))</f>
        <v/>
      </c>
      <c r="AX1576" t="str">
        <f t="shared" si="520"/>
        <v/>
      </c>
      <c r="AY1576" t="str">
        <f t="shared" si="521"/>
        <v/>
      </c>
      <c r="AZ1576" t="str">
        <f t="shared" si="522"/>
        <v/>
      </c>
    </row>
    <row r="1577" spans="1:52">
      <c r="A1577" t="str">
        <f>IF(Input_1!A1571&lt;&gt;"",Input_1!A1571,"")</f>
        <v/>
      </c>
      <c r="B1577" t="str">
        <f>IF(Input_1!B1571&lt;&gt;"",Input_1!B1571,"")</f>
        <v/>
      </c>
      <c r="C1577" t="str">
        <f>IF(Input_1!D1571&lt;&gt;"",Input_1!D1571,"")</f>
        <v/>
      </c>
      <c r="D1577" s="7" t="str">
        <f>IF(Input_1!T1571&lt;&gt;"",Input_1!T1571,"")</f>
        <v/>
      </c>
      <c r="E1577" s="7" t="str">
        <f>IF(Input_1!U1571&lt;&gt;"",Input_1!U1571,"")</f>
        <v/>
      </c>
      <c r="F1577" s="7" t="str">
        <f>IF(Input_1!V1571&lt;&gt;"",Input_1!V1571,"")</f>
        <v/>
      </c>
      <c r="G1577" s="7" t="str">
        <f>IF(Input_1!W1571&lt;&gt;"",Input_1!W1571,"")</f>
        <v/>
      </c>
      <c r="I1577" t="str">
        <f t="shared" si="523"/>
        <v/>
      </c>
      <c r="J1577" t="str">
        <f t="shared" si="507"/>
        <v/>
      </c>
      <c r="K1577" t="str">
        <f t="shared" si="508"/>
        <v/>
      </c>
      <c r="L1577" t="str">
        <f t="array" ref="L1577">IF(OR(I1577="",J1577=""),"",COUNT(IF($D$10:$G$2000&lt;&gt;"",IF($C$10:$C$2000&gt;I1577,IF($C$10:$C$2000&lt;=J1577,$D$10:$G$2000))),""))</f>
        <v/>
      </c>
      <c r="M1577" t="str">
        <f t="shared" si="504"/>
        <v/>
      </c>
      <c r="N1577" t="str">
        <f t="array" ref="N1577">IF(M1577=0,"-",IF(L1577&lt;&gt;"",COUNT(IF($C$10:$C$2000&gt;I1577,IF($C$10:$C$2000&lt;=J1577,IF($D$10:$G$2000&lt;$Q$2,$D$10:$G$2000)))),""))</f>
        <v/>
      </c>
      <c r="O1577" t="str">
        <f t="array" ref="O1577">IF(M1577=0,"-",IF(L1577&lt;&gt;"",COUNT(IF($C$10:$C$2000&gt;I1577,IF($C$10:$C$2000&lt;=J1577,IF($D$10:$G$2000&lt;$Q$3,$D$10:$G$2000)))),""))</f>
        <v/>
      </c>
      <c r="P1577" t="str">
        <f t="shared" si="509"/>
        <v/>
      </c>
      <c r="Q1577" t="str">
        <f t="shared" si="505"/>
        <v/>
      </c>
      <c r="R1577" t="str">
        <f t="shared" si="510"/>
        <v/>
      </c>
      <c r="T1577" t="str">
        <f>IF(Input_1!AA1571&lt;&gt;"",Input_1!AA1571,"")</f>
        <v/>
      </c>
      <c r="U1577" s="7" t="str">
        <f>IF(Input_1!AQ1571&lt;&gt;"",Input_1!AQ1571,"")</f>
        <v/>
      </c>
      <c r="V1577" s="7" t="str">
        <f>IF(Input_1!AR1571&lt;&gt;"",Input_1!AR1571,"")</f>
        <v/>
      </c>
      <c r="W1577" s="7" t="str">
        <f>IF(Input_1!AS1571&lt;&gt;"",Input_1!AS1571,"")</f>
        <v/>
      </c>
      <c r="X1577" s="7" t="str">
        <f>IF(Input_1!AT1571&lt;&gt;"",Input_1!AT1571,"")</f>
        <v/>
      </c>
      <c r="Z1577" t="str">
        <f t="shared" si="511"/>
        <v/>
      </c>
      <c r="AA1577" t="str">
        <f t="shared" si="506"/>
        <v/>
      </c>
      <c r="AB1577" t="str">
        <f t="shared" si="512"/>
        <v/>
      </c>
      <c r="AC1577" t="str">
        <f t="array" ref="AC1577">IF(OR(Z1577="",AA1577=""),"",COUNT(IF($U$10:$X$2000&lt;&gt;"",IF($T$10:$T$2000&gt;Z1577,IF($T$10:$T$2000&lt;=AA1577,$U$10:$X$2000))),""))</f>
        <v/>
      </c>
      <c r="AD1577" t="str">
        <f t="shared" si="513"/>
        <v/>
      </c>
      <c r="AE1577" t="str">
        <f t="array" ref="AE1577">IF(AD1577=0,"-",IF(AC1577&lt;&gt;"",COUNT(IF($T$10:$T$2000&gt;Z1577,IF($T$10:$T$2000&lt;=AA1577,IF($U$10:$X$2000&lt;$AH$2,$U$10:$X$2000)))),""))</f>
        <v/>
      </c>
      <c r="AF1577" t="str">
        <f t="array" ref="AF1577">IF(AD1577=0,"-",IF(AC1577&lt;&gt;"",COUNT(IF($T$10:$T$2000&gt;Z1577,IF($T$10:$T$2000&lt;=AA1577,IF($U$10:$X$2000&lt;$AH$3,$U$10:$X$2000)))),""))</f>
        <v/>
      </c>
      <c r="AG1577" t="str">
        <f t="shared" si="514"/>
        <v/>
      </c>
      <c r="AH1577" t="str">
        <f t="shared" si="515"/>
        <v/>
      </c>
      <c r="AI1577" t="str">
        <f t="shared" si="516"/>
        <v/>
      </c>
      <c r="AK1577" t="str">
        <f>IF(Input_1!AX1571&lt;&gt;"",Input_1!AX1571,"")</f>
        <v/>
      </c>
      <c r="AL1577" s="7" t="str">
        <f>IF(Input_1!BN1571&lt;&gt;"",Input_1!BN1571,"")</f>
        <v/>
      </c>
      <c r="AM1577" s="7" t="str">
        <f>IF(Input_1!BO1571&lt;&gt;"",Input_1!BO1571,"")</f>
        <v/>
      </c>
      <c r="AN1577" s="7" t="str">
        <f>IF(Input_1!BP1571&lt;&gt;"",Input_1!BP1571,"")</f>
        <v/>
      </c>
      <c r="AO1577" s="7" t="str">
        <f>IF(Input_1!BQ1571&lt;&gt;"",Input_1!BQ1571,"")</f>
        <v/>
      </c>
      <c r="AQ1577" t="str">
        <f t="shared" si="524"/>
        <v/>
      </c>
      <c r="AR1577" t="str">
        <f t="shared" si="517"/>
        <v/>
      </c>
      <c r="AS1577" t="str">
        <f t="shared" si="518"/>
        <v/>
      </c>
      <c r="AT1577" t="str">
        <f t="array" ref="AT1577">IF(OR(AQ1577="",AR1577=""),"",COUNT(IF($AL$10:$AO$2000&lt;&gt;"",IF($AK$10:$AK$2000&gt;AQ1577,IF($AK$10:$AK$2000&lt;=AR1577,$AL$10:$AO$2000))),""))</f>
        <v/>
      </c>
      <c r="AU1577" t="str">
        <f t="shared" si="519"/>
        <v/>
      </c>
      <c r="AV1577" t="str">
        <f t="array" ref="AV1577">IF(AU1577=0,"-",IF(AT1577&lt;&gt;"",COUNT(IF($AK$10:$AK$2000&gt;AQ1577,IF($AK$10:$AK$2000&lt;=AR1577,IF($AL$10:$AO$2000&lt;$AY$2,$AL$10:$AO$2000)))),""))</f>
        <v/>
      </c>
      <c r="AW1577" t="str">
        <f t="array" ref="AW1577">IF(AU1577=0,"-",IF(AT1577&lt;&gt;"",COUNT(IF($AK$10:$AK$2000&gt;AQ1577,IF($AK$10:$AK$2000&lt;=AR1577,IF($AL$10:$AO$2000&lt;$AY$3,$AL$10:$AO$2000)))),""))</f>
        <v/>
      </c>
      <c r="AX1577" t="str">
        <f t="shared" si="520"/>
        <v/>
      </c>
      <c r="AY1577" t="str">
        <f t="shared" si="521"/>
        <v/>
      </c>
      <c r="AZ1577" t="str">
        <f t="shared" si="522"/>
        <v/>
      </c>
    </row>
    <row r="1578" spans="1:52">
      <c r="A1578" t="str">
        <f>IF(Input_1!A1572&lt;&gt;"",Input_1!A1572,"")</f>
        <v/>
      </c>
      <c r="B1578" t="str">
        <f>IF(Input_1!B1572&lt;&gt;"",Input_1!B1572,"")</f>
        <v/>
      </c>
      <c r="C1578" t="str">
        <f>IF(Input_1!D1572&lt;&gt;"",Input_1!D1572,"")</f>
        <v/>
      </c>
      <c r="D1578" s="7" t="str">
        <f>IF(Input_1!T1572&lt;&gt;"",Input_1!T1572,"")</f>
        <v/>
      </c>
      <c r="E1578" s="7" t="str">
        <f>IF(Input_1!U1572&lt;&gt;"",Input_1!U1572,"")</f>
        <v/>
      </c>
      <c r="F1578" s="7" t="str">
        <f>IF(Input_1!V1572&lt;&gt;"",Input_1!V1572,"")</f>
        <v/>
      </c>
      <c r="G1578" s="7" t="str">
        <f>IF(Input_1!W1572&lt;&gt;"",Input_1!W1572,"")</f>
        <v/>
      </c>
      <c r="I1578" t="str">
        <f t="shared" si="523"/>
        <v/>
      </c>
      <c r="J1578" t="str">
        <f t="shared" si="507"/>
        <v/>
      </c>
      <c r="K1578" t="str">
        <f t="shared" si="508"/>
        <v/>
      </c>
      <c r="L1578" t="str">
        <f t="array" ref="L1578">IF(OR(I1578="",J1578=""),"",COUNT(IF($D$10:$G$2000&lt;&gt;"",IF($C$10:$C$2000&gt;I1578,IF($C$10:$C$2000&lt;=J1578,$D$10:$G$2000))),""))</f>
        <v/>
      </c>
      <c r="M1578" t="str">
        <f t="shared" si="504"/>
        <v/>
      </c>
      <c r="N1578" t="str">
        <f t="array" ref="N1578">IF(M1578=0,"-",IF(L1578&lt;&gt;"",COUNT(IF($C$10:$C$2000&gt;I1578,IF($C$10:$C$2000&lt;=J1578,IF($D$10:$G$2000&lt;$Q$2,$D$10:$G$2000)))),""))</f>
        <v/>
      </c>
      <c r="O1578" t="str">
        <f t="array" ref="O1578">IF(M1578=0,"-",IF(L1578&lt;&gt;"",COUNT(IF($C$10:$C$2000&gt;I1578,IF($C$10:$C$2000&lt;=J1578,IF($D$10:$G$2000&lt;$Q$3,$D$10:$G$2000)))),""))</f>
        <v/>
      </c>
      <c r="P1578" t="str">
        <f t="shared" si="509"/>
        <v/>
      </c>
      <c r="Q1578" t="str">
        <f t="shared" si="505"/>
        <v/>
      </c>
      <c r="R1578" t="str">
        <f t="shared" si="510"/>
        <v/>
      </c>
      <c r="T1578" t="str">
        <f>IF(Input_1!AA1572&lt;&gt;"",Input_1!AA1572,"")</f>
        <v/>
      </c>
      <c r="U1578" s="7" t="str">
        <f>IF(Input_1!AQ1572&lt;&gt;"",Input_1!AQ1572,"")</f>
        <v/>
      </c>
      <c r="V1578" s="7" t="str">
        <f>IF(Input_1!AR1572&lt;&gt;"",Input_1!AR1572,"")</f>
        <v/>
      </c>
      <c r="W1578" s="7" t="str">
        <f>IF(Input_1!AS1572&lt;&gt;"",Input_1!AS1572,"")</f>
        <v/>
      </c>
      <c r="X1578" s="7" t="str">
        <f>IF(Input_1!AT1572&lt;&gt;"",Input_1!AT1572,"")</f>
        <v/>
      </c>
      <c r="Z1578" t="str">
        <f t="shared" si="511"/>
        <v/>
      </c>
      <c r="AA1578" t="str">
        <f t="shared" si="506"/>
        <v/>
      </c>
      <c r="AB1578" t="str">
        <f t="shared" si="512"/>
        <v/>
      </c>
      <c r="AC1578" t="str">
        <f t="array" ref="AC1578">IF(OR(Z1578="",AA1578=""),"",COUNT(IF($U$10:$X$2000&lt;&gt;"",IF($T$10:$T$2000&gt;Z1578,IF($T$10:$T$2000&lt;=AA1578,$U$10:$X$2000))),""))</f>
        <v/>
      </c>
      <c r="AD1578" t="str">
        <f t="shared" si="513"/>
        <v/>
      </c>
      <c r="AE1578" t="str">
        <f t="array" ref="AE1578">IF(AD1578=0,"-",IF(AC1578&lt;&gt;"",COUNT(IF($T$10:$T$2000&gt;Z1578,IF($T$10:$T$2000&lt;=AA1578,IF($U$10:$X$2000&lt;$AH$2,$U$10:$X$2000)))),""))</f>
        <v/>
      </c>
      <c r="AF1578" t="str">
        <f t="array" ref="AF1578">IF(AD1578=0,"-",IF(AC1578&lt;&gt;"",COUNT(IF($T$10:$T$2000&gt;Z1578,IF($T$10:$T$2000&lt;=AA1578,IF($U$10:$X$2000&lt;$AH$3,$U$10:$X$2000)))),""))</f>
        <v/>
      </c>
      <c r="AG1578" t="str">
        <f t="shared" si="514"/>
        <v/>
      </c>
      <c r="AH1578" t="str">
        <f t="shared" si="515"/>
        <v/>
      </c>
      <c r="AI1578" t="str">
        <f t="shared" si="516"/>
        <v/>
      </c>
      <c r="AK1578" t="str">
        <f>IF(Input_1!AX1572&lt;&gt;"",Input_1!AX1572,"")</f>
        <v/>
      </c>
      <c r="AL1578" s="7" t="str">
        <f>IF(Input_1!BN1572&lt;&gt;"",Input_1!BN1572,"")</f>
        <v/>
      </c>
      <c r="AM1578" s="7" t="str">
        <f>IF(Input_1!BO1572&lt;&gt;"",Input_1!BO1572,"")</f>
        <v/>
      </c>
      <c r="AN1578" s="7" t="str">
        <f>IF(Input_1!BP1572&lt;&gt;"",Input_1!BP1572,"")</f>
        <v/>
      </c>
      <c r="AO1578" s="7" t="str">
        <f>IF(Input_1!BQ1572&lt;&gt;"",Input_1!BQ1572,"")</f>
        <v/>
      </c>
      <c r="AQ1578" t="str">
        <f t="shared" si="524"/>
        <v/>
      </c>
      <c r="AR1578" t="str">
        <f t="shared" si="517"/>
        <v/>
      </c>
      <c r="AS1578" t="str">
        <f t="shared" si="518"/>
        <v/>
      </c>
      <c r="AT1578" t="str">
        <f t="array" ref="AT1578">IF(OR(AQ1578="",AR1578=""),"",COUNT(IF($AL$10:$AO$2000&lt;&gt;"",IF($AK$10:$AK$2000&gt;AQ1578,IF($AK$10:$AK$2000&lt;=AR1578,$AL$10:$AO$2000))),""))</f>
        <v/>
      </c>
      <c r="AU1578" t="str">
        <f t="shared" si="519"/>
        <v/>
      </c>
      <c r="AV1578" t="str">
        <f t="array" ref="AV1578">IF(AU1578=0,"-",IF(AT1578&lt;&gt;"",COUNT(IF($AK$10:$AK$2000&gt;AQ1578,IF($AK$10:$AK$2000&lt;=AR1578,IF($AL$10:$AO$2000&lt;$AY$2,$AL$10:$AO$2000)))),""))</f>
        <v/>
      </c>
      <c r="AW1578" t="str">
        <f t="array" ref="AW1578">IF(AU1578=0,"-",IF(AT1578&lt;&gt;"",COUNT(IF($AK$10:$AK$2000&gt;AQ1578,IF($AK$10:$AK$2000&lt;=AR1578,IF($AL$10:$AO$2000&lt;$AY$3,$AL$10:$AO$2000)))),""))</f>
        <v/>
      </c>
      <c r="AX1578" t="str">
        <f t="shared" si="520"/>
        <v/>
      </c>
      <c r="AY1578" t="str">
        <f t="shared" si="521"/>
        <v/>
      </c>
      <c r="AZ1578" t="str">
        <f t="shared" si="522"/>
        <v/>
      </c>
    </row>
    <row r="1579" spans="1:52">
      <c r="A1579" t="str">
        <f>IF(Input_1!A1573&lt;&gt;"",Input_1!A1573,"")</f>
        <v/>
      </c>
      <c r="B1579" t="str">
        <f>IF(Input_1!B1573&lt;&gt;"",Input_1!B1573,"")</f>
        <v/>
      </c>
      <c r="C1579" t="str">
        <f>IF(Input_1!D1573&lt;&gt;"",Input_1!D1573,"")</f>
        <v/>
      </c>
      <c r="D1579" s="7" t="str">
        <f>IF(Input_1!T1573&lt;&gt;"",Input_1!T1573,"")</f>
        <v/>
      </c>
      <c r="E1579" s="7" t="str">
        <f>IF(Input_1!U1573&lt;&gt;"",Input_1!U1573,"")</f>
        <v/>
      </c>
      <c r="F1579" s="7" t="str">
        <f>IF(Input_1!V1573&lt;&gt;"",Input_1!V1573,"")</f>
        <v/>
      </c>
      <c r="G1579" s="7" t="str">
        <f>IF(Input_1!W1573&lt;&gt;"",Input_1!W1573,"")</f>
        <v/>
      </c>
      <c r="I1579" t="str">
        <f t="shared" si="523"/>
        <v/>
      </c>
      <c r="J1579" t="str">
        <f t="shared" si="507"/>
        <v/>
      </c>
      <c r="K1579" t="str">
        <f t="shared" si="508"/>
        <v/>
      </c>
      <c r="L1579" t="str">
        <f t="array" ref="L1579">IF(OR(I1579="",J1579=""),"",COUNT(IF($D$10:$G$2000&lt;&gt;"",IF($C$10:$C$2000&gt;I1579,IF($C$10:$C$2000&lt;=J1579,$D$10:$G$2000))),""))</f>
        <v/>
      </c>
      <c r="M1579" t="str">
        <f t="shared" si="504"/>
        <v/>
      </c>
      <c r="N1579" t="str">
        <f t="array" ref="N1579">IF(M1579=0,"-",IF(L1579&lt;&gt;"",COUNT(IF($C$10:$C$2000&gt;I1579,IF($C$10:$C$2000&lt;=J1579,IF($D$10:$G$2000&lt;$Q$2,$D$10:$G$2000)))),""))</f>
        <v/>
      </c>
      <c r="O1579" t="str">
        <f t="array" ref="O1579">IF(M1579=0,"-",IF(L1579&lt;&gt;"",COUNT(IF($C$10:$C$2000&gt;I1579,IF($C$10:$C$2000&lt;=J1579,IF($D$10:$G$2000&lt;$Q$3,$D$10:$G$2000)))),""))</f>
        <v/>
      </c>
      <c r="P1579" t="str">
        <f t="shared" si="509"/>
        <v/>
      </c>
      <c r="Q1579" t="str">
        <f t="shared" si="505"/>
        <v/>
      </c>
      <c r="R1579" t="str">
        <f t="shared" si="510"/>
        <v/>
      </c>
      <c r="T1579" t="str">
        <f>IF(Input_1!AA1573&lt;&gt;"",Input_1!AA1573,"")</f>
        <v/>
      </c>
      <c r="U1579" s="7" t="str">
        <f>IF(Input_1!AQ1573&lt;&gt;"",Input_1!AQ1573,"")</f>
        <v/>
      </c>
      <c r="V1579" s="7" t="str">
        <f>IF(Input_1!AR1573&lt;&gt;"",Input_1!AR1573,"")</f>
        <v/>
      </c>
      <c r="W1579" s="7" t="str">
        <f>IF(Input_1!AS1573&lt;&gt;"",Input_1!AS1573,"")</f>
        <v/>
      </c>
      <c r="X1579" s="7" t="str">
        <f>IF(Input_1!AT1573&lt;&gt;"",Input_1!AT1573,"")</f>
        <v/>
      </c>
      <c r="Z1579" t="str">
        <f t="shared" si="511"/>
        <v/>
      </c>
      <c r="AA1579" t="str">
        <f t="shared" si="506"/>
        <v/>
      </c>
      <c r="AB1579" t="str">
        <f t="shared" si="512"/>
        <v/>
      </c>
      <c r="AC1579" t="str">
        <f t="array" ref="AC1579">IF(OR(Z1579="",AA1579=""),"",COUNT(IF($U$10:$X$2000&lt;&gt;"",IF($T$10:$T$2000&gt;Z1579,IF($T$10:$T$2000&lt;=AA1579,$U$10:$X$2000))),""))</f>
        <v/>
      </c>
      <c r="AD1579" t="str">
        <f t="shared" si="513"/>
        <v/>
      </c>
      <c r="AE1579" t="str">
        <f t="array" ref="AE1579">IF(AD1579=0,"-",IF(AC1579&lt;&gt;"",COUNT(IF($T$10:$T$2000&gt;Z1579,IF($T$10:$T$2000&lt;=AA1579,IF($U$10:$X$2000&lt;$AH$2,$U$10:$X$2000)))),""))</f>
        <v/>
      </c>
      <c r="AF1579" t="str">
        <f t="array" ref="AF1579">IF(AD1579=0,"-",IF(AC1579&lt;&gt;"",COUNT(IF($T$10:$T$2000&gt;Z1579,IF($T$10:$T$2000&lt;=AA1579,IF($U$10:$X$2000&lt;$AH$3,$U$10:$X$2000)))),""))</f>
        <v/>
      </c>
      <c r="AG1579" t="str">
        <f t="shared" si="514"/>
        <v/>
      </c>
      <c r="AH1579" t="str">
        <f t="shared" si="515"/>
        <v/>
      </c>
      <c r="AI1579" t="str">
        <f t="shared" si="516"/>
        <v/>
      </c>
      <c r="AK1579" t="str">
        <f>IF(Input_1!AX1573&lt;&gt;"",Input_1!AX1573,"")</f>
        <v/>
      </c>
      <c r="AL1579" s="7" t="str">
        <f>IF(Input_1!BN1573&lt;&gt;"",Input_1!BN1573,"")</f>
        <v/>
      </c>
      <c r="AM1579" s="7" t="str">
        <f>IF(Input_1!BO1573&lt;&gt;"",Input_1!BO1573,"")</f>
        <v/>
      </c>
      <c r="AN1579" s="7" t="str">
        <f>IF(Input_1!BP1573&lt;&gt;"",Input_1!BP1573,"")</f>
        <v/>
      </c>
      <c r="AO1579" s="7" t="str">
        <f>IF(Input_1!BQ1573&lt;&gt;"",Input_1!BQ1573,"")</f>
        <v/>
      </c>
      <c r="AQ1579" t="str">
        <f t="shared" si="524"/>
        <v/>
      </c>
      <c r="AR1579" t="str">
        <f t="shared" si="517"/>
        <v/>
      </c>
      <c r="AS1579" t="str">
        <f t="shared" si="518"/>
        <v/>
      </c>
      <c r="AT1579" t="str">
        <f t="array" ref="AT1579">IF(OR(AQ1579="",AR1579=""),"",COUNT(IF($AL$10:$AO$2000&lt;&gt;"",IF($AK$10:$AK$2000&gt;AQ1579,IF($AK$10:$AK$2000&lt;=AR1579,$AL$10:$AO$2000))),""))</f>
        <v/>
      </c>
      <c r="AU1579" t="str">
        <f t="shared" si="519"/>
        <v/>
      </c>
      <c r="AV1579" t="str">
        <f t="array" ref="AV1579">IF(AU1579=0,"-",IF(AT1579&lt;&gt;"",COUNT(IF($AK$10:$AK$2000&gt;AQ1579,IF($AK$10:$AK$2000&lt;=AR1579,IF($AL$10:$AO$2000&lt;$AY$2,$AL$10:$AO$2000)))),""))</f>
        <v/>
      </c>
      <c r="AW1579" t="str">
        <f t="array" ref="AW1579">IF(AU1579=0,"-",IF(AT1579&lt;&gt;"",COUNT(IF($AK$10:$AK$2000&gt;AQ1579,IF($AK$10:$AK$2000&lt;=AR1579,IF($AL$10:$AO$2000&lt;$AY$3,$AL$10:$AO$2000)))),""))</f>
        <v/>
      </c>
      <c r="AX1579" t="str">
        <f t="shared" si="520"/>
        <v/>
      </c>
      <c r="AY1579" t="str">
        <f t="shared" si="521"/>
        <v/>
      </c>
      <c r="AZ1579" t="str">
        <f t="shared" si="522"/>
        <v/>
      </c>
    </row>
    <row r="1580" spans="1:52">
      <c r="A1580" t="str">
        <f>IF(Input_1!A1574&lt;&gt;"",Input_1!A1574,"")</f>
        <v/>
      </c>
      <c r="B1580" t="str">
        <f>IF(Input_1!B1574&lt;&gt;"",Input_1!B1574,"")</f>
        <v/>
      </c>
      <c r="C1580" t="str">
        <f>IF(Input_1!D1574&lt;&gt;"",Input_1!D1574,"")</f>
        <v/>
      </c>
      <c r="D1580" s="7" t="str">
        <f>IF(Input_1!T1574&lt;&gt;"",Input_1!T1574,"")</f>
        <v/>
      </c>
      <c r="E1580" s="7" t="str">
        <f>IF(Input_1!U1574&lt;&gt;"",Input_1!U1574,"")</f>
        <v/>
      </c>
      <c r="F1580" s="7" t="str">
        <f>IF(Input_1!V1574&lt;&gt;"",Input_1!V1574,"")</f>
        <v/>
      </c>
      <c r="G1580" s="7" t="str">
        <f>IF(Input_1!W1574&lt;&gt;"",Input_1!W1574,"")</f>
        <v/>
      </c>
      <c r="I1580" t="str">
        <f t="shared" si="523"/>
        <v/>
      </c>
      <c r="J1580" t="str">
        <f t="shared" si="507"/>
        <v/>
      </c>
      <c r="K1580" t="str">
        <f t="shared" si="508"/>
        <v/>
      </c>
      <c r="L1580" t="str">
        <f t="array" ref="L1580">IF(OR(I1580="",J1580=""),"",COUNT(IF($D$10:$G$2000&lt;&gt;"",IF($C$10:$C$2000&gt;I1580,IF($C$10:$C$2000&lt;=J1580,$D$10:$G$2000))),""))</f>
        <v/>
      </c>
      <c r="M1580" t="str">
        <f t="shared" si="504"/>
        <v/>
      </c>
      <c r="N1580" t="str">
        <f t="array" ref="N1580">IF(M1580=0,"-",IF(L1580&lt;&gt;"",COUNT(IF($C$10:$C$2000&gt;I1580,IF($C$10:$C$2000&lt;=J1580,IF($D$10:$G$2000&lt;$Q$2,$D$10:$G$2000)))),""))</f>
        <v/>
      </c>
      <c r="O1580" t="str">
        <f t="array" ref="O1580">IF(M1580=0,"-",IF(L1580&lt;&gt;"",COUNT(IF($C$10:$C$2000&gt;I1580,IF($C$10:$C$2000&lt;=J1580,IF($D$10:$G$2000&lt;$Q$3,$D$10:$G$2000)))),""))</f>
        <v/>
      </c>
      <c r="P1580" t="str">
        <f t="shared" si="509"/>
        <v/>
      </c>
      <c r="Q1580" t="str">
        <f t="shared" si="505"/>
        <v/>
      </c>
      <c r="R1580" t="str">
        <f t="shared" si="510"/>
        <v/>
      </c>
      <c r="T1580" t="str">
        <f>IF(Input_1!AA1574&lt;&gt;"",Input_1!AA1574,"")</f>
        <v/>
      </c>
      <c r="U1580" s="7" t="str">
        <f>IF(Input_1!AQ1574&lt;&gt;"",Input_1!AQ1574,"")</f>
        <v/>
      </c>
      <c r="V1580" s="7" t="str">
        <f>IF(Input_1!AR1574&lt;&gt;"",Input_1!AR1574,"")</f>
        <v/>
      </c>
      <c r="W1580" s="7" t="str">
        <f>IF(Input_1!AS1574&lt;&gt;"",Input_1!AS1574,"")</f>
        <v/>
      </c>
      <c r="X1580" s="7" t="str">
        <f>IF(Input_1!AT1574&lt;&gt;"",Input_1!AT1574,"")</f>
        <v/>
      </c>
      <c r="Z1580" t="str">
        <f t="shared" si="511"/>
        <v/>
      </c>
      <c r="AA1580" t="str">
        <f t="shared" si="506"/>
        <v/>
      </c>
      <c r="AB1580" t="str">
        <f t="shared" si="512"/>
        <v/>
      </c>
      <c r="AC1580" t="str">
        <f t="array" ref="AC1580">IF(OR(Z1580="",AA1580=""),"",COUNT(IF($U$10:$X$2000&lt;&gt;"",IF($T$10:$T$2000&gt;Z1580,IF($T$10:$T$2000&lt;=AA1580,$U$10:$X$2000))),""))</f>
        <v/>
      </c>
      <c r="AD1580" t="str">
        <f t="shared" si="513"/>
        <v/>
      </c>
      <c r="AE1580" t="str">
        <f t="array" ref="AE1580">IF(AD1580=0,"-",IF(AC1580&lt;&gt;"",COUNT(IF($T$10:$T$2000&gt;Z1580,IF($T$10:$T$2000&lt;=AA1580,IF($U$10:$X$2000&lt;$AH$2,$U$10:$X$2000)))),""))</f>
        <v/>
      </c>
      <c r="AF1580" t="str">
        <f t="array" ref="AF1580">IF(AD1580=0,"-",IF(AC1580&lt;&gt;"",COUNT(IF($T$10:$T$2000&gt;Z1580,IF($T$10:$T$2000&lt;=AA1580,IF($U$10:$X$2000&lt;$AH$3,$U$10:$X$2000)))),""))</f>
        <v/>
      </c>
      <c r="AG1580" t="str">
        <f t="shared" si="514"/>
        <v/>
      </c>
      <c r="AH1580" t="str">
        <f t="shared" si="515"/>
        <v/>
      </c>
      <c r="AI1580" t="str">
        <f t="shared" si="516"/>
        <v/>
      </c>
      <c r="AK1580" t="str">
        <f>IF(Input_1!AX1574&lt;&gt;"",Input_1!AX1574,"")</f>
        <v/>
      </c>
      <c r="AL1580" s="7" t="str">
        <f>IF(Input_1!BN1574&lt;&gt;"",Input_1!BN1574,"")</f>
        <v/>
      </c>
      <c r="AM1580" s="7" t="str">
        <f>IF(Input_1!BO1574&lt;&gt;"",Input_1!BO1574,"")</f>
        <v/>
      </c>
      <c r="AN1580" s="7" t="str">
        <f>IF(Input_1!BP1574&lt;&gt;"",Input_1!BP1574,"")</f>
        <v/>
      </c>
      <c r="AO1580" s="7" t="str">
        <f>IF(Input_1!BQ1574&lt;&gt;"",Input_1!BQ1574,"")</f>
        <v/>
      </c>
      <c r="AQ1580" t="str">
        <f t="shared" si="524"/>
        <v/>
      </c>
      <c r="AR1580" t="str">
        <f t="shared" si="517"/>
        <v/>
      </c>
      <c r="AS1580" t="str">
        <f t="shared" si="518"/>
        <v/>
      </c>
      <c r="AT1580" t="str">
        <f t="array" ref="AT1580">IF(OR(AQ1580="",AR1580=""),"",COUNT(IF($AL$10:$AO$2000&lt;&gt;"",IF($AK$10:$AK$2000&gt;AQ1580,IF($AK$10:$AK$2000&lt;=AR1580,$AL$10:$AO$2000))),""))</f>
        <v/>
      </c>
      <c r="AU1580" t="str">
        <f t="shared" si="519"/>
        <v/>
      </c>
      <c r="AV1580" t="str">
        <f t="array" ref="AV1580">IF(AU1580=0,"-",IF(AT1580&lt;&gt;"",COUNT(IF($AK$10:$AK$2000&gt;AQ1580,IF($AK$10:$AK$2000&lt;=AR1580,IF($AL$10:$AO$2000&lt;$AY$2,$AL$10:$AO$2000)))),""))</f>
        <v/>
      </c>
      <c r="AW1580" t="str">
        <f t="array" ref="AW1580">IF(AU1580=0,"-",IF(AT1580&lt;&gt;"",COUNT(IF($AK$10:$AK$2000&gt;AQ1580,IF($AK$10:$AK$2000&lt;=AR1580,IF($AL$10:$AO$2000&lt;$AY$3,$AL$10:$AO$2000)))),""))</f>
        <v/>
      </c>
      <c r="AX1580" t="str">
        <f t="shared" si="520"/>
        <v/>
      </c>
      <c r="AY1580" t="str">
        <f t="shared" si="521"/>
        <v/>
      </c>
      <c r="AZ1580" t="str">
        <f t="shared" si="522"/>
        <v/>
      </c>
    </row>
    <row r="1581" spans="1:52">
      <c r="A1581" t="str">
        <f>IF(Input_1!A1575&lt;&gt;"",Input_1!A1575,"")</f>
        <v/>
      </c>
      <c r="B1581" t="str">
        <f>IF(Input_1!B1575&lt;&gt;"",Input_1!B1575,"")</f>
        <v/>
      </c>
      <c r="C1581" t="str">
        <f>IF(Input_1!D1575&lt;&gt;"",Input_1!D1575,"")</f>
        <v/>
      </c>
      <c r="D1581" s="7" t="str">
        <f>IF(Input_1!T1575&lt;&gt;"",Input_1!T1575,"")</f>
        <v/>
      </c>
      <c r="E1581" s="7" t="str">
        <f>IF(Input_1!U1575&lt;&gt;"",Input_1!U1575,"")</f>
        <v/>
      </c>
      <c r="F1581" s="7" t="str">
        <f>IF(Input_1!V1575&lt;&gt;"",Input_1!V1575,"")</f>
        <v/>
      </c>
      <c r="G1581" s="7" t="str">
        <f>IF(Input_1!W1575&lt;&gt;"",Input_1!W1575,"")</f>
        <v/>
      </c>
      <c r="I1581" t="str">
        <f t="shared" si="523"/>
        <v/>
      </c>
      <c r="J1581" t="str">
        <f t="shared" si="507"/>
        <v/>
      </c>
      <c r="K1581" t="str">
        <f t="shared" si="508"/>
        <v/>
      </c>
      <c r="L1581" t="str">
        <f t="array" ref="L1581">IF(OR(I1581="",J1581=""),"",COUNT(IF($D$10:$G$2000&lt;&gt;"",IF($C$10:$C$2000&gt;I1581,IF($C$10:$C$2000&lt;=J1581,$D$10:$G$2000))),""))</f>
        <v/>
      </c>
      <c r="M1581" t="str">
        <f t="shared" si="504"/>
        <v/>
      </c>
      <c r="N1581" t="str">
        <f t="array" ref="N1581">IF(M1581=0,"-",IF(L1581&lt;&gt;"",COUNT(IF($C$10:$C$2000&gt;I1581,IF($C$10:$C$2000&lt;=J1581,IF($D$10:$G$2000&lt;$Q$2,$D$10:$G$2000)))),""))</f>
        <v/>
      </c>
      <c r="O1581" t="str">
        <f t="array" ref="O1581">IF(M1581=0,"-",IF(L1581&lt;&gt;"",COUNT(IF($C$10:$C$2000&gt;I1581,IF($C$10:$C$2000&lt;=J1581,IF($D$10:$G$2000&lt;$Q$3,$D$10:$G$2000)))),""))</f>
        <v/>
      </c>
      <c r="P1581" t="str">
        <f t="shared" si="509"/>
        <v/>
      </c>
      <c r="Q1581" t="str">
        <f t="shared" si="505"/>
        <v/>
      </c>
      <c r="R1581" t="str">
        <f t="shared" si="510"/>
        <v/>
      </c>
      <c r="T1581" t="str">
        <f>IF(Input_1!AA1575&lt;&gt;"",Input_1!AA1575,"")</f>
        <v/>
      </c>
      <c r="U1581" s="7" t="str">
        <f>IF(Input_1!AQ1575&lt;&gt;"",Input_1!AQ1575,"")</f>
        <v/>
      </c>
      <c r="V1581" s="7" t="str">
        <f>IF(Input_1!AR1575&lt;&gt;"",Input_1!AR1575,"")</f>
        <v/>
      </c>
      <c r="W1581" s="7" t="str">
        <f>IF(Input_1!AS1575&lt;&gt;"",Input_1!AS1575,"")</f>
        <v/>
      </c>
      <c r="X1581" s="7" t="str">
        <f>IF(Input_1!AT1575&lt;&gt;"",Input_1!AT1575,"")</f>
        <v/>
      </c>
      <c r="Z1581" t="str">
        <f t="shared" si="511"/>
        <v/>
      </c>
      <c r="AA1581" t="str">
        <f t="shared" si="506"/>
        <v/>
      </c>
      <c r="AB1581" t="str">
        <f t="shared" si="512"/>
        <v/>
      </c>
      <c r="AC1581" t="str">
        <f t="array" ref="AC1581">IF(OR(Z1581="",AA1581=""),"",COUNT(IF($U$10:$X$2000&lt;&gt;"",IF($T$10:$T$2000&gt;Z1581,IF($T$10:$T$2000&lt;=AA1581,$U$10:$X$2000))),""))</f>
        <v/>
      </c>
      <c r="AD1581" t="str">
        <f t="shared" si="513"/>
        <v/>
      </c>
      <c r="AE1581" t="str">
        <f t="array" ref="AE1581">IF(AD1581=0,"-",IF(AC1581&lt;&gt;"",COUNT(IF($T$10:$T$2000&gt;Z1581,IF($T$10:$T$2000&lt;=AA1581,IF($U$10:$X$2000&lt;$AH$2,$U$10:$X$2000)))),""))</f>
        <v/>
      </c>
      <c r="AF1581" t="str">
        <f t="array" ref="AF1581">IF(AD1581=0,"-",IF(AC1581&lt;&gt;"",COUNT(IF($T$10:$T$2000&gt;Z1581,IF($T$10:$T$2000&lt;=AA1581,IF($U$10:$X$2000&lt;$AH$3,$U$10:$X$2000)))),""))</f>
        <v/>
      </c>
      <c r="AG1581" t="str">
        <f t="shared" si="514"/>
        <v/>
      </c>
      <c r="AH1581" t="str">
        <f t="shared" si="515"/>
        <v/>
      </c>
      <c r="AI1581" t="str">
        <f t="shared" si="516"/>
        <v/>
      </c>
      <c r="AK1581" t="str">
        <f>IF(Input_1!AX1575&lt;&gt;"",Input_1!AX1575,"")</f>
        <v/>
      </c>
      <c r="AL1581" s="7" t="str">
        <f>IF(Input_1!BN1575&lt;&gt;"",Input_1!BN1575,"")</f>
        <v/>
      </c>
      <c r="AM1581" s="7" t="str">
        <f>IF(Input_1!BO1575&lt;&gt;"",Input_1!BO1575,"")</f>
        <v/>
      </c>
      <c r="AN1581" s="7" t="str">
        <f>IF(Input_1!BP1575&lt;&gt;"",Input_1!BP1575,"")</f>
        <v/>
      </c>
      <c r="AO1581" s="7" t="str">
        <f>IF(Input_1!BQ1575&lt;&gt;"",Input_1!BQ1575,"")</f>
        <v/>
      </c>
      <c r="AQ1581" t="str">
        <f t="shared" si="524"/>
        <v/>
      </c>
      <c r="AR1581" t="str">
        <f t="shared" si="517"/>
        <v/>
      </c>
      <c r="AS1581" t="str">
        <f t="shared" si="518"/>
        <v/>
      </c>
      <c r="AT1581" t="str">
        <f t="array" ref="AT1581">IF(OR(AQ1581="",AR1581=""),"",COUNT(IF($AL$10:$AO$2000&lt;&gt;"",IF($AK$10:$AK$2000&gt;AQ1581,IF($AK$10:$AK$2000&lt;=AR1581,$AL$10:$AO$2000))),""))</f>
        <v/>
      </c>
      <c r="AU1581" t="str">
        <f t="shared" si="519"/>
        <v/>
      </c>
      <c r="AV1581" t="str">
        <f t="array" ref="AV1581">IF(AU1581=0,"-",IF(AT1581&lt;&gt;"",COUNT(IF($AK$10:$AK$2000&gt;AQ1581,IF($AK$10:$AK$2000&lt;=AR1581,IF($AL$10:$AO$2000&lt;$AY$2,$AL$10:$AO$2000)))),""))</f>
        <v/>
      </c>
      <c r="AW1581" t="str">
        <f t="array" ref="AW1581">IF(AU1581=0,"-",IF(AT1581&lt;&gt;"",COUNT(IF($AK$10:$AK$2000&gt;AQ1581,IF($AK$10:$AK$2000&lt;=AR1581,IF($AL$10:$AO$2000&lt;$AY$3,$AL$10:$AO$2000)))),""))</f>
        <v/>
      </c>
      <c r="AX1581" t="str">
        <f t="shared" si="520"/>
        <v/>
      </c>
      <c r="AY1581" t="str">
        <f t="shared" si="521"/>
        <v/>
      </c>
      <c r="AZ1581" t="str">
        <f t="shared" si="522"/>
        <v/>
      </c>
    </row>
    <row r="1582" spans="1:52">
      <c r="A1582" t="str">
        <f>IF(Input_1!A1576&lt;&gt;"",Input_1!A1576,"")</f>
        <v/>
      </c>
      <c r="B1582" t="str">
        <f>IF(Input_1!B1576&lt;&gt;"",Input_1!B1576,"")</f>
        <v/>
      </c>
      <c r="C1582" t="str">
        <f>IF(Input_1!D1576&lt;&gt;"",Input_1!D1576,"")</f>
        <v/>
      </c>
      <c r="D1582" s="7" t="str">
        <f>IF(Input_1!T1576&lt;&gt;"",Input_1!T1576,"")</f>
        <v/>
      </c>
      <c r="E1582" s="7" t="str">
        <f>IF(Input_1!U1576&lt;&gt;"",Input_1!U1576,"")</f>
        <v/>
      </c>
      <c r="F1582" s="7" t="str">
        <f>IF(Input_1!V1576&lt;&gt;"",Input_1!V1576,"")</f>
        <v/>
      </c>
      <c r="G1582" s="7" t="str">
        <f>IF(Input_1!W1576&lt;&gt;"",Input_1!W1576,"")</f>
        <v/>
      </c>
      <c r="I1582" t="str">
        <f t="shared" si="523"/>
        <v/>
      </c>
      <c r="J1582" t="str">
        <f t="shared" si="507"/>
        <v/>
      </c>
      <c r="K1582" t="str">
        <f t="shared" si="508"/>
        <v/>
      </c>
      <c r="L1582" t="str">
        <f t="array" ref="L1582">IF(OR(I1582="",J1582=""),"",COUNT(IF($D$10:$G$2000&lt;&gt;"",IF($C$10:$C$2000&gt;I1582,IF($C$10:$C$2000&lt;=J1582,$D$10:$G$2000))),""))</f>
        <v/>
      </c>
      <c r="M1582" t="str">
        <f t="shared" si="504"/>
        <v/>
      </c>
      <c r="N1582" t="str">
        <f t="array" ref="N1582">IF(M1582=0,"-",IF(L1582&lt;&gt;"",COUNT(IF($C$10:$C$2000&gt;I1582,IF($C$10:$C$2000&lt;=J1582,IF($D$10:$G$2000&lt;$Q$2,$D$10:$G$2000)))),""))</f>
        <v/>
      </c>
      <c r="O1582" t="str">
        <f t="array" ref="O1582">IF(M1582=0,"-",IF(L1582&lt;&gt;"",COUNT(IF($C$10:$C$2000&gt;I1582,IF($C$10:$C$2000&lt;=J1582,IF($D$10:$G$2000&lt;$Q$3,$D$10:$G$2000)))),""))</f>
        <v/>
      </c>
      <c r="P1582" t="str">
        <f t="shared" si="509"/>
        <v/>
      </c>
      <c r="Q1582" t="str">
        <f t="shared" si="505"/>
        <v/>
      </c>
      <c r="R1582" t="str">
        <f t="shared" si="510"/>
        <v/>
      </c>
      <c r="T1582" t="str">
        <f>IF(Input_1!AA1576&lt;&gt;"",Input_1!AA1576,"")</f>
        <v/>
      </c>
      <c r="U1582" s="7" t="str">
        <f>IF(Input_1!AQ1576&lt;&gt;"",Input_1!AQ1576,"")</f>
        <v/>
      </c>
      <c r="V1582" s="7" t="str">
        <f>IF(Input_1!AR1576&lt;&gt;"",Input_1!AR1576,"")</f>
        <v/>
      </c>
      <c r="W1582" s="7" t="str">
        <f>IF(Input_1!AS1576&lt;&gt;"",Input_1!AS1576,"")</f>
        <v/>
      </c>
      <c r="X1582" s="7" t="str">
        <f>IF(Input_1!AT1576&lt;&gt;"",Input_1!AT1576,"")</f>
        <v/>
      </c>
      <c r="Z1582" t="str">
        <f t="shared" si="511"/>
        <v/>
      </c>
      <c r="AA1582" t="str">
        <f t="shared" si="506"/>
        <v/>
      </c>
      <c r="AB1582" t="str">
        <f t="shared" si="512"/>
        <v/>
      </c>
      <c r="AC1582" t="str">
        <f t="array" ref="AC1582">IF(OR(Z1582="",AA1582=""),"",COUNT(IF($U$10:$X$2000&lt;&gt;"",IF($T$10:$T$2000&gt;Z1582,IF($T$10:$T$2000&lt;=AA1582,$U$10:$X$2000))),""))</f>
        <v/>
      </c>
      <c r="AD1582" t="str">
        <f t="shared" si="513"/>
        <v/>
      </c>
      <c r="AE1582" t="str">
        <f t="array" ref="AE1582">IF(AD1582=0,"-",IF(AC1582&lt;&gt;"",COUNT(IF($T$10:$T$2000&gt;Z1582,IF($T$10:$T$2000&lt;=AA1582,IF($U$10:$X$2000&lt;$AH$2,$U$10:$X$2000)))),""))</f>
        <v/>
      </c>
      <c r="AF1582" t="str">
        <f t="array" ref="AF1582">IF(AD1582=0,"-",IF(AC1582&lt;&gt;"",COUNT(IF($T$10:$T$2000&gt;Z1582,IF($T$10:$T$2000&lt;=AA1582,IF($U$10:$X$2000&lt;$AH$3,$U$10:$X$2000)))),""))</f>
        <v/>
      </c>
      <c r="AG1582" t="str">
        <f t="shared" si="514"/>
        <v/>
      </c>
      <c r="AH1582" t="str">
        <f t="shared" si="515"/>
        <v/>
      </c>
      <c r="AI1582" t="str">
        <f t="shared" si="516"/>
        <v/>
      </c>
      <c r="AK1582" t="str">
        <f>IF(Input_1!AX1576&lt;&gt;"",Input_1!AX1576,"")</f>
        <v/>
      </c>
      <c r="AL1582" s="7" t="str">
        <f>IF(Input_1!BN1576&lt;&gt;"",Input_1!BN1576,"")</f>
        <v/>
      </c>
      <c r="AM1582" s="7" t="str">
        <f>IF(Input_1!BO1576&lt;&gt;"",Input_1!BO1576,"")</f>
        <v/>
      </c>
      <c r="AN1582" s="7" t="str">
        <f>IF(Input_1!BP1576&lt;&gt;"",Input_1!BP1576,"")</f>
        <v/>
      </c>
      <c r="AO1582" s="7" t="str">
        <f>IF(Input_1!BQ1576&lt;&gt;"",Input_1!BQ1576,"")</f>
        <v/>
      </c>
      <c r="AQ1582" t="str">
        <f t="shared" si="524"/>
        <v/>
      </c>
      <c r="AR1582" t="str">
        <f t="shared" si="517"/>
        <v/>
      </c>
      <c r="AS1582" t="str">
        <f t="shared" si="518"/>
        <v/>
      </c>
      <c r="AT1582" t="str">
        <f t="array" ref="AT1582">IF(OR(AQ1582="",AR1582=""),"",COUNT(IF($AL$10:$AO$2000&lt;&gt;"",IF($AK$10:$AK$2000&gt;AQ1582,IF($AK$10:$AK$2000&lt;=AR1582,$AL$10:$AO$2000))),""))</f>
        <v/>
      </c>
      <c r="AU1582" t="str">
        <f t="shared" si="519"/>
        <v/>
      </c>
      <c r="AV1582" t="str">
        <f t="array" ref="AV1582">IF(AU1582=0,"-",IF(AT1582&lt;&gt;"",COUNT(IF($AK$10:$AK$2000&gt;AQ1582,IF($AK$10:$AK$2000&lt;=AR1582,IF($AL$10:$AO$2000&lt;$AY$2,$AL$10:$AO$2000)))),""))</f>
        <v/>
      </c>
      <c r="AW1582" t="str">
        <f t="array" ref="AW1582">IF(AU1582=0,"-",IF(AT1582&lt;&gt;"",COUNT(IF($AK$10:$AK$2000&gt;AQ1582,IF($AK$10:$AK$2000&lt;=AR1582,IF($AL$10:$AO$2000&lt;$AY$3,$AL$10:$AO$2000)))),""))</f>
        <v/>
      </c>
      <c r="AX1582" t="str">
        <f t="shared" si="520"/>
        <v/>
      </c>
      <c r="AY1582" t="str">
        <f t="shared" si="521"/>
        <v/>
      </c>
      <c r="AZ1582" t="str">
        <f t="shared" si="522"/>
        <v/>
      </c>
    </row>
    <row r="1583" spans="1:52">
      <c r="A1583" t="str">
        <f>IF(Input_1!A1577&lt;&gt;"",Input_1!A1577,"")</f>
        <v/>
      </c>
      <c r="B1583" t="str">
        <f>IF(Input_1!B1577&lt;&gt;"",Input_1!B1577,"")</f>
        <v/>
      </c>
      <c r="C1583" t="str">
        <f>IF(Input_1!D1577&lt;&gt;"",Input_1!D1577,"")</f>
        <v/>
      </c>
      <c r="D1583" s="7" t="str">
        <f>IF(Input_1!T1577&lt;&gt;"",Input_1!T1577,"")</f>
        <v/>
      </c>
      <c r="E1583" s="7" t="str">
        <f>IF(Input_1!U1577&lt;&gt;"",Input_1!U1577,"")</f>
        <v/>
      </c>
      <c r="F1583" s="7" t="str">
        <f>IF(Input_1!V1577&lt;&gt;"",Input_1!V1577,"")</f>
        <v/>
      </c>
      <c r="G1583" s="7" t="str">
        <f>IF(Input_1!W1577&lt;&gt;"",Input_1!W1577,"")</f>
        <v/>
      </c>
      <c r="I1583" t="str">
        <f t="shared" si="523"/>
        <v/>
      </c>
      <c r="J1583" t="str">
        <f t="shared" si="507"/>
        <v/>
      </c>
      <c r="K1583" t="str">
        <f t="shared" si="508"/>
        <v/>
      </c>
      <c r="L1583" t="str">
        <f t="array" ref="L1583">IF(OR(I1583="",J1583=""),"",COUNT(IF($D$10:$G$2000&lt;&gt;"",IF($C$10:$C$2000&gt;I1583,IF($C$10:$C$2000&lt;=J1583,$D$10:$G$2000))),""))</f>
        <v/>
      </c>
      <c r="M1583" t="str">
        <f t="shared" si="504"/>
        <v/>
      </c>
      <c r="N1583" t="str">
        <f t="array" ref="N1583">IF(M1583=0,"-",IF(L1583&lt;&gt;"",COUNT(IF($C$10:$C$2000&gt;I1583,IF($C$10:$C$2000&lt;=J1583,IF($D$10:$G$2000&lt;$Q$2,$D$10:$G$2000)))),""))</f>
        <v/>
      </c>
      <c r="O1583" t="str">
        <f t="array" ref="O1583">IF(M1583=0,"-",IF(L1583&lt;&gt;"",COUNT(IF($C$10:$C$2000&gt;I1583,IF($C$10:$C$2000&lt;=J1583,IF($D$10:$G$2000&lt;$Q$3,$D$10:$G$2000)))),""))</f>
        <v/>
      </c>
      <c r="P1583" t="str">
        <f t="shared" si="509"/>
        <v/>
      </c>
      <c r="Q1583" t="str">
        <f t="shared" si="505"/>
        <v/>
      </c>
      <c r="R1583" t="str">
        <f t="shared" si="510"/>
        <v/>
      </c>
      <c r="T1583" t="str">
        <f>IF(Input_1!AA1577&lt;&gt;"",Input_1!AA1577,"")</f>
        <v/>
      </c>
      <c r="U1583" s="7" t="str">
        <f>IF(Input_1!AQ1577&lt;&gt;"",Input_1!AQ1577,"")</f>
        <v/>
      </c>
      <c r="V1583" s="7" t="str">
        <f>IF(Input_1!AR1577&lt;&gt;"",Input_1!AR1577,"")</f>
        <v/>
      </c>
      <c r="W1583" s="7" t="str">
        <f>IF(Input_1!AS1577&lt;&gt;"",Input_1!AS1577,"")</f>
        <v/>
      </c>
      <c r="X1583" s="7" t="str">
        <f>IF(Input_1!AT1577&lt;&gt;"",Input_1!AT1577,"")</f>
        <v/>
      </c>
      <c r="Z1583" t="str">
        <f t="shared" si="511"/>
        <v/>
      </c>
      <c r="AA1583" t="str">
        <f t="shared" si="506"/>
        <v/>
      </c>
      <c r="AB1583" t="str">
        <f t="shared" si="512"/>
        <v/>
      </c>
      <c r="AC1583" t="str">
        <f t="array" ref="AC1583">IF(OR(Z1583="",AA1583=""),"",COUNT(IF($U$10:$X$2000&lt;&gt;"",IF($T$10:$T$2000&gt;Z1583,IF($T$10:$T$2000&lt;=AA1583,$U$10:$X$2000))),""))</f>
        <v/>
      </c>
      <c r="AD1583" t="str">
        <f t="shared" si="513"/>
        <v/>
      </c>
      <c r="AE1583" t="str">
        <f t="array" ref="AE1583">IF(AD1583=0,"-",IF(AC1583&lt;&gt;"",COUNT(IF($T$10:$T$2000&gt;Z1583,IF($T$10:$T$2000&lt;=AA1583,IF($U$10:$X$2000&lt;$AH$2,$U$10:$X$2000)))),""))</f>
        <v/>
      </c>
      <c r="AF1583" t="str">
        <f t="array" ref="AF1583">IF(AD1583=0,"-",IF(AC1583&lt;&gt;"",COUNT(IF($T$10:$T$2000&gt;Z1583,IF($T$10:$T$2000&lt;=AA1583,IF($U$10:$X$2000&lt;$AH$3,$U$10:$X$2000)))),""))</f>
        <v/>
      </c>
      <c r="AG1583" t="str">
        <f t="shared" si="514"/>
        <v/>
      </c>
      <c r="AH1583" t="str">
        <f t="shared" si="515"/>
        <v/>
      </c>
      <c r="AI1583" t="str">
        <f t="shared" si="516"/>
        <v/>
      </c>
      <c r="AK1583" t="str">
        <f>IF(Input_1!AX1577&lt;&gt;"",Input_1!AX1577,"")</f>
        <v/>
      </c>
      <c r="AL1583" s="7" t="str">
        <f>IF(Input_1!BN1577&lt;&gt;"",Input_1!BN1577,"")</f>
        <v/>
      </c>
      <c r="AM1583" s="7" t="str">
        <f>IF(Input_1!BO1577&lt;&gt;"",Input_1!BO1577,"")</f>
        <v/>
      </c>
      <c r="AN1583" s="7" t="str">
        <f>IF(Input_1!BP1577&lt;&gt;"",Input_1!BP1577,"")</f>
        <v/>
      </c>
      <c r="AO1583" s="7" t="str">
        <f>IF(Input_1!BQ1577&lt;&gt;"",Input_1!BQ1577,"")</f>
        <v/>
      </c>
      <c r="AQ1583" t="str">
        <f t="shared" si="524"/>
        <v/>
      </c>
      <c r="AR1583" t="str">
        <f t="shared" si="517"/>
        <v/>
      </c>
      <c r="AS1583" t="str">
        <f t="shared" si="518"/>
        <v/>
      </c>
      <c r="AT1583" t="str">
        <f t="array" ref="AT1583">IF(OR(AQ1583="",AR1583=""),"",COUNT(IF($AL$10:$AO$2000&lt;&gt;"",IF($AK$10:$AK$2000&gt;AQ1583,IF($AK$10:$AK$2000&lt;=AR1583,$AL$10:$AO$2000))),""))</f>
        <v/>
      </c>
      <c r="AU1583" t="str">
        <f t="shared" si="519"/>
        <v/>
      </c>
      <c r="AV1583" t="str">
        <f t="array" ref="AV1583">IF(AU1583=0,"-",IF(AT1583&lt;&gt;"",COUNT(IF($AK$10:$AK$2000&gt;AQ1583,IF($AK$10:$AK$2000&lt;=AR1583,IF($AL$10:$AO$2000&lt;$AY$2,$AL$10:$AO$2000)))),""))</f>
        <v/>
      </c>
      <c r="AW1583" t="str">
        <f t="array" ref="AW1583">IF(AU1583=0,"-",IF(AT1583&lt;&gt;"",COUNT(IF($AK$10:$AK$2000&gt;AQ1583,IF($AK$10:$AK$2000&lt;=AR1583,IF($AL$10:$AO$2000&lt;$AY$3,$AL$10:$AO$2000)))),""))</f>
        <v/>
      </c>
      <c r="AX1583" t="str">
        <f t="shared" si="520"/>
        <v/>
      </c>
      <c r="AY1583" t="str">
        <f t="shared" si="521"/>
        <v/>
      </c>
      <c r="AZ1583" t="str">
        <f t="shared" si="522"/>
        <v/>
      </c>
    </row>
    <row r="1584" spans="1:52">
      <c r="A1584" t="str">
        <f>IF(Input_1!A1578&lt;&gt;"",Input_1!A1578,"")</f>
        <v/>
      </c>
      <c r="B1584" t="str">
        <f>IF(Input_1!B1578&lt;&gt;"",Input_1!B1578,"")</f>
        <v/>
      </c>
      <c r="C1584" t="str">
        <f>IF(Input_1!D1578&lt;&gt;"",Input_1!D1578,"")</f>
        <v/>
      </c>
      <c r="D1584" s="7" t="str">
        <f>IF(Input_1!T1578&lt;&gt;"",Input_1!T1578,"")</f>
        <v/>
      </c>
      <c r="E1584" s="7" t="str">
        <f>IF(Input_1!U1578&lt;&gt;"",Input_1!U1578,"")</f>
        <v/>
      </c>
      <c r="F1584" s="7" t="str">
        <f>IF(Input_1!V1578&lt;&gt;"",Input_1!V1578,"")</f>
        <v/>
      </c>
      <c r="G1584" s="7" t="str">
        <f>IF(Input_1!W1578&lt;&gt;"",Input_1!W1578,"")</f>
        <v/>
      </c>
      <c r="I1584" t="str">
        <f t="shared" si="523"/>
        <v/>
      </c>
      <c r="J1584" t="str">
        <f t="shared" si="507"/>
        <v/>
      </c>
      <c r="K1584" t="str">
        <f t="shared" si="508"/>
        <v/>
      </c>
      <c r="L1584" t="str">
        <f t="array" ref="L1584">IF(OR(I1584="",J1584=""),"",COUNT(IF($D$10:$G$2000&lt;&gt;"",IF($C$10:$C$2000&gt;I1584,IF($C$10:$C$2000&lt;=J1584,$D$10:$G$2000))),""))</f>
        <v/>
      </c>
      <c r="M1584" t="str">
        <f t="shared" si="504"/>
        <v/>
      </c>
      <c r="N1584" t="str">
        <f t="array" ref="N1584">IF(M1584=0,"-",IF(L1584&lt;&gt;"",COUNT(IF($C$10:$C$2000&gt;I1584,IF($C$10:$C$2000&lt;=J1584,IF($D$10:$G$2000&lt;$Q$2,$D$10:$G$2000)))),""))</f>
        <v/>
      </c>
      <c r="O1584" t="str">
        <f t="array" ref="O1584">IF(M1584=0,"-",IF(L1584&lt;&gt;"",COUNT(IF($C$10:$C$2000&gt;I1584,IF($C$10:$C$2000&lt;=J1584,IF($D$10:$G$2000&lt;$Q$3,$D$10:$G$2000)))),""))</f>
        <v/>
      </c>
      <c r="P1584" t="str">
        <f t="shared" si="509"/>
        <v/>
      </c>
      <c r="Q1584" t="str">
        <f t="shared" si="505"/>
        <v/>
      </c>
      <c r="R1584" t="str">
        <f t="shared" si="510"/>
        <v/>
      </c>
      <c r="T1584" t="str">
        <f>IF(Input_1!AA1578&lt;&gt;"",Input_1!AA1578,"")</f>
        <v/>
      </c>
      <c r="U1584" s="7" t="str">
        <f>IF(Input_1!AQ1578&lt;&gt;"",Input_1!AQ1578,"")</f>
        <v/>
      </c>
      <c r="V1584" s="7" t="str">
        <f>IF(Input_1!AR1578&lt;&gt;"",Input_1!AR1578,"")</f>
        <v/>
      </c>
      <c r="W1584" s="7" t="str">
        <f>IF(Input_1!AS1578&lt;&gt;"",Input_1!AS1578,"")</f>
        <v/>
      </c>
      <c r="X1584" s="7" t="str">
        <f>IF(Input_1!AT1578&lt;&gt;"",Input_1!AT1578,"")</f>
        <v/>
      </c>
      <c r="Z1584" t="str">
        <f t="shared" si="511"/>
        <v/>
      </c>
      <c r="AA1584" t="str">
        <f t="shared" si="506"/>
        <v/>
      </c>
      <c r="AB1584" t="str">
        <f t="shared" si="512"/>
        <v/>
      </c>
      <c r="AC1584" t="str">
        <f t="array" ref="AC1584">IF(OR(Z1584="",AA1584=""),"",COUNT(IF($U$10:$X$2000&lt;&gt;"",IF($T$10:$T$2000&gt;Z1584,IF($T$10:$T$2000&lt;=AA1584,$U$10:$X$2000))),""))</f>
        <v/>
      </c>
      <c r="AD1584" t="str">
        <f t="shared" si="513"/>
        <v/>
      </c>
      <c r="AE1584" t="str">
        <f t="array" ref="AE1584">IF(AD1584=0,"-",IF(AC1584&lt;&gt;"",COUNT(IF($T$10:$T$2000&gt;Z1584,IF($T$10:$T$2000&lt;=AA1584,IF($U$10:$X$2000&lt;$AH$2,$U$10:$X$2000)))),""))</f>
        <v/>
      </c>
      <c r="AF1584" t="str">
        <f t="array" ref="AF1584">IF(AD1584=0,"-",IF(AC1584&lt;&gt;"",COUNT(IF($T$10:$T$2000&gt;Z1584,IF($T$10:$T$2000&lt;=AA1584,IF($U$10:$X$2000&lt;$AH$3,$U$10:$X$2000)))),""))</f>
        <v/>
      </c>
      <c r="AG1584" t="str">
        <f t="shared" si="514"/>
        <v/>
      </c>
      <c r="AH1584" t="str">
        <f t="shared" si="515"/>
        <v/>
      </c>
      <c r="AI1584" t="str">
        <f t="shared" si="516"/>
        <v/>
      </c>
      <c r="AK1584" t="str">
        <f>IF(Input_1!AX1578&lt;&gt;"",Input_1!AX1578,"")</f>
        <v/>
      </c>
      <c r="AL1584" s="7" t="str">
        <f>IF(Input_1!BN1578&lt;&gt;"",Input_1!BN1578,"")</f>
        <v/>
      </c>
      <c r="AM1584" s="7" t="str">
        <f>IF(Input_1!BO1578&lt;&gt;"",Input_1!BO1578,"")</f>
        <v/>
      </c>
      <c r="AN1584" s="7" t="str">
        <f>IF(Input_1!BP1578&lt;&gt;"",Input_1!BP1578,"")</f>
        <v/>
      </c>
      <c r="AO1584" s="7" t="str">
        <f>IF(Input_1!BQ1578&lt;&gt;"",Input_1!BQ1578,"")</f>
        <v/>
      </c>
      <c r="AQ1584" t="str">
        <f t="shared" si="524"/>
        <v/>
      </c>
      <c r="AR1584" t="str">
        <f t="shared" si="517"/>
        <v/>
      </c>
      <c r="AS1584" t="str">
        <f t="shared" si="518"/>
        <v/>
      </c>
      <c r="AT1584" t="str">
        <f t="array" ref="AT1584">IF(OR(AQ1584="",AR1584=""),"",COUNT(IF($AL$10:$AO$2000&lt;&gt;"",IF($AK$10:$AK$2000&gt;AQ1584,IF($AK$10:$AK$2000&lt;=AR1584,$AL$10:$AO$2000))),""))</f>
        <v/>
      </c>
      <c r="AU1584" t="str">
        <f t="shared" si="519"/>
        <v/>
      </c>
      <c r="AV1584" t="str">
        <f t="array" ref="AV1584">IF(AU1584=0,"-",IF(AT1584&lt;&gt;"",COUNT(IF($AK$10:$AK$2000&gt;AQ1584,IF($AK$10:$AK$2000&lt;=AR1584,IF($AL$10:$AO$2000&lt;$AY$2,$AL$10:$AO$2000)))),""))</f>
        <v/>
      </c>
      <c r="AW1584" t="str">
        <f t="array" ref="AW1584">IF(AU1584=0,"-",IF(AT1584&lt;&gt;"",COUNT(IF($AK$10:$AK$2000&gt;AQ1584,IF($AK$10:$AK$2000&lt;=AR1584,IF($AL$10:$AO$2000&lt;$AY$3,$AL$10:$AO$2000)))),""))</f>
        <v/>
      </c>
      <c r="AX1584" t="str">
        <f t="shared" si="520"/>
        <v/>
      </c>
      <c r="AY1584" t="str">
        <f t="shared" si="521"/>
        <v/>
      </c>
      <c r="AZ1584" t="str">
        <f t="shared" si="522"/>
        <v/>
      </c>
    </row>
    <row r="1585" spans="1:52">
      <c r="A1585" t="str">
        <f>IF(Input_1!A1579&lt;&gt;"",Input_1!A1579,"")</f>
        <v/>
      </c>
      <c r="B1585" t="str">
        <f>IF(Input_1!B1579&lt;&gt;"",Input_1!B1579,"")</f>
        <v/>
      </c>
      <c r="C1585" t="str">
        <f>IF(Input_1!D1579&lt;&gt;"",Input_1!D1579,"")</f>
        <v/>
      </c>
      <c r="D1585" s="7" t="str">
        <f>IF(Input_1!T1579&lt;&gt;"",Input_1!T1579,"")</f>
        <v/>
      </c>
      <c r="E1585" s="7" t="str">
        <f>IF(Input_1!U1579&lt;&gt;"",Input_1!U1579,"")</f>
        <v/>
      </c>
      <c r="F1585" s="7" t="str">
        <f>IF(Input_1!V1579&lt;&gt;"",Input_1!V1579,"")</f>
        <v/>
      </c>
      <c r="G1585" s="7" t="str">
        <f>IF(Input_1!W1579&lt;&gt;"",Input_1!W1579,"")</f>
        <v/>
      </c>
      <c r="I1585" t="str">
        <f t="shared" si="523"/>
        <v/>
      </c>
      <c r="J1585" t="str">
        <f t="shared" si="507"/>
        <v/>
      </c>
      <c r="K1585" t="str">
        <f t="shared" si="508"/>
        <v/>
      </c>
      <c r="L1585" t="str">
        <f t="array" ref="L1585">IF(OR(I1585="",J1585=""),"",COUNT(IF($D$10:$G$2000&lt;&gt;"",IF($C$10:$C$2000&gt;I1585,IF($C$10:$C$2000&lt;=J1585,$D$10:$G$2000))),""))</f>
        <v/>
      </c>
      <c r="M1585" t="str">
        <f t="shared" si="504"/>
        <v/>
      </c>
      <c r="N1585" t="str">
        <f t="array" ref="N1585">IF(M1585=0,"-",IF(L1585&lt;&gt;"",COUNT(IF($C$10:$C$2000&gt;I1585,IF($C$10:$C$2000&lt;=J1585,IF($D$10:$G$2000&lt;$Q$2,$D$10:$G$2000)))),""))</f>
        <v/>
      </c>
      <c r="O1585" t="str">
        <f t="array" ref="O1585">IF(M1585=0,"-",IF(L1585&lt;&gt;"",COUNT(IF($C$10:$C$2000&gt;I1585,IF($C$10:$C$2000&lt;=J1585,IF($D$10:$G$2000&lt;$Q$3,$D$10:$G$2000)))),""))</f>
        <v/>
      </c>
      <c r="P1585" t="str">
        <f t="shared" si="509"/>
        <v/>
      </c>
      <c r="Q1585" t="str">
        <f t="shared" si="505"/>
        <v/>
      </c>
      <c r="R1585" t="str">
        <f t="shared" si="510"/>
        <v/>
      </c>
      <c r="T1585" t="str">
        <f>IF(Input_1!AA1579&lt;&gt;"",Input_1!AA1579,"")</f>
        <v/>
      </c>
      <c r="U1585" s="7" t="str">
        <f>IF(Input_1!AQ1579&lt;&gt;"",Input_1!AQ1579,"")</f>
        <v/>
      </c>
      <c r="V1585" s="7" t="str">
        <f>IF(Input_1!AR1579&lt;&gt;"",Input_1!AR1579,"")</f>
        <v/>
      </c>
      <c r="W1585" s="7" t="str">
        <f>IF(Input_1!AS1579&lt;&gt;"",Input_1!AS1579,"")</f>
        <v/>
      </c>
      <c r="X1585" s="7" t="str">
        <f>IF(Input_1!AT1579&lt;&gt;"",Input_1!AT1579,"")</f>
        <v/>
      </c>
      <c r="Z1585" t="str">
        <f t="shared" si="511"/>
        <v/>
      </c>
      <c r="AA1585" t="str">
        <f t="shared" si="506"/>
        <v/>
      </c>
      <c r="AB1585" t="str">
        <f t="shared" si="512"/>
        <v/>
      </c>
      <c r="AC1585" t="str">
        <f t="array" ref="AC1585">IF(OR(Z1585="",AA1585=""),"",COUNT(IF($U$10:$X$2000&lt;&gt;"",IF($T$10:$T$2000&gt;Z1585,IF($T$10:$T$2000&lt;=AA1585,$U$10:$X$2000))),""))</f>
        <v/>
      </c>
      <c r="AD1585" t="str">
        <f t="shared" si="513"/>
        <v/>
      </c>
      <c r="AE1585" t="str">
        <f t="array" ref="AE1585">IF(AD1585=0,"-",IF(AC1585&lt;&gt;"",COUNT(IF($T$10:$T$2000&gt;Z1585,IF($T$10:$T$2000&lt;=AA1585,IF($U$10:$X$2000&lt;$AH$2,$U$10:$X$2000)))),""))</f>
        <v/>
      </c>
      <c r="AF1585" t="str">
        <f t="array" ref="AF1585">IF(AD1585=0,"-",IF(AC1585&lt;&gt;"",COUNT(IF($T$10:$T$2000&gt;Z1585,IF($T$10:$T$2000&lt;=AA1585,IF($U$10:$X$2000&lt;$AH$3,$U$10:$X$2000)))),""))</f>
        <v/>
      </c>
      <c r="AG1585" t="str">
        <f t="shared" si="514"/>
        <v/>
      </c>
      <c r="AH1585" t="str">
        <f t="shared" si="515"/>
        <v/>
      </c>
      <c r="AI1585" t="str">
        <f t="shared" si="516"/>
        <v/>
      </c>
      <c r="AK1585" t="str">
        <f>IF(Input_1!AX1579&lt;&gt;"",Input_1!AX1579,"")</f>
        <v/>
      </c>
      <c r="AL1585" s="7" t="str">
        <f>IF(Input_1!BN1579&lt;&gt;"",Input_1!BN1579,"")</f>
        <v/>
      </c>
      <c r="AM1585" s="7" t="str">
        <f>IF(Input_1!BO1579&lt;&gt;"",Input_1!BO1579,"")</f>
        <v/>
      </c>
      <c r="AN1585" s="7" t="str">
        <f>IF(Input_1!BP1579&lt;&gt;"",Input_1!BP1579,"")</f>
        <v/>
      </c>
      <c r="AO1585" s="7" t="str">
        <f>IF(Input_1!BQ1579&lt;&gt;"",Input_1!BQ1579,"")</f>
        <v/>
      </c>
      <c r="AQ1585" t="str">
        <f t="shared" si="524"/>
        <v/>
      </c>
      <c r="AR1585" t="str">
        <f t="shared" si="517"/>
        <v/>
      </c>
      <c r="AS1585" t="str">
        <f t="shared" si="518"/>
        <v/>
      </c>
      <c r="AT1585" t="str">
        <f t="array" ref="AT1585">IF(OR(AQ1585="",AR1585=""),"",COUNT(IF($AL$10:$AO$2000&lt;&gt;"",IF($AK$10:$AK$2000&gt;AQ1585,IF($AK$10:$AK$2000&lt;=AR1585,$AL$10:$AO$2000))),""))</f>
        <v/>
      </c>
      <c r="AU1585" t="str">
        <f t="shared" si="519"/>
        <v/>
      </c>
      <c r="AV1585" t="str">
        <f t="array" ref="AV1585">IF(AU1585=0,"-",IF(AT1585&lt;&gt;"",COUNT(IF($AK$10:$AK$2000&gt;AQ1585,IF($AK$10:$AK$2000&lt;=AR1585,IF($AL$10:$AO$2000&lt;$AY$2,$AL$10:$AO$2000)))),""))</f>
        <v/>
      </c>
      <c r="AW1585" t="str">
        <f t="array" ref="AW1585">IF(AU1585=0,"-",IF(AT1585&lt;&gt;"",COUNT(IF($AK$10:$AK$2000&gt;AQ1585,IF($AK$10:$AK$2000&lt;=AR1585,IF($AL$10:$AO$2000&lt;$AY$3,$AL$10:$AO$2000)))),""))</f>
        <v/>
      </c>
      <c r="AX1585" t="str">
        <f t="shared" si="520"/>
        <v/>
      </c>
      <c r="AY1585" t="str">
        <f t="shared" si="521"/>
        <v/>
      </c>
      <c r="AZ1585" t="str">
        <f t="shared" si="522"/>
        <v/>
      </c>
    </row>
    <row r="1586" spans="1:52">
      <c r="A1586" t="str">
        <f>IF(Input_1!A1580&lt;&gt;"",Input_1!A1580,"")</f>
        <v/>
      </c>
      <c r="B1586" t="str">
        <f>IF(Input_1!B1580&lt;&gt;"",Input_1!B1580,"")</f>
        <v/>
      </c>
      <c r="C1586" t="str">
        <f>IF(Input_1!D1580&lt;&gt;"",Input_1!D1580,"")</f>
        <v/>
      </c>
      <c r="D1586" s="7" t="str">
        <f>IF(Input_1!T1580&lt;&gt;"",Input_1!T1580,"")</f>
        <v/>
      </c>
      <c r="E1586" s="7" t="str">
        <f>IF(Input_1!U1580&lt;&gt;"",Input_1!U1580,"")</f>
        <v/>
      </c>
      <c r="F1586" s="7" t="str">
        <f>IF(Input_1!V1580&lt;&gt;"",Input_1!V1580,"")</f>
        <v/>
      </c>
      <c r="G1586" s="7" t="str">
        <f>IF(Input_1!W1580&lt;&gt;"",Input_1!W1580,"")</f>
        <v/>
      </c>
      <c r="I1586" t="str">
        <f t="shared" si="523"/>
        <v/>
      </c>
      <c r="J1586" t="str">
        <f t="shared" si="507"/>
        <v/>
      </c>
      <c r="K1586" t="str">
        <f t="shared" si="508"/>
        <v/>
      </c>
      <c r="L1586" t="str">
        <f t="array" ref="L1586">IF(OR(I1586="",J1586=""),"",COUNT(IF($D$10:$G$2000&lt;&gt;"",IF($C$10:$C$2000&gt;I1586,IF($C$10:$C$2000&lt;=J1586,$D$10:$G$2000))),""))</f>
        <v/>
      </c>
      <c r="M1586" t="str">
        <f t="shared" si="504"/>
        <v/>
      </c>
      <c r="N1586" t="str">
        <f t="array" ref="N1586">IF(M1586=0,"-",IF(L1586&lt;&gt;"",COUNT(IF($C$10:$C$2000&gt;I1586,IF($C$10:$C$2000&lt;=J1586,IF($D$10:$G$2000&lt;$Q$2,$D$10:$G$2000)))),""))</f>
        <v/>
      </c>
      <c r="O1586" t="str">
        <f t="array" ref="O1586">IF(M1586=0,"-",IF(L1586&lt;&gt;"",COUNT(IF($C$10:$C$2000&gt;I1586,IF($C$10:$C$2000&lt;=J1586,IF($D$10:$G$2000&lt;$Q$3,$D$10:$G$2000)))),""))</f>
        <v/>
      </c>
      <c r="P1586" t="str">
        <f t="shared" si="509"/>
        <v/>
      </c>
      <c r="Q1586" t="str">
        <f t="shared" si="505"/>
        <v/>
      </c>
      <c r="R1586" t="str">
        <f t="shared" si="510"/>
        <v/>
      </c>
      <c r="T1586" t="str">
        <f>IF(Input_1!AA1580&lt;&gt;"",Input_1!AA1580,"")</f>
        <v/>
      </c>
      <c r="U1586" s="7" t="str">
        <f>IF(Input_1!AQ1580&lt;&gt;"",Input_1!AQ1580,"")</f>
        <v/>
      </c>
      <c r="V1586" s="7" t="str">
        <f>IF(Input_1!AR1580&lt;&gt;"",Input_1!AR1580,"")</f>
        <v/>
      </c>
      <c r="W1586" s="7" t="str">
        <f>IF(Input_1!AS1580&lt;&gt;"",Input_1!AS1580,"")</f>
        <v/>
      </c>
      <c r="X1586" s="7" t="str">
        <f>IF(Input_1!AT1580&lt;&gt;"",Input_1!AT1580,"")</f>
        <v/>
      </c>
      <c r="Z1586" t="str">
        <f t="shared" si="511"/>
        <v/>
      </c>
      <c r="AA1586" t="str">
        <f t="shared" si="506"/>
        <v/>
      </c>
      <c r="AB1586" t="str">
        <f t="shared" si="512"/>
        <v/>
      </c>
      <c r="AC1586" t="str">
        <f t="array" ref="AC1586">IF(OR(Z1586="",AA1586=""),"",COUNT(IF($U$10:$X$2000&lt;&gt;"",IF($T$10:$T$2000&gt;Z1586,IF($T$10:$T$2000&lt;=AA1586,$U$10:$X$2000))),""))</f>
        <v/>
      </c>
      <c r="AD1586" t="str">
        <f t="shared" si="513"/>
        <v/>
      </c>
      <c r="AE1586" t="str">
        <f t="array" ref="AE1586">IF(AD1586=0,"-",IF(AC1586&lt;&gt;"",COUNT(IF($T$10:$T$2000&gt;Z1586,IF($T$10:$T$2000&lt;=AA1586,IF($U$10:$X$2000&lt;$AH$2,$U$10:$X$2000)))),""))</f>
        <v/>
      </c>
      <c r="AF1586" t="str">
        <f t="array" ref="AF1586">IF(AD1586=0,"-",IF(AC1586&lt;&gt;"",COUNT(IF($T$10:$T$2000&gt;Z1586,IF($T$10:$T$2000&lt;=AA1586,IF($U$10:$X$2000&lt;$AH$3,$U$10:$X$2000)))),""))</f>
        <v/>
      </c>
      <c r="AG1586" t="str">
        <f t="shared" si="514"/>
        <v/>
      </c>
      <c r="AH1586" t="str">
        <f t="shared" si="515"/>
        <v/>
      </c>
      <c r="AI1586" t="str">
        <f t="shared" si="516"/>
        <v/>
      </c>
      <c r="AK1586" t="str">
        <f>IF(Input_1!AX1580&lt;&gt;"",Input_1!AX1580,"")</f>
        <v/>
      </c>
      <c r="AL1586" s="7" t="str">
        <f>IF(Input_1!BN1580&lt;&gt;"",Input_1!BN1580,"")</f>
        <v/>
      </c>
      <c r="AM1586" s="7" t="str">
        <f>IF(Input_1!BO1580&lt;&gt;"",Input_1!BO1580,"")</f>
        <v/>
      </c>
      <c r="AN1586" s="7" t="str">
        <f>IF(Input_1!BP1580&lt;&gt;"",Input_1!BP1580,"")</f>
        <v/>
      </c>
      <c r="AO1586" s="7" t="str">
        <f>IF(Input_1!BQ1580&lt;&gt;"",Input_1!BQ1580,"")</f>
        <v/>
      </c>
      <c r="AQ1586" t="str">
        <f t="shared" si="524"/>
        <v/>
      </c>
      <c r="AR1586" t="str">
        <f t="shared" si="517"/>
        <v/>
      </c>
      <c r="AS1586" t="str">
        <f t="shared" si="518"/>
        <v/>
      </c>
      <c r="AT1586" t="str">
        <f t="array" ref="AT1586">IF(OR(AQ1586="",AR1586=""),"",COUNT(IF($AL$10:$AO$2000&lt;&gt;"",IF($AK$10:$AK$2000&gt;AQ1586,IF($AK$10:$AK$2000&lt;=AR1586,$AL$10:$AO$2000))),""))</f>
        <v/>
      </c>
      <c r="AU1586" t="str">
        <f t="shared" si="519"/>
        <v/>
      </c>
      <c r="AV1586" t="str">
        <f t="array" ref="AV1586">IF(AU1586=0,"-",IF(AT1586&lt;&gt;"",COUNT(IF($AK$10:$AK$2000&gt;AQ1586,IF($AK$10:$AK$2000&lt;=AR1586,IF($AL$10:$AO$2000&lt;$AY$2,$AL$10:$AO$2000)))),""))</f>
        <v/>
      </c>
      <c r="AW1586" t="str">
        <f t="array" ref="AW1586">IF(AU1586=0,"-",IF(AT1586&lt;&gt;"",COUNT(IF($AK$10:$AK$2000&gt;AQ1586,IF($AK$10:$AK$2000&lt;=AR1586,IF($AL$10:$AO$2000&lt;$AY$3,$AL$10:$AO$2000)))),""))</f>
        <v/>
      </c>
      <c r="AX1586" t="str">
        <f t="shared" si="520"/>
        <v/>
      </c>
      <c r="AY1586" t="str">
        <f t="shared" si="521"/>
        <v/>
      </c>
      <c r="AZ1586" t="str">
        <f t="shared" si="522"/>
        <v/>
      </c>
    </row>
    <row r="1587" spans="1:52">
      <c r="A1587" t="str">
        <f>IF(Input_1!A1581&lt;&gt;"",Input_1!A1581,"")</f>
        <v/>
      </c>
      <c r="B1587" t="str">
        <f>IF(Input_1!B1581&lt;&gt;"",Input_1!B1581,"")</f>
        <v/>
      </c>
      <c r="C1587" t="str">
        <f>IF(Input_1!D1581&lt;&gt;"",Input_1!D1581,"")</f>
        <v/>
      </c>
      <c r="D1587" s="7" t="str">
        <f>IF(Input_1!T1581&lt;&gt;"",Input_1!T1581,"")</f>
        <v/>
      </c>
      <c r="E1587" s="7" t="str">
        <f>IF(Input_1!U1581&lt;&gt;"",Input_1!U1581,"")</f>
        <v/>
      </c>
      <c r="F1587" s="7" t="str">
        <f>IF(Input_1!V1581&lt;&gt;"",Input_1!V1581,"")</f>
        <v/>
      </c>
      <c r="G1587" s="7" t="str">
        <f>IF(Input_1!W1581&lt;&gt;"",Input_1!W1581,"")</f>
        <v/>
      </c>
      <c r="I1587" t="str">
        <f t="shared" si="523"/>
        <v/>
      </c>
      <c r="J1587" t="str">
        <f t="shared" si="507"/>
        <v/>
      </c>
      <c r="K1587" t="str">
        <f t="shared" si="508"/>
        <v/>
      </c>
      <c r="L1587" t="str">
        <f t="array" ref="L1587">IF(OR(I1587="",J1587=""),"",COUNT(IF($D$10:$G$2000&lt;&gt;"",IF($C$10:$C$2000&gt;I1587,IF($C$10:$C$2000&lt;=J1587,$D$10:$G$2000))),""))</f>
        <v/>
      </c>
      <c r="M1587" t="str">
        <f t="shared" si="504"/>
        <v/>
      </c>
      <c r="N1587" t="str">
        <f t="array" ref="N1587">IF(M1587=0,"-",IF(L1587&lt;&gt;"",COUNT(IF($C$10:$C$2000&gt;I1587,IF($C$10:$C$2000&lt;=J1587,IF($D$10:$G$2000&lt;$Q$2,$D$10:$G$2000)))),""))</f>
        <v/>
      </c>
      <c r="O1587" t="str">
        <f t="array" ref="O1587">IF(M1587=0,"-",IF(L1587&lt;&gt;"",COUNT(IF($C$10:$C$2000&gt;I1587,IF($C$10:$C$2000&lt;=J1587,IF($D$10:$G$2000&lt;$Q$3,$D$10:$G$2000)))),""))</f>
        <v/>
      </c>
      <c r="P1587" t="str">
        <f t="shared" si="509"/>
        <v/>
      </c>
      <c r="Q1587" t="str">
        <f t="shared" si="505"/>
        <v/>
      </c>
      <c r="R1587" t="str">
        <f t="shared" si="510"/>
        <v/>
      </c>
      <c r="T1587" t="str">
        <f>IF(Input_1!AA1581&lt;&gt;"",Input_1!AA1581,"")</f>
        <v/>
      </c>
      <c r="U1587" s="7" t="str">
        <f>IF(Input_1!AQ1581&lt;&gt;"",Input_1!AQ1581,"")</f>
        <v/>
      </c>
      <c r="V1587" s="7" t="str">
        <f>IF(Input_1!AR1581&lt;&gt;"",Input_1!AR1581,"")</f>
        <v/>
      </c>
      <c r="W1587" s="7" t="str">
        <f>IF(Input_1!AS1581&lt;&gt;"",Input_1!AS1581,"")</f>
        <v/>
      </c>
      <c r="X1587" s="7" t="str">
        <f>IF(Input_1!AT1581&lt;&gt;"",Input_1!AT1581,"")</f>
        <v/>
      </c>
      <c r="Z1587" t="str">
        <f t="shared" si="511"/>
        <v/>
      </c>
      <c r="AA1587" t="str">
        <f t="shared" si="506"/>
        <v/>
      </c>
      <c r="AB1587" t="str">
        <f t="shared" si="512"/>
        <v/>
      </c>
      <c r="AC1587" t="str">
        <f t="array" ref="AC1587">IF(OR(Z1587="",AA1587=""),"",COUNT(IF($U$10:$X$2000&lt;&gt;"",IF($T$10:$T$2000&gt;Z1587,IF($T$10:$T$2000&lt;=AA1587,$U$10:$X$2000))),""))</f>
        <v/>
      </c>
      <c r="AD1587" t="str">
        <f t="shared" si="513"/>
        <v/>
      </c>
      <c r="AE1587" t="str">
        <f t="array" ref="AE1587">IF(AD1587=0,"-",IF(AC1587&lt;&gt;"",COUNT(IF($T$10:$T$2000&gt;Z1587,IF($T$10:$T$2000&lt;=AA1587,IF($U$10:$X$2000&lt;$AH$2,$U$10:$X$2000)))),""))</f>
        <v/>
      </c>
      <c r="AF1587" t="str">
        <f t="array" ref="AF1587">IF(AD1587=0,"-",IF(AC1587&lt;&gt;"",COUNT(IF($T$10:$T$2000&gt;Z1587,IF($T$10:$T$2000&lt;=AA1587,IF($U$10:$X$2000&lt;$AH$3,$U$10:$X$2000)))),""))</f>
        <v/>
      </c>
      <c r="AG1587" t="str">
        <f t="shared" si="514"/>
        <v/>
      </c>
      <c r="AH1587" t="str">
        <f t="shared" si="515"/>
        <v/>
      </c>
      <c r="AI1587" t="str">
        <f t="shared" si="516"/>
        <v/>
      </c>
      <c r="AK1587" t="str">
        <f>IF(Input_1!AX1581&lt;&gt;"",Input_1!AX1581,"")</f>
        <v/>
      </c>
      <c r="AL1587" s="7" t="str">
        <f>IF(Input_1!BN1581&lt;&gt;"",Input_1!BN1581,"")</f>
        <v/>
      </c>
      <c r="AM1587" s="7" t="str">
        <f>IF(Input_1!BO1581&lt;&gt;"",Input_1!BO1581,"")</f>
        <v/>
      </c>
      <c r="AN1587" s="7" t="str">
        <f>IF(Input_1!BP1581&lt;&gt;"",Input_1!BP1581,"")</f>
        <v/>
      </c>
      <c r="AO1587" s="7" t="str">
        <f>IF(Input_1!BQ1581&lt;&gt;"",Input_1!BQ1581,"")</f>
        <v/>
      </c>
      <c r="AQ1587" t="str">
        <f t="shared" si="524"/>
        <v/>
      </c>
      <c r="AR1587" t="str">
        <f t="shared" si="517"/>
        <v/>
      </c>
      <c r="AS1587" t="str">
        <f t="shared" si="518"/>
        <v/>
      </c>
      <c r="AT1587" t="str">
        <f t="array" ref="AT1587">IF(OR(AQ1587="",AR1587=""),"",COUNT(IF($AL$10:$AO$2000&lt;&gt;"",IF($AK$10:$AK$2000&gt;AQ1587,IF($AK$10:$AK$2000&lt;=AR1587,$AL$10:$AO$2000))),""))</f>
        <v/>
      </c>
      <c r="AU1587" t="str">
        <f t="shared" si="519"/>
        <v/>
      </c>
      <c r="AV1587" t="str">
        <f t="array" ref="AV1587">IF(AU1587=0,"-",IF(AT1587&lt;&gt;"",COUNT(IF($AK$10:$AK$2000&gt;AQ1587,IF($AK$10:$AK$2000&lt;=AR1587,IF($AL$10:$AO$2000&lt;$AY$2,$AL$10:$AO$2000)))),""))</f>
        <v/>
      </c>
      <c r="AW1587" t="str">
        <f t="array" ref="AW1587">IF(AU1587=0,"-",IF(AT1587&lt;&gt;"",COUNT(IF($AK$10:$AK$2000&gt;AQ1587,IF($AK$10:$AK$2000&lt;=AR1587,IF($AL$10:$AO$2000&lt;$AY$3,$AL$10:$AO$2000)))),""))</f>
        <v/>
      </c>
      <c r="AX1587" t="str">
        <f t="shared" si="520"/>
        <v/>
      </c>
      <c r="AY1587" t="str">
        <f t="shared" si="521"/>
        <v/>
      </c>
      <c r="AZ1587" t="str">
        <f t="shared" si="522"/>
        <v/>
      </c>
    </row>
    <row r="1588" spans="1:52">
      <c r="A1588" t="str">
        <f>IF(Input_1!A1582&lt;&gt;"",Input_1!A1582,"")</f>
        <v/>
      </c>
      <c r="B1588" t="str">
        <f>IF(Input_1!B1582&lt;&gt;"",Input_1!B1582,"")</f>
        <v/>
      </c>
      <c r="C1588" t="str">
        <f>IF(Input_1!D1582&lt;&gt;"",Input_1!D1582,"")</f>
        <v/>
      </c>
      <c r="D1588" s="7" t="str">
        <f>IF(Input_1!T1582&lt;&gt;"",Input_1!T1582,"")</f>
        <v/>
      </c>
      <c r="E1588" s="7" t="str">
        <f>IF(Input_1!U1582&lt;&gt;"",Input_1!U1582,"")</f>
        <v/>
      </c>
      <c r="F1588" s="7" t="str">
        <f>IF(Input_1!V1582&lt;&gt;"",Input_1!V1582,"")</f>
        <v/>
      </c>
      <c r="G1588" s="7" t="str">
        <f>IF(Input_1!W1582&lt;&gt;"",Input_1!W1582,"")</f>
        <v/>
      </c>
      <c r="I1588" t="str">
        <f t="shared" si="523"/>
        <v/>
      </c>
      <c r="J1588" t="str">
        <f t="shared" si="507"/>
        <v/>
      </c>
      <c r="K1588" t="str">
        <f t="shared" si="508"/>
        <v/>
      </c>
      <c r="L1588" t="str">
        <f t="array" ref="L1588">IF(OR(I1588="",J1588=""),"",COUNT(IF($D$10:$G$2000&lt;&gt;"",IF($C$10:$C$2000&gt;I1588,IF($C$10:$C$2000&lt;=J1588,$D$10:$G$2000))),""))</f>
        <v/>
      </c>
      <c r="M1588" t="str">
        <f t="shared" si="504"/>
        <v/>
      </c>
      <c r="N1588" t="str">
        <f t="array" ref="N1588">IF(M1588=0,"-",IF(L1588&lt;&gt;"",COUNT(IF($C$10:$C$2000&gt;I1588,IF($C$10:$C$2000&lt;=J1588,IF($D$10:$G$2000&lt;$Q$2,$D$10:$G$2000)))),""))</f>
        <v/>
      </c>
      <c r="O1588" t="str">
        <f t="array" ref="O1588">IF(M1588=0,"-",IF(L1588&lt;&gt;"",COUNT(IF($C$10:$C$2000&gt;I1588,IF($C$10:$C$2000&lt;=J1588,IF($D$10:$G$2000&lt;$Q$3,$D$10:$G$2000)))),""))</f>
        <v/>
      </c>
      <c r="P1588" t="str">
        <f t="shared" si="509"/>
        <v/>
      </c>
      <c r="Q1588" t="str">
        <f t="shared" si="505"/>
        <v/>
      </c>
      <c r="R1588" t="str">
        <f t="shared" si="510"/>
        <v/>
      </c>
      <c r="T1588" t="str">
        <f>IF(Input_1!AA1582&lt;&gt;"",Input_1!AA1582,"")</f>
        <v/>
      </c>
      <c r="U1588" s="7" t="str">
        <f>IF(Input_1!AQ1582&lt;&gt;"",Input_1!AQ1582,"")</f>
        <v/>
      </c>
      <c r="V1588" s="7" t="str">
        <f>IF(Input_1!AR1582&lt;&gt;"",Input_1!AR1582,"")</f>
        <v/>
      </c>
      <c r="W1588" s="7" t="str">
        <f>IF(Input_1!AS1582&lt;&gt;"",Input_1!AS1582,"")</f>
        <v/>
      </c>
      <c r="X1588" s="7" t="str">
        <f>IF(Input_1!AT1582&lt;&gt;"",Input_1!AT1582,"")</f>
        <v/>
      </c>
      <c r="Z1588" t="str">
        <f t="shared" si="511"/>
        <v/>
      </c>
      <c r="AA1588" t="str">
        <f t="shared" si="506"/>
        <v/>
      </c>
      <c r="AB1588" t="str">
        <f t="shared" si="512"/>
        <v/>
      </c>
      <c r="AC1588" t="str">
        <f t="array" ref="AC1588">IF(OR(Z1588="",AA1588=""),"",COUNT(IF($U$10:$X$2000&lt;&gt;"",IF($T$10:$T$2000&gt;Z1588,IF($T$10:$T$2000&lt;=AA1588,$U$10:$X$2000))),""))</f>
        <v/>
      </c>
      <c r="AD1588" t="str">
        <f t="shared" si="513"/>
        <v/>
      </c>
      <c r="AE1588" t="str">
        <f t="array" ref="AE1588">IF(AD1588=0,"-",IF(AC1588&lt;&gt;"",COUNT(IF($T$10:$T$2000&gt;Z1588,IF($T$10:$T$2000&lt;=AA1588,IF($U$10:$X$2000&lt;$AH$2,$U$10:$X$2000)))),""))</f>
        <v/>
      </c>
      <c r="AF1588" t="str">
        <f t="array" ref="AF1588">IF(AD1588=0,"-",IF(AC1588&lt;&gt;"",COUNT(IF($T$10:$T$2000&gt;Z1588,IF($T$10:$T$2000&lt;=AA1588,IF($U$10:$X$2000&lt;$AH$3,$U$10:$X$2000)))),""))</f>
        <v/>
      </c>
      <c r="AG1588" t="str">
        <f t="shared" si="514"/>
        <v/>
      </c>
      <c r="AH1588" t="str">
        <f t="shared" si="515"/>
        <v/>
      </c>
      <c r="AI1588" t="str">
        <f t="shared" si="516"/>
        <v/>
      </c>
      <c r="AK1588" t="str">
        <f>IF(Input_1!AX1582&lt;&gt;"",Input_1!AX1582,"")</f>
        <v/>
      </c>
      <c r="AL1588" s="7" t="str">
        <f>IF(Input_1!BN1582&lt;&gt;"",Input_1!BN1582,"")</f>
        <v/>
      </c>
      <c r="AM1588" s="7" t="str">
        <f>IF(Input_1!BO1582&lt;&gt;"",Input_1!BO1582,"")</f>
        <v/>
      </c>
      <c r="AN1588" s="7" t="str">
        <f>IF(Input_1!BP1582&lt;&gt;"",Input_1!BP1582,"")</f>
        <v/>
      </c>
      <c r="AO1588" s="7" t="str">
        <f>IF(Input_1!BQ1582&lt;&gt;"",Input_1!BQ1582,"")</f>
        <v/>
      </c>
      <c r="AQ1588" t="str">
        <f t="shared" si="524"/>
        <v/>
      </c>
      <c r="AR1588" t="str">
        <f t="shared" si="517"/>
        <v/>
      </c>
      <c r="AS1588" t="str">
        <f t="shared" si="518"/>
        <v/>
      </c>
      <c r="AT1588" t="str">
        <f t="array" ref="AT1588">IF(OR(AQ1588="",AR1588=""),"",COUNT(IF($AL$10:$AO$2000&lt;&gt;"",IF($AK$10:$AK$2000&gt;AQ1588,IF($AK$10:$AK$2000&lt;=AR1588,$AL$10:$AO$2000))),""))</f>
        <v/>
      </c>
      <c r="AU1588" t="str">
        <f t="shared" si="519"/>
        <v/>
      </c>
      <c r="AV1588" t="str">
        <f t="array" ref="AV1588">IF(AU1588=0,"-",IF(AT1588&lt;&gt;"",COUNT(IF($AK$10:$AK$2000&gt;AQ1588,IF($AK$10:$AK$2000&lt;=AR1588,IF($AL$10:$AO$2000&lt;$AY$2,$AL$10:$AO$2000)))),""))</f>
        <v/>
      </c>
      <c r="AW1588" t="str">
        <f t="array" ref="AW1588">IF(AU1588=0,"-",IF(AT1588&lt;&gt;"",COUNT(IF($AK$10:$AK$2000&gt;AQ1588,IF($AK$10:$AK$2000&lt;=AR1588,IF($AL$10:$AO$2000&lt;$AY$3,$AL$10:$AO$2000)))),""))</f>
        <v/>
      </c>
      <c r="AX1588" t="str">
        <f t="shared" si="520"/>
        <v/>
      </c>
      <c r="AY1588" t="str">
        <f t="shared" si="521"/>
        <v/>
      </c>
      <c r="AZ1588" t="str">
        <f t="shared" si="522"/>
        <v/>
      </c>
    </row>
    <row r="1589" spans="1:52">
      <c r="A1589" t="str">
        <f>IF(Input_1!A1583&lt;&gt;"",Input_1!A1583,"")</f>
        <v/>
      </c>
      <c r="B1589" t="str">
        <f>IF(Input_1!B1583&lt;&gt;"",Input_1!B1583,"")</f>
        <v/>
      </c>
      <c r="C1589" t="str">
        <f>IF(Input_1!D1583&lt;&gt;"",Input_1!D1583,"")</f>
        <v/>
      </c>
      <c r="D1589" s="7" t="str">
        <f>IF(Input_1!T1583&lt;&gt;"",Input_1!T1583,"")</f>
        <v/>
      </c>
      <c r="E1589" s="7" t="str">
        <f>IF(Input_1!U1583&lt;&gt;"",Input_1!U1583,"")</f>
        <v/>
      </c>
      <c r="F1589" s="7" t="str">
        <f>IF(Input_1!V1583&lt;&gt;"",Input_1!V1583,"")</f>
        <v/>
      </c>
      <c r="G1589" s="7" t="str">
        <f>IF(Input_1!W1583&lt;&gt;"",Input_1!W1583,"")</f>
        <v/>
      </c>
      <c r="I1589" t="str">
        <f t="shared" si="523"/>
        <v/>
      </c>
      <c r="J1589" t="str">
        <f t="shared" si="507"/>
        <v/>
      </c>
      <c r="K1589" t="str">
        <f t="shared" si="508"/>
        <v/>
      </c>
      <c r="L1589" t="str">
        <f t="array" ref="L1589">IF(OR(I1589="",J1589=""),"",COUNT(IF($D$10:$G$2000&lt;&gt;"",IF($C$10:$C$2000&gt;I1589,IF($C$10:$C$2000&lt;=J1589,$D$10:$G$2000))),""))</f>
        <v/>
      </c>
      <c r="M1589" t="str">
        <f t="shared" si="504"/>
        <v/>
      </c>
      <c r="N1589" t="str">
        <f t="array" ref="N1589">IF(M1589=0,"-",IF(L1589&lt;&gt;"",COUNT(IF($C$10:$C$2000&gt;I1589,IF($C$10:$C$2000&lt;=J1589,IF($D$10:$G$2000&lt;$Q$2,$D$10:$G$2000)))),""))</f>
        <v/>
      </c>
      <c r="O1589" t="str">
        <f t="array" ref="O1589">IF(M1589=0,"-",IF(L1589&lt;&gt;"",COUNT(IF($C$10:$C$2000&gt;I1589,IF($C$10:$C$2000&lt;=J1589,IF($D$10:$G$2000&lt;$Q$3,$D$10:$G$2000)))),""))</f>
        <v/>
      </c>
      <c r="P1589" t="str">
        <f t="shared" si="509"/>
        <v/>
      </c>
      <c r="Q1589" t="str">
        <f t="shared" si="505"/>
        <v/>
      </c>
      <c r="R1589" t="str">
        <f t="shared" si="510"/>
        <v/>
      </c>
      <c r="T1589" t="str">
        <f>IF(Input_1!AA1583&lt;&gt;"",Input_1!AA1583,"")</f>
        <v/>
      </c>
      <c r="U1589" s="7" t="str">
        <f>IF(Input_1!AQ1583&lt;&gt;"",Input_1!AQ1583,"")</f>
        <v/>
      </c>
      <c r="V1589" s="7" t="str">
        <f>IF(Input_1!AR1583&lt;&gt;"",Input_1!AR1583,"")</f>
        <v/>
      </c>
      <c r="W1589" s="7" t="str">
        <f>IF(Input_1!AS1583&lt;&gt;"",Input_1!AS1583,"")</f>
        <v/>
      </c>
      <c r="X1589" s="7" t="str">
        <f>IF(Input_1!AT1583&lt;&gt;"",Input_1!AT1583,"")</f>
        <v/>
      </c>
      <c r="Z1589" t="str">
        <f t="shared" si="511"/>
        <v/>
      </c>
      <c r="AA1589" t="str">
        <f t="shared" si="506"/>
        <v/>
      </c>
      <c r="AB1589" t="str">
        <f t="shared" si="512"/>
        <v/>
      </c>
      <c r="AC1589" t="str">
        <f t="array" ref="AC1589">IF(OR(Z1589="",AA1589=""),"",COUNT(IF($U$10:$X$2000&lt;&gt;"",IF($T$10:$T$2000&gt;Z1589,IF($T$10:$T$2000&lt;=AA1589,$U$10:$X$2000))),""))</f>
        <v/>
      </c>
      <c r="AD1589" t="str">
        <f t="shared" si="513"/>
        <v/>
      </c>
      <c r="AE1589" t="str">
        <f t="array" ref="AE1589">IF(AD1589=0,"-",IF(AC1589&lt;&gt;"",COUNT(IF($T$10:$T$2000&gt;Z1589,IF($T$10:$T$2000&lt;=AA1589,IF($U$10:$X$2000&lt;$AH$2,$U$10:$X$2000)))),""))</f>
        <v/>
      </c>
      <c r="AF1589" t="str">
        <f t="array" ref="AF1589">IF(AD1589=0,"-",IF(AC1589&lt;&gt;"",COUNT(IF($T$10:$T$2000&gt;Z1589,IF($T$10:$T$2000&lt;=AA1589,IF($U$10:$X$2000&lt;$AH$3,$U$10:$X$2000)))),""))</f>
        <v/>
      </c>
      <c r="AG1589" t="str">
        <f t="shared" si="514"/>
        <v/>
      </c>
      <c r="AH1589" t="str">
        <f t="shared" si="515"/>
        <v/>
      </c>
      <c r="AI1589" t="str">
        <f t="shared" si="516"/>
        <v/>
      </c>
      <c r="AK1589" t="str">
        <f>IF(Input_1!AX1583&lt;&gt;"",Input_1!AX1583,"")</f>
        <v/>
      </c>
      <c r="AL1589" s="7" t="str">
        <f>IF(Input_1!BN1583&lt;&gt;"",Input_1!BN1583,"")</f>
        <v/>
      </c>
      <c r="AM1589" s="7" t="str">
        <f>IF(Input_1!BO1583&lt;&gt;"",Input_1!BO1583,"")</f>
        <v/>
      </c>
      <c r="AN1589" s="7" t="str">
        <f>IF(Input_1!BP1583&lt;&gt;"",Input_1!BP1583,"")</f>
        <v/>
      </c>
      <c r="AO1589" s="7" t="str">
        <f>IF(Input_1!BQ1583&lt;&gt;"",Input_1!BQ1583,"")</f>
        <v/>
      </c>
      <c r="AQ1589" t="str">
        <f t="shared" si="524"/>
        <v/>
      </c>
      <c r="AR1589" t="str">
        <f t="shared" si="517"/>
        <v/>
      </c>
      <c r="AS1589" t="str">
        <f t="shared" si="518"/>
        <v/>
      </c>
      <c r="AT1589" t="str">
        <f t="array" ref="AT1589">IF(OR(AQ1589="",AR1589=""),"",COUNT(IF($AL$10:$AO$2000&lt;&gt;"",IF($AK$10:$AK$2000&gt;AQ1589,IF($AK$10:$AK$2000&lt;=AR1589,$AL$10:$AO$2000))),""))</f>
        <v/>
      </c>
      <c r="AU1589" t="str">
        <f t="shared" si="519"/>
        <v/>
      </c>
      <c r="AV1589" t="str">
        <f t="array" ref="AV1589">IF(AU1589=0,"-",IF(AT1589&lt;&gt;"",COUNT(IF($AK$10:$AK$2000&gt;AQ1589,IF($AK$10:$AK$2000&lt;=AR1589,IF($AL$10:$AO$2000&lt;$AY$2,$AL$10:$AO$2000)))),""))</f>
        <v/>
      </c>
      <c r="AW1589" t="str">
        <f t="array" ref="AW1589">IF(AU1589=0,"-",IF(AT1589&lt;&gt;"",COUNT(IF($AK$10:$AK$2000&gt;AQ1589,IF($AK$10:$AK$2000&lt;=AR1589,IF($AL$10:$AO$2000&lt;$AY$3,$AL$10:$AO$2000)))),""))</f>
        <v/>
      </c>
      <c r="AX1589" t="str">
        <f t="shared" si="520"/>
        <v/>
      </c>
      <c r="AY1589" t="str">
        <f t="shared" si="521"/>
        <v/>
      </c>
      <c r="AZ1589" t="str">
        <f t="shared" si="522"/>
        <v/>
      </c>
    </row>
    <row r="1590" spans="1:52">
      <c r="A1590" t="str">
        <f>IF(Input_1!A1584&lt;&gt;"",Input_1!A1584,"")</f>
        <v/>
      </c>
      <c r="B1590" t="str">
        <f>IF(Input_1!B1584&lt;&gt;"",Input_1!B1584,"")</f>
        <v/>
      </c>
      <c r="C1590" t="str">
        <f>IF(Input_1!D1584&lt;&gt;"",Input_1!D1584,"")</f>
        <v/>
      </c>
      <c r="D1590" s="7" t="str">
        <f>IF(Input_1!T1584&lt;&gt;"",Input_1!T1584,"")</f>
        <v/>
      </c>
      <c r="E1590" s="7" t="str">
        <f>IF(Input_1!U1584&lt;&gt;"",Input_1!U1584,"")</f>
        <v/>
      </c>
      <c r="F1590" s="7" t="str">
        <f>IF(Input_1!V1584&lt;&gt;"",Input_1!V1584,"")</f>
        <v/>
      </c>
      <c r="G1590" s="7" t="str">
        <f>IF(Input_1!W1584&lt;&gt;"",Input_1!W1584,"")</f>
        <v/>
      </c>
      <c r="I1590" t="str">
        <f t="shared" si="523"/>
        <v/>
      </c>
      <c r="J1590" t="str">
        <f t="shared" si="507"/>
        <v/>
      </c>
      <c r="K1590" t="str">
        <f t="shared" si="508"/>
        <v/>
      </c>
      <c r="L1590" t="str">
        <f t="array" ref="L1590">IF(OR(I1590="",J1590=""),"",COUNT(IF($D$10:$G$2000&lt;&gt;"",IF($C$10:$C$2000&gt;I1590,IF($C$10:$C$2000&lt;=J1590,$D$10:$G$2000))),""))</f>
        <v/>
      </c>
      <c r="M1590" t="str">
        <f t="shared" si="504"/>
        <v/>
      </c>
      <c r="N1590" t="str">
        <f t="array" ref="N1590">IF(M1590=0,"-",IF(L1590&lt;&gt;"",COUNT(IF($C$10:$C$2000&gt;I1590,IF($C$10:$C$2000&lt;=J1590,IF($D$10:$G$2000&lt;$Q$2,$D$10:$G$2000)))),""))</f>
        <v/>
      </c>
      <c r="O1590" t="str">
        <f t="array" ref="O1590">IF(M1590=0,"-",IF(L1590&lt;&gt;"",COUNT(IF($C$10:$C$2000&gt;I1590,IF($C$10:$C$2000&lt;=J1590,IF($D$10:$G$2000&lt;$Q$3,$D$10:$G$2000)))),""))</f>
        <v/>
      </c>
      <c r="P1590" t="str">
        <f t="shared" si="509"/>
        <v/>
      </c>
      <c r="Q1590" t="str">
        <f t="shared" si="505"/>
        <v/>
      </c>
      <c r="R1590" t="str">
        <f t="shared" si="510"/>
        <v/>
      </c>
      <c r="T1590" t="str">
        <f>IF(Input_1!AA1584&lt;&gt;"",Input_1!AA1584,"")</f>
        <v/>
      </c>
      <c r="U1590" s="7" t="str">
        <f>IF(Input_1!AQ1584&lt;&gt;"",Input_1!AQ1584,"")</f>
        <v/>
      </c>
      <c r="V1590" s="7" t="str">
        <f>IF(Input_1!AR1584&lt;&gt;"",Input_1!AR1584,"")</f>
        <v/>
      </c>
      <c r="W1590" s="7" t="str">
        <f>IF(Input_1!AS1584&lt;&gt;"",Input_1!AS1584,"")</f>
        <v/>
      </c>
      <c r="X1590" s="7" t="str">
        <f>IF(Input_1!AT1584&lt;&gt;"",Input_1!AT1584,"")</f>
        <v/>
      </c>
      <c r="Z1590" t="str">
        <f t="shared" si="511"/>
        <v/>
      </c>
      <c r="AA1590" t="str">
        <f t="shared" si="506"/>
        <v/>
      </c>
      <c r="AB1590" t="str">
        <f t="shared" si="512"/>
        <v/>
      </c>
      <c r="AC1590" t="str">
        <f t="array" ref="AC1590">IF(OR(Z1590="",AA1590=""),"",COUNT(IF($U$10:$X$2000&lt;&gt;"",IF($T$10:$T$2000&gt;Z1590,IF($T$10:$T$2000&lt;=AA1590,$U$10:$X$2000))),""))</f>
        <v/>
      </c>
      <c r="AD1590" t="str">
        <f t="shared" si="513"/>
        <v/>
      </c>
      <c r="AE1590" t="str">
        <f t="array" ref="AE1590">IF(AD1590=0,"-",IF(AC1590&lt;&gt;"",COUNT(IF($T$10:$T$2000&gt;Z1590,IF($T$10:$T$2000&lt;=AA1590,IF($U$10:$X$2000&lt;$AH$2,$U$10:$X$2000)))),""))</f>
        <v/>
      </c>
      <c r="AF1590" t="str">
        <f t="array" ref="AF1590">IF(AD1590=0,"-",IF(AC1590&lt;&gt;"",COUNT(IF($T$10:$T$2000&gt;Z1590,IF($T$10:$T$2000&lt;=AA1590,IF($U$10:$X$2000&lt;$AH$3,$U$10:$X$2000)))),""))</f>
        <v/>
      </c>
      <c r="AG1590" t="str">
        <f t="shared" si="514"/>
        <v/>
      </c>
      <c r="AH1590" t="str">
        <f t="shared" si="515"/>
        <v/>
      </c>
      <c r="AI1590" t="str">
        <f t="shared" si="516"/>
        <v/>
      </c>
      <c r="AK1590" t="str">
        <f>IF(Input_1!AX1584&lt;&gt;"",Input_1!AX1584,"")</f>
        <v/>
      </c>
      <c r="AL1590" s="7" t="str">
        <f>IF(Input_1!BN1584&lt;&gt;"",Input_1!BN1584,"")</f>
        <v/>
      </c>
      <c r="AM1590" s="7" t="str">
        <f>IF(Input_1!BO1584&lt;&gt;"",Input_1!BO1584,"")</f>
        <v/>
      </c>
      <c r="AN1590" s="7" t="str">
        <f>IF(Input_1!BP1584&lt;&gt;"",Input_1!BP1584,"")</f>
        <v/>
      </c>
      <c r="AO1590" s="7" t="str">
        <f>IF(Input_1!BQ1584&lt;&gt;"",Input_1!BQ1584,"")</f>
        <v/>
      </c>
      <c r="AQ1590" t="str">
        <f t="shared" si="524"/>
        <v/>
      </c>
      <c r="AR1590" t="str">
        <f t="shared" si="517"/>
        <v/>
      </c>
      <c r="AS1590" t="str">
        <f t="shared" si="518"/>
        <v/>
      </c>
      <c r="AT1590" t="str">
        <f t="array" ref="AT1590">IF(OR(AQ1590="",AR1590=""),"",COUNT(IF($AL$10:$AO$2000&lt;&gt;"",IF($AK$10:$AK$2000&gt;AQ1590,IF($AK$10:$AK$2000&lt;=AR1590,$AL$10:$AO$2000))),""))</f>
        <v/>
      </c>
      <c r="AU1590" t="str">
        <f t="shared" si="519"/>
        <v/>
      </c>
      <c r="AV1590" t="str">
        <f t="array" ref="AV1590">IF(AU1590=0,"-",IF(AT1590&lt;&gt;"",COUNT(IF($AK$10:$AK$2000&gt;AQ1590,IF($AK$10:$AK$2000&lt;=AR1590,IF($AL$10:$AO$2000&lt;$AY$2,$AL$10:$AO$2000)))),""))</f>
        <v/>
      </c>
      <c r="AW1590" t="str">
        <f t="array" ref="AW1590">IF(AU1590=0,"-",IF(AT1590&lt;&gt;"",COUNT(IF($AK$10:$AK$2000&gt;AQ1590,IF($AK$10:$AK$2000&lt;=AR1590,IF($AL$10:$AO$2000&lt;$AY$3,$AL$10:$AO$2000)))),""))</f>
        <v/>
      </c>
      <c r="AX1590" t="str">
        <f t="shared" si="520"/>
        <v/>
      </c>
      <c r="AY1590" t="str">
        <f t="shared" si="521"/>
        <v/>
      </c>
      <c r="AZ1590" t="str">
        <f t="shared" si="522"/>
        <v/>
      </c>
    </row>
    <row r="1591" spans="1:52">
      <c r="A1591" t="str">
        <f>IF(Input_1!A1585&lt;&gt;"",Input_1!A1585,"")</f>
        <v/>
      </c>
      <c r="B1591" t="str">
        <f>IF(Input_1!B1585&lt;&gt;"",Input_1!B1585,"")</f>
        <v/>
      </c>
      <c r="C1591" t="str">
        <f>IF(Input_1!D1585&lt;&gt;"",Input_1!D1585,"")</f>
        <v/>
      </c>
      <c r="D1591" s="7" t="str">
        <f>IF(Input_1!T1585&lt;&gt;"",Input_1!T1585,"")</f>
        <v/>
      </c>
      <c r="E1591" s="7" t="str">
        <f>IF(Input_1!U1585&lt;&gt;"",Input_1!U1585,"")</f>
        <v/>
      </c>
      <c r="F1591" s="7" t="str">
        <f>IF(Input_1!V1585&lt;&gt;"",Input_1!V1585,"")</f>
        <v/>
      </c>
      <c r="G1591" s="7" t="str">
        <f>IF(Input_1!W1585&lt;&gt;"",Input_1!W1585,"")</f>
        <v/>
      </c>
      <c r="I1591" t="str">
        <f t="shared" si="523"/>
        <v/>
      </c>
      <c r="J1591" t="str">
        <f t="shared" si="507"/>
        <v/>
      </c>
      <c r="K1591" t="str">
        <f t="shared" si="508"/>
        <v/>
      </c>
      <c r="L1591" t="str">
        <f t="array" ref="L1591">IF(OR(I1591="",J1591=""),"",COUNT(IF($D$10:$G$2000&lt;&gt;"",IF($C$10:$C$2000&gt;I1591,IF($C$10:$C$2000&lt;=J1591,$D$10:$G$2000))),""))</f>
        <v/>
      </c>
      <c r="M1591" t="str">
        <f t="shared" si="504"/>
        <v/>
      </c>
      <c r="N1591" t="str">
        <f t="array" ref="N1591">IF(M1591=0,"-",IF(L1591&lt;&gt;"",COUNT(IF($C$10:$C$2000&gt;I1591,IF($C$10:$C$2000&lt;=J1591,IF($D$10:$G$2000&lt;$Q$2,$D$10:$G$2000)))),""))</f>
        <v/>
      </c>
      <c r="O1591" t="str">
        <f t="array" ref="O1591">IF(M1591=0,"-",IF(L1591&lt;&gt;"",COUNT(IF($C$10:$C$2000&gt;I1591,IF($C$10:$C$2000&lt;=J1591,IF($D$10:$G$2000&lt;$Q$3,$D$10:$G$2000)))),""))</f>
        <v/>
      </c>
      <c r="P1591" t="str">
        <f t="shared" si="509"/>
        <v/>
      </c>
      <c r="Q1591" t="str">
        <f t="shared" si="505"/>
        <v/>
      </c>
      <c r="R1591" t="str">
        <f t="shared" si="510"/>
        <v/>
      </c>
      <c r="T1591" t="str">
        <f>IF(Input_1!AA1585&lt;&gt;"",Input_1!AA1585,"")</f>
        <v/>
      </c>
      <c r="U1591" s="7" t="str">
        <f>IF(Input_1!AQ1585&lt;&gt;"",Input_1!AQ1585,"")</f>
        <v/>
      </c>
      <c r="V1591" s="7" t="str">
        <f>IF(Input_1!AR1585&lt;&gt;"",Input_1!AR1585,"")</f>
        <v/>
      </c>
      <c r="W1591" s="7" t="str">
        <f>IF(Input_1!AS1585&lt;&gt;"",Input_1!AS1585,"")</f>
        <v/>
      </c>
      <c r="X1591" s="7" t="str">
        <f>IF(Input_1!AT1585&lt;&gt;"",Input_1!AT1585,"")</f>
        <v/>
      </c>
      <c r="Z1591" t="str">
        <f t="shared" si="511"/>
        <v/>
      </c>
      <c r="AA1591" t="str">
        <f t="shared" si="506"/>
        <v/>
      </c>
      <c r="AB1591" t="str">
        <f t="shared" si="512"/>
        <v/>
      </c>
      <c r="AC1591" t="str">
        <f t="array" ref="AC1591">IF(OR(Z1591="",AA1591=""),"",COUNT(IF($U$10:$X$2000&lt;&gt;"",IF($T$10:$T$2000&gt;Z1591,IF($T$10:$T$2000&lt;=AA1591,$U$10:$X$2000))),""))</f>
        <v/>
      </c>
      <c r="AD1591" t="str">
        <f t="shared" si="513"/>
        <v/>
      </c>
      <c r="AE1591" t="str">
        <f t="array" ref="AE1591">IF(AD1591=0,"-",IF(AC1591&lt;&gt;"",COUNT(IF($T$10:$T$2000&gt;Z1591,IF($T$10:$T$2000&lt;=AA1591,IF($U$10:$X$2000&lt;$AH$2,$U$10:$X$2000)))),""))</f>
        <v/>
      </c>
      <c r="AF1591" t="str">
        <f t="array" ref="AF1591">IF(AD1591=0,"-",IF(AC1591&lt;&gt;"",COUNT(IF($T$10:$T$2000&gt;Z1591,IF($T$10:$T$2000&lt;=AA1591,IF($U$10:$X$2000&lt;$AH$3,$U$10:$X$2000)))),""))</f>
        <v/>
      </c>
      <c r="AG1591" t="str">
        <f t="shared" si="514"/>
        <v/>
      </c>
      <c r="AH1591" t="str">
        <f t="shared" si="515"/>
        <v/>
      </c>
      <c r="AI1591" t="str">
        <f t="shared" si="516"/>
        <v/>
      </c>
      <c r="AK1591" t="str">
        <f>IF(Input_1!AX1585&lt;&gt;"",Input_1!AX1585,"")</f>
        <v/>
      </c>
      <c r="AL1591" s="7" t="str">
        <f>IF(Input_1!BN1585&lt;&gt;"",Input_1!BN1585,"")</f>
        <v/>
      </c>
      <c r="AM1591" s="7" t="str">
        <f>IF(Input_1!BO1585&lt;&gt;"",Input_1!BO1585,"")</f>
        <v/>
      </c>
      <c r="AN1591" s="7" t="str">
        <f>IF(Input_1!BP1585&lt;&gt;"",Input_1!BP1585,"")</f>
        <v/>
      </c>
      <c r="AO1591" s="7" t="str">
        <f>IF(Input_1!BQ1585&lt;&gt;"",Input_1!BQ1585,"")</f>
        <v/>
      </c>
      <c r="AQ1591" t="str">
        <f t="shared" si="524"/>
        <v/>
      </c>
      <c r="AR1591" t="str">
        <f t="shared" si="517"/>
        <v/>
      </c>
      <c r="AS1591" t="str">
        <f t="shared" si="518"/>
        <v/>
      </c>
      <c r="AT1591" t="str">
        <f t="array" ref="AT1591">IF(OR(AQ1591="",AR1591=""),"",COUNT(IF($AL$10:$AO$2000&lt;&gt;"",IF($AK$10:$AK$2000&gt;AQ1591,IF($AK$10:$AK$2000&lt;=AR1591,$AL$10:$AO$2000))),""))</f>
        <v/>
      </c>
      <c r="AU1591" t="str">
        <f t="shared" si="519"/>
        <v/>
      </c>
      <c r="AV1591" t="str">
        <f t="array" ref="AV1591">IF(AU1591=0,"-",IF(AT1591&lt;&gt;"",COUNT(IF($AK$10:$AK$2000&gt;AQ1591,IF($AK$10:$AK$2000&lt;=AR1591,IF($AL$10:$AO$2000&lt;$AY$2,$AL$10:$AO$2000)))),""))</f>
        <v/>
      </c>
      <c r="AW1591" t="str">
        <f t="array" ref="AW1591">IF(AU1591=0,"-",IF(AT1591&lt;&gt;"",COUNT(IF($AK$10:$AK$2000&gt;AQ1591,IF($AK$10:$AK$2000&lt;=AR1591,IF($AL$10:$AO$2000&lt;$AY$3,$AL$10:$AO$2000)))),""))</f>
        <v/>
      </c>
      <c r="AX1591" t="str">
        <f t="shared" si="520"/>
        <v/>
      </c>
      <c r="AY1591" t="str">
        <f t="shared" si="521"/>
        <v/>
      </c>
      <c r="AZ1591" t="str">
        <f t="shared" si="522"/>
        <v/>
      </c>
    </row>
    <row r="1592" spans="1:52">
      <c r="A1592" t="str">
        <f>IF(Input_1!A1586&lt;&gt;"",Input_1!A1586,"")</f>
        <v/>
      </c>
      <c r="B1592" t="str">
        <f>IF(Input_1!B1586&lt;&gt;"",Input_1!B1586,"")</f>
        <v/>
      </c>
      <c r="C1592" t="str">
        <f>IF(Input_1!D1586&lt;&gt;"",Input_1!D1586,"")</f>
        <v/>
      </c>
      <c r="D1592" s="7" t="str">
        <f>IF(Input_1!T1586&lt;&gt;"",Input_1!T1586,"")</f>
        <v/>
      </c>
      <c r="E1592" s="7" t="str">
        <f>IF(Input_1!U1586&lt;&gt;"",Input_1!U1586,"")</f>
        <v/>
      </c>
      <c r="F1592" s="7" t="str">
        <f>IF(Input_1!V1586&lt;&gt;"",Input_1!V1586,"")</f>
        <v/>
      </c>
      <c r="G1592" s="7" t="str">
        <f>IF(Input_1!W1586&lt;&gt;"",Input_1!W1586,"")</f>
        <v/>
      </c>
      <c r="I1592" t="str">
        <f t="shared" si="523"/>
        <v/>
      </c>
      <c r="J1592" t="str">
        <f t="shared" si="507"/>
        <v/>
      </c>
      <c r="K1592" t="str">
        <f t="shared" si="508"/>
        <v/>
      </c>
      <c r="L1592" t="str">
        <f t="array" ref="L1592">IF(OR(I1592="",J1592=""),"",COUNT(IF($D$10:$G$2000&lt;&gt;"",IF($C$10:$C$2000&gt;I1592,IF($C$10:$C$2000&lt;=J1592,$D$10:$G$2000))),""))</f>
        <v/>
      </c>
      <c r="M1592" t="str">
        <f t="shared" si="504"/>
        <v/>
      </c>
      <c r="N1592" t="str">
        <f t="array" ref="N1592">IF(M1592=0,"-",IF(L1592&lt;&gt;"",COUNT(IF($C$10:$C$2000&gt;I1592,IF($C$10:$C$2000&lt;=J1592,IF($D$10:$G$2000&lt;$Q$2,$D$10:$G$2000)))),""))</f>
        <v/>
      </c>
      <c r="O1592" t="str">
        <f t="array" ref="O1592">IF(M1592=0,"-",IF(L1592&lt;&gt;"",COUNT(IF($C$10:$C$2000&gt;I1592,IF($C$10:$C$2000&lt;=J1592,IF($D$10:$G$2000&lt;$Q$3,$D$10:$G$2000)))),""))</f>
        <v/>
      </c>
      <c r="P1592" t="str">
        <f t="shared" si="509"/>
        <v/>
      </c>
      <c r="Q1592" t="str">
        <f t="shared" si="505"/>
        <v/>
      </c>
      <c r="R1592" t="str">
        <f t="shared" si="510"/>
        <v/>
      </c>
      <c r="T1592" t="str">
        <f>IF(Input_1!AA1586&lt;&gt;"",Input_1!AA1586,"")</f>
        <v/>
      </c>
      <c r="U1592" s="7" t="str">
        <f>IF(Input_1!AQ1586&lt;&gt;"",Input_1!AQ1586,"")</f>
        <v/>
      </c>
      <c r="V1592" s="7" t="str">
        <f>IF(Input_1!AR1586&lt;&gt;"",Input_1!AR1586,"")</f>
        <v/>
      </c>
      <c r="W1592" s="7" t="str">
        <f>IF(Input_1!AS1586&lt;&gt;"",Input_1!AS1586,"")</f>
        <v/>
      </c>
      <c r="X1592" s="7" t="str">
        <f>IF(Input_1!AT1586&lt;&gt;"",Input_1!AT1586,"")</f>
        <v/>
      </c>
      <c r="Z1592" t="str">
        <f t="shared" si="511"/>
        <v/>
      </c>
      <c r="AA1592" t="str">
        <f t="shared" si="506"/>
        <v/>
      </c>
      <c r="AB1592" t="str">
        <f t="shared" si="512"/>
        <v/>
      </c>
      <c r="AC1592" t="str">
        <f t="array" ref="AC1592">IF(OR(Z1592="",AA1592=""),"",COUNT(IF($U$10:$X$2000&lt;&gt;"",IF($T$10:$T$2000&gt;Z1592,IF($T$10:$T$2000&lt;=AA1592,$U$10:$X$2000))),""))</f>
        <v/>
      </c>
      <c r="AD1592" t="str">
        <f t="shared" si="513"/>
        <v/>
      </c>
      <c r="AE1592" t="str">
        <f t="array" ref="AE1592">IF(AD1592=0,"-",IF(AC1592&lt;&gt;"",COUNT(IF($T$10:$T$2000&gt;Z1592,IF($T$10:$T$2000&lt;=AA1592,IF($U$10:$X$2000&lt;$AH$2,$U$10:$X$2000)))),""))</f>
        <v/>
      </c>
      <c r="AF1592" t="str">
        <f t="array" ref="AF1592">IF(AD1592=0,"-",IF(AC1592&lt;&gt;"",COUNT(IF($T$10:$T$2000&gt;Z1592,IF($T$10:$T$2000&lt;=AA1592,IF($U$10:$X$2000&lt;$AH$3,$U$10:$X$2000)))),""))</f>
        <v/>
      </c>
      <c r="AG1592" t="str">
        <f t="shared" si="514"/>
        <v/>
      </c>
      <c r="AH1592" t="str">
        <f t="shared" si="515"/>
        <v/>
      </c>
      <c r="AI1592" t="str">
        <f t="shared" si="516"/>
        <v/>
      </c>
      <c r="AK1592" t="str">
        <f>IF(Input_1!AX1586&lt;&gt;"",Input_1!AX1586,"")</f>
        <v/>
      </c>
      <c r="AL1592" s="7" t="str">
        <f>IF(Input_1!BN1586&lt;&gt;"",Input_1!BN1586,"")</f>
        <v/>
      </c>
      <c r="AM1592" s="7" t="str">
        <f>IF(Input_1!BO1586&lt;&gt;"",Input_1!BO1586,"")</f>
        <v/>
      </c>
      <c r="AN1592" s="7" t="str">
        <f>IF(Input_1!BP1586&lt;&gt;"",Input_1!BP1586,"")</f>
        <v/>
      </c>
      <c r="AO1592" s="7" t="str">
        <f>IF(Input_1!BQ1586&lt;&gt;"",Input_1!BQ1586,"")</f>
        <v/>
      </c>
      <c r="AQ1592" t="str">
        <f t="shared" si="524"/>
        <v/>
      </c>
      <c r="AR1592" t="str">
        <f t="shared" si="517"/>
        <v/>
      </c>
      <c r="AS1592" t="str">
        <f t="shared" si="518"/>
        <v/>
      </c>
      <c r="AT1592" t="str">
        <f t="array" ref="AT1592">IF(OR(AQ1592="",AR1592=""),"",COUNT(IF($AL$10:$AO$2000&lt;&gt;"",IF($AK$10:$AK$2000&gt;AQ1592,IF($AK$10:$AK$2000&lt;=AR1592,$AL$10:$AO$2000))),""))</f>
        <v/>
      </c>
      <c r="AU1592" t="str">
        <f t="shared" si="519"/>
        <v/>
      </c>
      <c r="AV1592" t="str">
        <f t="array" ref="AV1592">IF(AU1592=0,"-",IF(AT1592&lt;&gt;"",COUNT(IF($AK$10:$AK$2000&gt;AQ1592,IF($AK$10:$AK$2000&lt;=AR1592,IF($AL$10:$AO$2000&lt;$AY$2,$AL$10:$AO$2000)))),""))</f>
        <v/>
      </c>
      <c r="AW1592" t="str">
        <f t="array" ref="AW1592">IF(AU1592=0,"-",IF(AT1592&lt;&gt;"",COUNT(IF($AK$10:$AK$2000&gt;AQ1592,IF($AK$10:$AK$2000&lt;=AR1592,IF($AL$10:$AO$2000&lt;$AY$3,$AL$10:$AO$2000)))),""))</f>
        <v/>
      </c>
      <c r="AX1592" t="str">
        <f t="shared" si="520"/>
        <v/>
      </c>
      <c r="AY1592" t="str">
        <f t="shared" si="521"/>
        <v/>
      </c>
      <c r="AZ1592" t="str">
        <f t="shared" si="522"/>
        <v/>
      </c>
    </row>
    <row r="1593" spans="1:52">
      <c r="A1593" t="str">
        <f>IF(Input_1!A1587&lt;&gt;"",Input_1!A1587,"")</f>
        <v/>
      </c>
      <c r="B1593" t="str">
        <f>IF(Input_1!B1587&lt;&gt;"",Input_1!B1587,"")</f>
        <v/>
      </c>
      <c r="C1593" t="str">
        <f>IF(Input_1!D1587&lt;&gt;"",Input_1!D1587,"")</f>
        <v/>
      </c>
      <c r="D1593" s="7" t="str">
        <f>IF(Input_1!T1587&lt;&gt;"",Input_1!T1587,"")</f>
        <v/>
      </c>
      <c r="E1593" s="7" t="str">
        <f>IF(Input_1!U1587&lt;&gt;"",Input_1!U1587,"")</f>
        <v/>
      </c>
      <c r="F1593" s="7" t="str">
        <f>IF(Input_1!V1587&lt;&gt;"",Input_1!V1587,"")</f>
        <v/>
      </c>
      <c r="G1593" s="7" t="str">
        <f>IF(Input_1!W1587&lt;&gt;"",Input_1!W1587,"")</f>
        <v/>
      </c>
      <c r="I1593" t="str">
        <f t="shared" si="523"/>
        <v/>
      </c>
      <c r="J1593" t="str">
        <f t="shared" si="507"/>
        <v/>
      </c>
      <c r="K1593" t="str">
        <f t="shared" si="508"/>
        <v/>
      </c>
      <c r="L1593" t="str">
        <f t="array" ref="L1593">IF(OR(I1593="",J1593=""),"",COUNT(IF($D$10:$G$2000&lt;&gt;"",IF($C$10:$C$2000&gt;I1593,IF($C$10:$C$2000&lt;=J1593,$D$10:$G$2000))),""))</f>
        <v/>
      </c>
      <c r="M1593" t="str">
        <f t="shared" si="504"/>
        <v/>
      </c>
      <c r="N1593" t="str">
        <f t="array" ref="N1593">IF(M1593=0,"-",IF(L1593&lt;&gt;"",COUNT(IF($C$10:$C$2000&gt;I1593,IF($C$10:$C$2000&lt;=J1593,IF($D$10:$G$2000&lt;$Q$2,$D$10:$G$2000)))),""))</f>
        <v/>
      </c>
      <c r="O1593" t="str">
        <f t="array" ref="O1593">IF(M1593=0,"-",IF(L1593&lt;&gt;"",COUNT(IF($C$10:$C$2000&gt;I1593,IF($C$10:$C$2000&lt;=J1593,IF($D$10:$G$2000&lt;$Q$3,$D$10:$G$2000)))),""))</f>
        <v/>
      </c>
      <c r="P1593" t="str">
        <f t="shared" si="509"/>
        <v/>
      </c>
      <c r="Q1593" t="str">
        <f t="shared" si="505"/>
        <v/>
      </c>
      <c r="R1593" t="str">
        <f t="shared" si="510"/>
        <v/>
      </c>
      <c r="T1593" t="str">
        <f>IF(Input_1!AA1587&lt;&gt;"",Input_1!AA1587,"")</f>
        <v/>
      </c>
      <c r="U1593" s="7" t="str">
        <f>IF(Input_1!AQ1587&lt;&gt;"",Input_1!AQ1587,"")</f>
        <v/>
      </c>
      <c r="V1593" s="7" t="str">
        <f>IF(Input_1!AR1587&lt;&gt;"",Input_1!AR1587,"")</f>
        <v/>
      </c>
      <c r="W1593" s="7" t="str">
        <f>IF(Input_1!AS1587&lt;&gt;"",Input_1!AS1587,"")</f>
        <v/>
      </c>
      <c r="X1593" s="7" t="str">
        <f>IF(Input_1!AT1587&lt;&gt;"",Input_1!AT1587,"")</f>
        <v/>
      </c>
      <c r="Z1593" t="str">
        <f t="shared" si="511"/>
        <v/>
      </c>
      <c r="AA1593" t="str">
        <f t="shared" si="506"/>
        <v/>
      </c>
      <c r="AB1593" t="str">
        <f t="shared" si="512"/>
        <v/>
      </c>
      <c r="AC1593" t="str">
        <f t="array" ref="AC1593">IF(OR(Z1593="",AA1593=""),"",COUNT(IF($U$10:$X$2000&lt;&gt;"",IF($T$10:$T$2000&gt;Z1593,IF($T$10:$T$2000&lt;=AA1593,$U$10:$X$2000))),""))</f>
        <v/>
      </c>
      <c r="AD1593" t="str">
        <f t="shared" si="513"/>
        <v/>
      </c>
      <c r="AE1593" t="str">
        <f t="array" ref="AE1593">IF(AD1593=0,"-",IF(AC1593&lt;&gt;"",COUNT(IF($T$10:$T$2000&gt;Z1593,IF($T$10:$T$2000&lt;=AA1593,IF($U$10:$X$2000&lt;$AH$2,$U$10:$X$2000)))),""))</f>
        <v/>
      </c>
      <c r="AF1593" t="str">
        <f t="array" ref="AF1593">IF(AD1593=0,"-",IF(AC1593&lt;&gt;"",COUNT(IF($T$10:$T$2000&gt;Z1593,IF($T$10:$T$2000&lt;=AA1593,IF($U$10:$X$2000&lt;$AH$3,$U$10:$X$2000)))),""))</f>
        <v/>
      </c>
      <c r="AG1593" t="str">
        <f t="shared" si="514"/>
        <v/>
      </c>
      <c r="AH1593" t="str">
        <f t="shared" si="515"/>
        <v/>
      </c>
      <c r="AI1593" t="str">
        <f t="shared" si="516"/>
        <v/>
      </c>
      <c r="AK1593" t="str">
        <f>IF(Input_1!AX1587&lt;&gt;"",Input_1!AX1587,"")</f>
        <v/>
      </c>
      <c r="AL1593" s="7" t="str">
        <f>IF(Input_1!BN1587&lt;&gt;"",Input_1!BN1587,"")</f>
        <v/>
      </c>
      <c r="AM1593" s="7" t="str">
        <f>IF(Input_1!BO1587&lt;&gt;"",Input_1!BO1587,"")</f>
        <v/>
      </c>
      <c r="AN1593" s="7" t="str">
        <f>IF(Input_1!BP1587&lt;&gt;"",Input_1!BP1587,"")</f>
        <v/>
      </c>
      <c r="AO1593" s="7" t="str">
        <f>IF(Input_1!BQ1587&lt;&gt;"",Input_1!BQ1587,"")</f>
        <v/>
      </c>
      <c r="AQ1593" t="str">
        <f t="shared" si="524"/>
        <v/>
      </c>
      <c r="AR1593" t="str">
        <f t="shared" si="517"/>
        <v/>
      </c>
      <c r="AS1593" t="str">
        <f t="shared" si="518"/>
        <v/>
      </c>
      <c r="AT1593" t="str">
        <f t="array" ref="AT1593">IF(OR(AQ1593="",AR1593=""),"",COUNT(IF($AL$10:$AO$2000&lt;&gt;"",IF($AK$10:$AK$2000&gt;AQ1593,IF($AK$10:$AK$2000&lt;=AR1593,$AL$10:$AO$2000))),""))</f>
        <v/>
      </c>
      <c r="AU1593" t="str">
        <f t="shared" si="519"/>
        <v/>
      </c>
      <c r="AV1593" t="str">
        <f t="array" ref="AV1593">IF(AU1593=0,"-",IF(AT1593&lt;&gt;"",COUNT(IF($AK$10:$AK$2000&gt;AQ1593,IF($AK$10:$AK$2000&lt;=AR1593,IF($AL$10:$AO$2000&lt;$AY$2,$AL$10:$AO$2000)))),""))</f>
        <v/>
      </c>
      <c r="AW1593" t="str">
        <f t="array" ref="AW1593">IF(AU1593=0,"-",IF(AT1593&lt;&gt;"",COUNT(IF($AK$10:$AK$2000&gt;AQ1593,IF($AK$10:$AK$2000&lt;=AR1593,IF($AL$10:$AO$2000&lt;$AY$3,$AL$10:$AO$2000)))),""))</f>
        <v/>
      </c>
      <c r="AX1593" t="str">
        <f t="shared" si="520"/>
        <v/>
      </c>
      <c r="AY1593" t="str">
        <f t="shared" si="521"/>
        <v/>
      </c>
      <c r="AZ1593" t="str">
        <f t="shared" si="522"/>
        <v/>
      </c>
    </row>
    <row r="1594" spans="1:52">
      <c r="A1594" t="str">
        <f>IF(Input_1!A1588&lt;&gt;"",Input_1!A1588,"")</f>
        <v/>
      </c>
      <c r="B1594" t="str">
        <f>IF(Input_1!B1588&lt;&gt;"",Input_1!B1588,"")</f>
        <v/>
      </c>
      <c r="C1594" t="str">
        <f>IF(Input_1!D1588&lt;&gt;"",Input_1!D1588,"")</f>
        <v/>
      </c>
      <c r="D1594" s="7" t="str">
        <f>IF(Input_1!T1588&lt;&gt;"",Input_1!T1588,"")</f>
        <v/>
      </c>
      <c r="E1594" s="7" t="str">
        <f>IF(Input_1!U1588&lt;&gt;"",Input_1!U1588,"")</f>
        <v/>
      </c>
      <c r="F1594" s="7" t="str">
        <f>IF(Input_1!V1588&lt;&gt;"",Input_1!V1588,"")</f>
        <v/>
      </c>
      <c r="G1594" s="7" t="str">
        <f>IF(Input_1!W1588&lt;&gt;"",Input_1!W1588,"")</f>
        <v/>
      </c>
      <c r="I1594" t="str">
        <f t="shared" si="523"/>
        <v/>
      </c>
      <c r="J1594" t="str">
        <f t="shared" si="507"/>
        <v/>
      </c>
      <c r="K1594" t="str">
        <f t="shared" si="508"/>
        <v/>
      </c>
      <c r="L1594" t="str">
        <f t="array" ref="L1594">IF(OR(I1594="",J1594=""),"",COUNT(IF($D$10:$G$2000&lt;&gt;"",IF($C$10:$C$2000&gt;I1594,IF($C$10:$C$2000&lt;=J1594,$D$10:$G$2000))),""))</f>
        <v/>
      </c>
      <c r="M1594" t="str">
        <f t="shared" si="504"/>
        <v/>
      </c>
      <c r="N1594" t="str">
        <f t="array" ref="N1594">IF(M1594=0,"-",IF(L1594&lt;&gt;"",COUNT(IF($C$10:$C$2000&gt;I1594,IF($C$10:$C$2000&lt;=J1594,IF($D$10:$G$2000&lt;$Q$2,$D$10:$G$2000)))),""))</f>
        <v/>
      </c>
      <c r="O1594" t="str">
        <f t="array" ref="O1594">IF(M1594=0,"-",IF(L1594&lt;&gt;"",COUNT(IF($C$10:$C$2000&gt;I1594,IF($C$10:$C$2000&lt;=J1594,IF($D$10:$G$2000&lt;$Q$3,$D$10:$G$2000)))),""))</f>
        <v/>
      </c>
      <c r="P1594" t="str">
        <f t="shared" si="509"/>
        <v/>
      </c>
      <c r="Q1594" t="str">
        <f t="shared" si="505"/>
        <v/>
      </c>
      <c r="R1594" t="str">
        <f t="shared" si="510"/>
        <v/>
      </c>
      <c r="T1594" t="str">
        <f>IF(Input_1!AA1588&lt;&gt;"",Input_1!AA1588,"")</f>
        <v/>
      </c>
      <c r="U1594" s="7" t="str">
        <f>IF(Input_1!AQ1588&lt;&gt;"",Input_1!AQ1588,"")</f>
        <v/>
      </c>
      <c r="V1594" s="7" t="str">
        <f>IF(Input_1!AR1588&lt;&gt;"",Input_1!AR1588,"")</f>
        <v/>
      </c>
      <c r="W1594" s="7" t="str">
        <f>IF(Input_1!AS1588&lt;&gt;"",Input_1!AS1588,"")</f>
        <v/>
      </c>
      <c r="X1594" s="7" t="str">
        <f>IF(Input_1!AT1588&lt;&gt;"",Input_1!AT1588,"")</f>
        <v/>
      </c>
      <c r="Z1594" t="str">
        <f t="shared" si="511"/>
        <v/>
      </c>
      <c r="AA1594" t="str">
        <f t="shared" si="506"/>
        <v/>
      </c>
      <c r="AB1594" t="str">
        <f t="shared" si="512"/>
        <v/>
      </c>
      <c r="AC1594" t="str">
        <f t="array" ref="AC1594">IF(OR(Z1594="",AA1594=""),"",COUNT(IF($U$10:$X$2000&lt;&gt;"",IF($T$10:$T$2000&gt;Z1594,IF($T$10:$T$2000&lt;=AA1594,$U$10:$X$2000))),""))</f>
        <v/>
      </c>
      <c r="AD1594" t="str">
        <f t="shared" si="513"/>
        <v/>
      </c>
      <c r="AE1594" t="str">
        <f t="array" ref="AE1594">IF(AD1594=0,"-",IF(AC1594&lt;&gt;"",COUNT(IF($T$10:$T$2000&gt;Z1594,IF($T$10:$T$2000&lt;=AA1594,IF($U$10:$X$2000&lt;$AH$2,$U$10:$X$2000)))),""))</f>
        <v/>
      </c>
      <c r="AF1594" t="str">
        <f t="array" ref="AF1594">IF(AD1594=0,"-",IF(AC1594&lt;&gt;"",COUNT(IF($T$10:$T$2000&gt;Z1594,IF($T$10:$T$2000&lt;=AA1594,IF($U$10:$X$2000&lt;$AH$3,$U$10:$X$2000)))),""))</f>
        <v/>
      </c>
      <c r="AG1594" t="str">
        <f t="shared" si="514"/>
        <v/>
      </c>
      <c r="AH1594" t="str">
        <f t="shared" si="515"/>
        <v/>
      </c>
      <c r="AI1594" t="str">
        <f t="shared" si="516"/>
        <v/>
      </c>
      <c r="AK1594" t="str">
        <f>IF(Input_1!AX1588&lt;&gt;"",Input_1!AX1588,"")</f>
        <v/>
      </c>
      <c r="AL1594" s="7" t="str">
        <f>IF(Input_1!BN1588&lt;&gt;"",Input_1!BN1588,"")</f>
        <v/>
      </c>
      <c r="AM1594" s="7" t="str">
        <f>IF(Input_1!BO1588&lt;&gt;"",Input_1!BO1588,"")</f>
        <v/>
      </c>
      <c r="AN1594" s="7" t="str">
        <f>IF(Input_1!BP1588&lt;&gt;"",Input_1!BP1588,"")</f>
        <v/>
      </c>
      <c r="AO1594" s="7" t="str">
        <f>IF(Input_1!BQ1588&lt;&gt;"",Input_1!BQ1588,"")</f>
        <v/>
      </c>
      <c r="AQ1594" t="str">
        <f t="shared" si="524"/>
        <v/>
      </c>
      <c r="AR1594" t="str">
        <f t="shared" si="517"/>
        <v/>
      </c>
      <c r="AS1594" t="str">
        <f t="shared" si="518"/>
        <v/>
      </c>
      <c r="AT1594" t="str">
        <f t="array" ref="AT1594">IF(OR(AQ1594="",AR1594=""),"",COUNT(IF($AL$10:$AO$2000&lt;&gt;"",IF($AK$10:$AK$2000&gt;AQ1594,IF($AK$10:$AK$2000&lt;=AR1594,$AL$10:$AO$2000))),""))</f>
        <v/>
      </c>
      <c r="AU1594" t="str">
        <f t="shared" si="519"/>
        <v/>
      </c>
      <c r="AV1594" t="str">
        <f t="array" ref="AV1594">IF(AU1594=0,"-",IF(AT1594&lt;&gt;"",COUNT(IF($AK$10:$AK$2000&gt;AQ1594,IF($AK$10:$AK$2000&lt;=AR1594,IF($AL$10:$AO$2000&lt;$AY$2,$AL$10:$AO$2000)))),""))</f>
        <v/>
      </c>
      <c r="AW1594" t="str">
        <f t="array" ref="AW1594">IF(AU1594=0,"-",IF(AT1594&lt;&gt;"",COUNT(IF($AK$10:$AK$2000&gt;AQ1594,IF($AK$10:$AK$2000&lt;=AR1594,IF($AL$10:$AO$2000&lt;$AY$3,$AL$10:$AO$2000)))),""))</f>
        <v/>
      </c>
      <c r="AX1594" t="str">
        <f t="shared" si="520"/>
        <v/>
      </c>
      <c r="AY1594" t="str">
        <f t="shared" si="521"/>
        <v/>
      </c>
      <c r="AZ1594" t="str">
        <f t="shared" si="522"/>
        <v/>
      </c>
    </row>
    <row r="1595" spans="1:52">
      <c r="A1595" t="str">
        <f>IF(Input_1!A1589&lt;&gt;"",Input_1!A1589,"")</f>
        <v/>
      </c>
      <c r="B1595" t="str">
        <f>IF(Input_1!B1589&lt;&gt;"",Input_1!B1589,"")</f>
        <v/>
      </c>
      <c r="C1595" t="str">
        <f>IF(Input_1!D1589&lt;&gt;"",Input_1!D1589,"")</f>
        <v/>
      </c>
      <c r="D1595" s="7" t="str">
        <f>IF(Input_1!T1589&lt;&gt;"",Input_1!T1589,"")</f>
        <v/>
      </c>
      <c r="E1595" s="7" t="str">
        <f>IF(Input_1!U1589&lt;&gt;"",Input_1!U1589,"")</f>
        <v/>
      </c>
      <c r="F1595" s="7" t="str">
        <f>IF(Input_1!V1589&lt;&gt;"",Input_1!V1589,"")</f>
        <v/>
      </c>
      <c r="G1595" s="7" t="str">
        <f>IF(Input_1!W1589&lt;&gt;"",Input_1!W1589,"")</f>
        <v/>
      </c>
      <c r="I1595" t="str">
        <f t="shared" si="523"/>
        <v/>
      </c>
      <c r="J1595" t="str">
        <f t="shared" si="507"/>
        <v/>
      </c>
      <c r="K1595" t="str">
        <f t="shared" si="508"/>
        <v/>
      </c>
      <c r="L1595" t="str">
        <f t="array" ref="L1595">IF(OR(I1595="",J1595=""),"",COUNT(IF($D$10:$G$2000&lt;&gt;"",IF($C$10:$C$2000&gt;I1595,IF($C$10:$C$2000&lt;=J1595,$D$10:$G$2000))),""))</f>
        <v/>
      </c>
      <c r="M1595" t="str">
        <f t="shared" si="504"/>
        <v/>
      </c>
      <c r="N1595" t="str">
        <f t="array" ref="N1595">IF(M1595=0,"-",IF(L1595&lt;&gt;"",COUNT(IF($C$10:$C$2000&gt;I1595,IF($C$10:$C$2000&lt;=J1595,IF($D$10:$G$2000&lt;$Q$2,$D$10:$G$2000)))),""))</f>
        <v/>
      </c>
      <c r="O1595" t="str">
        <f t="array" ref="O1595">IF(M1595=0,"-",IF(L1595&lt;&gt;"",COUNT(IF($C$10:$C$2000&gt;I1595,IF($C$10:$C$2000&lt;=J1595,IF($D$10:$G$2000&lt;$Q$3,$D$10:$G$2000)))),""))</f>
        <v/>
      </c>
      <c r="P1595" t="str">
        <f t="shared" si="509"/>
        <v/>
      </c>
      <c r="Q1595" t="str">
        <f t="shared" si="505"/>
        <v/>
      </c>
      <c r="R1595" t="str">
        <f t="shared" si="510"/>
        <v/>
      </c>
      <c r="T1595" t="str">
        <f>IF(Input_1!AA1589&lt;&gt;"",Input_1!AA1589,"")</f>
        <v/>
      </c>
      <c r="U1595" s="7" t="str">
        <f>IF(Input_1!AQ1589&lt;&gt;"",Input_1!AQ1589,"")</f>
        <v/>
      </c>
      <c r="V1595" s="7" t="str">
        <f>IF(Input_1!AR1589&lt;&gt;"",Input_1!AR1589,"")</f>
        <v/>
      </c>
      <c r="W1595" s="7" t="str">
        <f>IF(Input_1!AS1589&lt;&gt;"",Input_1!AS1589,"")</f>
        <v/>
      </c>
      <c r="X1595" s="7" t="str">
        <f>IF(Input_1!AT1589&lt;&gt;"",Input_1!AT1589,"")</f>
        <v/>
      </c>
      <c r="Z1595" t="str">
        <f t="shared" si="511"/>
        <v/>
      </c>
      <c r="AA1595" t="str">
        <f t="shared" si="506"/>
        <v/>
      </c>
      <c r="AB1595" t="str">
        <f t="shared" si="512"/>
        <v/>
      </c>
      <c r="AC1595" t="str">
        <f t="array" ref="AC1595">IF(OR(Z1595="",AA1595=""),"",COUNT(IF($U$10:$X$2000&lt;&gt;"",IF($T$10:$T$2000&gt;Z1595,IF($T$10:$T$2000&lt;=AA1595,$U$10:$X$2000))),""))</f>
        <v/>
      </c>
      <c r="AD1595" t="str">
        <f t="shared" si="513"/>
        <v/>
      </c>
      <c r="AE1595" t="str">
        <f t="array" ref="AE1595">IF(AD1595=0,"-",IF(AC1595&lt;&gt;"",COUNT(IF($T$10:$T$2000&gt;Z1595,IF($T$10:$T$2000&lt;=AA1595,IF($U$10:$X$2000&lt;$AH$2,$U$10:$X$2000)))),""))</f>
        <v/>
      </c>
      <c r="AF1595" t="str">
        <f t="array" ref="AF1595">IF(AD1595=0,"-",IF(AC1595&lt;&gt;"",COUNT(IF($T$10:$T$2000&gt;Z1595,IF($T$10:$T$2000&lt;=AA1595,IF($U$10:$X$2000&lt;$AH$3,$U$10:$X$2000)))),""))</f>
        <v/>
      </c>
      <c r="AG1595" t="str">
        <f t="shared" si="514"/>
        <v/>
      </c>
      <c r="AH1595" t="str">
        <f t="shared" si="515"/>
        <v/>
      </c>
      <c r="AI1595" t="str">
        <f t="shared" si="516"/>
        <v/>
      </c>
      <c r="AK1595" t="str">
        <f>IF(Input_1!AX1589&lt;&gt;"",Input_1!AX1589,"")</f>
        <v/>
      </c>
      <c r="AL1595" s="7" t="str">
        <f>IF(Input_1!BN1589&lt;&gt;"",Input_1!BN1589,"")</f>
        <v/>
      </c>
      <c r="AM1595" s="7" t="str">
        <f>IF(Input_1!BO1589&lt;&gt;"",Input_1!BO1589,"")</f>
        <v/>
      </c>
      <c r="AN1595" s="7" t="str">
        <f>IF(Input_1!BP1589&lt;&gt;"",Input_1!BP1589,"")</f>
        <v/>
      </c>
      <c r="AO1595" s="7" t="str">
        <f>IF(Input_1!BQ1589&lt;&gt;"",Input_1!BQ1589,"")</f>
        <v/>
      </c>
      <c r="AQ1595" t="str">
        <f t="shared" si="524"/>
        <v/>
      </c>
      <c r="AR1595" t="str">
        <f t="shared" si="517"/>
        <v/>
      </c>
      <c r="AS1595" t="str">
        <f t="shared" si="518"/>
        <v/>
      </c>
      <c r="AT1595" t="str">
        <f t="array" ref="AT1595">IF(OR(AQ1595="",AR1595=""),"",COUNT(IF($AL$10:$AO$2000&lt;&gt;"",IF($AK$10:$AK$2000&gt;AQ1595,IF($AK$10:$AK$2000&lt;=AR1595,$AL$10:$AO$2000))),""))</f>
        <v/>
      </c>
      <c r="AU1595" t="str">
        <f t="shared" si="519"/>
        <v/>
      </c>
      <c r="AV1595" t="str">
        <f t="array" ref="AV1595">IF(AU1595=0,"-",IF(AT1595&lt;&gt;"",COUNT(IF($AK$10:$AK$2000&gt;AQ1595,IF($AK$10:$AK$2000&lt;=AR1595,IF($AL$10:$AO$2000&lt;$AY$2,$AL$10:$AO$2000)))),""))</f>
        <v/>
      </c>
      <c r="AW1595" t="str">
        <f t="array" ref="AW1595">IF(AU1595=0,"-",IF(AT1595&lt;&gt;"",COUNT(IF($AK$10:$AK$2000&gt;AQ1595,IF($AK$10:$AK$2000&lt;=AR1595,IF($AL$10:$AO$2000&lt;$AY$3,$AL$10:$AO$2000)))),""))</f>
        <v/>
      </c>
      <c r="AX1595" t="str">
        <f t="shared" si="520"/>
        <v/>
      </c>
      <c r="AY1595" t="str">
        <f t="shared" si="521"/>
        <v/>
      </c>
      <c r="AZ1595" t="str">
        <f t="shared" si="522"/>
        <v/>
      </c>
    </row>
    <row r="1596" spans="1:52">
      <c r="A1596" t="str">
        <f>IF(Input_1!A1590&lt;&gt;"",Input_1!A1590,"")</f>
        <v/>
      </c>
      <c r="B1596" t="str">
        <f>IF(Input_1!B1590&lt;&gt;"",Input_1!B1590,"")</f>
        <v/>
      </c>
      <c r="C1596" t="str">
        <f>IF(Input_1!D1590&lt;&gt;"",Input_1!D1590,"")</f>
        <v/>
      </c>
      <c r="D1596" s="7" t="str">
        <f>IF(Input_1!T1590&lt;&gt;"",Input_1!T1590,"")</f>
        <v/>
      </c>
      <c r="E1596" s="7" t="str">
        <f>IF(Input_1!U1590&lt;&gt;"",Input_1!U1590,"")</f>
        <v/>
      </c>
      <c r="F1596" s="7" t="str">
        <f>IF(Input_1!V1590&lt;&gt;"",Input_1!V1590,"")</f>
        <v/>
      </c>
      <c r="G1596" s="7" t="str">
        <f>IF(Input_1!W1590&lt;&gt;"",Input_1!W1590,"")</f>
        <v/>
      </c>
      <c r="I1596" t="str">
        <f t="shared" si="523"/>
        <v/>
      </c>
      <c r="J1596" t="str">
        <f t="shared" si="507"/>
        <v/>
      </c>
      <c r="K1596" t="str">
        <f t="shared" si="508"/>
        <v/>
      </c>
      <c r="L1596" t="str">
        <f t="array" ref="L1596">IF(OR(I1596="",J1596=""),"",COUNT(IF($D$10:$G$2000&lt;&gt;"",IF($C$10:$C$2000&gt;I1596,IF($C$10:$C$2000&lt;=J1596,$D$10:$G$2000))),""))</f>
        <v/>
      </c>
      <c r="M1596" t="str">
        <f t="shared" si="504"/>
        <v/>
      </c>
      <c r="N1596" t="str">
        <f t="array" ref="N1596">IF(M1596=0,"-",IF(L1596&lt;&gt;"",COUNT(IF($C$10:$C$2000&gt;I1596,IF($C$10:$C$2000&lt;=J1596,IF($D$10:$G$2000&lt;$Q$2,$D$10:$G$2000)))),""))</f>
        <v/>
      </c>
      <c r="O1596" t="str">
        <f t="array" ref="O1596">IF(M1596=0,"-",IF(L1596&lt;&gt;"",COUNT(IF($C$10:$C$2000&gt;I1596,IF($C$10:$C$2000&lt;=J1596,IF($D$10:$G$2000&lt;$Q$3,$D$10:$G$2000)))),""))</f>
        <v/>
      </c>
      <c r="P1596" t="str">
        <f t="shared" si="509"/>
        <v/>
      </c>
      <c r="Q1596" t="str">
        <f t="shared" si="505"/>
        <v/>
      </c>
      <c r="R1596" t="str">
        <f t="shared" si="510"/>
        <v/>
      </c>
      <c r="T1596" t="str">
        <f>IF(Input_1!AA1590&lt;&gt;"",Input_1!AA1590,"")</f>
        <v/>
      </c>
      <c r="U1596" s="7" t="str">
        <f>IF(Input_1!AQ1590&lt;&gt;"",Input_1!AQ1590,"")</f>
        <v/>
      </c>
      <c r="V1596" s="7" t="str">
        <f>IF(Input_1!AR1590&lt;&gt;"",Input_1!AR1590,"")</f>
        <v/>
      </c>
      <c r="W1596" s="7" t="str">
        <f>IF(Input_1!AS1590&lt;&gt;"",Input_1!AS1590,"")</f>
        <v/>
      </c>
      <c r="X1596" s="7" t="str">
        <f>IF(Input_1!AT1590&lt;&gt;"",Input_1!AT1590,"")</f>
        <v/>
      </c>
      <c r="Z1596" t="str">
        <f t="shared" si="511"/>
        <v/>
      </c>
      <c r="AA1596" t="str">
        <f t="shared" si="506"/>
        <v/>
      </c>
      <c r="AB1596" t="str">
        <f t="shared" si="512"/>
        <v/>
      </c>
      <c r="AC1596" t="str">
        <f t="array" ref="AC1596">IF(OR(Z1596="",AA1596=""),"",COUNT(IF($U$10:$X$2000&lt;&gt;"",IF($T$10:$T$2000&gt;Z1596,IF($T$10:$T$2000&lt;=AA1596,$U$10:$X$2000))),""))</f>
        <v/>
      </c>
      <c r="AD1596" t="str">
        <f t="shared" si="513"/>
        <v/>
      </c>
      <c r="AE1596" t="str">
        <f t="array" ref="AE1596">IF(AD1596=0,"-",IF(AC1596&lt;&gt;"",COUNT(IF($T$10:$T$2000&gt;Z1596,IF($T$10:$T$2000&lt;=AA1596,IF($U$10:$X$2000&lt;$AH$2,$U$10:$X$2000)))),""))</f>
        <v/>
      </c>
      <c r="AF1596" t="str">
        <f t="array" ref="AF1596">IF(AD1596=0,"-",IF(AC1596&lt;&gt;"",COUNT(IF($T$10:$T$2000&gt;Z1596,IF($T$10:$T$2000&lt;=AA1596,IF($U$10:$X$2000&lt;$AH$3,$U$10:$X$2000)))),""))</f>
        <v/>
      </c>
      <c r="AG1596" t="str">
        <f t="shared" si="514"/>
        <v/>
      </c>
      <c r="AH1596" t="str">
        <f t="shared" si="515"/>
        <v/>
      </c>
      <c r="AI1596" t="str">
        <f t="shared" si="516"/>
        <v/>
      </c>
      <c r="AK1596" t="str">
        <f>IF(Input_1!AX1590&lt;&gt;"",Input_1!AX1590,"")</f>
        <v/>
      </c>
      <c r="AL1596" s="7" t="str">
        <f>IF(Input_1!BN1590&lt;&gt;"",Input_1!BN1590,"")</f>
        <v/>
      </c>
      <c r="AM1596" s="7" t="str">
        <f>IF(Input_1!BO1590&lt;&gt;"",Input_1!BO1590,"")</f>
        <v/>
      </c>
      <c r="AN1596" s="7" t="str">
        <f>IF(Input_1!BP1590&lt;&gt;"",Input_1!BP1590,"")</f>
        <v/>
      </c>
      <c r="AO1596" s="7" t="str">
        <f>IF(Input_1!BQ1590&lt;&gt;"",Input_1!BQ1590,"")</f>
        <v/>
      </c>
      <c r="AQ1596" t="str">
        <f t="shared" si="524"/>
        <v/>
      </c>
      <c r="AR1596" t="str">
        <f t="shared" si="517"/>
        <v/>
      </c>
      <c r="AS1596" t="str">
        <f t="shared" si="518"/>
        <v/>
      </c>
      <c r="AT1596" t="str">
        <f t="array" ref="AT1596">IF(OR(AQ1596="",AR1596=""),"",COUNT(IF($AL$10:$AO$2000&lt;&gt;"",IF($AK$10:$AK$2000&gt;AQ1596,IF($AK$10:$AK$2000&lt;=AR1596,$AL$10:$AO$2000))),""))</f>
        <v/>
      </c>
      <c r="AU1596" t="str">
        <f t="shared" si="519"/>
        <v/>
      </c>
      <c r="AV1596" t="str">
        <f t="array" ref="AV1596">IF(AU1596=0,"-",IF(AT1596&lt;&gt;"",COUNT(IF($AK$10:$AK$2000&gt;AQ1596,IF($AK$10:$AK$2000&lt;=AR1596,IF($AL$10:$AO$2000&lt;$AY$2,$AL$10:$AO$2000)))),""))</f>
        <v/>
      </c>
      <c r="AW1596" t="str">
        <f t="array" ref="AW1596">IF(AU1596=0,"-",IF(AT1596&lt;&gt;"",COUNT(IF($AK$10:$AK$2000&gt;AQ1596,IF($AK$10:$AK$2000&lt;=AR1596,IF($AL$10:$AO$2000&lt;$AY$3,$AL$10:$AO$2000)))),""))</f>
        <v/>
      </c>
      <c r="AX1596" t="str">
        <f t="shared" si="520"/>
        <v/>
      </c>
      <c r="AY1596" t="str">
        <f t="shared" si="521"/>
        <v/>
      </c>
      <c r="AZ1596" t="str">
        <f t="shared" si="522"/>
        <v/>
      </c>
    </row>
    <row r="1597" spans="1:52">
      <c r="A1597" t="str">
        <f>IF(Input_1!A1591&lt;&gt;"",Input_1!A1591,"")</f>
        <v/>
      </c>
      <c r="B1597" t="str">
        <f>IF(Input_1!B1591&lt;&gt;"",Input_1!B1591,"")</f>
        <v/>
      </c>
      <c r="C1597" t="str">
        <f>IF(Input_1!D1591&lt;&gt;"",Input_1!D1591,"")</f>
        <v/>
      </c>
      <c r="D1597" s="7" t="str">
        <f>IF(Input_1!T1591&lt;&gt;"",Input_1!T1591,"")</f>
        <v/>
      </c>
      <c r="E1597" s="7" t="str">
        <f>IF(Input_1!U1591&lt;&gt;"",Input_1!U1591,"")</f>
        <v/>
      </c>
      <c r="F1597" s="7" t="str">
        <f>IF(Input_1!V1591&lt;&gt;"",Input_1!V1591,"")</f>
        <v/>
      </c>
      <c r="G1597" s="7" t="str">
        <f>IF(Input_1!W1591&lt;&gt;"",Input_1!W1591,"")</f>
        <v/>
      </c>
      <c r="I1597" t="str">
        <f t="shared" si="523"/>
        <v/>
      </c>
      <c r="J1597" t="str">
        <f t="shared" si="507"/>
        <v/>
      </c>
      <c r="K1597" t="str">
        <f t="shared" si="508"/>
        <v/>
      </c>
      <c r="L1597" t="str">
        <f t="array" ref="L1597">IF(OR(I1597="",J1597=""),"",COUNT(IF($D$10:$G$2000&lt;&gt;"",IF($C$10:$C$2000&gt;I1597,IF($C$10:$C$2000&lt;=J1597,$D$10:$G$2000))),""))</f>
        <v/>
      </c>
      <c r="M1597" t="str">
        <f t="shared" si="504"/>
        <v/>
      </c>
      <c r="N1597" t="str">
        <f t="array" ref="N1597">IF(M1597=0,"-",IF(L1597&lt;&gt;"",COUNT(IF($C$10:$C$2000&gt;I1597,IF($C$10:$C$2000&lt;=J1597,IF($D$10:$G$2000&lt;$Q$2,$D$10:$G$2000)))),""))</f>
        <v/>
      </c>
      <c r="O1597" t="str">
        <f t="array" ref="O1597">IF(M1597=0,"-",IF(L1597&lt;&gt;"",COUNT(IF($C$10:$C$2000&gt;I1597,IF($C$10:$C$2000&lt;=J1597,IF($D$10:$G$2000&lt;$Q$3,$D$10:$G$2000)))),""))</f>
        <v/>
      </c>
      <c r="P1597" t="str">
        <f t="shared" si="509"/>
        <v/>
      </c>
      <c r="Q1597" t="str">
        <f t="shared" si="505"/>
        <v/>
      </c>
      <c r="R1597" t="str">
        <f t="shared" si="510"/>
        <v/>
      </c>
      <c r="T1597" t="str">
        <f>IF(Input_1!AA1591&lt;&gt;"",Input_1!AA1591,"")</f>
        <v/>
      </c>
      <c r="U1597" s="7" t="str">
        <f>IF(Input_1!AQ1591&lt;&gt;"",Input_1!AQ1591,"")</f>
        <v/>
      </c>
      <c r="V1597" s="7" t="str">
        <f>IF(Input_1!AR1591&lt;&gt;"",Input_1!AR1591,"")</f>
        <v/>
      </c>
      <c r="W1597" s="7" t="str">
        <f>IF(Input_1!AS1591&lt;&gt;"",Input_1!AS1591,"")</f>
        <v/>
      </c>
      <c r="X1597" s="7" t="str">
        <f>IF(Input_1!AT1591&lt;&gt;"",Input_1!AT1591,"")</f>
        <v/>
      </c>
      <c r="Z1597" t="str">
        <f t="shared" si="511"/>
        <v/>
      </c>
      <c r="AA1597" t="str">
        <f t="shared" si="506"/>
        <v/>
      </c>
      <c r="AB1597" t="str">
        <f t="shared" si="512"/>
        <v/>
      </c>
      <c r="AC1597" t="str">
        <f t="array" ref="AC1597">IF(OR(Z1597="",AA1597=""),"",COUNT(IF($U$10:$X$2000&lt;&gt;"",IF($T$10:$T$2000&gt;Z1597,IF($T$10:$T$2000&lt;=AA1597,$U$10:$X$2000))),""))</f>
        <v/>
      </c>
      <c r="AD1597" t="str">
        <f t="shared" si="513"/>
        <v/>
      </c>
      <c r="AE1597" t="str">
        <f t="array" ref="AE1597">IF(AD1597=0,"-",IF(AC1597&lt;&gt;"",COUNT(IF($T$10:$T$2000&gt;Z1597,IF($T$10:$T$2000&lt;=AA1597,IF($U$10:$X$2000&lt;$AH$2,$U$10:$X$2000)))),""))</f>
        <v/>
      </c>
      <c r="AF1597" t="str">
        <f t="array" ref="AF1597">IF(AD1597=0,"-",IF(AC1597&lt;&gt;"",COUNT(IF($T$10:$T$2000&gt;Z1597,IF($T$10:$T$2000&lt;=AA1597,IF($U$10:$X$2000&lt;$AH$3,$U$10:$X$2000)))),""))</f>
        <v/>
      </c>
      <c r="AG1597" t="str">
        <f t="shared" si="514"/>
        <v/>
      </c>
      <c r="AH1597" t="str">
        <f t="shared" si="515"/>
        <v/>
      </c>
      <c r="AI1597" t="str">
        <f t="shared" si="516"/>
        <v/>
      </c>
      <c r="AK1597" t="str">
        <f>IF(Input_1!AX1591&lt;&gt;"",Input_1!AX1591,"")</f>
        <v/>
      </c>
      <c r="AL1597" s="7" t="str">
        <f>IF(Input_1!BN1591&lt;&gt;"",Input_1!BN1591,"")</f>
        <v/>
      </c>
      <c r="AM1597" s="7" t="str">
        <f>IF(Input_1!BO1591&lt;&gt;"",Input_1!BO1591,"")</f>
        <v/>
      </c>
      <c r="AN1597" s="7" t="str">
        <f>IF(Input_1!BP1591&lt;&gt;"",Input_1!BP1591,"")</f>
        <v/>
      </c>
      <c r="AO1597" s="7" t="str">
        <f>IF(Input_1!BQ1591&lt;&gt;"",Input_1!BQ1591,"")</f>
        <v/>
      </c>
      <c r="AQ1597" t="str">
        <f t="shared" si="524"/>
        <v/>
      </c>
      <c r="AR1597" t="str">
        <f t="shared" si="517"/>
        <v/>
      </c>
      <c r="AS1597" t="str">
        <f t="shared" si="518"/>
        <v/>
      </c>
      <c r="AT1597" t="str">
        <f t="array" ref="AT1597">IF(OR(AQ1597="",AR1597=""),"",COUNT(IF($AL$10:$AO$2000&lt;&gt;"",IF($AK$10:$AK$2000&gt;AQ1597,IF($AK$10:$AK$2000&lt;=AR1597,$AL$10:$AO$2000))),""))</f>
        <v/>
      </c>
      <c r="AU1597" t="str">
        <f t="shared" si="519"/>
        <v/>
      </c>
      <c r="AV1597" t="str">
        <f t="array" ref="AV1597">IF(AU1597=0,"-",IF(AT1597&lt;&gt;"",COUNT(IF($AK$10:$AK$2000&gt;AQ1597,IF($AK$10:$AK$2000&lt;=AR1597,IF($AL$10:$AO$2000&lt;$AY$2,$AL$10:$AO$2000)))),""))</f>
        <v/>
      </c>
      <c r="AW1597" t="str">
        <f t="array" ref="AW1597">IF(AU1597=0,"-",IF(AT1597&lt;&gt;"",COUNT(IF($AK$10:$AK$2000&gt;AQ1597,IF($AK$10:$AK$2000&lt;=AR1597,IF($AL$10:$AO$2000&lt;$AY$3,$AL$10:$AO$2000)))),""))</f>
        <v/>
      </c>
      <c r="AX1597" t="str">
        <f t="shared" si="520"/>
        <v/>
      </c>
      <c r="AY1597" t="str">
        <f t="shared" si="521"/>
        <v/>
      </c>
      <c r="AZ1597" t="str">
        <f t="shared" si="522"/>
        <v/>
      </c>
    </row>
    <row r="1598" spans="1:52">
      <c r="A1598" t="str">
        <f>IF(Input_1!A1592&lt;&gt;"",Input_1!A1592,"")</f>
        <v/>
      </c>
      <c r="B1598" t="str">
        <f>IF(Input_1!B1592&lt;&gt;"",Input_1!B1592,"")</f>
        <v/>
      </c>
      <c r="C1598" t="str">
        <f>IF(Input_1!D1592&lt;&gt;"",Input_1!D1592,"")</f>
        <v/>
      </c>
      <c r="D1598" s="7" t="str">
        <f>IF(Input_1!T1592&lt;&gt;"",Input_1!T1592,"")</f>
        <v/>
      </c>
      <c r="E1598" s="7" t="str">
        <f>IF(Input_1!U1592&lt;&gt;"",Input_1!U1592,"")</f>
        <v/>
      </c>
      <c r="F1598" s="7" t="str">
        <f>IF(Input_1!V1592&lt;&gt;"",Input_1!V1592,"")</f>
        <v/>
      </c>
      <c r="G1598" s="7" t="str">
        <f>IF(Input_1!W1592&lt;&gt;"",Input_1!W1592,"")</f>
        <v/>
      </c>
      <c r="I1598" t="str">
        <f t="shared" si="523"/>
        <v/>
      </c>
      <c r="J1598" t="str">
        <f t="shared" si="507"/>
        <v/>
      </c>
      <c r="K1598" t="str">
        <f t="shared" si="508"/>
        <v/>
      </c>
      <c r="L1598" t="str">
        <f t="array" ref="L1598">IF(OR(I1598="",J1598=""),"",COUNT(IF($D$10:$G$2000&lt;&gt;"",IF($C$10:$C$2000&gt;I1598,IF($C$10:$C$2000&lt;=J1598,$D$10:$G$2000))),""))</f>
        <v/>
      </c>
      <c r="M1598" t="str">
        <f t="shared" si="504"/>
        <v/>
      </c>
      <c r="N1598" t="str">
        <f t="array" ref="N1598">IF(M1598=0,"-",IF(L1598&lt;&gt;"",COUNT(IF($C$10:$C$2000&gt;I1598,IF($C$10:$C$2000&lt;=J1598,IF($D$10:$G$2000&lt;$Q$2,$D$10:$G$2000)))),""))</f>
        <v/>
      </c>
      <c r="O1598" t="str">
        <f t="array" ref="O1598">IF(M1598=0,"-",IF(L1598&lt;&gt;"",COUNT(IF($C$10:$C$2000&gt;I1598,IF($C$10:$C$2000&lt;=J1598,IF($D$10:$G$2000&lt;$Q$3,$D$10:$G$2000)))),""))</f>
        <v/>
      </c>
      <c r="P1598" t="str">
        <f t="shared" si="509"/>
        <v/>
      </c>
      <c r="Q1598" t="str">
        <f t="shared" si="505"/>
        <v/>
      </c>
      <c r="R1598" t="str">
        <f t="shared" si="510"/>
        <v/>
      </c>
      <c r="T1598" t="str">
        <f>IF(Input_1!AA1592&lt;&gt;"",Input_1!AA1592,"")</f>
        <v/>
      </c>
      <c r="U1598" s="7" t="str">
        <f>IF(Input_1!AQ1592&lt;&gt;"",Input_1!AQ1592,"")</f>
        <v/>
      </c>
      <c r="V1598" s="7" t="str">
        <f>IF(Input_1!AR1592&lt;&gt;"",Input_1!AR1592,"")</f>
        <v/>
      </c>
      <c r="W1598" s="7" t="str">
        <f>IF(Input_1!AS1592&lt;&gt;"",Input_1!AS1592,"")</f>
        <v/>
      </c>
      <c r="X1598" s="7" t="str">
        <f>IF(Input_1!AT1592&lt;&gt;"",Input_1!AT1592,"")</f>
        <v/>
      </c>
      <c r="Z1598" t="str">
        <f t="shared" si="511"/>
        <v/>
      </c>
      <c r="AA1598" t="str">
        <f t="shared" si="506"/>
        <v/>
      </c>
      <c r="AB1598" t="str">
        <f t="shared" si="512"/>
        <v/>
      </c>
      <c r="AC1598" t="str">
        <f t="array" ref="AC1598">IF(OR(Z1598="",AA1598=""),"",COUNT(IF($U$10:$X$2000&lt;&gt;"",IF($T$10:$T$2000&gt;Z1598,IF($T$10:$T$2000&lt;=AA1598,$U$10:$X$2000))),""))</f>
        <v/>
      </c>
      <c r="AD1598" t="str">
        <f t="shared" si="513"/>
        <v/>
      </c>
      <c r="AE1598" t="str">
        <f t="array" ref="AE1598">IF(AD1598=0,"-",IF(AC1598&lt;&gt;"",COUNT(IF($T$10:$T$2000&gt;Z1598,IF($T$10:$T$2000&lt;=AA1598,IF($U$10:$X$2000&lt;$AH$2,$U$10:$X$2000)))),""))</f>
        <v/>
      </c>
      <c r="AF1598" t="str">
        <f t="array" ref="AF1598">IF(AD1598=0,"-",IF(AC1598&lt;&gt;"",COUNT(IF($T$10:$T$2000&gt;Z1598,IF($T$10:$T$2000&lt;=AA1598,IF($U$10:$X$2000&lt;$AH$3,$U$10:$X$2000)))),""))</f>
        <v/>
      </c>
      <c r="AG1598" t="str">
        <f t="shared" si="514"/>
        <v/>
      </c>
      <c r="AH1598" t="str">
        <f t="shared" si="515"/>
        <v/>
      </c>
      <c r="AI1598" t="str">
        <f t="shared" si="516"/>
        <v/>
      </c>
      <c r="AK1598" t="str">
        <f>IF(Input_1!AX1592&lt;&gt;"",Input_1!AX1592,"")</f>
        <v/>
      </c>
      <c r="AL1598" s="7" t="str">
        <f>IF(Input_1!BN1592&lt;&gt;"",Input_1!BN1592,"")</f>
        <v/>
      </c>
      <c r="AM1598" s="7" t="str">
        <f>IF(Input_1!BO1592&lt;&gt;"",Input_1!BO1592,"")</f>
        <v/>
      </c>
      <c r="AN1598" s="7" t="str">
        <f>IF(Input_1!BP1592&lt;&gt;"",Input_1!BP1592,"")</f>
        <v/>
      </c>
      <c r="AO1598" s="7" t="str">
        <f>IF(Input_1!BQ1592&lt;&gt;"",Input_1!BQ1592,"")</f>
        <v/>
      </c>
      <c r="AQ1598" t="str">
        <f t="shared" si="524"/>
        <v/>
      </c>
      <c r="AR1598" t="str">
        <f t="shared" si="517"/>
        <v/>
      </c>
      <c r="AS1598" t="str">
        <f t="shared" si="518"/>
        <v/>
      </c>
      <c r="AT1598" t="str">
        <f t="array" ref="AT1598">IF(OR(AQ1598="",AR1598=""),"",COUNT(IF($AL$10:$AO$2000&lt;&gt;"",IF($AK$10:$AK$2000&gt;AQ1598,IF($AK$10:$AK$2000&lt;=AR1598,$AL$10:$AO$2000))),""))</f>
        <v/>
      </c>
      <c r="AU1598" t="str">
        <f t="shared" si="519"/>
        <v/>
      </c>
      <c r="AV1598" t="str">
        <f t="array" ref="AV1598">IF(AU1598=0,"-",IF(AT1598&lt;&gt;"",COUNT(IF($AK$10:$AK$2000&gt;AQ1598,IF($AK$10:$AK$2000&lt;=AR1598,IF($AL$10:$AO$2000&lt;$AY$2,$AL$10:$AO$2000)))),""))</f>
        <v/>
      </c>
      <c r="AW1598" t="str">
        <f t="array" ref="AW1598">IF(AU1598=0,"-",IF(AT1598&lt;&gt;"",COUNT(IF($AK$10:$AK$2000&gt;AQ1598,IF($AK$10:$AK$2000&lt;=AR1598,IF($AL$10:$AO$2000&lt;$AY$3,$AL$10:$AO$2000)))),""))</f>
        <v/>
      </c>
      <c r="AX1598" t="str">
        <f t="shared" si="520"/>
        <v/>
      </c>
      <c r="AY1598" t="str">
        <f t="shared" si="521"/>
        <v/>
      </c>
      <c r="AZ1598" t="str">
        <f t="shared" si="522"/>
        <v/>
      </c>
    </row>
    <row r="1599" spans="1:52">
      <c r="A1599" t="str">
        <f>IF(Input_1!A1593&lt;&gt;"",Input_1!A1593,"")</f>
        <v/>
      </c>
      <c r="B1599" t="str">
        <f>IF(Input_1!B1593&lt;&gt;"",Input_1!B1593,"")</f>
        <v/>
      </c>
      <c r="C1599" t="str">
        <f>IF(Input_1!D1593&lt;&gt;"",Input_1!D1593,"")</f>
        <v/>
      </c>
      <c r="D1599" s="7" t="str">
        <f>IF(Input_1!T1593&lt;&gt;"",Input_1!T1593,"")</f>
        <v/>
      </c>
      <c r="E1599" s="7" t="str">
        <f>IF(Input_1!U1593&lt;&gt;"",Input_1!U1593,"")</f>
        <v/>
      </c>
      <c r="F1599" s="7" t="str">
        <f>IF(Input_1!V1593&lt;&gt;"",Input_1!V1593,"")</f>
        <v/>
      </c>
      <c r="G1599" s="7" t="str">
        <f>IF(Input_1!W1593&lt;&gt;"",Input_1!W1593,"")</f>
        <v/>
      </c>
      <c r="I1599" t="str">
        <f t="shared" si="523"/>
        <v/>
      </c>
      <c r="J1599" t="str">
        <f t="shared" si="507"/>
        <v/>
      </c>
      <c r="K1599" t="str">
        <f t="shared" si="508"/>
        <v/>
      </c>
      <c r="L1599" t="str">
        <f t="array" ref="L1599">IF(OR(I1599="",J1599=""),"",COUNT(IF($D$10:$G$2000&lt;&gt;"",IF($C$10:$C$2000&gt;I1599,IF($C$10:$C$2000&lt;=J1599,$D$10:$G$2000))),""))</f>
        <v/>
      </c>
      <c r="M1599" t="str">
        <f t="shared" si="504"/>
        <v/>
      </c>
      <c r="N1599" t="str">
        <f t="array" ref="N1599">IF(M1599=0,"-",IF(L1599&lt;&gt;"",COUNT(IF($C$10:$C$2000&gt;I1599,IF($C$10:$C$2000&lt;=J1599,IF($D$10:$G$2000&lt;$Q$2,$D$10:$G$2000)))),""))</f>
        <v/>
      </c>
      <c r="O1599" t="str">
        <f t="array" ref="O1599">IF(M1599=0,"-",IF(L1599&lt;&gt;"",COUNT(IF($C$10:$C$2000&gt;I1599,IF($C$10:$C$2000&lt;=J1599,IF($D$10:$G$2000&lt;$Q$3,$D$10:$G$2000)))),""))</f>
        <v/>
      </c>
      <c r="P1599" t="str">
        <f t="shared" si="509"/>
        <v/>
      </c>
      <c r="Q1599" t="str">
        <f t="shared" si="505"/>
        <v/>
      </c>
      <c r="R1599" t="str">
        <f t="shared" si="510"/>
        <v/>
      </c>
      <c r="T1599" t="str">
        <f>IF(Input_1!AA1593&lt;&gt;"",Input_1!AA1593,"")</f>
        <v/>
      </c>
      <c r="U1599" s="7" t="str">
        <f>IF(Input_1!AQ1593&lt;&gt;"",Input_1!AQ1593,"")</f>
        <v/>
      </c>
      <c r="V1599" s="7" t="str">
        <f>IF(Input_1!AR1593&lt;&gt;"",Input_1!AR1593,"")</f>
        <v/>
      </c>
      <c r="W1599" s="7" t="str">
        <f>IF(Input_1!AS1593&lt;&gt;"",Input_1!AS1593,"")</f>
        <v/>
      </c>
      <c r="X1599" s="7" t="str">
        <f>IF(Input_1!AT1593&lt;&gt;"",Input_1!AT1593,"")</f>
        <v/>
      </c>
      <c r="Z1599" t="str">
        <f t="shared" si="511"/>
        <v/>
      </c>
      <c r="AA1599" t="str">
        <f t="shared" si="506"/>
        <v/>
      </c>
      <c r="AB1599" t="str">
        <f t="shared" si="512"/>
        <v/>
      </c>
      <c r="AC1599" t="str">
        <f t="array" ref="AC1599">IF(OR(Z1599="",AA1599=""),"",COUNT(IF($U$10:$X$2000&lt;&gt;"",IF($T$10:$T$2000&gt;Z1599,IF($T$10:$T$2000&lt;=AA1599,$U$10:$X$2000))),""))</f>
        <v/>
      </c>
      <c r="AD1599" t="str">
        <f t="shared" si="513"/>
        <v/>
      </c>
      <c r="AE1599" t="str">
        <f t="array" ref="AE1599">IF(AD1599=0,"-",IF(AC1599&lt;&gt;"",COUNT(IF($T$10:$T$2000&gt;Z1599,IF($T$10:$T$2000&lt;=AA1599,IF($U$10:$X$2000&lt;$AH$2,$U$10:$X$2000)))),""))</f>
        <v/>
      </c>
      <c r="AF1599" t="str">
        <f t="array" ref="AF1599">IF(AD1599=0,"-",IF(AC1599&lt;&gt;"",COUNT(IF($T$10:$T$2000&gt;Z1599,IF($T$10:$T$2000&lt;=AA1599,IF($U$10:$X$2000&lt;$AH$3,$U$10:$X$2000)))),""))</f>
        <v/>
      </c>
      <c r="AG1599" t="str">
        <f t="shared" si="514"/>
        <v/>
      </c>
      <c r="AH1599" t="str">
        <f t="shared" si="515"/>
        <v/>
      </c>
      <c r="AI1599" t="str">
        <f t="shared" si="516"/>
        <v/>
      </c>
      <c r="AK1599" t="str">
        <f>IF(Input_1!AX1593&lt;&gt;"",Input_1!AX1593,"")</f>
        <v/>
      </c>
      <c r="AL1599" s="7" t="str">
        <f>IF(Input_1!BN1593&lt;&gt;"",Input_1!BN1593,"")</f>
        <v/>
      </c>
      <c r="AM1599" s="7" t="str">
        <f>IF(Input_1!BO1593&lt;&gt;"",Input_1!BO1593,"")</f>
        <v/>
      </c>
      <c r="AN1599" s="7" t="str">
        <f>IF(Input_1!BP1593&lt;&gt;"",Input_1!BP1593,"")</f>
        <v/>
      </c>
      <c r="AO1599" s="7" t="str">
        <f>IF(Input_1!BQ1593&lt;&gt;"",Input_1!BQ1593,"")</f>
        <v/>
      </c>
      <c r="AQ1599" t="str">
        <f t="shared" si="524"/>
        <v/>
      </c>
      <c r="AR1599" t="str">
        <f t="shared" si="517"/>
        <v/>
      </c>
      <c r="AS1599" t="str">
        <f t="shared" si="518"/>
        <v/>
      </c>
      <c r="AT1599" t="str">
        <f t="array" ref="AT1599">IF(OR(AQ1599="",AR1599=""),"",COUNT(IF($AL$10:$AO$2000&lt;&gt;"",IF($AK$10:$AK$2000&gt;AQ1599,IF($AK$10:$AK$2000&lt;=AR1599,$AL$10:$AO$2000))),""))</f>
        <v/>
      </c>
      <c r="AU1599" t="str">
        <f t="shared" si="519"/>
        <v/>
      </c>
      <c r="AV1599" t="str">
        <f t="array" ref="AV1599">IF(AU1599=0,"-",IF(AT1599&lt;&gt;"",COUNT(IF($AK$10:$AK$2000&gt;AQ1599,IF($AK$10:$AK$2000&lt;=AR1599,IF($AL$10:$AO$2000&lt;$AY$2,$AL$10:$AO$2000)))),""))</f>
        <v/>
      </c>
      <c r="AW1599" t="str">
        <f t="array" ref="AW1599">IF(AU1599=0,"-",IF(AT1599&lt;&gt;"",COUNT(IF($AK$10:$AK$2000&gt;AQ1599,IF($AK$10:$AK$2000&lt;=AR1599,IF($AL$10:$AO$2000&lt;$AY$3,$AL$10:$AO$2000)))),""))</f>
        <v/>
      </c>
      <c r="AX1599" t="str">
        <f t="shared" si="520"/>
        <v/>
      </c>
      <c r="AY1599" t="str">
        <f t="shared" si="521"/>
        <v/>
      </c>
      <c r="AZ1599" t="str">
        <f t="shared" si="522"/>
        <v/>
      </c>
    </row>
    <row r="1600" spans="1:52">
      <c r="A1600" t="str">
        <f>IF(Input_1!A1594&lt;&gt;"",Input_1!A1594,"")</f>
        <v/>
      </c>
      <c r="B1600" t="str">
        <f>IF(Input_1!B1594&lt;&gt;"",Input_1!B1594,"")</f>
        <v/>
      </c>
      <c r="C1600" t="str">
        <f>IF(Input_1!D1594&lt;&gt;"",Input_1!D1594,"")</f>
        <v/>
      </c>
      <c r="D1600" s="7" t="str">
        <f>IF(Input_1!T1594&lt;&gt;"",Input_1!T1594,"")</f>
        <v/>
      </c>
      <c r="E1600" s="7" t="str">
        <f>IF(Input_1!U1594&lt;&gt;"",Input_1!U1594,"")</f>
        <v/>
      </c>
      <c r="F1600" s="7" t="str">
        <f>IF(Input_1!V1594&lt;&gt;"",Input_1!V1594,"")</f>
        <v/>
      </c>
      <c r="G1600" s="7" t="str">
        <f>IF(Input_1!W1594&lt;&gt;"",Input_1!W1594,"")</f>
        <v/>
      </c>
      <c r="I1600" t="str">
        <f t="shared" si="523"/>
        <v/>
      </c>
      <c r="J1600" t="str">
        <f t="shared" si="507"/>
        <v/>
      </c>
      <c r="K1600" t="str">
        <f t="shared" si="508"/>
        <v/>
      </c>
      <c r="L1600" t="str">
        <f t="array" ref="L1600">IF(OR(I1600="",J1600=""),"",COUNT(IF($D$10:$G$2000&lt;&gt;"",IF($C$10:$C$2000&gt;I1600,IF($C$10:$C$2000&lt;=J1600,$D$10:$G$2000))),""))</f>
        <v/>
      </c>
      <c r="M1600" t="str">
        <f t="shared" si="504"/>
        <v/>
      </c>
      <c r="N1600" t="str">
        <f t="array" ref="N1600">IF(M1600=0,"-",IF(L1600&lt;&gt;"",COUNT(IF($C$10:$C$2000&gt;I1600,IF($C$10:$C$2000&lt;=J1600,IF($D$10:$G$2000&lt;$Q$2,$D$10:$G$2000)))),""))</f>
        <v/>
      </c>
      <c r="O1600" t="str">
        <f t="array" ref="O1600">IF(M1600=0,"-",IF(L1600&lt;&gt;"",COUNT(IF($C$10:$C$2000&gt;I1600,IF($C$10:$C$2000&lt;=J1600,IF($D$10:$G$2000&lt;$Q$3,$D$10:$G$2000)))),""))</f>
        <v/>
      </c>
      <c r="P1600" t="str">
        <f t="shared" si="509"/>
        <v/>
      </c>
      <c r="Q1600" t="str">
        <f t="shared" si="505"/>
        <v/>
      </c>
      <c r="R1600" t="str">
        <f t="shared" si="510"/>
        <v/>
      </c>
      <c r="T1600" t="str">
        <f>IF(Input_1!AA1594&lt;&gt;"",Input_1!AA1594,"")</f>
        <v/>
      </c>
      <c r="U1600" s="7" t="str">
        <f>IF(Input_1!AQ1594&lt;&gt;"",Input_1!AQ1594,"")</f>
        <v/>
      </c>
      <c r="V1600" s="7" t="str">
        <f>IF(Input_1!AR1594&lt;&gt;"",Input_1!AR1594,"")</f>
        <v/>
      </c>
      <c r="W1600" s="7" t="str">
        <f>IF(Input_1!AS1594&lt;&gt;"",Input_1!AS1594,"")</f>
        <v/>
      </c>
      <c r="X1600" s="7" t="str">
        <f>IF(Input_1!AT1594&lt;&gt;"",Input_1!AT1594,"")</f>
        <v/>
      </c>
      <c r="Z1600" t="str">
        <f t="shared" si="511"/>
        <v/>
      </c>
      <c r="AA1600" t="str">
        <f t="shared" si="506"/>
        <v/>
      </c>
      <c r="AB1600" t="str">
        <f t="shared" si="512"/>
        <v/>
      </c>
      <c r="AC1600" t="str">
        <f t="array" ref="AC1600">IF(OR(Z1600="",AA1600=""),"",COUNT(IF($U$10:$X$2000&lt;&gt;"",IF($T$10:$T$2000&gt;Z1600,IF($T$10:$T$2000&lt;=AA1600,$U$10:$X$2000))),""))</f>
        <v/>
      </c>
      <c r="AD1600" t="str">
        <f t="shared" si="513"/>
        <v/>
      </c>
      <c r="AE1600" t="str">
        <f t="array" ref="AE1600">IF(AD1600=0,"-",IF(AC1600&lt;&gt;"",COUNT(IF($T$10:$T$2000&gt;Z1600,IF($T$10:$T$2000&lt;=AA1600,IF($U$10:$X$2000&lt;$AH$2,$U$10:$X$2000)))),""))</f>
        <v/>
      </c>
      <c r="AF1600" t="str">
        <f t="array" ref="AF1600">IF(AD1600=0,"-",IF(AC1600&lt;&gt;"",COUNT(IF($T$10:$T$2000&gt;Z1600,IF($T$10:$T$2000&lt;=AA1600,IF($U$10:$X$2000&lt;$AH$3,$U$10:$X$2000)))),""))</f>
        <v/>
      </c>
      <c r="AG1600" t="str">
        <f t="shared" si="514"/>
        <v/>
      </c>
      <c r="AH1600" t="str">
        <f t="shared" si="515"/>
        <v/>
      </c>
      <c r="AI1600" t="str">
        <f t="shared" si="516"/>
        <v/>
      </c>
      <c r="AK1600" t="str">
        <f>IF(Input_1!AX1594&lt;&gt;"",Input_1!AX1594,"")</f>
        <v/>
      </c>
      <c r="AL1600" s="7" t="str">
        <f>IF(Input_1!BN1594&lt;&gt;"",Input_1!BN1594,"")</f>
        <v/>
      </c>
      <c r="AM1600" s="7" t="str">
        <f>IF(Input_1!BO1594&lt;&gt;"",Input_1!BO1594,"")</f>
        <v/>
      </c>
      <c r="AN1600" s="7" t="str">
        <f>IF(Input_1!BP1594&lt;&gt;"",Input_1!BP1594,"")</f>
        <v/>
      </c>
      <c r="AO1600" s="7" t="str">
        <f>IF(Input_1!BQ1594&lt;&gt;"",Input_1!BQ1594,"")</f>
        <v/>
      </c>
      <c r="AQ1600" t="str">
        <f t="shared" si="524"/>
        <v/>
      </c>
      <c r="AR1600" t="str">
        <f t="shared" si="517"/>
        <v/>
      </c>
      <c r="AS1600" t="str">
        <f t="shared" si="518"/>
        <v/>
      </c>
      <c r="AT1600" t="str">
        <f t="array" ref="AT1600">IF(OR(AQ1600="",AR1600=""),"",COUNT(IF($AL$10:$AO$2000&lt;&gt;"",IF($AK$10:$AK$2000&gt;AQ1600,IF($AK$10:$AK$2000&lt;=AR1600,$AL$10:$AO$2000))),""))</f>
        <v/>
      </c>
      <c r="AU1600" t="str">
        <f t="shared" si="519"/>
        <v/>
      </c>
      <c r="AV1600" t="str">
        <f t="array" ref="AV1600">IF(AU1600=0,"-",IF(AT1600&lt;&gt;"",COUNT(IF($AK$10:$AK$2000&gt;AQ1600,IF($AK$10:$AK$2000&lt;=AR1600,IF($AL$10:$AO$2000&lt;$AY$2,$AL$10:$AO$2000)))),""))</f>
        <v/>
      </c>
      <c r="AW1600" t="str">
        <f t="array" ref="AW1600">IF(AU1600=0,"-",IF(AT1600&lt;&gt;"",COUNT(IF($AK$10:$AK$2000&gt;AQ1600,IF($AK$10:$AK$2000&lt;=AR1600,IF($AL$10:$AO$2000&lt;$AY$3,$AL$10:$AO$2000)))),""))</f>
        <v/>
      </c>
      <c r="AX1600" t="str">
        <f t="shared" si="520"/>
        <v/>
      </c>
      <c r="AY1600" t="str">
        <f t="shared" si="521"/>
        <v/>
      </c>
      <c r="AZ1600" t="str">
        <f t="shared" si="522"/>
        <v/>
      </c>
    </row>
    <row r="1601" spans="1:52">
      <c r="A1601" t="str">
        <f>IF(Input_1!A1595&lt;&gt;"",Input_1!A1595,"")</f>
        <v/>
      </c>
      <c r="B1601" t="str">
        <f>IF(Input_1!B1595&lt;&gt;"",Input_1!B1595,"")</f>
        <v/>
      </c>
      <c r="C1601" t="str">
        <f>IF(Input_1!D1595&lt;&gt;"",Input_1!D1595,"")</f>
        <v/>
      </c>
      <c r="D1601" s="7" t="str">
        <f>IF(Input_1!T1595&lt;&gt;"",Input_1!T1595,"")</f>
        <v/>
      </c>
      <c r="E1601" s="7" t="str">
        <f>IF(Input_1!U1595&lt;&gt;"",Input_1!U1595,"")</f>
        <v/>
      </c>
      <c r="F1601" s="7" t="str">
        <f>IF(Input_1!V1595&lt;&gt;"",Input_1!V1595,"")</f>
        <v/>
      </c>
      <c r="G1601" s="7" t="str">
        <f>IF(Input_1!W1595&lt;&gt;"",Input_1!W1595,"")</f>
        <v/>
      </c>
      <c r="I1601" t="str">
        <f t="shared" si="523"/>
        <v/>
      </c>
      <c r="J1601" t="str">
        <f t="shared" si="507"/>
        <v/>
      </c>
      <c r="K1601" t="str">
        <f t="shared" si="508"/>
        <v/>
      </c>
      <c r="L1601" t="str">
        <f t="array" ref="L1601">IF(OR(I1601="",J1601=""),"",COUNT(IF($D$10:$G$2000&lt;&gt;"",IF($C$10:$C$2000&gt;I1601,IF($C$10:$C$2000&lt;=J1601,$D$10:$G$2000))),""))</f>
        <v/>
      </c>
      <c r="M1601" t="str">
        <f t="shared" si="504"/>
        <v/>
      </c>
      <c r="N1601" t="str">
        <f t="array" ref="N1601">IF(M1601=0,"-",IF(L1601&lt;&gt;"",COUNT(IF($C$10:$C$2000&gt;I1601,IF($C$10:$C$2000&lt;=J1601,IF($D$10:$G$2000&lt;$Q$2,$D$10:$G$2000)))),""))</f>
        <v/>
      </c>
      <c r="O1601" t="str">
        <f t="array" ref="O1601">IF(M1601=0,"-",IF(L1601&lt;&gt;"",COUNT(IF($C$10:$C$2000&gt;I1601,IF($C$10:$C$2000&lt;=J1601,IF($D$10:$G$2000&lt;$Q$3,$D$10:$G$2000)))),""))</f>
        <v/>
      </c>
      <c r="P1601" t="str">
        <f t="shared" si="509"/>
        <v/>
      </c>
      <c r="Q1601" t="str">
        <f t="shared" si="505"/>
        <v/>
      </c>
      <c r="R1601" t="str">
        <f t="shared" si="510"/>
        <v/>
      </c>
      <c r="T1601" t="str">
        <f>IF(Input_1!AA1595&lt;&gt;"",Input_1!AA1595,"")</f>
        <v/>
      </c>
      <c r="U1601" s="7" t="str">
        <f>IF(Input_1!AQ1595&lt;&gt;"",Input_1!AQ1595,"")</f>
        <v/>
      </c>
      <c r="V1601" s="7" t="str">
        <f>IF(Input_1!AR1595&lt;&gt;"",Input_1!AR1595,"")</f>
        <v/>
      </c>
      <c r="W1601" s="7" t="str">
        <f>IF(Input_1!AS1595&lt;&gt;"",Input_1!AS1595,"")</f>
        <v/>
      </c>
      <c r="X1601" s="7" t="str">
        <f>IF(Input_1!AT1595&lt;&gt;"",Input_1!AT1595,"")</f>
        <v/>
      </c>
      <c r="Z1601" t="str">
        <f t="shared" si="511"/>
        <v/>
      </c>
      <c r="AA1601" t="str">
        <f t="shared" si="506"/>
        <v/>
      </c>
      <c r="AB1601" t="str">
        <f t="shared" si="512"/>
        <v/>
      </c>
      <c r="AC1601" t="str">
        <f t="array" ref="AC1601">IF(OR(Z1601="",AA1601=""),"",COUNT(IF($U$10:$X$2000&lt;&gt;"",IF($T$10:$T$2000&gt;Z1601,IF($T$10:$T$2000&lt;=AA1601,$U$10:$X$2000))),""))</f>
        <v/>
      </c>
      <c r="AD1601" t="str">
        <f t="shared" si="513"/>
        <v/>
      </c>
      <c r="AE1601" t="str">
        <f t="array" ref="AE1601">IF(AD1601=0,"-",IF(AC1601&lt;&gt;"",COUNT(IF($T$10:$T$2000&gt;Z1601,IF($T$10:$T$2000&lt;=AA1601,IF($U$10:$X$2000&lt;$AH$2,$U$10:$X$2000)))),""))</f>
        <v/>
      </c>
      <c r="AF1601" t="str">
        <f t="array" ref="AF1601">IF(AD1601=0,"-",IF(AC1601&lt;&gt;"",COUNT(IF($T$10:$T$2000&gt;Z1601,IF($T$10:$T$2000&lt;=AA1601,IF($U$10:$X$2000&lt;$AH$3,$U$10:$X$2000)))),""))</f>
        <v/>
      </c>
      <c r="AG1601" t="str">
        <f t="shared" si="514"/>
        <v/>
      </c>
      <c r="AH1601" t="str">
        <f t="shared" si="515"/>
        <v/>
      </c>
      <c r="AI1601" t="str">
        <f t="shared" si="516"/>
        <v/>
      </c>
      <c r="AK1601" t="str">
        <f>IF(Input_1!AX1595&lt;&gt;"",Input_1!AX1595,"")</f>
        <v/>
      </c>
      <c r="AL1601" s="7" t="str">
        <f>IF(Input_1!BN1595&lt;&gt;"",Input_1!BN1595,"")</f>
        <v/>
      </c>
      <c r="AM1601" s="7" t="str">
        <f>IF(Input_1!BO1595&lt;&gt;"",Input_1!BO1595,"")</f>
        <v/>
      </c>
      <c r="AN1601" s="7" t="str">
        <f>IF(Input_1!BP1595&lt;&gt;"",Input_1!BP1595,"")</f>
        <v/>
      </c>
      <c r="AO1601" s="7" t="str">
        <f>IF(Input_1!BQ1595&lt;&gt;"",Input_1!BQ1595,"")</f>
        <v/>
      </c>
      <c r="AQ1601" t="str">
        <f t="shared" si="524"/>
        <v/>
      </c>
      <c r="AR1601" t="str">
        <f t="shared" si="517"/>
        <v/>
      </c>
      <c r="AS1601" t="str">
        <f t="shared" si="518"/>
        <v/>
      </c>
      <c r="AT1601" t="str">
        <f t="array" ref="AT1601">IF(OR(AQ1601="",AR1601=""),"",COUNT(IF($AL$10:$AO$2000&lt;&gt;"",IF($AK$10:$AK$2000&gt;AQ1601,IF($AK$10:$AK$2000&lt;=AR1601,$AL$10:$AO$2000))),""))</f>
        <v/>
      </c>
      <c r="AU1601" t="str">
        <f t="shared" si="519"/>
        <v/>
      </c>
      <c r="AV1601" t="str">
        <f t="array" ref="AV1601">IF(AU1601=0,"-",IF(AT1601&lt;&gt;"",COUNT(IF($AK$10:$AK$2000&gt;AQ1601,IF($AK$10:$AK$2000&lt;=AR1601,IF($AL$10:$AO$2000&lt;$AY$2,$AL$10:$AO$2000)))),""))</f>
        <v/>
      </c>
      <c r="AW1601" t="str">
        <f t="array" ref="AW1601">IF(AU1601=0,"-",IF(AT1601&lt;&gt;"",COUNT(IF($AK$10:$AK$2000&gt;AQ1601,IF($AK$10:$AK$2000&lt;=AR1601,IF($AL$10:$AO$2000&lt;$AY$3,$AL$10:$AO$2000)))),""))</f>
        <v/>
      </c>
      <c r="AX1601" t="str">
        <f t="shared" si="520"/>
        <v/>
      </c>
      <c r="AY1601" t="str">
        <f t="shared" si="521"/>
        <v/>
      </c>
      <c r="AZ1601" t="str">
        <f t="shared" si="522"/>
        <v/>
      </c>
    </row>
    <row r="1602" spans="1:52">
      <c r="A1602" t="str">
        <f>IF(Input_1!A1596&lt;&gt;"",Input_1!A1596,"")</f>
        <v/>
      </c>
      <c r="B1602" t="str">
        <f>IF(Input_1!B1596&lt;&gt;"",Input_1!B1596,"")</f>
        <v/>
      </c>
      <c r="C1602" t="str">
        <f>IF(Input_1!D1596&lt;&gt;"",Input_1!D1596,"")</f>
        <v/>
      </c>
      <c r="D1602" s="7" t="str">
        <f>IF(Input_1!T1596&lt;&gt;"",Input_1!T1596,"")</f>
        <v/>
      </c>
      <c r="E1602" s="7" t="str">
        <f>IF(Input_1!U1596&lt;&gt;"",Input_1!U1596,"")</f>
        <v/>
      </c>
      <c r="F1602" s="7" t="str">
        <f>IF(Input_1!V1596&lt;&gt;"",Input_1!V1596,"")</f>
        <v/>
      </c>
      <c r="G1602" s="7" t="str">
        <f>IF(Input_1!W1596&lt;&gt;"",Input_1!W1596,"")</f>
        <v/>
      </c>
      <c r="I1602" t="str">
        <f t="shared" si="523"/>
        <v/>
      </c>
      <c r="J1602" t="str">
        <f t="shared" si="507"/>
        <v/>
      </c>
      <c r="K1602" t="str">
        <f t="shared" si="508"/>
        <v/>
      </c>
      <c r="L1602" t="str">
        <f t="array" ref="L1602">IF(OR(I1602="",J1602=""),"",COUNT(IF($D$10:$G$2000&lt;&gt;"",IF($C$10:$C$2000&gt;I1602,IF($C$10:$C$2000&lt;=J1602,$D$10:$G$2000))),""))</f>
        <v/>
      </c>
      <c r="M1602" t="str">
        <f t="shared" si="504"/>
        <v/>
      </c>
      <c r="N1602" t="str">
        <f t="array" ref="N1602">IF(M1602=0,"-",IF(L1602&lt;&gt;"",COUNT(IF($C$10:$C$2000&gt;I1602,IF($C$10:$C$2000&lt;=J1602,IF($D$10:$G$2000&lt;$Q$2,$D$10:$G$2000)))),""))</f>
        <v/>
      </c>
      <c r="O1602" t="str">
        <f t="array" ref="O1602">IF(M1602=0,"-",IF(L1602&lt;&gt;"",COUNT(IF($C$10:$C$2000&gt;I1602,IF($C$10:$C$2000&lt;=J1602,IF($D$10:$G$2000&lt;$Q$3,$D$10:$G$2000)))),""))</f>
        <v/>
      </c>
      <c r="P1602" t="str">
        <f t="shared" si="509"/>
        <v/>
      </c>
      <c r="Q1602" t="str">
        <f t="shared" si="505"/>
        <v/>
      </c>
      <c r="R1602" t="str">
        <f t="shared" si="510"/>
        <v/>
      </c>
      <c r="T1602" t="str">
        <f>IF(Input_1!AA1596&lt;&gt;"",Input_1!AA1596,"")</f>
        <v/>
      </c>
      <c r="U1602" s="7" t="str">
        <f>IF(Input_1!AQ1596&lt;&gt;"",Input_1!AQ1596,"")</f>
        <v/>
      </c>
      <c r="V1602" s="7" t="str">
        <f>IF(Input_1!AR1596&lt;&gt;"",Input_1!AR1596,"")</f>
        <v/>
      </c>
      <c r="W1602" s="7" t="str">
        <f>IF(Input_1!AS1596&lt;&gt;"",Input_1!AS1596,"")</f>
        <v/>
      </c>
      <c r="X1602" s="7" t="str">
        <f>IF(Input_1!AT1596&lt;&gt;"",Input_1!AT1596,"")</f>
        <v/>
      </c>
      <c r="Z1602" t="str">
        <f t="shared" si="511"/>
        <v/>
      </c>
      <c r="AA1602" t="str">
        <f t="shared" si="506"/>
        <v/>
      </c>
      <c r="AB1602" t="str">
        <f t="shared" si="512"/>
        <v/>
      </c>
      <c r="AC1602" t="str">
        <f t="array" ref="AC1602">IF(OR(Z1602="",AA1602=""),"",COUNT(IF($U$10:$X$2000&lt;&gt;"",IF($T$10:$T$2000&gt;Z1602,IF($T$10:$T$2000&lt;=AA1602,$U$10:$X$2000))),""))</f>
        <v/>
      </c>
      <c r="AD1602" t="str">
        <f t="shared" si="513"/>
        <v/>
      </c>
      <c r="AE1602" t="str">
        <f t="array" ref="AE1602">IF(AD1602=0,"-",IF(AC1602&lt;&gt;"",COUNT(IF($T$10:$T$2000&gt;Z1602,IF($T$10:$T$2000&lt;=AA1602,IF($U$10:$X$2000&lt;$AH$2,$U$10:$X$2000)))),""))</f>
        <v/>
      </c>
      <c r="AF1602" t="str">
        <f t="array" ref="AF1602">IF(AD1602=0,"-",IF(AC1602&lt;&gt;"",COUNT(IF($T$10:$T$2000&gt;Z1602,IF($T$10:$T$2000&lt;=AA1602,IF($U$10:$X$2000&lt;$AH$3,$U$10:$X$2000)))),""))</f>
        <v/>
      </c>
      <c r="AG1602" t="str">
        <f t="shared" si="514"/>
        <v/>
      </c>
      <c r="AH1602" t="str">
        <f t="shared" si="515"/>
        <v/>
      </c>
      <c r="AI1602" t="str">
        <f t="shared" si="516"/>
        <v/>
      </c>
      <c r="AK1602" t="str">
        <f>IF(Input_1!AX1596&lt;&gt;"",Input_1!AX1596,"")</f>
        <v/>
      </c>
      <c r="AL1602" s="7" t="str">
        <f>IF(Input_1!BN1596&lt;&gt;"",Input_1!BN1596,"")</f>
        <v/>
      </c>
      <c r="AM1602" s="7" t="str">
        <f>IF(Input_1!BO1596&lt;&gt;"",Input_1!BO1596,"")</f>
        <v/>
      </c>
      <c r="AN1602" s="7" t="str">
        <f>IF(Input_1!BP1596&lt;&gt;"",Input_1!BP1596,"")</f>
        <v/>
      </c>
      <c r="AO1602" s="7" t="str">
        <f>IF(Input_1!BQ1596&lt;&gt;"",Input_1!BQ1596,"")</f>
        <v/>
      </c>
      <c r="AQ1602" t="str">
        <f t="shared" si="524"/>
        <v/>
      </c>
      <c r="AR1602" t="str">
        <f t="shared" si="517"/>
        <v/>
      </c>
      <c r="AS1602" t="str">
        <f t="shared" si="518"/>
        <v/>
      </c>
      <c r="AT1602" t="str">
        <f t="array" ref="AT1602">IF(OR(AQ1602="",AR1602=""),"",COUNT(IF($AL$10:$AO$2000&lt;&gt;"",IF($AK$10:$AK$2000&gt;AQ1602,IF($AK$10:$AK$2000&lt;=AR1602,$AL$10:$AO$2000))),""))</f>
        <v/>
      </c>
      <c r="AU1602" t="str">
        <f t="shared" si="519"/>
        <v/>
      </c>
      <c r="AV1602" t="str">
        <f t="array" ref="AV1602">IF(AU1602=0,"-",IF(AT1602&lt;&gt;"",COUNT(IF($AK$10:$AK$2000&gt;AQ1602,IF($AK$10:$AK$2000&lt;=AR1602,IF($AL$10:$AO$2000&lt;$AY$2,$AL$10:$AO$2000)))),""))</f>
        <v/>
      </c>
      <c r="AW1602" t="str">
        <f t="array" ref="AW1602">IF(AU1602=0,"-",IF(AT1602&lt;&gt;"",COUNT(IF($AK$10:$AK$2000&gt;AQ1602,IF($AK$10:$AK$2000&lt;=AR1602,IF($AL$10:$AO$2000&lt;$AY$3,$AL$10:$AO$2000)))),""))</f>
        <v/>
      </c>
      <c r="AX1602" t="str">
        <f t="shared" si="520"/>
        <v/>
      </c>
      <c r="AY1602" t="str">
        <f t="shared" si="521"/>
        <v/>
      </c>
      <c r="AZ1602" t="str">
        <f t="shared" si="522"/>
        <v/>
      </c>
    </row>
    <row r="1603" spans="1:52">
      <c r="A1603" t="str">
        <f>IF(Input_1!A1597&lt;&gt;"",Input_1!A1597,"")</f>
        <v/>
      </c>
      <c r="B1603" t="str">
        <f>IF(Input_1!B1597&lt;&gt;"",Input_1!B1597,"")</f>
        <v/>
      </c>
      <c r="C1603" t="str">
        <f>IF(Input_1!D1597&lt;&gt;"",Input_1!D1597,"")</f>
        <v/>
      </c>
      <c r="D1603" s="7" t="str">
        <f>IF(Input_1!T1597&lt;&gt;"",Input_1!T1597,"")</f>
        <v/>
      </c>
      <c r="E1603" s="7" t="str">
        <f>IF(Input_1!U1597&lt;&gt;"",Input_1!U1597,"")</f>
        <v/>
      </c>
      <c r="F1603" s="7" t="str">
        <f>IF(Input_1!V1597&lt;&gt;"",Input_1!V1597,"")</f>
        <v/>
      </c>
      <c r="G1603" s="7" t="str">
        <f>IF(Input_1!W1597&lt;&gt;"",Input_1!W1597,"")</f>
        <v/>
      </c>
      <c r="I1603" t="str">
        <f t="shared" si="523"/>
        <v/>
      </c>
      <c r="J1603" t="str">
        <f t="shared" si="507"/>
        <v/>
      </c>
      <c r="K1603" t="str">
        <f t="shared" si="508"/>
        <v/>
      </c>
      <c r="L1603" t="str">
        <f t="array" ref="L1603">IF(OR(I1603="",J1603=""),"",COUNT(IF($D$10:$G$2000&lt;&gt;"",IF($C$10:$C$2000&gt;I1603,IF($C$10:$C$2000&lt;=J1603,$D$10:$G$2000))),""))</f>
        <v/>
      </c>
      <c r="M1603" t="str">
        <f t="shared" si="504"/>
        <v/>
      </c>
      <c r="N1603" t="str">
        <f t="array" ref="N1603">IF(M1603=0,"-",IF(L1603&lt;&gt;"",COUNT(IF($C$10:$C$2000&gt;I1603,IF($C$10:$C$2000&lt;=J1603,IF($D$10:$G$2000&lt;$Q$2,$D$10:$G$2000)))),""))</f>
        <v/>
      </c>
      <c r="O1603" t="str">
        <f t="array" ref="O1603">IF(M1603=0,"-",IF(L1603&lt;&gt;"",COUNT(IF($C$10:$C$2000&gt;I1603,IF($C$10:$C$2000&lt;=J1603,IF($D$10:$G$2000&lt;$Q$3,$D$10:$G$2000)))),""))</f>
        <v/>
      </c>
      <c r="P1603" t="str">
        <f t="shared" si="509"/>
        <v/>
      </c>
      <c r="Q1603" t="str">
        <f t="shared" si="505"/>
        <v/>
      </c>
      <c r="R1603" t="str">
        <f t="shared" si="510"/>
        <v/>
      </c>
      <c r="T1603" t="str">
        <f>IF(Input_1!AA1597&lt;&gt;"",Input_1!AA1597,"")</f>
        <v/>
      </c>
      <c r="U1603" s="7" t="str">
        <f>IF(Input_1!AQ1597&lt;&gt;"",Input_1!AQ1597,"")</f>
        <v/>
      </c>
      <c r="V1603" s="7" t="str">
        <f>IF(Input_1!AR1597&lt;&gt;"",Input_1!AR1597,"")</f>
        <v/>
      </c>
      <c r="W1603" s="7" t="str">
        <f>IF(Input_1!AS1597&lt;&gt;"",Input_1!AS1597,"")</f>
        <v/>
      </c>
      <c r="X1603" s="7" t="str">
        <f>IF(Input_1!AT1597&lt;&gt;"",Input_1!AT1597,"")</f>
        <v/>
      </c>
      <c r="Z1603" t="str">
        <f t="shared" si="511"/>
        <v/>
      </c>
      <c r="AA1603" t="str">
        <f t="shared" si="506"/>
        <v/>
      </c>
      <c r="AB1603" t="str">
        <f t="shared" si="512"/>
        <v/>
      </c>
      <c r="AC1603" t="str">
        <f t="array" ref="AC1603">IF(OR(Z1603="",AA1603=""),"",COUNT(IF($U$10:$X$2000&lt;&gt;"",IF($T$10:$T$2000&gt;Z1603,IF($T$10:$T$2000&lt;=AA1603,$U$10:$X$2000))),""))</f>
        <v/>
      </c>
      <c r="AD1603" t="str">
        <f t="shared" si="513"/>
        <v/>
      </c>
      <c r="AE1603" t="str">
        <f t="array" ref="AE1603">IF(AD1603=0,"-",IF(AC1603&lt;&gt;"",COUNT(IF($T$10:$T$2000&gt;Z1603,IF($T$10:$T$2000&lt;=AA1603,IF($U$10:$X$2000&lt;$AH$2,$U$10:$X$2000)))),""))</f>
        <v/>
      </c>
      <c r="AF1603" t="str">
        <f t="array" ref="AF1603">IF(AD1603=0,"-",IF(AC1603&lt;&gt;"",COUNT(IF($T$10:$T$2000&gt;Z1603,IF($T$10:$T$2000&lt;=AA1603,IF($U$10:$X$2000&lt;$AH$3,$U$10:$X$2000)))),""))</f>
        <v/>
      </c>
      <c r="AG1603" t="str">
        <f t="shared" si="514"/>
        <v/>
      </c>
      <c r="AH1603" t="str">
        <f t="shared" si="515"/>
        <v/>
      </c>
      <c r="AI1603" t="str">
        <f t="shared" si="516"/>
        <v/>
      </c>
      <c r="AK1603" t="str">
        <f>IF(Input_1!AX1597&lt;&gt;"",Input_1!AX1597,"")</f>
        <v/>
      </c>
      <c r="AL1603" s="7" t="str">
        <f>IF(Input_1!BN1597&lt;&gt;"",Input_1!BN1597,"")</f>
        <v/>
      </c>
      <c r="AM1603" s="7" t="str">
        <f>IF(Input_1!BO1597&lt;&gt;"",Input_1!BO1597,"")</f>
        <v/>
      </c>
      <c r="AN1603" s="7" t="str">
        <f>IF(Input_1!BP1597&lt;&gt;"",Input_1!BP1597,"")</f>
        <v/>
      </c>
      <c r="AO1603" s="7" t="str">
        <f>IF(Input_1!BQ1597&lt;&gt;"",Input_1!BQ1597,"")</f>
        <v/>
      </c>
      <c r="AQ1603" t="str">
        <f t="shared" si="524"/>
        <v/>
      </c>
      <c r="AR1603" t="str">
        <f t="shared" si="517"/>
        <v/>
      </c>
      <c r="AS1603" t="str">
        <f t="shared" si="518"/>
        <v/>
      </c>
      <c r="AT1603" t="str">
        <f t="array" ref="AT1603">IF(OR(AQ1603="",AR1603=""),"",COUNT(IF($AL$10:$AO$2000&lt;&gt;"",IF($AK$10:$AK$2000&gt;AQ1603,IF($AK$10:$AK$2000&lt;=AR1603,$AL$10:$AO$2000))),""))</f>
        <v/>
      </c>
      <c r="AU1603" t="str">
        <f t="shared" si="519"/>
        <v/>
      </c>
      <c r="AV1603" t="str">
        <f t="array" ref="AV1603">IF(AU1603=0,"-",IF(AT1603&lt;&gt;"",COUNT(IF($AK$10:$AK$2000&gt;AQ1603,IF($AK$10:$AK$2000&lt;=AR1603,IF($AL$10:$AO$2000&lt;$AY$2,$AL$10:$AO$2000)))),""))</f>
        <v/>
      </c>
      <c r="AW1603" t="str">
        <f t="array" ref="AW1603">IF(AU1603=0,"-",IF(AT1603&lt;&gt;"",COUNT(IF($AK$10:$AK$2000&gt;AQ1603,IF($AK$10:$AK$2000&lt;=AR1603,IF($AL$10:$AO$2000&lt;$AY$3,$AL$10:$AO$2000)))),""))</f>
        <v/>
      </c>
      <c r="AX1603" t="str">
        <f t="shared" si="520"/>
        <v/>
      </c>
      <c r="AY1603" t="str">
        <f t="shared" si="521"/>
        <v/>
      </c>
      <c r="AZ1603" t="str">
        <f t="shared" si="522"/>
        <v/>
      </c>
    </row>
    <row r="1604" spans="1:52">
      <c r="A1604" t="str">
        <f>IF(Input_1!A1598&lt;&gt;"",Input_1!A1598,"")</f>
        <v/>
      </c>
      <c r="B1604" t="str">
        <f>IF(Input_1!B1598&lt;&gt;"",Input_1!B1598,"")</f>
        <v/>
      </c>
      <c r="C1604" t="str">
        <f>IF(Input_1!D1598&lt;&gt;"",Input_1!D1598,"")</f>
        <v/>
      </c>
      <c r="D1604" s="7" t="str">
        <f>IF(Input_1!T1598&lt;&gt;"",Input_1!T1598,"")</f>
        <v/>
      </c>
      <c r="E1604" s="7" t="str">
        <f>IF(Input_1!U1598&lt;&gt;"",Input_1!U1598,"")</f>
        <v/>
      </c>
      <c r="F1604" s="7" t="str">
        <f>IF(Input_1!V1598&lt;&gt;"",Input_1!V1598,"")</f>
        <v/>
      </c>
      <c r="G1604" s="7" t="str">
        <f>IF(Input_1!W1598&lt;&gt;"",Input_1!W1598,"")</f>
        <v/>
      </c>
      <c r="I1604" t="str">
        <f t="shared" si="523"/>
        <v/>
      </c>
      <c r="J1604" t="str">
        <f t="shared" si="507"/>
        <v/>
      </c>
      <c r="K1604" t="str">
        <f t="shared" si="508"/>
        <v/>
      </c>
      <c r="L1604" t="str">
        <f t="array" ref="L1604">IF(OR(I1604="",J1604=""),"",COUNT(IF($D$10:$G$2000&lt;&gt;"",IF($C$10:$C$2000&gt;I1604,IF($C$10:$C$2000&lt;=J1604,$D$10:$G$2000))),""))</f>
        <v/>
      </c>
      <c r="M1604" t="str">
        <f t="shared" si="504"/>
        <v/>
      </c>
      <c r="N1604" t="str">
        <f t="array" ref="N1604">IF(M1604=0,"-",IF(L1604&lt;&gt;"",COUNT(IF($C$10:$C$2000&gt;I1604,IF($C$10:$C$2000&lt;=J1604,IF($D$10:$G$2000&lt;$Q$2,$D$10:$G$2000)))),""))</f>
        <v/>
      </c>
      <c r="O1604" t="str">
        <f t="array" ref="O1604">IF(M1604=0,"-",IF(L1604&lt;&gt;"",COUNT(IF($C$10:$C$2000&gt;I1604,IF($C$10:$C$2000&lt;=J1604,IF($D$10:$G$2000&lt;$Q$3,$D$10:$G$2000)))),""))</f>
        <v/>
      </c>
      <c r="P1604" t="str">
        <f t="shared" si="509"/>
        <v/>
      </c>
      <c r="Q1604" t="str">
        <f t="shared" si="505"/>
        <v/>
      </c>
      <c r="R1604" t="str">
        <f t="shared" si="510"/>
        <v/>
      </c>
      <c r="T1604" t="str">
        <f>IF(Input_1!AA1598&lt;&gt;"",Input_1!AA1598,"")</f>
        <v/>
      </c>
      <c r="U1604" s="7" t="str">
        <f>IF(Input_1!AQ1598&lt;&gt;"",Input_1!AQ1598,"")</f>
        <v/>
      </c>
      <c r="V1604" s="7" t="str">
        <f>IF(Input_1!AR1598&lt;&gt;"",Input_1!AR1598,"")</f>
        <v/>
      </c>
      <c r="W1604" s="7" t="str">
        <f>IF(Input_1!AS1598&lt;&gt;"",Input_1!AS1598,"")</f>
        <v/>
      </c>
      <c r="X1604" s="7" t="str">
        <f>IF(Input_1!AT1598&lt;&gt;"",Input_1!AT1598,"")</f>
        <v/>
      </c>
      <c r="Z1604" t="str">
        <f t="shared" si="511"/>
        <v/>
      </c>
      <c r="AA1604" t="str">
        <f t="shared" si="506"/>
        <v/>
      </c>
      <c r="AB1604" t="str">
        <f t="shared" si="512"/>
        <v/>
      </c>
      <c r="AC1604" t="str">
        <f t="array" ref="AC1604">IF(OR(Z1604="",AA1604=""),"",COUNT(IF($U$10:$X$2000&lt;&gt;"",IF($T$10:$T$2000&gt;Z1604,IF($T$10:$T$2000&lt;=AA1604,$U$10:$X$2000))),""))</f>
        <v/>
      </c>
      <c r="AD1604" t="str">
        <f t="shared" si="513"/>
        <v/>
      </c>
      <c r="AE1604" t="str">
        <f t="array" ref="AE1604">IF(AD1604=0,"-",IF(AC1604&lt;&gt;"",COUNT(IF($T$10:$T$2000&gt;Z1604,IF($T$10:$T$2000&lt;=AA1604,IF($U$10:$X$2000&lt;$AH$2,$U$10:$X$2000)))),""))</f>
        <v/>
      </c>
      <c r="AF1604" t="str">
        <f t="array" ref="AF1604">IF(AD1604=0,"-",IF(AC1604&lt;&gt;"",COUNT(IF($T$10:$T$2000&gt;Z1604,IF($T$10:$T$2000&lt;=AA1604,IF($U$10:$X$2000&lt;$AH$3,$U$10:$X$2000)))),""))</f>
        <v/>
      </c>
      <c r="AG1604" t="str">
        <f t="shared" si="514"/>
        <v/>
      </c>
      <c r="AH1604" t="str">
        <f t="shared" si="515"/>
        <v/>
      </c>
      <c r="AI1604" t="str">
        <f t="shared" si="516"/>
        <v/>
      </c>
      <c r="AK1604" t="str">
        <f>IF(Input_1!AX1598&lt;&gt;"",Input_1!AX1598,"")</f>
        <v/>
      </c>
      <c r="AL1604" s="7" t="str">
        <f>IF(Input_1!BN1598&lt;&gt;"",Input_1!BN1598,"")</f>
        <v/>
      </c>
      <c r="AM1604" s="7" t="str">
        <f>IF(Input_1!BO1598&lt;&gt;"",Input_1!BO1598,"")</f>
        <v/>
      </c>
      <c r="AN1604" s="7" t="str">
        <f>IF(Input_1!BP1598&lt;&gt;"",Input_1!BP1598,"")</f>
        <v/>
      </c>
      <c r="AO1604" s="7" t="str">
        <f>IF(Input_1!BQ1598&lt;&gt;"",Input_1!BQ1598,"")</f>
        <v/>
      </c>
      <c r="AQ1604" t="str">
        <f t="shared" si="524"/>
        <v/>
      </c>
      <c r="AR1604" t="str">
        <f t="shared" si="517"/>
        <v/>
      </c>
      <c r="AS1604" t="str">
        <f t="shared" si="518"/>
        <v/>
      </c>
      <c r="AT1604" t="str">
        <f t="array" ref="AT1604">IF(OR(AQ1604="",AR1604=""),"",COUNT(IF($AL$10:$AO$2000&lt;&gt;"",IF($AK$10:$AK$2000&gt;AQ1604,IF($AK$10:$AK$2000&lt;=AR1604,$AL$10:$AO$2000))),""))</f>
        <v/>
      </c>
      <c r="AU1604" t="str">
        <f t="shared" si="519"/>
        <v/>
      </c>
      <c r="AV1604" t="str">
        <f t="array" ref="AV1604">IF(AU1604=0,"-",IF(AT1604&lt;&gt;"",COUNT(IF($AK$10:$AK$2000&gt;AQ1604,IF($AK$10:$AK$2000&lt;=AR1604,IF($AL$10:$AO$2000&lt;$AY$2,$AL$10:$AO$2000)))),""))</f>
        <v/>
      </c>
      <c r="AW1604" t="str">
        <f t="array" ref="AW1604">IF(AU1604=0,"-",IF(AT1604&lt;&gt;"",COUNT(IF($AK$10:$AK$2000&gt;AQ1604,IF($AK$10:$AK$2000&lt;=AR1604,IF($AL$10:$AO$2000&lt;$AY$3,$AL$10:$AO$2000)))),""))</f>
        <v/>
      </c>
      <c r="AX1604" t="str">
        <f t="shared" si="520"/>
        <v/>
      </c>
      <c r="AY1604" t="str">
        <f t="shared" si="521"/>
        <v/>
      </c>
      <c r="AZ1604" t="str">
        <f t="shared" si="522"/>
        <v/>
      </c>
    </row>
    <row r="1605" spans="1:52">
      <c r="A1605" t="str">
        <f>IF(Input_1!A1599&lt;&gt;"",Input_1!A1599,"")</f>
        <v/>
      </c>
      <c r="B1605" t="str">
        <f>IF(Input_1!B1599&lt;&gt;"",Input_1!B1599,"")</f>
        <v/>
      </c>
      <c r="C1605" t="str">
        <f>IF(Input_1!D1599&lt;&gt;"",Input_1!D1599,"")</f>
        <v/>
      </c>
      <c r="D1605" s="7" t="str">
        <f>IF(Input_1!T1599&lt;&gt;"",Input_1!T1599,"")</f>
        <v/>
      </c>
      <c r="E1605" s="7" t="str">
        <f>IF(Input_1!U1599&lt;&gt;"",Input_1!U1599,"")</f>
        <v/>
      </c>
      <c r="F1605" s="7" t="str">
        <f>IF(Input_1!V1599&lt;&gt;"",Input_1!V1599,"")</f>
        <v/>
      </c>
      <c r="G1605" s="7" t="str">
        <f>IF(Input_1!W1599&lt;&gt;"",Input_1!W1599,"")</f>
        <v/>
      </c>
      <c r="I1605" t="str">
        <f t="shared" si="523"/>
        <v/>
      </c>
      <c r="J1605" t="str">
        <f t="shared" si="507"/>
        <v/>
      </c>
      <c r="K1605" t="str">
        <f t="shared" si="508"/>
        <v/>
      </c>
      <c r="L1605" t="str">
        <f t="array" ref="L1605">IF(OR(I1605="",J1605=""),"",COUNT(IF($D$10:$G$2000&lt;&gt;"",IF($C$10:$C$2000&gt;I1605,IF($C$10:$C$2000&lt;=J1605,$D$10:$G$2000))),""))</f>
        <v/>
      </c>
      <c r="M1605" t="str">
        <f t="shared" si="504"/>
        <v/>
      </c>
      <c r="N1605" t="str">
        <f t="array" ref="N1605">IF(M1605=0,"-",IF(L1605&lt;&gt;"",COUNT(IF($C$10:$C$2000&gt;I1605,IF($C$10:$C$2000&lt;=J1605,IF($D$10:$G$2000&lt;$Q$2,$D$10:$G$2000)))),""))</f>
        <v/>
      </c>
      <c r="O1605" t="str">
        <f t="array" ref="O1605">IF(M1605=0,"-",IF(L1605&lt;&gt;"",COUNT(IF($C$10:$C$2000&gt;I1605,IF($C$10:$C$2000&lt;=J1605,IF($D$10:$G$2000&lt;$Q$3,$D$10:$G$2000)))),""))</f>
        <v/>
      </c>
      <c r="P1605" t="str">
        <f t="shared" si="509"/>
        <v/>
      </c>
      <c r="Q1605" t="str">
        <f t="shared" si="505"/>
        <v/>
      </c>
      <c r="R1605" t="str">
        <f t="shared" si="510"/>
        <v/>
      </c>
      <c r="T1605" t="str">
        <f>IF(Input_1!AA1599&lt;&gt;"",Input_1!AA1599,"")</f>
        <v/>
      </c>
      <c r="U1605" s="7" t="str">
        <f>IF(Input_1!AQ1599&lt;&gt;"",Input_1!AQ1599,"")</f>
        <v/>
      </c>
      <c r="V1605" s="7" t="str">
        <f>IF(Input_1!AR1599&lt;&gt;"",Input_1!AR1599,"")</f>
        <v/>
      </c>
      <c r="W1605" s="7" t="str">
        <f>IF(Input_1!AS1599&lt;&gt;"",Input_1!AS1599,"")</f>
        <v/>
      </c>
      <c r="X1605" s="7" t="str">
        <f>IF(Input_1!AT1599&lt;&gt;"",Input_1!AT1599,"")</f>
        <v/>
      </c>
      <c r="Z1605" t="str">
        <f t="shared" si="511"/>
        <v/>
      </c>
      <c r="AA1605" t="str">
        <f t="shared" si="506"/>
        <v/>
      </c>
      <c r="AB1605" t="str">
        <f t="shared" si="512"/>
        <v/>
      </c>
      <c r="AC1605" t="str">
        <f t="array" ref="AC1605">IF(OR(Z1605="",AA1605=""),"",COUNT(IF($U$10:$X$2000&lt;&gt;"",IF($T$10:$T$2000&gt;Z1605,IF($T$10:$T$2000&lt;=AA1605,$U$10:$X$2000))),""))</f>
        <v/>
      </c>
      <c r="AD1605" t="str">
        <f t="shared" si="513"/>
        <v/>
      </c>
      <c r="AE1605" t="str">
        <f t="array" ref="AE1605">IF(AD1605=0,"-",IF(AC1605&lt;&gt;"",COUNT(IF($T$10:$T$2000&gt;Z1605,IF($T$10:$T$2000&lt;=AA1605,IF($U$10:$X$2000&lt;$AH$2,$U$10:$X$2000)))),""))</f>
        <v/>
      </c>
      <c r="AF1605" t="str">
        <f t="array" ref="AF1605">IF(AD1605=0,"-",IF(AC1605&lt;&gt;"",COUNT(IF($T$10:$T$2000&gt;Z1605,IF($T$10:$T$2000&lt;=AA1605,IF($U$10:$X$2000&lt;$AH$3,$U$10:$X$2000)))),""))</f>
        <v/>
      </c>
      <c r="AG1605" t="str">
        <f t="shared" si="514"/>
        <v/>
      </c>
      <c r="AH1605" t="str">
        <f t="shared" si="515"/>
        <v/>
      </c>
      <c r="AI1605" t="str">
        <f t="shared" si="516"/>
        <v/>
      </c>
      <c r="AK1605" t="str">
        <f>IF(Input_1!AX1599&lt;&gt;"",Input_1!AX1599,"")</f>
        <v/>
      </c>
      <c r="AL1605" s="7" t="str">
        <f>IF(Input_1!BN1599&lt;&gt;"",Input_1!BN1599,"")</f>
        <v/>
      </c>
      <c r="AM1605" s="7" t="str">
        <f>IF(Input_1!BO1599&lt;&gt;"",Input_1!BO1599,"")</f>
        <v/>
      </c>
      <c r="AN1605" s="7" t="str">
        <f>IF(Input_1!BP1599&lt;&gt;"",Input_1!BP1599,"")</f>
        <v/>
      </c>
      <c r="AO1605" s="7" t="str">
        <f>IF(Input_1!BQ1599&lt;&gt;"",Input_1!BQ1599,"")</f>
        <v/>
      </c>
      <c r="AQ1605" t="str">
        <f t="shared" si="524"/>
        <v/>
      </c>
      <c r="AR1605" t="str">
        <f t="shared" si="517"/>
        <v/>
      </c>
      <c r="AS1605" t="str">
        <f t="shared" si="518"/>
        <v/>
      </c>
      <c r="AT1605" t="str">
        <f t="array" ref="AT1605">IF(OR(AQ1605="",AR1605=""),"",COUNT(IF($AL$10:$AO$2000&lt;&gt;"",IF($AK$10:$AK$2000&gt;AQ1605,IF($AK$10:$AK$2000&lt;=AR1605,$AL$10:$AO$2000))),""))</f>
        <v/>
      </c>
      <c r="AU1605" t="str">
        <f t="shared" si="519"/>
        <v/>
      </c>
      <c r="AV1605" t="str">
        <f t="array" ref="AV1605">IF(AU1605=0,"-",IF(AT1605&lt;&gt;"",COUNT(IF($AK$10:$AK$2000&gt;AQ1605,IF($AK$10:$AK$2000&lt;=AR1605,IF($AL$10:$AO$2000&lt;$AY$2,$AL$10:$AO$2000)))),""))</f>
        <v/>
      </c>
      <c r="AW1605" t="str">
        <f t="array" ref="AW1605">IF(AU1605=0,"-",IF(AT1605&lt;&gt;"",COUNT(IF($AK$10:$AK$2000&gt;AQ1605,IF($AK$10:$AK$2000&lt;=AR1605,IF($AL$10:$AO$2000&lt;$AY$3,$AL$10:$AO$2000)))),""))</f>
        <v/>
      </c>
      <c r="AX1605" t="str">
        <f t="shared" si="520"/>
        <v/>
      </c>
      <c r="AY1605" t="str">
        <f t="shared" si="521"/>
        <v/>
      </c>
      <c r="AZ1605" t="str">
        <f t="shared" si="522"/>
        <v/>
      </c>
    </row>
    <row r="1606" spans="1:52">
      <c r="A1606" t="str">
        <f>IF(Input_1!A1600&lt;&gt;"",Input_1!A1600,"")</f>
        <v/>
      </c>
      <c r="B1606" t="str">
        <f>IF(Input_1!B1600&lt;&gt;"",Input_1!B1600,"")</f>
        <v/>
      </c>
      <c r="C1606" t="str">
        <f>IF(Input_1!D1600&lt;&gt;"",Input_1!D1600,"")</f>
        <v/>
      </c>
      <c r="D1606" s="7" t="str">
        <f>IF(Input_1!T1600&lt;&gt;"",Input_1!T1600,"")</f>
        <v/>
      </c>
      <c r="E1606" s="7" t="str">
        <f>IF(Input_1!U1600&lt;&gt;"",Input_1!U1600,"")</f>
        <v/>
      </c>
      <c r="F1606" s="7" t="str">
        <f>IF(Input_1!V1600&lt;&gt;"",Input_1!V1600,"")</f>
        <v/>
      </c>
      <c r="G1606" s="7" t="str">
        <f>IF(Input_1!W1600&lt;&gt;"",Input_1!W1600,"")</f>
        <v/>
      </c>
      <c r="I1606" t="str">
        <f t="shared" si="523"/>
        <v/>
      </c>
      <c r="J1606" t="str">
        <f t="shared" si="507"/>
        <v/>
      </c>
      <c r="K1606" t="str">
        <f t="shared" si="508"/>
        <v/>
      </c>
      <c r="L1606" t="str">
        <f t="array" ref="L1606">IF(OR(I1606="",J1606=""),"",COUNT(IF($D$10:$G$2000&lt;&gt;"",IF($C$10:$C$2000&gt;I1606,IF($C$10:$C$2000&lt;=J1606,$D$10:$G$2000))),""))</f>
        <v/>
      </c>
      <c r="M1606" t="str">
        <f t="shared" si="504"/>
        <v/>
      </c>
      <c r="N1606" t="str">
        <f t="array" ref="N1606">IF(M1606=0,"-",IF(L1606&lt;&gt;"",COUNT(IF($C$10:$C$2000&gt;I1606,IF($C$10:$C$2000&lt;=J1606,IF($D$10:$G$2000&lt;$Q$2,$D$10:$G$2000)))),""))</f>
        <v/>
      </c>
      <c r="O1606" t="str">
        <f t="array" ref="O1606">IF(M1606=0,"-",IF(L1606&lt;&gt;"",COUNT(IF($C$10:$C$2000&gt;I1606,IF($C$10:$C$2000&lt;=J1606,IF($D$10:$G$2000&lt;$Q$3,$D$10:$G$2000)))),""))</f>
        <v/>
      </c>
      <c r="P1606" t="str">
        <f t="shared" si="509"/>
        <v/>
      </c>
      <c r="Q1606" t="str">
        <f t="shared" si="505"/>
        <v/>
      </c>
      <c r="R1606" t="str">
        <f t="shared" si="510"/>
        <v/>
      </c>
      <c r="T1606" t="str">
        <f>IF(Input_1!AA1600&lt;&gt;"",Input_1!AA1600,"")</f>
        <v/>
      </c>
      <c r="U1606" s="7" t="str">
        <f>IF(Input_1!AQ1600&lt;&gt;"",Input_1!AQ1600,"")</f>
        <v/>
      </c>
      <c r="V1606" s="7" t="str">
        <f>IF(Input_1!AR1600&lt;&gt;"",Input_1!AR1600,"")</f>
        <v/>
      </c>
      <c r="W1606" s="7" t="str">
        <f>IF(Input_1!AS1600&lt;&gt;"",Input_1!AS1600,"")</f>
        <v/>
      </c>
      <c r="X1606" s="7" t="str">
        <f>IF(Input_1!AT1600&lt;&gt;"",Input_1!AT1600,"")</f>
        <v/>
      </c>
      <c r="Z1606" t="str">
        <f t="shared" si="511"/>
        <v/>
      </c>
      <c r="AA1606" t="str">
        <f t="shared" si="506"/>
        <v/>
      </c>
      <c r="AB1606" t="str">
        <f t="shared" si="512"/>
        <v/>
      </c>
      <c r="AC1606" t="str">
        <f t="array" ref="AC1606">IF(OR(Z1606="",AA1606=""),"",COUNT(IF($U$10:$X$2000&lt;&gt;"",IF($T$10:$T$2000&gt;Z1606,IF($T$10:$T$2000&lt;=AA1606,$U$10:$X$2000))),""))</f>
        <v/>
      </c>
      <c r="AD1606" t="str">
        <f t="shared" si="513"/>
        <v/>
      </c>
      <c r="AE1606" t="str">
        <f t="array" ref="AE1606">IF(AD1606=0,"-",IF(AC1606&lt;&gt;"",COUNT(IF($T$10:$T$2000&gt;Z1606,IF($T$10:$T$2000&lt;=AA1606,IF($U$10:$X$2000&lt;$AH$2,$U$10:$X$2000)))),""))</f>
        <v/>
      </c>
      <c r="AF1606" t="str">
        <f t="array" ref="AF1606">IF(AD1606=0,"-",IF(AC1606&lt;&gt;"",COUNT(IF($T$10:$T$2000&gt;Z1606,IF($T$10:$T$2000&lt;=AA1606,IF($U$10:$X$2000&lt;$AH$3,$U$10:$X$2000)))),""))</f>
        <v/>
      </c>
      <c r="AG1606" t="str">
        <f t="shared" si="514"/>
        <v/>
      </c>
      <c r="AH1606" t="str">
        <f t="shared" si="515"/>
        <v/>
      </c>
      <c r="AI1606" t="str">
        <f t="shared" si="516"/>
        <v/>
      </c>
      <c r="AK1606" t="str">
        <f>IF(Input_1!AX1600&lt;&gt;"",Input_1!AX1600,"")</f>
        <v/>
      </c>
      <c r="AL1606" s="7" t="str">
        <f>IF(Input_1!BN1600&lt;&gt;"",Input_1!BN1600,"")</f>
        <v/>
      </c>
      <c r="AM1606" s="7" t="str">
        <f>IF(Input_1!BO1600&lt;&gt;"",Input_1!BO1600,"")</f>
        <v/>
      </c>
      <c r="AN1606" s="7" t="str">
        <f>IF(Input_1!BP1600&lt;&gt;"",Input_1!BP1600,"")</f>
        <v/>
      </c>
      <c r="AO1606" s="7" t="str">
        <f>IF(Input_1!BQ1600&lt;&gt;"",Input_1!BQ1600,"")</f>
        <v/>
      </c>
      <c r="AQ1606" t="str">
        <f t="shared" si="524"/>
        <v/>
      </c>
      <c r="AR1606" t="str">
        <f t="shared" si="517"/>
        <v/>
      </c>
      <c r="AS1606" t="str">
        <f t="shared" si="518"/>
        <v/>
      </c>
      <c r="AT1606" t="str">
        <f t="array" ref="AT1606">IF(OR(AQ1606="",AR1606=""),"",COUNT(IF($AL$10:$AO$2000&lt;&gt;"",IF($AK$10:$AK$2000&gt;AQ1606,IF($AK$10:$AK$2000&lt;=AR1606,$AL$10:$AO$2000))),""))</f>
        <v/>
      </c>
      <c r="AU1606" t="str">
        <f t="shared" si="519"/>
        <v/>
      </c>
      <c r="AV1606" t="str">
        <f t="array" ref="AV1606">IF(AU1606=0,"-",IF(AT1606&lt;&gt;"",COUNT(IF($AK$10:$AK$2000&gt;AQ1606,IF($AK$10:$AK$2000&lt;=AR1606,IF($AL$10:$AO$2000&lt;$AY$2,$AL$10:$AO$2000)))),""))</f>
        <v/>
      </c>
      <c r="AW1606" t="str">
        <f t="array" ref="AW1606">IF(AU1606=0,"-",IF(AT1606&lt;&gt;"",COUNT(IF($AK$10:$AK$2000&gt;AQ1606,IF($AK$10:$AK$2000&lt;=AR1606,IF($AL$10:$AO$2000&lt;$AY$3,$AL$10:$AO$2000)))),""))</f>
        <v/>
      </c>
      <c r="AX1606" t="str">
        <f t="shared" si="520"/>
        <v/>
      </c>
      <c r="AY1606" t="str">
        <f t="shared" si="521"/>
        <v/>
      </c>
      <c r="AZ1606" t="str">
        <f t="shared" si="522"/>
        <v/>
      </c>
    </row>
    <row r="1607" spans="1:52">
      <c r="A1607" t="str">
        <f>IF(Input_1!A1601&lt;&gt;"",Input_1!A1601,"")</f>
        <v/>
      </c>
      <c r="B1607" t="str">
        <f>IF(Input_1!B1601&lt;&gt;"",Input_1!B1601,"")</f>
        <v/>
      </c>
      <c r="C1607" t="str">
        <f>IF(Input_1!D1601&lt;&gt;"",Input_1!D1601,"")</f>
        <v/>
      </c>
      <c r="D1607" s="7" t="str">
        <f>IF(Input_1!T1601&lt;&gt;"",Input_1!T1601,"")</f>
        <v/>
      </c>
      <c r="E1607" s="7" t="str">
        <f>IF(Input_1!U1601&lt;&gt;"",Input_1!U1601,"")</f>
        <v/>
      </c>
      <c r="F1607" s="7" t="str">
        <f>IF(Input_1!V1601&lt;&gt;"",Input_1!V1601,"")</f>
        <v/>
      </c>
      <c r="G1607" s="7" t="str">
        <f>IF(Input_1!W1601&lt;&gt;"",Input_1!W1601,"")</f>
        <v/>
      </c>
      <c r="I1607" t="str">
        <f t="shared" si="523"/>
        <v/>
      </c>
      <c r="J1607" t="str">
        <f t="shared" si="507"/>
        <v/>
      </c>
      <c r="K1607" t="str">
        <f t="shared" si="508"/>
        <v/>
      </c>
      <c r="L1607" t="str">
        <f t="array" ref="L1607">IF(OR(I1607="",J1607=""),"",COUNT(IF($D$10:$G$2000&lt;&gt;"",IF($C$10:$C$2000&gt;I1607,IF($C$10:$C$2000&lt;=J1607,$D$10:$G$2000))),""))</f>
        <v/>
      </c>
      <c r="M1607" t="str">
        <f t="shared" si="504"/>
        <v/>
      </c>
      <c r="N1607" t="str">
        <f t="array" ref="N1607">IF(M1607=0,"-",IF(L1607&lt;&gt;"",COUNT(IF($C$10:$C$2000&gt;I1607,IF($C$10:$C$2000&lt;=J1607,IF($D$10:$G$2000&lt;$Q$2,$D$10:$G$2000)))),""))</f>
        <v/>
      </c>
      <c r="O1607" t="str">
        <f t="array" ref="O1607">IF(M1607=0,"-",IF(L1607&lt;&gt;"",COUNT(IF($C$10:$C$2000&gt;I1607,IF($C$10:$C$2000&lt;=J1607,IF($D$10:$G$2000&lt;$Q$3,$D$10:$G$2000)))),""))</f>
        <v/>
      </c>
      <c r="P1607" t="str">
        <f t="shared" si="509"/>
        <v/>
      </c>
      <c r="Q1607" t="str">
        <f t="shared" si="505"/>
        <v/>
      </c>
      <c r="R1607" t="str">
        <f t="shared" si="510"/>
        <v/>
      </c>
      <c r="T1607" t="str">
        <f>IF(Input_1!AA1601&lt;&gt;"",Input_1!AA1601,"")</f>
        <v/>
      </c>
      <c r="U1607" s="7" t="str">
        <f>IF(Input_1!AQ1601&lt;&gt;"",Input_1!AQ1601,"")</f>
        <v/>
      </c>
      <c r="V1607" s="7" t="str">
        <f>IF(Input_1!AR1601&lt;&gt;"",Input_1!AR1601,"")</f>
        <v/>
      </c>
      <c r="W1607" s="7" t="str">
        <f>IF(Input_1!AS1601&lt;&gt;"",Input_1!AS1601,"")</f>
        <v/>
      </c>
      <c r="X1607" s="7" t="str">
        <f>IF(Input_1!AT1601&lt;&gt;"",Input_1!AT1601,"")</f>
        <v/>
      </c>
      <c r="Z1607" t="str">
        <f t="shared" si="511"/>
        <v/>
      </c>
      <c r="AA1607" t="str">
        <f t="shared" si="506"/>
        <v/>
      </c>
      <c r="AB1607" t="str">
        <f t="shared" si="512"/>
        <v/>
      </c>
      <c r="AC1607" t="str">
        <f t="array" ref="AC1607">IF(OR(Z1607="",AA1607=""),"",COUNT(IF($U$10:$X$2000&lt;&gt;"",IF($T$10:$T$2000&gt;Z1607,IF($T$10:$T$2000&lt;=AA1607,$U$10:$X$2000))),""))</f>
        <v/>
      </c>
      <c r="AD1607" t="str">
        <f t="shared" si="513"/>
        <v/>
      </c>
      <c r="AE1607" t="str">
        <f t="array" ref="AE1607">IF(AD1607=0,"-",IF(AC1607&lt;&gt;"",COUNT(IF($T$10:$T$2000&gt;Z1607,IF($T$10:$T$2000&lt;=AA1607,IF($U$10:$X$2000&lt;$AH$2,$U$10:$X$2000)))),""))</f>
        <v/>
      </c>
      <c r="AF1607" t="str">
        <f t="array" ref="AF1607">IF(AD1607=0,"-",IF(AC1607&lt;&gt;"",COUNT(IF($T$10:$T$2000&gt;Z1607,IF($T$10:$T$2000&lt;=AA1607,IF($U$10:$X$2000&lt;$AH$3,$U$10:$X$2000)))),""))</f>
        <v/>
      </c>
      <c r="AG1607" t="str">
        <f t="shared" si="514"/>
        <v/>
      </c>
      <c r="AH1607" t="str">
        <f t="shared" si="515"/>
        <v/>
      </c>
      <c r="AI1607" t="str">
        <f t="shared" si="516"/>
        <v/>
      </c>
      <c r="AK1607" t="str">
        <f>IF(Input_1!AX1601&lt;&gt;"",Input_1!AX1601,"")</f>
        <v/>
      </c>
      <c r="AL1607" s="7" t="str">
        <f>IF(Input_1!BN1601&lt;&gt;"",Input_1!BN1601,"")</f>
        <v/>
      </c>
      <c r="AM1607" s="7" t="str">
        <f>IF(Input_1!BO1601&lt;&gt;"",Input_1!BO1601,"")</f>
        <v/>
      </c>
      <c r="AN1607" s="7" t="str">
        <f>IF(Input_1!BP1601&lt;&gt;"",Input_1!BP1601,"")</f>
        <v/>
      </c>
      <c r="AO1607" s="7" t="str">
        <f>IF(Input_1!BQ1601&lt;&gt;"",Input_1!BQ1601,"")</f>
        <v/>
      </c>
      <c r="AQ1607" t="str">
        <f t="shared" si="524"/>
        <v/>
      </c>
      <c r="AR1607" t="str">
        <f t="shared" si="517"/>
        <v/>
      </c>
      <c r="AS1607" t="str">
        <f t="shared" si="518"/>
        <v/>
      </c>
      <c r="AT1607" t="str">
        <f t="array" ref="AT1607">IF(OR(AQ1607="",AR1607=""),"",COUNT(IF($AL$10:$AO$2000&lt;&gt;"",IF($AK$10:$AK$2000&gt;AQ1607,IF($AK$10:$AK$2000&lt;=AR1607,$AL$10:$AO$2000))),""))</f>
        <v/>
      </c>
      <c r="AU1607" t="str">
        <f t="shared" si="519"/>
        <v/>
      </c>
      <c r="AV1607" t="str">
        <f t="array" ref="AV1607">IF(AU1607=0,"-",IF(AT1607&lt;&gt;"",COUNT(IF($AK$10:$AK$2000&gt;AQ1607,IF($AK$10:$AK$2000&lt;=AR1607,IF($AL$10:$AO$2000&lt;$AY$2,$AL$10:$AO$2000)))),""))</f>
        <v/>
      </c>
      <c r="AW1607" t="str">
        <f t="array" ref="AW1607">IF(AU1607=0,"-",IF(AT1607&lt;&gt;"",COUNT(IF($AK$10:$AK$2000&gt;AQ1607,IF($AK$10:$AK$2000&lt;=AR1607,IF($AL$10:$AO$2000&lt;$AY$3,$AL$10:$AO$2000)))),""))</f>
        <v/>
      </c>
      <c r="AX1607" t="str">
        <f t="shared" si="520"/>
        <v/>
      </c>
      <c r="AY1607" t="str">
        <f t="shared" si="521"/>
        <v/>
      </c>
      <c r="AZ1607" t="str">
        <f t="shared" si="522"/>
        <v/>
      </c>
    </row>
    <row r="1608" spans="1:52">
      <c r="A1608" t="str">
        <f>IF(Input_1!A1602&lt;&gt;"",Input_1!A1602,"")</f>
        <v/>
      </c>
      <c r="B1608" t="str">
        <f>IF(Input_1!B1602&lt;&gt;"",Input_1!B1602,"")</f>
        <v/>
      </c>
      <c r="C1608" t="str">
        <f>IF(Input_1!D1602&lt;&gt;"",Input_1!D1602,"")</f>
        <v/>
      </c>
      <c r="D1608" s="7" t="str">
        <f>IF(Input_1!T1602&lt;&gt;"",Input_1!T1602,"")</f>
        <v/>
      </c>
      <c r="E1608" s="7" t="str">
        <f>IF(Input_1!U1602&lt;&gt;"",Input_1!U1602,"")</f>
        <v/>
      </c>
      <c r="F1608" s="7" t="str">
        <f>IF(Input_1!V1602&lt;&gt;"",Input_1!V1602,"")</f>
        <v/>
      </c>
      <c r="G1608" s="7" t="str">
        <f>IF(Input_1!W1602&lt;&gt;"",Input_1!W1602,"")</f>
        <v/>
      </c>
      <c r="I1608" t="str">
        <f t="shared" si="523"/>
        <v/>
      </c>
      <c r="J1608" t="str">
        <f t="shared" si="507"/>
        <v/>
      </c>
      <c r="K1608" t="str">
        <f t="shared" si="508"/>
        <v/>
      </c>
      <c r="L1608" t="str">
        <f t="array" ref="L1608">IF(OR(I1608="",J1608=""),"",COUNT(IF($D$10:$G$2000&lt;&gt;"",IF($C$10:$C$2000&gt;I1608,IF($C$10:$C$2000&lt;=J1608,$D$10:$G$2000))),""))</f>
        <v/>
      </c>
      <c r="M1608" t="str">
        <f t="shared" si="504"/>
        <v/>
      </c>
      <c r="N1608" t="str">
        <f t="array" ref="N1608">IF(M1608=0,"-",IF(L1608&lt;&gt;"",COUNT(IF($C$10:$C$2000&gt;I1608,IF($C$10:$C$2000&lt;=J1608,IF($D$10:$G$2000&lt;$Q$2,$D$10:$G$2000)))),""))</f>
        <v/>
      </c>
      <c r="O1608" t="str">
        <f t="array" ref="O1608">IF(M1608=0,"-",IF(L1608&lt;&gt;"",COUNT(IF($C$10:$C$2000&gt;I1608,IF($C$10:$C$2000&lt;=J1608,IF($D$10:$G$2000&lt;$Q$3,$D$10:$G$2000)))),""))</f>
        <v/>
      </c>
      <c r="P1608" t="str">
        <f t="shared" si="509"/>
        <v/>
      </c>
      <c r="Q1608" t="str">
        <f t="shared" si="505"/>
        <v/>
      </c>
      <c r="R1608" t="str">
        <f t="shared" si="510"/>
        <v/>
      </c>
      <c r="T1608" t="str">
        <f>IF(Input_1!AA1602&lt;&gt;"",Input_1!AA1602,"")</f>
        <v/>
      </c>
      <c r="U1608" s="7" t="str">
        <f>IF(Input_1!AQ1602&lt;&gt;"",Input_1!AQ1602,"")</f>
        <v/>
      </c>
      <c r="V1608" s="7" t="str">
        <f>IF(Input_1!AR1602&lt;&gt;"",Input_1!AR1602,"")</f>
        <v/>
      </c>
      <c r="W1608" s="7" t="str">
        <f>IF(Input_1!AS1602&lt;&gt;"",Input_1!AS1602,"")</f>
        <v/>
      </c>
      <c r="X1608" s="7" t="str">
        <f>IF(Input_1!AT1602&lt;&gt;"",Input_1!AT1602,"")</f>
        <v/>
      </c>
      <c r="Z1608" t="str">
        <f t="shared" si="511"/>
        <v/>
      </c>
      <c r="AA1608" t="str">
        <f t="shared" si="506"/>
        <v/>
      </c>
      <c r="AB1608" t="str">
        <f t="shared" si="512"/>
        <v/>
      </c>
      <c r="AC1608" t="str">
        <f t="array" ref="AC1608">IF(OR(Z1608="",AA1608=""),"",COUNT(IF($U$10:$X$2000&lt;&gt;"",IF($T$10:$T$2000&gt;Z1608,IF($T$10:$T$2000&lt;=AA1608,$U$10:$X$2000))),""))</f>
        <v/>
      </c>
      <c r="AD1608" t="str">
        <f t="shared" si="513"/>
        <v/>
      </c>
      <c r="AE1608" t="str">
        <f t="array" ref="AE1608">IF(AD1608=0,"-",IF(AC1608&lt;&gt;"",COUNT(IF($T$10:$T$2000&gt;Z1608,IF($T$10:$T$2000&lt;=AA1608,IF($U$10:$X$2000&lt;$AH$2,$U$10:$X$2000)))),""))</f>
        <v/>
      </c>
      <c r="AF1608" t="str">
        <f t="array" ref="AF1608">IF(AD1608=0,"-",IF(AC1608&lt;&gt;"",COUNT(IF($T$10:$T$2000&gt;Z1608,IF($T$10:$T$2000&lt;=AA1608,IF($U$10:$X$2000&lt;$AH$3,$U$10:$X$2000)))),""))</f>
        <v/>
      </c>
      <c r="AG1608" t="str">
        <f t="shared" si="514"/>
        <v/>
      </c>
      <c r="AH1608" t="str">
        <f t="shared" si="515"/>
        <v/>
      </c>
      <c r="AI1608" t="str">
        <f t="shared" si="516"/>
        <v/>
      </c>
      <c r="AK1608" t="str">
        <f>IF(Input_1!AX1602&lt;&gt;"",Input_1!AX1602,"")</f>
        <v/>
      </c>
      <c r="AL1608" s="7" t="str">
        <f>IF(Input_1!BN1602&lt;&gt;"",Input_1!BN1602,"")</f>
        <v/>
      </c>
      <c r="AM1608" s="7" t="str">
        <f>IF(Input_1!BO1602&lt;&gt;"",Input_1!BO1602,"")</f>
        <v/>
      </c>
      <c r="AN1608" s="7" t="str">
        <f>IF(Input_1!BP1602&lt;&gt;"",Input_1!BP1602,"")</f>
        <v/>
      </c>
      <c r="AO1608" s="7" t="str">
        <f>IF(Input_1!BQ1602&lt;&gt;"",Input_1!BQ1602,"")</f>
        <v/>
      </c>
      <c r="AQ1608" t="str">
        <f t="shared" si="524"/>
        <v/>
      </c>
      <c r="AR1608" t="str">
        <f t="shared" si="517"/>
        <v/>
      </c>
      <c r="AS1608" t="str">
        <f t="shared" si="518"/>
        <v/>
      </c>
      <c r="AT1608" t="str">
        <f t="array" ref="AT1608">IF(OR(AQ1608="",AR1608=""),"",COUNT(IF($AL$10:$AO$2000&lt;&gt;"",IF($AK$10:$AK$2000&gt;AQ1608,IF($AK$10:$AK$2000&lt;=AR1608,$AL$10:$AO$2000))),""))</f>
        <v/>
      </c>
      <c r="AU1608" t="str">
        <f t="shared" si="519"/>
        <v/>
      </c>
      <c r="AV1608" t="str">
        <f t="array" ref="AV1608">IF(AU1608=0,"-",IF(AT1608&lt;&gt;"",COUNT(IF($AK$10:$AK$2000&gt;AQ1608,IF($AK$10:$AK$2000&lt;=AR1608,IF($AL$10:$AO$2000&lt;$AY$2,$AL$10:$AO$2000)))),""))</f>
        <v/>
      </c>
      <c r="AW1608" t="str">
        <f t="array" ref="AW1608">IF(AU1608=0,"-",IF(AT1608&lt;&gt;"",COUNT(IF($AK$10:$AK$2000&gt;AQ1608,IF($AK$10:$AK$2000&lt;=AR1608,IF($AL$10:$AO$2000&lt;$AY$3,$AL$10:$AO$2000)))),""))</f>
        <v/>
      </c>
      <c r="AX1608" t="str">
        <f t="shared" si="520"/>
        <v/>
      </c>
      <c r="AY1608" t="str">
        <f t="shared" si="521"/>
        <v/>
      </c>
      <c r="AZ1608" t="str">
        <f t="shared" si="522"/>
        <v/>
      </c>
    </row>
    <row r="1609" spans="1:52">
      <c r="A1609" t="str">
        <f>IF(Input_1!A1603&lt;&gt;"",Input_1!A1603,"")</f>
        <v/>
      </c>
      <c r="B1609" t="str">
        <f>IF(Input_1!B1603&lt;&gt;"",Input_1!B1603,"")</f>
        <v/>
      </c>
      <c r="C1609" t="str">
        <f>IF(Input_1!D1603&lt;&gt;"",Input_1!D1603,"")</f>
        <v/>
      </c>
      <c r="D1609" s="7" t="str">
        <f>IF(Input_1!T1603&lt;&gt;"",Input_1!T1603,"")</f>
        <v/>
      </c>
      <c r="E1609" s="7" t="str">
        <f>IF(Input_1!U1603&lt;&gt;"",Input_1!U1603,"")</f>
        <v/>
      </c>
      <c r="F1609" s="7" t="str">
        <f>IF(Input_1!V1603&lt;&gt;"",Input_1!V1603,"")</f>
        <v/>
      </c>
      <c r="G1609" s="7" t="str">
        <f>IF(Input_1!W1603&lt;&gt;"",Input_1!W1603,"")</f>
        <v/>
      </c>
      <c r="I1609" t="str">
        <f t="shared" si="523"/>
        <v/>
      </c>
      <c r="J1609" t="str">
        <f t="shared" si="507"/>
        <v/>
      </c>
      <c r="K1609" t="str">
        <f t="shared" si="508"/>
        <v/>
      </c>
      <c r="L1609" t="str">
        <f t="array" ref="L1609">IF(OR(I1609="",J1609=""),"",COUNT(IF($D$10:$G$2000&lt;&gt;"",IF($C$10:$C$2000&gt;I1609,IF($C$10:$C$2000&lt;=J1609,$D$10:$G$2000))),""))</f>
        <v/>
      </c>
      <c r="M1609" t="str">
        <f t="shared" si="504"/>
        <v/>
      </c>
      <c r="N1609" t="str">
        <f t="array" ref="N1609">IF(M1609=0,"-",IF(L1609&lt;&gt;"",COUNT(IF($C$10:$C$2000&gt;I1609,IF($C$10:$C$2000&lt;=J1609,IF($D$10:$G$2000&lt;$Q$2,$D$10:$G$2000)))),""))</f>
        <v/>
      </c>
      <c r="O1609" t="str">
        <f t="array" ref="O1609">IF(M1609=0,"-",IF(L1609&lt;&gt;"",COUNT(IF($C$10:$C$2000&gt;I1609,IF($C$10:$C$2000&lt;=J1609,IF($D$10:$G$2000&lt;$Q$3,$D$10:$G$2000)))),""))</f>
        <v/>
      </c>
      <c r="P1609" t="str">
        <f t="shared" si="509"/>
        <v/>
      </c>
      <c r="Q1609" t="str">
        <f t="shared" si="505"/>
        <v/>
      </c>
      <c r="R1609" t="str">
        <f t="shared" si="510"/>
        <v/>
      </c>
      <c r="T1609" t="str">
        <f>IF(Input_1!AA1603&lt;&gt;"",Input_1!AA1603,"")</f>
        <v/>
      </c>
      <c r="U1609" s="7" t="str">
        <f>IF(Input_1!AQ1603&lt;&gt;"",Input_1!AQ1603,"")</f>
        <v/>
      </c>
      <c r="V1609" s="7" t="str">
        <f>IF(Input_1!AR1603&lt;&gt;"",Input_1!AR1603,"")</f>
        <v/>
      </c>
      <c r="W1609" s="7" t="str">
        <f>IF(Input_1!AS1603&lt;&gt;"",Input_1!AS1603,"")</f>
        <v/>
      </c>
      <c r="X1609" s="7" t="str">
        <f>IF(Input_1!AT1603&lt;&gt;"",Input_1!AT1603,"")</f>
        <v/>
      </c>
      <c r="Z1609" t="str">
        <f t="shared" si="511"/>
        <v/>
      </c>
      <c r="AA1609" t="str">
        <f t="shared" si="506"/>
        <v/>
      </c>
      <c r="AB1609" t="str">
        <f t="shared" si="512"/>
        <v/>
      </c>
      <c r="AC1609" t="str">
        <f t="array" ref="AC1609">IF(OR(Z1609="",AA1609=""),"",COUNT(IF($U$10:$X$2000&lt;&gt;"",IF($T$10:$T$2000&gt;Z1609,IF($T$10:$T$2000&lt;=AA1609,$U$10:$X$2000))),""))</f>
        <v/>
      </c>
      <c r="AD1609" t="str">
        <f t="shared" si="513"/>
        <v/>
      </c>
      <c r="AE1609" t="str">
        <f t="array" ref="AE1609">IF(AD1609=0,"-",IF(AC1609&lt;&gt;"",COUNT(IF($T$10:$T$2000&gt;Z1609,IF($T$10:$T$2000&lt;=AA1609,IF($U$10:$X$2000&lt;$AH$2,$U$10:$X$2000)))),""))</f>
        <v/>
      </c>
      <c r="AF1609" t="str">
        <f t="array" ref="AF1609">IF(AD1609=0,"-",IF(AC1609&lt;&gt;"",COUNT(IF($T$10:$T$2000&gt;Z1609,IF($T$10:$T$2000&lt;=AA1609,IF($U$10:$X$2000&lt;$AH$3,$U$10:$X$2000)))),""))</f>
        <v/>
      </c>
      <c r="AG1609" t="str">
        <f t="shared" si="514"/>
        <v/>
      </c>
      <c r="AH1609" t="str">
        <f t="shared" si="515"/>
        <v/>
      </c>
      <c r="AI1609" t="str">
        <f t="shared" si="516"/>
        <v/>
      </c>
      <c r="AK1609" t="str">
        <f>IF(Input_1!AX1603&lt;&gt;"",Input_1!AX1603,"")</f>
        <v/>
      </c>
      <c r="AL1609" s="7" t="str">
        <f>IF(Input_1!BN1603&lt;&gt;"",Input_1!BN1603,"")</f>
        <v/>
      </c>
      <c r="AM1609" s="7" t="str">
        <f>IF(Input_1!BO1603&lt;&gt;"",Input_1!BO1603,"")</f>
        <v/>
      </c>
      <c r="AN1609" s="7" t="str">
        <f>IF(Input_1!BP1603&lt;&gt;"",Input_1!BP1603,"")</f>
        <v/>
      </c>
      <c r="AO1609" s="7" t="str">
        <f>IF(Input_1!BQ1603&lt;&gt;"",Input_1!BQ1603,"")</f>
        <v/>
      </c>
      <c r="AQ1609" t="str">
        <f t="shared" si="524"/>
        <v/>
      </c>
      <c r="AR1609" t="str">
        <f t="shared" si="517"/>
        <v/>
      </c>
      <c r="AS1609" t="str">
        <f t="shared" si="518"/>
        <v/>
      </c>
      <c r="AT1609" t="str">
        <f t="array" ref="AT1609">IF(OR(AQ1609="",AR1609=""),"",COUNT(IF($AL$10:$AO$2000&lt;&gt;"",IF($AK$10:$AK$2000&gt;AQ1609,IF($AK$10:$AK$2000&lt;=AR1609,$AL$10:$AO$2000))),""))</f>
        <v/>
      </c>
      <c r="AU1609" t="str">
        <f t="shared" si="519"/>
        <v/>
      </c>
      <c r="AV1609" t="str">
        <f t="array" ref="AV1609">IF(AU1609=0,"-",IF(AT1609&lt;&gt;"",COUNT(IF($AK$10:$AK$2000&gt;AQ1609,IF($AK$10:$AK$2000&lt;=AR1609,IF($AL$10:$AO$2000&lt;$AY$2,$AL$10:$AO$2000)))),""))</f>
        <v/>
      </c>
      <c r="AW1609" t="str">
        <f t="array" ref="AW1609">IF(AU1609=0,"-",IF(AT1609&lt;&gt;"",COUNT(IF($AK$10:$AK$2000&gt;AQ1609,IF($AK$10:$AK$2000&lt;=AR1609,IF($AL$10:$AO$2000&lt;$AY$3,$AL$10:$AO$2000)))),""))</f>
        <v/>
      </c>
      <c r="AX1609" t="str">
        <f t="shared" si="520"/>
        <v/>
      </c>
      <c r="AY1609" t="str">
        <f t="shared" si="521"/>
        <v/>
      </c>
      <c r="AZ1609" t="str">
        <f t="shared" si="522"/>
        <v/>
      </c>
    </row>
    <row r="1610" spans="1:52">
      <c r="A1610" t="str">
        <f>IF(Input_1!A1604&lt;&gt;"",Input_1!A1604,"")</f>
        <v/>
      </c>
      <c r="B1610" t="str">
        <f>IF(Input_1!B1604&lt;&gt;"",Input_1!B1604,"")</f>
        <v/>
      </c>
      <c r="C1610" t="str">
        <f>IF(Input_1!D1604&lt;&gt;"",Input_1!D1604,"")</f>
        <v/>
      </c>
      <c r="D1610" s="7" t="str">
        <f>IF(Input_1!T1604&lt;&gt;"",Input_1!T1604,"")</f>
        <v/>
      </c>
      <c r="E1610" s="7" t="str">
        <f>IF(Input_1!U1604&lt;&gt;"",Input_1!U1604,"")</f>
        <v/>
      </c>
      <c r="F1610" s="7" t="str">
        <f>IF(Input_1!V1604&lt;&gt;"",Input_1!V1604,"")</f>
        <v/>
      </c>
      <c r="G1610" s="7" t="str">
        <f>IF(Input_1!W1604&lt;&gt;"",Input_1!W1604,"")</f>
        <v/>
      </c>
      <c r="I1610" t="str">
        <f t="shared" si="523"/>
        <v/>
      </c>
      <c r="J1610" t="str">
        <f t="shared" si="507"/>
        <v/>
      </c>
      <c r="K1610" t="str">
        <f t="shared" si="508"/>
        <v/>
      </c>
      <c r="L1610" t="str">
        <f t="array" ref="L1610">IF(OR(I1610="",J1610=""),"",COUNT(IF($D$10:$G$2000&lt;&gt;"",IF($C$10:$C$2000&gt;I1610,IF($C$10:$C$2000&lt;=J1610,$D$10:$G$2000))),""))</f>
        <v/>
      </c>
      <c r="M1610" t="str">
        <f t="shared" ref="M1610:M1673" si="525">IF(L1610&lt;&gt;"",IF(L1610/(COUNTA($D$9:$G$9)*K1610/$C$10)&lt;$N$3,0,1),"")</f>
        <v/>
      </c>
      <c r="N1610" t="str">
        <f t="array" ref="N1610">IF(M1610=0,"-",IF(L1610&lt;&gt;"",COUNT(IF($C$10:$C$2000&gt;I1610,IF($C$10:$C$2000&lt;=J1610,IF($D$10:$G$2000&lt;$Q$2,$D$10:$G$2000)))),""))</f>
        <v/>
      </c>
      <c r="O1610" t="str">
        <f t="array" ref="O1610">IF(M1610=0,"-",IF(L1610&lt;&gt;"",COUNT(IF($C$10:$C$2000&gt;I1610,IF($C$10:$C$2000&lt;=J1610,IF($D$10:$G$2000&lt;$Q$3,$D$10:$G$2000)))),""))</f>
        <v/>
      </c>
      <c r="P1610" t="str">
        <f t="shared" si="509"/>
        <v/>
      </c>
      <c r="Q1610" t="str">
        <f t="shared" ref="Q1610:Q1673" si="526">IF(O1610="-",O1610,IF(L1610&lt;&gt;"",IF(AND(M1610=1,O1610/L1610&gt;=$R$3),"Pass","Fail"),""))</f>
        <v/>
      </c>
      <c r="R1610" t="str">
        <f t="shared" si="510"/>
        <v/>
      </c>
      <c r="T1610" t="str">
        <f>IF(Input_1!AA1604&lt;&gt;"",Input_1!AA1604,"")</f>
        <v/>
      </c>
      <c r="U1610" s="7" t="str">
        <f>IF(Input_1!AQ1604&lt;&gt;"",Input_1!AQ1604,"")</f>
        <v/>
      </c>
      <c r="V1610" s="7" t="str">
        <f>IF(Input_1!AR1604&lt;&gt;"",Input_1!AR1604,"")</f>
        <v/>
      </c>
      <c r="W1610" s="7" t="str">
        <f>IF(Input_1!AS1604&lt;&gt;"",Input_1!AS1604,"")</f>
        <v/>
      </c>
      <c r="X1610" s="7" t="str">
        <f>IF(Input_1!AT1604&lt;&gt;"",Input_1!AT1604,"")</f>
        <v/>
      </c>
      <c r="Z1610" t="str">
        <f t="shared" si="511"/>
        <v/>
      </c>
      <c r="AA1610" t="str">
        <f t="shared" ref="AA1610:AA1673" si="527">IF(Z1610="","",IF(Z1610+(2*$AA$7)&gt;$U$4,$U$4,Z1610+$AA$7))</f>
        <v/>
      </c>
      <c r="AB1610" t="str">
        <f t="shared" si="512"/>
        <v/>
      </c>
      <c r="AC1610" t="str">
        <f t="array" ref="AC1610">IF(OR(Z1610="",AA1610=""),"",COUNT(IF($U$10:$X$2000&lt;&gt;"",IF($T$10:$T$2000&gt;Z1610,IF($T$10:$T$2000&lt;=AA1610,$U$10:$X$2000))),""))</f>
        <v/>
      </c>
      <c r="AD1610" t="str">
        <f t="shared" si="513"/>
        <v/>
      </c>
      <c r="AE1610" t="str">
        <f t="array" ref="AE1610">IF(AD1610=0,"-",IF(AC1610&lt;&gt;"",COUNT(IF($T$10:$T$2000&gt;Z1610,IF($T$10:$T$2000&lt;=AA1610,IF($U$10:$X$2000&lt;$AH$2,$U$10:$X$2000)))),""))</f>
        <v/>
      </c>
      <c r="AF1610" t="str">
        <f t="array" ref="AF1610">IF(AD1610=0,"-",IF(AC1610&lt;&gt;"",COUNT(IF($T$10:$T$2000&gt;Z1610,IF($T$10:$T$2000&lt;=AA1610,IF($U$10:$X$2000&lt;$AH$3,$U$10:$X$2000)))),""))</f>
        <v/>
      </c>
      <c r="AG1610" t="str">
        <f t="shared" si="514"/>
        <v/>
      </c>
      <c r="AH1610" t="str">
        <f t="shared" si="515"/>
        <v/>
      </c>
      <c r="AI1610" t="str">
        <f t="shared" si="516"/>
        <v/>
      </c>
      <c r="AK1610" t="str">
        <f>IF(Input_1!AX1604&lt;&gt;"",Input_1!AX1604,"")</f>
        <v/>
      </c>
      <c r="AL1610" s="7" t="str">
        <f>IF(Input_1!BN1604&lt;&gt;"",Input_1!BN1604,"")</f>
        <v/>
      </c>
      <c r="AM1610" s="7" t="str">
        <f>IF(Input_1!BO1604&lt;&gt;"",Input_1!BO1604,"")</f>
        <v/>
      </c>
      <c r="AN1610" s="7" t="str">
        <f>IF(Input_1!BP1604&lt;&gt;"",Input_1!BP1604,"")</f>
        <v/>
      </c>
      <c r="AO1610" s="7" t="str">
        <f>IF(Input_1!BQ1604&lt;&gt;"",Input_1!BQ1604,"")</f>
        <v/>
      </c>
      <c r="AQ1610" t="str">
        <f t="shared" si="524"/>
        <v/>
      </c>
      <c r="AR1610" t="str">
        <f t="shared" si="517"/>
        <v/>
      </c>
      <c r="AS1610" t="str">
        <f t="shared" si="518"/>
        <v/>
      </c>
      <c r="AT1610" t="str">
        <f t="array" ref="AT1610">IF(OR(AQ1610="",AR1610=""),"",COUNT(IF($AL$10:$AO$2000&lt;&gt;"",IF($AK$10:$AK$2000&gt;AQ1610,IF($AK$10:$AK$2000&lt;=AR1610,$AL$10:$AO$2000))),""))</f>
        <v/>
      </c>
      <c r="AU1610" t="str">
        <f t="shared" si="519"/>
        <v/>
      </c>
      <c r="AV1610" t="str">
        <f t="array" ref="AV1610">IF(AU1610=0,"-",IF(AT1610&lt;&gt;"",COUNT(IF($AK$10:$AK$2000&gt;AQ1610,IF($AK$10:$AK$2000&lt;=AR1610,IF($AL$10:$AO$2000&lt;$AY$2,$AL$10:$AO$2000)))),""))</f>
        <v/>
      </c>
      <c r="AW1610" t="str">
        <f t="array" ref="AW1610">IF(AU1610=0,"-",IF(AT1610&lt;&gt;"",COUNT(IF($AK$10:$AK$2000&gt;AQ1610,IF($AK$10:$AK$2000&lt;=AR1610,IF($AL$10:$AO$2000&lt;$AY$3,$AL$10:$AO$2000)))),""))</f>
        <v/>
      </c>
      <c r="AX1610" t="str">
        <f t="shared" si="520"/>
        <v/>
      </c>
      <c r="AY1610" t="str">
        <f t="shared" si="521"/>
        <v/>
      </c>
      <c r="AZ1610" t="str">
        <f t="shared" si="522"/>
        <v/>
      </c>
    </row>
    <row r="1611" spans="1:52">
      <c r="A1611" t="str">
        <f>IF(Input_1!A1605&lt;&gt;"",Input_1!A1605,"")</f>
        <v/>
      </c>
      <c r="B1611" t="str">
        <f>IF(Input_1!B1605&lt;&gt;"",Input_1!B1605,"")</f>
        <v/>
      </c>
      <c r="C1611" t="str">
        <f>IF(Input_1!D1605&lt;&gt;"",Input_1!D1605,"")</f>
        <v/>
      </c>
      <c r="D1611" s="7" t="str">
        <f>IF(Input_1!T1605&lt;&gt;"",Input_1!T1605,"")</f>
        <v/>
      </c>
      <c r="E1611" s="7" t="str">
        <f>IF(Input_1!U1605&lt;&gt;"",Input_1!U1605,"")</f>
        <v/>
      </c>
      <c r="F1611" s="7" t="str">
        <f>IF(Input_1!V1605&lt;&gt;"",Input_1!V1605,"")</f>
        <v/>
      </c>
      <c r="G1611" s="7" t="str">
        <f>IF(Input_1!W1605&lt;&gt;"",Input_1!W1605,"")</f>
        <v/>
      </c>
      <c r="I1611" t="str">
        <f t="shared" si="523"/>
        <v/>
      </c>
      <c r="J1611" t="str">
        <f t="shared" ref="J1611:J1674" si="528">IF(I1611="","",IF(I1611+(2*$J$7)&gt;$F$4,$F$4,I1611+$J$7))</f>
        <v/>
      </c>
      <c r="K1611" t="str">
        <f t="shared" ref="K1611:K1674" si="529">IF(AND(I1611&lt;&gt;"",J1611&lt;&gt;""),J1611-I1611,"")</f>
        <v/>
      </c>
      <c r="L1611" t="str">
        <f t="array" ref="L1611">IF(OR(I1611="",J1611=""),"",COUNT(IF($D$10:$G$2000&lt;&gt;"",IF($C$10:$C$2000&gt;I1611,IF($C$10:$C$2000&lt;=J1611,$D$10:$G$2000))),""))</f>
        <v/>
      </c>
      <c r="M1611" t="str">
        <f t="shared" si="525"/>
        <v/>
      </c>
      <c r="N1611" t="str">
        <f t="array" ref="N1611">IF(M1611=0,"-",IF(L1611&lt;&gt;"",COUNT(IF($C$10:$C$2000&gt;I1611,IF($C$10:$C$2000&lt;=J1611,IF($D$10:$G$2000&lt;$Q$2,$D$10:$G$2000)))),""))</f>
        <v/>
      </c>
      <c r="O1611" t="str">
        <f t="array" ref="O1611">IF(M1611=0,"-",IF(L1611&lt;&gt;"",COUNT(IF($C$10:$C$2000&gt;I1611,IF($C$10:$C$2000&lt;=J1611,IF($D$10:$G$2000&lt;$Q$3,$D$10:$G$2000)))),""))</f>
        <v/>
      </c>
      <c r="P1611" t="str">
        <f t="shared" ref="P1611:P1674" si="530">IF(L1611&lt;&gt;"",IF(AND(M1611=1,N1611/L1611&gt;=$R$2),"Pass","Fail"),"")</f>
        <v/>
      </c>
      <c r="Q1611" t="str">
        <f t="shared" si="526"/>
        <v/>
      </c>
      <c r="R1611" t="str">
        <f t="shared" ref="R1611:R1674" si="531">IF(M1611=0,"-",IF(L1611&lt;&gt;"",IF(AND(P1611="Pass",Q1611="Pass"),"Pass","Fail"),""))</f>
        <v/>
      </c>
      <c r="T1611" t="str">
        <f>IF(Input_1!AA1605&lt;&gt;"",Input_1!AA1605,"")</f>
        <v/>
      </c>
      <c r="U1611" s="7" t="str">
        <f>IF(Input_1!AQ1605&lt;&gt;"",Input_1!AQ1605,"")</f>
        <v/>
      </c>
      <c r="V1611" s="7" t="str">
        <f>IF(Input_1!AR1605&lt;&gt;"",Input_1!AR1605,"")</f>
        <v/>
      </c>
      <c r="W1611" s="7" t="str">
        <f>IF(Input_1!AS1605&lt;&gt;"",Input_1!AS1605,"")</f>
        <v/>
      </c>
      <c r="X1611" s="7" t="str">
        <f>IF(Input_1!AT1605&lt;&gt;"",Input_1!AT1605,"")</f>
        <v/>
      </c>
      <c r="Z1611" t="str">
        <f t="shared" ref="Z1611:Z1674" si="532">IF(OR(AA1610&gt;=$U$4,AA1610=""),"",AA1610)</f>
        <v/>
      </c>
      <c r="AA1611" t="str">
        <f t="shared" si="527"/>
        <v/>
      </c>
      <c r="AB1611" t="str">
        <f t="shared" ref="AB1611:AB1674" si="533">IF(AND(Z1611&lt;&gt;"",AA1611&lt;&gt;""),AA1611-Z1611,"")</f>
        <v/>
      </c>
      <c r="AC1611" t="str">
        <f t="array" ref="AC1611">IF(OR(Z1611="",AA1611=""),"",COUNT(IF($U$10:$X$2000&lt;&gt;"",IF($T$10:$T$2000&gt;Z1611,IF($T$10:$T$2000&lt;=AA1611,$U$10:$X$2000))),""))</f>
        <v/>
      </c>
      <c r="AD1611" t="str">
        <f t="shared" ref="AD1611:AD1674" si="534">IF(AC1611&lt;&gt;"",IF(AC1611/(COUNTA($U$9:$X$9)*AB1611/$T$10)&lt;$AE$3,0,1),"")</f>
        <v/>
      </c>
      <c r="AE1611" t="str">
        <f t="array" ref="AE1611">IF(AD1611=0,"-",IF(AC1611&lt;&gt;"",COUNT(IF($T$10:$T$2000&gt;Z1611,IF($T$10:$T$2000&lt;=AA1611,IF($U$10:$X$2000&lt;$AH$2,$U$10:$X$2000)))),""))</f>
        <v/>
      </c>
      <c r="AF1611" t="str">
        <f t="array" ref="AF1611">IF(AD1611=0,"-",IF(AC1611&lt;&gt;"",COUNT(IF($T$10:$T$2000&gt;Z1611,IF($T$10:$T$2000&lt;=AA1611,IF($U$10:$X$2000&lt;$AH$3,$U$10:$X$2000)))),""))</f>
        <v/>
      </c>
      <c r="AG1611" t="str">
        <f t="shared" ref="AG1611:AG1674" si="535">IF(AE1611="-",AE1611,IF(AC1611&lt;&gt;"",IF(AND(AD1611=1,AE1611/AC1611&gt;=$AI$2),"Pass","Fail"),""))</f>
        <v/>
      </c>
      <c r="AH1611" t="str">
        <f t="shared" ref="AH1611:AH1674" si="536">IF(AF1611="-",AF1611,IF(AC1611&lt;&gt;"",IF(AND(AD1611=1,AF1611/AC1611&gt;=$AI$3),"Pass","Fail"),""))</f>
        <v/>
      </c>
      <c r="AI1611" t="str">
        <f t="shared" ref="AI1611:AI1674" si="537">IF(AD1611=0,"-",IF(AC1611&lt;&gt;"",IF(AND(AG1611="Pass",AH1611="Pass"),"Pass","Fail"),""))</f>
        <v/>
      </c>
      <c r="AK1611" t="str">
        <f>IF(Input_1!AX1605&lt;&gt;"",Input_1!AX1605,"")</f>
        <v/>
      </c>
      <c r="AL1611" s="7" t="str">
        <f>IF(Input_1!BN1605&lt;&gt;"",Input_1!BN1605,"")</f>
        <v/>
      </c>
      <c r="AM1611" s="7" t="str">
        <f>IF(Input_1!BO1605&lt;&gt;"",Input_1!BO1605,"")</f>
        <v/>
      </c>
      <c r="AN1611" s="7" t="str">
        <f>IF(Input_1!BP1605&lt;&gt;"",Input_1!BP1605,"")</f>
        <v/>
      </c>
      <c r="AO1611" s="7" t="str">
        <f>IF(Input_1!BQ1605&lt;&gt;"",Input_1!BQ1605,"")</f>
        <v/>
      </c>
      <c r="AQ1611" t="str">
        <f t="shared" si="524"/>
        <v/>
      </c>
      <c r="AR1611" t="str">
        <f t="shared" ref="AR1611:AR1674" si="538">IF(AQ1611="","",IF(AQ1611+(2*$AR$7)&gt;$AL$4,$AL$4,AQ1611+$AR$7))</f>
        <v/>
      </c>
      <c r="AS1611" t="str">
        <f t="shared" ref="AS1611:AS1674" si="539">IF(AND(AQ1611&lt;&gt;"",AR1611&lt;&gt;""),AR1611-AQ1611,"")</f>
        <v/>
      </c>
      <c r="AT1611" t="str">
        <f t="array" ref="AT1611">IF(OR(AQ1611="",AR1611=""),"",COUNT(IF($AL$10:$AO$2000&lt;&gt;"",IF($AK$10:$AK$2000&gt;AQ1611,IF($AK$10:$AK$2000&lt;=AR1611,$AL$10:$AO$2000))),""))</f>
        <v/>
      </c>
      <c r="AU1611" t="str">
        <f t="shared" ref="AU1611:AU1674" si="540">IF(AT1611&lt;&gt;"",IF(AT1611/(COUNTA($AL$9:$AO$9)*AS1611/$AK$10)&lt;$AV$3,0,1),"")</f>
        <v/>
      </c>
      <c r="AV1611" t="str">
        <f t="array" ref="AV1611">IF(AU1611=0,"-",IF(AT1611&lt;&gt;"",COUNT(IF($AK$10:$AK$2000&gt;AQ1611,IF($AK$10:$AK$2000&lt;=AR1611,IF($AL$10:$AO$2000&lt;$AY$2,$AL$10:$AO$2000)))),""))</f>
        <v/>
      </c>
      <c r="AW1611" t="str">
        <f t="array" ref="AW1611">IF(AU1611=0,"-",IF(AT1611&lt;&gt;"",COUNT(IF($AK$10:$AK$2000&gt;AQ1611,IF($AK$10:$AK$2000&lt;=AR1611,IF($AL$10:$AO$2000&lt;$AY$3,$AL$10:$AO$2000)))),""))</f>
        <v/>
      </c>
      <c r="AX1611" t="str">
        <f t="shared" ref="AX1611:AX1674" si="541">IF(AV1611="-",AV1611,IF(AT1611&lt;&gt;"",IF(AND(AU1611=1,AV1611/AT1611&gt;=$AZ$2),"Pass","Fail"),""))</f>
        <v/>
      </c>
      <c r="AY1611" t="str">
        <f t="shared" ref="AY1611:AY1674" si="542">IF(AW1611="-",AW1611,IF(AT1611&lt;&gt;"",IF(AND(AU1611=1,AW1611/AT1611&gt;=$AZ$3),"Pass","Fail"),""))</f>
        <v/>
      </c>
      <c r="AZ1611" t="str">
        <f t="shared" ref="AZ1611:AZ1674" si="543">IF(AU1611=0,"-",IF(AT1611&lt;&gt;"",IF(AND(AX1611="Pass",AY1611="Pass"),"Pass","Fail"),""))</f>
        <v/>
      </c>
    </row>
    <row r="1612" spans="1:52">
      <c r="A1612" t="str">
        <f>IF(Input_1!A1606&lt;&gt;"",Input_1!A1606,"")</f>
        <v/>
      </c>
      <c r="B1612" t="str">
        <f>IF(Input_1!B1606&lt;&gt;"",Input_1!B1606,"")</f>
        <v/>
      </c>
      <c r="C1612" t="str">
        <f>IF(Input_1!D1606&lt;&gt;"",Input_1!D1606,"")</f>
        <v/>
      </c>
      <c r="D1612" s="7" t="str">
        <f>IF(Input_1!T1606&lt;&gt;"",Input_1!T1606,"")</f>
        <v/>
      </c>
      <c r="E1612" s="7" t="str">
        <f>IF(Input_1!U1606&lt;&gt;"",Input_1!U1606,"")</f>
        <v/>
      </c>
      <c r="F1612" s="7" t="str">
        <f>IF(Input_1!V1606&lt;&gt;"",Input_1!V1606,"")</f>
        <v/>
      </c>
      <c r="G1612" s="7" t="str">
        <f>IF(Input_1!W1606&lt;&gt;"",Input_1!W1606,"")</f>
        <v/>
      </c>
      <c r="I1612" t="str">
        <f t="shared" ref="I1612:I1675" si="544">IF(OR(J1611&gt;=$F$4,J1611=""),"",J1611)</f>
        <v/>
      </c>
      <c r="J1612" t="str">
        <f t="shared" si="528"/>
        <v/>
      </c>
      <c r="K1612" t="str">
        <f t="shared" si="529"/>
        <v/>
      </c>
      <c r="L1612" t="str">
        <f t="array" ref="L1612">IF(OR(I1612="",J1612=""),"",COUNT(IF($D$10:$G$2000&lt;&gt;"",IF($C$10:$C$2000&gt;I1612,IF($C$10:$C$2000&lt;=J1612,$D$10:$G$2000))),""))</f>
        <v/>
      </c>
      <c r="M1612" t="str">
        <f t="shared" si="525"/>
        <v/>
      </c>
      <c r="N1612" t="str">
        <f t="array" ref="N1612">IF(M1612=0,"-",IF(L1612&lt;&gt;"",COUNT(IF($C$10:$C$2000&gt;I1612,IF($C$10:$C$2000&lt;=J1612,IF($D$10:$G$2000&lt;$Q$2,$D$10:$G$2000)))),""))</f>
        <v/>
      </c>
      <c r="O1612" t="str">
        <f t="array" ref="O1612">IF(M1612=0,"-",IF(L1612&lt;&gt;"",COUNT(IF($C$10:$C$2000&gt;I1612,IF($C$10:$C$2000&lt;=J1612,IF($D$10:$G$2000&lt;$Q$3,$D$10:$G$2000)))),""))</f>
        <v/>
      </c>
      <c r="P1612" t="str">
        <f t="shared" si="530"/>
        <v/>
      </c>
      <c r="Q1612" t="str">
        <f t="shared" si="526"/>
        <v/>
      </c>
      <c r="R1612" t="str">
        <f t="shared" si="531"/>
        <v/>
      </c>
      <c r="T1612" t="str">
        <f>IF(Input_1!AA1606&lt;&gt;"",Input_1!AA1606,"")</f>
        <v/>
      </c>
      <c r="U1612" s="7" t="str">
        <f>IF(Input_1!AQ1606&lt;&gt;"",Input_1!AQ1606,"")</f>
        <v/>
      </c>
      <c r="V1612" s="7" t="str">
        <f>IF(Input_1!AR1606&lt;&gt;"",Input_1!AR1606,"")</f>
        <v/>
      </c>
      <c r="W1612" s="7" t="str">
        <f>IF(Input_1!AS1606&lt;&gt;"",Input_1!AS1606,"")</f>
        <v/>
      </c>
      <c r="X1612" s="7" t="str">
        <f>IF(Input_1!AT1606&lt;&gt;"",Input_1!AT1606,"")</f>
        <v/>
      </c>
      <c r="Z1612" t="str">
        <f t="shared" si="532"/>
        <v/>
      </c>
      <c r="AA1612" t="str">
        <f t="shared" si="527"/>
        <v/>
      </c>
      <c r="AB1612" t="str">
        <f t="shared" si="533"/>
        <v/>
      </c>
      <c r="AC1612" t="str">
        <f t="array" ref="AC1612">IF(OR(Z1612="",AA1612=""),"",COUNT(IF($U$10:$X$2000&lt;&gt;"",IF($T$10:$T$2000&gt;Z1612,IF($T$10:$T$2000&lt;=AA1612,$U$10:$X$2000))),""))</f>
        <v/>
      </c>
      <c r="AD1612" t="str">
        <f t="shared" si="534"/>
        <v/>
      </c>
      <c r="AE1612" t="str">
        <f t="array" ref="AE1612">IF(AD1612=0,"-",IF(AC1612&lt;&gt;"",COUNT(IF($T$10:$T$2000&gt;Z1612,IF($T$10:$T$2000&lt;=AA1612,IF($U$10:$X$2000&lt;$AH$2,$U$10:$X$2000)))),""))</f>
        <v/>
      </c>
      <c r="AF1612" t="str">
        <f t="array" ref="AF1612">IF(AD1612=0,"-",IF(AC1612&lt;&gt;"",COUNT(IF($T$10:$T$2000&gt;Z1612,IF($T$10:$T$2000&lt;=AA1612,IF($U$10:$X$2000&lt;$AH$3,$U$10:$X$2000)))),""))</f>
        <v/>
      </c>
      <c r="AG1612" t="str">
        <f t="shared" si="535"/>
        <v/>
      </c>
      <c r="AH1612" t="str">
        <f t="shared" si="536"/>
        <v/>
      </c>
      <c r="AI1612" t="str">
        <f t="shared" si="537"/>
        <v/>
      </c>
      <c r="AK1612" t="str">
        <f>IF(Input_1!AX1606&lt;&gt;"",Input_1!AX1606,"")</f>
        <v/>
      </c>
      <c r="AL1612" s="7" t="str">
        <f>IF(Input_1!BN1606&lt;&gt;"",Input_1!BN1606,"")</f>
        <v/>
      </c>
      <c r="AM1612" s="7" t="str">
        <f>IF(Input_1!BO1606&lt;&gt;"",Input_1!BO1606,"")</f>
        <v/>
      </c>
      <c r="AN1612" s="7" t="str">
        <f>IF(Input_1!BP1606&lt;&gt;"",Input_1!BP1606,"")</f>
        <v/>
      </c>
      <c r="AO1612" s="7" t="str">
        <f>IF(Input_1!BQ1606&lt;&gt;"",Input_1!BQ1606,"")</f>
        <v/>
      </c>
      <c r="AQ1612" t="str">
        <f t="shared" ref="AQ1612:AQ1675" si="545">IF(OR(AR1611&gt;=$AL$4,AR1611=""),"",AR1611)</f>
        <v/>
      </c>
      <c r="AR1612" t="str">
        <f t="shared" si="538"/>
        <v/>
      </c>
      <c r="AS1612" t="str">
        <f t="shared" si="539"/>
        <v/>
      </c>
      <c r="AT1612" t="str">
        <f t="array" ref="AT1612">IF(OR(AQ1612="",AR1612=""),"",COUNT(IF($AL$10:$AO$2000&lt;&gt;"",IF($AK$10:$AK$2000&gt;AQ1612,IF($AK$10:$AK$2000&lt;=AR1612,$AL$10:$AO$2000))),""))</f>
        <v/>
      </c>
      <c r="AU1612" t="str">
        <f t="shared" si="540"/>
        <v/>
      </c>
      <c r="AV1612" t="str">
        <f t="array" ref="AV1612">IF(AU1612=0,"-",IF(AT1612&lt;&gt;"",COUNT(IF($AK$10:$AK$2000&gt;AQ1612,IF($AK$10:$AK$2000&lt;=AR1612,IF($AL$10:$AO$2000&lt;$AY$2,$AL$10:$AO$2000)))),""))</f>
        <v/>
      </c>
      <c r="AW1612" t="str">
        <f t="array" ref="AW1612">IF(AU1612=0,"-",IF(AT1612&lt;&gt;"",COUNT(IF($AK$10:$AK$2000&gt;AQ1612,IF($AK$10:$AK$2000&lt;=AR1612,IF($AL$10:$AO$2000&lt;$AY$3,$AL$10:$AO$2000)))),""))</f>
        <v/>
      </c>
      <c r="AX1612" t="str">
        <f t="shared" si="541"/>
        <v/>
      </c>
      <c r="AY1612" t="str">
        <f t="shared" si="542"/>
        <v/>
      </c>
      <c r="AZ1612" t="str">
        <f t="shared" si="543"/>
        <v/>
      </c>
    </row>
    <row r="1613" spans="1:52">
      <c r="A1613" t="str">
        <f>IF(Input_1!A1607&lt;&gt;"",Input_1!A1607,"")</f>
        <v/>
      </c>
      <c r="B1613" t="str">
        <f>IF(Input_1!B1607&lt;&gt;"",Input_1!B1607,"")</f>
        <v/>
      </c>
      <c r="C1613" t="str">
        <f>IF(Input_1!D1607&lt;&gt;"",Input_1!D1607,"")</f>
        <v/>
      </c>
      <c r="D1613" s="7" t="str">
        <f>IF(Input_1!T1607&lt;&gt;"",Input_1!T1607,"")</f>
        <v/>
      </c>
      <c r="E1613" s="7" t="str">
        <f>IF(Input_1!U1607&lt;&gt;"",Input_1!U1607,"")</f>
        <v/>
      </c>
      <c r="F1613" s="7" t="str">
        <f>IF(Input_1!V1607&lt;&gt;"",Input_1!V1607,"")</f>
        <v/>
      </c>
      <c r="G1613" s="7" t="str">
        <f>IF(Input_1!W1607&lt;&gt;"",Input_1!W1607,"")</f>
        <v/>
      </c>
      <c r="I1613" t="str">
        <f t="shared" si="544"/>
        <v/>
      </c>
      <c r="J1613" t="str">
        <f t="shared" si="528"/>
        <v/>
      </c>
      <c r="K1613" t="str">
        <f t="shared" si="529"/>
        <v/>
      </c>
      <c r="L1613" t="str">
        <f t="array" ref="L1613">IF(OR(I1613="",J1613=""),"",COUNT(IF($D$10:$G$2000&lt;&gt;"",IF($C$10:$C$2000&gt;I1613,IF($C$10:$C$2000&lt;=J1613,$D$10:$G$2000))),""))</f>
        <v/>
      </c>
      <c r="M1613" t="str">
        <f t="shared" si="525"/>
        <v/>
      </c>
      <c r="N1613" t="str">
        <f t="array" ref="N1613">IF(M1613=0,"-",IF(L1613&lt;&gt;"",COUNT(IF($C$10:$C$2000&gt;I1613,IF($C$10:$C$2000&lt;=J1613,IF($D$10:$G$2000&lt;$Q$2,$D$10:$G$2000)))),""))</f>
        <v/>
      </c>
      <c r="O1613" t="str">
        <f t="array" ref="O1613">IF(M1613=0,"-",IF(L1613&lt;&gt;"",COUNT(IF($C$10:$C$2000&gt;I1613,IF($C$10:$C$2000&lt;=J1613,IF($D$10:$G$2000&lt;$Q$3,$D$10:$G$2000)))),""))</f>
        <v/>
      </c>
      <c r="P1613" t="str">
        <f t="shared" si="530"/>
        <v/>
      </c>
      <c r="Q1613" t="str">
        <f t="shared" si="526"/>
        <v/>
      </c>
      <c r="R1613" t="str">
        <f t="shared" si="531"/>
        <v/>
      </c>
      <c r="T1613" t="str">
        <f>IF(Input_1!AA1607&lt;&gt;"",Input_1!AA1607,"")</f>
        <v/>
      </c>
      <c r="U1613" s="7" t="str">
        <f>IF(Input_1!AQ1607&lt;&gt;"",Input_1!AQ1607,"")</f>
        <v/>
      </c>
      <c r="V1613" s="7" t="str">
        <f>IF(Input_1!AR1607&lt;&gt;"",Input_1!AR1607,"")</f>
        <v/>
      </c>
      <c r="W1613" s="7" t="str">
        <f>IF(Input_1!AS1607&lt;&gt;"",Input_1!AS1607,"")</f>
        <v/>
      </c>
      <c r="X1613" s="7" t="str">
        <f>IF(Input_1!AT1607&lt;&gt;"",Input_1!AT1607,"")</f>
        <v/>
      </c>
      <c r="Z1613" t="str">
        <f t="shared" si="532"/>
        <v/>
      </c>
      <c r="AA1613" t="str">
        <f t="shared" si="527"/>
        <v/>
      </c>
      <c r="AB1613" t="str">
        <f t="shared" si="533"/>
        <v/>
      </c>
      <c r="AC1613" t="str">
        <f t="array" ref="AC1613">IF(OR(Z1613="",AA1613=""),"",COUNT(IF($U$10:$X$2000&lt;&gt;"",IF($T$10:$T$2000&gt;Z1613,IF($T$10:$T$2000&lt;=AA1613,$U$10:$X$2000))),""))</f>
        <v/>
      </c>
      <c r="AD1613" t="str">
        <f t="shared" si="534"/>
        <v/>
      </c>
      <c r="AE1613" t="str">
        <f t="array" ref="AE1613">IF(AD1613=0,"-",IF(AC1613&lt;&gt;"",COUNT(IF($T$10:$T$2000&gt;Z1613,IF($T$10:$T$2000&lt;=AA1613,IF($U$10:$X$2000&lt;$AH$2,$U$10:$X$2000)))),""))</f>
        <v/>
      </c>
      <c r="AF1613" t="str">
        <f t="array" ref="AF1613">IF(AD1613=0,"-",IF(AC1613&lt;&gt;"",COUNT(IF($T$10:$T$2000&gt;Z1613,IF($T$10:$T$2000&lt;=AA1613,IF($U$10:$X$2000&lt;$AH$3,$U$10:$X$2000)))),""))</f>
        <v/>
      </c>
      <c r="AG1613" t="str">
        <f t="shared" si="535"/>
        <v/>
      </c>
      <c r="AH1613" t="str">
        <f t="shared" si="536"/>
        <v/>
      </c>
      <c r="AI1613" t="str">
        <f t="shared" si="537"/>
        <v/>
      </c>
      <c r="AK1613" t="str">
        <f>IF(Input_1!AX1607&lt;&gt;"",Input_1!AX1607,"")</f>
        <v/>
      </c>
      <c r="AL1613" s="7" t="str">
        <f>IF(Input_1!BN1607&lt;&gt;"",Input_1!BN1607,"")</f>
        <v/>
      </c>
      <c r="AM1613" s="7" t="str">
        <f>IF(Input_1!BO1607&lt;&gt;"",Input_1!BO1607,"")</f>
        <v/>
      </c>
      <c r="AN1613" s="7" t="str">
        <f>IF(Input_1!BP1607&lt;&gt;"",Input_1!BP1607,"")</f>
        <v/>
      </c>
      <c r="AO1613" s="7" t="str">
        <f>IF(Input_1!BQ1607&lt;&gt;"",Input_1!BQ1607,"")</f>
        <v/>
      </c>
      <c r="AQ1613" t="str">
        <f t="shared" si="545"/>
        <v/>
      </c>
      <c r="AR1613" t="str">
        <f t="shared" si="538"/>
        <v/>
      </c>
      <c r="AS1613" t="str">
        <f t="shared" si="539"/>
        <v/>
      </c>
      <c r="AT1613" t="str">
        <f t="array" ref="AT1613">IF(OR(AQ1613="",AR1613=""),"",COUNT(IF($AL$10:$AO$2000&lt;&gt;"",IF($AK$10:$AK$2000&gt;AQ1613,IF($AK$10:$AK$2000&lt;=AR1613,$AL$10:$AO$2000))),""))</f>
        <v/>
      </c>
      <c r="AU1613" t="str">
        <f t="shared" si="540"/>
        <v/>
      </c>
      <c r="AV1613" t="str">
        <f t="array" ref="AV1613">IF(AU1613=0,"-",IF(AT1613&lt;&gt;"",COUNT(IF($AK$10:$AK$2000&gt;AQ1613,IF($AK$10:$AK$2000&lt;=AR1613,IF($AL$10:$AO$2000&lt;$AY$2,$AL$10:$AO$2000)))),""))</f>
        <v/>
      </c>
      <c r="AW1613" t="str">
        <f t="array" ref="AW1613">IF(AU1613=0,"-",IF(AT1613&lt;&gt;"",COUNT(IF($AK$10:$AK$2000&gt;AQ1613,IF($AK$10:$AK$2000&lt;=AR1613,IF($AL$10:$AO$2000&lt;$AY$3,$AL$10:$AO$2000)))),""))</f>
        <v/>
      </c>
      <c r="AX1613" t="str">
        <f t="shared" si="541"/>
        <v/>
      </c>
      <c r="AY1613" t="str">
        <f t="shared" si="542"/>
        <v/>
      </c>
      <c r="AZ1613" t="str">
        <f t="shared" si="543"/>
        <v/>
      </c>
    </row>
    <row r="1614" spans="1:52">
      <c r="A1614" t="str">
        <f>IF(Input_1!A1608&lt;&gt;"",Input_1!A1608,"")</f>
        <v/>
      </c>
      <c r="B1614" t="str">
        <f>IF(Input_1!B1608&lt;&gt;"",Input_1!B1608,"")</f>
        <v/>
      </c>
      <c r="C1614" t="str">
        <f>IF(Input_1!D1608&lt;&gt;"",Input_1!D1608,"")</f>
        <v/>
      </c>
      <c r="D1614" s="7" t="str">
        <f>IF(Input_1!T1608&lt;&gt;"",Input_1!T1608,"")</f>
        <v/>
      </c>
      <c r="E1614" s="7" t="str">
        <f>IF(Input_1!U1608&lt;&gt;"",Input_1!U1608,"")</f>
        <v/>
      </c>
      <c r="F1614" s="7" t="str">
        <f>IF(Input_1!V1608&lt;&gt;"",Input_1!V1608,"")</f>
        <v/>
      </c>
      <c r="G1614" s="7" t="str">
        <f>IF(Input_1!W1608&lt;&gt;"",Input_1!W1608,"")</f>
        <v/>
      </c>
      <c r="I1614" t="str">
        <f t="shared" si="544"/>
        <v/>
      </c>
      <c r="J1614" t="str">
        <f t="shared" si="528"/>
        <v/>
      </c>
      <c r="K1614" t="str">
        <f t="shared" si="529"/>
        <v/>
      </c>
      <c r="L1614" t="str">
        <f t="array" ref="L1614">IF(OR(I1614="",J1614=""),"",COUNT(IF($D$10:$G$2000&lt;&gt;"",IF($C$10:$C$2000&gt;I1614,IF($C$10:$C$2000&lt;=J1614,$D$10:$G$2000))),""))</f>
        <v/>
      </c>
      <c r="M1614" t="str">
        <f t="shared" si="525"/>
        <v/>
      </c>
      <c r="N1614" t="str">
        <f t="array" ref="N1614">IF(M1614=0,"-",IF(L1614&lt;&gt;"",COUNT(IF($C$10:$C$2000&gt;I1614,IF($C$10:$C$2000&lt;=J1614,IF($D$10:$G$2000&lt;$Q$2,$D$10:$G$2000)))),""))</f>
        <v/>
      </c>
      <c r="O1614" t="str">
        <f t="array" ref="O1614">IF(M1614=0,"-",IF(L1614&lt;&gt;"",COUNT(IF($C$10:$C$2000&gt;I1614,IF($C$10:$C$2000&lt;=J1614,IF($D$10:$G$2000&lt;$Q$3,$D$10:$G$2000)))),""))</f>
        <v/>
      </c>
      <c r="P1614" t="str">
        <f t="shared" si="530"/>
        <v/>
      </c>
      <c r="Q1614" t="str">
        <f t="shared" si="526"/>
        <v/>
      </c>
      <c r="R1614" t="str">
        <f t="shared" si="531"/>
        <v/>
      </c>
      <c r="T1614" t="str">
        <f>IF(Input_1!AA1608&lt;&gt;"",Input_1!AA1608,"")</f>
        <v/>
      </c>
      <c r="U1614" s="7" t="str">
        <f>IF(Input_1!AQ1608&lt;&gt;"",Input_1!AQ1608,"")</f>
        <v/>
      </c>
      <c r="V1614" s="7" t="str">
        <f>IF(Input_1!AR1608&lt;&gt;"",Input_1!AR1608,"")</f>
        <v/>
      </c>
      <c r="W1614" s="7" t="str">
        <f>IF(Input_1!AS1608&lt;&gt;"",Input_1!AS1608,"")</f>
        <v/>
      </c>
      <c r="X1614" s="7" t="str">
        <f>IF(Input_1!AT1608&lt;&gt;"",Input_1!AT1608,"")</f>
        <v/>
      </c>
      <c r="Z1614" t="str">
        <f t="shared" si="532"/>
        <v/>
      </c>
      <c r="AA1614" t="str">
        <f t="shared" si="527"/>
        <v/>
      </c>
      <c r="AB1614" t="str">
        <f t="shared" si="533"/>
        <v/>
      </c>
      <c r="AC1614" t="str">
        <f t="array" ref="AC1614">IF(OR(Z1614="",AA1614=""),"",COUNT(IF($U$10:$X$2000&lt;&gt;"",IF($T$10:$T$2000&gt;Z1614,IF($T$10:$T$2000&lt;=AA1614,$U$10:$X$2000))),""))</f>
        <v/>
      </c>
      <c r="AD1614" t="str">
        <f t="shared" si="534"/>
        <v/>
      </c>
      <c r="AE1614" t="str">
        <f t="array" ref="AE1614">IF(AD1614=0,"-",IF(AC1614&lt;&gt;"",COUNT(IF($T$10:$T$2000&gt;Z1614,IF($T$10:$T$2000&lt;=AA1614,IF($U$10:$X$2000&lt;$AH$2,$U$10:$X$2000)))),""))</f>
        <v/>
      </c>
      <c r="AF1614" t="str">
        <f t="array" ref="AF1614">IF(AD1614=0,"-",IF(AC1614&lt;&gt;"",COUNT(IF($T$10:$T$2000&gt;Z1614,IF($T$10:$T$2000&lt;=AA1614,IF($U$10:$X$2000&lt;$AH$3,$U$10:$X$2000)))),""))</f>
        <v/>
      </c>
      <c r="AG1614" t="str">
        <f t="shared" si="535"/>
        <v/>
      </c>
      <c r="AH1614" t="str">
        <f t="shared" si="536"/>
        <v/>
      </c>
      <c r="AI1614" t="str">
        <f t="shared" si="537"/>
        <v/>
      </c>
      <c r="AK1614" t="str">
        <f>IF(Input_1!AX1608&lt;&gt;"",Input_1!AX1608,"")</f>
        <v/>
      </c>
      <c r="AL1614" s="7" t="str">
        <f>IF(Input_1!BN1608&lt;&gt;"",Input_1!BN1608,"")</f>
        <v/>
      </c>
      <c r="AM1614" s="7" t="str">
        <f>IF(Input_1!BO1608&lt;&gt;"",Input_1!BO1608,"")</f>
        <v/>
      </c>
      <c r="AN1614" s="7" t="str">
        <f>IF(Input_1!BP1608&lt;&gt;"",Input_1!BP1608,"")</f>
        <v/>
      </c>
      <c r="AO1614" s="7" t="str">
        <f>IF(Input_1!BQ1608&lt;&gt;"",Input_1!BQ1608,"")</f>
        <v/>
      </c>
      <c r="AQ1614" t="str">
        <f t="shared" si="545"/>
        <v/>
      </c>
      <c r="AR1614" t="str">
        <f t="shared" si="538"/>
        <v/>
      </c>
      <c r="AS1614" t="str">
        <f t="shared" si="539"/>
        <v/>
      </c>
      <c r="AT1614" t="str">
        <f t="array" ref="AT1614">IF(OR(AQ1614="",AR1614=""),"",COUNT(IF($AL$10:$AO$2000&lt;&gt;"",IF($AK$10:$AK$2000&gt;AQ1614,IF($AK$10:$AK$2000&lt;=AR1614,$AL$10:$AO$2000))),""))</f>
        <v/>
      </c>
      <c r="AU1614" t="str">
        <f t="shared" si="540"/>
        <v/>
      </c>
      <c r="AV1614" t="str">
        <f t="array" ref="AV1614">IF(AU1614=0,"-",IF(AT1614&lt;&gt;"",COUNT(IF($AK$10:$AK$2000&gt;AQ1614,IF($AK$10:$AK$2000&lt;=AR1614,IF($AL$10:$AO$2000&lt;$AY$2,$AL$10:$AO$2000)))),""))</f>
        <v/>
      </c>
      <c r="AW1614" t="str">
        <f t="array" ref="AW1614">IF(AU1614=0,"-",IF(AT1614&lt;&gt;"",COUNT(IF($AK$10:$AK$2000&gt;AQ1614,IF($AK$10:$AK$2000&lt;=AR1614,IF($AL$10:$AO$2000&lt;$AY$3,$AL$10:$AO$2000)))),""))</f>
        <v/>
      </c>
      <c r="AX1614" t="str">
        <f t="shared" si="541"/>
        <v/>
      </c>
      <c r="AY1614" t="str">
        <f t="shared" si="542"/>
        <v/>
      </c>
      <c r="AZ1614" t="str">
        <f t="shared" si="543"/>
        <v/>
      </c>
    </row>
    <row r="1615" spans="1:52">
      <c r="A1615" t="str">
        <f>IF(Input_1!A1609&lt;&gt;"",Input_1!A1609,"")</f>
        <v/>
      </c>
      <c r="B1615" t="str">
        <f>IF(Input_1!B1609&lt;&gt;"",Input_1!B1609,"")</f>
        <v/>
      </c>
      <c r="C1615" t="str">
        <f>IF(Input_1!D1609&lt;&gt;"",Input_1!D1609,"")</f>
        <v/>
      </c>
      <c r="D1615" s="7" t="str">
        <f>IF(Input_1!T1609&lt;&gt;"",Input_1!T1609,"")</f>
        <v/>
      </c>
      <c r="E1615" s="7" t="str">
        <f>IF(Input_1!U1609&lt;&gt;"",Input_1!U1609,"")</f>
        <v/>
      </c>
      <c r="F1615" s="7" t="str">
        <f>IF(Input_1!V1609&lt;&gt;"",Input_1!V1609,"")</f>
        <v/>
      </c>
      <c r="G1615" s="7" t="str">
        <f>IF(Input_1!W1609&lt;&gt;"",Input_1!W1609,"")</f>
        <v/>
      </c>
      <c r="I1615" t="str">
        <f t="shared" si="544"/>
        <v/>
      </c>
      <c r="J1615" t="str">
        <f t="shared" si="528"/>
        <v/>
      </c>
      <c r="K1615" t="str">
        <f t="shared" si="529"/>
        <v/>
      </c>
      <c r="L1615" t="str">
        <f t="array" ref="L1615">IF(OR(I1615="",J1615=""),"",COUNT(IF($D$10:$G$2000&lt;&gt;"",IF($C$10:$C$2000&gt;I1615,IF($C$10:$C$2000&lt;=J1615,$D$10:$G$2000))),""))</f>
        <v/>
      </c>
      <c r="M1615" t="str">
        <f t="shared" si="525"/>
        <v/>
      </c>
      <c r="N1615" t="str">
        <f t="array" ref="N1615">IF(M1615=0,"-",IF(L1615&lt;&gt;"",COUNT(IF($C$10:$C$2000&gt;I1615,IF($C$10:$C$2000&lt;=J1615,IF($D$10:$G$2000&lt;$Q$2,$D$10:$G$2000)))),""))</f>
        <v/>
      </c>
      <c r="O1615" t="str">
        <f t="array" ref="O1615">IF(M1615=0,"-",IF(L1615&lt;&gt;"",COUNT(IF($C$10:$C$2000&gt;I1615,IF($C$10:$C$2000&lt;=J1615,IF($D$10:$G$2000&lt;$Q$3,$D$10:$G$2000)))),""))</f>
        <v/>
      </c>
      <c r="P1615" t="str">
        <f t="shared" si="530"/>
        <v/>
      </c>
      <c r="Q1615" t="str">
        <f t="shared" si="526"/>
        <v/>
      </c>
      <c r="R1615" t="str">
        <f t="shared" si="531"/>
        <v/>
      </c>
      <c r="T1615" t="str">
        <f>IF(Input_1!AA1609&lt;&gt;"",Input_1!AA1609,"")</f>
        <v/>
      </c>
      <c r="U1615" s="7" t="str">
        <f>IF(Input_1!AQ1609&lt;&gt;"",Input_1!AQ1609,"")</f>
        <v/>
      </c>
      <c r="V1615" s="7" t="str">
        <f>IF(Input_1!AR1609&lt;&gt;"",Input_1!AR1609,"")</f>
        <v/>
      </c>
      <c r="W1615" s="7" t="str">
        <f>IF(Input_1!AS1609&lt;&gt;"",Input_1!AS1609,"")</f>
        <v/>
      </c>
      <c r="X1615" s="7" t="str">
        <f>IF(Input_1!AT1609&lt;&gt;"",Input_1!AT1609,"")</f>
        <v/>
      </c>
      <c r="Z1615" t="str">
        <f t="shared" si="532"/>
        <v/>
      </c>
      <c r="AA1615" t="str">
        <f t="shared" si="527"/>
        <v/>
      </c>
      <c r="AB1615" t="str">
        <f t="shared" si="533"/>
        <v/>
      </c>
      <c r="AC1615" t="str">
        <f t="array" ref="AC1615">IF(OR(Z1615="",AA1615=""),"",COUNT(IF($U$10:$X$2000&lt;&gt;"",IF($T$10:$T$2000&gt;Z1615,IF($T$10:$T$2000&lt;=AA1615,$U$10:$X$2000))),""))</f>
        <v/>
      </c>
      <c r="AD1615" t="str">
        <f t="shared" si="534"/>
        <v/>
      </c>
      <c r="AE1615" t="str">
        <f t="array" ref="AE1615">IF(AD1615=0,"-",IF(AC1615&lt;&gt;"",COUNT(IF($T$10:$T$2000&gt;Z1615,IF($T$10:$T$2000&lt;=AA1615,IF($U$10:$X$2000&lt;$AH$2,$U$10:$X$2000)))),""))</f>
        <v/>
      </c>
      <c r="AF1615" t="str">
        <f t="array" ref="AF1615">IF(AD1615=0,"-",IF(AC1615&lt;&gt;"",COUNT(IF($T$10:$T$2000&gt;Z1615,IF($T$10:$T$2000&lt;=AA1615,IF($U$10:$X$2000&lt;$AH$3,$U$10:$X$2000)))),""))</f>
        <v/>
      </c>
      <c r="AG1615" t="str">
        <f t="shared" si="535"/>
        <v/>
      </c>
      <c r="AH1615" t="str">
        <f t="shared" si="536"/>
        <v/>
      </c>
      <c r="AI1615" t="str">
        <f t="shared" si="537"/>
        <v/>
      </c>
      <c r="AK1615" t="str">
        <f>IF(Input_1!AX1609&lt;&gt;"",Input_1!AX1609,"")</f>
        <v/>
      </c>
      <c r="AL1615" s="7" t="str">
        <f>IF(Input_1!BN1609&lt;&gt;"",Input_1!BN1609,"")</f>
        <v/>
      </c>
      <c r="AM1615" s="7" t="str">
        <f>IF(Input_1!BO1609&lt;&gt;"",Input_1!BO1609,"")</f>
        <v/>
      </c>
      <c r="AN1615" s="7" t="str">
        <f>IF(Input_1!BP1609&lt;&gt;"",Input_1!BP1609,"")</f>
        <v/>
      </c>
      <c r="AO1615" s="7" t="str">
        <f>IF(Input_1!BQ1609&lt;&gt;"",Input_1!BQ1609,"")</f>
        <v/>
      </c>
      <c r="AQ1615" t="str">
        <f t="shared" si="545"/>
        <v/>
      </c>
      <c r="AR1615" t="str">
        <f t="shared" si="538"/>
        <v/>
      </c>
      <c r="AS1615" t="str">
        <f t="shared" si="539"/>
        <v/>
      </c>
      <c r="AT1615" t="str">
        <f t="array" ref="AT1615">IF(OR(AQ1615="",AR1615=""),"",COUNT(IF($AL$10:$AO$2000&lt;&gt;"",IF($AK$10:$AK$2000&gt;AQ1615,IF($AK$10:$AK$2000&lt;=AR1615,$AL$10:$AO$2000))),""))</f>
        <v/>
      </c>
      <c r="AU1615" t="str">
        <f t="shared" si="540"/>
        <v/>
      </c>
      <c r="AV1615" t="str">
        <f t="array" ref="AV1615">IF(AU1615=0,"-",IF(AT1615&lt;&gt;"",COUNT(IF($AK$10:$AK$2000&gt;AQ1615,IF($AK$10:$AK$2000&lt;=AR1615,IF($AL$10:$AO$2000&lt;$AY$2,$AL$10:$AO$2000)))),""))</f>
        <v/>
      </c>
      <c r="AW1615" t="str">
        <f t="array" ref="AW1615">IF(AU1615=0,"-",IF(AT1615&lt;&gt;"",COUNT(IF($AK$10:$AK$2000&gt;AQ1615,IF($AK$10:$AK$2000&lt;=AR1615,IF($AL$10:$AO$2000&lt;$AY$3,$AL$10:$AO$2000)))),""))</f>
        <v/>
      </c>
      <c r="AX1615" t="str">
        <f t="shared" si="541"/>
        <v/>
      </c>
      <c r="AY1615" t="str">
        <f t="shared" si="542"/>
        <v/>
      </c>
      <c r="AZ1615" t="str">
        <f t="shared" si="543"/>
        <v/>
      </c>
    </row>
    <row r="1616" spans="1:52">
      <c r="A1616" t="str">
        <f>IF(Input_1!A1610&lt;&gt;"",Input_1!A1610,"")</f>
        <v/>
      </c>
      <c r="B1616" t="str">
        <f>IF(Input_1!B1610&lt;&gt;"",Input_1!B1610,"")</f>
        <v/>
      </c>
      <c r="C1616" t="str">
        <f>IF(Input_1!D1610&lt;&gt;"",Input_1!D1610,"")</f>
        <v/>
      </c>
      <c r="D1616" s="7" t="str">
        <f>IF(Input_1!T1610&lt;&gt;"",Input_1!T1610,"")</f>
        <v/>
      </c>
      <c r="E1616" s="7" t="str">
        <f>IF(Input_1!U1610&lt;&gt;"",Input_1!U1610,"")</f>
        <v/>
      </c>
      <c r="F1616" s="7" t="str">
        <f>IF(Input_1!V1610&lt;&gt;"",Input_1!V1610,"")</f>
        <v/>
      </c>
      <c r="G1616" s="7" t="str">
        <f>IF(Input_1!W1610&lt;&gt;"",Input_1!W1610,"")</f>
        <v/>
      </c>
      <c r="I1616" t="str">
        <f t="shared" si="544"/>
        <v/>
      </c>
      <c r="J1616" t="str">
        <f t="shared" si="528"/>
        <v/>
      </c>
      <c r="K1616" t="str">
        <f t="shared" si="529"/>
        <v/>
      </c>
      <c r="L1616" t="str">
        <f t="array" ref="L1616">IF(OR(I1616="",J1616=""),"",COUNT(IF($D$10:$G$2000&lt;&gt;"",IF($C$10:$C$2000&gt;I1616,IF($C$10:$C$2000&lt;=J1616,$D$10:$G$2000))),""))</f>
        <v/>
      </c>
      <c r="M1616" t="str">
        <f t="shared" si="525"/>
        <v/>
      </c>
      <c r="N1616" t="str">
        <f t="array" ref="N1616">IF(M1616=0,"-",IF(L1616&lt;&gt;"",COUNT(IF($C$10:$C$2000&gt;I1616,IF($C$10:$C$2000&lt;=J1616,IF($D$10:$G$2000&lt;$Q$2,$D$10:$G$2000)))),""))</f>
        <v/>
      </c>
      <c r="O1616" t="str">
        <f t="array" ref="O1616">IF(M1616=0,"-",IF(L1616&lt;&gt;"",COUNT(IF($C$10:$C$2000&gt;I1616,IF($C$10:$C$2000&lt;=J1616,IF($D$10:$G$2000&lt;$Q$3,$D$10:$G$2000)))),""))</f>
        <v/>
      </c>
      <c r="P1616" t="str">
        <f t="shared" si="530"/>
        <v/>
      </c>
      <c r="Q1616" t="str">
        <f t="shared" si="526"/>
        <v/>
      </c>
      <c r="R1616" t="str">
        <f t="shared" si="531"/>
        <v/>
      </c>
      <c r="T1616" t="str">
        <f>IF(Input_1!AA1610&lt;&gt;"",Input_1!AA1610,"")</f>
        <v/>
      </c>
      <c r="U1616" s="7" t="str">
        <f>IF(Input_1!AQ1610&lt;&gt;"",Input_1!AQ1610,"")</f>
        <v/>
      </c>
      <c r="V1616" s="7" t="str">
        <f>IF(Input_1!AR1610&lt;&gt;"",Input_1!AR1610,"")</f>
        <v/>
      </c>
      <c r="W1616" s="7" t="str">
        <f>IF(Input_1!AS1610&lt;&gt;"",Input_1!AS1610,"")</f>
        <v/>
      </c>
      <c r="X1616" s="7" t="str">
        <f>IF(Input_1!AT1610&lt;&gt;"",Input_1!AT1610,"")</f>
        <v/>
      </c>
      <c r="Z1616" t="str">
        <f t="shared" si="532"/>
        <v/>
      </c>
      <c r="AA1616" t="str">
        <f t="shared" si="527"/>
        <v/>
      </c>
      <c r="AB1616" t="str">
        <f t="shared" si="533"/>
        <v/>
      </c>
      <c r="AC1616" t="str">
        <f t="array" ref="AC1616">IF(OR(Z1616="",AA1616=""),"",COUNT(IF($U$10:$X$2000&lt;&gt;"",IF($T$10:$T$2000&gt;Z1616,IF($T$10:$T$2000&lt;=AA1616,$U$10:$X$2000))),""))</f>
        <v/>
      </c>
      <c r="AD1616" t="str">
        <f t="shared" si="534"/>
        <v/>
      </c>
      <c r="AE1616" t="str">
        <f t="array" ref="AE1616">IF(AD1616=0,"-",IF(AC1616&lt;&gt;"",COUNT(IF($T$10:$T$2000&gt;Z1616,IF($T$10:$T$2000&lt;=AA1616,IF($U$10:$X$2000&lt;$AH$2,$U$10:$X$2000)))),""))</f>
        <v/>
      </c>
      <c r="AF1616" t="str">
        <f t="array" ref="AF1616">IF(AD1616=0,"-",IF(AC1616&lt;&gt;"",COUNT(IF($T$10:$T$2000&gt;Z1616,IF($T$10:$T$2000&lt;=AA1616,IF($U$10:$X$2000&lt;$AH$3,$U$10:$X$2000)))),""))</f>
        <v/>
      </c>
      <c r="AG1616" t="str">
        <f t="shared" si="535"/>
        <v/>
      </c>
      <c r="AH1616" t="str">
        <f t="shared" si="536"/>
        <v/>
      </c>
      <c r="AI1616" t="str">
        <f t="shared" si="537"/>
        <v/>
      </c>
      <c r="AK1616" t="str">
        <f>IF(Input_1!AX1610&lt;&gt;"",Input_1!AX1610,"")</f>
        <v/>
      </c>
      <c r="AL1616" s="7" t="str">
        <f>IF(Input_1!BN1610&lt;&gt;"",Input_1!BN1610,"")</f>
        <v/>
      </c>
      <c r="AM1616" s="7" t="str">
        <f>IF(Input_1!BO1610&lt;&gt;"",Input_1!BO1610,"")</f>
        <v/>
      </c>
      <c r="AN1616" s="7" t="str">
        <f>IF(Input_1!BP1610&lt;&gt;"",Input_1!BP1610,"")</f>
        <v/>
      </c>
      <c r="AO1616" s="7" t="str">
        <f>IF(Input_1!BQ1610&lt;&gt;"",Input_1!BQ1610,"")</f>
        <v/>
      </c>
      <c r="AQ1616" t="str">
        <f t="shared" si="545"/>
        <v/>
      </c>
      <c r="AR1616" t="str">
        <f t="shared" si="538"/>
        <v/>
      </c>
      <c r="AS1616" t="str">
        <f t="shared" si="539"/>
        <v/>
      </c>
      <c r="AT1616" t="str">
        <f t="array" ref="AT1616">IF(OR(AQ1616="",AR1616=""),"",COUNT(IF($AL$10:$AO$2000&lt;&gt;"",IF($AK$10:$AK$2000&gt;AQ1616,IF($AK$10:$AK$2000&lt;=AR1616,$AL$10:$AO$2000))),""))</f>
        <v/>
      </c>
      <c r="AU1616" t="str">
        <f t="shared" si="540"/>
        <v/>
      </c>
      <c r="AV1616" t="str">
        <f t="array" ref="AV1616">IF(AU1616=0,"-",IF(AT1616&lt;&gt;"",COUNT(IF($AK$10:$AK$2000&gt;AQ1616,IF($AK$10:$AK$2000&lt;=AR1616,IF($AL$10:$AO$2000&lt;$AY$2,$AL$10:$AO$2000)))),""))</f>
        <v/>
      </c>
      <c r="AW1616" t="str">
        <f t="array" ref="AW1616">IF(AU1616=0,"-",IF(AT1616&lt;&gt;"",COUNT(IF($AK$10:$AK$2000&gt;AQ1616,IF($AK$10:$AK$2000&lt;=AR1616,IF($AL$10:$AO$2000&lt;$AY$3,$AL$10:$AO$2000)))),""))</f>
        <v/>
      </c>
      <c r="AX1616" t="str">
        <f t="shared" si="541"/>
        <v/>
      </c>
      <c r="AY1616" t="str">
        <f t="shared" si="542"/>
        <v/>
      </c>
      <c r="AZ1616" t="str">
        <f t="shared" si="543"/>
        <v/>
      </c>
    </row>
    <row r="1617" spans="1:52">
      <c r="A1617" t="str">
        <f>IF(Input_1!A1611&lt;&gt;"",Input_1!A1611,"")</f>
        <v/>
      </c>
      <c r="B1617" t="str">
        <f>IF(Input_1!B1611&lt;&gt;"",Input_1!B1611,"")</f>
        <v/>
      </c>
      <c r="C1617" t="str">
        <f>IF(Input_1!D1611&lt;&gt;"",Input_1!D1611,"")</f>
        <v/>
      </c>
      <c r="D1617" s="7" t="str">
        <f>IF(Input_1!T1611&lt;&gt;"",Input_1!T1611,"")</f>
        <v/>
      </c>
      <c r="E1617" s="7" t="str">
        <f>IF(Input_1!U1611&lt;&gt;"",Input_1!U1611,"")</f>
        <v/>
      </c>
      <c r="F1617" s="7" t="str">
        <f>IF(Input_1!V1611&lt;&gt;"",Input_1!V1611,"")</f>
        <v/>
      </c>
      <c r="G1617" s="7" t="str">
        <f>IF(Input_1!W1611&lt;&gt;"",Input_1!W1611,"")</f>
        <v/>
      </c>
      <c r="I1617" t="str">
        <f t="shared" si="544"/>
        <v/>
      </c>
      <c r="J1617" t="str">
        <f t="shared" si="528"/>
        <v/>
      </c>
      <c r="K1617" t="str">
        <f t="shared" si="529"/>
        <v/>
      </c>
      <c r="L1617" t="str">
        <f t="array" ref="L1617">IF(OR(I1617="",J1617=""),"",COUNT(IF($D$10:$G$2000&lt;&gt;"",IF($C$10:$C$2000&gt;I1617,IF($C$10:$C$2000&lt;=J1617,$D$10:$G$2000))),""))</f>
        <v/>
      </c>
      <c r="M1617" t="str">
        <f t="shared" si="525"/>
        <v/>
      </c>
      <c r="N1617" t="str">
        <f t="array" ref="N1617">IF(M1617=0,"-",IF(L1617&lt;&gt;"",COUNT(IF($C$10:$C$2000&gt;I1617,IF($C$10:$C$2000&lt;=J1617,IF($D$10:$G$2000&lt;$Q$2,$D$10:$G$2000)))),""))</f>
        <v/>
      </c>
      <c r="O1617" t="str">
        <f t="array" ref="O1617">IF(M1617=0,"-",IF(L1617&lt;&gt;"",COUNT(IF($C$10:$C$2000&gt;I1617,IF($C$10:$C$2000&lt;=J1617,IF($D$10:$G$2000&lt;$Q$3,$D$10:$G$2000)))),""))</f>
        <v/>
      </c>
      <c r="P1617" t="str">
        <f t="shared" si="530"/>
        <v/>
      </c>
      <c r="Q1617" t="str">
        <f t="shared" si="526"/>
        <v/>
      </c>
      <c r="R1617" t="str">
        <f t="shared" si="531"/>
        <v/>
      </c>
      <c r="T1617" t="str">
        <f>IF(Input_1!AA1611&lt;&gt;"",Input_1!AA1611,"")</f>
        <v/>
      </c>
      <c r="U1617" s="7" t="str">
        <f>IF(Input_1!AQ1611&lt;&gt;"",Input_1!AQ1611,"")</f>
        <v/>
      </c>
      <c r="V1617" s="7" t="str">
        <f>IF(Input_1!AR1611&lt;&gt;"",Input_1!AR1611,"")</f>
        <v/>
      </c>
      <c r="W1617" s="7" t="str">
        <f>IF(Input_1!AS1611&lt;&gt;"",Input_1!AS1611,"")</f>
        <v/>
      </c>
      <c r="X1617" s="7" t="str">
        <f>IF(Input_1!AT1611&lt;&gt;"",Input_1!AT1611,"")</f>
        <v/>
      </c>
      <c r="Z1617" t="str">
        <f t="shared" si="532"/>
        <v/>
      </c>
      <c r="AA1617" t="str">
        <f t="shared" si="527"/>
        <v/>
      </c>
      <c r="AB1617" t="str">
        <f t="shared" si="533"/>
        <v/>
      </c>
      <c r="AC1617" t="str">
        <f t="array" ref="AC1617">IF(OR(Z1617="",AA1617=""),"",COUNT(IF($U$10:$X$2000&lt;&gt;"",IF($T$10:$T$2000&gt;Z1617,IF($T$10:$T$2000&lt;=AA1617,$U$10:$X$2000))),""))</f>
        <v/>
      </c>
      <c r="AD1617" t="str">
        <f t="shared" si="534"/>
        <v/>
      </c>
      <c r="AE1617" t="str">
        <f t="array" ref="AE1617">IF(AD1617=0,"-",IF(AC1617&lt;&gt;"",COUNT(IF($T$10:$T$2000&gt;Z1617,IF($T$10:$T$2000&lt;=AA1617,IF($U$10:$X$2000&lt;$AH$2,$U$10:$X$2000)))),""))</f>
        <v/>
      </c>
      <c r="AF1617" t="str">
        <f t="array" ref="AF1617">IF(AD1617=0,"-",IF(AC1617&lt;&gt;"",COUNT(IF($T$10:$T$2000&gt;Z1617,IF($T$10:$T$2000&lt;=AA1617,IF($U$10:$X$2000&lt;$AH$3,$U$10:$X$2000)))),""))</f>
        <v/>
      </c>
      <c r="AG1617" t="str">
        <f t="shared" si="535"/>
        <v/>
      </c>
      <c r="AH1617" t="str">
        <f t="shared" si="536"/>
        <v/>
      </c>
      <c r="AI1617" t="str">
        <f t="shared" si="537"/>
        <v/>
      </c>
      <c r="AK1617" t="str">
        <f>IF(Input_1!AX1611&lt;&gt;"",Input_1!AX1611,"")</f>
        <v/>
      </c>
      <c r="AL1617" s="7" t="str">
        <f>IF(Input_1!BN1611&lt;&gt;"",Input_1!BN1611,"")</f>
        <v/>
      </c>
      <c r="AM1617" s="7" t="str">
        <f>IF(Input_1!BO1611&lt;&gt;"",Input_1!BO1611,"")</f>
        <v/>
      </c>
      <c r="AN1617" s="7" t="str">
        <f>IF(Input_1!BP1611&lt;&gt;"",Input_1!BP1611,"")</f>
        <v/>
      </c>
      <c r="AO1617" s="7" t="str">
        <f>IF(Input_1!BQ1611&lt;&gt;"",Input_1!BQ1611,"")</f>
        <v/>
      </c>
      <c r="AQ1617" t="str">
        <f t="shared" si="545"/>
        <v/>
      </c>
      <c r="AR1617" t="str">
        <f t="shared" si="538"/>
        <v/>
      </c>
      <c r="AS1617" t="str">
        <f t="shared" si="539"/>
        <v/>
      </c>
      <c r="AT1617" t="str">
        <f t="array" ref="AT1617">IF(OR(AQ1617="",AR1617=""),"",COUNT(IF($AL$10:$AO$2000&lt;&gt;"",IF($AK$10:$AK$2000&gt;AQ1617,IF($AK$10:$AK$2000&lt;=AR1617,$AL$10:$AO$2000))),""))</f>
        <v/>
      </c>
      <c r="AU1617" t="str">
        <f t="shared" si="540"/>
        <v/>
      </c>
      <c r="AV1617" t="str">
        <f t="array" ref="AV1617">IF(AU1617=0,"-",IF(AT1617&lt;&gt;"",COUNT(IF($AK$10:$AK$2000&gt;AQ1617,IF($AK$10:$AK$2000&lt;=AR1617,IF($AL$10:$AO$2000&lt;$AY$2,$AL$10:$AO$2000)))),""))</f>
        <v/>
      </c>
      <c r="AW1617" t="str">
        <f t="array" ref="AW1617">IF(AU1617=0,"-",IF(AT1617&lt;&gt;"",COUNT(IF($AK$10:$AK$2000&gt;AQ1617,IF($AK$10:$AK$2000&lt;=AR1617,IF($AL$10:$AO$2000&lt;$AY$3,$AL$10:$AO$2000)))),""))</f>
        <v/>
      </c>
      <c r="AX1617" t="str">
        <f t="shared" si="541"/>
        <v/>
      </c>
      <c r="AY1617" t="str">
        <f t="shared" si="542"/>
        <v/>
      </c>
      <c r="AZ1617" t="str">
        <f t="shared" si="543"/>
        <v/>
      </c>
    </row>
    <row r="1618" spans="1:52">
      <c r="A1618" t="str">
        <f>IF(Input_1!A1612&lt;&gt;"",Input_1!A1612,"")</f>
        <v/>
      </c>
      <c r="B1618" t="str">
        <f>IF(Input_1!B1612&lt;&gt;"",Input_1!B1612,"")</f>
        <v/>
      </c>
      <c r="C1618" t="str">
        <f>IF(Input_1!D1612&lt;&gt;"",Input_1!D1612,"")</f>
        <v/>
      </c>
      <c r="D1618" s="7" t="str">
        <f>IF(Input_1!T1612&lt;&gt;"",Input_1!T1612,"")</f>
        <v/>
      </c>
      <c r="E1618" s="7" t="str">
        <f>IF(Input_1!U1612&lt;&gt;"",Input_1!U1612,"")</f>
        <v/>
      </c>
      <c r="F1618" s="7" t="str">
        <f>IF(Input_1!V1612&lt;&gt;"",Input_1!V1612,"")</f>
        <v/>
      </c>
      <c r="G1618" s="7" t="str">
        <f>IF(Input_1!W1612&lt;&gt;"",Input_1!W1612,"")</f>
        <v/>
      </c>
      <c r="I1618" t="str">
        <f t="shared" si="544"/>
        <v/>
      </c>
      <c r="J1618" t="str">
        <f t="shared" si="528"/>
        <v/>
      </c>
      <c r="K1618" t="str">
        <f t="shared" si="529"/>
        <v/>
      </c>
      <c r="L1618" t="str">
        <f t="array" ref="L1618">IF(OR(I1618="",J1618=""),"",COUNT(IF($D$10:$G$2000&lt;&gt;"",IF($C$10:$C$2000&gt;I1618,IF($C$10:$C$2000&lt;=J1618,$D$10:$G$2000))),""))</f>
        <v/>
      </c>
      <c r="M1618" t="str">
        <f t="shared" si="525"/>
        <v/>
      </c>
      <c r="N1618" t="str">
        <f t="array" ref="N1618">IF(M1618=0,"-",IF(L1618&lt;&gt;"",COUNT(IF($C$10:$C$2000&gt;I1618,IF($C$10:$C$2000&lt;=J1618,IF($D$10:$G$2000&lt;$Q$2,$D$10:$G$2000)))),""))</f>
        <v/>
      </c>
      <c r="O1618" t="str">
        <f t="array" ref="O1618">IF(M1618=0,"-",IF(L1618&lt;&gt;"",COUNT(IF($C$10:$C$2000&gt;I1618,IF($C$10:$C$2000&lt;=J1618,IF($D$10:$G$2000&lt;$Q$3,$D$10:$G$2000)))),""))</f>
        <v/>
      </c>
      <c r="P1618" t="str">
        <f t="shared" si="530"/>
        <v/>
      </c>
      <c r="Q1618" t="str">
        <f t="shared" si="526"/>
        <v/>
      </c>
      <c r="R1618" t="str">
        <f t="shared" si="531"/>
        <v/>
      </c>
      <c r="T1618" t="str">
        <f>IF(Input_1!AA1612&lt;&gt;"",Input_1!AA1612,"")</f>
        <v/>
      </c>
      <c r="U1618" s="7" t="str">
        <f>IF(Input_1!AQ1612&lt;&gt;"",Input_1!AQ1612,"")</f>
        <v/>
      </c>
      <c r="V1618" s="7" t="str">
        <f>IF(Input_1!AR1612&lt;&gt;"",Input_1!AR1612,"")</f>
        <v/>
      </c>
      <c r="W1618" s="7" t="str">
        <f>IF(Input_1!AS1612&lt;&gt;"",Input_1!AS1612,"")</f>
        <v/>
      </c>
      <c r="X1618" s="7" t="str">
        <f>IF(Input_1!AT1612&lt;&gt;"",Input_1!AT1612,"")</f>
        <v/>
      </c>
      <c r="Z1618" t="str">
        <f t="shared" si="532"/>
        <v/>
      </c>
      <c r="AA1618" t="str">
        <f t="shared" si="527"/>
        <v/>
      </c>
      <c r="AB1618" t="str">
        <f t="shared" si="533"/>
        <v/>
      </c>
      <c r="AC1618" t="str">
        <f t="array" ref="AC1618">IF(OR(Z1618="",AA1618=""),"",COUNT(IF($U$10:$X$2000&lt;&gt;"",IF($T$10:$T$2000&gt;Z1618,IF($T$10:$T$2000&lt;=AA1618,$U$10:$X$2000))),""))</f>
        <v/>
      </c>
      <c r="AD1618" t="str">
        <f t="shared" si="534"/>
        <v/>
      </c>
      <c r="AE1618" t="str">
        <f t="array" ref="AE1618">IF(AD1618=0,"-",IF(AC1618&lt;&gt;"",COUNT(IF($T$10:$T$2000&gt;Z1618,IF($T$10:$T$2000&lt;=AA1618,IF($U$10:$X$2000&lt;$AH$2,$U$10:$X$2000)))),""))</f>
        <v/>
      </c>
      <c r="AF1618" t="str">
        <f t="array" ref="AF1618">IF(AD1618=0,"-",IF(AC1618&lt;&gt;"",COUNT(IF($T$10:$T$2000&gt;Z1618,IF($T$10:$T$2000&lt;=AA1618,IF($U$10:$X$2000&lt;$AH$3,$U$10:$X$2000)))),""))</f>
        <v/>
      </c>
      <c r="AG1618" t="str">
        <f t="shared" si="535"/>
        <v/>
      </c>
      <c r="AH1618" t="str">
        <f t="shared" si="536"/>
        <v/>
      </c>
      <c r="AI1618" t="str">
        <f t="shared" si="537"/>
        <v/>
      </c>
      <c r="AK1618" t="str">
        <f>IF(Input_1!AX1612&lt;&gt;"",Input_1!AX1612,"")</f>
        <v/>
      </c>
      <c r="AL1618" s="7" t="str">
        <f>IF(Input_1!BN1612&lt;&gt;"",Input_1!BN1612,"")</f>
        <v/>
      </c>
      <c r="AM1618" s="7" t="str">
        <f>IF(Input_1!BO1612&lt;&gt;"",Input_1!BO1612,"")</f>
        <v/>
      </c>
      <c r="AN1618" s="7" t="str">
        <f>IF(Input_1!BP1612&lt;&gt;"",Input_1!BP1612,"")</f>
        <v/>
      </c>
      <c r="AO1618" s="7" t="str">
        <f>IF(Input_1!BQ1612&lt;&gt;"",Input_1!BQ1612,"")</f>
        <v/>
      </c>
      <c r="AQ1618" t="str">
        <f t="shared" si="545"/>
        <v/>
      </c>
      <c r="AR1618" t="str">
        <f t="shared" si="538"/>
        <v/>
      </c>
      <c r="AS1618" t="str">
        <f t="shared" si="539"/>
        <v/>
      </c>
      <c r="AT1618" t="str">
        <f t="array" ref="AT1618">IF(OR(AQ1618="",AR1618=""),"",COUNT(IF($AL$10:$AO$2000&lt;&gt;"",IF($AK$10:$AK$2000&gt;AQ1618,IF($AK$10:$AK$2000&lt;=AR1618,$AL$10:$AO$2000))),""))</f>
        <v/>
      </c>
      <c r="AU1618" t="str">
        <f t="shared" si="540"/>
        <v/>
      </c>
      <c r="AV1618" t="str">
        <f t="array" ref="AV1618">IF(AU1618=0,"-",IF(AT1618&lt;&gt;"",COUNT(IF($AK$10:$AK$2000&gt;AQ1618,IF($AK$10:$AK$2000&lt;=AR1618,IF($AL$10:$AO$2000&lt;$AY$2,$AL$10:$AO$2000)))),""))</f>
        <v/>
      </c>
      <c r="AW1618" t="str">
        <f t="array" ref="AW1618">IF(AU1618=0,"-",IF(AT1618&lt;&gt;"",COUNT(IF($AK$10:$AK$2000&gt;AQ1618,IF($AK$10:$AK$2000&lt;=AR1618,IF($AL$10:$AO$2000&lt;$AY$3,$AL$10:$AO$2000)))),""))</f>
        <v/>
      </c>
      <c r="AX1618" t="str">
        <f t="shared" si="541"/>
        <v/>
      </c>
      <c r="AY1618" t="str">
        <f t="shared" si="542"/>
        <v/>
      </c>
      <c r="AZ1618" t="str">
        <f t="shared" si="543"/>
        <v/>
      </c>
    </row>
    <row r="1619" spans="1:52">
      <c r="A1619" t="str">
        <f>IF(Input_1!A1613&lt;&gt;"",Input_1!A1613,"")</f>
        <v/>
      </c>
      <c r="B1619" t="str">
        <f>IF(Input_1!B1613&lt;&gt;"",Input_1!B1613,"")</f>
        <v/>
      </c>
      <c r="C1619" t="str">
        <f>IF(Input_1!D1613&lt;&gt;"",Input_1!D1613,"")</f>
        <v/>
      </c>
      <c r="D1619" s="7" t="str">
        <f>IF(Input_1!T1613&lt;&gt;"",Input_1!T1613,"")</f>
        <v/>
      </c>
      <c r="E1619" s="7" t="str">
        <f>IF(Input_1!U1613&lt;&gt;"",Input_1!U1613,"")</f>
        <v/>
      </c>
      <c r="F1619" s="7" t="str">
        <f>IF(Input_1!V1613&lt;&gt;"",Input_1!V1613,"")</f>
        <v/>
      </c>
      <c r="G1619" s="7" t="str">
        <f>IF(Input_1!W1613&lt;&gt;"",Input_1!W1613,"")</f>
        <v/>
      </c>
      <c r="I1619" t="str">
        <f t="shared" si="544"/>
        <v/>
      </c>
      <c r="J1619" t="str">
        <f t="shared" si="528"/>
        <v/>
      </c>
      <c r="K1619" t="str">
        <f t="shared" si="529"/>
        <v/>
      </c>
      <c r="L1619" t="str">
        <f t="array" ref="L1619">IF(OR(I1619="",J1619=""),"",COUNT(IF($D$10:$G$2000&lt;&gt;"",IF($C$10:$C$2000&gt;I1619,IF($C$10:$C$2000&lt;=J1619,$D$10:$G$2000))),""))</f>
        <v/>
      </c>
      <c r="M1619" t="str">
        <f t="shared" si="525"/>
        <v/>
      </c>
      <c r="N1619" t="str">
        <f t="array" ref="N1619">IF(M1619=0,"-",IF(L1619&lt;&gt;"",COUNT(IF($C$10:$C$2000&gt;I1619,IF($C$10:$C$2000&lt;=J1619,IF($D$10:$G$2000&lt;$Q$2,$D$10:$G$2000)))),""))</f>
        <v/>
      </c>
      <c r="O1619" t="str">
        <f t="array" ref="O1619">IF(M1619=0,"-",IF(L1619&lt;&gt;"",COUNT(IF($C$10:$C$2000&gt;I1619,IF($C$10:$C$2000&lt;=J1619,IF($D$10:$G$2000&lt;$Q$3,$D$10:$G$2000)))),""))</f>
        <v/>
      </c>
      <c r="P1619" t="str">
        <f t="shared" si="530"/>
        <v/>
      </c>
      <c r="Q1619" t="str">
        <f t="shared" si="526"/>
        <v/>
      </c>
      <c r="R1619" t="str">
        <f t="shared" si="531"/>
        <v/>
      </c>
      <c r="T1619" t="str">
        <f>IF(Input_1!AA1613&lt;&gt;"",Input_1!AA1613,"")</f>
        <v/>
      </c>
      <c r="U1619" s="7" t="str">
        <f>IF(Input_1!AQ1613&lt;&gt;"",Input_1!AQ1613,"")</f>
        <v/>
      </c>
      <c r="V1619" s="7" t="str">
        <f>IF(Input_1!AR1613&lt;&gt;"",Input_1!AR1613,"")</f>
        <v/>
      </c>
      <c r="W1619" s="7" t="str">
        <f>IF(Input_1!AS1613&lt;&gt;"",Input_1!AS1613,"")</f>
        <v/>
      </c>
      <c r="X1619" s="7" t="str">
        <f>IF(Input_1!AT1613&lt;&gt;"",Input_1!AT1613,"")</f>
        <v/>
      </c>
      <c r="Z1619" t="str">
        <f t="shared" si="532"/>
        <v/>
      </c>
      <c r="AA1619" t="str">
        <f t="shared" si="527"/>
        <v/>
      </c>
      <c r="AB1619" t="str">
        <f t="shared" si="533"/>
        <v/>
      </c>
      <c r="AC1619" t="str">
        <f t="array" ref="AC1619">IF(OR(Z1619="",AA1619=""),"",COUNT(IF($U$10:$X$2000&lt;&gt;"",IF($T$10:$T$2000&gt;Z1619,IF($T$10:$T$2000&lt;=AA1619,$U$10:$X$2000))),""))</f>
        <v/>
      </c>
      <c r="AD1619" t="str">
        <f t="shared" si="534"/>
        <v/>
      </c>
      <c r="AE1619" t="str">
        <f t="array" ref="AE1619">IF(AD1619=0,"-",IF(AC1619&lt;&gt;"",COUNT(IF($T$10:$T$2000&gt;Z1619,IF($T$10:$T$2000&lt;=AA1619,IF($U$10:$X$2000&lt;$AH$2,$U$10:$X$2000)))),""))</f>
        <v/>
      </c>
      <c r="AF1619" t="str">
        <f t="array" ref="AF1619">IF(AD1619=0,"-",IF(AC1619&lt;&gt;"",COUNT(IF($T$10:$T$2000&gt;Z1619,IF($T$10:$T$2000&lt;=AA1619,IF($U$10:$X$2000&lt;$AH$3,$U$10:$X$2000)))),""))</f>
        <v/>
      </c>
      <c r="AG1619" t="str">
        <f t="shared" si="535"/>
        <v/>
      </c>
      <c r="AH1619" t="str">
        <f t="shared" si="536"/>
        <v/>
      </c>
      <c r="AI1619" t="str">
        <f t="shared" si="537"/>
        <v/>
      </c>
      <c r="AK1619" t="str">
        <f>IF(Input_1!AX1613&lt;&gt;"",Input_1!AX1613,"")</f>
        <v/>
      </c>
      <c r="AL1619" s="7" t="str">
        <f>IF(Input_1!BN1613&lt;&gt;"",Input_1!BN1613,"")</f>
        <v/>
      </c>
      <c r="AM1619" s="7" t="str">
        <f>IF(Input_1!BO1613&lt;&gt;"",Input_1!BO1613,"")</f>
        <v/>
      </c>
      <c r="AN1619" s="7" t="str">
        <f>IF(Input_1!BP1613&lt;&gt;"",Input_1!BP1613,"")</f>
        <v/>
      </c>
      <c r="AO1619" s="7" t="str">
        <f>IF(Input_1!BQ1613&lt;&gt;"",Input_1!BQ1613,"")</f>
        <v/>
      </c>
      <c r="AQ1619" t="str">
        <f t="shared" si="545"/>
        <v/>
      </c>
      <c r="AR1619" t="str">
        <f t="shared" si="538"/>
        <v/>
      </c>
      <c r="AS1619" t="str">
        <f t="shared" si="539"/>
        <v/>
      </c>
      <c r="AT1619" t="str">
        <f t="array" ref="AT1619">IF(OR(AQ1619="",AR1619=""),"",COUNT(IF($AL$10:$AO$2000&lt;&gt;"",IF($AK$10:$AK$2000&gt;AQ1619,IF($AK$10:$AK$2000&lt;=AR1619,$AL$10:$AO$2000))),""))</f>
        <v/>
      </c>
      <c r="AU1619" t="str">
        <f t="shared" si="540"/>
        <v/>
      </c>
      <c r="AV1619" t="str">
        <f t="array" ref="AV1619">IF(AU1619=0,"-",IF(AT1619&lt;&gt;"",COUNT(IF($AK$10:$AK$2000&gt;AQ1619,IF($AK$10:$AK$2000&lt;=AR1619,IF($AL$10:$AO$2000&lt;$AY$2,$AL$10:$AO$2000)))),""))</f>
        <v/>
      </c>
      <c r="AW1619" t="str">
        <f t="array" ref="AW1619">IF(AU1619=0,"-",IF(AT1619&lt;&gt;"",COUNT(IF($AK$10:$AK$2000&gt;AQ1619,IF($AK$10:$AK$2000&lt;=AR1619,IF($AL$10:$AO$2000&lt;$AY$3,$AL$10:$AO$2000)))),""))</f>
        <v/>
      </c>
      <c r="AX1619" t="str">
        <f t="shared" si="541"/>
        <v/>
      </c>
      <c r="AY1619" t="str">
        <f t="shared" si="542"/>
        <v/>
      </c>
      <c r="AZ1619" t="str">
        <f t="shared" si="543"/>
        <v/>
      </c>
    </row>
    <row r="1620" spans="1:52">
      <c r="A1620" t="str">
        <f>IF(Input_1!A1614&lt;&gt;"",Input_1!A1614,"")</f>
        <v/>
      </c>
      <c r="B1620" t="str">
        <f>IF(Input_1!B1614&lt;&gt;"",Input_1!B1614,"")</f>
        <v/>
      </c>
      <c r="C1620" t="str">
        <f>IF(Input_1!D1614&lt;&gt;"",Input_1!D1614,"")</f>
        <v/>
      </c>
      <c r="D1620" s="7" t="str">
        <f>IF(Input_1!T1614&lt;&gt;"",Input_1!T1614,"")</f>
        <v/>
      </c>
      <c r="E1620" s="7" t="str">
        <f>IF(Input_1!U1614&lt;&gt;"",Input_1!U1614,"")</f>
        <v/>
      </c>
      <c r="F1620" s="7" t="str">
        <f>IF(Input_1!V1614&lt;&gt;"",Input_1!V1614,"")</f>
        <v/>
      </c>
      <c r="G1620" s="7" t="str">
        <f>IF(Input_1!W1614&lt;&gt;"",Input_1!W1614,"")</f>
        <v/>
      </c>
      <c r="I1620" t="str">
        <f t="shared" si="544"/>
        <v/>
      </c>
      <c r="J1620" t="str">
        <f t="shared" si="528"/>
        <v/>
      </c>
      <c r="K1620" t="str">
        <f t="shared" si="529"/>
        <v/>
      </c>
      <c r="L1620" t="str">
        <f t="array" ref="L1620">IF(OR(I1620="",J1620=""),"",COUNT(IF($D$10:$G$2000&lt;&gt;"",IF($C$10:$C$2000&gt;I1620,IF($C$10:$C$2000&lt;=J1620,$D$10:$G$2000))),""))</f>
        <v/>
      </c>
      <c r="M1620" t="str">
        <f t="shared" si="525"/>
        <v/>
      </c>
      <c r="N1620" t="str">
        <f t="array" ref="N1620">IF(M1620=0,"-",IF(L1620&lt;&gt;"",COUNT(IF($C$10:$C$2000&gt;I1620,IF($C$10:$C$2000&lt;=J1620,IF($D$10:$G$2000&lt;$Q$2,$D$10:$G$2000)))),""))</f>
        <v/>
      </c>
      <c r="O1620" t="str">
        <f t="array" ref="O1620">IF(M1620=0,"-",IF(L1620&lt;&gt;"",COUNT(IF($C$10:$C$2000&gt;I1620,IF($C$10:$C$2000&lt;=J1620,IF($D$10:$G$2000&lt;$Q$3,$D$10:$G$2000)))),""))</f>
        <v/>
      </c>
      <c r="P1620" t="str">
        <f t="shared" si="530"/>
        <v/>
      </c>
      <c r="Q1620" t="str">
        <f t="shared" si="526"/>
        <v/>
      </c>
      <c r="R1620" t="str">
        <f t="shared" si="531"/>
        <v/>
      </c>
      <c r="T1620" t="str">
        <f>IF(Input_1!AA1614&lt;&gt;"",Input_1!AA1614,"")</f>
        <v/>
      </c>
      <c r="U1620" s="7" t="str">
        <f>IF(Input_1!AQ1614&lt;&gt;"",Input_1!AQ1614,"")</f>
        <v/>
      </c>
      <c r="V1620" s="7" t="str">
        <f>IF(Input_1!AR1614&lt;&gt;"",Input_1!AR1614,"")</f>
        <v/>
      </c>
      <c r="W1620" s="7" t="str">
        <f>IF(Input_1!AS1614&lt;&gt;"",Input_1!AS1614,"")</f>
        <v/>
      </c>
      <c r="X1620" s="7" t="str">
        <f>IF(Input_1!AT1614&lt;&gt;"",Input_1!AT1614,"")</f>
        <v/>
      </c>
      <c r="Z1620" t="str">
        <f t="shared" si="532"/>
        <v/>
      </c>
      <c r="AA1620" t="str">
        <f t="shared" si="527"/>
        <v/>
      </c>
      <c r="AB1620" t="str">
        <f t="shared" si="533"/>
        <v/>
      </c>
      <c r="AC1620" t="str">
        <f t="array" ref="AC1620">IF(OR(Z1620="",AA1620=""),"",COUNT(IF($U$10:$X$2000&lt;&gt;"",IF($T$10:$T$2000&gt;Z1620,IF($T$10:$T$2000&lt;=AA1620,$U$10:$X$2000))),""))</f>
        <v/>
      </c>
      <c r="AD1620" t="str">
        <f t="shared" si="534"/>
        <v/>
      </c>
      <c r="AE1620" t="str">
        <f t="array" ref="AE1620">IF(AD1620=0,"-",IF(AC1620&lt;&gt;"",COUNT(IF($T$10:$T$2000&gt;Z1620,IF($T$10:$T$2000&lt;=AA1620,IF($U$10:$X$2000&lt;$AH$2,$U$10:$X$2000)))),""))</f>
        <v/>
      </c>
      <c r="AF1620" t="str">
        <f t="array" ref="AF1620">IF(AD1620=0,"-",IF(AC1620&lt;&gt;"",COUNT(IF($T$10:$T$2000&gt;Z1620,IF($T$10:$T$2000&lt;=AA1620,IF($U$10:$X$2000&lt;$AH$3,$U$10:$X$2000)))),""))</f>
        <v/>
      </c>
      <c r="AG1620" t="str">
        <f t="shared" si="535"/>
        <v/>
      </c>
      <c r="AH1620" t="str">
        <f t="shared" si="536"/>
        <v/>
      </c>
      <c r="AI1620" t="str">
        <f t="shared" si="537"/>
        <v/>
      </c>
      <c r="AK1620" t="str">
        <f>IF(Input_1!AX1614&lt;&gt;"",Input_1!AX1614,"")</f>
        <v/>
      </c>
      <c r="AL1620" s="7" t="str">
        <f>IF(Input_1!BN1614&lt;&gt;"",Input_1!BN1614,"")</f>
        <v/>
      </c>
      <c r="AM1620" s="7" t="str">
        <f>IF(Input_1!BO1614&lt;&gt;"",Input_1!BO1614,"")</f>
        <v/>
      </c>
      <c r="AN1620" s="7" t="str">
        <f>IF(Input_1!BP1614&lt;&gt;"",Input_1!BP1614,"")</f>
        <v/>
      </c>
      <c r="AO1620" s="7" t="str">
        <f>IF(Input_1!BQ1614&lt;&gt;"",Input_1!BQ1614,"")</f>
        <v/>
      </c>
      <c r="AQ1620" t="str">
        <f t="shared" si="545"/>
        <v/>
      </c>
      <c r="AR1620" t="str">
        <f t="shared" si="538"/>
        <v/>
      </c>
      <c r="AS1620" t="str">
        <f t="shared" si="539"/>
        <v/>
      </c>
      <c r="AT1620" t="str">
        <f t="array" ref="AT1620">IF(OR(AQ1620="",AR1620=""),"",COUNT(IF($AL$10:$AO$2000&lt;&gt;"",IF($AK$10:$AK$2000&gt;AQ1620,IF($AK$10:$AK$2000&lt;=AR1620,$AL$10:$AO$2000))),""))</f>
        <v/>
      </c>
      <c r="AU1620" t="str">
        <f t="shared" si="540"/>
        <v/>
      </c>
      <c r="AV1620" t="str">
        <f t="array" ref="AV1620">IF(AU1620=0,"-",IF(AT1620&lt;&gt;"",COUNT(IF($AK$10:$AK$2000&gt;AQ1620,IF($AK$10:$AK$2000&lt;=AR1620,IF($AL$10:$AO$2000&lt;$AY$2,$AL$10:$AO$2000)))),""))</f>
        <v/>
      </c>
      <c r="AW1620" t="str">
        <f t="array" ref="AW1620">IF(AU1620=0,"-",IF(AT1620&lt;&gt;"",COUNT(IF($AK$10:$AK$2000&gt;AQ1620,IF($AK$10:$AK$2000&lt;=AR1620,IF($AL$10:$AO$2000&lt;$AY$3,$AL$10:$AO$2000)))),""))</f>
        <v/>
      </c>
      <c r="AX1620" t="str">
        <f t="shared" si="541"/>
        <v/>
      </c>
      <c r="AY1620" t="str">
        <f t="shared" si="542"/>
        <v/>
      </c>
      <c r="AZ1620" t="str">
        <f t="shared" si="543"/>
        <v/>
      </c>
    </row>
    <row r="1621" spans="1:52">
      <c r="A1621" t="str">
        <f>IF(Input_1!A1615&lt;&gt;"",Input_1!A1615,"")</f>
        <v/>
      </c>
      <c r="B1621" t="str">
        <f>IF(Input_1!B1615&lt;&gt;"",Input_1!B1615,"")</f>
        <v/>
      </c>
      <c r="C1621" t="str">
        <f>IF(Input_1!D1615&lt;&gt;"",Input_1!D1615,"")</f>
        <v/>
      </c>
      <c r="D1621" s="7" t="str">
        <f>IF(Input_1!T1615&lt;&gt;"",Input_1!T1615,"")</f>
        <v/>
      </c>
      <c r="E1621" s="7" t="str">
        <f>IF(Input_1!U1615&lt;&gt;"",Input_1!U1615,"")</f>
        <v/>
      </c>
      <c r="F1621" s="7" t="str">
        <f>IF(Input_1!V1615&lt;&gt;"",Input_1!V1615,"")</f>
        <v/>
      </c>
      <c r="G1621" s="7" t="str">
        <f>IF(Input_1!W1615&lt;&gt;"",Input_1!W1615,"")</f>
        <v/>
      </c>
      <c r="I1621" t="str">
        <f t="shared" si="544"/>
        <v/>
      </c>
      <c r="J1621" t="str">
        <f t="shared" si="528"/>
        <v/>
      </c>
      <c r="K1621" t="str">
        <f t="shared" si="529"/>
        <v/>
      </c>
      <c r="L1621" t="str">
        <f t="array" ref="L1621">IF(OR(I1621="",J1621=""),"",COUNT(IF($D$10:$G$2000&lt;&gt;"",IF($C$10:$C$2000&gt;I1621,IF($C$10:$C$2000&lt;=J1621,$D$10:$G$2000))),""))</f>
        <v/>
      </c>
      <c r="M1621" t="str">
        <f t="shared" si="525"/>
        <v/>
      </c>
      <c r="N1621" t="str">
        <f t="array" ref="N1621">IF(M1621=0,"-",IF(L1621&lt;&gt;"",COUNT(IF($C$10:$C$2000&gt;I1621,IF($C$10:$C$2000&lt;=J1621,IF($D$10:$G$2000&lt;$Q$2,$D$10:$G$2000)))),""))</f>
        <v/>
      </c>
      <c r="O1621" t="str">
        <f t="array" ref="O1621">IF(M1621=0,"-",IF(L1621&lt;&gt;"",COUNT(IF($C$10:$C$2000&gt;I1621,IF($C$10:$C$2000&lt;=J1621,IF($D$10:$G$2000&lt;$Q$3,$D$10:$G$2000)))),""))</f>
        <v/>
      </c>
      <c r="P1621" t="str">
        <f t="shared" si="530"/>
        <v/>
      </c>
      <c r="Q1621" t="str">
        <f t="shared" si="526"/>
        <v/>
      </c>
      <c r="R1621" t="str">
        <f t="shared" si="531"/>
        <v/>
      </c>
      <c r="T1621" t="str">
        <f>IF(Input_1!AA1615&lt;&gt;"",Input_1!AA1615,"")</f>
        <v/>
      </c>
      <c r="U1621" s="7" t="str">
        <f>IF(Input_1!AQ1615&lt;&gt;"",Input_1!AQ1615,"")</f>
        <v/>
      </c>
      <c r="V1621" s="7" t="str">
        <f>IF(Input_1!AR1615&lt;&gt;"",Input_1!AR1615,"")</f>
        <v/>
      </c>
      <c r="W1621" s="7" t="str">
        <f>IF(Input_1!AS1615&lt;&gt;"",Input_1!AS1615,"")</f>
        <v/>
      </c>
      <c r="X1621" s="7" t="str">
        <f>IF(Input_1!AT1615&lt;&gt;"",Input_1!AT1615,"")</f>
        <v/>
      </c>
      <c r="Z1621" t="str">
        <f t="shared" si="532"/>
        <v/>
      </c>
      <c r="AA1621" t="str">
        <f t="shared" si="527"/>
        <v/>
      </c>
      <c r="AB1621" t="str">
        <f t="shared" si="533"/>
        <v/>
      </c>
      <c r="AC1621" t="str">
        <f t="array" ref="AC1621">IF(OR(Z1621="",AA1621=""),"",COUNT(IF($U$10:$X$2000&lt;&gt;"",IF($T$10:$T$2000&gt;Z1621,IF($T$10:$T$2000&lt;=AA1621,$U$10:$X$2000))),""))</f>
        <v/>
      </c>
      <c r="AD1621" t="str">
        <f t="shared" si="534"/>
        <v/>
      </c>
      <c r="AE1621" t="str">
        <f t="array" ref="AE1621">IF(AD1621=0,"-",IF(AC1621&lt;&gt;"",COUNT(IF($T$10:$T$2000&gt;Z1621,IF($T$10:$T$2000&lt;=AA1621,IF($U$10:$X$2000&lt;$AH$2,$U$10:$X$2000)))),""))</f>
        <v/>
      </c>
      <c r="AF1621" t="str">
        <f t="array" ref="AF1621">IF(AD1621=0,"-",IF(AC1621&lt;&gt;"",COUNT(IF($T$10:$T$2000&gt;Z1621,IF($T$10:$T$2000&lt;=AA1621,IF($U$10:$X$2000&lt;$AH$3,$U$10:$X$2000)))),""))</f>
        <v/>
      </c>
      <c r="AG1621" t="str">
        <f t="shared" si="535"/>
        <v/>
      </c>
      <c r="AH1621" t="str">
        <f t="shared" si="536"/>
        <v/>
      </c>
      <c r="AI1621" t="str">
        <f t="shared" si="537"/>
        <v/>
      </c>
      <c r="AK1621" t="str">
        <f>IF(Input_1!AX1615&lt;&gt;"",Input_1!AX1615,"")</f>
        <v/>
      </c>
      <c r="AL1621" s="7" t="str">
        <f>IF(Input_1!BN1615&lt;&gt;"",Input_1!BN1615,"")</f>
        <v/>
      </c>
      <c r="AM1621" s="7" t="str">
        <f>IF(Input_1!BO1615&lt;&gt;"",Input_1!BO1615,"")</f>
        <v/>
      </c>
      <c r="AN1621" s="7" t="str">
        <f>IF(Input_1!BP1615&lt;&gt;"",Input_1!BP1615,"")</f>
        <v/>
      </c>
      <c r="AO1621" s="7" t="str">
        <f>IF(Input_1!BQ1615&lt;&gt;"",Input_1!BQ1615,"")</f>
        <v/>
      </c>
      <c r="AQ1621" t="str">
        <f t="shared" si="545"/>
        <v/>
      </c>
      <c r="AR1621" t="str">
        <f t="shared" si="538"/>
        <v/>
      </c>
      <c r="AS1621" t="str">
        <f t="shared" si="539"/>
        <v/>
      </c>
      <c r="AT1621" t="str">
        <f t="array" ref="AT1621">IF(OR(AQ1621="",AR1621=""),"",COUNT(IF($AL$10:$AO$2000&lt;&gt;"",IF($AK$10:$AK$2000&gt;AQ1621,IF($AK$10:$AK$2000&lt;=AR1621,$AL$10:$AO$2000))),""))</f>
        <v/>
      </c>
      <c r="AU1621" t="str">
        <f t="shared" si="540"/>
        <v/>
      </c>
      <c r="AV1621" t="str">
        <f t="array" ref="AV1621">IF(AU1621=0,"-",IF(AT1621&lt;&gt;"",COUNT(IF($AK$10:$AK$2000&gt;AQ1621,IF($AK$10:$AK$2000&lt;=AR1621,IF($AL$10:$AO$2000&lt;$AY$2,$AL$10:$AO$2000)))),""))</f>
        <v/>
      </c>
      <c r="AW1621" t="str">
        <f t="array" ref="AW1621">IF(AU1621=0,"-",IF(AT1621&lt;&gt;"",COUNT(IF($AK$10:$AK$2000&gt;AQ1621,IF($AK$10:$AK$2000&lt;=AR1621,IF($AL$10:$AO$2000&lt;$AY$3,$AL$10:$AO$2000)))),""))</f>
        <v/>
      </c>
      <c r="AX1621" t="str">
        <f t="shared" si="541"/>
        <v/>
      </c>
      <c r="AY1621" t="str">
        <f t="shared" si="542"/>
        <v/>
      </c>
      <c r="AZ1621" t="str">
        <f t="shared" si="543"/>
        <v/>
      </c>
    </row>
    <row r="1622" spans="1:52">
      <c r="A1622" t="str">
        <f>IF(Input_1!A1616&lt;&gt;"",Input_1!A1616,"")</f>
        <v/>
      </c>
      <c r="B1622" t="str">
        <f>IF(Input_1!B1616&lt;&gt;"",Input_1!B1616,"")</f>
        <v/>
      </c>
      <c r="C1622" t="str">
        <f>IF(Input_1!D1616&lt;&gt;"",Input_1!D1616,"")</f>
        <v/>
      </c>
      <c r="D1622" s="7" t="str">
        <f>IF(Input_1!T1616&lt;&gt;"",Input_1!T1616,"")</f>
        <v/>
      </c>
      <c r="E1622" s="7" t="str">
        <f>IF(Input_1!U1616&lt;&gt;"",Input_1!U1616,"")</f>
        <v/>
      </c>
      <c r="F1622" s="7" t="str">
        <f>IF(Input_1!V1616&lt;&gt;"",Input_1!V1616,"")</f>
        <v/>
      </c>
      <c r="G1622" s="7" t="str">
        <f>IF(Input_1!W1616&lt;&gt;"",Input_1!W1616,"")</f>
        <v/>
      </c>
      <c r="I1622" t="str">
        <f t="shared" si="544"/>
        <v/>
      </c>
      <c r="J1622" t="str">
        <f t="shared" si="528"/>
        <v/>
      </c>
      <c r="K1622" t="str">
        <f t="shared" si="529"/>
        <v/>
      </c>
      <c r="L1622" t="str">
        <f t="array" ref="L1622">IF(OR(I1622="",J1622=""),"",COUNT(IF($D$10:$G$2000&lt;&gt;"",IF($C$10:$C$2000&gt;I1622,IF($C$10:$C$2000&lt;=J1622,$D$10:$G$2000))),""))</f>
        <v/>
      </c>
      <c r="M1622" t="str">
        <f t="shared" si="525"/>
        <v/>
      </c>
      <c r="N1622" t="str">
        <f t="array" ref="N1622">IF(M1622=0,"-",IF(L1622&lt;&gt;"",COUNT(IF($C$10:$C$2000&gt;I1622,IF($C$10:$C$2000&lt;=J1622,IF($D$10:$G$2000&lt;$Q$2,$D$10:$G$2000)))),""))</f>
        <v/>
      </c>
      <c r="O1622" t="str">
        <f t="array" ref="O1622">IF(M1622=0,"-",IF(L1622&lt;&gt;"",COUNT(IF($C$10:$C$2000&gt;I1622,IF($C$10:$C$2000&lt;=J1622,IF($D$10:$G$2000&lt;$Q$3,$D$10:$G$2000)))),""))</f>
        <v/>
      </c>
      <c r="P1622" t="str">
        <f t="shared" si="530"/>
        <v/>
      </c>
      <c r="Q1622" t="str">
        <f t="shared" si="526"/>
        <v/>
      </c>
      <c r="R1622" t="str">
        <f t="shared" si="531"/>
        <v/>
      </c>
      <c r="T1622" t="str">
        <f>IF(Input_1!AA1616&lt;&gt;"",Input_1!AA1616,"")</f>
        <v/>
      </c>
      <c r="U1622" s="7" t="str">
        <f>IF(Input_1!AQ1616&lt;&gt;"",Input_1!AQ1616,"")</f>
        <v/>
      </c>
      <c r="V1622" s="7" t="str">
        <f>IF(Input_1!AR1616&lt;&gt;"",Input_1!AR1616,"")</f>
        <v/>
      </c>
      <c r="W1622" s="7" t="str">
        <f>IF(Input_1!AS1616&lt;&gt;"",Input_1!AS1616,"")</f>
        <v/>
      </c>
      <c r="X1622" s="7" t="str">
        <f>IF(Input_1!AT1616&lt;&gt;"",Input_1!AT1616,"")</f>
        <v/>
      </c>
      <c r="Z1622" t="str">
        <f t="shared" si="532"/>
        <v/>
      </c>
      <c r="AA1622" t="str">
        <f t="shared" si="527"/>
        <v/>
      </c>
      <c r="AB1622" t="str">
        <f t="shared" si="533"/>
        <v/>
      </c>
      <c r="AC1622" t="str">
        <f t="array" ref="AC1622">IF(OR(Z1622="",AA1622=""),"",COUNT(IF($U$10:$X$2000&lt;&gt;"",IF($T$10:$T$2000&gt;Z1622,IF($T$10:$T$2000&lt;=AA1622,$U$10:$X$2000))),""))</f>
        <v/>
      </c>
      <c r="AD1622" t="str">
        <f t="shared" si="534"/>
        <v/>
      </c>
      <c r="AE1622" t="str">
        <f t="array" ref="AE1622">IF(AD1622=0,"-",IF(AC1622&lt;&gt;"",COUNT(IF($T$10:$T$2000&gt;Z1622,IF($T$10:$T$2000&lt;=AA1622,IF($U$10:$X$2000&lt;$AH$2,$U$10:$X$2000)))),""))</f>
        <v/>
      </c>
      <c r="AF1622" t="str">
        <f t="array" ref="AF1622">IF(AD1622=0,"-",IF(AC1622&lt;&gt;"",COUNT(IF($T$10:$T$2000&gt;Z1622,IF($T$10:$T$2000&lt;=AA1622,IF($U$10:$X$2000&lt;$AH$3,$U$10:$X$2000)))),""))</f>
        <v/>
      </c>
      <c r="AG1622" t="str">
        <f t="shared" si="535"/>
        <v/>
      </c>
      <c r="AH1622" t="str">
        <f t="shared" si="536"/>
        <v/>
      </c>
      <c r="AI1622" t="str">
        <f t="shared" si="537"/>
        <v/>
      </c>
      <c r="AK1622" t="str">
        <f>IF(Input_1!AX1616&lt;&gt;"",Input_1!AX1616,"")</f>
        <v/>
      </c>
      <c r="AL1622" s="7" t="str">
        <f>IF(Input_1!BN1616&lt;&gt;"",Input_1!BN1616,"")</f>
        <v/>
      </c>
      <c r="AM1622" s="7" t="str">
        <f>IF(Input_1!BO1616&lt;&gt;"",Input_1!BO1616,"")</f>
        <v/>
      </c>
      <c r="AN1622" s="7" t="str">
        <f>IF(Input_1!BP1616&lt;&gt;"",Input_1!BP1616,"")</f>
        <v/>
      </c>
      <c r="AO1622" s="7" t="str">
        <f>IF(Input_1!BQ1616&lt;&gt;"",Input_1!BQ1616,"")</f>
        <v/>
      </c>
      <c r="AQ1622" t="str">
        <f t="shared" si="545"/>
        <v/>
      </c>
      <c r="AR1622" t="str">
        <f t="shared" si="538"/>
        <v/>
      </c>
      <c r="AS1622" t="str">
        <f t="shared" si="539"/>
        <v/>
      </c>
      <c r="AT1622" t="str">
        <f t="array" ref="AT1622">IF(OR(AQ1622="",AR1622=""),"",COUNT(IF($AL$10:$AO$2000&lt;&gt;"",IF($AK$10:$AK$2000&gt;AQ1622,IF($AK$10:$AK$2000&lt;=AR1622,$AL$10:$AO$2000))),""))</f>
        <v/>
      </c>
      <c r="AU1622" t="str">
        <f t="shared" si="540"/>
        <v/>
      </c>
      <c r="AV1622" t="str">
        <f t="array" ref="AV1622">IF(AU1622=0,"-",IF(AT1622&lt;&gt;"",COUNT(IF($AK$10:$AK$2000&gt;AQ1622,IF($AK$10:$AK$2000&lt;=AR1622,IF($AL$10:$AO$2000&lt;$AY$2,$AL$10:$AO$2000)))),""))</f>
        <v/>
      </c>
      <c r="AW1622" t="str">
        <f t="array" ref="AW1622">IF(AU1622=0,"-",IF(AT1622&lt;&gt;"",COUNT(IF($AK$10:$AK$2000&gt;AQ1622,IF($AK$10:$AK$2000&lt;=AR1622,IF($AL$10:$AO$2000&lt;$AY$3,$AL$10:$AO$2000)))),""))</f>
        <v/>
      </c>
      <c r="AX1622" t="str">
        <f t="shared" si="541"/>
        <v/>
      </c>
      <c r="AY1622" t="str">
        <f t="shared" si="542"/>
        <v/>
      </c>
      <c r="AZ1622" t="str">
        <f t="shared" si="543"/>
        <v/>
      </c>
    </row>
    <row r="1623" spans="1:52">
      <c r="A1623" t="str">
        <f>IF(Input_1!A1617&lt;&gt;"",Input_1!A1617,"")</f>
        <v/>
      </c>
      <c r="B1623" t="str">
        <f>IF(Input_1!B1617&lt;&gt;"",Input_1!B1617,"")</f>
        <v/>
      </c>
      <c r="C1623" t="str">
        <f>IF(Input_1!D1617&lt;&gt;"",Input_1!D1617,"")</f>
        <v/>
      </c>
      <c r="D1623" s="7" t="str">
        <f>IF(Input_1!T1617&lt;&gt;"",Input_1!T1617,"")</f>
        <v/>
      </c>
      <c r="E1623" s="7" t="str">
        <f>IF(Input_1!U1617&lt;&gt;"",Input_1!U1617,"")</f>
        <v/>
      </c>
      <c r="F1623" s="7" t="str">
        <f>IF(Input_1!V1617&lt;&gt;"",Input_1!V1617,"")</f>
        <v/>
      </c>
      <c r="G1623" s="7" t="str">
        <f>IF(Input_1!W1617&lt;&gt;"",Input_1!W1617,"")</f>
        <v/>
      </c>
      <c r="I1623" t="str">
        <f t="shared" si="544"/>
        <v/>
      </c>
      <c r="J1623" t="str">
        <f t="shared" si="528"/>
        <v/>
      </c>
      <c r="K1623" t="str">
        <f t="shared" si="529"/>
        <v/>
      </c>
      <c r="L1623" t="str">
        <f t="array" ref="L1623">IF(OR(I1623="",J1623=""),"",COUNT(IF($D$10:$G$2000&lt;&gt;"",IF($C$10:$C$2000&gt;I1623,IF($C$10:$C$2000&lt;=J1623,$D$10:$G$2000))),""))</f>
        <v/>
      </c>
      <c r="M1623" t="str">
        <f t="shared" si="525"/>
        <v/>
      </c>
      <c r="N1623" t="str">
        <f t="array" ref="N1623">IF(M1623=0,"-",IF(L1623&lt;&gt;"",COUNT(IF($C$10:$C$2000&gt;I1623,IF($C$10:$C$2000&lt;=J1623,IF($D$10:$G$2000&lt;$Q$2,$D$10:$G$2000)))),""))</f>
        <v/>
      </c>
      <c r="O1623" t="str">
        <f t="array" ref="O1623">IF(M1623=0,"-",IF(L1623&lt;&gt;"",COUNT(IF($C$10:$C$2000&gt;I1623,IF($C$10:$C$2000&lt;=J1623,IF($D$10:$G$2000&lt;$Q$3,$D$10:$G$2000)))),""))</f>
        <v/>
      </c>
      <c r="P1623" t="str">
        <f t="shared" si="530"/>
        <v/>
      </c>
      <c r="Q1623" t="str">
        <f t="shared" si="526"/>
        <v/>
      </c>
      <c r="R1623" t="str">
        <f t="shared" si="531"/>
        <v/>
      </c>
      <c r="T1623" t="str">
        <f>IF(Input_1!AA1617&lt;&gt;"",Input_1!AA1617,"")</f>
        <v/>
      </c>
      <c r="U1623" s="7" t="str">
        <f>IF(Input_1!AQ1617&lt;&gt;"",Input_1!AQ1617,"")</f>
        <v/>
      </c>
      <c r="V1623" s="7" t="str">
        <f>IF(Input_1!AR1617&lt;&gt;"",Input_1!AR1617,"")</f>
        <v/>
      </c>
      <c r="W1623" s="7" t="str">
        <f>IF(Input_1!AS1617&lt;&gt;"",Input_1!AS1617,"")</f>
        <v/>
      </c>
      <c r="X1623" s="7" t="str">
        <f>IF(Input_1!AT1617&lt;&gt;"",Input_1!AT1617,"")</f>
        <v/>
      </c>
      <c r="Z1623" t="str">
        <f t="shared" si="532"/>
        <v/>
      </c>
      <c r="AA1623" t="str">
        <f t="shared" si="527"/>
        <v/>
      </c>
      <c r="AB1623" t="str">
        <f t="shared" si="533"/>
        <v/>
      </c>
      <c r="AC1623" t="str">
        <f t="array" ref="AC1623">IF(OR(Z1623="",AA1623=""),"",COUNT(IF($U$10:$X$2000&lt;&gt;"",IF($T$10:$T$2000&gt;Z1623,IF($T$10:$T$2000&lt;=AA1623,$U$10:$X$2000))),""))</f>
        <v/>
      </c>
      <c r="AD1623" t="str">
        <f t="shared" si="534"/>
        <v/>
      </c>
      <c r="AE1623" t="str">
        <f t="array" ref="AE1623">IF(AD1623=0,"-",IF(AC1623&lt;&gt;"",COUNT(IF($T$10:$T$2000&gt;Z1623,IF($T$10:$T$2000&lt;=AA1623,IF($U$10:$X$2000&lt;$AH$2,$U$10:$X$2000)))),""))</f>
        <v/>
      </c>
      <c r="AF1623" t="str">
        <f t="array" ref="AF1623">IF(AD1623=0,"-",IF(AC1623&lt;&gt;"",COUNT(IF($T$10:$T$2000&gt;Z1623,IF($T$10:$T$2000&lt;=AA1623,IF($U$10:$X$2000&lt;$AH$3,$U$10:$X$2000)))),""))</f>
        <v/>
      </c>
      <c r="AG1623" t="str">
        <f t="shared" si="535"/>
        <v/>
      </c>
      <c r="AH1623" t="str">
        <f t="shared" si="536"/>
        <v/>
      </c>
      <c r="AI1623" t="str">
        <f t="shared" si="537"/>
        <v/>
      </c>
      <c r="AK1623" t="str">
        <f>IF(Input_1!AX1617&lt;&gt;"",Input_1!AX1617,"")</f>
        <v/>
      </c>
      <c r="AL1623" s="7" t="str">
        <f>IF(Input_1!BN1617&lt;&gt;"",Input_1!BN1617,"")</f>
        <v/>
      </c>
      <c r="AM1623" s="7" t="str">
        <f>IF(Input_1!BO1617&lt;&gt;"",Input_1!BO1617,"")</f>
        <v/>
      </c>
      <c r="AN1623" s="7" t="str">
        <f>IF(Input_1!BP1617&lt;&gt;"",Input_1!BP1617,"")</f>
        <v/>
      </c>
      <c r="AO1623" s="7" t="str">
        <f>IF(Input_1!BQ1617&lt;&gt;"",Input_1!BQ1617,"")</f>
        <v/>
      </c>
      <c r="AQ1623" t="str">
        <f t="shared" si="545"/>
        <v/>
      </c>
      <c r="AR1623" t="str">
        <f t="shared" si="538"/>
        <v/>
      </c>
      <c r="AS1623" t="str">
        <f t="shared" si="539"/>
        <v/>
      </c>
      <c r="AT1623" t="str">
        <f t="array" ref="AT1623">IF(OR(AQ1623="",AR1623=""),"",COUNT(IF($AL$10:$AO$2000&lt;&gt;"",IF($AK$10:$AK$2000&gt;AQ1623,IF($AK$10:$AK$2000&lt;=AR1623,$AL$10:$AO$2000))),""))</f>
        <v/>
      </c>
      <c r="AU1623" t="str">
        <f t="shared" si="540"/>
        <v/>
      </c>
      <c r="AV1623" t="str">
        <f t="array" ref="AV1623">IF(AU1623=0,"-",IF(AT1623&lt;&gt;"",COUNT(IF($AK$10:$AK$2000&gt;AQ1623,IF($AK$10:$AK$2000&lt;=AR1623,IF($AL$10:$AO$2000&lt;$AY$2,$AL$10:$AO$2000)))),""))</f>
        <v/>
      </c>
      <c r="AW1623" t="str">
        <f t="array" ref="AW1623">IF(AU1623=0,"-",IF(AT1623&lt;&gt;"",COUNT(IF($AK$10:$AK$2000&gt;AQ1623,IF($AK$10:$AK$2000&lt;=AR1623,IF($AL$10:$AO$2000&lt;$AY$3,$AL$10:$AO$2000)))),""))</f>
        <v/>
      </c>
      <c r="AX1623" t="str">
        <f t="shared" si="541"/>
        <v/>
      </c>
      <c r="AY1623" t="str">
        <f t="shared" si="542"/>
        <v/>
      </c>
      <c r="AZ1623" t="str">
        <f t="shared" si="543"/>
        <v/>
      </c>
    </row>
    <row r="1624" spans="1:52">
      <c r="A1624" t="str">
        <f>IF(Input_1!A1618&lt;&gt;"",Input_1!A1618,"")</f>
        <v/>
      </c>
      <c r="B1624" t="str">
        <f>IF(Input_1!B1618&lt;&gt;"",Input_1!B1618,"")</f>
        <v/>
      </c>
      <c r="C1624" t="str">
        <f>IF(Input_1!D1618&lt;&gt;"",Input_1!D1618,"")</f>
        <v/>
      </c>
      <c r="D1624" s="7" t="str">
        <f>IF(Input_1!T1618&lt;&gt;"",Input_1!T1618,"")</f>
        <v/>
      </c>
      <c r="E1624" s="7" t="str">
        <f>IF(Input_1!U1618&lt;&gt;"",Input_1!U1618,"")</f>
        <v/>
      </c>
      <c r="F1624" s="7" t="str">
        <f>IF(Input_1!V1618&lt;&gt;"",Input_1!V1618,"")</f>
        <v/>
      </c>
      <c r="G1624" s="7" t="str">
        <f>IF(Input_1!W1618&lt;&gt;"",Input_1!W1618,"")</f>
        <v/>
      </c>
      <c r="I1624" t="str">
        <f t="shared" si="544"/>
        <v/>
      </c>
      <c r="J1624" t="str">
        <f t="shared" si="528"/>
        <v/>
      </c>
      <c r="K1624" t="str">
        <f t="shared" si="529"/>
        <v/>
      </c>
      <c r="L1624" t="str">
        <f t="array" ref="L1624">IF(OR(I1624="",J1624=""),"",COUNT(IF($D$10:$G$2000&lt;&gt;"",IF($C$10:$C$2000&gt;I1624,IF($C$10:$C$2000&lt;=J1624,$D$10:$G$2000))),""))</f>
        <v/>
      </c>
      <c r="M1624" t="str">
        <f t="shared" si="525"/>
        <v/>
      </c>
      <c r="N1624" t="str">
        <f t="array" ref="N1624">IF(M1624=0,"-",IF(L1624&lt;&gt;"",COUNT(IF($C$10:$C$2000&gt;I1624,IF($C$10:$C$2000&lt;=J1624,IF($D$10:$G$2000&lt;$Q$2,$D$10:$G$2000)))),""))</f>
        <v/>
      </c>
      <c r="O1624" t="str">
        <f t="array" ref="O1624">IF(M1624=0,"-",IF(L1624&lt;&gt;"",COUNT(IF($C$10:$C$2000&gt;I1624,IF($C$10:$C$2000&lt;=J1624,IF($D$10:$G$2000&lt;$Q$3,$D$10:$G$2000)))),""))</f>
        <v/>
      </c>
      <c r="P1624" t="str">
        <f t="shared" si="530"/>
        <v/>
      </c>
      <c r="Q1624" t="str">
        <f t="shared" si="526"/>
        <v/>
      </c>
      <c r="R1624" t="str">
        <f t="shared" si="531"/>
        <v/>
      </c>
      <c r="T1624" t="str">
        <f>IF(Input_1!AA1618&lt;&gt;"",Input_1!AA1618,"")</f>
        <v/>
      </c>
      <c r="U1624" s="7" t="str">
        <f>IF(Input_1!AQ1618&lt;&gt;"",Input_1!AQ1618,"")</f>
        <v/>
      </c>
      <c r="V1624" s="7" t="str">
        <f>IF(Input_1!AR1618&lt;&gt;"",Input_1!AR1618,"")</f>
        <v/>
      </c>
      <c r="W1624" s="7" t="str">
        <f>IF(Input_1!AS1618&lt;&gt;"",Input_1!AS1618,"")</f>
        <v/>
      </c>
      <c r="X1624" s="7" t="str">
        <f>IF(Input_1!AT1618&lt;&gt;"",Input_1!AT1618,"")</f>
        <v/>
      </c>
      <c r="Z1624" t="str">
        <f t="shared" si="532"/>
        <v/>
      </c>
      <c r="AA1624" t="str">
        <f t="shared" si="527"/>
        <v/>
      </c>
      <c r="AB1624" t="str">
        <f t="shared" si="533"/>
        <v/>
      </c>
      <c r="AC1624" t="str">
        <f t="array" ref="AC1624">IF(OR(Z1624="",AA1624=""),"",COUNT(IF($U$10:$X$2000&lt;&gt;"",IF($T$10:$T$2000&gt;Z1624,IF($T$10:$T$2000&lt;=AA1624,$U$10:$X$2000))),""))</f>
        <v/>
      </c>
      <c r="AD1624" t="str">
        <f t="shared" si="534"/>
        <v/>
      </c>
      <c r="AE1624" t="str">
        <f t="array" ref="AE1624">IF(AD1624=0,"-",IF(AC1624&lt;&gt;"",COUNT(IF($T$10:$T$2000&gt;Z1624,IF($T$10:$T$2000&lt;=AA1624,IF($U$10:$X$2000&lt;$AH$2,$U$10:$X$2000)))),""))</f>
        <v/>
      </c>
      <c r="AF1624" t="str">
        <f t="array" ref="AF1624">IF(AD1624=0,"-",IF(AC1624&lt;&gt;"",COUNT(IF($T$10:$T$2000&gt;Z1624,IF($T$10:$T$2000&lt;=AA1624,IF($U$10:$X$2000&lt;$AH$3,$U$10:$X$2000)))),""))</f>
        <v/>
      </c>
      <c r="AG1624" t="str">
        <f t="shared" si="535"/>
        <v/>
      </c>
      <c r="AH1624" t="str">
        <f t="shared" si="536"/>
        <v/>
      </c>
      <c r="AI1624" t="str">
        <f t="shared" si="537"/>
        <v/>
      </c>
      <c r="AK1624" t="str">
        <f>IF(Input_1!AX1618&lt;&gt;"",Input_1!AX1618,"")</f>
        <v/>
      </c>
      <c r="AL1624" s="7" t="str">
        <f>IF(Input_1!BN1618&lt;&gt;"",Input_1!BN1618,"")</f>
        <v/>
      </c>
      <c r="AM1624" s="7" t="str">
        <f>IF(Input_1!BO1618&lt;&gt;"",Input_1!BO1618,"")</f>
        <v/>
      </c>
      <c r="AN1624" s="7" t="str">
        <f>IF(Input_1!BP1618&lt;&gt;"",Input_1!BP1618,"")</f>
        <v/>
      </c>
      <c r="AO1624" s="7" t="str">
        <f>IF(Input_1!BQ1618&lt;&gt;"",Input_1!BQ1618,"")</f>
        <v/>
      </c>
      <c r="AQ1624" t="str">
        <f t="shared" si="545"/>
        <v/>
      </c>
      <c r="AR1624" t="str">
        <f t="shared" si="538"/>
        <v/>
      </c>
      <c r="AS1624" t="str">
        <f t="shared" si="539"/>
        <v/>
      </c>
      <c r="AT1624" t="str">
        <f t="array" ref="AT1624">IF(OR(AQ1624="",AR1624=""),"",COUNT(IF($AL$10:$AO$2000&lt;&gt;"",IF($AK$10:$AK$2000&gt;AQ1624,IF($AK$10:$AK$2000&lt;=AR1624,$AL$10:$AO$2000))),""))</f>
        <v/>
      </c>
      <c r="AU1624" t="str">
        <f t="shared" si="540"/>
        <v/>
      </c>
      <c r="AV1624" t="str">
        <f t="array" ref="AV1624">IF(AU1624=0,"-",IF(AT1624&lt;&gt;"",COUNT(IF($AK$10:$AK$2000&gt;AQ1624,IF($AK$10:$AK$2000&lt;=AR1624,IF($AL$10:$AO$2000&lt;$AY$2,$AL$10:$AO$2000)))),""))</f>
        <v/>
      </c>
      <c r="AW1624" t="str">
        <f t="array" ref="AW1624">IF(AU1624=0,"-",IF(AT1624&lt;&gt;"",COUNT(IF($AK$10:$AK$2000&gt;AQ1624,IF($AK$10:$AK$2000&lt;=AR1624,IF($AL$10:$AO$2000&lt;$AY$3,$AL$10:$AO$2000)))),""))</f>
        <v/>
      </c>
      <c r="AX1624" t="str">
        <f t="shared" si="541"/>
        <v/>
      </c>
      <c r="AY1624" t="str">
        <f t="shared" si="542"/>
        <v/>
      </c>
      <c r="AZ1624" t="str">
        <f t="shared" si="543"/>
        <v/>
      </c>
    </row>
    <row r="1625" spans="1:52">
      <c r="A1625" t="str">
        <f>IF(Input_1!A1619&lt;&gt;"",Input_1!A1619,"")</f>
        <v/>
      </c>
      <c r="B1625" t="str">
        <f>IF(Input_1!B1619&lt;&gt;"",Input_1!B1619,"")</f>
        <v/>
      </c>
      <c r="C1625" t="str">
        <f>IF(Input_1!D1619&lt;&gt;"",Input_1!D1619,"")</f>
        <v/>
      </c>
      <c r="D1625" s="7" t="str">
        <f>IF(Input_1!T1619&lt;&gt;"",Input_1!T1619,"")</f>
        <v/>
      </c>
      <c r="E1625" s="7" t="str">
        <f>IF(Input_1!U1619&lt;&gt;"",Input_1!U1619,"")</f>
        <v/>
      </c>
      <c r="F1625" s="7" t="str">
        <f>IF(Input_1!V1619&lt;&gt;"",Input_1!V1619,"")</f>
        <v/>
      </c>
      <c r="G1625" s="7" t="str">
        <f>IF(Input_1!W1619&lt;&gt;"",Input_1!W1619,"")</f>
        <v/>
      </c>
      <c r="I1625" t="str">
        <f t="shared" si="544"/>
        <v/>
      </c>
      <c r="J1625" t="str">
        <f t="shared" si="528"/>
        <v/>
      </c>
      <c r="K1625" t="str">
        <f t="shared" si="529"/>
        <v/>
      </c>
      <c r="L1625" t="str">
        <f t="array" ref="L1625">IF(OR(I1625="",J1625=""),"",COUNT(IF($D$10:$G$2000&lt;&gt;"",IF($C$10:$C$2000&gt;I1625,IF($C$10:$C$2000&lt;=J1625,$D$10:$G$2000))),""))</f>
        <v/>
      </c>
      <c r="M1625" t="str">
        <f t="shared" si="525"/>
        <v/>
      </c>
      <c r="N1625" t="str">
        <f t="array" ref="N1625">IF(M1625=0,"-",IF(L1625&lt;&gt;"",COUNT(IF($C$10:$C$2000&gt;I1625,IF($C$10:$C$2000&lt;=J1625,IF($D$10:$G$2000&lt;$Q$2,$D$10:$G$2000)))),""))</f>
        <v/>
      </c>
      <c r="O1625" t="str">
        <f t="array" ref="O1625">IF(M1625=0,"-",IF(L1625&lt;&gt;"",COUNT(IF($C$10:$C$2000&gt;I1625,IF($C$10:$C$2000&lt;=J1625,IF($D$10:$G$2000&lt;$Q$3,$D$10:$G$2000)))),""))</f>
        <v/>
      </c>
      <c r="P1625" t="str">
        <f t="shared" si="530"/>
        <v/>
      </c>
      <c r="Q1625" t="str">
        <f t="shared" si="526"/>
        <v/>
      </c>
      <c r="R1625" t="str">
        <f t="shared" si="531"/>
        <v/>
      </c>
      <c r="T1625" t="str">
        <f>IF(Input_1!AA1619&lt;&gt;"",Input_1!AA1619,"")</f>
        <v/>
      </c>
      <c r="U1625" s="7" t="str">
        <f>IF(Input_1!AQ1619&lt;&gt;"",Input_1!AQ1619,"")</f>
        <v/>
      </c>
      <c r="V1625" s="7" t="str">
        <f>IF(Input_1!AR1619&lt;&gt;"",Input_1!AR1619,"")</f>
        <v/>
      </c>
      <c r="W1625" s="7" t="str">
        <f>IF(Input_1!AS1619&lt;&gt;"",Input_1!AS1619,"")</f>
        <v/>
      </c>
      <c r="X1625" s="7" t="str">
        <f>IF(Input_1!AT1619&lt;&gt;"",Input_1!AT1619,"")</f>
        <v/>
      </c>
      <c r="Z1625" t="str">
        <f t="shared" si="532"/>
        <v/>
      </c>
      <c r="AA1625" t="str">
        <f t="shared" si="527"/>
        <v/>
      </c>
      <c r="AB1625" t="str">
        <f t="shared" si="533"/>
        <v/>
      </c>
      <c r="AC1625" t="str">
        <f t="array" ref="AC1625">IF(OR(Z1625="",AA1625=""),"",COUNT(IF($U$10:$X$2000&lt;&gt;"",IF($T$10:$T$2000&gt;Z1625,IF($T$10:$T$2000&lt;=AA1625,$U$10:$X$2000))),""))</f>
        <v/>
      </c>
      <c r="AD1625" t="str">
        <f t="shared" si="534"/>
        <v/>
      </c>
      <c r="AE1625" t="str">
        <f t="array" ref="AE1625">IF(AD1625=0,"-",IF(AC1625&lt;&gt;"",COUNT(IF($T$10:$T$2000&gt;Z1625,IF($T$10:$T$2000&lt;=AA1625,IF($U$10:$X$2000&lt;$AH$2,$U$10:$X$2000)))),""))</f>
        <v/>
      </c>
      <c r="AF1625" t="str">
        <f t="array" ref="AF1625">IF(AD1625=0,"-",IF(AC1625&lt;&gt;"",COUNT(IF($T$10:$T$2000&gt;Z1625,IF($T$10:$T$2000&lt;=AA1625,IF($U$10:$X$2000&lt;$AH$3,$U$10:$X$2000)))),""))</f>
        <v/>
      </c>
      <c r="AG1625" t="str">
        <f t="shared" si="535"/>
        <v/>
      </c>
      <c r="AH1625" t="str">
        <f t="shared" si="536"/>
        <v/>
      </c>
      <c r="AI1625" t="str">
        <f t="shared" si="537"/>
        <v/>
      </c>
      <c r="AK1625" t="str">
        <f>IF(Input_1!AX1619&lt;&gt;"",Input_1!AX1619,"")</f>
        <v/>
      </c>
      <c r="AL1625" s="7" t="str">
        <f>IF(Input_1!BN1619&lt;&gt;"",Input_1!BN1619,"")</f>
        <v/>
      </c>
      <c r="AM1625" s="7" t="str">
        <f>IF(Input_1!BO1619&lt;&gt;"",Input_1!BO1619,"")</f>
        <v/>
      </c>
      <c r="AN1625" s="7" t="str">
        <f>IF(Input_1!BP1619&lt;&gt;"",Input_1!BP1619,"")</f>
        <v/>
      </c>
      <c r="AO1625" s="7" t="str">
        <f>IF(Input_1!BQ1619&lt;&gt;"",Input_1!BQ1619,"")</f>
        <v/>
      </c>
      <c r="AQ1625" t="str">
        <f t="shared" si="545"/>
        <v/>
      </c>
      <c r="AR1625" t="str">
        <f t="shared" si="538"/>
        <v/>
      </c>
      <c r="AS1625" t="str">
        <f t="shared" si="539"/>
        <v/>
      </c>
      <c r="AT1625" t="str">
        <f t="array" ref="AT1625">IF(OR(AQ1625="",AR1625=""),"",COUNT(IF($AL$10:$AO$2000&lt;&gt;"",IF($AK$10:$AK$2000&gt;AQ1625,IF($AK$10:$AK$2000&lt;=AR1625,$AL$10:$AO$2000))),""))</f>
        <v/>
      </c>
      <c r="AU1625" t="str">
        <f t="shared" si="540"/>
        <v/>
      </c>
      <c r="AV1625" t="str">
        <f t="array" ref="AV1625">IF(AU1625=0,"-",IF(AT1625&lt;&gt;"",COUNT(IF($AK$10:$AK$2000&gt;AQ1625,IF($AK$10:$AK$2000&lt;=AR1625,IF($AL$10:$AO$2000&lt;$AY$2,$AL$10:$AO$2000)))),""))</f>
        <v/>
      </c>
      <c r="AW1625" t="str">
        <f t="array" ref="AW1625">IF(AU1625=0,"-",IF(AT1625&lt;&gt;"",COUNT(IF($AK$10:$AK$2000&gt;AQ1625,IF($AK$10:$AK$2000&lt;=AR1625,IF($AL$10:$AO$2000&lt;$AY$3,$AL$10:$AO$2000)))),""))</f>
        <v/>
      </c>
      <c r="AX1625" t="str">
        <f t="shared" si="541"/>
        <v/>
      </c>
      <c r="AY1625" t="str">
        <f t="shared" si="542"/>
        <v/>
      </c>
      <c r="AZ1625" t="str">
        <f t="shared" si="543"/>
        <v/>
      </c>
    </row>
    <row r="1626" spans="1:52">
      <c r="A1626" t="str">
        <f>IF(Input_1!A1620&lt;&gt;"",Input_1!A1620,"")</f>
        <v/>
      </c>
      <c r="B1626" t="str">
        <f>IF(Input_1!B1620&lt;&gt;"",Input_1!B1620,"")</f>
        <v/>
      </c>
      <c r="C1626" t="str">
        <f>IF(Input_1!D1620&lt;&gt;"",Input_1!D1620,"")</f>
        <v/>
      </c>
      <c r="D1626" s="7" t="str">
        <f>IF(Input_1!T1620&lt;&gt;"",Input_1!T1620,"")</f>
        <v/>
      </c>
      <c r="E1626" s="7" t="str">
        <f>IF(Input_1!U1620&lt;&gt;"",Input_1!U1620,"")</f>
        <v/>
      </c>
      <c r="F1626" s="7" t="str">
        <f>IF(Input_1!V1620&lt;&gt;"",Input_1!V1620,"")</f>
        <v/>
      </c>
      <c r="G1626" s="7" t="str">
        <f>IF(Input_1!W1620&lt;&gt;"",Input_1!W1620,"")</f>
        <v/>
      </c>
      <c r="I1626" t="str">
        <f t="shared" si="544"/>
        <v/>
      </c>
      <c r="J1626" t="str">
        <f t="shared" si="528"/>
        <v/>
      </c>
      <c r="K1626" t="str">
        <f t="shared" si="529"/>
        <v/>
      </c>
      <c r="L1626" t="str">
        <f t="array" ref="L1626">IF(OR(I1626="",J1626=""),"",COUNT(IF($D$10:$G$2000&lt;&gt;"",IF($C$10:$C$2000&gt;I1626,IF($C$10:$C$2000&lt;=J1626,$D$10:$G$2000))),""))</f>
        <v/>
      </c>
      <c r="M1626" t="str">
        <f t="shared" si="525"/>
        <v/>
      </c>
      <c r="N1626" t="str">
        <f t="array" ref="N1626">IF(M1626=0,"-",IF(L1626&lt;&gt;"",COUNT(IF($C$10:$C$2000&gt;I1626,IF($C$10:$C$2000&lt;=J1626,IF($D$10:$G$2000&lt;$Q$2,$D$10:$G$2000)))),""))</f>
        <v/>
      </c>
      <c r="O1626" t="str">
        <f t="array" ref="O1626">IF(M1626=0,"-",IF(L1626&lt;&gt;"",COUNT(IF($C$10:$C$2000&gt;I1626,IF($C$10:$C$2000&lt;=J1626,IF($D$10:$G$2000&lt;$Q$3,$D$10:$G$2000)))),""))</f>
        <v/>
      </c>
      <c r="P1626" t="str">
        <f t="shared" si="530"/>
        <v/>
      </c>
      <c r="Q1626" t="str">
        <f t="shared" si="526"/>
        <v/>
      </c>
      <c r="R1626" t="str">
        <f t="shared" si="531"/>
        <v/>
      </c>
      <c r="T1626" t="str">
        <f>IF(Input_1!AA1620&lt;&gt;"",Input_1!AA1620,"")</f>
        <v/>
      </c>
      <c r="U1626" s="7" t="str">
        <f>IF(Input_1!AQ1620&lt;&gt;"",Input_1!AQ1620,"")</f>
        <v/>
      </c>
      <c r="V1626" s="7" t="str">
        <f>IF(Input_1!AR1620&lt;&gt;"",Input_1!AR1620,"")</f>
        <v/>
      </c>
      <c r="W1626" s="7" t="str">
        <f>IF(Input_1!AS1620&lt;&gt;"",Input_1!AS1620,"")</f>
        <v/>
      </c>
      <c r="X1626" s="7" t="str">
        <f>IF(Input_1!AT1620&lt;&gt;"",Input_1!AT1620,"")</f>
        <v/>
      </c>
      <c r="Z1626" t="str">
        <f t="shared" si="532"/>
        <v/>
      </c>
      <c r="AA1626" t="str">
        <f t="shared" si="527"/>
        <v/>
      </c>
      <c r="AB1626" t="str">
        <f t="shared" si="533"/>
        <v/>
      </c>
      <c r="AC1626" t="str">
        <f t="array" ref="AC1626">IF(OR(Z1626="",AA1626=""),"",COUNT(IF($U$10:$X$2000&lt;&gt;"",IF($T$10:$T$2000&gt;Z1626,IF($T$10:$T$2000&lt;=AA1626,$U$10:$X$2000))),""))</f>
        <v/>
      </c>
      <c r="AD1626" t="str">
        <f t="shared" si="534"/>
        <v/>
      </c>
      <c r="AE1626" t="str">
        <f t="array" ref="AE1626">IF(AD1626=0,"-",IF(AC1626&lt;&gt;"",COUNT(IF($T$10:$T$2000&gt;Z1626,IF($T$10:$T$2000&lt;=AA1626,IF($U$10:$X$2000&lt;$AH$2,$U$10:$X$2000)))),""))</f>
        <v/>
      </c>
      <c r="AF1626" t="str">
        <f t="array" ref="AF1626">IF(AD1626=0,"-",IF(AC1626&lt;&gt;"",COUNT(IF($T$10:$T$2000&gt;Z1626,IF($T$10:$T$2000&lt;=AA1626,IF($U$10:$X$2000&lt;$AH$3,$U$10:$X$2000)))),""))</f>
        <v/>
      </c>
      <c r="AG1626" t="str">
        <f t="shared" si="535"/>
        <v/>
      </c>
      <c r="AH1626" t="str">
        <f t="shared" si="536"/>
        <v/>
      </c>
      <c r="AI1626" t="str">
        <f t="shared" si="537"/>
        <v/>
      </c>
      <c r="AK1626" t="str">
        <f>IF(Input_1!AX1620&lt;&gt;"",Input_1!AX1620,"")</f>
        <v/>
      </c>
      <c r="AL1626" s="7" t="str">
        <f>IF(Input_1!BN1620&lt;&gt;"",Input_1!BN1620,"")</f>
        <v/>
      </c>
      <c r="AM1626" s="7" t="str">
        <f>IF(Input_1!BO1620&lt;&gt;"",Input_1!BO1620,"")</f>
        <v/>
      </c>
      <c r="AN1626" s="7" t="str">
        <f>IF(Input_1!BP1620&lt;&gt;"",Input_1!BP1620,"")</f>
        <v/>
      </c>
      <c r="AO1626" s="7" t="str">
        <f>IF(Input_1!BQ1620&lt;&gt;"",Input_1!BQ1620,"")</f>
        <v/>
      </c>
      <c r="AQ1626" t="str">
        <f t="shared" si="545"/>
        <v/>
      </c>
      <c r="AR1626" t="str">
        <f t="shared" si="538"/>
        <v/>
      </c>
      <c r="AS1626" t="str">
        <f t="shared" si="539"/>
        <v/>
      </c>
      <c r="AT1626" t="str">
        <f t="array" ref="AT1626">IF(OR(AQ1626="",AR1626=""),"",COUNT(IF($AL$10:$AO$2000&lt;&gt;"",IF($AK$10:$AK$2000&gt;AQ1626,IF($AK$10:$AK$2000&lt;=AR1626,$AL$10:$AO$2000))),""))</f>
        <v/>
      </c>
      <c r="AU1626" t="str">
        <f t="shared" si="540"/>
        <v/>
      </c>
      <c r="AV1626" t="str">
        <f t="array" ref="AV1626">IF(AU1626=0,"-",IF(AT1626&lt;&gt;"",COUNT(IF($AK$10:$AK$2000&gt;AQ1626,IF($AK$10:$AK$2000&lt;=AR1626,IF($AL$10:$AO$2000&lt;$AY$2,$AL$10:$AO$2000)))),""))</f>
        <v/>
      </c>
      <c r="AW1626" t="str">
        <f t="array" ref="AW1626">IF(AU1626=0,"-",IF(AT1626&lt;&gt;"",COUNT(IF($AK$10:$AK$2000&gt;AQ1626,IF($AK$10:$AK$2000&lt;=AR1626,IF($AL$10:$AO$2000&lt;$AY$3,$AL$10:$AO$2000)))),""))</f>
        <v/>
      </c>
      <c r="AX1626" t="str">
        <f t="shared" si="541"/>
        <v/>
      </c>
      <c r="AY1626" t="str">
        <f t="shared" si="542"/>
        <v/>
      </c>
      <c r="AZ1626" t="str">
        <f t="shared" si="543"/>
        <v/>
      </c>
    </row>
    <row r="1627" spans="1:52">
      <c r="A1627" t="str">
        <f>IF(Input_1!A1621&lt;&gt;"",Input_1!A1621,"")</f>
        <v/>
      </c>
      <c r="B1627" t="str">
        <f>IF(Input_1!B1621&lt;&gt;"",Input_1!B1621,"")</f>
        <v/>
      </c>
      <c r="C1627" t="str">
        <f>IF(Input_1!D1621&lt;&gt;"",Input_1!D1621,"")</f>
        <v/>
      </c>
      <c r="D1627" s="7" t="str">
        <f>IF(Input_1!T1621&lt;&gt;"",Input_1!T1621,"")</f>
        <v/>
      </c>
      <c r="E1627" s="7" t="str">
        <f>IF(Input_1!U1621&lt;&gt;"",Input_1!U1621,"")</f>
        <v/>
      </c>
      <c r="F1627" s="7" t="str">
        <f>IF(Input_1!V1621&lt;&gt;"",Input_1!V1621,"")</f>
        <v/>
      </c>
      <c r="G1627" s="7" t="str">
        <f>IF(Input_1!W1621&lt;&gt;"",Input_1!W1621,"")</f>
        <v/>
      </c>
      <c r="I1627" t="str">
        <f t="shared" si="544"/>
        <v/>
      </c>
      <c r="J1627" t="str">
        <f t="shared" si="528"/>
        <v/>
      </c>
      <c r="K1627" t="str">
        <f t="shared" si="529"/>
        <v/>
      </c>
      <c r="L1627" t="str">
        <f t="array" ref="L1627">IF(OR(I1627="",J1627=""),"",COUNT(IF($D$10:$G$2000&lt;&gt;"",IF($C$10:$C$2000&gt;I1627,IF($C$10:$C$2000&lt;=J1627,$D$10:$G$2000))),""))</f>
        <v/>
      </c>
      <c r="M1627" t="str">
        <f t="shared" si="525"/>
        <v/>
      </c>
      <c r="N1627" t="str">
        <f t="array" ref="N1627">IF(M1627=0,"-",IF(L1627&lt;&gt;"",COUNT(IF($C$10:$C$2000&gt;I1627,IF($C$10:$C$2000&lt;=J1627,IF($D$10:$G$2000&lt;$Q$2,$D$10:$G$2000)))),""))</f>
        <v/>
      </c>
      <c r="O1627" t="str">
        <f t="array" ref="O1627">IF(M1627=0,"-",IF(L1627&lt;&gt;"",COUNT(IF($C$10:$C$2000&gt;I1627,IF($C$10:$C$2000&lt;=J1627,IF($D$10:$G$2000&lt;$Q$3,$D$10:$G$2000)))),""))</f>
        <v/>
      </c>
      <c r="P1627" t="str">
        <f t="shared" si="530"/>
        <v/>
      </c>
      <c r="Q1627" t="str">
        <f t="shared" si="526"/>
        <v/>
      </c>
      <c r="R1627" t="str">
        <f t="shared" si="531"/>
        <v/>
      </c>
      <c r="T1627" t="str">
        <f>IF(Input_1!AA1621&lt;&gt;"",Input_1!AA1621,"")</f>
        <v/>
      </c>
      <c r="U1627" s="7" t="str">
        <f>IF(Input_1!AQ1621&lt;&gt;"",Input_1!AQ1621,"")</f>
        <v/>
      </c>
      <c r="V1627" s="7" t="str">
        <f>IF(Input_1!AR1621&lt;&gt;"",Input_1!AR1621,"")</f>
        <v/>
      </c>
      <c r="W1627" s="7" t="str">
        <f>IF(Input_1!AS1621&lt;&gt;"",Input_1!AS1621,"")</f>
        <v/>
      </c>
      <c r="X1627" s="7" t="str">
        <f>IF(Input_1!AT1621&lt;&gt;"",Input_1!AT1621,"")</f>
        <v/>
      </c>
      <c r="Z1627" t="str">
        <f t="shared" si="532"/>
        <v/>
      </c>
      <c r="AA1627" t="str">
        <f t="shared" si="527"/>
        <v/>
      </c>
      <c r="AB1627" t="str">
        <f t="shared" si="533"/>
        <v/>
      </c>
      <c r="AC1627" t="str">
        <f t="array" ref="AC1627">IF(OR(Z1627="",AA1627=""),"",COUNT(IF($U$10:$X$2000&lt;&gt;"",IF($T$10:$T$2000&gt;Z1627,IF($T$10:$T$2000&lt;=AA1627,$U$10:$X$2000))),""))</f>
        <v/>
      </c>
      <c r="AD1627" t="str">
        <f t="shared" si="534"/>
        <v/>
      </c>
      <c r="AE1627" t="str">
        <f t="array" ref="AE1627">IF(AD1627=0,"-",IF(AC1627&lt;&gt;"",COUNT(IF($T$10:$T$2000&gt;Z1627,IF($T$10:$T$2000&lt;=AA1627,IF($U$10:$X$2000&lt;$AH$2,$U$10:$X$2000)))),""))</f>
        <v/>
      </c>
      <c r="AF1627" t="str">
        <f t="array" ref="AF1627">IF(AD1627=0,"-",IF(AC1627&lt;&gt;"",COUNT(IF($T$10:$T$2000&gt;Z1627,IF($T$10:$T$2000&lt;=AA1627,IF($U$10:$X$2000&lt;$AH$3,$U$10:$X$2000)))),""))</f>
        <v/>
      </c>
      <c r="AG1627" t="str">
        <f t="shared" si="535"/>
        <v/>
      </c>
      <c r="AH1627" t="str">
        <f t="shared" si="536"/>
        <v/>
      </c>
      <c r="AI1627" t="str">
        <f t="shared" si="537"/>
        <v/>
      </c>
      <c r="AK1627" t="str">
        <f>IF(Input_1!AX1621&lt;&gt;"",Input_1!AX1621,"")</f>
        <v/>
      </c>
      <c r="AL1627" s="7" t="str">
        <f>IF(Input_1!BN1621&lt;&gt;"",Input_1!BN1621,"")</f>
        <v/>
      </c>
      <c r="AM1627" s="7" t="str">
        <f>IF(Input_1!BO1621&lt;&gt;"",Input_1!BO1621,"")</f>
        <v/>
      </c>
      <c r="AN1627" s="7" t="str">
        <f>IF(Input_1!BP1621&lt;&gt;"",Input_1!BP1621,"")</f>
        <v/>
      </c>
      <c r="AO1627" s="7" t="str">
        <f>IF(Input_1!BQ1621&lt;&gt;"",Input_1!BQ1621,"")</f>
        <v/>
      </c>
      <c r="AQ1627" t="str">
        <f t="shared" si="545"/>
        <v/>
      </c>
      <c r="AR1627" t="str">
        <f t="shared" si="538"/>
        <v/>
      </c>
      <c r="AS1627" t="str">
        <f t="shared" si="539"/>
        <v/>
      </c>
      <c r="AT1627" t="str">
        <f t="array" ref="AT1627">IF(OR(AQ1627="",AR1627=""),"",COUNT(IF($AL$10:$AO$2000&lt;&gt;"",IF($AK$10:$AK$2000&gt;AQ1627,IF($AK$10:$AK$2000&lt;=AR1627,$AL$10:$AO$2000))),""))</f>
        <v/>
      </c>
      <c r="AU1627" t="str">
        <f t="shared" si="540"/>
        <v/>
      </c>
      <c r="AV1627" t="str">
        <f t="array" ref="AV1627">IF(AU1627=0,"-",IF(AT1627&lt;&gt;"",COUNT(IF($AK$10:$AK$2000&gt;AQ1627,IF($AK$10:$AK$2000&lt;=AR1627,IF($AL$10:$AO$2000&lt;$AY$2,$AL$10:$AO$2000)))),""))</f>
        <v/>
      </c>
      <c r="AW1627" t="str">
        <f t="array" ref="AW1627">IF(AU1627=0,"-",IF(AT1627&lt;&gt;"",COUNT(IF($AK$10:$AK$2000&gt;AQ1627,IF($AK$10:$AK$2000&lt;=AR1627,IF($AL$10:$AO$2000&lt;$AY$3,$AL$10:$AO$2000)))),""))</f>
        <v/>
      </c>
      <c r="AX1627" t="str">
        <f t="shared" si="541"/>
        <v/>
      </c>
      <c r="AY1627" t="str">
        <f t="shared" si="542"/>
        <v/>
      </c>
      <c r="AZ1627" t="str">
        <f t="shared" si="543"/>
        <v/>
      </c>
    </row>
    <row r="1628" spans="1:52">
      <c r="A1628" t="str">
        <f>IF(Input_1!A1622&lt;&gt;"",Input_1!A1622,"")</f>
        <v/>
      </c>
      <c r="B1628" t="str">
        <f>IF(Input_1!B1622&lt;&gt;"",Input_1!B1622,"")</f>
        <v/>
      </c>
      <c r="C1628" t="str">
        <f>IF(Input_1!D1622&lt;&gt;"",Input_1!D1622,"")</f>
        <v/>
      </c>
      <c r="D1628" s="7" t="str">
        <f>IF(Input_1!T1622&lt;&gt;"",Input_1!T1622,"")</f>
        <v/>
      </c>
      <c r="E1628" s="7" t="str">
        <f>IF(Input_1!U1622&lt;&gt;"",Input_1!U1622,"")</f>
        <v/>
      </c>
      <c r="F1628" s="7" t="str">
        <f>IF(Input_1!V1622&lt;&gt;"",Input_1!V1622,"")</f>
        <v/>
      </c>
      <c r="G1628" s="7" t="str">
        <f>IF(Input_1!W1622&lt;&gt;"",Input_1!W1622,"")</f>
        <v/>
      </c>
      <c r="I1628" t="str">
        <f t="shared" si="544"/>
        <v/>
      </c>
      <c r="J1628" t="str">
        <f t="shared" si="528"/>
        <v/>
      </c>
      <c r="K1628" t="str">
        <f t="shared" si="529"/>
        <v/>
      </c>
      <c r="L1628" t="str">
        <f t="array" ref="L1628">IF(OR(I1628="",J1628=""),"",COUNT(IF($D$10:$G$2000&lt;&gt;"",IF($C$10:$C$2000&gt;I1628,IF($C$10:$C$2000&lt;=J1628,$D$10:$G$2000))),""))</f>
        <v/>
      </c>
      <c r="M1628" t="str">
        <f t="shared" si="525"/>
        <v/>
      </c>
      <c r="N1628" t="str">
        <f t="array" ref="N1628">IF(M1628=0,"-",IF(L1628&lt;&gt;"",COUNT(IF($C$10:$C$2000&gt;I1628,IF($C$10:$C$2000&lt;=J1628,IF($D$10:$G$2000&lt;$Q$2,$D$10:$G$2000)))),""))</f>
        <v/>
      </c>
      <c r="O1628" t="str">
        <f t="array" ref="O1628">IF(M1628=0,"-",IF(L1628&lt;&gt;"",COUNT(IF($C$10:$C$2000&gt;I1628,IF($C$10:$C$2000&lt;=J1628,IF($D$10:$G$2000&lt;$Q$3,$D$10:$G$2000)))),""))</f>
        <v/>
      </c>
      <c r="P1628" t="str">
        <f t="shared" si="530"/>
        <v/>
      </c>
      <c r="Q1628" t="str">
        <f t="shared" si="526"/>
        <v/>
      </c>
      <c r="R1628" t="str">
        <f t="shared" si="531"/>
        <v/>
      </c>
      <c r="T1628" t="str">
        <f>IF(Input_1!AA1622&lt;&gt;"",Input_1!AA1622,"")</f>
        <v/>
      </c>
      <c r="U1628" s="7" t="str">
        <f>IF(Input_1!AQ1622&lt;&gt;"",Input_1!AQ1622,"")</f>
        <v/>
      </c>
      <c r="V1628" s="7" t="str">
        <f>IF(Input_1!AR1622&lt;&gt;"",Input_1!AR1622,"")</f>
        <v/>
      </c>
      <c r="W1628" s="7" t="str">
        <f>IF(Input_1!AS1622&lt;&gt;"",Input_1!AS1622,"")</f>
        <v/>
      </c>
      <c r="X1628" s="7" t="str">
        <f>IF(Input_1!AT1622&lt;&gt;"",Input_1!AT1622,"")</f>
        <v/>
      </c>
      <c r="Z1628" t="str">
        <f t="shared" si="532"/>
        <v/>
      </c>
      <c r="AA1628" t="str">
        <f t="shared" si="527"/>
        <v/>
      </c>
      <c r="AB1628" t="str">
        <f t="shared" si="533"/>
        <v/>
      </c>
      <c r="AC1628" t="str">
        <f t="array" ref="AC1628">IF(OR(Z1628="",AA1628=""),"",COUNT(IF($U$10:$X$2000&lt;&gt;"",IF($T$10:$T$2000&gt;Z1628,IF($T$10:$T$2000&lt;=AA1628,$U$10:$X$2000))),""))</f>
        <v/>
      </c>
      <c r="AD1628" t="str">
        <f t="shared" si="534"/>
        <v/>
      </c>
      <c r="AE1628" t="str">
        <f t="array" ref="AE1628">IF(AD1628=0,"-",IF(AC1628&lt;&gt;"",COUNT(IF($T$10:$T$2000&gt;Z1628,IF($T$10:$T$2000&lt;=AA1628,IF($U$10:$X$2000&lt;$AH$2,$U$10:$X$2000)))),""))</f>
        <v/>
      </c>
      <c r="AF1628" t="str">
        <f t="array" ref="AF1628">IF(AD1628=0,"-",IF(AC1628&lt;&gt;"",COUNT(IF($T$10:$T$2000&gt;Z1628,IF($T$10:$T$2000&lt;=AA1628,IF($U$10:$X$2000&lt;$AH$3,$U$10:$X$2000)))),""))</f>
        <v/>
      </c>
      <c r="AG1628" t="str">
        <f t="shared" si="535"/>
        <v/>
      </c>
      <c r="AH1628" t="str">
        <f t="shared" si="536"/>
        <v/>
      </c>
      <c r="AI1628" t="str">
        <f t="shared" si="537"/>
        <v/>
      </c>
      <c r="AK1628" t="str">
        <f>IF(Input_1!AX1622&lt;&gt;"",Input_1!AX1622,"")</f>
        <v/>
      </c>
      <c r="AL1628" s="7" t="str">
        <f>IF(Input_1!BN1622&lt;&gt;"",Input_1!BN1622,"")</f>
        <v/>
      </c>
      <c r="AM1628" s="7" t="str">
        <f>IF(Input_1!BO1622&lt;&gt;"",Input_1!BO1622,"")</f>
        <v/>
      </c>
      <c r="AN1628" s="7" t="str">
        <f>IF(Input_1!BP1622&lt;&gt;"",Input_1!BP1622,"")</f>
        <v/>
      </c>
      <c r="AO1628" s="7" t="str">
        <f>IF(Input_1!BQ1622&lt;&gt;"",Input_1!BQ1622,"")</f>
        <v/>
      </c>
      <c r="AQ1628" t="str">
        <f t="shared" si="545"/>
        <v/>
      </c>
      <c r="AR1628" t="str">
        <f t="shared" si="538"/>
        <v/>
      </c>
      <c r="AS1628" t="str">
        <f t="shared" si="539"/>
        <v/>
      </c>
      <c r="AT1628" t="str">
        <f t="array" ref="AT1628">IF(OR(AQ1628="",AR1628=""),"",COUNT(IF($AL$10:$AO$2000&lt;&gt;"",IF($AK$10:$AK$2000&gt;AQ1628,IF($AK$10:$AK$2000&lt;=AR1628,$AL$10:$AO$2000))),""))</f>
        <v/>
      </c>
      <c r="AU1628" t="str">
        <f t="shared" si="540"/>
        <v/>
      </c>
      <c r="AV1628" t="str">
        <f t="array" ref="AV1628">IF(AU1628=0,"-",IF(AT1628&lt;&gt;"",COUNT(IF($AK$10:$AK$2000&gt;AQ1628,IF($AK$10:$AK$2000&lt;=AR1628,IF($AL$10:$AO$2000&lt;$AY$2,$AL$10:$AO$2000)))),""))</f>
        <v/>
      </c>
      <c r="AW1628" t="str">
        <f t="array" ref="AW1628">IF(AU1628=0,"-",IF(AT1628&lt;&gt;"",COUNT(IF($AK$10:$AK$2000&gt;AQ1628,IF($AK$10:$AK$2000&lt;=AR1628,IF($AL$10:$AO$2000&lt;$AY$3,$AL$10:$AO$2000)))),""))</f>
        <v/>
      </c>
      <c r="AX1628" t="str">
        <f t="shared" si="541"/>
        <v/>
      </c>
      <c r="AY1628" t="str">
        <f t="shared" si="542"/>
        <v/>
      </c>
      <c r="AZ1628" t="str">
        <f t="shared" si="543"/>
        <v/>
      </c>
    </row>
    <row r="1629" spans="1:52">
      <c r="A1629" t="str">
        <f>IF(Input_1!A1623&lt;&gt;"",Input_1!A1623,"")</f>
        <v/>
      </c>
      <c r="B1629" t="str">
        <f>IF(Input_1!B1623&lt;&gt;"",Input_1!B1623,"")</f>
        <v/>
      </c>
      <c r="C1629" t="str">
        <f>IF(Input_1!D1623&lt;&gt;"",Input_1!D1623,"")</f>
        <v/>
      </c>
      <c r="D1629" s="7" t="str">
        <f>IF(Input_1!T1623&lt;&gt;"",Input_1!T1623,"")</f>
        <v/>
      </c>
      <c r="E1629" s="7" t="str">
        <f>IF(Input_1!U1623&lt;&gt;"",Input_1!U1623,"")</f>
        <v/>
      </c>
      <c r="F1629" s="7" t="str">
        <f>IF(Input_1!V1623&lt;&gt;"",Input_1!V1623,"")</f>
        <v/>
      </c>
      <c r="G1629" s="7" t="str">
        <f>IF(Input_1!W1623&lt;&gt;"",Input_1!W1623,"")</f>
        <v/>
      </c>
      <c r="I1629" t="str">
        <f t="shared" si="544"/>
        <v/>
      </c>
      <c r="J1629" t="str">
        <f t="shared" si="528"/>
        <v/>
      </c>
      <c r="K1629" t="str">
        <f t="shared" si="529"/>
        <v/>
      </c>
      <c r="L1629" t="str">
        <f t="array" ref="L1629">IF(OR(I1629="",J1629=""),"",COUNT(IF($D$10:$G$2000&lt;&gt;"",IF($C$10:$C$2000&gt;I1629,IF($C$10:$C$2000&lt;=J1629,$D$10:$G$2000))),""))</f>
        <v/>
      </c>
      <c r="M1629" t="str">
        <f t="shared" si="525"/>
        <v/>
      </c>
      <c r="N1629" t="str">
        <f t="array" ref="N1629">IF(M1629=0,"-",IF(L1629&lt;&gt;"",COUNT(IF($C$10:$C$2000&gt;I1629,IF($C$10:$C$2000&lt;=J1629,IF($D$10:$G$2000&lt;$Q$2,$D$10:$G$2000)))),""))</f>
        <v/>
      </c>
      <c r="O1629" t="str">
        <f t="array" ref="O1629">IF(M1629=0,"-",IF(L1629&lt;&gt;"",COUNT(IF($C$10:$C$2000&gt;I1629,IF($C$10:$C$2000&lt;=J1629,IF($D$10:$G$2000&lt;$Q$3,$D$10:$G$2000)))),""))</f>
        <v/>
      </c>
      <c r="P1629" t="str">
        <f t="shared" si="530"/>
        <v/>
      </c>
      <c r="Q1629" t="str">
        <f t="shared" si="526"/>
        <v/>
      </c>
      <c r="R1629" t="str">
        <f t="shared" si="531"/>
        <v/>
      </c>
      <c r="T1629" t="str">
        <f>IF(Input_1!AA1623&lt;&gt;"",Input_1!AA1623,"")</f>
        <v/>
      </c>
      <c r="U1629" s="7" t="str">
        <f>IF(Input_1!AQ1623&lt;&gt;"",Input_1!AQ1623,"")</f>
        <v/>
      </c>
      <c r="V1629" s="7" t="str">
        <f>IF(Input_1!AR1623&lt;&gt;"",Input_1!AR1623,"")</f>
        <v/>
      </c>
      <c r="W1629" s="7" t="str">
        <f>IF(Input_1!AS1623&lt;&gt;"",Input_1!AS1623,"")</f>
        <v/>
      </c>
      <c r="X1629" s="7" t="str">
        <f>IF(Input_1!AT1623&lt;&gt;"",Input_1!AT1623,"")</f>
        <v/>
      </c>
      <c r="Z1629" t="str">
        <f t="shared" si="532"/>
        <v/>
      </c>
      <c r="AA1629" t="str">
        <f t="shared" si="527"/>
        <v/>
      </c>
      <c r="AB1629" t="str">
        <f t="shared" si="533"/>
        <v/>
      </c>
      <c r="AC1629" t="str">
        <f t="array" ref="AC1629">IF(OR(Z1629="",AA1629=""),"",COUNT(IF($U$10:$X$2000&lt;&gt;"",IF($T$10:$T$2000&gt;Z1629,IF($T$10:$T$2000&lt;=AA1629,$U$10:$X$2000))),""))</f>
        <v/>
      </c>
      <c r="AD1629" t="str">
        <f t="shared" si="534"/>
        <v/>
      </c>
      <c r="AE1629" t="str">
        <f t="array" ref="AE1629">IF(AD1629=0,"-",IF(AC1629&lt;&gt;"",COUNT(IF($T$10:$T$2000&gt;Z1629,IF($T$10:$T$2000&lt;=AA1629,IF($U$10:$X$2000&lt;$AH$2,$U$10:$X$2000)))),""))</f>
        <v/>
      </c>
      <c r="AF1629" t="str">
        <f t="array" ref="AF1629">IF(AD1629=0,"-",IF(AC1629&lt;&gt;"",COUNT(IF($T$10:$T$2000&gt;Z1629,IF($T$10:$T$2000&lt;=AA1629,IF($U$10:$X$2000&lt;$AH$3,$U$10:$X$2000)))),""))</f>
        <v/>
      </c>
      <c r="AG1629" t="str">
        <f t="shared" si="535"/>
        <v/>
      </c>
      <c r="AH1629" t="str">
        <f t="shared" si="536"/>
        <v/>
      </c>
      <c r="AI1629" t="str">
        <f t="shared" si="537"/>
        <v/>
      </c>
      <c r="AK1629" t="str">
        <f>IF(Input_1!AX1623&lt;&gt;"",Input_1!AX1623,"")</f>
        <v/>
      </c>
      <c r="AL1629" s="7" t="str">
        <f>IF(Input_1!BN1623&lt;&gt;"",Input_1!BN1623,"")</f>
        <v/>
      </c>
      <c r="AM1629" s="7" t="str">
        <f>IF(Input_1!BO1623&lt;&gt;"",Input_1!BO1623,"")</f>
        <v/>
      </c>
      <c r="AN1629" s="7" t="str">
        <f>IF(Input_1!BP1623&lt;&gt;"",Input_1!BP1623,"")</f>
        <v/>
      </c>
      <c r="AO1629" s="7" t="str">
        <f>IF(Input_1!BQ1623&lt;&gt;"",Input_1!BQ1623,"")</f>
        <v/>
      </c>
      <c r="AQ1629" t="str">
        <f t="shared" si="545"/>
        <v/>
      </c>
      <c r="AR1629" t="str">
        <f t="shared" si="538"/>
        <v/>
      </c>
      <c r="AS1629" t="str">
        <f t="shared" si="539"/>
        <v/>
      </c>
      <c r="AT1629" t="str">
        <f t="array" ref="AT1629">IF(OR(AQ1629="",AR1629=""),"",COUNT(IF($AL$10:$AO$2000&lt;&gt;"",IF($AK$10:$AK$2000&gt;AQ1629,IF($AK$10:$AK$2000&lt;=AR1629,$AL$10:$AO$2000))),""))</f>
        <v/>
      </c>
      <c r="AU1629" t="str">
        <f t="shared" si="540"/>
        <v/>
      </c>
      <c r="AV1629" t="str">
        <f t="array" ref="AV1629">IF(AU1629=0,"-",IF(AT1629&lt;&gt;"",COUNT(IF($AK$10:$AK$2000&gt;AQ1629,IF($AK$10:$AK$2000&lt;=AR1629,IF($AL$10:$AO$2000&lt;$AY$2,$AL$10:$AO$2000)))),""))</f>
        <v/>
      </c>
      <c r="AW1629" t="str">
        <f t="array" ref="AW1629">IF(AU1629=0,"-",IF(AT1629&lt;&gt;"",COUNT(IF($AK$10:$AK$2000&gt;AQ1629,IF($AK$10:$AK$2000&lt;=AR1629,IF($AL$10:$AO$2000&lt;$AY$3,$AL$10:$AO$2000)))),""))</f>
        <v/>
      </c>
      <c r="AX1629" t="str">
        <f t="shared" si="541"/>
        <v/>
      </c>
      <c r="AY1629" t="str">
        <f t="shared" si="542"/>
        <v/>
      </c>
      <c r="AZ1629" t="str">
        <f t="shared" si="543"/>
        <v/>
      </c>
    </row>
    <row r="1630" spans="1:52">
      <c r="A1630" t="str">
        <f>IF(Input_1!A1624&lt;&gt;"",Input_1!A1624,"")</f>
        <v/>
      </c>
      <c r="B1630" t="str">
        <f>IF(Input_1!B1624&lt;&gt;"",Input_1!B1624,"")</f>
        <v/>
      </c>
      <c r="C1630" t="str">
        <f>IF(Input_1!D1624&lt;&gt;"",Input_1!D1624,"")</f>
        <v/>
      </c>
      <c r="D1630" s="7" t="str">
        <f>IF(Input_1!T1624&lt;&gt;"",Input_1!T1624,"")</f>
        <v/>
      </c>
      <c r="E1630" s="7" t="str">
        <f>IF(Input_1!U1624&lt;&gt;"",Input_1!U1624,"")</f>
        <v/>
      </c>
      <c r="F1630" s="7" t="str">
        <f>IF(Input_1!V1624&lt;&gt;"",Input_1!V1624,"")</f>
        <v/>
      </c>
      <c r="G1630" s="7" t="str">
        <f>IF(Input_1!W1624&lt;&gt;"",Input_1!W1624,"")</f>
        <v/>
      </c>
      <c r="I1630" t="str">
        <f t="shared" si="544"/>
        <v/>
      </c>
      <c r="J1630" t="str">
        <f t="shared" si="528"/>
        <v/>
      </c>
      <c r="K1630" t="str">
        <f t="shared" si="529"/>
        <v/>
      </c>
      <c r="L1630" t="str">
        <f t="array" ref="L1630">IF(OR(I1630="",J1630=""),"",COUNT(IF($D$10:$G$2000&lt;&gt;"",IF($C$10:$C$2000&gt;I1630,IF($C$10:$C$2000&lt;=J1630,$D$10:$G$2000))),""))</f>
        <v/>
      </c>
      <c r="M1630" t="str">
        <f t="shared" si="525"/>
        <v/>
      </c>
      <c r="N1630" t="str">
        <f t="array" ref="N1630">IF(M1630=0,"-",IF(L1630&lt;&gt;"",COUNT(IF($C$10:$C$2000&gt;I1630,IF($C$10:$C$2000&lt;=J1630,IF($D$10:$G$2000&lt;$Q$2,$D$10:$G$2000)))),""))</f>
        <v/>
      </c>
      <c r="O1630" t="str">
        <f t="array" ref="O1630">IF(M1630=0,"-",IF(L1630&lt;&gt;"",COUNT(IF($C$10:$C$2000&gt;I1630,IF($C$10:$C$2000&lt;=J1630,IF($D$10:$G$2000&lt;$Q$3,$D$10:$G$2000)))),""))</f>
        <v/>
      </c>
      <c r="P1630" t="str">
        <f t="shared" si="530"/>
        <v/>
      </c>
      <c r="Q1630" t="str">
        <f t="shared" si="526"/>
        <v/>
      </c>
      <c r="R1630" t="str">
        <f t="shared" si="531"/>
        <v/>
      </c>
      <c r="T1630" t="str">
        <f>IF(Input_1!AA1624&lt;&gt;"",Input_1!AA1624,"")</f>
        <v/>
      </c>
      <c r="U1630" s="7" t="str">
        <f>IF(Input_1!AQ1624&lt;&gt;"",Input_1!AQ1624,"")</f>
        <v/>
      </c>
      <c r="V1630" s="7" t="str">
        <f>IF(Input_1!AR1624&lt;&gt;"",Input_1!AR1624,"")</f>
        <v/>
      </c>
      <c r="W1630" s="7" t="str">
        <f>IF(Input_1!AS1624&lt;&gt;"",Input_1!AS1624,"")</f>
        <v/>
      </c>
      <c r="X1630" s="7" t="str">
        <f>IF(Input_1!AT1624&lt;&gt;"",Input_1!AT1624,"")</f>
        <v/>
      </c>
      <c r="Z1630" t="str">
        <f t="shared" si="532"/>
        <v/>
      </c>
      <c r="AA1630" t="str">
        <f t="shared" si="527"/>
        <v/>
      </c>
      <c r="AB1630" t="str">
        <f t="shared" si="533"/>
        <v/>
      </c>
      <c r="AC1630" t="str">
        <f t="array" ref="AC1630">IF(OR(Z1630="",AA1630=""),"",COUNT(IF($U$10:$X$2000&lt;&gt;"",IF($T$10:$T$2000&gt;Z1630,IF($T$10:$T$2000&lt;=AA1630,$U$10:$X$2000))),""))</f>
        <v/>
      </c>
      <c r="AD1630" t="str">
        <f t="shared" si="534"/>
        <v/>
      </c>
      <c r="AE1630" t="str">
        <f t="array" ref="AE1630">IF(AD1630=0,"-",IF(AC1630&lt;&gt;"",COUNT(IF($T$10:$T$2000&gt;Z1630,IF($T$10:$T$2000&lt;=AA1630,IF($U$10:$X$2000&lt;$AH$2,$U$10:$X$2000)))),""))</f>
        <v/>
      </c>
      <c r="AF1630" t="str">
        <f t="array" ref="AF1630">IF(AD1630=0,"-",IF(AC1630&lt;&gt;"",COUNT(IF($T$10:$T$2000&gt;Z1630,IF($T$10:$T$2000&lt;=AA1630,IF($U$10:$X$2000&lt;$AH$3,$U$10:$X$2000)))),""))</f>
        <v/>
      </c>
      <c r="AG1630" t="str">
        <f t="shared" si="535"/>
        <v/>
      </c>
      <c r="AH1630" t="str">
        <f t="shared" si="536"/>
        <v/>
      </c>
      <c r="AI1630" t="str">
        <f t="shared" si="537"/>
        <v/>
      </c>
      <c r="AK1630" t="str">
        <f>IF(Input_1!AX1624&lt;&gt;"",Input_1!AX1624,"")</f>
        <v/>
      </c>
      <c r="AL1630" s="7" t="str">
        <f>IF(Input_1!BN1624&lt;&gt;"",Input_1!BN1624,"")</f>
        <v/>
      </c>
      <c r="AM1630" s="7" t="str">
        <f>IF(Input_1!BO1624&lt;&gt;"",Input_1!BO1624,"")</f>
        <v/>
      </c>
      <c r="AN1630" s="7" t="str">
        <f>IF(Input_1!BP1624&lt;&gt;"",Input_1!BP1624,"")</f>
        <v/>
      </c>
      <c r="AO1630" s="7" t="str">
        <f>IF(Input_1!BQ1624&lt;&gt;"",Input_1!BQ1624,"")</f>
        <v/>
      </c>
      <c r="AQ1630" t="str">
        <f t="shared" si="545"/>
        <v/>
      </c>
      <c r="AR1630" t="str">
        <f t="shared" si="538"/>
        <v/>
      </c>
      <c r="AS1630" t="str">
        <f t="shared" si="539"/>
        <v/>
      </c>
      <c r="AT1630" t="str">
        <f t="array" ref="AT1630">IF(OR(AQ1630="",AR1630=""),"",COUNT(IF($AL$10:$AO$2000&lt;&gt;"",IF($AK$10:$AK$2000&gt;AQ1630,IF($AK$10:$AK$2000&lt;=AR1630,$AL$10:$AO$2000))),""))</f>
        <v/>
      </c>
      <c r="AU1630" t="str">
        <f t="shared" si="540"/>
        <v/>
      </c>
      <c r="AV1630" t="str">
        <f t="array" ref="AV1630">IF(AU1630=0,"-",IF(AT1630&lt;&gt;"",COUNT(IF($AK$10:$AK$2000&gt;AQ1630,IF($AK$10:$AK$2000&lt;=AR1630,IF($AL$10:$AO$2000&lt;$AY$2,$AL$10:$AO$2000)))),""))</f>
        <v/>
      </c>
      <c r="AW1630" t="str">
        <f t="array" ref="AW1630">IF(AU1630=0,"-",IF(AT1630&lt;&gt;"",COUNT(IF($AK$10:$AK$2000&gt;AQ1630,IF($AK$10:$AK$2000&lt;=AR1630,IF($AL$10:$AO$2000&lt;$AY$3,$AL$10:$AO$2000)))),""))</f>
        <v/>
      </c>
      <c r="AX1630" t="str">
        <f t="shared" si="541"/>
        <v/>
      </c>
      <c r="AY1630" t="str">
        <f t="shared" si="542"/>
        <v/>
      </c>
      <c r="AZ1630" t="str">
        <f t="shared" si="543"/>
        <v/>
      </c>
    </row>
    <row r="1631" spans="1:52">
      <c r="A1631" t="str">
        <f>IF(Input_1!A1625&lt;&gt;"",Input_1!A1625,"")</f>
        <v/>
      </c>
      <c r="B1631" t="str">
        <f>IF(Input_1!B1625&lt;&gt;"",Input_1!B1625,"")</f>
        <v/>
      </c>
      <c r="C1631" t="str">
        <f>IF(Input_1!D1625&lt;&gt;"",Input_1!D1625,"")</f>
        <v/>
      </c>
      <c r="D1631" s="7" t="str">
        <f>IF(Input_1!T1625&lt;&gt;"",Input_1!T1625,"")</f>
        <v/>
      </c>
      <c r="E1631" s="7" t="str">
        <f>IF(Input_1!U1625&lt;&gt;"",Input_1!U1625,"")</f>
        <v/>
      </c>
      <c r="F1631" s="7" t="str">
        <f>IF(Input_1!V1625&lt;&gt;"",Input_1!V1625,"")</f>
        <v/>
      </c>
      <c r="G1631" s="7" t="str">
        <f>IF(Input_1!W1625&lt;&gt;"",Input_1!W1625,"")</f>
        <v/>
      </c>
      <c r="I1631" t="str">
        <f t="shared" si="544"/>
        <v/>
      </c>
      <c r="J1631" t="str">
        <f t="shared" si="528"/>
        <v/>
      </c>
      <c r="K1631" t="str">
        <f t="shared" si="529"/>
        <v/>
      </c>
      <c r="L1631" t="str">
        <f t="array" ref="L1631">IF(OR(I1631="",J1631=""),"",COUNT(IF($D$10:$G$2000&lt;&gt;"",IF($C$10:$C$2000&gt;I1631,IF($C$10:$C$2000&lt;=J1631,$D$10:$G$2000))),""))</f>
        <v/>
      </c>
      <c r="M1631" t="str">
        <f t="shared" si="525"/>
        <v/>
      </c>
      <c r="N1631" t="str">
        <f t="array" ref="N1631">IF(M1631=0,"-",IF(L1631&lt;&gt;"",COUNT(IF($C$10:$C$2000&gt;I1631,IF($C$10:$C$2000&lt;=J1631,IF($D$10:$G$2000&lt;$Q$2,$D$10:$G$2000)))),""))</f>
        <v/>
      </c>
      <c r="O1631" t="str">
        <f t="array" ref="O1631">IF(M1631=0,"-",IF(L1631&lt;&gt;"",COUNT(IF($C$10:$C$2000&gt;I1631,IF($C$10:$C$2000&lt;=J1631,IF($D$10:$G$2000&lt;$Q$3,$D$10:$G$2000)))),""))</f>
        <v/>
      </c>
      <c r="P1631" t="str">
        <f t="shared" si="530"/>
        <v/>
      </c>
      <c r="Q1631" t="str">
        <f t="shared" si="526"/>
        <v/>
      </c>
      <c r="R1631" t="str">
        <f t="shared" si="531"/>
        <v/>
      </c>
      <c r="T1631" t="str">
        <f>IF(Input_1!AA1625&lt;&gt;"",Input_1!AA1625,"")</f>
        <v/>
      </c>
      <c r="U1631" s="7" t="str">
        <f>IF(Input_1!AQ1625&lt;&gt;"",Input_1!AQ1625,"")</f>
        <v/>
      </c>
      <c r="V1631" s="7" t="str">
        <f>IF(Input_1!AR1625&lt;&gt;"",Input_1!AR1625,"")</f>
        <v/>
      </c>
      <c r="W1631" s="7" t="str">
        <f>IF(Input_1!AS1625&lt;&gt;"",Input_1!AS1625,"")</f>
        <v/>
      </c>
      <c r="X1631" s="7" t="str">
        <f>IF(Input_1!AT1625&lt;&gt;"",Input_1!AT1625,"")</f>
        <v/>
      </c>
      <c r="Z1631" t="str">
        <f t="shared" si="532"/>
        <v/>
      </c>
      <c r="AA1631" t="str">
        <f t="shared" si="527"/>
        <v/>
      </c>
      <c r="AB1631" t="str">
        <f t="shared" si="533"/>
        <v/>
      </c>
      <c r="AC1631" t="str">
        <f t="array" ref="AC1631">IF(OR(Z1631="",AA1631=""),"",COUNT(IF($U$10:$X$2000&lt;&gt;"",IF($T$10:$T$2000&gt;Z1631,IF($T$10:$T$2000&lt;=AA1631,$U$10:$X$2000))),""))</f>
        <v/>
      </c>
      <c r="AD1631" t="str">
        <f t="shared" si="534"/>
        <v/>
      </c>
      <c r="AE1631" t="str">
        <f t="array" ref="AE1631">IF(AD1631=0,"-",IF(AC1631&lt;&gt;"",COUNT(IF($T$10:$T$2000&gt;Z1631,IF($T$10:$T$2000&lt;=AA1631,IF($U$10:$X$2000&lt;$AH$2,$U$10:$X$2000)))),""))</f>
        <v/>
      </c>
      <c r="AF1631" t="str">
        <f t="array" ref="AF1631">IF(AD1631=0,"-",IF(AC1631&lt;&gt;"",COUNT(IF($T$10:$T$2000&gt;Z1631,IF($T$10:$T$2000&lt;=AA1631,IF($U$10:$X$2000&lt;$AH$3,$U$10:$X$2000)))),""))</f>
        <v/>
      </c>
      <c r="AG1631" t="str">
        <f t="shared" si="535"/>
        <v/>
      </c>
      <c r="AH1631" t="str">
        <f t="shared" si="536"/>
        <v/>
      </c>
      <c r="AI1631" t="str">
        <f t="shared" si="537"/>
        <v/>
      </c>
      <c r="AK1631" t="str">
        <f>IF(Input_1!AX1625&lt;&gt;"",Input_1!AX1625,"")</f>
        <v/>
      </c>
      <c r="AL1631" s="7" t="str">
        <f>IF(Input_1!BN1625&lt;&gt;"",Input_1!BN1625,"")</f>
        <v/>
      </c>
      <c r="AM1631" s="7" t="str">
        <f>IF(Input_1!BO1625&lt;&gt;"",Input_1!BO1625,"")</f>
        <v/>
      </c>
      <c r="AN1631" s="7" t="str">
        <f>IF(Input_1!BP1625&lt;&gt;"",Input_1!BP1625,"")</f>
        <v/>
      </c>
      <c r="AO1631" s="7" t="str">
        <f>IF(Input_1!BQ1625&lt;&gt;"",Input_1!BQ1625,"")</f>
        <v/>
      </c>
      <c r="AQ1631" t="str">
        <f t="shared" si="545"/>
        <v/>
      </c>
      <c r="AR1631" t="str">
        <f t="shared" si="538"/>
        <v/>
      </c>
      <c r="AS1631" t="str">
        <f t="shared" si="539"/>
        <v/>
      </c>
      <c r="AT1631" t="str">
        <f t="array" ref="AT1631">IF(OR(AQ1631="",AR1631=""),"",COUNT(IF($AL$10:$AO$2000&lt;&gt;"",IF($AK$10:$AK$2000&gt;AQ1631,IF($AK$10:$AK$2000&lt;=AR1631,$AL$10:$AO$2000))),""))</f>
        <v/>
      </c>
      <c r="AU1631" t="str">
        <f t="shared" si="540"/>
        <v/>
      </c>
      <c r="AV1631" t="str">
        <f t="array" ref="AV1631">IF(AU1631=0,"-",IF(AT1631&lt;&gt;"",COUNT(IF($AK$10:$AK$2000&gt;AQ1631,IF($AK$10:$AK$2000&lt;=AR1631,IF($AL$10:$AO$2000&lt;$AY$2,$AL$10:$AO$2000)))),""))</f>
        <v/>
      </c>
      <c r="AW1631" t="str">
        <f t="array" ref="AW1631">IF(AU1631=0,"-",IF(AT1631&lt;&gt;"",COUNT(IF($AK$10:$AK$2000&gt;AQ1631,IF($AK$10:$AK$2000&lt;=AR1631,IF($AL$10:$AO$2000&lt;$AY$3,$AL$10:$AO$2000)))),""))</f>
        <v/>
      </c>
      <c r="AX1631" t="str">
        <f t="shared" si="541"/>
        <v/>
      </c>
      <c r="AY1631" t="str">
        <f t="shared" si="542"/>
        <v/>
      </c>
      <c r="AZ1631" t="str">
        <f t="shared" si="543"/>
        <v/>
      </c>
    </row>
    <row r="1632" spans="1:52">
      <c r="A1632" t="str">
        <f>IF(Input_1!A1626&lt;&gt;"",Input_1!A1626,"")</f>
        <v/>
      </c>
      <c r="B1632" t="str">
        <f>IF(Input_1!B1626&lt;&gt;"",Input_1!B1626,"")</f>
        <v/>
      </c>
      <c r="C1632" t="str">
        <f>IF(Input_1!D1626&lt;&gt;"",Input_1!D1626,"")</f>
        <v/>
      </c>
      <c r="D1632" s="7" t="str">
        <f>IF(Input_1!T1626&lt;&gt;"",Input_1!T1626,"")</f>
        <v/>
      </c>
      <c r="E1632" s="7" t="str">
        <f>IF(Input_1!U1626&lt;&gt;"",Input_1!U1626,"")</f>
        <v/>
      </c>
      <c r="F1632" s="7" t="str">
        <f>IF(Input_1!V1626&lt;&gt;"",Input_1!V1626,"")</f>
        <v/>
      </c>
      <c r="G1632" s="7" t="str">
        <f>IF(Input_1!W1626&lt;&gt;"",Input_1!W1626,"")</f>
        <v/>
      </c>
      <c r="I1632" t="str">
        <f t="shared" si="544"/>
        <v/>
      </c>
      <c r="J1632" t="str">
        <f t="shared" si="528"/>
        <v/>
      </c>
      <c r="K1632" t="str">
        <f t="shared" si="529"/>
        <v/>
      </c>
      <c r="L1632" t="str">
        <f t="array" ref="L1632">IF(OR(I1632="",J1632=""),"",COUNT(IF($D$10:$G$2000&lt;&gt;"",IF($C$10:$C$2000&gt;I1632,IF($C$10:$C$2000&lt;=J1632,$D$10:$G$2000))),""))</f>
        <v/>
      </c>
      <c r="M1632" t="str">
        <f t="shared" si="525"/>
        <v/>
      </c>
      <c r="N1632" t="str">
        <f t="array" ref="N1632">IF(M1632=0,"-",IF(L1632&lt;&gt;"",COUNT(IF($C$10:$C$2000&gt;I1632,IF($C$10:$C$2000&lt;=J1632,IF($D$10:$G$2000&lt;$Q$2,$D$10:$G$2000)))),""))</f>
        <v/>
      </c>
      <c r="O1632" t="str">
        <f t="array" ref="O1632">IF(M1632=0,"-",IF(L1632&lt;&gt;"",COUNT(IF($C$10:$C$2000&gt;I1632,IF($C$10:$C$2000&lt;=J1632,IF($D$10:$G$2000&lt;$Q$3,$D$10:$G$2000)))),""))</f>
        <v/>
      </c>
      <c r="P1632" t="str">
        <f t="shared" si="530"/>
        <v/>
      </c>
      <c r="Q1632" t="str">
        <f t="shared" si="526"/>
        <v/>
      </c>
      <c r="R1632" t="str">
        <f t="shared" si="531"/>
        <v/>
      </c>
      <c r="T1632" t="str">
        <f>IF(Input_1!AA1626&lt;&gt;"",Input_1!AA1626,"")</f>
        <v/>
      </c>
      <c r="U1632" s="7" t="str">
        <f>IF(Input_1!AQ1626&lt;&gt;"",Input_1!AQ1626,"")</f>
        <v/>
      </c>
      <c r="V1632" s="7" t="str">
        <f>IF(Input_1!AR1626&lt;&gt;"",Input_1!AR1626,"")</f>
        <v/>
      </c>
      <c r="W1632" s="7" t="str">
        <f>IF(Input_1!AS1626&lt;&gt;"",Input_1!AS1626,"")</f>
        <v/>
      </c>
      <c r="X1632" s="7" t="str">
        <f>IF(Input_1!AT1626&lt;&gt;"",Input_1!AT1626,"")</f>
        <v/>
      </c>
      <c r="Z1632" t="str">
        <f t="shared" si="532"/>
        <v/>
      </c>
      <c r="AA1632" t="str">
        <f t="shared" si="527"/>
        <v/>
      </c>
      <c r="AB1632" t="str">
        <f t="shared" si="533"/>
        <v/>
      </c>
      <c r="AC1632" t="str">
        <f t="array" ref="AC1632">IF(OR(Z1632="",AA1632=""),"",COUNT(IF($U$10:$X$2000&lt;&gt;"",IF($T$10:$T$2000&gt;Z1632,IF($T$10:$T$2000&lt;=AA1632,$U$10:$X$2000))),""))</f>
        <v/>
      </c>
      <c r="AD1632" t="str">
        <f t="shared" si="534"/>
        <v/>
      </c>
      <c r="AE1632" t="str">
        <f t="array" ref="AE1632">IF(AD1632=0,"-",IF(AC1632&lt;&gt;"",COUNT(IF($T$10:$T$2000&gt;Z1632,IF($T$10:$T$2000&lt;=AA1632,IF($U$10:$X$2000&lt;$AH$2,$U$10:$X$2000)))),""))</f>
        <v/>
      </c>
      <c r="AF1632" t="str">
        <f t="array" ref="AF1632">IF(AD1632=0,"-",IF(AC1632&lt;&gt;"",COUNT(IF($T$10:$T$2000&gt;Z1632,IF($T$10:$T$2000&lt;=AA1632,IF($U$10:$X$2000&lt;$AH$3,$U$10:$X$2000)))),""))</f>
        <v/>
      </c>
      <c r="AG1632" t="str">
        <f t="shared" si="535"/>
        <v/>
      </c>
      <c r="AH1632" t="str">
        <f t="shared" si="536"/>
        <v/>
      </c>
      <c r="AI1632" t="str">
        <f t="shared" si="537"/>
        <v/>
      </c>
      <c r="AK1632" t="str">
        <f>IF(Input_1!AX1626&lt;&gt;"",Input_1!AX1626,"")</f>
        <v/>
      </c>
      <c r="AL1632" s="7" t="str">
        <f>IF(Input_1!BN1626&lt;&gt;"",Input_1!BN1626,"")</f>
        <v/>
      </c>
      <c r="AM1632" s="7" t="str">
        <f>IF(Input_1!BO1626&lt;&gt;"",Input_1!BO1626,"")</f>
        <v/>
      </c>
      <c r="AN1632" s="7" t="str">
        <f>IF(Input_1!BP1626&lt;&gt;"",Input_1!BP1626,"")</f>
        <v/>
      </c>
      <c r="AO1632" s="7" t="str">
        <f>IF(Input_1!BQ1626&lt;&gt;"",Input_1!BQ1626,"")</f>
        <v/>
      </c>
      <c r="AQ1632" t="str">
        <f t="shared" si="545"/>
        <v/>
      </c>
      <c r="AR1632" t="str">
        <f t="shared" si="538"/>
        <v/>
      </c>
      <c r="AS1632" t="str">
        <f t="shared" si="539"/>
        <v/>
      </c>
      <c r="AT1632" t="str">
        <f t="array" ref="AT1632">IF(OR(AQ1632="",AR1632=""),"",COUNT(IF($AL$10:$AO$2000&lt;&gt;"",IF($AK$10:$AK$2000&gt;AQ1632,IF($AK$10:$AK$2000&lt;=AR1632,$AL$10:$AO$2000))),""))</f>
        <v/>
      </c>
      <c r="AU1632" t="str">
        <f t="shared" si="540"/>
        <v/>
      </c>
      <c r="AV1632" t="str">
        <f t="array" ref="AV1632">IF(AU1632=0,"-",IF(AT1632&lt;&gt;"",COUNT(IF($AK$10:$AK$2000&gt;AQ1632,IF($AK$10:$AK$2000&lt;=AR1632,IF($AL$10:$AO$2000&lt;$AY$2,$AL$10:$AO$2000)))),""))</f>
        <v/>
      </c>
      <c r="AW1632" t="str">
        <f t="array" ref="AW1632">IF(AU1632=0,"-",IF(AT1632&lt;&gt;"",COUNT(IF($AK$10:$AK$2000&gt;AQ1632,IF($AK$10:$AK$2000&lt;=AR1632,IF($AL$10:$AO$2000&lt;$AY$3,$AL$10:$AO$2000)))),""))</f>
        <v/>
      </c>
      <c r="AX1632" t="str">
        <f t="shared" si="541"/>
        <v/>
      </c>
      <c r="AY1632" t="str">
        <f t="shared" si="542"/>
        <v/>
      </c>
      <c r="AZ1632" t="str">
        <f t="shared" si="543"/>
        <v/>
      </c>
    </row>
    <row r="1633" spans="1:52">
      <c r="A1633" t="str">
        <f>IF(Input_1!A1627&lt;&gt;"",Input_1!A1627,"")</f>
        <v/>
      </c>
      <c r="B1633" t="str">
        <f>IF(Input_1!B1627&lt;&gt;"",Input_1!B1627,"")</f>
        <v/>
      </c>
      <c r="C1633" t="str">
        <f>IF(Input_1!D1627&lt;&gt;"",Input_1!D1627,"")</f>
        <v/>
      </c>
      <c r="D1633" s="7" t="str">
        <f>IF(Input_1!T1627&lt;&gt;"",Input_1!T1627,"")</f>
        <v/>
      </c>
      <c r="E1633" s="7" t="str">
        <f>IF(Input_1!U1627&lt;&gt;"",Input_1!U1627,"")</f>
        <v/>
      </c>
      <c r="F1633" s="7" t="str">
        <f>IF(Input_1!V1627&lt;&gt;"",Input_1!V1627,"")</f>
        <v/>
      </c>
      <c r="G1633" s="7" t="str">
        <f>IF(Input_1!W1627&lt;&gt;"",Input_1!W1627,"")</f>
        <v/>
      </c>
      <c r="I1633" t="str">
        <f t="shared" si="544"/>
        <v/>
      </c>
      <c r="J1633" t="str">
        <f t="shared" si="528"/>
        <v/>
      </c>
      <c r="K1633" t="str">
        <f t="shared" si="529"/>
        <v/>
      </c>
      <c r="L1633" t="str">
        <f t="array" ref="L1633">IF(OR(I1633="",J1633=""),"",COUNT(IF($D$10:$G$2000&lt;&gt;"",IF($C$10:$C$2000&gt;I1633,IF($C$10:$C$2000&lt;=J1633,$D$10:$G$2000))),""))</f>
        <v/>
      </c>
      <c r="M1633" t="str">
        <f t="shared" si="525"/>
        <v/>
      </c>
      <c r="N1633" t="str">
        <f t="array" ref="N1633">IF(M1633=0,"-",IF(L1633&lt;&gt;"",COUNT(IF($C$10:$C$2000&gt;I1633,IF($C$10:$C$2000&lt;=J1633,IF($D$10:$G$2000&lt;$Q$2,$D$10:$G$2000)))),""))</f>
        <v/>
      </c>
      <c r="O1633" t="str">
        <f t="array" ref="O1633">IF(M1633=0,"-",IF(L1633&lt;&gt;"",COUNT(IF($C$10:$C$2000&gt;I1633,IF($C$10:$C$2000&lt;=J1633,IF($D$10:$G$2000&lt;$Q$3,$D$10:$G$2000)))),""))</f>
        <v/>
      </c>
      <c r="P1633" t="str">
        <f t="shared" si="530"/>
        <v/>
      </c>
      <c r="Q1633" t="str">
        <f t="shared" si="526"/>
        <v/>
      </c>
      <c r="R1633" t="str">
        <f t="shared" si="531"/>
        <v/>
      </c>
      <c r="T1633" t="str">
        <f>IF(Input_1!AA1627&lt;&gt;"",Input_1!AA1627,"")</f>
        <v/>
      </c>
      <c r="U1633" s="7" t="str">
        <f>IF(Input_1!AQ1627&lt;&gt;"",Input_1!AQ1627,"")</f>
        <v/>
      </c>
      <c r="V1633" s="7" t="str">
        <f>IF(Input_1!AR1627&lt;&gt;"",Input_1!AR1627,"")</f>
        <v/>
      </c>
      <c r="W1633" s="7" t="str">
        <f>IF(Input_1!AS1627&lt;&gt;"",Input_1!AS1627,"")</f>
        <v/>
      </c>
      <c r="X1633" s="7" t="str">
        <f>IF(Input_1!AT1627&lt;&gt;"",Input_1!AT1627,"")</f>
        <v/>
      </c>
      <c r="Z1633" t="str">
        <f t="shared" si="532"/>
        <v/>
      </c>
      <c r="AA1633" t="str">
        <f t="shared" si="527"/>
        <v/>
      </c>
      <c r="AB1633" t="str">
        <f t="shared" si="533"/>
        <v/>
      </c>
      <c r="AC1633" t="str">
        <f t="array" ref="AC1633">IF(OR(Z1633="",AA1633=""),"",COUNT(IF($U$10:$X$2000&lt;&gt;"",IF($T$10:$T$2000&gt;Z1633,IF($T$10:$T$2000&lt;=AA1633,$U$10:$X$2000))),""))</f>
        <v/>
      </c>
      <c r="AD1633" t="str">
        <f t="shared" si="534"/>
        <v/>
      </c>
      <c r="AE1633" t="str">
        <f t="array" ref="AE1633">IF(AD1633=0,"-",IF(AC1633&lt;&gt;"",COUNT(IF($T$10:$T$2000&gt;Z1633,IF($T$10:$T$2000&lt;=AA1633,IF($U$10:$X$2000&lt;$AH$2,$U$10:$X$2000)))),""))</f>
        <v/>
      </c>
      <c r="AF1633" t="str">
        <f t="array" ref="AF1633">IF(AD1633=0,"-",IF(AC1633&lt;&gt;"",COUNT(IF($T$10:$T$2000&gt;Z1633,IF($T$10:$T$2000&lt;=AA1633,IF($U$10:$X$2000&lt;$AH$3,$U$10:$X$2000)))),""))</f>
        <v/>
      </c>
      <c r="AG1633" t="str">
        <f t="shared" si="535"/>
        <v/>
      </c>
      <c r="AH1633" t="str">
        <f t="shared" si="536"/>
        <v/>
      </c>
      <c r="AI1633" t="str">
        <f t="shared" si="537"/>
        <v/>
      </c>
      <c r="AK1633" t="str">
        <f>IF(Input_1!AX1627&lt;&gt;"",Input_1!AX1627,"")</f>
        <v/>
      </c>
      <c r="AL1633" s="7" t="str">
        <f>IF(Input_1!BN1627&lt;&gt;"",Input_1!BN1627,"")</f>
        <v/>
      </c>
      <c r="AM1633" s="7" t="str">
        <f>IF(Input_1!BO1627&lt;&gt;"",Input_1!BO1627,"")</f>
        <v/>
      </c>
      <c r="AN1633" s="7" t="str">
        <f>IF(Input_1!BP1627&lt;&gt;"",Input_1!BP1627,"")</f>
        <v/>
      </c>
      <c r="AO1633" s="7" t="str">
        <f>IF(Input_1!BQ1627&lt;&gt;"",Input_1!BQ1627,"")</f>
        <v/>
      </c>
      <c r="AQ1633" t="str">
        <f t="shared" si="545"/>
        <v/>
      </c>
      <c r="AR1633" t="str">
        <f t="shared" si="538"/>
        <v/>
      </c>
      <c r="AS1633" t="str">
        <f t="shared" si="539"/>
        <v/>
      </c>
      <c r="AT1633" t="str">
        <f t="array" ref="AT1633">IF(OR(AQ1633="",AR1633=""),"",COUNT(IF($AL$10:$AO$2000&lt;&gt;"",IF($AK$10:$AK$2000&gt;AQ1633,IF($AK$10:$AK$2000&lt;=AR1633,$AL$10:$AO$2000))),""))</f>
        <v/>
      </c>
      <c r="AU1633" t="str">
        <f t="shared" si="540"/>
        <v/>
      </c>
      <c r="AV1633" t="str">
        <f t="array" ref="AV1633">IF(AU1633=0,"-",IF(AT1633&lt;&gt;"",COUNT(IF($AK$10:$AK$2000&gt;AQ1633,IF($AK$10:$AK$2000&lt;=AR1633,IF($AL$10:$AO$2000&lt;$AY$2,$AL$10:$AO$2000)))),""))</f>
        <v/>
      </c>
      <c r="AW1633" t="str">
        <f t="array" ref="AW1633">IF(AU1633=0,"-",IF(AT1633&lt;&gt;"",COUNT(IF($AK$10:$AK$2000&gt;AQ1633,IF($AK$10:$AK$2000&lt;=AR1633,IF($AL$10:$AO$2000&lt;$AY$3,$AL$10:$AO$2000)))),""))</f>
        <v/>
      </c>
      <c r="AX1633" t="str">
        <f t="shared" si="541"/>
        <v/>
      </c>
      <c r="AY1633" t="str">
        <f t="shared" si="542"/>
        <v/>
      </c>
      <c r="AZ1633" t="str">
        <f t="shared" si="543"/>
        <v/>
      </c>
    </row>
    <row r="1634" spans="1:52">
      <c r="A1634" t="str">
        <f>IF(Input_1!A1628&lt;&gt;"",Input_1!A1628,"")</f>
        <v/>
      </c>
      <c r="B1634" t="str">
        <f>IF(Input_1!B1628&lt;&gt;"",Input_1!B1628,"")</f>
        <v/>
      </c>
      <c r="C1634" t="str">
        <f>IF(Input_1!D1628&lt;&gt;"",Input_1!D1628,"")</f>
        <v/>
      </c>
      <c r="D1634" s="7" t="str">
        <f>IF(Input_1!T1628&lt;&gt;"",Input_1!T1628,"")</f>
        <v/>
      </c>
      <c r="E1634" s="7" t="str">
        <f>IF(Input_1!U1628&lt;&gt;"",Input_1!U1628,"")</f>
        <v/>
      </c>
      <c r="F1634" s="7" t="str">
        <f>IF(Input_1!V1628&lt;&gt;"",Input_1!V1628,"")</f>
        <v/>
      </c>
      <c r="G1634" s="7" t="str">
        <f>IF(Input_1!W1628&lt;&gt;"",Input_1!W1628,"")</f>
        <v/>
      </c>
      <c r="I1634" t="str">
        <f t="shared" si="544"/>
        <v/>
      </c>
      <c r="J1634" t="str">
        <f t="shared" si="528"/>
        <v/>
      </c>
      <c r="K1634" t="str">
        <f t="shared" si="529"/>
        <v/>
      </c>
      <c r="L1634" t="str">
        <f t="array" ref="L1634">IF(OR(I1634="",J1634=""),"",COUNT(IF($D$10:$G$2000&lt;&gt;"",IF($C$10:$C$2000&gt;I1634,IF($C$10:$C$2000&lt;=J1634,$D$10:$G$2000))),""))</f>
        <v/>
      </c>
      <c r="M1634" t="str">
        <f t="shared" si="525"/>
        <v/>
      </c>
      <c r="N1634" t="str">
        <f t="array" ref="N1634">IF(M1634=0,"-",IF(L1634&lt;&gt;"",COUNT(IF($C$10:$C$2000&gt;I1634,IF($C$10:$C$2000&lt;=J1634,IF($D$10:$G$2000&lt;$Q$2,$D$10:$G$2000)))),""))</f>
        <v/>
      </c>
      <c r="O1634" t="str">
        <f t="array" ref="O1634">IF(M1634=0,"-",IF(L1634&lt;&gt;"",COUNT(IF($C$10:$C$2000&gt;I1634,IF($C$10:$C$2000&lt;=J1634,IF($D$10:$G$2000&lt;$Q$3,$D$10:$G$2000)))),""))</f>
        <v/>
      </c>
      <c r="P1634" t="str">
        <f t="shared" si="530"/>
        <v/>
      </c>
      <c r="Q1634" t="str">
        <f t="shared" si="526"/>
        <v/>
      </c>
      <c r="R1634" t="str">
        <f t="shared" si="531"/>
        <v/>
      </c>
      <c r="T1634" t="str">
        <f>IF(Input_1!AA1628&lt;&gt;"",Input_1!AA1628,"")</f>
        <v/>
      </c>
      <c r="U1634" s="7" t="str">
        <f>IF(Input_1!AQ1628&lt;&gt;"",Input_1!AQ1628,"")</f>
        <v/>
      </c>
      <c r="V1634" s="7" t="str">
        <f>IF(Input_1!AR1628&lt;&gt;"",Input_1!AR1628,"")</f>
        <v/>
      </c>
      <c r="W1634" s="7" t="str">
        <f>IF(Input_1!AS1628&lt;&gt;"",Input_1!AS1628,"")</f>
        <v/>
      </c>
      <c r="X1634" s="7" t="str">
        <f>IF(Input_1!AT1628&lt;&gt;"",Input_1!AT1628,"")</f>
        <v/>
      </c>
      <c r="Z1634" t="str">
        <f t="shared" si="532"/>
        <v/>
      </c>
      <c r="AA1634" t="str">
        <f t="shared" si="527"/>
        <v/>
      </c>
      <c r="AB1634" t="str">
        <f t="shared" si="533"/>
        <v/>
      </c>
      <c r="AC1634" t="str">
        <f t="array" ref="AC1634">IF(OR(Z1634="",AA1634=""),"",COUNT(IF($U$10:$X$2000&lt;&gt;"",IF($T$10:$T$2000&gt;Z1634,IF($T$10:$T$2000&lt;=AA1634,$U$10:$X$2000))),""))</f>
        <v/>
      </c>
      <c r="AD1634" t="str">
        <f t="shared" si="534"/>
        <v/>
      </c>
      <c r="AE1634" t="str">
        <f t="array" ref="AE1634">IF(AD1634=0,"-",IF(AC1634&lt;&gt;"",COUNT(IF($T$10:$T$2000&gt;Z1634,IF($T$10:$T$2000&lt;=AA1634,IF($U$10:$X$2000&lt;$AH$2,$U$10:$X$2000)))),""))</f>
        <v/>
      </c>
      <c r="AF1634" t="str">
        <f t="array" ref="AF1634">IF(AD1634=0,"-",IF(AC1634&lt;&gt;"",COUNT(IF($T$10:$T$2000&gt;Z1634,IF($T$10:$T$2000&lt;=AA1634,IF($U$10:$X$2000&lt;$AH$3,$U$10:$X$2000)))),""))</f>
        <v/>
      </c>
      <c r="AG1634" t="str">
        <f t="shared" si="535"/>
        <v/>
      </c>
      <c r="AH1634" t="str">
        <f t="shared" si="536"/>
        <v/>
      </c>
      <c r="AI1634" t="str">
        <f t="shared" si="537"/>
        <v/>
      </c>
      <c r="AK1634" t="str">
        <f>IF(Input_1!AX1628&lt;&gt;"",Input_1!AX1628,"")</f>
        <v/>
      </c>
      <c r="AL1634" s="7" t="str">
        <f>IF(Input_1!BN1628&lt;&gt;"",Input_1!BN1628,"")</f>
        <v/>
      </c>
      <c r="AM1634" s="7" t="str">
        <f>IF(Input_1!BO1628&lt;&gt;"",Input_1!BO1628,"")</f>
        <v/>
      </c>
      <c r="AN1634" s="7" t="str">
        <f>IF(Input_1!BP1628&lt;&gt;"",Input_1!BP1628,"")</f>
        <v/>
      </c>
      <c r="AO1634" s="7" t="str">
        <f>IF(Input_1!BQ1628&lt;&gt;"",Input_1!BQ1628,"")</f>
        <v/>
      </c>
      <c r="AQ1634" t="str">
        <f t="shared" si="545"/>
        <v/>
      </c>
      <c r="AR1634" t="str">
        <f t="shared" si="538"/>
        <v/>
      </c>
      <c r="AS1634" t="str">
        <f t="shared" si="539"/>
        <v/>
      </c>
      <c r="AT1634" t="str">
        <f t="array" ref="AT1634">IF(OR(AQ1634="",AR1634=""),"",COUNT(IF($AL$10:$AO$2000&lt;&gt;"",IF($AK$10:$AK$2000&gt;AQ1634,IF($AK$10:$AK$2000&lt;=AR1634,$AL$10:$AO$2000))),""))</f>
        <v/>
      </c>
      <c r="AU1634" t="str">
        <f t="shared" si="540"/>
        <v/>
      </c>
      <c r="AV1634" t="str">
        <f t="array" ref="AV1634">IF(AU1634=0,"-",IF(AT1634&lt;&gt;"",COUNT(IF($AK$10:$AK$2000&gt;AQ1634,IF($AK$10:$AK$2000&lt;=AR1634,IF($AL$10:$AO$2000&lt;$AY$2,$AL$10:$AO$2000)))),""))</f>
        <v/>
      </c>
      <c r="AW1634" t="str">
        <f t="array" ref="AW1634">IF(AU1634=0,"-",IF(AT1634&lt;&gt;"",COUNT(IF($AK$10:$AK$2000&gt;AQ1634,IF($AK$10:$AK$2000&lt;=AR1634,IF($AL$10:$AO$2000&lt;$AY$3,$AL$10:$AO$2000)))),""))</f>
        <v/>
      </c>
      <c r="AX1634" t="str">
        <f t="shared" si="541"/>
        <v/>
      </c>
      <c r="AY1634" t="str">
        <f t="shared" si="542"/>
        <v/>
      </c>
      <c r="AZ1634" t="str">
        <f t="shared" si="543"/>
        <v/>
      </c>
    </row>
    <row r="1635" spans="1:52">
      <c r="A1635" t="str">
        <f>IF(Input_1!A1629&lt;&gt;"",Input_1!A1629,"")</f>
        <v/>
      </c>
      <c r="B1635" t="str">
        <f>IF(Input_1!B1629&lt;&gt;"",Input_1!B1629,"")</f>
        <v/>
      </c>
      <c r="C1635" t="str">
        <f>IF(Input_1!D1629&lt;&gt;"",Input_1!D1629,"")</f>
        <v/>
      </c>
      <c r="D1635" s="7" t="str">
        <f>IF(Input_1!T1629&lt;&gt;"",Input_1!T1629,"")</f>
        <v/>
      </c>
      <c r="E1635" s="7" t="str">
        <f>IF(Input_1!U1629&lt;&gt;"",Input_1!U1629,"")</f>
        <v/>
      </c>
      <c r="F1635" s="7" t="str">
        <f>IF(Input_1!V1629&lt;&gt;"",Input_1!V1629,"")</f>
        <v/>
      </c>
      <c r="G1635" s="7" t="str">
        <f>IF(Input_1!W1629&lt;&gt;"",Input_1!W1629,"")</f>
        <v/>
      </c>
      <c r="I1635" t="str">
        <f t="shared" si="544"/>
        <v/>
      </c>
      <c r="J1635" t="str">
        <f t="shared" si="528"/>
        <v/>
      </c>
      <c r="K1635" t="str">
        <f t="shared" si="529"/>
        <v/>
      </c>
      <c r="L1635" t="str">
        <f t="array" ref="L1635">IF(OR(I1635="",J1635=""),"",COUNT(IF($D$10:$G$2000&lt;&gt;"",IF($C$10:$C$2000&gt;I1635,IF($C$10:$C$2000&lt;=J1635,$D$10:$G$2000))),""))</f>
        <v/>
      </c>
      <c r="M1635" t="str">
        <f t="shared" si="525"/>
        <v/>
      </c>
      <c r="N1635" t="str">
        <f t="array" ref="N1635">IF(M1635=0,"-",IF(L1635&lt;&gt;"",COUNT(IF($C$10:$C$2000&gt;I1635,IF($C$10:$C$2000&lt;=J1635,IF($D$10:$G$2000&lt;$Q$2,$D$10:$G$2000)))),""))</f>
        <v/>
      </c>
      <c r="O1635" t="str">
        <f t="array" ref="O1635">IF(M1635=0,"-",IF(L1635&lt;&gt;"",COUNT(IF($C$10:$C$2000&gt;I1635,IF($C$10:$C$2000&lt;=J1635,IF($D$10:$G$2000&lt;$Q$3,$D$10:$G$2000)))),""))</f>
        <v/>
      </c>
      <c r="P1635" t="str">
        <f t="shared" si="530"/>
        <v/>
      </c>
      <c r="Q1635" t="str">
        <f t="shared" si="526"/>
        <v/>
      </c>
      <c r="R1635" t="str">
        <f t="shared" si="531"/>
        <v/>
      </c>
      <c r="T1635" t="str">
        <f>IF(Input_1!AA1629&lt;&gt;"",Input_1!AA1629,"")</f>
        <v/>
      </c>
      <c r="U1635" s="7" t="str">
        <f>IF(Input_1!AQ1629&lt;&gt;"",Input_1!AQ1629,"")</f>
        <v/>
      </c>
      <c r="V1635" s="7" t="str">
        <f>IF(Input_1!AR1629&lt;&gt;"",Input_1!AR1629,"")</f>
        <v/>
      </c>
      <c r="W1635" s="7" t="str">
        <f>IF(Input_1!AS1629&lt;&gt;"",Input_1!AS1629,"")</f>
        <v/>
      </c>
      <c r="X1635" s="7" t="str">
        <f>IF(Input_1!AT1629&lt;&gt;"",Input_1!AT1629,"")</f>
        <v/>
      </c>
      <c r="Z1635" t="str">
        <f t="shared" si="532"/>
        <v/>
      </c>
      <c r="AA1635" t="str">
        <f t="shared" si="527"/>
        <v/>
      </c>
      <c r="AB1635" t="str">
        <f t="shared" si="533"/>
        <v/>
      </c>
      <c r="AC1635" t="str">
        <f t="array" ref="AC1635">IF(OR(Z1635="",AA1635=""),"",COUNT(IF($U$10:$X$2000&lt;&gt;"",IF($T$10:$T$2000&gt;Z1635,IF($T$10:$T$2000&lt;=AA1635,$U$10:$X$2000))),""))</f>
        <v/>
      </c>
      <c r="AD1635" t="str">
        <f t="shared" si="534"/>
        <v/>
      </c>
      <c r="AE1635" t="str">
        <f t="array" ref="AE1635">IF(AD1635=0,"-",IF(AC1635&lt;&gt;"",COUNT(IF($T$10:$T$2000&gt;Z1635,IF($T$10:$T$2000&lt;=AA1635,IF($U$10:$X$2000&lt;$AH$2,$U$10:$X$2000)))),""))</f>
        <v/>
      </c>
      <c r="AF1635" t="str">
        <f t="array" ref="AF1635">IF(AD1635=0,"-",IF(AC1635&lt;&gt;"",COUNT(IF($T$10:$T$2000&gt;Z1635,IF($T$10:$T$2000&lt;=AA1635,IF($U$10:$X$2000&lt;$AH$3,$U$10:$X$2000)))),""))</f>
        <v/>
      </c>
      <c r="AG1635" t="str">
        <f t="shared" si="535"/>
        <v/>
      </c>
      <c r="AH1635" t="str">
        <f t="shared" si="536"/>
        <v/>
      </c>
      <c r="AI1635" t="str">
        <f t="shared" si="537"/>
        <v/>
      </c>
      <c r="AK1635" t="str">
        <f>IF(Input_1!AX1629&lt;&gt;"",Input_1!AX1629,"")</f>
        <v/>
      </c>
      <c r="AL1635" s="7" t="str">
        <f>IF(Input_1!BN1629&lt;&gt;"",Input_1!BN1629,"")</f>
        <v/>
      </c>
      <c r="AM1635" s="7" t="str">
        <f>IF(Input_1!BO1629&lt;&gt;"",Input_1!BO1629,"")</f>
        <v/>
      </c>
      <c r="AN1635" s="7" t="str">
        <f>IF(Input_1!BP1629&lt;&gt;"",Input_1!BP1629,"")</f>
        <v/>
      </c>
      <c r="AO1635" s="7" t="str">
        <f>IF(Input_1!BQ1629&lt;&gt;"",Input_1!BQ1629,"")</f>
        <v/>
      </c>
      <c r="AQ1635" t="str">
        <f t="shared" si="545"/>
        <v/>
      </c>
      <c r="AR1635" t="str">
        <f t="shared" si="538"/>
        <v/>
      </c>
      <c r="AS1635" t="str">
        <f t="shared" si="539"/>
        <v/>
      </c>
      <c r="AT1635" t="str">
        <f t="array" ref="AT1635">IF(OR(AQ1635="",AR1635=""),"",COUNT(IF($AL$10:$AO$2000&lt;&gt;"",IF($AK$10:$AK$2000&gt;AQ1635,IF($AK$10:$AK$2000&lt;=AR1635,$AL$10:$AO$2000))),""))</f>
        <v/>
      </c>
      <c r="AU1635" t="str">
        <f t="shared" si="540"/>
        <v/>
      </c>
      <c r="AV1635" t="str">
        <f t="array" ref="AV1635">IF(AU1635=0,"-",IF(AT1635&lt;&gt;"",COUNT(IF($AK$10:$AK$2000&gt;AQ1635,IF($AK$10:$AK$2000&lt;=AR1635,IF($AL$10:$AO$2000&lt;$AY$2,$AL$10:$AO$2000)))),""))</f>
        <v/>
      </c>
      <c r="AW1635" t="str">
        <f t="array" ref="AW1635">IF(AU1635=0,"-",IF(AT1635&lt;&gt;"",COUNT(IF($AK$10:$AK$2000&gt;AQ1635,IF($AK$10:$AK$2000&lt;=AR1635,IF($AL$10:$AO$2000&lt;$AY$3,$AL$10:$AO$2000)))),""))</f>
        <v/>
      </c>
      <c r="AX1635" t="str">
        <f t="shared" si="541"/>
        <v/>
      </c>
      <c r="AY1635" t="str">
        <f t="shared" si="542"/>
        <v/>
      </c>
      <c r="AZ1635" t="str">
        <f t="shared" si="543"/>
        <v/>
      </c>
    </row>
    <row r="1636" spans="1:52">
      <c r="A1636" t="str">
        <f>IF(Input_1!A1630&lt;&gt;"",Input_1!A1630,"")</f>
        <v/>
      </c>
      <c r="B1636" t="str">
        <f>IF(Input_1!B1630&lt;&gt;"",Input_1!B1630,"")</f>
        <v/>
      </c>
      <c r="C1636" t="str">
        <f>IF(Input_1!D1630&lt;&gt;"",Input_1!D1630,"")</f>
        <v/>
      </c>
      <c r="D1636" s="7" t="str">
        <f>IF(Input_1!T1630&lt;&gt;"",Input_1!T1630,"")</f>
        <v/>
      </c>
      <c r="E1636" s="7" t="str">
        <f>IF(Input_1!U1630&lt;&gt;"",Input_1!U1630,"")</f>
        <v/>
      </c>
      <c r="F1636" s="7" t="str">
        <f>IF(Input_1!V1630&lt;&gt;"",Input_1!V1630,"")</f>
        <v/>
      </c>
      <c r="G1636" s="7" t="str">
        <f>IF(Input_1!W1630&lt;&gt;"",Input_1!W1630,"")</f>
        <v/>
      </c>
      <c r="I1636" t="str">
        <f t="shared" si="544"/>
        <v/>
      </c>
      <c r="J1636" t="str">
        <f t="shared" si="528"/>
        <v/>
      </c>
      <c r="K1636" t="str">
        <f t="shared" si="529"/>
        <v/>
      </c>
      <c r="L1636" t="str">
        <f t="array" ref="L1636">IF(OR(I1636="",J1636=""),"",COUNT(IF($D$10:$G$2000&lt;&gt;"",IF($C$10:$C$2000&gt;I1636,IF($C$10:$C$2000&lt;=J1636,$D$10:$G$2000))),""))</f>
        <v/>
      </c>
      <c r="M1636" t="str">
        <f t="shared" si="525"/>
        <v/>
      </c>
      <c r="N1636" t="str">
        <f t="array" ref="N1636">IF(M1636=0,"-",IF(L1636&lt;&gt;"",COUNT(IF($C$10:$C$2000&gt;I1636,IF($C$10:$C$2000&lt;=J1636,IF($D$10:$G$2000&lt;$Q$2,$D$10:$G$2000)))),""))</f>
        <v/>
      </c>
      <c r="O1636" t="str">
        <f t="array" ref="O1636">IF(M1636=0,"-",IF(L1636&lt;&gt;"",COUNT(IF($C$10:$C$2000&gt;I1636,IF($C$10:$C$2000&lt;=J1636,IF($D$10:$G$2000&lt;$Q$3,$D$10:$G$2000)))),""))</f>
        <v/>
      </c>
      <c r="P1636" t="str">
        <f t="shared" si="530"/>
        <v/>
      </c>
      <c r="Q1636" t="str">
        <f t="shared" si="526"/>
        <v/>
      </c>
      <c r="R1636" t="str">
        <f t="shared" si="531"/>
        <v/>
      </c>
      <c r="T1636" t="str">
        <f>IF(Input_1!AA1630&lt;&gt;"",Input_1!AA1630,"")</f>
        <v/>
      </c>
      <c r="U1636" s="7" t="str">
        <f>IF(Input_1!AQ1630&lt;&gt;"",Input_1!AQ1630,"")</f>
        <v/>
      </c>
      <c r="V1636" s="7" t="str">
        <f>IF(Input_1!AR1630&lt;&gt;"",Input_1!AR1630,"")</f>
        <v/>
      </c>
      <c r="W1636" s="7" t="str">
        <f>IF(Input_1!AS1630&lt;&gt;"",Input_1!AS1630,"")</f>
        <v/>
      </c>
      <c r="X1636" s="7" t="str">
        <f>IF(Input_1!AT1630&lt;&gt;"",Input_1!AT1630,"")</f>
        <v/>
      </c>
      <c r="Z1636" t="str">
        <f t="shared" si="532"/>
        <v/>
      </c>
      <c r="AA1636" t="str">
        <f t="shared" si="527"/>
        <v/>
      </c>
      <c r="AB1636" t="str">
        <f t="shared" si="533"/>
        <v/>
      </c>
      <c r="AC1636" t="str">
        <f t="array" ref="AC1636">IF(OR(Z1636="",AA1636=""),"",COUNT(IF($U$10:$X$2000&lt;&gt;"",IF($T$10:$T$2000&gt;Z1636,IF($T$10:$T$2000&lt;=AA1636,$U$10:$X$2000))),""))</f>
        <v/>
      </c>
      <c r="AD1636" t="str">
        <f t="shared" si="534"/>
        <v/>
      </c>
      <c r="AE1636" t="str">
        <f t="array" ref="AE1636">IF(AD1636=0,"-",IF(AC1636&lt;&gt;"",COUNT(IF($T$10:$T$2000&gt;Z1636,IF($T$10:$T$2000&lt;=AA1636,IF($U$10:$X$2000&lt;$AH$2,$U$10:$X$2000)))),""))</f>
        <v/>
      </c>
      <c r="AF1636" t="str">
        <f t="array" ref="AF1636">IF(AD1636=0,"-",IF(AC1636&lt;&gt;"",COUNT(IF($T$10:$T$2000&gt;Z1636,IF($T$10:$T$2000&lt;=AA1636,IF($U$10:$X$2000&lt;$AH$3,$U$10:$X$2000)))),""))</f>
        <v/>
      </c>
      <c r="AG1636" t="str">
        <f t="shared" si="535"/>
        <v/>
      </c>
      <c r="AH1636" t="str">
        <f t="shared" si="536"/>
        <v/>
      </c>
      <c r="AI1636" t="str">
        <f t="shared" si="537"/>
        <v/>
      </c>
      <c r="AK1636" t="str">
        <f>IF(Input_1!AX1630&lt;&gt;"",Input_1!AX1630,"")</f>
        <v/>
      </c>
      <c r="AL1636" s="7" t="str">
        <f>IF(Input_1!BN1630&lt;&gt;"",Input_1!BN1630,"")</f>
        <v/>
      </c>
      <c r="AM1636" s="7" t="str">
        <f>IF(Input_1!BO1630&lt;&gt;"",Input_1!BO1630,"")</f>
        <v/>
      </c>
      <c r="AN1636" s="7" t="str">
        <f>IF(Input_1!BP1630&lt;&gt;"",Input_1!BP1630,"")</f>
        <v/>
      </c>
      <c r="AO1636" s="7" t="str">
        <f>IF(Input_1!BQ1630&lt;&gt;"",Input_1!BQ1630,"")</f>
        <v/>
      </c>
      <c r="AQ1636" t="str">
        <f t="shared" si="545"/>
        <v/>
      </c>
      <c r="AR1636" t="str">
        <f t="shared" si="538"/>
        <v/>
      </c>
      <c r="AS1636" t="str">
        <f t="shared" si="539"/>
        <v/>
      </c>
      <c r="AT1636" t="str">
        <f t="array" ref="AT1636">IF(OR(AQ1636="",AR1636=""),"",COUNT(IF($AL$10:$AO$2000&lt;&gt;"",IF($AK$10:$AK$2000&gt;AQ1636,IF($AK$10:$AK$2000&lt;=AR1636,$AL$10:$AO$2000))),""))</f>
        <v/>
      </c>
      <c r="AU1636" t="str">
        <f t="shared" si="540"/>
        <v/>
      </c>
      <c r="AV1636" t="str">
        <f t="array" ref="AV1636">IF(AU1636=0,"-",IF(AT1636&lt;&gt;"",COUNT(IF($AK$10:$AK$2000&gt;AQ1636,IF($AK$10:$AK$2000&lt;=AR1636,IF($AL$10:$AO$2000&lt;$AY$2,$AL$10:$AO$2000)))),""))</f>
        <v/>
      </c>
      <c r="AW1636" t="str">
        <f t="array" ref="AW1636">IF(AU1636=0,"-",IF(AT1636&lt;&gt;"",COUNT(IF($AK$10:$AK$2000&gt;AQ1636,IF($AK$10:$AK$2000&lt;=AR1636,IF($AL$10:$AO$2000&lt;$AY$3,$AL$10:$AO$2000)))),""))</f>
        <v/>
      </c>
      <c r="AX1636" t="str">
        <f t="shared" si="541"/>
        <v/>
      </c>
      <c r="AY1636" t="str">
        <f t="shared" si="542"/>
        <v/>
      </c>
      <c r="AZ1636" t="str">
        <f t="shared" si="543"/>
        <v/>
      </c>
    </row>
    <row r="1637" spans="1:52">
      <c r="A1637" t="str">
        <f>IF(Input_1!A1631&lt;&gt;"",Input_1!A1631,"")</f>
        <v/>
      </c>
      <c r="B1637" t="str">
        <f>IF(Input_1!B1631&lt;&gt;"",Input_1!B1631,"")</f>
        <v/>
      </c>
      <c r="C1637" t="str">
        <f>IF(Input_1!D1631&lt;&gt;"",Input_1!D1631,"")</f>
        <v/>
      </c>
      <c r="D1637" s="7" t="str">
        <f>IF(Input_1!T1631&lt;&gt;"",Input_1!T1631,"")</f>
        <v/>
      </c>
      <c r="E1637" s="7" t="str">
        <f>IF(Input_1!U1631&lt;&gt;"",Input_1!U1631,"")</f>
        <v/>
      </c>
      <c r="F1637" s="7" t="str">
        <f>IF(Input_1!V1631&lt;&gt;"",Input_1!V1631,"")</f>
        <v/>
      </c>
      <c r="G1637" s="7" t="str">
        <f>IF(Input_1!W1631&lt;&gt;"",Input_1!W1631,"")</f>
        <v/>
      </c>
      <c r="I1637" t="str">
        <f t="shared" si="544"/>
        <v/>
      </c>
      <c r="J1637" t="str">
        <f t="shared" si="528"/>
        <v/>
      </c>
      <c r="K1637" t="str">
        <f t="shared" si="529"/>
        <v/>
      </c>
      <c r="L1637" t="str">
        <f t="array" ref="L1637">IF(OR(I1637="",J1637=""),"",COUNT(IF($D$10:$G$2000&lt;&gt;"",IF($C$10:$C$2000&gt;I1637,IF($C$10:$C$2000&lt;=J1637,$D$10:$G$2000))),""))</f>
        <v/>
      </c>
      <c r="M1637" t="str">
        <f t="shared" si="525"/>
        <v/>
      </c>
      <c r="N1637" t="str">
        <f t="array" ref="N1637">IF(M1637=0,"-",IF(L1637&lt;&gt;"",COUNT(IF($C$10:$C$2000&gt;I1637,IF($C$10:$C$2000&lt;=J1637,IF($D$10:$G$2000&lt;$Q$2,$D$10:$G$2000)))),""))</f>
        <v/>
      </c>
      <c r="O1637" t="str">
        <f t="array" ref="O1637">IF(M1637=0,"-",IF(L1637&lt;&gt;"",COUNT(IF($C$10:$C$2000&gt;I1637,IF($C$10:$C$2000&lt;=J1637,IF($D$10:$G$2000&lt;$Q$3,$D$10:$G$2000)))),""))</f>
        <v/>
      </c>
      <c r="P1637" t="str">
        <f t="shared" si="530"/>
        <v/>
      </c>
      <c r="Q1637" t="str">
        <f t="shared" si="526"/>
        <v/>
      </c>
      <c r="R1637" t="str">
        <f t="shared" si="531"/>
        <v/>
      </c>
      <c r="T1637" t="str">
        <f>IF(Input_1!AA1631&lt;&gt;"",Input_1!AA1631,"")</f>
        <v/>
      </c>
      <c r="U1637" s="7" t="str">
        <f>IF(Input_1!AQ1631&lt;&gt;"",Input_1!AQ1631,"")</f>
        <v/>
      </c>
      <c r="V1637" s="7" t="str">
        <f>IF(Input_1!AR1631&lt;&gt;"",Input_1!AR1631,"")</f>
        <v/>
      </c>
      <c r="W1637" s="7" t="str">
        <f>IF(Input_1!AS1631&lt;&gt;"",Input_1!AS1631,"")</f>
        <v/>
      </c>
      <c r="X1637" s="7" t="str">
        <f>IF(Input_1!AT1631&lt;&gt;"",Input_1!AT1631,"")</f>
        <v/>
      </c>
      <c r="Z1637" t="str">
        <f t="shared" si="532"/>
        <v/>
      </c>
      <c r="AA1637" t="str">
        <f t="shared" si="527"/>
        <v/>
      </c>
      <c r="AB1637" t="str">
        <f t="shared" si="533"/>
        <v/>
      </c>
      <c r="AC1637" t="str">
        <f t="array" ref="AC1637">IF(OR(Z1637="",AA1637=""),"",COUNT(IF($U$10:$X$2000&lt;&gt;"",IF($T$10:$T$2000&gt;Z1637,IF($T$10:$T$2000&lt;=AA1637,$U$10:$X$2000))),""))</f>
        <v/>
      </c>
      <c r="AD1637" t="str">
        <f t="shared" si="534"/>
        <v/>
      </c>
      <c r="AE1637" t="str">
        <f t="array" ref="AE1637">IF(AD1637=0,"-",IF(AC1637&lt;&gt;"",COUNT(IF($T$10:$T$2000&gt;Z1637,IF($T$10:$T$2000&lt;=AA1637,IF($U$10:$X$2000&lt;$AH$2,$U$10:$X$2000)))),""))</f>
        <v/>
      </c>
      <c r="AF1637" t="str">
        <f t="array" ref="AF1637">IF(AD1637=0,"-",IF(AC1637&lt;&gt;"",COUNT(IF($T$10:$T$2000&gt;Z1637,IF($T$10:$T$2000&lt;=AA1637,IF($U$10:$X$2000&lt;$AH$3,$U$10:$X$2000)))),""))</f>
        <v/>
      </c>
      <c r="AG1637" t="str">
        <f t="shared" si="535"/>
        <v/>
      </c>
      <c r="AH1637" t="str">
        <f t="shared" si="536"/>
        <v/>
      </c>
      <c r="AI1637" t="str">
        <f t="shared" si="537"/>
        <v/>
      </c>
      <c r="AK1637" t="str">
        <f>IF(Input_1!AX1631&lt;&gt;"",Input_1!AX1631,"")</f>
        <v/>
      </c>
      <c r="AL1637" s="7" t="str">
        <f>IF(Input_1!BN1631&lt;&gt;"",Input_1!BN1631,"")</f>
        <v/>
      </c>
      <c r="AM1637" s="7" t="str">
        <f>IF(Input_1!BO1631&lt;&gt;"",Input_1!BO1631,"")</f>
        <v/>
      </c>
      <c r="AN1637" s="7" t="str">
        <f>IF(Input_1!BP1631&lt;&gt;"",Input_1!BP1631,"")</f>
        <v/>
      </c>
      <c r="AO1637" s="7" t="str">
        <f>IF(Input_1!BQ1631&lt;&gt;"",Input_1!BQ1631,"")</f>
        <v/>
      </c>
      <c r="AQ1637" t="str">
        <f t="shared" si="545"/>
        <v/>
      </c>
      <c r="AR1637" t="str">
        <f t="shared" si="538"/>
        <v/>
      </c>
      <c r="AS1637" t="str">
        <f t="shared" si="539"/>
        <v/>
      </c>
      <c r="AT1637" t="str">
        <f t="array" ref="AT1637">IF(OR(AQ1637="",AR1637=""),"",COUNT(IF($AL$10:$AO$2000&lt;&gt;"",IF($AK$10:$AK$2000&gt;AQ1637,IF($AK$10:$AK$2000&lt;=AR1637,$AL$10:$AO$2000))),""))</f>
        <v/>
      </c>
      <c r="AU1637" t="str">
        <f t="shared" si="540"/>
        <v/>
      </c>
      <c r="AV1637" t="str">
        <f t="array" ref="AV1637">IF(AU1637=0,"-",IF(AT1637&lt;&gt;"",COUNT(IF($AK$10:$AK$2000&gt;AQ1637,IF($AK$10:$AK$2000&lt;=AR1637,IF($AL$10:$AO$2000&lt;$AY$2,$AL$10:$AO$2000)))),""))</f>
        <v/>
      </c>
      <c r="AW1637" t="str">
        <f t="array" ref="AW1637">IF(AU1637=0,"-",IF(AT1637&lt;&gt;"",COUNT(IF($AK$10:$AK$2000&gt;AQ1637,IF($AK$10:$AK$2000&lt;=AR1637,IF($AL$10:$AO$2000&lt;$AY$3,$AL$10:$AO$2000)))),""))</f>
        <v/>
      </c>
      <c r="AX1637" t="str">
        <f t="shared" si="541"/>
        <v/>
      </c>
      <c r="AY1637" t="str">
        <f t="shared" si="542"/>
        <v/>
      </c>
      <c r="AZ1637" t="str">
        <f t="shared" si="543"/>
        <v/>
      </c>
    </row>
    <row r="1638" spans="1:52">
      <c r="A1638" t="str">
        <f>IF(Input_1!A1632&lt;&gt;"",Input_1!A1632,"")</f>
        <v/>
      </c>
      <c r="B1638" t="str">
        <f>IF(Input_1!B1632&lt;&gt;"",Input_1!B1632,"")</f>
        <v/>
      </c>
      <c r="C1638" t="str">
        <f>IF(Input_1!D1632&lt;&gt;"",Input_1!D1632,"")</f>
        <v/>
      </c>
      <c r="D1638" s="7" t="str">
        <f>IF(Input_1!T1632&lt;&gt;"",Input_1!T1632,"")</f>
        <v/>
      </c>
      <c r="E1638" s="7" t="str">
        <f>IF(Input_1!U1632&lt;&gt;"",Input_1!U1632,"")</f>
        <v/>
      </c>
      <c r="F1638" s="7" t="str">
        <f>IF(Input_1!V1632&lt;&gt;"",Input_1!V1632,"")</f>
        <v/>
      </c>
      <c r="G1638" s="7" t="str">
        <f>IF(Input_1!W1632&lt;&gt;"",Input_1!W1632,"")</f>
        <v/>
      </c>
      <c r="I1638" t="str">
        <f t="shared" si="544"/>
        <v/>
      </c>
      <c r="J1638" t="str">
        <f t="shared" si="528"/>
        <v/>
      </c>
      <c r="K1638" t="str">
        <f t="shared" si="529"/>
        <v/>
      </c>
      <c r="L1638" t="str">
        <f t="array" ref="L1638">IF(OR(I1638="",J1638=""),"",COUNT(IF($D$10:$G$2000&lt;&gt;"",IF($C$10:$C$2000&gt;I1638,IF($C$10:$C$2000&lt;=J1638,$D$10:$G$2000))),""))</f>
        <v/>
      </c>
      <c r="M1638" t="str">
        <f t="shared" si="525"/>
        <v/>
      </c>
      <c r="N1638" t="str">
        <f t="array" ref="N1638">IF(M1638=0,"-",IF(L1638&lt;&gt;"",COUNT(IF($C$10:$C$2000&gt;I1638,IF($C$10:$C$2000&lt;=J1638,IF($D$10:$G$2000&lt;$Q$2,$D$10:$G$2000)))),""))</f>
        <v/>
      </c>
      <c r="O1638" t="str">
        <f t="array" ref="O1638">IF(M1638=0,"-",IF(L1638&lt;&gt;"",COUNT(IF($C$10:$C$2000&gt;I1638,IF($C$10:$C$2000&lt;=J1638,IF($D$10:$G$2000&lt;$Q$3,$D$10:$G$2000)))),""))</f>
        <v/>
      </c>
      <c r="P1638" t="str">
        <f t="shared" si="530"/>
        <v/>
      </c>
      <c r="Q1638" t="str">
        <f t="shared" si="526"/>
        <v/>
      </c>
      <c r="R1638" t="str">
        <f t="shared" si="531"/>
        <v/>
      </c>
      <c r="T1638" t="str">
        <f>IF(Input_1!AA1632&lt;&gt;"",Input_1!AA1632,"")</f>
        <v/>
      </c>
      <c r="U1638" s="7" t="str">
        <f>IF(Input_1!AQ1632&lt;&gt;"",Input_1!AQ1632,"")</f>
        <v/>
      </c>
      <c r="V1638" s="7" t="str">
        <f>IF(Input_1!AR1632&lt;&gt;"",Input_1!AR1632,"")</f>
        <v/>
      </c>
      <c r="W1638" s="7" t="str">
        <f>IF(Input_1!AS1632&lt;&gt;"",Input_1!AS1632,"")</f>
        <v/>
      </c>
      <c r="X1638" s="7" t="str">
        <f>IF(Input_1!AT1632&lt;&gt;"",Input_1!AT1632,"")</f>
        <v/>
      </c>
      <c r="Z1638" t="str">
        <f t="shared" si="532"/>
        <v/>
      </c>
      <c r="AA1638" t="str">
        <f t="shared" si="527"/>
        <v/>
      </c>
      <c r="AB1638" t="str">
        <f t="shared" si="533"/>
        <v/>
      </c>
      <c r="AC1638" t="str">
        <f t="array" ref="AC1638">IF(OR(Z1638="",AA1638=""),"",COUNT(IF($U$10:$X$2000&lt;&gt;"",IF($T$10:$T$2000&gt;Z1638,IF($T$10:$T$2000&lt;=AA1638,$U$10:$X$2000))),""))</f>
        <v/>
      </c>
      <c r="AD1638" t="str">
        <f t="shared" si="534"/>
        <v/>
      </c>
      <c r="AE1638" t="str">
        <f t="array" ref="AE1638">IF(AD1638=0,"-",IF(AC1638&lt;&gt;"",COUNT(IF($T$10:$T$2000&gt;Z1638,IF($T$10:$T$2000&lt;=AA1638,IF($U$10:$X$2000&lt;$AH$2,$U$10:$X$2000)))),""))</f>
        <v/>
      </c>
      <c r="AF1638" t="str">
        <f t="array" ref="AF1638">IF(AD1638=0,"-",IF(AC1638&lt;&gt;"",COUNT(IF($T$10:$T$2000&gt;Z1638,IF($T$10:$T$2000&lt;=AA1638,IF($U$10:$X$2000&lt;$AH$3,$U$10:$X$2000)))),""))</f>
        <v/>
      </c>
      <c r="AG1638" t="str">
        <f t="shared" si="535"/>
        <v/>
      </c>
      <c r="AH1638" t="str">
        <f t="shared" si="536"/>
        <v/>
      </c>
      <c r="AI1638" t="str">
        <f t="shared" si="537"/>
        <v/>
      </c>
      <c r="AK1638" t="str">
        <f>IF(Input_1!AX1632&lt;&gt;"",Input_1!AX1632,"")</f>
        <v/>
      </c>
      <c r="AL1638" s="7" t="str">
        <f>IF(Input_1!BN1632&lt;&gt;"",Input_1!BN1632,"")</f>
        <v/>
      </c>
      <c r="AM1638" s="7" t="str">
        <f>IF(Input_1!BO1632&lt;&gt;"",Input_1!BO1632,"")</f>
        <v/>
      </c>
      <c r="AN1638" s="7" t="str">
        <f>IF(Input_1!BP1632&lt;&gt;"",Input_1!BP1632,"")</f>
        <v/>
      </c>
      <c r="AO1638" s="7" t="str">
        <f>IF(Input_1!BQ1632&lt;&gt;"",Input_1!BQ1632,"")</f>
        <v/>
      </c>
      <c r="AQ1638" t="str">
        <f t="shared" si="545"/>
        <v/>
      </c>
      <c r="AR1638" t="str">
        <f t="shared" si="538"/>
        <v/>
      </c>
      <c r="AS1638" t="str">
        <f t="shared" si="539"/>
        <v/>
      </c>
      <c r="AT1638" t="str">
        <f t="array" ref="AT1638">IF(OR(AQ1638="",AR1638=""),"",COUNT(IF($AL$10:$AO$2000&lt;&gt;"",IF($AK$10:$AK$2000&gt;AQ1638,IF($AK$10:$AK$2000&lt;=AR1638,$AL$10:$AO$2000))),""))</f>
        <v/>
      </c>
      <c r="AU1638" t="str">
        <f t="shared" si="540"/>
        <v/>
      </c>
      <c r="AV1638" t="str">
        <f t="array" ref="AV1638">IF(AU1638=0,"-",IF(AT1638&lt;&gt;"",COUNT(IF($AK$10:$AK$2000&gt;AQ1638,IF($AK$10:$AK$2000&lt;=AR1638,IF($AL$10:$AO$2000&lt;$AY$2,$AL$10:$AO$2000)))),""))</f>
        <v/>
      </c>
      <c r="AW1638" t="str">
        <f t="array" ref="AW1638">IF(AU1638=0,"-",IF(AT1638&lt;&gt;"",COUNT(IF($AK$10:$AK$2000&gt;AQ1638,IF($AK$10:$AK$2000&lt;=AR1638,IF($AL$10:$AO$2000&lt;$AY$3,$AL$10:$AO$2000)))),""))</f>
        <v/>
      </c>
      <c r="AX1638" t="str">
        <f t="shared" si="541"/>
        <v/>
      </c>
      <c r="AY1638" t="str">
        <f t="shared" si="542"/>
        <v/>
      </c>
      <c r="AZ1638" t="str">
        <f t="shared" si="543"/>
        <v/>
      </c>
    </row>
    <row r="1639" spans="1:52">
      <c r="A1639" t="str">
        <f>IF(Input_1!A1633&lt;&gt;"",Input_1!A1633,"")</f>
        <v/>
      </c>
      <c r="B1639" t="str">
        <f>IF(Input_1!B1633&lt;&gt;"",Input_1!B1633,"")</f>
        <v/>
      </c>
      <c r="C1639" t="str">
        <f>IF(Input_1!D1633&lt;&gt;"",Input_1!D1633,"")</f>
        <v/>
      </c>
      <c r="D1639" s="7" t="str">
        <f>IF(Input_1!T1633&lt;&gt;"",Input_1!T1633,"")</f>
        <v/>
      </c>
      <c r="E1639" s="7" t="str">
        <f>IF(Input_1!U1633&lt;&gt;"",Input_1!U1633,"")</f>
        <v/>
      </c>
      <c r="F1639" s="7" t="str">
        <f>IF(Input_1!V1633&lt;&gt;"",Input_1!V1633,"")</f>
        <v/>
      </c>
      <c r="G1639" s="7" t="str">
        <f>IF(Input_1!W1633&lt;&gt;"",Input_1!W1633,"")</f>
        <v/>
      </c>
      <c r="I1639" t="str">
        <f t="shared" si="544"/>
        <v/>
      </c>
      <c r="J1639" t="str">
        <f t="shared" si="528"/>
        <v/>
      </c>
      <c r="K1639" t="str">
        <f t="shared" si="529"/>
        <v/>
      </c>
      <c r="L1639" t="str">
        <f t="array" ref="L1639">IF(OR(I1639="",J1639=""),"",COUNT(IF($D$10:$G$2000&lt;&gt;"",IF($C$10:$C$2000&gt;I1639,IF($C$10:$C$2000&lt;=J1639,$D$10:$G$2000))),""))</f>
        <v/>
      </c>
      <c r="M1639" t="str">
        <f t="shared" si="525"/>
        <v/>
      </c>
      <c r="N1639" t="str">
        <f t="array" ref="N1639">IF(M1639=0,"-",IF(L1639&lt;&gt;"",COUNT(IF($C$10:$C$2000&gt;I1639,IF($C$10:$C$2000&lt;=J1639,IF($D$10:$G$2000&lt;$Q$2,$D$10:$G$2000)))),""))</f>
        <v/>
      </c>
      <c r="O1639" t="str">
        <f t="array" ref="O1639">IF(M1639=0,"-",IF(L1639&lt;&gt;"",COUNT(IF($C$10:$C$2000&gt;I1639,IF($C$10:$C$2000&lt;=J1639,IF($D$10:$G$2000&lt;$Q$3,$D$10:$G$2000)))),""))</f>
        <v/>
      </c>
      <c r="P1639" t="str">
        <f t="shared" si="530"/>
        <v/>
      </c>
      <c r="Q1639" t="str">
        <f t="shared" si="526"/>
        <v/>
      </c>
      <c r="R1639" t="str">
        <f t="shared" si="531"/>
        <v/>
      </c>
      <c r="T1639" t="str">
        <f>IF(Input_1!AA1633&lt;&gt;"",Input_1!AA1633,"")</f>
        <v/>
      </c>
      <c r="U1639" s="7" t="str">
        <f>IF(Input_1!AQ1633&lt;&gt;"",Input_1!AQ1633,"")</f>
        <v/>
      </c>
      <c r="V1639" s="7" t="str">
        <f>IF(Input_1!AR1633&lt;&gt;"",Input_1!AR1633,"")</f>
        <v/>
      </c>
      <c r="W1639" s="7" t="str">
        <f>IF(Input_1!AS1633&lt;&gt;"",Input_1!AS1633,"")</f>
        <v/>
      </c>
      <c r="X1639" s="7" t="str">
        <f>IF(Input_1!AT1633&lt;&gt;"",Input_1!AT1633,"")</f>
        <v/>
      </c>
      <c r="Z1639" t="str">
        <f t="shared" si="532"/>
        <v/>
      </c>
      <c r="AA1639" t="str">
        <f t="shared" si="527"/>
        <v/>
      </c>
      <c r="AB1639" t="str">
        <f t="shared" si="533"/>
        <v/>
      </c>
      <c r="AC1639" t="str">
        <f t="array" ref="AC1639">IF(OR(Z1639="",AA1639=""),"",COUNT(IF($U$10:$X$2000&lt;&gt;"",IF($T$10:$T$2000&gt;Z1639,IF($T$10:$T$2000&lt;=AA1639,$U$10:$X$2000))),""))</f>
        <v/>
      </c>
      <c r="AD1639" t="str">
        <f t="shared" si="534"/>
        <v/>
      </c>
      <c r="AE1639" t="str">
        <f t="array" ref="AE1639">IF(AD1639=0,"-",IF(AC1639&lt;&gt;"",COUNT(IF($T$10:$T$2000&gt;Z1639,IF($T$10:$T$2000&lt;=AA1639,IF($U$10:$X$2000&lt;$AH$2,$U$10:$X$2000)))),""))</f>
        <v/>
      </c>
      <c r="AF1639" t="str">
        <f t="array" ref="AF1639">IF(AD1639=0,"-",IF(AC1639&lt;&gt;"",COUNT(IF($T$10:$T$2000&gt;Z1639,IF($T$10:$T$2000&lt;=AA1639,IF($U$10:$X$2000&lt;$AH$3,$U$10:$X$2000)))),""))</f>
        <v/>
      </c>
      <c r="AG1639" t="str">
        <f t="shared" si="535"/>
        <v/>
      </c>
      <c r="AH1639" t="str">
        <f t="shared" si="536"/>
        <v/>
      </c>
      <c r="AI1639" t="str">
        <f t="shared" si="537"/>
        <v/>
      </c>
      <c r="AK1639" t="str">
        <f>IF(Input_1!AX1633&lt;&gt;"",Input_1!AX1633,"")</f>
        <v/>
      </c>
      <c r="AL1639" s="7" t="str">
        <f>IF(Input_1!BN1633&lt;&gt;"",Input_1!BN1633,"")</f>
        <v/>
      </c>
      <c r="AM1639" s="7" t="str">
        <f>IF(Input_1!BO1633&lt;&gt;"",Input_1!BO1633,"")</f>
        <v/>
      </c>
      <c r="AN1639" s="7" t="str">
        <f>IF(Input_1!BP1633&lt;&gt;"",Input_1!BP1633,"")</f>
        <v/>
      </c>
      <c r="AO1639" s="7" t="str">
        <f>IF(Input_1!BQ1633&lt;&gt;"",Input_1!BQ1633,"")</f>
        <v/>
      </c>
      <c r="AQ1639" t="str">
        <f t="shared" si="545"/>
        <v/>
      </c>
      <c r="AR1639" t="str">
        <f t="shared" si="538"/>
        <v/>
      </c>
      <c r="AS1639" t="str">
        <f t="shared" si="539"/>
        <v/>
      </c>
      <c r="AT1639" t="str">
        <f t="array" ref="AT1639">IF(OR(AQ1639="",AR1639=""),"",COUNT(IF($AL$10:$AO$2000&lt;&gt;"",IF($AK$10:$AK$2000&gt;AQ1639,IF($AK$10:$AK$2000&lt;=AR1639,$AL$10:$AO$2000))),""))</f>
        <v/>
      </c>
      <c r="AU1639" t="str">
        <f t="shared" si="540"/>
        <v/>
      </c>
      <c r="AV1639" t="str">
        <f t="array" ref="AV1639">IF(AU1639=0,"-",IF(AT1639&lt;&gt;"",COUNT(IF($AK$10:$AK$2000&gt;AQ1639,IF($AK$10:$AK$2000&lt;=AR1639,IF($AL$10:$AO$2000&lt;$AY$2,$AL$10:$AO$2000)))),""))</f>
        <v/>
      </c>
      <c r="AW1639" t="str">
        <f t="array" ref="AW1639">IF(AU1639=0,"-",IF(AT1639&lt;&gt;"",COUNT(IF($AK$10:$AK$2000&gt;AQ1639,IF($AK$10:$AK$2000&lt;=AR1639,IF($AL$10:$AO$2000&lt;$AY$3,$AL$10:$AO$2000)))),""))</f>
        <v/>
      </c>
      <c r="AX1639" t="str">
        <f t="shared" si="541"/>
        <v/>
      </c>
      <c r="AY1639" t="str">
        <f t="shared" si="542"/>
        <v/>
      </c>
      <c r="AZ1639" t="str">
        <f t="shared" si="543"/>
        <v/>
      </c>
    </row>
    <row r="1640" spans="1:52">
      <c r="A1640" t="str">
        <f>IF(Input_1!A1634&lt;&gt;"",Input_1!A1634,"")</f>
        <v/>
      </c>
      <c r="B1640" t="str">
        <f>IF(Input_1!B1634&lt;&gt;"",Input_1!B1634,"")</f>
        <v/>
      </c>
      <c r="C1640" t="str">
        <f>IF(Input_1!D1634&lt;&gt;"",Input_1!D1634,"")</f>
        <v/>
      </c>
      <c r="D1640" s="7" t="str">
        <f>IF(Input_1!T1634&lt;&gt;"",Input_1!T1634,"")</f>
        <v/>
      </c>
      <c r="E1640" s="7" t="str">
        <f>IF(Input_1!U1634&lt;&gt;"",Input_1!U1634,"")</f>
        <v/>
      </c>
      <c r="F1640" s="7" t="str">
        <f>IF(Input_1!V1634&lt;&gt;"",Input_1!V1634,"")</f>
        <v/>
      </c>
      <c r="G1640" s="7" t="str">
        <f>IF(Input_1!W1634&lt;&gt;"",Input_1!W1634,"")</f>
        <v/>
      </c>
      <c r="I1640" t="str">
        <f t="shared" si="544"/>
        <v/>
      </c>
      <c r="J1640" t="str">
        <f t="shared" si="528"/>
        <v/>
      </c>
      <c r="K1640" t="str">
        <f t="shared" si="529"/>
        <v/>
      </c>
      <c r="L1640" t="str">
        <f t="array" ref="L1640">IF(OR(I1640="",J1640=""),"",COUNT(IF($D$10:$G$2000&lt;&gt;"",IF($C$10:$C$2000&gt;I1640,IF($C$10:$C$2000&lt;=J1640,$D$10:$G$2000))),""))</f>
        <v/>
      </c>
      <c r="M1640" t="str">
        <f t="shared" si="525"/>
        <v/>
      </c>
      <c r="N1640" t="str">
        <f t="array" ref="N1640">IF(M1640=0,"-",IF(L1640&lt;&gt;"",COUNT(IF($C$10:$C$2000&gt;I1640,IF($C$10:$C$2000&lt;=J1640,IF($D$10:$G$2000&lt;$Q$2,$D$10:$G$2000)))),""))</f>
        <v/>
      </c>
      <c r="O1640" t="str">
        <f t="array" ref="O1640">IF(M1640=0,"-",IF(L1640&lt;&gt;"",COUNT(IF($C$10:$C$2000&gt;I1640,IF($C$10:$C$2000&lt;=J1640,IF($D$10:$G$2000&lt;$Q$3,$D$10:$G$2000)))),""))</f>
        <v/>
      </c>
      <c r="P1640" t="str">
        <f t="shared" si="530"/>
        <v/>
      </c>
      <c r="Q1640" t="str">
        <f t="shared" si="526"/>
        <v/>
      </c>
      <c r="R1640" t="str">
        <f t="shared" si="531"/>
        <v/>
      </c>
      <c r="T1640" t="str">
        <f>IF(Input_1!AA1634&lt;&gt;"",Input_1!AA1634,"")</f>
        <v/>
      </c>
      <c r="U1640" s="7" t="str">
        <f>IF(Input_1!AQ1634&lt;&gt;"",Input_1!AQ1634,"")</f>
        <v/>
      </c>
      <c r="V1640" s="7" t="str">
        <f>IF(Input_1!AR1634&lt;&gt;"",Input_1!AR1634,"")</f>
        <v/>
      </c>
      <c r="W1640" s="7" t="str">
        <f>IF(Input_1!AS1634&lt;&gt;"",Input_1!AS1634,"")</f>
        <v/>
      </c>
      <c r="X1640" s="7" t="str">
        <f>IF(Input_1!AT1634&lt;&gt;"",Input_1!AT1634,"")</f>
        <v/>
      </c>
      <c r="Z1640" t="str">
        <f t="shared" si="532"/>
        <v/>
      </c>
      <c r="AA1640" t="str">
        <f t="shared" si="527"/>
        <v/>
      </c>
      <c r="AB1640" t="str">
        <f t="shared" si="533"/>
        <v/>
      </c>
      <c r="AC1640" t="str">
        <f t="array" ref="AC1640">IF(OR(Z1640="",AA1640=""),"",COUNT(IF($U$10:$X$2000&lt;&gt;"",IF($T$10:$T$2000&gt;Z1640,IF($T$10:$T$2000&lt;=AA1640,$U$10:$X$2000))),""))</f>
        <v/>
      </c>
      <c r="AD1640" t="str">
        <f t="shared" si="534"/>
        <v/>
      </c>
      <c r="AE1640" t="str">
        <f t="array" ref="AE1640">IF(AD1640=0,"-",IF(AC1640&lt;&gt;"",COUNT(IF($T$10:$T$2000&gt;Z1640,IF($T$10:$T$2000&lt;=AA1640,IF($U$10:$X$2000&lt;$AH$2,$U$10:$X$2000)))),""))</f>
        <v/>
      </c>
      <c r="AF1640" t="str">
        <f t="array" ref="AF1640">IF(AD1640=0,"-",IF(AC1640&lt;&gt;"",COUNT(IF($T$10:$T$2000&gt;Z1640,IF($T$10:$T$2000&lt;=AA1640,IF($U$10:$X$2000&lt;$AH$3,$U$10:$X$2000)))),""))</f>
        <v/>
      </c>
      <c r="AG1640" t="str">
        <f t="shared" si="535"/>
        <v/>
      </c>
      <c r="AH1640" t="str">
        <f t="shared" si="536"/>
        <v/>
      </c>
      <c r="AI1640" t="str">
        <f t="shared" si="537"/>
        <v/>
      </c>
      <c r="AK1640" t="str">
        <f>IF(Input_1!AX1634&lt;&gt;"",Input_1!AX1634,"")</f>
        <v/>
      </c>
      <c r="AL1640" s="7" t="str">
        <f>IF(Input_1!BN1634&lt;&gt;"",Input_1!BN1634,"")</f>
        <v/>
      </c>
      <c r="AM1640" s="7" t="str">
        <f>IF(Input_1!BO1634&lt;&gt;"",Input_1!BO1634,"")</f>
        <v/>
      </c>
      <c r="AN1640" s="7" t="str">
        <f>IF(Input_1!BP1634&lt;&gt;"",Input_1!BP1634,"")</f>
        <v/>
      </c>
      <c r="AO1640" s="7" t="str">
        <f>IF(Input_1!BQ1634&lt;&gt;"",Input_1!BQ1634,"")</f>
        <v/>
      </c>
      <c r="AQ1640" t="str">
        <f t="shared" si="545"/>
        <v/>
      </c>
      <c r="AR1640" t="str">
        <f t="shared" si="538"/>
        <v/>
      </c>
      <c r="AS1640" t="str">
        <f t="shared" si="539"/>
        <v/>
      </c>
      <c r="AT1640" t="str">
        <f t="array" ref="AT1640">IF(OR(AQ1640="",AR1640=""),"",COUNT(IF($AL$10:$AO$2000&lt;&gt;"",IF($AK$10:$AK$2000&gt;AQ1640,IF($AK$10:$AK$2000&lt;=AR1640,$AL$10:$AO$2000))),""))</f>
        <v/>
      </c>
      <c r="AU1640" t="str">
        <f t="shared" si="540"/>
        <v/>
      </c>
      <c r="AV1640" t="str">
        <f t="array" ref="AV1640">IF(AU1640=0,"-",IF(AT1640&lt;&gt;"",COUNT(IF($AK$10:$AK$2000&gt;AQ1640,IF($AK$10:$AK$2000&lt;=AR1640,IF($AL$10:$AO$2000&lt;$AY$2,$AL$10:$AO$2000)))),""))</f>
        <v/>
      </c>
      <c r="AW1640" t="str">
        <f t="array" ref="AW1640">IF(AU1640=0,"-",IF(AT1640&lt;&gt;"",COUNT(IF($AK$10:$AK$2000&gt;AQ1640,IF($AK$10:$AK$2000&lt;=AR1640,IF($AL$10:$AO$2000&lt;$AY$3,$AL$10:$AO$2000)))),""))</f>
        <v/>
      </c>
      <c r="AX1640" t="str">
        <f t="shared" si="541"/>
        <v/>
      </c>
      <c r="AY1640" t="str">
        <f t="shared" si="542"/>
        <v/>
      </c>
      <c r="AZ1640" t="str">
        <f t="shared" si="543"/>
        <v/>
      </c>
    </row>
    <row r="1641" spans="1:52">
      <c r="A1641" t="str">
        <f>IF(Input_1!A1635&lt;&gt;"",Input_1!A1635,"")</f>
        <v/>
      </c>
      <c r="B1641" t="str">
        <f>IF(Input_1!B1635&lt;&gt;"",Input_1!B1635,"")</f>
        <v/>
      </c>
      <c r="C1641" t="str">
        <f>IF(Input_1!D1635&lt;&gt;"",Input_1!D1635,"")</f>
        <v/>
      </c>
      <c r="D1641" s="7" t="str">
        <f>IF(Input_1!T1635&lt;&gt;"",Input_1!T1635,"")</f>
        <v/>
      </c>
      <c r="E1641" s="7" t="str">
        <f>IF(Input_1!U1635&lt;&gt;"",Input_1!U1635,"")</f>
        <v/>
      </c>
      <c r="F1641" s="7" t="str">
        <f>IF(Input_1!V1635&lt;&gt;"",Input_1!V1635,"")</f>
        <v/>
      </c>
      <c r="G1641" s="7" t="str">
        <f>IF(Input_1!W1635&lt;&gt;"",Input_1!W1635,"")</f>
        <v/>
      </c>
      <c r="I1641" t="str">
        <f t="shared" si="544"/>
        <v/>
      </c>
      <c r="J1641" t="str">
        <f t="shared" si="528"/>
        <v/>
      </c>
      <c r="K1641" t="str">
        <f t="shared" si="529"/>
        <v/>
      </c>
      <c r="L1641" t="str">
        <f t="array" ref="L1641">IF(OR(I1641="",J1641=""),"",COUNT(IF($D$10:$G$2000&lt;&gt;"",IF($C$10:$C$2000&gt;I1641,IF($C$10:$C$2000&lt;=J1641,$D$10:$G$2000))),""))</f>
        <v/>
      </c>
      <c r="M1641" t="str">
        <f t="shared" si="525"/>
        <v/>
      </c>
      <c r="N1641" t="str">
        <f t="array" ref="N1641">IF(M1641=0,"-",IF(L1641&lt;&gt;"",COUNT(IF($C$10:$C$2000&gt;I1641,IF($C$10:$C$2000&lt;=J1641,IF($D$10:$G$2000&lt;$Q$2,$D$10:$G$2000)))),""))</f>
        <v/>
      </c>
      <c r="O1641" t="str">
        <f t="array" ref="O1641">IF(M1641=0,"-",IF(L1641&lt;&gt;"",COUNT(IF($C$10:$C$2000&gt;I1641,IF($C$10:$C$2000&lt;=J1641,IF($D$10:$G$2000&lt;$Q$3,$D$10:$G$2000)))),""))</f>
        <v/>
      </c>
      <c r="P1641" t="str">
        <f t="shared" si="530"/>
        <v/>
      </c>
      <c r="Q1641" t="str">
        <f t="shared" si="526"/>
        <v/>
      </c>
      <c r="R1641" t="str">
        <f t="shared" si="531"/>
        <v/>
      </c>
      <c r="T1641" t="str">
        <f>IF(Input_1!AA1635&lt;&gt;"",Input_1!AA1635,"")</f>
        <v/>
      </c>
      <c r="U1641" s="7" t="str">
        <f>IF(Input_1!AQ1635&lt;&gt;"",Input_1!AQ1635,"")</f>
        <v/>
      </c>
      <c r="V1641" s="7" t="str">
        <f>IF(Input_1!AR1635&lt;&gt;"",Input_1!AR1635,"")</f>
        <v/>
      </c>
      <c r="W1641" s="7" t="str">
        <f>IF(Input_1!AS1635&lt;&gt;"",Input_1!AS1635,"")</f>
        <v/>
      </c>
      <c r="X1641" s="7" t="str">
        <f>IF(Input_1!AT1635&lt;&gt;"",Input_1!AT1635,"")</f>
        <v/>
      </c>
      <c r="Z1641" t="str">
        <f t="shared" si="532"/>
        <v/>
      </c>
      <c r="AA1641" t="str">
        <f t="shared" si="527"/>
        <v/>
      </c>
      <c r="AB1641" t="str">
        <f t="shared" si="533"/>
        <v/>
      </c>
      <c r="AC1641" t="str">
        <f t="array" ref="AC1641">IF(OR(Z1641="",AA1641=""),"",COUNT(IF($U$10:$X$2000&lt;&gt;"",IF($T$10:$T$2000&gt;Z1641,IF($T$10:$T$2000&lt;=AA1641,$U$10:$X$2000))),""))</f>
        <v/>
      </c>
      <c r="AD1641" t="str">
        <f t="shared" si="534"/>
        <v/>
      </c>
      <c r="AE1641" t="str">
        <f t="array" ref="AE1641">IF(AD1641=0,"-",IF(AC1641&lt;&gt;"",COUNT(IF($T$10:$T$2000&gt;Z1641,IF($T$10:$T$2000&lt;=AA1641,IF($U$10:$X$2000&lt;$AH$2,$U$10:$X$2000)))),""))</f>
        <v/>
      </c>
      <c r="AF1641" t="str">
        <f t="array" ref="AF1641">IF(AD1641=0,"-",IF(AC1641&lt;&gt;"",COUNT(IF($T$10:$T$2000&gt;Z1641,IF($T$10:$T$2000&lt;=AA1641,IF($U$10:$X$2000&lt;$AH$3,$U$10:$X$2000)))),""))</f>
        <v/>
      </c>
      <c r="AG1641" t="str">
        <f t="shared" si="535"/>
        <v/>
      </c>
      <c r="AH1641" t="str">
        <f t="shared" si="536"/>
        <v/>
      </c>
      <c r="AI1641" t="str">
        <f t="shared" si="537"/>
        <v/>
      </c>
      <c r="AK1641" t="str">
        <f>IF(Input_1!AX1635&lt;&gt;"",Input_1!AX1635,"")</f>
        <v/>
      </c>
      <c r="AL1641" s="7" t="str">
        <f>IF(Input_1!BN1635&lt;&gt;"",Input_1!BN1635,"")</f>
        <v/>
      </c>
      <c r="AM1641" s="7" t="str">
        <f>IF(Input_1!BO1635&lt;&gt;"",Input_1!BO1635,"")</f>
        <v/>
      </c>
      <c r="AN1641" s="7" t="str">
        <f>IF(Input_1!BP1635&lt;&gt;"",Input_1!BP1635,"")</f>
        <v/>
      </c>
      <c r="AO1641" s="7" t="str">
        <f>IF(Input_1!BQ1635&lt;&gt;"",Input_1!BQ1635,"")</f>
        <v/>
      </c>
      <c r="AQ1641" t="str">
        <f t="shared" si="545"/>
        <v/>
      </c>
      <c r="AR1641" t="str">
        <f t="shared" si="538"/>
        <v/>
      </c>
      <c r="AS1641" t="str">
        <f t="shared" si="539"/>
        <v/>
      </c>
      <c r="AT1641" t="str">
        <f t="array" ref="AT1641">IF(OR(AQ1641="",AR1641=""),"",COUNT(IF($AL$10:$AO$2000&lt;&gt;"",IF($AK$10:$AK$2000&gt;AQ1641,IF($AK$10:$AK$2000&lt;=AR1641,$AL$10:$AO$2000))),""))</f>
        <v/>
      </c>
      <c r="AU1641" t="str">
        <f t="shared" si="540"/>
        <v/>
      </c>
      <c r="AV1641" t="str">
        <f t="array" ref="AV1641">IF(AU1641=0,"-",IF(AT1641&lt;&gt;"",COUNT(IF($AK$10:$AK$2000&gt;AQ1641,IF($AK$10:$AK$2000&lt;=AR1641,IF($AL$10:$AO$2000&lt;$AY$2,$AL$10:$AO$2000)))),""))</f>
        <v/>
      </c>
      <c r="AW1641" t="str">
        <f t="array" ref="AW1641">IF(AU1641=0,"-",IF(AT1641&lt;&gt;"",COUNT(IF($AK$10:$AK$2000&gt;AQ1641,IF($AK$10:$AK$2000&lt;=AR1641,IF($AL$10:$AO$2000&lt;$AY$3,$AL$10:$AO$2000)))),""))</f>
        <v/>
      </c>
      <c r="AX1641" t="str">
        <f t="shared" si="541"/>
        <v/>
      </c>
      <c r="AY1641" t="str">
        <f t="shared" si="542"/>
        <v/>
      </c>
      <c r="AZ1641" t="str">
        <f t="shared" si="543"/>
        <v/>
      </c>
    </row>
    <row r="1642" spans="1:52">
      <c r="A1642" t="str">
        <f>IF(Input_1!A1636&lt;&gt;"",Input_1!A1636,"")</f>
        <v/>
      </c>
      <c r="B1642" t="str">
        <f>IF(Input_1!B1636&lt;&gt;"",Input_1!B1636,"")</f>
        <v/>
      </c>
      <c r="C1642" t="str">
        <f>IF(Input_1!D1636&lt;&gt;"",Input_1!D1636,"")</f>
        <v/>
      </c>
      <c r="D1642" s="7" t="str">
        <f>IF(Input_1!T1636&lt;&gt;"",Input_1!T1636,"")</f>
        <v/>
      </c>
      <c r="E1642" s="7" t="str">
        <f>IF(Input_1!U1636&lt;&gt;"",Input_1!U1636,"")</f>
        <v/>
      </c>
      <c r="F1642" s="7" t="str">
        <f>IF(Input_1!V1636&lt;&gt;"",Input_1!V1636,"")</f>
        <v/>
      </c>
      <c r="G1642" s="7" t="str">
        <f>IF(Input_1!W1636&lt;&gt;"",Input_1!W1636,"")</f>
        <v/>
      </c>
      <c r="I1642" t="str">
        <f t="shared" si="544"/>
        <v/>
      </c>
      <c r="J1642" t="str">
        <f t="shared" si="528"/>
        <v/>
      </c>
      <c r="K1642" t="str">
        <f t="shared" si="529"/>
        <v/>
      </c>
      <c r="L1642" t="str">
        <f t="array" ref="L1642">IF(OR(I1642="",J1642=""),"",COUNT(IF($D$10:$G$2000&lt;&gt;"",IF($C$10:$C$2000&gt;I1642,IF($C$10:$C$2000&lt;=J1642,$D$10:$G$2000))),""))</f>
        <v/>
      </c>
      <c r="M1642" t="str">
        <f t="shared" si="525"/>
        <v/>
      </c>
      <c r="N1642" t="str">
        <f t="array" ref="N1642">IF(M1642=0,"-",IF(L1642&lt;&gt;"",COUNT(IF($C$10:$C$2000&gt;I1642,IF($C$10:$C$2000&lt;=J1642,IF($D$10:$G$2000&lt;$Q$2,$D$10:$G$2000)))),""))</f>
        <v/>
      </c>
      <c r="O1642" t="str">
        <f t="array" ref="O1642">IF(M1642=0,"-",IF(L1642&lt;&gt;"",COUNT(IF($C$10:$C$2000&gt;I1642,IF($C$10:$C$2000&lt;=J1642,IF($D$10:$G$2000&lt;$Q$3,$D$10:$G$2000)))),""))</f>
        <v/>
      </c>
      <c r="P1642" t="str">
        <f t="shared" si="530"/>
        <v/>
      </c>
      <c r="Q1642" t="str">
        <f t="shared" si="526"/>
        <v/>
      </c>
      <c r="R1642" t="str">
        <f t="shared" si="531"/>
        <v/>
      </c>
      <c r="T1642" t="str">
        <f>IF(Input_1!AA1636&lt;&gt;"",Input_1!AA1636,"")</f>
        <v/>
      </c>
      <c r="U1642" s="7" t="str">
        <f>IF(Input_1!AQ1636&lt;&gt;"",Input_1!AQ1636,"")</f>
        <v/>
      </c>
      <c r="V1642" s="7" t="str">
        <f>IF(Input_1!AR1636&lt;&gt;"",Input_1!AR1636,"")</f>
        <v/>
      </c>
      <c r="W1642" s="7" t="str">
        <f>IF(Input_1!AS1636&lt;&gt;"",Input_1!AS1636,"")</f>
        <v/>
      </c>
      <c r="X1642" s="7" t="str">
        <f>IF(Input_1!AT1636&lt;&gt;"",Input_1!AT1636,"")</f>
        <v/>
      </c>
      <c r="Z1642" t="str">
        <f t="shared" si="532"/>
        <v/>
      </c>
      <c r="AA1642" t="str">
        <f t="shared" si="527"/>
        <v/>
      </c>
      <c r="AB1642" t="str">
        <f t="shared" si="533"/>
        <v/>
      </c>
      <c r="AC1642" t="str">
        <f t="array" ref="AC1642">IF(OR(Z1642="",AA1642=""),"",COUNT(IF($U$10:$X$2000&lt;&gt;"",IF($T$10:$T$2000&gt;Z1642,IF($T$10:$T$2000&lt;=AA1642,$U$10:$X$2000))),""))</f>
        <v/>
      </c>
      <c r="AD1642" t="str">
        <f t="shared" si="534"/>
        <v/>
      </c>
      <c r="AE1642" t="str">
        <f t="array" ref="AE1642">IF(AD1642=0,"-",IF(AC1642&lt;&gt;"",COUNT(IF($T$10:$T$2000&gt;Z1642,IF($T$10:$T$2000&lt;=AA1642,IF($U$10:$X$2000&lt;$AH$2,$U$10:$X$2000)))),""))</f>
        <v/>
      </c>
      <c r="AF1642" t="str">
        <f t="array" ref="AF1642">IF(AD1642=0,"-",IF(AC1642&lt;&gt;"",COUNT(IF($T$10:$T$2000&gt;Z1642,IF($T$10:$T$2000&lt;=AA1642,IF($U$10:$X$2000&lt;$AH$3,$U$10:$X$2000)))),""))</f>
        <v/>
      </c>
      <c r="AG1642" t="str">
        <f t="shared" si="535"/>
        <v/>
      </c>
      <c r="AH1642" t="str">
        <f t="shared" si="536"/>
        <v/>
      </c>
      <c r="AI1642" t="str">
        <f t="shared" si="537"/>
        <v/>
      </c>
      <c r="AK1642" t="str">
        <f>IF(Input_1!AX1636&lt;&gt;"",Input_1!AX1636,"")</f>
        <v/>
      </c>
      <c r="AL1642" s="7" t="str">
        <f>IF(Input_1!BN1636&lt;&gt;"",Input_1!BN1636,"")</f>
        <v/>
      </c>
      <c r="AM1642" s="7" t="str">
        <f>IF(Input_1!BO1636&lt;&gt;"",Input_1!BO1636,"")</f>
        <v/>
      </c>
      <c r="AN1642" s="7" t="str">
        <f>IF(Input_1!BP1636&lt;&gt;"",Input_1!BP1636,"")</f>
        <v/>
      </c>
      <c r="AO1642" s="7" t="str">
        <f>IF(Input_1!BQ1636&lt;&gt;"",Input_1!BQ1636,"")</f>
        <v/>
      </c>
      <c r="AQ1642" t="str">
        <f t="shared" si="545"/>
        <v/>
      </c>
      <c r="AR1642" t="str">
        <f t="shared" si="538"/>
        <v/>
      </c>
      <c r="AS1642" t="str">
        <f t="shared" si="539"/>
        <v/>
      </c>
      <c r="AT1642" t="str">
        <f t="array" ref="AT1642">IF(OR(AQ1642="",AR1642=""),"",COUNT(IF($AL$10:$AO$2000&lt;&gt;"",IF($AK$10:$AK$2000&gt;AQ1642,IF($AK$10:$AK$2000&lt;=AR1642,$AL$10:$AO$2000))),""))</f>
        <v/>
      </c>
      <c r="AU1642" t="str">
        <f t="shared" si="540"/>
        <v/>
      </c>
      <c r="AV1642" t="str">
        <f t="array" ref="AV1642">IF(AU1642=0,"-",IF(AT1642&lt;&gt;"",COUNT(IF($AK$10:$AK$2000&gt;AQ1642,IF($AK$10:$AK$2000&lt;=AR1642,IF($AL$10:$AO$2000&lt;$AY$2,$AL$10:$AO$2000)))),""))</f>
        <v/>
      </c>
      <c r="AW1642" t="str">
        <f t="array" ref="AW1642">IF(AU1642=0,"-",IF(AT1642&lt;&gt;"",COUNT(IF($AK$10:$AK$2000&gt;AQ1642,IF($AK$10:$AK$2000&lt;=AR1642,IF($AL$10:$AO$2000&lt;$AY$3,$AL$10:$AO$2000)))),""))</f>
        <v/>
      </c>
      <c r="AX1642" t="str">
        <f t="shared" si="541"/>
        <v/>
      </c>
      <c r="AY1642" t="str">
        <f t="shared" si="542"/>
        <v/>
      </c>
      <c r="AZ1642" t="str">
        <f t="shared" si="543"/>
        <v/>
      </c>
    </row>
    <row r="1643" spans="1:52">
      <c r="A1643" t="str">
        <f>IF(Input_1!A1637&lt;&gt;"",Input_1!A1637,"")</f>
        <v/>
      </c>
      <c r="B1643" t="str">
        <f>IF(Input_1!B1637&lt;&gt;"",Input_1!B1637,"")</f>
        <v/>
      </c>
      <c r="C1643" t="str">
        <f>IF(Input_1!D1637&lt;&gt;"",Input_1!D1637,"")</f>
        <v/>
      </c>
      <c r="D1643" s="7" t="str">
        <f>IF(Input_1!T1637&lt;&gt;"",Input_1!T1637,"")</f>
        <v/>
      </c>
      <c r="E1643" s="7" t="str">
        <f>IF(Input_1!U1637&lt;&gt;"",Input_1!U1637,"")</f>
        <v/>
      </c>
      <c r="F1643" s="7" t="str">
        <f>IF(Input_1!V1637&lt;&gt;"",Input_1!V1637,"")</f>
        <v/>
      </c>
      <c r="G1643" s="7" t="str">
        <f>IF(Input_1!W1637&lt;&gt;"",Input_1!W1637,"")</f>
        <v/>
      </c>
      <c r="I1643" t="str">
        <f t="shared" si="544"/>
        <v/>
      </c>
      <c r="J1643" t="str">
        <f t="shared" si="528"/>
        <v/>
      </c>
      <c r="K1643" t="str">
        <f t="shared" si="529"/>
        <v/>
      </c>
      <c r="L1643" t="str">
        <f t="array" ref="L1643">IF(OR(I1643="",J1643=""),"",COUNT(IF($D$10:$G$2000&lt;&gt;"",IF($C$10:$C$2000&gt;I1643,IF($C$10:$C$2000&lt;=J1643,$D$10:$G$2000))),""))</f>
        <v/>
      </c>
      <c r="M1643" t="str">
        <f t="shared" si="525"/>
        <v/>
      </c>
      <c r="N1643" t="str">
        <f t="array" ref="N1643">IF(M1643=0,"-",IF(L1643&lt;&gt;"",COUNT(IF($C$10:$C$2000&gt;I1643,IF($C$10:$C$2000&lt;=J1643,IF($D$10:$G$2000&lt;$Q$2,$D$10:$G$2000)))),""))</f>
        <v/>
      </c>
      <c r="O1643" t="str">
        <f t="array" ref="O1643">IF(M1643=0,"-",IF(L1643&lt;&gt;"",COUNT(IF($C$10:$C$2000&gt;I1643,IF($C$10:$C$2000&lt;=J1643,IF($D$10:$G$2000&lt;$Q$3,$D$10:$G$2000)))),""))</f>
        <v/>
      </c>
      <c r="P1643" t="str">
        <f t="shared" si="530"/>
        <v/>
      </c>
      <c r="Q1643" t="str">
        <f t="shared" si="526"/>
        <v/>
      </c>
      <c r="R1643" t="str">
        <f t="shared" si="531"/>
        <v/>
      </c>
      <c r="T1643" t="str">
        <f>IF(Input_1!AA1637&lt;&gt;"",Input_1!AA1637,"")</f>
        <v/>
      </c>
      <c r="U1643" s="7" t="str">
        <f>IF(Input_1!AQ1637&lt;&gt;"",Input_1!AQ1637,"")</f>
        <v/>
      </c>
      <c r="V1643" s="7" t="str">
        <f>IF(Input_1!AR1637&lt;&gt;"",Input_1!AR1637,"")</f>
        <v/>
      </c>
      <c r="W1643" s="7" t="str">
        <f>IF(Input_1!AS1637&lt;&gt;"",Input_1!AS1637,"")</f>
        <v/>
      </c>
      <c r="X1643" s="7" t="str">
        <f>IF(Input_1!AT1637&lt;&gt;"",Input_1!AT1637,"")</f>
        <v/>
      </c>
      <c r="Z1643" t="str">
        <f t="shared" si="532"/>
        <v/>
      </c>
      <c r="AA1643" t="str">
        <f t="shared" si="527"/>
        <v/>
      </c>
      <c r="AB1643" t="str">
        <f t="shared" si="533"/>
        <v/>
      </c>
      <c r="AC1643" t="str">
        <f t="array" ref="AC1643">IF(OR(Z1643="",AA1643=""),"",COUNT(IF($U$10:$X$2000&lt;&gt;"",IF($T$10:$T$2000&gt;Z1643,IF($T$10:$T$2000&lt;=AA1643,$U$10:$X$2000))),""))</f>
        <v/>
      </c>
      <c r="AD1643" t="str">
        <f t="shared" si="534"/>
        <v/>
      </c>
      <c r="AE1643" t="str">
        <f t="array" ref="AE1643">IF(AD1643=0,"-",IF(AC1643&lt;&gt;"",COUNT(IF($T$10:$T$2000&gt;Z1643,IF($T$10:$T$2000&lt;=AA1643,IF($U$10:$X$2000&lt;$AH$2,$U$10:$X$2000)))),""))</f>
        <v/>
      </c>
      <c r="AF1643" t="str">
        <f t="array" ref="AF1643">IF(AD1643=0,"-",IF(AC1643&lt;&gt;"",COUNT(IF($T$10:$T$2000&gt;Z1643,IF($T$10:$T$2000&lt;=AA1643,IF($U$10:$X$2000&lt;$AH$3,$U$10:$X$2000)))),""))</f>
        <v/>
      </c>
      <c r="AG1643" t="str">
        <f t="shared" si="535"/>
        <v/>
      </c>
      <c r="AH1643" t="str">
        <f t="shared" si="536"/>
        <v/>
      </c>
      <c r="AI1643" t="str">
        <f t="shared" si="537"/>
        <v/>
      </c>
      <c r="AK1643" t="str">
        <f>IF(Input_1!AX1637&lt;&gt;"",Input_1!AX1637,"")</f>
        <v/>
      </c>
      <c r="AL1643" s="7" t="str">
        <f>IF(Input_1!BN1637&lt;&gt;"",Input_1!BN1637,"")</f>
        <v/>
      </c>
      <c r="AM1643" s="7" t="str">
        <f>IF(Input_1!BO1637&lt;&gt;"",Input_1!BO1637,"")</f>
        <v/>
      </c>
      <c r="AN1643" s="7" t="str">
        <f>IF(Input_1!BP1637&lt;&gt;"",Input_1!BP1637,"")</f>
        <v/>
      </c>
      <c r="AO1643" s="7" t="str">
        <f>IF(Input_1!BQ1637&lt;&gt;"",Input_1!BQ1637,"")</f>
        <v/>
      </c>
      <c r="AQ1643" t="str">
        <f t="shared" si="545"/>
        <v/>
      </c>
      <c r="AR1643" t="str">
        <f t="shared" si="538"/>
        <v/>
      </c>
      <c r="AS1643" t="str">
        <f t="shared" si="539"/>
        <v/>
      </c>
      <c r="AT1643" t="str">
        <f t="array" ref="AT1643">IF(OR(AQ1643="",AR1643=""),"",COUNT(IF($AL$10:$AO$2000&lt;&gt;"",IF($AK$10:$AK$2000&gt;AQ1643,IF($AK$10:$AK$2000&lt;=AR1643,$AL$10:$AO$2000))),""))</f>
        <v/>
      </c>
      <c r="AU1643" t="str">
        <f t="shared" si="540"/>
        <v/>
      </c>
      <c r="AV1643" t="str">
        <f t="array" ref="AV1643">IF(AU1643=0,"-",IF(AT1643&lt;&gt;"",COUNT(IF($AK$10:$AK$2000&gt;AQ1643,IF($AK$10:$AK$2000&lt;=AR1643,IF($AL$10:$AO$2000&lt;$AY$2,$AL$10:$AO$2000)))),""))</f>
        <v/>
      </c>
      <c r="AW1643" t="str">
        <f t="array" ref="AW1643">IF(AU1643=0,"-",IF(AT1643&lt;&gt;"",COUNT(IF($AK$10:$AK$2000&gt;AQ1643,IF($AK$10:$AK$2000&lt;=AR1643,IF($AL$10:$AO$2000&lt;$AY$3,$AL$10:$AO$2000)))),""))</f>
        <v/>
      </c>
      <c r="AX1643" t="str">
        <f t="shared" si="541"/>
        <v/>
      </c>
      <c r="AY1643" t="str">
        <f t="shared" si="542"/>
        <v/>
      </c>
      <c r="AZ1643" t="str">
        <f t="shared" si="543"/>
        <v/>
      </c>
    </row>
    <row r="1644" spans="1:52">
      <c r="A1644" t="str">
        <f>IF(Input_1!A1638&lt;&gt;"",Input_1!A1638,"")</f>
        <v/>
      </c>
      <c r="B1644" t="str">
        <f>IF(Input_1!B1638&lt;&gt;"",Input_1!B1638,"")</f>
        <v/>
      </c>
      <c r="C1644" t="str">
        <f>IF(Input_1!D1638&lt;&gt;"",Input_1!D1638,"")</f>
        <v/>
      </c>
      <c r="D1644" s="7" t="str">
        <f>IF(Input_1!T1638&lt;&gt;"",Input_1!T1638,"")</f>
        <v/>
      </c>
      <c r="E1644" s="7" t="str">
        <f>IF(Input_1!U1638&lt;&gt;"",Input_1!U1638,"")</f>
        <v/>
      </c>
      <c r="F1644" s="7" t="str">
        <f>IF(Input_1!V1638&lt;&gt;"",Input_1!V1638,"")</f>
        <v/>
      </c>
      <c r="G1644" s="7" t="str">
        <f>IF(Input_1!W1638&lt;&gt;"",Input_1!W1638,"")</f>
        <v/>
      </c>
      <c r="I1644" t="str">
        <f t="shared" si="544"/>
        <v/>
      </c>
      <c r="J1644" t="str">
        <f t="shared" si="528"/>
        <v/>
      </c>
      <c r="K1644" t="str">
        <f t="shared" si="529"/>
        <v/>
      </c>
      <c r="L1644" t="str">
        <f t="array" ref="L1644">IF(OR(I1644="",J1644=""),"",COUNT(IF($D$10:$G$2000&lt;&gt;"",IF($C$10:$C$2000&gt;I1644,IF($C$10:$C$2000&lt;=J1644,$D$10:$G$2000))),""))</f>
        <v/>
      </c>
      <c r="M1644" t="str">
        <f t="shared" si="525"/>
        <v/>
      </c>
      <c r="N1644" t="str">
        <f t="array" ref="N1644">IF(M1644=0,"-",IF(L1644&lt;&gt;"",COUNT(IF($C$10:$C$2000&gt;I1644,IF($C$10:$C$2000&lt;=J1644,IF($D$10:$G$2000&lt;$Q$2,$D$10:$G$2000)))),""))</f>
        <v/>
      </c>
      <c r="O1644" t="str">
        <f t="array" ref="O1644">IF(M1644=0,"-",IF(L1644&lt;&gt;"",COUNT(IF($C$10:$C$2000&gt;I1644,IF($C$10:$C$2000&lt;=J1644,IF($D$10:$G$2000&lt;$Q$3,$D$10:$G$2000)))),""))</f>
        <v/>
      </c>
      <c r="P1644" t="str">
        <f t="shared" si="530"/>
        <v/>
      </c>
      <c r="Q1644" t="str">
        <f t="shared" si="526"/>
        <v/>
      </c>
      <c r="R1644" t="str">
        <f t="shared" si="531"/>
        <v/>
      </c>
      <c r="T1644" t="str">
        <f>IF(Input_1!AA1638&lt;&gt;"",Input_1!AA1638,"")</f>
        <v/>
      </c>
      <c r="U1644" s="7" t="str">
        <f>IF(Input_1!AQ1638&lt;&gt;"",Input_1!AQ1638,"")</f>
        <v/>
      </c>
      <c r="V1644" s="7" t="str">
        <f>IF(Input_1!AR1638&lt;&gt;"",Input_1!AR1638,"")</f>
        <v/>
      </c>
      <c r="W1644" s="7" t="str">
        <f>IF(Input_1!AS1638&lt;&gt;"",Input_1!AS1638,"")</f>
        <v/>
      </c>
      <c r="X1644" s="7" t="str">
        <f>IF(Input_1!AT1638&lt;&gt;"",Input_1!AT1638,"")</f>
        <v/>
      </c>
      <c r="Z1644" t="str">
        <f t="shared" si="532"/>
        <v/>
      </c>
      <c r="AA1644" t="str">
        <f t="shared" si="527"/>
        <v/>
      </c>
      <c r="AB1644" t="str">
        <f t="shared" si="533"/>
        <v/>
      </c>
      <c r="AC1644" t="str">
        <f t="array" ref="AC1644">IF(OR(Z1644="",AA1644=""),"",COUNT(IF($U$10:$X$2000&lt;&gt;"",IF($T$10:$T$2000&gt;Z1644,IF($T$10:$T$2000&lt;=AA1644,$U$10:$X$2000))),""))</f>
        <v/>
      </c>
      <c r="AD1644" t="str">
        <f t="shared" si="534"/>
        <v/>
      </c>
      <c r="AE1644" t="str">
        <f t="array" ref="AE1644">IF(AD1644=0,"-",IF(AC1644&lt;&gt;"",COUNT(IF($T$10:$T$2000&gt;Z1644,IF($T$10:$T$2000&lt;=AA1644,IF($U$10:$X$2000&lt;$AH$2,$U$10:$X$2000)))),""))</f>
        <v/>
      </c>
      <c r="AF1644" t="str">
        <f t="array" ref="AF1644">IF(AD1644=0,"-",IF(AC1644&lt;&gt;"",COUNT(IF($T$10:$T$2000&gt;Z1644,IF($T$10:$T$2000&lt;=AA1644,IF($U$10:$X$2000&lt;$AH$3,$U$10:$X$2000)))),""))</f>
        <v/>
      </c>
      <c r="AG1644" t="str">
        <f t="shared" si="535"/>
        <v/>
      </c>
      <c r="AH1644" t="str">
        <f t="shared" si="536"/>
        <v/>
      </c>
      <c r="AI1644" t="str">
        <f t="shared" si="537"/>
        <v/>
      </c>
      <c r="AK1644" t="str">
        <f>IF(Input_1!AX1638&lt;&gt;"",Input_1!AX1638,"")</f>
        <v/>
      </c>
      <c r="AL1644" s="7" t="str">
        <f>IF(Input_1!BN1638&lt;&gt;"",Input_1!BN1638,"")</f>
        <v/>
      </c>
      <c r="AM1644" s="7" t="str">
        <f>IF(Input_1!BO1638&lt;&gt;"",Input_1!BO1638,"")</f>
        <v/>
      </c>
      <c r="AN1644" s="7" t="str">
        <f>IF(Input_1!BP1638&lt;&gt;"",Input_1!BP1638,"")</f>
        <v/>
      </c>
      <c r="AO1644" s="7" t="str">
        <f>IF(Input_1!BQ1638&lt;&gt;"",Input_1!BQ1638,"")</f>
        <v/>
      </c>
      <c r="AQ1644" t="str">
        <f t="shared" si="545"/>
        <v/>
      </c>
      <c r="AR1644" t="str">
        <f t="shared" si="538"/>
        <v/>
      </c>
      <c r="AS1644" t="str">
        <f t="shared" si="539"/>
        <v/>
      </c>
      <c r="AT1644" t="str">
        <f t="array" ref="AT1644">IF(OR(AQ1644="",AR1644=""),"",COUNT(IF($AL$10:$AO$2000&lt;&gt;"",IF($AK$10:$AK$2000&gt;AQ1644,IF($AK$10:$AK$2000&lt;=AR1644,$AL$10:$AO$2000))),""))</f>
        <v/>
      </c>
      <c r="AU1644" t="str">
        <f t="shared" si="540"/>
        <v/>
      </c>
      <c r="AV1644" t="str">
        <f t="array" ref="AV1644">IF(AU1644=0,"-",IF(AT1644&lt;&gt;"",COUNT(IF($AK$10:$AK$2000&gt;AQ1644,IF($AK$10:$AK$2000&lt;=AR1644,IF($AL$10:$AO$2000&lt;$AY$2,$AL$10:$AO$2000)))),""))</f>
        <v/>
      </c>
      <c r="AW1644" t="str">
        <f t="array" ref="AW1644">IF(AU1644=0,"-",IF(AT1644&lt;&gt;"",COUNT(IF($AK$10:$AK$2000&gt;AQ1644,IF($AK$10:$AK$2000&lt;=AR1644,IF($AL$10:$AO$2000&lt;$AY$3,$AL$10:$AO$2000)))),""))</f>
        <v/>
      </c>
      <c r="AX1644" t="str">
        <f t="shared" si="541"/>
        <v/>
      </c>
      <c r="AY1644" t="str">
        <f t="shared" si="542"/>
        <v/>
      </c>
      <c r="AZ1644" t="str">
        <f t="shared" si="543"/>
        <v/>
      </c>
    </row>
    <row r="1645" spans="1:52">
      <c r="A1645" t="str">
        <f>IF(Input_1!A1639&lt;&gt;"",Input_1!A1639,"")</f>
        <v/>
      </c>
      <c r="B1645" t="str">
        <f>IF(Input_1!B1639&lt;&gt;"",Input_1!B1639,"")</f>
        <v/>
      </c>
      <c r="C1645" t="str">
        <f>IF(Input_1!D1639&lt;&gt;"",Input_1!D1639,"")</f>
        <v/>
      </c>
      <c r="D1645" s="7" t="str">
        <f>IF(Input_1!T1639&lt;&gt;"",Input_1!T1639,"")</f>
        <v/>
      </c>
      <c r="E1645" s="7" t="str">
        <f>IF(Input_1!U1639&lt;&gt;"",Input_1!U1639,"")</f>
        <v/>
      </c>
      <c r="F1645" s="7" t="str">
        <f>IF(Input_1!V1639&lt;&gt;"",Input_1!V1639,"")</f>
        <v/>
      </c>
      <c r="G1645" s="7" t="str">
        <f>IF(Input_1!W1639&lt;&gt;"",Input_1!W1639,"")</f>
        <v/>
      </c>
      <c r="I1645" t="str">
        <f t="shared" si="544"/>
        <v/>
      </c>
      <c r="J1645" t="str">
        <f t="shared" si="528"/>
        <v/>
      </c>
      <c r="K1645" t="str">
        <f t="shared" si="529"/>
        <v/>
      </c>
      <c r="L1645" t="str">
        <f t="array" ref="L1645">IF(OR(I1645="",J1645=""),"",COUNT(IF($D$10:$G$2000&lt;&gt;"",IF($C$10:$C$2000&gt;I1645,IF($C$10:$C$2000&lt;=J1645,$D$10:$G$2000))),""))</f>
        <v/>
      </c>
      <c r="M1645" t="str">
        <f t="shared" si="525"/>
        <v/>
      </c>
      <c r="N1645" t="str">
        <f t="array" ref="N1645">IF(M1645=0,"-",IF(L1645&lt;&gt;"",COUNT(IF($C$10:$C$2000&gt;I1645,IF($C$10:$C$2000&lt;=J1645,IF($D$10:$G$2000&lt;$Q$2,$D$10:$G$2000)))),""))</f>
        <v/>
      </c>
      <c r="O1645" t="str">
        <f t="array" ref="O1645">IF(M1645=0,"-",IF(L1645&lt;&gt;"",COUNT(IF($C$10:$C$2000&gt;I1645,IF($C$10:$C$2000&lt;=J1645,IF($D$10:$G$2000&lt;$Q$3,$D$10:$G$2000)))),""))</f>
        <v/>
      </c>
      <c r="P1645" t="str">
        <f t="shared" si="530"/>
        <v/>
      </c>
      <c r="Q1645" t="str">
        <f t="shared" si="526"/>
        <v/>
      </c>
      <c r="R1645" t="str">
        <f t="shared" si="531"/>
        <v/>
      </c>
      <c r="T1645" t="str">
        <f>IF(Input_1!AA1639&lt;&gt;"",Input_1!AA1639,"")</f>
        <v/>
      </c>
      <c r="U1645" s="7" t="str">
        <f>IF(Input_1!AQ1639&lt;&gt;"",Input_1!AQ1639,"")</f>
        <v/>
      </c>
      <c r="V1645" s="7" t="str">
        <f>IF(Input_1!AR1639&lt;&gt;"",Input_1!AR1639,"")</f>
        <v/>
      </c>
      <c r="W1645" s="7" t="str">
        <f>IF(Input_1!AS1639&lt;&gt;"",Input_1!AS1639,"")</f>
        <v/>
      </c>
      <c r="X1645" s="7" t="str">
        <f>IF(Input_1!AT1639&lt;&gt;"",Input_1!AT1639,"")</f>
        <v/>
      </c>
      <c r="Z1645" t="str">
        <f t="shared" si="532"/>
        <v/>
      </c>
      <c r="AA1645" t="str">
        <f t="shared" si="527"/>
        <v/>
      </c>
      <c r="AB1645" t="str">
        <f t="shared" si="533"/>
        <v/>
      </c>
      <c r="AC1645" t="str">
        <f t="array" ref="AC1645">IF(OR(Z1645="",AA1645=""),"",COUNT(IF($U$10:$X$2000&lt;&gt;"",IF($T$10:$T$2000&gt;Z1645,IF($T$10:$T$2000&lt;=AA1645,$U$10:$X$2000))),""))</f>
        <v/>
      </c>
      <c r="AD1645" t="str">
        <f t="shared" si="534"/>
        <v/>
      </c>
      <c r="AE1645" t="str">
        <f t="array" ref="AE1645">IF(AD1645=0,"-",IF(AC1645&lt;&gt;"",COUNT(IF($T$10:$T$2000&gt;Z1645,IF($T$10:$T$2000&lt;=AA1645,IF($U$10:$X$2000&lt;$AH$2,$U$10:$X$2000)))),""))</f>
        <v/>
      </c>
      <c r="AF1645" t="str">
        <f t="array" ref="AF1645">IF(AD1645=0,"-",IF(AC1645&lt;&gt;"",COUNT(IF($T$10:$T$2000&gt;Z1645,IF($T$10:$T$2000&lt;=AA1645,IF($U$10:$X$2000&lt;$AH$3,$U$10:$X$2000)))),""))</f>
        <v/>
      </c>
      <c r="AG1645" t="str">
        <f t="shared" si="535"/>
        <v/>
      </c>
      <c r="AH1645" t="str">
        <f t="shared" si="536"/>
        <v/>
      </c>
      <c r="AI1645" t="str">
        <f t="shared" si="537"/>
        <v/>
      </c>
      <c r="AK1645" t="str">
        <f>IF(Input_1!AX1639&lt;&gt;"",Input_1!AX1639,"")</f>
        <v/>
      </c>
      <c r="AL1645" s="7" t="str">
        <f>IF(Input_1!BN1639&lt;&gt;"",Input_1!BN1639,"")</f>
        <v/>
      </c>
      <c r="AM1645" s="7" t="str">
        <f>IF(Input_1!BO1639&lt;&gt;"",Input_1!BO1639,"")</f>
        <v/>
      </c>
      <c r="AN1645" s="7" t="str">
        <f>IF(Input_1!BP1639&lt;&gt;"",Input_1!BP1639,"")</f>
        <v/>
      </c>
      <c r="AO1645" s="7" t="str">
        <f>IF(Input_1!BQ1639&lt;&gt;"",Input_1!BQ1639,"")</f>
        <v/>
      </c>
      <c r="AQ1645" t="str">
        <f t="shared" si="545"/>
        <v/>
      </c>
      <c r="AR1645" t="str">
        <f t="shared" si="538"/>
        <v/>
      </c>
      <c r="AS1645" t="str">
        <f t="shared" si="539"/>
        <v/>
      </c>
      <c r="AT1645" t="str">
        <f t="array" ref="AT1645">IF(OR(AQ1645="",AR1645=""),"",COUNT(IF($AL$10:$AO$2000&lt;&gt;"",IF($AK$10:$AK$2000&gt;AQ1645,IF($AK$10:$AK$2000&lt;=AR1645,$AL$10:$AO$2000))),""))</f>
        <v/>
      </c>
      <c r="AU1645" t="str">
        <f t="shared" si="540"/>
        <v/>
      </c>
      <c r="AV1645" t="str">
        <f t="array" ref="AV1645">IF(AU1645=0,"-",IF(AT1645&lt;&gt;"",COUNT(IF($AK$10:$AK$2000&gt;AQ1645,IF($AK$10:$AK$2000&lt;=AR1645,IF($AL$10:$AO$2000&lt;$AY$2,$AL$10:$AO$2000)))),""))</f>
        <v/>
      </c>
      <c r="AW1645" t="str">
        <f t="array" ref="AW1645">IF(AU1645=0,"-",IF(AT1645&lt;&gt;"",COUNT(IF($AK$10:$AK$2000&gt;AQ1645,IF($AK$10:$AK$2000&lt;=AR1645,IF($AL$10:$AO$2000&lt;$AY$3,$AL$10:$AO$2000)))),""))</f>
        <v/>
      </c>
      <c r="AX1645" t="str">
        <f t="shared" si="541"/>
        <v/>
      </c>
      <c r="AY1645" t="str">
        <f t="shared" si="542"/>
        <v/>
      </c>
      <c r="AZ1645" t="str">
        <f t="shared" si="543"/>
        <v/>
      </c>
    </row>
    <row r="1646" spans="1:52">
      <c r="A1646" t="str">
        <f>IF(Input_1!A1640&lt;&gt;"",Input_1!A1640,"")</f>
        <v/>
      </c>
      <c r="B1646" t="str">
        <f>IF(Input_1!B1640&lt;&gt;"",Input_1!B1640,"")</f>
        <v/>
      </c>
      <c r="C1646" t="str">
        <f>IF(Input_1!D1640&lt;&gt;"",Input_1!D1640,"")</f>
        <v/>
      </c>
      <c r="D1646" s="7" t="str">
        <f>IF(Input_1!T1640&lt;&gt;"",Input_1!T1640,"")</f>
        <v/>
      </c>
      <c r="E1646" s="7" t="str">
        <f>IF(Input_1!U1640&lt;&gt;"",Input_1!U1640,"")</f>
        <v/>
      </c>
      <c r="F1646" s="7" t="str">
        <f>IF(Input_1!V1640&lt;&gt;"",Input_1!V1640,"")</f>
        <v/>
      </c>
      <c r="G1646" s="7" t="str">
        <f>IF(Input_1!W1640&lt;&gt;"",Input_1!W1640,"")</f>
        <v/>
      </c>
      <c r="I1646" t="str">
        <f t="shared" si="544"/>
        <v/>
      </c>
      <c r="J1646" t="str">
        <f t="shared" si="528"/>
        <v/>
      </c>
      <c r="K1646" t="str">
        <f t="shared" si="529"/>
        <v/>
      </c>
      <c r="L1646" t="str">
        <f t="array" ref="L1646">IF(OR(I1646="",J1646=""),"",COUNT(IF($D$10:$G$2000&lt;&gt;"",IF($C$10:$C$2000&gt;I1646,IF($C$10:$C$2000&lt;=J1646,$D$10:$G$2000))),""))</f>
        <v/>
      </c>
      <c r="M1646" t="str">
        <f t="shared" si="525"/>
        <v/>
      </c>
      <c r="N1646" t="str">
        <f t="array" ref="N1646">IF(M1646=0,"-",IF(L1646&lt;&gt;"",COUNT(IF($C$10:$C$2000&gt;I1646,IF($C$10:$C$2000&lt;=J1646,IF($D$10:$G$2000&lt;$Q$2,$D$10:$G$2000)))),""))</f>
        <v/>
      </c>
      <c r="O1646" t="str">
        <f t="array" ref="O1646">IF(M1646=0,"-",IF(L1646&lt;&gt;"",COUNT(IF($C$10:$C$2000&gt;I1646,IF($C$10:$C$2000&lt;=J1646,IF($D$10:$G$2000&lt;$Q$3,$D$10:$G$2000)))),""))</f>
        <v/>
      </c>
      <c r="P1646" t="str">
        <f t="shared" si="530"/>
        <v/>
      </c>
      <c r="Q1646" t="str">
        <f t="shared" si="526"/>
        <v/>
      </c>
      <c r="R1646" t="str">
        <f t="shared" si="531"/>
        <v/>
      </c>
      <c r="T1646" t="str">
        <f>IF(Input_1!AA1640&lt;&gt;"",Input_1!AA1640,"")</f>
        <v/>
      </c>
      <c r="U1646" s="7" t="str">
        <f>IF(Input_1!AQ1640&lt;&gt;"",Input_1!AQ1640,"")</f>
        <v/>
      </c>
      <c r="V1646" s="7" t="str">
        <f>IF(Input_1!AR1640&lt;&gt;"",Input_1!AR1640,"")</f>
        <v/>
      </c>
      <c r="W1646" s="7" t="str">
        <f>IF(Input_1!AS1640&lt;&gt;"",Input_1!AS1640,"")</f>
        <v/>
      </c>
      <c r="X1646" s="7" t="str">
        <f>IF(Input_1!AT1640&lt;&gt;"",Input_1!AT1640,"")</f>
        <v/>
      </c>
      <c r="Z1646" t="str">
        <f t="shared" si="532"/>
        <v/>
      </c>
      <c r="AA1646" t="str">
        <f t="shared" si="527"/>
        <v/>
      </c>
      <c r="AB1646" t="str">
        <f t="shared" si="533"/>
        <v/>
      </c>
      <c r="AC1646" t="str">
        <f t="array" ref="AC1646">IF(OR(Z1646="",AA1646=""),"",COUNT(IF($U$10:$X$2000&lt;&gt;"",IF($T$10:$T$2000&gt;Z1646,IF($T$10:$T$2000&lt;=AA1646,$U$10:$X$2000))),""))</f>
        <v/>
      </c>
      <c r="AD1646" t="str">
        <f t="shared" si="534"/>
        <v/>
      </c>
      <c r="AE1646" t="str">
        <f t="array" ref="AE1646">IF(AD1646=0,"-",IF(AC1646&lt;&gt;"",COUNT(IF($T$10:$T$2000&gt;Z1646,IF($T$10:$T$2000&lt;=AA1646,IF($U$10:$X$2000&lt;$AH$2,$U$10:$X$2000)))),""))</f>
        <v/>
      </c>
      <c r="AF1646" t="str">
        <f t="array" ref="AF1646">IF(AD1646=0,"-",IF(AC1646&lt;&gt;"",COUNT(IF($T$10:$T$2000&gt;Z1646,IF($T$10:$T$2000&lt;=AA1646,IF($U$10:$X$2000&lt;$AH$3,$U$10:$X$2000)))),""))</f>
        <v/>
      </c>
      <c r="AG1646" t="str">
        <f t="shared" si="535"/>
        <v/>
      </c>
      <c r="AH1646" t="str">
        <f t="shared" si="536"/>
        <v/>
      </c>
      <c r="AI1646" t="str">
        <f t="shared" si="537"/>
        <v/>
      </c>
      <c r="AK1646" t="str">
        <f>IF(Input_1!AX1640&lt;&gt;"",Input_1!AX1640,"")</f>
        <v/>
      </c>
      <c r="AL1646" s="7" t="str">
        <f>IF(Input_1!BN1640&lt;&gt;"",Input_1!BN1640,"")</f>
        <v/>
      </c>
      <c r="AM1646" s="7" t="str">
        <f>IF(Input_1!BO1640&lt;&gt;"",Input_1!BO1640,"")</f>
        <v/>
      </c>
      <c r="AN1646" s="7" t="str">
        <f>IF(Input_1!BP1640&lt;&gt;"",Input_1!BP1640,"")</f>
        <v/>
      </c>
      <c r="AO1646" s="7" t="str">
        <f>IF(Input_1!BQ1640&lt;&gt;"",Input_1!BQ1640,"")</f>
        <v/>
      </c>
      <c r="AQ1646" t="str">
        <f t="shared" si="545"/>
        <v/>
      </c>
      <c r="AR1646" t="str">
        <f t="shared" si="538"/>
        <v/>
      </c>
      <c r="AS1646" t="str">
        <f t="shared" si="539"/>
        <v/>
      </c>
      <c r="AT1646" t="str">
        <f t="array" ref="AT1646">IF(OR(AQ1646="",AR1646=""),"",COUNT(IF($AL$10:$AO$2000&lt;&gt;"",IF($AK$10:$AK$2000&gt;AQ1646,IF($AK$10:$AK$2000&lt;=AR1646,$AL$10:$AO$2000))),""))</f>
        <v/>
      </c>
      <c r="AU1646" t="str">
        <f t="shared" si="540"/>
        <v/>
      </c>
      <c r="AV1646" t="str">
        <f t="array" ref="AV1646">IF(AU1646=0,"-",IF(AT1646&lt;&gt;"",COUNT(IF($AK$10:$AK$2000&gt;AQ1646,IF($AK$10:$AK$2000&lt;=AR1646,IF($AL$10:$AO$2000&lt;$AY$2,$AL$10:$AO$2000)))),""))</f>
        <v/>
      </c>
      <c r="AW1646" t="str">
        <f t="array" ref="AW1646">IF(AU1646=0,"-",IF(AT1646&lt;&gt;"",COUNT(IF($AK$10:$AK$2000&gt;AQ1646,IF($AK$10:$AK$2000&lt;=AR1646,IF($AL$10:$AO$2000&lt;$AY$3,$AL$10:$AO$2000)))),""))</f>
        <v/>
      </c>
      <c r="AX1646" t="str">
        <f t="shared" si="541"/>
        <v/>
      </c>
      <c r="AY1646" t="str">
        <f t="shared" si="542"/>
        <v/>
      </c>
      <c r="AZ1646" t="str">
        <f t="shared" si="543"/>
        <v/>
      </c>
    </row>
    <row r="1647" spans="1:52">
      <c r="A1647" t="str">
        <f>IF(Input_1!A1641&lt;&gt;"",Input_1!A1641,"")</f>
        <v/>
      </c>
      <c r="B1647" t="str">
        <f>IF(Input_1!B1641&lt;&gt;"",Input_1!B1641,"")</f>
        <v/>
      </c>
      <c r="C1647" t="str">
        <f>IF(Input_1!D1641&lt;&gt;"",Input_1!D1641,"")</f>
        <v/>
      </c>
      <c r="D1647" s="7" t="str">
        <f>IF(Input_1!T1641&lt;&gt;"",Input_1!T1641,"")</f>
        <v/>
      </c>
      <c r="E1647" s="7" t="str">
        <f>IF(Input_1!U1641&lt;&gt;"",Input_1!U1641,"")</f>
        <v/>
      </c>
      <c r="F1647" s="7" t="str">
        <f>IF(Input_1!V1641&lt;&gt;"",Input_1!V1641,"")</f>
        <v/>
      </c>
      <c r="G1647" s="7" t="str">
        <f>IF(Input_1!W1641&lt;&gt;"",Input_1!W1641,"")</f>
        <v/>
      </c>
      <c r="I1647" t="str">
        <f t="shared" si="544"/>
        <v/>
      </c>
      <c r="J1647" t="str">
        <f t="shared" si="528"/>
        <v/>
      </c>
      <c r="K1647" t="str">
        <f t="shared" si="529"/>
        <v/>
      </c>
      <c r="L1647" t="str">
        <f t="array" ref="L1647">IF(OR(I1647="",J1647=""),"",COUNT(IF($D$10:$G$2000&lt;&gt;"",IF($C$10:$C$2000&gt;I1647,IF($C$10:$C$2000&lt;=J1647,$D$10:$G$2000))),""))</f>
        <v/>
      </c>
      <c r="M1647" t="str">
        <f t="shared" si="525"/>
        <v/>
      </c>
      <c r="N1647" t="str">
        <f t="array" ref="N1647">IF(M1647=0,"-",IF(L1647&lt;&gt;"",COUNT(IF($C$10:$C$2000&gt;I1647,IF($C$10:$C$2000&lt;=J1647,IF($D$10:$G$2000&lt;$Q$2,$D$10:$G$2000)))),""))</f>
        <v/>
      </c>
      <c r="O1647" t="str">
        <f t="array" ref="O1647">IF(M1647=0,"-",IF(L1647&lt;&gt;"",COUNT(IF($C$10:$C$2000&gt;I1647,IF($C$10:$C$2000&lt;=J1647,IF($D$10:$G$2000&lt;$Q$3,$D$10:$G$2000)))),""))</f>
        <v/>
      </c>
      <c r="P1647" t="str">
        <f t="shared" si="530"/>
        <v/>
      </c>
      <c r="Q1647" t="str">
        <f t="shared" si="526"/>
        <v/>
      </c>
      <c r="R1647" t="str">
        <f t="shared" si="531"/>
        <v/>
      </c>
      <c r="T1647" t="str">
        <f>IF(Input_1!AA1641&lt;&gt;"",Input_1!AA1641,"")</f>
        <v/>
      </c>
      <c r="U1647" s="7" t="str">
        <f>IF(Input_1!AQ1641&lt;&gt;"",Input_1!AQ1641,"")</f>
        <v/>
      </c>
      <c r="V1647" s="7" t="str">
        <f>IF(Input_1!AR1641&lt;&gt;"",Input_1!AR1641,"")</f>
        <v/>
      </c>
      <c r="W1647" s="7" t="str">
        <f>IF(Input_1!AS1641&lt;&gt;"",Input_1!AS1641,"")</f>
        <v/>
      </c>
      <c r="X1647" s="7" t="str">
        <f>IF(Input_1!AT1641&lt;&gt;"",Input_1!AT1641,"")</f>
        <v/>
      </c>
      <c r="Z1647" t="str">
        <f t="shared" si="532"/>
        <v/>
      </c>
      <c r="AA1647" t="str">
        <f t="shared" si="527"/>
        <v/>
      </c>
      <c r="AB1647" t="str">
        <f t="shared" si="533"/>
        <v/>
      </c>
      <c r="AC1647" t="str">
        <f t="array" ref="AC1647">IF(OR(Z1647="",AA1647=""),"",COUNT(IF($U$10:$X$2000&lt;&gt;"",IF($T$10:$T$2000&gt;Z1647,IF($T$10:$T$2000&lt;=AA1647,$U$10:$X$2000))),""))</f>
        <v/>
      </c>
      <c r="AD1647" t="str">
        <f t="shared" si="534"/>
        <v/>
      </c>
      <c r="AE1647" t="str">
        <f t="array" ref="AE1647">IF(AD1647=0,"-",IF(AC1647&lt;&gt;"",COUNT(IF($T$10:$T$2000&gt;Z1647,IF($T$10:$T$2000&lt;=AA1647,IF($U$10:$X$2000&lt;$AH$2,$U$10:$X$2000)))),""))</f>
        <v/>
      </c>
      <c r="AF1647" t="str">
        <f t="array" ref="AF1647">IF(AD1647=0,"-",IF(AC1647&lt;&gt;"",COUNT(IF($T$10:$T$2000&gt;Z1647,IF($T$10:$T$2000&lt;=AA1647,IF($U$10:$X$2000&lt;$AH$3,$U$10:$X$2000)))),""))</f>
        <v/>
      </c>
      <c r="AG1647" t="str">
        <f t="shared" si="535"/>
        <v/>
      </c>
      <c r="AH1647" t="str">
        <f t="shared" si="536"/>
        <v/>
      </c>
      <c r="AI1647" t="str">
        <f t="shared" si="537"/>
        <v/>
      </c>
      <c r="AK1647" t="str">
        <f>IF(Input_1!AX1641&lt;&gt;"",Input_1!AX1641,"")</f>
        <v/>
      </c>
      <c r="AL1647" s="7" t="str">
        <f>IF(Input_1!BN1641&lt;&gt;"",Input_1!BN1641,"")</f>
        <v/>
      </c>
      <c r="AM1647" s="7" t="str">
        <f>IF(Input_1!BO1641&lt;&gt;"",Input_1!BO1641,"")</f>
        <v/>
      </c>
      <c r="AN1647" s="7" t="str">
        <f>IF(Input_1!BP1641&lt;&gt;"",Input_1!BP1641,"")</f>
        <v/>
      </c>
      <c r="AO1647" s="7" t="str">
        <f>IF(Input_1!BQ1641&lt;&gt;"",Input_1!BQ1641,"")</f>
        <v/>
      </c>
      <c r="AQ1647" t="str">
        <f t="shared" si="545"/>
        <v/>
      </c>
      <c r="AR1647" t="str">
        <f t="shared" si="538"/>
        <v/>
      </c>
      <c r="AS1647" t="str">
        <f t="shared" si="539"/>
        <v/>
      </c>
      <c r="AT1647" t="str">
        <f t="array" ref="AT1647">IF(OR(AQ1647="",AR1647=""),"",COUNT(IF($AL$10:$AO$2000&lt;&gt;"",IF($AK$10:$AK$2000&gt;AQ1647,IF($AK$10:$AK$2000&lt;=AR1647,$AL$10:$AO$2000))),""))</f>
        <v/>
      </c>
      <c r="AU1647" t="str">
        <f t="shared" si="540"/>
        <v/>
      </c>
      <c r="AV1647" t="str">
        <f t="array" ref="AV1647">IF(AU1647=0,"-",IF(AT1647&lt;&gt;"",COUNT(IF($AK$10:$AK$2000&gt;AQ1647,IF($AK$10:$AK$2000&lt;=AR1647,IF($AL$10:$AO$2000&lt;$AY$2,$AL$10:$AO$2000)))),""))</f>
        <v/>
      </c>
      <c r="AW1647" t="str">
        <f t="array" ref="AW1647">IF(AU1647=0,"-",IF(AT1647&lt;&gt;"",COUNT(IF($AK$10:$AK$2000&gt;AQ1647,IF($AK$10:$AK$2000&lt;=AR1647,IF($AL$10:$AO$2000&lt;$AY$3,$AL$10:$AO$2000)))),""))</f>
        <v/>
      </c>
      <c r="AX1647" t="str">
        <f t="shared" si="541"/>
        <v/>
      </c>
      <c r="AY1647" t="str">
        <f t="shared" si="542"/>
        <v/>
      </c>
      <c r="AZ1647" t="str">
        <f t="shared" si="543"/>
        <v/>
      </c>
    </row>
    <row r="1648" spans="1:52">
      <c r="A1648" t="str">
        <f>IF(Input_1!A1642&lt;&gt;"",Input_1!A1642,"")</f>
        <v/>
      </c>
      <c r="B1648" t="str">
        <f>IF(Input_1!B1642&lt;&gt;"",Input_1!B1642,"")</f>
        <v/>
      </c>
      <c r="C1648" t="str">
        <f>IF(Input_1!D1642&lt;&gt;"",Input_1!D1642,"")</f>
        <v/>
      </c>
      <c r="D1648" s="7" t="str">
        <f>IF(Input_1!T1642&lt;&gt;"",Input_1!T1642,"")</f>
        <v/>
      </c>
      <c r="E1648" s="7" t="str">
        <f>IF(Input_1!U1642&lt;&gt;"",Input_1!U1642,"")</f>
        <v/>
      </c>
      <c r="F1648" s="7" t="str">
        <f>IF(Input_1!V1642&lt;&gt;"",Input_1!V1642,"")</f>
        <v/>
      </c>
      <c r="G1648" s="7" t="str">
        <f>IF(Input_1!W1642&lt;&gt;"",Input_1!W1642,"")</f>
        <v/>
      </c>
      <c r="I1648" t="str">
        <f t="shared" si="544"/>
        <v/>
      </c>
      <c r="J1648" t="str">
        <f t="shared" si="528"/>
        <v/>
      </c>
      <c r="K1648" t="str">
        <f t="shared" si="529"/>
        <v/>
      </c>
      <c r="L1648" t="str">
        <f t="array" ref="L1648">IF(OR(I1648="",J1648=""),"",COUNT(IF($D$10:$G$2000&lt;&gt;"",IF($C$10:$C$2000&gt;I1648,IF($C$10:$C$2000&lt;=J1648,$D$10:$G$2000))),""))</f>
        <v/>
      </c>
      <c r="M1648" t="str">
        <f t="shared" si="525"/>
        <v/>
      </c>
      <c r="N1648" t="str">
        <f t="array" ref="N1648">IF(M1648=0,"-",IF(L1648&lt;&gt;"",COUNT(IF($C$10:$C$2000&gt;I1648,IF($C$10:$C$2000&lt;=J1648,IF($D$10:$G$2000&lt;$Q$2,$D$10:$G$2000)))),""))</f>
        <v/>
      </c>
      <c r="O1648" t="str">
        <f t="array" ref="O1648">IF(M1648=0,"-",IF(L1648&lt;&gt;"",COUNT(IF($C$10:$C$2000&gt;I1648,IF($C$10:$C$2000&lt;=J1648,IF($D$10:$G$2000&lt;$Q$3,$D$10:$G$2000)))),""))</f>
        <v/>
      </c>
      <c r="P1648" t="str">
        <f t="shared" si="530"/>
        <v/>
      </c>
      <c r="Q1648" t="str">
        <f t="shared" si="526"/>
        <v/>
      </c>
      <c r="R1648" t="str">
        <f t="shared" si="531"/>
        <v/>
      </c>
      <c r="T1648" t="str">
        <f>IF(Input_1!AA1642&lt;&gt;"",Input_1!AA1642,"")</f>
        <v/>
      </c>
      <c r="U1648" s="7" t="str">
        <f>IF(Input_1!AQ1642&lt;&gt;"",Input_1!AQ1642,"")</f>
        <v/>
      </c>
      <c r="V1648" s="7" t="str">
        <f>IF(Input_1!AR1642&lt;&gt;"",Input_1!AR1642,"")</f>
        <v/>
      </c>
      <c r="W1648" s="7" t="str">
        <f>IF(Input_1!AS1642&lt;&gt;"",Input_1!AS1642,"")</f>
        <v/>
      </c>
      <c r="X1648" s="7" t="str">
        <f>IF(Input_1!AT1642&lt;&gt;"",Input_1!AT1642,"")</f>
        <v/>
      </c>
      <c r="Z1648" t="str">
        <f t="shared" si="532"/>
        <v/>
      </c>
      <c r="AA1648" t="str">
        <f t="shared" si="527"/>
        <v/>
      </c>
      <c r="AB1648" t="str">
        <f t="shared" si="533"/>
        <v/>
      </c>
      <c r="AC1648" t="str">
        <f t="array" ref="AC1648">IF(OR(Z1648="",AA1648=""),"",COUNT(IF($U$10:$X$2000&lt;&gt;"",IF($T$10:$T$2000&gt;Z1648,IF($T$10:$T$2000&lt;=AA1648,$U$10:$X$2000))),""))</f>
        <v/>
      </c>
      <c r="AD1648" t="str">
        <f t="shared" si="534"/>
        <v/>
      </c>
      <c r="AE1648" t="str">
        <f t="array" ref="AE1648">IF(AD1648=0,"-",IF(AC1648&lt;&gt;"",COUNT(IF($T$10:$T$2000&gt;Z1648,IF($T$10:$T$2000&lt;=AA1648,IF($U$10:$X$2000&lt;$AH$2,$U$10:$X$2000)))),""))</f>
        <v/>
      </c>
      <c r="AF1648" t="str">
        <f t="array" ref="AF1648">IF(AD1648=0,"-",IF(AC1648&lt;&gt;"",COUNT(IF($T$10:$T$2000&gt;Z1648,IF($T$10:$T$2000&lt;=AA1648,IF($U$10:$X$2000&lt;$AH$3,$U$10:$X$2000)))),""))</f>
        <v/>
      </c>
      <c r="AG1648" t="str">
        <f t="shared" si="535"/>
        <v/>
      </c>
      <c r="AH1648" t="str">
        <f t="shared" si="536"/>
        <v/>
      </c>
      <c r="AI1648" t="str">
        <f t="shared" si="537"/>
        <v/>
      </c>
      <c r="AK1648" t="str">
        <f>IF(Input_1!AX1642&lt;&gt;"",Input_1!AX1642,"")</f>
        <v/>
      </c>
      <c r="AL1648" s="7" t="str">
        <f>IF(Input_1!BN1642&lt;&gt;"",Input_1!BN1642,"")</f>
        <v/>
      </c>
      <c r="AM1648" s="7" t="str">
        <f>IF(Input_1!BO1642&lt;&gt;"",Input_1!BO1642,"")</f>
        <v/>
      </c>
      <c r="AN1648" s="7" t="str">
        <f>IF(Input_1!BP1642&lt;&gt;"",Input_1!BP1642,"")</f>
        <v/>
      </c>
      <c r="AO1648" s="7" t="str">
        <f>IF(Input_1!BQ1642&lt;&gt;"",Input_1!BQ1642,"")</f>
        <v/>
      </c>
      <c r="AQ1648" t="str">
        <f t="shared" si="545"/>
        <v/>
      </c>
      <c r="AR1648" t="str">
        <f t="shared" si="538"/>
        <v/>
      </c>
      <c r="AS1648" t="str">
        <f t="shared" si="539"/>
        <v/>
      </c>
      <c r="AT1648" t="str">
        <f t="array" ref="AT1648">IF(OR(AQ1648="",AR1648=""),"",COUNT(IF($AL$10:$AO$2000&lt;&gt;"",IF($AK$10:$AK$2000&gt;AQ1648,IF($AK$10:$AK$2000&lt;=AR1648,$AL$10:$AO$2000))),""))</f>
        <v/>
      </c>
      <c r="AU1648" t="str">
        <f t="shared" si="540"/>
        <v/>
      </c>
      <c r="AV1648" t="str">
        <f t="array" ref="AV1648">IF(AU1648=0,"-",IF(AT1648&lt;&gt;"",COUNT(IF($AK$10:$AK$2000&gt;AQ1648,IF($AK$10:$AK$2000&lt;=AR1648,IF($AL$10:$AO$2000&lt;$AY$2,$AL$10:$AO$2000)))),""))</f>
        <v/>
      </c>
      <c r="AW1648" t="str">
        <f t="array" ref="AW1648">IF(AU1648=0,"-",IF(AT1648&lt;&gt;"",COUNT(IF($AK$10:$AK$2000&gt;AQ1648,IF($AK$10:$AK$2000&lt;=AR1648,IF($AL$10:$AO$2000&lt;$AY$3,$AL$10:$AO$2000)))),""))</f>
        <v/>
      </c>
      <c r="AX1648" t="str">
        <f t="shared" si="541"/>
        <v/>
      </c>
      <c r="AY1648" t="str">
        <f t="shared" si="542"/>
        <v/>
      </c>
      <c r="AZ1648" t="str">
        <f t="shared" si="543"/>
        <v/>
      </c>
    </row>
    <row r="1649" spans="1:52">
      <c r="A1649" t="str">
        <f>IF(Input_1!A1643&lt;&gt;"",Input_1!A1643,"")</f>
        <v/>
      </c>
      <c r="B1649" t="str">
        <f>IF(Input_1!B1643&lt;&gt;"",Input_1!B1643,"")</f>
        <v/>
      </c>
      <c r="C1649" t="str">
        <f>IF(Input_1!D1643&lt;&gt;"",Input_1!D1643,"")</f>
        <v/>
      </c>
      <c r="D1649" s="7" t="str">
        <f>IF(Input_1!T1643&lt;&gt;"",Input_1!T1643,"")</f>
        <v/>
      </c>
      <c r="E1649" s="7" t="str">
        <f>IF(Input_1!U1643&lt;&gt;"",Input_1!U1643,"")</f>
        <v/>
      </c>
      <c r="F1649" s="7" t="str">
        <f>IF(Input_1!V1643&lt;&gt;"",Input_1!V1643,"")</f>
        <v/>
      </c>
      <c r="G1649" s="7" t="str">
        <f>IF(Input_1!W1643&lt;&gt;"",Input_1!W1643,"")</f>
        <v/>
      </c>
      <c r="I1649" t="str">
        <f t="shared" si="544"/>
        <v/>
      </c>
      <c r="J1649" t="str">
        <f t="shared" si="528"/>
        <v/>
      </c>
      <c r="K1649" t="str">
        <f t="shared" si="529"/>
        <v/>
      </c>
      <c r="L1649" t="str">
        <f t="array" ref="L1649">IF(OR(I1649="",J1649=""),"",COUNT(IF($D$10:$G$2000&lt;&gt;"",IF($C$10:$C$2000&gt;I1649,IF($C$10:$C$2000&lt;=J1649,$D$10:$G$2000))),""))</f>
        <v/>
      </c>
      <c r="M1649" t="str">
        <f t="shared" si="525"/>
        <v/>
      </c>
      <c r="N1649" t="str">
        <f t="array" ref="N1649">IF(M1649=0,"-",IF(L1649&lt;&gt;"",COUNT(IF($C$10:$C$2000&gt;I1649,IF($C$10:$C$2000&lt;=J1649,IF($D$10:$G$2000&lt;$Q$2,$D$10:$G$2000)))),""))</f>
        <v/>
      </c>
      <c r="O1649" t="str">
        <f t="array" ref="O1649">IF(M1649=0,"-",IF(L1649&lt;&gt;"",COUNT(IF($C$10:$C$2000&gt;I1649,IF($C$10:$C$2000&lt;=J1649,IF($D$10:$G$2000&lt;$Q$3,$D$10:$G$2000)))),""))</f>
        <v/>
      </c>
      <c r="P1649" t="str">
        <f t="shared" si="530"/>
        <v/>
      </c>
      <c r="Q1649" t="str">
        <f t="shared" si="526"/>
        <v/>
      </c>
      <c r="R1649" t="str">
        <f t="shared" si="531"/>
        <v/>
      </c>
      <c r="T1649" t="str">
        <f>IF(Input_1!AA1643&lt;&gt;"",Input_1!AA1643,"")</f>
        <v/>
      </c>
      <c r="U1649" s="7" t="str">
        <f>IF(Input_1!AQ1643&lt;&gt;"",Input_1!AQ1643,"")</f>
        <v/>
      </c>
      <c r="V1649" s="7" t="str">
        <f>IF(Input_1!AR1643&lt;&gt;"",Input_1!AR1643,"")</f>
        <v/>
      </c>
      <c r="W1649" s="7" t="str">
        <f>IF(Input_1!AS1643&lt;&gt;"",Input_1!AS1643,"")</f>
        <v/>
      </c>
      <c r="X1649" s="7" t="str">
        <f>IF(Input_1!AT1643&lt;&gt;"",Input_1!AT1643,"")</f>
        <v/>
      </c>
      <c r="Z1649" t="str">
        <f t="shared" si="532"/>
        <v/>
      </c>
      <c r="AA1649" t="str">
        <f t="shared" si="527"/>
        <v/>
      </c>
      <c r="AB1649" t="str">
        <f t="shared" si="533"/>
        <v/>
      </c>
      <c r="AC1649" t="str">
        <f t="array" ref="AC1649">IF(OR(Z1649="",AA1649=""),"",COUNT(IF($U$10:$X$2000&lt;&gt;"",IF($T$10:$T$2000&gt;Z1649,IF($T$10:$T$2000&lt;=AA1649,$U$10:$X$2000))),""))</f>
        <v/>
      </c>
      <c r="AD1649" t="str">
        <f t="shared" si="534"/>
        <v/>
      </c>
      <c r="AE1649" t="str">
        <f t="array" ref="AE1649">IF(AD1649=0,"-",IF(AC1649&lt;&gt;"",COUNT(IF($T$10:$T$2000&gt;Z1649,IF($T$10:$T$2000&lt;=AA1649,IF($U$10:$X$2000&lt;$AH$2,$U$10:$X$2000)))),""))</f>
        <v/>
      </c>
      <c r="AF1649" t="str">
        <f t="array" ref="AF1649">IF(AD1649=0,"-",IF(AC1649&lt;&gt;"",COUNT(IF($T$10:$T$2000&gt;Z1649,IF($T$10:$T$2000&lt;=AA1649,IF($U$10:$X$2000&lt;$AH$3,$U$10:$X$2000)))),""))</f>
        <v/>
      </c>
      <c r="AG1649" t="str">
        <f t="shared" si="535"/>
        <v/>
      </c>
      <c r="AH1649" t="str">
        <f t="shared" si="536"/>
        <v/>
      </c>
      <c r="AI1649" t="str">
        <f t="shared" si="537"/>
        <v/>
      </c>
      <c r="AK1649" t="str">
        <f>IF(Input_1!AX1643&lt;&gt;"",Input_1!AX1643,"")</f>
        <v/>
      </c>
      <c r="AL1649" s="7" t="str">
        <f>IF(Input_1!BN1643&lt;&gt;"",Input_1!BN1643,"")</f>
        <v/>
      </c>
      <c r="AM1649" s="7" t="str">
        <f>IF(Input_1!BO1643&lt;&gt;"",Input_1!BO1643,"")</f>
        <v/>
      </c>
      <c r="AN1649" s="7" t="str">
        <f>IF(Input_1!BP1643&lt;&gt;"",Input_1!BP1643,"")</f>
        <v/>
      </c>
      <c r="AO1649" s="7" t="str">
        <f>IF(Input_1!BQ1643&lt;&gt;"",Input_1!BQ1643,"")</f>
        <v/>
      </c>
      <c r="AQ1649" t="str">
        <f t="shared" si="545"/>
        <v/>
      </c>
      <c r="AR1649" t="str">
        <f t="shared" si="538"/>
        <v/>
      </c>
      <c r="AS1649" t="str">
        <f t="shared" si="539"/>
        <v/>
      </c>
      <c r="AT1649" t="str">
        <f t="array" ref="AT1649">IF(OR(AQ1649="",AR1649=""),"",COUNT(IF($AL$10:$AO$2000&lt;&gt;"",IF($AK$10:$AK$2000&gt;AQ1649,IF($AK$10:$AK$2000&lt;=AR1649,$AL$10:$AO$2000))),""))</f>
        <v/>
      </c>
      <c r="AU1649" t="str">
        <f t="shared" si="540"/>
        <v/>
      </c>
      <c r="AV1649" t="str">
        <f t="array" ref="AV1649">IF(AU1649=0,"-",IF(AT1649&lt;&gt;"",COUNT(IF($AK$10:$AK$2000&gt;AQ1649,IF($AK$10:$AK$2000&lt;=AR1649,IF($AL$10:$AO$2000&lt;$AY$2,$AL$10:$AO$2000)))),""))</f>
        <v/>
      </c>
      <c r="AW1649" t="str">
        <f t="array" ref="AW1649">IF(AU1649=0,"-",IF(AT1649&lt;&gt;"",COUNT(IF($AK$10:$AK$2000&gt;AQ1649,IF($AK$10:$AK$2000&lt;=AR1649,IF($AL$10:$AO$2000&lt;$AY$3,$AL$10:$AO$2000)))),""))</f>
        <v/>
      </c>
      <c r="AX1649" t="str">
        <f t="shared" si="541"/>
        <v/>
      </c>
      <c r="AY1649" t="str">
        <f t="shared" si="542"/>
        <v/>
      </c>
      <c r="AZ1649" t="str">
        <f t="shared" si="543"/>
        <v/>
      </c>
    </row>
    <row r="1650" spans="1:52">
      <c r="A1650" t="str">
        <f>IF(Input_1!A1644&lt;&gt;"",Input_1!A1644,"")</f>
        <v/>
      </c>
      <c r="B1650" t="str">
        <f>IF(Input_1!B1644&lt;&gt;"",Input_1!B1644,"")</f>
        <v/>
      </c>
      <c r="C1650" t="str">
        <f>IF(Input_1!D1644&lt;&gt;"",Input_1!D1644,"")</f>
        <v/>
      </c>
      <c r="D1650" s="7" t="str">
        <f>IF(Input_1!T1644&lt;&gt;"",Input_1!T1644,"")</f>
        <v/>
      </c>
      <c r="E1650" s="7" t="str">
        <f>IF(Input_1!U1644&lt;&gt;"",Input_1!U1644,"")</f>
        <v/>
      </c>
      <c r="F1650" s="7" t="str">
        <f>IF(Input_1!V1644&lt;&gt;"",Input_1!V1644,"")</f>
        <v/>
      </c>
      <c r="G1650" s="7" t="str">
        <f>IF(Input_1!W1644&lt;&gt;"",Input_1!W1644,"")</f>
        <v/>
      </c>
      <c r="I1650" t="str">
        <f t="shared" si="544"/>
        <v/>
      </c>
      <c r="J1650" t="str">
        <f t="shared" si="528"/>
        <v/>
      </c>
      <c r="K1650" t="str">
        <f t="shared" si="529"/>
        <v/>
      </c>
      <c r="L1650" t="str">
        <f t="array" ref="L1650">IF(OR(I1650="",J1650=""),"",COUNT(IF($D$10:$G$2000&lt;&gt;"",IF($C$10:$C$2000&gt;I1650,IF($C$10:$C$2000&lt;=J1650,$D$10:$G$2000))),""))</f>
        <v/>
      </c>
      <c r="M1650" t="str">
        <f t="shared" si="525"/>
        <v/>
      </c>
      <c r="N1650" t="str">
        <f t="array" ref="N1650">IF(M1650=0,"-",IF(L1650&lt;&gt;"",COUNT(IF($C$10:$C$2000&gt;I1650,IF($C$10:$C$2000&lt;=J1650,IF($D$10:$G$2000&lt;$Q$2,$D$10:$G$2000)))),""))</f>
        <v/>
      </c>
      <c r="O1650" t="str">
        <f t="array" ref="O1650">IF(M1650=0,"-",IF(L1650&lt;&gt;"",COUNT(IF($C$10:$C$2000&gt;I1650,IF($C$10:$C$2000&lt;=J1650,IF($D$10:$G$2000&lt;$Q$3,$D$10:$G$2000)))),""))</f>
        <v/>
      </c>
      <c r="P1650" t="str">
        <f t="shared" si="530"/>
        <v/>
      </c>
      <c r="Q1650" t="str">
        <f t="shared" si="526"/>
        <v/>
      </c>
      <c r="R1650" t="str">
        <f t="shared" si="531"/>
        <v/>
      </c>
      <c r="T1650" t="str">
        <f>IF(Input_1!AA1644&lt;&gt;"",Input_1!AA1644,"")</f>
        <v/>
      </c>
      <c r="U1650" s="7" t="str">
        <f>IF(Input_1!AQ1644&lt;&gt;"",Input_1!AQ1644,"")</f>
        <v/>
      </c>
      <c r="V1650" s="7" t="str">
        <f>IF(Input_1!AR1644&lt;&gt;"",Input_1!AR1644,"")</f>
        <v/>
      </c>
      <c r="W1650" s="7" t="str">
        <f>IF(Input_1!AS1644&lt;&gt;"",Input_1!AS1644,"")</f>
        <v/>
      </c>
      <c r="X1650" s="7" t="str">
        <f>IF(Input_1!AT1644&lt;&gt;"",Input_1!AT1644,"")</f>
        <v/>
      </c>
      <c r="Z1650" t="str">
        <f t="shared" si="532"/>
        <v/>
      </c>
      <c r="AA1650" t="str">
        <f t="shared" si="527"/>
        <v/>
      </c>
      <c r="AB1650" t="str">
        <f t="shared" si="533"/>
        <v/>
      </c>
      <c r="AC1650" t="str">
        <f t="array" ref="AC1650">IF(OR(Z1650="",AA1650=""),"",COUNT(IF($U$10:$X$2000&lt;&gt;"",IF($T$10:$T$2000&gt;Z1650,IF($T$10:$T$2000&lt;=AA1650,$U$10:$X$2000))),""))</f>
        <v/>
      </c>
      <c r="AD1650" t="str">
        <f t="shared" si="534"/>
        <v/>
      </c>
      <c r="AE1650" t="str">
        <f t="array" ref="AE1650">IF(AD1650=0,"-",IF(AC1650&lt;&gt;"",COUNT(IF($T$10:$T$2000&gt;Z1650,IF($T$10:$T$2000&lt;=AA1650,IF($U$10:$X$2000&lt;$AH$2,$U$10:$X$2000)))),""))</f>
        <v/>
      </c>
      <c r="AF1650" t="str">
        <f t="array" ref="AF1650">IF(AD1650=0,"-",IF(AC1650&lt;&gt;"",COUNT(IF($T$10:$T$2000&gt;Z1650,IF($T$10:$T$2000&lt;=AA1650,IF($U$10:$X$2000&lt;$AH$3,$U$10:$X$2000)))),""))</f>
        <v/>
      </c>
      <c r="AG1650" t="str">
        <f t="shared" si="535"/>
        <v/>
      </c>
      <c r="AH1650" t="str">
        <f t="shared" si="536"/>
        <v/>
      </c>
      <c r="AI1650" t="str">
        <f t="shared" si="537"/>
        <v/>
      </c>
      <c r="AK1650" t="str">
        <f>IF(Input_1!AX1644&lt;&gt;"",Input_1!AX1644,"")</f>
        <v/>
      </c>
      <c r="AL1650" s="7" t="str">
        <f>IF(Input_1!BN1644&lt;&gt;"",Input_1!BN1644,"")</f>
        <v/>
      </c>
      <c r="AM1650" s="7" t="str">
        <f>IF(Input_1!BO1644&lt;&gt;"",Input_1!BO1644,"")</f>
        <v/>
      </c>
      <c r="AN1650" s="7" t="str">
        <f>IF(Input_1!BP1644&lt;&gt;"",Input_1!BP1644,"")</f>
        <v/>
      </c>
      <c r="AO1650" s="7" t="str">
        <f>IF(Input_1!BQ1644&lt;&gt;"",Input_1!BQ1644,"")</f>
        <v/>
      </c>
      <c r="AQ1650" t="str">
        <f t="shared" si="545"/>
        <v/>
      </c>
      <c r="AR1650" t="str">
        <f t="shared" si="538"/>
        <v/>
      </c>
      <c r="AS1650" t="str">
        <f t="shared" si="539"/>
        <v/>
      </c>
      <c r="AT1650" t="str">
        <f t="array" ref="AT1650">IF(OR(AQ1650="",AR1650=""),"",COUNT(IF($AL$10:$AO$2000&lt;&gt;"",IF($AK$10:$AK$2000&gt;AQ1650,IF($AK$10:$AK$2000&lt;=AR1650,$AL$10:$AO$2000))),""))</f>
        <v/>
      </c>
      <c r="AU1650" t="str">
        <f t="shared" si="540"/>
        <v/>
      </c>
      <c r="AV1650" t="str">
        <f t="array" ref="AV1650">IF(AU1650=0,"-",IF(AT1650&lt;&gt;"",COUNT(IF($AK$10:$AK$2000&gt;AQ1650,IF($AK$10:$AK$2000&lt;=AR1650,IF($AL$10:$AO$2000&lt;$AY$2,$AL$10:$AO$2000)))),""))</f>
        <v/>
      </c>
      <c r="AW1650" t="str">
        <f t="array" ref="AW1650">IF(AU1650=0,"-",IF(AT1650&lt;&gt;"",COUNT(IF($AK$10:$AK$2000&gt;AQ1650,IF($AK$10:$AK$2000&lt;=AR1650,IF($AL$10:$AO$2000&lt;$AY$3,$AL$10:$AO$2000)))),""))</f>
        <v/>
      </c>
      <c r="AX1650" t="str">
        <f t="shared" si="541"/>
        <v/>
      </c>
      <c r="AY1650" t="str">
        <f t="shared" si="542"/>
        <v/>
      </c>
      <c r="AZ1650" t="str">
        <f t="shared" si="543"/>
        <v/>
      </c>
    </row>
    <row r="1651" spans="1:52">
      <c r="A1651" t="str">
        <f>IF(Input_1!A1645&lt;&gt;"",Input_1!A1645,"")</f>
        <v/>
      </c>
      <c r="B1651" t="str">
        <f>IF(Input_1!B1645&lt;&gt;"",Input_1!B1645,"")</f>
        <v/>
      </c>
      <c r="C1651" t="str">
        <f>IF(Input_1!D1645&lt;&gt;"",Input_1!D1645,"")</f>
        <v/>
      </c>
      <c r="D1651" s="7" t="str">
        <f>IF(Input_1!T1645&lt;&gt;"",Input_1!T1645,"")</f>
        <v/>
      </c>
      <c r="E1651" s="7" t="str">
        <f>IF(Input_1!U1645&lt;&gt;"",Input_1!U1645,"")</f>
        <v/>
      </c>
      <c r="F1651" s="7" t="str">
        <f>IF(Input_1!V1645&lt;&gt;"",Input_1!V1645,"")</f>
        <v/>
      </c>
      <c r="G1651" s="7" t="str">
        <f>IF(Input_1!W1645&lt;&gt;"",Input_1!W1645,"")</f>
        <v/>
      </c>
      <c r="I1651" t="str">
        <f t="shared" si="544"/>
        <v/>
      </c>
      <c r="J1651" t="str">
        <f t="shared" si="528"/>
        <v/>
      </c>
      <c r="K1651" t="str">
        <f t="shared" si="529"/>
        <v/>
      </c>
      <c r="L1651" t="str">
        <f t="array" ref="L1651">IF(OR(I1651="",J1651=""),"",COUNT(IF($D$10:$G$2000&lt;&gt;"",IF($C$10:$C$2000&gt;I1651,IF($C$10:$C$2000&lt;=J1651,$D$10:$G$2000))),""))</f>
        <v/>
      </c>
      <c r="M1651" t="str">
        <f t="shared" si="525"/>
        <v/>
      </c>
      <c r="N1651" t="str">
        <f t="array" ref="N1651">IF(M1651=0,"-",IF(L1651&lt;&gt;"",COUNT(IF($C$10:$C$2000&gt;I1651,IF($C$10:$C$2000&lt;=J1651,IF($D$10:$G$2000&lt;$Q$2,$D$10:$G$2000)))),""))</f>
        <v/>
      </c>
      <c r="O1651" t="str">
        <f t="array" ref="O1651">IF(M1651=0,"-",IF(L1651&lt;&gt;"",COUNT(IF($C$10:$C$2000&gt;I1651,IF($C$10:$C$2000&lt;=J1651,IF($D$10:$G$2000&lt;$Q$3,$D$10:$G$2000)))),""))</f>
        <v/>
      </c>
      <c r="P1651" t="str">
        <f t="shared" si="530"/>
        <v/>
      </c>
      <c r="Q1651" t="str">
        <f t="shared" si="526"/>
        <v/>
      </c>
      <c r="R1651" t="str">
        <f t="shared" si="531"/>
        <v/>
      </c>
      <c r="T1651" t="str">
        <f>IF(Input_1!AA1645&lt;&gt;"",Input_1!AA1645,"")</f>
        <v/>
      </c>
      <c r="U1651" s="7" t="str">
        <f>IF(Input_1!AQ1645&lt;&gt;"",Input_1!AQ1645,"")</f>
        <v/>
      </c>
      <c r="V1651" s="7" t="str">
        <f>IF(Input_1!AR1645&lt;&gt;"",Input_1!AR1645,"")</f>
        <v/>
      </c>
      <c r="W1651" s="7" t="str">
        <f>IF(Input_1!AS1645&lt;&gt;"",Input_1!AS1645,"")</f>
        <v/>
      </c>
      <c r="X1651" s="7" t="str">
        <f>IF(Input_1!AT1645&lt;&gt;"",Input_1!AT1645,"")</f>
        <v/>
      </c>
      <c r="Z1651" t="str">
        <f t="shared" si="532"/>
        <v/>
      </c>
      <c r="AA1651" t="str">
        <f t="shared" si="527"/>
        <v/>
      </c>
      <c r="AB1651" t="str">
        <f t="shared" si="533"/>
        <v/>
      </c>
      <c r="AC1651" t="str">
        <f t="array" ref="AC1651">IF(OR(Z1651="",AA1651=""),"",COUNT(IF($U$10:$X$2000&lt;&gt;"",IF($T$10:$T$2000&gt;Z1651,IF($T$10:$T$2000&lt;=AA1651,$U$10:$X$2000))),""))</f>
        <v/>
      </c>
      <c r="AD1651" t="str">
        <f t="shared" si="534"/>
        <v/>
      </c>
      <c r="AE1651" t="str">
        <f t="array" ref="AE1651">IF(AD1651=0,"-",IF(AC1651&lt;&gt;"",COUNT(IF($T$10:$T$2000&gt;Z1651,IF($T$10:$T$2000&lt;=AA1651,IF($U$10:$X$2000&lt;$AH$2,$U$10:$X$2000)))),""))</f>
        <v/>
      </c>
      <c r="AF1651" t="str">
        <f t="array" ref="AF1651">IF(AD1651=0,"-",IF(AC1651&lt;&gt;"",COUNT(IF($T$10:$T$2000&gt;Z1651,IF($T$10:$T$2000&lt;=AA1651,IF($U$10:$X$2000&lt;$AH$3,$U$10:$X$2000)))),""))</f>
        <v/>
      </c>
      <c r="AG1651" t="str">
        <f t="shared" si="535"/>
        <v/>
      </c>
      <c r="AH1651" t="str">
        <f t="shared" si="536"/>
        <v/>
      </c>
      <c r="AI1651" t="str">
        <f t="shared" si="537"/>
        <v/>
      </c>
      <c r="AK1651" t="str">
        <f>IF(Input_1!AX1645&lt;&gt;"",Input_1!AX1645,"")</f>
        <v/>
      </c>
      <c r="AL1651" s="7" t="str">
        <f>IF(Input_1!BN1645&lt;&gt;"",Input_1!BN1645,"")</f>
        <v/>
      </c>
      <c r="AM1651" s="7" t="str">
        <f>IF(Input_1!BO1645&lt;&gt;"",Input_1!BO1645,"")</f>
        <v/>
      </c>
      <c r="AN1651" s="7" t="str">
        <f>IF(Input_1!BP1645&lt;&gt;"",Input_1!BP1645,"")</f>
        <v/>
      </c>
      <c r="AO1651" s="7" t="str">
        <f>IF(Input_1!BQ1645&lt;&gt;"",Input_1!BQ1645,"")</f>
        <v/>
      </c>
      <c r="AQ1651" t="str">
        <f t="shared" si="545"/>
        <v/>
      </c>
      <c r="AR1651" t="str">
        <f t="shared" si="538"/>
        <v/>
      </c>
      <c r="AS1651" t="str">
        <f t="shared" si="539"/>
        <v/>
      </c>
      <c r="AT1651" t="str">
        <f t="array" ref="AT1651">IF(OR(AQ1651="",AR1651=""),"",COUNT(IF($AL$10:$AO$2000&lt;&gt;"",IF($AK$10:$AK$2000&gt;AQ1651,IF($AK$10:$AK$2000&lt;=AR1651,$AL$10:$AO$2000))),""))</f>
        <v/>
      </c>
      <c r="AU1651" t="str">
        <f t="shared" si="540"/>
        <v/>
      </c>
      <c r="AV1651" t="str">
        <f t="array" ref="AV1651">IF(AU1651=0,"-",IF(AT1651&lt;&gt;"",COUNT(IF($AK$10:$AK$2000&gt;AQ1651,IF($AK$10:$AK$2000&lt;=AR1651,IF($AL$10:$AO$2000&lt;$AY$2,$AL$10:$AO$2000)))),""))</f>
        <v/>
      </c>
      <c r="AW1651" t="str">
        <f t="array" ref="AW1651">IF(AU1651=0,"-",IF(AT1651&lt;&gt;"",COUNT(IF($AK$10:$AK$2000&gt;AQ1651,IF($AK$10:$AK$2000&lt;=AR1651,IF($AL$10:$AO$2000&lt;$AY$3,$AL$10:$AO$2000)))),""))</f>
        <v/>
      </c>
      <c r="AX1651" t="str">
        <f t="shared" si="541"/>
        <v/>
      </c>
      <c r="AY1651" t="str">
        <f t="shared" si="542"/>
        <v/>
      </c>
      <c r="AZ1651" t="str">
        <f t="shared" si="543"/>
        <v/>
      </c>
    </row>
    <row r="1652" spans="1:52">
      <c r="A1652" t="str">
        <f>IF(Input_1!A1646&lt;&gt;"",Input_1!A1646,"")</f>
        <v/>
      </c>
      <c r="B1652" t="str">
        <f>IF(Input_1!B1646&lt;&gt;"",Input_1!B1646,"")</f>
        <v/>
      </c>
      <c r="C1652" t="str">
        <f>IF(Input_1!D1646&lt;&gt;"",Input_1!D1646,"")</f>
        <v/>
      </c>
      <c r="D1652" s="7" t="str">
        <f>IF(Input_1!T1646&lt;&gt;"",Input_1!T1646,"")</f>
        <v/>
      </c>
      <c r="E1652" s="7" t="str">
        <f>IF(Input_1!U1646&lt;&gt;"",Input_1!U1646,"")</f>
        <v/>
      </c>
      <c r="F1652" s="7" t="str">
        <f>IF(Input_1!V1646&lt;&gt;"",Input_1!V1646,"")</f>
        <v/>
      </c>
      <c r="G1652" s="7" t="str">
        <f>IF(Input_1!W1646&lt;&gt;"",Input_1!W1646,"")</f>
        <v/>
      </c>
      <c r="I1652" t="str">
        <f t="shared" si="544"/>
        <v/>
      </c>
      <c r="J1652" t="str">
        <f t="shared" si="528"/>
        <v/>
      </c>
      <c r="K1652" t="str">
        <f t="shared" si="529"/>
        <v/>
      </c>
      <c r="L1652" t="str">
        <f t="array" ref="L1652">IF(OR(I1652="",J1652=""),"",COUNT(IF($D$10:$G$2000&lt;&gt;"",IF($C$10:$C$2000&gt;I1652,IF($C$10:$C$2000&lt;=J1652,$D$10:$G$2000))),""))</f>
        <v/>
      </c>
      <c r="M1652" t="str">
        <f t="shared" si="525"/>
        <v/>
      </c>
      <c r="N1652" t="str">
        <f t="array" ref="N1652">IF(M1652=0,"-",IF(L1652&lt;&gt;"",COUNT(IF($C$10:$C$2000&gt;I1652,IF($C$10:$C$2000&lt;=J1652,IF($D$10:$G$2000&lt;$Q$2,$D$10:$G$2000)))),""))</f>
        <v/>
      </c>
      <c r="O1652" t="str">
        <f t="array" ref="O1652">IF(M1652=0,"-",IF(L1652&lt;&gt;"",COUNT(IF($C$10:$C$2000&gt;I1652,IF($C$10:$C$2000&lt;=J1652,IF($D$10:$G$2000&lt;$Q$3,$D$10:$G$2000)))),""))</f>
        <v/>
      </c>
      <c r="P1652" t="str">
        <f t="shared" si="530"/>
        <v/>
      </c>
      <c r="Q1652" t="str">
        <f t="shared" si="526"/>
        <v/>
      </c>
      <c r="R1652" t="str">
        <f t="shared" si="531"/>
        <v/>
      </c>
      <c r="T1652" t="str">
        <f>IF(Input_1!AA1646&lt;&gt;"",Input_1!AA1646,"")</f>
        <v/>
      </c>
      <c r="U1652" s="7" t="str">
        <f>IF(Input_1!AQ1646&lt;&gt;"",Input_1!AQ1646,"")</f>
        <v/>
      </c>
      <c r="V1652" s="7" t="str">
        <f>IF(Input_1!AR1646&lt;&gt;"",Input_1!AR1646,"")</f>
        <v/>
      </c>
      <c r="W1652" s="7" t="str">
        <f>IF(Input_1!AS1646&lt;&gt;"",Input_1!AS1646,"")</f>
        <v/>
      </c>
      <c r="X1652" s="7" t="str">
        <f>IF(Input_1!AT1646&lt;&gt;"",Input_1!AT1646,"")</f>
        <v/>
      </c>
      <c r="Z1652" t="str">
        <f t="shared" si="532"/>
        <v/>
      </c>
      <c r="AA1652" t="str">
        <f t="shared" si="527"/>
        <v/>
      </c>
      <c r="AB1652" t="str">
        <f t="shared" si="533"/>
        <v/>
      </c>
      <c r="AC1652" t="str">
        <f t="array" ref="AC1652">IF(OR(Z1652="",AA1652=""),"",COUNT(IF($U$10:$X$2000&lt;&gt;"",IF($T$10:$T$2000&gt;Z1652,IF($T$10:$T$2000&lt;=AA1652,$U$10:$X$2000))),""))</f>
        <v/>
      </c>
      <c r="AD1652" t="str">
        <f t="shared" si="534"/>
        <v/>
      </c>
      <c r="AE1652" t="str">
        <f t="array" ref="AE1652">IF(AD1652=0,"-",IF(AC1652&lt;&gt;"",COUNT(IF($T$10:$T$2000&gt;Z1652,IF($T$10:$T$2000&lt;=AA1652,IF($U$10:$X$2000&lt;$AH$2,$U$10:$X$2000)))),""))</f>
        <v/>
      </c>
      <c r="AF1652" t="str">
        <f t="array" ref="AF1652">IF(AD1652=0,"-",IF(AC1652&lt;&gt;"",COUNT(IF($T$10:$T$2000&gt;Z1652,IF($T$10:$T$2000&lt;=AA1652,IF($U$10:$X$2000&lt;$AH$3,$U$10:$X$2000)))),""))</f>
        <v/>
      </c>
      <c r="AG1652" t="str">
        <f t="shared" si="535"/>
        <v/>
      </c>
      <c r="AH1652" t="str">
        <f t="shared" si="536"/>
        <v/>
      </c>
      <c r="AI1652" t="str">
        <f t="shared" si="537"/>
        <v/>
      </c>
      <c r="AK1652" t="str">
        <f>IF(Input_1!AX1646&lt;&gt;"",Input_1!AX1646,"")</f>
        <v/>
      </c>
      <c r="AL1652" s="7" t="str">
        <f>IF(Input_1!BN1646&lt;&gt;"",Input_1!BN1646,"")</f>
        <v/>
      </c>
      <c r="AM1652" s="7" t="str">
        <f>IF(Input_1!BO1646&lt;&gt;"",Input_1!BO1646,"")</f>
        <v/>
      </c>
      <c r="AN1652" s="7" t="str">
        <f>IF(Input_1!BP1646&lt;&gt;"",Input_1!BP1646,"")</f>
        <v/>
      </c>
      <c r="AO1652" s="7" t="str">
        <f>IF(Input_1!BQ1646&lt;&gt;"",Input_1!BQ1646,"")</f>
        <v/>
      </c>
      <c r="AQ1652" t="str">
        <f t="shared" si="545"/>
        <v/>
      </c>
      <c r="AR1652" t="str">
        <f t="shared" si="538"/>
        <v/>
      </c>
      <c r="AS1652" t="str">
        <f t="shared" si="539"/>
        <v/>
      </c>
      <c r="AT1652" t="str">
        <f t="array" ref="AT1652">IF(OR(AQ1652="",AR1652=""),"",COUNT(IF($AL$10:$AO$2000&lt;&gt;"",IF($AK$10:$AK$2000&gt;AQ1652,IF($AK$10:$AK$2000&lt;=AR1652,$AL$10:$AO$2000))),""))</f>
        <v/>
      </c>
      <c r="AU1652" t="str">
        <f t="shared" si="540"/>
        <v/>
      </c>
      <c r="AV1652" t="str">
        <f t="array" ref="AV1652">IF(AU1652=0,"-",IF(AT1652&lt;&gt;"",COUNT(IF($AK$10:$AK$2000&gt;AQ1652,IF($AK$10:$AK$2000&lt;=AR1652,IF($AL$10:$AO$2000&lt;$AY$2,$AL$10:$AO$2000)))),""))</f>
        <v/>
      </c>
      <c r="AW1652" t="str">
        <f t="array" ref="AW1652">IF(AU1652=0,"-",IF(AT1652&lt;&gt;"",COUNT(IF($AK$10:$AK$2000&gt;AQ1652,IF($AK$10:$AK$2000&lt;=AR1652,IF($AL$10:$AO$2000&lt;$AY$3,$AL$10:$AO$2000)))),""))</f>
        <v/>
      </c>
      <c r="AX1652" t="str">
        <f t="shared" si="541"/>
        <v/>
      </c>
      <c r="AY1652" t="str">
        <f t="shared" si="542"/>
        <v/>
      </c>
      <c r="AZ1652" t="str">
        <f t="shared" si="543"/>
        <v/>
      </c>
    </row>
    <row r="1653" spans="1:52">
      <c r="A1653" t="str">
        <f>IF(Input_1!A1647&lt;&gt;"",Input_1!A1647,"")</f>
        <v/>
      </c>
      <c r="B1653" t="str">
        <f>IF(Input_1!B1647&lt;&gt;"",Input_1!B1647,"")</f>
        <v/>
      </c>
      <c r="C1653" t="str">
        <f>IF(Input_1!D1647&lt;&gt;"",Input_1!D1647,"")</f>
        <v/>
      </c>
      <c r="D1653" s="7" t="str">
        <f>IF(Input_1!T1647&lt;&gt;"",Input_1!T1647,"")</f>
        <v/>
      </c>
      <c r="E1653" s="7" t="str">
        <f>IF(Input_1!U1647&lt;&gt;"",Input_1!U1647,"")</f>
        <v/>
      </c>
      <c r="F1653" s="7" t="str">
        <f>IF(Input_1!V1647&lt;&gt;"",Input_1!V1647,"")</f>
        <v/>
      </c>
      <c r="G1653" s="7" t="str">
        <f>IF(Input_1!W1647&lt;&gt;"",Input_1!W1647,"")</f>
        <v/>
      </c>
      <c r="I1653" t="str">
        <f t="shared" si="544"/>
        <v/>
      </c>
      <c r="J1653" t="str">
        <f t="shared" si="528"/>
        <v/>
      </c>
      <c r="K1653" t="str">
        <f t="shared" si="529"/>
        <v/>
      </c>
      <c r="L1653" t="str">
        <f t="array" ref="L1653">IF(OR(I1653="",J1653=""),"",COUNT(IF($D$10:$G$2000&lt;&gt;"",IF($C$10:$C$2000&gt;I1653,IF($C$10:$C$2000&lt;=J1653,$D$10:$G$2000))),""))</f>
        <v/>
      </c>
      <c r="M1653" t="str">
        <f t="shared" si="525"/>
        <v/>
      </c>
      <c r="N1653" t="str">
        <f t="array" ref="N1653">IF(M1653=0,"-",IF(L1653&lt;&gt;"",COUNT(IF($C$10:$C$2000&gt;I1653,IF($C$10:$C$2000&lt;=J1653,IF($D$10:$G$2000&lt;$Q$2,$D$10:$G$2000)))),""))</f>
        <v/>
      </c>
      <c r="O1653" t="str">
        <f t="array" ref="O1653">IF(M1653=0,"-",IF(L1653&lt;&gt;"",COUNT(IF($C$10:$C$2000&gt;I1653,IF($C$10:$C$2000&lt;=J1653,IF($D$10:$G$2000&lt;$Q$3,$D$10:$G$2000)))),""))</f>
        <v/>
      </c>
      <c r="P1653" t="str">
        <f t="shared" si="530"/>
        <v/>
      </c>
      <c r="Q1653" t="str">
        <f t="shared" si="526"/>
        <v/>
      </c>
      <c r="R1653" t="str">
        <f t="shared" si="531"/>
        <v/>
      </c>
      <c r="T1653" t="str">
        <f>IF(Input_1!AA1647&lt;&gt;"",Input_1!AA1647,"")</f>
        <v/>
      </c>
      <c r="U1653" s="7" t="str">
        <f>IF(Input_1!AQ1647&lt;&gt;"",Input_1!AQ1647,"")</f>
        <v/>
      </c>
      <c r="V1653" s="7" t="str">
        <f>IF(Input_1!AR1647&lt;&gt;"",Input_1!AR1647,"")</f>
        <v/>
      </c>
      <c r="W1653" s="7" t="str">
        <f>IF(Input_1!AS1647&lt;&gt;"",Input_1!AS1647,"")</f>
        <v/>
      </c>
      <c r="X1653" s="7" t="str">
        <f>IF(Input_1!AT1647&lt;&gt;"",Input_1!AT1647,"")</f>
        <v/>
      </c>
      <c r="Z1653" t="str">
        <f t="shared" si="532"/>
        <v/>
      </c>
      <c r="AA1653" t="str">
        <f t="shared" si="527"/>
        <v/>
      </c>
      <c r="AB1653" t="str">
        <f t="shared" si="533"/>
        <v/>
      </c>
      <c r="AC1653" t="str">
        <f t="array" ref="AC1653">IF(OR(Z1653="",AA1653=""),"",COUNT(IF($U$10:$X$2000&lt;&gt;"",IF($T$10:$T$2000&gt;Z1653,IF($T$10:$T$2000&lt;=AA1653,$U$10:$X$2000))),""))</f>
        <v/>
      </c>
      <c r="AD1653" t="str">
        <f t="shared" si="534"/>
        <v/>
      </c>
      <c r="AE1653" t="str">
        <f t="array" ref="AE1653">IF(AD1653=0,"-",IF(AC1653&lt;&gt;"",COUNT(IF($T$10:$T$2000&gt;Z1653,IF($T$10:$T$2000&lt;=AA1653,IF($U$10:$X$2000&lt;$AH$2,$U$10:$X$2000)))),""))</f>
        <v/>
      </c>
      <c r="AF1653" t="str">
        <f t="array" ref="AF1653">IF(AD1653=0,"-",IF(AC1653&lt;&gt;"",COUNT(IF($T$10:$T$2000&gt;Z1653,IF($T$10:$T$2000&lt;=AA1653,IF($U$10:$X$2000&lt;$AH$3,$U$10:$X$2000)))),""))</f>
        <v/>
      </c>
      <c r="AG1653" t="str">
        <f t="shared" si="535"/>
        <v/>
      </c>
      <c r="AH1653" t="str">
        <f t="shared" si="536"/>
        <v/>
      </c>
      <c r="AI1653" t="str">
        <f t="shared" si="537"/>
        <v/>
      </c>
      <c r="AK1653" t="str">
        <f>IF(Input_1!AX1647&lt;&gt;"",Input_1!AX1647,"")</f>
        <v/>
      </c>
      <c r="AL1653" s="7" t="str">
        <f>IF(Input_1!BN1647&lt;&gt;"",Input_1!BN1647,"")</f>
        <v/>
      </c>
      <c r="AM1653" s="7" t="str">
        <f>IF(Input_1!BO1647&lt;&gt;"",Input_1!BO1647,"")</f>
        <v/>
      </c>
      <c r="AN1653" s="7" t="str">
        <f>IF(Input_1!BP1647&lt;&gt;"",Input_1!BP1647,"")</f>
        <v/>
      </c>
      <c r="AO1653" s="7" t="str">
        <f>IF(Input_1!BQ1647&lt;&gt;"",Input_1!BQ1647,"")</f>
        <v/>
      </c>
      <c r="AQ1653" t="str">
        <f t="shared" si="545"/>
        <v/>
      </c>
      <c r="AR1653" t="str">
        <f t="shared" si="538"/>
        <v/>
      </c>
      <c r="AS1653" t="str">
        <f t="shared" si="539"/>
        <v/>
      </c>
      <c r="AT1653" t="str">
        <f t="array" ref="AT1653">IF(OR(AQ1653="",AR1653=""),"",COUNT(IF($AL$10:$AO$2000&lt;&gt;"",IF($AK$10:$AK$2000&gt;AQ1653,IF($AK$10:$AK$2000&lt;=AR1653,$AL$10:$AO$2000))),""))</f>
        <v/>
      </c>
      <c r="AU1653" t="str">
        <f t="shared" si="540"/>
        <v/>
      </c>
      <c r="AV1653" t="str">
        <f t="array" ref="AV1653">IF(AU1653=0,"-",IF(AT1653&lt;&gt;"",COUNT(IF($AK$10:$AK$2000&gt;AQ1653,IF($AK$10:$AK$2000&lt;=AR1653,IF($AL$10:$AO$2000&lt;$AY$2,$AL$10:$AO$2000)))),""))</f>
        <v/>
      </c>
      <c r="AW1653" t="str">
        <f t="array" ref="AW1653">IF(AU1653=0,"-",IF(AT1653&lt;&gt;"",COUNT(IF($AK$10:$AK$2000&gt;AQ1653,IF($AK$10:$AK$2000&lt;=AR1653,IF($AL$10:$AO$2000&lt;$AY$3,$AL$10:$AO$2000)))),""))</f>
        <v/>
      </c>
      <c r="AX1653" t="str">
        <f t="shared" si="541"/>
        <v/>
      </c>
      <c r="AY1653" t="str">
        <f t="shared" si="542"/>
        <v/>
      </c>
      <c r="AZ1653" t="str">
        <f t="shared" si="543"/>
        <v/>
      </c>
    </row>
    <row r="1654" spans="1:52">
      <c r="A1654" t="str">
        <f>IF(Input_1!A1648&lt;&gt;"",Input_1!A1648,"")</f>
        <v/>
      </c>
      <c r="B1654" t="str">
        <f>IF(Input_1!B1648&lt;&gt;"",Input_1!B1648,"")</f>
        <v/>
      </c>
      <c r="C1654" t="str">
        <f>IF(Input_1!D1648&lt;&gt;"",Input_1!D1648,"")</f>
        <v/>
      </c>
      <c r="D1654" s="7" t="str">
        <f>IF(Input_1!T1648&lt;&gt;"",Input_1!T1648,"")</f>
        <v/>
      </c>
      <c r="E1654" s="7" t="str">
        <f>IF(Input_1!U1648&lt;&gt;"",Input_1!U1648,"")</f>
        <v/>
      </c>
      <c r="F1654" s="7" t="str">
        <f>IF(Input_1!V1648&lt;&gt;"",Input_1!V1648,"")</f>
        <v/>
      </c>
      <c r="G1654" s="7" t="str">
        <f>IF(Input_1!W1648&lt;&gt;"",Input_1!W1648,"")</f>
        <v/>
      </c>
      <c r="I1654" t="str">
        <f t="shared" si="544"/>
        <v/>
      </c>
      <c r="J1654" t="str">
        <f t="shared" si="528"/>
        <v/>
      </c>
      <c r="K1654" t="str">
        <f t="shared" si="529"/>
        <v/>
      </c>
      <c r="L1654" t="str">
        <f t="array" ref="L1654">IF(OR(I1654="",J1654=""),"",COUNT(IF($D$10:$G$2000&lt;&gt;"",IF($C$10:$C$2000&gt;I1654,IF($C$10:$C$2000&lt;=J1654,$D$10:$G$2000))),""))</f>
        <v/>
      </c>
      <c r="M1654" t="str">
        <f t="shared" si="525"/>
        <v/>
      </c>
      <c r="N1654" t="str">
        <f t="array" ref="N1654">IF(M1654=0,"-",IF(L1654&lt;&gt;"",COUNT(IF($C$10:$C$2000&gt;I1654,IF($C$10:$C$2000&lt;=J1654,IF($D$10:$G$2000&lt;$Q$2,$D$10:$G$2000)))),""))</f>
        <v/>
      </c>
      <c r="O1654" t="str">
        <f t="array" ref="O1654">IF(M1654=0,"-",IF(L1654&lt;&gt;"",COUNT(IF($C$10:$C$2000&gt;I1654,IF($C$10:$C$2000&lt;=J1654,IF($D$10:$G$2000&lt;$Q$3,$D$10:$G$2000)))),""))</f>
        <v/>
      </c>
      <c r="P1654" t="str">
        <f t="shared" si="530"/>
        <v/>
      </c>
      <c r="Q1654" t="str">
        <f t="shared" si="526"/>
        <v/>
      </c>
      <c r="R1654" t="str">
        <f t="shared" si="531"/>
        <v/>
      </c>
      <c r="T1654" t="str">
        <f>IF(Input_1!AA1648&lt;&gt;"",Input_1!AA1648,"")</f>
        <v/>
      </c>
      <c r="U1654" s="7" t="str">
        <f>IF(Input_1!AQ1648&lt;&gt;"",Input_1!AQ1648,"")</f>
        <v/>
      </c>
      <c r="V1654" s="7" t="str">
        <f>IF(Input_1!AR1648&lt;&gt;"",Input_1!AR1648,"")</f>
        <v/>
      </c>
      <c r="W1654" s="7" t="str">
        <f>IF(Input_1!AS1648&lt;&gt;"",Input_1!AS1648,"")</f>
        <v/>
      </c>
      <c r="X1654" s="7" t="str">
        <f>IF(Input_1!AT1648&lt;&gt;"",Input_1!AT1648,"")</f>
        <v/>
      </c>
      <c r="Z1654" t="str">
        <f t="shared" si="532"/>
        <v/>
      </c>
      <c r="AA1654" t="str">
        <f t="shared" si="527"/>
        <v/>
      </c>
      <c r="AB1654" t="str">
        <f t="shared" si="533"/>
        <v/>
      </c>
      <c r="AC1654" t="str">
        <f t="array" ref="AC1654">IF(OR(Z1654="",AA1654=""),"",COUNT(IF($U$10:$X$2000&lt;&gt;"",IF($T$10:$T$2000&gt;Z1654,IF($T$10:$T$2000&lt;=AA1654,$U$10:$X$2000))),""))</f>
        <v/>
      </c>
      <c r="AD1654" t="str">
        <f t="shared" si="534"/>
        <v/>
      </c>
      <c r="AE1654" t="str">
        <f t="array" ref="AE1654">IF(AD1654=0,"-",IF(AC1654&lt;&gt;"",COUNT(IF($T$10:$T$2000&gt;Z1654,IF($T$10:$T$2000&lt;=AA1654,IF($U$10:$X$2000&lt;$AH$2,$U$10:$X$2000)))),""))</f>
        <v/>
      </c>
      <c r="AF1654" t="str">
        <f t="array" ref="AF1654">IF(AD1654=0,"-",IF(AC1654&lt;&gt;"",COUNT(IF($T$10:$T$2000&gt;Z1654,IF($T$10:$T$2000&lt;=AA1654,IF($U$10:$X$2000&lt;$AH$3,$U$10:$X$2000)))),""))</f>
        <v/>
      </c>
      <c r="AG1654" t="str">
        <f t="shared" si="535"/>
        <v/>
      </c>
      <c r="AH1654" t="str">
        <f t="shared" si="536"/>
        <v/>
      </c>
      <c r="AI1654" t="str">
        <f t="shared" si="537"/>
        <v/>
      </c>
      <c r="AK1654" t="str">
        <f>IF(Input_1!AX1648&lt;&gt;"",Input_1!AX1648,"")</f>
        <v/>
      </c>
      <c r="AL1654" s="7" t="str">
        <f>IF(Input_1!BN1648&lt;&gt;"",Input_1!BN1648,"")</f>
        <v/>
      </c>
      <c r="AM1654" s="7" t="str">
        <f>IF(Input_1!BO1648&lt;&gt;"",Input_1!BO1648,"")</f>
        <v/>
      </c>
      <c r="AN1654" s="7" t="str">
        <f>IF(Input_1!BP1648&lt;&gt;"",Input_1!BP1648,"")</f>
        <v/>
      </c>
      <c r="AO1654" s="7" t="str">
        <f>IF(Input_1!BQ1648&lt;&gt;"",Input_1!BQ1648,"")</f>
        <v/>
      </c>
      <c r="AQ1654" t="str">
        <f t="shared" si="545"/>
        <v/>
      </c>
      <c r="AR1654" t="str">
        <f t="shared" si="538"/>
        <v/>
      </c>
      <c r="AS1654" t="str">
        <f t="shared" si="539"/>
        <v/>
      </c>
      <c r="AT1654" t="str">
        <f t="array" ref="AT1654">IF(OR(AQ1654="",AR1654=""),"",COUNT(IF($AL$10:$AO$2000&lt;&gt;"",IF($AK$10:$AK$2000&gt;AQ1654,IF($AK$10:$AK$2000&lt;=AR1654,$AL$10:$AO$2000))),""))</f>
        <v/>
      </c>
      <c r="AU1654" t="str">
        <f t="shared" si="540"/>
        <v/>
      </c>
      <c r="AV1654" t="str">
        <f t="array" ref="AV1654">IF(AU1654=0,"-",IF(AT1654&lt;&gt;"",COUNT(IF($AK$10:$AK$2000&gt;AQ1654,IF($AK$10:$AK$2000&lt;=AR1654,IF($AL$10:$AO$2000&lt;$AY$2,$AL$10:$AO$2000)))),""))</f>
        <v/>
      </c>
      <c r="AW1654" t="str">
        <f t="array" ref="AW1654">IF(AU1654=0,"-",IF(AT1654&lt;&gt;"",COUNT(IF($AK$10:$AK$2000&gt;AQ1654,IF($AK$10:$AK$2000&lt;=AR1654,IF($AL$10:$AO$2000&lt;$AY$3,$AL$10:$AO$2000)))),""))</f>
        <v/>
      </c>
      <c r="AX1654" t="str">
        <f t="shared" si="541"/>
        <v/>
      </c>
      <c r="AY1654" t="str">
        <f t="shared" si="542"/>
        <v/>
      </c>
      <c r="AZ1654" t="str">
        <f t="shared" si="543"/>
        <v/>
      </c>
    </row>
    <row r="1655" spans="1:52">
      <c r="A1655" t="str">
        <f>IF(Input_1!A1649&lt;&gt;"",Input_1!A1649,"")</f>
        <v/>
      </c>
      <c r="B1655" t="str">
        <f>IF(Input_1!B1649&lt;&gt;"",Input_1!B1649,"")</f>
        <v/>
      </c>
      <c r="C1655" t="str">
        <f>IF(Input_1!D1649&lt;&gt;"",Input_1!D1649,"")</f>
        <v/>
      </c>
      <c r="D1655" s="7" t="str">
        <f>IF(Input_1!T1649&lt;&gt;"",Input_1!T1649,"")</f>
        <v/>
      </c>
      <c r="E1655" s="7" t="str">
        <f>IF(Input_1!U1649&lt;&gt;"",Input_1!U1649,"")</f>
        <v/>
      </c>
      <c r="F1655" s="7" t="str">
        <f>IF(Input_1!V1649&lt;&gt;"",Input_1!V1649,"")</f>
        <v/>
      </c>
      <c r="G1655" s="7" t="str">
        <f>IF(Input_1!W1649&lt;&gt;"",Input_1!W1649,"")</f>
        <v/>
      </c>
      <c r="I1655" t="str">
        <f t="shared" si="544"/>
        <v/>
      </c>
      <c r="J1655" t="str">
        <f t="shared" si="528"/>
        <v/>
      </c>
      <c r="K1655" t="str">
        <f t="shared" si="529"/>
        <v/>
      </c>
      <c r="L1655" t="str">
        <f t="array" ref="L1655">IF(OR(I1655="",J1655=""),"",COUNT(IF($D$10:$G$2000&lt;&gt;"",IF($C$10:$C$2000&gt;I1655,IF($C$10:$C$2000&lt;=J1655,$D$10:$G$2000))),""))</f>
        <v/>
      </c>
      <c r="M1655" t="str">
        <f t="shared" si="525"/>
        <v/>
      </c>
      <c r="N1655" t="str">
        <f t="array" ref="N1655">IF(M1655=0,"-",IF(L1655&lt;&gt;"",COUNT(IF($C$10:$C$2000&gt;I1655,IF($C$10:$C$2000&lt;=J1655,IF($D$10:$G$2000&lt;$Q$2,$D$10:$G$2000)))),""))</f>
        <v/>
      </c>
      <c r="O1655" t="str">
        <f t="array" ref="O1655">IF(M1655=0,"-",IF(L1655&lt;&gt;"",COUNT(IF($C$10:$C$2000&gt;I1655,IF($C$10:$C$2000&lt;=J1655,IF($D$10:$G$2000&lt;$Q$3,$D$10:$G$2000)))),""))</f>
        <v/>
      </c>
      <c r="P1655" t="str">
        <f t="shared" si="530"/>
        <v/>
      </c>
      <c r="Q1655" t="str">
        <f t="shared" si="526"/>
        <v/>
      </c>
      <c r="R1655" t="str">
        <f t="shared" si="531"/>
        <v/>
      </c>
      <c r="T1655" t="str">
        <f>IF(Input_1!AA1649&lt;&gt;"",Input_1!AA1649,"")</f>
        <v/>
      </c>
      <c r="U1655" s="7" t="str">
        <f>IF(Input_1!AQ1649&lt;&gt;"",Input_1!AQ1649,"")</f>
        <v/>
      </c>
      <c r="V1655" s="7" t="str">
        <f>IF(Input_1!AR1649&lt;&gt;"",Input_1!AR1649,"")</f>
        <v/>
      </c>
      <c r="W1655" s="7" t="str">
        <f>IF(Input_1!AS1649&lt;&gt;"",Input_1!AS1649,"")</f>
        <v/>
      </c>
      <c r="X1655" s="7" t="str">
        <f>IF(Input_1!AT1649&lt;&gt;"",Input_1!AT1649,"")</f>
        <v/>
      </c>
      <c r="Z1655" t="str">
        <f t="shared" si="532"/>
        <v/>
      </c>
      <c r="AA1655" t="str">
        <f t="shared" si="527"/>
        <v/>
      </c>
      <c r="AB1655" t="str">
        <f t="shared" si="533"/>
        <v/>
      </c>
      <c r="AC1655" t="str">
        <f t="array" ref="AC1655">IF(OR(Z1655="",AA1655=""),"",COUNT(IF($U$10:$X$2000&lt;&gt;"",IF($T$10:$T$2000&gt;Z1655,IF($T$10:$T$2000&lt;=AA1655,$U$10:$X$2000))),""))</f>
        <v/>
      </c>
      <c r="AD1655" t="str">
        <f t="shared" si="534"/>
        <v/>
      </c>
      <c r="AE1655" t="str">
        <f t="array" ref="AE1655">IF(AD1655=0,"-",IF(AC1655&lt;&gt;"",COUNT(IF($T$10:$T$2000&gt;Z1655,IF($T$10:$T$2000&lt;=AA1655,IF($U$10:$X$2000&lt;$AH$2,$U$10:$X$2000)))),""))</f>
        <v/>
      </c>
      <c r="AF1655" t="str">
        <f t="array" ref="AF1655">IF(AD1655=0,"-",IF(AC1655&lt;&gt;"",COUNT(IF($T$10:$T$2000&gt;Z1655,IF($T$10:$T$2000&lt;=AA1655,IF($U$10:$X$2000&lt;$AH$3,$U$10:$X$2000)))),""))</f>
        <v/>
      </c>
      <c r="AG1655" t="str">
        <f t="shared" si="535"/>
        <v/>
      </c>
      <c r="AH1655" t="str">
        <f t="shared" si="536"/>
        <v/>
      </c>
      <c r="AI1655" t="str">
        <f t="shared" si="537"/>
        <v/>
      </c>
      <c r="AK1655" t="str">
        <f>IF(Input_1!AX1649&lt;&gt;"",Input_1!AX1649,"")</f>
        <v/>
      </c>
      <c r="AL1655" s="7" t="str">
        <f>IF(Input_1!BN1649&lt;&gt;"",Input_1!BN1649,"")</f>
        <v/>
      </c>
      <c r="AM1655" s="7" t="str">
        <f>IF(Input_1!BO1649&lt;&gt;"",Input_1!BO1649,"")</f>
        <v/>
      </c>
      <c r="AN1655" s="7" t="str">
        <f>IF(Input_1!BP1649&lt;&gt;"",Input_1!BP1649,"")</f>
        <v/>
      </c>
      <c r="AO1655" s="7" t="str">
        <f>IF(Input_1!BQ1649&lt;&gt;"",Input_1!BQ1649,"")</f>
        <v/>
      </c>
      <c r="AQ1655" t="str">
        <f t="shared" si="545"/>
        <v/>
      </c>
      <c r="AR1655" t="str">
        <f t="shared" si="538"/>
        <v/>
      </c>
      <c r="AS1655" t="str">
        <f t="shared" si="539"/>
        <v/>
      </c>
      <c r="AT1655" t="str">
        <f t="array" ref="AT1655">IF(OR(AQ1655="",AR1655=""),"",COUNT(IF($AL$10:$AO$2000&lt;&gt;"",IF($AK$10:$AK$2000&gt;AQ1655,IF($AK$10:$AK$2000&lt;=AR1655,$AL$10:$AO$2000))),""))</f>
        <v/>
      </c>
      <c r="AU1655" t="str">
        <f t="shared" si="540"/>
        <v/>
      </c>
      <c r="AV1655" t="str">
        <f t="array" ref="AV1655">IF(AU1655=0,"-",IF(AT1655&lt;&gt;"",COUNT(IF($AK$10:$AK$2000&gt;AQ1655,IF($AK$10:$AK$2000&lt;=AR1655,IF($AL$10:$AO$2000&lt;$AY$2,$AL$10:$AO$2000)))),""))</f>
        <v/>
      </c>
      <c r="AW1655" t="str">
        <f t="array" ref="AW1655">IF(AU1655=0,"-",IF(AT1655&lt;&gt;"",COUNT(IF($AK$10:$AK$2000&gt;AQ1655,IF($AK$10:$AK$2000&lt;=AR1655,IF($AL$10:$AO$2000&lt;$AY$3,$AL$10:$AO$2000)))),""))</f>
        <v/>
      </c>
      <c r="AX1655" t="str">
        <f t="shared" si="541"/>
        <v/>
      </c>
      <c r="AY1655" t="str">
        <f t="shared" si="542"/>
        <v/>
      </c>
      <c r="AZ1655" t="str">
        <f t="shared" si="543"/>
        <v/>
      </c>
    </row>
    <row r="1656" spans="1:52">
      <c r="A1656" t="str">
        <f>IF(Input_1!A1650&lt;&gt;"",Input_1!A1650,"")</f>
        <v/>
      </c>
      <c r="B1656" t="str">
        <f>IF(Input_1!B1650&lt;&gt;"",Input_1!B1650,"")</f>
        <v/>
      </c>
      <c r="C1656" t="str">
        <f>IF(Input_1!D1650&lt;&gt;"",Input_1!D1650,"")</f>
        <v/>
      </c>
      <c r="D1656" s="7" t="str">
        <f>IF(Input_1!T1650&lt;&gt;"",Input_1!T1650,"")</f>
        <v/>
      </c>
      <c r="E1656" s="7" t="str">
        <f>IF(Input_1!U1650&lt;&gt;"",Input_1!U1650,"")</f>
        <v/>
      </c>
      <c r="F1656" s="7" t="str">
        <f>IF(Input_1!V1650&lt;&gt;"",Input_1!V1650,"")</f>
        <v/>
      </c>
      <c r="G1656" s="7" t="str">
        <f>IF(Input_1!W1650&lt;&gt;"",Input_1!W1650,"")</f>
        <v/>
      </c>
      <c r="I1656" t="str">
        <f t="shared" si="544"/>
        <v/>
      </c>
      <c r="J1656" t="str">
        <f t="shared" si="528"/>
        <v/>
      </c>
      <c r="K1656" t="str">
        <f t="shared" si="529"/>
        <v/>
      </c>
      <c r="L1656" t="str">
        <f t="array" ref="L1656">IF(OR(I1656="",J1656=""),"",COUNT(IF($D$10:$G$2000&lt;&gt;"",IF($C$10:$C$2000&gt;I1656,IF($C$10:$C$2000&lt;=J1656,$D$10:$G$2000))),""))</f>
        <v/>
      </c>
      <c r="M1656" t="str">
        <f t="shared" si="525"/>
        <v/>
      </c>
      <c r="N1656" t="str">
        <f t="array" ref="N1656">IF(M1656=0,"-",IF(L1656&lt;&gt;"",COUNT(IF($C$10:$C$2000&gt;I1656,IF($C$10:$C$2000&lt;=J1656,IF($D$10:$G$2000&lt;$Q$2,$D$10:$G$2000)))),""))</f>
        <v/>
      </c>
      <c r="O1656" t="str">
        <f t="array" ref="O1656">IF(M1656=0,"-",IF(L1656&lt;&gt;"",COUNT(IF($C$10:$C$2000&gt;I1656,IF($C$10:$C$2000&lt;=J1656,IF($D$10:$G$2000&lt;$Q$3,$D$10:$G$2000)))),""))</f>
        <v/>
      </c>
      <c r="P1656" t="str">
        <f t="shared" si="530"/>
        <v/>
      </c>
      <c r="Q1656" t="str">
        <f t="shared" si="526"/>
        <v/>
      </c>
      <c r="R1656" t="str">
        <f t="shared" si="531"/>
        <v/>
      </c>
      <c r="T1656" t="str">
        <f>IF(Input_1!AA1650&lt;&gt;"",Input_1!AA1650,"")</f>
        <v/>
      </c>
      <c r="U1656" s="7" t="str">
        <f>IF(Input_1!AQ1650&lt;&gt;"",Input_1!AQ1650,"")</f>
        <v/>
      </c>
      <c r="V1656" s="7" t="str">
        <f>IF(Input_1!AR1650&lt;&gt;"",Input_1!AR1650,"")</f>
        <v/>
      </c>
      <c r="W1656" s="7" t="str">
        <f>IF(Input_1!AS1650&lt;&gt;"",Input_1!AS1650,"")</f>
        <v/>
      </c>
      <c r="X1656" s="7" t="str">
        <f>IF(Input_1!AT1650&lt;&gt;"",Input_1!AT1650,"")</f>
        <v/>
      </c>
      <c r="Z1656" t="str">
        <f t="shared" si="532"/>
        <v/>
      </c>
      <c r="AA1656" t="str">
        <f t="shared" si="527"/>
        <v/>
      </c>
      <c r="AB1656" t="str">
        <f t="shared" si="533"/>
        <v/>
      </c>
      <c r="AC1656" t="str">
        <f t="array" ref="AC1656">IF(OR(Z1656="",AA1656=""),"",COUNT(IF($U$10:$X$2000&lt;&gt;"",IF($T$10:$T$2000&gt;Z1656,IF($T$10:$T$2000&lt;=AA1656,$U$10:$X$2000))),""))</f>
        <v/>
      </c>
      <c r="AD1656" t="str">
        <f t="shared" si="534"/>
        <v/>
      </c>
      <c r="AE1656" t="str">
        <f t="array" ref="AE1656">IF(AD1656=0,"-",IF(AC1656&lt;&gt;"",COUNT(IF($T$10:$T$2000&gt;Z1656,IF($T$10:$T$2000&lt;=AA1656,IF($U$10:$X$2000&lt;$AH$2,$U$10:$X$2000)))),""))</f>
        <v/>
      </c>
      <c r="AF1656" t="str">
        <f t="array" ref="AF1656">IF(AD1656=0,"-",IF(AC1656&lt;&gt;"",COUNT(IF($T$10:$T$2000&gt;Z1656,IF($T$10:$T$2000&lt;=AA1656,IF($U$10:$X$2000&lt;$AH$3,$U$10:$X$2000)))),""))</f>
        <v/>
      </c>
      <c r="AG1656" t="str">
        <f t="shared" si="535"/>
        <v/>
      </c>
      <c r="AH1656" t="str">
        <f t="shared" si="536"/>
        <v/>
      </c>
      <c r="AI1656" t="str">
        <f t="shared" si="537"/>
        <v/>
      </c>
      <c r="AK1656" t="str">
        <f>IF(Input_1!AX1650&lt;&gt;"",Input_1!AX1650,"")</f>
        <v/>
      </c>
      <c r="AL1656" s="7" t="str">
        <f>IF(Input_1!BN1650&lt;&gt;"",Input_1!BN1650,"")</f>
        <v/>
      </c>
      <c r="AM1656" s="7" t="str">
        <f>IF(Input_1!BO1650&lt;&gt;"",Input_1!BO1650,"")</f>
        <v/>
      </c>
      <c r="AN1656" s="7" t="str">
        <f>IF(Input_1!BP1650&lt;&gt;"",Input_1!BP1650,"")</f>
        <v/>
      </c>
      <c r="AO1656" s="7" t="str">
        <f>IF(Input_1!BQ1650&lt;&gt;"",Input_1!BQ1650,"")</f>
        <v/>
      </c>
      <c r="AQ1656" t="str">
        <f t="shared" si="545"/>
        <v/>
      </c>
      <c r="AR1656" t="str">
        <f t="shared" si="538"/>
        <v/>
      </c>
      <c r="AS1656" t="str">
        <f t="shared" si="539"/>
        <v/>
      </c>
      <c r="AT1656" t="str">
        <f t="array" ref="AT1656">IF(OR(AQ1656="",AR1656=""),"",COUNT(IF($AL$10:$AO$2000&lt;&gt;"",IF($AK$10:$AK$2000&gt;AQ1656,IF($AK$10:$AK$2000&lt;=AR1656,$AL$10:$AO$2000))),""))</f>
        <v/>
      </c>
      <c r="AU1656" t="str">
        <f t="shared" si="540"/>
        <v/>
      </c>
      <c r="AV1656" t="str">
        <f t="array" ref="AV1656">IF(AU1656=0,"-",IF(AT1656&lt;&gt;"",COUNT(IF($AK$10:$AK$2000&gt;AQ1656,IF($AK$10:$AK$2000&lt;=AR1656,IF($AL$10:$AO$2000&lt;$AY$2,$AL$10:$AO$2000)))),""))</f>
        <v/>
      </c>
      <c r="AW1656" t="str">
        <f t="array" ref="AW1656">IF(AU1656=0,"-",IF(AT1656&lt;&gt;"",COUNT(IF($AK$10:$AK$2000&gt;AQ1656,IF($AK$10:$AK$2000&lt;=AR1656,IF($AL$10:$AO$2000&lt;$AY$3,$AL$10:$AO$2000)))),""))</f>
        <v/>
      </c>
      <c r="AX1656" t="str">
        <f t="shared" si="541"/>
        <v/>
      </c>
      <c r="AY1656" t="str">
        <f t="shared" si="542"/>
        <v/>
      </c>
      <c r="AZ1656" t="str">
        <f t="shared" si="543"/>
        <v/>
      </c>
    </row>
    <row r="1657" spans="1:52">
      <c r="A1657" t="str">
        <f>IF(Input_1!A1651&lt;&gt;"",Input_1!A1651,"")</f>
        <v/>
      </c>
      <c r="B1657" t="str">
        <f>IF(Input_1!B1651&lt;&gt;"",Input_1!B1651,"")</f>
        <v/>
      </c>
      <c r="C1657" t="str">
        <f>IF(Input_1!D1651&lt;&gt;"",Input_1!D1651,"")</f>
        <v/>
      </c>
      <c r="D1657" s="7" t="str">
        <f>IF(Input_1!T1651&lt;&gt;"",Input_1!T1651,"")</f>
        <v/>
      </c>
      <c r="E1657" s="7" t="str">
        <f>IF(Input_1!U1651&lt;&gt;"",Input_1!U1651,"")</f>
        <v/>
      </c>
      <c r="F1657" s="7" t="str">
        <f>IF(Input_1!V1651&lt;&gt;"",Input_1!V1651,"")</f>
        <v/>
      </c>
      <c r="G1657" s="7" t="str">
        <f>IF(Input_1!W1651&lt;&gt;"",Input_1!W1651,"")</f>
        <v/>
      </c>
      <c r="I1657" t="str">
        <f t="shared" si="544"/>
        <v/>
      </c>
      <c r="J1657" t="str">
        <f t="shared" si="528"/>
        <v/>
      </c>
      <c r="K1657" t="str">
        <f t="shared" si="529"/>
        <v/>
      </c>
      <c r="L1657" t="str">
        <f t="array" ref="L1657">IF(OR(I1657="",J1657=""),"",COUNT(IF($D$10:$G$2000&lt;&gt;"",IF($C$10:$C$2000&gt;I1657,IF($C$10:$C$2000&lt;=J1657,$D$10:$G$2000))),""))</f>
        <v/>
      </c>
      <c r="M1657" t="str">
        <f t="shared" si="525"/>
        <v/>
      </c>
      <c r="N1657" t="str">
        <f t="array" ref="N1657">IF(M1657=0,"-",IF(L1657&lt;&gt;"",COUNT(IF($C$10:$C$2000&gt;I1657,IF($C$10:$C$2000&lt;=J1657,IF($D$10:$G$2000&lt;$Q$2,$D$10:$G$2000)))),""))</f>
        <v/>
      </c>
      <c r="O1657" t="str">
        <f t="array" ref="O1657">IF(M1657=0,"-",IF(L1657&lt;&gt;"",COUNT(IF($C$10:$C$2000&gt;I1657,IF($C$10:$C$2000&lt;=J1657,IF($D$10:$G$2000&lt;$Q$3,$D$10:$G$2000)))),""))</f>
        <v/>
      </c>
      <c r="P1657" t="str">
        <f t="shared" si="530"/>
        <v/>
      </c>
      <c r="Q1657" t="str">
        <f t="shared" si="526"/>
        <v/>
      </c>
      <c r="R1657" t="str">
        <f t="shared" si="531"/>
        <v/>
      </c>
      <c r="T1657" t="str">
        <f>IF(Input_1!AA1651&lt;&gt;"",Input_1!AA1651,"")</f>
        <v/>
      </c>
      <c r="U1657" s="7" t="str">
        <f>IF(Input_1!AQ1651&lt;&gt;"",Input_1!AQ1651,"")</f>
        <v/>
      </c>
      <c r="V1657" s="7" t="str">
        <f>IF(Input_1!AR1651&lt;&gt;"",Input_1!AR1651,"")</f>
        <v/>
      </c>
      <c r="W1657" s="7" t="str">
        <f>IF(Input_1!AS1651&lt;&gt;"",Input_1!AS1651,"")</f>
        <v/>
      </c>
      <c r="X1657" s="7" t="str">
        <f>IF(Input_1!AT1651&lt;&gt;"",Input_1!AT1651,"")</f>
        <v/>
      </c>
      <c r="Z1657" t="str">
        <f t="shared" si="532"/>
        <v/>
      </c>
      <c r="AA1657" t="str">
        <f t="shared" si="527"/>
        <v/>
      </c>
      <c r="AB1657" t="str">
        <f t="shared" si="533"/>
        <v/>
      </c>
      <c r="AC1657" t="str">
        <f t="array" ref="AC1657">IF(OR(Z1657="",AA1657=""),"",COUNT(IF($U$10:$X$2000&lt;&gt;"",IF($T$10:$T$2000&gt;Z1657,IF($T$10:$T$2000&lt;=AA1657,$U$10:$X$2000))),""))</f>
        <v/>
      </c>
      <c r="AD1657" t="str">
        <f t="shared" si="534"/>
        <v/>
      </c>
      <c r="AE1657" t="str">
        <f t="array" ref="AE1657">IF(AD1657=0,"-",IF(AC1657&lt;&gt;"",COUNT(IF($T$10:$T$2000&gt;Z1657,IF($T$10:$T$2000&lt;=AA1657,IF($U$10:$X$2000&lt;$AH$2,$U$10:$X$2000)))),""))</f>
        <v/>
      </c>
      <c r="AF1657" t="str">
        <f t="array" ref="AF1657">IF(AD1657=0,"-",IF(AC1657&lt;&gt;"",COUNT(IF($T$10:$T$2000&gt;Z1657,IF($T$10:$T$2000&lt;=AA1657,IF($U$10:$X$2000&lt;$AH$3,$U$10:$X$2000)))),""))</f>
        <v/>
      </c>
      <c r="AG1657" t="str">
        <f t="shared" si="535"/>
        <v/>
      </c>
      <c r="AH1657" t="str">
        <f t="shared" si="536"/>
        <v/>
      </c>
      <c r="AI1657" t="str">
        <f t="shared" si="537"/>
        <v/>
      </c>
      <c r="AK1657" t="str">
        <f>IF(Input_1!AX1651&lt;&gt;"",Input_1!AX1651,"")</f>
        <v/>
      </c>
      <c r="AL1657" s="7" t="str">
        <f>IF(Input_1!BN1651&lt;&gt;"",Input_1!BN1651,"")</f>
        <v/>
      </c>
      <c r="AM1657" s="7" t="str">
        <f>IF(Input_1!BO1651&lt;&gt;"",Input_1!BO1651,"")</f>
        <v/>
      </c>
      <c r="AN1657" s="7" t="str">
        <f>IF(Input_1!BP1651&lt;&gt;"",Input_1!BP1651,"")</f>
        <v/>
      </c>
      <c r="AO1657" s="7" t="str">
        <f>IF(Input_1!BQ1651&lt;&gt;"",Input_1!BQ1651,"")</f>
        <v/>
      </c>
      <c r="AQ1657" t="str">
        <f t="shared" si="545"/>
        <v/>
      </c>
      <c r="AR1657" t="str">
        <f t="shared" si="538"/>
        <v/>
      </c>
      <c r="AS1657" t="str">
        <f t="shared" si="539"/>
        <v/>
      </c>
      <c r="AT1657" t="str">
        <f t="array" ref="AT1657">IF(OR(AQ1657="",AR1657=""),"",COUNT(IF($AL$10:$AO$2000&lt;&gt;"",IF($AK$10:$AK$2000&gt;AQ1657,IF($AK$10:$AK$2000&lt;=AR1657,$AL$10:$AO$2000))),""))</f>
        <v/>
      </c>
      <c r="AU1657" t="str">
        <f t="shared" si="540"/>
        <v/>
      </c>
      <c r="AV1657" t="str">
        <f t="array" ref="AV1657">IF(AU1657=0,"-",IF(AT1657&lt;&gt;"",COUNT(IF($AK$10:$AK$2000&gt;AQ1657,IF($AK$10:$AK$2000&lt;=AR1657,IF($AL$10:$AO$2000&lt;$AY$2,$AL$10:$AO$2000)))),""))</f>
        <v/>
      </c>
      <c r="AW1657" t="str">
        <f t="array" ref="AW1657">IF(AU1657=0,"-",IF(AT1657&lt;&gt;"",COUNT(IF($AK$10:$AK$2000&gt;AQ1657,IF($AK$10:$AK$2000&lt;=AR1657,IF($AL$10:$AO$2000&lt;$AY$3,$AL$10:$AO$2000)))),""))</f>
        <v/>
      </c>
      <c r="AX1657" t="str">
        <f t="shared" si="541"/>
        <v/>
      </c>
      <c r="AY1657" t="str">
        <f t="shared" si="542"/>
        <v/>
      </c>
      <c r="AZ1657" t="str">
        <f t="shared" si="543"/>
        <v/>
      </c>
    </row>
    <row r="1658" spans="1:52">
      <c r="A1658" t="str">
        <f>IF(Input_1!A1652&lt;&gt;"",Input_1!A1652,"")</f>
        <v/>
      </c>
      <c r="B1658" t="str">
        <f>IF(Input_1!B1652&lt;&gt;"",Input_1!B1652,"")</f>
        <v/>
      </c>
      <c r="C1658" t="str">
        <f>IF(Input_1!D1652&lt;&gt;"",Input_1!D1652,"")</f>
        <v/>
      </c>
      <c r="D1658" s="7" t="str">
        <f>IF(Input_1!T1652&lt;&gt;"",Input_1!T1652,"")</f>
        <v/>
      </c>
      <c r="E1658" s="7" t="str">
        <f>IF(Input_1!U1652&lt;&gt;"",Input_1!U1652,"")</f>
        <v/>
      </c>
      <c r="F1658" s="7" t="str">
        <f>IF(Input_1!V1652&lt;&gt;"",Input_1!V1652,"")</f>
        <v/>
      </c>
      <c r="G1658" s="7" t="str">
        <f>IF(Input_1!W1652&lt;&gt;"",Input_1!W1652,"")</f>
        <v/>
      </c>
      <c r="I1658" t="str">
        <f t="shared" si="544"/>
        <v/>
      </c>
      <c r="J1658" t="str">
        <f t="shared" si="528"/>
        <v/>
      </c>
      <c r="K1658" t="str">
        <f t="shared" si="529"/>
        <v/>
      </c>
      <c r="L1658" t="str">
        <f t="array" ref="L1658">IF(OR(I1658="",J1658=""),"",COUNT(IF($D$10:$G$2000&lt;&gt;"",IF($C$10:$C$2000&gt;I1658,IF($C$10:$C$2000&lt;=J1658,$D$10:$G$2000))),""))</f>
        <v/>
      </c>
      <c r="M1658" t="str">
        <f t="shared" si="525"/>
        <v/>
      </c>
      <c r="N1658" t="str">
        <f t="array" ref="N1658">IF(M1658=0,"-",IF(L1658&lt;&gt;"",COUNT(IF($C$10:$C$2000&gt;I1658,IF($C$10:$C$2000&lt;=J1658,IF($D$10:$G$2000&lt;$Q$2,$D$10:$G$2000)))),""))</f>
        <v/>
      </c>
      <c r="O1658" t="str">
        <f t="array" ref="O1658">IF(M1658=0,"-",IF(L1658&lt;&gt;"",COUNT(IF($C$10:$C$2000&gt;I1658,IF($C$10:$C$2000&lt;=J1658,IF($D$10:$G$2000&lt;$Q$3,$D$10:$G$2000)))),""))</f>
        <v/>
      </c>
      <c r="P1658" t="str">
        <f t="shared" si="530"/>
        <v/>
      </c>
      <c r="Q1658" t="str">
        <f t="shared" si="526"/>
        <v/>
      </c>
      <c r="R1658" t="str">
        <f t="shared" si="531"/>
        <v/>
      </c>
      <c r="T1658" t="str">
        <f>IF(Input_1!AA1652&lt;&gt;"",Input_1!AA1652,"")</f>
        <v/>
      </c>
      <c r="U1658" s="7" t="str">
        <f>IF(Input_1!AQ1652&lt;&gt;"",Input_1!AQ1652,"")</f>
        <v/>
      </c>
      <c r="V1658" s="7" t="str">
        <f>IF(Input_1!AR1652&lt;&gt;"",Input_1!AR1652,"")</f>
        <v/>
      </c>
      <c r="W1658" s="7" t="str">
        <f>IF(Input_1!AS1652&lt;&gt;"",Input_1!AS1652,"")</f>
        <v/>
      </c>
      <c r="X1658" s="7" t="str">
        <f>IF(Input_1!AT1652&lt;&gt;"",Input_1!AT1652,"")</f>
        <v/>
      </c>
      <c r="Z1658" t="str">
        <f t="shared" si="532"/>
        <v/>
      </c>
      <c r="AA1658" t="str">
        <f t="shared" si="527"/>
        <v/>
      </c>
      <c r="AB1658" t="str">
        <f t="shared" si="533"/>
        <v/>
      </c>
      <c r="AC1658" t="str">
        <f t="array" ref="AC1658">IF(OR(Z1658="",AA1658=""),"",COUNT(IF($U$10:$X$2000&lt;&gt;"",IF($T$10:$T$2000&gt;Z1658,IF($T$10:$T$2000&lt;=AA1658,$U$10:$X$2000))),""))</f>
        <v/>
      </c>
      <c r="AD1658" t="str">
        <f t="shared" si="534"/>
        <v/>
      </c>
      <c r="AE1658" t="str">
        <f t="array" ref="AE1658">IF(AD1658=0,"-",IF(AC1658&lt;&gt;"",COUNT(IF($T$10:$T$2000&gt;Z1658,IF($T$10:$T$2000&lt;=AA1658,IF($U$10:$X$2000&lt;$AH$2,$U$10:$X$2000)))),""))</f>
        <v/>
      </c>
      <c r="AF1658" t="str">
        <f t="array" ref="AF1658">IF(AD1658=0,"-",IF(AC1658&lt;&gt;"",COUNT(IF($T$10:$T$2000&gt;Z1658,IF($T$10:$T$2000&lt;=AA1658,IF($U$10:$X$2000&lt;$AH$3,$U$10:$X$2000)))),""))</f>
        <v/>
      </c>
      <c r="AG1658" t="str">
        <f t="shared" si="535"/>
        <v/>
      </c>
      <c r="AH1658" t="str">
        <f t="shared" si="536"/>
        <v/>
      </c>
      <c r="AI1658" t="str">
        <f t="shared" si="537"/>
        <v/>
      </c>
      <c r="AK1658" t="str">
        <f>IF(Input_1!AX1652&lt;&gt;"",Input_1!AX1652,"")</f>
        <v/>
      </c>
      <c r="AL1658" s="7" t="str">
        <f>IF(Input_1!BN1652&lt;&gt;"",Input_1!BN1652,"")</f>
        <v/>
      </c>
      <c r="AM1658" s="7" t="str">
        <f>IF(Input_1!BO1652&lt;&gt;"",Input_1!BO1652,"")</f>
        <v/>
      </c>
      <c r="AN1658" s="7" t="str">
        <f>IF(Input_1!BP1652&lt;&gt;"",Input_1!BP1652,"")</f>
        <v/>
      </c>
      <c r="AO1658" s="7" t="str">
        <f>IF(Input_1!BQ1652&lt;&gt;"",Input_1!BQ1652,"")</f>
        <v/>
      </c>
      <c r="AQ1658" t="str">
        <f t="shared" si="545"/>
        <v/>
      </c>
      <c r="AR1658" t="str">
        <f t="shared" si="538"/>
        <v/>
      </c>
      <c r="AS1658" t="str">
        <f t="shared" si="539"/>
        <v/>
      </c>
      <c r="AT1658" t="str">
        <f t="array" ref="AT1658">IF(OR(AQ1658="",AR1658=""),"",COUNT(IF($AL$10:$AO$2000&lt;&gt;"",IF($AK$10:$AK$2000&gt;AQ1658,IF($AK$10:$AK$2000&lt;=AR1658,$AL$10:$AO$2000))),""))</f>
        <v/>
      </c>
      <c r="AU1658" t="str">
        <f t="shared" si="540"/>
        <v/>
      </c>
      <c r="AV1658" t="str">
        <f t="array" ref="AV1658">IF(AU1658=0,"-",IF(AT1658&lt;&gt;"",COUNT(IF($AK$10:$AK$2000&gt;AQ1658,IF($AK$10:$AK$2000&lt;=AR1658,IF($AL$10:$AO$2000&lt;$AY$2,$AL$10:$AO$2000)))),""))</f>
        <v/>
      </c>
      <c r="AW1658" t="str">
        <f t="array" ref="AW1658">IF(AU1658=0,"-",IF(AT1658&lt;&gt;"",COUNT(IF($AK$10:$AK$2000&gt;AQ1658,IF($AK$10:$AK$2000&lt;=AR1658,IF($AL$10:$AO$2000&lt;$AY$3,$AL$10:$AO$2000)))),""))</f>
        <v/>
      </c>
      <c r="AX1658" t="str">
        <f t="shared" si="541"/>
        <v/>
      </c>
      <c r="AY1658" t="str">
        <f t="shared" si="542"/>
        <v/>
      </c>
      <c r="AZ1658" t="str">
        <f t="shared" si="543"/>
        <v/>
      </c>
    </row>
    <row r="1659" spans="1:52">
      <c r="A1659" t="str">
        <f>IF(Input_1!A1653&lt;&gt;"",Input_1!A1653,"")</f>
        <v/>
      </c>
      <c r="B1659" t="str">
        <f>IF(Input_1!B1653&lt;&gt;"",Input_1!B1653,"")</f>
        <v/>
      </c>
      <c r="C1659" t="str">
        <f>IF(Input_1!D1653&lt;&gt;"",Input_1!D1653,"")</f>
        <v/>
      </c>
      <c r="D1659" s="7" t="str">
        <f>IF(Input_1!T1653&lt;&gt;"",Input_1!T1653,"")</f>
        <v/>
      </c>
      <c r="E1659" s="7" t="str">
        <f>IF(Input_1!U1653&lt;&gt;"",Input_1!U1653,"")</f>
        <v/>
      </c>
      <c r="F1659" s="7" t="str">
        <f>IF(Input_1!V1653&lt;&gt;"",Input_1!V1653,"")</f>
        <v/>
      </c>
      <c r="G1659" s="7" t="str">
        <f>IF(Input_1!W1653&lt;&gt;"",Input_1!W1653,"")</f>
        <v/>
      </c>
      <c r="I1659" t="str">
        <f t="shared" si="544"/>
        <v/>
      </c>
      <c r="J1659" t="str">
        <f t="shared" si="528"/>
        <v/>
      </c>
      <c r="K1659" t="str">
        <f t="shared" si="529"/>
        <v/>
      </c>
      <c r="L1659" t="str">
        <f t="array" ref="L1659">IF(OR(I1659="",J1659=""),"",COUNT(IF($D$10:$G$2000&lt;&gt;"",IF($C$10:$C$2000&gt;I1659,IF($C$10:$C$2000&lt;=J1659,$D$10:$G$2000))),""))</f>
        <v/>
      </c>
      <c r="M1659" t="str">
        <f t="shared" si="525"/>
        <v/>
      </c>
      <c r="N1659" t="str">
        <f t="array" ref="N1659">IF(M1659=0,"-",IF(L1659&lt;&gt;"",COUNT(IF($C$10:$C$2000&gt;I1659,IF($C$10:$C$2000&lt;=J1659,IF($D$10:$G$2000&lt;$Q$2,$D$10:$G$2000)))),""))</f>
        <v/>
      </c>
      <c r="O1659" t="str">
        <f t="array" ref="O1659">IF(M1659=0,"-",IF(L1659&lt;&gt;"",COUNT(IF($C$10:$C$2000&gt;I1659,IF($C$10:$C$2000&lt;=J1659,IF($D$10:$G$2000&lt;$Q$3,$D$10:$G$2000)))),""))</f>
        <v/>
      </c>
      <c r="P1659" t="str">
        <f t="shared" si="530"/>
        <v/>
      </c>
      <c r="Q1659" t="str">
        <f t="shared" si="526"/>
        <v/>
      </c>
      <c r="R1659" t="str">
        <f t="shared" si="531"/>
        <v/>
      </c>
      <c r="T1659" t="str">
        <f>IF(Input_1!AA1653&lt;&gt;"",Input_1!AA1653,"")</f>
        <v/>
      </c>
      <c r="U1659" s="7" t="str">
        <f>IF(Input_1!AQ1653&lt;&gt;"",Input_1!AQ1653,"")</f>
        <v/>
      </c>
      <c r="V1659" s="7" t="str">
        <f>IF(Input_1!AR1653&lt;&gt;"",Input_1!AR1653,"")</f>
        <v/>
      </c>
      <c r="W1659" s="7" t="str">
        <f>IF(Input_1!AS1653&lt;&gt;"",Input_1!AS1653,"")</f>
        <v/>
      </c>
      <c r="X1659" s="7" t="str">
        <f>IF(Input_1!AT1653&lt;&gt;"",Input_1!AT1653,"")</f>
        <v/>
      </c>
      <c r="Z1659" t="str">
        <f t="shared" si="532"/>
        <v/>
      </c>
      <c r="AA1659" t="str">
        <f t="shared" si="527"/>
        <v/>
      </c>
      <c r="AB1659" t="str">
        <f t="shared" si="533"/>
        <v/>
      </c>
      <c r="AC1659" t="str">
        <f t="array" ref="AC1659">IF(OR(Z1659="",AA1659=""),"",COUNT(IF($U$10:$X$2000&lt;&gt;"",IF($T$10:$T$2000&gt;Z1659,IF($T$10:$T$2000&lt;=AA1659,$U$10:$X$2000))),""))</f>
        <v/>
      </c>
      <c r="AD1659" t="str">
        <f t="shared" si="534"/>
        <v/>
      </c>
      <c r="AE1659" t="str">
        <f t="array" ref="AE1659">IF(AD1659=0,"-",IF(AC1659&lt;&gt;"",COUNT(IF($T$10:$T$2000&gt;Z1659,IF($T$10:$T$2000&lt;=AA1659,IF($U$10:$X$2000&lt;$AH$2,$U$10:$X$2000)))),""))</f>
        <v/>
      </c>
      <c r="AF1659" t="str">
        <f t="array" ref="AF1659">IF(AD1659=0,"-",IF(AC1659&lt;&gt;"",COUNT(IF($T$10:$T$2000&gt;Z1659,IF($T$10:$T$2000&lt;=AA1659,IF($U$10:$X$2000&lt;$AH$3,$U$10:$X$2000)))),""))</f>
        <v/>
      </c>
      <c r="AG1659" t="str">
        <f t="shared" si="535"/>
        <v/>
      </c>
      <c r="AH1659" t="str">
        <f t="shared" si="536"/>
        <v/>
      </c>
      <c r="AI1659" t="str">
        <f t="shared" si="537"/>
        <v/>
      </c>
      <c r="AK1659" t="str">
        <f>IF(Input_1!AX1653&lt;&gt;"",Input_1!AX1653,"")</f>
        <v/>
      </c>
      <c r="AL1659" s="7" t="str">
        <f>IF(Input_1!BN1653&lt;&gt;"",Input_1!BN1653,"")</f>
        <v/>
      </c>
      <c r="AM1659" s="7" t="str">
        <f>IF(Input_1!BO1653&lt;&gt;"",Input_1!BO1653,"")</f>
        <v/>
      </c>
      <c r="AN1659" s="7" t="str">
        <f>IF(Input_1!BP1653&lt;&gt;"",Input_1!BP1653,"")</f>
        <v/>
      </c>
      <c r="AO1659" s="7" t="str">
        <f>IF(Input_1!BQ1653&lt;&gt;"",Input_1!BQ1653,"")</f>
        <v/>
      </c>
      <c r="AQ1659" t="str">
        <f t="shared" si="545"/>
        <v/>
      </c>
      <c r="AR1659" t="str">
        <f t="shared" si="538"/>
        <v/>
      </c>
      <c r="AS1659" t="str">
        <f t="shared" si="539"/>
        <v/>
      </c>
      <c r="AT1659" t="str">
        <f t="array" ref="AT1659">IF(OR(AQ1659="",AR1659=""),"",COUNT(IF($AL$10:$AO$2000&lt;&gt;"",IF($AK$10:$AK$2000&gt;AQ1659,IF($AK$10:$AK$2000&lt;=AR1659,$AL$10:$AO$2000))),""))</f>
        <v/>
      </c>
      <c r="AU1659" t="str">
        <f t="shared" si="540"/>
        <v/>
      </c>
      <c r="AV1659" t="str">
        <f t="array" ref="AV1659">IF(AU1659=0,"-",IF(AT1659&lt;&gt;"",COUNT(IF($AK$10:$AK$2000&gt;AQ1659,IF($AK$10:$AK$2000&lt;=AR1659,IF($AL$10:$AO$2000&lt;$AY$2,$AL$10:$AO$2000)))),""))</f>
        <v/>
      </c>
      <c r="AW1659" t="str">
        <f t="array" ref="AW1659">IF(AU1659=0,"-",IF(AT1659&lt;&gt;"",COUNT(IF($AK$10:$AK$2000&gt;AQ1659,IF($AK$10:$AK$2000&lt;=AR1659,IF($AL$10:$AO$2000&lt;$AY$3,$AL$10:$AO$2000)))),""))</f>
        <v/>
      </c>
      <c r="AX1659" t="str">
        <f t="shared" si="541"/>
        <v/>
      </c>
      <c r="AY1659" t="str">
        <f t="shared" si="542"/>
        <v/>
      </c>
      <c r="AZ1659" t="str">
        <f t="shared" si="543"/>
        <v/>
      </c>
    </row>
    <row r="1660" spans="1:52">
      <c r="A1660" t="str">
        <f>IF(Input_1!A1654&lt;&gt;"",Input_1!A1654,"")</f>
        <v/>
      </c>
      <c r="B1660" t="str">
        <f>IF(Input_1!B1654&lt;&gt;"",Input_1!B1654,"")</f>
        <v/>
      </c>
      <c r="C1660" t="str">
        <f>IF(Input_1!D1654&lt;&gt;"",Input_1!D1654,"")</f>
        <v/>
      </c>
      <c r="D1660" s="7" t="str">
        <f>IF(Input_1!T1654&lt;&gt;"",Input_1!T1654,"")</f>
        <v/>
      </c>
      <c r="E1660" s="7" t="str">
        <f>IF(Input_1!U1654&lt;&gt;"",Input_1!U1654,"")</f>
        <v/>
      </c>
      <c r="F1660" s="7" t="str">
        <f>IF(Input_1!V1654&lt;&gt;"",Input_1!V1654,"")</f>
        <v/>
      </c>
      <c r="G1660" s="7" t="str">
        <f>IF(Input_1!W1654&lt;&gt;"",Input_1!W1654,"")</f>
        <v/>
      </c>
      <c r="I1660" t="str">
        <f t="shared" si="544"/>
        <v/>
      </c>
      <c r="J1660" t="str">
        <f t="shared" si="528"/>
        <v/>
      </c>
      <c r="K1660" t="str">
        <f t="shared" si="529"/>
        <v/>
      </c>
      <c r="L1660" t="str">
        <f t="array" ref="L1660">IF(OR(I1660="",J1660=""),"",COUNT(IF($D$10:$G$2000&lt;&gt;"",IF($C$10:$C$2000&gt;I1660,IF($C$10:$C$2000&lt;=J1660,$D$10:$G$2000))),""))</f>
        <v/>
      </c>
      <c r="M1660" t="str">
        <f t="shared" si="525"/>
        <v/>
      </c>
      <c r="N1660" t="str">
        <f t="array" ref="N1660">IF(M1660=0,"-",IF(L1660&lt;&gt;"",COUNT(IF($C$10:$C$2000&gt;I1660,IF($C$10:$C$2000&lt;=J1660,IF($D$10:$G$2000&lt;$Q$2,$D$10:$G$2000)))),""))</f>
        <v/>
      </c>
      <c r="O1660" t="str">
        <f t="array" ref="O1660">IF(M1660=0,"-",IF(L1660&lt;&gt;"",COUNT(IF($C$10:$C$2000&gt;I1660,IF($C$10:$C$2000&lt;=J1660,IF($D$10:$G$2000&lt;$Q$3,$D$10:$G$2000)))),""))</f>
        <v/>
      </c>
      <c r="P1660" t="str">
        <f t="shared" si="530"/>
        <v/>
      </c>
      <c r="Q1660" t="str">
        <f t="shared" si="526"/>
        <v/>
      </c>
      <c r="R1660" t="str">
        <f t="shared" si="531"/>
        <v/>
      </c>
      <c r="T1660" t="str">
        <f>IF(Input_1!AA1654&lt;&gt;"",Input_1!AA1654,"")</f>
        <v/>
      </c>
      <c r="U1660" s="7" t="str">
        <f>IF(Input_1!AQ1654&lt;&gt;"",Input_1!AQ1654,"")</f>
        <v/>
      </c>
      <c r="V1660" s="7" t="str">
        <f>IF(Input_1!AR1654&lt;&gt;"",Input_1!AR1654,"")</f>
        <v/>
      </c>
      <c r="W1660" s="7" t="str">
        <f>IF(Input_1!AS1654&lt;&gt;"",Input_1!AS1654,"")</f>
        <v/>
      </c>
      <c r="X1660" s="7" t="str">
        <f>IF(Input_1!AT1654&lt;&gt;"",Input_1!AT1654,"")</f>
        <v/>
      </c>
      <c r="Z1660" t="str">
        <f t="shared" si="532"/>
        <v/>
      </c>
      <c r="AA1660" t="str">
        <f t="shared" si="527"/>
        <v/>
      </c>
      <c r="AB1660" t="str">
        <f t="shared" si="533"/>
        <v/>
      </c>
      <c r="AC1660" t="str">
        <f t="array" ref="AC1660">IF(OR(Z1660="",AA1660=""),"",COUNT(IF($U$10:$X$2000&lt;&gt;"",IF($T$10:$T$2000&gt;Z1660,IF($T$10:$T$2000&lt;=AA1660,$U$10:$X$2000))),""))</f>
        <v/>
      </c>
      <c r="AD1660" t="str">
        <f t="shared" si="534"/>
        <v/>
      </c>
      <c r="AE1660" t="str">
        <f t="array" ref="AE1660">IF(AD1660=0,"-",IF(AC1660&lt;&gt;"",COUNT(IF($T$10:$T$2000&gt;Z1660,IF($T$10:$T$2000&lt;=AA1660,IF($U$10:$X$2000&lt;$AH$2,$U$10:$X$2000)))),""))</f>
        <v/>
      </c>
      <c r="AF1660" t="str">
        <f t="array" ref="AF1660">IF(AD1660=0,"-",IF(AC1660&lt;&gt;"",COUNT(IF($T$10:$T$2000&gt;Z1660,IF($T$10:$T$2000&lt;=AA1660,IF($U$10:$X$2000&lt;$AH$3,$U$10:$X$2000)))),""))</f>
        <v/>
      </c>
      <c r="AG1660" t="str">
        <f t="shared" si="535"/>
        <v/>
      </c>
      <c r="AH1660" t="str">
        <f t="shared" si="536"/>
        <v/>
      </c>
      <c r="AI1660" t="str">
        <f t="shared" si="537"/>
        <v/>
      </c>
      <c r="AK1660" t="str">
        <f>IF(Input_1!AX1654&lt;&gt;"",Input_1!AX1654,"")</f>
        <v/>
      </c>
      <c r="AL1660" s="7" t="str">
        <f>IF(Input_1!BN1654&lt;&gt;"",Input_1!BN1654,"")</f>
        <v/>
      </c>
      <c r="AM1660" s="7" t="str">
        <f>IF(Input_1!BO1654&lt;&gt;"",Input_1!BO1654,"")</f>
        <v/>
      </c>
      <c r="AN1660" s="7" t="str">
        <f>IF(Input_1!BP1654&lt;&gt;"",Input_1!BP1654,"")</f>
        <v/>
      </c>
      <c r="AO1660" s="7" t="str">
        <f>IF(Input_1!BQ1654&lt;&gt;"",Input_1!BQ1654,"")</f>
        <v/>
      </c>
      <c r="AQ1660" t="str">
        <f t="shared" si="545"/>
        <v/>
      </c>
      <c r="AR1660" t="str">
        <f t="shared" si="538"/>
        <v/>
      </c>
      <c r="AS1660" t="str">
        <f t="shared" si="539"/>
        <v/>
      </c>
      <c r="AT1660" t="str">
        <f t="array" ref="AT1660">IF(OR(AQ1660="",AR1660=""),"",COUNT(IF($AL$10:$AO$2000&lt;&gt;"",IF($AK$10:$AK$2000&gt;AQ1660,IF($AK$10:$AK$2000&lt;=AR1660,$AL$10:$AO$2000))),""))</f>
        <v/>
      </c>
      <c r="AU1660" t="str">
        <f t="shared" si="540"/>
        <v/>
      </c>
      <c r="AV1660" t="str">
        <f t="array" ref="AV1660">IF(AU1660=0,"-",IF(AT1660&lt;&gt;"",COUNT(IF($AK$10:$AK$2000&gt;AQ1660,IF($AK$10:$AK$2000&lt;=AR1660,IF($AL$10:$AO$2000&lt;$AY$2,$AL$10:$AO$2000)))),""))</f>
        <v/>
      </c>
      <c r="AW1660" t="str">
        <f t="array" ref="AW1660">IF(AU1660=0,"-",IF(AT1660&lt;&gt;"",COUNT(IF($AK$10:$AK$2000&gt;AQ1660,IF($AK$10:$AK$2000&lt;=AR1660,IF($AL$10:$AO$2000&lt;$AY$3,$AL$10:$AO$2000)))),""))</f>
        <v/>
      </c>
      <c r="AX1660" t="str">
        <f t="shared" si="541"/>
        <v/>
      </c>
      <c r="AY1660" t="str">
        <f t="shared" si="542"/>
        <v/>
      </c>
      <c r="AZ1660" t="str">
        <f t="shared" si="543"/>
        <v/>
      </c>
    </row>
    <row r="1661" spans="1:52">
      <c r="A1661" t="str">
        <f>IF(Input_1!A1655&lt;&gt;"",Input_1!A1655,"")</f>
        <v/>
      </c>
      <c r="B1661" t="str">
        <f>IF(Input_1!B1655&lt;&gt;"",Input_1!B1655,"")</f>
        <v/>
      </c>
      <c r="C1661" t="str">
        <f>IF(Input_1!D1655&lt;&gt;"",Input_1!D1655,"")</f>
        <v/>
      </c>
      <c r="D1661" s="7" t="str">
        <f>IF(Input_1!T1655&lt;&gt;"",Input_1!T1655,"")</f>
        <v/>
      </c>
      <c r="E1661" s="7" t="str">
        <f>IF(Input_1!U1655&lt;&gt;"",Input_1!U1655,"")</f>
        <v/>
      </c>
      <c r="F1661" s="7" t="str">
        <f>IF(Input_1!V1655&lt;&gt;"",Input_1!V1655,"")</f>
        <v/>
      </c>
      <c r="G1661" s="7" t="str">
        <f>IF(Input_1!W1655&lt;&gt;"",Input_1!W1655,"")</f>
        <v/>
      </c>
      <c r="I1661" t="str">
        <f t="shared" si="544"/>
        <v/>
      </c>
      <c r="J1661" t="str">
        <f t="shared" si="528"/>
        <v/>
      </c>
      <c r="K1661" t="str">
        <f t="shared" si="529"/>
        <v/>
      </c>
      <c r="L1661" t="str">
        <f t="array" ref="L1661">IF(OR(I1661="",J1661=""),"",COUNT(IF($D$10:$G$2000&lt;&gt;"",IF($C$10:$C$2000&gt;I1661,IF($C$10:$C$2000&lt;=J1661,$D$10:$G$2000))),""))</f>
        <v/>
      </c>
      <c r="M1661" t="str">
        <f t="shared" si="525"/>
        <v/>
      </c>
      <c r="N1661" t="str">
        <f t="array" ref="N1661">IF(M1661=0,"-",IF(L1661&lt;&gt;"",COUNT(IF($C$10:$C$2000&gt;I1661,IF($C$10:$C$2000&lt;=J1661,IF($D$10:$G$2000&lt;$Q$2,$D$10:$G$2000)))),""))</f>
        <v/>
      </c>
      <c r="O1661" t="str">
        <f t="array" ref="O1661">IF(M1661=0,"-",IF(L1661&lt;&gt;"",COUNT(IF($C$10:$C$2000&gt;I1661,IF($C$10:$C$2000&lt;=J1661,IF($D$10:$G$2000&lt;$Q$3,$D$10:$G$2000)))),""))</f>
        <v/>
      </c>
      <c r="P1661" t="str">
        <f t="shared" si="530"/>
        <v/>
      </c>
      <c r="Q1661" t="str">
        <f t="shared" si="526"/>
        <v/>
      </c>
      <c r="R1661" t="str">
        <f t="shared" si="531"/>
        <v/>
      </c>
      <c r="T1661" t="str">
        <f>IF(Input_1!AA1655&lt;&gt;"",Input_1!AA1655,"")</f>
        <v/>
      </c>
      <c r="U1661" s="7" t="str">
        <f>IF(Input_1!AQ1655&lt;&gt;"",Input_1!AQ1655,"")</f>
        <v/>
      </c>
      <c r="V1661" s="7" t="str">
        <f>IF(Input_1!AR1655&lt;&gt;"",Input_1!AR1655,"")</f>
        <v/>
      </c>
      <c r="W1661" s="7" t="str">
        <f>IF(Input_1!AS1655&lt;&gt;"",Input_1!AS1655,"")</f>
        <v/>
      </c>
      <c r="X1661" s="7" t="str">
        <f>IF(Input_1!AT1655&lt;&gt;"",Input_1!AT1655,"")</f>
        <v/>
      </c>
      <c r="Z1661" t="str">
        <f t="shared" si="532"/>
        <v/>
      </c>
      <c r="AA1661" t="str">
        <f t="shared" si="527"/>
        <v/>
      </c>
      <c r="AB1661" t="str">
        <f t="shared" si="533"/>
        <v/>
      </c>
      <c r="AC1661" t="str">
        <f t="array" ref="AC1661">IF(OR(Z1661="",AA1661=""),"",COUNT(IF($U$10:$X$2000&lt;&gt;"",IF($T$10:$T$2000&gt;Z1661,IF($T$10:$T$2000&lt;=AA1661,$U$10:$X$2000))),""))</f>
        <v/>
      </c>
      <c r="AD1661" t="str">
        <f t="shared" si="534"/>
        <v/>
      </c>
      <c r="AE1661" t="str">
        <f t="array" ref="AE1661">IF(AD1661=0,"-",IF(AC1661&lt;&gt;"",COUNT(IF($T$10:$T$2000&gt;Z1661,IF($T$10:$T$2000&lt;=AA1661,IF($U$10:$X$2000&lt;$AH$2,$U$10:$X$2000)))),""))</f>
        <v/>
      </c>
      <c r="AF1661" t="str">
        <f t="array" ref="AF1661">IF(AD1661=0,"-",IF(AC1661&lt;&gt;"",COUNT(IF($T$10:$T$2000&gt;Z1661,IF($T$10:$T$2000&lt;=AA1661,IF($U$10:$X$2000&lt;$AH$3,$U$10:$X$2000)))),""))</f>
        <v/>
      </c>
      <c r="AG1661" t="str">
        <f t="shared" si="535"/>
        <v/>
      </c>
      <c r="AH1661" t="str">
        <f t="shared" si="536"/>
        <v/>
      </c>
      <c r="AI1661" t="str">
        <f t="shared" si="537"/>
        <v/>
      </c>
      <c r="AK1661" t="str">
        <f>IF(Input_1!AX1655&lt;&gt;"",Input_1!AX1655,"")</f>
        <v/>
      </c>
      <c r="AL1661" s="7" t="str">
        <f>IF(Input_1!BN1655&lt;&gt;"",Input_1!BN1655,"")</f>
        <v/>
      </c>
      <c r="AM1661" s="7" t="str">
        <f>IF(Input_1!BO1655&lt;&gt;"",Input_1!BO1655,"")</f>
        <v/>
      </c>
      <c r="AN1661" s="7" t="str">
        <f>IF(Input_1!BP1655&lt;&gt;"",Input_1!BP1655,"")</f>
        <v/>
      </c>
      <c r="AO1661" s="7" t="str">
        <f>IF(Input_1!BQ1655&lt;&gt;"",Input_1!BQ1655,"")</f>
        <v/>
      </c>
      <c r="AQ1661" t="str">
        <f t="shared" si="545"/>
        <v/>
      </c>
      <c r="AR1661" t="str">
        <f t="shared" si="538"/>
        <v/>
      </c>
      <c r="AS1661" t="str">
        <f t="shared" si="539"/>
        <v/>
      </c>
      <c r="AT1661" t="str">
        <f t="array" ref="AT1661">IF(OR(AQ1661="",AR1661=""),"",COUNT(IF($AL$10:$AO$2000&lt;&gt;"",IF($AK$10:$AK$2000&gt;AQ1661,IF($AK$10:$AK$2000&lt;=AR1661,$AL$10:$AO$2000))),""))</f>
        <v/>
      </c>
      <c r="AU1661" t="str">
        <f t="shared" si="540"/>
        <v/>
      </c>
      <c r="AV1661" t="str">
        <f t="array" ref="AV1661">IF(AU1661=0,"-",IF(AT1661&lt;&gt;"",COUNT(IF($AK$10:$AK$2000&gt;AQ1661,IF($AK$10:$AK$2000&lt;=AR1661,IF($AL$10:$AO$2000&lt;$AY$2,$AL$10:$AO$2000)))),""))</f>
        <v/>
      </c>
      <c r="AW1661" t="str">
        <f t="array" ref="AW1661">IF(AU1661=0,"-",IF(AT1661&lt;&gt;"",COUNT(IF($AK$10:$AK$2000&gt;AQ1661,IF($AK$10:$AK$2000&lt;=AR1661,IF($AL$10:$AO$2000&lt;$AY$3,$AL$10:$AO$2000)))),""))</f>
        <v/>
      </c>
      <c r="AX1661" t="str">
        <f t="shared" si="541"/>
        <v/>
      </c>
      <c r="AY1661" t="str">
        <f t="shared" si="542"/>
        <v/>
      </c>
      <c r="AZ1661" t="str">
        <f t="shared" si="543"/>
        <v/>
      </c>
    </row>
    <row r="1662" spans="1:52">
      <c r="A1662" t="str">
        <f>IF(Input_1!A1656&lt;&gt;"",Input_1!A1656,"")</f>
        <v/>
      </c>
      <c r="B1662" t="str">
        <f>IF(Input_1!B1656&lt;&gt;"",Input_1!B1656,"")</f>
        <v/>
      </c>
      <c r="C1662" t="str">
        <f>IF(Input_1!D1656&lt;&gt;"",Input_1!D1656,"")</f>
        <v/>
      </c>
      <c r="D1662" s="7" t="str">
        <f>IF(Input_1!T1656&lt;&gt;"",Input_1!T1656,"")</f>
        <v/>
      </c>
      <c r="E1662" s="7" t="str">
        <f>IF(Input_1!U1656&lt;&gt;"",Input_1!U1656,"")</f>
        <v/>
      </c>
      <c r="F1662" s="7" t="str">
        <f>IF(Input_1!V1656&lt;&gt;"",Input_1!V1656,"")</f>
        <v/>
      </c>
      <c r="G1662" s="7" t="str">
        <f>IF(Input_1!W1656&lt;&gt;"",Input_1!W1656,"")</f>
        <v/>
      </c>
      <c r="I1662" t="str">
        <f t="shared" si="544"/>
        <v/>
      </c>
      <c r="J1662" t="str">
        <f t="shared" si="528"/>
        <v/>
      </c>
      <c r="K1662" t="str">
        <f t="shared" si="529"/>
        <v/>
      </c>
      <c r="L1662" t="str">
        <f t="array" ref="L1662">IF(OR(I1662="",J1662=""),"",COUNT(IF($D$10:$G$2000&lt;&gt;"",IF($C$10:$C$2000&gt;I1662,IF($C$10:$C$2000&lt;=J1662,$D$10:$G$2000))),""))</f>
        <v/>
      </c>
      <c r="M1662" t="str">
        <f t="shared" si="525"/>
        <v/>
      </c>
      <c r="N1662" t="str">
        <f t="array" ref="N1662">IF(M1662=0,"-",IF(L1662&lt;&gt;"",COUNT(IF($C$10:$C$2000&gt;I1662,IF($C$10:$C$2000&lt;=J1662,IF($D$10:$G$2000&lt;$Q$2,$D$10:$G$2000)))),""))</f>
        <v/>
      </c>
      <c r="O1662" t="str">
        <f t="array" ref="O1662">IF(M1662=0,"-",IF(L1662&lt;&gt;"",COUNT(IF($C$10:$C$2000&gt;I1662,IF($C$10:$C$2000&lt;=J1662,IF($D$10:$G$2000&lt;$Q$3,$D$10:$G$2000)))),""))</f>
        <v/>
      </c>
      <c r="P1662" t="str">
        <f t="shared" si="530"/>
        <v/>
      </c>
      <c r="Q1662" t="str">
        <f t="shared" si="526"/>
        <v/>
      </c>
      <c r="R1662" t="str">
        <f t="shared" si="531"/>
        <v/>
      </c>
      <c r="T1662" t="str">
        <f>IF(Input_1!AA1656&lt;&gt;"",Input_1!AA1656,"")</f>
        <v/>
      </c>
      <c r="U1662" s="7" t="str">
        <f>IF(Input_1!AQ1656&lt;&gt;"",Input_1!AQ1656,"")</f>
        <v/>
      </c>
      <c r="V1662" s="7" t="str">
        <f>IF(Input_1!AR1656&lt;&gt;"",Input_1!AR1656,"")</f>
        <v/>
      </c>
      <c r="W1662" s="7" t="str">
        <f>IF(Input_1!AS1656&lt;&gt;"",Input_1!AS1656,"")</f>
        <v/>
      </c>
      <c r="X1662" s="7" t="str">
        <f>IF(Input_1!AT1656&lt;&gt;"",Input_1!AT1656,"")</f>
        <v/>
      </c>
      <c r="Z1662" t="str">
        <f t="shared" si="532"/>
        <v/>
      </c>
      <c r="AA1662" t="str">
        <f t="shared" si="527"/>
        <v/>
      </c>
      <c r="AB1662" t="str">
        <f t="shared" si="533"/>
        <v/>
      </c>
      <c r="AC1662" t="str">
        <f t="array" ref="AC1662">IF(OR(Z1662="",AA1662=""),"",COUNT(IF($U$10:$X$2000&lt;&gt;"",IF($T$10:$T$2000&gt;Z1662,IF($T$10:$T$2000&lt;=AA1662,$U$10:$X$2000))),""))</f>
        <v/>
      </c>
      <c r="AD1662" t="str">
        <f t="shared" si="534"/>
        <v/>
      </c>
      <c r="AE1662" t="str">
        <f t="array" ref="AE1662">IF(AD1662=0,"-",IF(AC1662&lt;&gt;"",COUNT(IF($T$10:$T$2000&gt;Z1662,IF($T$10:$T$2000&lt;=AA1662,IF($U$10:$X$2000&lt;$AH$2,$U$10:$X$2000)))),""))</f>
        <v/>
      </c>
      <c r="AF1662" t="str">
        <f t="array" ref="AF1662">IF(AD1662=0,"-",IF(AC1662&lt;&gt;"",COUNT(IF($T$10:$T$2000&gt;Z1662,IF($T$10:$T$2000&lt;=AA1662,IF($U$10:$X$2000&lt;$AH$3,$U$10:$X$2000)))),""))</f>
        <v/>
      </c>
      <c r="AG1662" t="str">
        <f t="shared" si="535"/>
        <v/>
      </c>
      <c r="AH1662" t="str">
        <f t="shared" si="536"/>
        <v/>
      </c>
      <c r="AI1662" t="str">
        <f t="shared" si="537"/>
        <v/>
      </c>
      <c r="AK1662" t="str">
        <f>IF(Input_1!AX1656&lt;&gt;"",Input_1!AX1656,"")</f>
        <v/>
      </c>
      <c r="AL1662" s="7" t="str">
        <f>IF(Input_1!BN1656&lt;&gt;"",Input_1!BN1656,"")</f>
        <v/>
      </c>
      <c r="AM1662" s="7" t="str">
        <f>IF(Input_1!BO1656&lt;&gt;"",Input_1!BO1656,"")</f>
        <v/>
      </c>
      <c r="AN1662" s="7" t="str">
        <f>IF(Input_1!BP1656&lt;&gt;"",Input_1!BP1656,"")</f>
        <v/>
      </c>
      <c r="AO1662" s="7" t="str">
        <f>IF(Input_1!BQ1656&lt;&gt;"",Input_1!BQ1656,"")</f>
        <v/>
      </c>
      <c r="AQ1662" t="str">
        <f t="shared" si="545"/>
        <v/>
      </c>
      <c r="AR1662" t="str">
        <f t="shared" si="538"/>
        <v/>
      </c>
      <c r="AS1662" t="str">
        <f t="shared" si="539"/>
        <v/>
      </c>
      <c r="AT1662" t="str">
        <f t="array" ref="AT1662">IF(OR(AQ1662="",AR1662=""),"",COUNT(IF($AL$10:$AO$2000&lt;&gt;"",IF($AK$10:$AK$2000&gt;AQ1662,IF($AK$10:$AK$2000&lt;=AR1662,$AL$10:$AO$2000))),""))</f>
        <v/>
      </c>
      <c r="AU1662" t="str">
        <f t="shared" si="540"/>
        <v/>
      </c>
      <c r="AV1662" t="str">
        <f t="array" ref="AV1662">IF(AU1662=0,"-",IF(AT1662&lt;&gt;"",COUNT(IF($AK$10:$AK$2000&gt;AQ1662,IF($AK$10:$AK$2000&lt;=AR1662,IF($AL$10:$AO$2000&lt;$AY$2,$AL$10:$AO$2000)))),""))</f>
        <v/>
      </c>
      <c r="AW1662" t="str">
        <f t="array" ref="AW1662">IF(AU1662=0,"-",IF(AT1662&lt;&gt;"",COUNT(IF($AK$10:$AK$2000&gt;AQ1662,IF($AK$10:$AK$2000&lt;=AR1662,IF($AL$10:$AO$2000&lt;$AY$3,$AL$10:$AO$2000)))),""))</f>
        <v/>
      </c>
      <c r="AX1662" t="str">
        <f t="shared" si="541"/>
        <v/>
      </c>
      <c r="AY1662" t="str">
        <f t="shared" si="542"/>
        <v/>
      </c>
      <c r="AZ1662" t="str">
        <f t="shared" si="543"/>
        <v/>
      </c>
    </row>
    <row r="1663" spans="1:52">
      <c r="A1663" t="str">
        <f>IF(Input_1!A1657&lt;&gt;"",Input_1!A1657,"")</f>
        <v/>
      </c>
      <c r="B1663" t="str">
        <f>IF(Input_1!B1657&lt;&gt;"",Input_1!B1657,"")</f>
        <v/>
      </c>
      <c r="C1663" t="str">
        <f>IF(Input_1!D1657&lt;&gt;"",Input_1!D1657,"")</f>
        <v/>
      </c>
      <c r="D1663" s="7" t="str">
        <f>IF(Input_1!T1657&lt;&gt;"",Input_1!T1657,"")</f>
        <v/>
      </c>
      <c r="E1663" s="7" t="str">
        <f>IF(Input_1!U1657&lt;&gt;"",Input_1!U1657,"")</f>
        <v/>
      </c>
      <c r="F1663" s="7" t="str">
        <f>IF(Input_1!V1657&lt;&gt;"",Input_1!V1657,"")</f>
        <v/>
      </c>
      <c r="G1663" s="7" t="str">
        <f>IF(Input_1!W1657&lt;&gt;"",Input_1!W1657,"")</f>
        <v/>
      </c>
      <c r="I1663" t="str">
        <f t="shared" si="544"/>
        <v/>
      </c>
      <c r="J1663" t="str">
        <f t="shared" si="528"/>
        <v/>
      </c>
      <c r="K1663" t="str">
        <f t="shared" si="529"/>
        <v/>
      </c>
      <c r="L1663" t="str">
        <f t="array" ref="L1663">IF(OR(I1663="",J1663=""),"",COUNT(IF($D$10:$G$2000&lt;&gt;"",IF($C$10:$C$2000&gt;I1663,IF($C$10:$C$2000&lt;=J1663,$D$10:$G$2000))),""))</f>
        <v/>
      </c>
      <c r="M1663" t="str">
        <f t="shared" si="525"/>
        <v/>
      </c>
      <c r="N1663" t="str">
        <f t="array" ref="N1663">IF(M1663=0,"-",IF(L1663&lt;&gt;"",COUNT(IF($C$10:$C$2000&gt;I1663,IF($C$10:$C$2000&lt;=J1663,IF($D$10:$G$2000&lt;$Q$2,$D$10:$G$2000)))),""))</f>
        <v/>
      </c>
      <c r="O1663" t="str">
        <f t="array" ref="O1663">IF(M1663=0,"-",IF(L1663&lt;&gt;"",COUNT(IF($C$10:$C$2000&gt;I1663,IF($C$10:$C$2000&lt;=J1663,IF($D$10:$G$2000&lt;$Q$3,$D$10:$G$2000)))),""))</f>
        <v/>
      </c>
      <c r="P1663" t="str">
        <f t="shared" si="530"/>
        <v/>
      </c>
      <c r="Q1663" t="str">
        <f t="shared" si="526"/>
        <v/>
      </c>
      <c r="R1663" t="str">
        <f t="shared" si="531"/>
        <v/>
      </c>
      <c r="T1663" t="str">
        <f>IF(Input_1!AA1657&lt;&gt;"",Input_1!AA1657,"")</f>
        <v/>
      </c>
      <c r="U1663" s="7" t="str">
        <f>IF(Input_1!AQ1657&lt;&gt;"",Input_1!AQ1657,"")</f>
        <v/>
      </c>
      <c r="V1663" s="7" t="str">
        <f>IF(Input_1!AR1657&lt;&gt;"",Input_1!AR1657,"")</f>
        <v/>
      </c>
      <c r="W1663" s="7" t="str">
        <f>IF(Input_1!AS1657&lt;&gt;"",Input_1!AS1657,"")</f>
        <v/>
      </c>
      <c r="X1663" s="7" t="str">
        <f>IF(Input_1!AT1657&lt;&gt;"",Input_1!AT1657,"")</f>
        <v/>
      </c>
      <c r="Z1663" t="str">
        <f t="shared" si="532"/>
        <v/>
      </c>
      <c r="AA1663" t="str">
        <f t="shared" si="527"/>
        <v/>
      </c>
      <c r="AB1663" t="str">
        <f t="shared" si="533"/>
        <v/>
      </c>
      <c r="AC1663" t="str">
        <f t="array" ref="AC1663">IF(OR(Z1663="",AA1663=""),"",COUNT(IF($U$10:$X$2000&lt;&gt;"",IF($T$10:$T$2000&gt;Z1663,IF($T$10:$T$2000&lt;=AA1663,$U$10:$X$2000))),""))</f>
        <v/>
      </c>
      <c r="AD1663" t="str">
        <f t="shared" si="534"/>
        <v/>
      </c>
      <c r="AE1663" t="str">
        <f t="array" ref="AE1663">IF(AD1663=0,"-",IF(AC1663&lt;&gt;"",COUNT(IF($T$10:$T$2000&gt;Z1663,IF($T$10:$T$2000&lt;=AA1663,IF($U$10:$X$2000&lt;$AH$2,$U$10:$X$2000)))),""))</f>
        <v/>
      </c>
      <c r="AF1663" t="str">
        <f t="array" ref="AF1663">IF(AD1663=0,"-",IF(AC1663&lt;&gt;"",COUNT(IF($T$10:$T$2000&gt;Z1663,IF($T$10:$T$2000&lt;=AA1663,IF($U$10:$X$2000&lt;$AH$3,$U$10:$X$2000)))),""))</f>
        <v/>
      </c>
      <c r="AG1663" t="str">
        <f t="shared" si="535"/>
        <v/>
      </c>
      <c r="AH1663" t="str">
        <f t="shared" si="536"/>
        <v/>
      </c>
      <c r="AI1663" t="str">
        <f t="shared" si="537"/>
        <v/>
      </c>
      <c r="AK1663" t="str">
        <f>IF(Input_1!AX1657&lt;&gt;"",Input_1!AX1657,"")</f>
        <v/>
      </c>
      <c r="AL1663" s="7" t="str">
        <f>IF(Input_1!BN1657&lt;&gt;"",Input_1!BN1657,"")</f>
        <v/>
      </c>
      <c r="AM1663" s="7" t="str">
        <f>IF(Input_1!BO1657&lt;&gt;"",Input_1!BO1657,"")</f>
        <v/>
      </c>
      <c r="AN1663" s="7" t="str">
        <f>IF(Input_1!BP1657&lt;&gt;"",Input_1!BP1657,"")</f>
        <v/>
      </c>
      <c r="AO1663" s="7" t="str">
        <f>IF(Input_1!BQ1657&lt;&gt;"",Input_1!BQ1657,"")</f>
        <v/>
      </c>
      <c r="AQ1663" t="str">
        <f t="shared" si="545"/>
        <v/>
      </c>
      <c r="AR1663" t="str">
        <f t="shared" si="538"/>
        <v/>
      </c>
      <c r="AS1663" t="str">
        <f t="shared" si="539"/>
        <v/>
      </c>
      <c r="AT1663" t="str">
        <f t="array" ref="AT1663">IF(OR(AQ1663="",AR1663=""),"",COUNT(IF($AL$10:$AO$2000&lt;&gt;"",IF($AK$10:$AK$2000&gt;AQ1663,IF($AK$10:$AK$2000&lt;=AR1663,$AL$10:$AO$2000))),""))</f>
        <v/>
      </c>
      <c r="AU1663" t="str">
        <f t="shared" si="540"/>
        <v/>
      </c>
      <c r="AV1663" t="str">
        <f t="array" ref="AV1663">IF(AU1663=0,"-",IF(AT1663&lt;&gt;"",COUNT(IF($AK$10:$AK$2000&gt;AQ1663,IF($AK$10:$AK$2000&lt;=AR1663,IF($AL$10:$AO$2000&lt;$AY$2,$AL$10:$AO$2000)))),""))</f>
        <v/>
      </c>
      <c r="AW1663" t="str">
        <f t="array" ref="AW1663">IF(AU1663=0,"-",IF(AT1663&lt;&gt;"",COUNT(IF($AK$10:$AK$2000&gt;AQ1663,IF($AK$10:$AK$2000&lt;=AR1663,IF($AL$10:$AO$2000&lt;$AY$3,$AL$10:$AO$2000)))),""))</f>
        <v/>
      </c>
      <c r="AX1663" t="str">
        <f t="shared" si="541"/>
        <v/>
      </c>
      <c r="AY1663" t="str">
        <f t="shared" si="542"/>
        <v/>
      </c>
      <c r="AZ1663" t="str">
        <f t="shared" si="543"/>
        <v/>
      </c>
    </row>
    <row r="1664" spans="1:52">
      <c r="A1664" t="str">
        <f>IF(Input_1!A1658&lt;&gt;"",Input_1!A1658,"")</f>
        <v/>
      </c>
      <c r="B1664" t="str">
        <f>IF(Input_1!B1658&lt;&gt;"",Input_1!B1658,"")</f>
        <v/>
      </c>
      <c r="C1664" t="str">
        <f>IF(Input_1!D1658&lt;&gt;"",Input_1!D1658,"")</f>
        <v/>
      </c>
      <c r="D1664" s="7" t="str">
        <f>IF(Input_1!T1658&lt;&gt;"",Input_1!T1658,"")</f>
        <v/>
      </c>
      <c r="E1664" s="7" t="str">
        <f>IF(Input_1!U1658&lt;&gt;"",Input_1!U1658,"")</f>
        <v/>
      </c>
      <c r="F1664" s="7" t="str">
        <f>IF(Input_1!V1658&lt;&gt;"",Input_1!V1658,"")</f>
        <v/>
      </c>
      <c r="G1664" s="7" t="str">
        <f>IF(Input_1!W1658&lt;&gt;"",Input_1!W1658,"")</f>
        <v/>
      </c>
      <c r="I1664" t="str">
        <f t="shared" si="544"/>
        <v/>
      </c>
      <c r="J1664" t="str">
        <f t="shared" si="528"/>
        <v/>
      </c>
      <c r="K1664" t="str">
        <f t="shared" si="529"/>
        <v/>
      </c>
      <c r="L1664" t="str">
        <f t="array" ref="L1664">IF(OR(I1664="",J1664=""),"",COUNT(IF($D$10:$G$2000&lt;&gt;"",IF($C$10:$C$2000&gt;I1664,IF($C$10:$C$2000&lt;=J1664,$D$10:$G$2000))),""))</f>
        <v/>
      </c>
      <c r="M1664" t="str">
        <f t="shared" si="525"/>
        <v/>
      </c>
      <c r="N1664" t="str">
        <f t="array" ref="N1664">IF(M1664=0,"-",IF(L1664&lt;&gt;"",COUNT(IF($C$10:$C$2000&gt;I1664,IF($C$10:$C$2000&lt;=J1664,IF($D$10:$G$2000&lt;$Q$2,$D$10:$G$2000)))),""))</f>
        <v/>
      </c>
      <c r="O1664" t="str">
        <f t="array" ref="O1664">IF(M1664=0,"-",IF(L1664&lt;&gt;"",COUNT(IF($C$10:$C$2000&gt;I1664,IF($C$10:$C$2000&lt;=J1664,IF($D$10:$G$2000&lt;$Q$3,$D$10:$G$2000)))),""))</f>
        <v/>
      </c>
      <c r="P1664" t="str">
        <f t="shared" si="530"/>
        <v/>
      </c>
      <c r="Q1664" t="str">
        <f t="shared" si="526"/>
        <v/>
      </c>
      <c r="R1664" t="str">
        <f t="shared" si="531"/>
        <v/>
      </c>
      <c r="T1664" t="str">
        <f>IF(Input_1!AA1658&lt;&gt;"",Input_1!AA1658,"")</f>
        <v/>
      </c>
      <c r="U1664" s="7" t="str">
        <f>IF(Input_1!AQ1658&lt;&gt;"",Input_1!AQ1658,"")</f>
        <v/>
      </c>
      <c r="V1664" s="7" t="str">
        <f>IF(Input_1!AR1658&lt;&gt;"",Input_1!AR1658,"")</f>
        <v/>
      </c>
      <c r="W1664" s="7" t="str">
        <f>IF(Input_1!AS1658&lt;&gt;"",Input_1!AS1658,"")</f>
        <v/>
      </c>
      <c r="X1664" s="7" t="str">
        <f>IF(Input_1!AT1658&lt;&gt;"",Input_1!AT1658,"")</f>
        <v/>
      </c>
      <c r="Z1664" t="str">
        <f t="shared" si="532"/>
        <v/>
      </c>
      <c r="AA1664" t="str">
        <f t="shared" si="527"/>
        <v/>
      </c>
      <c r="AB1664" t="str">
        <f t="shared" si="533"/>
        <v/>
      </c>
      <c r="AC1664" t="str">
        <f t="array" ref="AC1664">IF(OR(Z1664="",AA1664=""),"",COUNT(IF($U$10:$X$2000&lt;&gt;"",IF($T$10:$T$2000&gt;Z1664,IF($T$10:$T$2000&lt;=AA1664,$U$10:$X$2000))),""))</f>
        <v/>
      </c>
      <c r="AD1664" t="str">
        <f t="shared" si="534"/>
        <v/>
      </c>
      <c r="AE1664" t="str">
        <f t="array" ref="AE1664">IF(AD1664=0,"-",IF(AC1664&lt;&gt;"",COUNT(IF($T$10:$T$2000&gt;Z1664,IF($T$10:$T$2000&lt;=AA1664,IF($U$10:$X$2000&lt;$AH$2,$U$10:$X$2000)))),""))</f>
        <v/>
      </c>
      <c r="AF1664" t="str">
        <f t="array" ref="AF1664">IF(AD1664=0,"-",IF(AC1664&lt;&gt;"",COUNT(IF($T$10:$T$2000&gt;Z1664,IF($T$10:$T$2000&lt;=AA1664,IF($U$10:$X$2000&lt;$AH$3,$U$10:$X$2000)))),""))</f>
        <v/>
      </c>
      <c r="AG1664" t="str">
        <f t="shared" si="535"/>
        <v/>
      </c>
      <c r="AH1664" t="str">
        <f t="shared" si="536"/>
        <v/>
      </c>
      <c r="AI1664" t="str">
        <f t="shared" si="537"/>
        <v/>
      </c>
      <c r="AK1664" t="str">
        <f>IF(Input_1!AX1658&lt;&gt;"",Input_1!AX1658,"")</f>
        <v/>
      </c>
      <c r="AL1664" s="7" t="str">
        <f>IF(Input_1!BN1658&lt;&gt;"",Input_1!BN1658,"")</f>
        <v/>
      </c>
      <c r="AM1664" s="7" t="str">
        <f>IF(Input_1!BO1658&lt;&gt;"",Input_1!BO1658,"")</f>
        <v/>
      </c>
      <c r="AN1664" s="7" t="str">
        <f>IF(Input_1!BP1658&lt;&gt;"",Input_1!BP1658,"")</f>
        <v/>
      </c>
      <c r="AO1664" s="7" t="str">
        <f>IF(Input_1!BQ1658&lt;&gt;"",Input_1!BQ1658,"")</f>
        <v/>
      </c>
      <c r="AQ1664" t="str">
        <f t="shared" si="545"/>
        <v/>
      </c>
      <c r="AR1664" t="str">
        <f t="shared" si="538"/>
        <v/>
      </c>
      <c r="AS1664" t="str">
        <f t="shared" si="539"/>
        <v/>
      </c>
      <c r="AT1664" t="str">
        <f t="array" ref="AT1664">IF(OR(AQ1664="",AR1664=""),"",COUNT(IF($AL$10:$AO$2000&lt;&gt;"",IF($AK$10:$AK$2000&gt;AQ1664,IF($AK$10:$AK$2000&lt;=AR1664,$AL$10:$AO$2000))),""))</f>
        <v/>
      </c>
      <c r="AU1664" t="str">
        <f t="shared" si="540"/>
        <v/>
      </c>
      <c r="AV1664" t="str">
        <f t="array" ref="AV1664">IF(AU1664=0,"-",IF(AT1664&lt;&gt;"",COUNT(IF($AK$10:$AK$2000&gt;AQ1664,IF($AK$10:$AK$2000&lt;=AR1664,IF($AL$10:$AO$2000&lt;$AY$2,$AL$10:$AO$2000)))),""))</f>
        <v/>
      </c>
      <c r="AW1664" t="str">
        <f t="array" ref="AW1664">IF(AU1664=0,"-",IF(AT1664&lt;&gt;"",COUNT(IF($AK$10:$AK$2000&gt;AQ1664,IF($AK$10:$AK$2000&lt;=AR1664,IF($AL$10:$AO$2000&lt;$AY$3,$AL$10:$AO$2000)))),""))</f>
        <v/>
      </c>
      <c r="AX1664" t="str">
        <f t="shared" si="541"/>
        <v/>
      </c>
      <c r="AY1664" t="str">
        <f t="shared" si="542"/>
        <v/>
      </c>
      <c r="AZ1664" t="str">
        <f t="shared" si="543"/>
        <v/>
      </c>
    </row>
    <row r="1665" spans="1:52">
      <c r="A1665" t="str">
        <f>IF(Input_1!A1659&lt;&gt;"",Input_1!A1659,"")</f>
        <v/>
      </c>
      <c r="B1665" t="str">
        <f>IF(Input_1!B1659&lt;&gt;"",Input_1!B1659,"")</f>
        <v/>
      </c>
      <c r="C1665" t="str">
        <f>IF(Input_1!D1659&lt;&gt;"",Input_1!D1659,"")</f>
        <v/>
      </c>
      <c r="D1665" s="7" t="str">
        <f>IF(Input_1!T1659&lt;&gt;"",Input_1!T1659,"")</f>
        <v/>
      </c>
      <c r="E1665" s="7" t="str">
        <f>IF(Input_1!U1659&lt;&gt;"",Input_1!U1659,"")</f>
        <v/>
      </c>
      <c r="F1665" s="7" t="str">
        <f>IF(Input_1!V1659&lt;&gt;"",Input_1!V1659,"")</f>
        <v/>
      </c>
      <c r="G1665" s="7" t="str">
        <f>IF(Input_1!W1659&lt;&gt;"",Input_1!W1659,"")</f>
        <v/>
      </c>
      <c r="I1665" t="str">
        <f t="shared" si="544"/>
        <v/>
      </c>
      <c r="J1665" t="str">
        <f t="shared" si="528"/>
        <v/>
      </c>
      <c r="K1665" t="str">
        <f t="shared" si="529"/>
        <v/>
      </c>
      <c r="L1665" t="str">
        <f t="array" ref="L1665">IF(OR(I1665="",J1665=""),"",COUNT(IF($D$10:$G$2000&lt;&gt;"",IF($C$10:$C$2000&gt;I1665,IF($C$10:$C$2000&lt;=J1665,$D$10:$G$2000))),""))</f>
        <v/>
      </c>
      <c r="M1665" t="str">
        <f t="shared" si="525"/>
        <v/>
      </c>
      <c r="N1665" t="str">
        <f t="array" ref="N1665">IF(M1665=0,"-",IF(L1665&lt;&gt;"",COUNT(IF($C$10:$C$2000&gt;I1665,IF($C$10:$C$2000&lt;=J1665,IF($D$10:$G$2000&lt;$Q$2,$D$10:$G$2000)))),""))</f>
        <v/>
      </c>
      <c r="O1665" t="str">
        <f t="array" ref="O1665">IF(M1665=0,"-",IF(L1665&lt;&gt;"",COUNT(IF($C$10:$C$2000&gt;I1665,IF($C$10:$C$2000&lt;=J1665,IF($D$10:$G$2000&lt;$Q$3,$D$10:$G$2000)))),""))</f>
        <v/>
      </c>
      <c r="P1665" t="str">
        <f t="shared" si="530"/>
        <v/>
      </c>
      <c r="Q1665" t="str">
        <f t="shared" si="526"/>
        <v/>
      </c>
      <c r="R1665" t="str">
        <f t="shared" si="531"/>
        <v/>
      </c>
      <c r="T1665" t="str">
        <f>IF(Input_1!AA1659&lt;&gt;"",Input_1!AA1659,"")</f>
        <v/>
      </c>
      <c r="U1665" s="7" t="str">
        <f>IF(Input_1!AQ1659&lt;&gt;"",Input_1!AQ1659,"")</f>
        <v/>
      </c>
      <c r="V1665" s="7" t="str">
        <f>IF(Input_1!AR1659&lt;&gt;"",Input_1!AR1659,"")</f>
        <v/>
      </c>
      <c r="W1665" s="7" t="str">
        <f>IF(Input_1!AS1659&lt;&gt;"",Input_1!AS1659,"")</f>
        <v/>
      </c>
      <c r="X1665" s="7" t="str">
        <f>IF(Input_1!AT1659&lt;&gt;"",Input_1!AT1659,"")</f>
        <v/>
      </c>
      <c r="Z1665" t="str">
        <f t="shared" si="532"/>
        <v/>
      </c>
      <c r="AA1665" t="str">
        <f t="shared" si="527"/>
        <v/>
      </c>
      <c r="AB1665" t="str">
        <f t="shared" si="533"/>
        <v/>
      </c>
      <c r="AC1665" t="str">
        <f t="array" ref="AC1665">IF(OR(Z1665="",AA1665=""),"",COUNT(IF($U$10:$X$2000&lt;&gt;"",IF($T$10:$T$2000&gt;Z1665,IF($T$10:$T$2000&lt;=AA1665,$U$10:$X$2000))),""))</f>
        <v/>
      </c>
      <c r="AD1665" t="str">
        <f t="shared" si="534"/>
        <v/>
      </c>
      <c r="AE1665" t="str">
        <f t="array" ref="AE1665">IF(AD1665=0,"-",IF(AC1665&lt;&gt;"",COUNT(IF($T$10:$T$2000&gt;Z1665,IF($T$10:$T$2000&lt;=AA1665,IF($U$10:$X$2000&lt;$AH$2,$U$10:$X$2000)))),""))</f>
        <v/>
      </c>
      <c r="AF1665" t="str">
        <f t="array" ref="AF1665">IF(AD1665=0,"-",IF(AC1665&lt;&gt;"",COUNT(IF($T$10:$T$2000&gt;Z1665,IF($T$10:$T$2000&lt;=AA1665,IF($U$10:$X$2000&lt;$AH$3,$U$10:$X$2000)))),""))</f>
        <v/>
      </c>
      <c r="AG1665" t="str">
        <f t="shared" si="535"/>
        <v/>
      </c>
      <c r="AH1665" t="str">
        <f t="shared" si="536"/>
        <v/>
      </c>
      <c r="AI1665" t="str">
        <f t="shared" si="537"/>
        <v/>
      </c>
      <c r="AK1665" t="str">
        <f>IF(Input_1!AX1659&lt;&gt;"",Input_1!AX1659,"")</f>
        <v/>
      </c>
      <c r="AL1665" s="7" t="str">
        <f>IF(Input_1!BN1659&lt;&gt;"",Input_1!BN1659,"")</f>
        <v/>
      </c>
      <c r="AM1665" s="7" t="str">
        <f>IF(Input_1!BO1659&lt;&gt;"",Input_1!BO1659,"")</f>
        <v/>
      </c>
      <c r="AN1665" s="7" t="str">
        <f>IF(Input_1!BP1659&lt;&gt;"",Input_1!BP1659,"")</f>
        <v/>
      </c>
      <c r="AO1665" s="7" t="str">
        <f>IF(Input_1!BQ1659&lt;&gt;"",Input_1!BQ1659,"")</f>
        <v/>
      </c>
      <c r="AQ1665" t="str">
        <f t="shared" si="545"/>
        <v/>
      </c>
      <c r="AR1665" t="str">
        <f t="shared" si="538"/>
        <v/>
      </c>
      <c r="AS1665" t="str">
        <f t="shared" si="539"/>
        <v/>
      </c>
      <c r="AT1665" t="str">
        <f t="array" ref="AT1665">IF(OR(AQ1665="",AR1665=""),"",COUNT(IF($AL$10:$AO$2000&lt;&gt;"",IF($AK$10:$AK$2000&gt;AQ1665,IF($AK$10:$AK$2000&lt;=AR1665,$AL$10:$AO$2000))),""))</f>
        <v/>
      </c>
      <c r="AU1665" t="str">
        <f t="shared" si="540"/>
        <v/>
      </c>
      <c r="AV1665" t="str">
        <f t="array" ref="AV1665">IF(AU1665=0,"-",IF(AT1665&lt;&gt;"",COUNT(IF($AK$10:$AK$2000&gt;AQ1665,IF($AK$10:$AK$2000&lt;=AR1665,IF($AL$10:$AO$2000&lt;$AY$2,$AL$10:$AO$2000)))),""))</f>
        <v/>
      </c>
      <c r="AW1665" t="str">
        <f t="array" ref="AW1665">IF(AU1665=0,"-",IF(AT1665&lt;&gt;"",COUNT(IF($AK$10:$AK$2000&gt;AQ1665,IF($AK$10:$AK$2000&lt;=AR1665,IF($AL$10:$AO$2000&lt;$AY$3,$AL$10:$AO$2000)))),""))</f>
        <v/>
      </c>
      <c r="AX1665" t="str">
        <f t="shared" si="541"/>
        <v/>
      </c>
      <c r="AY1665" t="str">
        <f t="shared" si="542"/>
        <v/>
      </c>
      <c r="AZ1665" t="str">
        <f t="shared" si="543"/>
        <v/>
      </c>
    </row>
    <row r="1666" spans="1:52">
      <c r="A1666" t="str">
        <f>IF(Input_1!A1660&lt;&gt;"",Input_1!A1660,"")</f>
        <v/>
      </c>
      <c r="B1666" t="str">
        <f>IF(Input_1!B1660&lt;&gt;"",Input_1!B1660,"")</f>
        <v/>
      </c>
      <c r="C1666" t="str">
        <f>IF(Input_1!D1660&lt;&gt;"",Input_1!D1660,"")</f>
        <v/>
      </c>
      <c r="D1666" s="7" t="str">
        <f>IF(Input_1!T1660&lt;&gt;"",Input_1!T1660,"")</f>
        <v/>
      </c>
      <c r="E1666" s="7" t="str">
        <f>IF(Input_1!U1660&lt;&gt;"",Input_1!U1660,"")</f>
        <v/>
      </c>
      <c r="F1666" s="7" t="str">
        <f>IF(Input_1!V1660&lt;&gt;"",Input_1!V1660,"")</f>
        <v/>
      </c>
      <c r="G1666" s="7" t="str">
        <f>IF(Input_1!W1660&lt;&gt;"",Input_1!W1660,"")</f>
        <v/>
      </c>
      <c r="I1666" t="str">
        <f t="shared" si="544"/>
        <v/>
      </c>
      <c r="J1666" t="str">
        <f t="shared" si="528"/>
        <v/>
      </c>
      <c r="K1666" t="str">
        <f t="shared" si="529"/>
        <v/>
      </c>
      <c r="L1666" t="str">
        <f t="array" ref="L1666">IF(OR(I1666="",J1666=""),"",COUNT(IF($D$10:$G$2000&lt;&gt;"",IF($C$10:$C$2000&gt;I1666,IF($C$10:$C$2000&lt;=J1666,$D$10:$G$2000))),""))</f>
        <v/>
      </c>
      <c r="M1666" t="str">
        <f t="shared" si="525"/>
        <v/>
      </c>
      <c r="N1666" t="str">
        <f t="array" ref="N1666">IF(M1666=0,"-",IF(L1666&lt;&gt;"",COUNT(IF($C$10:$C$2000&gt;I1666,IF($C$10:$C$2000&lt;=J1666,IF($D$10:$G$2000&lt;$Q$2,$D$10:$G$2000)))),""))</f>
        <v/>
      </c>
      <c r="O1666" t="str">
        <f t="array" ref="O1666">IF(M1666=0,"-",IF(L1666&lt;&gt;"",COUNT(IF($C$10:$C$2000&gt;I1666,IF($C$10:$C$2000&lt;=J1666,IF($D$10:$G$2000&lt;$Q$3,$D$10:$G$2000)))),""))</f>
        <v/>
      </c>
      <c r="P1666" t="str">
        <f t="shared" si="530"/>
        <v/>
      </c>
      <c r="Q1666" t="str">
        <f t="shared" si="526"/>
        <v/>
      </c>
      <c r="R1666" t="str">
        <f t="shared" si="531"/>
        <v/>
      </c>
      <c r="T1666" t="str">
        <f>IF(Input_1!AA1660&lt;&gt;"",Input_1!AA1660,"")</f>
        <v/>
      </c>
      <c r="U1666" s="7" t="str">
        <f>IF(Input_1!AQ1660&lt;&gt;"",Input_1!AQ1660,"")</f>
        <v/>
      </c>
      <c r="V1666" s="7" t="str">
        <f>IF(Input_1!AR1660&lt;&gt;"",Input_1!AR1660,"")</f>
        <v/>
      </c>
      <c r="W1666" s="7" t="str">
        <f>IF(Input_1!AS1660&lt;&gt;"",Input_1!AS1660,"")</f>
        <v/>
      </c>
      <c r="X1666" s="7" t="str">
        <f>IF(Input_1!AT1660&lt;&gt;"",Input_1!AT1660,"")</f>
        <v/>
      </c>
      <c r="Z1666" t="str">
        <f t="shared" si="532"/>
        <v/>
      </c>
      <c r="AA1666" t="str">
        <f t="shared" si="527"/>
        <v/>
      </c>
      <c r="AB1666" t="str">
        <f t="shared" si="533"/>
        <v/>
      </c>
      <c r="AC1666" t="str">
        <f t="array" ref="AC1666">IF(OR(Z1666="",AA1666=""),"",COUNT(IF($U$10:$X$2000&lt;&gt;"",IF($T$10:$T$2000&gt;Z1666,IF($T$10:$T$2000&lt;=AA1666,$U$10:$X$2000))),""))</f>
        <v/>
      </c>
      <c r="AD1666" t="str">
        <f t="shared" si="534"/>
        <v/>
      </c>
      <c r="AE1666" t="str">
        <f t="array" ref="AE1666">IF(AD1666=0,"-",IF(AC1666&lt;&gt;"",COUNT(IF($T$10:$T$2000&gt;Z1666,IF($T$10:$T$2000&lt;=AA1666,IF($U$10:$X$2000&lt;$AH$2,$U$10:$X$2000)))),""))</f>
        <v/>
      </c>
      <c r="AF1666" t="str">
        <f t="array" ref="AF1666">IF(AD1666=0,"-",IF(AC1666&lt;&gt;"",COUNT(IF($T$10:$T$2000&gt;Z1666,IF($T$10:$T$2000&lt;=AA1666,IF($U$10:$X$2000&lt;$AH$3,$U$10:$X$2000)))),""))</f>
        <v/>
      </c>
      <c r="AG1666" t="str">
        <f t="shared" si="535"/>
        <v/>
      </c>
      <c r="AH1666" t="str">
        <f t="shared" si="536"/>
        <v/>
      </c>
      <c r="AI1666" t="str">
        <f t="shared" si="537"/>
        <v/>
      </c>
      <c r="AK1666" t="str">
        <f>IF(Input_1!AX1660&lt;&gt;"",Input_1!AX1660,"")</f>
        <v/>
      </c>
      <c r="AL1666" s="7" t="str">
        <f>IF(Input_1!BN1660&lt;&gt;"",Input_1!BN1660,"")</f>
        <v/>
      </c>
      <c r="AM1666" s="7" t="str">
        <f>IF(Input_1!BO1660&lt;&gt;"",Input_1!BO1660,"")</f>
        <v/>
      </c>
      <c r="AN1666" s="7" t="str">
        <f>IF(Input_1!BP1660&lt;&gt;"",Input_1!BP1660,"")</f>
        <v/>
      </c>
      <c r="AO1666" s="7" t="str">
        <f>IF(Input_1!BQ1660&lt;&gt;"",Input_1!BQ1660,"")</f>
        <v/>
      </c>
      <c r="AQ1666" t="str">
        <f t="shared" si="545"/>
        <v/>
      </c>
      <c r="AR1666" t="str">
        <f t="shared" si="538"/>
        <v/>
      </c>
      <c r="AS1666" t="str">
        <f t="shared" si="539"/>
        <v/>
      </c>
      <c r="AT1666" t="str">
        <f t="array" ref="AT1666">IF(OR(AQ1666="",AR1666=""),"",COUNT(IF($AL$10:$AO$2000&lt;&gt;"",IF($AK$10:$AK$2000&gt;AQ1666,IF($AK$10:$AK$2000&lt;=AR1666,$AL$10:$AO$2000))),""))</f>
        <v/>
      </c>
      <c r="AU1666" t="str">
        <f t="shared" si="540"/>
        <v/>
      </c>
      <c r="AV1666" t="str">
        <f t="array" ref="AV1666">IF(AU1666=0,"-",IF(AT1666&lt;&gt;"",COUNT(IF($AK$10:$AK$2000&gt;AQ1666,IF($AK$10:$AK$2000&lt;=AR1666,IF($AL$10:$AO$2000&lt;$AY$2,$AL$10:$AO$2000)))),""))</f>
        <v/>
      </c>
      <c r="AW1666" t="str">
        <f t="array" ref="AW1666">IF(AU1666=0,"-",IF(AT1666&lt;&gt;"",COUNT(IF($AK$10:$AK$2000&gt;AQ1666,IF($AK$10:$AK$2000&lt;=AR1666,IF($AL$10:$AO$2000&lt;$AY$3,$AL$10:$AO$2000)))),""))</f>
        <v/>
      </c>
      <c r="AX1666" t="str">
        <f t="shared" si="541"/>
        <v/>
      </c>
      <c r="AY1666" t="str">
        <f t="shared" si="542"/>
        <v/>
      </c>
      <c r="AZ1666" t="str">
        <f t="shared" si="543"/>
        <v/>
      </c>
    </row>
    <row r="1667" spans="1:52">
      <c r="A1667" t="str">
        <f>IF(Input_1!A1661&lt;&gt;"",Input_1!A1661,"")</f>
        <v/>
      </c>
      <c r="B1667" t="str">
        <f>IF(Input_1!B1661&lt;&gt;"",Input_1!B1661,"")</f>
        <v/>
      </c>
      <c r="C1667" t="str">
        <f>IF(Input_1!D1661&lt;&gt;"",Input_1!D1661,"")</f>
        <v/>
      </c>
      <c r="D1667" s="7" t="str">
        <f>IF(Input_1!T1661&lt;&gt;"",Input_1!T1661,"")</f>
        <v/>
      </c>
      <c r="E1667" s="7" t="str">
        <f>IF(Input_1!U1661&lt;&gt;"",Input_1!U1661,"")</f>
        <v/>
      </c>
      <c r="F1667" s="7" t="str">
        <f>IF(Input_1!V1661&lt;&gt;"",Input_1!V1661,"")</f>
        <v/>
      </c>
      <c r="G1667" s="7" t="str">
        <f>IF(Input_1!W1661&lt;&gt;"",Input_1!W1661,"")</f>
        <v/>
      </c>
      <c r="I1667" t="str">
        <f t="shared" si="544"/>
        <v/>
      </c>
      <c r="J1667" t="str">
        <f t="shared" si="528"/>
        <v/>
      </c>
      <c r="K1667" t="str">
        <f t="shared" si="529"/>
        <v/>
      </c>
      <c r="L1667" t="str">
        <f t="array" ref="L1667">IF(OR(I1667="",J1667=""),"",COUNT(IF($D$10:$G$2000&lt;&gt;"",IF($C$10:$C$2000&gt;I1667,IF($C$10:$C$2000&lt;=J1667,$D$10:$G$2000))),""))</f>
        <v/>
      </c>
      <c r="M1667" t="str">
        <f t="shared" si="525"/>
        <v/>
      </c>
      <c r="N1667" t="str">
        <f t="array" ref="N1667">IF(M1667=0,"-",IF(L1667&lt;&gt;"",COUNT(IF($C$10:$C$2000&gt;I1667,IF($C$10:$C$2000&lt;=J1667,IF($D$10:$G$2000&lt;$Q$2,$D$10:$G$2000)))),""))</f>
        <v/>
      </c>
      <c r="O1667" t="str">
        <f t="array" ref="O1667">IF(M1667=0,"-",IF(L1667&lt;&gt;"",COUNT(IF($C$10:$C$2000&gt;I1667,IF($C$10:$C$2000&lt;=J1667,IF($D$10:$G$2000&lt;$Q$3,$D$10:$G$2000)))),""))</f>
        <v/>
      </c>
      <c r="P1667" t="str">
        <f t="shared" si="530"/>
        <v/>
      </c>
      <c r="Q1667" t="str">
        <f t="shared" si="526"/>
        <v/>
      </c>
      <c r="R1667" t="str">
        <f t="shared" si="531"/>
        <v/>
      </c>
      <c r="T1667" t="str">
        <f>IF(Input_1!AA1661&lt;&gt;"",Input_1!AA1661,"")</f>
        <v/>
      </c>
      <c r="U1667" s="7" t="str">
        <f>IF(Input_1!AQ1661&lt;&gt;"",Input_1!AQ1661,"")</f>
        <v/>
      </c>
      <c r="V1667" s="7" t="str">
        <f>IF(Input_1!AR1661&lt;&gt;"",Input_1!AR1661,"")</f>
        <v/>
      </c>
      <c r="W1667" s="7" t="str">
        <f>IF(Input_1!AS1661&lt;&gt;"",Input_1!AS1661,"")</f>
        <v/>
      </c>
      <c r="X1667" s="7" t="str">
        <f>IF(Input_1!AT1661&lt;&gt;"",Input_1!AT1661,"")</f>
        <v/>
      </c>
      <c r="Z1667" t="str">
        <f t="shared" si="532"/>
        <v/>
      </c>
      <c r="AA1667" t="str">
        <f t="shared" si="527"/>
        <v/>
      </c>
      <c r="AB1667" t="str">
        <f t="shared" si="533"/>
        <v/>
      </c>
      <c r="AC1667" t="str">
        <f t="array" ref="AC1667">IF(OR(Z1667="",AA1667=""),"",COUNT(IF($U$10:$X$2000&lt;&gt;"",IF($T$10:$T$2000&gt;Z1667,IF($T$10:$T$2000&lt;=AA1667,$U$10:$X$2000))),""))</f>
        <v/>
      </c>
      <c r="AD1667" t="str">
        <f t="shared" si="534"/>
        <v/>
      </c>
      <c r="AE1667" t="str">
        <f t="array" ref="AE1667">IF(AD1667=0,"-",IF(AC1667&lt;&gt;"",COUNT(IF($T$10:$T$2000&gt;Z1667,IF($T$10:$T$2000&lt;=AA1667,IF($U$10:$X$2000&lt;$AH$2,$U$10:$X$2000)))),""))</f>
        <v/>
      </c>
      <c r="AF1667" t="str">
        <f t="array" ref="AF1667">IF(AD1667=0,"-",IF(AC1667&lt;&gt;"",COUNT(IF($T$10:$T$2000&gt;Z1667,IF($T$10:$T$2000&lt;=AA1667,IF($U$10:$X$2000&lt;$AH$3,$U$10:$X$2000)))),""))</f>
        <v/>
      </c>
      <c r="AG1667" t="str">
        <f t="shared" si="535"/>
        <v/>
      </c>
      <c r="AH1667" t="str">
        <f t="shared" si="536"/>
        <v/>
      </c>
      <c r="AI1667" t="str">
        <f t="shared" si="537"/>
        <v/>
      </c>
      <c r="AK1667" t="str">
        <f>IF(Input_1!AX1661&lt;&gt;"",Input_1!AX1661,"")</f>
        <v/>
      </c>
      <c r="AL1667" s="7" t="str">
        <f>IF(Input_1!BN1661&lt;&gt;"",Input_1!BN1661,"")</f>
        <v/>
      </c>
      <c r="AM1667" s="7" t="str">
        <f>IF(Input_1!BO1661&lt;&gt;"",Input_1!BO1661,"")</f>
        <v/>
      </c>
      <c r="AN1667" s="7" t="str">
        <f>IF(Input_1!BP1661&lt;&gt;"",Input_1!BP1661,"")</f>
        <v/>
      </c>
      <c r="AO1667" s="7" t="str">
        <f>IF(Input_1!BQ1661&lt;&gt;"",Input_1!BQ1661,"")</f>
        <v/>
      </c>
      <c r="AQ1667" t="str">
        <f t="shared" si="545"/>
        <v/>
      </c>
      <c r="AR1667" t="str">
        <f t="shared" si="538"/>
        <v/>
      </c>
      <c r="AS1667" t="str">
        <f t="shared" si="539"/>
        <v/>
      </c>
      <c r="AT1667" t="str">
        <f t="array" ref="AT1667">IF(OR(AQ1667="",AR1667=""),"",COUNT(IF($AL$10:$AO$2000&lt;&gt;"",IF($AK$10:$AK$2000&gt;AQ1667,IF($AK$10:$AK$2000&lt;=AR1667,$AL$10:$AO$2000))),""))</f>
        <v/>
      </c>
      <c r="AU1667" t="str">
        <f t="shared" si="540"/>
        <v/>
      </c>
      <c r="AV1667" t="str">
        <f t="array" ref="AV1667">IF(AU1667=0,"-",IF(AT1667&lt;&gt;"",COUNT(IF($AK$10:$AK$2000&gt;AQ1667,IF($AK$10:$AK$2000&lt;=AR1667,IF($AL$10:$AO$2000&lt;$AY$2,$AL$10:$AO$2000)))),""))</f>
        <v/>
      </c>
      <c r="AW1667" t="str">
        <f t="array" ref="AW1667">IF(AU1667=0,"-",IF(AT1667&lt;&gt;"",COUNT(IF($AK$10:$AK$2000&gt;AQ1667,IF($AK$10:$AK$2000&lt;=AR1667,IF($AL$10:$AO$2000&lt;$AY$3,$AL$10:$AO$2000)))),""))</f>
        <v/>
      </c>
      <c r="AX1667" t="str">
        <f t="shared" si="541"/>
        <v/>
      </c>
      <c r="AY1667" t="str">
        <f t="shared" si="542"/>
        <v/>
      </c>
      <c r="AZ1667" t="str">
        <f t="shared" si="543"/>
        <v/>
      </c>
    </row>
    <row r="1668" spans="1:52">
      <c r="A1668" t="str">
        <f>IF(Input_1!A1662&lt;&gt;"",Input_1!A1662,"")</f>
        <v/>
      </c>
      <c r="B1668" t="str">
        <f>IF(Input_1!B1662&lt;&gt;"",Input_1!B1662,"")</f>
        <v/>
      </c>
      <c r="C1668" t="str">
        <f>IF(Input_1!D1662&lt;&gt;"",Input_1!D1662,"")</f>
        <v/>
      </c>
      <c r="D1668" s="7" t="str">
        <f>IF(Input_1!T1662&lt;&gt;"",Input_1!T1662,"")</f>
        <v/>
      </c>
      <c r="E1668" s="7" t="str">
        <f>IF(Input_1!U1662&lt;&gt;"",Input_1!U1662,"")</f>
        <v/>
      </c>
      <c r="F1668" s="7" t="str">
        <f>IF(Input_1!V1662&lt;&gt;"",Input_1!V1662,"")</f>
        <v/>
      </c>
      <c r="G1668" s="7" t="str">
        <f>IF(Input_1!W1662&lt;&gt;"",Input_1!W1662,"")</f>
        <v/>
      </c>
      <c r="I1668" t="str">
        <f t="shared" si="544"/>
        <v/>
      </c>
      <c r="J1668" t="str">
        <f t="shared" si="528"/>
        <v/>
      </c>
      <c r="K1668" t="str">
        <f t="shared" si="529"/>
        <v/>
      </c>
      <c r="L1668" t="str">
        <f t="array" ref="L1668">IF(OR(I1668="",J1668=""),"",COUNT(IF($D$10:$G$2000&lt;&gt;"",IF($C$10:$C$2000&gt;I1668,IF($C$10:$C$2000&lt;=J1668,$D$10:$G$2000))),""))</f>
        <v/>
      </c>
      <c r="M1668" t="str">
        <f t="shared" si="525"/>
        <v/>
      </c>
      <c r="N1668" t="str">
        <f t="array" ref="N1668">IF(M1668=0,"-",IF(L1668&lt;&gt;"",COUNT(IF($C$10:$C$2000&gt;I1668,IF($C$10:$C$2000&lt;=J1668,IF($D$10:$G$2000&lt;$Q$2,$D$10:$G$2000)))),""))</f>
        <v/>
      </c>
      <c r="O1668" t="str">
        <f t="array" ref="O1668">IF(M1668=0,"-",IF(L1668&lt;&gt;"",COUNT(IF($C$10:$C$2000&gt;I1668,IF($C$10:$C$2000&lt;=J1668,IF($D$10:$G$2000&lt;$Q$3,$D$10:$G$2000)))),""))</f>
        <v/>
      </c>
      <c r="P1668" t="str">
        <f t="shared" si="530"/>
        <v/>
      </c>
      <c r="Q1668" t="str">
        <f t="shared" si="526"/>
        <v/>
      </c>
      <c r="R1668" t="str">
        <f t="shared" si="531"/>
        <v/>
      </c>
      <c r="T1668" t="str">
        <f>IF(Input_1!AA1662&lt;&gt;"",Input_1!AA1662,"")</f>
        <v/>
      </c>
      <c r="U1668" s="7" t="str">
        <f>IF(Input_1!AQ1662&lt;&gt;"",Input_1!AQ1662,"")</f>
        <v/>
      </c>
      <c r="V1668" s="7" t="str">
        <f>IF(Input_1!AR1662&lt;&gt;"",Input_1!AR1662,"")</f>
        <v/>
      </c>
      <c r="W1668" s="7" t="str">
        <f>IF(Input_1!AS1662&lt;&gt;"",Input_1!AS1662,"")</f>
        <v/>
      </c>
      <c r="X1668" s="7" t="str">
        <f>IF(Input_1!AT1662&lt;&gt;"",Input_1!AT1662,"")</f>
        <v/>
      </c>
      <c r="Z1668" t="str">
        <f t="shared" si="532"/>
        <v/>
      </c>
      <c r="AA1668" t="str">
        <f t="shared" si="527"/>
        <v/>
      </c>
      <c r="AB1668" t="str">
        <f t="shared" si="533"/>
        <v/>
      </c>
      <c r="AC1668" t="str">
        <f t="array" ref="AC1668">IF(OR(Z1668="",AA1668=""),"",COUNT(IF($U$10:$X$2000&lt;&gt;"",IF($T$10:$T$2000&gt;Z1668,IF($T$10:$T$2000&lt;=AA1668,$U$10:$X$2000))),""))</f>
        <v/>
      </c>
      <c r="AD1668" t="str">
        <f t="shared" si="534"/>
        <v/>
      </c>
      <c r="AE1668" t="str">
        <f t="array" ref="AE1668">IF(AD1668=0,"-",IF(AC1668&lt;&gt;"",COUNT(IF($T$10:$T$2000&gt;Z1668,IF($T$10:$T$2000&lt;=AA1668,IF($U$10:$X$2000&lt;$AH$2,$U$10:$X$2000)))),""))</f>
        <v/>
      </c>
      <c r="AF1668" t="str">
        <f t="array" ref="AF1668">IF(AD1668=0,"-",IF(AC1668&lt;&gt;"",COUNT(IF($T$10:$T$2000&gt;Z1668,IF($T$10:$T$2000&lt;=AA1668,IF($U$10:$X$2000&lt;$AH$3,$U$10:$X$2000)))),""))</f>
        <v/>
      </c>
      <c r="AG1668" t="str">
        <f t="shared" si="535"/>
        <v/>
      </c>
      <c r="AH1668" t="str">
        <f t="shared" si="536"/>
        <v/>
      </c>
      <c r="AI1668" t="str">
        <f t="shared" si="537"/>
        <v/>
      </c>
      <c r="AK1668" t="str">
        <f>IF(Input_1!AX1662&lt;&gt;"",Input_1!AX1662,"")</f>
        <v/>
      </c>
      <c r="AL1668" s="7" t="str">
        <f>IF(Input_1!BN1662&lt;&gt;"",Input_1!BN1662,"")</f>
        <v/>
      </c>
      <c r="AM1668" s="7" t="str">
        <f>IF(Input_1!BO1662&lt;&gt;"",Input_1!BO1662,"")</f>
        <v/>
      </c>
      <c r="AN1668" s="7" t="str">
        <f>IF(Input_1!BP1662&lt;&gt;"",Input_1!BP1662,"")</f>
        <v/>
      </c>
      <c r="AO1668" s="7" t="str">
        <f>IF(Input_1!BQ1662&lt;&gt;"",Input_1!BQ1662,"")</f>
        <v/>
      </c>
      <c r="AQ1668" t="str">
        <f t="shared" si="545"/>
        <v/>
      </c>
      <c r="AR1668" t="str">
        <f t="shared" si="538"/>
        <v/>
      </c>
      <c r="AS1668" t="str">
        <f t="shared" si="539"/>
        <v/>
      </c>
      <c r="AT1668" t="str">
        <f t="array" ref="AT1668">IF(OR(AQ1668="",AR1668=""),"",COUNT(IF($AL$10:$AO$2000&lt;&gt;"",IF($AK$10:$AK$2000&gt;AQ1668,IF($AK$10:$AK$2000&lt;=AR1668,$AL$10:$AO$2000))),""))</f>
        <v/>
      </c>
      <c r="AU1668" t="str">
        <f t="shared" si="540"/>
        <v/>
      </c>
      <c r="AV1668" t="str">
        <f t="array" ref="AV1668">IF(AU1668=0,"-",IF(AT1668&lt;&gt;"",COUNT(IF($AK$10:$AK$2000&gt;AQ1668,IF($AK$10:$AK$2000&lt;=AR1668,IF($AL$10:$AO$2000&lt;$AY$2,$AL$10:$AO$2000)))),""))</f>
        <v/>
      </c>
      <c r="AW1668" t="str">
        <f t="array" ref="AW1668">IF(AU1668=0,"-",IF(AT1668&lt;&gt;"",COUNT(IF($AK$10:$AK$2000&gt;AQ1668,IF($AK$10:$AK$2000&lt;=AR1668,IF($AL$10:$AO$2000&lt;$AY$3,$AL$10:$AO$2000)))),""))</f>
        <v/>
      </c>
      <c r="AX1668" t="str">
        <f t="shared" si="541"/>
        <v/>
      </c>
      <c r="AY1668" t="str">
        <f t="shared" si="542"/>
        <v/>
      </c>
      <c r="AZ1668" t="str">
        <f t="shared" si="543"/>
        <v/>
      </c>
    </row>
    <row r="1669" spans="1:52">
      <c r="A1669" t="str">
        <f>IF(Input_1!A1663&lt;&gt;"",Input_1!A1663,"")</f>
        <v/>
      </c>
      <c r="B1669" t="str">
        <f>IF(Input_1!B1663&lt;&gt;"",Input_1!B1663,"")</f>
        <v/>
      </c>
      <c r="C1669" t="str">
        <f>IF(Input_1!D1663&lt;&gt;"",Input_1!D1663,"")</f>
        <v/>
      </c>
      <c r="D1669" s="7" t="str">
        <f>IF(Input_1!T1663&lt;&gt;"",Input_1!T1663,"")</f>
        <v/>
      </c>
      <c r="E1669" s="7" t="str">
        <f>IF(Input_1!U1663&lt;&gt;"",Input_1!U1663,"")</f>
        <v/>
      </c>
      <c r="F1669" s="7" t="str">
        <f>IF(Input_1!V1663&lt;&gt;"",Input_1!V1663,"")</f>
        <v/>
      </c>
      <c r="G1669" s="7" t="str">
        <f>IF(Input_1!W1663&lt;&gt;"",Input_1!W1663,"")</f>
        <v/>
      </c>
      <c r="I1669" t="str">
        <f t="shared" si="544"/>
        <v/>
      </c>
      <c r="J1669" t="str">
        <f t="shared" si="528"/>
        <v/>
      </c>
      <c r="K1669" t="str">
        <f t="shared" si="529"/>
        <v/>
      </c>
      <c r="L1669" t="str">
        <f t="array" ref="L1669">IF(OR(I1669="",J1669=""),"",COUNT(IF($D$10:$G$2000&lt;&gt;"",IF($C$10:$C$2000&gt;I1669,IF($C$10:$C$2000&lt;=J1669,$D$10:$G$2000))),""))</f>
        <v/>
      </c>
      <c r="M1669" t="str">
        <f t="shared" si="525"/>
        <v/>
      </c>
      <c r="N1669" t="str">
        <f t="array" ref="N1669">IF(M1669=0,"-",IF(L1669&lt;&gt;"",COUNT(IF($C$10:$C$2000&gt;I1669,IF($C$10:$C$2000&lt;=J1669,IF($D$10:$G$2000&lt;$Q$2,$D$10:$G$2000)))),""))</f>
        <v/>
      </c>
      <c r="O1669" t="str">
        <f t="array" ref="O1669">IF(M1669=0,"-",IF(L1669&lt;&gt;"",COUNT(IF($C$10:$C$2000&gt;I1669,IF($C$10:$C$2000&lt;=J1669,IF($D$10:$G$2000&lt;$Q$3,$D$10:$G$2000)))),""))</f>
        <v/>
      </c>
      <c r="P1669" t="str">
        <f t="shared" si="530"/>
        <v/>
      </c>
      <c r="Q1669" t="str">
        <f t="shared" si="526"/>
        <v/>
      </c>
      <c r="R1669" t="str">
        <f t="shared" si="531"/>
        <v/>
      </c>
      <c r="T1669" t="str">
        <f>IF(Input_1!AA1663&lt;&gt;"",Input_1!AA1663,"")</f>
        <v/>
      </c>
      <c r="U1669" s="7" t="str">
        <f>IF(Input_1!AQ1663&lt;&gt;"",Input_1!AQ1663,"")</f>
        <v/>
      </c>
      <c r="V1669" s="7" t="str">
        <f>IF(Input_1!AR1663&lt;&gt;"",Input_1!AR1663,"")</f>
        <v/>
      </c>
      <c r="W1669" s="7" t="str">
        <f>IF(Input_1!AS1663&lt;&gt;"",Input_1!AS1663,"")</f>
        <v/>
      </c>
      <c r="X1669" s="7" t="str">
        <f>IF(Input_1!AT1663&lt;&gt;"",Input_1!AT1663,"")</f>
        <v/>
      </c>
      <c r="Z1669" t="str">
        <f t="shared" si="532"/>
        <v/>
      </c>
      <c r="AA1669" t="str">
        <f t="shared" si="527"/>
        <v/>
      </c>
      <c r="AB1669" t="str">
        <f t="shared" si="533"/>
        <v/>
      </c>
      <c r="AC1669" t="str">
        <f t="array" ref="AC1669">IF(OR(Z1669="",AA1669=""),"",COUNT(IF($U$10:$X$2000&lt;&gt;"",IF($T$10:$T$2000&gt;Z1669,IF($T$10:$T$2000&lt;=AA1669,$U$10:$X$2000))),""))</f>
        <v/>
      </c>
      <c r="AD1669" t="str">
        <f t="shared" si="534"/>
        <v/>
      </c>
      <c r="AE1669" t="str">
        <f t="array" ref="AE1669">IF(AD1669=0,"-",IF(AC1669&lt;&gt;"",COUNT(IF($T$10:$T$2000&gt;Z1669,IF($T$10:$T$2000&lt;=AA1669,IF($U$10:$X$2000&lt;$AH$2,$U$10:$X$2000)))),""))</f>
        <v/>
      </c>
      <c r="AF1669" t="str">
        <f t="array" ref="AF1669">IF(AD1669=0,"-",IF(AC1669&lt;&gt;"",COUNT(IF($T$10:$T$2000&gt;Z1669,IF($T$10:$T$2000&lt;=AA1669,IF($U$10:$X$2000&lt;$AH$3,$U$10:$X$2000)))),""))</f>
        <v/>
      </c>
      <c r="AG1669" t="str">
        <f t="shared" si="535"/>
        <v/>
      </c>
      <c r="AH1669" t="str">
        <f t="shared" si="536"/>
        <v/>
      </c>
      <c r="AI1669" t="str">
        <f t="shared" si="537"/>
        <v/>
      </c>
      <c r="AK1669" t="str">
        <f>IF(Input_1!AX1663&lt;&gt;"",Input_1!AX1663,"")</f>
        <v/>
      </c>
      <c r="AL1669" s="7" t="str">
        <f>IF(Input_1!BN1663&lt;&gt;"",Input_1!BN1663,"")</f>
        <v/>
      </c>
      <c r="AM1669" s="7" t="str">
        <f>IF(Input_1!BO1663&lt;&gt;"",Input_1!BO1663,"")</f>
        <v/>
      </c>
      <c r="AN1669" s="7" t="str">
        <f>IF(Input_1!BP1663&lt;&gt;"",Input_1!BP1663,"")</f>
        <v/>
      </c>
      <c r="AO1669" s="7" t="str">
        <f>IF(Input_1!BQ1663&lt;&gt;"",Input_1!BQ1663,"")</f>
        <v/>
      </c>
      <c r="AQ1669" t="str">
        <f t="shared" si="545"/>
        <v/>
      </c>
      <c r="AR1669" t="str">
        <f t="shared" si="538"/>
        <v/>
      </c>
      <c r="AS1669" t="str">
        <f t="shared" si="539"/>
        <v/>
      </c>
      <c r="AT1669" t="str">
        <f t="array" ref="AT1669">IF(OR(AQ1669="",AR1669=""),"",COUNT(IF($AL$10:$AO$2000&lt;&gt;"",IF($AK$10:$AK$2000&gt;AQ1669,IF($AK$10:$AK$2000&lt;=AR1669,$AL$10:$AO$2000))),""))</f>
        <v/>
      </c>
      <c r="AU1669" t="str">
        <f t="shared" si="540"/>
        <v/>
      </c>
      <c r="AV1669" t="str">
        <f t="array" ref="AV1669">IF(AU1669=0,"-",IF(AT1669&lt;&gt;"",COUNT(IF($AK$10:$AK$2000&gt;AQ1669,IF($AK$10:$AK$2000&lt;=AR1669,IF($AL$10:$AO$2000&lt;$AY$2,$AL$10:$AO$2000)))),""))</f>
        <v/>
      </c>
      <c r="AW1669" t="str">
        <f t="array" ref="AW1669">IF(AU1669=0,"-",IF(AT1669&lt;&gt;"",COUNT(IF($AK$10:$AK$2000&gt;AQ1669,IF($AK$10:$AK$2000&lt;=AR1669,IF($AL$10:$AO$2000&lt;$AY$3,$AL$10:$AO$2000)))),""))</f>
        <v/>
      </c>
      <c r="AX1669" t="str">
        <f t="shared" si="541"/>
        <v/>
      </c>
      <c r="AY1669" t="str">
        <f t="shared" si="542"/>
        <v/>
      </c>
      <c r="AZ1669" t="str">
        <f t="shared" si="543"/>
        <v/>
      </c>
    </row>
    <row r="1670" spans="1:52">
      <c r="A1670" t="str">
        <f>IF(Input_1!A1664&lt;&gt;"",Input_1!A1664,"")</f>
        <v/>
      </c>
      <c r="B1670" t="str">
        <f>IF(Input_1!B1664&lt;&gt;"",Input_1!B1664,"")</f>
        <v/>
      </c>
      <c r="C1670" t="str">
        <f>IF(Input_1!D1664&lt;&gt;"",Input_1!D1664,"")</f>
        <v/>
      </c>
      <c r="D1670" s="7" t="str">
        <f>IF(Input_1!T1664&lt;&gt;"",Input_1!T1664,"")</f>
        <v/>
      </c>
      <c r="E1670" s="7" t="str">
        <f>IF(Input_1!U1664&lt;&gt;"",Input_1!U1664,"")</f>
        <v/>
      </c>
      <c r="F1670" s="7" t="str">
        <f>IF(Input_1!V1664&lt;&gt;"",Input_1!V1664,"")</f>
        <v/>
      </c>
      <c r="G1670" s="7" t="str">
        <f>IF(Input_1!W1664&lt;&gt;"",Input_1!W1664,"")</f>
        <v/>
      </c>
      <c r="I1670" t="str">
        <f t="shared" si="544"/>
        <v/>
      </c>
      <c r="J1670" t="str">
        <f t="shared" si="528"/>
        <v/>
      </c>
      <c r="K1670" t="str">
        <f t="shared" si="529"/>
        <v/>
      </c>
      <c r="L1670" t="str">
        <f t="array" ref="L1670">IF(OR(I1670="",J1670=""),"",COUNT(IF($D$10:$G$2000&lt;&gt;"",IF($C$10:$C$2000&gt;I1670,IF($C$10:$C$2000&lt;=J1670,$D$10:$G$2000))),""))</f>
        <v/>
      </c>
      <c r="M1670" t="str">
        <f t="shared" si="525"/>
        <v/>
      </c>
      <c r="N1670" t="str">
        <f t="array" ref="N1670">IF(M1670=0,"-",IF(L1670&lt;&gt;"",COUNT(IF($C$10:$C$2000&gt;I1670,IF($C$10:$C$2000&lt;=J1670,IF($D$10:$G$2000&lt;$Q$2,$D$10:$G$2000)))),""))</f>
        <v/>
      </c>
      <c r="O1670" t="str">
        <f t="array" ref="O1670">IF(M1670=0,"-",IF(L1670&lt;&gt;"",COUNT(IF($C$10:$C$2000&gt;I1670,IF($C$10:$C$2000&lt;=J1670,IF($D$10:$G$2000&lt;$Q$3,$D$10:$G$2000)))),""))</f>
        <v/>
      </c>
      <c r="P1670" t="str">
        <f t="shared" si="530"/>
        <v/>
      </c>
      <c r="Q1670" t="str">
        <f t="shared" si="526"/>
        <v/>
      </c>
      <c r="R1670" t="str">
        <f t="shared" si="531"/>
        <v/>
      </c>
      <c r="T1670" t="str">
        <f>IF(Input_1!AA1664&lt;&gt;"",Input_1!AA1664,"")</f>
        <v/>
      </c>
      <c r="U1670" s="7" t="str">
        <f>IF(Input_1!AQ1664&lt;&gt;"",Input_1!AQ1664,"")</f>
        <v/>
      </c>
      <c r="V1670" s="7" t="str">
        <f>IF(Input_1!AR1664&lt;&gt;"",Input_1!AR1664,"")</f>
        <v/>
      </c>
      <c r="W1670" s="7" t="str">
        <f>IF(Input_1!AS1664&lt;&gt;"",Input_1!AS1664,"")</f>
        <v/>
      </c>
      <c r="X1670" s="7" t="str">
        <f>IF(Input_1!AT1664&lt;&gt;"",Input_1!AT1664,"")</f>
        <v/>
      </c>
      <c r="Z1670" t="str">
        <f t="shared" si="532"/>
        <v/>
      </c>
      <c r="AA1670" t="str">
        <f t="shared" si="527"/>
        <v/>
      </c>
      <c r="AB1670" t="str">
        <f t="shared" si="533"/>
        <v/>
      </c>
      <c r="AC1670" t="str">
        <f t="array" ref="AC1670">IF(OR(Z1670="",AA1670=""),"",COUNT(IF($U$10:$X$2000&lt;&gt;"",IF($T$10:$T$2000&gt;Z1670,IF($T$10:$T$2000&lt;=AA1670,$U$10:$X$2000))),""))</f>
        <v/>
      </c>
      <c r="AD1670" t="str">
        <f t="shared" si="534"/>
        <v/>
      </c>
      <c r="AE1670" t="str">
        <f t="array" ref="AE1670">IF(AD1670=0,"-",IF(AC1670&lt;&gt;"",COUNT(IF($T$10:$T$2000&gt;Z1670,IF($T$10:$T$2000&lt;=AA1670,IF($U$10:$X$2000&lt;$AH$2,$U$10:$X$2000)))),""))</f>
        <v/>
      </c>
      <c r="AF1670" t="str">
        <f t="array" ref="AF1670">IF(AD1670=0,"-",IF(AC1670&lt;&gt;"",COUNT(IF($T$10:$T$2000&gt;Z1670,IF($T$10:$T$2000&lt;=AA1670,IF($U$10:$X$2000&lt;$AH$3,$U$10:$X$2000)))),""))</f>
        <v/>
      </c>
      <c r="AG1670" t="str">
        <f t="shared" si="535"/>
        <v/>
      </c>
      <c r="AH1670" t="str">
        <f t="shared" si="536"/>
        <v/>
      </c>
      <c r="AI1670" t="str">
        <f t="shared" si="537"/>
        <v/>
      </c>
      <c r="AK1670" t="str">
        <f>IF(Input_1!AX1664&lt;&gt;"",Input_1!AX1664,"")</f>
        <v/>
      </c>
      <c r="AL1670" s="7" t="str">
        <f>IF(Input_1!BN1664&lt;&gt;"",Input_1!BN1664,"")</f>
        <v/>
      </c>
      <c r="AM1670" s="7" t="str">
        <f>IF(Input_1!BO1664&lt;&gt;"",Input_1!BO1664,"")</f>
        <v/>
      </c>
      <c r="AN1670" s="7" t="str">
        <f>IF(Input_1!BP1664&lt;&gt;"",Input_1!BP1664,"")</f>
        <v/>
      </c>
      <c r="AO1670" s="7" t="str">
        <f>IF(Input_1!BQ1664&lt;&gt;"",Input_1!BQ1664,"")</f>
        <v/>
      </c>
      <c r="AQ1670" t="str">
        <f t="shared" si="545"/>
        <v/>
      </c>
      <c r="AR1670" t="str">
        <f t="shared" si="538"/>
        <v/>
      </c>
      <c r="AS1670" t="str">
        <f t="shared" si="539"/>
        <v/>
      </c>
      <c r="AT1670" t="str">
        <f t="array" ref="AT1670">IF(OR(AQ1670="",AR1670=""),"",COUNT(IF($AL$10:$AO$2000&lt;&gt;"",IF($AK$10:$AK$2000&gt;AQ1670,IF($AK$10:$AK$2000&lt;=AR1670,$AL$10:$AO$2000))),""))</f>
        <v/>
      </c>
      <c r="AU1670" t="str">
        <f t="shared" si="540"/>
        <v/>
      </c>
      <c r="AV1670" t="str">
        <f t="array" ref="AV1670">IF(AU1670=0,"-",IF(AT1670&lt;&gt;"",COUNT(IF($AK$10:$AK$2000&gt;AQ1670,IF($AK$10:$AK$2000&lt;=AR1670,IF($AL$10:$AO$2000&lt;$AY$2,$AL$10:$AO$2000)))),""))</f>
        <v/>
      </c>
      <c r="AW1670" t="str">
        <f t="array" ref="AW1670">IF(AU1670=0,"-",IF(AT1670&lt;&gt;"",COUNT(IF($AK$10:$AK$2000&gt;AQ1670,IF($AK$10:$AK$2000&lt;=AR1670,IF($AL$10:$AO$2000&lt;$AY$3,$AL$10:$AO$2000)))),""))</f>
        <v/>
      </c>
      <c r="AX1670" t="str">
        <f t="shared" si="541"/>
        <v/>
      </c>
      <c r="AY1670" t="str">
        <f t="shared" si="542"/>
        <v/>
      </c>
      <c r="AZ1670" t="str">
        <f t="shared" si="543"/>
        <v/>
      </c>
    </row>
    <row r="1671" spans="1:52">
      <c r="A1671" t="str">
        <f>IF(Input_1!A1665&lt;&gt;"",Input_1!A1665,"")</f>
        <v/>
      </c>
      <c r="B1671" t="str">
        <f>IF(Input_1!B1665&lt;&gt;"",Input_1!B1665,"")</f>
        <v/>
      </c>
      <c r="C1671" t="str">
        <f>IF(Input_1!D1665&lt;&gt;"",Input_1!D1665,"")</f>
        <v/>
      </c>
      <c r="D1671" s="7" t="str">
        <f>IF(Input_1!T1665&lt;&gt;"",Input_1!T1665,"")</f>
        <v/>
      </c>
      <c r="E1671" s="7" t="str">
        <f>IF(Input_1!U1665&lt;&gt;"",Input_1!U1665,"")</f>
        <v/>
      </c>
      <c r="F1671" s="7" t="str">
        <f>IF(Input_1!V1665&lt;&gt;"",Input_1!V1665,"")</f>
        <v/>
      </c>
      <c r="G1671" s="7" t="str">
        <f>IF(Input_1!W1665&lt;&gt;"",Input_1!W1665,"")</f>
        <v/>
      </c>
      <c r="I1671" t="str">
        <f t="shared" si="544"/>
        <v/>
      </c>
      <c r="J1671" t="str">
        <f t="shared" si="528"/>
        <v/>
      </c>
      <c r="K1671" t="str">
        <f t="shared" si="529"/>
        <v/>
      </c>
      <c r="L1671" t="str">
        <f t="array" ref="L1671">IF(OR(I1671="",J1671=""),"",COUNT(IF($D$10:$G$2000&lt;&gt;"",IF($C$10:$C$2000&gt;I1671,IF($C$10:$C$2000&lt;=J1671,$D$10:$G$2000))),""))</f>
        <v/>
      </c>
      <c r="M1671" t="str">
        <f t="shared" si="525"/>
        <v/>
      </c>
      <c r="N1671" t="str">
        <f t="array" ref="N1671">IF(M1671=0,"-",IF(L1671&lt;&gt;"",COUNT(IF($C$10:$C$2000&gt;I1671,IF($C$10:$C$2000&lt;=J1671,IF($D$10:$G$2000&lt;$Q$2,$D$10:$G$2000)))),""))</f>
        <v/>
      </c>
      <c r="O1671" t="str">
        <f t="array" ref="O1671">IF(M1671=0,"-",IF(L1671&lt;&gt;"",COUNT(IF($C$10:$C$2000&gt;I1671,IF($C$10:$C$2000&lt;=J1671,IF($D$10:$G$2000&lt;$Q$3,$D$10:$G$2000)))),""))</f>
        <v/>
      </c>
      <c r="P1671" t="str">
        <f t="shared" si="530"/>
        <v/>
      </c>
      <c r="Q1671" t="str">
        <f t="shared" si="526"/>
        <v/>
      </c>
      <c r="R1671" t="str">
        <f t="shared" si="531"/>
        <v/>
      </c>
      <c r="T1671" t="str">
        <f>IF(Input_1!AA1665&lt;&gt;"",Input_1!AA1665,"")</f>
        <v/>
      </c>
      <c r="U1671" s="7" t="str">
        <f>IF(Input_1!AQ1665&lt;&gt;"",Input_1!AQ1665,"")</f>
        <v/>
      </c>
      <c r="V1671" s="7" t="str">
        <f>IF(Input_1!AR1665&lt;&gt;"",Input_1!AR1665,"")</f>
        <v/>
      </c>
      <c r="W1671" s="7" t="str">
        <f>IF(Input_1!AS1665&lt;&gt;"",Input_1!AS1665,"")</f>
        <v/>
      </c>
      <c r="X1671" s="7" t="str">
        <f>IF(Input_1!AT1665&lt;&gt;"",Input_1!AT1665,"")</f>
        <v/>
      </c>
      <c r="Z1671" t="str">
        <f t="shared" si="532"/>
        <v/>
      </c>
      <c r="AA1671" t="str">
        <f t="shared" si="527"/>
        <v/>
      </c>
      <c r="AB1671" t="str">
        <f t="shared" si="533"/>
        <v/>
      </c>
      <c r="AC1671" t="str">
        <f t="array" ref="AC1671">IF(OR(Z1671="",AA1671=""),"",COUNT(IF($U$10:$X$2000&lt;&gt;"",IF($T$10:$T$2000&gt;Z1671,IF($T$10:$T$2000&lt;=AA1671,$U$10:$X$2000))),""))</f>
        <v/>
      </c>
      <c r="AD1671" t="str">
        <f t="shared" si="534"/>
        <v/>
      </c>
      <c r="AE1671" t="str">
        <f t="array" ref="AE1671">IF(AD1671=0,"-",IF(AC1671&lt;&gt;"",COUNT(IF($T$10:$T$2000&gt;Z1671,IF($T$10:$T$2000&lt;=AA1671,IF($U$10:$X$2000&lt;$AH$2,$U$10:$X$2000)))),""))</f>
        <v/>
      </c>
      <c r="AF1671" t="str">
        <f t="array" ref="AF1671">IF(AD1671=0,"-",IF(AC1671&lt;&gt;"",COUNT(IF($T$10:$T$2000&gt;Z1671,IF($T$10:$T$2000&lt;=AA1671,IF($U$10:$X$2000&lt;$AH$3,$U$10:$X$2000)))),""))</f>
        <v/>
      </c>
      <c r="AG1671" t="str">
        <f t="shared" si="535"/>
        <v/>
      </c>
      <c r="AH1671" t="str">
        <f t="shared" si="536"/>
        <v/>
      </c>
      <c r="AI1671" t="str">
        <f t="shared" si="537"/>
        <v/>
      </c>
      <c r="AK1671" t="str">
        <f>IF(Input_1!AX1665&lt;&gt;"",Input_1!AX1665,"")</f>
        <v/>
      </c>
      <c r="AL1671" s="7" t="str">
        <f>IF(Input_1!BN1665&lt;&gt;"",Input_1!BN1665,"")</f>
        <v/>
      </c>
      <c r="AM1671" s="7" t="str">
        <f>IF(Input_1!BO1665&lt;&gt;"",Input_1!BO1665,"")</f>
        <v/>
      </c>
      <c r="AN1671" s="7" t="str">
        <f>IF(Input_1!BP1665&lt;&gt;"",Input_1!BP1665,"")</f>
        <v/>
      </c>
      <c r="AO1671" s="7" t="str">
        <f>IF(Input_1!BQ1665&lt;&gt;"",Input_1!BQ1665,"")</f>
        <v/>
      </c>
      <c r="AQ1671" t="str">
        <f t="shared" si="545"/>
        <v/>
      </c>
      <c r="AR1671" t="str">
        <f t="shared" si="538"/>
        <v/>
      </c>
      <c r="AS1671" t="str">
        <f t="shared" si="539"/>
        <v/>
      </c>
      <c r="AT1671" t="str">
        <f t="array" ref="AT1671">IF(OR(AQ1671="",AR1671=""),"",COUNT(IF($AL$10:$AO$2000&lt;&gt;"",IF($AK$10:$AK$2000&gt;AQ1671,IF($AK$10:$AK$2000&lt;=AR1671,$AL$10:$AO$2000))),""))</f>
        <v/>
      </c>
      <c r="AU1671" t="str">
        <f t="shared" si="540"/>
        <v/>
      </c>
      <c r="AV1671" t="str">
        <f t="array" ref="AV1671">IF(AU1671=0,"-",IF(AT1671&lt;&gt;"",COUNT(IF($AK$10:$AK$2000&gt;AQ1671,IF($AK$10:$AK$2000&lt;=AR1671,IF($AL$10:$AO$2000&lt;$AY$2,$AL$10:$AO$2000)))),""))</f>
        <v/>
      </c>
      <c r="AW1671" t="str">
        <f t="array" ref="AW1671">IF(AU1671=0,"-",IF(AT1671&lt;&gt;"",COUNT(IF($AK$10:$AK$2000&gt;AQ1671,IF($AK$10:$AK$2000&lt;=AR1671,IF($AL$10:$AO$2000&lt;$AY$3,$AL$10:$AO$2000)))),""))</f>
        <v/>
      </c>
      <c r="AX1671" t="str">
        <f t="shared" si="541"/>
        <v/>
      </c>
      <c r="AY1671" t="str">
        <f t="shared" si="542"/>
        <v/>
      </c>
      <c r="AZ1671" t="str">
        <f t="shared" si="543"/>
        <v/>
      </c>
    </row>
    <row r="1672" spans="1:52">
      <c r="A1672" t="str">
        <f>IF(Input_1!A1666&lt;&gt;"",Input_1!A1666,"")</f>
        <v/>
      </c>
      <c r="B1672" t="str">
        <f>IF(Input_1!B1666&lt;&gt;"",Input_1!B1666,"")</f>
        <v/>
      </c>
      <c r="C1672" t="str">
        <f>IF(Input_1!D1666&lt;&gt;"",Input_1!D1666,"")</f>
        <v/>
      </c>
      <c r="D1672" s="7" t="str">
        <f>IF(Input_1!T1666&lt;&gt;"",Input_1!T1666,"")</f>
        <v/>
      </c>
      <c r="E1672" s="7" t="str">
        <f>IF(Input_1!U1666&lt;&gt;"",Input_1!U1666,"")</f>
        <v/>
      </c>
      <c r="F1672" s="7" t="str">
        <f>IF(Input_1!V1666&lt;&gt;"",Input_1!V1666,"")</f>
        <v/>
      </c>
      <c r="G1672" s="7" t="str">
        <f>IF(Input_1!W1666&lt;&gt;"",Input_1!W1666,"")</f>
        <v/>
      </c>
      <c r="I1672" t="str">
        <f t="shared" si="544"/>
        <v/>
      </c>
      <c r="J1672" t="str">
        <f t="shared" si="528"/>
        <v/>
      </c>
      <c r="K1672" t="str">
        <f t="shared" si="529"/>
        <v/>
      </c>
      <c r="L1672" t="str">
        <f t="array" ref="L1672">IF(OR(I1672="",J1672=""),"",COUNT(IF($D$10:$G$2000&lt;&gt;"",IF($C$10:$C$2000&gt;I1672,IF($C$10:$C$2000&lt;=J1672,$D$10:$G$2000))),""))</f>
        <v/>
      </c>
      <c r="M1672" t="str">
        <f t="shared" si="525"/>
        <v/>
      </c>
      <c r="N1672" t="str">
        <f t="array" ref="N1672">IF(M1672=0,"-",IF(L1672&lt;&gt;"",COUNT(IF($C$10:$C$2000&gt;I1672,IF($C$10:$C$2000&lt;=J1672,IF($D$10:$G$2000&lt;$Q$2,$D$10:$G$2000)))),""))</f>
        <v/>
      </c>
      <c r="O1672" t="str">
        <f t="array" ref="O1672">IF(M1672=0,"-",IF(L1672&lt;&gt;"",COUNT(IF($C$10:$C$2000&gt;I1672,IF($C$10:$C$2000&lt;=J1672,IF($D$10:$G$2000&lt;$Q$3,$D$10:$G$2000)))),""))</f>
        <v/>
      </c>
      <c r="P1672" t="str">
        <f t="shared" si="530"/>
        <v/>
      </c>
      <c r="Q1672" t="str">
        <f t="shared" si="526"/>
        <v/>
      </c>
      <c r="R1672" t="str">
        <f t="shared" si="531"/>
        <v/>
      </c>
      <c r="T1672" t="str">
        <f>IF(Input_1!AA1666&lt;&gt;"",Input_1!AA1666,"")</f>
        <v/>
      </c>
      <c r="U1672" s="7" t="str">
        <f>IF(Input_1!AQ1666&lt;&gt;"",Input_1!AQ1666,"")</f>
        <v/>
      </c>
      <c r="V1672" s="7" t="str">
        <f>IF(Input_1!AR1666&lt;&gt;"",Input_1!AR1666,"")</f>
        <v/>
      </c>
      <c r="W1672" s="7" t="str">
        <f>IF(Input_1!AS1666&lt;&gt;"",Input_1!AS1666,"")</f>
        <v/>
      </c>
      <c r="X1672" s="7" t="str">
        <f>IF(Input_1!AT1666&lt;&gt;"",Input_1!AT1666,"")</f>
        <v/>
      </c>
      <c r="Z1672" t="str">
        <f t="shared" si="532"/>
        <v/>
      </c>
      <c r="AA1672" t="str">
        <f t="shared" si="527"/>
        <v/>
      </c>
      <c r="AB1672" t="str">
        <f t="shared" si="533"/>
        <v/>
      </c>
      <c r="AC1672" t="str">
        <f t="array" ref="AC1672">IF(OR(Z1672="",AA1672=""),"",COUNT(IF($U$10:$X$2000&lt;&gt;"",IF($T$10:$T$2000&gt;Z1672,IF($T$10:$T$2000&lt;=AA1672,$U$10:$X$2000))),""))</f>
        <v/>
      </c>
      <c r="AD1672" t="str">
        <f t="shared" si="534"/>
        <v/>
      </c>
      <c r="AE1672" t="str">
        <f t="array" ref="AE1672">IF(AD1672=0,"-",IF(AC1672&lt;&gt;"",COUNT(IF($T$10:$T$2000&gt;Z1672,IF($T$10:$T$2000&lt;=AA1672,IF($U$10:$X$2000&lt;$AH$2,$U$10:$X$2000)))),""))</f>
        <v/>
      </c>
      <c r="AF1672" t="str">
        <f t="array" ref="AF1672">IF(AD1672=0,"-",IF(AC1672&lt;&gt;"",COUNT(IF($T$10:$T$2000&gt;Z1672,IF($T$10:$T$2000&lt;=AA1672,IF($U$10:$X$2000&lt;$AH$3,$U$10:$X$2000)))),""))</f>
        <v/>
      </c>
      <c r="AG1672" t="str">
        <f t="shared" si="535"/>
        <v/>
      </c>
      <c r="AH1672" t="str">
        <f t="shared" si="536"/>
        <v/>
      </c>
      <c r="AI1672" t="str">
        <f t="shared" si="537"/>
        <v/>
      </c>
      <c r="AK1672" t="str">
        <f>IF(Input_1!AX1666&lt;&gt;"",Input_1!AX1666,"")</f>
        <v/>
      </c>
      <c r="AL1672" s="7" t="str">
        <f>IF(Input_1!BN1666&lt;&gt;"",Input_1!BN1666,"")</f>
        <v/>
      </c>
      <c r="AM1672" s="7" t="str">
        <f>IF(Input_1!BO1666&lt;&gt;"",Input_1!BO1666,"")</f>
        <v/>
      </c>
      <c r="AN1672" s="7" t="str">
        <f>IF(Input_1!BP1666&lt;&gt;"",Input_1!BP1666,"")</f>
        <v/>
      </c>
      <c r="AO1672" s="7" t="str">
        <f>IF(Input_1!BQ1666&lt;&gt;"",Input_1!BQ1666,"")</f>
        <v/>
      </c>
      <c r="AQ1672" t="str">
        <f t="shared" si="545"/>
        <v/>
      </c>
      <c r="AR1672" t="str">
        <f t="shared" si="538"/>
        <v/>
      </c>
      <c r="AS1672" t="str">
        <f t="shared" si="539"/>
        <v/>
      </c>
      <c r="AT1672" t="str">
        <f t="array" ref="AT1672">IF(OR(AQ1672="",AR1672=""),"",COUNT(IF($AL$10:$AO$2000&lt;&gt;"",IF($AK$10:$AK$2000&gt;AQ1672,IF($AK$10:$AK$2000&lt;=AR1672,$AL$10:$AO$2000))),""))</f>
        <v/>
      </c>
      <c r="AU1672" t="str">
        <f t="shared" si="540"/>
        <v/>
      </c>
      <c r="AV1672" t="str">
        <f t="array" ref="AV1672">IF(AU1672=0,"-",IF(AT1672&lt;&gt;"",COUNT(IF($AK$10:$AK$2000&gt;AQ1672,IF($AK$10:$AK$2000&lt;=AR1672,IF($AL$10:$AO$2000&lt;$AY$2,$AL$10:$AO$2000)))),""))</f>
        <v/>
      </c>
      <c r="AW1672" t="str">
        <f t="array" ref="AW1672">IF(AU1672=0,"-",IF(AT1672&lt;&gt;"",COUNT(IF($AK$10:$AK$2000&gt;AQ1672,IF($AK$10:$AK$2000&lt;=AR1672,IF($AL$10:$AO$2000&lt;$AY$3,$AL$10:$AO$2000)))),""))</f>
        <v/>
      </c>
      <c r="AX1672" t="str">
        <f t="shared" si="541"/>
        <v/>
      </c>
      <c r="AY1672" t="str">
        <f t="shared" si="542"/>
        <v/>
      </c>
      <c r="AZ1672" t="str">
        <f t="shared" si="543"/>
        <v/>
      </c>
    </row>
    <row r="1673" spans="1:52">
      <c r="A1673" t="str">
        <f>IF(Input_1!A1667&lt;&gt;"",Input_1!A1667,"")</f>
        <v/>
      </c>
      <c r="B1673" t="str">
        <f>IF(Input_1!B1667&lt;&gt;"",Input_1!B1667,"")</f>
        <v/>
      </c>
      <c r="C1673" t="str">
        <f>IF(Input_1!D1667&lt;&gt;"",Input_1!D1667,"")</f>
        <v/>
      </c>
      <c r="D1673" s="7" t="str">
        <f>IF(Input_1!T1667&lt;&gt;"",Input_1!T1667,"")</f>
        <v/>
      </c>
      <c r="E1673" s="7" t="str">
        <f>IF(Input_1!U1667&lt;&gt;"",Input_1!U1667,"")</f>
        <v/>
      </c>
      <c r="F1673" s="7" t="str">
        <f>IF(Input_1!V1667&lt;&gt;"",Input_1!V1667,"")</f>
        <v/>
      </c>
      <c r="G1673" s="7" t="str">
        <f>IF(Input_1!W1667&lt;&gt;"",Input_1!W1667,"")</f>
        <v/>
      </c>
      <c r="I1673" t="str">
        <f t="shared" si="544"/>
        <v/>
      </c>
      <c r="J1673" t="str">
        <f t="shared" si="528"/>
        <v/>
      </c>
      <c r="K1673" t="str">
        <f t="shared" si="529"/>
        <v/>
      </c>
      <c r="L1673" t="str">
        <f t="array" ref="L1673">IF(OR(I1673="",J1673=""),"",COUNT(IF($D$10:$G$2000&lt;&gt;"",IF($C$10:$C$2000&gt;I1673,IF($C$10:$C$2000&lt;=J1673,$D$10:$G$2000))),""))</f>
        <v/>
      </c>
      <c r="M1673" t="str">
        <f t="shared" si="525"/>
        <v/>
      </c>
      <c r="N1673" t="str">
        <f t="array" ref="N1673">IF(M1673=0,"-",IF(L1673&lt;&gt;"",COUNT(IF($C$10:$C$2000&gt;I1673,IF($C$10:$C$2000&lt;=J1673,IF($D$10:$G$2000&lt;$Q$2,$D$10:$G$2000)))),""))</f>
        <v/>
      </c>
      <c r="O1673" t="str">
        <f t="array" ref="O1673">IF(M1673=0,"-",IF(L1673&lt;&gt;"",COUNT(IF($C$10:$C$2000&gt;I1673,IF($C$10:$C$2000&lt;=J1673,IF($D$10:$G$2000&lt;$Q$3,$D$10:$G$2000)))),""))</f>
        <v/>
      </c>
      <c r="P1673" t="str">
        <f t="shared" si="530"/>
        <v/>
      </c>
      <c r="Q1673" t="str">
        <f t="shared" si="526"/>
        <v/>
      </c>
      <c r="R1673" t="str">
        <f t="shared" si="531"/>
        <v/>
      </c>
      <c r="T1673" t="str">
        <f>IF(Input_1!AA1667&lt;&gt;"",Input_1!AA1667,"")</f>
        <v/>
      </c>
      <c r="U1673" s="7" t="str">
        <f>IF(Input_1!AQ1667&lt;&gt;"",Input_1!AQ1667,"")</f>
        <v/>
      </c>
      <c r="V1673" s="7" t="str">
        <f>IF(Input_1!AR1667&lt;&gt;"",Input_1!AR1667,"")</f>
        <v/>
      </c>
      <c r="W1673" s="7" t="str">
        <f>IF(Input_1!AS1667&lt;&gt;"",Input_1!AS1667,"")</f>
        <v/>
      </c>
      <c r="X1673" s="7" t="str">
        <f>IF(Input_1!AT1667&lt;&gt;"",Input_1!AT1667,"")</f>
        <v/>
      </c>
      <c r="Z1673" t="str">
        <f t="shared" si="532"/>
        <v/>
      </c>
      <c r="AA1673" t="str">
        <f t="shared" si="527"/>
        <v/>
      </c>
      <c r="AB1673" t="str">
        <f t="shared" si="533"/>
        <v/>
      </c>
      <c r="AC1673" t="str">
        <f t="array" ref="AC1673">IF(OR(Z1673="",AA1673=""),"",COUNT(IF($U$10:$X$2000&lt;&gt;"",IF($T$10:$T$2000&gt;Z1673,IF($T$10:$T$2000&lt;=AA1673,$U$10:$X$2000))),""))</f>
        <v/>
      </c>
      <c r="AD1673" t="str">
        <f t="shared" si="534"/>
        <v/>
      </c>
      <c r="AE1673" t="str">
        <f t="array" ref="AE1673">IF(AD1673=0,"-",IF(AC1673&lt;&gt;"",COUNT(IF($T$10:$T$2000&gt;Z1673,IF($T$10:$T$2000&lt;=AA1673,IF($U$10:$X$2000&lt;$AH$2,$U$10:$X$2000)))),""))</f>
        <v/>
      </c>
      <c r="AF1673" t="str">
        <f t="array" ref="AF1673">IF(AD1673=0,"-",IF(AC1673&lt;&gt;"",COUNT(IF($T$10:$T$2000&gt;Z1673,IF($T$10:$T$2000&lt;=AA1673,IF($U$10:$X$2000&lt;$AH$3,$U$10:$X$2000)))),""))</f>
        <v/>
      </c>
      <c r="AG1673" t="str">
        <f t="shared" si="535"/>
        <v/>
      </c>
      <c r="AH1673" t="str">
        <f t="shared" si="536"/>
        <v/>
      </c>
      <c r="AI1673" t="str">
        <f t="shared" si="537"/>
        <v/>
      </c>
      <c r="AK1673" t="str">
        <f>IF(Input_1!AX1667&lt;&gt;"",Input_1!AX1667,"")</f>
        <v/>
      </c>
      <c r="AL1673" s="7" t="str">
        <f>IF(Input_1!BN1667&lt;&gt;"",Input_1!BN1667,"")</f>
        <v/>
      </c>
      <c r="AM1673" s="7" t="str">
        <f>IF(Input_1!BO1667&lt;&gt;"",Input_1!BO1667,"")</f>
        <v/>
      </c>
      <c r="AN1673" s="7" t="str">
        <f>IF(Input_1!BP1667&lt;&gt;"",Input_1!BP1667,"")</f>
        <v/>
      </c>
      <c r="AO1673" s="7" t="str">
        <f>IF(Input_1!BQ1667&lt;&gt;"",Input_1!BQ1667,"")</f>
        <v/>
      </c>
      <c r="AQ1673" t="str">
        <f t="shared" si="545"/>
        <v/>
      </c>
      <c r="AR1673" t="str">
        <f t="shared" si="538"/>
        <v/>
      </c>
      <c r="AS1673" t="str">
        <f t="shared" si="539"/>
        <v/>
      </c>
      <c r="AT1673" t="str">
        <f t="array" ref="AT1673">IF(OR(AQ1673="",AR1673=""),"",COUNT(IF($AL$10:$AO$2000&lt;&gt;"",IF($AK$10:$AK$2000&gt;AQ1673,IF($AK$10:$AK$2000&lt;=AR1673,$AL$10:$AO$2000))),""))</f>
        <v/>
      </c>
      <c r="AU1673" t="str">
        <f t="shared" si="540"/>
        <v/>
      </c>
      <c r="AV1673" t="str">
        <f t="array" ref="AV1673">IF(AU1673=0,"-",IF(AT1673&lt;&gt;"",COUNT(IF($AK$10:$AK$2000&gt;AQ1673,IF($AK$10:$AK$2000&lt;=AR1673,IF($AL$10:$AO$2000&lt;$AY$2,$AL$10:$AO$2000)))),""))</f>
        <v/>
      </c>
      <c r="AW1673" t="str">
        <f t="array" ref="AW1673">IF(AU1673=0,"-",IF(AT1673&lt;&gt;"",COUNT(IF($AK$10:$AK$2000&gt;AQ1673,IF($AK$10:$AK$2000&lt;=AR1673,IF($AL$10:$AO$2000&lt;$AY$3,$AL$10:$AO$2000)))),""))</f>
        <v/>
      </c>
      <c r="AX1673" t="str">
        <f t="shared" si="541"/>
        <v/>
      </c>
      <c r="AY1673" t="str">
        <f t="shared" si="542"/>
        <v/>
      </c>
      <c r="AZ1673" t="str">
        <f t="shared" si="543"/>
        <v/>
      </c>
    </row>
    <row r="1674" spans="1:52">
      <c r="A1674" t="str">
        <f>IF(Input_1!A1668&lt;&gt;"",Input_1!A1668,"")</f>
        <v/>
      </c>
      <c r="B1674" t="str">
        <f>IF(Input_1!B1668&lt;&gt;"",Input_1!B1668,"")</f>
        <v/>
      </c>
      <c r="C1674" t="str">
        <f>IF(Input_1!D1668&lt;&gt;"",Input_1!D1668,"")</f>
        <v/>
      </c>
      <c r="D1674" s="7" t="str">
        <f>IF(Input_1!T1668&lt;&gt;"",Input_1!T1668,"")</f>
        <v/>
      </c>
      <c r="E1674" s="7" t="str">
        <f>IF(Input_1!U1668&lt;&gt;"",Input_1!U1668,"")</f>
        <v/>
      </c>
      <c r="F1674" s="7" t="str">
        <f>IF(Input_1!V1668&lt;&gt;"",Input_1!V1668,"")</f>
        <v/>
      </c>
      <c r="G1674" s="7" t="str">
        <f>IF(Input_1!W1668&lt;&gt;"",Input_1!W1668,"")</f>
        <v/>
      </c>
      <c r="I1674" t="str">
        <f t="shared" si="544"/>
        <v/>
      </c>
      <c r="J1674" t="str">
        <f t="shared" si="528"/>
        <v/>
      </c>
      <c r="K1674" t="str">
        <f t="shared" si="529"/>
        <v/>
      </c>
      <c r="L1674" t="str">
        <f t="array" ref="L1674">IF(OR(I1674="",J1674=""),"",COUNT(IF($D$10:$G$2000&lt;&gt;"",IF($C$10:$C$2000&gt;I1674,IF($C$10:$C$2000&lt;=J1674,$D$10:$G$2000))),""))</f>
        <v/>
      </c>
      <c r="M1674" t="str">
        <f t="shared" ref="M1674:M1737" si="546">IF(L1674&lt;&gt;"",IF(L1674/(COUNTA($D$9:$G$9)*K1674/$C$10)&lt;$N$3,0,1),"")</f>
        <v/>
      </c>
      <c r="N1674" t="str">
        <f t="array" ref="N1674">IF(M1674=0,"-",IF(L1674&lt;&gt;"",COUNT(IF($C$10:$C$2000&gt;I1674,IF($C$10:$C$2000&lt;=J1674,IF($D$10:$G$2000&lt;$Q$2,$D$10:$G$2000)))),""))</f>
        <v/>
      </c>
      <c r="O1674" t="str">
        <f t="array" ref="O1674">IF(M1674=0,"-",IF(L1674&lt;&gt;"",COUNT(IF($C$10:$C$2000&gt;I1674,IF($C$10:$C$2000&lt;=J1674,IF($D$10:$G$2000&lt;$Q$3,$D$10:$G$2000)))),""))</f>
        <v/>
      </c>
      <c r="P1674" t="str">
        <f t="shared" si="530"/>
        <v/>
      </c>
      <c r="Q1674" t="str">
        <f t="shared" ref="Q1674:Q1737" si="547">IF(O1674="-",O1674,IF(L1674&lt;&gt;"",IF(AND(M1674=1,O1674/L1674&gt;=$R$3),"Pass","Fail"),""))</f>
        <v/>
      </c>
      <c r="R1674" t="str">
        <f t="shared" si="531"/>
        <v/>
      </c>
      <c r="T1674" t="str">
        <f>IF(Input_1!AA1668&lt;&gt;"",Input_1!AA1668,"")</f>
        <v/>
      </c>
      <c r="U1674" s="7" t="str">
        <f>IF(Input_1!AQ1668&lt;&gt;"",Input_1!AQ1668,"")</f>
        <v/>
      </c>
      <c r="V1674" s="7" t="str">
        <f>IF(Input_1!AR1668&lt;&gt;"",Input_1!AR1668,"")</f>
        <v/>
      </c>
      <c r="W1674" s="7" t="str">
        <f>IF(Input_1!AS1668&lt;&gt;"",Input_1!AS1668,"")</f>
        <v/>
      </c>
      <c r="X1674" s="7" t="str">
        <f>IF(Input_1!AT1668&lt;&gt;"",Input_1!AT1668,"")</f>
        <v/>
      </c>
      <c r="Z1674" t="str">
        <f t="shared" si="532"/>
        <v/>
      </c>
      <c r="AA1674" t="str">
        <f t="shared" ref="AA1674:AA1737" si="548">IF(Z1674="","",IF(Z1674+(2*$AA$7)&gt;$U$4,$U$4,Z1674+$AA$7))</f>
        <v/>
      </c>
      <c r="AB1674" t="str">
        <f t="shared" si="533"/>
        <v/>
      </c>
      <c r="AC1674" t="str">
        <f t="array" ref="AC1674">IF(OR(Z1674="",AA1674=""),"",COUNT(IF($U$10:$X$2000&lt;&gt;"",IF($T$10:$T$2000&gt;Z1674,IF($T$10:$T$2000&lt;=AA1674,$U$10:$X$2000))),""))</f>
        <v/>
      </c>
      <c r="AD1674" t="str">
        <f t="shared" si="534"/>
        <v/>
      </c>
      <c r="AE1674" t="str">
        <f t="array" ref="AE1674">IF(AD1674=0,"-",IF(AC1674&lt;&gt;"",COUNT(IF($T$10:$T$2000&gt;Z1674,IF($T$10:$T$2000&lt;=AA1674,IF($U$10:$X$2000&lt;$AH$2,$U$10:$X$2000)))),""))</f>
        <v/>
      </c>
      <c r="AF1674" t="str">
        <f t="array" ref="AF1674">IF(AD1674=0,"-",IF(AC1674&lt;&gt;"",COUNT(IF($T$10:$T$2000&gt;Z1674,IF($T$10:$T$2000&lt;=AA1674,IF($U$10:$X$2000&lt;$AH$3,$U$10:$X$2000)))),""))</f>
        <v/>
      </c>
      <c r="AG1674" t="str">
        <f t="shared" si="535"/>
        <v/>
      </c>
      <c r="AH1674" t="str">
        <f t="shared" si="536"/>
        <v/>
      </c>
      <c r="AI1674" t="str">
        <f t="shared" si="537"/>
        <v/>
      </c>
      <c r="AK1674" t="str">
        <f>IF(Input_1!AX1668&lt;&gt;"",Input_1!AX1668,"")</f>
        <v/>
      </c>
      <c r="AL1674" s="7" t="str">
        <f>IF(Input_1!BN1668&lt;&gt;"",Input_1!BN1668,"")</f>
        <v/>
      </c>
      <c r="AM1674" s="7" t="str">
        <f>IF(Input_1!BO1668&lt;&gt;"",Input_1!BO1668,"")</f>
        <v/>
      </c>
      <c r="AN1674" s="7" t="str">
        <f>IF(Input_1!BP1668&lt;&gt;"",Input_1!BP1668,"")</f>
        <v/>
      </c>
      <c r="AO1674" s="7" t="str">
        <f>IF(Input_1!BQ1668&lt;&gt;"",Input_1!BQ1668,"")</f>
        <v/>
      </c>
      <c r="AQ1674" t="str">
        <f t="shared" si="545"/>
        <v/>
      </c>
      <c r="AR1674" t="str">
        <f t="shared" si="538"/>
        <v/>
      </c>
      <c r="AS1674" t="str">
        <f t="shared" si="539"/>
        <v/>
      </c>
      <c r="AT1674" t="str">
        <f t="array" ref="AT1674">IF(OR(AQ1674="",AR1674=""),"",COUNT(IF($AL$10:$AO$2000&lt;&gt;"",IF($AK$10:$AK$2000&gt;AQ1674,IF($AK$10:$AK$2000&lt;=AR1674,$AL$10:$AO$2000))),""))</f>
        <v/>
      </c>
      <c r="AU1674" t="str">
        <f t="shared" si="540"/>
        <v/>
      </c>
      <c r="AV1674" t="str">
        <f t="array" ref="AV1674">IF(AU1674=0,"-",IF(AT1674&lt;&gt;"",COUNT(IF($AK$10:$AK$2000&gt;AQ1674,IF($AK$10:$AK$2000&lt;=AR1674,IF($AL$10:$AO$2000&lt;$AY$2,$AL$10:$AO$2000)))),""))</f>
        <v/>
      </c>
      <c r="AW1674" t="str">
        <f t="array" ref="AW1674">IF(AU1674=0,"-",IF(AT1674&lt;&gt;"",COUNT(IF($AK$10:$AK$2000&gt;AQ1674,IF($AK$10:$AK$2000&lt;=AR1674,IF($AL$10:$AO$2000&lt;$AY$3,$AL$10:$AO$2000)))),""))</f>
        <v/>
      </c>
      <c r="AX1674" t="str">
        <f t="shared" si="541"/>
        <v/>
      </c>
      <c r="AY1674" t="str">
        <f t="shared" si="542"/>
        <v/>
      </c>
      <c r="AZ1674" t="str">
        <f t="shared" si="543"/>
        <v/>
      </c>
    </row>
    <row r="1675" spans="1:52">
      <c r="A1675" t="str">
        <f>IF(Input_1!A1669&lt;&gt;"",Input_1!A1669,"")</f>
        <v/>
      </c>
      <c r="B1675" t="str">
        <f>IF(Input_1!B1669&lt;&gt;"",Input_1!B1669,"")</f>
        <v/>
      </c>
      <c r="C1675" t="str">
        <f>IF(Input_1!D1669&lt;&gt;"",Input_1!D1669,"")</f>
        <v/>
      </c>
      <c r="D1675" s="7" t="str">
        <f>IF(Input_1!T1669&lt;&gt;"",Input_1!T1669,"")</f>
        <v/>
      </c>
      <c r="E1675" s="7" t="str">
        <f>IF(Input_1!U1669&lt;&gt;"",Input_1!U1669,"")</f>
        <v/>
      </c>
      <c r="F1675" s="7" t="str">
        <f>IF(Input_1!V1669&lt;&gt;"",Input_1!V1669,"")</f>
        <v/>
      </c>
      <c r="G1675" s="7" t="str">
        <f>IF(Input_1!W1669&lt;&gt;"",Input_1!W1669,"")</f>
        <v/>
      </c>
      <c r="I1675" t="str">
        <f t="shared" si="544"/>
        <v/>
      </c>
      <c r="J1675" t="str">
        <f t="shared" ref="J1675:J1738" si="549">IF(I1675="","",IF(I1675+(2*$J$7)&gt;$F$4,$F$4,I1675+$J$7))</f>
        <v/>
      </c>
      <c r="K1675" t="str">
        <f t="shared" ref="K1675:K1738" si="550">IF(AND(I1675&lt;&gt;"",J1675&lt;&gt;""),J1675-I1675,"")</f>
        <v/>
      </c>
      <c r="L1675" t="str">
        <f t="array" ref="L1675">IF(OR(I1675="",J1675=""),"",COUNT(IF($D$10:$G$2000&lt;&gt;"",IF($C$10:$C$2000&gt;I1675,IF($C$10:$C$2000&lt;=J1675,$D$10:$G$2000))),""))</f>
        <v/>
      </c>
      <c r="M1675" t="str">
        <f t="shared" si="546"/>
        <v/>
      </c>
      <c r="N1675" t="str">
        <f t="array" ref="N1675">IF(M1675=0,"-",IF(L1675&lt;&gt;"",COUNT(IF($C$10:$C$2000&gt;I1675,IF($C$10:$C$2000&lt;=J1675,IF($D$10:$G$2000&lt;$Q$2,$D$10:$G$2000)))),""))</f>
        <v/>
      </c>
      <c r="O1675" t="str">
        <f t="array" ref="O1675">IF(M1675=0,"-",IF(L1675&lt;&gt;"",COUNT(IF($C$10:$C$2000&gt;I1675,IF($C$10:$C$2000&lt;=J1675,IF($D$10:$G$2000&lt;$Q$3,$D$10:$G$2000)))),""))</f>
        <v/>
      </c>
      <c r="P1675" t="str">
        <f t="shared" ref="P1675:P1738" si="551">IF(L1675&lt;&gt;"",IF(AND(M1675=1,N1675/L1675&gt;=$R$2),"Pass","Fail"),"")</f>
        <v/>
      </c>
      <c r="Q1675" t="str">
        <f t="shared" si="547"/>
        <v/>
      </c>
      <c r="R1675" t="str">
        <f t="shared" ref="R1675:R1738" si="552">IF(M1675=0,"-",IF(L1675&lt;&gt;"",IF(AND(P1675="Pass",Q1675="Pass"),"Pass","Fail"),""))</f>
        <v/>
      </c>
      <c r="T1675" t="str">
        <f>IF(Input_1!AA1669&lt;&gt;"",Input_1!AA1669,"")</f>
        <v/>
      </c>
      <c r="U1675" s="7" t="str">
        <f>IF(Input_1!AQ1669&lt;&gt;"",Input_1!AQ1669,"")</f>
        <v/>
      </c>
      <c r="V1675" s="7" t="str">
        <f>IF(Input_1!AR1669&lt;&gt;"",Input_1!AR1669,"")</f>
        <v/>
      </c>
      <c r="W1675" s="7" t="str">
        <f>IF(Input_1!AS1669&lt;&gt;"",Input_1!AS1669,"")</f>
        <v/>
      </c>
      <c r="X1675" s="7" t="str">
        <f>IF(Input_1!AT1669&lt;&gt;"",Input_1!AT1669,"")</f>
        <v/>
      </c>
      <c r="Z1675" t="str">
        <f t="shared" ref="Z1675:Z1738" si="553">IF(OR(AA1674&gt;=$U$4,AA1674=""),"",AA1674)</f>
        <v/>
      </c>
      <c r="AA1675" t="str">
        <f t="shared" si="548"/>
        <v/>
      </c>
      <c r="AB1675" t="str">
        <f t="shared" ref="AB1675:AB1738" si="554">IF(AND(Z1675&lt;&gt;"",AA1675&lt;&gt;""),AA1675-Z1675,"")</f>
        <v/>
      </c>
      <c r="AC1675" t="str">
        <f t="array" ref="AC1675">IF(OR(Z1675="",AA1675=""),"",COUNT(IF($U$10:$X$2000&lt;&gt;"",IF($T$10:$T$2000&gt;Z1675,IF($T$10:$T$2000&lt;=AA1675,$U$10:$X$2000))),""))</f>
        <v/>
      </c>
      <c r="AD1675" t="str">
        <f t="shared" ref="AD1675:AD1738" si="555">IF(AC1675&lt;&gt;"",IF(AC1675/(COUNTA($U$9:$X$9)*AB1675/$T$10)&lt;$AE$3,0,1),"")</f>
        <v/>
      </c>
      <c r="AE1675" t="str">
        <f t="array" ref="AE1675">IF(AD1675=0,"-",IF(AC1675&lt;&gt;"",COUNT(IF($T$10:$T$2000&gt;Z1675,IF($T$10:$T$2000&lt;=AA1675,IF($U$10:$X$2000&lt;$AH$2,$U$10:$X$2000)))),""))</f>
        <v/>
      </c>
      <c r="AF1675" t="str">
        <f t="array" ref="AF1675">IF(AD1675=0,"-",IF(AC1675&lt;&gt;"",COUNT(IF($T$10:$T$2000&gt;Z1675,IF($T$10:$T$2000&lt;=AA1675,IF($U$10:$X$2000&lt;$AH$3,$U$10:$X$2000)))),""))</f>
        <v/>
      </c>
      <c r="AG1675" t="str">
        <f t="shared" ref="AG1675:AG1738" si="556">IF(AE1675="-",AE1675,IF(AC1675&lt;&gt;"",IF(AND(AD1675=1,AE1675/AC1675&gt;=$AI$2),"Pass","Fail"),""))</f>
        <v/>
      </c>
      <c r="AH1675" t="str">
        <f t="shared" ref="AH1675:AH1738" si="557">IF(AF1675="-",AF1675,IF(AC1675&lt;&gt;"",IF(AND(AD1675=1,AF1675/AC1675&gt;=$AI$3),"Pass","Fail"),""))</f>
        <v/>
      </c>
      <c r="AI1675" t="str">
        <f t="shared" ref="AI1675:AI1738" si="558">IF(AD1675=0,"-",IF(AC1675&lt;&gt;"",IF(AND(AG1675="Pass",AH1675="Pass"),"Pass","Fail"),""))</f>
        <v/>
      </c>
      <c r="AK1675" t="str">
        <f>IF(Input_1!AX1669&lt;&gt;"",Input_1!AX1669,"")</f>
        <v/>
      </c>
      <c r="AL1675" s="7" t="str">
        <f>IF(Input_1!BN1669&lt;&gt;"",Input_1!BN1669,"")</f>
        <v/>
      </c>
      <c r="AM1675" s="7" t="str">
        <f>IF(Input_1!BO1669&lt;&gt;"",Input_1!BO1669,"")</f>
        <v/>
      </c>
      <c r="AN1675" s="7" t="str">
        <f>IF(Input_1!BP1669&lt;&gt;"",Input_1!BP1669,"")</f>
        <v/>
      </c>
      <c r="AO1675" s="7" t="str">
        <f>IF(Input_1!BQ1669&lt;&gt;"",Input_1!BQ1669,"")</f>
        <v/>
      </c>
      <c r="AQ1675" t="str">
        <f t="shared" si="545"/>
        <v/>
      </c>
      <c r="AR1675" t="str">
        <f t="shared" ref="AR1675:AR1738" si="559">IF(AQ1675="","",IF(AQ1675+(2*$AR$7)&gt;$AL$4,$AL$4,AQ1675+$AR$7))</f>
        <v/>
      </c>
      <c r="AS1675" t="str">
        <f t="shared" ref="AS1675:AS1738" si="560">IF(AND(AQ1675&lt;&gt;"",AR1675&lt;&gt;""),AR1675-AQ1675,"")</f>
        <v/>
      </c>
      <c r="AT1675" t="str">
        <f t="array" ref="AT1675">IF(OR(AQ1675="",AR1675=""),"",COUNT(IF($AL$10:$AO$2000&lt;&gt;"",IF($AK$10:$AK$2000&gt;AQ1675,IF($AK$10:$AK$2000&lt;=AR1675,$AL$10:$AO$2000))),""))</f>
        <v/>
      </c>
      <c r="AU1675" t="str">
        <f t="shared" ref="AU1675:AU1738" si="561">IF(AT1675&lt;&gt;"",IF(AT1675/(COUNTA($AL$9:$AO$9)*AS1675/$AK$10)&lt;$AV$3,0,1),"")</f>
        <v/>
      </c>
      <c r="AV1675" t="str">
        <f t="array" ref="AV1675">IF(AU1675=0,"-",IF(AT1675&lt;&gt;"",COUNT(IF($AK$10:$AK$2000&gt;AQ1675,IF($AK$10:$AK$2000&lt;=AR1675,IF($AL$10:$AO$2000&lt;$AY$2,$AL$10:$AO$2000)))),""))</f>
        <v/>
      </c>
      <c r="AW1675" t="str">
        <f t="array" ref="AW1675">IF(AU1675=0,"-",IF(AT1675&lt;&gt;"",COUNT(IF($AK$10:$AK$2000&gt;AQ1675,IF($AK$10:$AK$2000&lt;=AR1675,IF($AL$10:$AO$2000&lt;$AY$3,$AL$10:$AO$2000)))),""))</f>
        <v/>
      </c>
      <c r="AX1675" t="str">
        <f t="shared" ref="AX1675:AX1738" si="562">IF(AV1675="-",AV1675,IF(AT1675&lt;&gt;"",IF(AND(AU1675=1,AV1675/AT1675&gt;=$AZ$2),"Pass","Fail"),""))</f>
        <v/>
      </c>
      <c r="AY1675" t="str">
        <f t="shared" ref="AY1675:AY1738" si="563">IF(AW1675="-",AW1675,IF(AT1675&lt;&gt;"",IF(AND(AU1675=1,AW1675/AT1675&gt;=$AZ$3),"Pass","Fail"),""))</f>
        <v/>
      </c>
      <c r="AZ1675" t="str">
        <f t="shared" ref="AZ1675:AZ1738" si="564">IF(AU1675=0,"-",IF(AT1675&lt;&gt;"",IF(AND(AX1675="Pass",AY1675="Pass"),"Pass","Fail"),""))</f>
        <v/>
      </c>
    </row>
    <row r="1676" spans="1:52">
      <c r="A1676" t="str">
        <f>IF(Input_1!A1670&lt;&gt;"",Input_1!A1670,"")</f>
        <v/>
      </c>
      <c r="B1676" t="str">
        <f>IF(Input_1!B1670&lt;&gt;"",Input_1!B1670,"")</f>
        <v/>
      </c>
      <c r="C1676" t="str">
        <f>IF(Input_1!D1670&lt;&gt;"",Input_1!D1670,"")</f>
        <v/>
      </c>
      <c r="D1676" s="7" t="str">
        <f>IF(Input_1!T1670&lt;&gt;"",Input_1!T1670,"")</f>
        <v/>
      </c>
      <c r="E1676" s="7" t="str">
        <f>IF(Input_1!U1670&lt;&gt;"",Input_1!U1670,"")</f>
        <v/>
      </c>
      <c r="F1676" s="7" t="str">
        <f>IF(Input_1!V1670&lt;&gt;"",Input_1!V1670,"")</f>
        <v/>
      </c>
      <c r="G1676" s="7" t="str">
        <f>IF(Input_1!W1670&lt;&gt;"",Input_1!W1670,"")</f>
        <v/>
      </c>
      <c r="I1676" t="str">
        <f t="shared" ref="I1676:I1739" si="565">IF(OR(J1675&gt;=$F$4,J1675=""),"",J1675)</f>
        <v/>
      </c>
      <c r="J1676" t="str">
        <f t="shared" si="549"/>
        <v/>
      </c>
      <c r="K1676" t="str">
        <f t="shared" si="550"/>
        <v/>
      </c>
      <c r="L1676" t="str">
        <f t="array" ref="L1676">IF(OR(I1676="",J1676=""),"",COUNT(IF($D$10:$G$2000&lt;&gt;"",IF($C$10:$C$2000&gt;I1676,IF($C$10:$C$2000&lt;=J1676,$D$10:$G$2000))),""))</f>
        <v/>
      </c>
      <c r="M1676" t="str">
        <f t="shared" si="546"/>
        <v/>
      </c>
      <c r="N1676" t="str">
        <f t="array" ref="N1676">IF(M1676=0,"-",IF(L1676&lt;&gt;"",COUNT(IF($C$10:$C$2000&gt;I1676,IF($C$10:$C$2000&lt;=J1676,IF($D$10:$G$2000&lt;$Q$2,$D$10:$G$2000)))),""))</f>
        <v/>
      </c>
      <c r="O1676" t="str">
        <f t="array" ref="O1676">IF(M1676=0,"-",IF(L1676&lt;&gt;"",COUNT(IF($C$10:$C$2000&gt;I1676,IF($C$10:$C$2000&lt;=J1676,IF($D$10:$G$2000&lt;$Q$3,$D$10:$G$2000)))),""))</f>
        <v/>
      </c>
      <c r="P1676" t="str">
        <f t="shared" si="551"/>
        <v/>
      </c>
      <c r="Q1676" t="str">
        <f t="shared" si="547"/>
        <v/>
      </c>
      <c r="R1676" t="str">
        <f t="shared" si="552"/>
        <v/>
      </c>
      <c r="T1676" t="str">
        <f>IF(Input_1!AA1670&lt;&gt;"",Input_1!AA1670,"")</f>
        <v/>
      </c>
      <c r="U1676" s="7" t="str">
        <f>IF(Input_1!AQ1670&lt;&gt;"",Input_1!AQ1670,"")</f>
        <v/>
      </c>
      <c r="V1676" s="7" t="str">
        <f>IF(Input_1!AR1670&lt;&gt;"",Input_1!AR1670,"")</f>
        <v/>
      </c>
      <c r="W1676" s="7" t="str">
        <f>IF(Input_1!AS1670&lt;&gt;"",Input_1!AS1670,"")</f>
        <v/>
      </c>
      <c r="X1676" s="7" t="str">
        <f>IF(Input_1!AT1670&lt;&gt;"",Input_1!AT1670,"")</f>
        <v/>
      </c>
      <c r="Z1676" t="str">
        <f t="shared" si="553"/>
        <v/>
      </c>
      <c r="AA1676" t="str">
        <f t="shared" si="548"/>
        <v/>
      </c>
      <c r="AB1676" t="str">
        <f t="shared" si="554"/>
        <v/>
      </c>
      <c r="AC1676" t="str">
        <f t="array" ref="AC1676">IF(OR(Z1676="",AA1676=""),"",COUNT(IF($U$10:$X$2000&lt;&gt;"",IF($T$10:$T$2000&gt;Z1676,IF($T$10:$T$2000&lt;=AA1676,$U$10:$X$2000))),""))</f>
        <v/>
      </c>
      <c r="AD1676" t="str">
        <f t="shared" si="555"/>
        <v/>
      </c>
      <c r="AE1676" t="str">
        <f t="array" ref="AE1676">IF(AD1676=0,"-",IF(AC1676&lt;&gt;"",COUNT(IF($T$10:$T$2000&gt;Z1676,IF($T$10:$T$2000&lt;=AA1676,IF($U$10:$X$2000&lt;$AH$2,$U$10:$X$2000)))),""))</f>
        <v/>
      </c>
      <c r="AF1676" t="str">
        <f t="array" ref="AF1676">IF(AD1676=0,"-",IF(AC1676&lt;&gt;"",COUNT(IF($T$10:$T$2000&gt;Z1676,IF($T$10:$T$2000&lt;=AA1676,IF($U$10:$X$2000&lt;$AH$3,$U$10:$X$2000)))),""))</f>
        <v/>
      </c>
      <c r="AG1676" t="str">
        <f t="shared" si="556"/>
        <v/>
      </c>
      <c r="AH1676" t="str">
        <f t="shared" si="557"/>
        <v/>
      </c>
      <c r="AI1676" t="str">
        <f t="shared" si="558"/>
        <v/>
      </c>
      <c r="AK1676" t="str">
        <f>IF(Input_1!AX1670&lt;&gt;"",Input_1!AX1670,"")</f>
        <v/>
      </c>
      <c r="AL1676" s="7" t="str">
        <f>IF(Input_1!BN1670&lt;&gt;"",Input_1!BN1670,"")</f>
        <v/>
      </c>
      <c r="AM1676" s="7" t="str">
        <f>IF(Input_1!BO1670&lt;&gt;"",Input_1!BO1670,"")</f>
        <v/>
      </c>
      <c r="AN1676" s="7" t="str">
        <f>IF(Input_1!BP1670&lt;&gt;"",Input_1!BP1670,"")</f>
        <v/>
      </c>
      <c r="AO1676" s="7" t="str">
        <f>IF(Input_1!BQ1670&lt;&gt;"",Input_1!BQ1670,"")</f>
        <v/>
      </c>
      <c r="AQ1676" t="str">
        <f t="shared" ref="AQ1676:AQ1739" si="566">IF(OR(AR1675&gt;=$AL$4,AR1675=""),"",AR1675)</f>
        <v/>
      </c>
      <c r="AR1676" t="str">
        <f t="shared" si="559"/>
        <v/>
      </c>
      <c r="AS1676" t="str">
        <f t="shared" si="560"/>
        <v/>
      </c>
      <c r="AT1676" t="str">
        <f t="array" ref="AT1676">IF(OR(AQ1676="",AR1676=""),"",COUNT(IF($AL$10:$AO$2000&lt;&gt;"",IF($AK$10:$AK$2000&gt;AQ1676,IF($AK$10:$AK$2000&lt;=AR1676,$AL$10:$AO$2000))),""))</f>
        <v/>
      </c>
      <c r="AU1676" t="str">
        <f t="shared" si="561"/>
        <v/>
      </c>
      <c r="AV1676" t="str">
        <f t="array" ref="AV1676">IF(AU1676=0,"-",IF(AT1676&lt;&gt;"",COUNT(IF($AK$10:$AK$2000&gt;AQ1676,IF($AK$10:$AK$2000&lt;=AR1676,IF($AL$10:$AO$2000&lt;$AY$2,$AL$10:$AO$2000)))),""))</f>
        <v/>
      </c>
      <c r="AW1676" t="str">
        <f t="array" ref="AW1676">IF(AU1676=0,"-",IF(AT1676&lt;&gt;"",COUNT(IF($AK$10:$AK$2000&gt;AQ1676,IF($AK$10:$AK$2000&lt;=AR1676,IF($AL$10:$AO$2000&lt;$AY$3,$AL$10:$AO$2000)))),""))</f>
        <v/>
      </c>
      <c r="AX1676" t="str">
        <f t="shared" si="562"/>
        <v/>
      </c>
      <c r="AY1676" t="str">
        <f t="shared" si="563"/>
        <v/>
      </c>
      <c r="AZ1676" t="str">
        <f t="shared" si="564"/>
        <v/>
      </c>
    </row>
    <row r="1677" spans="1:52">
      <c r="A1677" t="str">
        <f>IF(Input_1!A1671&lt;&gt;"",Input_1!A1671,"")</f>
        <v/>
      </c>
      <c r="B1677" t="str">
        <f>IF(Input_1!B1671&lt;&gt;"",Input_1!B1671,"")</f>
        <v/>
      </c>
      <c r="C1677" t="str">
        <f>IF(Input_1!D1671&lt;&gt;"",Input_1!D1671,"")</f>
        <v/>
      </c>
      <c r="D1677" s="7" t="str">
        <f>IF(Input_1!T1671&lt;&gt;"",Input_1!T1671,"")</f>
        <v/>
      </c>
      <c r="E1677" s="7" t="str">
        <f>IF(Input_1!U1671&lt;&gt;"",Input_1!U1671,"")</f>
        <v/>
      </c>
      <c r="F1677" s="7" t="str">
        <f>IF(Input_1!V1671&lt;&gt;"",Input_1!V1671,"")</f>
        <v/>
      </c>
      <c r="G1677" s="7" t="str">
        <f>IF(Input_1!W1671&lt;&gt;"",Input_1!W1671,"")</f>
        <v/>
      </c>
      <c r="I1677" t="str">
        <f t="shared" si="565"/>
        <v/>
      </c>
      <c r="J1677" t="str">
        <f t="shared" si="549"/>
        <v/>
      </c>
      <c r="K1677" t="str">
        <f t="shared" si="550"/>
        <v/>
      </c>
      <c r="L1677" t="str">
        <f t="array" ref="L1677">IF(OR(I1677="",J1677=""),"",COUNT(IF($D$10:$G$2000&lt;&gt;"",IF($C$10:$C$2000&gt;I1677,IF($C$10:$C$2000&lt;=J1677,$D$10:$G$2000))),""))</f>
        <v/>
      </c>
      <c r="M1677" t="str">
        <f t="shared" si="546"/>
        <v/>
      </c>
      <c r="N1677" t="str">
        <f t="array" ref="N1677">IF(M1677=0,"-",IF(L1677&lt;&gt;"",COUNT(IF($C$10:$C$2000&gt;I1677,IF($C$10:$C$2000&lt;=J1677,IF($D$10:$G$2000&lt;$Q$2,$D$10:$G$2000)))),""))</f>
        <v/>
      </c>
      <c r="O1677" t="str">
        <f t="array" ref="O1677">IF(M1677=0,"-",IF(L1677&lt;&gt;"",COUNT(IF($C$10:$C$2000&gt;I1677,IF($C$10:$C$2000&lt;=J1677,IF($D$10:$G$2000&lt;$Q$3,$D$10:$G$2000)))),""))</f>
        <v/>
      </c>
      <c r="P1677" t="str">
        <f t="shared" si="551"/>
        <v/>
      </c>
      <c r="Q1677" t="str">
        <f t="shared" si="547"/>
        <v/>
      </c>
      <c r="R1677" t="str">
        <f t="shared" si="552"/>
        <v/>
      </c>
      <c r="T1677" t="str">
        <f>IF(Input_1!AA1671&lt;&gt;"",Input_1!AA1671,"")</f>
        <v/>
      </c>
      <c r="U1677" s="7" t="str">
        <f>IF(Input_1!AQ1671&lt;&gt;"",Input_1!AQ1671,"")</f>
        <v/>
      </c>
      <c r="V1677" s="7" t="str">
        <f>IF(Input_1!AR1671&lt;&gt;"",Input_1!AR1671,"")</f>
        <v/>
      </c>
      <c r="W1677" s="7" t="str">
        <f>IF(Input_1!AS1671&lt;&gt;"",Input_1!AS1671,"")</f>
        <v/>
      </c>
      <c r="X1677" s="7" t="str">
        <f>IF(Input_1!AT1671&lt;&gt;"",Input_1!AT1671,"")</f>
        <v/>
      </c>
      <c r="Z1677" t="str">
        <f t="shared" si="553"/>
        <v/>
      </c>
      <c r="AA1677" t="str">
        <f t="shared" si="548"/>
        <v/>
      </c>
      <c r="AB1677" t="str">
        <f t="shared" si="554"/>
        <v/>
      </c>
      <c r="AC1677" t="str">
        <f t="array" ref="AC1677">IF(OR(Z1677="",AA1677=""),"",COUNT(IF($U$10:$X$2000&lt;&gt;"",IF($T$10:$T$2000&gt;Z1677,IF($T$10:$T$2000&lt;=AA1677,$U$10:$X$2000))),""))</f>
        <v/>
      </c>
      <c r="AD1677" t="str">
        <f t="shared" si="555"/>
        <v/>
      </c>
      <c r="AE1677" t="str">
        <f t="array" ref="AE1677">IF(AD1677=0,"-",IF(AC1677&lt;&gt;"",COUNT(IF($T$10:$T$2000&gt;Z1677,IF($T$10:$T$2000&lt;=AA1677,IF($U$10:$X$2000&lt;$AH$2,$U$10:$X$2000)))),""))</f>
        <v/>
      </c>
      <c r="AF1677" t="str">
        <f t="array" ref="AF1677">IF(AD1677=0,"-",IF(AC1677&lt;&gt;"",COUNT(IF($T$10:$T$2000&gt;Z1677,IF($T$10:$T$2000&lt;=AA1677,IF($U$10:$X$2000&lt;$AH$3,$U$10:$X$2000)))),""))</f>
        <v/>
      </c>
      <c r="AG1677" t="str">
        <f t="shared" si="556"/>
        <v/>
      </c>
      <c r="AH1677" t="str">
        <f t="shared" si="557"/>
        <v/>
      </c>
      <c r="AI1677" t="str">
        <f t="shared" si="558"/>
        <v/>
      </c>
      <c r="AK1677" t="str">
        <f>IF(Input_1!AX1671&lt;&gt;"",Input_1!AX1671,"")</f>
        <v/>
      </c>
      <c r="AL1677" s="7" t="str">
        <f>IF(Input_1!BN1671&lt;&gt;"",Input_1!BN1671,"")</f>
        <v/>
      </c>
      <c r="AM1677" s="7" t="str">
        <f>IF(Input_1!BO1671&lt;&gt;"",Input_1!BO1671,"")</f>
        <v/>
      </c>
      <c r="AN1677" s="7" t="str">
        <f>IF(Input_1!BP1671&lt;&gt;"",Input_1!BP1671,"")</f>
        <v/>
      </c>
      <c r="AO1677" s="7" t="str">
        <f>IF(Input_1!BQ1671&lt;&gt;"",Input_1!BQ1671,"")</f>
        <v/>
      </c>
      <c r="AQ1677" t="str">
        <f t="shared" si="566"/>
        <v/>
      </c>
      <c r="AR1677" t="str">
        <f t="shared" si="559"/>
        <v/>
      </c>
      <c r="AS1677" t="str">
        <f t="shared" si="560"/>
        <v/>
      </c>
      <c r="AT1677" t="str">
        <f t="array" ref="AT1677">IF(OR(AQ1677="",AR1677=""),"",COUNT(IF($AL$10:$AO$2000&lt;&gt;"",IF($AK$10:$AK$2000&gt;AQ1677,IF($AK$10:$AK$2000&lt;=AR1677,$AL$10:$AO$2000))),""))</f>
        <v/>
      </c>
      <c r="AU1677" t="str">
        <f t="shared" si="561"/>
        <v/>
      </c>
      <c r="AV1677" t="str">
        <f t="array" ref="AV1677">IF(AU1677=0,"-",IF(AT1677&lt;&gt;"",COUNT(IF($AK$10:$AK$2000&gt;AQ1677,IF($AK$10:$AK$2000&lt;=AR1677,IF($AL$10:$AO$2000&lt;$AY$2,$AL$10:$AO$2000)))),""))</f>
        <v/>
      </c>
      <c r="AW1677" t="str">
        <f t="array" ref="AW1677">IF(AU1677=0,"-",IF(AT1677&lt;&gt;"",COUNT(IF($AK$10:$AK$2000&gt;AQ1677,IF($AK$10:$AK$2000&lt;=AR1677,IF($AL$10:$AO$2000&lt;$AY$3,$AL$10:$AO$2000)))),""))</f>
        <v/>
      </c>
      <c r="AX1677" t="str">
        <f t="shared" si="562"/>
        <v/>
      </c>
      <c r="AY1677" t="str">
        <f t="shared" si="563"/>
        <v/>
      </c>
      <c r="AZ1677" t="str">
        <f t="shared" si="564"/>
        <v/>
      </c>
    </row>
    <row r="1678" spans="1:52">
      <c r="A1678" t="str">
        <f>IF(Input_1!A1672&lt;&gt;"",Input_1!A1672,"")</f>
        <v/>
      </c>
      <c r="B1678" t="str">
        <f>IF(Input_1!B1672&lt;&gt;"",Input_1!B1672,"")</f>
        <v/>
      </c>
      <c r="C1678" t="str">
        <f>IF(Input_1!D1672&lt;&gt;"",Input_1!D1672,"")</f>
        <v/>
      </c>
      <c r="D1678" s="7" t="str">
        <f>IF(Input_1!T1672&lt;&gt;"",Input_1!T1672,"")</f>
        <v/>
      </c>
      <c r="E1678" s="7" t="str">
        <f>IF(Input_1!U1672&lt;&gt;"",Input_1!U1672,"")</f>
        <v/>
      </c>
      <c r="F1678" s="7" t="str">
        <f>IF(Input_1!V1672&lt;&gt;"",Input_1!V1672,"")</f>
        <v/>
      </c>
      <c r="G1678" s="7" t="str">
        <f>IF(Input_1!W1672&lt;&gt;"",Input_1!W1672,"")</f>
        <v/>
      </c>
      <c r="I1678" t="str">
        <f t="shared" si="565"/>
        <v/>
      </c>
      <c r="J1678" t="str">
        <f t="shared" si="549"/>
        <v/>
      </c>
      <c r="K1678" t="str">
        <f t="shared" si="550"/>
        <v/>
      </c>
      <c r="L1678" t="str">
        <f t="array" ref="L1678">IF(OR(I1678="",J1678=""),"",COUNT(IF($D$10:$G$2000&lt;&gt;"",IF($C$10:$C$2000&gt;I1678,IF($C$10:$C$2000&lt;=J1678,$D$10:$G$2000))),""))</f>
        <v/>
      </c>
      <c r="M1678" t="str">
        <f t="shared" si="546"/>
        <v/>
      </c>
      <c r="N1678" t="str">
        <f t="array" ref="N1678">IF(M1678=0,"-",IF(L1678&lt;&gt;"",COUNT(IF($C$10:$C$2000&gt;I1678,IF($C$10:$C$2000&lt;=J1678,IF($D$10:$G$2000&lt;$Q$2,$D$10:$G$2000)))),""))</f>
        <v/>
      </c>
      <c r="O1678" t="str">
        <f t="array" ref="O1678">IF(M1678=0,"-",IF(L1678&lt;&gt;"",COUNT(IF($C$10:$C$2000&gt;I1678,IF($C$10:$C$2000&lt;=J1678,IF($D$10:$G$2000&lt;$Q$3,$D$10:$G$2000)))),""))</f>
        <v/>
      </c>
      <c r="P1678" t="str">
        <f t="shared" si="551"/>
        <v/>
      </c>
      <c r="Q1678" t="str">
        <f t="shared" si="547"/>
        <v/>
      </c>
      <c r="R1678" t="str">
        <f t="shared" si="552"/>
        <v/>
      </c>
      <c r="T1678" t="str">
        <f>IF(Input_1!AA1672&lt;&gt;"",Input_1!AA1672,"")</f>
        <v/>
      </c>
      <c r="U1678" s="7" t="str">
        <f>IF(Input_1!AQ1672&lt;&gt;"",Input_1!AQ1672,"")</f>
        <v/>
      </c>
      <c r="V1678" s="7" t="str">
        <f>IF(Input_1!AR1672&lt;&gt;"",Input_1!AR1672,"")</f>
        <v/>
      </c>
      <c r="W1678" s="7" t="str">
        <f>IF(Input_1!AS1672&lt;&gt;"",Input_1!AS1672,"")</f>
        <v/>
      </c>
      <c r="X1678" s="7" t="str">
        <f>IF(Input_1!AT1672&lt;&gt;"",Input_1!AT1672,"")</f>
        <v/>
      </c>
      <c r="Z1678" t="str">
        <f t="shared" si="553"/>
        <v/>
      </c>
      <c r="AA1678" t="str">
        <f t="shared" si="548"/>
        <v/>
      </c>
      <c r="AB1678" t="str">
        <f t="shared" si="554"/>
        <v/>
      </c>
      <c r="AC1678" t="str">
        <f t="array" ref="AC1678">IF(OR(Z1678="",AA1678=""),"",COUNT(IF($U$10:$X$2000&lt;&gt;"",IF($T$10:$T$2000&gt;Z1678,IF($T$10:$T$2000&lt;=AA1678,$U$10:$X$2000))),""))</f>
        <v/>
      </c>
      <c r="AD1678" t="str">
        <f t="shared" si="555"/>
        <v/>
      </c>
      <c r="AE1678" t="str">
        <f t="array" ref="AE1678">IF(AD1678=0,"-",IF(AC1678&lt;&gt;"",COUNT(IF($T$10:$T$2000&gt;Z1678,IF($T$10:$T$2000&lt;=AA1678,IF($U$10:$X$2000&lt;$AH$2,$U$10:$X$2000)))),""))</f>
        <v/>
      </c>
      <c r="AF1678" t="str">
        <f t="array" ref="AF1678">IF(AD1678=0,"-",IF(AC1678&lt;&gt;"",COUNT(IF($T$10:$T$2000&gt;Z1678,IF($T$10:$T$2000&lt;=AA1678,IF($U$10:$X$2000&lt;$AH$3,$U$10:$X$2000)))),""))</f>
        <v/>
      </c>
      <c r="AG1678" t="str">
        <f t="shared" si="556"/>
        <v/>
      </c>
      <c r="AH1678" t="str">
        <f t="shared" si="557"/>
        <v/>
      </c>
      <c r="AI1678" t="str">
        <f t="shared" si="558"/>
        <v/>
      </c>
      <c r="AK1678" t="str">
        <f>IF(Input_1!AX1672&lt;&gt;"",Input_1!AX1672,"")</f>
        <v/>
      </c>
      <c r="AL1678" s="7" t="str">
        <f>IF(Input_1!BN1672&lt;&gt;"",Input_1!BN1672,"")</f>
        <v/>
      </c>
      <c r="AM1678" s="7" t="str">
        <f>IF(Input_1!BO1672&lt;&gt;"",Input_1!BO1672,"")</f>
        <v/>
      </c>
      <c r="AN1678" s="7" t="str">
        <f>IF(Input_1!BP1672&lt;&gt;"",Input_1!BP1672,"")</f>
        <v/>
      </c>
      <c r="AO1678" s="7" t="str">
        <f>IF(Input_1!BQ1672&lt;&gt;"",Input_1!BQ1672,"")</f>
        <v/>
      </c>
      <c r="AQ1678" t="str">
        <f t="shared" si="566"/>
        <v/>
      </c>
      <c r="AR1678" t="str">
        <f t="shared" si="559"/>
        <v/>
      </c>
      <c r="AS1678" t="str">
        <f t="shared" si="560"/>
        <v/>
      </c>
      <c r="AT1678" t="str">
        <f t="array" ref="AT1678">IF(OR(AQ1678="",AR1678=""),"",COUNT(IF($AL$10:$AO$2000&lt;&gt;"",IF($AK$10:$AK$2000&gt;AQ1678,IF($AK$10:$AK$2000&lt;=AR1678,$AL$10:$AO$2000))),""))</f>
        <v/>
      </c>
      <c r="AU1678" t="str">
        <f t="shared" si="561"/>
        <v/>
      </c>
      <c r="AV1678" t="str">
        <f t="array" ref="AV1678">IF(AU1678=0,"-",IF(AT1678&lt;&gt;"",COUNT(IF($AK$10:$AK$2000&gt;AQ1678,IF($AK$10:$AK$2000&lt;=AR1678,IF($AL$10:$AO$2000&lt;$AY$2,$AL$10:$AO$2000)))),""))</f>
        <v/>
      </c>
      <c r="AW1678" t="str">
        <f t="array" ref="AW1678">IF(AU1678=0,"-",IF(AT1678&lt;&gt;"",COUNT(IF($AK$10:$AK$2000&gt;AQ1678,IF($AK$10:$AK$2000&lt;=AR1678,IF($AL$10:$AO$2000&lt;$AY$3,$AL$10:$AO$2000)))),""))</f>
        <v/>
      </c>
      <c r="AX1678" t="str">
        <f t="shared" si="562"/>
        <v/>
      </c>
      <c r="AY1678" t="str">
        <f t="shared" si="563"/>
        <v/>
      </c>
      <c r="AZ1678" t="str">
        <f t="shared" si="564"/>
        <v/>
      </c>
    </row>
    <row r="1679" spans="1:52">
      <c r="A1679" t="str">
        <f>IF(Input_1!A1673&lt;&gt;"",Input_1!A1673,"")</f>
        <v/>
      </c>
      <c r="B1679" t="str">
        <f>IF(Input_1!B1673&lt;&gt;"",Input_1!B1673,"")</f>
        <v/>
      </c>
      <c r="C1679" t="str">
        <f>IF(Input_1!D1673&lt;&gt;"",Input_1!D1673,"")</f>
        <v/>
      </c>
      <c r="D1679" s="7" t="str">
        <f>IF(Input_1!T1673&lt;&gt;"",Input_1!T1673,"")</f>
        <v/>
      </c>
      <c r="E1679" s="7" t="str">
        <f>IF(Input_1!U1673&lt;&gt;"",Input_1!U1673,"")</f>
        <v/>
      </c>
      <c r="F1679" s="7" t="str">
        <f>IF(Input_1!V1673&lt;&gt;"",Input_1!V1673,"")</f>
        <v/>
      </c>
      <c r="G1679" s="7" t="str">
        <f>IF(Input_1!W1673&lt;&gt;"",Input_1!W1673,"")</f>
        <v/>
      </c>
      <c r="I1679" t="str">
        <f t="shared" si="565"/>
        <v/>
      </c>
      <c r="J1679" t="str">
        <f t="shared" si="549"/>
        <v/>
      </c>
      <c r="K1679" t="str">
        <f t="shared" si="550"/>
        <v/>
      </c>
      <c r="L1679" t="str">
        <f t="array" ref="L1679">IF(OR(I1679="",J1679=""),"",COUNT(IF($D$10:$G$2000&lt;&gt;"",IF($C$10:$C$2000&gt;I1679,IF($C$10:$C$2000&lt;=J1679,$D$10:$G$2000))),""))</f>
        <v/>
      </c>
      <c r="M1679" t="str">
        <f t="shared" si="546"/>
        <v/>
      </c>
      <c r="N1679" t="str">
        <f t="array" ref="N1679">IF(M1679=0,"-",IF(L1679&lt;&gt;"",COUNT(IF($C$10:$C$2000&gt;I1679,IF($C$10:$C$2000&lt;=J1679,IF($D$10:$G$2000&lt;$Q$2,$D$10:$G$2000)))),""))</f>
        <v/>
      </c>
      <c r="O1679" t="str">
        <f t="array" ref="O1679">IF(M1679=0,"-",IF(L1679&lt;&gt;"",COUNT(IF($C$10:$C$2000&gt;I1679,IF($C$10:$C$2000&lt;=J1679,IF($D$10:$G$2000&lt;$Q$3,$D$10:$G$2000)))),""))</f>
        <v/>
      </c>
      <c r="P1679" t="str">
        <f t="shared" si="551"/>
        <v/>
      </c>
      <c r="Q1679" t="str">
        <f t="shared" si="547"/>
        <v/>
      </c>
      <c r="R1679" t="str">
        <f t="shared" si="552"/>
        <v/>
      </c>
      <c r="T1679" t="str">
        <f>IF(Input_1!AA1673&lt;&gt;"",Input_1!AA1673,"")</f>
        <v/>
      </c>
      <c r="U1679" s="7" t="str">
        <f>IF(Input_1!AQ1673&lt;&gt;"",Input_1!AQ1673,"")</f>
        <v/>
      </c>
      <c r="V1679" s="7" t="str">
        <f>IF(Input_1!AR1673&lt;&gt;"",Input_1!AR1673,"")</f>
        <v/>
      </c>
      <c r="W1679" s="7" t="str">
        <f>IF(Input_1!AS1673&lt;&gt;"",Input_1!AS1673,"")</f>
        <v/>
      </c>
      <c r="X1679" s="7" t="str">
        <f>IF(Input_1!AT1673&lt;&gt;"",Input_1!AT1673,"")</f>
        <v/>
      </c>
      <c r="Z1679" t="str">
        <f t="shared" si="553"/>
        <v/>
      </c>
      <c r="AA1679" t="str">
        <f t="shared" si="548"/>
        <v/>
      </c>
      <c r="AB1679" t="str">
        <f t="shared" si="554"/>
        <v/>
      </c>
      <c r="AC1679" t="str">
        <f t="array" ref="AC1679">IF(OR(Z1679="",AA1679=""),"",COUNT(IF($U$10:$X$2000&lt;&gt;"",IF($T$10:$T$2000&gt;Z1679,IF($T$10:$T$2000&lt;=AA1679,$U$10:$X$2000))),""))</f>
        <v/>
      </c>
      <c r="AD1679" t="str">
        <f t="shared" si="555"/>
        <v/>
      </c>
      <c r="AE1679" t="str">
        <f t="array" ref="AE1679">IF(AD1679=0,"-",IF(AC1679&lt;&gt;"",COUNT(IF($T$10:$T$2000&gt;Z1679,IF($T$10:$T$2000&lt;=AA1679,IF($U$10:$X$2000&lt;$AH$2,$U$10:$X$2000)))),""))</f>
        <v/>
      </c>
      <c r="AF1679" t="str">
        <f t="array" ref="AF1679">IF(AD1679=0,"-",IF(AC1679&lt;&gt;"",COUNT(IF($T$10:$T$2000&gt;Z1679,IF($T$10:$T$2000&lt;=AA1679,IF($U$10:$X$2000&lt;$AH$3,$U$10:$X$2000)))),""))</f>
        <v/>
      </c>
      <c r="AG1679" t="str">
        <f t="shared" si="556"/>
        <v/>
      </c>
      <c r="AH1679" t="str">
        <f t="shared" si="557"/>
        <v/>
      </c>
      <c r="AI1679" t="str">
        <f t="shared" si="558"/>
        <v/>
      </c>
      <c r="AK1679" t="str">
        <f>IF(Input_1!AX1673&lt;&gt;"",Input_1!AX1673,"")</f>
        <v/>
      </c>
      <c r="AL1679" s="7" t="str">
        <f>IF(Input_1!BN1673&lt;&gt;"",Input_1!BN1673,"")</f>
        <v/>
      </c>
      <c r="AM1679" s="7" t="str">
        <f>IF(Input_1!BO1673&lt;&gt;"",Input_1!BO1673,"")</f>
        <v/>
      </c>
      <c r="AN1679" s="7" t="str">
        <f>IF(Input_1!BP1673&lt;&gt;"",Input_1!BP1673,"")</f>
        <v/>
      </c>
      <c r="AO1679" s="7" t="str">
        <f>IF(Input_1!BQ1673&lt;&gt;"",Input_1!BQ1673,"")</f>
        <v/>
      </c>
      <c r="AQ1679" t="str">
        <f t="shared" si="566"/>
        <v/>
      </c>
      <c r="AR1679" t="str">
        <f t="shared" si="559"/>
        <v/>
      </c>
      <c r="AS1679" t="str">
        <f t="shared" si="560"/>
        <v/>
      </c>
      <c r="AT1679" t="str">
        <f t="array" ref="AT1679">IF(OR(AQ1679="",AR1679=""),"",COUNT(IF($AL$10:$AO$2000&lt;&gt;"",IF($AK$10:$AK$2000&gt;AQ1679,IF($AK$10:$AK$2000&lt;=AR1679,$AL$10:$AO$2000))),""))</f>
        <v/>
      </c>
      <c r="AU1679" t="str">
        <f t="shared" si="561"/>
        <v/>
      </c>
      <c r="AV1679" t="str">
        <f t="array" ref="AV1679">IF(AU1679=0,"-",IF(AT1679&lt;&gt;"",COUNT(IF($AK$10:$AK$2000&gt;AQ1679,IF($AK$10:$AK$2000&lt;=AR1679,IF($AL$10:$AO$2000&lt;$AY$2,$AL$10:$AO$2000)))),""))</f>
        <v/>
      </c>
      <c r="AW1679" t="str">
        <f t="array" ref="AW1679">IF(AU1679=0,"-",IF(AT1679&lt;&gt;"",COUNT(IF($AK$10:$AK$2000&gt;AQ1679,IF($AK$10:$AK$2000&lt;=AR1679,IF($AL$10:$AO$2000&lt;$AY$3,$AL$10:$AO$2000)))),""))</f>
        <v/>
      </c>
      <c r="AX1679" t="str">
        <f t="shared" si="562"/>
        <v/>
      </c>
      <c r="AY1679" t="str">
        <f t="shared" si="563"/>
        <v/>
      </c>
      <c r="AZ1679" t="str">
        <f t="shared" si="564"/>
        <v/>
      </c>
    </row>
    <row r="1680" spans="1:52">
      <c r="A1680" t="str">
        <f>IF(Input_1!A1674&lt;&gt;"",Input_1!A1674,"")</f>
        <v/>
      </c>
      <c r="B1680" t="str">
        <f>IF(Input_1!B1674&lt;&gt;"",Input_1!B1674,"")</f>
        <v/>
      </c>
      <c r="C1680" t="str">
        <f>IF(Input_1!D1674&lt;&gt;"",Input_1!D1674,"")</f>
        <v/>
      </c>
      <c r="D1680" s="7" t="str">
        <f>IF(Input_1!T1674&lt;&gt;"",Input_1!T1674,"")</f>
        <v/>
      </c>
      <c r="E1680" s="7" t="str">
        <f>IF(Input_1!U1674&lt;&gt;"",Input_1!U1674,"")</f>
        <v/>
      </c>
      <c r="F1680" s="7" t="str">
        <f>IF(Input_1!V1674&lt;&gt;"",Input_1!V1674,"")</f>
        <v/>
      </c>
      <c r="G1680" s="7" t="str">
        <f>IF(Input_1!W1674&lt;&gt;"",Input_1!W1674,"")</f>
        <v/>
      </c>
      <c r="I1680" t="str">
        <f t="shared" si="565"/>
        <v/>
      </c>
      <c r="J1680" t="str">
        <f t="shared" si="549"/>
        <v/>
      </c>
      <c r="K1680" t="str">
        <f t="shared" si="550"/>
        <v/>
      </c>
      <c r="L1680" t="str">
        <f t="array" ref="L1680">IF(OR(I1680="",J1680=""),"",COUNT(IF($D$10:$G$2000&lt;&gt;"",IF($C$10:$C$2000&gt;I1680,IF($C$10:$C$2000&lt;=J1680,$D$10:$G$2000))),""))</f>
        <v/>
      </c>
      <c r="M1680" t="str">
        <f t="shared" si="546"/>
        <v/>
      </c>
      <c r="N1680" t="str">
        <f t="array" ref="N1680">IF(M1680=0,"-",IF(L1680&lt;&gt;"",COUNT(IF($C$10:$C$2000&gt;I1680,IF($C$10:$C$2000&lt;=J1680,IF($D$10:$G$2000&lt;$Q$2,$D$10:$G$2000)))),""))</f>
        <v/>
      </c>
      <c r="O1680" t="str">
        <f t="array" ref="O1680">IF(M1680=0,"-",IF(L1680&lt;&gt;"",COUNT(IF($C$10:$C$2000&gt;I1680,IF($C$10:$C$2000&lt;=J1680,IF($D$10:$G$2000&lt;$Q$3,$D$10:$G$2000)))),""))</f>
        <v/>
      </c>
      <c r="P1680" t="str">
        <f t="shared" si="551"/>
        <v/>
      </c>
      <c r="Q1680" t="str">
        <f t="shared" si="547"/>
        <v/>
      </c>
      <c r="R1680" t="str">
        <f t="shared" si="552"/>
        <v/>
      </c>
      <c r="T1680" t="str">
        <f>IF(Input_1!AA1674&lt;&gt;"",Input_1!AA1674,"")</f>
        <v/>
      </c>
      <c r="U1680" s="7" t="str">
        <f>IF(Input_1!AQ1674&lt;&gt;"",Input_1!AQ1674,"")</f>
        <v/>
      </c>
      <c r="V1680" s="7" t="str">
        <f>IF(Input_1!AR1674&lt;&gt;"",Input_1!AR1674,"")</f>
        <v/>
      </c>
      <c r="W1680" s="7" t="str">
        <f>IF(Input_1!AS1674&lt;&gt;"",Input_1!AS1674,"")</f>
        <v/>
      </c>
      <c r="X1680" s="7" t="str">
        <f>IF(Input_1!AT1674&lt;&gt;"",Input_1!AT1674,"")</f>
        <v/>
      </c>
      <c r="Z1680" t="str">
        <f t="shared" si="553"/>
        <v/>
      </c>
      <c r="AA1680" t="str">
        <f t="shared" si="548"/>
        <v/>
      </c>
      <c r="AB1680" t="str">
        <f t="shared" si="554"/>
        <v/>
      </c>
      <c r="AC1680" t="str">
        <f t="array" ref="AC1680">IF(OR(Z1680="",AA1680=""),"",COUNT(IF($U$10:$X$2000&lt;&gt;"",IF($T$10:$T$2000&gt;Z1680,IF($T$10:$T$2000&lt;=AA1680,$U$10:$X$2000))),""))</f>
        <v/>
      </c>
      <c r="AD1680" t="str">
        <f t="shared" si="555"/>
        <v/>
      </c>
      <c r="AE1680" t="str">
        <f t="array" ref="AE1680">IF(AD1680=0,"-",IF(AC1680&lt;&gt;"",COUNT(IF($T$10:$T$2000&gt;Z1680,IF($T$10:$T$2000&lt;=AA1680,IF($U$10:$X$2000&lt;$AH$2,$U$10:$X$2000)))),""))</f>
        <v/>
      </c>
      <c r="AF1680" t="str">
        <f t="array" ref="AF1680">IF(AD1680=0,"-",IF(AC1680&lt;&gt;"",COUNT(IF($T$10:$T$2000&gt;Z1680,IF($T$10:$T$2000&lt;=AA1680,IF($U$10:$X$2000&lt;$AH$3,$U$10:$X$2000)))),""))</f>
        <v/>
      </c>
      <c r="AG1680" t="str">
        <f t="shared" si="556"/>
        <v/>
      </c>
      <c r="AH1680" t="str">
        <f t="shared" si="557"/>
        <v/>
      </c>
      <c r="AI1680" t="str">
        <f t="shared" si="558"/>
        <v/>
      </c>
      <c r="AK1680" t="str">
        <f>IF(Input_1!AX1674&lt;&gt;"",Input_1!AX1674,"")</f>
        <v/>
      </c>
      <c r="AL1680" s="7" t="str">
        <f>IF(Input_1!BN1674&lt;&gt;"",Input_1!BN1674,"")</f>
        <v/>
      </c>
      <c r="AM1680" s="7" t="str">
        <f>IF(Input_1!BO1674&lt;&gt;"",Input_1!BO1674,"")</f>
        <v/>
      </c>
      <c r="AN1680" s="7" t="str">
        <f>IF(Input_1!BP1674&lt;&gt;"",Input_1!BP1674,"")</f>
        <v/>
      </c>
      <c r="AO1680" s="7" t="str">
        <f>IF(Input_1!BQ1674&lt;&gt;"",Input_1!BQ1674,"")</f>
        <v/>
      </c>
      <c r="AQ1680" t="str">
        <f t="shared" si="566"/>
        <v/>
      </c>
      <c r="AR1680" t="str">
        <f t="shared" si="559"/>
        <v/>
      </c>
      <c r="AS1680" t="str">
        <f t="shared" si="560"/>
        <v/>
      </c>
      <c r="AT1680" t="str">
        <f t="array" ref="AT1680">IF(OR(AQ1680="",AR1680=""),"",COUNT(IF($AL$10:$AO$2000&lt;&gt;"",IF($AK$10:$AK$2000&gt;AQ1680,IF($AK$10:$AK$2000&lt;=AR1680,$AL$10:$AO$2000))),""))</f>
        <v/>
      </c>
      <c r="AU1680" t="str">
        <f t="shared" si="561"/>
        <v/>
      </c>
      <c r="AV1680" t="str">
        <f t="array" ref="AV1680">IF(AU1680=0,"-",IF(AT1680&lt;&gt;"",COUNT(IF($AK$10:$AK$2000&gt;AQ1680,IF($AK$10:$AK$2000&lt;=AR1680,IF($AL$10:$AO$2000&lt;$AY$2,$AL$10:$AO$2000)))),""))</f>
        <v/>
      </c>
      <c r="AW1680" t="str">
        <f t="array" ref="AW1680">IF(AU1680=0,"-",IF(AT1680&lt;&gt;"",COUNT(IF($AK$10:$AK$2000&gt;AQ1680,IF($AK$10:$AK$2000&lt;=AR1680,IF($AL$10:$AO$2000&lt;$AY$3,$AL$10:$AO$2000)))),""))</f>
        <v/>
      </c>
      <c r="AX1680" t="str">
        <f t="shared" si="562"/>
        <v/>
      </c>
      <c r="AY1680" t="str">
        <f t="shared" si="563"/>
        <v/>
      </c>
      <c r="AZ1680" t="str">
        <f t="shared" si="564"/>
        <v/>
      </c>
    </row>
    <row r="1681" spans="1:52">
      <c r="A1681" t="str">
        <f>IF(Input_1!A1675&lt;&gt;"",Input_1!A1675,"")</f>
        <v/>
      </c>
      <c r="B1681" t="str">
        <f>IF(Input_1!B1675&lt;&gt;"",Input_1!B1675,"")</f>
        <v/>
      </c>
      <c r="C1681" t="str">
        <f>IF(Input_1!D1675&lt;&gt;"",Input_1!D1675,"")</f>
        <v/>
      </c>
      <c r="D1681" s="7" t="str">
        <f>IF(Input_1!T1675&lt;&gt;"",Input_1!T1675,"")</f>
        <v/>
      </c>
      <c r="E1681" s="7" t="str">
        <f>IF(Input_1!U1675&lt;&gt;"",Input_1!U1675,"")</f>
        <v/>
      </c>
      <c r="F1681" s="7" t="str">
        <f>IF(Input_1!V1675&lt;&gt;"",Input_1!V1675,"")</f>
        <v/>
      </c>
      <c r="G1681" s="7" t="str">
        <f>IF(Input_1!W1675&lt;&gt;"",Input_1!W1675,"")</f>
        <v/>
      </c>
      <c r="I1681" t="str">
        <f t="shared" si="565"/>
        <v/>
      </c>
      <c r="J1681" t="str">
        <f t="shared" si="549"/>
        <v/>
      </c>
      <c r="K1681" t="str">
        <f t="shared" si="550"/>
        <v/>
      </c>
      <c r="L1681" t="str">
        <f t="array" ref="L1681">IF(OR(I1681="",J1681=""),"",COUNT(IF($D$10:$G$2000&lt;&gt;"",IF($C$10:$C$2000&gt;I1681,IF($C$10:$C$2000&lt;=J1681,$D$10:$G$2000))),""))</f>
        <v/>
      </c>
      <c r="M1681" t="str">
        <f t="shared" si="546"/>
        <v/>
      </c>
      <c r="N1681" t="str">
        <f t="array" ref="N1681">IF(M1681=0,"-",IF(L1681&lt;&gt;"",COUNT(IF($C$10:$C$2000&gt;I1681,IF($C$10:$C$2000&lt;=J1681,IF($D$10:$G$2000&lt;$Q$2,$D$10:$G$2000)))),""))</f>
        <v/>
      </c>
      <c r="O1681" t="str">
        <f t="array" ref="O1681">IF(M1681=0,"-",IF(L1681&lt;&gt;"",COUNT(IF($C$10:$C$2000&gt;I1681,IF($C$10:$C$2000&lt;=J1681,IF($D$10:$G$2000&lt;$Q$3,$D$10:$G$2000)))),""))</f>
        <v/>
      </c>
      <c r="P1681" t="str">
        <f t="shared" si="551"/>
        <v/>
      </c>
      <c r="Q1681" t="str">
        <f t="shared" si="547"/>
        <v/>
      </c>
      <c r="R1681" t="str">
        <f t="shared" si="552"/>
        <v/>
      </c>
      <c r="T1681" t="str">
        <f>IF(Input_1!AA1675&lt;&gt;"",Input_1!AA1675,"")</f>
        <v/>
      </c>
      <c r="U1681" s="7" t="str">
        <f>IF(Input_1!AQ1675&lt;&gt;"",Input_1!AQ1675,"")</f>
        <v/>
      </c>
      <c r="V1681" s="7" t="str">
        <f>IF(Input_1!AR1675&lt;&gt;"",Input_1!AR1675,"")</f>
        <v/>
      </c>
      <c r="W1681" s="7" t="str">
        <f>IF(Input_1!AS1675&lt;&gt;"",Input_1!AS1675,"")</f>
        <v/>
      </c>
      <c r="X1681" s="7" t="str">
        <f>IF(Input_1!AT1675&lt;&gt;"",Input_1!AT1675,"")</f>
        <v/>
      </c>
      <c r="Z1681" t="str">
        <f t="shared" si="553"/>
        <v/>
      </c>
      <c r="AA1681" t="str">
        <f t="shared" si="548"/>
        <v/>
      </c>
      <c r="AB1681" t="str">
        <f t="shared" si="554"/>
        <v/>
      </c>
      <c r="AC1681" t="str">
        <f t="array" ref="AC1681">IF(OR(Z1681="",AA1681=""),"",COUNT(IF($U$10:$X$2000&lt;&gt;"",IF($T$10:$T$2000&gt;Z1681,IF($T$10:$T$2000&lt;=AA1681,$U$10:$X$2000))),""))</f>
        <v/>
      </c>
      <c r="AD1681" t="str">
        <f t="shared" si="555"/>
        <v/>
      </c>
      <c r="AE1681" t="str">
        <f t="array" ref="AE1681">IF(AD1681=0,"-",IF(AC1681&lt;&gt;"",COUNT(IF($T$10:$T$2000&gt;Z1681,IF($T$10:$T$2000&lt;=AA1681,IF($U$10:$X$2000&lt;$AH$2,$U$10:$X$2000)))),""))</f>
        <v/>
      </c>
      <c r="AF1681" t="str">
        <f t="array" ref="AF1681">IF(AD1681=0,"-",IF(AC1681&lt;&gt;"",COUNT(IF($T$10:$T$2000&gt;Z1681,IF($T$10:$T$2000&lt;=AA1681,IF($U$10:$X$2000&lt;$AH$3,$U$10:$X$2000)))),""))</f>
        <v/>
      </c>
      <c r="AG1681" t="str">
        <f t="shared" si="556"/>
        <v/>
      </c>
      <c r="AH1681" t="str">
        <f t="shared" si="557"/>
        <v/>
      </c>
      <c r="AI1681" t="str">
        <f t="shared" si="558"/>
        <v/>
      </c>
      <c r="AK1681" t="str">
        <f>IF(Input_1!AX1675&lt;&gt;"",Input_1!AX1675,"")</f>
        <v/>
      </c>
      <c r="AL1681" s="7" t="str">
        <f>IF(Input_1!BN1675&lt;&gt;"",Input_1!BN1675,"")</f>
        <v/>
      </c>
      <c r="AM1681" s="7" t="str">
        <f>IF(Input_1!BO1675&lt;&gt;"",Input_1!BO1675,"")</f>
        <v/>
      </c>
      <c r="AN1681" s="7" t="str">
        <f>IF(Input_1!BP1675&lt;&gt;"",Input_1!BP1675,"")</f>
        <v/>
      </c>
      <c r="AO1681" s="7" t="str">
        <f>IF(Input_1!BQ1675&lt;&gt;"",Input_1!BQ1675,"")</f>
        <v/>
      </c>
      <c r="AQ1681" t="str">
        <f t="shared" si="566"/>
        <v/>
      </c>
      <c r="AR1681" t="str">
        <f t="shared" si="559"/>
        <v/>
      </c>
      <c r="AS1681" t="str">
        <f t="shared" si="560"/>
        <v/>
      </c>
      <c r="AT1681" t="str">
        <f t="array" ref="AT1681">IF(OR(AQ1681="",AR1681=""),"",COUNT(IF($AL$10:$AO$2000&lt;&gt;"",IF($AK$10:$AK$2000&gt;AQ1681,IF($AK$10:$AK$2000&lt;=AR1681,$AL$10:$AO$2000))),""))</f>
        <v/>
      </c>
      <c r="AU1681" t="str">
        <f t="shared" si="561"/>
        <v/>
      </c>
      <c r="AV1681" t="str">
        <f t="array" ref="AV1681">IF(AU1681=0,"-",IF(AT1681&lt;&gt;"",COUNT(IF($AK$10:$AK$2000&gt;AQ1681,IF($AK$10:$AK$2000&lt;=AR1681,IF($AL$10:$AO$2000&lt;$AY$2,$AL$10:$AO$2000)))),""))</f>
        <v/>
      </c>
      <c r="AW1681" t="str">
        <f t="array" ref="AW1681">IF(AU1681=0,"-",IF(AT1681&lt;&gt;"",COUNT(IF($AK$10:$AK$2000&gt;AQ1681,IF($AK$10:$AK$2000&lt;=AR1681,IF($AL$10:$AO$2000&lt;$AY$3,$AL$10:$AO$2000)))),""))</f>
        <v/>
      </c>
      <c r="AX1681" t="str">
        <f t="shared" si="562"/>
        <v/>
      </c>
      <c r="AY1681" t="str">
        <f t="shared" si="563"/>
        <v/>
      </c>
      <c r="AZ1681" t="str">
        <f t="shared" si="564"/>
        <v/>
      </c>
    </row>
    <row r="1682" spans="1:52">
      <c r="A1682" t="str">
        <f>IF(Input_1!A1676&lt;&gt;"",Input_1!A1676,"")</f>
        <v/>
      </c>
      <c r="B1682" t="str">
        <f>IF(Input_1!B1676&lt;&gt;"",Input_1!B1676,"")</f>
        <v/>
      </c>
      <c r="C1682" t="str">
        <f>IF(Input_1!D1676&lt;&gt;"",Input_1!D1676,"")</f>
        <v/>
      </c>
      <c r="D1682" s="7" t="str">
        <f>IF(Input_1!T1676&lt;&gt;"",Input_1!T1676,"")</f>
        <v/>
      </c>
      <c r="E1682" s="7" t="str">
        <f>IF(Input_1!U1676&lt;&gt;"",Input_1!U1676,"")</f>
        <v/>
      </c>
      <c r="F1682" s="7" t="str">
        <f>IF(Input_1!V1676&lt;&gt;"",Input_1!V1676,"")</f>
        <v/>
      </c>
      <c r="G1682" s="7" t="str">
        <f>IF(Input_1!W1676&lt;&gt;"",Input_1!W1676,"")</f>
        <v/>
      </c>
      <c r="I1682" t="str">
        <f t="shared" si="565"/>
        <v/>
      </c>
      <c r="J1682" t="str">
        <f t="shared" si="549"/>
        <v/>
      </c>
      <c r="K1682" t="str">
        <f t="shared" si="550"/>
        <v/>
      </c>
      <c r="L1682" t="str">
        <f t="array" ref="L1682">IF(OR(I1682="",J1682=""),"",COUNT(IF($D$10:$G$2000&lt;&gt;"",IF($C$10:$C$2000&gt;I1682,IF($C$10:$C$2000&lt;=J1682,$D$10:$G$2000))),""))</f>
        <v/>
      </c>
      <c r="M1682" t="str">
        <f t="shared" si="546"/>
        <v/>
      </c>
      <c r="N1682" t="str">
        <f t="array" ref="N1682">IF(M1682=0,"-",IF(L1682&lt;&gt;"",COUNT(IF($C$10:$C$2000&gt;I1682,IF($C$10:$C$2000&lt;=J1682,IF($D$10:$G$2000&lt;$Q$2,$D$10:$G$2000)))),""))</f>
        <v/>
      </c>
      <c r="O1682" t="str">
        <f t="array" ref="O1682">IF(M1682=0,"-",IF(L1682&lt;&gt;"",COUNT(IF($C$10:$C$2000&gt;I1682,IF($C$10:$C$2000&lt;=J1682,IF($D$10:$G$2000&lt;$Q$3,$D$10:$G$2000)))),""))</f>
        <v/>
      </c>
      <c r="P1682" t="str">
        <f t="shared" si="551"/>
        <v/>
      </c>
      <c r="Q1682" t="str">
        <f t="shared" si="547"/>
        <v/>
      </c>
      <c r="R1682" t="str">
        <f t="shared" si="552"/>
        <v/>
      </c>
      <c r="T1682" t="str">
        <f>IF(Input_1!AA1676&lt;&gt;"",Input_1!AA1676,"")</f>
        <v/>
      </c>
      <c r="U1682" s="7" t="str">
        <f>IF(Input_1!AQ1676&lt;&gt;"",Input_1!AQ1676,"")</f>
        <v/>
      </c>
      <c r="V1682" s="7" t="str">
        <f>IF(Input_1!AR1676&lt;&gt;"",Input_1!AR1676,"")</f>
        <v/>
      </c>
      <c r="W1682" s="7" t="str">
        <f>IF(Input_1!AS1676&lt;&gt;"",Input_1!AS1676,"")</f>
        <v/>
      </c>
      <c r="X1682" s="7" t="str">
        <f>IF(Input_1!AT1676&lt;&gt;"",Input_1!AT1676,"")</f>
        <v/>
      </c>
      <c r="Z1682" t="str">
        <f t="shared" si="553"/>
        <v/>
      </c>
      <c r="AA1682" t="str">
        <f t="shared" si="548"/>
        <v/>
      </c>
      <c r="AB1682" t="str">
        <f t="shared" si="554"/>
        <v/>
      </c>
      <c r="AC1682" t="str">
        <f t="array" ref="AC1682">IF(OR(Z1682="",AA1682=""),"",COUNT(IF($U$10:$X$2000&lt;&gt;"",IF($T$10:$T$2000&gt;Z1682,IF($T$10:$T$2000&lt;=AA1682,$U$10:$X$2000))),""))</f>
        <v/>
      </c>
      <c r="AD1682" t="str">
        <f t="shared" si="555"/>
        <v/>
      </c>
      <c r="AE1682" t="str">
        <f t="array" ref="AE1682">IF(AD1682=0,"-",IF(AC1682&lt;&gt;"",COUNT(IF($T$10:$T$2000&gt;Z1682,IF($T$10:$T$2000&lt;=AA1682,IF($U$10:$X$2000&lt;$AH$2,$U$10:$X$2000)))),""))</f>
        <v/>
      </c>
      <c r="AF1682" t="str">
        <f t="array" ref="AF1682">IF(AD1682=0,"-",IF(AC1682&lt;&gt;"",COUNT(IF($T$10:$T$2000&gt;Z1682,IF($T$10:$T$2000&lt;=AA1682,IF($U$10:$X$2000&lt;$AH$3,$U$10:$X$2000)))),""))</f>
        <v/>
      </c>
      <c r="AG1682" t="str">
        <f t="shared" si="556"/>
        <v/>
      </c>
      <c r="AH1682" t="str">
        <f t="shared" si="557"/>
        <v/>
      </c>
      <c r="AI1682" t="str">
        <f t="shared" si="558"/>
        <v/>
      </c>
      <c r="AK1682" t="str">
        <f>IF(Input_1!AX1676&lt;&gt;"",Input_1!AX1676,"")</f>
        <v/>
      </c>
      <c r="AL1682" s="7" t="str">
        <f>IF(Input_1!BN1676&lt;&gt;"",Input_1!BN1676,"")</f>
        <v/>
      </c>
      <c r="AM1682" s="7" t="str">
        <f>IF(Input_1!BO1676&lt;&gt;"",Input_1!BO1676,"")</f>
        <v/>
      </c>
      <c r="AN1682" s="7" t="str">
        <f>IF(Input_1!BP1676&lt;&gt;"",Input_1!BP1676,"")</f>
        <v/>
      </c>
      <c r="AO1682" s="7" t="str">
        <f>IF(Input_1!BQ1676&lt;&gt;"",Input_1!BQ1676,"")</f>
        <v/>
      </c>
      <c r="AQ1682" t="str">
        <f t="shared" si="566"/>
        <v/>
      </c>
      <c r="AR1682" t="str">
        <f t="shared" si="559"/>
        <v/>
      </c>
      <c r="AS1682" t="str">
        <f t="shared" si="560"/>
        <v/>
      </c>
      <c r="AT1682" t="str">
        <f t="array" ref="AT1682">IF(OR(AQ1682="",AR1682=""),"",COUNT(IF($AL$10:$AO$2000&lt;&gt;"",IF($AK$10:$AK$2000&gt;AQ1682,IF($AK$10:$AK$2000&lt;=AR1682,$AL$10:$AO$2000))),""))</f>
        <v/>
      </c>
      <c r="AU1682" t="str">
        <f t="shared" si="561"/>
        <v/>
      </c>
      <c r="AV1682" t="str">
        <f t="array" ref="AV1682">IF(AU1682=0,"-",IF(AT1682&lt;&gt;"",COUNT(IF($AK$10:$AK$2000&gt;AQ1682,IF($AK$10:$AK$2000&lt;=AR1682,IF($AL$10:$AO$2000&lt;$AY$2,$AL$10:$AO$2000)))),""))</f>
        <v/>
      </c>
      <c r="AW1682" t="str">
        <f t="array" ref="AW1682">IF(AU1682=0,"-",IF(AT1682&lt;&gt;"",COUNT(IF($AK$10:$AK$2000&gt;AQ1682,IF($AK$10:$AK$2000&lt;=AR1682,IF($AL$10:$AO$2000&lt;$AY$3,$AL$10:$AO$2000)))),""))</f>
        <v/>
      </c>
      <c r="AX1682" t="str">
        <f t="shared" si="562"/>
        <v/>
      </c>
      <c r="AY1682" t="str">
        <f t="shared" si="563"/>
        <v/>
      </c>
      <c r="AZ1682" t="str">
        <f t="shared" si="564"/>
        <v/>
      </c>
    </row>
    <row r="1683" spans="1:52">
      <c r="A1683" t="str">
        <f>IF(Input_1!A1677&lt;&gt;"",Input_1!A1677,"")</f>
        <v/>
      </c>
      <c r="B1683" t="str">
        <f>IF(Input_1!B1677&lt;&gt;"",Input_1!B1677,"")</f>
        <v/>
      </c>
      <c r="C1683" t="str">
        <f>IF(Input_1!D1677&lt;&gt;"",Input_1!D1677,"")</f>
        <v/>
      </c>
      <c r="D1683" s="7" t="str">
        <f>IF(Input_1!T1677&lt;&gt;"",Input_1!T1677,"")</f>
        <v/>
      </c>
      <c r="E1683" s="7" t="str">
        <f>IF(Input_1!U1677&lt;&gt;"",Input_1!U1677,"")</f>
        <v/>
      </c>
      <c r="F1683" s="7" t="str">
        <f>IF(Input_1!V1677&lt;&gt;"",Input_1!V1677,"")</f>
        <v/>
      </c>
      <c r="G1683" s="7" t="str">
        <f>IF(Input_1!W1677&lt;&gt;"",Input_1!W1677,"")</f>
        <v/>
      </c>
      <c r="I1683" t="str">
        <f t="shared" si="565"/>
        <v/>
      </c>
      <c r="J1683" t="str">
        <f t="shared" si="549"/>
        <v/>
      </c>
      <c r="K1683" t="str">
        <f t="shared" si="550"/>
        <v/>
      </c>
      <c r="L1683" t="str">
        <f t="array" ref="L1683">IF(OR(I1683="",J1683=""),"",COUNT(IF($D$10:$G$2000&lt;&gt;"",IF($C$10:$C$2000&gt;I1683,IF($C$10:$C$2000&lt;=J1683,$D$10:$G$2000))),""))</f>
        <v/>
      </c>
      <c r="M1683" t="str">
        <f t="shared" si="546"/>
        <v/>
      </c>
      <c r="N1683" t="str">
        <f t="array" ref="N1683">IF(M1683=0,"-",IF(L1683&lt;&gt;"",COUNT(IF($C$10:$C$2000&gt;I1683,IF($C$10:$C$2000&lt;=J1683,IF($D$10:$G$2000&lt;$Q$2,$D$10:$G$2000)))),""))</f>
        <v/>
      </c>
      <c r="O1683" t="str">
        <f t="array" ref="O1683">IF(M1683=0,"-",IF(L1683&lt;&gt;"",COUNT(IF($C$10:$C$2000&gt;I1683,IF($C$10:$C$2000&lt;=J1683,IF($D$10:$G$2000&lt;$Q$3,$D$10:$G$2000)))),""))</f>
        <v/>
      </c>
      <c r="P1683" t="str">
        <f t="shared" si="551"/>
        <v/>
      </c>
      <c r="Q1683" t="str">
        <f t="shared" si="547"/>
        <v/>
      </c>
      <c r="R1683" t="str">
        <f t="shared" si="552"/>
        <v/>
      </c>
      <c r="T1683" t="str">
        <f>IF(Input_1!AA1677&lt;&gt;"",Input_1!AA1677,"")</f>
        <v/>
      </c>
      <c r="U1683" s="7" t="str">
        <f>IF(Input_1!AQ1677&lt;&gt;"",Input_1!AQ1677,"")</f>
        <v/>
      </c>
      <c r="V1683" s="7" t="str">
        <f>IF(Input_1!AR1677&lt;&gt;"",Input_1!AR1677,"")</f>
        <v/>
      </c>
      <c r="W1683" s="7" t="str">
        <f>IF(Input_1!AS1677&lt;&gt;"",Input_1!AS1677,"")</f>
        <v/>
      </c>
      <c r="X1683" s="7" t="str">
        <f>IF(Input_1!AT1677&lt;&gt;"",Input_1!AT1677,"")</f>
        <v/>
      </c>
      <c r="Z1683" t="str">
        <f t="shared" si="553"/>
        <v/>
      </c>
      <c r="AA1683" t="str">
        <f t="shared" si="548"/>
        <v/>
      </c>
      <c r="AB1683" t="str">
        <f t="shared" si="554"/>
        <v/>
      </c>
      <c r="AC1683" t="str">
        <f t="array" ref="AC1683">IF(OR(Z1683="",AA1683=""),"",COUNT(IF($U$10:$X$2000&lt;&gt;"",IF($T$10:$T$2000&gt;Z1683,IF($T$10:$T$2000&lt;=AA1683,$U$10:$X$2000))),""))</f>
        <v/>
      </c>
      <c r="AD1683" t="str">
        <f t="shared" si="555"/>
        <v/>
      </c>
      <c r="AE1683" t="str">
        <f t="array" ref="AE1683">IF(AD1683=0,"-",IF(AC1683&lt;&gt;"",COUNT(IF($T$10:$T$2000&gt;Z1683,IF($T$10:$T$2000&lt;=AA1683,IF($U$10:$X$2000&lt;$AH$2,$U$10:$X$2000)))),""))</f>
        <v/>
      </c>
      <c r="AF1683" t="str">
        <f t="array" ref="AF1683">IF(AD1683=0,"-",IF(AC1683&lt;&gt;"",COUNT(IF($T$10:$T$2000&gt;Z1683,IF($T$10:$T$2000&lt;=AA1683,IF($U$10:$X$2000&lt;$AH$3,$U$10:$X$2000)))),""))</f>
        <v/>
      </c>
      <c r="AG1683" t="str">
        <f t="shared" si="556"/>
        <v/>
      </c>
      <c r="AH1683" t="str">
        <f t="shared" si="557"/>
        <v/>
      </c>
      <c r="AI1683" t="str">
        <f t="shared" si="558"/>
        <v/>
      </c>
      <c r="AK1683" t="str">
        <f>IF(Input_1!AX1677&lt;&gt;"",Input_1!AX1677,"")</f>
        <v/>
      </c>
      <c r="AL1683" s="7" t="str">
        <f>IF(Input_1!BN1677&lt;&gt;"",Input_1!BN1677,"")</f>
        <v/>
      </c>
      <c r="AM1683" s="7" t="str">
        <f>IF(Input_1!BO1677&lt;&gt;"",Input_1!BO1677,"")</f>
        <v/>
      </c>
      <c r="AN1683" s="7" t="str">
        <f>IF(Input_1!BP1677&lt;&gt;"",Input_1!BP1677,"")</f>
        <v/>
      </c>
      <c r="AO1683" s="7" t="str">
        <f>IF(Input_1!BQ1677&lt;&gt;"",Input_1!BQ1677,"")</f>
        <v/>
      </c>
      <c r="AQ1683" t="str">
        <f t="shared" si="566"/>
        <v/>
      </c>
      <c r="AR1683" t="str">
        <f t="shared" si="559"/>
        <v/>
      </c>
      <c r="AS1683" t="str">
        <f t="shared" si="560"/>
        <v/>
      </c>
      <c r="AT1683" t="str">
        <f t="array" ref="AT1683">IF(OR(AQ1683="",AR1683=""),"",COUNT(IF($AL$10:$AO$2000&lt;&gt;"",IF($AK$10:$AK$2000&gt;AQ1683,IF($AK$10:$AK$2000&lt;=AR1683,$AL$10:$AO$2000))),""))</f>
        <v/>
      </c>
      <c r="AU1683" t="str">
        <f t="shared" si="561"/>
        <v/>
      </c>
      <c r="AV1683" t="str">
        <f t="array" ref="AV1683">IF(AU1683=0,"-",IF(AT1683&lt;&gt;"",COUNT(IF($AK$10:$AK$2000&gt;AQ1683,IF($AK$10:$AK$2000&lt;=AR1683,IF($AL$10:$AO$2000&lt;$AY$2,$AL$10:$AO$2000)))),""))</f>
        <v/>
      </c>
      <c r="AW1683" t="str">
        <f t="array" ref="AW1683">IF(AU1683=0,"-",IF(AT1683&lt;&gt;"",COUNT(IF($AK$10:$AK$2000&gt;AQ1683,IF($AK$10:$AK$2000&lt;=AR1683,IF($AL$10:$AO$2000&lt;$AY$3,$AL$10:$AO$2000)))),""))</f>
        <v/>
      </c>
      <c r="AX1683" t="str">
        <f t="shared" si="562"/>
        <v/>
      </c>
      <c r="AY1683" t="str">
        <f t="shared" si="563"/>
        <v/>
      </c>
      <c r="AZ1683" t="str">
        <f t="shared" si="564"/>
        <v/>
      </c>
    </row>
    <row r="1684" spans="1:52">
      <c r="A1684" t="str">
        <f>IF(Input_1!A1678&lt;&gt;"",Input_1!A1678,"")</f>
        <v/>
      </c>
      <c r="B1684" t="str">
        <f>IF(Input_1!B1678&lt;&gt;"",Input_1!B1678,"")</f>
        <v/>
      </c>
      <c r="C1684" t="str">
        <f>IF(Input_1!D1678&lt;&gt;"",Input_1!D1678,"")</f>
        <v/>
      </c>
      <c r="D1684" s="7" t="str">
        <f>IF(Input_1!T1678&lt;&gt;"",Input_1!T1678,"")</f>
        <v/>
      </c>
      <c r="E1684" s="7" t="str">
        <f>IF(Input_1!U1678&lt;&gt;"",Input_1!U1678,"")</f>
        <v/>
      </c>
      <c r="F1684" s="7" t="str">
        <f>IF(Input_1!V1678&lt;&gt;"",Input_1!V1678,"")</f>
        <v/>
      </c>
      <c r="G1684" s="7" t="str">
        <f>IF(Input_1!W1678&lt;&gt;"",Input_1!W1678,"")</f>
        <v/>
      </c>
      <c r="I1684" t="str">
        <f t="shared" si="565"/>
        <v/>
      </c>
      <c r="J1684" t="str">
        <f t="shared" si="549"/>
        <v/>
      </c>
      <c r="K1684" t="str">
        <f t="shared" si="550"/>
        <v/>
      </c>
      <c r="L1684" t="str">
        <f t="array" ref="L1684">IF(OR(I1684="",J1684=""),"",COUNT(IF($D$10:$G$2000&lt;&gt;"",IF($C$10:$C$2000&gt;I1684,IF($C$10:$C$2000&lt;=J1684,$D$10:$G$2000))),""))</f>
        <v/>
      </c>
      <c r="M1684" t="str">
        <f t="shared" si="546"/>
        <v/>
      </c>
      <c r="N1684" t="str">
        <f t="array" ref="N1684">IF(M1684=0,"-",IF(L1684&lt;&gt;"",COUNT(IF($C$10:$C$2000&gt;I1684,IF($C$10:$C$2000&lt;=J1684,IF($D$10:$G$2000&lt;$Q$2,$D$10:$G$2000)))),""))</f>
        <v/>
      </c>
      <c r="O1684" t="str">
        <f t="array" ref="O1684">IF(M1684=0,"-",IF(L1684&lt;&gt;"",COUNT(IF($C$10:$C$2000&gt;I1684,IF($C$10:$C$2000&lt;=J1684,IF($D$10:$G$2000&lt;$Q$3,$D$10:$G$2000)))),""))</f>
        <v/>
      </c>
      <c r="P1684" t="str">
        <f t="shared" si="551"/>
        <v/>
      </c>
      <c r="Q1684" t="str">
        <f t="shared" si="547"/>
        <v/>
      </c>
      <c r="R1684" t="str">
        <f t="shared" si="552"/>
        <v/>
      </c>
      <c r="T1684" t="str">
        <f>IF(Input_1!AA1678&lt;&gt;"",Input_1!AA1678,"")</f>
        <v/>
      </c>
      <c r="U1684" s="7" t="str">
        <f>IF(Input_1!AQ1678&lt;&gt;"",Input_1!AQ1678,"")</f>
        <v/>
      </c>
      <c r="V1684" s="7" t="str">
        <f>IF(Input_1!AR1678&lt;&gt;"",Input_1!AR1678,"")</f>
        <v/>
      </c>
      <c r="W1684" s="7" t="str">
        <f>IF(Input_1!AS1678&lt;&gt;"",Input_1!AS1678,"")</f>
        <v/>
      </c>
      <c r="X1684" s="7" t="str">
        <f>IF(Input_1!AT1678&lt;&gt;"",Input_1!AT1678,"")</f>
        <v/>
      </c>
      <c r="Z1684" t="str">
        <f t="shared" si="553"/>
        <v/>
      </c>
      <c r="AA1684" t="str">
        <f t="shared" si="548"/>
        <v/>
      </c>
      <c r="AB1684" t="str">
        <f t="shared" si="554"/>
        <v/>
      </c>
      <c r="AC1684" t="str">
        <f t="array" ref="AC1684">IF(OR(Z1684="",AA1684=""),"",COUNT(IF($U$10:$X$2000&lt;&gt;"",IF($T$10:$T$2000&gt;Z1684,IF($T$10:$T$2000&lt;=AA1684,$U$10:$X$2000))),""))</f>
        <v/>
      </c>
      <c r="AD1684" t="str">
        <f t="shared" si="555"/>
        <v/>
      </c>
      <c r="AE1684" t="str">
        <f t="array" ref="AE1684">IF(AD1684=0,"-",IF(AC1684&lt;&gt;"",COUNT(IF($T$10:$T$2000&gt;Z1684,IF($T$10:$T$2000&lt;=AA1684,IF($U$10:$X$2000&lt;$AH$2,$U$10:$X$2000)))),""))</f>
        <v/>
      </c>
      <c r="AF1684" t="str">
        <f t="array" ref="AF1684">IF(AD1684=0,"-",IF(AC1684&lt;&gt;"",COUNT(IF($T$10:$T$2000&gt;Z1684,IF($T$10:$T$2000&lt;=AA1684,IF($U$10:$X$2000&lt;$AH$3,$U$10:$X$2000)))),""))</f>
        <v/>
      </c>
      <c r="AG1684" t="str">
        <f t="shared" si="556"/>
        <v/>
      </c>
      <c r="AH1684" t="str">
        <f t="shared" si="557"/>
        <v/>
      </c>
      <c r="AI1684" t="str">
        <f t="shared" si="558"/>
        <v/>
      </c>
      <c r="AK1684" t="str">
        <f>IF(Input_1!AX1678&lt;&gt;"",Input_1!AX1678,"")</f>
        <v/>
      </c>
      <c r="AL1684" s="7" t="str">
        <f>IF(Input_1!BN1678&lt;&gt;"",Input_1!BN1678,"")</f>
        <v/>
      </c>
      <c r="AM1684" s="7" t="str">
        <f>IF(Input_1!BO1678&lt;&gt;"",Input_1!BO1678,"")</f>
        <v/>
      </c>
      <c r="AN1684" s="7" t="str">
        <f>IF(Input_1!BP1678&lt;&gt;"",Input_1!BP1678,"")</f>
        <v/>
      </c>
      <c r="AO1684" s="7" t="str">
        <f>IF(Input_1!BQ1678&lt;&gt;"",Input_1!BQ1678,"")</f>
        <v/>
      </c>
      <c r="AQ1684" t="str">
        <f t="shared" si="566"/>
        <v/>
      </c>
      <c r="AR1684" t="str">
        <f t="shared" si="559"/>
        <v/>
      </c>
      <c r="AS1684" t="str">
        <f t="shared" si="560"/>
        <v/>
      </c>
      <c r="AT1684" t="str">
        <f t="array" ref="AT1684">IF(OR(AQ1684="",AR1684=""),"",COUNT(IF($AL$10:$AO$2000&lt;&gt;"",IF($AK$10:$AK$2000&gt;AQ1684,IF($AK$10:$AK$2000&lt;=AR1684,$AL$10:$AO$2000))),""))</f>
        <v/>
      </c>
      <c r="AU1684" t="str">
        <f t="shared" si="561"/>
        <v/>
      </c>
      <c r="AV1684" t="str">
        <f t="array" ref="AV1684">IF(AU1684=0,"-",IF(AT1684&lt;&gt;"",COUNT(IF($AK$10:$AK$2000&gt;AQ1684,IF($AK$10:$AK$2000&lt;=AR1684,IF($AL$10:$AO$2000&lt;$AY$2,$AL$10:$AO$2000)))),""))</f>
        <v/>
      </c>
      <c r="AW1684" t="str">
        <f t="array" ref="AW1684">IF(AU1684=0,"-",IF(AT1684&lt;&gt;"",COUNT(IF($AK$10:$AK$2000&gt;AQ1684,IF($AK$10:$AK$2000&lt;=AR1684,IF($AL$10:$AO$2000&lt;$AY$3,$AL$10:$AO$2000)))),""))</f>
        <v/>
      </c>
      <c r="AX1684" t="str">
        <f t="shared" si="562"/>
        <v/>
      </c>
      <c r="AY1684" t="str">
        <f t="shared" si="563"/>
        <v/>
      </c>
      <c r="AZ1684" t="str">
        <f t="shared" si="564"/>
        <v/>
      </c>
    </row>
    <row r="1685" spans="1:52">
      <c r="A1685" t="str">
        <f>IF(Input_1!A1679&lt;&gt;"",Input_1!A1679,"")</f>
        <v/>
      </c>
      <c r="B1685" t="str">
        <f>IF(Input_1!B1679&lt;&gt;"",Input_1!B1679,"")</f>
        <v/>
      </c>
      <c r="C1685" t="str">
        <f>IF(Input_1!D1679&lt;&gt;"",Input_1!D1679,"")</f>
        <v/>
      </c>
      <c r="D1685" s="7" t="str">
        <f>IF(Input_1!T1679&lt;&gt;"",Input_1!T1679,"")</f>
        <v/>
      </c>
      <c r="E1685" s="7" t="str">
        <f>IF(Input_1!U1679&lt;&gt;"",Input_1!U1679,"")</f>
        <v/>
      </c>
      <c r="F1685" s="7" t="str">
        <f>IF(Input_1!V1679&lt;&gt;"",Input_1!V1679,"")</f>
        <v/>
      </c>
      <c r="G1685" s="7" t="str">
        <f>IF(Input_1!W1679&lt;&gt;"",Input_1!W1679,"")</f>
        <v/>
      </c>
      <c r="I1685" t="str">
        <f t="shared" si="565"/>
        <v/>
      </c>
      <c r="J1685" t="str">
        <f t="shared" si="549"/>
        <v/>
      </c>
      <c r="K1685" t="str">
        <f t="shared" si="550"/>
        <v/>
      </c>
      <c r="L1685" t="str">
        <f t="array" ref="L1685">IF(OR(I1685="",J1685=""),"",COUNT(IF($D$10:$G$2000&lt;&gt;"",IF($C$10:$C$2000&gt;I1685,IF($C$10:$C$2000&lt;=J1685,$D$10:$G$2000))),""))</f>
        <v/>
      </c>
      <c r="M1685" t="str">
        <f t="shared" si="546"/>
        <v/>
      </c>
      <c r="N1685" t="str">
        <f t="array" ref="N1685">IF(M1685=0,"-",IF(L1685&lt;&gt;"",COUNT(IF($C$10:$C$2000&gt;I1685,IF($C$10:$C$2000&lt;=J1685,IF($D$10:$G$2000&lt;$Q$2,$D$10:$G$2000)))),""))</f>
        <v/>
      </c>
      <c r="O1685" t="str">
        <f t="array" ref="O1685">IF(M1685=0,"-",IF(L1685&lt;&gt;"",COUNT(IF($C$10:$C$2000&gt;I1685,IF($C$10:$C$2000&lt;=J1685,IF($D$10:$G$2000&lt;$Q$3,$D$10:$G$2000)))),""))</f>
        <v/>
      </c>
      <c r="P1685" t="str">
        <f t="shared" si="551"/>
        <v/>
      </c>
      <c r="Q1685" t="str">
        <f t="shared" si="547"/>
        <v/>
      </c>
      <c r="R1685" t="str">
        <f t="shared" si="552"/>
        <v/>
      </c>
      <c r="T1685" t="str">
        <f>IF(Input_1!AA1679&lt;&gt;"",Input_1!AA1679,"")</f>
        <v/>
      </c>
      <c r="U1685" s="7" t="str">
        <f>IF(Input_1!AQ1679&lt;&gt;"",Input_1!AQ1679,"")</f>
        <v/>
      </c>
      <c r="V1685" s="7" t="str">
        <f>IF(Input_1!AR1679&lt;&gt;"",Input_1!AR1679,"")</f>
        <v/>
      </c>
      <c r="W1685" s="7" t="str">
        <f>IF(Input_1!AS1679&lt;&gt;"",Input_1!AS1679,"")</f>
        <v/>
      </c>
      <c r="X1685" s="7" t="str">
        <f>IF(Input_1!AT1679&lt;&gt;"",Input_1!AT1679,"")</f>
        <v/>
      </c>
      <c r="Z1685" t="str">
        <f t="shared" si="553"/>
        <v/>
      </c>
      <c r="AA1685" t="str">
        <f t="shared" si="548"/>
        <v/>
      </c>
      <c r="AB1685" t="str">
        <f t="shared" si="554"/>
        <v/>
      </c>
      <c r="AC1685" t="str">
        <f t="array" ref="AC1685">IF(OR(Z1685="",AA1685=""),"",COUNT(IF($U$10:$X$2000&lt;&gt;"",IF($T$10:$T$2000&gt;Z1685,IF($T$10:$T$2000&lt;=AA1685,$U$10:$X$2000))),""))</f>
        <v/>
      </c>
      <c r="AD1685" t="str">
        <f t="shared" si="555"/>
        <v/>
      </c>
      <c r="AE1685" t="str">
        <f t="array" ref="AE1685">IF(AD1685=0,"-",IF(AC1685&lt;&gt;"",COUNT(IF($T$10:$T$2000&gt;Z1685,IF($T$10:$T$2000&lt;=AA1685,IF($U$10:$X$2000&lt;$AH$2,$U$10:$X$2000)))),""))</f>
        <v/>
      </c>
      <c r="AF1685" t="str">
        <f t="array" ref="AF1685">IF(AD1685=0,"-",IF(AC1685&lt;&gt;"",COUNT(IF($T$10:$T$2000&gt;Z1685,IF($T$10:$T$2000&lt;=AA1685,IF($U$10:$X$2000&lt;$AH$3,$U$10:$X$2000)))),""))</f>
        <v/>
      </c>
      <c r="AG1685" t="str">
        <f t="shared" si="556"/>
        <v/>
      </c>
      <c r="AH1685" t="str">
        <f t="shared" si="557"/>
        <v/>
      </c>
      <c r="AI1685" t="str">
        <f t="shared" si="558"/>
        <v/>
      </c>
      <c r="AK1685" t="str">
        <f>IF(Input_1!AX1679&lt;&gt;"",Input_1!AX1679,"")</f>
        <v/>
      </c>
      <c r="AL1685" s="7" t="str">
        <f>IF(Input_1!BN1679&lt;&gt;"",Input_1!BN1679,"")</f>
        <v/>
      </c>
      <c r="AM1685" s="7" t="str">
        <f>IF(Input_1!BO1679&lt;&gt;"",Input_1!BO1679,"")</f>
        <v/>
      </c>
      <c r="AN1685" s="7" t="str">
        <f>IF(Input_1!BP1679&lt;&gt;"",Input_1!BP1679,"")</f>
        <v/>
      </c>
      <c r="AO1685" s="7" t="str">
        <f>IF(Input_1!BQ1679&lt;&gt;"",Input_1!BQ1679,"")</f>
        <v/>
      </c>
      <c r="AQ1685" t="str">
        <f t="shared" si="566"/>
        <v/>
      </c>
      <c r="AR1685" t="str">
        <f t="shared" si="559"/>
        <v/>
      </c>
      <c r="AS1685" t="str">
        <f t="shared" si="560"/>
        <v/>
      </c>
      <c r="AT1685" t="str">
        <f t="array" ref="AT1685">IF(OR(AQ1685="",AR1685=""),"",COUNT(IF($AL$10:$AO$2000&lt;&gt;"",IF($AK$10:$AK$2000&gt;AQ1685,IF($AK$10:$AK$2000&lt;=AR1685,$AL$10:$AO$2000))),""))</f>
        <v/>
      </c>
      <c r="AU1685" t="str">
        <f t="shared" si="561"/>
        <v/>
      </c>
      <c r="AV1685" t="str">
        <f t="array" ref="AV1685">IF(AU1685=0,"-",IF(AT1685&lt;&gt;"",COUNT(IF($AK$10:$AK$2000&gt;AQ1685,IF($AK$10:$AK$2000&lt;=AR1685,IF($AL$10:$AO$2000&lt;$AY$2,$AL$10:$AO$2000)))),""))</f>
        <v/>
      </c>
      <c r="AW1685" t="str">
        <f t="array" ref="AW1685">IF(AU1685=0,"-",IF(AT1685&lt;&gt;"",COUNT(IF($AK$10:$AK$2000&gt;AQ1685,IF($AK$10:$AK$2000&lt;=AR1685,IF($AL$10:$AO$2000&lt;$AY$3,$AL$10:$AO$2000)))),""))</f>
        <v/>
      </c>
      <c r="AX1685" t="str">
        <f t="shared" si="562"/>
        <v/>
      </c>
      <c r="AY1685" t="str">
        <f t="shared" si="563"/>
        <v/>
      </c>
      <c r="AZ1685" t="str">
        <f t="shared" si="564"/>
        <v/>
      </c>
    </row>
    <row r="1686" spans="1:52">
      <c r="A1686" t="str">
        <f>IF(Input_1!A1680&lt;&gt;"",Input_1!A1680,"")</f>
        <v/>
      </c>
      <c r="B1686" t="str">
        <f>IF(Input_1!B1680&lt;&gt;"",Input_1!B1680,"")</f>
        <v/>
      </c>
      <c r="C1686" t="str">
        <f>IF(Input_1!D1680&lt;&gt;"",Input_1!D1680,"")</f>
        <v/>
      </c>
      <c r="D1686" s="7" t="str">
        <f>IF(Input_1!T1680&lt;&gt;"",Input_1!T1680,"")</f>
        <v/>
      </c>
      <c r="E1686" s="7" t="str">
        <f>IF(Input_1!U1680&lt;&gt;"",Input_1!U1680,"")</f>
        <v/>
      </c>
      <c r="F1686" s="7" t="str">
        <f>IF(Input_1!V1680&lt;&gt;"",Input_1!V1680,"")</f>
        <v/>
      </c>
      <c r="G1686" s="7" t="str">
        <f>IF(Input_1!W1680&lt;&gt;"",Input_1!W1680,"")</f>
        <v/>
      </c>
      <c r="I1686" t="str">
        <f t="shared" si="565"/>
        <v/>
      </c>
      <c r="J1686" t="str">
        <f t="shared" si="549"/>
        <v/>
      </c>
      <c r="K1686" t="str">
        <f t="shared" si="550"/>
        <v/>
      </c>
      <c r="L1686" t="str">
        <f t="array" ref="L1686">IF(OR(I1686="",J1686=""),"",COUNT(IF($D$10:$G$2000&lt;&gt;"",IF($C$10:$C$2000&gt;I1686,IF($C$10:$C$2000&lt;=J1686,$D$10:$G$2000))),""))</f>
        <v/>
      </c>
      <c r="M1686" t="str">
        <f t="shared" si="546"/>
        <v/>
      </c>
      <c r="N1686" t="str">
        <f t="array" ref="N1686">IF(M1686=0,"-",IF(L1686&lt;&gt;"",COUNT(IF($C$10:$C$2000&gt;I1686,IF($C$10:$C$2000&lt;=J1686,IF($D$10:$G$2000&lt;$Q$2,$D$10:$G$2000)))),""))</f>
        <v/>
      </c>
      <c r="O1686" t="str">
        <f t="array" ref="O1686">IF(M1686=0,"-",IF(L1686&lt;&gt;"",COUNT(IF($C$10:$C$2000&gt;I1686,IF($C$10:$C$2000&lt;=J1686,IF($D$10:$G$2000&lt;$Q$3,$D$10:$G$2000)))),""))</f>
        <v/>
      </c>
      <c r="P1686" t="str">
        <f t="shared" si="551"/>
        <v/>
      </c>
      <c r="Q1686" t="str">
        <f t="shared" si="547"/>
        <v/>
      </c>
      <c r="R1686" t="str">
        <f t="shared" si="552"/>
        <v/>
      </c>
      <c r="T1686" t="str">
        <f>IF(Input_1!AA1680&lt;&gt;"",Input_1!AA1680,"")</f>
        <v/>
      </c>
      <c r="U1686" s="7" t="str">
        <f>IF(Input_1!AQ1680&lt;&gt;"",Input_1!AQ1680,"")</f>
        <v/>
      </c>
      <c r="V1686" s="7" t="str">
        <f>IF(Input_1!AR1680&lt;&gt;"",Input_1!AR1680,"")</f>
        <v/>
      </c>
      <c r="W1686" s="7" t="str">
        <f>IF(Input_1!AS1680&lt;&gt;"",Input_1!AS1680,"")</f>
        <v/>
      </c>
      <c r="X1686" s="7" t="str">
        <f>IF(Input_1!AT1680&lt;&gt;"",Input_1!AT1680,"")</f>
        <v/>
      </c>
      <c r="Z1686" t="str">
        <f t="shared" si="553"/>
        <v/>
      </c>
      <c r="AA1686" t="str">
        <f t="shared" si="548"/>
        <v/>
      </c>
      <c r="AB1686" t="str">
        <f t="shared" si="554"/>
        <v/>
      </c>
      <c r="AC1686" t="str">
        <f t="array" ref="AC1686">IF(OR(Z1686="",AA1686=""),"",COUNT(IF($U$10:$X$2000&lt;&gt;"",IF($T$10:$T$2000&gt;Z1686,IF($T$10:$T$2000&lt;=AA1686,$U$10:$X$2000))),""))</f>
        <v/>
      </c>
      <c r="AD1686" t="str">
        <f t="shared" si="555"/>
        <v/>
      </c>
      <c r="AE1686" t="str">
        <f t="array" ref="AE1686">IF(AD1686=0,"-",IF(AC1686&lt;&gt;"",COUNT(IF($T$10:$T$2000&gt;Z1686,IF($T$10:$T$2000&lt;=AA1686,IF($U$10:$X$2000&lt;$AH$2,$U$10:$X$2000)))),""))</f>
        <v/>
      </c>
      <c r="AF1686" t="str">
        <f t="array" ref="AF1686">IF(AD1686=0,"-",IF(AC1686&lt;&gt;"",COUNT(IF($T$10:$T$2000&gt;Z1686,IF($T$10:$T$2000&lt;=AA1686,IF($U$10:$X$2000&lt;$AH$3,$U$10:$X$2000)))),""))</f>
        <v/>
      </c>
      <c r="AG1686" t="str">
        <f t="shared" si="556"/>
        <v/>
      </c>
      <c r="AH1686" t="str">
        <f t="shared" si="557"/>
        <v/>
      </c>
      <c r="AI1686" t="str">
        <f t="shared" si="558"/>
        <v/>
      </c>
      <c r="AK1686" t="str">
        <f>IF(Input_1!AX1680&lt;&gt;"",Input_1!AX1680,"")</f>
        <v/>
      </c>
      <c r="AL1686" s="7" t="str">
        <f>IF(Input_1!BN1680&lt;&gt;"",Input_1!BN1680,"")</f>
        <v/>
      </c>
      <c r="AM1686" s="7" t="str">
        <f>IF(Input_1!BO1680&lt;&gt;"",Input_1!BO1680,"")</f>
        <v/>
      </c>
      <c r="AN1686" s="7" t="str">
        <f>IF(Input_1!BP1680&lt;&gt;"",Input_1!BP1680,"")</f>
        <v/>
      </c>
      <c r="AO1686" s="7" t="str">
        <f>IF(Input_1!BQ1680&lt;&gt;"",Input_1!BQ1680,"")</f>
        <v/>
      </c>
      <c r="AQ1686" t="str">
        <f t="shared" si="566"/>
        <v/>
      </c>
      <c r="AR1686" t="str">
        <f t="shared" si="559"/>
        <v/>
      </c>
      <c r="AS1686" t="str">
        <f t="shared" si="560"/>
        <v/>
      </c>
      <c r="AT1686" t="str">
        <f t="array" ref="AT1686">IF(OR(AQ1686="",AR1686=""),"",COUNT(IF($AL$10:$AO$2000&lt;&gt;"",IF($AK$10:$AK$2000&gt;AQ1686,IF($AK$10:$AK$2000&lt;=AR1686,$AL$10:$AO$2000))),""))</f>
        <v/>
      </c>
      <c r="AU1686" t="str">
        <f t="shared" si="561"/>
        <v/>
      </c>
      <c r="AV1686" t="str">
        <f t="array" ref="AV1686">IF(AU1686=0,"-",IF(AT1686&lt;&gt;"",COUNT(IF($AK$10:$AK$2000&gt;AQ1686,IF($AK$10:$AK$2000&lt;=AR1686,IF($AL$10:$AO$2000&lt;$AY$2,$AL$10:$AO$2000)))),""))</f>
        <v/>
      </c>
      <c r="AW1686" t="str">
        <f t="array" ref="AW1686">IF(AU1686=0,"-",IF(AT1686&lt;&gt;"",COUNT(IF($AK$10:$AK$2000&gt;AQ1686,IF($AK$10:$AK$2000&lt;=AR1686,IF($AL$10:$AO$2000&lt;$AY$3,$AL$10:$AO$2000)))),""))</f>
        <v/>
      </c>
      <c r="AX1686" t="str">
        <f t="shared" si="562"/>
        <v/>
      </c>
      <c r="AY1686" t="str">
        <f t="shared" si="563"/>
        <v/>
      </c>
      <c r="AZ1686" t="str">
        <f t="shared" si="564"/>
        <v/>
      </c>
    </row>
    <row r="1687" spans="1:52">
      <c r="A1687" t="str">
        <f>IF(Input_1!A1681&lt;&gt;"",Input_1!A1681,"")</f>
        <v/>
      </c>
      <c r="B1687" t="str">
        <f>IF(Input_1!B1681&lt;&gt;"",Input_1!B1681,"")</f>
        <v/>
      </c>
      <c r="C1687" t="str">
        <f>IF(Input_1!D1681&lt;&gt;"",Input_1!D1681,"")</f>
        <v/>
      </c>
      <c r="D1687" s="7" t="str">
        <f>IF(Input_1!T1681&lt;&gt;"",Input_1!T1681,"")</f>
        <v/>
      </c>
      <c r="E1687" s="7" t="str">
        <f>IF(Input_1!U1681&lt;&gt;"",Input_1!U1681,"")</f>
        <v/>
      </c>
      <c r="F1687" s="7" t="str">
        <f>IF(Input_1!V1681&lt;&gt;"",Input_1!V1681,"")</f>
        <v/>
      </c>
      <c r="G1687" s="7" t="str">
        <f>IF(Input_1!W1681&lt;&gt;"",Input_1!W1681,"")</f>
        <v/>
      </c>
      <c r="I1687" t="str">
        <f t="shared" si="565"/>
        <v/>
      </c>
      <c r="J1687" t="str">
        <f t="shared" si="549"/>
        <v/>
      </c>
      <c r="K1687" t="str">
        <f t="shared" si="550"/>
        <v/>
      </c>
      <c r="L1687" t="str">
        <f t="array" ref="L1687">IF(OR(I1687="",J1687=""),"",COUNT(IF($D$10:$G$2000&lt;&gt;"",IF($C$10:$C$2000&gt;I1687,IF($C$10:$C$2000&lt;=J1687,$D$10:$G$2000))),""))</f>
        <v/>
      </c>
      <c r="M1687" t="str">
        <f t="shared" si="546"/>
        <v/>
      </c>
      <c r="N1687" t="str">
        <f t="array" ref="N1687">IF(M1687=0,"-",IF(L1687&lt;&gt;"",COUNT(IF($C$10:$C$2000&gt;I1687,IF($C$10:$C$2000&lt;=J1687,IF($D$10:$G$2000&lt;$Q$2,$D$10:$G$2000)))),""))</f>
        <v/>
      </c>
      <c r="O1687" t="str">
        <f t="array" ref="O1687">IF(M1687=0,"-",IF(L1687&lt;&gt;"",COUNT(IF($C$10:$C$2000&gt;I1687,IF($C$10:$C$2000&lt;=J1687,IF($D$10:$G$2000&lt;$Q$3,$D$10:$G$2000)))),""))</f>
        <v/>
      </c>
      <c r="P1687" t="str">
        <f t="shared" si="551"/>
        <v/>
      </c>
      <c r="Q1687" t="str">
        <f t="shared" si="547"/>
        <v/>
      </c>
      <c r="R1687" t="str">
        <f t="shared" si="552"/>
        <v/>
      </c>
      <c r="T1687" t="str">
        <f>IF(Input_1!AA1681&lt;&gt;"",Input_1!AA1681,"")</f>
        <v/>
      </c>
      <c r="U1687" s="7" t="str">
        <f>IF(Input_1!AQ1681&lt;&gt;"",Input_1!AQ1681,"")</f>
        <v/>
      </c>
      <c r="V1687" s="7" t="str">
        <f>IF(Input_1!AR1681&lt;&gt;"",Input_1!AR1681,"")</f>
        <v/>
      </c>
      <c r="W1687" s="7" t="str">
        <f>IF(Input_1!AS1681&lt;&gt;"",Input_1!AS1681,"")</f>
        <v/>
      </c>
      <c r="X1687" s="7" t="str">
        <f>IF(Input_1!AT1681&lt;&gt;"",Input_1!AT1681,"")</f>
        <v/>
      </c>
      <c r="Z1687" t="str">
        <f t="shared" si="553"/>
        <v/>
      </c>
      <c r="AA1687" t="str">
        <f t="shared" si="548"/>
        <v/>
      </c>
      <c r="AB1687" t="str">
        <f t="shared" si="554"/>
        <v/>
      </c>
      <c r="AC1687" t="str">
        <f t="array" ref="AC1687">IF(OR(Z1687="",AA1687=""),"",COUNT(IF($U$10:$X$2000&lt;&gt;"",IF($T$10:$T$2000&gt;Z1687,IF($T$10:$T$2000&lt;=AA1687,$U$10:$X$2000))),""))</f>
        <v/>
      </c>
      <c r="AD1687" t="str">
        <f t="shared" si="555"/>
        <v/>
      </c>
      <c r="AE1687" t="str">
        <f t="array" ref="AE1687">IF(AD1687=0,"-",IF(AC1687&lt;&gt;"",COUNT(IF($T$10:$T$2000&gt;Z1687,IF($T$10:$T$2000&lt;=AA1687,IF($U$10:$X$2000&lt;$AH$2,$U$10:$X$2000)))),""))</f>
        <v/>
      </c>
      <c r="AF1687" t="str">
        <f t="array" ref="AF1687">IF(AD1687=0,"-",IF(AC1687&lt;&gt;"",COUNT(IF($T$10:$T$2000&gt;Z1687,IF($T$10:$T$2000&lt;=AA1687,IF($U$10:$X$2000&lt;$AH$3,$U$10:$X$2000)))),""))</f>
        <v/>
      </c>
      <c r="AG1687" t="str">
        <f t="shared" si="556"/>
        <v/>
      </c>
      <c r="AH1687" t="str">
        <f t="shared" si="557"/>
        <v/>
      </c>
      <c r="AI1687" t="str">
        <f t="shared" si="558"/>
        <v/>
      </c>
      <c r="AK1687" t="str">
        <f>IF(Input_1!AX1681&lt;&gt;"",Input_1!AX1681,"")</f>
        <v/>
      </c>
      <c r="AL1687" s="7" t="str">
        <f>IF(Input_1!BN1681&lt;&gt;"",Input_1!BN1681,"")</f>
        <v/>
      </c>
      <c r="AM1687" s="7" t="str">
        <f>IF(Input_1!BO1681&lt;&gt;"",Input_1!BO1681,"")</f>
        <v/>
      </c>
      <c r="AN1687" s="7" t="str">
        <f>IF(Input_1!BP1681&lt;&gt;"",Input_1!BP1681,"")</f>
        <v/>
      </c>
      <c r="AO1687" s="7" t="str">
        <f>IF(Input_1!BQ1681&lt;&gt;"",Input_1!BQ1681,"")</f>
        <v/>
      </c>
      <c r="AQ1687" t="str">
        <f t="shared" si="566"/>
        <v/>
      </c>
      <c r="AR1687" t="str">
        <f t="shared" si="559"/>
        <v/>
      </c>
      <c r="AS1687" t="str">
        <f t="shared" si="560"/>
        <v/>
      </c>
      <c r="AT1687" t="str">
        <f t="array" ref="AT1687">IF(OR(AQ1687="",AR1687=""),"",COUNT(IF($AL$10:$AO$2000&lt;&gt;"",IF($AK$10:$AK$2000&gt;AQ1687,IF($AK$10:$AK$2000&lt;=AR1687,$AL$10:$AO$2000))),""))</f>
        <v/>
      </c>
      <c r="AU1687" t="str">
        <f t="shared" si="561"/>
        <v/>
      </c>
      <c r="AV1687" t="str">
        <f t="array" ref="AV1687">IF(AU1687=0,"-",IF(AT1687&lt;&gt;"",COUNT(IF($AK$10:$AK$2000&gt;AQ1687,IF($AK$10:$AK$2000&lt;=AR1687,IF($AL$10:$AO$2000&lt;$AY$2,$AL$10:$AO$2000)))),""))</f>
        <v/>
      </c>
      <c r="AW1687" t="str">
        <f t="array" ref="AW1687">IF(AU1687=0,"-",IF(AT1687&lt;&gt;"",COUNT(IF($AK$10:$AK$2000&gt;AQ1687,IF($AK$10:$AK$2000&lt;=AR1687,IF($AL$10:$AO$2000&lt;$AY$3,$AL$10:$AO$2000)))),""))</f>
        <v/>
      </c>
      <c r="AX1687" t="str">
        <f t="shared" si="562"/>
        <v/>
      </c>
      <c r="AY1687" t="str">
        <f t="shared" si="563"/>
        <v/>
      </c>
      <c r="AZ1687" t="str">
        <f t="shared" si="564"/>
        <v/>
      </c>
    </row>
    <row r="1688" spans="1:52">
      <c r="A1688" t="str">
        <f>IF(Input_1!A1682&lt;&gt;"",Input_1!A1682,"")</f>
        <v/>
      </c>
      <c r="B1688" t="str">
        <f>IF(Input_1!B1682&lt;&gt;"",Input_1!B1682,"")</f>
        <v/>
      </c>
      <c r="C1688" t="str">
        <f>IF(Input_1!D1682&lt;&gt;"",Input_1!D1682,"")</f>
        <v/>
      </c>
      <c r="D1688" s="7" t="str">
        <f>IF(Input_1!T1682&lt;&gt;"",Input_1!T1682,"")</f>
        <v/>
      </c>
      <c r="E1688" s="7" t="str">
        <f>IF(Input_1!U1682&lt;&gt;"",Input_1!U1682,"")</f>
        <v/>
      </c>
      <c r="F1688" s="7" t="str">
        <f>IF(Input_1!V1682&lt;&gt;"",Input_1!V1682,"")</f>
        <v/>
      </c>
      <c r="G1688" s="7" t="str">
        <f>IF(Input_1!W1682&lt;&gt;"",Input_1!W1682,"")</f>
        <v/>
      </c>
      <c r="I1688" t="str">
        <f t="shared" si="565"/>
        <v/>
      </c>
      <c r="J1688" t="str">
        <f t="shared" si="549"/>
        <v/>
      </c>
      <c r="K1688" t="str">
        <f t="shared" si="550"/>
        <v/>
      </c>
      <c r="L1688" t="str">
        <f t="array" ref="L1688">IF(OR(I1688="",J1688=""),"",COUNT(IF($D$10:$G$2000&lt;&gt;"",IF($C$10:$C$2000&gt;I1688,IF($C$10:$C$2000&lt;=J1688,$D$10:$G$2000))),""))</f>
        <v/>
      </c>
      <c r="M1688" t="str">
        <f t="shared" si="546"/>
        <v/>
      </c>
      <c r="N1688" t="str">
        <f t="array" ref="N1688">IF(M1688=0,"-",IF(L1688&lt;&gt;"",COUNT(IF($C$10:$C$2000&gt;I1688,IF($C$10:$C$2000&lt;=J1688,IF($D$10:$G$2000&lt;$Q$2,$D$10:$G$2000)))),""))</f>
        <v/>
      </c>
      <c r="O1688" t="str">
        <f t="array" ref="O1688">IF(M1688=0,"-",IF(L1688&lt;&gt;"",COUNT(IF($C$10:$C$2000&gt;I1688,IF($C$10:$C$2000&lt;=J1688,IF($D$10:$G$2000&lt;$Q$3,$D$10:$G$2000)))),""))</f>
        <v/>
      </c>
      <c r="P1688" t="str">
        <f t="shared" si="551"/>
        <v/>
      </c>
      <c r="Q1688" t="str">
        <f t="shared" si="547"/>
        <v/>
      </c>
      <c r="R1688" t="str">
        <f t="shared" si="552"/>
        <v/>
      </c>
      <c r="T1688" t="str">
        <f>IF(Input_1!AA1682&lt;&gt;"",Input_1!AA1682,"")</f>
        <v/>
      </c>
      <c r="U1688" s="7" t="str">
        <f>IF(Input_1!AQ1682&lt;&gt;"",Input_1!AQ1682,"")</f>
        <v/>
      </c>
      <c r="V1688" s="7" t="str">
        <f>IF(Input_1!AR1682&lt;&gt;"",Input_1!AR1682,"")</f>
        <v/>
      </c>
      <c r="W1688" s="7" t="str">
        <f>IF(Input_1!AS1682&lt;&gt;"",Input_1!AS1682,"")</f>
        <v/>
      </c>
      <c r="X1688" s="7" t="str">
        <f>IF(Input_1!AT1682&lt;&gt;"",Input_1!AT1682,"")</f>
        <v/>
      </c>
      <c r="Z1688" t="str">
        <f t="shared" si="553"/>
        <v/>
      </c>
      <c r="AA1688" t="str">
        <f t="shared" si="548"/>
        <v/>
      </c>
      <c r="AB1688" t="str">
        <f t="shared" si="554"/>
        <v/>
      </c>
      <c r="AC1688" t="str">
        <f t="array" ref="AC1688">IF(OR(Z1688="",AA1688=""),"",COUNT(IF($U$10:$X$2000&lt;&gt;"",IF($T$10:$T$2000&gt;Z1688,IF($T$10:$T$2000&lt;=AA1688,$U$10:$X$2000))),""))</f>
        <v/>
      </c>
      <c r="AD1688" t="str">
        <f t="shared" si="555"/>
        <v/>
      </c>
      <c r="AE1688" t="str">
        <f t="array" ref="AE1688">IF(AD1688=0,"-",IF(AC1688&lt;&gt;"",COUNT(IF($T$10:$T$2000&gt;Z1688,IF($T$10:$T$2000&lt;=AA1688,IF($U$10:$X$2000&lt;$AH$2,$U$10:$X$2000)))),""))</f>
        <v/>
      </c>
      <c r="AF1688" t="str">
        <f t="array" ref="AF1688">IF(AD1688=0,"-",IF(AC1688&lt;&gt;"",COUNT(IF($T$10:$T$2000&gt;Z1688,IF($T$10:$T$2000&lt;=AA1688,IF($U$10:$X$2000&lt;$AH$3,$U$10:$X$2000)))),""))</f>
        <v/>
      </c>
      <c r="AG1688" t="str">
        <f t="shared" si="556"/>
        <v/>
      </c>
      <c r="AH1688" t="str">
        <f t="shared" si="557"/>
        <v/>
      </c>
      <c r="AI1688" t="str">
        <f t="shared" si="558"/>
        <v/>
      </c>
      <c r="AK1688" t="str">
        <f>IF(Input_1!AX1682&lt;&gt;"",Input_1!AX1682,"")</f>
        <v/>
      </c>
      <c r="AL1688" s="7" t="str">
        <f>IF(Input_1!BN1682&lt;&gt;"",Input_1!BN1682,"")</f>
        <v/>
      </c>
      <c r="AM1688" s="7" t="str">
        <f>IF(Input_1!BO1682&lt;&gt;"",Input_1!BO1682,"")</f>
        <v/>
      </c>
      <c r="AN1688" s="7" t="str">
        <f>IF(Input_1!BP1682&lt;&gt;"",Input_1!BP1682,"")</f>
        <v/>
      </c>
      <c r="AO1688" s="7" t="str">
        <f>IF(Input_1!BQ1682&lt;&gt;"",Input_1!BQ1682,"")</f>
        <v/>
      </c>
      <c r="AQ1688" t="str">
        <f t="shared" si="566"/>
        <v/>
      </c>
      <c r="AR1688" t="str">
        <f t="shared" si="559"/>
        <v/>
      </c>
      <c r="AS1688" t="str">
        <f t="shared" si="560"/>
        <v/>
      </c>
      <c r="AT1688" t="str">
        <f t="array" ref="AT1688">IF(OR(AQ1688="",AR1688=""),"",COUNT(IF($AL$10:$AO$2000&lt;&gt;"",IF($AK$10:$AK$2000&gt;AQ1688,IF($AK$10:$AK$2000&lt;=AR1688,$AL$10:$AO$2000))),""))</f>
        <v/>
      </c>
      <c r="AU1688" t="str">
        <f t="shared" si="561"/>
        <v/>
      </c>
      <c r="AV1688" t="str">
        <f t="array" ref="AV1688">IF(AU1688=0,"-",IF(AT1688&lt;&gt;"",COUNT(IF($AK$10:$AK$2000&gt;AQ1688,IF($AK$10:$AK$2000&lt;=AR1688,IF($AL$10:$AO$2000&lt;$AY$2,$AL$10:$AO$2000)))),""))</f>
        <v/>
      </c>
      <c r="AW1688" t="str">
        <f t="array" ref="AW1688">IF(AU1688=0,"-",IF(AT1688&lt;&gt;"",COUNT(IF($AK$10:$AK$2000&gt;AQ1688,IF($AK$10:$AK$2000&lt;=AR1688,IF($AL$10:$AO$2000&lt;$AY$3,$AL$10:$AO$2000)))),""))</f>
        <v/>
      </c>
      <c r="AX1688" t="str">
        <f t="shared" si="562"/>
        <v/>
      </c>
      <c r="AY1688" t="str">
        <f t="shared" si="563"/>
        <v/>
      </c>
      <c r="AZ1688" t="str">
        <f t="shared" si="564"/>
        <v/>
      </c>
    </row>
    <row r="1689" spans="1:52">
      <c r="A1689" t="str">
        <f>IF(Input_1!A1683&lt;&gt;"",Input_1!A1683,"")</f>
        <v/>
      </c>
      <c r="B1689" t="str">
        <f>IF(Input_1!B1683&lt;&gt;"",Input_1!B1683,"")</f>
        <v/>
      </c>
      <c r="C1689" t="str">
        <f>IF(Input_1!D1683&lt;&gt;"",Input_1!D1683,"")</f>
        <v/>
      </c>
      <c r="D1689" s="7" t="str">
        <f>IF(Input_1!T1683&lt;&gt;"",Input_1!T1683,"")</f>
        <v/>
      </c>
      <c r="E1689" s="7" t="str">
        <f>IF(Input_1!U1683&lt;&gt;"",Input_1!U1683,"")</f>
        <v/>
      </c>
      <c r="F1689" s="7" t="str">
        <f>IF(Input_1!V1683&lt;&gt;"",Input_1!V1683,"")</f>
        <v/>
      </c>
      <c r="G1689" s="7" t="str">
        <f>IF(Input_1!W1683&lt;&gt;"",Input_1!W1683,"")</f>
        <v/>
      </c>
      <c r="I1689" t="str">
        <f t="shared" si="565"/>
        <v/>
      </c>
      <c r="J1689" t="str">
        <f t="shared" si="549"/>
        <v/>
      </c>
      <c r="K1689" t="str">
        <f t="shared" si="550"/>
        <v/>
      </c>
      <c r="L1689" t="str">
        <f t="array" ref="L1689">IF(OR(I1689="",J1689=""),"",COUNT(IF($D$10:$G$2000&lt;&gt;"",IF($C$10:$C$2000&gt;I1689,IF($C$10:$C$2000&lt;=J1689,$D$10:$G$2000))),""))</f>
        <v/>
      </c>
      <c r="M1689" t="str">
        <f t="shared" si="546"/>
        <v/>
      </c>
      <c r="N1689" t="str">
        <f t="array" ref="N1689">IF(M1689=0,"-",IF(L1689&lt;&gt;"",COUNT(IF($C$10:$C$2000&gt;I1689,IF($C$10:$C$2000&lt;=J1689,IF($D$10:$G$2000&lt;$Q$2,$D$10:$G$2000)))),""))</f>
        <v/>
      </c>
      <c r="O1689" t="str">
        <f t="array" ref="O1689">IF(M1689=0,"-",IF(L1689&lt;&gt;"",COUNT(IF($C$10:$C$2000&gt;I1689,IF($C$10:$C$2000&lt;=J1689,IF($D$10:$G$2000&lt;$Q$3,$D$10:$G$2000)))),""))</f>
        <v/>
      </c>
      <c r="P1689" t="str">
        <f t="shared" si="551"/>
        <v/>
      </c>
      <c r="Q1689" t="str">
        <f t="shared" si="547"/>
        <v/>
      </c>
      <c r="R1689" t="str">
        <f t="shared" si="552"/>
        <v/>
      </c>
      <c r="T1689" t="str">
        <f>IF(Input_1!AA1683&lt;&gt;"",Input_1!AA1683,"")</f>
        <v/>
      </c>
      <c r="U1689" s="7" t="str">
        <f>IF(Input_1!AQ1683&lt;&gt;"",Input_1!AQ1683,"")</f>
        <v/>
      </c>
      <c r="V1689" s="7" t="str">
        <f>IF(Input_1!AR1683&lt;&gt;"",Input_1!AR1683,"")</f>
        <v/>
      </c>
      <c r="W1689" s="7" t="str">
        <f>IF(Input_1!AS1683&lt;&gt;"",Input_1!AS1683,"")</f>
        <v/>
      </c>
      <c r="X1689" s="7" t="str">
        <f>IF(Input_1!AT1683&lt;&gt;"",Input_1!AT1683,"")</f>
        <v/>
      </c>
      <c r="Z1689" t="str">
        <f t="shared" si="553"/>
        <v/>
      </c>
      <c r="AA1689" t="str">
        <f t="shared" si="548"/>
        <v/>
      </c>
      <c r="AB1689" t="str">
        <f t="shared" si="554"/>
        <v/>
      </c>
      <c r="AC1689" t="str">
        <f t="array" ref="AC1689">IF(OR(Z1689="",AA1689=""),"",COUNT(IF($U$10:$X$2000&lt;&gt;"",IF($T$10:$T$2000&gt;Z1689,IF($T$10:$T$2000&lt;=AA1689,$U$10:$X$2000))),""))</f>
        <v/>
      </c>
      <c r="AD1689" t="str">
        <f t="shared" si="555"/>
        <v/>
      </c>
      <c r="AE1689" t="str">
        <f t="array" ref="AE1689">IF(AD1689=0,"-",IF(AC1689&lt;&gt;"",COUNT(IF($T$10:$T$2000&gt;Z1689,IF($T$10:$T$2000&lt;=AA1689,IF($U$10:$X$2000&lt;$AH$2,$U$10:$X$2000)))),""))</f>
        <v/>
      </c>
      <c r="AF1689" t="str">
        <f t="array" ref="AF1689">IF(AD1689=0,"-",IF(AC1689&lt;&gt;"",COUNT(IF($T$10:$T$2000&gt;Z1689,IF($T$10:$T$2000&lt;=AA1689,IF($U$10:$X$2000&lt;$AH$3,$U$10:$X$2000)))),""))</f>
        <v/>
      </c>
      <c r="AG1689" t="str">
        <f t="shared" si="556"/>
        <v/>
      </c>
      <c r="AH1689" t="str">
        <f t="shared" si="557"/>
        <v/>
      </c>
      <c r="AI1689" t="str">
        <f t="shared" si="558"/>
        <v/>
      </c>
      <c r="AK1689" t="str">
        <f>IF(Input_1!AX1683&lt;&gt;"",Input_1!AX1683,"")</f>
        <v/>
      </c>
      <c r="AL1689" s="7" t="str">
        <f>IF(Input_1!BN1683&lt;&gt;"",Input_1!BN1683,"")</f>
        <v/>
      </c>
      <c r="AM1689" s="7" t="str">
        <f>IF(Input_1!BO1683&lt;&gt;"",Input_1!BO1683,"")</f>
        <v/>
      </c>
      <c r="AN1689" s="7" t="str">
        <f>IF(Input_1!BP1683&lt;&gt;"",Input_1!BP1683,"")</f>
        <v/>
      </c>
      <c r="AO1689" s="7" t="str">
        <f>IF(Input_1!BQ1683&lt;&gt;"",Input_1!BQ1683,"")</f>
        <v/>
      </c>
      <c r="AQ1689" t="str">
        <f t="shared" si="566"/>
        <v/>
      </c>
      <c r="AR1689" t="str">
        <f t="shared" si="559"/>
        <v/>
      </c>
      <c r="AS1689" t="str">
        <f t="shared" si="560"/>
        <v/>
      </c>
      <c r="AT1689" t="str">
        <f t="array" ref="AT1689">IF(OR(AQ1689="",AR1689=""),"",COUNT(IF($AL$10:$AO$2000&lt;&gt;"",IF($AK$10:$AK$2000&gt;AQ1689,IF($AK$10:$AK$2000&lt;=AR1689,$AL$10:$AO$2000))),""))</f>
        <v/>
      </c>
      <c r="AU1689" t="str">
        <f t="shared" si="561"/>
        <v/>
      </c>
      <c r="AV1689" t="str">
        <f t="array" ref="AV1689">IF(AU1689=0,"-",IF(AT1689&lt;&gt;"",COUNT(IF($AK$10:$AK$2000&gt;AQ1689,IF($AK$10:$AK$2000&lt;=AR1689,IF($AL$10:$AO$2000&lt;$AY$2,$AL$10:$AO$2000)))),""))</f>
        <v/>
      </c>
      <c r="AW1689" t="str">
        <f t="array" ref="AW1689">IF(AU1689=0,"-",IF(AT1689&lt;&gt;"",COUNT(IF($AK$10:$AK$2000&gt;AQ1689,IF($AK$10:$AK$2000&lt;=AR1689,IF($AL$10:$AO$2000&lt;$AY$3,$AL$10:$AO$2000)))),""))</f>
        <v/>
      </c>
      <c r="AX1689" t="str">
        <f t="shared" si="562"/>
        <v/>
      </c>
      <c r="AY1689" t="str">
        <f t="shared" si="563"/>
        <v/>
      </c>
      <c r="AZ1689" t="str">
        <f t="shared" si="564"/>
        <v/>
      </c>
    </row>
    <row r="1690" spans="1:52">
      <c r="A1690" t="str">
        <f>IF(Input_1!A1684&lt;&gt;"",Input_1!A1684,"")</f>
        <v/>
      </c>
      <c r="B1690" t="str">
        <f>IF(Input_1!B1684&lt;&gt;"",Input_1!B1684,"")</f>
        <v/>
      </c>
      <c r="C1690" t="str">
        <f>IF(Input_1!D1684&lt;&gt;"",Input_1!D1684,"")</f>
        <v/>
      </c>
      <c r="D1690" s="7" t="str">
        <f>IF(Input_1!T1684&lt;&gt;"",Input_1!T1684,"")</f>
        <v/>
      </c>
      <c r="E1690" s="7" t="str">
        <f>IF(Input_1!U1684&lt;&gt;"",Input_1!U1684,"")</f>
        <v/>
      </c>
      <c r="F1690" s="7" t="str">
        <f>IF(Input_1!V1684&lt;&gt;"",Input_1!V1684,"")</f>
        <v/>
      </c>
      <c r="G1690" s="7" t="str">
        <f>IF(Input_1!W1684&lt;&gt;"",Input_1!W1684,"")</f>
        <v/>
      </c>
      <c r="I1690" t="str">
        <f t="shared" si="565"/>
        <v/>
      </c>
      <c r="J1690" t="str">
        <f t="shared" si="549"/>
        <v/>
      </c>
      <c r="K1690" t="str">
        <f t="shared" si="550"/>
        <v/>
      </c>
      <c r="L1690" t="str">
        <f t="array" ref="L1690">IF(OR(I1690="",J1690=""),"",COUNT(IF($D$10:$G$2000&lt;&gt;"",IF($C$10:$C$2000&gt;I1690,IF($C$10:$C$2000&lt;=J1690,$D$10:$G$2000))),""))</f>
        <v/>
      </c>
      <c r="M1690" t="str">
        <f t="shared" si="546"/>
        <v/>
      </c>
      <c r="N1690" t="str">
        <f t="array" ref="N1690">IF(M1690=0,"-",IF(L1690&lt;&gt;"",COUNT(IF($C$10:$C$2000&gt;I1690,IF($C$10:$C$2000&lt;=J1690,IF($D$10:$G$2000&lt;$Q$2,$D$10:$G$2000)))),""))</f>
        <v/>
      </c>
      <c r="O1690" t="str">
        <f t="array" ref="O1690">IF(M1690=0,"-",IF(L1690&lt;&gt;"",COUNT(IF($C$10:$C$2000&gt;I1690,IF($C$10:$C$2000&lt;=J1690,IF($D$10:$G$2000&lt;$Q$3,$D$10:$G$2000)))),""))</f>
        <v/>
      </c>
      <c r="P1690" t="str">
        <f t="shared" si="551"/>
        <v/>
      </c>
      <c r="Q1690" t="str">
        <f t="shared" si="547"/>
        <v/>
      </c>
      <c r="R1690" t="str">
        <f t="shared" si="552"/>
        <v/>
      </c>
      <c r="T1690" t="str">
        <f>IF(Input_1!AA1684&lt;&gt;"",Input_1!AA1684,"")</f>
        <v/>
      </c>
      <c r="U1690" s="7" t="str">
        <f>IF(Input_1!AQ1684&lt;&gt;"",Input_1!AQ1684,"")</f>
        <v/>
      </c>
      <c r="V1690" s="7" t="str">
        <f>IF(Input_1!AR1684&lt;&gt;"",Input_1!AR1684,"")</f>
        <v/>
      </c>
      <c r="W1690" s="7" t="str">
        <f>IF(Input_1!AS1684&lt;&gt;"",Input_1!AS1684,"")</f>
        <v/>
      </c>
      <c r="X1690" s="7" t="str">
        <f>IF(Input_1!AT1684&lt;&gt;"",Input_1!AT1684,"")</f>
        <v/>
      </c>
      <c r="Z1690" t="str">
        <f t="shared" si="553"/>
        <v/>
      </c>
      <c r="AA1690" t="str">
        <f t="shared" si="548"/>
        <v/>
      </c>
      <c r="AB1690" t="str">
        <f t="shared" si="554"/>
        <v/>
      </c>
      <c r="AC1690" t="str">
        <f t="array" ref="AC1690">IF(OR(Z1690="",AA1690=""),"",COUNT(IF($U$10:$X$2000&lt;&gt;"",IF($T$10:$T$2000&gt;Z1690,IF($T$10:$T$2000&lt;=AA1690,$U$10:$X$2000))),""))</f>
        <v/>
      </c>
      <c r="AD1690" t="str">
        <f t="shared" si="555"/>
        <v/>
      </c>
      <c r="AE1690" t="str">
        <f t="array" ref="AE1690">IF(AD1690=0,"-",IF(AC1690&lt;&gt;"",COUNT(IF($T$10:$T$2000&gt;Z1690,IF($T$10:$T$2000&lt;=AA1690,IF($U$10:$X$2000&lt;$AH$2,$U$10:$X$2000)))),""))</f>
        <v/>
      </c>
      <c r="AF1690" t="str">
        <f t="array" ref="AF1690">IF(AD1690=0,"-",IF(AC1690&lt;&gt;"",COUNT(IF($T$10:$T$2000&gt;Z1690,IF($T$10:$T$2000&lt;=AA1690,IF($U$10:$X$2000&lt;$AH$3,$U$10:$X$2000)))),""))</f>
        <v/>
      </c>
      <c r="AG1690" t="str">
        <f t="shared" si="556"/>
        <v/>
      </c>
      <c r="AH1690" t="str">
        <f t="shared" si="557"/>
        <v/>
      </c>
      <c r="AI1690" t="str">
        <f t="shared" si="558"/>
        <v/>
      </c>
      <c r="AK1690" t="str">
        <f>IF(Input_1!AX1684&lt;&gt;"",Input_1!AX1684,"")</f>
        <v/>
      </c>
      <c r="AL1690" s="7" t="str">
        <f>IF(Input_1!BN1684&lt;&gt;"",Input_1!BN1684,"")</f>
        <v/>
      </c>
      <c r="AM1690" s="7" t="str">
        <f>IF(Input_1!BO1684&lt;&gt;"",Input_1!BO1684,"")</f>
        <v/>
      </c>
      <c r="AN1690" s="7" t="str">
        <f>IF(Input_1!BP1684&lt;&gt;"",Input_1!BP1684,"")</f>
        <v/>
      </c>
      <c r="AO1690" s="7" t="str">
        <f>IF(Input_1!BQ1684&lt;&gt;"",Input_1!BQ1684,"")</f>
        <v/>
      </c>
      <c r="AQ1690" t="str">
        <f t="shared" si="566"/>
        <v/>
      </c>
      <c r="AR1690" t="str">
        <f t="shared" si="559"/>
        <v/>
      </c>
      <c r="AS1690" t="str">
        <f t="shared" si="560"/>
        <v/>
      </c>
      <c r="AT1690" t="str">
        <f t="array" ref="AT1690">IF(OR(AQ1690="",AR1690=""),"",COUNT(IF($AL$10:$AO$2000&lt;&gt;"",IF($AK$10:$AK$2000&gt;AQ1690,IF($AK$10:$AK$2000&lt;=AR1690,$AL$10:$AO$2000))),""))</f>
        <v/>
      </c>
      <c r="AU1690" t="str">
        <f t="shared" si="561"/>
        <v/>
      </c>
      <c r="AV1690" t="str">
        <f t="array" ref="AV1690">IF(AU1690=0,"-",IF(AT1690&lt;&gt;"",COUNT(IF($AK$10:$AK$2000&gt;AQ1690,IF($AK$10:$AK$2000&lt;=AR1690,IF($AL$10:$AO$2000&lt;$AY$2,$AL$10:$AO$2000)))),""))</f>
        <v/>
      </c>
      <c r="AW1690" t="str">
        <f t="array" ref="AW1690">IF(AU1690=0,"-",IF(AT1690&lt;&gt;"",COUNT(IF($AK$10:$AK$2000&gt;AQ1690,IF($AK$10:$AK$2000&lt;=AR1690,IF($AL$10:$AO$2000&lt;$AY$3,$AL$10:$AO$2000)))),""))</f>
        <v/>
      </c>
      <c r="AX1690" t="str">
        <f t="shared" si="562"/>
        <v/>
      </c>
      <c r="AY1690" t="str">
        <f t="shared" si="563"/>
        <v/>
      </c>
      <c r="AZ1690" t="str">
        <f t="shared" si="564"/>
        <v/>
      </c>
    </row>
    <row r="1691" spans="1:52">
      <c r="A1691" t="str">
        <f>IF(Input_1!A1685&lt;&gt;"",Input_1!A1685,"")</f>
        <v/>
      </c>
      <c r="B1691" t="str">
        <f>IF(Input_1!B1685&lt;&gt;"",Input_1!B1685,"")</f>
        <v/>
      </c>
      <c r="C1691" t="str">
        <f>IF(Input_1!D1685&lt;&gt;"",Input_1!D1685,"")</f>
        <v/>
      </c>
      <c r="D1691" s="7" t="str">
        <f>IF(Input_1!T1685&lt;&gt;"",Input_1!T1685,"")</f>
        <v/>
      </c>
      <c r="E1691" s="7" t="str">
        <f>IF(Input_1!U1685&lt;&gt;"",Input_1!U1685,"")</f>
        <v/>
      </c>
      <c r="F1691" s="7" t="str">
        <f>IF(Input_1!V1685&lt;&gt;"",Input_1!V1685,"")</f>
        <v/>
      </c>
      <c r="G1691" s="7" t="str">
        <f>IF(Input_1!W1685&lt;&gt;"",Input_1!W1685,"")</f>
        <v/>
      </c>
      <c r="I1691" t="str">
        <f t="shared" si="565"/>
        <v/>
      </c>
      <c r="J1691" t="str">
        <f t="shared" si="549"/>
        <v/>
      </c>
      <c r="K1691" t="str">
        <f t="shared" si="550"/>
        <v/>
      </c>
      <c r="L1691" t="str">
        <f t="array" ref="L1691">IF(OR(I1691="",J1691=""),"",COUNT(IF($D$10:$G$2000&lt;&gt;"",IF($C$10:$C$2000&gt;I1691,IF($C$10:$C$2000&lt;=J1691,$D$10:$G$2000))),""))</f>
        <v/>
      </c>
      <c r="M1691" t="str">
        <f t="shared" si="546"/>
        <v/>
      </c>
      <c r="N1691" t="str">
        <f t="array" ref="N1691">IF(M1691=0,"-",IF(L1691&lt;&gt;"",COUNT(IF($C$10:$C$2000&gt;I1691,IF($C$10:$C$2000&lt;=J1691,IF($D$10:$G$2000&lt;$Q$2,$D$10:$G$2000)))),""))</f>
        <v/>
      </c>
      <c r="O1691" t="str">
        <f t="array" ref="O1691">IF(M1691=0,"-",IF(L1691&lt;&gt;"",COUNT(IF($C$10:$C$2000&gt;I1691,IF($C$10:$C$2000&lt;=J1691,IF($D$10:$G$2000&lt;$Q$3,$D$10:$G$2000)))),""))</f>
        <v/>
      </c>
      <c r="P1691" t="str">
        <f t="shared" si="551"/>
        <v/>
      </c>
      <c r="Q1691" t="str">
        <f t="shared" si="547"/>
        <v/>
      </c>
      <c r="R1691" t="str">
        <f t="shared" si="552"/>
        <v/>
      </c>
      <c r="T1691" t="str">
        <f>IF(Input_1!AA1685&lt;&gt;"",Input_1!AA1685,"")</f>
        <v/>
      </c>
      <c r="U1691" s="7" t="str">
        <f>IF(Input_1!AQ1685&lt;&gt;"",Input_1!AQ1685,"")</f>
        <v/>
      </c>
      <c r="V1691" s="7" t="str">
        <f>IF(Input_1!AR1685&lt;&gt;"",Input_1!AR1685,"")</f>
        <v/>
      </c>
      <c r="W1691" s="7" t="str">
        <f>IF(Input_1!AS1685&lt;&gt;"",Input_1!AS1685,"")</f>
        <v/>
      </c>
      <c r="X1691" s="7" t="str">
        <f>IF(Input_1!AT1685&lt;&gt;"",Input_1!AT1685,"")</f>
        <v/>
      </c>
      <c r="Z1691" t="str">
        <f t="shared" si="553"/>
        <v/>
      </c>
      <c r="AA1691" t="str">
        <f t="shared" si="548"/>
        <v/>
      </c>
      <c r="AB1691" t="str">
        <f t="shared" si="554"/>
        <v/>
      </c>
      <c r="AC1691" t="str">
        <f t="array" ref="AC1691">IF(OR(Z1691="",AA1691=""),"",COUNT(IF($U$10:$X$2000&lt;&gt;"",IF($T$10:$T$2000&gt;Z1691,IF($T$10:$T$2000&lt;=AA1691,$U$10:$X$2000))),""))</f>
        <v/>
      </c>
      <c r="AD1691" t="str">
        <f t="shared" si="555"/>
        <v/>
      </c>
      <c r="AE1691" t="str">
        <f t="array" ref="AE1691">IF(AD1691=0,"-",IF(AC1691&lt;&gt;"",COUNT(IF($T$10:$T$2000&gt;Z1691,IF($T$10:$T$2000&lt;=AA1691,IF($U$10:$X$2000&lt;$AH$2,$U$10:$X$2000)))),""))</f>
        <v/>
      </c>
      <c r="AF1691" t="str">
        <f t="array" ref="AF1691">IF(AD1691=0,"-",IF(AC1691&lt;&gt;"",COUNT(IF($T$10:$T$2000&gt;Z1691,IF($T$10:$T$2000&lt;=AA1691,IF($U$10:$X$2000&lt;$AH$3,$U$10:$X$2000)))),""))</f>
        <v/>
      </c>
      <c r="AG1691" t="str">
        <f t="shared" si="556"/>
        <v/>
      </c>
      <c r="AH1691" t="str">
        <f t="shared" si="557"/>
        <v/>
      </c>
      <c r="AI1691" t="str">
        <f t="shared" si="558"/>
        <v/>
      </c>
      <c r="AK1691" t="str">
        <f>IF(Input_1!AX1685&lt;&gt;"",Input_1!AX1685,"")</f>
        <v/>
      </c>
      <c r="AL1691" s="7" t="str">
        <f>IF(Input_1!BN1685&lt;&gt;"",Input_1!BN1685,"")</f>
        <v/>
      </c>
      <c r="AM1691" s="7" t="str">
        <f>IF(Input_1!BO1685&lt;&gt;"",Input_1!BO1685,"")</f>
        <v/>
      </c>
      <c r="AN1691" s="7" t="str">
        <f>IF(Input_1!BP1685&lt;&gt;"",Input_1!BP1685,"")</f>
        <v/>
      </c>
      <c r="AO1691" s="7" t="str">
        <f>IF(Input_1!BQ1685&lt;&gt;"",Input_1!BQ1685,"")</f>
        <v/>
      </c>
      <c r="AQ1691" t="str">
        <f t="shared" si="566"/>
        <v/>
      </c>
      <c r="AR1691" t="str">
        <f t="shared" si="559"/>
        <v/>
      </c>
      <c r="AS1691" t="str">
        <f t="shared" si="560"/>
        <v/>
      </c>
      <c r="AT1691" t="str">
        <f t="array" ref="AT1691">IF(OR(AQ1691="",AR1691=""),"",COUNT(IF($AL$10:$AO$2000&lt;&gt;"",IF($AK$10:$AK$2000&gt;AQ1691,IF($AK$10:$AK$2000&lt;=AR1691,$AL$10:$AO$2000))),""))</f>
        <v/>
      </c>
      <c r="AU1691" t="str">
        <f t="shared" si="561"/>
        <v/>
      </c>
      <c r="AV1691" t="str">
        <f t="array" ref="AV1691">IF(AU1691=0,"-",IF(AT1691&lt;&gt;"",COUNT(IF($AK$10:$AK$2000&gt;AQ1691,IF($AK$10:$AK$2000&lt;=AR1691,IF($AL$10:$AO$2000&lt;$AY$2,$AL$10:$AO$2000)))),""))</f>
        <v/>
      </c>
      <c r="AW1691" t="str">
        <f t="array" ref="AW1691">IF(AU1691=0,"-",IF(AT1691&lt;&gt;"",COUNT(IF($AK$10:$AK$2000&gt;AQ1691,IF($AK$10:$AK$2000&lt;=AR1691,IF($AL$10:$AO$2000&lt;$AY$3,$AL$10:$AO$2000)))),""))</f>
        <v/>
      </c>
      <c r="AX1691" t="str">
        <f t="shared" si="562"/>
        <v/>
      </c>
      <c r="AY1691" t="str">
        <f t="shared" si="563"/>
        <v/>
      </c>
      <c r="AZ1691" t="str">
        <f t="shared" si="564"/>
        <v/>
      </c>
    </row>
    <row r="1692" spans="1:52">
      <c r="A1692" t="str">
        <f>IF(Input_1!A1686&lt;&gt;"",Input_1!A1686,"")</f>
        <v/>
      </c>
      <c r="B1692" t="str">
        <f>IF(Input_1!B1686&lt;&gt;"",Input_1!B1686,"")</f>
        <v/>
      </c>
      <c r="C1692" t="str">
        <f>IF(Input_1!D1686&lt;&gt;"",Input_1!D1686,"")</f>
        <v/>
      </c>
      <c r="D1692" s="7" t="str">
        <f>IF(Input_1!T1686&lt;&gt;"",Input_1!T1686,"")</f>
        <v/>
      </c>
      <c r="E1692" s="7" t="str">
        <f>IF(Input_1!U1686&lt;&gt;"",Input_1!U1686,"")</f>
        <v/>
      </c>
      <c r="F1692" s="7" t="str">
        <f>IF(Input_1!V1686&lt;&gt;"",Input_1!V1686,"")</f>
        <v/>
      </c>
      <c r="G1692" s="7" t="str">
        <f>IF(Input_1!W1686&lt;&gt;"",Input_1!W1686,"")</f>
        <v/>
      </c>
      <c r="I1692" t="str">
        <f t="shared" si="565"/>
        <v/>
      </c>
      <c r="J1692" t="str">
        <f t="shared" si="549"/>
        <v/>
      </c>
      <c r="K1692" t="str">
        <f t="shared" si="550"/>
        <v/>
      </c>
      <c r="L1692" t="str">
        <f t="array" ref="L1692">IF(OR(I1692="",J1692=""),"",COUNT(IF($D$10:$G$2000&lt;&gt;"",IF($C$10:$C$2000&gt;I1692,IF($C$10:$C$2000&lt;=J1692,$D$10:$G$2000))),""))</f>
        <v/>
      </c>
      <c r="M1692" t="str">
        <f t="shared" si="546"/>
        <v/>
      </c>
      <c r="N1692" t="str">
        <f t="array" ref="N1692">IF(M1692=0,"-",IF(L1692&lt;&gt;"",COUNT(IF($C$10:$C$2000&gt;I1692,IF($C$10:$C$2000&lt;=J1692,IF($D$10:$G$2000&lt;$Q$2,$D$10:$G$2000)))),""))</f>
        <v/>
      </c>
      <c r="O1692" t="str">
        <f t="array" ref="O1692">IF(M1692=0,"-",IF(L1692&lt;&gt;"",COUNT(IF($C$10:$C$2000&gt;I1692,IF($C$10:$C$2000&lt;=J1692,IF($D$10:$G$2000&lt;$Q$3,$D$10:$G$2000)))),""))</f>
        <v/>
      </c>
      <c r="P1692" t="str">
        <f t="shared" si="551"/>
        <v/>
      </c>
      <c r="Q1692" t="str">
        <f t="shared" si="547"/>
        <v/>
      </c>
      <c r="R1692" t="str">
        <f t="shared" si="552"/>
        <v/>
      </c>
      <c r="T1692" t="str">
        <f>IF(Input_1!AA1686&lt;&gt;"",Input_1!AA1686,"")</f>
        <v/>
      </c>
      <c r="U1692" s="7" t="str">
        <f>IF(Input_1!AQ1686&lt;&gt;"",Input_1!AQ1686,"")</f>
        <v/>
      </c>
      <c r="V1692" s="7" t="str">
        <f>IF(Input_1!AR1686&lt;&gt;"",Input_1!AR1686,"")</f>
        <v/>
      </c>
      <c r="W1692" s="7" t="str">
        <f>IF(Input_1!AS1686&lt;&gt;"",Input_1!AS1686,"")</f>
        <v/>
      </c>
      <c r="X1692" s="7" t="str">
        <f>IF(Input_1!AT1686&lt;&gt;"",Input_1!AT1686,"")</f>
        <v/>
      </c>
      <c r="Z1692" t="str">
        <f t="shared" si="553"/>
        <v/>
      </c>
      <c r="AA1692" t="str">
        <f t="shared" si="548"/>
        <v/>
      </c>
      <c r="AB1692" t="str">
        <f t="shared" si="554"/>
        <v/>
      </c>
      <c r="AC1692" t="str">
        <f t="array" ref="AC1692">IF(OR(Z1692="",AA1692=""),"",COUNT(IF($U$10:$X$2000&lt;&gt;"",IF($T$10:$T$2000&gt;Z1692,IF($T$10:$T$2000&lt;=AA1692,$U$10:$X$2000))),""))</f>
        <v/>
      </c>
      <c r="AD1692" t="str">
        <f t="shared" si="555"/>
        <v/>
      </c>
      <c r="AE1692" t="str">
        <f t="array" ref="AE1692">IF(AD1692=0,"-",IF(AC1692&lt;&gt;"",COUNT(IF($T$10:$T$2000&gt;Z1692,IF($T$10:$T$2000&lt;=AA1692,IF($U$10:$X$2000&lt;$AH$2,$U$10:$X$2000)))),""))</f>
        <v/>
      </c>
      <c r="AF1692" t="str">
        <f t="array" ref="AF1692">IF(AD1692=0,"-",IF(AC1692&lt;&gt;"",COUNT(IF($T$10:$T$2000&gt;Z1692,IF($T$10:$T$2000&lt;=AA1692,IF($U$10:$X$2000&lt;$AH$3,$U$10:$X$2000)))),""))</f>
        <v/>
      </c>
      <c r="AG1692" t="str">
        <f t="shared" si="556"/>
        <v/>
      </c>
      <c r="AH1692" t="str">
        <f t="shared" si="557"/>
        <v/>
      </c>
      <c r="AI1692" t="str">
        <f t="shared" si="558"/>
        <v/>
      </c>
      <c r="AK1692" t="str">
        <f>IF(Input_1!AX1686&lt;&gt;"",Input_1!AX1686,"")</f>
        <v/>
      </c>
      <c r="AL1692" s="7" t="str">
        <f>IF(Input_1!BN1686&lt;&gt;"",Input_1!BN1686,"")</f>
        <v/>
      </c>
      <c r="AM1692" s="7" t="str">
        <f>IF(Input_1!BO1686&lt;&gt;"",Input_1!BO1686,"")</f>
        <v/>
      </c>
      <c r="AN1692" s="7" t="str">
        <f>IF(Input_1!BP1686&lt;&gt;"",Input_1!BP1686,"")</f>
        <v/>
      </c>
      <c r="AO1692" s="7" t="str">
        <f>IF(Input_1!BQ1686&lt;&gt;"",Input_1!BQ1686,"")</f>
        <v/>
      </c>
      <c r="AQ1692" t="str">
        <f t="shared" si="566"/>
        <v/>
      </c>
      <c r="AR1692" t="str">
        <f t="shared" si="559"/>
        <v/>
      </c>
      <c r="AS1692" t="str">
        <f t="shared" si="560"/>
        <v/>
      </c>
      <c r="AT1692" t="str">
        <f t="array" ref="AT1692">IF(OR(AQ1692="",AR1692=""),"",COUNT(IF($AL$10:$AO$2000&lt;&gt;"",IF($AK$10:$AK$2000&gt;AQ1692,IF($AK$10:$AK$2000&lt;=AR1692,$AL$10:$AO$2000))),""))</f>
        <v/>
      </c>
      <c r="AU1692" t="str">
        <f t="shared" si="561"/>
        <v/>
      </c>
      <c r="AV1692" t="str">
        <f t="array" ref="AV1692">IF(AU1692=0,"-",IF(AT1692&lt;&gt;"",COUNT(IF($AK$10:$AK$2000&gt;AQ1692,IF($AK$10:$AK$2000&lt;=AR1692,IF($AL$10:$AO$2000&lt;$AY$2,$AL$10:$AO$2000)))),""))</f>
        <v/>
      </c>
      <c r="AW1692" t="str">
        <f t="array" ref="AW1692">IF(AU1692=0,"-",IF(AT1692&lt;&gt;"",COUNT(IF($AK$10:$AK$2000&gt;AQ1692,IF($AK$10:$AK$2000&lt;=AR1692,IF($AL$10:$AO$2000&lt;$AY$3,$AL$10:$AO$2000)))),""))</f>
        <v/>
      </c>
      <c r="AX1692" t="str">
        <f t="shared" si="562"/>
        <v/>
      </c>
      <c r="AY1692" t="str">
        <f t="shared" si="563"/>
        <v/>
      </c>
      <c r="AZ1692" t="str">
        <f t="shared" si="564"/>
        <v/>
      </c>
    </row>
    <row r="1693" spans="1:52">
      <c r="A1693" t="str">
        <f>IF(Input_1!A1687&lt;&gt;"",Input_1!A1687,"")</f>
        <v/>
      </c>
      <c r="B1693" t="str">
        <f>IF(Input_1!B1687&lt;&gt;"",Input_1!B1687,"")</f>
        <v/>
      </c>
      <c r="C1693" t="str">
        <f>IF(Input_1!D1687&lt;&gt;"",Input_1!D1687,"")</f>
        <v/>
      </c>
      <c r="D1693" s="7" t="str">
        <f>IF(Input_1!T1687&lt;&gt;"",Input_1!T1687,"")</f>
        <v/>
      </c>
      <c r="E1693" s="7" t="str">
        <f>IF(Input_1!U1687&lt;&gt;"",Input_1!U1687,"")</f>
        <v/>
      </c>
      <c r="F1693" s="7" t="str">
        <f>IF(Input_1!V1687&lt;&gt;"",Input_1!V1687,"")</f>
        <v/>
      </c>
      <c r="G1693" s="7" t="str">
        <f>IF(Input_1!W1687&lt;&gt;"",Input_1!W1687,"")</f>
        <v/>
      </c>
      <c r="I1693" t="str">
        <f t="shared" si="565"/>
        <v/>
      </c>
      <c r="J1693" t="str">
        <f t="shared" si="549"/>
        <v/>
      </c>
      <c r="K1693" t="str">
        <f t="shared" si="550"/>
        <v/>
      </c>
      <c r="L1693" t="str">
        <f t="array" ref="L1693">IF(OR(I1693="",J1693=""),"",COUNT(IF($D$10:$G$2000&lt;&gt;"",IF($C$10:$C$2000&gt;I1693,IF($C$10:$C$2000&lt;=J1693,$D$10:$G$2000))),""))</f>
        <v/>
      </c>
      <c r="M1693" t="str">
        <f t="shared" si="546"/>
        <v/>
      </c>
      <c r="N1693" t="str">
        <f t="array" ref="N1693">IF(M1693=0,"-",IF(L1693&lt;&gt;"",COUNT(IF($C$10:$C$2000&gt;I1693,IF($C$10:$C$2000&lt;=J1693,IF($D$10:$G$2000&lt;$Q$2,$D$10:$G$2000)))),""))</f>
        <v/>
      </c>
      <c r="O1693" t="str">
        <f t="array" ref="O1693">IF(M1693=0,"-",IF(L1693&lt;&gt;"",COUNT(IF($C$10:$C$2000&gt;I1693,IF($C$10:$C$2000&lt;=J1693,IF($D$10:$G$2000&lt;$Q$3,$D$10:$G$2000)))),""))</f>
        <v/>
      </c>
      <c r="P1693" t="str">
        <f t="shared" si="551"/>
        <v/>
      </c>
      <c r="Q1693" t="str">
        <f t="shared" si="547"/>
        <v/>
      </c>
      <c r="R1693" t="str">
        <f t="shared" si="552"/>
        <v/>
      </c>
      <c r="T1693" t="str">
        <f>IF(Input_1!AA1687&lt;&gt;"",Input_1!AA1687,"")</f>
        <v/>
      </c>
      <c r="U1693" s="7" t="str">
        <f>IF(Input_1!AQ1687&lt;&gt;"",Input_1!AQ1687,"")</f>
        <v/>
      </c>
      <c r="V1693" s="7" t="str">
        <f>IF(Input_1!AR1687&lt;&gt;"",Input_1!AR1687,"")</f>
        <v/>
      </c>
      <c r="W1693" s="7" t="str">
        <f>IF(Input_1!AS1687&lt;&gt;"",Input_1!AS1687,"")</f>
        <v/>
      </c>
      <c r="X1693" s="7" t="str">
        <f>IF(Input_1!AT1687&lt;&gt;"",Input_1!AT1687,"")</f>
        <v/>
      </c>
      <c r="Z1693" t="str">
        <f t="shared" si="553"/>
        <v/>
      </c>
      <c r="AA1693" t="str">
        <f t="shared" si="548"/>
        <v/>
      </c>
      <c r="AB1693" t="str">
        <f t="shared" si="554"/>
        <v/>
      </c>
      <c r="AC1693" t="str">
        <f t="array" ref="AC1693">IF(OR(Z1693="",AA1693=""),"",COUNT(IF($U$10:$X$2000&lt;&gt;"",IF($T$10:$T$2000&gt;Z1693,IF($T$10:$T$2000&lt;=AA1693,$U$10:$X$2000))),""))</f>
        <v/>
      </c>
      <c r="AD1693" t="str">
        <f t="shared" si="555"/>
        <v/>
      </c>
      <c r="AE1693" t="str">
        <f t="array" ref="AE1693">IF(AD1693=0,"-",IF(AC1693&lt;&gt;"",COUNT(IF($T$10:$T$2000&gt;Z1693,IF($T$10:$T$2000&lt;=AA1693,IF($U$10:$X$2000&lt;$AH$2,$U$10:$X$2000)))),""))</f>
        <v/>
      </c>
      <c r="AF1693" t="str">
        <f t="array" ref="AF1693">IF(AD1693=0,"-",IF(AC1693&lt;&gt;"",COUNT(IF($T$10:$T$2000&gt;Z1693,IF($T$10:$T$2000&lt;=AA1693,IF($U$10:$X$2000&lt;$AH$3,$U$10:$X$2000)))),""))</f>
        <v/>
      </c>
      <c r="AG1693" t="str">
        <f t="shared" si="556"/>
        <v/>
      </c>
      <c r="AH1693" t="str">
        <f t="shared" si="557"/>
        <v/>
      </c>
      <c r="AI1693" t="str">
        <f t="shared" si="558"/>
        <v/>
      </c>
      <c r="AK1693" t="str">
        <f>IF(Input_1!AX1687&lt;&gt;"",Input_1!AX1687,"")</f>
        <v/>
      </c>
      <c r="AL1693" s="7" t="str">
        <f>IF(Input_1!BN1687&lt;&gt;"",Input_1!BN1687,"")</f>
        <v/>
      </c>
      <c r="AM1693" s="7" t="str">
        <f>IF(Input_1!BO1687&lt;&gt;"",Input_1!BO1687,"")</f>
        <v/>
      </c>
      <c r="AN1693" s="7" t="str">
        <f>IF(Input_1!BP1687&lt;&gt;"",Input_1!BP1687,"")</f>
        <v/>
      </c>
      <c r="AO1693" s="7" t="str">
        <f>IF(Input_1!BQ1687&lt;&gt;"",Input_1!BQ1687,"")</f>
        <v/>
      </c>
      <c r="AQ1693" t="str">
        <f t="shared" si="566"/>
        <v/>
      </c>
      <c r="AR1693" t="str">
        <f t="shared" si="559"/>
        <v/>
      </c>
      <c r="AS1693" t="str">
        <f t="shared" si="560"/>
        <v/>
      </c>
      <c r="AT1693" t="str">
        <f t="array" ref="AT1693">IF(OR(AQ1693="",AR1693=""),"",COUNT(IF($AL$10:$AO$2000&lt;&gt;"",IF($AK$10:$AK$2000&gt;AQ1693,IF($AK$10:$AK$2000&lt;=AR1693,$AL$10:$AO$2000))),""))</f>
        <v/>
      </c>
      <c r="AU1693" t="str">
        <f t="shared" si="561"/>
        <v/>
      </c>
      <c r="AV1693" t="str">
        <f t="array" ref="AV1693">IF(AU1693=0,"-",IF(AT1693&lt;&gt;"",COUNT(IF($AK$10:$AK$2000&gt;AQ1693,IF($AK$10:$AK$2000&lt;=AR1693,IF($AL$10:$AO$2000&lt;$AY$2,$AL$10:$AO$2000)))),""))</f>
        <v/>
      </c>
      <c r="AW1693" t="str">
        <f t="array" ref="AW1693">IF(AU1693=0,"-",IF(AT1693&lt;&gt;"",COUNT(IF($AK$10:$AK$2000&gt;AQ1693,IF($AK$10:$AK$2000&lt;=AR1693,IF($AL$10:$AO$2000&lt;$AY$3,$AL$10:$AO$2000)))),""))</f>
        <v/>
      </c>
      <c r="AX1693" t="str">
        <f t="shared" si="562"/>
        <v/>
      </c>
      <c r="AY1693" t="str">
        <f t="shared" si="563"/>
        <v/>
      </c>
      <c r="AZ1693" t="str">
        <f t="shared" si="564"/>
        <v/>
      </c>
    </row>
    <row r="1694" spans="1:52">
      <c r="A1694" t="str">
        <f>IF(Input_1!A1688&lt;&gt;"",Input_1!A1688,"")</f>
        <v/>
      </c>
      <c r="B1694" t="str">
        <f>IF(Input_1!B1688&lt;&gt;"",Input_1!B1688,"")</f>
        <v/>
      </c>
      <c r="C1694" t="str">
        <f>IF(Input_1!D1688&lt;&gt;"",Input_1!D1688,"")</f>
        <v/>
      </c>
      <c r="D1694" s="7" t="str">
        <f>IF(Input_1!T1688&lt;&gt;"",Input_1!T1688,"")</f>
        <v/>
      </c>
      <c r="E1694" s="7" t="str">
        <f>IF(Input_1!U1688&lt;&gt;"",Input_1!U1688,"")</f>
        <v/>
      </c>
      <c r="F1694" s="7" t="str">
        <f>IF(Input_1!V1688&lt;&gt;"",Input_1!V1688,"")</f>
        <v/>
      </c>
      <c r="G1694" s="7" t="str">
        <f>IF(Input_1!W1688&lt;&gt;"",Input_1!W1688,"")</f>
        <v/>
      </c>
      <c r="I1694" t="str">
        <f t="shared" si="565"/>
        <v/>
      </c>
      <c r="J1694" t="str">
        <f t="shared" si="549"/>
        <v/>
      </c>
      <c r="K1694" t="str">
        <f t="shared" si="550"/>
        <v/>
      </c>
      <c r="L1694" t="str">
        <f t="array" ref="L1694">IF(OR(I1694="",J1694=""),"",COUNT(IF($D$10:$G$2000&lt;&gt;"",IF($C$10:$C$2000&gt;I1694,IF($C$10:$C$2000&lt;=J1694,$D$10:$G$2000))),""))</f>
        <v/>
      </c>
      <c r="M1694" t="str">
        <f t="shared" si="546"/>
        <v/>
      </c>
      <c r="N1694" t="str">
        <f t="array" ref="N1694">IF(M1694=0,"-",IF(L1694&lt;&gt;"",COUNT(IF($C$10:$C$2000&gt;I1694,IF($C$10:$C$2000&lt;=J1694,IF($D$10:$G$2000&lt;$Q$2,$D$10:$G$2000)))),""))</f>
        <v/>
      </c>
      <c r="O1694" t="str">
        <f t="array" ref="O1694">IF(M1694=0,"-",IF(L1694&lt;&gt;"",COUNT(IF($C$10:$C$2000&gt;I1694,IF($C$10:$C$2000&lt;=J1694,IF($D$10:$G$2000&lt;$Q$3,$D$10:$G$2000)))),""))</f>
        <v/>
      </c>
      <c r="P1694" t="str">
        <f t="shared" si="551"/>
        <v/>
      </c>
      <c r="Q1694" t="str">
        <f t="shared" si="547"/>
        <v/>
      </c>
      <c r="R1694" t="str">
        <f t="shared" si="552"/>
        <v/>
      </c>
      <c r="T1694" t="str">
        <f>IF(Input_1!AA1688&lt;&gt;"",Input_1!AA1688,"")</f>
        <v/>
      </c>
      <c r="U1694" s="7" t="str">
        <f>IF(Input_1!AQ1688&lt;&gt;"",Input_1!AQ1688,"")</f>
        <v/>
      </c>
      <c r="V1694" s="7" t="str">
        <f>IF(Input_1!AR1688&lt;&gt;"",Input_1!AR1688,"")</f>
        <v/>
      </c>
      <c r="W1694" s="7" t="str">
        <f>IF(Input_1!AS1688&lt;&gt;"",Input_1!AS1688,"")</f>
        <v/>
      </c>
      <c r="X1694" s="7" t="str">
        <f>IF(Input_1!AT1688&lt;&gt;"",Input_1!AT1688,"")</f>
        <v/>
      </c>
      <c r="Z1694" t="str">
        <f t="shared" si="553"/>
        <v/>
      </c>
      <c r="AA1694" t="str">
        <f t="shared" si="548"/>
        <v/>
      </c>
      <c r="AB1694" t="str">
        <f t="shared" si="554"/>
        <v/>
      </c>
      <c r="AC1694" t="str">
        <f t="array" ref="AC1694">IF(OR(Z1694="",AA1694=""),"",COUNT(IF($U$10:$X$2000&lt;&gt;"",IF($T$10:$T$2000&gt;Z1694,IF($T$10:$T$2000&lt;=AA1694,$U$10:$X$2000))),""))</f>
        <v/>
      </c>
      <c r="AD1694" t="str">
        <f t="shared" si="555"/>
        <v/>
      </c>
      <c r="AE1694" t="str">
        <f t="array" ref="AE1694">IF(AD1694=0,"-",IF(AC1694&lt;&gt;"",COUNT(IF($T$10:$T$2000&gt;Z1694,IF($T$10:$T$2000&lt;=AA1694,IF($U$10:$X$2000&lt;$AH$2,$U$10:$X$2000)))),""))</f>
        <v/>
      </c>
      <c r="AF1694" t="str">
        <f t="array" ref="AF1694">IF(AD1694=0,"-",IF(AC1694&lt;&gt;"",COUNT(IF($T$10:$T$2000&gt;Z1694,IF($T$10:$T$2000&lt;=AA1694,IF($U$10:$X$2000&lt;$AH$3,$U$10:$X$2000)))),""))</f>
        <v/>
      </c>
      <c r="AG1694" t="str">
        <f t="shared" si="556"/>
        <v/>
      </c>
      <c r="AH1694" t="str">
        <f t="shared" si="557"/>
        <v/>
      </c>
      <c r="AI1694" t="str">
        <f t="shared" si="558"/>
        <v/>
      </c>
      <c r="AK1694" t="str">
        <f>IF(Input_1!AX1688&lt;&gt;"",Input_1!AX1688,"")</f>
        <v/>
      </c>
      <c r="AL1694" s="7" t="str">
        <f>IF(Input_1!BN1688&lt;&gt;"",Input_1!BN1688,"")</f>
        <v/>
      </c>
      <c r="AM1694" s="7" t="str">
        <f>IF(Input_1!BO1688&lt;&gt;"",Input_1!BO1688,"")</f>
        <v/>
      </c>
      <c r="AN1694" s="7" t="str">
        <f>IF(Input_1!BP1688&lt;&gt;"",Input_1!BP1688,"")</f>
        <v/>
      </c>
      <c r="AO1694" s="7" t="str">
        <f>IF(Input_1!BQ1688&lt;&gt;"",Input_1!BQ1688,"")</f>
        <v/>
      </c>
      <c r="AQ1694" t="str">
        <f t="shared" si="566"/>
        <v/>
      </c>
      <c r="AR1694" t="str">
        <f t="shared" si="559"/>
        <v/>
      </c>
      <c r="AS1694" t="str">
        <f t="shared" si="560"/>
        <v/>
      </c>
      <c r="AT1694" t="str">
        <f t="array" ref="AT1694">IF(OR(AQ1694="",AR1694=""),"",COUNT(IF($AL$10:$AO$2000&lt;&gt;"",IF($AK$10:$AK$2000&gt;AQ1694,IF($AK$10:$AK$2000&lt;=AR1694,$AL$10:$AO$2000))),""))</f>
        <v/>
      </c>
      <c r="AU1694" t="str">
        <f t="shared" si="561"/>
        <v/>
      </c>
      <c r="AV1694" t="str">
        <f t="array" ref="AV1694">IF(AU1694=0,"-",IF(AT1694&lt;&gt;"",COUNT(IF($AK$10:$AK$2000&gt;AQ1694,IF($AK$10:$AK$2000&lt;=AR1694,IF($AL$10:$AO$2000&lt;$AY$2,$AL$10:$AO$2000)))),""))</f>
        <v/>
      </c>
      <c r="AW1694" t="str">
        <f t="array" ref="AW1694">IF(AU1694=0,"-",IF(AT1694&lt;&gt;"",COUNT(IF($AK$10:$AK$2000&gt;AQ1694,IF($AK$10:$AK$2000&lt;=AR1694,IF($AL$10:$AO$2000&lt;$AY$3,$AL$10:$AO$2000)))),""))</f>
        <v/>
      </c>
      <c r="AX1694" t="str">
        <f t="shared" si="562"/>
        <v/>
      </c>
      <c r="AY1694" t="str">
        <f t="shared" si="563"/>
        <v/>
      </c>
      <c r="AZ1694" t="str">
        <f t="shared" si="564"/>
        <v/>
      </c>
    </row>
    <row r="1695" spans="1:52">
      <c r="A1695" t="str">
        <f>IF(Input_1!A1689&lt;&gt;"",Input_1!A1689,"")</f>
        <v/>
      </c>
      <c r="B1695" t="str">
        <f>IF(Input_1!B1689&lt;&gt;"",Input_1!B1689,"")</f>
        <v/>
      </c>
      <c r="C1695" t="str">
        <f>IF(Input_1!D1689&lt;&gt;"",Input_1!D1689,"")</f>
        <v/>
      </c>
      <c r="D1695" s="7" t="str">
        <f>IF(Input_1!T1689&lt;&gt;"",Input_1!T1689,"")</f>
        <v/>
      </c>
      <c r="E1695" s="7" t="str">
        <f>IF(Input_1!U1689&lt;&gt;"",Input_1!U1689,"")</f>
        <v/>
      </c>
      <c r="F1695" s="7" t="str">
        <f>IF(Input_1!V1689&lt;&gt;"",Input_1!V1689,"")</f>
        <v/>
      </c>
      <c r="G1695" s="7" t="str">
        <f>IF(Input_1!W1689&lt;&gt;"",Input_1!W1689,"")</f>
        <v/>
      </c>
      <c r="I1695" t="str">
        <f t="shared" si="565"/>
        <v/>
      </c>
      <c r="J1695" t="str">
        <f t="shared" si="549"/>
        <v/>
      </c>
      <c r="K1695" t="str">
        <f t="shared" si="550"/>
        <v/>
      </c>
      <c r="L1695" t="str">
        <f t="array" ref="L1695">IF(OR(I1695="",J1695=""),"",COUNT(IF($D$10:$G$2000&lt;&gt;"",IF($C$10:$C$2000&gt;I1695,IF($C$10:$C$2000&lt;=J1695,$D$10:$G$2000))),""))</f>
        <v/>
      </c>
      <c r="M1695" t="str">
        <f t="shared" si="546"/>
        <v/>
      </c>
      <c r="N1695" t="str">
        <f t="array" ref="N1695">IF(M1695=0,"-",IF(L1695&lt;&gt;"",COUNT(IF($C$10:$C$2000&gt;I1695,IF($C$10:$C$2000&lt;=J1695,IF($D$10:$G$2000&lt;$Q$2,$D$10:$G$2000)))),""))</f>
        <v/>
      </c>
      <c r="O1695" t="str">
        <f t="array" ref="O1695">IF(M1695=0,"-",IF(L1695&lt;&gt;"",COUNT(IF($C$10:$C$2000&gt;I1695,IF($C$10:$C$2000&lt;=J1695,IF($D$10:$G$2000&lt;$Q$3,$D$10:$G$2000)))),""))</f>
        <v/>
      </c>
      <c r="P1695" t="str">
        <f t="shared" si="551"/>
        <v/>
      </c>
      <c r="Q1695" t="str">
        <f t="shared" si="547"/>
        <v/>
      </c>
      <c r="R1695" t="str">
        <f t="shared" si="552"/>
        <v/>
      </c>
      <c r="T1695" t="str">
        <f>IF(Input_1!AA1689&lt;&gt;"",Input_1!AA1689,"")</f>
        <v/>
      </c>
      <c r="U1695" s="7" t="str">
        <f>IF(Input_1!AQ1689&lt;&gt;"",Input_1!AQ1689,"")</f>
        <v/>
      </c>
      <c r="V1695" s="7" t="str">
        <f>IF(Input_1!AR1689&lt;&gt;"",Input_1!AR1689,"")</f>
        <v/>
      </c>
      <c r="W1695" s="7" t="str">
        <f>IF(Input_1!AS1689&lt;&gt;"",Input_1!AS1689,"")</f>
        <v/>
      </c>
      <c r="X1695" s="7" t="str">
        <f>IF(Input_1!AT1689&lt;&gt;"",Input_1!AT1689,"")</f>
        <v/>
      </c>
      <c r="Z1695" t="str">
        <f t="shared" si="553"/>
        <v/>
      </c>
      <c r="AA1695" t="str">
        <f t="shared" si="548"/>
        <v/>
      </c>
      <c r="AB1695" t="str">
        <f t="shared" si="554"/>
        <v/>
      </c>
      <c r="AC1695" t="str">
        <f t="array" ref="AC1695">IF(OR(Z1695="",AA1695=""),"",COUNT(IF($U$10:$X$2000&lt;&gt;"",IF($T$10:$T$2000&gt;Z1695,IF($T$10:$T$2000&lt;=AA1695,$U$10:$X$2000))),""))</f>
        <v/>
      </c>
      <c r="AD1695" t="str">
        <f t="shared" si="555"/>
        <v/>
      </c>
      <c r="AE1695" t="str">
        <f t="array" ref="AE1695">IF(AD1695=0,"-",IF(AC1695&lt;&gt;"",COUNT(IF($T$10:$T$2000&gt;Z1695,IF($T$10:$T$2000&lt;=AA1695,IF($U$10:$X$2000&lt;$AH$2,$U$10:$X$2000)))),""))</f>
        <v/>
      </c>
      <c r="AF1695" t="str">
        <f t="array" ref="AF1695">IF(AD1695=0,"-",IF(AC1695&lt;&gt;"",COUNT(IF($T$10:$T$2000&gt;Z1695,IF($T$10:$T$2000&lt;=AA1695,IF($U$10:$X$2000&lt;$AH$3,$U$10:$X$2000)))),""))</f>
        <v/>
      </c>
      <c r="AG1695" t="str">
        <f t="shared" si="556"/>
        <v/>
      </c>
      <c r="AH1695" t="str">
        <f t="shared" si="557"/>
        <v/>
      </c>
      <c r="AI1695" t="str">
        <f t="shared" si="558"/>
        <v/>
      </c>
      <c r="AK1695" t="str">
        <f>IF(Input_1!AX1689&lt;&gt;"",Input_1!AX1689,"")</f>
        <v/>
      </c>
      <c r="AL1695" s="7" t="str">
        <f>IF(Input_1!BN1689&lt;&gt;"",Input_1!BN1689,"")</f>
        <v/>
      </c>
      <c r="AM1695" s="7" t="str">
        <f>IF(Input_1!BO1689&lt;&gt;"",Input_1!BO1689,"")</f>
        <v/>
      </c>
      <c r="AN1695" s="7" t="str">
        <f>IF(Input_1!BP1689&lt;&gt;"",Input_1!BP1689,"")</f>
        <v/>
      </c>
      <c r="AO1695" s="7" t="str">
        <f>IF(Input_1!BQ1689&lt;&gt;"",Input_1!BQ1689,"")</f>
        <v/>
      </c>
      <c r="AQ1695" t="str">
        <f t="shared" si="566"/>
        <v/>
      </c>
      <c r="AR1695" t="str">
        <f t="shared" si="559"/>
        <v/>
      </c>
      <c r="AS1695" t="str">
        <f t="shared" si="560"/>
        <v/>
      </c>
      <c r="AT1695" t="str">
        <f t="array" ref="AT1695">IF(OR(AQ1695="",AR1695=""),"",COUNT(IF($AL$10:$AO$2000&lt;&gt;"",IF($AK$10:$AK$2000&gt;AQ1695,IF($AK$10:$AK$2000&lt;=AR1695,$AL$10:$AO$2000))),""))</f>
        <v/>
      </c>
      <c r="AU1695" t="str">
        <f t="shared" si="561"/>
        <v/>
      </c>
      <c r="AV1695" t="str">
        <f t="array" ref="AV1695">IF(AU1695=0,"-",IF(AT1695&lt;&gt;"",COUNT(IF($AK$10:$AK$2000&gt;AQ1695,IF($AK$10:$AK$2000&lt;=AR1695,IF($AL$10:$AO$2000&lt;$AY$2,$AL$10:$AO$2000)))),""))</f>
        <v/>
      </c>
      <c r="AW1695" t="str">
        <f t="array" ref="AW1695">IF(AU1695=0,"-",IF(AT1695&lt;&gt;"",COUNT(IF($AK$10:$AK$2000&gt;AQ1695,IF($AK$10:$AK$2000&lt;=AR1695,IF($AL$10:$AO$2000&lt;$AY$3,$AL$10:$AO$2000)))),""))</f>
        <v/>
      </c>
      <c r="AX1695" t="str">
        <f t="shared" si="562"/>
        <v/>
      </c>
      <c r="AY1695" t="str">
        <f t="shared" si="563"/>
        <v/>
      </c>
      <c r="AZ1695" t="str">
        <f t="shared" si="564"/>
        <v/>
      </c>
    </row>
    <row r="1696" spans="1:52">
      <c r="A1696" t="str">
        <f>IF(Input_1!A1690&lt;&gt;"",Input_1!A1690,"")</f>
        <v/>
      </c>
      <c r="B1696" t="str">
        <f>IF(Input_1!B1690&lt;&gt;"",Input_1!B1690,"")</f>
        <v/>
      </c>
      <c r="C1696" t="str">
        <f>IF(Input_1!D1690&lt;&gt;"",Input_1!D1690,"")</f>
        <v/>
      </c>
      <c r="D1696" s="7" t="str">
        <f>IF(Input_1!T1690&lt;&gt;"",Input_1!T1690,"")</f>
        <v/>
      </c>
      <c r="E1696" s="7" t="str">
        <f>IF(Input_1!U1690&lt;&gt;"",Input_1!U1690,"")</f>
        <v/>
      </c>
      <c r="F1696" s="7" t="str">
        <f>IF(Input_1!V1690&lt;&gt;"",Input_1!V1690,"")</f>
        <v/>
      </c>
      <c r="G1696" s="7" t="str">
        <f>IF(Input_1!W1690&lt;&gt;"",Input_1!W1690,"")</f>
        <v/>
      </c>
      <c r="I1696" t="str">
        <f t="shared" si="565"/>
        <v/>
      </c>
      <c r="J1696" t="str">
        <f t="shared" si="549"/>
        <v/>
      </c>
      <c r="K1696" t="str">
        <f t="shared" si="550"/>
        <v/>
      </c>
      <c r="L1696" t="str">
        <f t="array" ref="L1696">IF(OR(I1696="",J1696=""),"",COUNT(IF($D$10:$G$2000&lt;&gt;"",IF($C$10:$C$2000&gt;I1696,IF($C$10:$C$2000&lt;=J1696,$D$10:$G$2000))),""))</f>
        <v/>
      </c>
      <c r="M1696" t="str">
        <f t="shared" si="546"/>
        <v/>
      </c>
      <c r="N1696" t="str">
        <f t="array" ref="N1696">IF(M1696=0,"-",IF(L1696&lt;&gt;"",COUNT(IF($C$10:$C$2000&gt;I1696,IF($C$10:$C$2000&lt;=J1696,IF($D$10:$G$2000&lt;$Q$2,$D$10:$G$2000)))),""))</f>
        <v/>
      </c>
      <c r="O1696" t="str">
        <f t="array" ref="O1696">IF(M1696=0,"-",IF(L1696&lt;&gt;"",COUNT(IF($C$10:$C$2000&gt;I1696,IF($C$10:$C$2000&lt;=J1696,IF($D$10:$G$2000&lt;$Q$3,$D$10:$G$2000)))),""))</f>
        <v/>
      </c>
      <c r="P1696" t="str">
        <f t="shared" si="551"/>
        <v/>
      </c>
      <c r="Q1696" t="str">
        <f t="shared" si="547"/>
        <v/>
      </c>
      <c r="R1696" t="str">
        <f t="shared" si="552"/>
        <v/>
      </c>
      <c r="T1696" t="str">
        <f>IF(Input_1!AA1690&lt;&gt;"",Input_1!AA1690,"")</f>
        <v/>
      </c>
      <c r="U1696" s="7" t="str">
        <f>IF(Input_1!AQ1690&lt;&gt;"",Input_1!AQ1690,"")</f>
        <v/>
      </c>
      <c r="V1696" s="7" t="str">
        <f>IF(Input_1!AR1690&lt;&gt;"",Input_1!AR1690,"")</f>
        <v/>
      </c>
      <c r="W1696" s="7" t="str">
        <f>IF(Input_1!AS1690&lt;&gt;"",Input_1!AS1690,"")</f>
        <v/>
      </c>
      <c r="X1696" s="7" t="str">
        <f>IF(Input_1!AT1690&lt;&gt;"",Input_1!AT1690,"")</f>
        <v/>
      </c>
      <c r="Z1696" t="str">
        <f t="shared" si="553"/>
        <v/>
      </c>
      <c r="AA1696" t="str">
        <f t="shared" si="548"/>
        <v/>
      </c>
      <c r="AB1696" t="str">
        <f t="shared" si="554"/>
        <v/>
      </c>
      <c r="AC1696" t="str">
        <f t="array" ref="AC1696">IF(OR(Z1696="",AA1696=""),"",COUNT(IF($U$10:$X$2000&lt;&gt;"",IF($T$10:$T$2000&gt;Z1696,IF($T$10:$T$2000&lt;=AA1696,$U$10:$X$2000))),""))</f>
        <v/>
      </c>
      <c r="AD1696" t="str">
        <f t="shared" si="555"/>
        <v/>
      </c>
      <c r="AE1696" t="str">
        <f t="array" ref="AE1696">IF(AD1696=0,"-",IF(AC1696&lt;&gt;"",COUNT(IF($T$10:$T$2000&gt;Z1696,IF($T$10:$T$2000&lt;=AA1696,IF($U$10:$X$2000&lt;$AH$2,$U$10:$X$2000)))),""))</f>
        <v/>
      </c>
      <c r="AF1696" t="str">
        <f t="array" ref="AF1696">IF(AD1696=0,"-",IF(AC1696&lt;&gt;"",COUNT(IF($T$10:$T$2000&gt;Z1696,IF($T$10:$T$2000&lt;=AA1696,IF($U$10:$X$2000&lt;$AH$3,$U$10:$X$2000)))),""))</f>
        <v/>
      </c>
      <c r="AG1696" t="str">
        <f t="shared" si="556"/>
        <v/>
      </c>
      <c r="AH1696" t="str">
        <f t="shared" si="557"/>
        <v/>
      </c>
      <c r="AI1696" t="str">
        <f t="shared" si="558"/>
        <v/>
      </c>
      <c r="AK1696" t="str">
        <f>IF(Input_1!AX1690&lt;&gt;"",Input_1!AX1690,"")</f>
        <v/>
      </c>
      <c r="AL1696" s="7" t="str">
        <f>IF(Input_1!BN1690&lt;&gt;"",Input_1!BN1690,"")</f>
        <v/>
      </c>
      <c r="AM1696" s="7" t="str">
        <f>IF(Input_1!BO1690&lt;&gt;"",Input_1!BO1690,"")</f>
        <v/>
      </c>
      <c r="AN1696" s="7" t="str">
        <f>IF(Input_1!BP1690&lt;&gt;"",Input_1!BP1690,"")</f>
        <v/>
      </c>
      <c r="AO1696" s="7" t="str">
        <f>IF(Input_1!BQ1690&lt;&gt;"",Input_1!BQ1690,"")</f>
        <v/>
      </c>
      <c r="AQ1696" t="str">
        <f t="shared" si="566"/>
        <v/>
      </c>
      <c r="AR1696" t="str">
        <f t="shared" si="559"/>
        <v/>
      </c>
      <c r="AS1696" t="str">
        <f t="shared" si="560"/>
        <v/>
      </c>
      <c r="AT1696" t="str">
        <f t="array" ref="AT1696">IF(OR(AQ1696="",AR1696=""),"",COUNT(IF($AL$10:$AO$2000&lt;&gt;"",IF($AK$10:$AK$2000&gt;AQ1696,IF($AK$10:$AK$2000&lt;=AR1696,$AL$10:$AO$2000))),""))</f>
        <v/>
      </c>
      <c r="AU1696" t="str">
        <f t="shared" si="561"/>
        <v/>
      </c>
      <c r="AV1696" t="str">
        <f t="array" ref="AV1696">IF(AU1696=0,"-",IF(AT1696&lt;&gt;"",COUNT(IF($AK$10:$AK$2000&gt;AQ1696,IF($AK$10:$AK$2000&lt;=AR1696,IF($AL$10:$AO$2000&lt;$AY$2,$AL$10:$AO$2000)))),""))</f>
        <v/>
      </c>
      <c r="AW1696" t="str">
        <f t="array" ref="AW1696">IF(AU1696=0,"-",IF(AT1696&lt;&gt;"",COUNT(IF($AK$10:$AK$2000&gt;AQ1696,IF($AK$10:$AK$2000&lt;=AR1696,IF($AL$10:$AO$2000&lt;$AY$3,$AL$10:$AO$2000)))),""))</f>
        <v/>
      </c>
      <c r="AX1696" t="str">
        <f t="shared" si="562"/>
        <v/>
      </c>
      <c r="AY1696" t="str">
        <f t="shared" si="563"/>
        <v/>
      </c>
      <c r="AZ1696" t="str">
        <f t="shared" si="564"/>
        <v/>
      </c>
    </row>
    <row r="1697" spans="1:52">
      <c r="A1697" t="str">
        <f>IF(Input_1!A1691&lt;&gt;"",Input_1!A1691,"")</f>
        <v/>
      </c>
      <c r="B1697" t="str">
        <f>IF(Input_1!B1691&lt;&gt;"",Input_1!B1691,"")</f>
        <v/>
      </c>
      <c r="C1697" t="str">
        <f>IF(Input_1!D1691&lt;&gt;"",Input_1!D1691,"")</f>
        <v/>
      </c>
      <c r="D1697" s="7" t="str">
        <f>IF(Input_1!T1691&lt;&gt;"",Input_1!T1691,"")</f>
        <v/>
      </c>
      <c r="E1697" s="7" t="str">
        <f>IF(Input_1!U1691&lt;&gt;"",Input_1!U1691,"")</f>
        <v/>
      </c>
      <c r="F1697" s="7" t="str">
        <f>IF(Input_1!V1691&lt;&gt;"",Input_1!V1691,"")</f>
        <v/>
      </c>
      <c r="G1697" s="7" t="str">
        <f>IF(Input_1!W1691&lt;&gt;"",Input_1!W1691,"")</f>
        <v/>
      </c>
      <c r="I1697" t="str">
        <f t="shared" si="565"/>
        <v/>
      </c>
      <c r="J1697" t="str">
        <f t="shared" si="549"/>
        <v/>
      </c>
      <c r="K1697" t="str">
        <f t="shared" si="550"/>
        <v/>
      </c>
      <c r="L1697" t="str">
        <f t="array" ref="L1697">IF(OR(I1697="",J1697=""),"",COUNT(IF($D$10:$G$2000&lt;&gt;"",IF($C$10:$C$2000&gt;I1697,IF($C$10:$C$2000&lt;=J1697,$D$10:$G$2000))),""))</f>
        <v/>
      </c>
      <c r="M1697" t="str">
        <f t="shared" si="546"/>
        <v/>
      </c>
      <c r="N1697" t="str">
        <f t="array" ref="N1697">IF(M1697=0,"-",IF(L1697&lt;&gt;"",COUNT(IF($C$10:$C$2000&gt;I1697,IF($C$10:$C$2000&lt;=J1697,IF($D$10:$G$2000&lt;$Q$2,$D$10:$G$2000)))),""))</f>
        <v/>
      </c>
      <c r="O1697" t="str">
        <f t="array" ref="O1697">IF(M1697=0,"-",IF(L1697&lt;&gt;"",COUNT(IF($C$10:$C$2000&gt;I1697,IF($C$10:$C$2000&lt;=J1697,IF($D$10:$G$2000&lt;$Q$3,$D$10:$G$2000)))),""))</f>
        <v/>
      </c>
      <c r="P1697" t="str">
        <f t="shared" si="551"/>
        <v/>
      </c>
      <c r="Q1697" t="str">
        <f t="shared" si="547"/>
        <v/>
      </c>
      <c r="R1697" t="str">
        <f t="shared" si="552"/>
        <v/>
      </c>
      <c r="T1697" t="str">
        <f>IF(Input_1!AA1691&lt;&gt;"",Input_1!AA1691,"")</f>
        <v/>
      </c>
      <c r="U1697" s="7" t="str">
        <f>IF(Input_1!AQ1691&lt;&gt;"",Input_1!AQ1691,"")</f>
        <v/>
      </c>
      <c r="V1697" s="7" t="str">
        <f>IF(Input_1!AR1691&lt;&gt;"",Input_1!AR1691,"")</f>
        <v/>
      </c>
      <c r="W1697" s="7" t="str">
        <f>IF(Input_1!AS1691&lt;&gt;"",Input_1!AS1691,"")</f>
        <v/>
      </c>
      <c r="X1697" s="7" t="str">
        <f>IF(Input_1!AT1691&lt;&gt;"",Input_1!AT1691,"")</f>
        <v/>
      </c>
      <c r="Z1697" t="str">
        <f t="shared" si="553"/>
        <v/>
      </c>
      <c r="AA1697" t="str">
        <f t="shared" si="548"/>
        <v/>
      </c>
      <c r="AB1697" t="str">
        <f t="shared" si="554"/>
        <v/>
      </c>
      <c r="AC1697" t="str">
        <f t="array" ref="AC1697">IF(OR(Z1697="",AA1697=""),"",COUNT(IF($U$10:$X$2000&lt;&gt;"",IF($T$10:$T$2000&gt;Z1697,IF($T$10:$T$2000&lt;=AA1697,$U$10:$X$2000))),""))</f>
        <v/>
      </c>
      <c r="AD1697" t="str">
        <f t="shared" si="555"/>
        <v/>
      </c>
      <c r="AE1697" t="str">
        <f t="array" ref="AE1697">IF(AD1697=0,"-",IF(AC1697&lt;&gt;"",COUNT(IF($T$10:$T$2000&gt;Z1697,IF($T$10:$T$2000&lt;=AA1697,IF($U$10:$X$2000&lt;$AH$2,$U$10:$X$2000)))),""))</f>
        <v/>
      </c>
      <c r="AF1697" t="str">
        <f t="array" ref="AF1697">IF(AD1697=0,"-",IF(AC1697&lt;&gt;"",COUNT(IF($T$10:$T$2000&gt;Z1697,IF($T$10:$T$2000&lt;=AA1697,IF($U$10:$X$2000&lt;$AH$3,$U$10:$X$2000)))),""))</f>
        <v/>
      </c>
      <c r="AG1697" t="str">
        <f t="shared" si="556"/>
        <v/>
      </c>
      <c r="AH1697" t="str">
        <f t="shared" si="557"/>
        <v/>
      </c>
      <c r="AI1697" t="str">
        <f t="shared" si="558"/>
        <v/>
      </c>
      <c r="AK1697" t="str">
        <f>IF(Input_1!AX1691&lt;&gt;"",Input_1!AX1691,"")</f>
        <v/>
      </c>
      <c r="AL1697" s="7" t="str">
        <f>IF(Input_1!BN1691&lt;&gt;"",Input_1!BN1691,"")</f>
        <v/>
      </c>
      <c r="AM1697" s="7" t="str">
        <f>IF(Input_1!BO1691&lt;&gt;"",Input_1!BO1691,"")</f>
        <v/>
      </c>
      <c r="AN1697" s="7" t="str">
        <f>IF(Input_1!BP1691&lt;&gt;"",Input_1!BP1691,"")</f>
        <v/>
      </c>
      <c r="AO1697" s="7" t="str">
        <f>IF(Input_1!BQ1691&lt;&gt;"",Input_1!BQ1691,"")</f>
        <v/>
      </c>
      <c r="AQ1697" t="str">
        <f t="shared" si="566"/>
        <v/>
      </c>
      <c r="AR1697" t="str">
        <f t="shared" si="559"/>
        <v/>
      </c>
      <c r="AS1697" t="str">
        <f t="shared" si="560"/>
        <v/>
      </c>
      <c r="AT1697" t="str">
        <f t="array" ref="AT1697">IF(OR(AQ1697="",AR1697=""),"",COUNT(IF($AL$10:$AO$2000&lt;&gt;"",IF($AK$10:$AK$2000&gt;AQ1697,IF($AK$10:$AK$2000&lt;=AR1697,$AL$10:$AO$2000))),""))</f>
        <v/>
      </c>
      <c r="AU1697" t="str">
        <f t="shared" si="561"/>
        <v/>
      </c>
      <c r="AV1697" t="str">
        <f t="array" ref="AV1697">IF(AU1697=0,"-",IF(AT1697&lt;&gt;"",COUNT(IF($AK$10:$AK$2000&gt;AQ1697,IF($AK$10:$AK$2000&lt;=AR1697,IF($AL$10:$AO$2000&lt;$AY$2,$AL$10:$AO$2000)))),""))</f>
        <v/>
      </c>
      <c r="AW1697" t="str">
        <f t="array" ref="AW1697">IF(AU1697=0,"-",IF(AT1697&lt;&gt;"",COUNT(IF($AK$10:$AK$2000&gt;AQ1697,IF($AK$10:$AK$2000&lt;=AR1697,IF($AL$10:$AO$2000&lt;$AY$3,$AL$10:$AO$2000)))),""))</f>
        <v/>
      </c>
      <c r="AX1697" t="str">
        <f t="shared" si="562"/>
        <v/>
      </c>
      <c r="AY1697" t="str">
        <f t="shared" si="563"/>
        <v/>
      </c>
      <c r="AZ1697" t="str">
        <f t="shared" si="564"/>
        <v/>
      </c>
    </row>
    <row r="1698" spans="1:52">
      <c r="A1698" t="str">
        <f>IF(Input_1!A1692&lt;&gt;"",Input_1!A1692,"")</f>
        <v/>
      </c>
      <c r="B1698" t="str">
        <f>IF(Input_1!B1692&lt;&gt;"",Input_1!B1692,"")</f>
        <v/>
      </c>
      <c r="C1698" t="str">
        <f>IF(Input_1!D1692&lt;&gt;"",Input_1!D1692,"")</f>
        <v/>
      </c>
      <c r="D1698" s="7" t="str">
        <f>IF(Input_1!T1692&lt;&gt;"",Input_1!T1692,"")</f>
        <v/>
      </c>
      <c r="E1698" s="7" t="str">
        <f>IF(Input_1!U1692&lt;&gt;"",Input_1!U1692,"")</f>
        <v/>
      </c>
      <c r="F1698" s="7" t="str">
        <f>IF(Input_1!V1692&lt;&gt;"",Input_1!V1692,"")</f>
        <v/>
      </c>
      <c r="G1698" s="7" t="str">
        <f>IF(Input_1!W1692&lt;&gt;"",Input_1!W1692,"")</f>
        <v/>
      </c>
      <c r="I1698" t="str">
        <f t="shared" si="565"/>
        <v/>
      </c>
      <c r="J1698" t="str">
        <f t="shared" si="549"/>
        <v/>
      </c>
      <c r="K1698" t="str">
        <f t="shared" si="550"/>
        <v/>
      </c>
      <c r="L1698" t="str">
        <f t="array" ref="L1698">IF(OR(I1698="",J1698=""),"",COUNT(IF($D$10:$G$2000&lt;&gt;"",IF($C$10:$C$2000&gt;I1698,IF($C$10:$C$2000&lt;=J1698,$D$10:$G$2000))),""))</f>
        <v/>
      </c>
      <c r="M1698" t="str">
        <f t="shared" si="546"/>
        <v/>
      </c>
      <c r="N1698" t="str">
        <f t="array" ref="N1698">IF(M1698=0,"-",IF(L1698&lt;&gt;"",COUNT(IF($C$10:$C$2000&gt;I1698,IF($C$10:$C$2000&lt;=J1698,IF($D$10:$G$2000&lt;$Q$2,$D$10:$G$2000)))),""))</f>
        <v/>
      </c>
      <c r="O1698" t="str">
        <f t="array" ref="O1698">IF(M1698=0,"-",IF(L1698&lt;&gt;"",COUNT(IF($C$10:$C$2000&gt;I1698,IF($C$10:$C$2000&lt;=J1698,IF($D$10:$G$2000&lt;$Q$3,$D$10:$G$2000)))),""))</f>
        <v/>
      </c>
      <c r="P1698" t="str">
        <f t="shared" si="551"/>
        <v/>
      </c>
      <c r="Q1698" t="str">
        <f t="shared" si="547"/>
        <v/>
      </c>
      <c r="R1698" t="str">
        <f t="shared" si="552"/>
        <v/>
      </c>
      <c r="T1698" t="str">
        <f>IF(Input_1!AA1692&lt;&gt;"",Input_1!AA1692,"")</f>
        <v/>
      </c>
      <c r="U1698" s="7" t="str">
        <f>IF(Input_1!AQ1692&lt;&gt;"",Input_1!AQ1692,"")</f>
        <v/>
      </c>
      <c r="V1698" s="7" t="str">
        <f>IF(Input_1!AR1692&lt;&gt;"",Input_1!AR1692,"")</f>
        <v/>
      </c>
      <c r="W1698" s="7" t="str">
        <f>IF(Input_1!AS1692&lt;&gt;"",Input_1!AS1692,"")</f>
        <v/>
      </c>
      <c r="X1698" s="7" t="str">
        <f>IF(Input_1!AT1692&lt;&gt;"",Input_1!AT1692,"")</f>
        <v/>
      </c>
      <c r="Z1698" t="str">
        <f t="shared" si="553"/>
        <v/>
      </c>
      <c r="AA1698" t="str">
        <f t="shared" si="548"/>
        <v/>
      </c>
      <c r="AB1698" t="str">
        <f t="shared" si="554"/>
        <v/>
      </c>
      <c r="AC1698" t="str">
        <f t="array" ref="AC1698">IF(OR(Z1698="",AA1698=""),"",COUNT(IF($U$10:$X$2000&lt;&gt;"",IF($T$10:$T$2000&gt;Z1698,IF($T$10:$T$2000&lt;=AA1698,$U$10:$X$2000))),""))</f>
        <v/>
      </c>
      <c r="AD1698" t="str">
        <f t="shared" si="555"/>
        <v/>
      </c>
      <c r="AE1698" t="str">
        <f t="array" ref="AE1698">IF(AD1698=0,"-",IF(AC1698&lt;&gt;"",COUNT(IF($T$10:$T$2000&gt;Z1698,IF($T$10:$T$2000&lt;=AA1698,IF($U$10:$X$2000&lt;$AH$2,$U$10:$X$2000)))),""))</f>
        <v/>
      </c>
      <c r="AF1698" t="str">
        <f t="array" ref="AF1698">IF(AD1698=0,"-",IF(AC1698&lt;&gt;"",COUNT(IF($T$10:$T$2000&gt;Z1698,IF($T$10:$T$2000&lt;=AA1698,IF($U$10:$X$2000&lt;$AH$3,$U$10:$X$2000)))),""))</f>
        <v/>
      </c>
      <c r="AG1698" t="str">
        <f t="shared" si="556"/>
        <v/>
      </c>
      <c r="AH1698" t="str">
        <f t="shared" si="557"/>
        <v/>
      </c>
      <c r="AI1698" t="str">
        <f t="shared" si="558"/>
        <v/>
      </c>
      <c r="AK1698" t="str">
        <f>IF(Input_1!AX1692&lt;&gt;"",Input_1!AX1692,"")</f>
        <v/>
      </c>
      <c r="AL1698" s="7" t="str">
        <f>IF(Input_1!BN1692&lt;&gt;"",Input_1!BN1692,"")</f>
        <v/>
      </c>
      <c r="AM1698" s="7" t="str">
        <f>IF(Input_1!BO1692&lt;&gt;"",Input_1!BO1692,"")</f>
        <v/>
      </c>
      <c r="AN1698" s="7" t="str">
        <f>IF(Input_1!BP1692&lt;&gt;"",Input_1!BP1692,"")</f>
        <v/>
      </c>
      <c r="AO1698" s="7" t="str">
        <f>IF(Input_1!BQ1692&lt;&gt;"",Input_1!BQ1692,"")</f>
        <v/>
      </c>
      <c r="AQ1698" t="str">
        <f t="shared" si="566"/>
        <v/>
      </c>
      <c r="AR1698" t="str">
        <f t="shared" si="559"/>
        <v/>
      </c>
      <c r="AS1698" t="str">
        <f t="shared" si="560"/>
        <v/>
      </c>
      <c r="AT1698" t="str">
        <f t="array" ref="AT1698">IF(OR(AQ1698="",AR1698=""),"",COUNT(IF($AL$10:$AO$2000&lt;&gt;"",IF($AK$10:$AK$2000&gt;AQ1698,IF($AK$10:$AK$2000&lt;=AR1698,$AL$10:$AO$2000))),""))</f>
        <v/>
      </c>
      <c r="AU1698" t="str">
        <f t="shared" si="561"/>
        <v/>
      </c>
      <c r="AV1698" t="str">
        <f t="array" ref="AV1698">IF(AU1698=0,"-",IF(AT1698&lt;&gt;"",COUNT(IF($AK$10:$AK$2000&gt;AQ1698,IF($AK$10:$AK$2000&lt;=AR1698,IF($AL$10:$AO$2000&lt;$AY$2,$AL$10:$AO$2000)))),""))</f>
        <v/>
      </c>
      <c r="AW1698" t="str">
        <f t="array" ref="AW1698">IF(AU1698=0,"-",IF(AT1698&lt;&gt;"",COUNT(IF($AK$10:$AK$2000&gt;AQ1698,IF($AK$10:$AK$2000&lt;=AR1698,IF($AL$10:$AO$2000&lt;$AY$3,$AL$10:$AO$2000)))),""))</f>
        <v/>
      </c>
      <c r="AX1698" t="str">
        <f t="shared" si="562"/>
        <v/>
      </c>
      <c r="AY1698" t="str">
        <f t="shared" si="563"/>
        <v/>
      </c>
      <c r="AZ1698" t="str">
        <f t="shared" si="564"/>
        <v/>
      </c>
    </row>
    <row r="1699" spans="1:52">
      <c r="A1699" t="str">
        <f>IF(Input_1!A1693&lt;&gt;"",Input_1!A1693,"")</f>
        <v/>
      </c>
      <c r="B1699" t="str">
        <f>IF(Input_1!B1693&lt;&gt;"",Input_1!B1693,"")</f>
        <v/>
      </c>
      <c r="C1699" t="str">
        <f>IF(Input_1!D1693&lt;&gt;"",Input_1!D1693,"")</f>
        <v/>
      </c>
      <c r="D1699" s="7" t="str">
        <f>IF(Input_1!T1693&lt;&gt;"",Input_1!T1693,"")</f>
        <v/>
      </c>
      <c r="E1699" s="7" t="str">
        <f>IF(Input_1!U1693&lt;&gt;"",Input_1!U1693,"")</f>
        <v/>
      </c>
      <c r="F1699" s="7" t="str">
        <f>IF(Input_1!V1693&lt;&gt;"",Input_1!V1693,"")</f>
        <v/>
      </c>
      <c r="G1699" s="7" t="str">
        <f>IF(Input_1!W1693&lt;&gt;"",Input_1!W1693,"")</f>
        <v/>
      </c>
      <c r="I1699" t="str">
        <f t="shared" si="565"/>
        <v/>
      </c>
      <c r="J1699" t="str">
        <f t="shared" si="549"/>
        <v/>
      </c>
      <c r="K1699" t="str">
        <f t="shared" si="550"/>
        <v/>
      </c>
      <c r="L1699" t="str">
        <f t="array" ref="L1699">IF(OR(I1699="",J1699=""),"",COUNT(IF($D$10:$G$2000&lt;&gt;"",IF($C$10:$C$2000&gt;I1699,IF($C$10:$C$2000&lt;=J1699,$D$10:$G$2000))),""))</f>
        <v/>
      </c>
      <c r="M1699" t="str">
        <f t="shared" si="546"/>
        <v/>
      </c>
      <c r="N1699" t="str">
        <f t="array" ref="N1699">IF(M1699=0,"-",IF(L1699&lt;&gt;"",COUNT(IF($C$10:$C$2000&gt;I1699,IF($C$10:$C$2000&lt;=J1699,IF($D$10:$G$2000&lt;$Q$2,$D$10:$G$2000)))),""))</f>
        <v/>
      </c>
      <c r="O1699" t="str">
        <f t="array" ref="O1699">IF(M1699=0,"-",IF(L1699&lt;&gt;"",COUNT(IF($C$10:$C$2000&gt;I1699,IF($C$10:$C$2000&lt;=J1699,IF($D$10:$G$2000&lt;$Q$3,$D$10:$G$2000)))),""))</f>
        <v/>
      </c>
      <c r="P1699" t="str">
        <f t="shared" si="551"/>
        <v/>
      </c>
      <c r="Q1699" t="str">
        <f t="shared" si="547"/>
        <v/>
      </c>
      <c r="R1699" t="str">
        <f t="shared" si="552"/>
        <v/>
      </c>
      <c r="T1699" t="str">
        <f>IF(Input_1!AA1693&lt;&gt;"",Input_1!AA1693,"")</f>
        <v/>
      </c>
      <c r="U1699" s="7" t="str">
        <f>IF(Input_1!AQ1693&lt;&gt;"",Input_1!AQ1693,"")</f>
        <v/>
      </c>
      <c r="V1699" s="7" t="str">
        <f>IF(Input_1!AR1693&lt;&gt;"",Input_1!AR1693,"")</f>
        <v/>
      </c>
      <c r="W1699" s="7" t="str">
        <f>IF(Input_1!AS1693&lt;&gt;"",Input_1!AS1693,"")</f>
        <v/>
      </c>
      <c r="X1699" s="7" t="str">
        <f>IF(Input_1!AT1693&lt;&gt;"",Input_1!AT1693,"")</f>
        <v/>
      </c>
      <c r="Z1699" t="str">
        <f t="shared" si="553"/>
        <v/>
      </c>
      <c r="AA1699" t="str">
        <f t="shared" si="548"/>
        <v/>
      </c>
      <c r="AB1699" t="str">
        <f t="shared" si="554"/>
        <v/>
      </c>
      <c r="AC1699" t="str">
        <f t="array" ref="AC1699">IF(OR(Z1699="",AA1699=""),"",COUNT(IF($U$10:$X$2000&lt;&gt;"",IF($T$10:$T$2000&gt;Z1699,IF($T$10:$T$2000&lt;=AA1699,$U$10:$X$2000))),""))</f>
        <v/>
      </c>
      <c r="AD1699" t="str">
        <f t="shared" si="555"/>
        <v/>
      </c>
      <c r="AE1699" t="str">
        <f t="array" ref="AE1699">IF(AD1699=0,"-",IF(AC1699&lt;&gt;"",COUNT(IF($T$10:$T$2000&gt;Z1699,IF($T$10:$T$2000&lt;=AA1699,IF($U$10:$X$2000&lt;$AH$2,$U$10:$X$2000)))),""))</f>
        <v/>
      </c>
      <c r="AF1699" t="str">
        <f t="array" ref="AF1699">IF(AD1699=0,"-",IF(AC1699&lt;&gt;"",COUNT(IF($T$10:$T$2000&gt;Z1699,IF($T$10:$T$2000&lt;=AA1699,IF($U$10:$X$2000&lt;$AH$3,$U$10:$X$2000)))),""))</f>
        <v/>
      </c>
      <c r="AG1699" t="str">
        <f t="shared" si="556"/>
        <v/>
      </c>
      <c r="AH1699" t="str">
        <f t="shared" si="557"/>
        <v/>
      </c>
      <c r="AI1699" t="str">
        <f t="shared" si="558"/>
        <v/>
      </c>
      <c r="AK1699" t="str">
        <f>IF(Input_1!AX1693&lt;&gt;"",Input_1!AX1693,"")</f>
        <v/>
      </c>
      <c r="AL1699" s="7" t="str">
        <f>IF(Input_1!BN1693&lt;&gt;"",Input_1!BN1693,"")</f>
        <v/>
      </c>
      <c r="AM1699" s="7" t="str">
        <f>IF(Input_1!BO1693&lt;&gt;"",Input_1!BO1693,"")</f>
        <v/>
      </c>
      <c r="AN1699" s="7" t="str">
        <f>IF(Input_1!BP1693&lt;&gt;"",Input_1!BP1693,"")</f>
        <v/>
      </c>
      <c r="AO1699" s="7" t="str">
        <f>IF(Input_1!BQ1693&lt;&gt;"",Input_1!BQ1693,"")</f>
        <v/>
      </c>
      <c r="AQ1699" t="str">
        <f t="shared" si="566"/>
        <v/>
      </c>
      <c r="AR1699" t="str">
        <f t="shared" si="559"/>
        <v/>
      </c>
      <c r="AS1699" t="str">
        <f t="shared" si="560"/>
        <v/>
      </c>
      <c r="AT1699" t="str">
        <f t="array" ref="AT1699">IF(OR(AQ1699="",AR1699=""),"",COUNT(IF($AL$10:$AO$2000&lt;&gt;"",IF($AK$10:$AK$2000&gt;AQ1699,IF($AK$10:$AK$2000&lt;=AR1699,$AL$10:$AO$2000))),""))</f>
        <v/>
      </c>
      <c r="AU1699" t="str">
        <f t="shared" si="561"/>
        <v/>
      </c>
      <c r="AV1699" t="str">
        <f t="array" ref="AV1699">IF(AU1699=0,"-",IF(AT1699&lt;&gt;"",COUNT(IF($AK$10:$AK$2000&gt;AQ1699,IF($AK$10:$AK$2000&lt;=AR1699,IF($AL$10:$AO$2000&lt;$AY$2,$AL$10:$AO$2000)))),""))</f>
        <v/>
      </c>
      <c r="AW1699" t="str">
        <f t="array" ref="AW1699">IF(AU1699=0,"-",IF(AT1699&lt;&gt;"",COUNT(IF($AK$10:$AK$2000&gt;AQ1699,IF($AK$10:$AK$2000&lt;=AR1699,IF($AL$10:$AO$2000&lt;$AY$3,$AL$10:$AO$2000)))),""))</f>
        <v/>
      </c>
      <c r="AX1699" t="str">
        <f t="shared" si="562"/>
        <v/>
      </c>
      <c r="AY1699" t="str">
        <f t="shared" si="563"/>
        <v/>
      </c>
      <c r="AZ1699" t="str">
        <f t="shared" si="564"/>
        <v/>
      </c>
    </row>
    <row r="1700" spans="1:52">
      <c r="A1700" t="str">
        <f>IF(Input_1!A1694&lt;&gt;"",Input_1!A1694,"")</f>
        <v/>
      </c>
      <c r="B1700" t="str">
        <f>IF(Input_1!B1694&lt;&gt;"",Input_1!B1694,"")</f>
        <v/>
      </c>
      <c r="C1700" t="str">
        <f>IF(Input_1!D1694&lt;&gt;"",Input_1!D1694,"")</f>
        <v/>
      </c>
      <c r="D1700" s="7" t="str">
        <f>IF(Input_1!T1694&lt;&gt;"",Input_1!T1694,"")</f>
        <v/>
      </c>
      <c r="E1700" s="7" t="str">
        <f>IF(Input_1!U1694&lt;&gt;"",Input_1!U1694,"")</f>
        <v/>
      </c>
      <c r="F1700" s="7" t="str">
        <f>IF(Input_1!V1694&lt;&gt;"",Input_1!V1694,"")</f>
        <v/>
      </c>
      <c r="G1700" s="7" t="str">
        <f>IF(Input_1!W1694&lt;&gt;"",Input_1!W1694,"")</f>
        <v/>
      </c>
      <c r="I1700" t="str">
        <f t="shared" si="565"/>
        <v/>
      </c>
      <c r="J1700" t="str">
        <f t="shared" si="549"/>
        <v/>
      </c>
      <c r="K1700" t="str">
        <f t="shared" si="550"/>
        <v/>
      </c>
      <c r="L1700" t="str">
        <f t="array" ref="L1700">IF(OR(I1700="",J1700=""),"",COUNT(IF($D$10:$G$2000&lt;&gt;"",IF($C$10:$C$2000&gt;I1700,IF($C$10:$C$2000&lt;=J1700,$D$10:$G$2000))),""))</f>
        <v/>
      </c>
      <c r="M1700" t="str">
        <f t="shared" si="546"/>
        <v/>
      </c>
      <c r="N1700" t="str">
        <f t="array" ref="N1700">IF(M1700=0,"-",IF(L1700&lt;&gt;"",COUNT(IF($C$10:$C$2000&gt;I1700,IF($C$10:$C$2000&lt;=J1700,IF($D$10:$G$2000&lt;$Q$2,$D$10:$G$2000)))),""))</f>
        <v/>
      </c>
      <c r="O1700" t="str">
        <f t="array" ref="O1700">IF(M1700=0,"-",IF(L1700&lt;&gt;"",COUNT(IF($C$10:$C$2000&gt;I1700,IF($C$10:$C$2000&lt;=J1700,IF($D$10:$G$2000&lt;$Q$3,$D$10:$G$2000)))),""))</f>
        <v/>
      </c>
      <c r="P1700" t="str">
        <f t="shared" si="551"/>
        <v/>
      </c>
      <c r="Q1700" t="str">
        <f t="shared" si="547"/>
        <v/>
      </c>
      <c r="R1700" t="str">
        <f t="shared" si="552"/>
        <v/>
      </c>
      <c r="T1700" t="str">
        <f>IF(Input_1!AA1694&lt;&gt;"",Input_1!AA1694,"")</f>
        <v/>
      </c>
      <c r="U1700" s="7" t="str">
        <f>IF(Input_1!AQ1694&lt;&gt;"",Input_1!AQ1694,"")</f>
        <v/>
      </c>
      <c r="V1700" s="7" t="str">
        <f>IF(Input_1!AR1694&lt;&gt;"",Input_1!AR1694,"")</f>
        <v/>
      </c>
      <c r="W1700" s="7" t="str">
        <f>IF(Input_1!AS1694&lt;&gt;"",Input_1!AS1694,"")</f>
        <v/>
      </c>
      <c r="X1700" s="7" t="str">
        <f>IF(Input_1!AT1694&lt;&gt;"",Input_1!AT1694,"")</f>
        <v/>
      </c>
      <c r="Z1700" t="str">
        <f t="shared" si="553"/>
        <v/>
      </c>
      <c r="AA1700" t="str">
        <f t="shared" si="548"/>
        <v/>
      </c>
      <c r="AB1700" t="str">
        <f t="shared" si="554"/>
        <v/>
      </c>
      <c r="AC1700" t="str">
        <f t="array" ref="AC1700">IF(OR(Z1700="",AA1700=""),"",COUNT(IF($U$10:$X$2000&lt;&gt;"",IF($T$10:$T$2000&gt;Z1700,IF($T$10:$T$2000&lt;=AA1700,$U$10:$X$2000))),""))</f>
        <v/>
      </c>
      <c r="AD1700" t="str">
        <f t="shared" si="555"/>
        <v/>
      </c>
      <c r="AE1700" t="str">
        <f t="array" ref="AE1700">IF(AD1700=0,"-",IF(AC1700&lt;&gt;"",COUNT(IF($T$10:$T$2000&gt;Z1700,IF($T$10:$T$2000&lt;=AA1700,IF($U$10:$X$2000&lt;$AH$2,$U$10:$X$2000)))),""))</f>
        <v/>
      </c>
      <c r="AF1700" t="str">
        <f t="array" ref="AF1700">IF(AD1700=0,"-",IF(AC1700&lt;&gt;"",COUNT(IF($T$10:$T$2000&gt;Z1700,IF($T$10:$T$2000&lt;=AA1700,IF($U$10:$X$2000&lt;$AH$3,$U$10:$X$2000)))),""))</f>
        <v/>
      </c>
      <c r="AG1700" t="str">
        <f t="shared" si="556"/>
        <v/>
      </c>
      <c r="AH1700" t="str">
        <f t="shared" si="557"/>
        <v/>
      </c>
      <c r="AI1700" t="str">
        <f t="shared" si="558"/>
        <v/>
      </c>
      <c r="AK1700" t="str">
        <f>IF(Input_1!AX1694&lt;&gt;"",Input_1!AX1694,"")</f>
        <v/>
      </c>
      <c r="AL1700" s="7" t="str">
        <f>IF(Input_1!BN1694&lt;&gt;"",Input_1!BN1694,"")</f>
        <v/>
      </c>
      <c r="AM1700" s="7" t="str">
        <f>IF(Input_1!BO1694&lt;&gt;"",Input_1!BO1694,"")</f>
        <v/>
      </c>
      <c r="AN1700" s="7" t="str">
        <f>IF(Input_1!BP1694&lt;&gt;"",Input_1!BP1694,"")</f>
        <v/>
      </c>
      <c r="AO1700" s="7" t="str">
        <f>IF(Input_1!BQ1694&lt;&gt;"",Input_1!BQ1694,"")</f>
        <v/>
      </c>
      <c r="AQ1700" t="str">
        <f t="shared" si="566"/>
        <v/>
      </c>
      <c r="AR1700" t="str">
        <f t="shared" si="559"/>
        <v/>
      </c>
      <c r="AS1700" t="str">
        <f t="shared" si="560"/>
        <v/>
      </c>
      <c r="AT1700" t="str">
        <f t="array" ref="AT1700">IF(OR(AQ1700="",AR1700=""),"",COUNT(IF($AL$10:$AO$2000&lt;&gt;"",IF($AK$10:$AK$2000&gt;AQ1700,IF($AK$10:$AK$2000&lt;=AR1700,$AL$10:$AO$2000))),""))</f>
        <v/>
      </c>
      <c r="AU1700" t="str">
        <f t="shared" si="561"/>
        <v/>
      </c>
      <c r="AV1700" t="str">
        <f t="array" ref="AV1700">IF(AU1700=0,"-",IF(AT1700&lt;&gt;"",COUNT(IF($AK$10:$AK$2000&gt;AQ1700,IF($AK$10:$AK$2000&lt;=AR1700,IF($AL$10:$AO$2000&lt;$AY$2,$AL$10:$AO$2000)))),""))</f>
        <v/>
      </c>
      <c r="AW1700" t="str">
        <f t="array" ref="AW1700">IF(AU1700=0,"-",IF(AT1700&lt;&gt;"",COUNT(IF($AK$10:$AK$2000&gt;AQ1700,IF($AK$10:$AK$2000&lt;=AR1700,IF($AL$10:$AO$2000&lt;$AY$3,$AL$10:$AO$2000)))),""))</f>
        <v/>
      </c>
      <c r="AX1700" t="str">
        <f t="shared" si="562"/>
        <v/>
      </c>
      <c r="AY1700" t="str">
        <f t="shared" si="563"/>
        <v/>
      </c>
      <c r="AZ1700" t="str">
        <f t="shared" si="564"/>
        <v/>
      </c>
    </row>
    <row r="1701" spans="1:52">
      <c r="A1701" t="str">
        <f>IF(Input_1!A1695&lt;&gt;"",Input_1!A1695,"")</f>
        <v/>
      </c>
      <c r="B1701" t="str">
        <f>IF(Input_1!B1695&lt;&gt;"",Input_1!B1695,"")</f>
        <v/>
      </c>
      <c r="C1701" t="str">
        <f>IF(Input_1!D1695&lt;&gt;"",Input_1!D1695,"")</f>
        <v/>
      </c>
      <c r="D1701" s="7" t="str">
        <f>IF(Input_1!T1695&lt;&gt;"",Input_1!T1695,"")</f>
        <v/>
      </c>
      <c r="E1701" s="7" t="str">
        <f>IF(Input_1!U1695&lt;&gt;"",Input_1!U1695,"")</f>
        <v/>
      </c>
      <c r="F1701" s="7" t="str">
        <f>IF(Input_1!V1695&lt;&gt;"",Input_1!V1695,"")</f>
        <v/>
      </c>
      <c r="G1701" s="7" t="str">
        <f>IF(Input_1!W1695&lt;&gt;"",Input_1!W1695,"")</f>
        <v/>
      </c>
      <c r="I1701" t="str">
        <f t="shared" si="565"/>
        <v/>
      </c>
      <c r="J1701" t="str">
        <f t="shared" si="549"/>
        <v/>
      </c>
      <c r="K1701" t="str">
        <f t="shared" si="550"/>
        <v/>
      </c>
      <c r="L1701" t="str">
        <f t="array" ref="L1701">IF(OR(I1701="",J1701=""),"",COUNT(IF($D$10:$G$2000&lt;&gt;"",IF($C$10:$C$2000&gt;I1701,IF($C$10:$C$2000&lt;=J1701,$D$10:$G$2000))),""))</f>
        <v/>
      </c>
      <c r="M1701" t="str">
        <f t="shared" si="546"/>
        <v/>
      </c>
      <c r="N1701" t="str">
        <f t="array" ref="N1701">IF(M1701=0,"-",IF(L1701&lt;&gt;"",COUNT(IF($C$10:$C$2000&gt;I1701,IF($C$10:$C$2000&lt;=J1701,IF($D$10:$G$2000&lt;$Q$2,$D$10:$G$2000)))),""))</f>
        <v/>
      </c>
      <c r="O1701" t="str">
        <f t="array" ref="O1701">IF(M1701=0,"-",IF(L1701&lt;&gt;"",COUNT(IF($C$10:$C$2000&gt;I1701,IF($C$10:$C$2000&lt;=J1701,IF($D$10:$G$2000&lt;$Q$3,$D$10:$G$2000)))),""))</f>
        <v/>
      </c>
      <c r="P1701" t="str">
        <f t="shared" si="551"/>
        <v/>
      </c>
      <c r="Q1701" t="str">
        <f t="shared" si="547"/>
        <v/>
      </c>
      <c r="R1701" t="str">
        <f t="shared" si="552"/>
        <v/>
      </c>
      <c r="T1701" t="str">
        <f>IF(Input_1!AA1695&lt;&gt;"",Input_1!AA1695,"")</f>
        <v/>
      </c>
      <c r="U1701" s="7" t="str">
        <f>IF(Input_1!AQ1695&lt;&gt;"",Input_1!AQ1695,"")</f>
        <v/>
      </c>
      <c r="V1701" s="7" t="str">
        <f>IF(Input_1!AR1695&lt;&gt;"",Input_1!AR1695,"")</f>
        <v/>
      </c>
      <c r="W1701" s="7" t="str">
        <f>IF(Input_1!AS1695&lt;&gt;"",Input_1!AS1695,"")</f>
        <v/>
      </c>
      <c r="X1701" s="7" t="str">
        <f>IF(Input_1!AT1695&lt;&gt;"",Input_1!AT1695,"")</f>
        <v/>
      </c>
      <c r="Z1701" t="str">
        <f t="shared" si="553"/>
        <v/>
      </c>
      <c r="AA1701" t="str">
        <f t="shared" si="548"/>
        <v/>
      </c>
      <c r="AB1701" t="str">
        <f t="shared" si="554"/>
        <v/>
      </c>
      <c r="AC1701" t="str">
        <f t="array" ref="AC1701">IF(OR(Z1701="",AA1701=""),"",COUNT(IF($U$10:$X$2000&lt;&gt;"",IF($T$10:$T$2000&gt;Z1701,IF($T$10:$T$2000&lt;=AA1701,$U$10:$X$2000))),""))</f>
        <v/>
      </c>
      <c r="AD1701" t="str">
        <f t="shared" si="555"/>
        <v/>
      </c>
      <c r="AE1701" t="str">
        <f t="array" ref="AE1701">IF(AD1701=0,"-",IF(AC1701&lt;&gt;"",COUNT(IF($T$10:$T$2000&gt;Z1701,IF($T$10:$T$2000&lt;=AA1701,IF($U$10:$X$2000&lt;$AH$2,$U$10:$X$2000)))),""))</f>
        <v/>
      </c>
      <c r="AF1701" t="str">
        <f t="array" ref="AF1701">IF(AD1701=0,"-",IF(AC1701&lt;&gt;"",COUNT(IF($T$10:$T$2000&gt;Z1701,IF($T$10:$T$2000&lt;=AA1701,IF($U$10:$X$2000&lt;$AH$3,$U$10:$X$2000)))),""))</f>
        <v/>
      </c>
      <c r="AG1701" t="str">
        <f t="shared" si="556"/>
        <v/>
      </c>
      <c r="AH1701" t="str">
        <f t="shared" si="557"/>
        <v/>
      </c>
      <c r="AI1701" t="str">
        <f t="shared" si="558"/>
        <v/>
      </c>
      <c r="AK1701" t="str">
        <f>IF(Input_1!AX1695&lt;&gt;"",Input_1!AX1695,"")</f>
        <v/>
      </c>
      <c r="AL1701" s="7" t="str">
        <f>IF(Input_1!BN1695&lt;&gt;"",Input_1!BN1695,"")</f>
        <v/>
      </c>
      <c r="AM1701" s="7" t="str">
        <f>IF(Input_1!BO1695&lt;&gt;"",Input_1!BO1695,"")</f>
        <v/>
      </c>
      <c r="AN1701" s="7" t="str">
        <f>IF(Input_1!BP1695&lt;&gt;"",Input_1!BP1695,"")</f>
        <v/>
      </c>
      <c r="AO1701" s="7" t="str">
        <f>IF(Input_1!BQ1695&lt;&gt;"",Input_1!BQ1695,"")</f>
        <v/>
      </c>
      <c r="AQ1701" t="str">
        <f t="shared" si="566"/>
        <v/>
      </c>
      <c r="AR1701" t="str">
        <f t="shared" si="559"/>
        <v/>
      </c>
      <c r="AS1701" t="str">
        <f t="shared" si="560"/>
        <v/>
      </c>
      <c r="AT1701" t="str">
        <f t="array" ref="AT1701">IF(OR(AQ1701="",AR1701=""),"",COUNT(IF($AL$10:$AO$2000&lt;&gt;"",IF($AK$10:$AK$2000&gt;AQ1701,IF($AK$10:$AK$2000&lt;=AR1701,$AL$10:$AO$2000))),""))</f>
        <v/>
      </c>
      <c r="AU1701" t="str">
        <f t="shared" si="561"/>
        <v/>
      </c>
      <c r="AV1701" t="str">
        <f t="array" ref="AV1701">IF(AU1701=0,"-",IF(AT1701&lt;&gt;"",COUNT(IF($AK$10:$AK$2000&gt;AQ1701,IF($AK$10:$AK$2000&lt;=AR1701,IF($AL$10:$AO$2000&lt;$AY$2,$AL$10:$AO$2000)))),""))</f>
        <v/>
      </c>
      <c r="AW1701" t="str">
        <f t="array" ref="AW1701">IF(AU1701=0,"-",IF(AT1701&lt;&gt;"",COUNT(IF($AK$10:$AK$2000&gt;AQ1701,IF($AK$10:$AK$2000&lt;=AR1701,IF($AL$10:$AO$2000&lt;$AY$3,$AL$10:$AO$2000)))),""))</f>
        <v/>
      </c>
      <c r="AX1701" t="str">
        <f t="shared" si="562"/>
        <v/>
      </c>
      <c r="AY1701" t="str">
        <f t="shared" si="563"/>
        <v/>
      </c>
      <c r="AZ1701" t="str">
        <f t="shared" si="564"/>
        <v/>
      </c>
    </row>
    <row r="1702" spans="1:52">
      <c r="A1702" t="str">
        <f>IF(Input_1!A1696&lt;&gt;"",Input_1!A1696,"")</f>
        <v/>
      </c>
      <c r="B1702" t="str">
        <f>IF(Input_1!B1696&lt;&gt;"",Input_1!B1696,"")</f>
        <v/>
      </c>
      <c r="C1702" t="str">
        <f>IF(Input_1!D1696&lt;&gt;"",Input_1!D1696,"")</f>
        <v/>
      </c>
      <c r="D1702" s="7" t="str">
        <f>IF(Input_1!T1696&lt;&gt;"",Input_1!T1696,"")</f>
        <v/>
      </c>
      <c r="E1702" s="7" t="str">
        <f>IF(Input_1!U1696&lt;&gt;"",Input_1!U1696,"")</f>
        <v/>
      </c>
      <c r="F1702" s="7" t="str">
        <f>IF(Input_1!V1696&lt;&gt;"",Input_1!V1696,"")</f>
        <v/>
      </c>
      <c r="G1702" s="7" t="str">
        <f>IF(Input_1!W1696&lt;&gt;"",Input_1!W1696,"")</f>
        <v/>
      </c>
      <c r="I1702" t="str">
        <f t="shared" si="565"/>
        <v/>
      </c>
      <c r="J1702" t="str">
        <f t="shared" si="549"/>
        <v/>
      </c>
      <c r="K1702" t="str">
        <f t="shared" si="550"/>
        <v/>
      </c>
      <c r="L1702" t="str">
        <f t="array" ref="L1702">IF(OR(I1702="",J1702=""),"",COUNT(IF($D$10:$G$2000&lt;&gt;"",IF($C$10:$C$2000&gt;I1702,IF($C$10:$C$2000&lt;=J1702,$D$10:$G$2000))),""))</f>
        <v/>
      </c>
      <c r="M1702" t="str">
        <f t="shared" si="546"/>
        <v/>
      </c>
      <c r="N1702" t="str">
        <f t="array" ref="N1702">IF(M1702=0,"-",IF(L1702&lt;&gt;"",COUNT(IF($C$10:$C$2000&gt;I1702,IF($C$10:$C$2000&lt;=J1702,IF($D$10:$G$2000&lt;$Q$2,$D$10:$G$2000)))),""))</f>
        <v/>
      </c>
      <c r="O1702" t="str">
        <f t="array" ref="O1702">IF(M1702=0,"-",IF(L1702&lt;&gt;"",COUNT(IF($C$10:$C$2000&gt;I1702,IF($C$10:$C$2000&lt;=J1702,IF($D$10:$G$2000&lt;$Q$3,$D$10:$G$2000)))),""))</f>
        <v/>
      </c>
      <c r="P1702" t="str">
        <f t="shared" si="551"/>
        <v/>
      </c>
      <c r="Q1702" t="str">
        <f t="shared" si="547"/>
        <v/>
      </c>
      <c r="R1702" t="str">
        <f t="shared" si="552"/>
        <v/>
      </c>
      <c r="T1702" t="str">
        <f>IF(Input_1!AA1696&lt;&gt;"",Input_1!AA1696,"")</f>
        <v/>
      </c>
      <c r="U1702" s="7" t="str">
        <f>IF(Input_1!AQ1696&lt;&gt;"",Input_1!AQ1696,"")</f>
        <v/>
      </c>
      <c r="V1702" s="7" t="str">
        <f>IF(Input_1!AR1696&lt;&gt;"",Input_1!AR1696,"")</f>
        <v/>
      </c>
      <c r="W1702" s="7" t="str">
        <f>IF(Input_1!AS1696&lt;&gt;"",Input_1!AS1696,"")</f>
        <v/>
      </c>
      <c r="X1702" s="7" t="str">
        <f>IF(Input_1!AT1696&lt;&gt;"",Input_1!AT1696,"")</f>
        <v/>
      </c>
      <c r="Z1702" t="str">
        <f t="shared" si="553"/>
        <v/>
      </c>
      <c r="AA1702" t="str">
        <f t="shared" si="548"/>
        <v/>
      </c>
      <c r="AB1702" t="str">
        <f t="shared" si="554"/>
        <v/>
      </c>
      <c r="AC1702" t="str">
        <f t="array" ref="AC1702">IF(OR(Z1702="",AA1702=""),"",COUNT(IF($U$10:$X$2000&lt;&gt;"",IF($T$10:$T$2000&gt;Z1702,IF($T$10:$T$2000&lt;=AA1702,$U$10:$X$2000))),""))</f>
        <v/>
      </c>
      <c r="AD1702" t="str">
        <f t="shared" si="555"/>
        <v/>
      </c>
      <c r="AE1702" t="str">
        <f t="array" ref="AE1702">IF(AD1702=0,"-",IF(AC1702&lt;&gt;"",COUNT(IF($T$10:$T$2000&gt;Z1702,IF($T$10:$T$2000&lt;=AA1702,IF($U$10:$X$2000&lt;$AH$2,$U$10:$X$2000)))),""))</f>
        <v/>
      </c>
      <c r="AF1702" t="str">
        <f t="array" ref="AF1702">IF(AD1702=0,"-",IF(AC1702&lt;&gt;"",COUNT(IF($T$10:$T$2000&gt;Z1702,IF($T$10:$T$2000&lt;=AA1702,IF($U$10:$X$2000&lt;$AH$3,$U$10:$X$2000)))),""))</f>
        <v/>
      </c>
      <c r="AG1702" t="str">
        <f t="shared" si="556"/>
        <v/>
      </c>
      <c r="AH1702" t="str">
        <f t="shared" si="557"/>
        <v/>
      </c>
      <c r="AI1702" t="str">
        <f t="shared" si="558"/>
        <v/>
      </c>
      <c r="AK1702" t="str">
        <f>IF(Input_1!AX1696&lt;&gt;"",Input_1!AX1696,"")</f>
        <v/>
      </c>
      <c r="AL1702" s="7" t="str">
        <f>IF(Input_1!BN1696&lt;&gt;"",Input_1!BN1696,"")</f>
        <v/>
      </c>
      <c r="AM1702" s="7" t="str">
        <f>IF(Input_1!BO1696&lt;&gt;"",Input_1!BO1696,"")</f>
        <v/>
      </c>
      <c r="AN1702" s="7" t="str">
        <f>IF(Input_1!BP1696&lt;&gt;"",Input_1!BP1696,"")</f>
        <v/>
      </c>
      <c r="AO1702" s="7" t="str">
        <f>IF(Input_1!BQ1696&lt;&gt;"",Input_1!BQ1696,"")</f>
        <v/>
      </c>
      <c r="AQ1702" t="str">
        <f t="shared" si="566"/>
        <v/>
      </c>
      <c r="AR1702" t="str">
        <f t="shared" si="559"/>
        <v/>
      </c>
      <c r="AS1702" t="str">
        <f t="shared" si="560"/>
        <v/>
      </c>
      <c r="AT1702" t="str">
        <f t="array" ref="AT1702">IF(OR(AQ1702="",AR1702=""),"",COUNT(IF($AL$10:$AO$2000&lt;&gt;"",IF($AK$10:$AK$2000&gt;AQ1702,IF($AK$10:$AK$2000&lt;=AR1702,$AL$10:$AO$2000))),""))</f>
        <v/>
      </c>
      <c r="AU1702" t="str">
        <f t="shared" si="561"/>
        <v/>
      </c>
      <c r="AV1702" t="str">
        <f t="array" ref="AV1702">IF(AU1702=0,"-",IF(AT1702&lt;&gt;"",COUNT(IF($AK$10:$AK$2000&gt;AQ1702,IF($AK$10:$AK$2000&lt;=AR1702,IF($AL$10:$AO$2000&lt;$AY$2,$AL$10:$AO$2000)))),""))</f>
        <v/>
      </c>
      <c r="AW1702" t="str">
        <f t="array" ref="AW1702">IF(AU1702=0,"-",IF(AT1702&lt;&gt;"",COUNT(IF($AK$10:$AK$2000&gt;AQ1702,IF($AK$10:$AK$2000&lt;=AR1702,IF($AL$10:$AO$2000&lt;$AY$3,$AL$10:$AO$2000)))),""))</f>
        <v/>
      </c>
      <c r="AX1702" t="str">
        <f t="shared" si="562"/>
        <v/>
      </c>
      <c r="AY1702" t="str">
        <f t="shared" si="563"/>
        <v/>
      </c>
      <c r="AZ1702" t="str">
        <f t="shared" si="564"/>
        <v/>
      </c>
    </row>
    <row r="1703" spans="1:52">
      <c r="A1703" t="str">
        <f>IF(Input_1!A1697&lt;&gt;"",Input_1!A1697,"")</f>
        <v/>
      </c>
      <c r="B1703" t="str">
        <f>IF(Input_1!B1697&lt;&gt;"",Input_1!B1697,"")</f>
        <v/>
      </c>
      <c r="C1703" t="str">
        <f>IF(Input_1!D1697&lt;&gt;"",Input_1!D1697,"")</f>
        <v/>
      </c>
      <c r="D1703" s="7" t="str">
        <f>IF(Input_1!T1697&lt;&gt;"",Input_1!T1697,"")</f>
        <v/>
      </c>
      <c r="E1703" s="7" t="str">
        <f>IF(Input_1!U1697&lt;&gt;"",Input_1!U1697,"")</f>
        <v/>
      </c>
      <c r="F1703" s="7" t="str">
        <f>IF(Input_1!V1697&lt;&gt;"",Input_1!V1697,"")</f>
        <v/>
      </c>
      <c r="G1703" s="7" t="str">
        <f>IF(Input_1!W1697&lt;&gt;"",Input_1!W1697,"")</f>
        <v/>
      </c>
      <c r="I1703" t="str">
        <f t="shared" si="565"/>
        <v/>
      </c>
      <c r="J1703" t="str">
        <f t="shared" si="549"/>
        <v/>
      </c>
      <c r="K1703" t="str">
        <f t="shared" si="550"/>
        <v/>
      </c>
      <c r="L1703" t="str">
        <f t="array" ref="L1703">IF(OR(I1703="",J1703=""),"",COUNT(IF($D$10:$G$2000&lt;&gt;"",IF($C$10:$C$2000&gt;I1703,IF($C$10:$C$2000&lt;=J1703,$D$10:$G$2000))),""))</f>
        <v/>
      </c>
      <c r="M1703" t="str">
        <f t="shared" si="546"/>
        <v/>
      </c>
      <c r="N1703" t="str">
        <f t="array" ref="N1703">IF(M1703=0,"-",IF(L1703&lt;&gt;"",COUNT(IF($C$10:$C$2000&gt;I1703,IF($C$10:$C$2000&lt;=J1703,IF($D$10:$G$2000&lt;$Q$2,$D$10:$G$2000)))),""))</f>
        <v/>
      </c>
      <c r="O1703" t="str">
        <f t="array" ref="O1703">IF(M1703=0,"-",IF(L1703&lt;&gt;"",COUNT(IF($C$10:$C$2000&gt;I1703,IF($C$10:$C$2000&lt;=J1703,IF($D$10:$G$2000&lt;$Q$3,$D$10:$G$2000)))),""))</f>
        <v/>
      </c>
      <c r="P1703" t="str">
        <f t="shared" si="551"/>
        <v/>
      </c>
      <c r="Q1703" t="str">
        <f t="shared" si="547"/>
        <v/>
      </c>
      <c r="R1703" t="str">
        <f t="shared" si="552"/>
        <v/>
      </c>
      <c r="T1703" t="str">
        <f>IF(Input_1!AA1697&lt;&gt;"",Input_1!AA1697,"")</f>
        <v/>
      </c>
      <c r="U1703" s="7" t="str">
        <f>IF(Input_1!AQ1697&lt;&gt;"",Input_1!AQ1697,"")</f>
        <v/>
      </c>
      <c r="V1703" s="7" t="str">
        <f>IF(Input_1!AR1697&lt;&gt;"",Input_1!AR1697,"")</f>
        <v/>
      </c>
      <c r="W1703" s="7" t="str">
        <f>IF(Input_1!AS1697&lt;&gt;"",Input_1!AS1697,"")</f>
        <v/>
      </c>
      <c r="X1703" s="7" t="str">
        <f>IF(Input_1!AT1697&lt;&gt;"",Input_1!AT1697,"")</f>
        <v/>
      </c>
      <c r="Z1703" t="str">
        <f t="shared" si="553"/>
        <v/>
      </c>
      <c r="AA1703" t="str">
        <f t="shared" si="548"/>
        <v/>
      </c>
      <c r="AB1703" t="str">
        <f t="shared" si="554"/>
        <v/>
      </c>
      <c r="AC1703" t="str">
        <f t="array" ref="AC1703">IF(OR(Z1703="",AA1703=""),"",COUNT(IF($U$10:$X$2000&lt;&gt;"",IF($T$10:$T$2000&gt;Z1703,IF($T$10:$T$2000&lt;=AA1703,$U$10:$X$2000))),""))</f>
        <v/>
      </c>
      <c r="AD1703" t="str">
        <f t="shared" si="555"/>
        <v/>
      </c>
      <c r="AE1703" t="str">
        <f t="array" ref="AE1703">IF(AD1703=0,"-",IF(AC1703&lt;&gt;"",COUNT(IF($T$10:$T$2000&gt;Z1703,IF($T$10:$T$2000&lt;=AA1703,IF($U$10:$X$2000&lt;$AH$2,$U$10:$X$2000)))),""))</f>
        <v/>
      </c>
      <c r="AF1703" t="str">
        <f t="array" ref="AF1703">IF(AD1703=0,"-",IF(AC1703&lt;&gt;"",COUNT(IF($T$10:$T$2000&gt;Z1703,IF($T$10:$T$2000&lt;=AA1703,IF($U$10:$X$2000&lt;$AH$3,$U$10:$X$2000)))),""))</f>
        <v/>
      </c>
      <c r="AG1703" t="str">
        <f t="shared" si="556"/>
        <v/>
      </c>
      <c r="AH1703" t="str">
        <f t="shared" si="557"/>
        <v/>
      </c>
      <c r="AI1703" t="str">
        <f t="shared" si="558"/>
        <v/>
      </c>
      <c r="AK1703" t="str">
        <f>IF(Input_1!AX1697&lt;&gt;"",Input_1!AX1697,"")</f>
        <v/>
      </c>
      <c r="AL1703" s="7" t="str">
        <f>IF(Input_1!BN1697&lt;&gt;"",Input_1!BN1697,"")</f>
        <v/>
      </c>
      <c r="AM1703" s="7" t="str">
        <f>IF(Input_1!BO1697&lt;&gt;"",Input_1!BO1697,"")</f>
        <v/>
      </c>
      <c r="AN1703" s="7" t="str">
        <f>IF(Input_1!BP1697&lt;&gt;"",Input_1!BP1697,"")</f>
        <v/>
      </c>
      <c r="AO1703" s="7" t="str">
        <f>IF(Input_1!BQ1697&lt;&gt;"",Input_1!BQ1697,"")</f>
        <v/>
      </c>
      <c r="AQ1703" t="str">
        <f t="shared" si="566"/>
        <v/>
      </c>
      <c r="AR1703" t="str">
        <f t="shared" si="559"/>
        <v/>
      </c>
      <c r="AS1703" t="str">
        <f t="shared" si="560"/>
        <v/>
      </c>
      <c r="AT1703" t="str">
        <f t="array" ref="AT1703">IF(OR(AQ1703="",AR1703=""),"",COUNT(IF($AL$10:$AO$2000&lt;&gt;"",IF($AK$10:$AK$2000&gt;AQ1703,IF($AK$10:$AK$2000&lt;=AR1703,$AL$10:$AO$2000))),""))</f>
        <v/>
      </c>
      <c r="AU1703" t="str">
        <f t="shared" si="561"/>
        <v/>
      </c>
      <c r="AV1703" t="str">
        <f t="array" ref="AV1703">IF(AU1703=0,"-",IF(AT1703&lt;&gt;"",COUNT(IF($AK$10:$AK$2000&gt;AQ1703,IF($AK$10:$AK$2000&lt;=AR1703,IF($AL$10:$AO$2000&lt;$AY$2,$AL$10:$AO$2000)))),""))</f>
        <v/>
      </c>
      <c r="AW1703" t="str">
        <f t="array" ref="AW1703">IF(AU1703=0,"-",IF(AT1703&lt;&gt;"",COUNT(IF($AK$10:$AK$2000&gt;AQ1703,IF($AK$10:$AK$2000&lt;=AR1703,IF($AL$10:$AO$2000&lt;$AY$3,$AL$10:$AO$2000)))),""))</f>
        <v/>
      </c>
      <c r="AX1703" t="str">
        <f t="shared" si="562"/>
        <v/>
      </c>
      <c r="AY1703" t="str">
        <f t="shared" si="563"/>
        <v/>
      </c>
      <c r="AZ1703" t="str">
        <f t="shared" si="564"/>
        <v/>
      </c>
    </row>
    <row r="1704" spans="1:52">
      <c r="A1704" t="str">
        <f>IF(Input_1!A1698&lt;&gt;"",Input_1!A1698,"")</f>
        <v/>
      </c>
      <c r="B1704" t="str">
        <f>IF(Input_1!B1698&lt;&gt;"",Input_1!B1698,"")</f>
        <v/>
      </c>
      <c r="C1704" t="str">
        <f>IF(Input_1!D1698&lt;&gt;"",Input_1!D1698,"")</f>
        <v/>
      </c>
      <c r="D1704" s="7" t="str">
        <f>IF(Input_1!T1698&lt;&gt;"",Input_1!T1698,"")</f>
        <v/>
      </c>
      <c r="E1704" s="7" t="str">
        <f>IF(Input_1!U1698&lt;&gt;"",Input_1!U1698,"")</f>
        <v/>
      </c>
      <c r="F1704" s="7" t="str">
        <f>IF(Input_1!V1698&lt;&gt;"",Input_1!V1698,"")</f>
        <v/>
      </c>
      <c r="G1704" s="7" t="str">
        <f>IF(Input_1!W1698&lt;&gt;"",Input_1!W1698,"")</f>
        <v/>
      </c>
      <c r="I1704" t="str">
        <f t="shared" si="565"/>
        <v/>
      </c>
      <c r="J1704" t="str">
        <f t="shared" si="549"/>
        <v/>
      </c>
      <c r="K1704" t="str">
        <f t="shared" si="550"/>
        <v/>
      </c>
      <c r="L1704" t="str">
        <f t="array" ref="L1704">IF(OR(I1704="",J1704=""),"",COUNT(IF($D$10:$G$2000&lt;&gt;"",IF($C$10:$C$2000&gt;I1704,IF($C$10:$C$2000&lt;=J1704,$D$10:$G$2000))),""))</f>
        <v/>
      </c>
      <c r="M1704" t="str">
        <f t="shared" si="546"/>
        <v/>
      </c>
      <c r="N1704" t="str">
        <f t="array" ref="N1704">IF(M1704=0,"-",IF(L1704&lt;&gt;"",COUNT(IF($C$10:$C$2000&gt;I1704,IF($C$10:$C$2000&lt;=J1704,IF($D$10:$G$2000&lt;$Q$2,$D$10:$G$2000)))),""))</f>
        <v/>
      </c>
      <c r="O1704" t="str">
        <f t="array" ref="O1704">IF(M1704=0,"-",IF(L1704&lt;&gt;"",COUNT(IF($C$10:$C$2000&gt;I1704,IF($C$10:$C$2000&lt;=J1704,IF($D$10:$G$2000&lt;$Q$3,$D$10:$G$2000)))),""))</f>
        <v/>
      </c>
      <c r="P1704" t="str">
        <f t="shared" si="551"/>
        <v/>
      </c>
      <c r="Q1704" t="str">
        <f t="shared" si="547"/>
        <v/>
      </c>
      <c r="R1704" t="str">
        <f t="shared" si="552"/>
        <v/>
      </c>
      <c r="T1704" t="str">
        <f>IF(Input_1!AA1698&lt;&gt;"",Input_1!AA1698,"")</f>
        <v/>
      </c>
      <c r="U1704" s="7" t="str">
        <f>IF(Input_1!AQ1698&lt;&gt;"",Input_1!AQ1698,"")</f>
        <v/>
      </c>
      <c r="V1704" s="7" t="str">
        <f>IF(Input_1!AR1698&lt;&gt;"",Input_1!AR1698,"")</f>
        <v/>
      </c>
      <c r="W1704" s="7" t="str">
        <f>IF(Input_1!AS1698&lt;&gt;"",Input_1!AS1698,"")</f>
        <v/>
      </c>
      <c r="X1704" s="7" t="str">
        <f>IF(Input_1!AT1698&lt;&gt;"",Input_1!AT1698,"")</f>
        <v/>
      </c>
      <c r="Z1704" t="str">
        <f t="shared" si="553"/>
        <v/>
      </c>
      <c r="AA1704" t="str">
        <f t="shared" si="548"/>
        <v/>
      </c>
      <c r="AB1704" t="str">
        <f t="shared" si="554"/>
        <v/>
      </c>
      <c r="AC1704" t="str">
        <f t="array" ref="AC1704">IF(OR(Z1704="",AA1704=""),"",COUNT(IF($U$10:$X$2000&lt;&gt;"",IF($T$10:$T$2000&gt;Z1704,IF($T$10:$T$2000&lt;=AA1704,$U$10:$X$2000))),""))</f>
        <v/>
      </c>
      <c r="AD1704" t="str">
        <f t="shared" si="555"/>
        <v/>
      </c>
      <c r="AE1704" t="str">
        <f t="array" ref="AE1704">IF(AD1704=0,"-",IF(AC1704&lt;&gt;"",COUNT(IF($T$10:$T$2000&gt;Z1704,IF($T$10:$T$2000&lt;=AA1704,IF($U$10:$X$2000&lt;$AH$2,$U$10:$X$2000)))),""))</f>
        <v/>
      </c>
      <c r="AF1704" t="str">
        <f t="array" ref="AF1704">IF(AD1704=0,"-",IF(AC1704&lt;&gt;"",COUNT(IF($T$10:$T$2000&gt;Z1704,IF($T$10:$T$2000&lt;=AA1704,IF($U$10:$X$2000&lt;$AH$3,$U$10:$X$2000)))),""))</f>
        <v/>
      </c>
      <c r="AG1704" t="str">
        <f t="shared" si="556"/>
        <v/>
      </c>
      <c r="AH1704" t="str">
        <f t="shared" si="557"/>
        <v/>
      </c>
      <c r="AI1704" t="str">
        <f t="shared" si="558"/>
        <v/>
      </c>
      <c r="AK1704" t="str">
        <f>IF(Input_1!AX1698&lt;&gt;"",Input_1!AX1698,"")</f>
        <v/>
      </c>
      <c r="AL1704" s="7" t="str">
        <f>IF(Input_1!BN1698&lt;&gt;"",Input_1!BN1698,"")</f>
        <v/>
      </c>
      <c r="AM1704" s="7" t="str">
        <f>IF(Input_1!BO1698&lt;&gt;"",Input_1!BO1698,"")</f>
        <v/>
      </c>
      <c r="AN1704" s="7" t="str">
        <f>IF(Input_1!BP1698&lt;&gt;"",Input_1!BP1698,"")</f>
        <v/>
      </c>
      <c r="AO1704" s="7" t="str">
        <f>IF(Input_1!BQ1698&lt;&gt;"",Input_1!BQ1698,"")</f>
        <v/>
      </c>
      <c r="AQ1704" t="str">
        <f t="shared" si="566"/>
        <v/>
      </c>
      <c r="AR1704" t="str">
        <f t="shared" si="559"/>
        <v/>
      </c>
      <c r="AS1704" t="str">
        <f t="shared" si="560"/>
        <v/>
      </c>
      <c r="AT1704" t="str">
        <f t="array" ref="AT1704">IF(OR(AQ1704="",AR1704=""),"",COUNT(IF($AL$10:$AO$2000&lt;&gt;"",IF($AK$10:$AK$2000&gt;AQ1704,IF($AK$10:$AK$2000&lt;=AR1704,$AL$10:$AO$2000))),""))</f>
        <v/>
      </c>
      <c r="AU1704" t="str">
        <f t="shared" si="561"/>
        <v/>
      </c>
      <c r="AV1704" t="str">
        <f t="array" ref="AV1704">IF(AU1704=0,"-",IF(AT1704&lt;&gt;"",COUNT(IF($AK$10:$AK$2000&gt;AQ1704,IF($AK$10:$AK$2000&lt;=AR1704,IF($AL$10:$AO$2000&lt;$AY$2,$AL$10:$AO$2000)))),""))</f>
        <v/>
      </c>
      <c r="AW1704" t="str">
        <f t="array" ref="AW1704">IF(AU1704=0,"-",IF(AT1704&lt;&gt;"",COUNT(IF($AK$10:$AK$2000&gt;AQ1704,IF($AK$10:$AK$2000&lt;=AR1704,IF($AL$10:$AO$2000&lt;$AY$3,$AL$10:$AO$2000)))),""))</f>
        <v/>
      </c>
      <c r="AX1704" t="str">
        <f t="shared" si="562"/>
        <v/>
      </c>
      <c r="AY1704" t="str">
        <f t="shared" si="563"/>
        <v/>
      </c>
      <c r="AZ1704" t="str">
        <f t="shared" si="564"/>
        <v/>
      </c>
    </row>
    <row r="1705" spans="1:52">
      <c r="A1705" t="str">
        <f>IF(Input_1!A1699&lt;&gt;"",Input_1!A1699,"")</f>
        <v/>
      </c>
      <c r="B1705" t="str">
        <f>IF(Input_1!B1699&lt;&gt;"",Input_1!B1699,"")</f>
        <v/>
      </c>
      <c r="C1705" t="str">
        <f>IF(Input_1!D1699&lt;&gt;"",Input_1!D1699,"")</f>
        <v/>
      </c>
      <c r="D1705" s="7" t="str">
        <f>IF(Input_1!T1699&lt;&gt;"",Input_1!T1699,"")</f>
        <v/>
      </c>
      <c r="E1705" s="7" t="str">
        <f>IF(Input_1!U1699&lt;&gt;"",Input_1!U1699,"")</f>
        <v/>
      </c>
      <c r="F1705" s="7" t="str">
        <f>IF(Input_1!V1699&lt;&gt;"",Input_1!V1699,"")</f>
        <v/>
      </c>
      <c r="G1705" s="7" t="str">
        <f>IF(Input_1!W1699&lt;&gt;"",Input_1!W1699,"")</f>
        <v/>
      </c>
      <c r="I1705" t="str">
        <f t="shared" si="565"/>
        <v/>
      </c>
      <c r="J1705" t="str">
        <f t="shared" si="549"/>
        <v/>
      </c>
      <c r="K1705" t="str">
        <f t="shared" si="550"/>
        <v/>
      </c>
      <c r="L1705" t="str">
        <f t="array" ref="L1705">IF(OR(I1705="",J1705=""),"",COUNT(IF($D$10:$G$2000&lt;&gt;"",IF($C$10:$C$2000&gt;I1705,IF($C$10:$C$2000&lt;=J1705,$D$10:$G$2000))),""))</f>
        <v/>
      </c>
      <c r="M1705" t="str">
        <f t="shared" si="546"/>
        <v/>
      </c>
      <c r="N1705" t="str">
        <f t="array" ref="N1705">IF(M1705=0,"-",IF(L1705&lt;&gt;"",COUNT(IF($C$10:$C$2000&gt;I1705,IF($C$10:$C$2000&lt;=J1705,IF($D$10:$G$2000&lt;$Q$2,$D$10:$G$2000)))),""))</f>
        <v/>
      </c>
      <c r="O1705" t="str">
        <f t="array" ref="O1705">IF(M1705=0,"-",IF(L1705&lt;&gt;"",COUNT(IF($C$10:$C$2000&gt;I1705,IF($C$10:$C$2000&lt;=J1705,IF($D$10:$G$2000&lt;$Q$3,$D$10:$G$2000)))),""))</f>
        <v/>
      </c>
      <c r="P1705" t="str">
        <f t="shared" si="551"/>
        <v/>
      </c>
      <c r="Q1705" t="str">
        <f t="shared" si="547"/>
        <v/>
      </c>
      <c r="R1705" t="str">
        <f t="shared" si="552"/>
        <v/>
      </c>
      <c r="T1705" t="str">
        <f>IF(Input_1!AA1699&lt;&gt;"",Input_1!AA1699,"")</f>
        <v/>
      </c>
      <c r="U1705" s="7" t="str">
        <f>IF(Input_1!AQ1699&lt;&gt;"",Input_1!AQ1699,"")</f>
        <v/>
      </c>
      <c r="V1705" s="7" t="str">
        <f>IF(Input_1!AR1699&lt;&gt;"",Input_1!AR1699,"")</f>
        <v/>
      </c>
      <c r="W1705" s="7" t="str">
        <f>IF(Input_1!AS1699&lt;&gt;"",Input_1!AS1699,"")</f>
        <v/>
      </c>
      <c r="X1705" s="7" t="str">
        <f>IF(Input_1!AT1699&lt;&gt;"",Input_1!AT1699,"")</f>
        <v/>
      </c>
      <c r="Z1705" t="str">
        <f t="shared" si="553"/>
        <v/>
      </c>
      <c r="AA1705" t="str">
        <f t="shared" si="548"/>
        <v/>
      </c>
      <c r="AB1705" t="str">
        <f t="shared" si="554"/>
        <v/>
      </c>
      <c r="AC1705" t="str">
        <f t="array" ref="AC1705">IF(OR(Z1705="",AA1705=""),"",COUNT(IF($U$10:$X$2000&lt;&gt;"",IF($T$10:$T$2000&gt;Z1705,IF($T$10:$T$2000&lt;=AA1705,$U$10:$X$2000))),""))</f>
        <v/>
      </c>
      <c r="AD1705" t="str">
        <f t="shared" si="555"/>
        <v/>
      </c>
      <c r="AE1705" t="str">
        <f t="array" ref="AE1705">IF(AD1705=0,"-",IF(AC1705&lt;&gt;"",COUNT(IF($T$10:$T$2000&gt;Z1705,IF($T$10:$T$2000&lt;=AA1705,IF($U$10:$X$2000&lt;$AH$2,$U$10:$X$2000)))),""))</f>
        <v/>
      </c>
      <c r="AF1705" t="str">
        <f t="array" ref="AF1705">IF(AD1705=0,"-",IF(AC1705&lt;&gt;"",COUNT(IF($T$10:$T$2000&gt;Z1705,IF($T$10:$T$2000&lt;=AA1705,IF($U$10:$X$2000&lt;$AH$3,$U$10:$X$2000)))),""))</f>
        <v/>
      </c>
      <c r="AG1705" t="str">
        <f t="shared" si="556"/>
        <v/>
      </c>
      <c r="AH1705" t="str">
        <f t="shared" si="557"/>
        <v/>
      </c>
      <c r="AI1705" t="str">
        <f t="shared" si="558"/>
        <v/>
      </c>
      <c r="AK1705" t="str">
        <f>IF(Input_1!AX1699&lt;&gt;"",Input_1!AX1699,"")</f>
        <v/>
      </c>
      <c r="AL1705" s="7" t="str">
        <f>IF(Input_1!BN1699&lt;&gt;"",Input_1!BN1699,"")</f>
        <v/>
      </c>
      <c r="AM1705" s="7" t="str">
        <f>IF(Input_1!BO1699&lt;&gt;"",Input_1!BO1699,"")</f>
        <v/>
      </c>
      <c r="AN1705" s="7" t="str">
        <f>IF(Input_1!BP1699&lt;&gt;"",Input_1!BP1699,"")</f>
        <v/>
      </c>
      <c r="AO1705" s="7" t="str">
        <f>IF(Input_1!BQ1699&lt;&gt;"",Input_1!BQ1699,"")</f>
        <v/>
      </c>
      <c r="AQ1705" t="str">
        <f t="shared" si="566"/>
        <v/>
      </c>
      <c r="AR1705" t="str">
        <f t="shared" si="559"/>
        <v/>
      </c>
      <c r="AS1705" t="str">
        <f t="shared" si="560"/>
        <v/>
      </c>
      <c r="AT1705" t="str">
        <f t="array" ref="AT1705">IF(OR(AQ1705="",AR1705=""),"",COUNT(IF($AL$10:$AO$2000&lt;&gt;"",IF($AK$10:$AK$2000&gt;AQ1705,IF($AK$10:$AK$2000&lt;=AR1705,$AL$10:$AO$2000))),""))</f>
        <v/>
      </c>
      <c r="AU1705" t="str">
        <f t="shared" si="561"/>
        <v/>
      </c>
      <c r="AV1705" t="str">
        <f t="array" ref="AV1705">IF(AU1705=0,"-",IF(AT1705&lt;&gt;"",COUNT(IF($AK$10:$AK$2000&gt;AQ1705,IF($AK$10:$AK$2000&lt;=AR1705,IF($AL$10:$AO$2000&lt;$AY$2,$AL$10:$AO$2000)))),""))</f>
        <v/>
      </c>
      <c r="AW1705" t="str">
        <f t="array" ref="AW1705">IF(AU1705=0,"-",IF(AT1705&lt;&gt;"",COUNT(IF($AK$10:$AK$2000&gt;AQ1705,IF($AK$10:$AK$2000&lt;=AR1705,IF($AL$10:$AO$2000&lt;$AY$3,$AL$10:$AO$2000)))),""))</f>
        <v/>
      </c>
      <c r="AX1705" t="str">
        <f t="shared" si="562"/>
        <v/>
      </c>
      <c r="AY1705" t="str">
        <f t="shared" si="563"/>
        <v/>
      </c>
      <c r="AZ1705" t="str">
        <f t="shared" si="564"/>
        <v/>
      </c>
    </row>
    <row r="1706" spans="1:52">
      <c r="A1706" t="str">
        <f>IF(Input_1!A1700&lt;&gt;"",Input_1!A1700,"")</f>
        <v/>
      </c>
      <c r="B1706" t="str">
        <f>IF(Input_1!B1700&lt;&gt;"",Input_1!B1700,"")</f>
        <v/>
      </c>
      <c r="C1706" t="str">
        <f>IF(Input_1!D1700&lt;&gt;"",Input_1!D1700,"")</f>
        <v/>
      </c>
      <c r="D1706" s="7" t="str">
        <f>IF(Input_1!T1700&lt;&gt;"",Input_1!T1700,"")</f>
        <v/>
      </c>
      <c r="E1706" s="7" t="str">
        <f>IF(Input_1!U1700&lt;&gt;"",Input_1!U1700,"")</f>
        <v/>
      </c>
      <c r="F1706" s="7" t="str">
        <f>IF(Input_1!V1700&lt;&gt;"",Input_1!V1700,"")</f>
        <v/>
      </c>
      <c r="G1706" s="7" t="str">
        <f>IF(Input_1!W1700&lt;&gt;"",Input_1!W1700,"")</f>
        <v/>
      </c>
      <c r="I1706" t="str">
        <f t="shared" si="565"/>
        <v/>
      </c>
      <c r="J1706" t="str">
        <f t="shared" si="549"/>
        <v/>
      </c>
      <c r="K1706" t="str">
        <f t="shared" si="550"/>
        <v/>
      </c>
      <c r="L1706" t="str">
        <f t="array" ref="L1706">IF(OR(I1706="",J1706=""),"",COUNT(IF($D$10:$G$2000&lt;&gt;"",IF($C$10:$C$2000&gt;I1706,IF($C$10:$C$2000&lt;=J1706,$D$10:$G$2000))),""))</f>
        <v/>
      </c>
      <c r="M1706" t="str">
        <f t="shared" si="546"/>
        <v/>
      </c>
      <c r="N1706" t="str">
        <f t="array" ref="N1706">IF(M1706=0,"-",IF(L1706&lt;&gt;"",COUNT(IF($C$10:$C$2000&gt;I1706,IF($C$10:$C$2000&lt;=J1706,IF($D$10:$G$2000&lt;$Q$2,$D$10:$G$2000)))),""))</f>
        <v/>
      </c>
      <c r="O1706" t="str">
        <f t="array" ref="O1706">IF(M1706=0,"-",IF(L1706&lt;&gt;"",COUNT(IF($C$10:$C$2000&gt;I1706,IF($C$10:$C$2000&lt;=J1706,IF($D$10:$G$2000&lt;$Q$3,$D$10:$G$2000)))),""))</f>
        <v/>
      </c>
      <c r="P1706" t="str">
        <f t="shared" si="551"/>
        <v/>
      </c>
      <c r="Q1706" t="str">
        <f t="shared" si="547"/>
        <v/>
      </c>
      <c r="R1706" t="str">
        <f t="shared" si="552"/>
        <v/>
      </c>
      <c r="T1706" t="str">
        <f>IF(Input_1!AA1700&lt;&gt;"",Input_1!AA1700,"")</f>
        <v/>
      </c>
      <c r="U1706" s="7" t="str">
        <f>IF(Input_1!AQ1700&lt;&gt;"",Input_1!AQ1700,"")</f>
        <v/>
      </c>
      <c r="V1706" s="7" t="str">
        <f>IF(Input_1!AR1700&lt;&gt;"",Input_1!AR1700,"")</f>
        <v/>
      </c>
      <c r="W1706" s="7" t="str">
        <f>IF(Input_1!AS1700&lt;&gt;"",Input_1!AS1700,"")</f>
        <v/>
      </c>
      <c r="X1706" s="7" t="str">
        <f>IF(Input_1!AT1700&lt;&gt;"",Input_1!AT1700,"")</f>
        <v/>
      </c>
      <c r="Z1706" t="str">
        <f t="shared" si="553"/>
        <v/>
      </c>
      <c r="AA1706" t="str">
        <f t="shared" si="548"/>
        <v/>
      </c>
      <c r="AB1706" t="str">
        <f t="shared" si="554"/>
        <v/>
      </c>
      <c r="AC1706" t="str">
        <f t="array" ref="AC1706">IF(OR(Z1706="",AA1706=""),"",COUNT(IF($U$10:$X$2000&lt;&gt;"",IF($T$10:$T$2000&gt;Z1706,IF($T$10:$T$2000&lt;=AA1706,$U$10:$X$2000))),""))</f>
        <v/>
      </c>
      <c r="AD1706" t="str">
        <f t="shared" si="555"/>
        <v/>
      </c>
      <c r="AE1706" t="str">
        <f t="array" ref="AE1706">IF(AD1706=0,"-",IF(AC1706&lt;&gt;"",COUNT(IF($T$10:$T$2000&gt;Z1706,IF($T$10:$T$2000&lt;=AA1706,IF($U$10:$X$2000&lt;$AH$2,$U$10:$X$2000)))),""))</f>
        <v/>
      </c>
      <c r="AF1706" t="str">
        <f t="array" ref="AF1706">IF(AD1706=0,"-",IF(AC1706&lt;&gt;"",COUNT(IF($T$10:$T$2000&gt;Z1706,IF($T$10:$T$2000&lt;=AA1706,IF($U$10:$X$2000&lt;$AH$3,$U$10:$X$2000)))),""))</f>
        <v/>
      </c>
      <c r="AG1706" t="str">
        <f t="shared" si="556"/>
        <v/>
      </c>
      <c r="AH1706" t="str">
        <f t="shared" si="557"/>
        <v/>
      </c>
      <c r="AI1706" t="str">
        <f t="shared" si="558"/>
        <v/>
      </c>
      <c r="AK1706" t="str">
        <f>IF(Input_1!AX1700&lt;&gt;"",Input_1!AX1700,"")</f>
        <v/>
      </c>
      <c r="AL1706" s="7" t="str">
        <f>IF(Input_1!BN1700&lt;&gt;"",Input_1!BN1700,"")</f>
        <v/>
      </c>
      <c r="AM1706" s="7" t="str">
        <f>IF(Input_1!BO1700&lt;&gt;"",Input_1!BO1700,"")</f>
        <v/>
      </c>
      <c r="AN1706" s="7" t="str">
        <f>IF(Input_1!BP1700&lt;&gt;"",Input_1!BP1700,"")</f>
        <v/>
      </c>
      <c r="AO1706" s="7" t="str">
        <f>IF(Input_1!BQ1700&lt;&gt;"",Input_1!BQ1700,"")</f>
        <v/>
      </c>
      <c r="AQ1706" t="str">
        <f t="shared" si="566"/>
        <v/>
      </c>
      <c r="AR1706" t="str">
        <f t="shared" si="559"/>
        <v/>
      </c>
      <c r="AS1706" t="str">
        <f t="shared" si="560"/>
        <v/>
      </c>
      <c r="AT1706" t="str">
        <f t="array" ref="AT1706">IF(OR(AQ1706="",AR1706=""),"",COUNT(IF($AL$10:$AO$2000&lt;&gt;"",IF($AK$10:$AK$2000&gt;AQ1706,IF($AK$10:$AK$2000&lt;=AR1706,$AL$10:$AO$2000))),""))</f>
        <v/>
      </c>
      <c r="AU1706" t="str">
        <f t="shared" si="561"/>
        <v/>
      </c>
      <c r="AV1706" t="str">
        <f t="array" ref="AV1706">IF(AU1706=0,"-",IF(AT1706&lt;&gt;"",COUNT(IF($AK$10:$AK$2000&gt;AQ1706,IF($AK$10:$AK$2000&lt;=AR1706,IF($AL$10:$AO$2000&lt;$AY$2,$AL$10:$AO$2000)))),""))</f>
        <v/>
      </c>
      <c r="AW1706" t="str">
        <f t="array" ref="AW1706">IF(AU1706=0,"-",IF(AT1706&lt;&gt;"",COUNT(IF($AK$10:$AK$2000&gt;AQ1706,IF($AK$10:$AK$2000&lt;=AR1706,IF($AL$10:$AO$2000&lt;$AY$3,$AL$10:$AO$2000)))),""))</f>
        <v/>
      </c>
      <c r="AX1706" t="str">
        <f t="shared" si="562"/>
        <v/>
      </c>
      <c r="AY1706" t="str">
        <f t="shared" si="563"/>
        <v/>
      </c>
      <c r="AZ1706" t="str">
        <f t="shared" si="564"/>
        <v/>
      </c>
    </row>
    <row r="1707" spans="1:52">
      <c r="A1707" t="str">
        <f>IF(Input_1!A1701&lt;&gt;"",Input_1!A1701,"")</f>
        <v/>
      </c>
      <c r="B1707" t="str">
        <f>IF(Input_1!B1701&lt;&gt;"",Input_1!B1701,"")</f>
        <v/>
      </c>
      <c r="C1707" t="str">
        <f>IF(Input_1!D1701&lt;&gt;"",Input_1!D1701,"")</f>
        <v/>
      </c>
      <c r="D1707" s="7" t="str">
        <f>IF(Input_1!T1701&lt;&gt;"",Input_1!T1701,"")</f>
        <v/>
      </c>
      <c r="E1707" s="7" t="str">
        <f>IF(Input_1!U1701&lt;&gt;"",Input_1!U1701,"")</f>
        <v/>
      </c>
      <c r="F1707" s="7" t="str">
        <f>IF(Input_1!V1701&lt;&gt;"",Input_1!V1701,"")</f>
        <v/>
      </c>
      <c r="G1707" s="7" t="str">
        <f>IF(Input_1!W1701&lt;&gt;"",Input_1!W1701,"")</f>
        <v/>
      </c>
      <c r="I1707" t="str">
        <f t="shared" si="565"/>
        <v/>
      </c>
      <c r="J1707" t="str">
        <f t="shared" si="549"/>
        <v/>
      </c>
      <c r="K1707" t="str">
        <f t="shared" si="550"/>
        <v/>
      </c>
      <c r="L1707" t="str">
        <f t="array" ref="L1707">IF(OR(I1707="",J1707=""),"",COUNT(IF($D$10:$G$2000&lt;&gt;"",IF($C$10:$C$2000&gt;I1707,IF($C$10:$C$2000&lt;=J1707,$D$10:$G$2000))),""))</f>
        <v/>
      </c>
      <c r="M1707" t="str">
        <f t="shared" si="546"/>
        <v/>
      </c>
      <c r="N1707" t="str">
        <f t="array" ref="N1707">IF(M1707=0,"-",IF(L1707&lt;&gt;"",COUNT(IF($C$10:$C$2000&gt;I1707,IF($C$10:$C$2000&lt;=J1707,IF($D$10:$G$2000&lt;$Q$2,$D$10:$G$2000)))),""))</f>
        <v/>
      </c>
      <c r="O1707" t="str">
        <f t="array" ref="O1707">IF(M1707=0,"-",IF(L1707&lt;&gt;"",COUNT(IF($C$10:$C$2000&gt;I1707,IF($C$10:$C$2000&lt;=J1707,IF($D$10:$G$2000&lt;$Q$3,$D$10:$G$2000)))),""))</f>
        <v/>
      </c>
      <c r="P1707" t="str">
        <f t="shared" si="551"/>
        <v/>
      </c>
      <c r="Q1707" t="str">
        <f t="shared" si="547"/>
        <v/>
      </c>
      <c r="R1707" t="str">
        <f t="shared" si="552"/>
        <v/>
      </c>
      <c r="T1707" t="str">
        <f>IF(Input_1!AA1701&lt;&gt;"",Input_1!AA1701,"")</f>
        <v/>
      </c>
      <c r="U1707" s="7" t="str">
        <f>IF(Input_1!AQ1701&lt;&gt;"",Input_1!AQ1701,"")</f>
        <v/>
      </c>
      <c r="V1707" s="7" t="str">
        <f>IF(Input_1!AR1701&lt;&gt;"",Input_1!AR1701,"")</f>
        <v/>
      </c>
      <c r="W1707" s="7" t="str">
        <f>IF(Input_1!AS1701&lt;&gt;"",Input_1!AS1701,"")</f>
        <v/>
      </c>
      <c r="X1707" s="7" t="str">
        <f>IF(Input_1!AT1701&lt;&gt;"",Input_1!AT1701,"")</f>
        <v/>
      </c>
      <c r="Z1707" t="str">
        <f t="shared" si="553"/>
        <v/>
      </c>
      <c r="AA1707" t="str">
        <f t="shared" si="548"/>
        <v/>
      </c>
      <c r="AB1707" t="str">
        <f t="shared" si="554"/>
        <v/>
      </c>
      <c r="AC1707" t="str">
        <f t="array" ref="AC1707">IF(OR(Z1707="",AA1707=""),"",COUNT(IF($U$10:$X$2000&lt;&gt;"",IF($T$10:$T$2000&gt;Z1707,IF($T$10:$T$2000&lt;=AA1707,$U$10:$X$2000))),""))</f>
        <v/>
      </c>
      <c r="AD1707" t="str">
        <f t="shared" si="555"/>
        <v/>
      </c>
      <c r="AE1707" t="str">
        <f t="array" ref="AE1707">IF(AD1707=0,"-",IF(AC1707&lt;&gt;"",COUNT(IF($T$10:$T$2000&gt;Z1707,IF($T$10:$T$2000&lt;=AA1707,IF($U$10:$X$2000&lt;$AH$2,$U$10:$X$2000)))),""))</f>
        <v/>
      </c>
      <c r="AF1707" t="str">
        <f t="array" ref="AF1707">IF(AD1707=0,"-",IF(AC1707&lt;&gt;"",COUNT(IF($T$10:$T$2000&gt;Z1707,IF($T$10:$T$2000&lt;=AA1707,IF($U$10:$X$2000&lt;$AH$3,$U$10:$X$2000)))),""))</f>
        <v/>
      </c>
      <c r="AG1707" t="str">
        <f t="shared" si="556"/>
        <v/>
      </c>
      <c r="AH1707" t="str">
        <f t="shared" si="557"/>
        <v/>
      </c>
      <c r="AI1707" t="str">
        <f t="shared" si="558"/>
        <v/>
      </c>
      <c r="AK1707" t="str">
        <f>IF(Input_1!AX1701&lt;&gt;"",Input_1!AX1701,"")</f>
        <v/>
      </c>
      <c r="AL1707" s="7" t="str">
        <f>IF(Input_1!BN1701&lt;&gt;"",Input_1!BN1701,"")</f>
        <v/>
      </c>
      <c r="AM1707" s="7" t="str">
        <f>IF(Input_1!BO1701&lt;&gt;"",Input_1!BO1701,"")</f>
        <v/>
      </c>
      <c r="AN1707" s="7" t="str">
        <f>IF(Input_1!BP1701&lt;&gt;"",Input_1!BP1701,"")</f>
        <v/>
      </c>
      <c r="AO1707" s="7" t="str">
        <f>IF(Input_1!BQ1701&lt;&gt;"",Input_1!BQ1701,"")</f>
        <v/>
      </c>
      <c r="AQ1707" t="str">
        <f t="shared" si="566"/>
        <v/>
      </c>
      <c r="AR1707" t="str">
        <f t="shared" si="559"/>
        <v/>
      </c>
      <c r="AS1707" t="str">
        <f t="shared" si="560"/>
        <v/>
      </c>
      <c r="AT1707" t="str">
        <f t="array" ref="AT1707">IF(OR(AQ1707="",AR1707=""),"",COUNT(IF($AL$10:$AO$2000&lt;&gt;"",IF($AK$10:$AK$2000&gt;AQ1707,IF($AK$10:$AK$2000&lt;=AR1707,$AL$10:$AO$2000))),""))</f>
        <v/>
      </c>
      <c r="AU1707" t="str">
        <f t="shared" si="561"/>
        <v/>
      </c>
      <c r="AV1707" t="str">
        <f t="array" ref="AV1707">IF(AU1707=0,"-",IF(AT1707&lt;&gt;"",COUNT(IF($AK$10:$AK$2000&gt;AQ1707,IF($AK$10:$AK$2000&lt;=AR1707,IF($AL$10:$AO$2000&lt;$AY$2,$AL$10:$AO$2000)))),""))</f>
        <v/>
      </c>
      <c r="AW1707" t="str">
        <f t="array" ref="AW1707">IF(AU1707=0,"-",IF(AT1707&lt;&gt;"",COUNT(IF($AK$10:$AK$2000&gt;AQ1707,IF($AK$10:$AK$2000&lt;=AR1707,IF($AL$10:$AO$2000&lt;$AY$3,$AL$10:$AO$2000)))),""))</f>
        <v/>
      </c>
      <c r="AX1707" t="str">
        <f t="shared" si="562"/>
        <v/>
      </c>
      <c r="AY1707" t="str">
        <f t="shared" si="563"/>
        <v/>
      </c>
      <c r="AZ1707" t="str">
        <f t="shared" si="564"/>
        <v/>
      </c>
    </row>
    <row r="1708" spans="1:52">
      <c r="A1708" t="str">
        <f>IF(Input_1!A1702&lt;&gt;"",Input_1!A1702,"")</f>
        <v/>
      </c>
      <c r="B1708" t="str">
        <f>IF(Input_1!B1702&lt;&gt;"",Input_1!B1702,"")</f>
        <v/>
      </c>
      <c r="C1708" t="str">
        <f>IF(Input_1!D1702&lt;&gt;"",Input_1!D1702,"")</f>
        <v/>
      </c>
      <c r="D1708" s="7" t="str">
        <f>IF(Input_1!T1702&lt;&gt;"",Input_1!T1702,"")</f>
        <v/>
      </c>
      <c r="E1708" s="7" t="str">
        <f>IF(Input_1!U1702&lt;&gt;"",Input_1!U1702,"")</f>
        <v/>
      </c>
      <c r="F1708" s="7" t="str">
        <f>IF(Input_1!V1702&lt;&gt;"",Input_1!V1702,"")</f>
        <v/>
      </c>
      <c r="G1708" s="7" t="str">
        <f>IF(Input_1!W1702&lt;&gt;"",Input_1!W1702,"")</f>
        <v/>
      </c>
      <c r="I1708" t="str">
        <f t="shared" si="565"/>
        <v/>
      </c>
      <c r="J1708" t="str">
        <f t="shared" si="549"/>
        <v/>
      </c>
      <c r="K1708" t="str">
        <f t="shared" si="550"/>
        <v/>
      </c>
      <c r="L1708" t="str">
        <f t="array" ref="L1708">IF(OR(I1708="",J1708=""),"",COUNT(IF($D$10:$G$2000&lt;&gt;"",IF($C$10:$C$2000&gt;I1708,IF($C$10:$C$2000&lt;=J1708,$D$10:$G$2000))),""))</f>
        <v/>
      </c>
      <c r="M1708" t="str">
        <f t="shared" si="546"/>
        <v/>
      </c>
      <c r="N1708" t="str">
        <f t="array" ref="N1708">IF(M1708=0,"-",IF(L1708&lt;&gt;"",COUNT(IF($C$10:$C$2000&gt;I1708,IF($C$10:$C$2000&lt;=J1708,IF($D$10:$G$2000&lt;$Q$2,$D$10:$G$2000)))),""))</f>
        <v/>
      </c>
      <c r="O1708" t="str">
        <f t="array" ref="O1708">IF(M1708=0,"-",IF(L1708&lt;&gt;"",COUNT(IF($C$10:$C$2000&gt;I1708,IF($C$10:$C$2000&lt;=J1708,IF($D$10:$G$2000&lt;$Q$3,$D$10:$G$2000)))),""))</f>
        <v/>
      </c>
      <c r="P1708" t="str">
        <f t="shared" si="551"/>
        <v/>
      </c>
      <c r="Q1708" t="str">
        <f t="shared" si="547"/>
        <v/>
      </c>
      <c r="R1708" t="str">
        <f t="shared" si="552"/>
        <v/>
      </c>
      <c r="T1708" t="str">
        <f>IF(Input_1!AA1702&lt;&gt;"",Input_1!AA1702,"")</f>
        <v/>
      </c>
      <c r="U1708" s="7" t="str">
        <f>IF(Input_1!AQ1702&lt;&gt;"",Input_1!AQ1702,"")</f>
        <v/>
      </c>
      <c r="V1708" s="7" t="str">
        <f>IF(Input_1!AR1702&lt;&gt;"",Input_1!AR1702,"")</f>
        <v/>
      </c>
      <c r="W1708" s="7" t="str">
        <f>IF(Input_1!AS1702&lt;&gt;"",Input_1!AS1702,"")</f>
        <v/>
      </c>
      <c r="X1708" s="7" t="str">
        <f>IF(Input_1!AT1702&lt;&gt;"",Input_1!AT1702,"")</f>
        <v/>
      </c>
      <c r="Z1708" t="str">
        <f t="shared" si="553"/>
        <v/>
      </c>
      <c r="AA1708" t="str">
        <f t="shared" si="548"/>
        <v/>
      </c>
      <c r="AB1708" t="str">
        <f t="shared" si="554"/>
        <v/>
      </c>
      <c r="AC1708" t="str">
        <f t="array" ref="AC1708">IF(OR(Z1708="",AA1708=""),"",COUNT(IF($U$10:$X$2000&lt;&gt;"",IF($T$10:$T$2000&gt;Z1708,IF($T$10:$T$2000&lt;=AA1708,$U$10:$X$2000))),""))</f>
        <v/>
      </c>
      <c r="AD1708" t="str">
        <f t="shared" si="555"/>
        <v/>
      </c>
      <c r="AE1708" t="str">
        <f t="array" ref="AE1708">IF(AD1708=0,"-",IF(AC1708&lt;&gt;"",COUNT(IF($T$10:$T$2000&gt;Z1708,IF($T$10:$T$2000&lt;=AA1708,IF($U$10:$X$2000&lt;$AH$2,$U$10:$X$2000)))),""))</f>
        <v/>
      </c>
      <c r="AF1708" t="str">
        <f t="array" ref="AF1708">IF(AD1708=0,"-",IF(AC1708&lt;&gt;"",COUNT(IF($T$10:$T$2000&gt;Z1708,IF($T$10:$T$2000&lt;=AA1708,IF($U$10:$X$2000&lt;$AH$3,$U$10:$X$2000)))),""))</f>
        <v/>
      </c>
      <c r="AG1708" t="str">
        <f t="shared" si="556"/>
        <v/>
      </c>
      <c r="AH1708" t="str">
        <f t="shared" si="557"/>
        <v/>
      </c>
      <c r="AI1708" t="str">
        <f t="shared" si="558"/>
        <v/>
      </c>
      <c r="AK1708" t="str">
        <f>IF(Input_1!AX1702&lt;&gt;"",Input_1!AX1702,"")</f>
        <v/>
      </c>
      <c r="AL1708" s="7" t="str">
        <f>IF(Input_1!BN1702&lt;&gt;"",Input_1!BN1702,"")</f>
        <v/>
      </c>
      <c r="AM1708" s="7" t="str">
        <f>IF(Input_1!BO1702&lt;&gt;"",Input_1!BO1702,"")</f>
        <v/>
      </c>
      <c r="AN1708" s="7" t="str">
        <f>IF(Input_1!BP1702&lt;&gt;"",Input_1!BP1702,"")</f>
        <v/>
      </c>
      <c r="AO1708" s="7" t="str">
        <f>IF(Input_1!BQ1702&lt;&gt;"",Input_1!BQ1702,"")</f>
        <v/>
      </c>
      <c r="AQ1708" t="str">
        <f t="shared" si="566"/>
        <v/>
      </c>
      <c r="AR1708" t="str">
        <f t="shared" si="559"/>
        <v/>
      </c>
      <c r="AS1708" t="str">
        <f t="shared" si="560"/>
        <v/>
      </c>
      <c r="AT1708" t="str">
        <f t="array" ref="AT1708">IF(OR(AQ1708="",AR1708=""),"",COUNT(IF($AL$10:$AO$2000&lt;&gt;"",IF($AK$10:$AK$2000&gt;AQ1708,IF($AK$10:$AK$2000&lt;=AR1708,$AL$10:$AO$2000))),""))</f>
        <v/>
      </c>
      <c r="AU1708" t="str">
        <f t="shared" si="561"/>
        <v/>
      </c>
      <c r="AV1708" t="str">
        <f t="array" ref="AV1708">IF(AU1708=0,"-",IF(AT1708&lt;&gt;"",COUNT(IF($AK$10:$AK$2000&gt;AQ1708,IF($AK$10:$AK$2000&lt;=AR1708,IF($AL$10:$AO$2000&lt;$AY$2,$AL$10:$AO$2000)))),""))</f>
        <v/>
      </c>
      <c r="AW1708" t="str">
        <f t="array" ref="AW1708">IF(AU1708=0,"-",IF(AT1708&lt;&gt;"",COUNT(IF($AK$10:$AK$2000&gt;AQ1708,IF($AK$10:$AK$2000&lt;=AR1708,IF($AL$10:$AO$2000&lt;$AY$3,$AL$10:$AO$2000)))),""))</f>
        <v/>
      </c>
      <c r="AX1708" t="str">
        <f t="shared" si="562"/>
        <v/>
      </c>
      <c r="AY1708" t="str">
        <f t="shared" si="563"/>
        <v/>
      </c>
      <c r="AZ1708" t="str">
        <f t="shared" si="564"/>
        <v/>
      </c>
    </row>
    <row r="1709" spans="1:52">
      <c r="A1709" t="str">
        <f>IF(Input_1!A1703&lt;&gt;"",Input_1!A1703,"")</f>
        <v/>
      </c>
      <c r="B1709" t="str">
        <f>IF(Input_1!B1703&lt;&gt;"",Input_1!B1703,"")</f>
        <v/>
      </c>
      <c r="C1709" t="str">
        <f>IF(Input_1!D1703&lt;&gt;"",Input_1!D1703,"")</f>
        <v/>
      </c>
      <c r="D1709" s="7" t="str">
        <f>IF(Input_1!T1703&lt;&gt;"",Input_1!T1703,"")</f>
        <v/>
      </c>
      <c r="E1709" s="7" t="str">
        <f>IF(Input_1!U1703&lt;&gt;"",Input_1!U1703,"")</f>
        <v/>
      </c>
      <c r="F1709" s="7" t="str">
        <f>IF(Input_1!V1703&lt;&gt;"",Input_1!V1703,"")</f>
        <v/>
      </c>
      <c r="G1709" s="7" t="str">
        <f>IF(Input_1!W1703&lt;&gt;"",Input_1!W1703,"")</f>
        <v/>
      </c>
      <c r="I1709" t="str">
        <f t="shared" si="565"/>
        <v/>
      </c>
      <c r="J1709" t="str">
        <f t="shared" si="549"/>
        <v/>
      </c>
      <c r="K1709" t="str">
        <f t="shared" si="550"/>
        <v/>
      </c>
      <c r="L1709" t="str">
        <f t="array" ref="L1709">IF(OR(I1709="",J1709=""),"",COUNT(IF($D$10:$G$2000&lt;&gt;"",IF($C$10:$C$2000&gt;I1709,IF($C$10:$C$2000&lt;=J1709,$D$10:$G$2000))),""))</f>
        <v/>
      </c>
      <c r="M1709" t="str">
        <f t="shared" si="546"/>
        <v/>
      </c>
      <c r="N1709" t="str">
        <f t="array" ref="N1709">IF(M1709=0,"-",IF(L1709&lt;&gt;"",COUNT(IF($C$10:$C$2000&gt;I1709,IF($C$10:$C$2000&lt;=J1709,IF($D$10:$G$2000&lt;$Q$2,$D$10:$G$2000)))),""))</f>
        <v/>
      </c>
      <c r="O1709" t="str">
        <f t="array" ref="O1709">IF(M1709=0,"-",IF(L1709&lt;&gt;"",COUNT(IF($C$10:$C$2000&gt;I1709,IF($C$10:$C$2000&lt;=J1709,IF($D$10:$G$2000&lt;$Q$3,$D$10:$G$2000)))),""))</f>
        <v/>
      </c>
      <c r="P1709" t="str">
        <f t="shared" si="551"/>
        <v/>
      </c>
      <c r="Q1709" t="str">
        <f t="shared" si="547"/>
        <v/>
      </c>
      <c r="R1709" t="str">
        <f t="shared" si="552"/>
        <v/>
      </c>
      <c r="T1709" t="str">
        <f>IF(Input_1!AA1703&lt;&gt;"",Input_1!AA1703,"")</f>
        <v/>
      </c>
      <c r="U1709" s="7" t="str">
        <f>IF(Input_1!AQ1703&lt;&gt;"",Input_1!AQ1703,"")</f>
        <v/>
      </c>
      <c r="V1709" s="7" t="str">
        <f>IF(Input_1!AR1703&lt;&gt;"",Input_1!AR1703,"")</f>
        <v/>
      </c>
      <c r="W1709" s="7" t="str">
        <f>IF(Input_1!AS1703&lt;&gt;"",Input_1!AS1703,"")</f>
        <v/>
      </c>
      <c r="X1709" s="7" t="str">
        <f>IF(Input_1!AT1703&lt;&gt;"",Input_1!AT1703,"")</f>
        <v/>
      </c>
      <c r="Z1709" t="str">
        <f t="shared" si="553"/>
        <v/>
      </c>
      <c r="AA1709" t="str">
        <f t="shared" si="548"/>
        <v/>
      </c>
      <c r="AB1709" t="str">
        <f t="shared" si="554"/>
        <v/>
      </c>
      <c r="AC1709" t="str">
        <f t="array" ref="AC1709">IF(OR(Z1709="",AA1709=""),"",COUNT(IF($U$10:$X$2000&lt;&gt;"",IF($T$10:$T$2000&gt;Z1709,IF($T$10:$T$2000&lt;=AA1709,$U$10:$X$2000))),""))</f>
        <v/>
      </c>
      <c r="AD1709" t="str">
        <f t="shared" si="555"/>
        <v/>
      </c>
      <c r="AE1709" t="str">
        <f t="array" ref="AE1709">IF(AD1709=0,"-",IF(AC1709&lt;&gt;"",COUNT(IF($T$10:$T$2000&gt;Z1709,IF($T$10:$T$2000&lt;=AA1709,IF($U$10:$X$2000&lt;$AH$2,$U$10:$X$2000)))),""))</f>
        <v/>
      </c>
      <c r="AF1709" t="str">
        <f t="array" ref="AF1709">IF(AD1709=0,"-",IF(AC1709&lt;&gt;"",COUNT(IF($T$10:$T$2000&gt;Z1709,IF($T$10:$T$2000&lt;=AA1709,IF($U$10:$X$2000&lt;$AH$3,$U$10:$X$2000)))),""))</f>
        <v/>
      </c>
      <c r="AG1709" t="str">
        <f t="shared" si="556"/>
        <v/>
      </c>
      <c r="AH1709" t="str">
        <f t="shared" si="557"/>
        <v/>
      </c>
      <c r="AI1709" t="str">
        <f t="shared" si="558"/>
        <v/>
      </c>
      <c r="AK1709" t="str">
        <f>IF(Input_1!AX1703&lt;&gt;"",Input_1!AX1703,"")</f>
        <v/>
      </c>
      <c r="AL1709" s="7" t="str">
        <f>IF(Input_1!BN1703&lt;&gt;"",Input_1!BN1703,"")</f>
        <v/>
      </c>
      <c r="AM1709" s="7" t="str">
        <f>IF(Input_1!BO1703&lt;&gt;"",Input_1!BO1703,"")</f>
        <v/>
      </c>
      <c r="AN1709" s="7" t="str">
        <f>IF(Input_1!BP1703&lt;&gt;"",Input_1!BP1703,"")</f>
        <v/>
      </c>
      <c r="AO1709" s="7" t="str">
        <f>IF(Input_1!BQ1703&lt;&gt;"",Input_1!BQ1703,"")</f>
        <v/>
      </c>
      <c r="AQ1709" t="str">
        <f t="shared" si="566"/>
        <v/>
      </c>
      <c r="AR1709" t="str">
        <f t="shared" si="559"/>
        <v/>
      </c>
      <c r="AS1709" t="str">
        <f t="shared" si="560"/>
        <v/>
      </c>
      <c r="AT1709" t="str">
        <f t="array" ref="AT1709">IF(OR(AQ1709="",AR1709=""),"",COUNT(IF($AL$10:$AO$2000&lt;&gt;"",IF($AK$10:$AK$2000&gt;AQ1709,IF($AK$10:$AK$2000&lt;=AR1709,$AL$10:$AO$2000))),""))</f>
        <v/>
      </c>
      <c r="AU1709" t="str">
        <f t="shared" si="561"/>
        <v/>
      </c>
      <c r="AV1709" t="str">
        <f t="array" ref="AV1709">IF(AU1709=0,"-",IF(AT1709&lt;&gt;"",COUNT(IF($AK$10:$AK$2000&gt;AQ1709,IF($AK$10:$AK$2000&lt;=AR1709,IF($AL$10:$AO$2000&lt;$AY$2,$AL$10:$AO$2000)))),""))</f>
        <v/>
      </c>
      <c r="AW1709" t="str">
        <f t="array" ref="AW1709">IF(AU1709=0,"-",IF(AT1709&lt;&gt;"",COUNT(IF($AK$10:$AK$2000&gt;AQ1709,IF($AK$10:$AK$2000&lt;=AR1709,IF($AL$10:$AO$2000&lt;$AY$3,$AL$10:$AO$2000)))),""))</f>
        <v/>
      </c>
      <c r="AX1709" t="str">
        <f t="shared" si="562"/>
        <v/>
      </c>
      <c r="AY1709" t="str">
        <f t="shared" si="563"/>
        <v/>
      </c>
      <c r="AZ1709" t="str">
        <f t="shared" si="564"/>
        <v/>
      </c>
    </row>
    <row r="1710" spans="1:52">
      <c r="A1710" t="str">
        <f>IF(Input_1!A1704&lt;&gt;"",Input_1!A1704,"")</f>
        <v/>
      </c>
      <c r="B1710" t="str">
        <f>IF(Input_1!B1704&lt;&gt;"",Input_1!B1704,"")</f>
        <v/>
      </c>
      <c r="C1710" t="str">
        <f>IF(Input_1!D1704&lt;&gt;"",Input_1!D1704,"")</f>
        <v/>
      </c>
      <c r="D1710" s="7" t="str">
        <f>IF(Input_1!T1704&lt;&gt;"",Input_1!T1704,"")</f>
        <v/>
      </c>
      <c r="E1710" s="7" t="str">
        <f>IF(Input_1!U1704&lt;&gt;"",Input_1!U1704,"")</f>
        <v/>
      </c>
      <c r="F1710" s="7" t="str">
        <f>IF(Input_1!V1704&lt;&gt;"",Input_1!V1704,"")</f>
        <v/>
      </c>
      <c r="G1710" s="7" t="str">
        <f>IF(Input_1!W1704&lt;&gt;"",Input_1!W1704,"")</f>
        <v/>
      </c>
      <c r="I1710" t="str">
        <f t="shared" si="565"/>
        <v/>
      </c>
      <c r="J1710" t="str">
        <f t="shared" si="549"/>
        <v/>
      </c>
      <c r="K1710" t="str">
        <f t="shared" si="550"/>
        <v/>
      </c>
      <c r="L1710" t="str">
        <f t="array" ref="L1710">IF(OR(I1710="",J1710=""),"",COUNT(IF($D$10:$G$2000&lt;&gt;"",IF($C$10:$C$2000&gt;I1710,IF($C$10:$C$2000&lt;=J1710,$D$10:$G$2000))),""))</f>
        <v/>
      </c>
      <c r="M1710" t="str">
        <f t="shared" si="546"/>
        <v/>
      </c>
      <c r="N1710" t="str">
        <f t="array" ref="N1710">IF(M1710=0,"-",IF(L1710&lt;&gt;"",COUNT(IF($C$10:$C$2000&gt;I1710,IF($C$10:$C$2000&lt;=J1710,IF($D$10:$G$2000&lt;$Q$2,$D$10:$G$2000)))),""))</f>
        <v/>
      </c>
      <c r="O1710" t="str">
        <f t="array" ref="O1710">IF(M1710=0,"-",IF(L1710&lt;&gt;"",COUNT(IF($C$10:$C$2000&gt;I1710,IF($C$10:$C$2000&lt;=J1710,IF($D$10:$G$2000&lt;$Q$3,$D$10:$G$2000)))),""))</f>
        <v/>
      </c>
      <c r="P1710" t="str">
        <f t="shared" si="551"/>
        <v/>
      </c>
      <c r="Q1710" t="str">
        <f t="shared" si="547"/>
        <v/>
      </c>
      <c r="R1710" t="str">
        <f t="shared" si="552"/>
        <v/>
      </c>
      <c r="T1710" t="str">
        <f>IF(Input_1!AA1704&lt;&gt;"",Input_1!AA1704,"")</f>
        <v/>
      </c>
      <c r="U1710" s="7" t="str">
        <f>IF(Input_1!AQ1704&lt;&gt;"",Input_1!AQ1704,"")</f>
        <v/>
      </c>
      <c r="V1710" s="7" t="str">
        <f>IF(Input_1!AR1704&lt;&gt;"",Input_1!AR1704,"")</f>
        <v/>
      </c>
      <c r="W1710" s="7" t="str">
        <f>IF(Input_1!AS1704&lt;&gt;"",Input_1!AS1704,"")</f>
        <v/>
      </c>
      <c r="X1710" s="7" t="str">
        <f>IF(Input_1!AT1704&lt;&gt;"",Input_1!AT1704,"")</f>
        <v/>
      </c>
      <c r="Z1710" t="str">
        <f t="shared" si="553"/>
        <v/>
      </c>
      <c r="AA1710" t="str">
        <f t="shared" si="548"/>
        <v/>
      </c>
      <c r="AB1710" t="str">
        <f t="shared" si="554"/>
        <v/>
      </c>
      <c r="AC1710" t="str">
        <f t="array" ref="AC1710">IF(OR(Z1710="",AA1710=""),"",COUNT(IF($U$10:$X$2000&lt;&gt;"",IF($T$10:$T$2000&gt;Z1710,IF($T$10:$T$2000&lt;=AA1710,$U$10:$X$2000))),""))</f>
        <v/>
      </c>
      <c r="AD1710" t="str">
        <f t="shared" si="555"/>
        <v/>
      </c>
      <c r="AE1710" t="str">
        <f t="array" ref="AE1710">IF(AD1710=0,"-",IF(AC1710&lt;&gt;"",COUNT(IF($T$10:$T$2000&gt;Z1710,IF($T$10:$T$2000&lt;=AA1710,IF($U$10:$X$2000&lt;$AH$2,$U$10:$X$2000)))),""))</f>
        <v/>
      </c>
      <c r="AF1710" t="str">
        <f t="array" ref="AF1710">IF(AD1710=0,"-",IF(AC1710&lt;&gt;"",COUNT(IF($T$10:$T$2000&gt;Z1710,IF($T$10:$T$2000&lt;=AA1710,IF($U$10:$X$2000&lt;$AH$3,$U$10:$X$2000)))),""))</f>
        <v/>
      </c>
      <c r="AG1710" t="str">
        <f t="shared" si="556"/>
        <v/>
      </c>
      <c r="AH1710" t="str">
        <f t="shared" si="557"/>
        <v/>
      </c>
      <c r="AI1710" t="str">
        <f t="shared" si="558"/>
        <v/>
      </c>
      <c r="AK1710" t="str">
        <f>IF(Input_1!AX1704&lt;&gt;"",Input_1!AX1704,"")</f>
        <v/>
      </c>
      <c r="AL1710" s="7" t="str">
        <f>IF(Input_1!BN1704&lt;&gt;"",Input_1!BN1704,"")</f>
        <v/>
      </c>
      <c r="AM1710" s="7" t="str">
        <f>IF(Input_1!BO1704&lt;&gt;"",Input_1!BO1704,"")</f>
        <v/>
      </c>
      <c r="AN1710" s="7" t="str">
        <f>IF(Input_1!BP1704&lt;&gt;"",Input_1!BP1704,"")</f>
        <v/>
      </c>
      <c r="AO1710" s="7" t="str">
        <f>IF(Input_1!BQ1704&lt;&gt;"",Input_1!BQ1704,"")</f>
        <v/>
      </c>
      <c r="AQ1710" t="str">
        <f t="shared" si="566"/>
        <v/>
      </c>
      <c r="AR1710" t="str">
        <f t="shared" si="559"/>
        <v/>
      </c>
      <c r="AS1710" t="str">
        <f t="shared" si="560"/>
        <v/>
      </c>
      <c r="AT1710" t="str">
        <f t="array" ref="AT1710">IF(OR(AQ1710="",AR1710=""),"",COUNT(IF($AL$10:$AO$2000&lt;&gt;"",IF($AK$10:$AK$2000&gt;AQ1710,IF($AK$10:$AK$2000&lt;=AR1710,$AL$10:$AO$2000))),""))</f>
        <v/>
      </c>
      <c r="AU1710" t="str">
        <f t="shared" si="561"/>
        <v/>
      </c>
      <c r="AV1710" t="str">
        <f t="array" ref="AV1710">IF(AU1710=0,"-",IF(AT1710&lt;&gt;"",COUNT(IF($AK$10:$AK$2000&gt;AQ1710,IF($AK$10:$AK$2000&lt;=AR1710,IF($AL$10:$AO$2000&lt;$AY$2,$AL$10:$AO$2000)))),""))</f>
        <v/>
      </c>
      <c r="AW1710" t="str">
        <f t="array" ref="AW1710">IF(AU1710=0,"-",IF(AT1710&lt;&gt;"",COUNT(IF($AK$10:$AK$2000&gt;AQ1710,IF($AK$10:$AK$2000&lt;=AR1710,IF($AL$10:$AO$2000&lt;$AY$3,$AL$10:$AO$2000)))),""))</f>
        <v/>
      </c>
      <c r="AX1710" t="str">
        <f t="shared" si="562"/>
        <v/>
      </c>
      <c r="AY1710" t="str">
        <f t="shared" si="563"/>
        <v/>
      </c>
      <c r="AZ1710" t="str">
        <f t="shared" si="564"/>
        <v/>
      </c>
    </row>
    <row r="1711" spans="1:52">
      <c r="A1711" t="str">
        <f>IF(Input_1!A1705&lt;&gt;"",Input_1!A1705,"")</f>
        <v/>
      </c>
      <c r="B1711" t="str">
        <f>IF(Input_1!B1705&lt;&gt;"",Input_1!B1705,"")</f>
        <v/>
      </c>
      <c r="C1711" t="str">
        <f>IF(Input_1!D1705&lt;&gt;"",Input_1!D1705,"")</f>
        <v/>
      </c>
      <c r="D1711" s="7" t="str">
        <f>IF(Input_1!T1705&lt;&gt;"",Input_1!T1705,"")</f>
        <v/>
      </c>
      <c r="E1711" s="7" t="str">
        <f>IF(Input_1!U1705&lt;&gt;"",Input_1!U1705,"")</f>
        <v/>
      </c>
      <c r="F1711" s="7" t="str">
        <f>IF(Input_1!V1705&lt;&gt;"",Input_1!V1705,"")</f>
        <v/>
      </c>
      <c r="G1711" s="7" t="str">
        <f>IF(Input_1!W1705&lt;&gt;"",Input_1!W1705,"")</f>
        <v/>
      </c>
      <c r="I1711" t="str">
        <f t="shared" si="565"/>
        <v/>
      </c>
      <c r="J1711" t="str">
        <f t="shared" si="549"/>
        <v/>
      </c>
      <c r="K1711" t="str">
        <f t="shared" si="550"/>
        <v/>
      </c>
      <c r="L1711" t="str">
        <f t="array" ref="L1711">IF(OR(I1711="",J1711=""),"",COUNT(IF($D$10:$G$2000&lt;&gt;"",IF($C$10:$C$2000&gt;I1711,IF($C$10:$C$2000&lt;=J1711,$D$10:$G$2000))),""))</f>
        <v/>
      </c>
      <c r="M1711" t="str">
        <f t="shared" si="546"/>
        <v/>
      </c>
      <c r="N1711" t="str">
        <f t="array" ref="N1711">IF(M1711=0,"-",IF(L1711&lt;&gt;"",COUNT(IF($C$10:$C$2000&gt;I1711,IF($C$10:$C$2000&lt;=J1711,IF($D$10:$G$2000&lt;$Q$2,$D$10:$G$2000)))),""))</f>
        <v/>
      </c>
      <c r="O1711" t="str">
        <f t="array" ref="O1711">IF(M1711=0,"-",IF(L1711&lt;&gt;"",COUNT(IF($C$10:$C$2000&gt;I1711,IF($C$10:$C$2000&lt;=J1711,IF($D$10:$G$2000&lt;$Q$3,$D$10:$G$2000)))),""))</f>
        <v/>
      </c>
      <c r="P1711" t="str">
        <f t="shared" si="551"/>
        <v/>
      </c>
      <c r="Q1711" t="str">
        <f t="shared" si="547"/>
        <v/>
      </c>
      <c r="R1711" t="str">
        <f t="shared" si="552"/>
        <v/>
      </c>
      <c r="T1711" t="str">
        <f>IF(Input_1!AA1705&lt;&gt;"",Input_1!AA1705,"")</f>
        <v/>
      </c>
      <c r="U1711" s="7" t="str">
        <f>IF(Input_1!AQ1705&lt;&gt;"",Input_1!AQ1705,"")</f>
        <v/>
      </c>
      <c r="V1711" s="7" t="str">
        <f>IF(Input_1!AR1705&lt;&gt;"",Input_1!AR1705,"")</f>
        <v/>
      </c>
      <c r="W1711" s="7" t="str">
        <f>IF(Input_1!AS1705&lt;&gt;"",Input_1!AS1705,"")</f>
        <v/>
      </c>
      <c r="X1711" s="7" t="str">
        <f>IF(Input_1!AT1705&lt;&gt;"",Input_1!AT1705,"")</f>
        <v/>
      </c>
      <c r="Z1711" t="str">
        <f t="shared" si="553"/>
        <v/>
      </c>
      <c r="AA1711" t="str">
        <f t="shared" si="548"/>
        <v/>
      </c>
      <c r="AB1711" t="str">
        <f t="shared" si="554"/>
        <v/>
      </c>
      <c r="AC1711" t="str">
        <f t="array" ref="AC1711">IF(OR(Z1711="",AA1711=""),"",COUNT(IF($U$10:$X$2000&lt;&gt;"",IF($T$10:$T$2000&gt;Z1711,IF($T$10:$T$2000&lt;=AA1711,$U$10:$X$2000))),""))</f>
        <v/>
      </c>
      <c r="AD1711" t="str">
        <f t="shared" si="555"/>
        <v/>
      </c>
      <c r="AE1711" t="str">
        <f t="array" ref="AE1711">IF(AD1711=0,"-",IF(AC1711&lt;&gt;"",COUNT(IF($T$10:$T$2000&gt;Z1711,IF($T$10:$T$2000&lt;=AA1711,IF($U$10:$X$2000&lt;$AH$2,$U$10:$X$2000)))),""))</f>
        <v/>
      </c>
      <c r="AF1711" t="str">
        <f t="array" ref="AF1711">IF(AD1711=0,"-",IF(AC1711&lt;&gt;"",COUNT(IF($T$10:$T$2000&gt;Z1711,IF($T$10:$T$2000&lt;=AA1711,IF($U$10:$X$2000&lt;$AH$3,$U$10:$X$2000)))),""))</f>
        <v/>
      </c>
      <c r="AG1711" t="str">
        <f t="shared" si="556"/>
        <v/>
      </c>
      <c r="AH1711" t="str">
        <f t="shared" si="557"/>
        <v/>
      </c>
      <c r="AI1711" t="str">
        <f t="shared" si="558"/>
        <v/>
      </c>
      <c r="AK1711" t="str">
        <f>IF(Input_1!AX1705&lt;&gt;"",Input_1!AX1705,"")</f>
        <v/>
      </c>
      <c r="AL1711" s="7" t="str">
        <f>IF(Input_1!BN1705&lt;&gt;"",Input_1!BN1705,"")</f>
        <v/>
      </c>
      <c r="AM1711" s="7" t="str">
        <f>IF(Input_1!BO1705&lt;&gt;"",Input_1!BO1705,"")</f>
        <v/>
      </c>
      <c r="AN1711" s="7" t="str">
        <f>IF(Input_1!BP1705&lt;&gt;"",Input_1!BP1705,"")</f>
        <v/>
      </c>
      <c r="AO1711" s="7" t="str">
        <f>IF(Input_1!BQ1705&lt;&gt;"",Input_1!BQ1705,"")</f>
        <v/>
      </c>
      <c r="AQ1711" t="str">
        <f t="shared" si="566"/>
        <v/>
      </c>
      <c r="AR1711" t="str">
        <f t="shared" si="559"/>
        <v/>
      </c>
      <c r="AS1711" t="str">
        <f t="shared" si="560"/>
        <v/>
      </c>
      <c r="AT1711" t="str">
        <f t="array" ref="AT1711">IF(OR(AQ1711="",AR1711=""),"",COUNT(IF($AL$10:$AO$2000&lt;&gt;"",IF($AK$10:$AK$2000&gt;AQ1711,IF($AK$10:$AK$2000&lt;=AR1711,$AL$10:$AO$2000))),""))</f>
        <v/>
      </c>
      <c r="AU1711" t="str">
        <f t="shared" si="561"/>
        <v/>
      </c>
      <c r="AV1711" t="str">
        <f t="array" ref="AV1711">IF(AU1711=0,"-",IF(AT1711&lt;&gt;"",COUNT(IF($AK$10:$AK$2000&gt;AQ1711,IF($AK$10:$AK$2000&lt;=AR1711,IF($AL$10:$AO$2000&lt;$AY$2,$AL$10:$AO$2000)))),""))</f>
        <v/>
      </c>
      <c r="AW1711" t="str">
        <f t="array" ref="AW1711">IF(AU1711=0,"-",IF(AT1711&lt;&gt;"",COUNT(IF($AK$10:$AK$2000&gt;AQ1711,IF($AK$10:$AK$2000&lt;=AR1711,IF($AL$10:$AO$2000&lt;$AY$3,$AL$10:$AO$2000)))),""))</f>
        <v/>
      </c>
      <c r="AX1711" t="str">
        <f t="shared" si="562"/>
        <v/>
      </c>
      <c r="AY1711" t="str">
        <f t="shared" si="563"/>
        <v/>
      </c>
      <c r="AZ1711" t="str">
        <f t="shared" si="564"/>
        <v/>
      </c>
    </row>
    <row r="1712" spans="1:52">
      <c r="A1712" t="str">
        <f>IF(Input_1!A1706&lt;&gt;"",Input_1!A1706,"")</f>
        <v/>
      </c>
      <c r="B1712" t="str">
        <f>IF(Input_1!B1706&lt;&gt;"",Input_1!B1706,"")</f>
        <v/>
      </c>
      <c r="C1712" t="str">
        <f>IF(Input_1!D1706&lt;&gt;"",Input_1!D1706,"")</f>
        <v/>
      </c>
      <c r="D1712" s="7" t="str">
        <f>IF(Input_1!T1706&lt;&gt;"",Input_1!T1706,"")</f>
        <v/>
      </c>
      <c r="E1712" s="7" t="str">
        <f>IF(Input_1!U1706&lt;&gt;"",Input_1!U1706,"")</f>
        <v/>
      </c>
      <c r="F1712" s="7" t="str">
        <f>IF(Input_1!V1706&lt;&gt;"",Input_1!V1706,"")</f>
        <v/>
      </c>
      <c r="G1712" s="7" t="str">
        <f>IF(Input_1!W1706&lt;&gt;"",Input_1!W1706,"")</f>
        <v/>
      </c>
      <c r="I1712" t="str">
        <f t="shared" si="565"/>
        <v/>
      </c>
      <c r="J1712" t="str">
        <f t="shared" si="549"/>
        <v/>
      </c>
      <c r="K1712" t="str">
        <f t="shared" si="550"/>
        <v/>
      </c>
      <c r="L1712" t="str">
        <f t="array" ref="L1712">IF(OR(I1712="",J1712=""),"",COUNT(IF($D$10:$G$2000&lt;&gt;"",IF($C$10:$C$2000&gt;I1712,IF($C$10:$C$2000&lt;=J1712,$D$10:$G$2000))),""))</f>
        <v/>
      </c>
      <c r="M1712" t="str">
        <f t="shared" si="546"/>
        <v/>
      </c>
      <c r="N1712" t="str">
        <f t="array" ref="N1712">IF(M1712=0,"-",IF(L1712&lt;&gt;"",COUNT(IF($C$10:$C$2000&gt;I1712,IF($C$10:$C$2000&lt;=J1712,IF($D$10:$G$2000&lt;$Q$2,$D$10:$G$2000)))),""))</f>
        <v/>
      </c>
      <c r="O1712" t="str">
        <f t="array" ref="O1712">IF(M1712=0,"-",IF(L1712&lt;&gt;"",COUNT(IF($C$10:$C$2000&gt;I1712,IF($C$10:$C$2000&lt;=J1712,IF($D$10:$G$2000&lt;$Q$3,$D$10:$G$2000)))),""))</f>
        <v/>
      </c>
      <c r="P1712" t="str">
        <f t="shared" si="551"/>
        <v/>
      </c>
      <c r="Q1712" t="str">
        <f t="shared" si="547"/>
        <v/>
      </c>
      <c r="R1712" t="str">
        <f t="shared" si="552"/>
        <v/>
      </c>
      <c r="T1712" t="str">
        <f>IF(Input_1!AA1706&lt;&gt;"",Input_1!AA1706,"")</f>
        <v/>
      </c>
      <c r="U1712" s="7" t="str">
        <f>IF(Input_1!AQ1706&lt;&gt;"",Input_1!AQ1706,"")</f>
        <v/>
      </c>
      <c r="V1712" s="7" t="str">
        <f>IF(Input_1!AR1706&lt;&gt;"",Input_1!AR1706,"")</f>
        <v/>
      </c>
      <c r="W1712" s="7" t="str">
        <f>IF(Input_1!AS1706&lt;&gt;"",Input_1!AS1706,"")</f>
        <v/>
      </c>
      <c r="X1712" s="7" t="str">
        <f>IF(Input_1!AT1706&lt;&gt;"",Input_1!AT1706,"")</f>
        <v/>
      </c>
      <c r="Z1712" t="str">
        <f t="shared" si="553"/>
        <v/>
      </c>
      <c r="AA1712" t="str">
        <f t="shared" si="548"/>
        <v/>
      </c>
      <c r="AB1712" t="str">
        <f t="shared" si="554"/>
        <v/>
      </c>
      <c r="AC1712" t="str">
        <f t="array" ref="AC1712">IF(OR(Z1712="",AA1712=""),"",COUNT(IF($U$10:$X$2000&lt;&gt;"",IF($T$10:$T$2000&gt;Z1712,IF($T$10:$T$2000&lt;=AA1712,$U$10:$X$2000))),""))</f>
        <v/>
      </c>
      <c r="AD1712" t="str">
        <f t="shared" si="555"/>
        <v/>
      </c>
      <c r="AE1712" t="str">
        <f t="array" ref="AE1712">IF(AD1712=0,"-",IF(AC1712&lt;&gt;"",COUNT(IF($T$10:$T$2000&gt;Z1712,IF($T$10:$T$2000&lt;=AA1712,IF($U$10:$X$2000&lt;$AH$2,$U$10:$X$2000)))),""))</f>
        <v/>
      </c>
      <c r="AF1712" t="str">
        <f t="array" ref="AF1712">IF(AD1712=0,"-",IF(AC1712&lt;&gt;"",COUNT(IF($T$10:$T$2000&gt;Z1712,IF($T$10:$T$2000&lt;=AA1712,IF($U$10:$X$2000&lt;$AH$3,$U$10:$X$2000)))),""))</f>
        <v/>
      </c>
      <c r="AG1712" t="str">
        <f t="shared" si="556"/>
        <v/>
      </c>
      <c r="AH1712" t="str">
        <f t="shared" si="557"/>
        <v/>
      </c>
      <c r="AI1712" t="str">
        <f t="shared" si="558"/>
        <v/>
      </c>
      <c r="AK1712" t="str">
        <f>IF(Input_1!AX1706&lt;&gt;"",Input_1!AX1706,"")</f>
        <v/>
      </c>
      <c r="AL1712" s="7" t="str">
        <f>IF(Input_1!BN1706&lt;&gt;"",Input_1!BN1706,"")</f>
        <v/>
      </c>
      <c r="AM1712" s="7" t="str">
        <f>IF(Input_1!BO1706&lt;&gt;"",Input_1!BO1706,"")</f>
        <v/>
      </c>
      <c r="AN1712" s="7" t="str">
        <f>IF(Input_1!BP1706&lt;&gt;"",Input_1!BP1706,"")</f>
        <v/>
      </c>
      <c r="AO1712" s="7" t="str">
        <f>IF(Input_1!BQ1706&lt;&gt;"",Input_1!BQ1706,"")</f>
        <v/>
      </c>
      <c r="AQ1712" t="str">
        <f t="shared" si="566"/>
        <v/>
      </c>
      <c r="AR1712" t="str">
        <f t="shared" si="559"/>
        <v/>
      </c>
      <c r="AS1712" t="str">
        <f t="shared" si="560"/>
        <v/>
      </c>
      <c r="AT1712" t="str">
        <f t="array" ref="AT1712">IF(OR(AQ1712="",AR1712=""),"",COUNT(IF($AL$10:$AO$2000&lt;&gt;"",IF($AK$10:$AK$2000&gt;AQ1712,IF($AK$10:$AK$2000&lt;=AR1712,$AL$10:$AO$2000))),""))</f>
        <v/>
      </c>
      <c r="AU1712" t="str">
        <f t="shared" si="561"/>
        <v/>
      </c>
      <c r="AV1712" t="str">
        <f t="array" ref="AV1712">IF(AU1712=0,"-",IF(AT1712&lt;&gt;"",COUNT(IF($AK$10:$AK$2000&gt;AQ1712,IF($AK$10:$AK$2000&lt;=AR1712,IF($AL$10:$AO$2000&lt;$AY$2,$AL$10:$AO$2000)))),""))</f>
        <v/>
      </c>
      <c r="AW1712" t="str">
        <f t="array" ref="AW1712">IF(AU1712=0,"-",IF(AT1712&lt;&gt;"",COUNT(IF($AK$10:$AK$2000&gt;AQ1712,IF($AK$10:$AK$2000&lt;=AR1712,IF($AL$10:$AO$2000&lt;$AY$3,$AL$10:$AO$2000)))),""))</f>
        <v/>
      </c>
      <c r="AX1712" t="str">
        <f t="shared" si="562"/>
        <v/>
      </c>
      <c r="AY1712" t="str">
        <f t="shared" si="563"/>
        <v/>
      </c>
      <c r="AZ1712" t="str">
        <f t="shared" si="564"/>
        <v/>
      </c>
    </row>
    <row r="1713" spans="1:52">
      <c r="A1713" t="str">
        <f>IF(Input_1!A1707&lt;&gt;"",Input_1!A1707,"")</f>
        <v/>
      </c>
      <c r="B1713" t="str">
        <f>IF(Input_1!B1707&lt;&gt;"",Input_1!B1707,"")</f>
        <v/>
      </c>
      <c r="C1713" t="str">
        <f>IF(Input_1!D1707&lt;&gt;"",Input_1!D1707,"")</f>
        <v/>
      </c>
      <c r="D1713" s="7" t="str">
        <f>IF(Input_1!T1707&lt;&gt;"",Input_1!T1707,"")</f>
        <v/>
      </c>
      <c r="E1713" s="7" t="str">
        <f>IF(Input_1!U1707&lt;&gt;"",Input_1!U1707,"")</f>
        <v/>
      </c>
      <c r="F1713" s="7" t="str">
        <f>IF(Input_1!V1707&lt;&gt;"",Input_1!V1707,"")</f>
        <v/>
      </c>
      <c r="G1713" s="7" t="str">
        <f>IF(Input_1!W1707&lt;&gt;"",Input_1!W1707,"")</f>
        <v/>
      </c>
      <c r="I1713" t="str">
        <f t="shared" si="565"/>
        <v/>
      </c>
      <c r="J1713" t="str">
        <f t="shared" si="549"/>
        <v/>
      </c>
      <c r="K1713" t="str">
        <f t="shared" si="550"/>
        <v/>
      </c>
      <c r="L1713" t="str">
        <f t="array" ref="L1713">IF(OR(I1713="",J1713=""),"",COUNT(IF($D$10:$G$2000&lt;&gt;"",IF($C$10:$C$2000&gt;I1713,IF($C$10:$C$2000&lt;=J1713,$D$10:$G$2000))),""))</f>
        <v/>
      </c>
      <c r="M1713" t="str">
        <f t="shared" si="546"/>
        <v/>
      </c>
      <c r="N1713" t="str">
        <f t="array" ref="N1713">IF(M1713=0,"-",IF(L1713&lt;&gt;"",COUNT(IF($C$10:$C$2000&gt;I1713,IF($C$10:$C$2000&lt;=J1713,IF($D$10:$G$2000&lt;$Q$2,$D$10:$G$2000)))),""))</f>
        <v/>
      </c>
      <c r="O1713" t="str">
        <f t="array" ref="O1713">IF(M1713=0,"-",IF(L1713&lt;&gt;"",COUNT(IF($C$10:$C$2000&gt;I1713,IF($C$10:$C$2000&lt;=J1713,IF($D$10:$G$2000&lt;$Q$3,$D$10:$G$2000)))),""))</f>
        <v/>
      </c>
      <c r="P1713" t="str">
        <f t="shared" si="551"/>
        <v/>
      </c>
      <c r="Q1713" t="str">
        <f t="shared" si="547"/>
        <v/>
      </c>
      <c r="R1713" t="str">
        <f t="shared" si="552"/>
        <v/>
      </c>
      <c r="T1713" t="str">
        <f>IF(Input_1!AA1707&lt;&gt;"",Input_1!AA1707,"")</f>
        <v/>
      </c>
      <c r="U1713" s="7" t="str">
        <f>IF(Input_1!AQ1707&lt;&gt;"",Input_1!AQ1707,"")</f>
        <v/>
      </c>
      <c r="V1713" s="7" t="str">
        <f>IF(Input_1!AR1707&lt;&gt;"",Input_1!AR1707,"")</f>
        <v/>
      </c>
      <c r="W1713" s="7" t="str">
        <f>IF(Input_1!AS1707&lt;&gt;"",Input_1!AS1707,"")</f>
        <v/>
      </c>
      <c r="X1713" s="7" t="str">
        <f>IF(Input_1!AT1707&lt;&gt;"",Input_1!AT1707,"")</f>
        <v/>
      </c>
      <c r="Z1713" t="str">
        <f t="shared" si="553"/>
        <v/>
      </c>
      <c r="AA1713" t="str">
        <f t="shared" si="548"/>
        <v/>
      </c>
      <c r="AB1713" t="str">
        <f t="shared" si="554"/>
        <v/>
      </c>
      <c r="AC1713" t="str">
        <f t="array" ref="AC1713">IF(OR(Z1713="",AA1713=""),"",COUNT(IF($U$10:$X$2000&lt;&gt;"",IF($T$10:$T$2000&gt;Z1713,IF($T$10:$T$2000&lt;=AA1713,$U$10:$X$2000))),""))</f>
        <v/>
      </c>
      <c r="AD1713" t="str">
        <f t="shared" si="555"/>
        <v/>
      </c>
      <c r="AE1713" t="str">
        <f t="array" ref="AE1713">IF(AD1713=0,"-",IF(AC1713&lt;&gt;"",COUNT(IF($T$10:$T$2000&gt;Z1713,IF($T$10:$T$2000&lt;=AA1713,IF($U$10:$X$2000&lt;$AH$2,$U$10:$X$2000)))),""))</f>
        <v/>
      </c>
      <c r="AF1713" t="str">
        <f t="array" ref="AF1713">IF(AD1713=0,"-",IF(AC1713&lt;&gt;"",COUNT(IF($T$10:$T$2000&gt;Z1713,IF($T$10:$T$2000&lt;=AA1713,IF($U$10:$X$2000&lt;$AH$3,$U$10:$X$2000)))),""))</f>
        <v/>
      </c>
      <c r="AG1713" t="str">
        <f t="shared" si="556"/>
        <v/>
      </c>
      <c r="AH1713" t="str">
        <f t="shared" si="557"/>
        <v/>
      </c>
      <c r="AI1713" t="str">
        <f t="shared" si="558"/>
        <v/>
      </c>
      <c r="AK1713" t="str">
        <f>IF(Input_1!AX1707&lt;&gt;"",Input_1!AX1707,"")</f>
        <v/>
      </c>
      <c r="AL1713" s="7" t="str">
        <f>IF(Input_1!BN1707&lt;&gt;"",Input_1!BN1707,"")</f>
        <v/>
      </c>
      <c r="AM1713" s="7" t="str">
        <f>IF(Input_1!BO1707&lt;&gt;"",Input_1!BO1707,"")</f>
        <v/>
      </c>
      <c r="AN1713" s="7" t="str">
        <f>IF(Input_1!BP1707&lt;&gt;"",Input_1!BP1707,"")</f>
        <v/>
      </c>
      <c r="AO1713" s="7" t="str">
        <f>IF(Input_1!BQ1707&lt;&gt;"",Input_1!BQ1707,"")</f>
        <v/>
      </c>
      <c r="AQ1713" t="str">
        <f t="shared" si="566"/>
        <v/>
      </c>
      <c r="AR1713" t="str">
        <f t="shared" si="559"/>
        <v/>
      </c>
      <c r="AS1713" t="str">
        <f t="shared" si="560"/>
        <v/>
      </c>
      <c r="AT1713" t="str">
        <f t="array" ref="AT1713">IF(OR(AQ1713="",AR1713=""),"",COUNT(IF($AL$10:$AO$2000&lt;&gt;"",IF($AK$10:$AK$2000&gt;AQ1713,IF($AK$10:$AK$2000&lt;=AR1713,$AL$10:$AO$2000))),""))</f>
        <v/>
      </c>
      <c r="AU1713" t="str">
        <f t="shared" si="561"/>
        <v/>
      </c>
      <c r="AV1713" t="str">
        <f t="array" ref="AV1713">IF(AU1713=0,"-",IF(AT1713&lt;&gt;"",COUNT(IF($AK$10:$AK$2000&gt;AQ1713,IF($AK$10:$AK$2000&lt;=AR1713,IF($AL$10:$AO$2000&lt;$AY$2,$AL$10:$AO$2000)))),""))</f>
        <v/>
      </c>
      <c r="AW1713" t="str">
        <f t="array" ref="AW1713">IF(AU1713=0,"-",IF(AT1713&lt;&gt;"",COUNT(IF($AK$10:$AK$2000&gt;AQ1713,IF($AK$10:$AK$2000&lt;=AR1713,IF($AL$10:$AO$2000&lt;$AY$3,$AL$10:$AO$2000)))),""))</f>
        <v/>
      </c>
      <c r="AX1713" t="str">
        <f t="shared" si="562"/>
        <v/>
      </c>
      <c r="AY1713" t="str">
        <f t="shared" si="563"/>
        <v/>
      </c>
      <c r="AZ1713" t="str">
        <f t="shared" si="564"/>
        <v/>
      </c>
    </row>
    <row r="1714" spans="1:52">
      <c r="A1714" t="str">
        <f>IF(Input_1!A1708&lt;&gt;"",Input_1!A1708,"")</f>
        <v/>
      </c>
      <c r="B1714" t="str">
        <f>IF(Input_1!B1708&lt;&gt;"",Input_1!B1708,"")</f>
        <v/>
      </c>
      <c r="C1714" t="str">
        <f>IF(Input_1!D1708&lt;&gt;"",Input_1!D1708,"")</f>
        <v/>
      </c>
      <c r="D1714" s="7" t="str">
        <f>IF(Input_1!T1708&lt;&gt;"",Input_1!T1708,"")</f>
        <v/>
      </c>
      <c r="E1714" s="7" t="str">
        <f>IF(Input_1!U1708&lt;&gt;"",Input_1!U1708,"")</f>
        <v/>
      </c>
      <c r="F1714" s="7" t="str">
        <f>IF(Input_1!V1708&lt;&gt;"",Input_1!V1708,"")</f>
        <v/>
      </c>
      <c r="G1714" s="7" t="str">
        <f>IF(Input_1!W1708&lt;&gt;"",Input_1!W1708,"")</f>
        <v/>
      </c>
      <c r="I1714" t="str">
        <f t="shared" si="565"/>
        <v/>
      </c>
      <c r="J1714" t="str">
        <f t="shared" si="549"/>
        <v/>
      </c>
      <c r="K1714" t="str">
        <f t="shared" si="550"/>
        <v/>
      </c>
      <c r="L1714" t="str">
        <f t="array" ref="L1714">IF(OR(I1714="",J1714=""),"",COUNT(IF($D$10:$G$2000&lt;&gt;"",IF($C$10:$C$2000&gt;I1714,IF($C$10:$C$2000&lt;=J1714,$D$10:$G$2000))),""))</f>
        <v/>
      </c>
      <c r="M1714" t="str">
        <f t="shared" si="546"/>
        <v/>
      </c>
      <c r="N1714" t="str">
        <f t="array" ref="N1714">IF(M1714=0,"-",IF(L1714&lt;&gt;"",COUNT(IF($C$10:$C$2000&gt;I1714,IF($C$10:$C$2000&lt;=J1714,IF($D$10:$G$2000&lt;$Q$2,$D$10:$G$2000)))),""))</f>
        <v/>
      </c>
      <c r="O1714" t="str">
        <f t="array" ref="O1714">IF(M1714=0,"-",IF(L1714&lt;&gt;"",COUNT(IF($C$10:$C$2000&gt;I1714,IF($C$10:$C$2000&lt;=J1714,IF($D$10:$G$2000&lt;$Q$3,$D$10:$G$2000)))),""))</f>
        <v/>
      </c>
      <c r="P1714" t="str">
        <f t="shared" si="551"/>
        <v/>
      </c>
      <c r="Q1714" t="str">
        <f t="shared" si="547"/>
        <v/>
      </c>
      <c r="R1714" t="str">
        <f t="shared" si="552"/>
        <v/>
      </c>
      <c r="T1714" t="str">
        <f>IF(Input_1!AA1708&lt;&gt;"",Input_1!AA1708,"")</f>
        <v/>
      </c>
      <c r="U1714" s="7" t="str">
        <f>IF(Input_1!AQ1708&lt;&gt;"",Input_1!AQ1708,"")</f>
        <v/>
      </c>
      <c r="V1714" s="7" t="str">
        <f>IF(Input_1!AR1708&lt;&gt;"",Input_1!AR1708,"")</f>
        <v/>
      </c>
      <c r="W1714" s="7" t="str">
        <f>IF(Input_1!AS1708&lt;&gt;"",Input_1!AS1708,"")</f>
        <v/>
      </c>
      <c r="X1714" s="7" t="str">
        <f>IF(Input_1!AT1708&lt;&gt;"",Input_1!AT1708,"")</f>
        <v/>
      </c>
      <c r="Z1714" t="str">
        <f t="shared" si="553"/>
        <v/>
      </c>
      <c r="AA1714" t="str">
        <f t="shared" si="548"/>
        <v/>
      </c>
      <c r="AB1714" t="str">
        <f t="shared" si="554"/>
        <v/>
      </c>
      <c r="AC1714" t="str">
        <f t="array" ref="AC1714">IF(OR(Z1714="",AA1714=""),"",COUNT(IF($U$10:$X$2000&lt;&gt;"",IF($T$10:$T$2000&gt;Z1714,IF($T$10:$T$2000&lt;=AA1714,$U$10:$X$2000))),""))</f>
        <v/>
      </c>
      <c r="AD1714" t="str">
        <f t="shared" si="555"/>
        <v/>
      </c>
      <c r="AE1714" t="str">
        <f t="array" ref="AE1714">IF(AD1714=0,"-",IF(AC1714&lt;&gt;"",COUNT(IF($T$10:$T$2000&gt;Z1714,IF($T$10:$T$2000&lt;=AA1714,IF($U$10:$X$2000&lt;$AH$2,$U$10:$X$2000)))),""))</f>
        <v/>
      </c>
      <c r="AF1714" t="str">
        <f t="array" ref="AF1714">IF(AD1714=0,"-",IF(AC1714&lt;&gt;"",COUNT(IF($T$10:$T$2000&gt;Z1714,IF($T$10:$T$2000&lt;=AA1714,IF($U$10:$X$2000&lt;$AH$3,$U$10:$X$2000)))),""))</f>
        <v/>
      </c>
      <c r="AG1714" t="str">
        <f t="shared" si="556"/>
        <v/>
      </c>
      <c r="AH1714" t="str">
        <f t="shared" si="557"/>
        <v/>
      </c>
      <c r="AI1714" t="str">
        <f t="shared" si="558"/>
        <v/>
      </c>
      <c r="AK1714" t="str">
        <f>IF(Input_1!AX1708&lt;&gt;"",Input_1!AX1708,"")</f>
        <v/>
      </c>
      <c r="AL1714" s="7" t="str">
        <f>IF(Input_1!BN1708&lt;&gt;"",Input_1!BN1708,"")</f>
        <v/>
      </c>
      <c r="AM1714" s="7" t="str">
        <f>IF(Input_1!BO1708&lt;&gt;"",Input_1!BO1708,"")</f>
        <v/>
      </c>
      <c r="AN1714" s="7" t="str">
        <f>IF(Input_1!BP1708&lt;&gt;"",Input_1!BP1708,"")</f>
        <v/>
      </c>
      <c r="AO1714" s="7" t="str">
        <f>IF(Input_1!BQ1708&lt;&gt;"",Input_1!BQ1708,"")</f>
        <v/>
      </c>
      <c r="AQ1714" t="str">
        <f t="shared" si="566"/>
        <v/>
      </c>
      <c r="AR1714" t="str">
        <f t="shared" si="559"/>
        <v/>
      </c>
      <c r="AS1714" t="str">
        <f t="shared" si="560"/>
        <v/>
      </c>
      <c r="AT1714" t="str">
        <f t="array" ref="AT1714">IF(OR(AQ1714="",AR1714=""),"",COUNT(IF($AL$10:$AO$2000&lt;&gt;"",IF($AK$10:$AK$2000&gt;AQ1714,IF($AK$10:$AK$2000&lt;=AR1714,$AL$10:$AO$2000))),""))</f>
        <v/>
      </c>
      <c r="AU1714" t="str">
        <f t="shared" si="561"/>
        <v/>
      </c>
      <c r="AV1714" t="str">
        <f t="array" ref="AV1714">IF(AU1714=0,"-",IF(AT1714&lt;&gt;"",COUNT(IF($AK$10:$AK$2000&gt;AQ1714,IF($AK$10:$AK$2000&lt;=AR1714,IF($AL$10:$AO$2000&lt;$AY$2,$AL$10:$AO$2000)))),""))</f>
        <v/>
      </c>
      <c r="AW1714" t="str">
        <f t="array" ref="AW1714">IF(AU1714=0,"-",IF(AT1714&lt;&gt;"",COUNT(IF($AK$10:$AK$2000&gt;AQ1714,IF($AK$10:$AK$2000&lt;=AR1714,IF($AL$10:$AO$2000&lt;$AY$3,$AL$10:$AO$2000)))),""))</f>
        <v/>
      </c>
      <c r="AX1714" t="str">
        <f t="shared" si="562"/>
        <v/>
      </c>
      <c r="AY1714" t="str">
        <f t="shared" si="563"/>
        <v/>
      </c>
      <c r="AZ1714" t="str">
        <f t="shared" si="564"/>
        <v/>
      </c>
    </row>
    <row r="1715" spans="1:52">
      <c r="A1715" t="str">
        <f>IF(Input_1!A1709&lt;&gt;"",Input_1!A1709,"")</f>
        <v/>
      </c>
      <c r="B1715" t="str">
        <f>IF(Input_1!B1709&lt;&gt;"",Input_1!B1709,"")</f>
        <v/>
      </c>
      <c r="C1715" t="str">
        <f>IF(Input_1!D1709&lt;&gt;"",Input_1!D1709,"")</f>
        <v/>
      </c>
      <c r="D1715" s="7" t="str">
        <f>IF(Input_1!T1709&lt;&gt;"",Input_1!T1709,"")</f>
        <v/>
      </c>
      <c r="E1715" s="7" t="str">
        <f>IF(Input_1!U1709&lt;&gt;"",Input_1!U1709,"")</f>
        <v/>
      </c>
      <c r="F1715" s="7" t="str">
        <f>IF(Input_1!V1709&lt;&gt;"",Input_1!V1709,"")</f>
        <v/>
      </c>
      <c r="G1715" s="7" t="str">
        <f>IF(Input_1!W1709&lt;&gt;"",Input_1!W1709,"")</f>
        <v/>
      </c>
      <c r="I1715" t="str">
        <f t="shared" si="565"/>
        <v/>
      </c>
      <c r="J1715" t="str">
        <f t="shared" si="549"/>
        <v/>
      </c>
      <c r="K1715" t="str">
        <f t="shared" si="550"/>
        <v/>
      </c>
      <c r="L1715" t="str">
        <f t="array" ref="L1715">IF(OR(I1715="",J1715=""),"",COUNT(IF($D$10:$G$2000&lt;&gt;"",IF($C$10:$C$2000&gt;I1715,IF($C$10:$C$2000&lt;=J1715,$D$10:$G$2000))),""))</f>
        <v/>
      </c>
      <c r="M1715" t="str">
        <f t="shared" si="546"/>
        <v/>
      </c>
      <c r="N1715" t="str">
        <f t="array" ref="N1715">IF(M1715=0,"-",IF(L1715&lt;&gt;"",COUNT(IF($C$10:$C$2000&gt;I1715,IF($C$10:$C$2000&lt;=J1715,IF($D$10:$G$2000&lt;$Q$2,$D$10:$G$2000)))),""))</f>
        <v/>
      </c>
      <c r="O1715" t="str">
        <f t="array" ref="O1715">IF(M1715=0,"-",IF(L1715&lt;&gt;"",COUNT(IF($C$10:$C$2000&gt;I1715,IF($C$10:$C$2000&lt;=J1715,IF($D$10:$G$2000&lt;$Q$3,$D$10:$G$2000)))),""))</f>
        <v/>
      </c>
      <c r="P1715" t="str">
        <f t="shared" si="551"/>
        <v/>
      </c>
      <c r="Q1715" t="str">
        <f t="shared" si="547"/>
        <v/>
      </c>
      <c r="R1715" t="str">
        <f t="shared" si="552"/>
        <v/>
      </c>
      <c r="T1715" t="str">
        <f>IF(Input_1!AA1709&lt;&gt;"",Input_1!AA1709,"")</f>
        <v/>
      </c>
      <c r="U1715" s="7" t="str">
        <f>IF(Input_1!AQ1709&lt;&gt;"",Input_1!AQ1709,"")</f>
        <v/>
      </c>
      <c r="V1715" s="7" t="str">
        <f>IF(Input_1!AR1709&lt;&gt;"",Input_1!AR1709,"")</f>
        <v/>
      </c>
      <c r="W1715" s="7" t="str">
        <f>IF(Input_1!AS1709&lt;&gt;"",Input_1!AS1709,"")</f>
        <v/>
      </c>
      <c r="X1715" s="7" t="str">
        <f>IF(Input_1!AT1709&lt;&gt;"",Input_1!AT1709,"")</f>
        <v/>
      </c>
      <c r="Z1715" t="str">
        <f t="shared" si="553"/>
        <v/>
      </c>
      <c r="AA1715" t="str">
        <f t="shared" si="548"/>
        <v/>
      </c>
      <c r="AB1715" t="str">
        <f t="shared" si="554"/>
        <v/>
      </c>
      <c r="AC1715" t="str">
        <f t="array" ref="AC1715">IF(OR(Z1715="",AA1715=""),"",COUNT(IF($U$10:$X$2000&lt;&gt;"",IF($T$10:$T$2000&gt;Z1715,IF($T$10:$T$2000&lt;=AA1715,$U$10:$X$2000))),""))</f>
        <v/>
      </c>
      <c r="AD1715" t="str">
        <f t="shared" si="555"/>
        <v/>
      </c>
      <c r="AE1715" t="str">
        <f t="array" ref="AE1715">IF(AD1715=0,"-",IF(AC1715&lt;&gt;"",COUNT(IF($T$10:$T$2000&gt;Z1715,IF($T$10:$T$2000&lt;=AA1715,IF($U$10:$X$2000&lt;$AH$2,$U$10:$X$2000)))),""))</f>
        <v/>
      </c>
      <c r="AF1715" t="str">
        <f t="array" ref="AF1715">IF(AD1715=0,"-",IF(AC1715&lt;&gt;"",COUNT(IF($T$10:$T$2000&gt;Z1715,IF($T$10:$T$2000&lt;=AA1715,IF($U$10:$X$2000&lt;$AH$3,$U$10:$X$2000)))),""))</f>
        <v/>
      </c>
      <c r="AG1715" t="str">
        <f t="shared" si="556"/>
        <v/>
      </c>
      <c r="AH1715" t="str">
        <f t="shared" si="557"/>
        <v/>
      </c>
      <c r="AI1715" t="str">
        <f t="shared" si="558"/>
        <v/>
      </c>
      <c r="AK1715" t="str">
        <f>IF(Input_1!AX1709&lt;&gt;"",Input_1!AX1709,"")</f>
        <v/>
      </c>
      <c r="AL1715" s="7" t="str">
        <f>IF(Input_1!BN1709&lt;&gt;"",Input_1!BN1709,"")</f>
        <v/>
      </c>
      <c r="AM1715" s="7" t="str">
        <f>IF(Input_1!BO1709&lt;&gt;"",Input_1!BO1709,"")</f>
        <v/>
      </c>
      <c r="AN1715" s="7" t="str">
        <f>IF(Input_1!BP1709&lt;&gt;"",Input_1!BP1709,"")</f>
        <v/>
      </c>
      <c r="AO1715" s="7" t="str">
        <f>IF(Input_1!BQ1709&lt;&gt;"",Input_1!BQ1709,"")</f>
        <v/>
      </c>
      <c r="AQ1715" t="str">
        <f t="shared" si="566"/>
        <v/>
      </c>
      <c r="AR1715" t="str">
        <f t="shared" si="559"/>
        <v/>
      </c>
      <c r="AS1715" t="str">
        <f t="shared" si="560"/>
        <v/>
      </c>
      <c r="AT1715" t="str">
        <f t="array" ref="AT1715">IF(OR(AQ1715="",AR1715=""),"",COUNT(IF($AL$10:$AO$2000&lt;&gt;"",IF($AK$10:$AK$2000&gt;AQ1715,IF($AK$10:$AK$2000&lt;=AR1715,$AL$10:$AO$2000))),""))</f>
        <v/>
      </c>
      <c r="AU1715" t="str">
        <f t="shared" si="561"/>
        <v/>
      </c>
      <c r="AV1715" t="str">
        <f t="array" ref="AV1715">IF(AU1715=0,"-",IF(AT1715&lt;&gt;"",COUNT(IF($AK$10:$AK$2000&gt;AQ1715,IF($AK$10:$AK$2000&lt;=AR1715,IF($AL$10:$AO$2000&lt;$AY$2,$AL$10:$AO$2000)))),""))</f>
        <v/>
      </c>
      <c r="AW1715" t="str">
        <f t="array" ref="AW1715">IF(AU1715=0,"-",IF(AT1715&lt;&gt;"",COUNT(IF($AK$10:$AK$2000&gt;AQ1715,IF($AK$10:$AK$2000&lt;=AR1715,IF($AL$10:$AO$2000&lt;$AY$3,$AL$10:$AO$2000)))),""))</f>
        <v/>
      </c>
      <c r="AX1715" t="str">
        <f t="shared" si="562"/>
        <v/>
      </c>
      <c r="AY1715" t="str">
        <f t="shared" si="563"/>
        <v/>
      </c>
      <c r="AZ1715" t="str">
        <f t="shared" si="564"/>
        <v/>
      </c>
    </row>
    <row r="1716" spans="1:52">
      <c r="A1716" t="str">
        <f>IF(Input_1!A1710&lt;&gt;"",Input_1!A1710,"")</f>
        <v/>
      </c>
      <c r="B1716" t="str">
        <f>IF(Input_1!B1710&lt;&gt;"",Input_1!B1710,"")</f>
        <v/>
      </c>
      <c r="C1716" t="str">
        <f>IF(Input_1!D1710&lt;&gt;"",Input_1!D1710,"")</f>
        <v/>
      </c>
      <c r="D1716" s="7" t="str">
        <f>IF(Input_1!T1710&lt;&gt;"",Input_1!T1710,"")</f>
        <v/>
      </c>
      <c r="E1716" s="7" t="str">
        <f>IF(Input_1!U1710&lt;&gt;"",Input_1!U1710,"")</f>
        <v/>
      </c>
      <c r="F1716" s="7" t="str">
        <f>IF(Input_1!V1710&lt;&gt;"",Input_1!V1710,"")</f>
        <v/>
      </c>
      <c r="G1716" s="7" t="str">
        <f>IF(Input_1!W1710&lt;&gt;"",Input_1!W1710,"")</f>
        <v/>
      </c>
      <c r="I1716" t="str">
        <f t="shared" si="565"/>
        <v/>
      </c>
      <c r="J1716" t="str">
        <f t="shared" si="549"/>
        <v/>
      </c>
      <c r="K1716" t="str">
        <f t="shared" si="550"/>
        <v/>
      </c>
      <c r="L1716" t="str">
        <f t="array" ref="L1716">IF(OR(I1716="",J1716=""),"",COUNT(IF($D$10:$G$2000&lt;&gt;"",IF($C$10:$C$2000&gt;I1716,IF($C$10:$C$2000&lt;=J1716,$D$10:$G$2000))),""))</f>
        <v/>
      </c>
      <c r="M1716" t="str">
        <f t="shared" si="546"/>
        <v/>
      </c>
      <c r="N1716" t="str">
        <f t="array" ref="N1716">IF(M1716=0,"-",IF(L1716&lt;&gt;"",COUNT(IF($C$10:$C$2000&gt;I1716,IF($C$10:$C$2000&lt;=J1716,IF($D$10:$G$2000&lt;$Q$2,$D$10:$G$2000)))),""))</f>
        <v/>
      </c>
      <c r="O1716" t="str">
        <f t="array" ref="O1716">IF(M1716=0,"-",IF(L1716&lt;&gt;"",COUNT(IF($C$10:$C$2000&gt;I1716,IF($C$10:$C$2000&lt;=J1716,IF($D$10:$G$2000&lt;$Q$3,$D$10:$G$2000)))),""))</f>
        <v/>
      </c>
      <c r="P1716" t="str">
        <f t="shared" si="551"/>
        <v/>
      </c>
      <c r="Q1716" t="str">
        <f t="shared" si="547"/>
        <v/>
      </c>
      <c r="R1716" t="str">
        <f t="shared" si="552"/>
        <v/>
      </c>
      <c r="T1716" t="str">
        <f>IF(Input_1!AA1710&lt;&gt;"",Input_1!AA1710,"")</f>
        <v/>
      </c>
      <c r="U1716" s="7" t="str">
        <f>IF(Input_1!AQ1710&lt;&gt;"",Input_1!AQ1710,"")</f>
        <v/>
      </c>
      <c r="V1716" s="7" t="str">
        <f>IF(Input_1!AR1710&lt;&gt;"",Input_1!AR1710,"")</f>
        <v/>
      </c>
      <c r="W1716" s="7" t="str">
        <f>IF(Input_1!AS1710&lt;&gt;"",Input_1!AS1710,"")</f>
        <v/>
      </c>
      <c r="X1716" s="7" t="str">
        <f>IF(Input_1!AT1710&lt;&gt;"",Input_1!AT1710,"")</f>
        <v/>
      </c>
      <c r="Z1716" t="str">
        <f t="shared" si="553"/>
        <v/>
      </c>
      <c r="AA1716" t="str">
        <f t="shared" si="548"/>
        <v/>
      </c>
      <c r="AB1716" t="str">
        <f t="shared" si="554"/>
        <v/>
      </c>
      <c r="AC1716" t="str">
        <f t="array" ref="AC1716">IF(OR(Z1716="",AA1716=""),"",COUNT(IF($U$10:$X$2000&lt;&gt;"",IF($T$10:$T$2000&gt;Z1716,IF($T$10:$T$2000&lt;=AA1716,$U$10:$X$2000))),""))</f>
        <v/>
      </c>
      <c r="AD1716" t="str">
        <f t="shared" si="555"/>
        <v/>
      </c>
      <c r="AE1716" t="str">
        <f t="array" ref="AE1716">IF(AD1716=0,"-",IF(AC1716&lt;&gt;"",COUNT(IF($T$10:$T$2000&gt;Z1716,IF($T$10:$T$2000&lt;=AA1716,IF($U$10:$X$2000&lt;$AH$2,$U$10:$X$2000)))),""))</f>
        <v/>
      </c>
      <c r="AF1716" t="str">
        <f t="array" ref="AF1716">IF(AD1716=0,"-",IF(AC1716&lt;&gt;"",COUNT(IF($T$10:$T$2000&gt;Z1716,IF($T$10:$T$2000&lt;=AA1716,IF($U$10:$X$2000&lt;$AH$3,$U$10:$X$2000)))),""))</f>
        <v/>
      </c>
      <c r="AG1716" t="str">
        <f t="shared" si="556"/>
        <v/>
      </c>
      <c r="AH1716" t="str">
        <f t="shared" si="557"/>
        <v/>
      </c>
      <c r="AI1716" t="str">
        <f t="shared" si="558"/>
        <v/>
      </c>
      <c r="AK1716" t="str">
        <f>IF(Input_1!AX1710&lt;&gt;"",Input_1!AX1710,"")</f>
        <v/>
      </c>
      <c r="AL1716" s="7" t="str">
        <f>IF(Input_1!BN1710&lt;&gt;"",Input_1!BN1710,"")</f>
        <v/>
      </c>
      <c r="AM1716" s="7" t="str">
        <f>IF(Input_1!BO1710&lt;&gt;"",Input_1!BO1710,"")</f>
        <v/>
      </c>
      <c r="AN1716" s="7" t="str">
        <f>IF(Input_1!BP1710&lt;&gt;"",Input_1!BP1710,"")</f>
        <v/>
      </c>
      <c r="AO1716" s="7" t="str">
        <f>IF(Input_1!BQ1710&lt;&gt;"",Input_1!BQ1710,"")</f>
        <v/>
      </c>
      <c r="AQ1716" t="str">
        <f t="shared" si="566"/>
        <v/>
      </c>
      <c r="AR1716" t="str">
        <f t="shared" si="559"/>
        <v/>
      </c>
      <c r="AS1716" t="str">
        <f t="shared" si="560"/>
        <v/>
      </c>
      <c r="AT1716" t="str">
        <f t="array" ref="AT1716">IF(OR(AQ1716="",AR1716=""),"",COUNT(IF($AL$10:$AO$2000&lt;&gt;"",IF($AK$10:$AK$2000&gt;AQ1716,IF($AK$10:$AK$2000&lt;=AR1716,$AL$10:$AO$2000))),""))</f>
        <v/>
      </c>
      <c r="AU1716" t="str">
        <f t="shared" si="561"/>
        <v/>
      </c>
      <c r="AV1716" t="str">
        <f t="array" ref="AV1716">IF(AU1716=0,"-",IF(AT1716&lt;&gt;"",COUNT(IF($AK$10:$AK$2000&gt;AQ1716,IF($AK$10:$AK$2000&lt;=AR1716,IF($AL$10:$AO$2000&lt;$AY$2,$AL$10:$AO$2000)))),""))</f>
        <v/>
      </c>
      <c r="AW1716" t="str">
        <f t="array" ref="AW1716">IF(AU1716=0,"-",IF(AT1716&lt;&gt;"",COUNT(IF($AK$10:$AK$2000&gt;AQ1716,IF($AK$10:$AK$2000&lt;=AR1716,IF($AL$10:$AO$2000&lt;$AY$3,$AL$10:$AO$2000)))),""))</f>
        <v/>
      </c>
      <c r="AX1716" t="str">
        <f t="shared" si="562"/>
        <v/>
      </c>
      <c r="AY1716" t="str">
        <f t="shared" si="563"/>
        <v/>
      </c>
      <c r="AZ1716" t="str">
        <f t="shared" si="564"/>
        <v/>
      </c>
    </row>
    <row r="1717" spans="1:52">
      <c r="A1717" t="str">
        <f>IF(Input_1!A1711&lt;&gt;"",Input_1!A1711,"")</f>
        <v/>
      </c>
      <c r="B1717" t="str">
        <f>IF(Input_1!B1711&lt;&gt;"",Input_1!B1711,"")</f>
        <v/>
      </c>
      <c r="C1717" t="str">
        <f>IF(Input_1!D1711&lt;&gt;"",Input_1!D1711,"")</f>
        <v/>
      </c>
      <c r="D1717" s="7" t="str">
        <f>IF(Input_1!T1711&lt;&gt;"",Input_1!T1711,"")</f>
        <v/>
      </c>
      <c r="E1717" s="7" t="str">
        <f>IF(Input_1!U1711&lt;&gt;"",Input_1!U1711,"")</f>
        <v/>
      </c>
      <c r="F1717" s="7" t="str">
        <f>IF(Input_1!V1711&lt;&gt;"",Input_1!V1711,"")</f>
        <v/>
      </c>
      <c r="G1717" s="7" t="str">
        <f>IF(Input_1!W1711&lt;&gt;"",Input_1!W1711,"")</f>
        <v/>
      </c>
      <c r="I1717" t="str">
        <f t="shared" si="565"/>
        <v/>
      </c>
      <c r="J1717" t="str">
        <f t="shared" si="549"/>
        <v/>
      </c>
      <c r="K1717" t="str">
        <f t="shared" si="550"/>
        <v/>
      </c>
      <c r="L1717" t="str">
        <f t="array" ref="L1717">IF(OR(I1717="",J1717=""),"",COUNT(IF($D$10:$G$2000&lt;&gt;"",IF($C$10:$C$2000&gt;I1717,IF($C$10:$C$2000&lt;=J1717,$D$10:$G$2000))),""))</f>
        <v/>
      </c>
      <c r="M1717" t="str">
        <f t="shared" si="546"/>
        <v/>
      </c>
      <c r="N1717" t="str">
        <f t="array" ref="N1717">IF(M1717=0,"-",IF(L1717&lt;&gt;"",COUNT(IF($C$10:$C$2000&gt;I1717,IF($C$10:$C$2000&lt;=J1717,IF($D$10:$G$2000&lt;$Q$2,$D$10:$G$2000)))),""))</f>
        <v/>
      </c>
      <c r="O1717" t="str">
        <f t="array" ref="O1717">IF(M1717=0,"-",IF(L1717&lt;&gt;"",COUNT(IF($C$10:$C$2000&gt;I1717,IF($C$10:$C$2000&lt;=J1717,IF($D$10:$G$2000&lt;$Q$3,$D$10:$G$2000)))),""))</f>
        <v/>
      </c>
      <c r="P1717" t="str">
        <f t="shared" si="551"/>
        <v/>
      </c>
      <c r="Q1717" t="str">
        <f t="shared" si="547"/>
        <v/>
      </c>
      <c r="R1717" t="str">
        <f t="shared" si="552"/>
        <v/>
      </c>
      <c r="T1717" t="str">
        <f>IF(Input_1!AA1711&lt;&gt;"",Input_1!AA1711,"")</f>
        <v/>
      </c>
      <c r="U1717" s="7" t="str">
        <f>IF(Input_1!AQ1711&lt;&gt;"",Input_1!AQ1711,"")</f>
        <v/>
      </c>
      <c r="V1717" s="7" t="str">
        <f>IF(Input_1!AR1711&lt;&gt;"",Input_1!AR1711,"")</f>
        <v/>
      </c>
      <c r="W1717" s="7" t="str">
        <f>IF(Input_1!AS1711&lt;&gt;"",Input_1!AS1711,"")</f>
        <v/>
      </c>
      <c r="X1717" s="7" t="str">
        <f>IF(Input_1!AT1711&lt;&gt;"",Input_1!AT1711,"")</f>
        <v/>
      </c>
      <c r="Z1717" t="str">
        <f t="shared" si="553"/>
        <v/>
      </c>
      <c r="AA1717" t="str">
        <f t="shared" si="548"/>
        <v/>
      </c>
      <c r="AB1717" t="str">
        <f t="shared" si="554"/>
        <v/>
      </c>
      <c r="AC1717" t="str">
        <f t="array" ref="AC1717">IF(OR(Z1717="",AA1717=""),"",COUNT(IF($U$10:$X$2000&lt;&gt;"",IF($T$10:$T$2000&gt;Z1717,IF($T$10:$T$2000&lt;=AA1717,$U$10:$X$2000))),""))</f>
        <v/>
      </c>
      <c r="AD1717" t="str">
        <f t="shared" si="555"/>
        <v/>
      </c>
      <c r="AE1717" t="str">
        <f t="array" ref="AE1717">IF(AD1717=0,"-",IF(AC1717&lt;&gt;"",COUNT(IF($T$10:$T$2000&gt;Z1717,IF($T$10:$T$2000&lt;=AA1717,IF($U$10:$X$2000&lt;$AH$2,$U$10:$X$2000)))),""))</f>
        <v/>
      </c>
      <c r="AF1717" t="str">
        <f t="array" ref="AF1717">IF(AD1717=0,"-",IF(AC1717&lt;&gt;"",COUNT(IF($T$10:$T$2000&gt;Z1717,IF($T$10:$T$2000&lt;=AA1717,IF($U$10:$X$2000&lt;$AH$3,$U$10:$X$2000)))),""))</f>
        <v/>
      </c>
      <c r="AG1717" t="str">
        <f t="shared" si="556"/>
        <v/>
      </c>
      <c r="AH1717" t="str">
        <f t="shared" si="557"/>
        <v/>
      </c>
      <c r="AI1717" t="str">
        <f t="shared" si="558"/>
        <v/>
      </c>
      <c r="AK1717" t="str">
        <f>IF(Input_1!AX1711&lt;&gt;"",Input_1!AX1711,"")</f>
        <v/>
      </c>
      <c r="AL1717" s="7" t="str">
        <f>IF(Input_1!BN1711&lt;&gt;"",Input_1!BN1711,"")</f>
        <v/>
      </c>
      <c r="AM1717" s="7" t="str">
        <f>IF(Input_1!BO1711&lt;&gt;"",Input_1!BO1711,"")</f>
        <v/>
      </c>
      <c r="AN1717" s="7" t="str">
        <f>IF(Input_1!BP1711&lt;&gt;"",Input_1!BP1711,"")</f>
        <v/>
      </c>
      <c r="AO1717" s="7" t="str">
        <f>IF(Input_1!BQ1711&lt;&gt;"",Input_1!BQ1711,"")</f>
        <v/>
      </c>
      <c r="AQ1717" t="str">
        <f t="shared" si="566"/>
        <v/>
      </c>
      <c r="AR1717" t="str">
        <f t="shared" si="559"/>
        <v/>
      </c>
      <c r="AS1717" t="str">
        <f t="shared" si="560"/>
        <v/>
      </c>
      <c r="AT1717" t="str">
        <f t="array" ref="AT1717">IF(OR(AQ1717="",AR1717=""),"",COUNT(IF($AL$10:$AO$2000&lt;&gt;"",IF($AK$10:$AK$2000&gt;AQ1717,IF($AK$10:$AK$2000&lt;=AR1717,$AL$10:$AO$2000))),""))</f>
        <v/>
      </c>
      <c r="AU1717" t="str">
        <f t="shared" si="561"/>
        <v/>
      </c>
      <c r="AV1717" t="str">
        <f t="array" ref="AV1717">IF(AU1717=0,"-",IF(AT1717&lt;&gt;"",COUNT(IF($AK$10:$AK$2000&gt;AQ1717,IF($AK$10:$AK$2000&lt;=AR1717,IF($AL$10:$AO$2000&lt;$AY$2,$AL$10:$AO$2000)))),""))</f>
        <v/>
      </c>
      <c r="AW1717" t="str">
        <f t="array" ref="AW1717">IF(AU1717=0,"-",IF(AT1717&lt;&gt;"",COUNT(IF($AK$10:$AK$2000&gt;AQ1717,IF($AK$10:$AK$2000&lt;=AR1717,IF($AL$10:$AO$2000&lt;$AY$3,$AL$10:$AO$2000)))),""))</f>
        <v/>
      </c>
      <c r="AX1717" t="str">
        <f t="shared" si="562"/>
        <v/>
      </c>
      <c r="AY1717" t="str">
        <f t="shared" si="563"/>
        <v/>
      </c>
      <c r="AZ1717" t="str">
        <f t="shared" si="564"/>
        <v/>
      </c>
    </row>
    <row r="1718" spans="1:52">
      <c r="A1718" t="str">
        <f>IF(Input_1!A1712&lt;&gt;"",Input_1!A1712,"")</f>
        <v/>
      </c>
      <c r="B1718" t="str">
        <f>IF(Input_1!B1712&lt;&gt;"",Input_1!B1712,"")</f>
        <v/>
      </c>
      <c r="C1718" t="str">
        <f>IF(Input_1!D1712&lt;&gt;"",Input_1!D1712,"")</f>
        <v/>
      </c>
      <c r="D1718" s="7" t="str">
        <f>IF(Input_1!T1712&lt;&gt;"",Input_1!T1712,"")</f>
        <v/>
      </c>
      <c r="E1718" s="7" t="str">
        <f>IF(Input_1!U1712&lt;&gt;"",Input_1!U1712,"")</f>
        <v/>
      </c>
      <c r="F1718" s="7" t="str">
        <f>IF(Input_1!V1712&lt;&gt;"",Input_1!V1712,"")</f>
        <v/>
      </c>
      <c r="G1718" s="7" t="str">
        <f>IF(Input_1!W1712&lt;&gt;"",Input_1!W1712,"")</f>
        <v/>
      </c>
      <c r="I1718" t="str">
        <f t="shared" si="565"/>
        <v/>
      </c>
      <c r="J1718" t="str">
        <f t="shared" si="549"/>
        <v/>
      </c>
      <c r="K1718" t="str">
        <f t="shared" si="550"/>
        <v/>
      </c>
      <c r="L1718" t="str">
        <f t="array" ref="L1718">IF(OR(I1718="",J1718=""),"",COUNT(IF($D$10:$G$2000&lt;&gt;"",IF($C$10:$C$2000&gt;I1718,IF($C$10:$C$2000&lt;=J1718,$D$10:$G$2000))),""))</f>
        <v/>
      </c>
      <c r="M1718" t="str">
        <f t="shared" si="546"/>
        <v/>
      </c>
      <c r="N1718" t="str">
        <f t="array" ref="N1718">IF(M1718=0,"-",IF(L1718&lt;&gt;"",COUNT(IF($C$10:$C$2000&gt;I1718,IF($C$10:$C$2000&lt;=J1718,IF($D$10:$G$2000&lt;$Q$2,$D$10:$G$2000)))),""))</f>
        <v/>
      </c>
      <c r="O1718" t="str">
        <f t="array" ref="O1718">IF(M1718=0,"-",IF(L1718&lt;&gt;"",COUNT(IF($C$10:$C$2000&gt;I1718,IF($C$10:$C$2000&lt;=J1718,IF($D$10:$G$2000&lt;$Q$3,$D$10:$G$2000)))),""))</f>
        <v/>
      </c>
      <c r="P1718" t="str">
        <f t="shared" si="551"/>
        <v/>
      </c>
      <c r="Q1718" t="str">
        <f t="shared" si="547"/>
        <v/>
      </c>
      <c r="R1718" t="str">
        <f t="shared" si="552"/>
        <v/>
      </c>
      <c r="T1718" t="str">
        <f>IF(Input_1!AA1712&lt;&gt;"",Input_1!AA1712,"")</f>
        <v/>
      </c>
      <c r="U1718" s="7" t="str">
        <f>IF(Input_1!AQ1712&lt;&gt;"",Input_1!AQ1712,"")</f>
        <v/>
      </c>
      <c r="V1718" s="7" t="str">
        <f>IF(Input_1!AR1712&lt;&gt;"",Input_1!AR1712,"")</f>
        <v/>
      </c>
      <c r="W1718" s="7" t="str">
        <f>IF(Input_1!AS1712&lt;&gt;"",Input_1!AS1712,"")</f>
        <v/>
      </c>
      <c r="X1718" s="7" t="str">
        <f>IF(Input_1!AT1712&lt;&gt;"",Input_1!AT1712,"")</f>
        <v/>
      </c>
      <c r="Z1718" t="str">
        <f t="shared" si="553"/>
        <v/>
      </c>
      <c r="AA1718" t="str">
        <f t="shared" si="548"/>
        <v/>
      </c>
      <c r="AB1718" t="str">
        <f t="shared" si="554"/>
        <v/>
      </c>
      <c r="AC1718" t="str">
        <f t="array" ref="AC1718">IF(OR(Z1718="",AA1718=""),"",COUNT(IF($U$10:$X$2000&lt;&gt;"",IF($T$10:$T$2000&gt;Z1718,IF($T$10:$T$2000&lt;=AA1718,$U$10:$X$2000))),""))</f>
        <v/>
      </c>
      <c r="AD1718" t="str">
        <f t="shared" si="555"/>
        <v/>
      </c>
      <c r="AE1718" t="str">
        <f t="array" ref="AE1718">IF(AD1718=0,"-",IF(AC1718&lt;&gt;"",COUNT(IF($T$10:$T$2000&gt;Z1718,IF($T$10:$T$2000&lt;=AA1718,IF($U$10:$X$2000&lt;$AH$2,$U$10:$X$2000)))),""))</f>
        <v/>
      </c>
      <c r="AF1718" t="str">
        <f t="array" ref="AF1718">IF(AD1718=0,"-",IF(AC1718&lt;&gt;"",COUNT(IF($T$10:$T$2000&gt;Z1718,IF($T$10:$T$2000&lt;=AA1718,IF($U$10:$X$2000&lt;$AH$3,$U$10:$X$2000)))),""))</f>
        <v/>
      </c>
      <c r="AG1718" t="str">
        <f t="shared" si="556"/>
        <v/>
      </c>
      <c r="AH1718" t="str">
        <f t="shared" si="557"/>
        <v/>
      </c>
      <c r="AI1718" t="str">
        <f t="shared" si="558"/>
        <v/>
      </c>
      <c r="AK1718" t="str">
        <f>IF(Input_1!AX1712&lt;&gt;"",Input_1!AX1712,"")</f>
        <v/>
      </c>
      <c r="AL1718" s="7" t="str">
        <f>IF(Input_1!BN1712&lt;&gt;"",Input_1!BN1712,"")</f>
        <v/>
      </c>
      <c r="AM1718" s="7" t="str">
        <f>IF(Input_1!BO1712&lt;&gt;"",Input_1!BO1712,"")</f>
        <v/>
      </c>
      <c r="AN1718" s="7" t="str">
        <f>IF(Input_1!BP1712&lt;&gt;"",Input_1!BP1712,"")</f>
        <v/>
      </c>
      <c r="AO1718" s="7" t="str">
        <f>IF(Input_1!BQ1712&lt;&gt;"",Input_1!BQ1712,"")</f>
        <v/>
      </c>
      <c r="AQ1718" t="str">
        <f t="shared" si="566"/>
        <v/>
      </c>
      <c r="AR1718" t="str">
        <f t="shared" si="559"/>
        <v/>
      </c>
      <c r="AS1718" t="str">
        <f t="shared" si="560"/>
        <v/>
      </c>
      <c r="AT1718" t="str">
        <f t="array" ref="AT1718">IF(OR(AQ1718="",AR1718=""),"",COUNT(IF($AL$10:$AO$2000&lt;&gt;"",IF($AK$10:$AK$2000&gt;AQ1718,IF($AK$10:$AK$2000&lt;=AR1718,$AL$10:$AO$2000))),""))</f>
        <v/>
      </c>
      <c r="AU1718" t="str">
        <f t="shared" si="561"/>
        <v/>
      </c>
      <c r="AV1718" t="str">
        <f t="array" ref="AV1718">IF(AU1718=0,"-",IF(AT1718&lt;&gt;"",COUNT(IF($AK$10:$AK$2000&gt;AQ1718,IF($AK$10:$AK$2000&lt;=AR1718,IF($AL$10:$AO$2000&lt;$AY$2,$AL$10:$AO$2000)))),""))</f>
        <v/>
      </c>
      <c r="AW1718" t="str">
        <f t="array" ref="AW1718">IF(AU1718=0,"-",IF(AT1718&lt;&gt;"",COUNT(IF($AK$10:$AK$2000&gt;AQ1718,IF($AK$10:$AK$2000&lt;=AR1718,IF($AL$10:$AO$2000&lt;$AY$3,$AL$10:$AO$2000)))),""))</f>
        <v/>
      </c>
      <c r="AX1718" t="str">
        <f t="shared" si="562"/>
        <v/>
      </c>
      <c r="AY1718" t="str">
        <f t="shared" si="563"/>
        <v/>
      </c>
      <c r="AZ1718" t="str">
        <f t="shared" si="564"/>
        <v/>
      </c>
    </row>
    <row r="1719" spans="1:52">
      <c r="A1719" t="str">
        <f>IF(Input_1!A1713&lt;&gt;"",Input_1!A1713,"")</f>
        <v/>
      </c>
      <c r="B1719" t="str">
        <f>IF(Input_1!B1713&lt;&gt;"",Input_1!B1713,"")</f>
        <v/>
      </c>
      <c r="C1719" t="str">
        <f>IF(Input_1!D1713&lt;&gt;"",Input_1!D1713,"")</f>
        <v/>
      </c>
      <c r="D1719" s="7" t="str">
        <f>IF(Input_1!T1713&lt;&gt;"",Input_1!T1713,"")</f>
        <v/>
      </c>
      <c r="E1719" s="7" t="str">
        <f>IF(Input_1!U1713&lt;&gt;"",Input_1!U1713,"")</f>
        <v/>
      </c>
      <c r="F1719" s="7" t="str">
        <f>IF(Input_1!V1713&lt;&gt;"",Input_1!V1713,"")</f>
        <v/>
      </c>
      <c r="G1719" s="7" t="str">
        <f>IF(Input_1!W1713&lt;&gt;"",Input_1!W1713,"")</f>
        <v/>
      </c>
      <c r="I1719" t="str">
        <f t="shared" si="565"/>
        <v/>
      </c>
      <c r="J1719" t="str">
        <f t="shared" si="549"/>
        <v/>
      </c>
      <c r="K1719" t="str">
        <f t="shared" si="550"/>
        <v/>
      </c>
      <c r="L1719" t="str">
        <f t="array" ref="L1719">IF(OR(I1719="",J1719=""),"",COUNT(IF($D$10:$G$2000&lt;&gt;"",IF($C$10:$C$2000&gt;I1719,IF($C$10:$C$2000&lt;=J1719,$D$10:$G$2000))),""))</f>
        <v/>
      </c>
      <c r="M1719" t="str">
        <f t="shared" si="546"/>
        <v/>
      </c>
      <c r="N1719" t="str">
        <f t="array" ref="N1719">IF(M1719=0,"-",IF(L1719&lt;&gt;"",COUNT(IF($C$10:$C$2000&gt;I1719,IF($C$10:$C$2000&lt;=J1719,IF($D$10:$G$2000&lt;$Q$2,$D$10:$G$2000)))),""))</f>
        <v/>
      </c>
      <c r="O1719" t="str">
        <f t="array" ref="O1719">IF(M1719=0,"-",IF(L1719&lt;&gt;"",COUNT(IF($C$10:$C$2000&gt;I1719,IF($C$10:$C$2000&lt;=J1719,IF($D$10:$G$2000&lt;$Q$3,$D$10:$G$2000)))),""))</f>
        <v/>
      </c>
      <c r="P1719" t="str">
        <f t="shared" si="551"/>
        <v/>
      </c>
      <c r="Q1719" t="str">
        <f t="shared" si="547"/>
        <v/>
      </c>
      <c r="R1719" t="str">
        <f t="shared" si="552"/>
        <v/>
      </c>
      <c r="T1719" t="str">
        <f>IF(Input_1!AA1713&lt;&gt;"",Input_1!AA1713,"")</f>
        <v/>
      </c>
      <c r="U1719" s="7" t="str">
        <f>IF(Input_1!AQ1713&lt;&gt;"",Input_1!AQ1713,"")</f>
        <v/>
      </c>
      <c r="V1719" s="7" t="str">
        <f>IF(Input_1!AR1713&lt;&gt;"",Input_1!AR1713,"")</f>
        <v/>
      </c>
      <c r="W1719" s="7" t="str">
        <f>IF(Input_1!AS1713&lt;&gt;"",Input_1!AS1713,"")</f>
        <v/>
      </c>
      <c r="X1719" s="7" t="str">
        <f>IF(Input_1!AT1713&lt;&gt;"",Input_1!AT1713,"")</f>
        <v/>
      </c>
      <c r="Z1719" t="str">
        <f t="shared" si="553"/>
        <v/>
      </c>
      <c r="AA1719" t="str">
        <f t="shared" si="548"/>
        <v/>
      </c>
      <c r="AB1719" t="str">
        <f t="shared" si="554"/>
        <v/>
      </c>
      <c r="AC1719" t="str">
        <f t="array" ref="AC1719">IF(OR(Z1719="",AA1719=""),"",COUNT(IF($U$10:$X$2000&lt;&gt;"",IF($T$10:$T$2000&gt;Z1719,IF($T$10:$T$2000&lt;=AA1719,$U$10:$X$2000))),""))</f>
        <v/>
      </c>
      <c r="AD1719" t="str">
        <f t="shared" si="555"/>
        <v/>
      </c>
      <c r="AE1719" t="str">
        <f t="array" ref="AE1719">IF(AD1719=0,"-",IF(AC1719&lt;&gt;"",COUNT(IF($T$10:$T$2000&gt;Z1719,IF($T$10:$T$2000&lt;=AA1719,IF($U$10:$X$2000&lt;$AH$2,$U$10:$X$2000)))),""))</f>
        <v/>
      </c>
      <c r="AF1719" t="str">
        <f t="array" ref="AF1719">IF(AD1719=0,"-",IF(AC1719&lt;&gt;"",COUNT(IF($T$10:$T$2000&gt;Z1719,IF($T$10:$T$2000&lt;=AA1719,IF($U$10:$X$2000&lt;$AH$3,$U$10:$X$2000)))),""))</f>
        <v/>
      </c>
      <c r="AG1719" t="str">
        <f t="shared" si="556"/>
        <v/>
      </c>
      <c r="AH1719" t="str">
        <f t="shared" si="557"/>
        <v/>
      </c>
      <c r="AI1719" t="str">
        <f t="shared" si="558"/>
        <v/>
      </c>
      <c r="AK1719" t="str">
        <f>IF(Input_1!AX1713&lt;&gt;"",Input_1!AX1713,"")</f>
        <v/>
      </c>
      <c r="AL1719" s="7" t="str">
        <f>IF(Input_1!BN1713&lt;&gt;"",Input_1!BN1713,"")</f>
        <v/>
      </c>
      <c r="AM1719" s="7" t="str">
        <f>IF(Input_1!BO1713&lt;&gt;"",Input_1!BO1713,"")</f>
        <v/>
      </c>
      <c r="AN1719" s="7" t="str">
        <f>IF(Input_1!BP1713&lt;&gt;"",Input_1!BP1713,"")</f>
        <v/>
      </c>
      <c r="AO1719" s="7" t="str">
        <f>IF(Input_1!BQ1713&lt;&gt;"",Input_1!BQ1713,"")</f>
        <v/>
      </c>
      <c r="AQ1719" t="str">
        <f t="shared" si="566"/>
        <v/>
      </c>
      <c r="AR1719" t="str">
        <f t="shared" si="559"/>
        <v/>
      </c>
      <c r="AS1719" t="str">
        <f t="shared" si="560"/>
        <v/>
      </c>
      <c r="AT1719" t="str">
        <f t="array" ref="AT1719">IF(OR(AQ1719="",AR1719=""),"",COUNT(IF($AL$10:$AO$2000&lt;&gt;"",IF($AK$10:$AK$2000&gt;AQ1719,IF($AK$10:$AK$2000&lt;=AR1719,$AL$10:$AO$2000))),""))</f>
        <v/>
      </c>
      <c r="AU1719" t="str">
        <f t="shared" si="561"/>
        <v/>
      </c>
      <c r="AV1719" t="str">
        <f t="array" ref="AV1719">IF(AU1719=0,"-",IF(AT1719&lt;&gt;"",COUNT(IF($AK$10:$AK$2000&gt;AQ1719,IF($AK$10:$AK$2000&lt;=AR1719,IF($AL$10:$AO$2000&lt;$AY$2,$AL$10:$AO$2000)))),""))</f>
        <v/>
      </c>
      <c r="AW1719" t="str">
        <f t="array" ref="AW1719">IF(AU1719=0,"-",IF(AT1719&lt;&gt;"",COUNT(IF($AK$10:$AK$2000&gt;AQ1719,IF($AK$10:$AK$2000&lt;=AR1719,IF($AL$10:$AO$2000&lt;$AY$3,$AL$10:$AO$2000)))),""))</f>
        <v/>
      </c>
      <c r="AX1719" t="str">
        <f t="shared" si="562"/>
        <v/>
      </c>
      <c r="AY1719" t="str">
        <f t="shared" si="563"/>
        <v/>
      </c>
      <c r="AZ1719" t="str">
        <f t="shared" si="564"/>
        <v/>
      </c>
    </row>
    <row r="1720" spans="1:52">
      <c r="A1720" t="str">
        <f>IF(Input_1!A1714&lt;&gt;"",Input_1!A1714,"")</f>
        <v/>
      </c>
      <c r="B1720" t="str">
        <f>IF(Input_1!B1714&lt;&gt;"",Input_1!B1714,"")</f>
        <v/>
      </c>
      <c r="C1720" t="str">
        <f>IF(Input_1!D1714&lt;&gt;"",Input_1!D1714,"")</f>
        <v/>
      </c>
      <c r="D1720" s="7" t="str">
        <f>IF(Input_1!T1714&lt;&gt;"",Input_1!T1714,"")</f>
        <v/>
      </c>
      <c r="E1720" s="7" t="str">
        <f>IF(Input_1!U1714&lt;&gt;"",Input_1!U1714,"")</f>
        <v/>
      </c>
      <c r="F1720" s="7" t="str">
        <f>IF(Input_1!V1714&lt;&gt;"",Input_1!V1714,"")</f>
        <v/>
      </c>
      <c r="G1720" s="7" t="str">
        <f>IF(Input_1!W1714&lt;&gt;"",Input_1!W1714,"")</f>
        <v/>
      </c>
      <c r="I1720" t="str">
        <f t="shared" si="565"/>
        <v/>
      </c>
      <c r="J1720" t="str">
        <f t="shared" si="549"/>
        <v/>
      </c>
      <c r="K1720" t="str">
        <f t="shared" si="550"/>
        <v/>
      </c>
      <c r="L1720" t="str">
        <f t="array" ref="L1720">IF(OR(I1720="",J1720=""),"",COUNT(IF($D$10:$G$2000&lt;&gt;"",IF($C$10:$C$2000&gt;I1720,IF($C$10:$C$2000&lt;=J1720,$D$10:$G$2000))),""))</f>
        <v/>
      </c>
      <c r="M1720" t="str">
        <f t="shared" si="546"/>
        <v/>
      </c>
      <c r="N1720" t="str">
        <f t="array" ref="N1720">IF(M1720=0,"-",IF(L1720&lt;&gt;"",COUNT(IF($C$10:$C$2000&gt;I1720,IF($C$10:$C$2000&lt;=J1720,IF($D$10:$G$2000&lt;$Q$2,$D$10:$G$2000)))),""))</f>
        <v/>
      </c>
      <c r="O1720" t="str">
        <f t="array" ref="O1720">IF(M1720=0,"-",IF(L1720&lt;&gt;"",COUNT(IF($C$10:$C$2000&gt;I1720,IF($C$10:$C$2000&lt;=J1720,IF($D$10:$G$2000&lt;$Q$3,$D$10:$G$2000)))),""))</f>
        <v/>
      </c>
      <c r="P1720" t="str">
        <f t="shared" si="551"/>
        <v/>
      </c>
      <c r="Q1720" t="str">
        <f t="shared" si="547"/>
        <v/>
      </c>
      <c r="R1720" t="str">
        <f t="shared" si="552"/>
        <v/>
      </c>
      <c r="T1720" t="str">
        <f>IF(Input_1!AA1714&lt;&gt;"",Input_1!AA1714,"")</f>
        <v/>
      </c>
      <c r="U1720" s="7" t="str">
        <f>IF(Input_1!AQ1714&lt;&gt;"",Input_1!AQ1714,"")</f>
        <v/>
      </c>
      <c r="V1720" s="7" t="str">
        <f>IF(Input_1!AR1714&lt;&gt;"",Input_1!AR1714,"")</f>
        <v/>
      </c>
      <c r="W1720" s="7" t="str">
        <f>IF(Input_1!AS1714&lt;&gt;"",Input_1!AS1714,"")</f>
        <v/>
      </c>
      <c r="X1720" s="7" t="str">
        <f>IF(Input_1!AT1714&lt;&gt;"",Input_1!AT1714,"")</f>
        <v/>
      </c>
      <c r="Z1720" t="str">
        <f t="shared" si="553"/>
        <v/>
      </c>
      <c r="AA1720" t="str">
        <f t="shared" si="548"/>
        <v/>
      </c>
      <c r="AB1720" t="str">
        <f t="shared" si="554"/>
        <v/>
      </c>
      <c r="AC1720" t="str">
        <f t="array" ref="AC1720">IF(OR(Z1720="",AA1720=""),"",COUNT(IF($U$10:$X$2000&lt;&gt;"",IF($T$10:$T$2000&gt;Z1720,IF($T$10:$T$2000&lt;=AA1720,$U$10:$X$2000))),""))</f>
        <v/>
      </c>
      <c r="AD1720" t="str">
        <f t="shared" si="555"/>
        <v/>
      </c>
      <c r="AE1720" t="str">
        <f t="array" ref="AE1720">IF(AD1720=0,"-",IF(AC1720&lt;&gt;"",COUNT(IF($T$10:$T$2000&gt;Z1720,IF($T$10:$T$2000&lt;=AA1720,IF($U$10:$X$2000&lt;$AH$2,$U$10:$X$2000)))),""))</f>
        <v/>
      </c>
      <c r="AF1720" t="str">
        <f t="array" ref="AF1720">IF(AD1720=0,"-",IF(AC1720&lt;&gt;"",COUNT(IF($T$10:$T$2000&gt;Z1720,IF($T$10:$T$2000&lt;=AA1720,IF($U$10:$X$2000&lt;$AH$3,$U$10:$X$2000)))),""))</f>
        <v/>
      </c>
      <c r="AG1720" t="str">
        <f t="shared" si="556"/>
        <v/>
      </c>
      <c r="AH1720" t="str">
        <f t="shared" si="557"/>
        <v/>
      </c>
      <c r="AI1720" t="str">
        <f t="shared" si="558"/>
        <v/>
      </c>
      <c r="AK1720" t="str">
        <f>IF(Input_1!AX1714&lt;&gt;"",Input_1!AX1714,"")</f>
        <v/>
      </c>
      <c r="AL1720" s="7" t="str">
        <f>IF(Input_1!BN1714&lt;&gt;"",Input_1!BN1714,"")</f>
        <v/>
      </c>
      <c r="AM1720" s="7" t="str">
        <f>IF(Input_1!BO1714&lt;&gt;"",Input_1!BO1714,"")</f>
        <v/>
      </c>
      <c r="AN1720" s="7" t="str">
        <f>IF(Input_1!BP1714&lt;&gt;"",Input_1!BP1714,"")</f>
        <v/>
      </c>
      <c r="AO1720" s="7" t="str">
        <f>IF(Input_1!BQ1714&lt;&gt;"",Input_1!BQ1714,"")</f>
        <v/>
      </c>
      <c r="AQ1720" t="str">
        <f t="shared" si="566"/>
        <v/>
      </c>
      <c r="AR1720" t="str">
        <f t="shared" si="559"/>
        <v/>
      </c>
      <c r="AS1720" t="str">
        <f t="shared" si="560"/>
        <v/>
      </c>
      <c r="AT1720" t="str">
        <f t="array" ref="AT1720">IF(OR(AQ1720="",AR1720=""),"",COUNT(IF($AL$10:$AO$2000&lt;&gt;"",IF($AK$10:$AK$2000&gt;AQ1720,IF($AK$10:$AK$2000&lt;=AR1720,$AL$10:$AO$2000))),""))</f>
        <v/>
      </c>
      <c r="AU1720" t="str">
        <f t="shared" si="561"/>
        <v/>
      </c>
      <c r="AV1720" t="str">
        <f t="array" ref="AV1720">IF(AU1720=0,"-",IF(AT1720&lt;&gt;"",COUNT(IF($AK$10:$AK$2000&gt;AQ1720,IF($AK$10:$AK$2000&lt;=AR1720,IF($AL$10:$AO$2000&lt;$AY$2,$AL$10:$AO$2000)))),""))</f>
        <v/>
      </c>
      <c r="AW1720" t="str">
        <f t="array" ref="AW1720">IF(AU1720=0,"-",IF(AT1720&lt;&gt;"",COUNT(IF($AK$10:$AK$2000&gt;AQ1720,IF($AK$10:$AK$2000&lt;=AR1720,IF($AL$10:$AO$2000&lt;$AY$3,$AL$10:$AO$2000)))),""))</f>
        <v/>
      </c>
      <c r="AX1720" t="str">
        <f t="shared" si="562"/>
        <v/>
      </c>
      <c r="AY1720" t="str">
        <f t="shared" si="563"/>
        <v/>
      </c>
      <c r="AZ1720" t="str">
        <f t="shared" si="564"/>
        <v/>
      </c>
    </row>
    <row r="1721" spans="1:52">
      <c r="A1721" t="str">
        <f>IF(Input_1!A1715&lt;&gt;"",Input_1!A1715,"")</f>
        <v/>
      </c>
      <c r="B1721" t="str">
        <f>IF(Input_1!B1715&lt;&gt;"",Input_1!B1715,"")</f>
        <v/>
      </c>
      <c r="C1721" t="str">
        <f>IF(Input_1!D1715&lt;&gt;"",Input_1!D1715,"")</f>
        <v/>
      </c>
      <c r="D1721" s="7" t="str">
        <f>IF(Input_1!T1715&lt;&gt;"",Input_1!T1715,"")</f>
        <v/>
      </c>
      <c r="E1721" s="7" t="str">
        <f>IF(Input_1!U1715&lt;&gt;"",Input_1!U1715,"")</f>
        <v/>
      </c>
      <c r="F1721" s="7" t="str">
        <f>IF(Input_1!V1715&lt;&gt;"",Input_1!V1715,"")</f>
        <v/>
      </c>
      <c r="G1721" s="7" t="str">
        <f>IF(Input_1!W1715&lt;&gt;"",Input_1!W1715,"")</f>
        <v/>
      </c>
      <c r="I1721" t="str">
        <f t="shared" si="565"/>
        <v/>
      </c>
      <c r="J1721" t="str">
        <f t="shared" si="549"/>
        <v/>
      </c>
      <c r="K1721" t="str">
        <f t="shared" si="550"/>
        <v/>
      </c>
      <c r="L1721" t="str">
        <f t="array" ref="L1721">IF(OR(I1721="",J1721=""),"",COUNT(IF($D$10:$G$2000&lt;&gt;"",IF($C$10:$C$2000&gt;I1721,IF($C$10:$C$2000&lt;=J1721,$D$10:$G$2000))),""))</f>
        <v/>
      </c>
      <c r="M1721" t="str">
        <f t="shared" si="546"/>
        <v/>
      </c>
      <c r="N1721" t="str">
        <f t="array" ref="N1721">IF(M1721=0,"-",IF(L1721&lt;&gt;"",COUNT(IF($C$10:$C$2000&gt;I1721,IF($C$10:$C$2000&lt;=J1721,IF($D$10:$G$2000&lt;$Q$2,$D$10:$G$2000)))),""))</f>
        <v/>
      </c>
      <c r="O1721" t="str">
        <f t="array" ref="O1721">IF(M1721=0,"-",IF(L1721&lt;&gt;"",COUNT(IF($C$10:$C$2000&gt;I1721,IF($C$10:$C$2000&lt;=J1721,IF($D$10:$G$2000&lt;$Q$3,$D$10:$G$2000)))),""))</f>
        <v/>
      </c>
      <c r="P1721" t="str">
        <f t="shared" si="551"/>
        <v/>
      </c>
      <c r="Q1721" t="str">
        <f t="shared" si="547"/>
        <v/>
      </c>
      <c r="R1721" t="str">
        <f t="shared" si="552"/>
        <v/>
      </c>
      <c r="T1721" t="str">
        <f>IF(Input_1!AA1715&lt;&gt;"",Input_1!AA1715,"")</f>
        <v/>
      </c>
      <c r="U1721" s="7" t="str">
        <f>IF(Input_1!AQ1715&lt;&gt;"",Input_1!AQ1715,"")</f>
        <v/>
      </c>
      <c r="V1721" s="7" t="str">
        <f>IF(Input_1!AR1715&lt;&gt;"",Input_1!AR1715,"")</f>
        <v/>
      </c>
      <c r="W1721" s="7" t="str">
        <f>IF(Input_1!AS1715&lt;&gt;"",Input_1!AS1715,"")</f>
        <v/>
      </c>
      <c r="X1721" s="7" t="str">
        <f>IF(Input_1!AT1715&lt;&gt;"",Input_1!AT1715,"")</f>
        <v/>
      </c>
      <c r="Z1721" t="str">
        <f t="shared" si="553"/>
        <v/>
      </c>
      <c r="AA1721" t="str">
        <f t="shared" si="548"/>
        <v/>
      </c>
      <c r="AB1721" t="str">
        <f t="shared" si="554"/>
        <v/>
      </c>
      <c r="AC1721" t="str">
        <f t="array" ref="AC1721">IF(OR(Z1721="",AA1721=""),"",COUNT(IF($U$10:$X$2000&lt;&gt;"",IF($T$10:$T$2000&gt;Z1721,IF($T$10:$T$2000&lt;=AA1721,$U$10:$X$2000))),""))</f>
        <v/>
      </c>
      <c r="AD1721" t="str">
        <f t="shared" si="555"/>
        <v/>
      </c>
      <c r="AE1721" t="str">
        <f t="array" ref="AE1721">IF(AD1721=0,"-",IF(AC1721&lt;&gt;"",COUNT(IF($T$10:$T$2000&gt;Z1721,IF($T$10:$T$2000&lt;=AA1721,IF($U$10:$X$2000&lt;$AH$2,$U$10:$X$2000)))),""))</f>
        <v/>
      </c>
      <c r="AF1721" t="str">
        <f t="array" ref="AF1721">IF(AD1721=0,"-",IF(AC1721&lt;&gt;"",COUNT(IF($T$10:$T$2000&gt;Z1721,IF($T$10:$T$2000&lt;=AA1721,IF($U$10:$X$2000&lt;$AH$3,$U$10:$X$2000)))),""))</f>
        <v/>
      </c>
      <c r="AG1721" t="str">
        <f t="shared" si="556"/>
        <v/>
      </c>
      <c r="AH1721" t="str">
        <f t="shared" si="557"/>
        <v/>
      </c>
      <c r="AI1721" t="str">
        <f t="shared" si="558"/>
        <v/>
      </c>
      <c r="AK1721" t="str">
        <f>IF(Input_1!AX1715&lt;&gt;"",Input_1!AX1715,"")</f>
        <v/>
      </c>
      <c r="AL1721" s="7" t="str">
        <f>IF(Input_1!BN1715&lt;&gt;"",Input_1!BN1715,"")</f>
        <v/>
      </c>
      <c r="AM1721" s="7" t="str">
        <f>IF(Input_1!BO1715&lt;&gt;"",Input_1!BO1715,"")</f>
        <v/>
      </c>
      <c r="AN1721" s="7" t="str">
        <f>IF(Input_1!BP1715&lt;&gt;"",Input_1!BP1715,"")</f>
        <v/>
      </c>
      <c r="AO1721" s="7" t="str">
        <f>IF(Input_1!BQ1715&lt;&gt;"",Input_1!BQ1715,"")</f>
        <v/>
      </c>
      <c r="AQ1721" t="str">
        <f t="shared" si="566"/>
        <v/>
      </c>
      <c r="AR1721" t="str">
        <f t="shared" si="559"/>
        <v/>
      </c>
      <c r="AS1721" t="str">
        <f t="shared" si="560"/>
        <v/>
      </c>
      <c r="AT1721" t="str">
        <f t="array" ref="AT1721">IF(OR(AQ1721="",AR1721=""),"",COUNT(IF($AL$10:$AO$2000&lt;&gt;"",IF($AK$10:$AK$2000&gt;AQ1721,IF($AK$10:$AK$2000&lt;=AR1721,$AL$10:$AO$2000))),""))</f>
        <v/>
      </c>
      <c r="AU1721" t="str">
        <f t="shared" si="561"/>
        <v/>
      </c>
      <c r="AV1721" t="str">
        <f t="array" ref="AV1721">IF(AU1721=0,"-",IF(AT1721&lt;&gt;"",COUNT(IF($AK$10:$AK$2000&gt;AQ1721,IF($AK$10:$AK$2000&lt;=AR1721,IF($AL$10:$AO$2000&lt;$AY$2,$AL$10:$AO$2000)))),""))</f>
        <v/>
      </c>
      <c r="AW1721" t="str">
        <f t="array" ref="AW1721">IF(AU1721=0,"-",IF(AT1721&lt;&gt;"",COUNT(IF($AK$10:$AK$2000&gt;AQ1721,IF($AK$10:$AK$2000&lt;=AR1721,IF($AL$10:$AO$2000&lt;$AY$3,$AL$10:$AO$2000)))),""))</f>
        <v/>
      </c>
      <c r="AX1721" t="str">
        <f t="shared" si="562"/>
        <v/>
      </c>
      <c r="AY1721" t="str">
        <f t="shared" si="563"/>
        <v/>
      </c>
      <c r="AZ1721" t="str">
        <f t="shared" si="564"/>
        <v/>
      </c>
    </row>
    <row r="1722" spans="1:52">
      <c r="A1722" t="str">
        <f>IF(Input_1!A1716&lt;&gt;"",Input_1!A1716,"")</f>
        <v/>
      </c>
      <c r="B1722" t="str">
        <f>IF(Input_1!B1716&lt;&gt;"",Input_1!B1716,"")</f>
        <v/>
      </c>
      <c r="C1722" t="str">
        <f>IF(Input_1!D1716&lt;&gt;"",Input_1!D1716,"")</f>
        <v/>
      </c>
      <c r="D1722" s="7" t="str">
        <f>IF(Input_1!T1716&lt;&gt;"",Input_1!T1716,"")</f>
        <v/>
      </c>
      <c r="E1722" s="7" t="str">
        <f>IF(Input_1!U1716&lt;&gt;"",Input_1!U1716,"")</f>
        <v/>
      </c>
      <c r="F1722" s="7" t="str">
        <f>IF(Input_1!V1716&lt;&gt;"",Input_1!V1716,"")</f>
        <v/>
      </c>
      <c r="G1722" s="7" t="str">
        <f>IF(Input_1!W1716&lt;&gt;"",Input_1!W1716,"")</f>
        <v/>
      </c>
      <c r="I1722" t="str">
        <f t="shared" si="565"/>
        <v/>
      </c>
      <c r="J1722" t="str">
        <f t="shared" si="549"/>
        <v/>
      </c>
      <c r="K1722" t="str">
        <f t="shared" si="550"/>
        <v/>
      </c>
      <c r="L1722" t="str">
        <f t="array" ref="L1722">IF(OR(I1722="",J1722=""),"",COUNT(IF($D$10:$G$2000&lt;&gt;"",IF($C$10:$C$2000&gt;I1722,IF($C$10:$C$2000&lt;=J1722,$D$10:$G$2000))),""))</f>
        <v/>
      </c>
      <c r="M1722" t="str">
        <f t="shared" si="546"/>
        <v/>
      </c>
      <c r="N1722" t="str">
        <f t="array" ref="N1722">IF(M1722=0,"-",IF(L1722&lt;&gt;"",COUNT(IF($C$10:$C$2000&gt;I1722,IF($C$10:$C$2000&lt;=J1722,IF($D$10:$G$2000&lt;$Q$2,$D$10:$G$2000)))),""))</f>
        <v/>
      </c>
      <c r="O1722" t="str">
        <f t="array" ref="O1722">IF(M1722=0,"-",IF(L1722&lt;&gt;"",COUNT(IF($C$10:$C$2000&gt;I1722,IF($C$10:$C$2000&lt;=J1722,IF($D$10:$G$2000&lt;$Q$3,$D$10:$G$2000)))),""))</f>
        <v/>
      </c>
      <c r="P1722" t="str">
        <f t="shared" si="551"/>
        <v/>
      </c>
      <c r="Q1722" t="str">
        <f t="shared" si="547"/>
        <v/>
      </c>
      <c r="R1722" t="str">
        <f t="shared" si="552"/>
        <v/>
      </c>
      <c r="T1722" t="str">
        <f>IF(Input_1!AA1716&lt;&gt;"",Input_1!AA1716,"")</f>
        <v/>
      </c>
      <c r="U1722" s="7" t="str">
        <f>IF(Input_1!AQ1716&lt;&gt;"",Input_1!AQ1716,"")</f>
        <v/>
      </c>
      <c r="V1722" s="7" t="str">
        <f>IF(Input_1!AR1716&lt;&gt;"",Input_1!AR1716,"")</f>
        <v/>
      </c>
      <c r="W1722" s="7" t="str">
        <f>IF(Input_1!AS1716&lt;&gt;"",Input_1!AS1716,"")</f>
        <v/>
      </c>
      <c r="X1722" s="7" t="str">
        <f>IF(Input_1!AT1716&lt;&gt;"",Input_1!AT1716,"")</f>
        <v/>
      </c>
      <c r="Z1722" t="str">
        <f t="shared" si="553"/>
        <v/>
      </c>
      <c r="AA1722" t="str">
        <f t="shared" si="548"/>
        <v/>
      </c>
      <c r="AB1722" t="str">
        <f t="shared" si="554"/>
        <v/>
      </c>
      <c r="AC1722" t="str">
        <f t="array" ref="AC1722">IF(OR(Z1722="",AA1722=""),"",COUNT(IF($U$10:$X$2000&lt;&gt;"",IF($T$10:$T$2000&gt;Z1722,IF($T$10:$T$2000&lt;=AA1722,$U$10:$X$2000))),""))</f>
        <v/>
      </c>
      <c r="AD1722" t="str">
        <f t="shared" si="555"/>
        <v/>
      </c>
      <c r="AE1722" t="str">
        <f t="array" ref="AE1722">IF(AD1722=0,"-",IF(AC1722&lt;&gt;"",COUNT(IF($T$10:$T$2000&gt;Z1722,IF($T$10:$T$2000&lt;=AA1722,IF($U$10:$X$2000&lt;$AH$2,$U$10:$X$2000)))),""))</f>
        <v/>
      </c>
      <c r="AF1722" t="str">
        <f t="array" ref="AF1722">IF(AD1722=0,"-",IF(AC1722&lt;&gt;"",COUNT(IF($T$10:$T$2000&gt;Z1722,IF($T$10:$T$2000&lt;=AA1722,IF($U$10:$X$2000&lt;$AH$3,$U$10:$X$2000)))),""))</f>
        <v/>
      </c>
      <c r="AG1722" t="str">
        <f t="shared" si="556"/>
        <v/>
      </c>
      <c r="AH1722" t="str">
        <f t="shared" si="557"/>
        <v/>
      </c>
      <c r="AI1722" t="str">
        <f t="shared" si="558"/>
        <v/>
      </c>
      <c r="AK1722" t="str">
        <f>IF(Input_1!AX1716&lt;&gt;"",Input_1!AX1716,"")</f>
        <v/>
      </c>
      <c r="AL1722" s="7" t="str">
        <f>IF(Input_1!BN1716&lt;&gt;"",Input_1!BN1716,"")</f>
        <v/>
      </c>
      <c r="AM1722" s="7" t="str">
        <f>IF(Input_1!BO1716&lt;&gt;"",Input_1!BO1716,"")</f>
        <v/>
      </c>
      <c r="AN1722" s="7" t="str">
        <f>IF(Input_1!BP1716&lt;&gt;"",Input_1!BP1716,"")</f>
        <v/>
      </c>
      <c r="AO1722" s="7" t="str">
        <f>IF(Input_1!BQ1716&lt;&gt;"",Input_1!BQ1716,"")</f>
        <v/>
      </c>
      <c r="AQ1722" t="str">
        <f t="shared" si="566"/>
        <v/>
      </c>
      <c r="AR1722" t="str">
        <f t="shared" si="559"/>
        <v/>
      </c>
      <c r="AS1722" t="str">
        <f t="shared" si="560"/>
        <v/>
      </c>
      <c r="AT1722" t="str">
        <f t="array" ref="AT1722">IF(OR(AQ1722="",AR1722=""),"",COUNT(IF($AL$10:$AO$2000&lt;&gt;"",IF($AK$10:$AK$2000&gt;AQ1722,IF($AK$10:$AK$2000&lt;=AR1722,$AL$10:$AO$2000))),""))</f>
        <v/>
      </c>
      <c r="AU1722" t="str">
        <f t="shared" si="561"/>
        <v/>
      </c>
      <c r="AV1722" t="str">
        <f t="array" ref="AV1722">IF(AU1722=0,"-",IF(AT1722&lt;&gt;"",COUNT(IF($AK$10:$AK$2000&gt;AQ1722,IF($AK$10:$AK$2000&lt;=AR1722,IF($AL$10:$AO$2000&lt;$AY$2,$AL$10:$AO$2000)))),""))</f>
        <v/>
      </c>
      <c r="AW1722" t="str">
        <f t="array" ref="AW1722">IF(AU1722=0,"-",IF(AT1722&lt;&gt;"",COUNT(IF($AK$10:$AK$2000&gt;AQ1722,IF($AK$10:$AK$2000&lt;=AR1722,IF($AL$10:$AO$2000&lt;$AY$3,$AL$10:$AO$2000)))),""))</f>
        <v/>
      </c>
      <c r="AX1722" t="str">
        <f t="shared" si="562"/>
        <v/>
      </c>
      <c r="AY1722" t="str">
        <f t="shared" si="563"/>
        <v/>
      </c>
      <c r="AZ1722" t="str">
        <f t="shared" si="564"/>
        <v/>
      </c>
    </row>
    <row r="1723" spans="1:52">
      <c r="A1723" t="str">
        <f>IF(Input_1!A1717&lt;&gt;"",Input_1!A1717,"")</f>
        <v/>
      </c>
      <c r="B1723" t="str">
        <f>IF(Input_1!B1717&lt;&gt;"",Input_1!B1717,"")</f>
        <v/>
      </c>
      <c r="C1723" t="str">
        <f>IF(Input_1!D1717&lt;&gt;"",Input_1!D1717,"")</f>
        <v/>
      </c>
      <c r="D1723" s="7" t="str">
        <f>IF(Input_1!T1717&lt;&gt;"",Input_1!T1717,"")</f>
        <v/>
      </c>
      <c r="E1723" s="7" t="str">
        <f>IF(Input_1!U1717&lt;&gt;"",Input_1!U1717,"")</f>
        <v/>
      </c>
      <c r="F1723" s="7" t="str">
        <f>IF(Input_1!V1717&lt;&gt;"",Input_1!V1717,"")</f>
        <v/>
      </c>
      <c r="G1723" s="7" t="str">
        <f>IF(Input_1!W1717&lt;&gt;"",Input_1!W1717,"")</f>
        <v/>
      </c>
      <c r="I1723" t="str">
        <f t="shared" si="565"/>
        <v/>
      </c>
      <c r="J1723" t="str">
        <f t="shared" si="549"/>
        <v/>
      </c>
      <c r="K1723" t="str">
        <f t="shared" si="550"/>
        <v/>
      </c>
      <c r="L1723" t="str">
        <f t="array" ref="L1723">IF(OR(I1723="",J1723=""),"",COUNT(IF($D$10:$G$2000&lt;&gt;"",IF($C$10:$C$2000&gt;I1723,IF($C$10:$C$2000&lt;=J1723,$D$10:$G$2000))),""))</f>
        <v/>
      </c>
      <c r="M1723" t="str">
        <f t="shared" si="546"/>
        <v/>
      </c>
      <c r="N1723" t="str">
        <f t="array" ref="N1723">IF(M1723=0,"-",IF(L1723&lt;&gt;"",COUNT(IF($C$10:$C$2000&gt;I1723,IF($C$10:$C$2000&lt;=J1723,IF($D$10:$G$2000&lt;$Q$2,$D$10:$G$2000)))),""))</f>
        <v/>
      </c>
      <c r="O1723" t="str">
        <f t="array" ref="O1723">IF(M1723=0,"-",IF(L1723&lt;&gt;"",COUNT(IF($C$10:$C$2000&gt;I1723,IF($C$10:$C$2000&lt;=J1723,IF($D$10:$G$2000&lt;$Q$3,$D$10:$G$2000)))),""))</f>
        <v/>
      </c>
      <c r="P1723" t="str">
        <f t="shared" si="551"/>
        <v/>
      </c>
      <c r="Q1723" t="str">
        <f t="shared" si="547"/>
        <v/>
      </c>
      <c r="R1723" t="str">
        <f t="shared" si="552"/>
        <v/>
      </c>
      <c r="T1723" t="str">
        <f>IF(Input_1!AA1717&lt;&gt;"",Input_1!AA1717,"")</f>
        <v/>
      </c>
      <c r="U1723" s="7" t="str">
        <f>IF(Input_1!AQ1717&lt;&gt;"",Input_1!AQ1717,"")</f>
        <v/>
      </c>
      <c r="V1723" s="7" t="str">
        <f>IF(Input_1!AR1717&lt;&gt;"",Input_1!AR1717,"")</f>
        <v/>
      </c>
      <c r="W1723" s="7" t="str">
        <f>IF(Input_1!AS1717&lt;&gt;"",Input_1!AS1717,"")</f>
        <v/>
      </c>
      <c r="X1723" s="7" t="str">
        <f>IF(Input_1!AT1717&lt;&gt;"",Input_1!AT1717,"")</f>
        <v/>
      </c>
      <c r="Z1723" t="str">
        <f t="shared" si="553"/>
        <v/>
      </c>
      <c r="AA1723" t="str">
        <f t="shared" si="548"/>
        <v/>
      </c>
      <c r="AB1723" t="str">
        <f t="shared" si="554"/>
        <v/>
      </c>
      <c r="AC1723" t="str">
        <f t="array" ref="AC1723">IF(OR(Z1723="",AA1723=""),"",COUNT(IF($U$10:$X$2000&lt;&gt;"",IF($T$10:$T$2000&gt;Z1723,IF($T$10:$T$2000&lt;=AA1723,$U$10:$X$2000))),""))</f>
        <v/>
      </c>
      <c r="AD1723" t="str">
        <f t="shared" si="555"/>
        <v/>
      </c>
      <c r="AE1723" t="str">
        <f t="array" ref="AE1723">IF(AD1723=0,"-",IF(AC1723&lt;&gt;"",COUNT(IF($T$10:$T$2000&gt;Z1723,IF($T$10:$T$2000&lt;=AA1723,IF($U$10:$X$2000&lt;$AH$2,$U$10:$X$2000)))),""))</f>
        <v/>
      </c>
      <c r="AF1723" t="str">
        <f t="array" ref="AF1723">IF(AD1723=0,"-",IF(AC1723&lt;&gt;"",COUNT(IF($T$10:$T$2000&gt;Z1723,IF($T$10:$T$2000&lt;=AA1723,IF($U$10:$X$2000&lt;$AH$3,$U$10:$X$2000)))),""))</f>
        <v/>
      </c>
      <c r="AG1723" t="str">
        <f t="shared" si="556"/>
        <v/>
      </c>
      <c r="AH1723" t="str">
        <f t="shared" si="557"/>
        <v/>
      </c>
      <c r="AI1723" t="str">
        <f t="shared" si="558"/>
        <v/>
      </c>
      <c r="AK1723" t="str">
        <f>IF(Input_1!AX1717&lt;&gt;"",Input_1!AX1717,"")</f>
        <v/>
      </c>
      <c r="AL1723" s="7" t="str">
        <f>IF(Input_1!BN1717&lt;&gt;"",Input_1!BN1717,"")</f>
        <v/>
      </c>
      <c r="AM1723" s="7" t="str">
        <f>IF(Input_1!BO1717&lt;&gt;"",Input_1!BO1717,"")</f>
        <v/>
      </c>
      <c r="AN1723" s="7" t="str">
        <f>IF(Input_1!BP1717&lt;&gt;"",Input_1!BP1717,"")</f>
        <v/>
      </c>
      <c r="AO1723" s="7" t="str">
        <f>IF(Input_1!BQ1717&lt;&gt;"",Input_1!BQ1717,"")</f>
        <v/>
      </c>
      <c r="AQ1723" t="str">
        <f t="shared" si="566"/>
        <v/>
      </c>
      <c r="AR1723" t="str">
        <f t="shared" si="559"/>
        <v/>
      </c>
      <c r="AS1723" t="str">
        <f t="shared" si="560"/>
        <v/>
      </c>
      <c r="AT1723" t="str">
        <f t="array" ref="AT1723">IF(OR(AQ1723="",AR1723=""),"",COUNT(IF($AL$10:$AO$2000&lt;&gt;"",IF($AK$10:$AK$2000&gt;AQ1723,IF($AK$10:$AK$2000&lt;=AR1723,$AL$10:$AO$2000))),""))</f>
        <v/>
      </c>
      <c r="AU1723" t="str">
        <f t="shared" si="561"/>
        <v/>
      </c>
      <c r="AV1723" t="str">
        <f t="array" ref="AV1723">IF(AU1723=0,"-",IF(AT1723&lt;&gt;"",COUNT(IF($AK$10:$AK$2000&gt;AQ1723,IF($AK$10:$AK$2000&lt;=AR1723,IF($AL$10:$AO$2000&lt;$AY$2,$AL$10:$AO$2000)))),""))</f>
        <v/>
      </c>
      <c r="AW1723" t="str">
        <f t="array" ref="AW1723">IF(AU1723=0,"-",IF(AT1723&lt;&gt;"",COUNT(IF($AK$10:$AK$2000&gt;AQ1723,IF($AK$10:$AK$2000&lt;=AR1723,IF($AL$10:$AO$2000&lt;$AY$3,$AL$10:$AO$2000)))),""))</f>
        <v/>
      </c>
      <c r="AX1723" t="str">
        <f t="shared" si="562"/>
        <v/>
      </c>
      <c r="AY1723" t="str">
        <f t="shared" si="563"/>
        <v/>
      </c>
      <c r="AZ1723" t="str">
        <f t="shared" si="564"/>
        <v/>
      </c>
    </row>
    <row r="1724" spans="1:52">
      <c r="A1724" t="str">
        <f>IF(Input_1!A1718&lt;&gt;"",Input_1!A1718,"")</f>
        <v/>
      </c>
      <c r="B1724" t="str">
        <f>IF(Input_1!B1718&lt;&gt;"",Input_1!B1718,"")</f>
        <v/>
      </c>
      <c r="C1724" t="str">
        <f>IF(Input_1!D1718&lt;&gt;"",Input_1!D1718,"")</f>
        <v/>
      </c>
      <c r="D1724" s="7" t="str">
        <f>IF(Input_1!T1718&lt;&gt;"",Input_1!T1718,"")</f>
        <v/>
      </c>
      <c r="E1724" s="7" t="str">
        <f>IF(Input_1!U1718&lt;&gt;"",Input_1!U1718,"")</f>
        <v/>
      </c>
      <c r="F1724" s="7" t="str">
        <f>IF(Input_1!V1718&lt;&gt;"",Input_1!V1718,"")</f>
        <v/>
      </c>
      <c r="G1724" s="7" t="str">
        <f>IF(Input_1!W1718&lt;&gt;"",Input_1!W1718,"")</f>
        <v/>
      </c>
      <c r="I1724" t="str">
        <f t="shared" si="565"/>
        <v/>
      </c>
      <c r="J1724" t="str">
        <f t="shared" si="549"/>
        <v/>
      </c>
      <c r="K1724" t="str">
        <f t="shared" si="550"/>
        <v/>
      </c>
      <c r="L1724" t="str">
        <f t="array" ref="L1724">IF(OR(I1724="",J1724=""),"",COUNT(IF($D$10:$G$2000&lt;&gt;"",IF($C$10:$C$2000&gt;I1724,IF($C$10:$C$2000&lt;=J1724,$D$10:$G$2000))),""))</f>
        <v/>
      </c>
      <c r="M1724" t="str">
        <f t="shared" si="546"/>
        <v/>
      </c>
      <c r="N1724" t="str">
        <f t="array" ref="N1724">IF(M1724=0,"-",IF(L1724&lt;&gt;"",COUNT(IF($C$10:$C$2000&gt;I1724,IF($C$10:$C$2000&lt;=J1724,IF($D$10:$G$2000&lt;$Q$2,$D$10:$G$2000)))),""))</f>
        <v/>
      </c>
      <c r="O1724" t="str">
        <f t="array" ref="O1724">IF(M1724=0,"-",IF(L1724&lt;&gt;"",COUNT(IF($C$10:$C$2000&gt;I1724,IF($C$10:$C$2000&lt;=J1724,IF($D$10:$G$2000&lt;$Q$3,$D$10:$G$2000)))),""))</f>
        <v/>
      </c>
      <c r="P1724" t="str">
        <f t="shared" si="551"/>
        <v/>
      </c>
      <c r="Q1724" t="str">
        <f t="shared" si="547"/>
        <v/>
      </c>
      <c r="R1724" t="str">
        <f t="shared" si="552"/>
        <v/>
      </c>
      <c r="T1724" t="str">
        <f>IF(Input_1!AA1718&lt;&gt;"",Input_1!AA1718,"")</f>
        <v/>
      </c>
      <c r="U1724" s="7" t="str">
        <f>IF(Input_1!AQ1718&lt;&gt;"",Input_1!AQ1718,"")</f>
        <v/>
      </c>
      <c r="V1724" s="7" t="str">
        <f>IF(Input_1!AR1718&lt;&gt;"",Input_1!AR1718,"")</f>
        <v/>
      </c>
      <c r="W1724" s="7" t="str">
        <f>IF(Input_1!AS1718&lt;&gt;"",Input_1!AS1718,"")</f>
        <v/>
      </c>
      <c r="X1724" s="7" t="str">
        <f>IF(Input_1!AT1718&lt;&gt;"",Input_1!AT1718,"")</f>
        <v/>
      </c>
      <c r="Z1724" t="str">
        <f t="shared" si="553"/>
        <v/>
      </c>
      <c r="AA1724" t="str">
        <f t="shared" si="548"/>
        <v/>
      </c>
      <c r="AB1724" t="str">
        <f t="shared" si="554"/>
        <v/>
      </c>
      <c r="AC1724" t="str">
        <f t="array" ref="AC1724">IF(OR(Z1724="",AA1724=""),"",COUNT(IF($U$10:$X$2000&lt;&gt;"",IF($T$10:$T$2000&gt;Z1724,IF($T$10:$T$2000&lt;=AA1724,$U$10:$X$2000))),""))</f>
        <v/>
      </c>
      <c r="AD1724" t="str">
        <f t="shared" si="555"/>
        <v/>
      </c>
      <c r="AE1724" t="str">
        <f t="array" ref="AE1724">IF(AD1724=0,"-",IF(AC1724&lt;&gt;"",COUNT(IF($T$10:$T$2000&gt;Z1724,IF($T$10:$T$2000&lt;=AA1724,IF($U$10:$X$2000&lt;$AH$2,$U$10:$X$2000)))),""))</f>
        <v/>
      </c>
      <c r="AF1724" t="str">
        <f t="array" ref="AF1724">IF(AD1724=0,"-",IF(AC1724&lt;&gt;"",COUNT(IF($T$10:$T$2000&gt;Z1724,IF($T$10:$T$2000&lt;=AA1724,IF($U$10:$X$2000&lt;$AH$3,$U$10:$X$2000)))),""))</f>
        <v/>
      </c>
      <c r="AG1724" t="str">
        <f t="shared" si="556"/>
        <v/>
      </c>
      <c r="AH1724" t="str">
        <f t="shared" si="557"/>
        <v/>
      </c>
      <c r="AI1724" t="str">
        <f t="shared" si="558"/>
        <v/>
      </c>
      <c r="AK1724" t="str">
        <f>IF(Input_1!AX1718&lt;&gt;"",Input_1!AX1718,"")</f>
        <v/>
      </c>
      <c r="AL1724" s="7" t="str">
        <f>IF(Input_1!BN1718&lt;&gt;"",Input_1!BN1718,"")</f>
        <v/>
      </c>
      <c r="AM1724" s="7" t="str">
        <f>IF(Input_1!BO1718&lt;&gt;"",Input_1!BO1718,"")</f>
        <v/>
      </c>
      <c r="AN1724" s="7" t="str">
        <f>IF(Input_1!BP1718&lt;&gt;"",Input_1!BP1718,"")</f>
        <v/>
      </c>
      <c r="AO1724" s="7" t="str">
        <f>IF(Input_1!BQ1718&lt;&gt;"",Input_1!BQ1718,"")</f>
        <v/>
      </c>
      <c r="AQ1724" t="str">
        <f t="shared" si="566"/>
        <v/>
      </c>
      <c r="AR1724" t="str">
        <f t="shared" si="559"/>
        <v/>
      </c>
      <c r="AS1724" t="str">
        <f t="shared" si="560"/>
        <v/>
      </c>
      <c r="AT1724" t="str">
        <f t="array" ref="AT1724">IF(OR(AQ1724="",AR1724=""),"",COUNT(IF($AL$10:$AO$2000&lt;&gt;"",IF($AK$10:$AK$2000&gt;AQ1724,IF($AK$10:$AK$2000&lt;=AR1724,$AL$10:$AO$2000))),""))</f>
        <v/>
      </c>
      <c r="AU1724" t="str">
        <f t="shared" si="561"/>
        <v/>
      </c>
      <c r="AV1724" t="str">
        <f t="array" ref="AV1724">IF(AU1724=0,"-",IF(AT1724&lt;&gt;"",COUNT(IF($AK$10:$AK$2000&gt;AQ1724,IF($AK$10:$AK$2000&lt;=AR1724,IF($AL$10:$AO$2000&lt;$AY$2,$AL$10:$AO$2000)))),""))</f>
        <v/>
      </c>
      <c r="AW1724" t="str">
        <f t="array" ref="AW1724">IF(AU1724=0,"-",IF(AT1724&lt;&gt;"",COUNT(IF($AK$10:$AK$2000&gt;AQ1724,IF($AK$10:$AK$2000&lt;=AR1724,IF($AL$10:$AO$2000&lt;$AY$3,$AL$10:$AO$2000)))),""))</f>
        <v/>
      </c>
      <c r="AX1724" t="str">
        <f t="shared" si="562"/>
        <v/>
      </c>
      <c r="AY1724" t="str">
        <f t="shared" si="563"/>
        <v/>
      </c>
      <c r="AZ1724" t="str">
        <f t="shared" si="564"/>
        <v/>
      </c>
    </row>
    <row r="1725" spans="1:52">
      <c r="A1725" t="str">
        <f>IF(Input_1!A1719&lt;&gt;"",Input_1!A1719,"")</f>
        <v/>
      </c>
      <c r="B1725" t="str">
        <f>IF(Input_1!B1719&lt;&gt;"",Input_1!B1719,"")</f>
        <v/>
      </c>
      <c r="C1725" t="str">
        <f>IF(Input_1!D1719&lt;&gt;"",Input_1!D1719,"")</f>
        <v/>
      </c>
      <c r="D1725" s="7" t="str">
        <f>IF(Input_1!T1719&lt;&gt;"",Input_1!T1719,"")</f>
        <v/>
      </c>
      <c r="E1725" s="7" t="str">
        <f>IF(Input_1!U1719&lt;&gt;"",Input_1!U1719,"")</f>
        <v/>
      </c>
      <c r="F1725" s="7" t="str">
        <f>IF(Input_1!V1719&lt;&gt;"",Input_1!V1719,"")</f>
        <v/>
      </c>
      <c r="G1725" s="7" t="str">
        <f>IF(Input_1!W1719&lt;&gt;"",Input_1!W1719,"")</f>
        <v/>
      </c>
      <c r="I1725" t="str">
        <f t="shared" si="565"/>
        <v/>
      </c>
      <c r="J1725" t="str">
        <f t="shared" si="549"/>
        <v/>
      </c>
      <c r="K1725" t="str">
        <f t="shared" si="550"/>
        <v/>
      </c>
      <c r="L1725" t="str">
        <f t="array" ref="L1725">IF(OR(I1725="",J1725=""),"",COUNT(IF($D$10:$G$2000&lt;&gt;"",IF($C$10:$C$2000&gt;I1725,IF($C$10:$C$2000&lt;=J1725,$D$10:$G$2000))),""))</f>
        <v/>
      </c>
      <c r="M1725" t="str">
        <f t="shared" si="546"/>
        <v/>
      </c>
      <c r="N1725" t="str">
        <f t="array" ref="N1725">IF(M1725=0,"-",IF(L1725&lt;&gt;"",COUNT(IF($C$10:$C$2000&gt;I1725,IF($C$10:$C$2000&lt;=J1725,IF($D$10:$G$2000&lt;$Q$2,$D$10:$G$2000)))),""))</f>
        <v/>
      </c>
      <c r="O1725" t="str">
        <f t="array" ref="O1725">IF(M1725=0,"-",IF(L1725&lt;&gt;"",COUNT(IF($C$10:$C$2000&gt;I1725,IF($C$10:$C$2000&lt;=J1725,IF($D$10:$G$2000&lt;$Q$3,$D$10:$G$2000)))),""))</f>
        <v/>
      </c>
      <c r="P1725" t="str">
        <f t="shared" si="551"/>
        <v/>
      </c>
      <c r="Q1725" t="str">
        <f t="shared" si="547"/>
        <v/>
      </c>
      <c r="R1725" t="str">
        <f t="shared" si="552"/>
        <v/>
      </c>
      <c r="T1725" t="str">
        <f>IF(Input_1!AA1719&lt;&gt;"",Input_1!AA1719,"")</f>
        <v/>
      </c>
      <c r="U1725" s="7" t="str">
        <f>IF(Input_1!AQ1719&lt;&gt;"",Input_1!AQ1719,"")</f>
        <v/>
      </c>
      <c r="V1725" s="7" t="str">
        <f>IF(Input_1!AR1719&lt;&gt;"",Input_1!AR1719,"")</f>
        <v/>
      </c>
      <c r="W1725" s="7" t="str">
        <f>IF(Input_1!AS1719&lt;&gt;"",Input_1!AS1719,"")</f>
        <v/>
      </c>
      <c r="X1725" s="7" t="str">
        <f>IF(Input_1!AT1719&lt;&gt;"",Input_1!AT1719,"")</f>
        <v/>
      </c>
      <c r="Z1725" t="str">
        <f t="shared" si="553"/>
        <v/>
      </c>
      <c r="AA1725" t="str">
        <f t="shared" si="548"/>
        <v/>
      </c>
      <c r="AB1725" t="str">
        <f t="shared" si="554"/>
        <v/>
      </c>
      <c r="AC1725" t="str">
        <f t="array" ref="AC1725">IF(OR(Z1725="",AA1725=""),"",COUNT(IF($U$10:$X$2000&lt;&gt;"",IF($T$10:$T$2000&gt;Z1725,IF($T$10:$T$2000&lt;=AA1725,$U$10:$X$2000))),""))</f>
        <v/>
      </c>
      <c r="AD1725" t="str">
        <f t="shared" si="555"/>
        <v/>
      </c>
      <c r="AE1725" t="str">
        <f t="array" ref="AE1725">IF(AD1725=0,"-",IF(AC1725&lt;&gt;"",COUNT(IF($T$10:$T$2000&gt;Z1725,IF($T$10:$T$2000&lt;=AA1725,IF($U$10:$X$2000&lt;$AH$2,$U$10:$X$2000)))),""))</f>
        <v/>
      </c>
      <c r="AF1725" t="str">
        <f t="array" ref="AF1725">IF(AD1725=0,"-",IF(AC1725&lt;&gt;"",COUNT(IF($T$10:$T$2000&gt;Z1725,IF($T$10:$T$2000&lt;=AA1725,IF($U$10:$X$2000&lt;$AH$3,$U$10:$X$2000)))),""))</f>
        <v/>
      </c>
      <c r="AG1725" t="str">
        <f t="shared" si="556"/>
        <v/>
      </c>
      <c r="AH1725" t="str">
        <f t="shared" si="557"/>
        <v/>
      </c>
      <c r="AI1725" t="str">
        <f t="shared" si="558"/>
        <v/>
      </c>
      <c r="AK1725" t="str">
        <f>IF(Input_1!AX1719&lt;&gt;"",Input_1!AX1719,"")</f>
        <v/>
      </c>
      <c r="AL1725" s="7" t="str">
        <f>IF(Input_1!BN1719&lt;&gt;"",Input_1!BN1719,"")</f>
        <v/>
      </c>
      <c r="AM1725" s="7" t="str">
        <f>IF(Input_1!BO1719&lt;&gt;"",Input_1!BO1719,"")</f>
        <v/>
      </c>
      <c r="AN1725" s="7" t="str">
        <f>IF(Input_1!BP1719&lt;&gt;"",Input_1!BP1719,"")</f>
        <v/>
      </c>
      <c r="AO1725" s="7" t="str">
        <f>IF(Input_1!BQ1719&lt;&gt;"",Input_1!BQ1719,"")</f>
        <v/>
      </c>
      <c r="AQ1725" t="str">
        <f t="shared" si="566"/>
        <v/>
      </c>
      <c r="AR1725" t="str">
        <f t="shared" si="559"/>
        <v/>
      </c>
      <c r="AS1725" t="str">
        <f t="shared" si="560"/>
        <v/>
      </c>
      <c r="AT1725" t="str">
        <f t="array" ref="AT1725">IF(OR(AQ1725="",AR1725=""),"",COUNT(IF($AL$10:$AO$2000&lt;&gt;"",IF($AK$10:$AK$2000&gt;AQ1725,IF($AK$10:$AK$2000&lt;=AR1725,$AL$10:$AO$2000))),""))</f>
        <v/>
      </c>
      <c r="AU1725" t="str">
        <f t="shared" si="561"/>
        <v/>
      </c>
      <c r="AV1725" t="str">
        <f t="array" ref="AV1725">IF(AU1725=0,"-",IF(AT1725&lt;&gt;"",COUNT(IF($AK$10:$AK$2000&gt;AQ1725,IF($AK$10:$AK$2000&lt;=AR1725,IF($AL$10:$AO$2000&lt;$AY$2,$AL$10:$AO$2000)))),""))</f>
        <v/>
      </c>
      <c r="AW1725" t="str">
        <f t="array" ref="AW1725">IF(AU1725=0,"-",IF(AT1725&lt;&gt;"",COUNT(IF($AK$10:$AK$2000&gt;AQ1725,IF($AK$10:$AK$2000&lt;=AR1725,IF($AL$10:$AO$2000&lt;$AY$3,$AL$10:$AO$2000)))),""))</f>
        <v/>
      </c>
      <c r="AX1725" t="str">
        <f t="shared" si="562"/>
        <v/>
      </c>
      <c r="AY1725" t="str">
        <f t="shared" si="563"/>
        <v/>
      </c>
      <c r="AZ1725" t="str">
        <f t="shared" si="564"/>
        <v/>
      </c>
    </row>
    <row r="1726" spans="1:52">
      <c r="A1726" t="str">
        <f>IF(Input_1!A1720&lt;&gt;"",Input_1!A1720,"")</f>
        <v/>
      </c>
      <c r="B1726" t="str">
        <f>IF(Input_1!B1720&lt;&gt;"",Input_1!B1720,"")</f>
        <v/>
      </c>
      <c r="C1726" t="str">
        <f>IF(Input_1!D1720&lt;&gt;"",Input_1!D1720,"")</f>
        <v/>
      </c>
      <c r="D1726" s="7" t="str">
        <f>IF(Input_1!T1720&lt;&gt;"",Input_1!T1720,"")</f>
        <v/>
      </c>
      <c r="E1726" s="7" t="str">
        <f>IF(Input_1!U1720&lt;&gt;"",Input_1!U1720,"")</f>
        <v/>
      </c>
      <c r="F1726" s="7" t="str">
        <f>IF(Input_1!V1720&lt;&gt;"",Input_1!V1720,"")</f>
        <v/>
      </c>
      <c r="G1726" s="7" t="str">
        <f>IF(Input_1!W1720&lt;&gt;"",Input_1!W1720,"")</f>
        <v/>
      </c>
      <c r="I1726" t="str">
        <f t="shared" si="565"/>
        <v/>
      </c>
      <c r="J1726" t="str">
        <f t="shared" si="549"/>
        <v/>
      </c>
      <c r="K1726" t="str">
        <f t="shared" si="550"/>
        <v/>
      </c>
      <c r="L1726" t="str">
        <f t="array" ref="L1726">IF(OR(I1726="",J1726=""),"",COUNT(IF($D$10:$G$2000&lt;&gt;"",IF($C$10:$C$2000&gt;I1726,IF($C$10:$C$2000&lt;=J1726,$D$10:$G$2000))),""))</f>
        <v/>
      </c>
      <c r="M1726" t="str">
        <f t="shared" si="546"/>
        <v/>
      </c>
      <c r="N1726" t="str">
        <f t="array" ref="N1726">IF(M1726=0,"-",IF(L1726&lt;&gt;"",COUNT(IF($C$10:$C$2000&gt;I1726,IF($C$10:$C$2000&lt;=J1726,IF($D$10:$G$2000&lt;$Q$2,$D$10:$G$2000)))),""))</f>
        <v/>
      </c>
      <c r="O1726" t="str">
        <f t="array" ref="O1726">IF(M1726=0,"-",IF(L1726&lt;&gt;"",COUNT(IF($C$10:$C$2000&gt;I1726,IF($C$10:$C$2000&lt;=J1726,IF($D$10:$G$2000&lt;$Q$3,$D$10:$G$2000)))),""))</f>
        <v/>
      </c>
      <c r="P1726" t="str">
        <f t="shared" si="551"/>
        <v/>
      </c>
      <c r="Q1726" t="str">
        <f t="shared" si="547"/>
        <v/>
      </c>
      <c r="R1726" t="str">
        <f t="shared" si="552"/>
        <v/>
      </c>
      <c r="T1726" t="str">
        <f>IF(Input_1!AA1720&lt;&gt;"",Input_1!AA1720,"")</f>
        <v/>
      </c>
      <c r="U1726" s="7" t="str">
        <f>IF(Input_1!AQ1720&lt;&gt;"",Input_1!AQ1720,"")</f>
        <v/>
      </c>
      <c r="V1726" s="7" t="str">
        <f>IF(Input_1!AR1720&lt;&gt;"",Input_1!AR1720,"")</f>
        <v/>
      </c>
      <c r="W1726" s="7" t="str">
        <f>IF(Input_1!AS1720&lt;&gt;"",Input_1!AS1720,"")</f>
        <v/>
      </c>
      <c r="X1726" s="7" t="str">
        <f>IF(Input_1!AT1720&lt;&gt;"",Input_1!AT1720,"")</f>
        <v/>
      </c>
      <c r="Z1726" t="str">
        <f t="shared" si="553"/>
        <v/>
      </c>
      <c r="AA1726" t="str">
        <f t="shared" si="548"/>
        <v/>
      </c>
      <c r="AB1726" t="str">
        <f t="shared" si="554"/>
        <v/>
      </c>
      <c r="AC1726" t="str">
        <f t="array" ref="AC1726">IF(OR(Z1726="",AA1726=""),"",COUNT(IF($U$10:$X$2000&lt;&gt;"",IF($T$10:$T$2000&gt;Z1726,IF($T$10:$T$2000&lt;=AA1726,$U$10:$X$2000))),""))</f>
        <v/>
      </c>
      <c r="AD1726" t="str">
        <f t="shared" si="555"/>
        <v/>
      </c>
      <c r="AE1726" t="str">
        <f t="array" ref="AE1726">IF(AD1726=0,"-",IF(AC1726&lt;&gt;"",COUNT(IF($T$10:$T$2000&gt;Z1726,IF($T$10:$T$2000&lt;=AA1726,IF($U$10:$X$2000&lt;$AH$2,$U$10:$X$2000)))),""))</f>
        <v/>
      </c>
      <c r="AF1726" t="str">
        <f t="array" ref="AF1726">IF(AD1726=0,"-",IF(AC1726&lt;&gt;"",COUNT(IF($T$10:$T$2000&gt;Z1726,IF($T$10:$T$2000&lt;=AA1726,IF($U$10:$X$2000&lt;$AH$3,$U$10:$X$2000)))),""))</f>
        <v/>
      </c>
      <c r="AG1726" t="str">
        <f t="shared" si="556"/>
        <v/>
      </c>
      <c r="AH1726" t="str">
        <f t="shared" si="557"/>
        <v/>
      </c>
      <c r="AI1726" t="str">
        <f t="shared" si="558"/>
        <v/>
      </c>
      <c r="AK1726" t="str">
        <f>IF(Input_1!AX1720&lt;&gt;"",Input_1!AX1720,"")</f>
        <v/>
      </c>
      <c r="AL1726" s="7" t="str">
        <f>IF(Input_1!BN1720&lt;&gt;"",Input_1!BN1720,"")</f>
        <v/>
      </c>
      <c r="AM1726" s="7" t="str">
        <f>IF(Input_1!BO1720&lt;&gt;"",Input_1!BO1720,"")</f>
        <v/>
      </c>
      <c r="AN1726" s="7" t="str">
        <f>IF(Input_1!BP1720&lt;&gt;"",Input_1!BP1720,"")</f>
        <v/>
      </c>
      <c r="AO1726" s="7" t="str">
        <f>IF(Input_1!BQ1720&lt;&gt;"",Input_1!BQ1720,"")</f>
        <v/>
      </c>
      <c r="AQ1726" t="str">
        <f t="shared" si="566"/>
        <v/>
      </c>
      <c r="AR1726" t="str">
        <f t="shared" si="559"/>
        <v/>
      </c>
      <c r="AS1726" t="str">
        <f t="shared" si="560"/>
        <v/>
      </c>
      <c r="AT1726" t="str">
        <f t="array" ref="AT1726">IF(OR(AQ1726="",AR1726=""),"",COUNT(IF($AL$10:$AO$2000&lt;&gt;"",IF($AK$10:$AK$2000&gt;AQ1726,IF($AK$10:$AK$2000&lt;=AR1726,$AL$10:$AO$2000))),""))</f>
        <v/>
      </c>
      <c r="AU1726" t="str">
        <f t="shared" si="561"/>
        <v/>
      </c>
      <c r="AV1726" t="str">
        <f t="array" ref="AV1726">IF(AU1726=0,"-",IF(AT1726&lt;&gt;"",COUNT(IF($AK$10:$AK$2000&gt;AQ1726,IF($AK$10:$AK$2000&lt;=AR1726,IF($AL$10:$AO$2000&lt;$AY$2,$AL$10:$AO$2000)))),""))</f>
        <v/>
      </c>
      <c r="AW1726" t="str">
        <f t="array" ref="AW1726">IF(AU1726=0,"-",IF(AT1726&lt;&gt;"",COUNT(IF($AK$10:$AK$2000&gt;AQ1726,IF($AK$10:$AK$2000&lt;=AR1726,IF($AL$10:$AO$2000&lt;$AY$3,$AL$10:$AO$2000)))),""))</f>
        <v/>
      </c>
      <c r="AX1726" t="str">
        <f t="shared" si="562"/>
        <v/>
      </c>
      <c r="AY1726" t="str">
        <f t="shared" si="563"/>
        <v/>
      </c>
      <c r="AZ1726" t="str">
        <f t="shared" si="564"/>
        <v/>
      </c>
    </row>
    <row r="1727" spans="1:52">
      <c r="A1727" t="str">
        <f>IF(Input_1!A1721&lt;&gt;"",Input_1!A1721,"")</f>
        <v/>
      </c>
      <c r="B1727" t="str">
        <f>IF(Input_1!B1721&lt;&gt;"",Input_1!B1721,"")</f>
        <v/>
      </c>
      <c r="C1727" t="str">
        <f>IF(Input_1!D1721&lt;&gt;"",Input_1!D1721,"")</f>
        <v/>
      </c>
      <c r="D1727" s="7" t="str">
        <f>IF(Input_1!T1721&lt;&gt;"",Input_1!T1721,"")</f>
        <v/>
      </c>
      <c r="E1727" s="7" t="str">
        <f>IF(Input_1!U1721&lt;&gt;"",Input_1!U1721,"")</f>
        <v/>
      </c>
      <c r="F1727" s="7" t="str">
        <f>IF(Input_1!V1721&lt;&gt;"",Input_1!V1721,"")</f>
        <v/>
      </c>
      <c r="G1727" s="7" t="str">
        <f>IF(Input_1!W1721&lt;&gt;"",Input_1!W1721,"")</f>
        <v/>
      </c>
      <c r="I1727" t="str">
        <f t="shared" si="565"/>
        <v/>
      </c>
      <c r="J1727" t="str">
        <f t="shared" si="549"/>
        <v/>
      </c>
      <c r="K1727" t="str">
        <f t="shared" si="550"/>
        <v/>
      </c>
      <c r="L1727" t="str">
        <f t="array" ref="L1727">IF(OR(I1727="",J1727=""),"",COUNT(IF($D$10:$G$2000&lt;&gt;"",IF($C$10:$C$2000&gt;I1727,IF($C$10:$C$2000&lt;=J1727,$D$10:$G$2000))),""))</f>
        <v/>
      </c>
      <c r="M1727" t="str">
        <f t="shared" si="546"/>
        <v/>
      </c>
      <c r="N1727" t="str">
        <f t="array" ref="N1727">IF(M1727=0,"-",IF(L1727&lt;&gt;"",COUNT(IF($C$10:$C$2000&gt;I1727,IF($C$10:$C$2000&lt;=J1727,IF($D$10:$G$2000&lt;$Q$2,$D$10:$G$2000)))),""))</f>
        <v/>
      </c>
      <c r="O1727" t="str">
        <f t="array" ref="O1727">IF(M1727=0,"-",IF(L1727&lt;&gt;"",COUNT(IF($C$10:$C$2000&gt;I1727,IF($C$10:$C$2000&lt;=J1727,IF($D$10:$G$2000&lt;$Q$3,$D$10:$G$2000)))),""))</f>
        <v/>
      </c>
      <c r="P1727" t="str">
        <f t="shared" si="551"/>
        <v/>
      </c>
      <c r="Q1727" t="str">
        <f t="shared" si="547"/>
        <v/>
      </c>
      <c r="R1727" t="str">
        <f t="shared" si="552"/>
        <v/>
      </c>
      <c r="T1727" t="str">
        <f>IF(Input_1!AA1721&lt;&gt;"",Input_1!AA1721,"")</f>
        <v/>
      </c>
      <c r="U1727" s="7" t="str">
        <f>IF(Input_1!AQ1721&lt;&gt;"",Input_1!AQ1721,"")</f>
        <v/>
      </c>
      <c r="V1727" s="7" t="str">
        <f>IF(Input_1!AR1721&lt;&gt;"",Input_1!AR1721,"")</f>
        <v/>
      </c>
      <c r="W1727" s="7" t="str">
        <f>IF(Input_1!AS1721&lt;&gt;"",Input_1!AS1721,"")</f>
        <v/>
      </c>
      <c r="X1727" s="7" t="str">
        <f>IF(Input_1!AT1721&lt;&gt;"",Input_1!AT1721,"")</f>
        <v/>
      </c>
      <c r="Z1727" t="str">
        <f t="shared" si="553"/>
        <v/>
      </c>
      <c r="AA1727" t="str">
        <f t="shared" si="548"/>
        <v/>
      </c>
      <c r="AB1727" t="str">
        <f t="shared" si="554"/>
        <v/>
      </c>
      <c r="AC1727" t="str">
        <f t="array" ref="AC1727">IF(OR(Z1727="",AA1727=""),"",COUNT(IF($U$10:$X$2000&lt;&gt;"",IF($T$10:$T$2000&gt;Z1727,IF($T$10:$T$2000&lt;=AA1727,$U$10:$X$2000))),""))</f>
        <v/>
      </c>
      <c r="AD1727" t="str">
        <f t="shared" si="555"/>
        <v/>
      </c>
      <c r="AE1727" t="str">
        <f t="array" ref="AE1727">IF(AD1727=0,"-",IF(AC1727&lt;&gt;"",COUNT(IF($T$10:$T$2000&gt;Z1727,IF($T$10:$T$2000&lt;=AA1727,IF($U$10:$X$2000&lt;$AH$2,$U$10:$X$2000)))),""))</f>
        <v/>
      </c>
      <c r="AF1727" t="str">
        <f t="array" ref="AF1727">IF(AD1727=0,"-",IF(AC1727&lt;&gt;"",COUNT(IF($T$10:$T$2000&gt;Z1727,IF($T$10:$T$2000&lt;=AA1727,IF($U$10:$X$2000&lt;$AH$3,$U$10:$X$2000)))),""))</f>
        <v/>
      </c>
      <c r="AG1727" t="str">
        <f t="shared" si="556"/>
        <v/>
      </c>
      <c r="AH1727" t="str">
        <f t="shared" si="557"/>
        <v/>
      </c>
      <c r="AI1727" t="str">
        <f t="shared" si="558"/>
        <v/>
      </c>
      <c r="AK1727" t="str">
        <f>IF(Input_1!AX1721&lt;&gt;"",Input_1!AX1721,"")</f>
        <v/>
      </c>
      <c r="AL1727" s="7" t="str">
        <f>IF(Input_1!BN1721&lt;&gt;"",Input_1!BN1721,"")</f>
        <v/>
      </c>
      <c r="AM1727" s="7" t="str">
        <f>IF(Input_1!BO1721&lt;&gt;"",Input_1!BO1721,"")</f>
        <v/>
      </c>
      <c r="AN1727" s="7" t="str">
        <f>IF(Input_1!BP1721&lt;&gt;"",Input_1!BP1721,"")</f>
        <v/>
      </c>
      <c r="AO1727" s="7" t="str">
        <f>IF(Input_1!BQ1721&lt;&gt;"",Input_1!BQ1721,"")</f>
        <v/>
      </c>
      <c r="AQ1727" t="str">
        <f t="shared" si="566"/>
        <v/>
      </c>
      <c r="AR1727" t="str">
        <f t="shared" si="559"/>
        <v/>
      </c>
      <c r="AS1727" t="str">
        <f t="shared" si="560"/>
        <v/>
      </c>
      <c r="AT1727" t="str">
        <f t="array" ref="AT1727">IF(OR(AQ1727="",AR1727=""),"",COUNT(IF($AL$10:$AO$2000&lt;&gt;"",IF($AK$10:$AK$2000&gt;AQ1727,IF($AK$10:$AK$2000&lt;=AR1727,$AL$10:$AO$2000))),""))</f>
        <v/>
      </c>
      <c r="AU1727" t="str">
        <f t="shared" si="561"/>
        <v/>
      </c>
      <c r="AV1727" t="str">
        <f t="array" ref="AV1727">IF(AU1727=0,"-",IF(AT1727&lt;&gt;"",COUNT(IF($AK$10:$AK$2000&gt;AQ1727,IF($AK$10:$AK$2000&lt;=AR1727,IF($AL$10:$AO$2000&lt;$AY$2,$AL$10:$AO$2000)))),""))</f>
        <v/>
      </c>
      <c r="AW1727" t="str">
        <f t="array" ref="AW1727">IF(AU1727=0,"-",IF(AT1727&lt;&gt;"",COUNT(IF($AK$10:$AK$2000&gt;AQ1727,IF($AK$10:$AK$2000&lt;=AR1727,IF($AL$10:$AO$2000&lt;$AY$3,$AL$10:$AO$2000)))),""))</f>
        <v/>
      </c>
      <c r="AX1727" t="str">
        <f t="shared" si="562"/>
        <v/>
      </c>
      <c r="AY1727" t="str">
        <f t="shared" si="563"/>
        <v/>
      </c>
      <c r="AZ1727" t="str">
        <f t="shared" si="564"/>
        <v/>
      </c>
    </row>
    <row r="1728" spans="1:52">
      <c r="A1728" t="str">
        <f>IF(Input_1!A1722&lt;&gt;"",Input_1!A1722,"")</f>
        <v/>
      </c>
      <c r="B1728" t="str">
        <f>IF(Input_1!B1722&lt;&gt;"",Input_1!B1722,"")</f>
        <v/>
      </c>
      <c r="C1728" t="str">
        <f>IF(Input_1!D1722&lt;&gt;"",Input_1!D1722,"")</f>
        <v/>
      </c>
      <c r="D1728" s="7" t="str">
        <f>IF(Input_1!T1722&lt;&gt;"",Input_1!T1722,"")</f>
        <v/>
      </c>
      <c r="E1728" s="7" t="str">
        <f>IF(Input_1!U1722&lt;&gt;"",Input_1!U1722,"")</f>
        <v/>
      </c>
      <c r="F1728" s="7" t="str">
        <f>IF(Input_1!V1722&lt;&gt;"",Input_1!V1722,"")</f>
        <v/>
      </c>
      <c r="G1728" s="7" t="str">
        <f>IF(Input_1!W1722&lt;&gt;"",Input_1!W1722,"")</f>
        <v/>
      </c>
      <c r="I1728" t="str">
        <f t="shared" si="565"/>
        <v/>
      </c>
      <c r="J1728" t="str">
        <f t="shared" si="549"/>
        <v/>
      </c>
      <c r="K1728" t="str">
        <f t="shared" si="550"/>
        <v/>
      </c>
      <c r="L1728" t="str">
        <f t="array" ref="L1728">IF(OR(I1728="",J1728=""),"",COUNT(IF($D$10:$G$2000&lt;&gt;"",IF($C$10:$C$2000&gt;I1728,IF($C$10:$C$2000&lt;=J1728,$D$10:$G$2000))),""))</f>
        <v/>
      </c>
      <c r="M1728" t="str">
        <f t="shared" si="546"/>
        <v/>
      </c>
      <c r="N1728" t="str">
        <f t="array" ref="N1728">IF(M1728=0,"-",IF(L1728&lt;&gt;"",COUNT(IF($C$10:$C$2000&gt;I1728,IF($C$10:$C$2000&lt;=J1728,IF($D$10:$G$2000&lt;$Q$2,$D$10:$G$2000)))),""))</f>
        <v/>
      </c>
      <c r="O1728" t="str">
        <f t="array" ref="O1728">IF(M1728=0,"-",IF(L1728&lt;&gt;"",COUNT(IF($C$10:$C$2000&gt;I1728,IF($C$10:$C$2000&lt;=J1728,IF($D$10:$G$2000&lt;$Q$3,$D$10:$G$2000)))),""))</f>
        <v/>
      </c>
      <c r="P1728" t="str">
        <f t="shared" si="551"/>
        <v/>
      </c>
      <c r="Q1728" t="str">
        <f t="shared" si="547"/>
        <v/>
      </c>
      <c r="R1728" t="str">
        <f t="shared" si="552"/>
        <v/>
      </c>
      <c r="T1728" t="str">
        <f>IF(Input_1!AA1722&lt;&gt;"",Input_1!AA1722,"")</f>
        <v/>
      </c>
      <c r="U1728" s="7" t="str">
        <f>IF(Input_1!AQ1722&lt;&gt;"",Input_1!AQ1722,"")</f>
        <v/>
      </c>
      <c r="V1728" s="7" t="str">
        <f>IF(Input_1!AR1722&lt;&gt;"",Input_1!AR1722,"")</f>
        <v/>
      </c>
      <c r="W1728" s="7" t="str">
        <f>IF(Input_1!AS1722&lt;&gt;"",Input_1!AS1722,"")</f>
        <v/>
      </c>
      <c r="X1728" s="7" t="str">
        <f>IF(Input_1!AT1722&lt;&gt;"",Input_1!AT1722,"")</f>
        <v/>
      </c>
      <c r="Z1728" t="str">
        <f t="shared" si="553"/>
        <v/>
      </c>
      <c r="AA1728" t="str">
        <f t="shared" si="548"/>
        <v/>
      </c>
      <c r="AB1728" t="str">
        <f t="shared" si="554"/>
        <v/>
      </c>
      <c r="AC1728" t="str">
        <f t="array" ref="AC1728">IF(OR(Z1728="",AA1728=""),"",COUNT(IF($U$10:$X$2000&lt;&gt;"",IF($T$10:$T$2000&gt;Z1728,IF($T$10:$T$2000&lt;=AA1728,$U$10:$X$2000))),""))</f>
        <v/>
      </c>
      <c r="AD1728" t="str">
        <f t="shared" si="555"/>
        <v/>
      </c>
      <c r="AE1728" t="str">
        <f t="array" ref="AE1728">IF(AD1728=0,"-",IF(AC1728&lt;&gt;"",COUNT(IF($T$10:$T$2000&gt;Z1728,IF($T$10:$T$2000&lt;=AA1728,IF($U$10:$X$2000&lt;$AH$2,$U$10:$X$2000)))),""))</f>
        <v/>
      </c>
      <c r="AF1728" t="str">
        <f t="array" ref="AF1728">IF(AD1728=0,"-",IF(AC1728&lt;&gt;"",COUNT(IF($T$10:$T$2000&gt;Z1728,IF($T$10:$T$2000&lt;=AA1728,IF($U$10:$X$2000&lt;$AH$3,$U$10:$X$2000)))),""))</f>
        <v/>
      </c>
      <c r="AG1728" t="str">
        <f t="shared" si="556"/>
        <v/>
      </c>
      <c r="AH1728" t="str">
        <f t="shared" si="557"/>
        <v/>
      </c>
      <c r="AI1728" t="str">
        <f t="shared" si="558"/>
        <v/>
      </c>
      <c r="AK1728" t="str">
        <f>IF(Input_1!AX1722&lt;&gt;"",Input_1!AX1722,"")</f>
        <v/>
      </c>
      <c r="AL1728" s="7" t="str">
        <f>IF(Input_1!BN1722&lt;&gt;"",Input_1!BN1722,"")</f>
        <v/>
      </c>
      <c r="AM1728" s="7" t="str">
        <f>IF(Input_1!BO1722&lt;&gt;"",Input_1!BO1722,"")</f>
        <v/>
      </c>
      <c r="AN1728" s="7" t="str">
        <f>IF(Input_1!BP1722&lt;&gt;"",Input_1!BP1722,"")</f>
        <v/>
      </c>
      <c r="AO1728" s="7" t="str">
        <f>IF(Input_1!BQ1722&lt;&gt;"",Input_1!BQ1722,"")</f>
        <v/>
      </c>
      <c r="AQ1728" t="str">
        <f t="shared" si="566"/>
        <v/>
      </c>
      <c r="AR1728" t="str">
        <f t="shared" si="559"/>
        <v/>
      </c>
      <c r="AS1728" t="str">
        <f t="shared" si="560"/>
        <v/>
      </c>
      <c r="AT1728" t="str">
        <f t="array" ref="AT1728">IF(OR(AQ1728="",AR1728=""),"",COUNT(IF($AL$10:$AO$2000&lt;&gt;"",IF($AK$10:$AK$2000&gt;AQ1728,IF($AK$10:$AK$2000&lt;=AR1728,$AL$10:$AO$2000))),""))</f>
        <v/>
      </c>
      <c r="AU1728" t="str">
        <f t="shared" si="561"/>
        <v/>
      </c>
      <c r="AV1728" t="str">
        <f t="array" ref="AV1728">IF(AU1728=0,"-",IF(AT1728&lt;&gt;"",COUNT(IF($AK$10:$AK$2000&gt;AQ1728,IF($AK$10:$AK$2000&lt;=AR1728,IF($AL$10:$AO$2000&lt;$AY$2,$AL$10:$AO$2000)))),""))</f>
        <v/>
      </c>
      <c r="AW1728" t="str">
        <f t="array" ref="AW1728">IF(AU1728=0,"-",IF(AT1728&lt;&gt;"",COUNT(IF($AK$10:$AK$2000&gt;AQ1728,IF($AK$10:$AK$2000&lt;=AR1728,IF($AL$10:$AO$2000&lt;$AY$3,$AL$10:$AO$2000)))),""))</f>
        <v/>
      </c>
      <c r="AX1728" t="str">
        <f t="shared" si="562"/>
        <v/>
      </c>
      <c r="AY1728" t="str">
        <f t="shared" si="563"/>
        <v/>
      </c>
      <c r="AZ1728" t="str">
        <f t="shared" si="564"/>
        <v/>
      </c>
    </row>
    <row r="1729" spans="1:52">
      <c r="A1729" t="str">
        <f>IF(Input_1!A1723&lt;&gt;"",Input_1!A1723,"")</f>
        <v/>
      </c>
      <c r="B1729" t="str">
        <f>IF(Input_1!B1723&lt;&gt;"",Input_1!B1723,"")</f>
        <v/>
      </c>
      <c r="C1729" t="str">
        <f>IF(Input_1!D1723&lt;&gt;"",Input_1!D1723,"")</f>
        <v/>
      </c>
      <c r="D1729" s="7" t="str">
        <f>IF(Input_1!T1723&lt;&gt;"",Input_1!T1723,"")</f>
        <v/>
      </c>
      <c r="E1729" s="7" t="str">
        <f>IF(Input_1!U1723&lt;&gt;"",Input_1!U1723,"")</f>
        <v/>
      </c>
      <c r="F1729" s="7" t="str">
        <f>IF(Input_1!V1723&lt;&gt;"",Input_1!V1723,"")</f>
        <v/>
      </c>
      <c r="G1729" s="7" t="str">
        <f>IF(Input_1!W1723&lt;&gt;"",Input_1!W1723,"")</f>
        <v/>
      </c>
      <c r="I1729" t="str">
        <f t="shared" si="565"/>
        <v/>
      </c>
      <c r="J1729" t="str">
        <f t="shared" si="549"/>
        <v/>
      </c>
      <c r="K1729" t="str">
        <f t="shared" si="550"/>
        <v/>
      </c>
      <c r="L1729" t="str">
        <f t="array" ref="L1729">IF(OR(I1729="",J1729=""),"",COUNT(IF($D$10:$G$2000&lt;&gt;"",IF($C$10:$C$2000&gt;I1729,IF($C$10:$C$2000&lt;=J1729,$D$10:$G$2000))),""))</f>
        <v/>
      </c>
      <c r="M1729" t="str">
        <f t="shared" si="546"/>
        <v/>
      </c>
      <c r="N1729" t="str">
        <f t="array" ref="N1729">IF(M1729=0,"-",IF(L1729&lt;&gt;"",COUNT(IF($C$10:$C$2000&gt;I1729,IF($C$10:$C$2000&lt;=J1729,IF($D$10:$G$2000&lt;$Q$2,$D$10:$G$2000)))),""))</f>
        <v/>
      </c>
      <c r="O1729" t="str">
        <f t="array" ref="O1729">IF(M1729=0,"-",IF(L1729&lt;&gt;"",COUNT(IF($C$10:$C$2000&gt;I1729,IF($C$10:$C$2000&lt;=J1729,IF($D$10:$G$2000&lt;$Q$3,$D$10:$G$2000)))),""))</f>
        <v/>
      </c>
      <c r="P1729" t="str">
        <f t="shared" si="551"/>
        <v/>
      </c>
      <c r="Q1729" t="str">
        <f t="shared" si="547"/>
        <v/>
      </c>
      <c r="R1729" t="str">
        <f t="shared" si="552"/>
        <v/>
      </c>
      <c r="T1729" t="str">
        <f>IF(Input_1!AA1723&lt;&gt;"",Input_1!AA1723,"")</f>
        <v/>
      </c>
      <c r="U1729" s="7" t="str">
        <f>IF(Input_1!AQ1723&lt;&gt;"",Input_1!AQ1723,"")</f>
        <v/>
      </c>
      <c r="V1729" s="7" t="str">
        <f>IF(Input_1!AR1723&lt;&gt;"",Input_1!AR1723,"")</f>
        <v/>
      </c>
      <c r="W1729" s="7" t="str">
        <f>IF(Input_1!AS1723&lt;&gt;"",Input_1!AS1723,"")</f>
        <v/>
      </c>
      <c r="X1729" s="7" t="str">
        <f>IF(Input_1!AT1723&lt;&gt;"",Input_1!AT1723,"")</f>
        <v/>
      </c>
      <c r="Z1729" t="str">
        <f t="shared" si="553"/>
        <v/>
      </c>
      <c r="AA1729" t="str">
        <f t="shared" si="548"/>
        <v/>
      </c>
      <c r="AB1729" t="str">
        <f t="shared" si="554"/>
        <v/>
      </c>
      <c r="AC1729" t="str">
        <f t="array" ref="AC1729">IF(OR(Z1729="",AA1729=""),"",COUNT(IF($U$10:$X$2000&lt;&gt;"",IF($T$10:$T$2000&gt;Z1729,IF($T$10:$T$2000&lt;=AA1729,$U$10:$X$2000))),""))</f>
        <v/>
      </c>
      <c r="AD1729" t="str">
        <f t="shared" si="555"/>
        <v/>
      </c>
      <c r="AE1729" t="str">
        <f t="array" ref="AE1729">IF(AD1729=0,"-",IF(AC1729&lt;&gt;"",COUNT(IF($T$10:$T$2000&gt;Z1729,IF($T$10:$T$2000&lt;=AA1729,IF($U$10:$X$2000&lt;$AH$2,$U$10:$X$2000)))),""))</f>
        <v/>
      </c>
      <c r="AF1729" t="str">
        <f t="array" ref="AF1729">IF(AD1729=0,"-",IF(AC1729&lt;&gt;"",COUNT(IF($T$10:$T$2000&gt;Z1729,IF($T$10:$T$2000&lt;=AA1729,IF($U$10:$X$2000&lt;$AH$3,$U$10:$X$2000)))),""))</f>
        <v/>
      </c>
      <c r="AG1729" t="str">
        <f t="shared" si="556"/>
        <v/>
      </c>
      <c r="AH1729" t="str">
        <f t="shared" si="557"/>
        <v/>
      </c>
      <c r="AI1729" t="str">
        <f t="shared" si="558"/>
        <v/>
      </c>
      <c r="AK1729" t="str">
        <f>IF(Input_1!AX1723&lt;&gt;"",Input_1!AX1723,"")</f>
        <v/>
      </c>
      <c r="AL1729" s="7" t="str">
        <f>IF(Input_1!BN1723&lt;&gt;"",Input_1!BN1723,"")</f>
        <v/>
      </c>
      <c r="AM1729" s="7" t="str">
        <f>IF(Input_1!BO1723&lt;&gt;"",Input_1!BO1723,"")</f>
        <v/>
      </c>
      <c r="AN1729" s="7" t="str">
        <f>IF(Input_1!BP1723&lt;&gt;"",Input_1!BP1723,"")</f>
        <v/>
      </c>
      <c r="AO1729" s="7" t="str">
        <f>IF(Input_1!BQ1723&lt;&gt;"",Input_1!BQ1723,"")</f>
        <v/>
      </c>
      <c r="AQ1729" t="str">
        <f t="shared" si="566"/>
        <v/>
      </c>
      <c r="AR1729" t="str">
        <f t="shared" si="559"/>
        <v/>
      </c>
      <c r="AS1729" t="str">
        <f t="shared" si="560"/>
        <v/>
      </c>
      <c r="AT1729" t="str">
        <f t="array" ref="AT1729">IF(OR(AQ1729="",AR1729=""),"",COUNT(IF($AL$10:$AO$2000&lt;&gt;"",IF($AK$10:$AK$2000&gt;AQ1729,IF($AK$10:$AK$2000&lt;=AR1729,$AL$10:$AO$2000))),""))</f>
        <v/>
      </c>
      <c r="AU1729" t="str">
        <f t="shared" si="561"/>
        <v/>
      </c>
      <c r="AV1729" t="str">
        <f t="array" ref="AV1729">IF(AU1729=0,"-",IF(AT1729&lt;&gt;"",COUNT(IF($AK$10:$AK$2000&gt;AQ1729,IF($AK$10:$AK$2000&lt;=AR1729,IF($AL$10:$AO$2000&lt;$AY$2,$AL$10:$AO$2000)))),""))</f>
        <v/>
      </c>
      <c r="AW1729" t="str">
        <f t="array" ref="AW1729">IF(AU1729=0,"-",IF(AT1729&lt;&gt;"",COUNT(IF($AK$10:$AK$2000&gt;AQ1729,IF($AK$10:$AK$2000&lt;=AR1729,IF($AL$10:$AO$2000&lt;$AY$3,$AL$10:$AO$2000)))),""))</f>
        <v/>
      </c>
      <c r="AX1729" t="str">
        <f t="shared" si="562"/>
        <v/>
      </c>
      <c r="AY1729" t="str">
        <f t="shared" si="563"/>
        <v/>
      </c>
      <c r="AZ1729" t="str">
        <f t="shared" si="564"/>
        <v/>
      </c>
    </row>
    <row r="1730" spans="1:52">
      <c r="A1730" t="str">
        <f>IF(Input_1!A1724&lt;&gt;"",Input_1!A1724,"")</f>
        <v/>
      </c>
      <c r="B1730" t="str">
        <f>IF(Input_1!B1724&lt;&gt;"",Input_1!B1724,"")</f>
        <v/>
      </c>
      <c r="C1730" t="str">
        <f>IF(Input_1!D1724&lt;&gt;"",Input_1!D1724,"")</f>
        <v/>
      </c>
      <c r="D1730" s="7" t="str">
        <f>IF(Input_1!T1724&lt;&gt;"",Input_1!T1724,"")</f>
        <v/>
      </c>
      <c r="E1730" s="7" t="str">
        <f>IF(Input_1!U1724&lt;&gt;"",Input_1!U1724,"")</f>
        <v/>
      </c>
      <c r="F1730" s="7" t="str">
        <f>IF(Input_1!V1724&lt;&gt;"",Input_1!V1724,"")</f>
        <v/>
      </c>
      <c r="G1730" s="7" t="str">
        <f>IF(Input_1!W1724&lt;&gt;"",Input_1!W1724,"")</f>
        <v/>
      </c>
      <c r="I1730" t="str">
        <f t="shared" si="565"/>
        <v/>
      </c>
      <c r="J1730" t="str">
        <f t="shared" si="549"/>
        <v/>
      </c>
      <c r="K1730" t="str">
        <f t="shared" si="550"/>
        <v/>
      </c>
      <c r="L1730" t="str">
        <f t="array" ref="L1730">IF(OR(I1730="",J1730=""),"",COUNT(IF($D$10:$G$2000&lt;&gt;"",IF($C$10:$C$2000&gt;I1730,IF($C$10:$C$2000&lt;=J1730,$D$10:$G$2000))),""))</f>
        <v/>
      </c>
      <c r="M1730" t="str">
        <f t="shared" si="546"/>
        <v/>
      </c>
      <c r="N1730" t="str">
        <f t="array" ref="N1730">IF(M1730=0,"-",IF(L1730&lt;&gt;"",COUNT(IF($C$10:$C$2000&gt;I1730,IF($C$10:$C$2000&lt;=J1730,IF($D$10:$G$2000&lt;$Q$2,$D$10:$G$2000)))),""))</f>
        <v/>
      </c>
      <c r="O1730" t="str">
        <f t="array" ref="O1730">IF(M1730=0,"-",IF(L1730&lt;&gt;"",COUNT(IF($C$10:$C$2000&gt;I1730,IF($C$10:$C$2000&lt;=J1730,IF($D$10:$G$2000&lt;$Q$3,$D$10:$G$2000)))),""))</f>
        <v/>
      </c>
      <c r="P1730" t="str">
        <f t="shared" si="551"/>
        <v/>
      </c>
      <c r="Q1730" t="str">
        <f t="shared" si="547"/>
        <v/>
      </c>
      <c r="R1730" t="str">
        <f t="shared" si="552"/>
        <v/>
      </c>
      <c r="T1730" t="str">
        <f>IF(Input_1!AA1724&lt;&gt;"",Input_1!AA1724,"")</f>
        <v/>
      </c>
      <c r="U1730" s="7" t="str">
        <f>IF(Input_1!AQ1724&lt;&gt;"",Input_1!AQ1724,"")</f>
        <v/>
      </c>
      <c r="V1730" s="7" t="str">
        <f>IF(Input_1!AR1724&lt;&gt;"",Input_1!AR1724,"")</f>
        <v/>
      </c>
      <c r="W1730" s="7" t="str">
        <f>IF(Input_1!AS1724&lt;&gt;"",Input_1!AS1724,"")</f>
        <v/>
      </c>
      <c r="X1730" s="7" t="str">
        <f>IF(Input_1!AT1724&lt;&gt;"",Input_1!AT1724,"")</f>
        <v/>
      </c>
      <c r="Z1730" t="str">
        <f t="shared" si="553"/>
        <v/>
      </c>
      <c r="AA1730" t="str">
        <f t="shared" si="548"/>
        <v/>
      </c>
      <c r="AB1730" t="str">
        <f t="shared" si="554"/>
        <v/>
      </c>
      <c r="AC1730" t="str">
        <f t="array" ref="AC1730">IF(OR(Z1730="",AA1730=""),"",COUNT(IF($U$10:$X$2000&lt;&gt;"",IF($T$10:$T$2000&gt;Z1730,IF($T$10:$T$2000&lt;=AA1730,$U$10:$X$2000))),""))</f>
        <v/>
      </c>
      <c r="AD1730" t="str">
        <f t="shared" si="555"/>
        <v/>
      </c>
      <c r="AE1730" t="str">
        <f t="array" ref="AE1730">IF(AD1730=0,"-",IF(AC1730&lt;&gt;"",COUNT(IF($T$10:$T$2000&gt;Z1730,IF($T$10:$T$2000&lt;=AA1730,IF($U$10:$X$2000&lt;$AH$2,$U$10:$X$2000)))),""))</f>
        <v/>
      </c>
      <c r="AF1730" t="str">
        <f t="array" ref="AF1730">IF(AD1730=0,"-",IF(AC1730&lt;&gt;"",COUNT(IF($T$10:$T$2000&gt;Z1730,IF($T$10:$T$2000&lt;=AA1730,IF($U$10:$X$2000&lt;$AH$3,$U$10:$X$2000)))),""))</f>
        <v/>
      </c>
      <c r="AG1730" t="str">
        <f t="shared" si="556"/>
        <v/>
      </c>
      <c r="AH1730" t="str">
        <f t="shared" si="557"/>
        <v/>
      </c>
      <c r="AI1730" t="str">
        <f t="shared" si="558"/>
        <v/>
      </c>
      <c r="AK1730" t="str">
        <f>IF(Input_1!AX1724&lt;&gt;"",Input_1!AX1724,"")</f>
        <v/>
      </c>
      <c r="AL1730" s="7" t="str">
        <f>IF(Input_1!BN1724&lt;&gt;"",Input_1!BN1724,"")</f>
        <v/>
      </c>
      <c r="AM1730" s="7" t="str">
        <f>IF(Input_1!BO1724&lt;&gt;"",Input_1!BO1724,"")</f>
        <v/>
      </c>
      <c r="AN1730" s="7" t="str">
        <f>IF(Input_1!BP1724&lt;&gt;"",Input_1!BP1724,"")</f>
        <v/>
      </c>
      <c r="AO1730" s="7" t="str">
        <f>IF(Input_1!BQ1724&lt;&gt;"",Input_1!BQ1724,"")</f>
        <v/>
      </c>
      <c r="AQ1730" t="str">
        <f t="shared" si="566"/>
        <v/>
      </c>
      <c r="AR1730" t="str">
        <f t="shared" si="559"/>
        <v/>
      </c>
      <c r="AS1730" t="str">
        <f t="shared" si="560"/>
        <v/>
      </c>
      <c r="AT1730" t="str">
        <f t="array" ref="AT1730">IF(OR(AQ1730="",AR1730=""),"",COUNT(IF($AL$10:$AO$2000&lt;&gt;"",IF($AK$10:$AK$2000&gt;AQ1730,IF($AK$10:$AK$2000&lt;=AR1730,$AL$10:$AO$2000))),""))</f>
        <v/>
      </c>
      <c r="AU1730" t="str">
        <f t="shared" si="561"/>
        <v/>
      </c>
      <c r="AV1730" t="str">
        <f t="array" ref="AV1730">IF(AU1730=0,"-",IF(AT1730&lt;&gt;"",COUNT(IF($AK$10:$AK$2000&gt;AQ1730,IF($AK$10:$AK$2000&lt;=AR1730,IF($AL$10:$AO$2000&lt;$AY$2,$AL$10:$AO$2000)))),""))</f>
        <v/>
      </c>
      <c r="AW1730" t="str">
        <f t="array" ref="AW1730">IF(AU1730=0,"-",IF(AT1730&lt;&gt;"",COUNT(IF($AK$10:$AK$2000&gt;AQ1730,IF($AK$10:$AK$2000&lt;=AR1730,IF($AL$10:$AO$2000&lt;$AY$3,$AL$10:$AO$2000)))),""))</f>
        <v/>
      </c>
      <c r="AX1730" t="str">
        <f t="shared" si="562"/>
        <v/>
      </c>
      <c r="AY1730" t="str">
        <f t="shared" si="563"/>
        <v/>
      </c>
      <c r="AZ1730" t="str">
        <f t="shared" si="564"/>
        <v/>
      </c>
    </row>
    <row r="1731" spans="1:52">
      <c r="A1731" t="str">
        <f>IF(Input_1!A1725&lt;&gt;"",Input_1!A1725,"")</f>
        <v/>
      </c>
      <c r="B1731" t="str">
        <f>IF(Input_1!B1725&lt;&gt;"",Input_1!B1725,"")</f>
        <v/>
      </c>
      <c r="C1731" t="str">
        <f>IF(Input_1!D1725&lt;&gt;"",Input_1!D1725,"")</f>
        <v/>
      </c>
      <c r="D1731" s="7" t="str">
        <f>IF(Input_1!T1725&lt;&gt;"",Input_1!T1725,"")</f>
        <v/>
      </c>
      <c r="E1731" s="7" t="str">
        <f>IF(Input_1!U1725&lt;&gt;"",Input_1!U1725,"")</f>
        <v/>
      </c>
      <c r="F1731" s="7" t="str">
        <f>IF(Input_1!V1725&lt;&gt;"",Input_1!V1725,"")</f>
        <v/>
      </c>
      <c r="G1731" s="7" t="str">
        <f>IF(Input_1!W1725&lt;&gt;"",Input_1!W1725,"")</f>
        <v/>
      </c>
      <c r="I1731" t="str">
        <f t="shared" si="565"/>
        <v/>
      </c>
      <c r="J1731" t="str">
        <f t="shared" si="549"/>
        <v/>
      </c>
      <c r="K1731" t="str">
        <f t="shared" si="550"/>
        <v/>
      </c>
      <c r="L1731" t="str">
        <f t="array" ref="L1731">IF(OR(I1731="",J1731=""),"",COUNT(IF($D$10:$G$2000&lt;&gt;"",IF($C$10:$C$2000&gt;I1731,IF($C$10:$C$2000&lt;=J1731,$D$10:$G$2000))),""))</f>
        <v/>
      </c>
      <c r="M1731" t="str">
        <f t="shared" si="546"/>
        <v/>
      </c>
      <c r="N1731" t="str">
        <f t="array" ref="N1731">IF(M1731=0,"-",IF(L1731&lt;&gt;"",COUNT(IF($C$10:$C$2000&gt;I1731,IF($C$10:$C$2000&lt;=J1731,IF($D$10:$G$2000&lt;$Q$2,$D$10:$G$2000)))),""))</f>
        <v/>
      </c>
      <c r="O1731" t="str">
        <f t="array" ref="O1731">IF(M1731=0,"-",IF(L1731&lt;&gt;"",COUNT(IF($C$10:$C$2000&gt;I1731,IF($C$10:$C$2000&lt;=J1731,IF($D$10:$G$2000&lt;$Q$3,$D$10:$G$2000)))),""))</f>
        <v/>
      </c>
      <c r="P1731" t="str">
        <f t="shared" si="551"/>
        <v/>
      </c>
      <c r="Q1731" t="str">
        <f t="shared" si="547"/>
        <v/>
      </c>
      <c r="R1731" t="str">
        <f t="shared" si="552"/>
        <v/>
      </c>
      <c r="T1731" t="str">
        <f>IF(Input_1!AA1725&lt;&gt;"",Input_1!AA1725,"")</f>
        <v/>
      </c>
      <c r="U1731" s="7" t="str">
        <f>IF(Input_1!AQ1725&lt;&gt;"",Input_1!AQ1725,"")</f>
        <v/>
      </c>
      <c r="V1731" s="7" t="str">
        <f>IF(Input_1!AR1725&lt;&gt;"",Input_1!AR1725,"")</f>
        <v/>
      </c>
      <c r="W1731" s="7" t="str">
        <f>IF(Input_1!AS1725&lt;&gt;"",Input_1!AS1725,"")</f>
        <v/>
      </c>
      <c r="X1731" s="7" t="str">
        <f>IF(Input_1!AT1725&lt;&gt;"",Input_1!AT1725,"")</f>
        <v/>
      </c>
      <c r="Z1731" t="str">
        <f t="shared" si="553"/>
        <v/>
      </c>
      <c r="AA1731" t="str">
        <f t="shared" si="548"/>
        <v/>
      </c>
      <c r="AB1731" t="str">
        <f t="shared" si="554"/>
        <v/>
      </c>
      <c r="AC1731" t="str">
        <f t="array" ref="AC1731">IF(OR(Z1731="",AA1731=""),"",COUNT(IF($U$10:$X$2000&lt;&gt;"",IF($T$10:$T$2000&gt;Z1731,IF($T$10:$T$2000&lt;=AA1731,$U$10:$X$2000))),""))</f>
        <v/>
      </c>
      <c r="AD1731" t="str">
        <f t="shared" si="555"/>
        <v/>
      </c>
      <c r="AE1731" t="str">
        <f t="array" ref="AE1731">IF(AD1731=0,"-",IF(AC1731&lt;&gt;"",COUNT(IF($T$10:$T$2000&gt;Z1731,IF($T$10:$T$2000&lt;=AA1731,IF($U$10:$X$2000&lt;$AH$2,$U$10:$X$2000)))),""))</f>
        <v/>
      </c>
      <c r="AF1731" t="str">
        <f t="array" ref="AF1731">IF(AD1731=0,"-",IF(AC1731&lt;&gt;"",COUNT(IF($T$10:$T$2000&gt;Z1731,IF($T$10:$T$2000&lt;=AA1731,IF($U$10:$X$2000&lt;$AH$3,$U$10:$X$2000)))),""))</f>
        <v/>
      </c>
      <c r="AG1731" t="str">
        <f t="shared" si="556"/>
        <v/>
      </c>
      <c r="AH1731" t="str">
        <f t="shared" si="557"/>
        <v/>
      </c>
      <c r="AI1731" t="str">
        <f t="shared" si="558"/>
        <v/>
      </c>
      <c r="AK1731" t="str">
        <f>IF(Input_1!AX1725&lt;&gt;"",Input_1!AX1725,"")</f>
        <v/>
      </c>
      <c r="AL1731" s="7" t="str">
        <f>IF(Input_1!BN1725&lt;&gt;"",Input_1!BN1725,"")</f>
        <v/>
      </c>
      <c r="AM1731" s="7" t="str">
        <f>IF(Input_1!BO1725&lt;&gt;"",Input_1!BO1725,"")</f>
        <v/>
      </c>
      <c r="AN1731" s="7" t="str">
        <f>IF(Input_1!BP1725&lt;&gt;"",Input_1!BP1725,"")</f>
        <v/>
      </c>
      <c r="AO1731" s="7" t="str">
        <f>IF(Input_1!BQ1725&lt;&gt;"",Input_1!BQ1725,"")</f>
        <v/>
      </c>
      <c r="AQ1731" t="str">
        <f t="shared" si="566"/>
        <v/>
      </c>
      <c r="AR1731" t="str">
        <f t="shared" si="559"/>
        <v/>
      </c>
      <c r="AS1731" t="str">
        <f t="shared" si="560"/>
        <v/>
      </c>
      <c r="AT1731" t="str">
        <f t="array" ref="AT1731">IF(OR(AQ1731="",AR1731=""),"",COUNT(IF($AL$10:$AO$2000&lt;&gt;"",IF($AK$10:$AK$2000&gt;AQ1731,IF($AK$10:$AK$2000&lt;=AR1731,$AL$10:$AO$2000))),""))</f>
        <v/>
      </c>
      <c r="AU1731" t="str">
        <f t="shared" si="561"/>
        <v/>
      </c>
      <c r="AV1731" t="str">
        <f t="array" ref="AV1731">IF(AU1731=0,"-",IF(AT1731&lt;&gt;"",COUNT(IF($AK$10:$AK$2000&gt;AQ1731,IF($AK$10:$AK$2000&lt;=AR1731,IF($AL$10:$AO$2000&lt;$AY$2,$AL$10:$AO$2000)))),""))</f>
        <v/>
      </c>
      <c r="AW1731" t="str">
        <f t="array" ref="AW1731">IF(AU1731=0,"-",IF(AT1731&lt;&gt;"",COUNT(IF($AK$10:$AK$2000&gt;AQ1731,IF($AK$10:$AK$2000&lt;=AR1731,IF($AL$10:$AO$2000&lt;$AY$3,$AL$10:$AO$2000)))),""))</f>
        <v/>
      </c>
      <c r="AX1731" t="str">
        <f t="shared" si="562"/>
        <v/>
      </c>
      <c r="AY1731" t="str">
        <f t="shared" si="563"/>
        <v/>
      </c>
      <c r="AZ1731" t="str">
        <f t="shared" si="564"/>
        <v/>
      </c>
    </row>
    <row r="1732" spans="1:52">
      <c r="A1732" t="str">
        <f>IF(Input_1!A1726&lt;&gt;"",Input_1!A1726,"")</f>
        <v/>
      </c>
      <c r="B1732" t="str">
        <f>IF(Input_1!B1726&lt;&gt;"",Input_1!B1726,"")</f>
        <v/>
      </c>
      <c r="C1732" t="str">
        <f>IF(Input_1!D1726&lt;&gt;"",Input_1!D1726,"")</f>
        <v/>
      </c>
      <c r="D1732" s="7" t="str">
        <f>IF(Input_1!T1726&lt;&gt;"",Input_1!T1726,"")</f>
        <v/>
      </c>
      <c r="E1732" s="7" t="str">
        <f>IF(Input_1!U1726&lt;&gt;"",Input_1!U1726,"")</f>
        <v/>
      </c>
      <c r="F1732" s="7" t="str">
        <f>IF(Input_1!V1726&lt;&gt;"",Input_1!V1726,"")</f>
        <v/>
      </c>
      <c r="G1732" s="7" t="str">
        <f>IF(Input_1!W1726&lt;&gt;"",Input_1!W1726,"")</f>
        <v/>
      </c>
      <c r="I1732" t="str">
        <f t="shared" si="565"/>
        <v/>
      </c>
      <c r="J1732" t="str">
        <f t="shared" si="549"/>
        <v/>
      </c>
      <c r="K1732" t="str">
        <f t="shared" si="550"/>
        <v/>
      </c>
      <c r="L1732" t="str">
        <f t="array" ref="L1732">IF(OR(I1732="",J1732=""),"",COUNT(IF($D$10:$G$2000&lt;&gt;"",IF($C$10:$C$2000&gt;I1732,IF($C$10:$C$2000&lt;=J1732,$D$10:$G$2000))),""))</f>
        <v/>
      </c>
      <c r="M1732" t="str">
        <f t="shared" si="546"/>
        <v/>
      </c>
      <c r="N1732" t="str">
        <f t="array" ref="N1732">IF(M1732=0,"-",IF(L1732&lt;&gt;"",COUNT(IF($C$10:$C$2000&gt;I1732,IF($C$10:$C$2000&lt;=J1732,IF($D$10:$G$2000&lt;$Q$2,$D$10:$G$2000)))),""))</f>
        <v/>
      </c>
      <c r="O1732" t="str">
        <f t="array" ref="O1732">IF(M1732=0,"-",IF(L1732&lt;&gt;"",COUNT(IF($C$10:$C$2000&gt;I1732,IF($C$10:$C$2000&lt;=J1732,IF($D$10:$G$2000&lt;$Q$3,$D$10:$G$2000)))),""))</f>
        <v/>
      </c>
      <c r="P1732" t="str">
        <f t="shared" si="551"/>
        <v/>
      </c>
      <c r="Q1732" t="str">
        <f t="shared" si="547"/>
        <v/>
      </c>
      <c r="R1732" t="str">
        <f t="shared" si="552"/>
        <v/>
      </c>
      <c r="T1732" t="str">
        <f>IF(Input_1!AA1726&lt;&gt;"",Input_1!AA1726,"")</f>
        <v/>
      </c>
      <c r="U1732" s="7" t="str">
        <f>IF(Input_1!AQ1726&lt;&gt;"",Input_1!AQ1726,"")</f>
        <v/>
      </c>
      <c r="V1732" s="7" t="str">
        <f>IF(Input_1!AR1726&lt;&gt;"",Input_1!AR1726,"")</f>
        <v/>
      </c>
      <c r="W1732" s="7" t="str">
        <f>IF(Input_1!AS1726&lt;&gt;"",Input_1!AS1726,"")</f>
        <v/>
      </c>
      <c r="X1732" s="7" t="str">
        <f>IF(Input_1!AT1726&lt;&gt;"",Input_1!AT1726,"")</f>
        <v/>
      </c>
      <c r="Z1732" t="str">
        <f t="shared" si="553"/>
        <v/>
      </c>
      <c r="AA1732" t="str">
        <f t="shared" si="548"/>
        <v/>
      </c>
      <c r="AB1732" t="str">
        <f t="shared" si="554"/>
        <v/>
      </c>
      <c r="AC1732" t="str">
        <f t="array" ref="AC1732">IF(OR(Z1732="",AA1732=""),"",COUNT(IF($U$10:$X$2000&lt;&gt;"",IF($T$10:$T$2000&gt;Z1732,IF($T$10:$T$2000&lt;=AA1732,$U$10:$X$2000))),""))</f>
        <v/>
      </c>
      <c r="AD1732" t="str">
        <f t="shared" si="555"/>
        <v/>
      </c>
      <c r="AE1732" t="str">
        <f t="array" ref="AE1732">IF(AD1732=0,"-",IF(AC1732&lt;&gt;"",COUNT(IF($T$10:$T$2000&gt;Z1732,IF($T$10:$T$2000&lt;=AA1732,IF($U$10:$X$2000&lt;$AH$2,$U$10:$X$2000)))),""))</f>
        <v/>
      </c>
      <c r="AF1732" t="str">
        <f t="array" ref="AF1732">IF(AD1732=0,"-",IF(AC1732&lt;&gt;"",COUNT(IF($T$10:$T$2000&gt;Z1732,IF($T$10:$T$2000&lt;=AA1732,IF($U$10:$X$2000&lt;$AH$3,$U$10:$X$2000)))),""))</f>
        <v/>
      </c>
      <c r="AG1732" t="str">
        <f t="shared" si="556"/>
        <v/>
      </c>
      <c r="AH1732" t="str">
        <f t="shared" si="557"/>
        <v/>
      </c>
      <c r="AI1732" t="str">
        <f t="shared" si="558"/>
        <v/>
      </c>
      <c r="AK1732" t="str">
        <f>IF(Input_1!AX1726&lt;&gt;"",Input_1!AX1726,"")</f>
        <v/>
      </c>
      <c r="AL1732" s="7" t="str">
        <f>IF(Input_1!BN1726&lt;&gt;"",Input_1!BN1726,"")</f>
        <v/>
      </c>
      <c r="AM1732" s="7" t="str">
        <f>IF(Input_1!BO1726&lt;&gt;"",Input_1!BO1726,"")</f>
        <v/>
      </c>
      <c r="AN1732" s="7" t="str">
        <f>IF(Input_1!BP1726&lt;&gt;"",Input_1!BP1726,"")</f>
        <v/>
      </c>
      <c r="AO1732" s="7" t="str">
        <f>IF(Input_1!BQ1726&lt;&gt;"",Input_1!BQ1726,"")</f>
        <v/>
      </c>
      <c r="AQ1732" t="str">
        <f t="shared" si="566"/>
        <v/>
      </c>
      <c r="AR1732" t="str">
        <f t="shared" si="559"/>
        <v/>
      </c>
      <c r="AS1732" t="str">
        <f t="shared" si="560"/>
        <v/>
      </c>
      <c r="AT1732" t="str">
        <f t="array" ref="AT1732">IF(OR(AQ1732="",AR1732=""),"",COUNT(IF($AL$10:$AO$2000&lt;&gt;"",IF($AK$10:$AK$2000&gt;AQ1732,IF($AK$10:$AK$2000&lt;=AR1732,$AL$10:$AO$2000))),""))</f>
        <v/>
      </c>
      <c r="AU1732" t="str">
        <f t="shared" si="561"/>
        <v/>
      </c>
      <c r="AV1732" t="str">
        <f t="array" ref="AV1732">IF(AU1732=0,"-",IF(AT1732&lt;&gt;"",COUNT(IF($AK$10:$AK$2000&gt;AQ1732,IF($AK$10:$AK$2000&lt;=AR1732,IF($AL$10:$AO$2000&lt;$AY$2,$AL$10:$AO$2000)))),""))</f>
        <v/>
      </c>
      <c r="AW1732" t="str">
        <f t="array" ref="AW1732">IF(AU1732=0,"-",IF(AT1732&lt;&gt;"",COUNT(IF($AK$10:$AK$2000&gt;AQ1732,IF($AK$10:$AK$2000&lt;=AR1732,IF($AL$10:$AO$2000&lt;$AY$3,$AL$10:$AO$2000)))),""))</f>
        <v/>
      </c>
      <c r="AX1732" t="str">
        <f t="shared" si="562"/>
        <v/>
      </c>
      <c r="AY1732" t="str">
        <f t="shared" si="563"/>
        <v/>
      </c>
      <c r="AZ1732" t="str">
        <f t="shared" si="564"/>
        <v/>
      </c>
    </row>
    <row r="1733" spans="1:52">
      <c r="A1733" t="str">
        <f>IF(Input_1!A1727&lt;&gt;"",Input_1!A1727,"")</f>
        <v/>
      </c>
      <c r="B1733" t="str">
        <f>IF(Input_1!B1727&lt;&gt;"",Input_1!B1727,"")</f>
        <v/>
      </c>
      <c r="C1733" t="str">
        <f>IF(Input_1!D1727&lt;&gt;"",Input_1!D1727,"")</f>
        <v/>
      </c>
      <c r="D1733" s="7" t="str">
        <f>IF(Input_1!T1727&lt;&gt;"",Input_1!T1727,"")</f>
        <v/>
      </c>
      <c r="E1733" s="7" t="str">
        <f>IF(Input_1!U1727&lt;&gt;"",Input_1!U1727,"")</f>
        <v/>
      </c>
      <c r="F1733" s="7" t="str">
        <f>IF(Input_1!V1727&lt;&gt;"",Input_1!V1727,"")</f>
        <v/>
      </c>
      <c r="G1733" s="7" t="str">
        <f>IF(Input_1!W1727&lt;&gt;"",Input_1!W1727,"")</f>
        <v/>
      </c>
      <c r="I1733" t="str">
        <f t="shared" si="565"/>
        <v/>
      </c>
      <c r="J1733" t="str">
        <f t="shared" si="549"/>
        <v/>
      </c>
      <c r="K1733" t="str">
        <f t="shared" si="550"/>
        <v/>
      </c>
      <c r="L1733" t="str">
        <f t="array" ref="L1733">IF(OR(I1733="",J1733=""),"",COUNT(IF($D$10:$G$2000&lt;&gt;"",IF($C$10:$C$2000&gt;I1733,IF($C$10:$C$2000&lt;=J1733,$D$10:$G$2000))),""))</f>
        <v/>
      </c>
      <c r="M1733" t="str">
        <f t="shared" si="546"/>
        <v/>
      </c>
      <c r="N1733" t="str">
        <f t="array" ref="N1733">IF(M1733=0,"-",IF(L1733&lt;&gt;"",COUNT(IF($C$10:$C$2000&gt;I1733,IF($C$10:$C$2000&lt;=J1733,IF($D$10:$G$2000&lt;$Q$2,$D$10:$G$2000)))),""))</f>
        <v/>
      </c>
      <c r="O1733" t="str">
        <f t="array" ref="O1733">IF(M1733=0,"-",IF(L1733&lt;&gt;"",COUNT(IF($C$10:$C$2000&gt;I1733,IF($C$10:$C$2000&lt;=J1733,IF($D$10:$G$2000&lt;$Q$3,$D$10:$G$2000)))),""))</f>
        <v/>
      </c>
      <c r="P1733" t="str">
        <f t="shared" si="551"/>
        <v/>
      </c>
      <c r="Q1733" t="str">
        <f t="shared" si="547"/>
        <v/>
      </c>
      <c r="R1733" t="str">
        <f t="shared" si="552"/>
        <v/>
      </c>
      <c r="T1733" t="str">
        <f>IF(Input_1!AA1727&lt;&gt;"",Input_1!AA1727,"")</f>
        <v/>
      </c>
      <c r="U1733" s="7" t="str">
        <f>IF(Input_1!AQ1727&lt;&gt;"",Input_1!AQ1727,"")</f>
        <v/>
      </c>
      <c r="V1733" s="7" t="str">
        <f>IF(Input_1!AR1727&lt;&gt;"",Input_1!AR1727,"")</f>
        <v/>
      </c>
      <c r="W1733" s="7" t="str">
        <f>IF(Input_1!AS1727&lt;&gt;"",Input_1!AS1727,"")</f>
        <v/>
      </c>
      <c r="X1733" s="7" t="str">
        <f>IF(Input_1!AT1727&lt;&gt;"",Input_1!AT1727,"")</f>
        <v/>
      </c>
      <c r="Z1733" t="str">
        <f t="shared" si="553"/>
        <v/>
      </c>
      <c r="AA1733" t="str">
        <f t="shared" si="548"/>
        <v/>
      </c>
      <c r="AB1733" t="str">
        <f t="shared" si="554"/>
        <v/>
      </c>
      <c r="AC1733" t="str">
        <f t="array" ref="AC1733">IF(OR(Z1733="",AA1733=""),"",COUNT(IF($U$10:$X$2000&lt;&gt;"",IF($T$10:$T$2000&gt;Z1733,IF($T$10:$T$2000&lt;=AA1733,$U$10:$X$2000))),""))</f>
        <v/>
      </c>
      <c r="AD1733" t="str">
        <f t="shared" si="555"/>
        <v/>
      </c>
      <c r="AE1733" t="str">
        <f t="array" ref="AE1733">IF(AD1733=0,"-",IF(AC1733&lt;&gt;"",COUNT(IF($T$10:$T$2000&gt;Z1733,IF($T$10:$T$2000&lt;=AA1733,IF($U$10:$X$2000&lt;$AH$2,$U$10:$X$2000)))),""))</f>
        <v/>
      </c>
      <c r="AF1733" t="str">
        <f t="array" ref="AF1733">IF(AD1733=0,"-",IF(AC1733&lt;&gt;"",COUNT(IF($T$10:$T$2000&gt;Z1733,IF($T$10:$T$2000&lt;=AA1733,IF($U$10:$X$2000&lt;$AH$3,$U$10:$X$2000)))),""))</f>
        <v/>
      </c>
      <c r="AG1733" t="str">
        <f t="shared" si="556"/>
        <v/>
      </c>
      <c r="AH1733" t="str">
        <f t="shared" si="557"/>
        <v/>
      </c>
      <c r="AI1733" t="str">
        <f t="shared" si="558"/>
        <v/>
      </c>
      <c r="AK1733" t="str">
        <f>IF(Input_1!AX1727&lt;&gt;"",Input_1!AX1727,"")</f>
        <v/>
      </c>
      <c r="AL1733" s="7" t="str">
        <f>IF(Input_1!BN1727&lt;&gt;"",Input_1!BN1727,"")</f>
        <v/>
      </c>
      <c r="AM1733" s="7" t="str">
        <f>IF(Input_1!BO1727&lt;&gt;"",Input_1!BO1727,"")</f>
        <v/>
      </c>
      <c r="AN1733" s="7" t="str">
        <f>IF(Input_1!BP1727&lt;&gt;"",Input_1!BP1727,"")</f>
        <v/>
      </c>
      <c r="AO1733" s="7" t="str">
        <f>IF(Input_1!BQ1727&lt;&gt;"",Input_1!BQ1727,"")</f>
        <v/>
      </c>
      <c r="AQ1733" t="str">
        <f t="shared" si="566"/>
        <v/>
      </c>
      <c r="AR1733" t="str">
        <f t="shared" si="559"/>
        <v/>
      </c>
      <c r="AS1733" t="str">
        <f t="shared" si="560"/>
        <v/>
      </c>
      <c r="AT1733" t="str">
        <f t="array" ref="AT1733">IF(OR(AQ1733="",AR1733=""),"",COUNT(IF($AL$10:$AO$2000&lt;&gt;"",IF($AK$10:$AK$2000&gt;AQ1733,IF($AK$10:$AK$2000&lt;=AR1733,$AL$10:$AO$2000))),""))</f>
        <v/>
      </c>
      <c r="AU1733" t="str">
        <f t="shared" si="561"/>
        <v/>
      </c>
      <c r="AV1733" t="str">
        <f t="array" ref="AV1733">IF(AU1733=0,"-",IF(AT1733&lt;&gt;"",COUNT(IF($AK$10:$AK$2000&gt;AQ1733,IF($AK$10:$AK$2000&lt;=AR1733,IF($AL$10:$AO$2000&lt;$AY$2,$AL$10:$AO$2000)))),""))</f>
        <v/>
      </c>
      <c r="AW1733" t="str">
        <f t="array" ref="AW1733">IF(AU1733=0,"-",IF(AT1733&lt;&gt;"",COUNT(IF($AK$10:$AK$2000&gt;AQ1733,IF($AK$10:$AK$2000&lt;=AR1733,IF($AL$10:$AO$2000&lt;$AY$3,$AL$10:$AO$2000)))),""))</f>
        <v/>
      </c>
      <c r="AX1733" t="str">
        <f t="shared" si="562"/>
        <v/>
      </c>
      <c r="AY1733" t="str">
        <f t="shared" si="563"/>
        <v/>
      </c>
      <c r="AZ1733" t="str">
        <f t="shared" si="564"/>
        <v/>
      </c>
    </row>
    <row r="1734" spans="1:52">
      <c r="A1734" t="str">
        <f>IF(Input_1!A1728&lt;&gt;"",Input_1!A1728,"")</f>
        <v/>
      </c>
      <c r="B1734" t="str">
        <f>IF(Input_1!B1728&lt;&gt;"",Input_1!B1728,"")</f>
        <v/>
      </c>
      <c r="C1734" t="str">
        <f>IF(Input_1!D1728&lt;&gt;"",Input_1!D1728,"")</f>
        <v/>
      </c>
      <c r="D1734" s="7" t="str">
        <f>IF(Input_1!T1728&lt;&gt;"",Input_1!T1728,"")</f>
        <v/>
      </c>
      <c r="E1734" s="7" t="str">
        <f>IF(Input_1!U1728&lt;&gt;"",Input_1!U1728,"")</f>
        <v/>
      </c>
      <c r="F1734" s="7" t="str">
        <f>IF(Input_1!V1728&lt;&gt;"",Input_1!V1728,"")</f>
        <v/>
      </c>
      <c r="G1734" s="7" t="str">
        <f>IF(Input_1!W1728&lt;&gt;"",Input_1!W1728,"")</f>
        <v/>
      </c>
      <c r="I1734" t="str">
        <f t="shared" si="565"/>
        <v/>
      </c>
      <c r="J1734" t="str">
        <f t="shared" si="549"/>
        <v/>
      </c>
      <c r="K1734" t="str">
        <f t="shared" si="550"/>
        <v/>
      </c>
      <c r="L1734" t="str">
        <f t="array" ref="L1734">IF(OR(I1734="",J1734=""),"",COUNT(IF($D$10:$G$2000&lt;&gt;"",IF($C$10:$C$2000&gt;I1734,IF($C$10:$C$2000&lt;=J1734,$D$10:$G$2000))),""))</f>
        <v/>
      </c>
      <c r="M1734" t="str">
        <f t="shared" si="546"/>
        <v/>
      </c>
      <c r="N1734" t="str">
        <f t="array" ref="N1734">IF(M1734=0,"-",IF(L1734&lt;&gt;"",COUNT(IF($C$10:$C$2000&gt;I1734,IF($C$10:$C$2000&lt;=J1734,IF($D$10:$G$2000&lt;$Q$2,$D$10:$G$2000)))),""))</f>
        <v/>
      </c>
      <c r="O1734" t="str">
        <f t="array" ref="O1734">IF(M1734=0,"-",IF(L1734&lt;&gt;"",COUNT(IF($C$10:$C$2000&gt;I1734,IF($C$10:$C$2000&lt;=J1734,IF($D$10:$G$2000&lt;$Q$3,$D$10:$G$2000)))),""))</f>
        <v/>
      </c>
      <c r="P1734" t="str">
        <f t="shared" si="551"/>
        <v/>
      </c>
      <c r="Q1734" t="str">
        <f t="shared" si="547"/>
        <v/>
      </c>
      <c r="R1734" t="str">
        <f t="shared" si="552"/>
        <v/>
      </c>
      <c r="T1734" t="str">
        <f>IF(Input_1!AA1728&lt;&gt;"",Input_1!AA1728,"")</f>
        <v/>
      </c>
      <c r="U1734" s="7" t="str">
        <f>IF(Input_1!AQ1728&lt;&gt;"",Input_1!AQ1728,"")</f>
        <v/>
      </c>
      <c r="V1734" s="7" t="str">
        <f>IF(Input_1!AR1728&lt;&gt;"",Input_1!AR1728,"")</f>
        <v/>
      </c>
      <c r="W1734" s="7" t="str">
        <f>IF(Input_1!AS1728&lt;&gt;"",Input_1!AS1728,"")</f>
        <v/>
      </c>
      <c r="X1734" s="7" t="str">
        <f>IF(Input_1!AT1728&lt;&gt;"",Input_1!AT1728,"")</f>
        <v/>
      </c>
      <c r="Z1734" t="str">
        <f t="shared" si="553"/>
        <v/>
      </c>
      <c r="AA1734" t="str">
        <f t="shared" si="548"/>
        <v/>
      </c>
      <c r="AB1734" t="str">
        <f t="shared" si="554"/>
        <v/>
      </c>
      <c r="AC1734" t="str">
        <f t="array" ref="AC1734">IF(OR(Z1734="",AA1734=""),"",COUNT(IF($U$10:$X$2000&lt;&gt;"",IF($T$10:$T$2000&gt;Z1734,IF($T$10:$T$2000&lt;=AA1734,$U$10:$X$2000))),""))</f>
        <v/>
      </c>
      <c r="AD1734" t="str">
        <f t="shared" si="555"/>
        <v/>
      </c>
      <c r="AE1734" t="str">
        <f t="array" ref="AE1734">IF(AD1734=0,"-",IF(AC1734&lt;&gt;"",COUNT(IF($T$10:$T$2000&gt;Z1734,IF($T$10:$T$2000&lt;=AA1734,IF($U$10:$X$2000&lt;$AH$2,$U$10:$X$2000)))),""))</f>
        <v/>
      </c>
      <c r="AF1734" t="str">
        <f t="array" ref="AF1734">IF(AD1734=0,"-",IF(AC1734&lt;&gt;"",COUNT(IF($T$10:$T$2000&gt;Z1734,IF($T$10:$T$2000&lt;=AA1734,IF($U$10:$X$2000&lt;$AH$3,$U$10:$X$2000)))),""))</f>
        <v/>
      </c>
      <c r="AG1734" t="str">
        <f t="shared" si="556"/>
        <v/>
      </c>
      <c r="AH1734" t="str">
        <f t="shared" si="557"/>
        <v/>
      </c>
      <c r="AI1734" t="str">
        <f t="shared" si="558"/>
        <v/>
      </c>
      <c r="AK1734" t="str">
        <f>IF(Input_1!AX1728&lt;&gt;"",Input_1!AX1728,"")</f>
        <v/>
      </c>
      <c r="AL1734" s="7" t="str">
        <f>IF(Input_1!BN1728&lt;&gt;"",Input_1!BN1728,"")</f>
        <v/>
      </c>
      <c r="AM1734" s="7" t="str">
        <f>IF(Input_1!BO1728&lt;&gt;"",Input_1!BO1728,"")</f>
        <v/>
      </c>
      <c r="AN1734" s="7" t="str">
        <f>IF(Input_1!BP1728&lt;&gt;"",Input_1!BP1728,"")</f>
        <v/>
      </c>
      <c r="AO1734" s="7" t="str">
        <f>IF(Input_1!BQ1728&lt;&gt;"",Input_1!BQ1728,"")</f>
        <v/>
      </c>
      <c r="AQ1734" t="str">
        <f t="shared" si="566"/>
        <v/>
      </c>
      <c r="AR1734" t="str">
        <f t="shared" si="559"/>
        <v/>
      </c>
      <c r="AS1734" t="str">
        <f t="shared" si="560"/>
        <v/>
      </c>
      <c r="AT1734" t="str">
        <f t="array" ref="AT1734">IF(OR(AQ1734="",AR1734=""),"",COUNT(IF($AL$10:$AO$2000&lt;&gt;"",IF($AK$10:$AK$2000&gt;AQ1734,IF($AK$10:$AK$2000&lt;=AR1734,$AL$10:$AO$2000))),""))</f>
        <v/>
      </c>
      <c r="AU1734" t="str">
        <f t="shared" si="561"/>
        <v/>
      </c>
      <c r="AV1734" t="str">
        <f t="array" ref="AV1734">IF(AU1734=0,"-",IF(AT1734&lt;&gt;"",COUNT(IF($AK$10:$AK$2000&gt;AQ1734,IF($AK$10:$AK$2000&lt;=AR1734,IF($AL$10:$AO$2000&lt;$AY$2,$AL$10:$AO$2000)))),""))</f>
        <v/>
      </c>
      <c r="AW1734" t="str">
        <f t="array" ref="AW1734">IF(AU1734=0,"-",IF(AT1734&lt;&gt;"",COUNT(IF($AK$10:$AK$2000&gt;AQ1734,IF($AK$10:$AK$2000&lt;=AR1734,IF($AL$10:$AO$2000&lt;$AY$3,$AL$10:$AO$2000)))),""))</f>
        <v/>
      </c>
      <c r="AX1734" t="str">
        <f t="shared" si="562"/>
        <v/>
      </c>
      <c r="AY1734" t="str">
        <f t="shared" si="563"/>
        <v/>
      </c>
      <c r="AZ1734" t="str">
        <f t="shared" si="564"/>
        <v/>
      </c>
    </row>
    <row r="1735" spans="1:52">
      <c r="A1735" t="str">
        <f>IF(Input_1!A1729&lt;&gt;"",Input_1!A1729,"")</f>
        <v/>
      </c>
      <c r="B1735" t="str">
        <f>IF(Input_1!B1729&lt;&gt;"",Input_1!B1729,"")</f>
        <v/>
      </c>
      <c r="C1735" t="str">
        <f>IF(Input_1!D1729&lt;&gt;"",Input_1!D1729,"")</f>
        <v/>
      </c>
      <c r="D1735" s="7" t="str">
        <f>IF(Input_1!T1729&lt;&gt;"",Input_1!T1729,"")</f>
        <v/>
      </c>
      <c r="E1735" s="7" t="str">
        <f>IF(Input_1!U1729&lt;&gt;"",Input_1!U1729,"")</f>
        <v/>
      </c>
      <c r="F1735" s="7" t="str">
        <f>IF(Input_1!V1729&lt;&gt;"",Input_1!V1729,"")</f>
        <v/>
      </c>
      <c r="G1735" s="7" t="str">
        <f>IF(Input_1!W1729&lt;&gt;"",Input_1!W1729,"")</f>
        <v/>
      </c>
      <c r="I1735" t="str">
        <f t="shared" si="565"/>
        <v/>
      </c>
      <c r="J1735" t="str">
        <f t="shared" si="549"/>
        <v/>
      </c>
      <c r="K1735" t="str">
        <f t="shared" si="550"/>
        <v/>
      </c>
      <c r="L1735" t="str">
        <f t="array" ref="L1735">IF(OR(I1735="",J1735=""),"",COUNT(IF($D$10:$G$2000&lt;&gt;"",IF($C$10:$C$2000&gt;I1735,IF($C$10:$C$2000&lt;=J1735,$D$10:$G$2000))),""))</f>
        <v/>
      </c>
      <c r="M1735" t="str">
        <f t="shared" si="546"/>
        <v/>
      </c>
      <c r="N1735" t="str">
        <f t="array" ref="N1735">IF(M1735=0,"-",IF(L1735&lt;&gt;"",COUNT(IF($C$10:$C$2000&gt;I1735,IF($C$10:$C$2000&lt;=J1735,IF($D$10:$G$2000&lt;$Q$2,$D$10:$G$2000)))),""))</f>
        <v/>
      </c>
      <c r="O1735" t="str">
        <f t="array" ref="O1735">IF(M1735=0,"-",IF(L1735&lt;&gt;"",COUNT(IF($C$10:$C$2000&gt;I1735,IF($C$10:$C$2000&lt;=J1735,IF($D$10:$G$2000&lt;$Q$3,$D$10:$G$2000)))),""))</f>
        <v/>
      </c>
      <c r="P1735" t="str">
        <f t="shared" si="551"/>
        <v/>
      </c>
      <c r="Q1735" t="str">
        <f t="shared" si="547"/>
        <v/>
      </c>
      <c r="R1735" t="str">
        <f t="shared" si="552"/>
        <v/>
      </c>
      <c r="T1735" t="str">
        <f>IF(Input_1!AA1729&lt;&gt;"",Input_1!AA1729,"")</f>
        <v/>
      </c>
      <c r="U1735" s="7" t="str">
        <f>IF(Input_1!AQ1729&lt;&gt;"",Input_1!AQ1729,"")</f>
        <v/>
      </c>
      <c r="V1735" s="7" t="str">
        <f>IF(Input_1!AR1729&lt;&gt;"",Input_1!AR1729,"")</f>
        <v/>
      </c>
      <c r="W1735" s="7" t="str">
        <f>IF(Input_1!AS1729&lt;&gt;"",Input_1!AS1729,"")</f>
        <v/>
      </c>
      <c r="X1735" s="7" t="str">
        <f>IF(Input_1!AT1729&lt;&gt;"",Input_1!AT1729,"")</f>
        <v/>
      </c>
      <c r="Z1735" t="str">
        <f t="shared" si="553"/>
        <v/>
      </c>
      <c r="AA1735" t="str">
        <f t="shared" si="548"/>
        <v/>
      </c>
      <c r="AB1735" t="str">
        <f t="shared" si="554"/>
        <v/>
      </c>
      <c r="AC1735" t="str">
        <f t="array" ref="AC1735">IF(OR(Z1735="",AA1735=""),"",COUNT(IF($U$10:$X$2000&lt;&gt;"",IF($T$10:$T$2000&gt;Z1735,IF($T$10:$T$2000&lt;=AA1735,$U$10:$X$2000))),""))</f>
        <v/>
      </c>
      <c r="AD1735" t="str">
        <f t="shared" si="555"/>
        <v/>
      </c>
      <c r="AE1735" t="str">
        <f t="array" ref="AE1735">IF(AD1735=0,"-",IF(AC1735&lt;&gt;"",COUNT(IF($T$10:$T$2000&gt;Z1735,IF($T$10:$T$2000&lt;=AA1735,IF($U$10:$X$2000&lt;$AH$2,$U$10:$X$2000)))),""))</f>
        <v/>
      </c>
      <c r="AF1735" t="str">
        <f t="array" ref="AF1735">IF(AD1735=0,"-",IF(AC1735&lt;&gt;"",COUNT(IF($T$10:$T$2000&gt;Z1735,IF($T$10:$T$2000&lt;=AA1735,IF($U$10:$X$2000&lt;$AH$3,$U$10:$X$2000)))),""))</f>
        <v/>
      </c>
      <c r="AG1735" t="str">
        <f t="shared" si="556"/>
        <v/>
      </c>
      <c r="AH1735" t="str">
        <f t="shared" si="557"/>
        <v/>
      </c>
      <c r="AI1735" t="str">
        <f t="shared" si="558"/>
        <v/>
      </c>
      <c r="AK1735" t="str">
        <f>IF(Input_1!AX1729&lt;&gt;"",Input_1!AX1729,"")</f>
        <v/>
      </c>
      <c r="AL1735" s="7" t="str">
        <f>IF(Input_1!BN1729&lt;&gt;"",Input_1!BN1729,"")</f>
        <v/>
      </c>
      <c r="AM1735" s="7" t="str">
        <f>IF(Input_1!BO1729&lt;&gt;"",Input_1!BO1729,"")</f>
        <v/>
      </c>
      <c r="AN1735" s="7" t="str">
        <f>IF(Input_1!BP1729&lt;&gt;"",Input_1!BP1729,"")</f>
        <v/>
      </c>
      <c r="AO1735" s="7" t="str">
        <f>IF(Input_1!BQ1729&lt;&gt;"",Input_1!BQ1729,"")</f>
        <v/>
      </c>
      <c r="AQ1735" t="str">
        <f t="shared" si="566"/>
        <v/>
      </c>
      <c r="AR1735" t="str">
        <f t="shared" si="559"/>
        <v/>
      </c>
      <c r="AS1735" t="str">
        <f t="shared" si="560"/>
        <v/>
      </c>
      <c r="AT1735" t="str">
        <f t="array" ref="AT1735">IF(OR(AQ1735="",AR1735=""),"",COUNT(IF($AL$10:$AO$2000&lt;&gt;"",IF($AK$10:$AK$2000&gt;AQ1735,IF($AK$10:$AK$2000&lt;=AR1735,$AL$10:$AO$2000))),""))</f>
        <v/>
      </c>
      <c r="AU1735" t="str">
        <f t="shared" si="561"/>
        <v/>
      </c>
      <c r="AV1735" t="str">
        <f t="array" ref="AV1735">IF(AU1735=0,"-",IF(AT1735&lt;&gt;"",COUNT(IF($AK$10:$AK$2000&gt;AQ1735,IF($AK$10:$AK$2000&lt;=AR1735,IF($AL$10:$AO$2000&lt;$AY$2,$AL$10:$AO$2000)))),""))</f>
        <v/>
      </c>
      <c r="AW1735" t="str">
        <f t="array" ref="AW1735">IF(AU1735=0,"-",IF(AT1735&lt;&gt;"",COUNT(IF($AK$10:$AK$2000&gt;AQ1735,IF($AK$10:$AK$2000&lt;=AR1735,IF($AL$10:$AO$2000&lt;$AY$3,$AL$10:$AO$2000)))),""))</f>
        <v/>
      </c>
      <c r="AX1735" t="str">
        <f t="shared" si="562"/>
        <v/>
      </c>
      <c r="AY1735" t="str">
        <f t="shared" si="563"/>
        <v/>
      </c>
      <c r="AZ1735" t="str">
        <f t="shared" si="564"/>
        <v/>
      </c>
    </row>
    <row r="1736" spans="1:52">
      <c r="A1736" t="str">
        <f>IF(Input_1!A1730&lt;&gt;"",Input_1!A1730,"")</f>
        <v/>
      </c>
      <c r="B1736" t="str">
        <f>IF(Input_1!B1730&lt;&gt;"",Input_1!B1730,"")</f>
        <v/>
      </c>
      <c r="C1736" t="str">
        <f>IF(Input_1!D1730&lt;&gt;"",Input_1!D1730,"")</f>
        <v/>
      </c>
      <c r="D1736" s="7" t="str">
        <f>IF(Input_1!T1730&lt;&gt;"",Input_1!T1730,"")</f>
        <v/>
      </c>
      <c r="E1736" s="7" t="str">
        <f>IF(Input_1!U1730&lt;&gt;"",Input_1!U1730,"")</f>
        <v/>
      </c>
      <c r="F1736" s="7" t="str">
        <f>IF(Input_1!V1730&lt;&gt;"",Input_1!V1730,"")</f>
        <v/>
      </c>
      <c r="G1736" s="7" t="str">
        <f>IF(Input_1!W1730&lt;&gt;"",Input_1!W1730,"")</f>
        <v/>
      </c>
      <c r="I1736" t="str">
        <f t="shared" si="565"/>
        <v/>
      </c>
      <c r="J1736" t="str">
        <f t="shared" si="549"/>
        <v/>
      </c>
      <c r="K1736" t="str">
        <f t="shared" si="550"/>
        <v/>
      </c>
      <c r="L1736" t="str">
        <f t="array" ref="L1736">IF(OR(I1736="",J1736=""),"",COUNT(IF($D$10:$G$2000&lt;&gt;"",IF($C$10:$C$2000&gt;I1736,IF($C$10:$C$2000&lt;=J1736,$D$10:$G$2000))),""))</f>
        <v/>
      </c>
      <c r="M1736" t="str">
        <f t="shared" si="546"/>
        <v/>
      </c>
      <c r="N1736" t="str">
        <f t="array" ref="N1736">IF(M1736=0,"-",IF(L1736&lt;&gt;"",COUNT(IF($C$10:$C$2000&gt;I1736,IF($C$10:$C$2000&lt;=J1736,IF($D$10:$G$2000&lt;$Q$2,$D$10:$G$2000)))),""))</f>
        <v/>
      </c>
      <c r="O1736" t="str">
        <f t="array" ref="O1736">IF(M1736=0,"-",IF(L1736&lt;&gt;"",COUNT(IF($C$10:$C$2000&gt;I1736,IF($C$10:$C$2000&lt;=J1736,IF($D$10:$G$2000&lt;$Q$3,$D$10:$G$2000)))),""))</f>
        <v/>
      </c>
      <c r="P1736" t="str">
        <f t="shared" si="551"/>
        <v/>
      </c>
      <c r="Q1736" t="str">
        <f t="shared" si="547"/>
        <v/>
      </c>
      <c r="R1736" t="str">
        <f t="shared" si="552"/>
        <v/>
      </c>
      <c r="T1736" t="str">
        <f>IF(Input_1!AA1730&lt;&gt;"",Input_1!AA1730,"")</f>
        <v/>
      </c>
      <c r="U1736" s="7" t="str">
        <f>IF(Input_1!AQ1730&lt;&gt;"",Input_1!AQ1730,"")</f>
        <v/>
      </c>
      <c r="V1736" s="7" t="str">
        <f>IF(Input_1!AR1730&lt;&gt;"",Input_1!AR1730,"")</f>
        <v/>
      </c>
      <c r="W1736" s="7" t="str">
        <f>IF(Input_1!AS1730&lt;&gt;"",Input_1!AS1730,"")</f>
        <v/>
      </c>
      <c r="X1736" s="7" t="str">
        <f>IF(Input_1!AT1730&lt;&gt;"",Input_1!AT1730,"")</f>
        <v/>
      </c>
      <c r="Z1736" t="str">
        <f t="shared" si="553"/>
        <v/>
      </c>
      <c r="AA1736" t="str">
        <f t="shared" si="548"/>
        <v/>
      </c>
      <c r="AB1736" t="str">
        <f t="shared" si="554"/>
        <v/>
      </c>
      <c r="AC1736" t="str">
        <f t="array" ref="AC1736">IF(OR(Z1736="",AA1736=""),"",COUNT(IF($U$10:$X$2000&lt;&gt;"",IF($T$10:$T$2000&gt;Z1736,IF($T$10:$T$2000&lt;=AA1736,$U$10:$X$2000))),""))</f>
        <v/>
      </c>
      <c r="AD1736" t="str">
        <f t="shared" si="555"/>
        <v/>
      </c>
      <c r="AE1736" t="str">
        <f t="array" ref="AE1736">IF(AD1736=0,"-",IF(AC1736&lt;&gt;"",COUNT(IF($T$10:$T$2000&gt;Z1736,IF($T$10:$T$2000&lt;=AA1736,IF($U$10:$X$2000&lt;$AH$2,$U$10:$X$2000)))),""))</f>
        <v/>
      </c>
      <c r="AF1736" t="str">
        <f t="array" ref="AF1736">IF(AD1736=0,"-",IF(AC1736&lt;&gt;"",COUNT(IF($T$10:$T$2000&gt;Z1736,IF($T$10:$T$2000&lt;=AA1736,IF($U$10:$X$2000&lt;$AH$3,$U$10:$X$2000)))),""))</f>
        <v/>
      </c>
      <c r="AG1736" t="str">
        <f t="shared" si="556"/>
        <v/>
      </c>
      <c r="AH1736" t="str">
        <f t="shared" si="557"/>
        <v/>
      </c>
      <c r="AI1736" t="str">
        <f t="shared" si="558"/>
        <v/>
      </c>
      <c r="AK1736" t="str">
        <f>IF(Input_1!AX1730&lt;&gt;"",Input_1!AX1730,"")</f>
        <v/>
      </c>
      <c r="AL1736" s="7" t="str">
        <f>IF(Input_1!BN1730&lt;&gt;"",Input_1!BN1730,"")</f>
        <v/>
      </c>
      <c r="AM1736" s="7" t="str">
        <f>IF(Input_1!BO1730&lt;&gt;"",Input_1!BO1730,"")</f>
        <v/>
      </c>
      <c r="AN1736" s="7" t="str">
        <f>IF(Input_1!BP1730&lt;&gt;"",Input_1!BP1730,"")</f>
        <v/>
      </c>
      <c r="AO1736" s="7" t="str">
        <f>IF(Input_1!BQ1730&lt;&gt;"",Input_1!BQ1730,"")</f>
        <v/>
      </c>
      <c r="AQ1736" t="str">
        <f t="shared" si="566"/>
        <v/>
      </c>
      <c r="AR1736" t="str">
        <f t="shared" si="559"/>
        <v/>
      </c>
      <c r="AS1736" t="str">
        <f t="shared" si="560"/>
        <v/>
      </c>
      <c r="AT1736" t="str">
        <f t="array" ref="AT1736">IF(OR(AQ1736="",AR1736=""),"",COUNT(IF($AL$10:$AO$2000&lt;&gt;"",IF($AK$10:$AK$2000&gt;AQ1736,IF($AK$10:$AK$2000&lt;=AR1736,$AL$10:$AO$2000))),""))</f>
        <v/>
      </c>
      <c r="AU1736" t="str">
        <f t="shared" si="561"/>
        <v/>
      </c>
      <c r="AV1736" t="str">
        <f t="array" ref="AV1736">IF(AU1736=0,"-",IF(AT1736&lt;&gt;"",COUNT(IF($AK$10:$AK$2000&gt;AQ1736,IF($AK$10:$AK$2000&lt;=AR1736,IF($AL$10:$AO$2000&lt;$AY$2,$AL$10:$AO$2000)))),""))</f>
        <v/>
      </c>
      <c r="AW1736" t="str">
        <f t="array" ref="AW1736">IF(AU1736=0,"-",IF(AT1736&lt;&gt;"",COUNT(IF($AK$10:$AK$2000&gt;AQ1736,IF($AK$10:$AK$2000&lt;=AR1736,IF($AL$10:$AO$2000&lt;$AY$3,$AL$10:$AO$2000)))),""))</f>
        <v/>
      </c>
      <c r="AX1736" t="str">
        <f t="shared" si="562"/>
        <v/>
      </c>
      <c r="AY1736" t="str">
        <f t="shared" si="563"/>
        <v/>
      </c>
      <c r="AZ1736" t="str">
        <f t="shared" si="564"/>
        <v/>
      </c>
    </row>
    <row r="1737" spans="1:52">
      <c r="A1737" t="str">
        <f>IF(Input_1!A1731&lt;&gt;"",Input_1!A1731,"")</f>
        <v/>
      </c>
      <c r="B1737" t="str">
        <f>IF(Input_1!B1731&lt;&gt;"",Input_1!B1731,"")</f>
        <v/>
      </c>
      <c r="C1737" t="str">
        <f>IF(Input_1!D1731&lt;&gt;"",Input_1!D1731,"")</f>
        <v/>
      </c>
      <c r="D1737" s="7" t="str">
        <f>IF(Input_1!T1731&lt;&gt;"",Input_1!T1731,"")</f>
        <v/>
      </c>
      <c r="E1737" s="7" t="str">
        <f>IF(Input_1!U1731&lt;&gt;"",Input_1!U1731,"")</f>
        <v/>
      </c>
      <c r="F1737" s="7" t="str">
        <f>IF(Input_1!V1731&lt;&gt;"",Input_1!V1731,"")</f>
        <v/>
      </c>
      <c r="G1737" s="7" t="str">
        <f>IF(Input_1!W1731&lt;&gt;"",Input_1!W1731,"")</f>
        <v/>
      </c>
      <c r="I1737" t="str">
        <f t="shared" si="565"/>
        <v/>
      </c>
      <c r="J1737" t="str">
        <f t="shared" si="549"/>
        <v/>
      </c>
      <c r="K1737" t="str">
        <f t="shared" si="550"/>
        <v/>
      </c>
      <c r="L1737" t="str">
        <f t="array" ref="L1737">IF(OR(I1737="",J1737=""),"",COUNT(IF($D$10:$G$2000&lt;&gt;"",IF($C$10:$C$2000&gt;I1737,IF($C$10:$C$2000&lt;=J1737,$D$10:$G$2000))),""))</f>
        <v/>
      </c>
      <c r="M1737" t="str">
        <f t="shared" si="546"/>
        <v/>
      </c>
      <c r="N1737" t="str">
        <f t="array" ref="N1737">IF(M1737=0,"-",IF(L1737&lt;&gt;"",COUNT(IF($C$10:$C$2000&gt;I1737,IF($C$10:$C$2000&lt;=J1737,IF($D$10:$G$2000&lt;$Q$2,$D$10:$G$2000)))),""))</f>
        <v/>
      </c>
      <c r="O1737" t="str">
        <f t="array" ref="O1737">IF(M1737=0,"-",IF(L1737&lt;&gt;"",COUNT(IF($C$10:$C$2000&gt;I1737,IF($C$10:$C$2000&lt;=J1737,IF($D$10:$G$2000&lt;$Q$3,$D$10:$G$2000)))),""))</f>
        <v/>
      </c>
      <c r="P1737" t="str">
        <f t="shared" si="551"/>
        <v/>
      </c>
      <c r="Q1737" t="str">
        <f t="shared" si="547"/>
        <v/>
      </c>
      <c r="R1737" t="str">
        <f t="shared" si="552"/>
        <v/>
      </c>
      <c r="T1737" t="str">
        <f>IF(Input_1!AA1731&lt;&gt;"",Input_1!AA1731,"")</f>
        <v/>
      </c>
      <c r="U1737" s="7" t="str">
        <f>IF(Input_1!AQ1731&lt;&gt;"",Input_1!AQ1731,"")</f>
        <v/>
      </c>
      <c r="V1737" s="7" t="str">
        <f>IF(Input_1!AR1731&lt;&gt;"",Input_1!AR1731,"")</f>
        <v/>
      </c>
      <c r="W1737" s="7" t="str">
        <f>IF(Input_1!AS1731&lt;&gt;"",Input_1!AS1731,"")</f>
        <v/>
      </c>
      <c r="X1737" s="7" t="str">
        <f>IF(Input_1!AT1731&lt;&gt;"",Input_1!AT1731,"")</f>
        <v/>
      </c>
      <c r="Z1737" t="str">
        <f t="shared" si="553"/>
        <v/>
      </c>
      <c r="AA1737" t="str">
        <f t="shared" si="548"/>
        <v/>
      </c>
      <c r="AB1737" t="str">
        <f t="shared" si="554"/>
        <v/>
      </c>
      <c r="AC1737" t="str">
        <f t="array" ref="AC1737">IF(OR(Z1737="",AA1737=""),"",COUNT(IF($U$10:$X$2000&lt;&gt;"",IF($T$10:$T$2000&gt;Z1737,IF($T$10:$T$2000&lt;=AA1737,$U$10:$X$2000))),""))</f>
        <v/>
      </c>
      <c r="AD1737" t="str">
        <f t="shared" si="555"/>
        <v/>
      </c>
      <c r="AE1737" t="str">
        <f t="array" ref="AE1737">IF(AD1737=0,"-",IF(AC1737&lt;&gt;"",COUNT(IF($T$10:$T$2000&gt;Z1737,IF($T$10:$T$2000&lt;=AA1737,IF($U$10:$X$2000&lt;$AH$2,$U$10:$X$2000)))),""))</f>
        <v/>
      </c>
      <c r="AF1737" t="str">
        <f t="array" ref="AF1737">IF(AD1737=0,"-",IF(AC1737&lt;&gt;"",COUNT(IF($T$10:$T$2000&gt;Z1737,IF($T$10:$T$2000&lt;=AA1737,IF($U$10:$X$2000&lt;$AH$3,$U$10:$X$2000)))),""))</f>
        <v/>
      </c>
      <c r="AG1737" t="str">
        <f t="shared" si="556"/>
        <v/>
      </c>
      <c r="AH1737" t="str">
        <f t="shared" si="557"/>
        <v/>
      </c>
      <c r="AI1737" t="str">
        <f t="shared" si="558"/>
        <v/>
      </c>
      <c r="AK1737" t="str">
        <f>IF(Input_1!AX1731&lt;&gt;"",Input_1!AX1731,"")</f>
        <v/>
      </c>
      <c r="AL1737" s="7" t="str">
        <f>IF(Input_1!BN1731&lt;&gt;"",Input_1!BN1731,"")</f>
        <v/>
      </c>
      <c r="AM1737" s="7" t="str">
        <f>IF(Input_1!BO1731&lt;&gt;"",Input_1!BO1731,"")</f>
        <v/>
      </c>
      <c r="AN1737" s="7" t="str">
        <f>IF(Input_1!BP1731&lt;&gt;"",Input_1!BP1731,"")</f>
        <v/>
      </c>
      <c r="AO1737" s="7" t="str">
        <f>IF(Input_1!BQ1731&lt;&gt;"",Input_1!BQ1731,"")</f>
        <v/>
      </c>
      <c r="AQ1737" t="str">
        <f t="shared" si="566"/>
        <v/>
      </c>
      <c r="AR1737" t="str">
        <f t="shared" si="559"/>
        <v/>
      </c>
      <c r="AS1737" t="str">
        <f t="shared" si="560"/>
        <v/>
      </c>
      <c r="AT1737" t="str">
        <f t="array" ref="AT1737">IF(OR(AQ1737="",AR1737=""),"",COUNT(IF($AL$10:$AO$2000&lt;&gt;"",IF($AK$10:$AK$2000&gt;AQ1737,IF($AK$10:$AK$2000&lt;=AR1737,$AL$10:$AO$2000))),""))</f>
        <v/>
      </c>
      <c r="AU1737" t="str">
        <f t="shared" si="561"/>
        <v/>
      </c>
      <c r="AV1737" t="str">
        <f t="array" ref="AV1737">IF(AU1737=0,"-",IF(AT1737&lt;&gt;"",COUNT(IF($AK$10:$AK$2000&gt;AQ1737,IF($AK$10:$AK$2000&lt;=AR1737,IF($AL$10:$AO$2000&lt;$AY$2,$AL$10:$AO$2000)))),""))</f>
        <v/>
      </c>
      <c r="AW1737" t="str">
        <f t="array" ref="AW1737">IF(AU1737=0,"-",IF(AT1737&lt;&gt;"",COUNT(IF($AK$10:$AK$2000&gt;AQ1737,IF($AK$10:$AK$2000&lt;=AR1737,IF($AL$10:$AO$2000&lt;$AY$3,$AL$10:$AO$2000)))),""))</f>
        <v/>
      </c>
      <c r="AX1737" t="str">
        <f t="shared" si="562"/>
        <v/>
      </c>
      <c r="AY1737" t="str">
        <f t="shared" si="563"/>
        <v/>
      </c>
      <c r="AZ1737" t="str">
        <f t="shared" si="564"/>
        <v/>
      </c>
    </row>
    <row r="1738" spans="1:52">
      <c r="A1738" t="str">
        <f>IF(Input_1!A1732&lt;&gt;"",Input_1!A1732,"")</f>
        <v/>
      </c>
      <c r="B1738" t="str">
        <f>IF(Input_1!B1732&lt;&gt;"",Input_1!B1732,"")</f>
        <v/>
      </c>
      <c r="C1738" t="str">
        <f>IF(Input_1!D1732&lt;&gt;"",Input_1!D1732,"")</f>
        <v/>
      </c>
      <c r="D1738" s="7" t="str">
        <f>IF(Input_1!T1732&lt;&gt;"",Input_1!T1732,"")</f>
        <v/>
      </c>
      <c r="E1738" s="7" t="str">
        <f>IF(Input_1!U1732&lt;&gt;"",Input_1!U1732,"")</f>
        <v/>
      </c>
      <c r="F1738" s="7" t="str">
        <f>IF(Input_1!V1732&lt;&gt;"",Input_1!V1732,"")</f>
        <v/>
      </c>
      <c r="G1738" s="7" t="str">
        <f>IF(Input_1!W1732&lt;&gt;"",Input_1!W1732,"")</f>
        <v/>
      </c>
      <c r="I1738" t="str">
        <f t="shared" si="565"/>
        <v/>
      </c>
      <c r="J1738" t="str">
        <f t="shared" si="549"/>
        <v/>
      </c>
      <c r="K1738" t="str">
        <f t="shared" si="550"/>
        <v/>
      </c>
      <c r="L1738" t="str">
        <f t="array" ref="L1738">IF(OR(I1738="",J1738=""),"",COUNT(IF($D$10:$G$2000&lt;&gt;"",IF($C$10:$C$2000&gt;I1738,IF($C$10:$C$2000&lt;=J1738,$D$10:$G$2000))),""))</f>
        <v/>
      </c>
      <c r="M1738" t="str">
        <f t="shared" ref="M1738:M1801" si="567">IF(L1738&lt;&gt;"",IF(L1738/(COUNTA($D$9:$G$9)*K1738/$C$10)&lt;$N$3,0,1),"")</f>
        <v/>
      </c>
      <c r="N1738" t="str">
        <f t="array" ref="N1738">IF(M1738=0,"-",IF(L1738&lt;&gt;"",COUNT(IF($C$10:$C$2000&gt;I1738,IF($C$10:$C$2000&lt;=J1738,IF($D$10:$G$2000&lt;$Q$2,$D$10:$G$2000)))),""))</f>
        <v/>
      </c>
      <c r="O1738" t="str">
        <f t="array" ref="O1738">IF(M1738=0,"-",IF(L1738&lt;&gt;"",COUNT(IF($C$10:$C$2000&gt;I1738,IF($C$10:$C$2000&lt;=J1738,IF($D$10:$G$2000&lt;$Q$3,$D$10:$G$2000)))),""))</f>
        <v/>
      </c>
      <c r="P1738" t="str">
        <f t="shared" si="551"/>
        <v/>
      </c>
      <c r="Q1738" t="str">
        <f t="shared" ref="Q1738:Q1801" si="568">IF(O1738="-",O1738,IF(L1738&lt;&gt;"",IF(AND(M1738=1,O1738/L1738&gt;=$R$3),"Pass","Fail"),""))</f>
        <v/>
      </c>
      <c r="R1738" t="str">
        <f t="shared" si="552"/>
        <v/>
      </c>
      <c r="T1738" t="str">
        <f>IF(Input_1!AA1732&lt;&gt;"",Input_1!AA1732,"")</f>
        <v/>
      </c>
      <c r="U1738" s="7" t="str">
        <f>IF(Input_1!AQ1732&lt;&gt;"",Input_1!AQ1732,"")</f>
        <v/>
      </c>
      <c r="V1738" s="7" t="str">
        <f>IF(Input_1!AR1732&lt;&gt;"",Input_1!AR1732,"")</f>
        <v/>
      </c>
      <c r="W1738" s="7" t="str">
        <f>IF(Input_1!AS1732&lt;&gt;"",Input_1!AS1732,"")</f>
        <v/>
      </c>
      <c r="X1738" s="7" t="str">
        <f>IF(Input_1!AT1732&lt;&gt;"",Input_1!AT1732,"")</f>
        <v/>
      </c>
      <c r="Z1738" t="str">
        <f t="shared" si="553"/>
        <v/>
      </c>
      <c r="AA1738" t="str">
        <f t="shared" ref="AA1738:AA1801" si="569">IF(Z1738="","",IF(Z1738+(2*$AA$7)&gt;$U$4,$U$4,Z1738+$AA$7))</f>
        <v/>
      </c>
      <c r="AB1738" t="str">
        <f t="shared" si="554"/>
        <v/>
      </c>
      <c r="AC1738" t="str">
        <f t="array" ref="AC1738">IF(OR(Z1738="",AA1738=""),"",COUNT(IF($U$10:$X$2000&lt;&gt;"",IF($T$10:$T$2000&gt;Z1738,IF($T$10:$T$2000&lt;=AA1738,$U$10:$X$2000))),""))</f>
        <v/>
      </c>
      <c r="AD1738" t="str">
        <f t="shared" si="555"/>
        <v/>
      </c>
      <c r="AE1738" t="str">
        <f t="array" ref="AE1738">IF(AD1738=0,"-",IF(AC1738&lt;&gt;"",COUNT(IF($T$10:$T$2000&gt;Z1738,IF($T$10:$T$2000&lt;=AA1738,IF($U$10:$X$2000&lt;$AH$2,$U$10:$X$2000)))),""))</f>
        <v/>
      </c>
      <c r="AF1738" t="str">
        <f t="array" ref="AF1738">IF(AD1738=0,"-",IF(AC1738&lt;&gt;"",COUNT(IF($T$10:$T$2000&gt;Z1738,IF($T$10:$T$2000&lt;=AA1738,IF($U$10:$X$2000&lt;$AH$3,$U$10:$X$2000)))),""))</f>
        <v/>
      </c>
      <c r="AG1738" t="str">
        <f t="shared" si="556"/>
        <v/>
      </c>
      <c r="AH1738" t="str">
        <f t="shared" si="557"/>
        <v/>
      </c>
      <c r="AI1738" t="str">
        <f t="shared" si="558"/>
        <v/>
      </c>
      <c r="AK1738" t="str">
        <f>IF(Input_1!AX1732&lt;&gt;"",Input_1!AX1732,"")</f>
        <v/>
      </c>
      <c r="AL1738" s="7" t="str">
        <f>IF(Input_1!BN1732&lt;&gt;"",Input_1!BN1732,"")</f>
        <v/>
      </c>
      <c r="AM1738" s="7" t="str">
        <f>IF(Input_1!BO1732&lt;&gt;"",Input_1!BO1732,"")</f>
        <v/>
      </c>
      <c r="AN1738" s="7" t="str">
        <f>IF(Input_1!BP1732&lt;&gt;"",Input_1!BP1732,"")</f>
        <v/>
      </c>
      <c r="AO1738" s="7" t="str">
        <f>IF(Input_1!BQ1732&lt;&gt;"",Input_1!BQ1732,"")</f>
        <v/>
      </c>
      <c r="AQ1738" t="str">
        <f t="shared" si="566"/>
        <v/>
      </c>
      <c r="AR1738" t="str">
        <f t="shared" si="559"/>
        <v/>
      </c>
      <c r="AS1738" t="str">
        <f t="shared" si="560"/>
        <v/>
      </c>
      <c r="AT1738" t="str">
        <f t="array" ref="AT1738">IF(OR(AQ1738="",AR1738=""),"",COUNT(IF($AL$10:$AO$2000&lt;&gt;"",IF($AK$10:$AK$2000&gt;AQ1738,IF($AK$10:$AK$2000&lt;=AR1738,$AL$10:$AO$2000))),""))</f>
        <v/>
      </c>
      <c r="AU1738" t="str">
        <f t="shared" si="561"/>
        <v/>
      </c>
      <c r="AV1738" t="str">
        <f t="array" ref="AV1738">IF(AU1738=0,"-",IF(AT1738&lt;&gt;"",COUNT(IF($AK$10:$AK$2000&gt;AQ1738,IF($AK$10:$AK$2000&lt;=AR1738,IF($AL$10:$AO$2000&lt;$AY$2,$AL$10:$AO$2000)))),""))</f>
        <v/>
      </c>
      <c r="AW1738" t="str">
        <f t="array" ref="AW1738">IF(AU1738=0,"-",IF(AT1738&lt;&gt;"",COUNT(IF($AK$10:$AK$2000&gt;AQ1738,IF($AK$10:$AK$2000&lt;=AR1738,IF($AL$10:$AO$2000&lt;$AY$3,$AL$10:$AO$2000)))),""))</f>
        <v/>
      </c>
      <c r="AX1738" t="str">
        <f t="shared" si="562"/>
        <v/>
      </c>
      <c r="AY1738" t="str">
        <f t="shared" si="563"/>
        <v/>
      </c>
      <c r="AZ1738" t="str">
        <f t="shared" si="564"/>
        <v/>
      </c>
    </row>
    <row r="1739" spans="1:52">
      <c r="A1739" t="str">
        <f>IF(Input_1!A1733&lt;&gt;"",Input_1!A1733,"")</f>
        <v/>
      </c>
      <c r="B1739" t="str">
        <f>IF(Input_1!B1733&lt;&gt;"",Input_1!B1733,"")</f>
        <v/>
      </c>
      <c r="C1739" t="str">
        <f>IF(Input_1!D1733&lt;&gt;"",Input_1!D1733,"")</f>
        <v/>
      </c>
      <c r="D1739" s="7" t="str">
        <f>IF(Input_1!T1733&lt;&gt;"",Input_1!T1733,"")</f>
        <v/>
      </c>
      <c r="E1739" s="7" t="str">
        <f>IF(Input_1!U1733&lt;&gt;"",Input_1!U1733,"")</f>
        <v/>
      </c>
      <c r="F1739" s="7" t="str">
        <f>IF(Input_1!V1733&lt;&gt;"",Input_1!V1733,"")</f>
        <v/>
      </c>
      <c r="G1739" s="7" t="str">
        <f>IF(Input_1!W1733&lt;&gt;"",Input_1!W1733,"")</f>
        <v/>
      </c>
      <c r="I1739" t="str">
        <f t="shared" si="565"/>
        <v/>
      </c>
      <c r="J1739" t="str">
        <f t="shared" ref="J1739:J1802" si="570">IF(I1739="","",IF(I1739+(2*$J$7)&gt;$F$4,$F$4,I1739+$J$7))</f>
        <v/>
      </c>
      <c r="K1739" t="str">
        <f t="shared" ref="K1739:K1802" si="571">IF(AND(I1739&lt;&gt;"",J1739&lt;&gt;""),J1739-I1739,"")</f>
        <v/>
      </c>
      <c r="L1739" t="str">
        <f t="array" ref="L1739">IF(OR(I1739="",J1739=""),"",COUNT(IF($D$10:$G$2000&lt;&gt;"",IF($C$10:$C$2000&gt;I1739,IF($C$10:$C$2000&lt;=J1739,$D$10:$G$2000))),""))</f>
        <v/>
      </c>
      <c r="M1739" t="str">
        <f t="shared" si="567"/>
        <v/>
      </c>
      <c r="N1739" t="str">
        <f t="array" ref="N1739">IF(M1739=0,"-",IF(L1739&lt;&gt;"",COUNT(IF($C$10:$C$2000&gt;I1739,IF($C$10:$C$2000&lt;=J1739,IF($D$10:$G$2000&lt;$Q$2,$D$10:$G$2000)))),""))</f>
        <v/>
      </c>
      <c r="O1739" t="str">
        <f t="array" ref="O1739">IF(M1739=0,"-",IF(L1739&lt;&gt;"",COUNT(IF($C$10:$C$2000&gt;I1739,IF($C$10:$C$2000&lt;=J1739,IF($D$10:$G$2000&lt;$Q$3,$D$10:$G$2000)))),""))</f>
        <v/>
      </c>
      <c r="P1739" t="str">
        <f t="shared" ref="P1739:P1802" si="572">IF(L1739&lt;&gt;"",IF(AND(M1739=1,N1739/L1739&gt;=$R$2),"Pass","Fail"),"")</f>
        <v/>
      </c>
      <c r="Q1739" t="str">
        <f t="shared" si="568"/>
        <v/>
      </c>
      <c r="R1739" t="str">
        <f t="shared" ref="R1739:R1802" si="573">IF(M1739=0,"-",IF(L1739&lt;&gt;"",IF(AND(P1739="Pass",Q1739="Pass"),"Pass","Fail"),""))</f>
        <v/>
      </c>
      <c r="T1739" t="str">
        <f>IF(Input_1!AA1733&lt;&gt;"",Input_1!AA1733,"")</f>
        <v/>
      </c>
      <c r="U1739" s="7" t="str">
        <f>IF(Input_1!AQ1733&lt;&gt;"",Input_1!AQ1733,"")</f>
        <v/>
      </c>
      <c r="V1739" s="7" t="str">
        <f>IF(Input_1!AR1733&lt;&gt;"",Input_1!AR1733,"")</f>
        <v/>
      </c>
      <c r="W1739" s="7" t="str">
        <f>IF(Input_1!AS1733&lt;&gt;"",Input_1!AS1733,"")</f>
        <v/>
      </c>
      <c r="X1739" s="7" t="str">
        <f>IF(Input_1!AT1733&lt;&gt;"",Input_1!AT1733,"")</f>
        <v/>
      </c>
      <c r="Z1739" t="str">
        <f t="shared" ref="Z1739:Z1802" si="574">IF(OR(AA1738&gt;=$U$4,AA1738=""),"",AA1738)</f>
        <v/>
      </c>
      <c r="AA1739" t="str">
        <f t="shared" si="569"/>
        <v/>
      </c>
      <c r="AB1739" t="str">
        <f t="shared" ref="AB1739:AB1802" si="575">IF(AND(Z1739&lt;&gt;"",AA1739&lt;&gt;""),AA1739-Z1739,"")</f>
        <v/>
      </c>
      <c r="AC1739" t="str">
        <f t="array" ref="AC1739">IF(OR(Z1739="",AA1739=""),"",COUNT(IF($U$10:$X$2000&lt;&gt;"",IF($T$10:$T$2000&gt;Z1739,IF($T$10:$T$2000&lt;=AA1739,$U$10:$X$2000))),""))</f>
        <v/>
      </c>
      <c r="AD1739" t="str">
        <f t="shared" ref="AD1739:AD1802" si="576">IF(AC1739&lt;&gt;"",IF(AC1739/(COUNTA($U$9:$X$9)*AB1739/$T$10)&lt;$AE$3,0,1),"")</f>
        <v/>
      </c>
      <c r="AE1739" t="str">
        <f t="array" ref="AE1739">IF(AD1739=0,"-",IF(AC1739&lt;&gt;"",COUNT(IF($T$10:$T$2000&gt;Z1739,IF($T$10:$T$2000&lt;=AA1739,IF($U$10:$X$2000&lt;$AH$2,$U$10:$X$2000)))),""))</f>
        <v/>
      </c>
      <c r="AF1739" t="str">
        <f t="array" ref="AF1739">IF(AD1739=0,"-",IF(AC1739&lt;&gt;"",COUNT(IF($T$10:$T$2000&gt;Z1739,IF($T$10:$T$2000&lt;=AA1739,IF($U$10:$X$2000&lt;$AH$3,$U$10:$X$2000)))),""))</f>
        <v/>
      </c>
      <c r="AG1739" t="str">
        <f t="shared" ref="AG1739:AG1802" si="577">IF(AE1739="-",AE1739,IF(AC1739&lt;&gt;"",IF(AND(AD1739=1,AE1739/AC1739&gt;=$AI$2),"Pass","Fail"),""))</f>
        <v/>
      </c>
      <c r="AH1739" t="str">
        <f t="shared" ref="AH1739:AH1802" si="578">IF(AF1739="-",AF1739,IF(AC1739&lt;&gt;"",IF(AND(AD1739=1,AF1739/AC1739&gt;=$AI$3),"Pass","Fail"),""))</f>
        <v/>
      </c>
      <c r="AI1739" t="str">
        <f t="shared" ref="AI1739:AI1802" si="579">IF(AD1739=0,"-",IF(AC1739&lt;&gt;"",IF(AND(AG1739="Pass",AH1739="Pass"),"Pass","Fail"),""))</f>
        <v/>
      </c>
      <c r="AK1739" t="str">
        <f>IF(Input_1!AX1733&lt;&gt;"",Input_1!AX1733,"")</f>
        <v/>
      </c>
      <c r="AL1739" s="7" t="str">
        <f>IF(Input_1!BN1733&lt;&gt;"",Input_1!BN1733,"")</f>
        <v/>
      </c>
      <c r="AM1739" s="7" t="str">
        <f>IF(Input_1!BO1733&lt;&gt;"",Input_1!BO1733,"")</f>
        <v/>
      </c>
      <c r="AN1739" s="7" t="str">
        <f>IF(Input_1!BP1733&lt;&gt;"",Input_1!BP1733,"")</f>
        <v/>
      </c>
      <c r="AO1739" s="7" t="str">
        <f>IF(Input_1!BQ1733&lt;&gt;"",Input_1!BQ1733,"")</f>
        <v/>
      </c>
      <c r="AQ1739" t="str">
        <f t="shared" si="566"/>
        <v/>
      </c>
      <c r="AR1739" t="str">
        <f t="shared" ref="AR1739:AR1802" si="580">IF(AQ1739="","",IF(AQ1739+(2*$AR$7)&gt;$AL$4,$AL$4,AQ1739+$AR$7))</f>
        <v/>
      </c>
      <c r="AS1739" t="str">
        <f t="shared" ref="AS1739:AS1802" si="581">IF(AND(AQ1739&lt;&gt;"",AR1739&lt;&gt;""),AR1739-AQ1739,"")</f>
        <v/>
      </c>
      <c r="AT1739" t="str">
        <f t="array" ref="AT1739">IF(OR(AQ1739="",AR1739=""),"",COUNT(IF($AL$10:$AO$2000&lt;&gt;"",IF($AK$10:$AK$2000&gt;AQ1739,IF($AK$10:$AK$2000&lt;=AR1739,$AL$10:$AO$2000))),""))</f>
        <v/>
      </c>
      <c r="AU1739" t="str">
        <f t="shared" ref="AU1739:AU1802" si="582">IF(AT1739&lt;&gt;"",IF(AT1739/(COUNTA($AL$9:$AO$9)*AS1739/$AK$10)&lt;$AV$3,0,1),"")</f>
        <v/>
      </c>
      <c r="AV1739" t="str">
        <f t="array" ref="AV1739">IF(AU1739=0,"-",IF(AT1739&lt;&gt;"",COUNT(IF($AK$10:$AK$2000&gt;AQ1739,IF($AK$10:$AK$2000&lt;=AR1739,IF($AL$10:$AO$2000&lt;$AY$2,$AL$10:$AO$2000)))),""))</f>
        <v/>
      </c>
      <c r="AW1739" t="str">
        <f t="array" ref="AW1739">IF(AU1739=0,"-",IF(AT1739&lt;&gt;"",COUNT(IF($AK$10:$AK$2000&gt;AQ1739,IF($AK$10:$AK$2000&lt;=AR1739,IF($AL$10:$AO$2000&lt;$AY$3,$AL$10:$AO$2000)))),""))</f>
        <v/>
      </c>
      <c r="AX1739" t="str">
        <f t="shared" ref="AX1739:AX1802" si="583">IF(AV1739="-",AV1739,IF(AT1739&lt;&gt;"",IF(AND(AU1739=1,AV1739/AT1739&gt;=$AZ$2),"Pass","Fail"),""))</f>
        <v/>
      </c>
      <c r="AY1739" t="str">
        <f t="shared" ref="AY1739:AY1802" si="584">IF(AW1739="-",AW1739,IF(AT1739&lt;&gt;"",IF(AND(AU1739=1,AW1739/AT1739&gt;=$AZ$3),"Pass","Fail"),""))</f>
        <v/>
      </c>
      <c r="AZ1739" t="str">
        <f t="shared" ref="AZ1739:AZ1802" si="585">IF(AU1739=0,"-",IF(AT1739&lt;&gt;"",IF(AND(AX1739="Pass",AY1739="Pass"),"Pass","Fail"),""))</f>
        <v/>
      </c>
    </row>
    <row r="1740" spans="1:52">
      <c r="A1740" t="str">
        <f>IF(Input_1!A1734&lt;&gt;"",Input_1!A1734,"")</f>
        <v/>
      </c>
      <c r="B1740" t="str">
        <f>IF(Input_1!B1734&lt;&gt;"",Input_1!B1734,"")</f>
        <v/>
      </c>
      <c r="C1740" t="str">
        <f>IF(Input_1!D1734&lt;&gt;"",Input_1!D1734,"")</f>
        <v/>
      </c>
      <c r="D1740" s="7" t="str">
        <f>IF(Input_1!T1734&lt;&gt;"",Input_1!T1734,"")</f>
        <v/>
      </c>
      <c r="E1740" s="7" t="str">
        <f>IF(Input_1!U1734&lt;&gt;"",Input_1!U1734,"")</f>
        <v/>
      </c>
      <c r="F1740" s="7" t="str">
        <f>IF(Input_1!V1734&lt;&gt;"",Input_1!V1734,"")</f>
        <v/>
      </c>
      <c r="G1740" s="7" t="str">
        <f>IF(Input_1!W1734&lt;&gt;"",Input_1!W1734,"")</f>
        <v/>
      </c>
      <c r="I1740" t="str">
        <f t="shared" ref="I1740:I1803" si="586">IF(OR(J1739&gt;=$F$4,J1739=""),"",J1739)</f>
        <v/>
      </c>
      <c r="J1740" t="str">
        <f t="shared" si="570"/>
        <v/>
      </c>
      <c r="K1740" t="str">
        <f t="shared" si="571"/>
        <v/>
      </c>
      <c r="L1740" t="str">
        <f t="array" ref="L1740">IF(OR(I1740="",J1740=""),"",COUNT(IF($D$10:$G$2000&lt;&gt;"",IF($C$10:$C$2000&gt;I1740,IF($C$10:$C$2000&lt;=J1740,$D$10:$G$2000))),""))</f>
        <v/>
      </c>
      <c r="M1740" t="str">
        <f t="shared" si="567"/>
        <v/>
      </c>
      <c r="N1740" t="str">
        <f t="array" ref="N1740">IF(M1740=0,"-",IF(L1740&lt;&gt;"",COUNT(IF($C$10:$C$2000&gt;I1740,IF($C$10:$C$2000&lt;=J1740,IF($D$10:$G$2000&lt;$Q$2,$D$10:$G$2000)))),""))</f>
        <v/>
      </c>
      <c r="O1740" t="str">
        <f t="array" ref="O1740">IF(M1740=0,"-",IF(L1740&lt;&gt;"",COUNT(IF($C$10:$C$2000&gt;I1740,IF($C$10:$C$2000&lt;=J1740,IF($D$10:$G$2000&lt;$Q$3,$D$10:$G$2000)))),""))</f>
        <v/>
      </c>
      <c r="P1740" t="str">
        <f t="shared" si="572"/>
        <v/>
      </c>
      <c r="Q1740" t="str">
        <f t="shared" si="568"/>
        <v/>
      </c>
      <c r="R1740" t="str">
        <f t="shared" si="573"/>
        <v/>
      </c>
      <c r="T1740" t="str">
        <f>IF(Input_1!AA1734&lt;&gt;"",Input_1!AA1734,"")</f>
        <v/>
      </c>
      <c r="U1740" s="7" t="str">
        <f>IF(Input_1!AQ1734&lt;&gt;"",Input_1!AQ1734,"")</f>
        <v/>
      </c>
      <c r="V1740" s="7" t="str">
        <f>IF(Input_1!AR1734&lt;&gt;"",Input_1!AR1734,"")</f>
        <v/>
      </c>
      <c r="W1740" s="7" t="str">
        <f>IF(Input_1!AS1734&lt;&gt;"",Input_1!AS1734,"")</f>
        <v/>
      </c>
      <c r="X1740" s="7" t="str">
        <f>IF(Input_1!AT1734&lt;&gt;"",Input_1!AT1734,"")</f>
        <v/>
      </c>
      <c r="Z1740" t="str">
        <f t="shared" si="574"/>
        <v/>
      </c>
      <c r="AA1740" t="str">
        <f t="shared" si="569"/>
        <v/>
      </c>
      <c r="AB1740" t="str">
        <f t="shared" si="575"/>
        <v/>
      </c>
      <c r="AC1740" t="str">
        <f t="array" ref="AC1740">IF(OR(Z1740="",AA1740=""),"",COUNT(IF($U$10:$X$2000&lt;&gt;"",IF($T$10:$T$2000&gt;Z1740,IF($T$10:$T$2000&lt;=AA1740,$U$10:$X$2000))),""))</f>
        <v/>
      </c>
      <c r="AD1740" t="str">
        <f t="shared" si="576"/>
        <v/>
      </c>
      <c r="AE1740" t="str">
        <f t="array" ref="AE1740">IF(AD1740=0,"-",IF(AC1740&lt;&gt;"",COUNT(IF($T$10:$T$2000&gt;Z1740,IF($T$10:$T$2000&lt;=AA1740,IF($U$10:$X$2000&lt;$AH$2,$U$10:$X$2000)))),""))</f>
        <v/>
      </c>
      <c r="AF1740" t="str">
        <f t="array" ref="AF1740">IF(AD1740=0,"-",IF(AC1740&lt;&gt;"",COUNT(IF($T$10:$T$2000&gt;Z1740,IF($T$10:$T$2000&lt;=AA1740,IF($U$10:$X$2000&lt;$AH$3,$U$10:$X$2000)))),""))</f>
        <v/>
      </c>
      <c r="AG1740" t="str">
        <f t="shared" si="577"/>
        <v/>
      </c>
      <c r="AH1740" t="str">
        <f t="shared" si="578"/>
        <v/>
      </c>
      <c r="AI1740" t="str">
        <f t="shared" si="579"/>
        <v/>
      </c>
      <c r="AK1740" t="str">
        <f>IF(Input_1!AX1734&lt;&gt;"",Input_1!AX1734,"")</f>
        <v/>
      </c>
      <c r="AL1740" s="7" t="str">
        <f>IF(Input_1!BN1734&lt;&gt;"",Input_1!BN1734,"")</f>
        <v/>
      </c>
      <c r="AM1740" s="7" t="str">
        <f>IF(Input_1!BO1734&lt;&gt;"",Input_1!BO1734,"")</f>
        <v/>
      </c>
      <c r="AN1740" s="7" t="str">
        <f>IF(Input_1!BP1734&lt;&gt;"",Input_1!BP1734,"")</f>
        <v/>
      </c>
      <c r="AO1740" s="7" t="str">
        <f>IF(Input_1!BQ1734&lt;&gt;"",Input_1!BQ1734,"")</f>
        <v/>
      </c>
      <c r="AQ1740" t="str">
        <f t="shared" ref="AQ1740:AQ1803" si="587">IF(OR(AR1739&gt;=$AL$4,AR1739=""),"",AR1739)</f>
        <v/>
      </c>
      <c r="AR1740" t="str">
        <f t="shared" si="580"/>
        <v/>
      </c>
      <c r="AS1740" t="str">
        <f t="shared" si="581"/>
        <v/>
      </c>
      <c r="AT1740" t="str">
        <f t="array" ref="AT1740">IF(OR(AQ1740="",AR1740=""),"",COUNT(IF($AL$10:$AO$2000&lt;&gt;"",IF($AK$10:$AK$2000&gt;AQ1740,IF($AK$10:$AK$2000&lt;=AR1740,$AL$10:$AO$2000))),""))</f>
        <v/>
      </c>
      <c r="AU1740" t="str">
        <f t="shared" si="582"/>
        <v/>
      </c>
      <c r="AV1740" t="str">
        <f t="array" ref="AV1740">IF(AU1740=0,"-",IF(AT1740&lt;&gt;"",COUNT(IF($AK$10:$AK$2000&gt;AQ1740,IF($AK$10:$AK$2000&lt;=AR1740,IF($AL$10:$AO$2000&lt;$AY$2,$AL$10:$AO$2000)))),""))</f>
        <v/>
      </c>
      <c r="AW1740" t="str">
        <f t="array" ref="AW1740">IF(AU1740=0,"-",IF(AT1740&lt;&gt;"",COUNT(IF($AK$10:$AK$2000&gt;AQ1740,IF($AK$10:$AK$2000&lt;=AR1740,IF($AL$10:$AO$2000&lt;$AY$3,$AL$10:$AO$2000)))),""))</f>
        <v/>
      </c>
      <c r="AX1740" t="str">
        <f t="shared" si="583"/>
        <v/>
      </c>
      <c r="AY1740" t="str">
        <f t="shared" si="584"/>
        <v/>
      </c>
      <c r="AZ1740" t="str">
        <f t="shared" si="585"/>
        <v/>
      </c>
    </row>
    <row r="1741" spans="1:52">
      <c r="A1741" t="str">
        <f>IF(Input_1!A1735&lt;&gt;"",Input_1!A1735,"")</f>
        <v/>
      </c>
      <c r="B1741" t="str">
        <f>IF(Input_1!B1735&lt;&gt;"",Input_1!B1735,"")</f>
        <v/>
      </c>
      <c r="C1741" t="str">
        <f>IF(Input_1!D1735&lt;&gt;"",Input_1!D1735,"")</f>
        <v/>
      </c>
      <c r="D1741" s="7" t="str">
        <f>IF(Input_1!T1735&lt;&gt;"",Input_1!T1735,"")</f>
        <v/>
      </c>
      <c r="E1741" s="7" t="str">
        <f>IF(Input_1!U1735&lt;&gt;"",Input_1!U1735,"")</f>
        <v/>
      </c>
      <c r="F1741" s="7" t="str">
        <f>IF(Input_1!V1735&lt;&gt;"",Input_1!V1735,"")</f>
        <v/>
      </c>
      <c r="G1741" s="7" t="str">
        <f>IF(Input_1!W1735&lt;&gt;"",Input_1!W1735,"")</f>
        <v/>
      </c>
      <c r="I1741" t="str">
        <f t="shared" si="586"/>
        <v/>
      </c>
      <c r="J1741" t="str">
        <f t="shared" si="570"/>
        <v/>
      </c>
      <c r="K1741" t="str">
        <f t="shared" si="571"/>
        <v/>
      </c>
      <c r="L1741" t="str">
        <f t="array" ref="L1741">IF(OR(I1741="",J1741=""),"",COUNT(IF($D$10:$G$2000&lt;&gt;"",IF($C$10:$C$2000&gt;I1741,IF($C$10:$C$2000&lt;=J1741,$D$10:$G$2000))),""))</f>
        <v/>
      </c>
      <c r="M1741" t="str">
        <f t="shared" si="567"/>
        <v/>
      </c>
      <c r="N1741" t="str">
        <f t="array" ref="N1741">IF(M1741=0,"-",IF(L1741&lt;&gt;"",COUNT(IF($C$10:$C$2000&gt;I1741,IF($C$10:$C$2000&lt;=J1741,IF($D$10:$G$2000&lt;$Q$2,$D$10:$G$2000)))),""))</f>
        <v/>
      </c>
      <c r="O1741" t="str">
        <f t="array" ref="O1741">IF(M1741=0,"-",IF(L1741&lt;&gt;"",COUNT(IF($C$10:$C$2000&gt;I1741,IF($C$10:$C$2000&lt;=J1741,IF($D$10:$G$2000&lt;$Q$3,$D$10:$G$2000)))),""))</f>
        <v/>
      </c>
      <c r="P1741" t="str">
        <f t="shared" si="572"/>
        <v/>
      </c>
      <c r="Q1741" t="str">
        <f t="shared" si="568"/>
        <v/>
      </c>
      <c r="R1741" t="str">
        <f t="shared" si="573"/>
        <v/>
      </c>
      <c r="T1741" t="str">
        <f>IF(Input_1!AA1735&lt;&gt;"",Input_1!AA1735,"")</f>
        <v/>
      </c>
      <c r="U1741" s="7" t="str">
        <f>IF(Input_1!AQ1735&lt;&gt;"",Input_1!AQ1735,"")</f>
        <v/>
      </c>
      <c r="V1741" s="7" t="str">
        <f>IF(Input_1!AR1735&lt;&gt;"",Input_1!AR1735,"")</f>
        <v/>
      </c>
      <c r="W1741" s="7" t="str">
        <f>IF(Input_1!AS1735&lt;&gt;"",Input_1!AS1735,"")</f>
        <v/>
      </c>
      <c r="X1741" s="7" t="str">
        <f>IF(Input_1!AT1735&lt;&gt;"",Input_1!AT1735,"")</f>
        <v/>
      </c>
      <c r="Z1741" t="str">
        <f t="shared" si="574"/>
        <v/>
      </c>
      <c r="AA1741" t="str">
        <f t="shared" si="569"/>
        <v/>
      </c>
      <c r="AB1741" t="str">
        <f t="shared" si="575"/>
        <v/>
      </c>
      <c r="AC1741" t="str">
        <f t="array" ref="AC1741">IF(OR(Z1741="",AA1741=""),"",COUNT(IF($U$10:$X$2000&lt;&gt;"",IF($T$10:$T$2000&gt;Z1741,IF($T$10:$T$2000&lt;=AA1741,$U$10:$X$2000))),""))</f>
        <v/>
      </c>
      <c r="AD1741" t="str">
        <f t="shared" si="576"/>
        <v/>
      </c>
      <c r="AE1741" t="str">
        <f t="array" ref="AE1741">IF(AD1741=0,"-",IF(AC1741&lt;&gt;"",COUNT(IF($T$10:$T$2000&gt;Z1741,IF($T$10:$T$2000&lt;=AA1741,IF($U$10:$X$2000&lt;$AH$2,$U$10:$X$2000)))),""))</f>
        <v/>
      </c>
      <c r="AF1741" t="str">
        <f t="array" ref="AF1741">IF(AD1741=0,"-",IF(AC1741&lt;&gt;"",COUNT(IF($T$10:$T$2000&gt;Z1741,IF($T$10:$T$2000&lt;=AA1741,IF($U$10:$X$2000&lt;$AH$3,$U$10:$X$2000)))),""))</f>
        <v/>
      </c>
      <c r="AG1741" t="str">
        <f t="shared" si="577"/>
        <v/>
      </c>
      <c r="AH1741" t="str">
        <f t="shared" si="578"/>
        <v/>
      </c>
      <c r="AI1741" t="str">
        <f t="shared" si="579"/>
        <v/>
      </c>
      <c r="AK1741" t="str">
        <f>IF(Input_1!AX1735&lt;&gt;"",Input_1!AX1735,"")</f>
        <v/>
      </c>
      <c r="AL1741" s="7" t="str">
        <f>IF(Input_1!BN1735&lt;&gt;"",Input_1!BN1735,"")</f>
        <v/>
      </c>
      <c r="AM1741" s="7" t="str">
        <f>IF(Input_1!BO1735&lt;&gt;"",Input_1!BO1735,"")</f>
        <v/>
      </c>
      <c r="AN1741" s="7" t="str">
        <f>IF(Input_1!BP1735&lt;&gt;"",Input_1!BP1735,"")</f>
        <v/>
      </c>
      <c r="AO1741" s="7" t="str">
        <f>IF(Input_1!BQ1735&lt;&gt;"",Input_1!BQ1735,"")</f>
        <v/>
      </c>
      <c r="AQ1741" t="str">
        <f t="shared" si="587"/>
        <v/>
      </c>
      <c r="AR1741" t="str">
        <f t="shared" si="580"/>
        <v/>
      </c>
      <c r="AS1741" t="str">
        <f t="shared" si="581"/>
        <v/>
      </c>
      <c r="AT1741" t="str">
        <f t="array" ref="AT1741">IF(OR(AQ1741="",AR1741=""),"",COUNT(IF($AL$10:$AO$2000&lt;&gt;"",IF($AK$10:$AK$2000&gt;AQ1741,IF($AK$10:$AK$2000&lt;=AR1741,$AL$10:$AO$2000))),""))</f>
        <v/>
      </c>
      <c r="AU1741" t="str">
        <f t="shared" si="582"/>
        <v/>
      </c>
      <c r="AV1741" t="str">
        <f t="array" ref="AV1741">IF(AU1741=0,"-",IF(AT1741&lt;&gt;"",COUNT(IF($AK$10:$AK$2000&gt;AQ1741,IF($AK$10:$AK$2000&lt;=AR1741,IF($AL$10:$AO$2000&lt;$AY$2,$AL$10:$AO$2000)))),""))</f>
        <v/>
      </c>
      <c r="AW1741" t="str">
        <f t="array" ref="AW1741">IF(AU1741=0,"-",IF(AT1741&lt;&gt;"",COUNT(IF($AK$10:$AK$2000&gt;AQ1741,IF($AK$10:$AK$2000&lt;=AR1741,IF($AL$10:$AO$2000&lt;$AY$3,$AL$10:$AO$2000)))),""))</f>
        <v/>
      </c>
      <c r="AX1741" t="str">
        <f t="shared" si="583"/>
        <v/>
      </c>
      <c r="AY1741" t="str">
        <f t="shared" si="584"/>
        <v/>
      </c>
      <c r="AZ1741" t="str">
        <f t="shared" si="585"/>
        <v/>
      </c>
    </row>
    <row r="1742" spans="1:52">
      <c r="A1742" t="str">
        <f>IF(Input_1!A1736&lt;&gt;"",Input_1!A1736,"")</f>
        <v/>
      </c>
      <c r="B1742" t="str">
        <f>IF(Input_1!B1736&lt;&gt;"",Input_1!B1736,"")</f>
        <v/>
      </c>
      <c r="C1742" t="str">
        <f>IF(Input_1!D1736&lt;&gt;"",Input_1!D1736,"")</f>
        <v/>
      </c>
      <c r="D1742" s="7" t="str">
        <f>IF(Input_1!T1736&lt;&gt;"",Input_1!T1736,"")</f>
        <v/>
      </c>
      <c r="E1742" s="7" t="str">
        <f>IF(Input_1!U1736&lt;&gt;"",Input_1!U1736,"")</f>
        <v/>
      </c>
      <c r="F1742" s="7" t="str">
        <f>IF(Input_1!V1736&lt;&gt;"",Input_1!V1736,"")</f>
        <v/>
      </c>
      <c r="G1742" s="7" t="str">
        <f>IF(Input_1!W1736&lt;&gt;"",Input_1!W1736,"")</f>
        <v/>
      </c>
      <c r="I1742" t="str">
        <f t="shared" si="586"/>
        <v/>
      </c>
      <c r="J1742" t="str">
        <f t="shared" si="570"/>
        <v/>
      </c>
      <c r="K1742" t="str">
        <f t="shared" si="571"/>
        <v/>
      </c>
      <c r="L1742" t="str">
        <f t="array" ref="L1742">IF(OR(I1742="",J1742=""),"",COUNT(IF($D$10:$G$2000&lt;&gt;"",IF($C$10:$C$2000&gt;I1742,IF($C$10:$C$2000&lt;=J1742,$D$10:$G$2000))),""))</f>
        <v/>
      </c>
      <c r="M1742" t="str">
        <f t="shared" si="567"/>
        <v/>
      </c>
      <c r="N1742" t="str">
        <f t="array" ref="N1742">IF(M1742=0,"-",IF(L1742&lt;&gt;"",COUNT(IF($C$10:$C$2000&gt;I1742,IF($C$10:$C$2000&lt;=J1742,IF($D$10:$G$2000&lt;$Q$2,$D$10:$G$2000)))),""))</f>
        <v/>
      </c>
      <c r="O1742" t="str">
        <f t="array" ref="O1742">IF(M1742=0,"-",IF(L1742&lt;&gt;"",COUNT(IF($C$10:$C$2000&gt;I1742,IF($C$10:$C$2000&lt;=J1742,IF($D$10:$G$2000&lt;$Q$3,$D$10:$G$2000)))),""))</f>
        <v/>
      </c>
      <c r="P1742" t="str">
        <f t="shared" si="572"/>
        <v/>
      </c>
      <c r="Q1742" t="str">
        <f t="shared" si="568"/>
        <v/>
      </c>
      <c r="R1742" t="str">
        <f t="shared" si="573"/>
        <v/>
      </c>
      <c r="T1742" t="str">
        <f>IF(Input_1!AA1736&lt;&gt;"",Input_1!AA1736,"")</f>
        <v/>
      </c>
      <c r="U1742" s="7" t="str">
        <f>IF(Input_1!AQ1736&lt;&gt;"",Input_1!AQ1736,"")</f>
        <v/>
      </c>
      <c r="V1742" s="7" t="str">
        <f>IF(Input_1!AR1736&lt;&gt;"",Input_1!AR1736,"")</f>
        <v/>
      </c>
      <c r="W1742" s="7" t="str">
        <f>IF(Input_1!AS1736&lt;&gt;"",Input_1!AS1736,"")</f>
        <v/>
      </c>
      <c r="X1742" s="7" t="str">
        <f>IF(Input_1!AT1736&lt;&gt;"",Input_1!AT1736,"")</f>
        <v/>
      </c>
      <c r="Z1742" t="str">
        <f t="shared" si="574"/>
        <v/>
      </c>
      <c r="AA1742" t="str">
        <f t="shared" si="569"/>
        <v/>
      </c>
      <c r="AB1742" t="str">
        <f t="shared" si="575"/>
        <v/>
      </c>
      <c r="AC1742" t="str">
        <f t="array" ref="AC1742">IF(OR(Z1742="",AA1742=""),"",COUNT(IF($U$10:$X$2000&lt;&gt;"",IF($T$10:$T$2000&gt;Z1742,IF($T$10:$T$2000&lt;=AA1742,$U$10:$X$2000))),""))</f>
        <v/>
      </c>
      <c r="AD1742" t="str">
        <f t="shared" si="576"/>
        <v/>
      </c>
      <c r="AE1742" t="str">
        <f t="array" ref="AE1742">IF(AD1742=0,"-",IF(AC1742&lt;&gt;"",COUNT(IF($T$10:$T$2000&gt;Z1742,IF($T$10:$T$2000&lt;=AA1742,IF($U$10:$X$2000&lt;$AH$2,$U$10:$X$2000)))),""))</f>
        <v/>
      </c>
      <c r="AF1742" t="str">
        <f t="array" ref="AF1742">IF(AD1742=0,"-",IF(AC1742&lt;&gt;"",COUNT(IF($T$10:$T$2000&gt;Z1742,IF($T$10:$T$2000&lt;=AA1742,IF($U$10:$X$2000&lt;$AH$3,$U$10:$X$2000)))),""))</f>
        <v/>
      </c>
      <c r="AG1742" t="str">
        <f t="shared" si="577"/>
        <v/>
      </c>
      <c r="AH1742" t="str">
        <f t="shared" si="578"/>
        <v/>
      </c>
      <c r="AI1742" t="str">
        <f t="shared" si="579"/>
        <v/>
      </c>
      <c r="AK1742" t="str">
        <f>IF(Input_1!AX1736&lt;&gt;"",Input_1!AX1736,"")</f>
        <v/>
      </c>
      <c r="AL1742" s="7" t="str">
        <f>IF(Input_1!BN1736&lt;&gt;"",Input_1!BN1736,"")</f>
        <v/>
      </c>
      <c r="AM1742" s="7" t="str">
        <f>IF(Input_1!BO1736&lt;&gt;"",Input_1!BO1736,"")</f>
        <v/>
      </c>
      <c r="AN1742" s="7" t="str">
        <f>IF(Input_1!BP1736&lt;&gt;"",Input_1!BP1736,"")</f>
        <v/>
      </c>
      <c r="AO1742" s="7" t="str">
        <f>IF(Input_1!BQ1736&lt;&gt;"",Input_1!BQ1736,"")</f>
        <v/>
      </c>
      <c r="AQ1742" t="str">
        <f t="shared" si="587"/>
        <v/>
      </c>
      <c r="AR1742" t="str">
        <f t="shared" si="580"/>
        <v/>
      </c>
      <c r="AS1742" t="str">
        <f t="shared" si="581"/>
        <v/>
      </c>
      <c r="AT1742" t="str">
        <f t="array" ref="AT1742">IF(OR(AQ1742="",AR1742=""),"",COUNT(IF($AL$10:$AO$2000&lt;&gt;"",IF($AK$10:$AK$2000&gt;AQ1742,IF($AK$10:$AK$2000&lt;=AR1742,$AL$10:$AO$2000))),""))</f>
        <v/>
      </c>
      <c r="AU1742" t="str">
        <f t="shared" si="582"/>
        <v/>
      </c>
      <c r="AV1742" t="str">
        <f t="array" ref="AV1742">IF(AU1742=0,"-",IF(AT1742&lt;&gt;"",COUNT(IF($AK$10:$AK$2000&gt;AQ1742,IF($AK$10:$AK$2000&lt;=AR1742,IF($AL$10:$AO$2000&lt;$AY$2,$AL$10:$AO$2000)))),""))</f>
        <v/>
      </c>
      <c r="AW1742" t="str">
        <f t="array" ref="AW1742">IF(AU1742=0,"-",IF(AT1742&lt;&gt;"",COUNT(IF($AK$10:$AK$2000&gt;AQ1742,IF($AK$10:$AK$2000&lt;=AR1742,IF($AL$10:$AO$2000&lt;$AY$3,$AL$10:$AO$2000)))),""))</f>
        <v/>
      </c>
      <c r="AX1742" t="str">
        <f t="shared" si="583"/>
        <v/>
      </c>
      <c r="AY1742" t="str">
        <f t="shared" si="584"/>
        <v/>
      </c>
      <c r="AZ1742" t="str">
        <f t="shared" si="585"/>
        <v/>
      </c>
    </row>
    <row r="1743" spans="1:52">
      <c r="A1743" t="str">
        <f>IF(Input_1!A1737&lt;&gt;"",Input_1!A1737,"")</f>
        <v/>
      </c>
      <c r="B1743" t="str">
        <f>IF(Input_1!B1737&lt;&gt;"",Input_1!B1737,"")</f>
        <v/>
      </c>
      <c r="C1743" t="str">
        <f>IF(Input_1!D1737&lt;&gt;"",Input_1!D1737,"")</f>
        <v/>
      </c>
      <c r="D1743" s="7" t="str">
        <f>IF(Input_1!T1737&lt;&gt;"",Input_1!T1737,"")</f>
        <v/>
      </c>
      <c r="E1743" s="7" t="str">
        <f>IF(Input_1!U1737&lt;&gt;"",Input_1!U1737,"")</f>
        <v/>
      </c>
      <c r="F1743" s="7" t="str">
        <f>IF(Input_1!V1737&lt;&gt;"",Input_1!V1737,"")</f>
        <v/>
      </c>
      <c r="G1743" s="7" t="str">
        <f>IF(Input_1!W1737&lt;&gt;"",Input_1!W1737,"")</f>
        <v/>
      </c>
      <c r="I1743" t="str">
        <f t="shared" si="586"/>
        <v/>
      </c>
      <c r="J1743" t="str">
        <f t="shared" si="570"/>
        <v/>
      </c>
      <c r="K1743" t="str">
        <f t="shared" si="571"/>
        <v/>
      </c>
      <c r="L1743" t="str">
        <f t="array" ref="L1743">IF(OR(I1743="",J1743=""),"",COUNT(IF($D$10:$G$2000&lt;&gt;"",IF($C$10:$C$2000&gt;I1743,IF($C$10:$C$2000&lt;=J1743,$D$10:$G$2000))),""))</f>
        <v/>
      </c>
      <c r="M1743" t="str">
        <f t="shared" si="567"/>
        <v/>
      </c>
      <c r="N1743" t="str">
        <f t="array" ref="N1743">IF(M1743=0,"-",IF(L1743&lt;&gt;"",COUNT(IF($C$10:$C$2000&gt;I1743,IF($C$10:$C$2000&lt;=J1743,IF($D$10:$G$2000&lt;$Q$2,$D$10:$G$2000)))),""))</f>
        <v/>
      </c>
      <c r="O1743" t="str">
        <f t="array" ref="O1743">IF(M1743=0,"-",IF(L1743&lt;&gt;"",COUNT(IF($C$10:$C$2000&gt;I1743,IF($C$10:$C$2000&lt;=J1743,IF($D$10:$G$2000&lt;$Q$3,$D$10:$G$2000)))),""))</f>
        <v/>
      </c>
      <c r="P1743" t="str">
        <f t="shared" si="572"/>
        <v/>
      </c>
      <c r="Q1743" t="str">
        <f t="shared" si="568"/>
        <v/>
      </c>
      <c r="R1743" t="str">
        <f t="shared" si="573"/>
        <v/>
      </c>
      <c r="T1743" t="str">
        <f>IF(Input_1!AA1737&lt;&gt;"",Input_1!AA1737,"")</f>
        <v/>
      </c>
      <c r="U1743" s="7" t="str">
        <f>IF(Input_1!AQ1737&lt;&gt;"",Input_1!AQ1737,"")</f>
        <v/>
      </c>
      <c r="V1743" s="7" t="str">
        <f>IF(Input_1!AR1737&lt;&gt;"",Input_1!AR1737,"")</f>
        <v/>
      </c>
      <c r="W1743" s="7" t="str">
        <f>IF(Input_1!AS1737&lt;&gt;"",Input_1!AS1737,"")</f>
        <v/>
      </c>
      <c r="X1743" s="7" t="str">
        <f>IF(Input_1!AT1737&lt;&gt;"",Input_1!AT1737,"")</f>
        <v/>
      </c>
      <c r="Z1743" t="str">
        <f t="shared" si="574"/>
        <v/>
      </c>
      <c r="AA1743" t="str">
        <f t="shared" si="569"/>
        <v/>
      </c>
      <c r="AB1743" t="str">
        <f t="shared" si="575"/>
        <v/>
      </c>
      <c r="AC1743" t="str">
        <f t="array" ref="AC1743">IF(OR(Z1743="",AA1743=""),"",COUNT(IF($U$10:$X$2000&lt;&gt;"",IF($T$10:$T$2000&gt;Z1743,IF($T$10:$T$2000&lt;=AA1743,$U$10:$X$2000))),""))</f>
        <v/>
      </c>
      <c r="AD1743" t="str">
        <f t="shared" si="576"/>
        <v/>
      </c>
      <c r="AE1743" t="str">
        <f t="array" ref="AE1743">IF(AD1743=0,"-",IF(AC1743&lt;&gt;"",COUNT(IF($T$10:$T$2000&gt;Z1743,IF($T$10:$T$2000&lt;=AA1743,IF($U$10:$X$2000&lt;$AH$2,$U$10:$X$2000)))),""))</f>
        <v/>
      </c>
      <c r="AF1743" t="str">
        <f t="array" ref="AF1743">IF(AD1743=0,"-",IF(AC1743&lt;&gt;"",COUNT(IF($T$10:$T$2000&gt;Z1743,IF($T$10:$T$2000&lt;=AA1743,IF($U$10:$X$2000&lt;$AH$3,$U$10:$X$2000)))),""))</f>
        <v/>
      </c>
      <c r="AG1743" t="str">
        <f t="shared" si="577"/>
        <v/>
      </c>
      <c r="AH1743" t="str">
        <f t="shared" si="578"/>
        <v/>
      </c>
      <c r="AI1743" t="str">
        <f t="shared" si="579"/>
        <v/>
      </c>
      <c r="AK1743" t="str">
        <f>IF(Input_1!AX1737&lt;&gt;"",Input_1!AX1737,"")</f>
        <v/>
      </c>
      <c r="AL1743" s="7" t="str">
        <f>IF(Input_1!BN1737&lt;&gt;"",Input_1!BN1737,"")</f>
        <v/>
      </c>
      <c r="AM1743" s="7" t="str">
        <f>IF(Input_1!BO1737&lt;&gt;"",Input_1!BO1737,"")</f>
        <v/>
      </c>
      <c r="AN1743" s="7" t="str">
        <f>IF(Input_1!BP1737&lt;&gt;"",Input_1!BP1737,"")</f>
        <v/>
      </c>
      <c r="AO1743" s="7" t="str">
        <f>IF(Input_1!BQ1737&lt;&gt;"",Input_1!BQ1737,"")</f>
        <v/>
      </c>
      <c r="AQ1743" t="str">
        <f t="shared" si="587"/>
        <v/>
      </c>
      <c r="AR1743" t="str">
        <f t="shared" si="580"/>
        <v/>
      </c>
      <c r="AS1743" t="str">
        <f t="shared" si="581"/>
        <v/>
      </c>
      <c r="AT1743" t="str">
        <f t="array" ref="AT1743">IF(OR(AQ1743="",AR1743=""),"",COUNT(IF($AL$10:$AO$2000&lt;&gt;"",IF($AK$10:$AK$2000&gt;AQ1743,IF($AK$10:$AK$2000&lt;=AR1743,$AL$10:$AO$2000))),""))</f>
        <v/>
      </c>
      <c r="AU1743" t="str">
        <f t="shared" si="582"/>
        <v/>
      </c>
      <c r="AV1743" t="str">
        <f t="array" ref="AV1743">IF(AU1743=0,"-",IF(AT1743&lt;&gt;"",COUNT(IF($AK$10:$AK$2000&gt;AQ1743,IF($AK$10:$AK$2000&lt;=AR1743,IF($AL$10:$AO$2000&lt;$AY$2,$AL$10:$AO$2000)))),""))</f>
        <v/>
      </c>
      <c r="AW1743" t="str">
        <f t="array" ref="AW1743">IF(AU1743=0,"-",IF(AT1743&lt;&gt;"",COUNT(IF($AK$10:$AK$2000&gt;AQ1743,IF($AK$10:$AK$2000&lt;=AR1743,IF($AL$10:$AO$2000&lt;$AY$3,$AL$10:$AO$2000)))),""))</f>
        <v/>
      </c>
      <c r="AX1743" t="str">
        <f t="shared" si="583"/>
        <v/>
      </c>
      <c r="AY1743" t="str">
        <f t="shared" si="584"/>
        <v/>
      </c>
      <c r="AZ1743" t="str">
        <f t="shared" si="585"/>
        <v/>
      </c>
    </row>
    <row r="1744" spans="1:52">
      <c r="A1744" t="str">
        <f>IF(Input_1!A1738&lt;&gt;"",Input_1!A1738,"")</f>
        <v/>
      </c>
      <c r="B1744" t="str">
        <f>IF(Input_1!B1738&lt;&gt;"",Input_1!B1738,"")</f>
        <v/>
      </c>
      <c r="C1744" t="str">
        <f>IF(Input_1!D1738&lt;&gt;"",Input_1!D1738,"")</f>
        <v/>
      </c>
      <c r="D1744" s="7" t="str">
        <f>IF(Input_1!T1738&lt;&gt;"",Input_1!T1738,"")</f>
        <v/>
      </c>
      <c r="E1744" s="7" t="str">
        <f>IF(Input_1!U1738&lt;&gt;"",Input_1!U1738,"")</f>
        <v/>
      </c>
      <c r="F1744" s="7" t="str">
        <f>IF(Input_1!V1738&lt;&gt;"",Input_1!V1738,"")</f>
        <v/>
      </c>
      <c r="G1744" s="7" t="str">
        <f>IF(Input_1!W1738&lt;&gt;"",Input_1!W1738,"")</f>
        <v/>
      </c>
      <c r="I1744" t="str">
        <f t="shared" si="586"/>
        <v/>
      </c>
      <c r="J1744" t="str">
        <f t="shared" si="570"/>
        <v/>
      </c>
      <c r="K1744" t="str">
        <f t="shared" si="571"/>
        <v/>
      </c>
      <c r="L1744" t="str">
        <f t="array" ref="L1744">IF(OR(I1744="",J1744=""),"",COUNT(IF($D$10:$G$2000&lt;&gt;"",IF($C$10:$C$2000&gt;I1744,IF($C$10:$C$2000&lt;=J1744,$D$10:$G$2000))),""))</f>
        <v/>
      </c>
      <c r="M1744" t="str">
        <f t="shared" si="567"/>
        <v/>
      </c>
      <c r="N1744" t="str">
        <f t="array" ref="N1744">IF(M1744=0,"-",IF(L1744&lt;&gt;"",COUNT(IF($C$10:$C$2000&gt;I1744,IF($C$10:$C$2000&lt;=J1744,IF($D$10:$G$2000&lt;$Q$2,$D$10:$G$2000)))),""))</f>
        <v/>
      </c>
      <c r="O1744" t="str">
        <f t="array" ref="O1744">IF(M1744=0,"-",IF(L1744&lt;&gt;"",COUNT(IF($C$10:$C$2000&gt;I1744,IF($C$10:$C$2000&lt;=J1744,IF($D$10:$G$2000&lt;$Q$3,$D$10:$G$2000)))),""))</f>
        <v/>
      </c>
      <c r="P1744" t="str">
        <f t="shared" si="572"/>
        <v/>
      </c>
      <c r="Q1744" t="str">
        <f t="shared" si="568"/>
        <v/>
      </c>
      <c r="R1744" t="str">
        <f t="shared" si="573"/>
        <v/>
      </c>
      <c r="T1744" t="str">
        <f>IF(Input_1!AA1738&lt;&gt;"",Input_1!AA1738,"")</f>
        <v/>
      </c>
      <c r="U1744" s="7" t="str">
        <f>IF(Input_1!AQ1738&lt;&gt;"",Input_1!AQ1738,"")</f>
        <v/>
      </c>
      <c r="V1744" s="7" t="str">
        <f>IF(Input_1!AR1738&lt;&gt;"",Input_1!AR1738,"")</f>
        <v/>
      </c>
      <c r="W1744" s="7" t="str">
        <f>IF(Input_1!AS1738&lt;&gt;"",Input_1!AS1738,"")</f>
        <v/>
      </c>
      <c r="X1744" s="7" t="str">
        <f>IF(Input_1!AT1738&lt;&gt;"",Input_1!AT1738,"")</f>
        <v/>
      </c>
      <c r="Z1744" t="str">
        <f t="shared" si="574"/>
        <v/>
      </c>
      <c r="AA1744" t="str">
        <f t="shared" si="569"/>
        <v/>
      </c>
      <c r="AB1744" t="str">
        <f t="shared" si="575"/>
        <v/>
      </c>
      <c r="AC1744" t="str">
        <f t="array" ref="AC1744">IF(OR(Z1744="",AA1744=""),"",COUNT(IF($U$10:$X$2000&lt;&gt;"",IF($T$10:$T$2000&gt;Z1744,IF($T$10:$T$2000&lt;=AA1744,$U$10:$X$2000))),""))</f>
        <v/>
      </c>
      <c r="AD1744" t="str">
        <f t="shared" si="576"/>
        <v/>
      </c>
      <c r="AE1744" t="str">
        <f t="array" ref="AE1744">IF(AD1744=0,"-",IF(AC1744&lt;&gt;"",COUNT(IF($T$10:$T$2000&gt;Z1744,IF($T$10:$T$2000&lt;=AA1744,IF($U$10:$X$2000&lt;$AH$2,$U$10:$X$2000)))),""))</f>
        <v/>
      </c>
      <c r="AF1744" t="str">
        <f t="array" ref="AF1744">IF(AD1744=0,"-",IF(AC1744&lt;&gt;"",COUNT(IF($T$10:$T$2000&gt;Z1744,IF($T$10:$T$2000&lt;=AA1744,IF($U$10:$X$2000&lt;$AH$3,$U$10:$X$2000)))),""))</f>
        <v/>
      </c>
      <c r="AG1744" t="str">
        <f t="shared" si="577"/>
        <v/>
      </c>
      <c r="AH1744" t="str">
        <f t="shared" si="578"/>
        <v/>
      </c>
      <c r="AI1744" t="str">
        <f t="shared" si="579"/>
        <v/>
      </c>
      <c r="AK1744" t="str">
        <f>IF(Input_1!AX1738&lt;&gt;"",Input_1!AX1738,"")</f>
        <v/>
      </c>
      <c r="AL1744" s="7" t="str">
        <f>IF(Input_1!BN1738&lt;&gt;"",Input_1!BN1738,"")</f>
        <v/>
      </c>
      <c r="AM1744" s="7" t="str">
        <f>IF(Input_1!BO1738&lt;&gt;"",Input_1!BO1738,"")</f>
        <v/>
      </c>
      <c r="AN1744" s="7" t="str">
        <f>IF(Input_1!BP1738&lt;&gt;"",Input_1!BP1738,"")</f>
        <v/>
      </c>
      <c r="AO1744" s="7" t="str">
        <f>IF(Input_1!BQ1738&lt;&gt;"",Input_1!BQ1738,"")</f>
        <v/>
      </c>
      <c r="AQ1744" t="str">
        <f t="shared" si="587"/>
        <v/>
      </c>
      <c r="AR1744" t="str">
        <f t="shared" si="580"/>
        <v/>
      </c>
      <c r="AS1744" t="str">
        <f t="shared" si="581"/>
        <v/>
      </c>
      <c r="AT1744" t="str">
        <f t="array" ref="AT1744">IF(OR(AQ1744="",AR1744=""),"",COUNT(IF($AL$10:$AO$2000&lt;&gt;"",IF($AK$10:$AK$2000&gt;AQ1744,IF($AK$10:$AK$2000&lt;=AR1744,$AL$10:$AO$2000))),""))</f>
        <v/>
      </c>
      <c r="AU1744" t="str">
        <f t="shared" si="582"/>
        <v/>
      </c>
      <c r="AV1744" t="str">
        <f t="array" ref="AV1744">IF(AU1744=0,"-",IF(AT1744&lt;&gt;"",COUNT(IF($AK$10:$AK$2000&gt;AQ1744,IF($AK$10:$AK$2000&lt;=AR1744,IF($AL$10:$AO$2000&lt;$AY$2,$AL$10:$AO$2000)))),""))</f>
        <v/>
      </c>
      <c r="AW1744" t="str">
        <f t="array" ref="AW1744">IF(AU1744=0,"-",IF(AT1744&lt;&gt;"",COUNT(IF($AK$10:$AK$2000&gt;AQ1744,IF($AK$10:$AK$2000&lt;=AR1744,IF($AL$10:$AO$2000&lt;$AY$3,$AL$10:$AO$2000)))),""))</f>
        <v/>
      </c>
      <c r="AX1744" t="str">
        <f t="shared" si="583"/>
        <v/>
      </c>
      <c r="AY1744" t="str">
        <f t="shared" si="584"/>
        <v/>
      </c>
      <c r="AZ1744" t="str">
        <f t="shared" si="585"/>
        <v/>
      </c>
    </row>
    <row r="1745" spans="1:52">
      <c r="A1745" t="str">
        <f>IF(Input_1!A1739&lt;&gt;"",Input_1!A1739,"")</f>
        <v/>
      </c>
      <c r="B1745" t="str">
        <f>IF(Input_1!B1739&lt;&gt;"",Input_1!B1739,"")</f>
        <v/>
      </c>
      <c r="C1745" t="str">
        <f>IF(Input_1!D1739&lt;&gt;"",Input_1!D1739,"")</f>
        <v/>
      </c>
      <c r="D1745" s="7" t="str">
        <f>IF(Input_1!T1739&lt;&gt;"",Input_1!T1739,"")</f>
        <v/>
      </c>
      <c r="E1745" s="7" t="str">
        <f>IF(Input_1!U1739&lt;&gt;"",Input_1!U1739,"")</f>
        <v/>
      </c>
      <c r="F1745" s="7" t="str">
        <f>IF(Input_1!V1739&lt;&gt;"",Input_1!V1739,"")</f>
        <v/>
      </c>
      <c r="G1745" s="7" t="str">
        <f>IF(Input_1!W1739&lt;&gt;"",Input_1!W1739,"")</f>
        <v/>
      </c>
      <c r="I1745" t="str">
        <f t="shared" si="586"/>
        <v/>
      </c>
      <c r="J1745" t="str">
        <f t="shared" si="570"/>
        <v/>
      </c>
      <c r="K1745" t="str">
        <f t="shared" si="571"/>
        <v/>
      </c>
      <c r="L1745" t="str">
        <f t="array" ref="L1745">IF(OR(I1745="",J1745=""),"",COUNT(IF($D$10:$G$2000&lt;&gt;"",IF($C$10:$C$2000&gt;I1745,IF($C$10:$C$2000&lt;=J1745,$D$10:$G$2000))),""))</f>
        <v/>
      </c>
      <c r="M1745" t="str">
        <f t="shared" si="567"/>
        <v/>
      </c>
      <c r="N1745" t="str">
        <f t="array" ref="N1745">IF(M1745=0,"-",IF(L1745&lt;&gt;"",COUNT(IF($C$10:$C$2000&gt;I1745,IF($C$10:$C$2000&lt;=J1745,IF($D$10:$G$2000&lt;$Q$2,$D$10:$G$2000)))),""))</f>
        <v/>
      </c>
      <c r="O1745" t="str">
        <f t="array" ref="O1745">IF(M1745=0,"-",IF(L1745&lt;&gt;"",COUNT(IF($C$10:$C$2000&gt;I1745,IF($C$10:$C$2000&lt;=J1745,IF($D$10:$G$2000&lt;$Q$3,$D$10:$G$2000)))),""))</f>
        <v/>
      </c>
      <c r="P1745" t="str">
        <f t="shared" si="572"/>
        <v/>
      </c>
      <c r="Q1745" t="str">
        <f t="shared" si="568"/>
        <v/>
      </c>
      <c r="R1745" t="str">
        <f t="shared" si="573"/>
        <v/>
      </c>
      <c r="T1745" t="str">
        <f>IF(Input_1!AA1739&lt;&gt;"",Input_1!AA1739,"")</f>
        <v/>
      </c>
      <c r="U1745" s="7" t="str">
        <f>IF(Input_1!AQ1739&lt;&gt;"",Input_1!AQ1739,"")</f>
        <v/>
      </c>
      <c r="V1745" s="7" t="str">
        <f>IF(Input_1!AR1739&lt;&gt;"",Input_1!AR1739,"")</f>
        <v/>
      </c>
      <c r="W1745" s="7" t="str">
        <f>IF(Input_1!AS1739&lt;&gt;"",Input_1!AS1739,"")</f>
        <v/>
      </c>
      <c r="X1745" s="7" t="str">
        <f>IF(Input_1!AT1739&lt;&gt;"",Input_1!AT1739,"")</f>
        <v/>
      </c>
      <c r="Z1745" t="str">
        <f t="shared" si="574"/>
        <v/>
      </c>
      <c r="AA1745" t="str">
        <f t="shared" si="569"/>
        <v/>
      </c>
      <c r="AB1745" t="str">
        <f t="shared" si="575"/>
        <v/>
      </c>
      <c r="AC1745" t="str">
        <f t="array" ref="AC1745">IF(OR(Z1745="",AA1745=""),"",COUNT(IF($U$10:$X$2000&lt;&gt;"",IF($T$10:$T$2000&gt;Z1745,IF($T$10:$T$2000&lt;=AA1745,$U$10:$X$2000))),""))</f>
        <v/>
      </c>
      <c r="AD1745" t="str">
        <f t="shared" si="576"/>
        <v/>
      </c>
      <c r="AE1745" t="str">
        <f t="array" ref="AE1745">IF(AD1745=0,"-",IF(AC1745&lt;&gt;"",COUNT(IF($T$10:$T$2000&gt;Z1745,IF($T$10:$T$2000&lt;=AA1745,IF($U$10:$X$2000&lt;$AH$2,$U$10:$X$2000)))),""))</f>
        <v/>
      </c>
      <c r="AF1745" t="str">
        <f t="array" ref="AF1745">IF(AD1745=0,"-",IF(AC1745&lt;&gt;"",COUNT(IF($T$10:$T$2000&gt;Z1745,IF($T$10:$T$2000&lt;=AA1745,IF($U$10:$X$2000&lt;$AH$3,$U$10:$X$2000)))),""))</f>
        <v/>
      </c>
      <c r="AG1745" t="str">
        <f t="shared" si="577"/>
        <v/>
      </c>
      <c r="AH1745" t="str">
        <f t="shared" si="578"/>
        <v/>
      </c>
      <c r="AI1745" t="str">
        <f t="shared" si="579"/>
        <v/>
      </c>
      <c r="AK1745" t="str">
        <f>IF(Input_1!AX1739&lt;&gt;"",Input_1!AX1739,"")</f>
        <v/>
      </c>
      <c r="AL1745" s="7" t="str">
        <f>IF(Input_1!BN1739&lt;&gt;"",Input_1!BN1739,"")</f>
        <v/>
      </c>
      <c r="AM1745" s="7" t="str">
        <f>IF(Input_1!BO1739&lt;&gt;"",Input_1!BO1739,"")</f>
        <v/>
      </c>
      <c r="AN1745" s="7" t="str">
        <f>IF(Input_1!BP1739&lt;&gt;"",Input_1!BP1739,"")</f>
        <v/>
      </c>
      <c r="AO1745" s="7" t="str">
        <f>IF(Input_1!BQ1739&lt;&gt;"",Input_1!BQ1739,"")</f>
        <v/>
      </c>
      <c r="AQ1745" t="str">
        <f t="shared" si="587"/>
        <v/>
      </c>
      <c r="AR1745" t="str">
        <f t="shared" si="580"/>
        <v/>
      </c>
      <c r="AS1745" t="str">
        <f t="shared" si="581"/>
        <v/>
      </c>
      <c r="AT1745" t="str">
        <f t="array" ref="AT1745">IF(OR(AQ1745="",AR1745=""),"",COUNT(IF($AL$10:$AO$2000&lt;&gt;"",IF($AK$10:$AK$2000&gt;AQ1745,IF($AK$10:$AK$2000&lt;=AR1745,$AL$10:$AO$2000))),""))</f>
        <v/>
      </c>
      <c r="AU1745" t="str">
        <f t="shared" si="582"/>
        <v/>
      </c>
      <c r="AV1745" t="str">
        <f t="array" ref="AV1745">IF(AU1745=0,"-",IF(AT1745&lt;&gt;"",COUNT(IF($AK$10:$AK$2000&gt;AQ1745,IF($AK$10:$AK$2000&lt;=AR1745,IF($AL$10:$AO$2000&lt;$AY$2,$AL$10:$AO$2000)))),""))</f>
        <v/>
      </c>
      <c r="AW1745" t="str">
        <f t="array" ref="AW1745">IF(AU1745=0,"-",IF(AT1745&lt;&gt;"",COUNT(IF($AK$10:$AK$2000&gt;AQ1745,IF($AK$10:$AK$2000&lt;=AR1745,IF($AL$10:$AO$2000&lt;$AY$3,$AL$10:$AO$2000)))),""))</f>
        <v/>
      </c>
      <c r="AX1745" t="str">
        <f t="shared" si="583"/>
        <v/>
      </c>
      <c r="AY1745" t="str">
        <f t="shared" si="584"/>
        <v/>
      </c>
      <c r="AZ1745" t="str">
        <f t="shared" si="585"/>
        <v/>
      </c>
    </row>
    <row r="1746" spans="1:52">
      <c r="A1746" t="str">
        <f>IF(Input_1!A1740&lt;&gt;"",Input_1!A1740,"")</f>
        <v/>
      </c>
      <c r="B1746" t="str">
        <f>IF(Input_1!B1740&lt;&gt;"",Input_1!B1740,"")</f>
        <v/>
      </c>
      <c r="C1746" t="str">
        <f>IF(Input_1!D1740&lt;&gt;"",Input_1!D1740,"")</f>
        <v/>
      </c>
      <c r="D1746" s="7" t="str">
        <f>IF(Input_1!T1740&lt;&gt;"",Input_1!T1740,"")</f>
        <v/>
      </c>
      <c r="E1746" s="7" t="str">
        <f>IF(Input_1!U1740&lt;&gt;"",Input_1!U1740,"")</f>
        <v/>
      </c>
      <c r="F1746" s="7" t="str">
        <f>IF(Input_1!V1740&lt;&gt;"",Input_1!V1740,"")</f>
        <v/>
      </c>
      <c r="G1746" s="7" t="str">
        <f>IF(Input_1!W1740&lt;&gt;"",Input_1!W1740,"")</f>
        <v/>
      </c>
      <c r="I1746" t="str">
        <f t="shared" si="586"/>
        <v/>
      </c>
      <c r="J1746" t="str">
        <f t="shared" si="570"/>
        <v/>
      </c>
      <c r="K1746" t="str">
        <f t="shared" si="571"/>
        <v/>
      </c>
      <c r="L1746" t="str">
        <f t="array" ref="L1746">IF(OR(I1746="",J1746=""),"",COUNT(IF($D$10:$G$2000&lt;&gt;"",IF($C$10:$C$2000&gt;I1746,IF($C$10:$C$2000&lt;=J1746,$D$10:$G$2000))),""))</f>
        <v/>
      </c>
      <c r="M1746" t="str">
        <f t="shared" si="567"/>
        <v/>
      </c>
      <c r="N1746" t="str">
        <f t="array" ref="N1746">IF(M1746=0,"-",IF(L1746&lt;&gt;"",COUNT(IF($C$10:$C$2000&gt;I1746,IF($C$10:$C$2000&lt;=J1746,IF($D$10:$G$2000&lt;$Q$2,$D$10:$G$2000)))),""))</f>
        <v/>
      </c>
      <c r="O1746" t="str">
        <f t="array" ref="O1746">IF(M1746=0,"-",IF(L1746&lt;&gt;"",COUNT(IF($C$10:$C$2000&gt;I1746,IF($C$10:$C$2000&lt;=J1746,IF($D$10:$G$2000&lt;$Q$3,$D$10:$G$2000)))),""))</f>
        <v/>
      </c>
      <c r="P1746" t="str">
        <f t="shared" si="572"/>
        <v/>
      </c>
      <c r="Q1746" t="str">
        <f t="shared" si="568"/>
        <v/>
      </c>
      <c r="R1746" t="str">
        <f t="shared" si="573"/>
        <v/>
      </c>
      <c r="T1746" t="str">
        <f>IF(Input_1!AA1740&lt;&gt;"",Input_1!AA1740,"")</f>
        <v/>
      </c>
      <c r="U1746" s="7" t="str">
        <f>IF(Input_1!AQ1740&lt;&gt;"",Input_1!AQ1740,"")</f>
        <v/>
      </c>
      <c r="V1746" s="7" t="str">
        <f>IF(Input_1!AR1740&lt;&gt;"",Input_1!AR1740,"")</f>
        <v/>
      </c>
      <c r="W1746" s="7" t="str">
        <f>IF(Input_1!AS1740&lt;&gt;"",Input_1!AS1740,"")</f>
        <v/>
      </c>
      <c r="X1746" s="7" t="str">
        <f>IF(Input_1!AT1740&lt;&gt;"",Input_1!AT1740,"")</f>
        <v/>
      </c>
      <c r="Z1746" t="str">
        <f t="shared" si="574"/>
        <v/>
      </c>
      <c r="AA1746" t="str">
        <f t="shared" si="569"/>
        <v/>
      </c>
      <c r="AB1746" t="str">
        <f t="shared" si="575"/>
        <v/>
      </c>
      <c r="AC1746" t="str">
        <f t="array" ref="AC1746">IF(OR(Z1746="",AA1746=""),"",COUNT(IF($U$10:$X$2000&lt;&gt;"",IF($T$10:$T$2000&gt;Z1746,IF($T$10:$T$2000&lt;=AA1746,$U$10:$X$2000))),""))</f>
        <v/>
      </c>
      <c r="AD1746" t="str">
        <f t="shared" si="576"/>
        <v/>
      </c>
      <c r="AE1746" t="str">
        <f t="array" ref="AE1746">IF(AD1746=0,"-",IF(AC1746&lt;&gt;"",COUNT(IF($T$10:$T$2000&gt;Z1746,IF($T$10:$T$2000&lt;=AA1746,IF($U$10:$X$2000&lt;$AH$2,$U$10:$X$2000)))),""))</f>
        <v/>
      </c>
      <c r="AF1746" t="str">
        <f t="array" ref="AF1746">IF(AD1746=0,"-",IF(AC1746&lt;&gt;"",COUNT(IF($T$10:$T$2000&gt;Z1746,IF($T$10:$T$2000&lt;=AA1746,IF($U$10:$X$2000&lt;$AH$3,$U$10:$X$2000)))),""))</f>
        <v/>
      </c>
      <c r="AG1746" t="str">
        <f t="shared" si="577"/>
        <v/>
      </c>
      <c r="AH1746" t="str">
        <f t="shared" si="578"/>
        <v/>
      </c>
      <c r="AI1746" t="str">
        <f t="shared" si="579"/>
        <v/>
      </c>
      <c r="AK1746" t="str">
        <f>IF(Input_1!AX1740&lt;&gt;"",Input_1!AX1740,"")</f>
        <v/>
      </c>
      <c r="AL1746" s="7" t="str">
        <f>IF(Input_1!BN1740&lt;&gt;"",Input_1!BN1740,"")</f>
        <v/>
      </c>
      <c r="AM1746" s="7" t="str">
        <f>IF(Input_1!BO1740&lt;&gt;"",Input_1!BO1740,"")</f>
        <v/>
      </c>
      <c r="AN1746" s="7" t="str">
        <f>IF(Input_1!BP1740&lt;&gt;"",Input_1!BP1740,"")</f>
        <v/>
      </c>
      <c r="AO1746" s="7" t="str">
        <f>IF(Input_1!BQ1740&lt;&gt;"",Input_1!BQ1740,"")</f>
        <v/>
      </c>
      <c r="AQ1746" t="str">
        <f t="shared" si="587"/>
        <v/>
      </c>
      <c r="AR1746" t="str">
        <f t="shared" si="580"/>
        <v/>
      </c>
      <c r="AS1746" t="str">
        <f t="shared" si="581"/>
        <v/>
      </c>
      <c r="AT1746" t="str">
        <f t="array" ref="AT1746">IF(OR(AQ1746="",AR1746=""),"",COUNT(IF($AL$10:$AO$2000&lt;&gt;"",IF($AK$10:$AK$2000&gt;AQ1746,IF($AK$10:$AK$2000&lt;=AR1746,$AL$10:$AO$2000))),""))</f>
        <v/>
      </c>
      <c r="AU1746" t="str">
        <f t="shared" si="582"/>
        <v/>
      </c>
      <c r="AV1746" t="str">
        <f t="array" ref="AV1746">IF(AU1746=0,"-",IF(AT1746&lt;&gt;"",COUNT(IF($AK$10:$AK$2000&gt;AQ1746,IF($AK$10:$AK$2000&lt;=AR1746,IF($AL$10:$AO$2000&lt;$AY$2,$AL$10:$AO$2000)))),""))</f>
        <v/>
      </c>
      <c r="AW1746" t="str">
        <f t="array" ref="AW1746">IF(AU1746=0,"-",IF(AT1746&lt;&gt;"",COUNT(IF($AK$10:$AK$2000&gt;AQ1746,IF($AK$10:$AK$2000&lt;=AR1746,IF($AL$10:$AO$2000&lt;$AY$3,$AL$10:$AO$2000)))),""))</f>
        <v/>
      </c>
      <c r="AX1746" t="str">
        <f t="shared" si="583"/>
        <v/>
      </c>
      <c r="AY1746" t="str">
        <f t="shared" si="584"/>
        <v/>
      </c>
      <c r="AZ1746" t="str">
        <f t="shared" si="585"/>
        <v/>
      </c>
    </row>
    <row r="1747" spans="1:52">
      <c r="A1747" t="str">
        <f>IF(Input_1!A1741&lt;&gt;"",Input_1!A1741,"")</f>
        <v/>
      </c>
      <c r="B1747" t="str">
        <f>IF(Input_1!B1741&lt;&gt;"",Input_1!B1741,"")</f>
        <v/>
      </c>
      <c r="C1747" t="str">
        <f>IF(Input_1!D1741&lt;&gt;"",Input_1!D1741,"")</f>
        <v/>
      </c>
      <c r="D1747" s="7" t="str">
        <f>IF(Input_1!T1741&lt;&gt;"",Input_1!T1741,"")</f>
        <v/>
      </c>
      <c r="E1747" s="7" t="str">
        <f>IF(Input_1!U1741&lt;&gt;"",Input_1!U1741,"")</f>
        <v/>
      </c>
      <c r="F1747" s="7" t="str">
        <f>IF(Input_1!V1741&lt;&gt;"",Input_1!V1741,"")</f>
        <v/>
      </c>
      <c r="G1747" s="7" t="str">
        <f>IF(Input_1!W1741&lt;&gt;"",Input_1!W1741,"")</f>
        <v/>
      </c>
      <c r="I1747" t="str">
        <f t="shared" si="586"/>
        <v/>
      </c>
      <c r="J1747" t="str">
        <f t="shared" si="570"/>
        <v/>
      </c>
      <c r="K1747" t="str">
        <f t="shared" si="571"/>
        <v/>
      </c>
      <c r="L1747" t="str">
        <f t="array" ref="L1747">IF(OR(I1747="",J1747=""),"",COUNT(IF($D$10:$G$2000&lt;&gt;"",IF($C$10:$C$2000&gt;I1747,IF($C$10:$C$2000&lt;=J1747,$D$10:$G$2000))),""))</f>
        <v/>
      </c>
      <c r="M1747" t="str">
        <f t="shared" si="567"/>
        <v/>
      </c>
      <c r="N1747" t="str">
        <f t="array" ref="N1747">IF(M1747=0,"-",IF(L1747&lt;&gt;"",COUNT(IF($C$10:$C$2000&gt;I1747,IF($C$10:$C$2000&lt;=J1747,IF($D$10:$G$2000&lt;$Q$2,$D$10:$G$2000)))),""))</f>
        <v/>
      </c>
      <c r="O1747" t="str">
        <f t="array" ref="O1747">IF(M1747=0,"-",IF(L1747&lt;&gt;"",COUNT(IF($C$10:$C$2000&gt;I1747,IF($C$10:$C$2000&lt;=J1747,IF($D$10:$G$2000&lt;$Q$3,$D$10:$G$2000)))),""))</f>
        <v/>
      </c>
      <c r="P1747" t="str">
        <f t="shared" si="572"/>
        <v/>
      </c>
      <c r="Q1747" t="str">
        <f t="shared" si="568"/>
        <v/>
      </c>
      <c r="R1747" t="str">
        <f t="shared" si="573"/>
        <v/>
      </c>
      <c r="T1747" t="str">
        <f>IF(Input_1!AA1741&lt;&gt;"",Input_1!AA1741,"")</f>
        <v/>
      </c>
      <c r="U1747" s="7" t="str">
        <f>IF(Input_1!AQ1741&lt;&gt;"",Input_1!AQ1741,"")</f>
        <v/>
      </c>
      <c r="V1747" s="7" t="str">
        <f>IF(Input_1!AR1741&lt;&gt;"",Input_1!AR1741,"")</f>
        <v/>
      </c>
      <c r="W1747" s="7" t="str">
        <f>IF(Input_1!AS1741&lt;&gt;"",Input_1!AS1741,"")</f>
        <v/>
      </c>
      <c r="X1747" s="7" t="str">
        <f>IF(Input_1!AT1741&lt;&gt;"",Input_1!AT1741,"")</f>
        <v/>
      </c>
      <c r="Z1747" t="str">
        <f t="shared" si="574"/>
        <v/>
      </c>
      <c r="AA1747" t="str">
        <f t="shared" si="569"/>
        <v/>
      </c>
      <c r="AB1747" t="str">
        <f t="shared" si="575"/>
        <v/>
      </c>
      <c r="AC1747" t="str">
        <f t="array" ref="AC1747">IF(OR(Z1747="",AA1747=""),"",COUNT(IF($U$10:$X$2000&lt;&gt;"",IF($T$10:$T$2000&gt;Z1747,IF($T$10:$T$2000&lt;=AA1747,$U$10:$X$2000))),""))</f>
        <v/>
      </c>
      <c r="AD1747" t="str">
        <f t="shared" si="576"/>
        <v/>
      </c>
      <c r="AE1747" t="str">
        <f t="array" ref="AE1747">IF(AD1747=0,"-",IF(AC1747&lt;&gt;"",COUNT(IF($T$10:$T$2000&gt;Z1747,IF($T$10:$T$2000&lt;=AA1747,IF($U$10:$X$2000&lt;$AH$2,$U$10:$X$2000)))),""))</f>
        <v/>
      </c>
      <c r="AF1747" t="str">
        <f t="array" ref="AF1747">IF(AD1747=0,"-",IF(AC1747&lt;&gt;"",COUNT(IF($T$10:$T$2000&gt;Z1747,IF($T$10:$T$2000&lt;=AA1747,IF($U$10:$X$2000&lt;$AH$3,$U$10:$X$2000)))),""))</f>
        <v/>
      </c>
      <c r="AG1747" t="str">
        <f t="shared" si="577"/>
        <v/>
      </c>
      <c r="AH1747" t="str">
        <f t="shared" si="578"/>
        <v/>
      </c>
      <c r="AI1747" t="str">
        <f t="shared" si="579"/>
        <v/>
      </c>
      <c r="AK1747" t="str">
        <f>IF(Input_1!AX1741&lt;&gt;"",Input_1!AX1741,"")</f>
        <v/>
      </c>
      <c r="AL1747" s="7" t="str">
        <f>IF(Input_1!BN1741&lt;&gt;"",Input_1!BN1741,"")</f>
        <v/>
      </c>
      <c r="AM1747" s="7" t="str">
        <f>IF(Input_1!BO1741&lt;&gt;"",Input_1!BO1741,"")</f>
        <v/>
      </c>
      <c r="AN1747" s="7" t="str">
        <f>IF(Input_1!BP1741&lt;&gt;"",Input_1!BP1741,"")</f>
        <v/>
      </c>
      <c r="AO1747" s="7" t="str">
        <f>IF(Input_1!BQ1741&lt;&gt;"",Input_1!BQ1741,"")</f>
        <v/>
      </c>
      <c r="AQ1747" t="str">
        <f t="shared" si="587"/>
        <v/>
      </c>
      <c r="AR1747" t="str">
        <f t="shared" si="580"/>
        <v/>
      </c>
      <c r="AS1747" t="str">
        <f t="shared" si="581"/>
        <v/>
      </c>
      <c r="AT1747" t="str">
        <f t="array" ref="AT1747">IF(OR(AQ1747="",AR1747=""),"",COUNT(IF($AL$10:$AO$2000&lt;&gt;"",IF($AK$10:$AK$2000&gt;AQ1747,IF($AK$10:$AK$2000&lt;=AR1747,$AL$10:$AO$2000))),""))</f>
        <v/>
      </c>
      <c r="AU1747" t="str">
        <f t="shared" si="582"/>
        <v/>
      </c>
      <c r="AV1747" t="str">
        <f t="array" ref="AV1747">IF(AU1747=0,"-",IF(AT1747&lt;&gt;"",COUNT(IF($AK$10:$AK$2000&gt;AQ1747,IF($AK$10:$AK$2000&lt;=AR1747,IF($AL$10:$AO$2000&lt;$AY$2,$AL$10:$AO$2000)))),""))</f>
        <v/>
      </c>
      <c r="AW1747" t="str">
        <f t="array" ref="AW1747">IF(AU1747=0,"-",IF(AT1747&lt;&gt;"",COUNT(IF($AK$10:$AK$2000&gt;AQ1747,IF($AK$10:$AK$2000&lt;=AR1747,IF($AL$10:$AO$2000&lt;$AY$3,$AL$10:$AO$2000)))),""))</f>
        <v/>
      </c>
      <c r="AX1747" t="str">
        <f t="shared" si="583"/>
        <v/>
      </c>
      <c r="AY1747" t="str">
        <f t="shared" si="584"/>
        <v/>
      </c>
      <c r="AZ1747" t="str">
        <f t="shared" si="585"/>
        <v/>
      </c>
    </row>
    <row r="1748" spans="1:52">
      <c r="A1748" t="str">
        <f>IF(Input_1!A1742&lt;&gt;"",Input_1!A1742,"")</f>
        <v/>
      </c>
      <c r="B1748" t="str">
        <f>IF(Input_1!B1742&lt;&gt;"",Input_1!B1742,"")</f>
        <v/>
      </c>
      <c r="C1748" t="str">
        <f>IF(Input_1!D1742&lt;&gt;"",Input_1!D1742,"")</f>
        <v/>
      </c>
      <c r="D1748" s="7" t="str">
        <f>IF(Input_1!T1742&lt;&gt;"",Input_1!T1742,"")</f>
        <v/>
      </c>
      <c r="E1748" s="7" t="str">
        <f>IF(Input_1!U1742&lt;&gt;"",Input_1!U1742,"")</f>
        <v/>
      </c>
      <c r="F1748" s="7" t="str">
        <f>IF(Input_1!V1742&lt;&gt;"",Input_1!V1742,"")</f>
        <v/>
      </c>
      <c r="G1748" s="7" t="str">
        <f>IF(Input_1!W1742&lt;&gt;"",Input_1!W1742,"")</f>
        <v/>
      </c>
      <c r="I1748" t="str">
        <f t="shared" si="586"/>
        <v/>
      </c>
      <c r="J1748" t="str">
        <f t="shared" si="570"/>
        <v/>
      </c>
      <c r="K1748" t="str">
        <f t="shared" si="571"/>
        <v/>
      </c>
      <c r="L1748" t="str">
        <f t="array" ref="L1748">IF(OR(I1748="",J1748=""),"",COUNT(IF($D$10:$G$2000&lt;&gt;"",IF($C$10:$C$2000&gt;I1748,IF($C$10:$C$2000&lt;=J1748,$D$10:$G$2000))),""))</f>
        <v/>
      </c>
      <c r="M1748" t="str">
        <f t="shared" si="567"/>
        <v/>
      </c>
      <c r="N1748" t="str">
        <f t="array" ref="N1748">IF(M1748=0,"-",IF(L1748&lt;&gt;"",COUNT(IF($C$10:$C$2000&gt;I1748,IF($C$10:$C$2000&lt;=J1748,IF($D$10:$G$2000&lt;$Q$2,$D$10:$G$2000)))),""))</f>
        <v/>
      </c>
      <c r="O1748" t="str">
        <f t="array" ref="O1748">IF(M1748=0,"-",IF(L1748&lt;&gt;"",COUNT(IF($C$10:$C$2000&gt;I1748,IF($C$10:$C$2000&lt;=J1748,IF($D$10:$G$2000&lt;$Q$3,$D$10:$G$2000)))),""))</f>
        <v/>
      </c>
      <c r="P1748" t="str">
        <f t="shared" si="572"/>
        <v/>
      </c>
      <c r="Q1748" t="str">
        <f t="shared" si="568"/>
        <v/>
      </c>
      <c r="R1748" t="str">
        <f t="shared" si="573"/>
        <v/>
      </c>
      <c r="T1748" t="str">
        <f>IF(Input_1!AA1742&lt;&gt;"",Input_1!AA1742,"")</f>
        <v/>
      </c>
      <c r="U1748" s="7" t="str">
        <f>IF(Input_1!AQ1742&lt;&gt;"",Input_1!AQ1742,"")</f>
        <v/>
      </c>
      <c r="V1748" s="7" t="str">
        <f>IF(Input_1!AR1742&lt;&gt;"",Input_1!AR1742,"")</f>
        <v/>
      </c>
      <c r="W1748" s="7" t="str">
        <f>IF(Input_1!AS1742&lt;&gt;"",Input_1!AS1742,"")</f>
        <v/>
      </c>
      <c r="X1748" s="7" t="str">
        <f>IF(Input_1!AT1742&lt;&gt;"",Input_1!AT1742,"")</f>
        <v/>
      </c>
      <c r="Z1748" t="str">
        <f t="shared" si="574"/>
        <v/>
      </c>
      <c r="AA1748" t="str">
        <f t="shared" si="569"/>
        <v/>
      </c>
      <c r="AB1748" t="str">
        <f t="shared" si="575"/>
        <v/>
      </c>
      <c r="AC1748" t="str">
        <f t="array" ref="AC1748">IF(OR(Z1748="",AA1748=""),"",COUNT(IF($U$10:$X$2000&lt;&gt;"",IF($T$10:$T$2000&gt;Z1748,IF($T$10:$T$2000&lt;=AA1748,$U$10:$X$2000))),""))</f>
        <v/>
      </c>
      <c r="AD1748" t="str">
        <f t="shared" si="576"/>
        <v/>
      </c>
      <c r="AE1748" t="str">
        <f t="array" ref="AE1748">IF(AD1748=0,"-",IF(AC1748&lt;&gt;"",COUNT(IF($T$10:$T$2000&gt;Z1748,IF($T$10:$T$2000&lt;=AA1748,IF($U$10:$X$2000&lt;$AH$2,$U$10:$X$2000)))),""))</f>
        <v/>
      </c>
      <c r="AF1748" t="str">
        <f t="array" ref="AF1748">IF(AD1748=0,"-",IF(AC1748&lt;&gt;"",COUNT(IF($T$10:$T$2000&gt;Z1748,IF($T$10:$T$2000&lt;=AA1748,IF($U$10:$X$2000&lt;$AH$3,$U$10:$X$2000)))),""))</f>
        <v/>
      </c>
      <c r="AG1748" t="str">
        <f t="shared" si="577"/>
        <v/>
      </c>
      <c r="AH1748" t="str">
        <f t="shared" si="578"/>
        <v/>
      </c>
      <c r="AI1748" t="str">
        <f t="shared" si="579"/>
        <v/>
      </c>
      <c r="AK1748" t="str">
        <f>IF(Input_1!AX1742&lt;&gt;"",Input_1!AX1742,"")</f>
        <v/>
      </c>
      <c r="AL1748" s="7" t="str">
        <f>IF(Input_1!BN1742&lt;&gt;"",Input_1!BN1742,"")</f>
        <v/>
      </c>
      <c r="AM1748" s="7" t="str">
        <f>IF(Input_1!BO1742&lt;&gt;"",Input_1!BO1742,"")</f>
        <v/>
      </c>
      <c r="AN1748" s="7" t="str">
        <f>IF(Input_1!BP1742&lt;&gt;"",Input_1!BP1742,"")</f>
        <v/>
      </c>
      <c r="AO1748" s="7" t="str">
        <f>IF(Input_1!BQ1742&lt;&gt;"",Input_1!BQ1742,"")</f>
        <v/>
      </c>
      <c r="AQ1748" t="str">
        <f t="shared" si="587"/>
        <v/>
      </c>
      <c r="AR1748" t="str">
        <f t="shared" si="580"/>
        <v/>
      </c>
      <c r="AS1748" t="str">
        <f t="shared" si="581"/>
        <v/>
      </c>
      <c r="AT1748" t="str">
        <f t="array" ref="AT1748">IF(OR(AQ1748="",AR1748=""),"",COUNT(IF($AL$10:$AO$2000&lt;&gt;"",IF($AK$10:$AK$2000&gt;AQ1748,IF($AK$10:$AK$2000&lt;=AR1748,$AL$10:$AO$2000))),""))</f>
        <v/>
      </c>
      <c r="AU1748" t="str">
        <f t="shared" si="582"/>
        <v/>
      </c>
      <c r="AV1748" t="str">
        <f t="array" ref="AV1748">IF(AU1748=0,"-",IF(AT1748&lt;&gt;"",COUNT(IF($AK$10:$AK$2000&gt;AQ1748,IF($AK$10:$AK$2000&lt;=AR1748,IF($AL$10:$AO$2000&lt;$AY$2,$AL$10:$AO$2000)))),""))</f>
        <v/>
      </c>
      <c r="AW1748" t="str">
        <f t="array" ref="AW1748">IF(AU1748=0,"-",IF(AT1748&lt;&gt;"",COUNT(IF($AK$10:$AK$2000&gt;AQ1748,IF($AK$10:$AK$2000&lt;=AR1748,IF($AL$10:$AO$2000&lt;$AY$3,$AL$10:$AO$2000)))),""))</f>
        <v/>
      </c>
      <c r="AX1748" t="str">
        <f t="shared" si="583"/>
        <v/>
      </c>
      <c r="AY1748" t="str">
        <f t="shared" si="584"/>
        <v/>
      </c>
      <c r="AZ1748" t="str">
        <f t="shared" si="585"/>
        <v/>
      </c>
    </row>
    <row r="1749" spans="1:52">
      <c r="A1749" t="str">
        <f>IF(Input_1!A1743&lt;&gt;"",Input_1!A1743,"")</f>
        <v/>
      </c>
      <c r="B1749" t="str">
        <f>IF(Input_1!B1743&lt;&gt;"",Input_1!B1743,"")</f>
        <v/>
      </c>
      <c r="C1749" t="str">
        <f>IF(Input_1!D1743&lt;&gt;"",Input_1!D1743,"")</f>
        <v/>
      </c>
      <c r="D1749" s="7" t="str">
        <f>IF(Input_1!T1743&lt;&gt;"",Input_1!T1743,"")</f>
        <v/>
      </c>
      <c r="E1749" s="7" t="str">
        <f>IF(Input_1!U1743&lt;&gt;"",Input_1!U1743,"")</f>
        <v/>
      </c>
      <c r="F1749" s="7" t="str">
        <f>IF(Input_1!V1743&lt;&gt;"",Input_1!V1743,"")</f>
        <v/>
      </c>
      <c r="G1749" s="7" t="str">
        <f>IF(Input_1!W1743&lt;&gt;"",Input_1!W1743,"")</f>
        <v/>
      </c>
      <c r="I1749" t="str">
        <f t="shared" si="586"/>
        <v/>
      </c>
      <c r="J1749" t="str">
        <f t="shared" si="570"/>
        <v/>
      </c>
      <c r="K1749" t="str">
        <f t="shared" si="571"/>
        <v/>
      </c>
      <c r="L1749" t="str">
        <f t="array" ref="L1749">IF(OR(I1749="",J1749=""),"",COUNT(IF($D$10:$G$2000&lt;&gt;"",IF($C$10:$C$2000&gt;I1749,IF($C$10:$C$2000&lt;=J1749,$D$10:$G$2000))),""))</f>
        <v/>
      </c>
      <c r="M1749" t="str">
        <f t="shared" si="567"/>
        <v/>
      </c>
      <c r="N1749" t="str">
        <f t="array" ref="N1749">IF(M1749=0,"-",IF(L1749&lt;&gt;"",COUNT(IF($C$10:$C$2000&gt;I1749,IF($C$10:$C$2000&lt;=J1749,IF($D$10:$G$2000&lt;$Q$2,$D$10:$G$2000)))),""))</f>
        <v/>
      </c>
      <c r="O1749" t="str">
        <f t="array" ref="O1749">IF(M1749=0,"-",IF(L1749&lt;&gt;"",COUNT(IF($C$10:$C$2000&gt;I1749,IF($C$10:$C$2000&lt;=J1749,IF($D$10:$G$2000&lt;$Q$3,$D$10:$G$2000)))),""))</f>
        <v/>
      </c>
      <c r="P1749" t="str">
        <f t="shared" si="572"/>
        <v/>
      </c>
      <c r="Q1749" t="str">
        <f t="shared" si="568"/>
        <v/>
      </c>
      <c r="R1749" t="str">
        <f t="shared" si="573"/>
        <v/>
      </c>
      <c r="T1749" t="str">
        <f>IF(Input_1!AA1743&lt;&gt;"",Input_1!AA1743,"")</f>
        <v/>
      </c>
      <c r="U1749" s="7" t="str">
        <f>IF(Input_1!AQ1743&lt;&gt;"",Input_1!AQ1743,"")</f>
        <v/>
      </c>
      <c r="V1749" s="7" t="str">
        <f>IF(Input_1!AR1743&lt;&gt;"",Input_1!AR1743,"")</f>
        <v/>
      </c>
      <c r="W1749" s="7" t="str">
        <f>IF(Input_1!AS1743&lt;&gt;"",Input_1!AS1743,"")</f>
        <v/>
      </c>
      <c r="X1749" s="7" t="str">
        <f>IF(Input_1!AT1743&lt;&gt;"",Input_1!AT1743,"")</f>
        <v/>
      </c>
      <c r="Z1749" t="str">
        <f t="shared" si="574"/>
        <v/>
      </c>
      <c r="AA1749" t="str">
        <f t="shared" si="569"/>
        <v/>
      </c>
      <c r="AB1749" t="str">
        <f t="shared" si="575"/>
        <v/>
      </c>
      <c r="AC1749" t="str">
        <f t="array" ref="AC1749">IF(OR(Z1749="",AA1749=""),"",COUNT(IF($U$10:$X$2000&lt;&gt;"",IF($T$10:$T$2000&gt;Z1749,IF($T$10:$T$2000&lt;=AA1749,$U$10:$X$2000))),""))</f>
        <v/>
      </c>
      <c r="AD1749" t="str">
        <f t="shared" si="576"/>
        <v/>
      </c>
      <c r="AE1749" t="str">
        <f t="array" ref="AE1749">IF(AD1749=0,"-",IF(AC1749&lt;&gt;"",COUNT(IF($T$10:$T$2000&gt;Z1749,IF($T$10:$T$2000&lt;=AA1749,IF($U$10:$X$2000&lt;$AH$2,$U$10:$X$2000)))),""))</f>
        <v/>
      </c>
      <c r="AF1749" t="str">
        <f t="array" ref="AF1749">IF(AD1749=0,"-",IF(AC1749&lt;&gt;"",COUNT(IF($T$10:$T$2000&gt;Z1749,IF($T$10:$T$2000&lt;=AA1749,IF($U$10:$X$2000&lt;$AH$3,$U$10:$X$2000)))),""))</f>
        <v/>
      </c>
      <c r="AG1749" t="str">
        <f t="shared" si="577"/>
        <v/>
      </c>
      <c r="AH1749" t="str">
        <f t="shared" si="578"/>
        <v/>
      </c>
      <c r="AI1749" t="str">
        <f t="shared" si="579"/>
        <v/>
      </c>
      <c r="AK1749" t="str">
        <f>IF(Input_1!AX1743&lt;&gt;"",Input_1!AX1743,"")</f>
        <v/>
      </c>
      <c r="AL1749" s="7" t="str">
        <f>IF(Input_1!BN1743&lt;&gt;"",Input_1!BN1743,"")</f>
        <v/>
      </c>
      <c r="AM1749" s="7" t="str">
        <f>IF(Input_1!BO1743&lt;&gt;"",Input_1!BO1743,"")</f>
        <v/>
      </c>
      <c r="AN1749" s="7" t="str">
        <f>IF(Input_1!BP1743&lt;&gt;"",Input_1!BP1743,"")</f>
        <v/>
      </c>
      <c r="AO1749" s="7" t="str">
        <f>IF(Input_1!BQ1743&lt;&gt;"",Input_1!BQ1743,"")</f>
        <v/>
      </c>
      <c r="AQ1749" t="str">
        <f t="shared" si="587"/>
        <v/>
      </c>
      <c r="AR1749" t="str">
        <f t="shared" si="580"/>
        <v/>
      </c>
      <c r="AS1749" t="str">
        <f t="shared" si="581"/>
        <v/>
      </c>
      <c r="AT1749" t="str">
        <f t="array" ref="AT1749">IF(OR(AQ1749="",AR1749=""),"",COUNT(IF($AL$10:$AO$2000&lt;&gt;"",IF($AK$10:$AK$2000&gt;AQ1749,IF($AK$10:$AK$2000&lt;=AR1749,$AL$10:$AO$2000))),""))</f>
        <v/>
      </c>
      <c r="AU1749" t="str">
        <f t="shared" si="582"/>
        <v/>
      </c>
      <c r="AV1749" t="str">
        <f t="array" ref="AV1749">IF(AU1749=0,"-",IF(AT1749&lt;&gt;"",COUNT(IF($AK$10:$AK$2000&gt;AQ1749,IF($AK$10:$AK$2000&lt;=AR1749,IF($AL$10:$AO$2000&lt;$AY$2,$AL$10:$AO$2000)))),""))</f>
        <v/>
      </c>
      <c r="AW1749" t="str">
        <f t="array" ref="AW1749">IF(AU1749=0,"-",IF(AT1749&lt;&gt;"",COUNT(IF($AK$10:$AK$2000&gt;AQ1749,IF($AK$10:$AK$2000&lt;=AR1749,IF($AL$10:$AO$2000&lt;$AY$3,$AL$10:$AO$2000)))),""))</f>
        <v/>
      </c>
      <c r="AX1749" t="str">
        <f t="shared" si="583"/>
        <v/>
      </c>
      <c r="AY1749" t="str">
        <f t="shared" si="584"/>
        <v/>
      </c>
      <c r="AZ1749" t="str">
        <f t="shared" si="585"/>
        <v/>
      </c>
    </row>
    <row r="1750" spans="1:52">
      <c r="A1750" t="str">
        <f>IF(Input_1!A1744&lt;&gt;"",Input_1!A1744,"")</f>
        <v/>
      </c>
      <c r="B1750" t="str">
        <f>IF(Input_1!B1744&lt;&gt;"",Input_1!B1744,"")</f>
        <v/>
      </c>
      <c r="C1750" t="str">
        <f>IF(Input_1!D1744&lt;&gt;"",Input_1!D1744,"")</f>
        <v/>
      </c>
      <c r="D1750" s="7" t="str">
        <f>IF(Input_1!T1744&lt;&gt;"",Input_1!T1744,"")</f>
        <v/>
      </c>
      <c r="E1750" s="7" t="str">
        <f>IF(Input_1!U1744&lt;&gt;"",Input_1!U1744,"")</f>
        <v/>
      </c>
      <c r="F1750" s="7" t="str">
        <f>IF(Input_1!V1744&lt;&gt;"",Input_1!V1744,"")</f>
        <v/>
      </c>
      <c r="G1750" s="7" t="str">
        <f>IF(Input_1!W1744&lt;&gt;"",Input_1!W1744,"")</f>
        <v/>
      </c>
      <c r="I1750" t="str">
        <f t="shared" si="586"/>
        <v/>
      </c>
      <c r="J1750" t="str">
        <f t="shared" si="570"/>
        <v/>
      </c>
      <c r="K1750" t="str">
        <f t="shared" si="571"/>
        <v/>
      </c>
      <c r="L1750" t="str">
        <f t="array" ref="L1750">IF(OR(I1750="",J1750=""),"",COUNT(IF($D$10:$G$2000&lt;&gt;"",IF($C$10:$C$2000&gt;I1750,IF($C$10:$C$2000&lt;=J1750,$D$10:$G$2000))),""))</f>
        <v/>
      </c>
      <c r="M1750" t="str">
        <f t="shared" si="567"/>
        <v/>
      </c>
      <c r="N1750" t="str">
        <f t="array" ref="N1750">IF(M1750=0,"-",IF(L1750&lt;&gt;"",COUNT(IF($C$10:$C$2000&gt;I1750,IF($C$10:$C$2000&lt;=J1750,IF($D$10:$G$2000&lt;$Q$2,$D$10:$G$2000)))),""))</f>
        <v/>
      </c>
      <c r="O1750" t="str">
        <f t="array" ref="O1750">IF(M1750=0,"-",IF(L1750&lt;&gt;"",COUNT(IF($C$10:$C$2000&gt;I1750,IF($C$10:$C$2000&lt;=J1750,IF($D$10:$G$2000&lt;$Q$3,$D$10:$G$2000)))),""))</f>
        <v/>
      </c>
      <c r="P1750" t="str">
        <f t="shared" si="572"/>
        <v/>
      </c>
      <c r="Q1750" t="str">
        <f t="shared" si="568"/>
        <v/>
      </c>
      <c r="R1750" t="str">
        <f t="shared" si="573"/>
        <v/>
      </c>
      <c r="T1750" t="str">
        <f>IF(Input_1!AA1744&lt;&gt;"",Input_1!AA1744,"")</f>
        <v/>
      </c>
      <c r="U1750" s="7" t="str">
        <f>IF(Input_1!AQ1744&lt;&gt;"",Input_1!AQ1744,"")</f>
        <v/>
      </c>
      <c r="V1750" s="7" t="str">
        <f>IF(Input_1!AR1744&lt;&gt;"",Input_1!AR1744,"")</f>
        <v/>
      </c>
      <c r="W1750" s="7" t="str">
        <f>IF(Input_1!AS1744&lt;&gt;"",Input_1!AS1744,"")</f>
        <v/>
      </c>
      <c r="X1750" s="7" t="str">
        <f>IF(Input_1!AT1744&lt;&gt;"",Input_1!AT1744,"")</f>
        <v/>
      </c>
      <c r="Z1750" t="str">
        <f t="shared" si="574"/>
        <v/>
      </c>
      <c r="AA1750" t="str">
        <f t="shared" si="569"/>
        <v/>
      </c>
      <c r="AB1750" t="str">
        <f t="shared" si="575"/>
        <v/>
      </c>
      <c r="AC1750" t="str">
        <f t="array" ref="AC1750">IF(OR(Z1750="",AA1750=""),"",COUNT(IF($U$10:$X$2000&lt;&gt;"",IF($T$10:$T$2000&gt;Z1750,IF($T$10:$T$2000&lt;=AA1750,$U$10:$X$2000))),""))</f>
        <v/>
      </c>
      <c r="AD1750" t="str">
        <f t="shared" si="576"/>
        <v/>
      </c>
      <c r="AE1750" t="str">
        <f t="array" ref="AE1750">IF(AD1750=0,"-",IF(AC1750&lt;&gt;"",COUNT(IF($T$10:$T$2000&gt;Z1750,IF($T$10:$T$2000&lt;=AA1750,IF($U$10:$X$2000&lt;$AH$2,$U$10:$X$2000)))),""))</f>
        <v/>
      </c>
      <c r="AF1750" t="str">
        <f t="array" ref="AF1750">IF(AD1750=0,"-",IF(AC1750&lt;&gt;"",COUNT(IF($T$10:$T$2000&gt;Z1750,IF($T$10:$T$2000&lt;=AA1750,IF($U$10:$X$2000&lt;$AH$3,$U$10:$X$2000)))),""))</f>
        <v/>
      </c>
      <c r="AG1750" t="str">
        <f t="shared" si="577"/>
        <v/>
      </c>
      <c r="AH1750" t="str">
        <f t="shared" si="578"/>
        <v/>
      </c>
      <c r="AI1750" t="str">
        <f t="shared" si="579"/>
        <v/>
      </c>
      <c r="AK1750" t="str">
        <f>IF(Input_1!AX1744&lt;&gt;"",Input_1!AX1744,"")</f>
        <v/>
      </c>
      <c r="AL1750" s="7" t="str">
        <f>IF(Input_1!BN1744&lt;&gt;"",Input_1!BN1744,"")</f>
        <v/>
      </c>
      <c r="AM1750" s="7" t="str">
        <f>IF(Input_1!BO1744&lt;&gt;"",Input_1!BO1744,"")</f>
        <v/>
      </c>
      <c r="AN1750" s="7" t="str">
        <f>IF(Input_1!BP1744&lt;&gt;"",Input_1!BP1744,"")</f>
        <v/>
      </c>
      <c r="AO1750" s="7" t="str">
        <f>IF(Input_1!BQ1744&lt;&gt;"",Input_1!BQ1744,"")</f>
        <v/>
      </c>
      <c r="AQ1750" t="str">
        <f t="shared" si="587"/>
        <v/>
      </c>
      <c r="AR1750" t="str">
        <f t="shared" si="580"/>
        <v/>
      </c>
      <c r="AS1750" t="str">
        <f t="shared" si="581"/>
        <v/>
      </c>
      <c r="AT1750" t="str">
        <f t="array" ref="AT1750">IF(OR(AQ1750="",AR1750=""),"",COUNT(IF($AL$10:$AO$2000&lt;&gt;"",IF($AK$10:$AK$2000&gt;AQ1750,IF($AK$10:$AK$2000&lt;=AR1750,$AL$10:$AO$2000))),""))</f>
        <v/>
      </c>
      <c r="AU1750" t="str">
        <f t="shared" si="582"/>
        <v/>
      </c>
      <c r="AV1750" t="str">
        <f t="array" ref="AV1750">IF(AU1750=0,"-",IF(AT1750&lt;&gt;"",COUNT(IF($AK$10:$AK$2000&gt;AQ1750,IF($AK$10:$AK$2000&lt;=AR1750,IF($AL$10:$AO$2000&lt;$AY$2,$AL$10:$AO$2000)))),""))</f>
        <v/>
      </c>
      <c r="AW1750" t="str">
        <f t="array" ref="AW1750">IF(AU1750=0,"-",IF(AT1750&lt;&gt;"",COUNT(IF($AK$10:$AK$2000&gt;AQ1750,IF($AK$10:$AK$2000&lt;=AR1750,IF($AL$10:$AO$2000&lt;$AY$3,$AL$10:$AO$2000)))),""))</f>
        <v/>
      </c>
      <c r="AX1750" t="str">
        <f t="shared" si="583"/>
        <v/>
      </c>
      <c r="AY1750" t="str">
        <f t="shared" si="584"/>
        <v/>
      </c>
      <c r="AZ1750" t="str">
        <f t="shared" si="585"/>
        <v/>
      </c>
    </row>
    <row r="1751" spans="1:52">
      <c r="A1751" t="str">
        <f>IF(Input_1!A1745&lt;&gt;"",Input_1!A1745,"")</f>
        <v/>
      </c>
      <c r="B1751" t="str">
        <f>IF(Input_1!B1745&lt;&gt;"",Input_1!B1745,"")</f>
        <v/>
      </c>
      <c r="C1751" t="str">
        <f>IF(Input_1!D1745&lt;&gt;"",Input_1!D1745,"")</f>
        <v/>
      </c>
      <c r="D1751" s="7" t="str">
        <f>IF(Input_1!T1745&lt;&gt;"",Input_1!T1745,"")</f>
        <v/>
      </c>
      <c r="E1751" s="7" t="str">
        <f>IF(Input_1!U1745&lt;&gt;"",Input_1!U1745,"")</f>
        <v/>
      </c>
      <c r="F1751" s="7" t="str">
        <f>IF(Input_1!V1745&lt;&gt;"",Input_1!V1745,"")</f>
        <v/>
      </c>
      <c r="G1751" s="7" t="str">
        <f>IF(Input_1!W1745&lt;&gt;"",Input_1!W1745,"")</f>
        <v/>
      </c>
      <c r="I1751" t="str">
        <f t="shared" si="586"/>
        <v/>
      </c>
      <c r="J1751" t="str">
        <f t="shared" si="570"/>
        <v/>
      </c>
      <c r="K1751" t="str">
        <f t="shared" si="571"/>
        <v/>
      </c>
      <c r="L1751" t="str">
        <f t="array" ref="L1751">IF(OR(I1751="",J1751=""),"",COUNT(IF($D$10:$G$2000&lt;&gt;"",IF($C$10:$C$2000&gt;I1751,IF($C$10:$C$2000&lt;=J1751,$D$10:$G$2000))),""))</f>
        <v/>
      </c>
      <c r="M1751" t="str">
        <f t="shared" si="567"/>
        <v/>
      </c>
      <c r="N1751" t="str">
        <f t="array" ref="N1751">IF(M1751=0,"-",IF(L1751&lt;&gt;"",COUNT(IF($C$10:$C$2000&gt;I1751,IF($C$10:$C$2000&lt;=J1751,IF($D$10:$G$2000&lt;$Q$2,$D$10:$G$2000)))),""))</f>
        <v/>
      </c>
      <c r="O1751" t="str">
        <f t="array" ref="O1751">IF(M1751=0,"-",IF(L1751&lt;&gt;"",COUNT(IF($C$10:$C$2000&gt;I1751,IF($C$10:$C$2000&lt;=J1751,IF($D$10:$G$2000&lt;$Q$3,$D$10:$G$2000)))),""))</f>
        <v/>
      </c>
      <c r="P1751" t="str">
        <f t="shared" si="572"/>
        <v/>
      </c>
      <c r="Q1751" t="str">
        <f t="shared" si="568"/>
        <v/>
      </c>
      <c r="R1751" t="str">
        <f t="shared" si="573"/>
        <v/>
      </c>
      <c r="T1751" t="str">
        <f>IF(Input_1!AA1745&lt;&gt;"",Input_1!AA1745,"")</f>
        <v/>
      </c>
      <c r="U1751" s="7" t="str">
        <f>IF(Input_1!AQ1745&lt;&gt;"",Input_1!AQ1745,"")</f>
        <v/>
      </c>
      <c r="V1751" s="7" t="str">
        <f>IF(Input_1!AR1745&lt;&gt;"",Input_1!AR1745,"")</f>
        <v/>
      </c>
      <c r="W1751" s="7" t="str">
        <f>IF(Input_1!AS1745&lt;&gt;"",Input_1!AS1745,"")</f>
        <v/>
      </c>
      <c r="X1751" s="7" t="str">
        <f>IF(Input_1!AT1745&lt;&gt;"",Input_1!AT1745,"")</f>
        <v/>
      </c>
      <c r="Z1751" t="str">
        <f t="shared" si="574"/>
        <v/>
      </c>
      <c r="AA1751" t="str">
        <f t="shared" si="569"/>
        <v/>
      </c>
      <c r="AB1751" t="str">
        <f t="shared" si="575"/>
        <v/>
      </c>
      <c r="AC1751" t="str">
        <f t="array" ref="AC1751">IF(OR(Z1751="",AA1751=""),"",COUNT(IF($U$10:$X$2000&lt;&gt;"",IF($T$10:$T$2000&gt;Z1751,IF($T$10:$T$2000&lt;=AA1751,$U$10:$X$2000))),""))</f>
        <v/>
      </c>
      <c r="AD1751" t="str">
        <f t="shared" si="576"/>
        <v/>
      </c>
      <c r="AE1751" t="str">
        <f t="array" ref="AE1751">IF(AD1751=0,"-",IF(AC1751&lt;&gt;"",COUNT(IF($T$10:$T$2000&gt;Z1751,IF($T$10:$T$2000&lt;=AA1751,IF($U$10:$X$2000&lt;$AH$2,$U$10:$X$2000)))),""))</f>
        <v/>
      </c>
      <c r="AF1751" t="str">
        <f t="array" ref="AF1751">IF(AD1751=0,"-",IF(AC1751&lt;&gt;"",COUNT(IF($T$10:$T$2000&gt;Z1751,IF($T$10:$T$2000&lt;=AA1751,IF($U$10:$X$2000&lt;$AH$3,$U$10:$X$2000)))),""))</f>
        <v/>
      </c>
      <c r="AG1751" t="str">
        <f t="shared" si="577"/>
        <v/>
      </c>
      <c r="AH1751" t="str">
        <f t="shared" si="578"/>
        <v/>
      </c>
      <c r="AI1751" t="str">
        <f t="shared" si="579"/>
        <v/>
      </c>
      <c r="AK1751" t="str">
        <f>IF(Input_1!AX1745&lt;&gt;"",Input_1!AX1745,"")</f>
        <v/>
      </c>
      <c r="AL1751" s="7" t="str">
        <f>IF(Input_1!BN1745&lt;&gt;"",Input_1!BN1745,"")</f>
        <v/>
      </c>
      <c r="AM1751" s="7" t="str">
        <f>IF(Input_1!BO1745&lt;&gt;"",Input_1!BO1745,"")</f>
        <v/>
      </c>
      <c r="AN1751" s="7" t="str">
        <f>IF(Input_1!BP1745&lt;&gt;"",Input_1!BP1745,"")</f>
        <v/>
      </c>
      <c r="AO1751" s="7" t="str">
        <f>IF(Input_1!BQ1745&lt;&gt;"",Input_1!BQ1745,"")</f>
        <v/>
      </c>
      <c r="AQ1751" t="str">
        <f t="shared" si="587"/>
        <v/>
      </c>
      <c r="AR1751" t="str">
        <f t="shared" si="580"/>
        <v/>
      </c>
      <c r="AS1751" t="str">
        <f t="shared" si="581"/>
        <v/>
      </c>
      <c r="AT1751" t="str">
        <f t="array" ref="AT1751">IF(OR(AQ1751="",AR1751=""),"",COUNT(IF($AL$10:$AO$2000&lt;&gt;"",IF($AK$10:$AK$2000&gt;AQ1751,IF($AK$10:$AK$2000&lt;=AR1751,$AL$10:$AO$2000))),""))</f>
        <v/>
      </c>
      <c r="AU1751" t="str">
        <f t="shared" si="582"/>
        <v/>
      </c>
      <c r="AV1751" t="str">
        <f t="array" ref="AV1751">IF(AU1751=0,"-",IF(AT1751&lt;&gt;"",COUNT(IF($AK$10:$AK$2000&gt;AQ1751,IF($AK$10:$AK$2000&lt;=AR1751,IF($AL$10:$AO$2000&lt;$AY$2,$AL$10:$AO$2000)))),""))</f>
        <v/>
      </c>
      <c r="AW1751" t="str">
        <f t="array" ref="AW1751">IF(AU1751=0,"-",IF(AT1751&lt;&gt;"",COUNT(IF($AK$10:$AK$2000&gt;AQ1751,IF($AK$10:$AK$2000&lt;=AR1751,IF($AL$10:$AO$2000&lt;$AY$3,$AL$10:$AO$2000)))),""))</f>
        <v/>
      </c>
      <c r="AX1751" t="str">
        <f t="shared" si="583"/>
        <v/>
      </c>
      <c r="AY1751" t="str">
        <f t="shared" si="584"/>
        <v/>
      </c>
      <c r="AZ1751" t="str">
        <f t="shared" si="585"/>
        <v/>
      </c>
    </row>
    <row r="1752" spans="1:52">
      <c r="A1752" t="str">
        <f>IF(Input_1!A1746&lt;&gt;"",Input_1!A1746,"")</f>
        <v/>
      </c>
      <c r="B1752" t="str">
        <f>IF(Input_1!B1746&lt;&gt;"",Input_1!B1746,"")</f>
        <v/>
      </c>
      <c r="C1752" t="str">
        <f>IF(Input_1!D1746&lt;&gt;"",Input_1!D1746,"")</f>
        <v/>
      </c>
      <c r="D1752" s="7" t="str">
        <f>IF(Input_1!T1746&lt;&gt;"",Input_1!T1746,"")</f>
        <v/>
      </c>
      <c r="E1752" s="7" t="str">
        <f>IF(Input_1!U1746&lt;&gt;"",Input_1!U1746,"")</f>
        <v/>
      </c>
      <c r="F1752" s="7" t="str">
        <f>IF(Input_1!V1746&lt;&gt;"",Input_1!V1746,"")</f>
        <v/>
      </c>
      <c r="G1752" s="7" t="str">
        <f>IF(Input_1!W1746&lt;&gt;"",Input_1!W1746,"")</f>
        <v/>
      </c>
      <c r="I1752" t="str">
        <f t="shared" si="586"/>
        <v/>
      </c>
      <c r="J1752" t="str">
        <f t="shared" si="570"/>
        <v/>
      </c>
      <c r="K1752" t="str">
        <f t="shared" si="571"/>
        <v/>
      </c>
      <c r="L1752" t="str">
        <f t="array" ref="L1752">IF(OR(I1752="",J1752=""),"",COUNT(IF($D$10:$G$2000&lt;&gt;"",IF($C$10:$C$2000&gt;I1752,IF($C$10:$C$2000&lt;=J1752,$D$10:$G$2000))),""))</f>
        <v/>
      </c>
      <c r="M1752" t="str">
        <f t="shared" si="567"/>
        <v/>
      </c>
      <c r="N1752" t="str">
        <f t="array" ref="N1752">IF(M1752=0,"-",IF(L1752&lt;&gt;"",COUNT(IF($C$10:$C$2000&gt;I1752,IF($C$10:$C$2000&lt;=J1752,IF($D$10:$G$2000&lt;$Q$2,$D$10:$G$2000)))),""))</f>
        <v/>
      </c>
      <c r="O1752" t="str">
        <f t="array" ref="O1752">IF(M1752=0,"-",IF(L1752&lt;&gt;"",COUNT(IF($C$10:$C$2000&gt;I1752,IF($C$10:$C$2000&lt;=J1752,IF($D$10:$G$2000&lt;$Q$3,$D$10:$G$2000)))),""))</f>
        <v/>
      </c>
      <c r="P1752" t="str">
        <f t="shared" si="572"/>
        <v/>
      </c>
      <c r="Q1752" t="str">
        <f t="shared" si="568"/>
        <v/>
      </c>
      <c r="R1752" t="str">
        <f t="shared" si="573"/>
        <v/>
      </c>
      <c r="T1752" t="str">
        <f>IF(Input_1!AA1746&lt;&gt;"",Input_1!AA1746,"")</f>
        <v/>
      </c>
      <c r="U1752" s="7" t="str">
        <f>IF(Input_1!AQ1746&lt;&gt;"",Input_1!AQ1746,"")</f>
        <v/>
      </c>
      <c r="V1752" s="7" t="str">
        <f>IF(Input_1!AR1746&lt;&gt;"",Input_1!AR1746,"")</f>
        <v/>
      </c>
      <c r="W1752" s="7" t="str">
        <f>IF(Input_1!AS1746&lt;&gt;"",Input_1!AS1746,"")</f>
        <v/>
      </c>
      <c r="X1752" s="7" t="str">
        <f>IF(Input_1!AT1746&lt;&gt;"",Input_1!AT1746,"")</f>
        <v/>
      </c>
      <c r="Z1752" t="str">
        <f t="shared" si="574"/>
        <v/>
      </c>
      <c r="AA1752" t="str">
        <f t="shared" si="569"/>
        <v/>
      </c>
      <c r="AB1752" t="str">
        <f t="shared" si="575"/>
        <v/>
      </c>
      <c r="AC1752" t="str">
        <f t="array" ref="AC1752">IF(OR(Z1752="",AA1752=""),"",COUNT(IF($U$10:$X$2000&lt;&gt;"",IF($T$10:$T$2000&gt;Z1752,IF($T$10:$T$2000&lt;=AA1752,$U$10:$X$2000))),""))</f>
        <v/>
      </c>
      <c r="AD1752" t="str">
        <f t="shared" si="576"/>
        <v/>
      </c>
      <c r="AE1752" t="str">
        <f t="array" ref="AE1752">IF(AD1752=0,"-",IF(AC1752&lt;&gt;"",COUNT(IF($T$10:$T$2000&gt;Z1752,IF($T$10:$T$2000&lt;=AA1752,IF($U$10:$X$2000&lt;$AH$2,$U$10:$X$2000)))),""))</f>
        <v/>
      </c>
      <c r="AF1752" t="str">
        <f t="array" ref="AF1752">IF(AD1752=0,"-",IF(AC1752&lt;&gt;"",COUNT(IF($T$10:$T$2000&gt;Z1752,IF($T$10:$T$2000&lt;=AA1752,IF($U$10:$X$2000&lt;$AH$3,$U$10:$X$2000)))),""))</f>
        <v/>
      </c>
      <c r="AG1752" t="str">
        <f t="shared" si="577"/>
        <v/>
      </c>
      <c r="AH1752" t="str">
        <f t="shared" si="578"/>
        <v/>
      </c>
      <c r="AI1752" t="str">
        <f t="shared" si="579"/>
        <v/>
      </c>
      <c r="AK1752" t="str">
        <f>IF(Input_1!AX1746&lt;&gt;"",Input_1!AX1746,"")</f>
        <v/>
      </c>
      <c r="AL1752" s="7" t="str">
        <f>IF(Input_1!BN1746&lt;&gt;"",Input_1!BN1746,"")</f>
        <v/>
      </c>
      <c r="AM1752" s="7" t="str">
        <f>IF(Input_1!BO1746&lt;&gt;"",Input_1!BO1746,"")</f>
        <v/>
      </c>
      <c r="AN1752" s="7" t="str">
        <f>IF(Input_1!BP1746&lt;&gt;"",Input_1!BP1746,"")</f>
        <v/>
      </c>
      <c r="AO1752" s="7" t="str">
        <f>IF(Input_1!BQ1746&lt;&gt;"",Input_1!BQ1746,"")</f>
        <v/>
      </c>
      <c r="AQ1752" t="str">
        <f t="shared" si="587"/>
        <v/>
      </c>
      <c r="AR1752" t="str">
        <f t="shared" si="580"/>
        <v/>
      </c>
      <c r="AS1752" t="str">
        <f t="shared" si="581"/>
        <v/>
      </c>
      <c r="AT1752" t="str">
        <f t="array" ref="AT1752">IF(OR(AQ1752="",AR1752=""),"",COUNT(IF($AL$10:$AO$2000&lt;&gt;"",IF($AK$10:$AK$2000&gt;AQ1752,IF($AK$10:$AK$2000&lt;=AR1752,$AL$10:$AO$2000))),""))</f>
        <v/>
      </c>
      <c r="AU1752" t="str">
        <f t="shared" si="582"/>
        <v/>
      </c>
      <c r="AV1752" t="str">
        <f t="array" ref="AV1752">IF(AU1752=0,"-",IF(AT1752&lt;&gt;"",COUNT(IF($AK$10:$AK$2000&gt;AQ1752,IF($AK$10:$AK$2000&lt;=AR1752,IF($AL$10:$AO$2000&lt;$AY$2,$AL$10:$AO$2000)))),""))</f>
        <v/>
      </c>
      <c r="AW1752" t="str">
        <f t="array" ref="AW1752">IF(AU1752=0,"-",IF(AT1752&lt;&gt;"",COUNT(IF($AK$10:$AK$2000&gt;AQ1752,IF($AK$10:$AK$2000&lt;=AR1752,IF($AL$10:$AO$2000&lt;$AY$3,$AL$10:$AO$2000)))),""))</f>
        <v/>
      </c>
      <c r="AX1752" t="str">
        <f t="shared" si="583"/>
        <v/>
      </c>
      <c r="AY1752" t="str">
        <f t="shared" si="584"/>
        <v/>
      </c>
      <c r="AZ1752" t="str">
        <f t="shared" si="585"/>
        <v/>
      </c>
    </row>
    <row r="1753" spans="1:52">
      <c r="A1753" t="str">
        <f>IF(Input_1!A1747&lt;&gt;"",Input_1!A1747,"")</f>
        <v/>
      </c>
      <c r="B1753" t="str">
        <f>IF(Input_1!B1747&lt;&gt;"",Input_1!B1747,"")</f>
        <v/>
      </c>
      <c r="C1753" t="str">
        <f>IF(Input_1!D1747&lt;&gt;"",Input_1!D1747,"")</f>
        <v/>
      </c>
      <c r="D1753" s="7" t="str">
        <f>IF(Input_1!T1747&lt;&gt;"",Input_1!T1747,"")</f>
        <v/>
      </c>
      <c r="E1753" s="7" t="str">
        <f>IF(Input_1!U1747&lt;&gt;"",Input_1!U1747,"")</f>
        <v/>
      </c>
      <c r="F1753" s="7" t="str">
        <f>IF(Input_1!V1747&lt;&gt;"",Input_1!V1747,"")</f>
        <v/>
      </c>
      <c r="G1753" s="7" t="str">
        <f>IF(Input_1!W1747&lt;&gt;"",Input_1!W1747,"")</f>
        <v/>
      </c>
      <c r="I1753" t="str">
        <f t="shared" si="586"/>
        <v/>
      </c>
      <c r="J1753" t="str">
        <f t="shared" si="570"/>
        <v/>
      </c>
      <c r="K1753" t="str">
        <f t="shared" si="571"/>
        <v/>
      </c>
      <c r="L1753" t="str">
        <f t="array" ref="L1753">IF(OR(I1753="",J1753=""),"",COUNT(IF($D$10:$G$2000&lt;&gt;"",IF($C$10:$C$2000&gt;I1753,IF($C$10:$C$2000&lt;=J1753,$D$10:$G$2000))),""))</f>
        <v/>
      </c>
      <c r="M1753" t="str">
        <f t="shared" si="567"/>
        <v/>
      </c>
      <c r="N1753" t="str">
        <f t="array" ref="N1753">IF(M1753=0,"-",IF(L1753&lt;&gt;"",COUNT(IF($C$10:$C$2000&gt;I1753,IF($C$10:$C$2000&lt;=J1753,IF($D$10:$G$2000&lt;$Q$2,$D$10:$G$2000)))),""))</f>
        <v/>
      </c>
      <c r="O1753" t="str">
        <f t="array" ref="O1753">IF(M1753=0,"-",IF(L1753&lt;&gt;"",COUNT(IF($C$10:$C$2000&gt;I1753,IF($C$10:$C$2000&lt;=J1753,IF($D$10:$G$2000&lt;$Q$3,$D$10:$G$2000)))),""))</f>
        <v/>
      </c>
      <c r="P1753" t="str">
        <f t="shared" si="572"/>
        <v/>
      </c>
      <c r="Q1753" t="str">
        <f t="shared" si="568"/>
        <v/>
      </c>
      <c r="R1753" t="str">
        <f t="shared" si="573"/>
        <v/>
      </c>
      <c r="T1753" t="str">
        <f>IF(Input_1!AA1747&lt;&gt;"",Input_1!AA1747,"")</f>
        <v/>
      </c>
      <c r="U1753" s="7" t="str">
        <f>IF(Input_1!AQ1747&lt;&gt;"",Input_1!AQ1747,"")</f>
        <v/>
      </c>
      <c r="V1753" s="7" t="str">
        <f>IF(Input_1!AR1747&lt;&gt;"",Input_1!AR1747,"")</f>
        <v/>
      </c>
      <c r="W1753" s="7" t="str">
        <f>IF(Input_1!AS1747&lt;&gt;"",Input_1!AS1747,"")</f>
        <v/>
      </c>
      <c r="X1753" s="7" t="str">
        <f>IF(Input_1!AT1747&lt;&gt;"",Input_1!AT1747,"")</f>
        <v/>
      </c>
      <c r="Z1753" t="str">
        <f t="shared" si="574"/>
        <v/>
      </c>
      <c r="AA1753" t="str">
        <f t="shared" si="569"/>
        <v/>
      </c>
      <c r="AB1753" t="str">
        <f t="shared" si="575"/>
        <v/>
      </c>
      <c r="AC1753" t="str">
        <f t="array" ref="AC1753">IF(OR(Z1753="",AA1753=""),"",COUNT(IF($U$10:$X$2000&lt;&gt;"",IF($T$10:$T$2000&gt;Z1753,IF($T$10:$T$2000&lt;=AA1753,$U$10:$X$2000))),""))</f>
        <v/>
      </c>
      <c r="AD1753" t="str">
        <f t="shared" si="576"/>
        <v/>
      </c>
      <c r="AE1753" t="str">
        <f t="array" ref="AE1753">IF(AD1753=0,"-",IF(AC1753&lt;&gt;"",COUNT(IF($T$10:$T$2000&gt;Z1753,IF($T$10:$T$2000&lt;=AA1753,IF($U$10:$X$2000&lt;$AH$2,$U$10:$X$2000)))),""))</f>
        <v/>
      </c>
      <c r="AF1753" t="str">
        <f t="array" ref="AF1753">IF(AD1753=0,"-",IF(AC1753&lt;&gt;"",COUNT(IF($T$10:$T$2000&gt;Z1753,IF($T$10:$T$2000&lt;=AA1753,IF($U$10:$X$2000&lt;$AH$3,$U$10:$X$2000)))),""))</f>
        <v/>
      </c>
      <c r="AG1753" t="str">
        <f t="shared" si="577"/>
        <v/>
      </c>
      <c r="AH1753" t="str">
        <f t="shared" si="578"/>
        <v/>
      </c>
      <c r="AI1753" t="str">
        <f t="shared" si="579"/>
        <v/>
      </c>
      <c r="AK1753" t="str">
        <f>IF(Input_1!AX1747&lt;&gt;"",Input_1!AX1747,"")</f>
        <v/>
      </c>
      <c r="AL1753" s="7" t="str">
        <f>IF(Input_1!BN1747&lt;&gt;"",Input_1!BN1747,"")</f>
        <v/>
      </c>
      <c r="AM1753" s="7" t="str">
        <f>IF(Input_1!BO1747&lt;&gt;"",Input_1!BO1747,"")</f>
        <v/>
      </c>
      <c r="AN1753" s="7" t="str">
        <f>IF(Input_1!BP1747&lt;&gt;"",Input_1!BP1747,"")</f>
        <v/>
      </c>
      <c r="AO1753" s="7" t="str">
        <f>IF(Input_1!BQ1747&lt;&gt;"",Input_1!BQ1747,"")</f>
        <v/>
      </c>
      <c r="AQ1753" t="str">
        <f t="shared" si="587"/>
        <v/>
      </c>
      <c r="AR1753" t="str">
        <f t="shared" si="580"/>
        <v/>
      </c>
      <c r="AS1753" t="str">
        <f t="shared" si="581"/>
        <v/>
      </c>
      <c r="AT1753" t="str">
        <f t="array" ref="AT1753">IF(OR(AQ1753="",AR1753=""),"",COUNT(IF($AL$10:$AO$2000&lt;&gt;"",IF($AK$10:$AK$2000&gt;AQ1753,IF($AK$10:$AK$2000&lt;=AR1753,$AL$10:$AO$2000))),""))</f>
        <v/>
      </c>
      <c r="AU1753" t="str">
        <f t="shared" si="582"/>
        <v/>
      </c>
      <c r="AV1753" t="str">
        <f t="array" ref="AV1753">IF(AU1753=0,"-",IF(AT1753&lt;&gt;"",COUNT(IF($AK$10:$AK$2000&gt;AQ1753,IF($AK$10:$AK$2000&lt;=AR1753,IF($AL$10:$AO$2000&lt;$AY$2,$AL$10:$AO$2000)))),""))</f>
        <v/>
      </c>
      <c r="AW1753" t="str">
        <f t="array" ref="AW1753">IF(AU1753=0,"-",IF(AT1753&lt;&gt;"",COUNT(IF($AK$10:$AK$2000&gt;AQ1753,IF($AK$10:$AK$2000&lt;=AR1753,IF($AL$10:$AO$2000&lt;$AY$3,$AL$10:$AO$2000)))),""))</f>
        <v/>
      </c>
      <c r="AX1753" t="str">
        <f t="shared" si="583"/>
        <v/>
      </c>
      <c r="AY1753" t="str">
        <f t="shared" si="584"/>
        <v/>
      </c>
      <c r="AZ1753" t="str">
        <f t="shared" si="585"/>
        <v/>
      </c>
    </row>
    <row r="1754" spans="1:52">
      <c r="A1754" t="str">
        <f>IF(Input_1!A1748&lt;&gt;"",Input_1!A1748,"")</f>
        <v/>
      </c>
      <c r="B1754" t="str">
        <f>IF(Input_1!B1748&lt;&gt;"",Input_1!B1748,"")</f>
        <v/>
      </c>
      <c r="C1754" t="str">
        <f>IF(Input_1!D1748&lt;&gt;"",Input_1!D1748,"")</f>
        <v/>
      </c>
      <c r="D1754" s="7" t="str">
        <f>IF(Input_1!T1748&lt;&gt;"",Input_1!T1748,"")</f>
        <v/>
      </c>
      <c r="E1754" s="7" t="str">
        <f>IF(Input_1!U1748&lt;&gt;"",Input_1!U1748,"")</f>
        <v/>
      </c>
      <c r="F1754" s="7" t="str">
        <f>IF(Input_1!V1748&lt;&gt;"",Input_1!V1748,"")</f>
        <v/>
      </c>
      <c r="G1754" s="7" t="str">
        <f>IF(Input_1!W1748&lt;&gt;"",Input_1!W1748,"")</f>
        <v/>
      </c>
      <c r="I1754" t="str">
        <f t="shared" si="586"/>
        <v/>
      </c>
      <c r="J1754" t="str">
        <f t="shared" si="570"/>
        <v/>
      </c>
      <c r="K1754" t="str">
        <f t="shared" si="571"/>
        <v/>
      </c>
      <c r="L1754" t="str">
        <f t="array" ref="L1754">IF(OR(I1754="",J1754=""),"",COUNT(IF($D$10:$G$2000&lt;&gt;"",IF($C$10:$C$2000&gt;I1754,IF($C$10:$C$2000&lt;=J1754,$D$10:$G$2000))),""))</f>
        <v/>
      </c>
      <c r="M1754" t="str">
        <f t="shared" si="567"/>
        <v/>
      </c>
      <c r="N1754" t="str">
        <f t="array" ref="N1754">IF(M1754=0,"-",IF(L1754&lt;&gt;"",COUNT(IF($C$10:$C$2000&gt;I1754,IF($C$10:$C$2000&lt;=J1754,IF($D$10:$G$2000&lt;$Q$2,$D$10:$G$2000)))),""))</f>
        <v/>
      </c>
      <c r="O1754" t="str">
        <f t="array" ref="O1754">IF(M1754=0,"-",IF(L1754&lt;&gt;"",COUNT(IF($C$10:$C$2000&gt;I1754,IF($C$10:$C$2000&lt;=J1754,IF($D$10:$G$2000&lt;$Q$3,$D$10:$G$2000)))),""))</f>
        <v/>
      </c>
      <c r="P1754" t="str">
        <f t="shared" si="572"/>
        <v/>
      </c>
      <c r="Q1754" t="str">
        <f t="shared" si="568"/>
        <v/>
      </c>
      <c r="R1754" t="str">
        <f t="shared" si="573"/>
        <v/>
      </c>
      <c r="T1754" t="str">
        <f>IF(Input_1!AA1748&lt;&gt;"",Input_1!AA1748,"")</f>
        <v/>
      </c>
      <c r="U1754" s="7" t="str">
        <f>IF(Input_1!AQ1748&lt;&gt;"",Input_1!AQ1748,"")</f>
        <v/>
      </c>
      <c r="V1754" s="7" t="str">
        <f>IF(Input_1!AR1748&lt;&gt;"",Input_1!AR1748,"")</f>
        <v/>
      </c>
      <c r="W1754" s="7" t="str">
        <f>IF(Input_1!AS1748&lt;&gt;"",Input_1!AS1748,"")</f>
        <v/>
      </c>
      <c r="X1754" s="7" t="str">
        <f>IF(Input_1!AT1748&lt;&gt;"",Input_1!AT1748,"")</f>
        <v/>
      </c>
      <c r="Z1754" t="str">
        <f t="shared" si="574"/>
        <v/>
      </c>
      <c r="AA1754" t="str">
        <f t="shared" si="569"/>
        <v/>
      </c>
      <c r="AB1754" t="str">
        <f t="shared" si="575"/>
        <v/>
      </c>
      <c r="AC1754" t="str">
        <f t="array" ref="AC1754">IF(OR(Z1754="",AA1754=""),"",COUNT(IF($U$10:$X$2000&lt;&gt;"",IF($T$10:$T$2000&gt;Z1754,IF($T$10:$T$2000&lt;=AA1754,$U$10:$X$2000))),""))</f>
        <v/>
      </c>
      <c r="AD1754" t="str">
        <f t="shared" si="576"/>
        <v/>
      </c>
      <c r="AE1754" t="str">
        <f t="array" ref="AE1754">IF(AD1754=0,"-",IF(AC1754&lt;&gt;"",COUNT(IF($T$10:$T$2000&gt;Z1754,IF($T$10:$T$2000&lt;=AA1754,IF($U$10:$X$2000&lt;$AH$2,$U$10:$X$2000)))),""))</f>
        <v/>
      </c>
      <c r="AF1754" t="str">
        <f t="array" ref="AF1754">IF(AD1754=0,"-",IF(AC1754&lt;&gt;"",COUNT(IF($T$10:$T$2000&gt;Z1754,IF($T$10:$T$2000&lt;=AA1754,IF($U$10:$X$2000&lt;$AH$3,$U$10:$X$2000)))),""))</f>
        <v/>
      </c>
      <c r="AG1754" t="str">
        <f t="shared" si="577"/>
        <v/>
      </c>
      <c r="AH1754" t="str">
        <f t="shared" si="578"/>
        <v/>
      </c>
      <c r="AI1754" t="str">
        <f t="shared" si="579"/>
        <v/>
      </c>
      <c r="AK1754" t="str">
        <f>IF(Input_1!AX1748&lt;&gt;"",Input_1!AX1748,"")</f>
        <v/>
      </c>
      <c r="AL1754" s="7" t="str">
        <f>IF(Input_1!BN1748&lt;&gt;"",Input_1!BN1748,"")</f>
        <v/>
      </c>
      <c r="AM1754" s="7" t="str">
        <f>IF(Input_1!BO1748&lt;&gt;"",Input_1!BO1748,"")</f>
        <v/>
      </c>
      <c r="AN1754" s="7" t="str">
        <f>IF(Input_1!BP1748&lt;&gt;"",Input_1!BP1748,"")</f>
        <v/>
      </c>
      <c r="AO1754" s="7" t="str">
        <f>IF(Input_1!BQ1748&lt;&gt;"",Input_1!BQ1748,"")</f>
        <v/>
      </c>
      <c r="AQ1754" t="str">
        <f t="shared" si="587"/>
        <v/>
      </c>
      <c r="AR1754" t="str">
        <f t="shared" si="580"/>
        <v/>
      </c>
      <c r="AS1754" t="str">
        <f t="shared" si="581"/>
        <v/>
      </c>
      <c r="AT1754" t="str">
        <f t="array" ref="AT1754">IF(OR(AQ1754="",AR1754=""),"",COUNT(IF($AL$10:$AO$2000&lt;&gt;"",IF($AK$10:$AK$2000&gt;AQ1754,IF($AK$10:$AK$2000&lt;=AR1754,$AL$10:$AO$2000))),""))</f>
        <v/>
      </c>
      <c r="AU1754" t="str">
        <f t="shared" si="582"/>
        <v/>
      </c>
      <c r="AV1754" t="str">
        <f t="array" ref="AV1754">IF(AU1754=0,"-",IF(AT1754&lt;&gt;"",COUNT(IF($AK$10:$AK$2000&gt;AQ1754,IF($AK$10:$AK$2000&lt;=AR1754,IF($AL$10:$AO$2000&lt;$AY$2,$AL$10:$AO$2000)))),""))</f>
        <v/>
      </c>
      <c r="AW1754" t="str">
        <f t="array" ref="AW1754">IF(AU1754=0,"-",IF(AT1754&lt;&gt;"",COUNT(IF($AK$10:$AK$2000&gt;AQ1754,IF($AK$10:$AK$2000&lt;=AR1754,IF($AL$10:$AO$2000&lt;$AY$3,$AL$10:$AO$2000)))),""))</f>
        <v/>
      </c>
      <c r="AX1754" t="str">
        <f t="shared" si="583"/>
        <v/>
      </c>
      <c r="AY1754" t="str">
        <f t="shared" si="584"/>
        <v/>
      </c>
      <c r="AZ1754" t="str">
        <f t="shared" si="585"/>
        <v/>
      </c>
    </row>
    <row r="1755" spans="1:52">
      <c r="A1755" t="str">
        <f>IF(Input_1!A1749&lt;&gt;"",Input_1!A1749,"")</f>
        <v/>
      </c>
      <c r="B1755" t="str">
        <f>IF(Input_1!B1749&lt;&gt;"",Input_1!B1749,"")</f>
        <v/>
      </c>
      <c r="C1755" t="str">
        <f>IF(Input_1!D1749&lt;&gt;"",Input_1!D1749,"")</f>
        <v/>
      </c>
      <c r="D1755" s="7" t="str">
        <f>IF(Input_1!T1749&lt;&gt;"",Input_1!T1749,"")</f>
        <v/>
      </c>
      <c r="E1755" s="7" t="str">
        <f>IF(Input_1!U1749&lt;&gt;"",Input_1!U1749,"")</f>
        <v/>
      </c>
      <c r="F1755" s="7" t="str">
        <f>IF(Input_1!V1749&lt;&gt;"",Input_1!V1749,"")</f>
        <v/>
      </c>
      <c r="G1755" s="7" t="str">
        <f>IF(Input_1!W1749&lt;&gt;"",Input_1!W1749,"")</f>
        <v/>
      </c>
      <c r="I1755" t="str">
        <f t="shared" si="586"/>
        <v/>
      </c>
      <c r="J1755" t="str">
        <f t="shared" si="570"/>
        <v/>
      </c>
      <c r="K1755" t="str">
        <f t="shared" si="571"/>
        <v/>
      </c>
      <c r="L1755" t="str">
        <f t="array" ref="L1755">IF(OR(I1755="",J1755=""),"",COUNT(IF($D$10:$G$2000&lt;&gt;"",IF($C$10:$C$2000&gt;I1755,IF($C$10:$C$2000&lt;=J1755,$D$10:$G$2000))),""))</f>
        <v/>
      </c>
      <c r="M1755" t="str">
        <f t="shared" si="567"/>
        <v/>
      </c>
      <c r="N1755" t="str">
        <f t="array" ref="N1755">IF(M1755=0,"-",IF(L1755&lt;&gt;"",COUNT(IF($C$10:$C$2000&gt;I1755,IF($C$10:$C$2000&lt;=J1755,IF($D$10:$G$2000&lt;$Q$2,$D$10:$G$2000)))),""))</f>
        <v/>
      </c>
      <c r="O1755" t="str">
        <f t="array" ref="O1755">IF(M1755=0,"-",IF(L1755&lt;&gt;"",COUNT(IF($C$10:$C$2000&gt;I1755,IF($C$10:$C$2000&lt;=J1755,IF($D$10:$G$2000&lt;$Q$3,$D$10:$G$2000)))),""))</f>
        <v/>
      </c>
      <c r="P1755" t="str">
        <f t="shared" si="572"/>
        <v/>
      </c>
      <c r="Q1755" t="str">
        <f t="shared" si="568"/>
        <v/>
      </c>
      <c r="R1755" t="str">
        <f t="shared" si="573"/>
        <v/>
      </c>
      <c r="T1755" t="str">
        <f>IF(Input_1!AA1749&lt;&gt;"",Input_1!AA1749,"")</f>
        <v/>
      </c>
      <c r="U1755" s="7" t="str">
        <f>IF(Input_1!AQ1749&lt;&gt;"",Input_1!AQ1749,"")</f>
        <v/>
      </c>
      <c r="V1755" s="7" t="str">
        <f>IF(Input_1!AR1749&lt;&gt;"",Input_1!AR1749,"")</f>
        <v/>
      </c>
      <c r="W1755" s="7" t="str">
        <f>IF(Input_1!AS1749&lt;&gt;"",Input_1!AS1749,"")</f>
        <v/>
      </c>
      <c r="X1755" s="7" t="str">
        <f>IF(Input_1!AT1749&lt;&gt;"",Input_1!AT1749,"")</f>
        <v/>
      </c>
      <c r="Z1755" t="str">
        <f t="shared" si="574"/>
        <v/>
      </c>
      <c r="AA1755" t="str">
        <f t="shared" si="569"/>
        <v/>
      </c>
      <c r="AB1755" t="str">
        <f t="shared" si="575"/>
        <v/>
      </c>
      <c r="AC1755" t="str">
        <f t="array" ref="AC1755">IF(OR(Z1755="",AA1755=""),"",COUNT(IF($U$10:$X$2000&lt;&gt;"",IF($T$10:$T$2000&gt;Z1755,IF($T$10:$T$2000&lt;=AA1755,$U$10:$X$2000))),""))</f>
        <v/>
      </c>
      <c r="AD1755" t="str">
        <f t="shared" si="576"/>
        <v/>
      </c>
      <c r="AE1755" t="str">
        <f t="array" ref="AE1755">IF(AD1755=0,"-",IF(AC1755&lt;&gt;"",COUNT(IF($T$10:$T$2000&gt;Z1755,IF($T$10:$T$2000&lt;=AA1755,IF($U$10:$X$2000&lt;$AH$2,$U$10:$X$2000)))),""))</f>
        <v/>
      </c>
      <c r="AF1755" t="str">
        <f t="array" ref="AF1755">IF(AD1755=0,"-",IF(AC1755&lt;&gt;"",COUNT(IF($T$10:$T$2000&gt;Z1755,IF($T$10:$T$2000&lt;=AA1755,IF($U$10:$X$2000&lt;$AH$3,$U$10:$X$2000)))),""))</f>
        <v/>
      </c>
      <c r="AG1755" t="str">
        <f t="shared" si="577"/>
        <v/>
      </c>
      <c r="AH1755" t="str">
        <f t="shared" si="578"/>
        <v/>
      </c>
      <c r="AI1755" t="str">
        <f t="shared" si="579"/>
        <v/>
      </c>
      <c r="AK1755" t="str">
        <f>IF(Input_1!AX1749&lt;&gt;"",Input_1!AX1749,"")</f>
        <v/>
      </c>
      <c r="AL1755" s="7" t="str">
        <f>IF(Input_1!BN1749&lt;&gt;"",Input_1!BN1749,"")</f>
        <v/>
      </c>
      <c r="AM1755" s="7" t="str">
        <f>IF(Input_1!BO1749&lt;&gt;"",Input_1!BO1749,"")</f>
        <v/>
      </c>
      <c r="AN1755" s="7" t="str">
        <f>IF(Input_1!BP1749&lt;&gt;"",Input_1!BP1749,"")</f>
        <v/>
      </c>
      <c r="AO1755" s="7" t="str">
        <f>IF(Input_1!BQ1749&lt;&gt;"",Input_1!BQ1749,"")</f>
        <v/>
      </c>
      <c r="AQ1755" t="str">
        <f t="shared" si="587"/>
        <v/>
      </c>
      <c r="AR1755" t="str">
        <f t="shared" si="580"/>
        <v/>
      </c>
      <c r="AS1755" t="str">
        <f t="shared" si="581"/>
        <v/>
      </c>
      <c r="AT1755" t="str">
        <f t="array" ref="AT1755">IF(OR(AQ1755="",AR1755=""),"",COUNT(IF($AL$10:$AO$2000&lt;&gt;"",IF($AK$10:$AK$2000&gt;AQ1755,IF($AK$10:$AK$2000&lt;=AR1755,$AL$10:$AO$2000))),""))</f>
        <v/>
      </c>
      <c r="AU1755" t="str">
        <f t="shared" si="582"/>
        <v/>
      </c>
      <c r="AV1755" t="str">
        <f t="array" ref="AV1755">IF(AU1755=0,"-",IF(AT1755&lt;&gt;"",COUNT(IF($AK$10:$AK$2000&gt;AQ1755,IF($AK$10:$AK$2000&lt;=AR1755,IF($AL$10:$AO$2000&lt;$AY$2,$AL$10:$AO$2000)))),""))</f>
        <v/>
      </c>
      <c r="AW1755" t="str">
        <f t="array" ref="AW1755">IF(AU1755=0,"-",IF(AT1755&lt;&gt;"",COUNT(IF($AK$10:$AK$2000&gt;AQ1755,IF($AK$10:$AK$2000&lt;=AR1755,IF($AL$10:$AO$2000&lt;$AY$3,$AL$10:$AO$2000)))),""))</f>
        <v/>
      </c>
      <c r="AX1755" t="str">
        <f t="shared" si="583"/>
        <v/>
      </c>
      <c r="AY1755" t="str">
        <f t="shared" si="584"/>
        <v/>
      </c>
      <c r="AZ1755" t="str">
        <f t="shared" si="585"/>
        <v/>
      </c>
    </row>
    <row r="1756" spans="1:52">
      <c r="A1756" t="str">
        <f>IF(Input_1!A1750&lt;&gt;"",Input_1!A1750,"")</f>
        <v/>
      </c>
      <c r="B1756" t="str">
        <f>IF(Input_1!B1750&lt;&gt;"",Input_1!B1750,"")</f>
        <v/>
      </c>
      <c r="C1756" t="str">
        <f>IF(Input_1!D1750&lt;&gt;"",Input_1!D1750,"")</f>
        <v/>
      </c>
      <c r="D1756" s="7" t="str">
        <f>IF(Input_1!T1750&lt;&gt;"",Input_1!T1750,"")</f>
        <v/>
      </c>
      <c r="E1756" s="7" t="str">
        <f>IF(Input_1!U1750&lt;&gt;"",Input_1!U1750,"")</f>
        <v/>
      </c>
      <c r="F1756" s="7" t="str">
        <f>IF(Input_1!V1750&lt;&gt;"",Input_1!V1750,"")</f>
        <v/>
      </c>
      <c r="G1756" s="7" t="str">
        <f>IF(Input_1!W1750&lt;&gt;"",Input_1!W1750,"")</f>
        <v/>
      </c>
      <c r="I1756" t="str">
        <f t="shared" si="586"/>
        <v/>
      </c>
      <c r="J1756" t="str">
        <f t="shared" si="570"/>
        <v/>
      </c>
      <c r="K1756" t="str">
        <f t="shared" si="571"/>
        <v/>
      </c>
      <c r="L1756" t="str">
        <f t="array" ref="L1756">IF(OR(I1756="",J1756=""),"",COUNT(IF($D$10:$G$2000&lt;&gt;"",IF($C$10:$C$2000&gt;I1756,IF($C$10:$C$2000&lt;=J1756,$D$10:$G$2000))),""))</f>
        <v/>
      </c>
      <c r="M1756" t="str">
        <f t="shared" si="567"/>
        <v/>
      </c>
      <c r="N1756" t="str">
        <f t="array" ref="N1756">IF(M1756=0,"-",IF(L1756&lt;&gt;"",COUNT(IF($C$10:$C$2000&gt;I1756,IF($C$10:$C$2000&lt;=J1756,IF($D$10:$G$2000&lt;$Q$2,$D$10:$G$2000)))),""))</f>
        <v/>
      </c>
      <c r="O1756" t="str">
        <f t="array" ref="O1756">IF(M1756=0,"-",IF(L1756&lt;&gt;"",COUNT(IF($C$10:$C$2000&gt;I1756,IF($C$10:$C$2000&lt;=J1756,IF($D$10:$G$2000&lt;$Q$3,$D$10:$G$2000)))),""))</f>
        <v/>
      </c>
      <c r="P1756" t="str">
        <f t="shared" si="572"/>
        <v/>
      </c>
      <c r="Q1756" t="str">
        <f t="shared" si="568"/>
        <v/>
      </c>
      <c r="R1756" t="str">
        <f t="shared" si="573"/>
        <v/>
      </c>
      <c r="T1756" t="str">
        <f>IF(Input_1!AA1750&lt;&gt;"",Input_1!AA1750,"")</f>
        <v/>
      </c>
      <c r="U1756" s="7" t="str">
        <f>IF(Input_1!AQ1750&lt;&gt;"",Input_1!AQ1750,"")</f>
        <v/>
      </c>
      <c r="V1756" s="7" t="str">
        <f>IF(Input_1!AR1750&lt;&gt;"",Input_1!AR1750,"")</f>
        <v/>
      </c>
      <c r="W1756" s="7" t="str">
        <f>IF(Input_1!AS1750&lt;&gt;"",Input_1!AS1750,"")</f>
        <v/>
      </c>
      <c r="X1756" s="7" t="str">
        <f>IF(Input_1!AT1750&lt;&gt;"",Input_1!AT1750,"")</f>
        <v/>
      </c>
      <c r="Z1756" t="str">
        <f t="shared" si="574"/>
        <v/>
      </c>
      <c r="AA1756" t="str">
        <f t="shared" si="569"/>
        <v/>
      </c>
      <c r="AB1756" t="str">
        <f t="shared" si="575"/>
        <v/>
      </c>
      <c r="AC1756" t="str">
        <f t="array" ref="AC1756">IF(OR(Z1756="",AA1756=""),"",COUNT(IF($U$10:$X$2000&lt;&gt;"",IF($T$10:$T$2000&gt;Z1756,IF($T$10:$T$2000&lt;=AA1756,$U$10:$X$2000))),""))</f>
        <v/>
      </c>
      <c r="AD1756" t="str">
        <f t="shared" si="576"/>
        <v/>
      </c>
      <c r="AE1756" t="str">
        <f t="array" ref="AE1756">IF(AD1756=0,"-",IF(AC1756&lt;&gt;"",COUNT(IF($T$10:$T$2000&gt;Z1756,IF($T$10:$T$2000&lt;=AA1756,IF($U$10:$X$2000&lt;$AH$2,$U$10:$X$2000)))),""))</f>
        <v/>
      </c>
      <c r="AF1756" t="str">
        <f t="array" ref="AF1756">IF(AD1756=0,"-",IF(AC1756&lt;&gt;"",COUNT(IF($T$10:$T$2000&gt;Z1756,IF($T$10:$T$2000&lt;=AA1756,IF($U$10:$X$2000&lt;$AH$3,$U$10:$X$2000)))),""))</f>
        <v/>
      </c>
      <c r="AG1756" t="str">
        <f t="shared" si="577"/>
        <v/>
      </c>
      <c r="AH1756" t="str">
        <f t="shared" si="578"/>
        <v/>
      </c>
      <c r="AI1756" t="str">
        <f t="shared" si="579"/>
        <v/>
      </c>
      <c r="AK1756" t="str">
        <f>IF(Input_1!AX1750&lt;&gt;"",Input_1!AX1750,"")</f>
        <v/>
      </c>
      <c r="AL1756" s="7" t="str">
        <f>IF(Input_1!BN1750&lt;&gt;"",Input_1!BN1750,"")</f>
        <v/>
      </c>
      <c r="AM1756" s="7" t="str">
        <f>IF(Input_1!BO1750&lt;&gt;"",Input_1!BO1750,"")</f>
        <v/>
      </c>
      <c r="AN1756" s="7" t="str">
        <f>IF(Input_1!BP1750&lt;&gt;"",Input_1!BP1750,"")</f>
        <v/>
      </c>
      <c r="AO1756" s="7" t="str">
        <f>IF(Input_1!BQ1750&lt;&gt;"",Input_1!BQ1750,"")</f>
        <v/>
      </c>
      <c r="AQ1756" t="str">
        <f t="shared" si="587"/>
        <v/>
      </c>
      <c r="AR1756" t="str">
        <f t="shared" si="580"/>
        <v/>
      </c>
      <c r="AS1756" t="str">
        <f t="shared" si="581"/>
        <v/>
      </c>
      <c r="AT1756" t="str">
        <f t="array" ref="AT1756">IF(OR(AQ1756="",AR1756=""),"",COUNT(IF($AL$10:$AO$2000&lt;&gt;"",IF($AK$10:$AK$2000&gt;AQ1756,IF($AK$10:$AK$2000&lt;=AR1756,$AL$10:$AO$2000))),""))</f>
        <v/>
      </c>
      <c r="AU1756" t="str">
        <f t="shared" si="582"/>
        <v/>
      </c>
      <c r="AV1756" t="str">
        <f t="array" ref="AV1756">IF(AU1756=0,"-",IF(AT1756&lt;&gt;"",COUNT(IF($AK$10:$AK$2000&gt;AQ1756,IF($AK$10:$AK$2000&lt;=AR1756,IF($AL$10:$AO$2000&lt;$AY$2,$AL$10:$AO$2000)))),""))</f>
        <v/>
      </c>
      <c r="AW1756" t="str">
        <f t="array" ref="AW1756">IF(AU1756=0,"-",IF(AT1756&lt;&gt;"",COUNT(IF($AK$10:$AK$2000&gt;AQ1756,IF($AK$10:$AK$2000&lt;=AR1756,IF($AL$10:$AO$2000&lt;$AY$3,$AL$10:$AO$2000)))),""))</f>
        <v/>
      </c>
      <c r="AX1756" t="str">
        <f t="shared" si="583"/>
        <v/>
      </c>
      <c r="AY1756" t="str">
        <f t="shared" si="584"/>
        <v/>
      </c>
      <c r="AZ1756" t="str">
        <f t="shared" si="585"/>
        <v/>
      </c>
    </row>
    <row r="1757" spans="1:52">
      <c r="A1757" t="str">
        <f>IF(Input_1!A1751&lt;&gt;"",Input_1!A1751,"")</f>
        <v/>
      </c>
      <c r="B1757" t="str">
        <f>IF(Input_1!B1751&lt;&gt;"",Input_1!B1751,"")</f>
        <v/>
      </c>
      <c r="C1757" t="str">
        <f>IF(Input_1!D1751&lt;&gt;"",Input_1!D1751,"")</f>
        <v/>
      </c>
      <c r="D1757" s="7" t="str">
        <f>IF(Input_1!T1751&lt;&gt;"",Input_1!T1751,"")</f>
        <v/>
      </c>
      <c r="E1757" s="7" t="str">
        <f>IF(Input_1!U1751&lt;&gt;"",Input_1!U1751,"")</f>
        <v/>
      </c>
      <c r="F1757" s="7" t="str">
        <f>IF(Input_1!V1751&lt;&gt;"",Input_1!V1751,"")</f>
        <v/>
      </c>
      <c r="G1757" s="7" t="str">
        <f>IF(Input_1!W1751&lt;&gt;"",Input_1!W1751,"")</f>
        <v/>
      </c>
      <c r="I1757" t="str">
        <f t="shared" si="586"/>
        <v/>
      </c>
      <c r="J1757" t="str">
        <f t="shared" si="570"/>
        <v/>
      </c>
      <c r="K1757" t="str">
        <f t="shared" si="571"/>
        <v/>
      </c>
      <c r="L1757" t="str">
        <f t="array" ref="L1757">IF(OR(I1757="",J1757=""),"",COUNT(IF($D$10:$G$2000&lt;&gt;"",IF($C$10:$C$2000&gt;I1757,IF($C$10:$C$2000&lt;=J1757,$D$10:$G$2000))),""))</f>
        <v/>
      </c>
      <c r="M1757" t="str">
        <f t="shared" si="567"/>
        <v/>
      </c>
      <c r="N1757" t="str">
        <f t="array" ref="N1757">IF(M1757=0,"-",IF(L1757&lt;&gt;"",COUNT(IF($C$10:$C$2000&gt;I1757,IF($C$10:$C$2000&lt;=J1757,IF($D$10:$G$2000&lt;$Q$2,$D$10:$G$2000)))),""))</f>
        <v/>
      </c>
      <c r="O1757" t="str">
        <f t="array" ref="O1757">IF(M1757=0,"-",IF(L1757&lt;&gt;"",COUNT(IF($C$10:$C$2000&gt;I1757,IF($C$10:$C$2000&lt;=J1757,IF($D$10:$G$2000&lt;$Q$3,$D$10:$G$2000)))),""))</f>
        <v/>
      </c>
      <c r="P1757" t="str">
        <f t="shared" si="572"/>
        <v/>
      </c>
      <c r="Q1757" t="str">
        <f t="shared" si="568"/>
        <v/>
      </c>
      <c r="R1757" t="str">
        <f t="shared" si="573"/>
        <v/>
      </c>
      <c r="T1757" t="str">
        <f>IF(Input_1!AA1751&lt;&gt;"",Input_1!AA1751,"")</f>
        <v/>
      </c>
      <c r="U1757" s="7" t="str">
        <f>IF(Input_1!AQ1751&lt;&gt;"",Input_1!AQ1751,"")</f>
        <v/>
      </c>
      <c r="V1757" s="7" t="str">
        <f>IF(Input_1!AR1751&lt;&gt;"",Input_1!AR1751,"")</f>
        <v/>
      </c>
      <c r="W1757" s="7" t="str">
        <f>IF(Input_1!AS1751&lt;&gt;"",Input_1!AS1751,"")</f>
        <v/>
      </c>
      <c r="X1757" s="7" t="str">
        <f>IF(Input_1!AT1751&lt;&gt;"",Input_1!AT1751,"")</f>
        <v/>
      </c>
      <c r="Z1757" t="str">
        <f t="shared" si="574"/>
        <v/>
      </c>
      <c r="AA1757" t="str">
        <f t="shared" si="569"/>
        <v/>
      </c>
      <c r="AB1757" t="str">
        <f t="shared" si="575"/>
        <v/>
      </c>
      <c r="AC1757" t="str">
        <f t="array" ref="AC1757">IF(OR(Z1757="",AA1757=""),"",COUNT(IF($U$10:$X$2000&lt;&gt;"",IF($T$10:$T$2000&gt;Z1757,IF($T$10:$T$2000&lt;=AA1757,$U$10:$X$2000))),""))</f>
        <v/>
      </c>
      <c r="AD1757" t="str">
        <f t="shared" si="576"/>
        <v/>
      </c>
      <c r="AE1757" t="str">
        <f t="array" ref="AE1757">IF(AD1757=0,"-",IF(AC1757&lt;&gt;"",COUNT(IF($T$10:$T$2000&gt;Z1757,IF($T$10:$T$2000&lt;=AA1757,IF($U$10:$X$2000&lt;$AH$2,$U$10:$X$2000)))),""))</f>
        <v/>
      </c>
      <c r="AF1757" t="str">
        <f t="array" ref="AF1757">IF(AD1757=0,"-",IF(AC1757&lt;&gt;"",COUNT(IF($T$10:$T$2000&gt;Z1757,IF($T$10:$T$2000&lt;=AA1757,IF($U$10:$X$2000&lt;$AH$3,$U$10:$X$2000)))),""))</f>
        <v/>
      </c>
      <c r="AG1757" t="str">
        <f t="shared" si="577"/>
        <v/>
      </c>
      <c r="AH1757" t="str">
        <f t="shared" si="578"/>
        <v/>
      </c>
      <c r="AI1757" t="str">
        <f t="shared" si="579"/>
        <v/>
      </c>
      <c r="AK1757" t="str">
        <f>IF(Input_1!AX1751&lt;&gt;"",Input_1!AX1751,"")</f>
        <v/>
      </c>
      <c r="AL1757" s="7" t="str">
        <f>IF(Input_1!BN1751&lt;&gt;"",Input_1!BN1751,"")</f>
        <v/>
      </c>
      <c r="AM1757" s="7" t="str">
        <f>IF(Input_1!BO1751&lt;&gt;"",Input_1!BO1751,"")</f>
        <v/>
      </c>
      <c r="AN1757" s="7" t="str">
        <f>IF(Input_1!BP1751&lt;&gt;"",Input_1!BP1751,"")</f>
        <v/>
      </c>
      <c r="AO1757" s="7" t="str">
        <f>IF(Input_1!BQ1751&lt;&gt;"",Input_1!BQ1751,"")</f>
        <v/>
      </c>
      <c r="AQ1757" t="str">
        <f t="shared" si="587"/>
        <v/>
      </c>
      <c r="AR1757" t="str">
        <f t="shared" si="580"/>
        <v/>
      </c>
      <c r="AS1757" t="str">
        <f t="shared" si="581"/>
        <v/>
      </c>
      <c r="AT1757" t="str">
        <f t="array" ref="AT1757">IF(OR(AQ1757="",AR1757=""),"",COUNT(IF($AL$10:$AO$2000&lt;&gt;"",IF($AK$10:$AK$2000&gt;AQ1757,IF($AK$10:$AK$2000&lt;=AR1757,$AL$10:$AO$2000))),""))</f>
        <v/>
      </c>
      <c r="AU1757" t="str">
        <f t="shared" si="582"/>
        <v/>
      </c>
      <c r="AV1757" t="str">
        <f t="array" ref="AV1757">IF(AU1757=0,"-",IF(AT1757&lt;&gt;"",COUNT(IF($AK$10:$AK$2000&gt;AQ1757,IF($AK$10:$AK$2000&lt;=AR1757,IF($AL$10:$AO$2000&lt;$AY$2,$AL$10:$AO$2000)))),""))</f>
        <v/>
      </c>
      <c r="AW1757" t="str">
        <f t="array" ref="AW1757">IF(AU1757=0,"-",IF(AT1757&lt;&gt;"",COUNT(IF($AK$10:$AK$2000&gt;AQ1757,IF($AK$10:$AK$2000&lt;=AR1757,IF($AL$10:$AO$2000&lt;$AY$3,$AL$10:$AO$2000)))),""))</f>
        <v/>
      </c>
      <c r="AX1757" t="str">
        <f t="shared" si="583"/>
        <v/>
      </c>
      <c r="AY1757" t="str">
        <f t="shared" si="584"/>
        <v/>
      </c>
      <c r="AZ1757" t="str">
        <f t="shared" si="585"/>
        <v/>
      </c>
    </row>
    <row r="1758" spans="1:52">
      <c r="A1758" t="str">
        <f>IF(Input_1!A1752&lt;&gt;"",Input_1!A1752,"")</f>
        <v/>
      </c>
      <c r="B1758" t="str">
        <f>IF(Input_1!B1752&lt;&gt;"",Input_1!B1752,"")</f>
        <v/>
      </c>
      <c r="C1758" t="str">
        <f>IF(Input_1!D1752&lt;&gt;"",Input_1!D1752,"")</f>
        <v/>
      </c>
      <c r="D1758" s="7" t="str">
        <f>IF(Input_1!T1752&lt;&gt;"",Input_1!T1752,"")</f>
        <v/>
      </c>
      <c r="E1758" s="7" t="str">
        <f>IF(Input_1!U1752&lt;&gt;"",Input_1!U1752,"")</f>
        <v/>
      </c>
      <c r="F1758" s="7" t="str">
        <f>IF(Input_1!V1752&lt;&gt;"",Input_1!V1752,"")</f>
        <v/>
      </c>
      <c r="G1758" s="7" t="str">
        <f>IF(Input_1!W1752&lt;&gt;"",Input_1!W1752,"")</f>
        <v/>
      </c>
      <c r="I1758" t="str">
        <f t="shared" si="586"/>
        <v/>
      </c>
      <c r="J1758" t="str">
        <f t="shared" si="570"/>
        <v/>
      </c>
      <c r="K1758" t="str">
        <f t="shared" si="571"/>
        <v/>
      </c>
      <c r="L1758" t="str">
        <f t="array" ref="L1758">IF(OR(I1758="",J1758=""),"",COUNT(IF($D$10:$G$2000&lt;&gt;"",IF($C$10:$C$2000&gt;I1758,IF($C$10:$C$2000&lt;=J1758,$D$10:$G$2000))),""))</f>
        <v/>
      </c>
      <c r="M1758" t="str">
        <f t="shared" si="567"/>
        <v/>
      </c>
      <c r="N1758" t="str">
        <f t="array" ref="N1758">IF(M1758=0,"-",IF(L1758&lt;&gt;"",COUNT(IF($C$10:$C$2000&gt;I1758,IF($C$10:$C$2000&lt;=J1758,IF($D$10:$G$2000&lt;$Q$2,$D$10:$G$2000)))),""))</f>
        <v/>
      </c>
      <c r="O1758" t="str">
        <f t="array" ref="O1758">IF(M1758=0,"-",IF(L1758&lt;&gt;"",COUNT(IF($C$10:$C$2000&gt;I1758,IF($C$10:$C$2000&lt;=J1758,IF($D$10:$G$2000&lt;$Q$3,$D$10:$G$2000)))),""))</f>
        <v/>
      </c>
      <c r="P1758" t="str">
        <f t="shared" si="572"/>
        <v/>
      </c>
      <c r="Q1758" t="str">
        <f t="shared" si="568"/>
        <v/>
      </c>
      <c r="R1758" t="str">
        <f t="shared" si="573"/>
        <v/>
      </c>
      <c r="T1758" t="str">
        <f>IF(Input_1!AA1752&lt;&gt;"",Input_1!AA1752,"")</f>
        <v/>
      </c>
      <c r="U1758" s="7" t="str">
        <f>IF(Input_1!AQ1752&lt;&gt;"",Input_1!AQ1752,"")</f>
        <v/>
      </c>
      <c r="V1758" s="7" t="str">
        <f>IF(Input_1!AR1752&lt;&gt;"",Input_1!AR1752,"")</f>
        <v/>
      </c>
      <c r="W1758" s="7" t="str">
        <f>IF(Input_1!AS1752&lt;&gt;"",Input_1!AS1752,"")</f>
        <v/>
      </c>
      <c r="X1758" s="7" t="str">
        <f>IF(Input_1!AT1752&lt;&gt;"",Input_1!AT1752,"")</f>
        <v/>
      </c>
      <c r="Z1758" t="str">
        <f t="shared" si="574"/>
        <v/>
      </c>
      <c r="AA1758" t="str">
        <f t="shared" si="569"/>
        <v/>
      </c>
      <c r="AB1758" t="str">
        <f t="shared" si="575"/>
        <v/>
      </c>
      <c r="AC1758" t="str">
        <f t="array" ref="AC1758">IF(OR(Z1758="",AA1758=""),"",COUNT(IF($U$10:$X$2000&lt;&gt;"",IF($T$10:$T$2000&gt;Z1758,IF($T$10:$T$2000&lt;=AA1758,$U$10:$X$2000))),""))</f>
        <v/>
      </c>
      <c r="AD1758" t="str">
        <f t="shared" si="576"/>
        <v/>
      </c>
      <c r="AE1758" t="str">
        <f t="array" ref="AE1758">IF(AD1758=0,"-",IF(AC1758&lt;&gt;"",COUNT(IF($T$10:$T$2000&gt;Z1758,IF($T$10:$T$2000&lt;=AA1758,IF($U$10:$X$2000&lt;$AH$2,$U$10:$X$2000)))),""))</f>
        <v/>
      </c>
      <c r="AF1758" t="str">
        <f t="array" ref="AF1758">IF(AD1758=0,"-",IF(AC1758&lt;&gt;"",COUNT(IF($T$10:$T$2000&gt;Z1758,IF($T$10:$T$2000&lt;=AA1758,IF($U$10:$X$2000&lt;$AH$3,$U$10:$X$2000)))),""))</f>
        <v/>
      </c>
      <c r="AG1758" t="str">
        <f t="shared" si="577"/>
        <v/>
      </c>
      <c r="AH1758" t="str">
        <f t="shared" si="578"/>
        <v/>
      </c>
      <c r="AI1758" t="str">
        <f t="shared" si="579"/>
        <v/>
      </c>
      <c r="AK1758" t="str">
        <f>IF(Input_1!AX1752&lt;&gt;"",Input_1!AX1752,"")</f>
        <v/>
      </c>
      <c r="AL1758" s="7" t="str">
        <f>IF(Input_1!BN1752&lt;&gt;"",Input_1!BN1752,"")</f>
        <v/>
      </c>
      <c r="AM1758" s="7" t="str">
        <f>IF(Input_1!BO1752&lt;&gt;"",Input_1!BO1752,"")</f>
        <v/>
      </c>
      <c r="AN1758" s="7" t="str">
        <f>IF(Input_1!BP1752&lt;&gt;"",Input_1!BP1752,"")</f>
        <v/>
      </c>
      <c r="AO1758" s="7" t="str">
        <f>IF(Input_1!BQ1752&lt;&gt;"",Input_1!BQ1752,"")</f>
        <v/>
      </c>
      <c r="AQ1758" t="str">
        <f t="shared" si="587"/>
        <v/>
      </c>
      <c r="AR1758" t="str">
        <f t="shared" si="580"/>
        <v/>
      </c>
      <c r="AS1758" t="str">
        <f t="shared" si="581"/>
        <v/>
      </c>
      <c r="AT1758" t="str">
        <f t="array" ref="AT1758">IF(OR(AQ1758="",AR1758=""),"",COUNT(IF($AL$10:$AO$2000&lt;&gt;"",IF($AK$10:$AK$2000&gt;AQ1758,IF($AK$10:$AK$2000&lt;=AR1758,$AL$10:$AO$2000))),""))</f>
        <v/>
      </c>
      <c r="AU1758" t="str">
        <f t="shared" si="582"/>
        <v/>
      </c>
      <c r="AV1758" t="str">
        <f t="array" ref="AV1758">IF(AU1758=0,"-",IF(AT1758&lt;&gt;"",COUNT(IF($AK$10:$AK$2000&gt;AQ1758,IF($AK$10:$AK$2000&lt;=AR1758,IF($AL$10:$AO$2000&lt;$AY$2,$AL$10:$AO$2000)))),""))</f>
        <v/>
      </c>
      <c r="AW1758" t="str">
        <f t="array" ref="AW1758">IF(AU1758=0,"-",IF(AT1758&lt;&gt;"",COUNT(IF($AK$10:$AK$2000&gt;AQ1758,IF($AK$10:$AK$2000&lt;=AR1758,IF($AL$10:$AO$2000&lt;$AY$3,$AL$10:$AO$2000)))),""))</f>
        <v/>
      </c>
      <c r="AX1758" t="str">
        <f t="shared" si="583"/>
        <v/>
      </c>
      <c r="AY1758" t="str">
        <f t="shared" si="584"/>
        <v/>
      </c>
      <c r="AZ1758" t="str">
        <f t="shared" si="585"/>
        <v/>
      </c>
    </row>
    <row r="1759" spans="1:52">
      <c r="A1759" t="str">
        <f>IF(Input_1!A1753&lt;&gt;"",Input_1!A1753,"")</f>
        <v/>
      </c>
      <c r="B1759" t="str">
        <f>IF(Input_1!B1753&lt;&gt;"",Input_1!B1753,"")</f>
        <v/>
      </c>
      <c r="C1759" t="str">
        <f>IF(Input_1!D1753&lt;&gt;"",Input_1!D1753,"")</f>
        <v/>
      </c>
      <c r="D1759" s="7" t="str">
        <f>IF(Input_1!T1753&lt;&gt;"",Input_1!T1753,"")</f>
        <v/>
      </c>
      <c r="E1759" s="7" t="str">
        <f>IF(Input_1!U1753&lt;&gt;"",Input_1!U1753,"")</f>
        <v/>
      </c>
      <c r="F1759" s="7" t="str">
        <f>IF(Input_1!V1753&lt;&gt;"",Input_1!V1753,"")</f>
        <v/>
      </c>
      <c r="G1759" s="7" t="str">
        <f>IF(Input_1!W1753&lt;&gt;"",Input_1!W1753,"")</f>
        <v/>
      </c>
      <c r="I1759" t="str">
        <f t="shared" si="586"/>
        <v/>
      </c>
      <c r="J1759" t="str">
        <f t="shared" si="570"/>
        <v/>
      </c>
      <c r="K1759" t="str">
        <f t="shared" si="571"/>
        <v/>
      </c>
      <c r="L1759" t="str">
        <f t="array" ref="L1759">IF(OR(I1759="",J1759=""),"",COUNT(IF($D$10:$G$2000&lt;&gt;"",IF($C$10:$C$2000&gt;I1759,IF($C$10:$C$2000&lt;=J1759,$D$10:$G$2000))),""))</f>
        <v/>
      </c>
      <c r="M1759" t="str">
        <f t="shared" si="567"/>
        <v/>
      </c>
      <c r="N1759" t="str">
        <f t="array" ref="N1759">IF(M1759=0,"-",IF(L1759&lt;&gt;"",COUNT(IF($C$10:$C$2000&gt;I1759,IF($C$10:$C$2000&lt;=J1759,IF($D$10:$G$2000&lt;$Q$2,$D$10:$G$2000)))),""))</f>
        <v/>
      </c>
      <c r="O1759" t="str">
        <f t="array" ref="O1759">IF(M1759=0,"-",IF(L1759&lt;&gt;"",COUNT(IF($C$10:$C$2000&gt;I1759,IF($C$10:$C$2000&lt;=J1759,IF($D$10:$G$2000&lt;$Q$3,$D$10:$G$2000)))),""))</f>
        <v/>
      </c>
      <c r="P1759" t="str">
        <f t="shared" si="572"/>
        <v/>
      </c>
      <c r="Q1759" t="str">
        <f t="shared" si="568"/>
        <v/>
      </c>
      <c r="R1759" t="str">
        <f t="shared" si="573"/>
        <v/>
      </c>
      <c r="T1759" t="str">
        <f>IF(Input_1!AA1753&lt;&gt;"",Input_1!AA1753,"")</f>
        <v/>
      </c>
      <c r="U1759" s="7" t="str">
        <f>IF(Input_1!AQ1753&lt;&gt;"",Input_1!AQ1753,"")</f>
        <v/>
      </c>
      <c r="V1759" s="7" t="str">
        <f>IF(Input_1!AR1753&lt;&gt;"",Input_1!AR1753,"")</f>
        <v/>
      </c>
      <c r="W1759" s="7" t="str">
        <f>IF(Input_1!AS1753&lt;&gt;"",Input_1!AS1753,"")</f>
        <v/>
      </c>
      <c r="X1759" s="7" t="str">
        <f>IF(Input_1!AT1753&lt;&gt;"",Input_1!AT1753,"")</f>
        <v/>
      </c>
      <c r="Z1759" t="str">
        <f t="shared" si="574"/>
        <v/>
      </c>
      <c r="AA1759" t="str">
        <f t="shared" si="569"/>
        <v/>
      </c>
      <c r="AB1759" t="str">
        <f t="shared" si="575"/>
        <v/>
      </c>
      <c r="AC1759" t="str">
        <f t="array" ref="AC1759">IF(OR(Z1759="",AA1759=""),"",COUNT(IF($U$10:$X$2000&lt;&gt;"",IF($T$10:$T$2000&gt;Z1759,IF($T$10:$T$2000&lt;=AA1759,$U$10:$X$2000))),""))</f>
        <v/>
      </c>
      <c r="AD1759" t="str">
        <f t="shared" si="576"/>
        <v/>
      </c>
      <c r="AE1759" t="str">
        <f t="array" ref="AE1759">IF(AD1759=0,"-",IF(AC1759&lt;&gt;"",COUNT(IF($T$10:$T$2000&gt;Z1759,IF($T$10:$T$2000&lt;=AA1759,IF($U$10:$X$2000&lt;$AH$2,$U$10:$X$2000)))),""))</f>
        <v/>
      </c>
      <c r="AF1759" t="str">
        <f t="array" ref="AF1759">IF(AD1759=0,"-",IF(AC1759&lt;&gt;"",COUNT(IF($T$10:$T$2000&gt;Z1759,IF($T$10:$T$2000&lt;=AA1759,IF($U$10:$X$2000&lt;$AH$3,$U$10:$X$2000)))),""))</f>
        <v/>
      </c>
      <c r="AG1759" t="str">
        <f t="shared" si="577"/>
        <v/>
      </c>
      <c r="AH1759" t="str">
        <f t="shared" si="578"/>
        <v/>
      </c>
      <c r="AI1759" t="str">
        <f t="shared" si="579"/>
        <v/>
      </c>
      <c r="AK1759" t="str">
        <f>IF(Input_1!AX1753&lt;&gt;"",Input_1!AX1753,"")</f>
        <v/>
      </c>
      <c r="AL1759" s="7" t="str">
        <f>IF(Input_1!BN1753&lt;&gt;"",Input_1!BN1753,"")</f>
        <v/>
      </c>
      <c r="AM1759" s="7" t="str">
        <f>IF(Input_1!BO1753&lt;&gt;"",Input_1!BO1753,"")</f>
        <v/>
      </c>
      <c r="AN1759" s="7" t="str">
        <f>IF(Input_1!BP1753&lt;&gt;"",Input_1!BP1753,"")</f>
        <v/>
      </c>
      <c r="AO1759" s="7" t="str">
        <f>IF(Input_1!BQ1753&lt;&gt;"",Input_1!BQ1753,"")</f>
        <v/>
      </c>
      <c r="AQ1759" t="str">
        <f t="shared" si="587"/>
        <v/>
      </c>
      <c r="AR1759" t="str">
        <f t="shared" si="580"/>
        <v/>
      </c>
      <c r="AS1759" t="str">
        <f t="shared" si="581"/>
        <v/>
      </c>
      <c r="AT1759" t="str">
        <f t="array" ref="AT1759">IF(OR(AQ1759="",AR1759=""),"",COUNT(IF($AL$10:$AO$2000&lt;&gt;"",IF($AK$10:$AK$2000&gt;AQ1759,IF($AK$10:$AK$2000&lt;=AR1759,$AL$10:$AO$2000))),""))</f>
        <v/>
      </c>
      <c r="AU1759" t="str">
        <f t="shared" si="582"/>
        <v/>
      </c>
      <c r="AV1759" t="str">
        <f t="array" ref="AV1759">IF(AU1759=0,"-",IF(AT1759&lt;&gt;"",COUNT(IF($AK$10:$AK$2000&gt;AQ1759,IF($AK$10:$AK$2000&lt;=AR1759,IF($AL$10:$AO$2000&lt;$AY$2,$AL$10:$AO$2000)))),""))</f>
        <v/>
      </c>
      <c r="AW1759" t="str">
        <f t="array" ref="AW1759">IF(AU1759=0,"-",IF(AT1759&lt;&gt;"",COUNT(IF($AK$10:$AK$2000&gt;AQ1759,IF($AK$10:$AK$2000&lt;=AR1759,IF($AL$10:$AO$2000&lt;$AY$3,$AL$10:$AO$2000)))),""))</f>
        <v/>
      </c>
      <c r="AX1759" t="str">
        <f t="shared" si="583"/>
        <v/>
      </c>
      <c r="AY1759" t="str">
        <f t="shared" si="584"/>
        <v/>
      </c>
      <c r="AZ1759" t="str">
        <f t="shared" si="585"/>
        <v/>
      </c>
    </row>
    <row r="1760" spans="1:52">
      <c r="A1760" t="str">
        <f>IF(Input_1!A1754&lt;&gt;"",Input_1!A1754,"")</f>
        <v/>
      </c>
      <c r="B1760" t="str">
        <f>IF(Input_1!B1754&lt;&gt;"",Input_1!B1754,"")</f>
        <v/>
      </c>
      <c r="C1760" t="str">
        <f>IF(Input_1!D1754&lt;&gt;"",Input_1!D1754,"")</f>
        <v/>
      </c>
      <c r="D1760" s="7" t="str">
        <f>IF(Input_1!T1754&lt;&gt;"",Input_1!T1754,"")</f>
        <v/>
      </c>
      <c r="E1760" s="7" t="str">
        <f>IF(Input_1!U1754&lt;&gt;"",Input_1!U1754,"")</f>
        <v/>
      </c>
      <c r="F1760" s="7" t="str">
        <f>IF(Input_1!V1754&lt;&gt;"",Input_1!V1754,"")</f>
        <v/>
      </c>
      <c r="G1760" s="7" t="str">
        <f>IF(Input_1!W1754&lt;&gt;"",Input_1!W1754,"")</f>
        <v/>
      </c>
      <c r="I1760" t="str">
        <f t="shared" si="586"/>
        <v/>
      </c>
      <c r="J1760" t="str">
        <f t="shared" si="570"/>
        <v/>
      </c>
      <c r="K1760" t="str">
        <f t="shared" si="571"/>
        <v/>
      </c>
      <c r="L1760" t="str">
        <f t="array" ref="L1760">IF(OR(I1760="",J1760=""),"",COUNT(IF($D$10:$G$2000&lt;&gt;"",IF($C$10:$C$2000&gt;I1760,IF($C$10:$C$2000&lt;=J1760,$D$10:$G$2000))),""))</f>
        <v/>
      </c>
      <c r="M1760" t="str">
        <f t="shared" si="567"/>
        <v/>
      </c>
      <c r="N1760" t="str">
        <f t="array" ref="N1760">IF(M1760=0,"-",IF(L1760&lt;&gt;"",COUNT(IF($C$10:$C$2000&gt;I1760,IF($C$10:$C$2000&lt;=J1760,IF($D$10:$G$2000&lt;$Q$2,$D$10:$G$2000)))),""))</f>
        <v/>
      </c>
      <c r="O1760" t="str">
        <f t="array" ref="O1760">IF(M1760=0,"-",IF(L1760&lt;&gt;"",COUNT(IF($C$10:$C$2000&gt;I1760,IF($C$10:$C$2000&lt;=J1760,IF($D$10:$G$2000&lt;$Q$3,$D$10:$G$2000)))),""))</f>
        <v/>
      </c>
      <c r="P1760" t="str">
        <f t="shared" si="572"/>
        <v/>
      </c>
      <c r="Q1760" t="str">
        <f t="shared" si="568"/>
        <v/>
      </c>
      <c r="R1760" t="str">
        <f t="shared" si="573"/>
        <v/>
      </c>
      <c r="T1760" t="str">
        <f>IF(Input_1!AA1754&lt;&gt;"",Input_1!AA1754,"")</f>
        <v/>
      </c>
      <c r="U1760" s="7" t="str">
        <f>IF(Input_1!AQ1754&lt;&gt;"",Input_1!AQ1754,"")</f>
        <v/>
      </c>
      <c r="V1760" s="7" t="str">
        <f>IF(Input_1!AR1754&lt;&gt;"",Input_1!AR1754,"")</f>
        <v/>
      </c>
      <c r="W1760" s="7" t="str">
        <f>IF(Input_1!AS1754&lt;&gt;"",Input_1!AS1754,"")</f>
        <v/>
      </c>
      <c r="X1760" s="7" t="str">
        <f>IF(Input_1!AT1754&lt;&gt;"",Input_1!AT1754,"")</f>
        <v/>
      </c>
      <c r="Z1760" t="str">
        <f t="shared" si="574"/>
        <v/>
      </c>
      <c r="AA1760" t="str">
        <f t="shared" si="569"/>
        <v/>
      </c>
      <c r="AB1760" t="str">
        <f t="shared" si="575"/>
        <v/>
      </c>
      <c r="AC1760" t="str">
        <f t="array" ref="AC1760">IF(OR(Z1760="",AA1760=""),"",COUNT(IF($U$10:$X$2000&lt;&gt;"",IF($T$10:$T$2000&gt;Z1760,IF($T$10:$T$2000&lt;=AA1760,$U$10:$X$2000))),""))</f>
        <v/>
      </c>
      <c r="AD1760" t="str">
        <f t="shared" si="576"/>
        <v/>
      </c>
      <c r="AE1760" t="str">
        <f t="array" ref="AE1760">IF(AD1760=0,"-",IF(AC1760&lt;&gt;"",COUNT(IF($T$10:$T$2000&gt;Z1760,IF($T$10:$T$2000&lt;=AA1760,IF($U$10:$X$2000&lt;$AH$2,$U$10:$X$2000)))),""))</f>
        <v/>
      </c>
      <c r="AF1760" t="str">
        <f t="array" ref="AF1760">IF(AD1760=0,"-",IF(AC1760&lt;&gt;"",COUNT(IF($T$10:$T$2000&gt;Z1760,IF($T$10:$T$2000&lt;=AA1760,IF($U$10:$X$2000&lt;$AH$3,$U$10:$X$2000)))),""))</f>
        <v/>
      </c>
      <c r="AG1760" t="str">
        <f t="shared" si="577"/>
        <v/>
      </c>
      <c r="AH1760" t="str">
        <f t="shared" si="578"/>
        <v/>
      </c>
      <c r="AI1760" t="str">
        <f t="shared" si="579"/>
        <v/>
      </c>
      <c r="AK1760" t="str">
        <f>IF(Input_1!AX1754&lt;&gt;"",Input_1!AX1754,"")</f>
        <v/>
      </c>
      <c r="AL1760" s="7" t="str">
        <f>IF(Input_1!BN1754&lt;&gt;"",Input_1!BN1754,"")</f>
        <v/>
      </c>
      <c r="AM1760" s="7" t="str">
        <f>IF(Input_1!BO1754&lt;&gt;"",Input_1!BO1754,"")</f>
        <v/>
      </c>
      <c r="AN1760" s="7" t="str">
        <f>IF(Input_1!BP1754&lt;&gt;"",Input_1!BP1754,"")</f>
        <v/>
      </c>
      <c r="AO1760" s="7" t="str">
        <f>IF(Input_1!BQ1754&lt;&gt;"",Input_1!BQ1754,"")</f>
        <v/>
      </c>
      <c r="AQ1760" t="str">
        <f t="shared" si="587"/>
        <v/>
      </c>
      <c r="AR1760" t="str">
        <f t="shared" si="580"/>
        <v/>
      </c>
      <c r="AS1760" t="str">
        <f t="shared" si="581"/>
        <v/>
      </c>
      <c r="AT1760" t="str">
        <f t="array" ref="AT1760">IF(OR(AQ1760="",AR1760=""),"",COUNT(IF($AL$10:$AO$2000&lt;&gt;"",IF($AK$10:$AK$2000&gt;AQ1760,IF($AK$10:$AK$2000&lt;=AR1760,$AL$10:$AO$2000))),""))</f>
        <v/>
      </c>
      <c r="AU1760" t="str">
        <f t="shared" si="582"/>
        <v/>
      </c>
      <c r="AV1760" t="str">
        <f t="array" ref="AV1760">IF(AU1760=0,"-",IF(AT1760&lt;&gt;"",COUNT(IF($AK$10:$AK$2000&gt;AQ1760,IF($AK$10:$AK$2000&lt;=AR1760,IF($AL$10:$AO$2000&lt;$AY$2,$AL$10:$AO$2000)))),""))</f>
        <v/>
      </c>
      <c r="AW1760" t="str">
        <f t="array" ref="AW1760">IF(AU1760=0,"-",IF(AT1760&lt;&gt;"",COUNT(IF($AK$10:$AK$2000&gt;AQ1760,IF($AK$10:$AK$2000&lt;=AR1760,IF($AL$10:$AO$2000&lt;$AY$3,$AL$10:$AO$2000)))),""))</f>
        <v/>
      </c>
      <c r="AX1760" t="str">
        <f t="shared" si="583"/>
        <v/>
      </c>
      <c r="AY1760" t="str">
        <f t="shared" si="584"/>
        <v/>
      </c>
      <c r="AZ1760" t="str">
        <f t="shared" si="585"/>
        <v/>
      </c>
    </row>
    <row r="1761" spans="1:52">
      <c r="A1761" t="str">
        <f>IF(Input_1!A1755&lt;&gt;"",Input_1!A1755,"")</f>
        <v/>
      </c>
      <c r="B1761" t="str">
        <f>IF(Input_1!B1755&lt;&gt;"",Input_1!B1755,"")</f>
        <v/>
      </c>
      <c r="C1761" t="str">
        <f>IF(Input_1!D1755&lt;&gt;"",Input_1!D1755,"")</f>
        <v/>
      </c>
      <c r="D1761" s="7" t="str">
        <f>IF(Input_1!T1755&lt;&gt;"",Input_1!T1755,"")</f>
        <v/>
      </c>
      <c r="E1761" s="7" t="str">
        <f>IF(Input_1!U1755&lt;&gt;"",Input_1!U1755,"")</f>
        <v/>
      </c>
      <c r="F1761" s="7" t="str">
        <f>IF(Input_1!V1755&lt;&gt;"",Input_1!V1755,"")</f>
        <v/>
      </c>
      <c r="G1761" s="7" t="str">
        <f>IF(Input_1!W1755&lt;&gt;"",Input_1!W1755,"")</f>
        <v/>
      </c>
      <c r="I1761" t="str">
        <f t="shared" si="586"/>
        <v/>
      </c>
      <c r="J1761" t="str">
        <f t="shared" si="570"/>
        <v/>
      </c>
      <c r="K1761" t="str">
        <f t="shared" si="571"/>
        <v/>
      </c>
      <c r="L1761" t="str">
        <f t="array" ref="L1761">IF(OR(I1761="",J1761=""),"",COUNT(IF($D$10:$G$2000&lt;&gt;"",IF($C$10:$C$2000&gt;I1761,IF($C$10:$C$2000&lt;=J1761,$D$10:$G$2000))),""))</f>
        <v/>
      </c>
      <c r="M1761" t="str">
        <f t="shared" si="567"/>
        <v/>
      </c>
      <c r="N1761" t="str">
        <f t="array" ref="N1761">IF(M1761=0,"-",IF(L1761&lt;&gt;"",COUNT(IF($C$10:$C$2000&gt;I1761,IF($C$10:$C$2000&lt;=J1761,IF($D$10:$G$2000&lt;$Q$2,$D$10:$G$2000)))),""))</f>
        <v/>
      </c>
      <c r="O1761" t="str">
        <f t="array" ref="O1761">IF(M1761=0,"-",IF(L1761&lt;&gt;"",COUNT(IF($C$10:$C$2000&gt;I1761,IF($C$10:$C$2000&lt;=J1761,IF($D$10:$G$2000&lt;$Q$3,$D$10:$G$2000)))),""))</f>
        <v/>
      </c>
      <c r="P1761" t="str">
        <f t="shared" si="572"/>
        <v/>
      </c>
      <c r="Q1761" t="str">
        <f t="shared" si="568"/>
        <v/>
      </c>
      <c r="R1761" t="str">
        <f t="shared" si="573"/>
        <v/>
      </c>
      <c r="T1761" t="str">
        <f>IF(Input_1!AA1755&lt;&gt;"",Input_1!AA1755,"")</f>
        <v/>
      </c>
      <c r="U1761" s="7" t="str">
        <f>IF(Input_1!AQ1755&lt;&gt;"",Input_1!AQ1755,"")</f>
        <v/>
      </c>
      <c r="V1761" s="7" t="str">
        <f>IF(Input_1!AR1755&lt;&gt;"",Input_1!AR1755,"")</f>
        <v/>
      </c>
      <c r="W1761" s="7" t="str">
        <f>IF(Input_1!AS1755&lt;&gt;"",Input_1!AS1755,"")</f>
        <v/>
      </c>
      <c r="X1761" s="7" t="str">
        <f>IF(Input_1!AT1755&lt;&gt;"",Input_1!AT1755,"")</f>
        <v/>
      </c>
      <c r="Z1761" t="str">
        <f t="shared" si="574"/>
        <v/>
      </c>
      <c r="AA1761" t="str">
        <f t="shared" si="569"/>
        <v/>
      </c>
      <c r="AB1761" t="str">
        <f t="shared" si="575"/>
        <v/>
      </c>
      <c r="AC1761" t="str">
        <f t="array" ref="AC1761">IF(OR(Z1761="",AA1761=""),"",COUNT(IF($U$10:$X$2000&lt;&gt;"",IF($T$10:$T$2000&gt;Z1761,IF($T$10:$T$2000&lt;=AA1761,$U$10:$X$2000))),""))</f>
        <v/>
      </c>
      <c r="AD1761" t="str">
        <f t="shared" si="576"/>
        <v/>
      </c>
      <c r="AE1761" t="str">
        <f t="array" ref="AE1761">IF(AD1761=0,"-",IF(AC1761&lt;&gt;"",COUNT(IF($T$10:$T$2000&gt;Z1761,IF($T$10:$T$2000&lt;=AA1761,IF($U$10:$X$2000&lt;$AH$2,$U$10:$X$2000)))),""))</f>
        <v/>
      </c>
      <c r="AF1761" t="str">
        <f t="array" ref="AF1761">IF(AD1761=0,"-",IF(AC1761&lt;&gt;"",COUNT(IF($T$10:$T$2000&gt;Z1761,IF($T$10:$T$2000&lt;=AA1761,IF($U$10:$X$2000&lt;$AH$3,$U$10:$X$2000)))),""))</f>
        <v/>
      </c>
      <c r="AG1761" t="str">
        <f t="shared" si="577"/>
        <v/>
      </c>
      <c r="AH1761" t="str">
        <f t="shared" si="578"/>
        <v/>
      </c>
      <c r="AI1761" t="str">
        <f t="shared" si="579"/>
        <v/>
      </c>
      <c r="AK1761" t="str">
        <f>IF(Input_1!AX1755&lt;&gt;"",Input_1!AX1755,"")</f>
        <v/>
      </c>
      <c r="AL1761" s="7" t="str">
        <f>IF(Input_1!BN1755&lt;&gt;"",Input_1!BN1755,"")</f>
        <v/>
      </c>
      <c r="AM1761" s="7" t="str">
        <f>IF(Input_1!BO1755&lt;&gt;"",Input_1!BO1755,"")</f>
        <v/>
      </c>
      <c r="AN1761" s="7" t="str">
        <f>IF(Input_1!BP1755&lt;&gt;"",Input_1!BP1755,"")</f>
        <v/>
      </c>
      <c r="AO1761" s="7" t="str">
        <f>IF(Input_1!BQ1755&lt;&gt;"",Input_1!BQ1755,"")</f>
        <v/>
      </c>
      <c r="AQ1761" t="str">
        <f t="shared" si="587"/>
        <v/>
      </c>
      <c r="AR1761" t="str">
        <f t="shared" si="580"/>
        <v/>
      </c>
      <c r="AS1761" t="str">
        <f t="shared" si="581"/>
        <v/>
      </c>
      <c r="AT1761" t="str">
        <f t="array" ref="AT1761">IF(OR(AQ1761="",AR1761=""),"",COUNT(IF($AL$10:$AO$2000&lt;&gt;"",IF($AK$10:$AK$2000&gt;AQ1761,IF($AK$10:$AK$2000&lt;=AR1761,$AL$10:$AO$2000))),""))</f>
        <v/>
      </c>
      <c r="AU1761" t="str">
        <f t="shared" si="582"/>
        <v/>
      </c>
      <c r="AV1761" t="str">
        <f t="array" ref="AV1761">IF(AU1761=0,"-",IF(AT1761&lt;&gt;"",COUNT(IF($AK$10:$AK$2000&gt;AQ1761,IF($AK$10:$AK$2000&lt;=AR1761,IF($AL$10:$AO$2000&lt;$AY$2,$AL$10:$AO$2000)))),""))</f>
        <v/>
      </c>
      <c r="AW1761" t="str">
        <f t="array" ref="AW1761">IF(AU1761=0,"-",IF(AT1761&lt;&gt;"",COUNT(IF($AK$10:$AK$2000&gt;AQ1761,IF($AK$10:$AK$2000&lt;=AR1761,IF($AL$10:$AO$2000&lt;$AY$3,$AL$10:$AO$2000)))),""))</f>
        <v/>
      </c>
      <c r="AX1761" t="str">
        <f t="shared" si="583"/>
        <v/>
      </c>
      <c r="AY1761" t="str">
        <f t="shared" si="584"/>
        <v/>
      </c>
      <c r="AZ1761" t="str">
        <f t="shared" si="585"/>
        <v/>
      </c>
    </row>
    <row r="1762" spans="1:52">
      <c r="A1762" t="str">
        <f>IF(Input_1!A1756&lt;&gt;"",Input_1!A1756,"")</f>
        <v/>
      </c>
      <c r="B1762" t="str">
        <f>IF(Input_1!B1756&lt;&gt;"",Input_1!B1756,"")</f>
        <v/>
      </c>
      <c r="C1762" t="str">
        <f>IF(Input_1!D1756&lt;&gt;"",Input_1!D1756,"")</f>
        <v/>
      </c>
      <c r="D1762" s="7" t="str">
        <f>IF(Input_1!T1756&lt;&gt;"",Input_1!T1756,"")</f>
        <v/>
      </c>
      <c r="E1762" s="7" t="str">
        <f>IF(Input_1!U1756&lt;&gt;"",Input_1!U1756,"")</f>
        <v/>
      </c>
      <c r="F1762" s="7" t="str">
        <f>IF(Input_1!V1756&lt;&gt;"",Input_1!V1756,"")</f>
        <v/>
      </c>
      <c r="G1762" s="7" t="str">
        <f>IF(Input_1!W1756&lt;&gt;"",Input_1!W1756,"")</f>
        <v/>
      </c>
      <c r="I1762" t="str">
        <f t="shared" si="586"/>
        <v/>
      </c>
      <c r="J1762" t="str">
        <f t="shared" si="570"/>
        <v/>
      </c>
      <c r="K1762" t="str">
        <f t="shared" si="571"/>
        <v/>
      </c>
      <c r="L1762" t="str">
        <f t="array" ref="L1762">IF(OR(I1762="",J1762=""),"",COUNT(IF($D$10:$G$2000&lt;&gt;"",IF($C$10:$C$2000&gt;I1762,IF($C$10:$C$2000&lt;=J1762,$D$10:$G$2000))),""))</f>
        <v/>
      </c>
      <c r="M1762" t="str">
        <f t="shared" si="567"/>
        <v/>
      </c>
      <c r="N1762" t="str">
        <f t="array" ref="N1762">IF(M1762=0,"-",IF(L1762&lt;&gt;"",COUNT(IF($C$10:$C$2000&gt;I1762,IF($C$10:$C$2000&lt;=J1762,IF($D$10:$G$2000&lt;$Q$2,$D$10:$G$2000)))),""))</f>
        <v/>
      </c>
      <c r="O1762" t="str">
        <f t="array" ref="O1762">IF(M1762=0,"-",IF(L1762&lt;&gt;"",COUNT(IF($C$10:$C$2000&gt;I1762,IF($C$10:$C$2000&lt;=J1762,IF($D$10:$G$2000&lt;$Q$3,$D$10:$G$2000)))),""))</f>
        <v/>
      </c>
      <c r="P1762" t="str">
        <f t="shared" si="572"/>
        <v/>
      </c>
      <c r="Q1762" t="str">
        <f t="shared" si="568"/>
        <v/>
      </c>
      <c r="R1762" t="str">
        <f t="shared" si="573"/>
        <v/>
      </c>
      <c r="T1762" t="str">
        <f>IF(Input_1!AA1756&lt;&gt;"",Input_1!AA1756,"")</f>
        <v/>
      </c>
      <c r="U1762" s="7" t="str">
        <f>IF(Input_1!AQ1756&lt;&gt;"",Input_1!AQ1756,"")</f>
        <v/>
      </c>
      <c r="V1762" s="7" t="str">
        <f>IF(Input_1!AR1756&lt;&gt;"",Input_1!AR1756,"")</f>
        <v/>
      </c>
      <c r="W1762" s="7" t="str">
        <f>IF(Input_1!AS1756&lt;&gt;"",Input_1!AS1756,"")</f>
        <v/>
      </c>
      <c r="X1762" s="7" t="str">
        <f>IF(Input_1!AT1756&lt;&gt;"",Input_1!AT1756,"")</f>
        <v/>
      </c>
      <c r="Z1762" t="str">
        <f t="shared" si="574"/>
        <v/>
      </c>
      <c r="AA1762" t="str">
        <f t="shared" si="569"/>
        <v/>
      </c>
      <c r="AB1762" t="str">
        <f t="shared" si="575"/>
        <v/>
      </c>
      <c r="AC1762" t="str">
        <f t="array" ref="AC1762">IF(OR(Z1762="",AA1762=""),"",COUNT(IF($U$10:$X$2000&lt;&gt;"",IF($T$10:$T$2000&gt;Z1762,IF($T$10:$T$2000&lt;=AA1762,$U$10:$X$2000))),""))</f>
        <v/>
      </c>
      <c r="AD1762" t="str">
        <f t="shared" si="576"/>
        <v/>
      </c>
      <c r="AE1762" t="str">
        <f t="array" ref="AE1762">IF(AD1762=0,"-",IF(AC1762&lt;&gt;"",COUNT(IF($T$10:$T$2000&gt;Z1762,IF($T$10:$T$2000&lt;=AA1762,IF($U$10:$X$2000&lt;$AH$2,$U$10:$X$2000)))),""))</f>
        <v/>
      </c>
      <c r="AF1762" t="str">
        <f t="array" ref="AF1762">IF(AD1762=0,"-",IF(AC1762&lt;&gt;"",COUNT(IF($T$10:$T$2000&gt;Z1762,IF($T$10:$T$2000&lt;=AA1762,IF($U$10:$X$2000&lt;$AH$3,$U$10:$X$2000)))),""))</f>
        <v/>
      </c>
      <c r="AG1762" t="str">
        <f t="shared" si="577"/>
        <v/>
      </c>
      <c r="AH1762" t="str">
        <f t="shared" si="578"/>
        <v/>
      </c>
      <c r="AI1762" t="str">
        <f t="shared" si="579"/>
        <v/>
      </c>
      <c r="AK1762" t="str">
        <f>IF(Input_1!AX1756&lt;&gt;"",Input_1!AX1756,"")</f>
        <v/>
      </c>
      <c r="AL1762" s="7" t="str">
        <f>IF(Input_1!BN1756&lt;&gt;"",Input_1!BN1756,"")</f>
        <v/>
      </c>
      <c r="AM1762" s="7" t="str">
        <f>IF(Input_1!BO1756&lt;&gt;"",Input_1!BO1756,"")</f>
        <v/>
      </c>
      <c r="AN1762" s="7" t="str">
        <f>IF(Input_1!BP1756&lt;&gt;"",Input_1!BP1756,"")</f>
        <v/>
      </c>
      <c r="AO1762" s="7" t="str">
        <f>IF(Input_1!BQ1756&lt;&gt;"",Input_1!BQ1756,"")</f>
        <v/>
      </c>
      <c r="AQ1762" t="str">
        <f t="shared" si="587"/>
        <v/>
      </c>
      <c r="AR1762" t="str">
        <f t="shared" si="580"/>
        <v/>
      </c>
      <c r="AS1762" t="str">
        <f t="shared" si="581"/>
        <v/>
      </c>
      <c r="AT1762" t="str">
        <f t="array" ref="AT1762">IF(OR(AQ1762="",AR1762=""),"",COUNT(IF($AL$10:$AO$2000&lt;&gt;"",IF($AK$10:$AK$2000&gt;AQ1762,IF($AK$10:$AK$2000&lt;=AR1762,$AL$10:$AO$2000))),""))</f>
        <v/>
      </c>
      <c r="AU1762" t="str">
        <f t="shared" si="582"/>
        <v/>
      </c>
      <c r="AV1762" t="str">
        <f t="array" ref="AV1762">IF(AU1762=0,"-",IF(AT1762&lt;&gt;"",COUNT(IF($AK$10:$AK$2000&gt;AQ1762,IF($AK$10:$AK$2000&lt;=AR1762,IF($AL$10:$AO$2000&lt;$AY$2,$AL$10:$AO$2000)))),""))</f>
        <v/>
      </c>
      <c r="AW1762" t="str">
        <f t="array" ref="AW1762">IF(AU1762=0,"-",IF(AT1762&lt;&gt;"",COUNT(IF($AK$10:$AK$2000&gt;AQ1762,IF($AK$10:$AK$2000&lt;=AR1762,IF($AL$10:$AO$2000&lt;$AY$3,$AL$10:$AO$2000)))),""))</f>
        <v/>
      </c>
      <c r="AX1762" t="str">
        <f t="shared" si="583"/>
        <v/>
      </c>
      <c r="AY1762" t="str">
        <f t="shared" si="584"/>
        <v/>
      </c>
      <c r="AZ1762" t="str">
        <f t="shared" si="585"/>
        <v/>
      </c>
    </row>
    <row r="1763" spans="1:52">
      <c r="A1763" t="str">
        <f>IF(Input_1!A1757&lt;&gt;"",Input_1!A1757,"")</f>
        <v/>
      </c>
      <c r="B1763" t="str">
        <f>IF(Input_1!B1757&lt;&gt;"",Input_1!B1757,"")</f>
        <v/>
      </c>
      <c r="C1763" t="str">
        <f>IF(Input_1!D1757&lt;&gt;"",Input_1!D1757,"")</f>
        <v/>
      </c>
      <c r="D1763" s="7" t="str">
        <f>IF(Input_1!T1757&lt;&gt;"",Input_1!T1757,"")</f>
        <v/>
      </c>
      <c r="E1763" s="7" t="str">
        <f>IF(Input_1!U1757&lt;&gt;"",Input_1!U1757,"")</f>
        <v/>
      </c>
      <c r="F1763" s="7" t="str">
        <f>IF(Input_1!V1757&lt;&gt;"",Input_1!V1757,"")</f>
        <v/>
      </c>
      <c r="G1763" s="7" t="str">
        <f>IF(Input_1!W1757&lt;&gt;"",Input_1!W1757,"")</f>
        <v/>
      </c>
      <c r="I1763" t="str">
        <f t="shared" si="586"/>
        <v/>
      </c>
      <c r="J1763" t="str">
        <f t="shared" si="570"/>
        <v/>
      </c>
      <c r="K1763" t="str">
        <f t="shared" si="571"/>
        <v/>
      </c>
      <c r="L1763" t="str">
        <f t="array" ref="L1763">IF(OR(I1763="",J1763=""),"",COUNT(IF($D$10:$G$2000&lt;&gt;"",IF($C$10:$C$2000&gt;I1763,IF($C$10:$C$2000&lt;=J1763,$D$10:$G$2000))),""))</f>
        <v/>
      </c>
      <c r="M1763" t="str">
        <f t="shared" si="567"/>
        <v/>
      </c>
      <c r="N1763" t="str">
        <f t="array" ref="N1763">IF(M1763=0,"-",IF(L1763&lt;&gt;"",COUNT(IF($C$10:$C$2000&gt;I1763,IF($C$10:$C$2000&lt;=J1763,IF($D$10:$G$2000&lt;$Q$2,$D$10:$G$2000)))),""))</f>
        <v/>
      </c>
      <c r="O1763" t="str">
        <f t="array" ref="O1763">IF(M1763=0,"-",IF(L1763&lt;&gt;"",COUNT(IF($C$10:$C$2000&gt;I1763,IF($C$10:$C$2000&lt;=J1763,IF($D$10:$G$2000&lt;$Q$3,$D$10:$G$2000)))),""))</f>
        <v/>
      </c>
      <c r="P1763" t="str">
        <f t="shared" si="572"/>
        <v/>
      </c>
      <c r="Q1763" t="str">
        <f t="shared" si="568"/>
        <v/>
      </c>
      <c r="R1763" t="str">
        <f t="shared" si="573"/>
        <v/>
      </c>
      <c r="T1763" t="str">
        <f>IF(Input_1!AA1757&lt;&gt;"",Input_1!AA1757,"")</f>
        <v/>
      </c>
      <c r="U1763" s="7" t="str">
        <f>IF(Input_1!AQ1757&lt;&gt;"",Input_1!AQ1757,"")</f>
        <v/>
      </c>
      <c r="V1763" s="7" t="str">
        <f>IF(Input_1!AR1757&lt;&gt;"",Input_1!AR1757,"")</f>
        <v/>
      </c>
      <c r="W1763" s="7" t="str">
        <f>IF(Input_1!AS1757&lt;&gt;"",Input_1!AS1757,"")</f>
        <v/>
      </c>
      <c r="X1763" s="7" t="str">
        <f>IF(Input_1!AT1757&lt;&gt;"",Input_1!AT1757,"")</f>
        <v/>
      </c>
      <c r="Z1763" t="str">
        <f t="shared" si="574"/>
        <v/>
      </c>
      <c r="AA1763" t="str">
        <f t="shared" si="569"/>
        <v/>
      </c>
      <c r="AB1763" t="str">
        <f t="shared" si="575"/>
        <v/>
      </c>
      <c r="AC1763" t="str">
        <f t="array" ref="AC1763">IF(OR(Z1763="",AA1763=""),"",COUNT(IF($U$10:$X$2000&lt;&gt;"",IF($T$10:$T$2000&gt;Z1763,IF($T$10:$T$2000&lt;=AA1763,$U$10:$X$2000))),""))</f>
        <v/>
      </c>
      <c r="AD1763" t="str">
        <f t="shared" si="576"/>
        <v/>
      </c>
      <c r="AE1763" t="str">
        <f t="array" ref="AE1763">IF(AD1763=0,"-",IF(AC1763&lt;&gt;"",COUNT(IF($T$10:$T$2000&gt;Z1763,IF($T$10:$T$2000&lt;=AA1763,IF($U$10:$X$2000&lt;$AH$2,$U$10:$X$2000)))),""))</f>
        <v/>
      </c>
      <c r="AF1763" t="str">
        <f t="array" ref="AF1763">IF(AD1763=0,"-",IF(AC1763&lt;&gt;"",COUNT(IF($T$10:$T$2000&gt;Z1763,IF($T$10:$T$2000&lt;=AA1763,IF($U$10:$X$2000&lt;$AH$3,$U$10:$X$2000)))),""))</f>
        <v/>
      </c>
      <c r="AG1763" t="str">
        <f t="shared" si="577"/>
        <v/>
      </c>
      <c r="AH1763" t="str">
        <f t="shared" si="578"/>
        <v/>
      </c>
      <c r="AI1763" t="str">
        <f t="shared" si="579"/>
        <v/>
      </c>
      <c r="AK1763" t="str">
        <f>IF(Input_1!AX1757&lt;&gt;"",Input_1!AX1757,"")</f>
        <v/>
      </c>
      <c r="AL1763" s="7" t="str">
        <f>IF(Input_1!BN1757&lt;&gt;"",Input_1!BN1757,"")</f>
        <v/>
      </c>
      <c r="AM1763" s="7" t="str">
        <f>IF(Input_1!BO1757&lt;&gt;"",Input_1!BO1757,"")</f>
        <v/>
      </c>
      <c r="AN1763" s="7" t="str">
        <f>IF(Input_1!BP1757&lt;&gt;"",Input_1!BP1757,"")</f>
        <v/>
      </c>
      <c r="AO1763" s="7" t="str">
        <f>IF(Input_1!BQ1757&lt;&gt;"",Input_1!BQ1757,"")</f>
        <v/>
      </c>
      <c r="AQ1763" t="str">
        <f t="shared" si="587"/>
        <v/>
      </c>
      <c r="AR1763" t="str">
        <f t="shared" si="580"/>
        <v/>
      </c>
      <c r="AS1763" t="str">
        <f t="shared" si="581"/>
        <v/>
      </c>
      <c r="AT1763" t="str">
        <f t="array" ref="AT1763">IF(OR(AQ1763="",AR1763=""),"",COUNT(IF($AL$10:$AO$2000&lt;&gt;"",IF($AK$10:$AK$2000&gt;AQ1763,IF($AK$10:$AK$2000&lt;=AR1763,$AL$10:$AO$2000))),""))</f>
        <v/>
      </c>
      <c r="AU1763" t="str">
        <f t="shared" si="582"/>
        <v/>
      </c>
      <c r="AV1763" t="str">
        <f t="array" ref="AV1763">IF(AU1763=0,"-",IF(AT1763&lt;&gt;"",COUNT(IF($AK$10:$AK$2000&gt;AQ1763,IF($AK$10:$AK$2000&lt;=AR1763,IF($AL$10:$AO$2000&lt;$AY$2,$AL$10:$AO$2000)))),""))</f>
        <v/>
      </c>
      <c r="AW1763" t="str">
        <f t="array" ref="AW1763">IF(AU1763=0,"-",IF(AT1763&lt;&gt;"",COUNT(IF($AK$10:$AK$2000&gt;AQ1763,IF($AK$10:$AK$2000&lt;=AR1763,IF($AL$10:$AO$2000&lt;$AY$3,$AL$10:$AO$2000)))),""))</f>
        <v/>
      </c>
      <c r="AX1763" t="str">
        <f t="shared" si="583"/>
        <v/>
      </c>
      <c r="AY1763" t="str">
        <f t="shared" si="584"/>
        <v/>
      </c>
      <c r="AZ1763" t="str">
        <f t="shared" si="585"/>
        <v/>
      </c>
    </row>
    <row r="1764" spans="1:52">
      <c r="A1764" t="str">
        <f>IF(Input_1!A1758&lt;&gt;"",Input_1!A1758,"")</f>
        <v/>
      </c>
      <c r="B1764" t="str">
        <f>IF(Input_1!B1758&lt;&gt;"",Input_1!B1758,"")</f>
        <v/>
      </c>
      <c r="C1764" t="str">
        <f>IF(Input_1!D1758&lt;&gt;"",Input_1!D1758,"")</f>
        <v/>
      </c>
      <c r="D1764" s="7" t="str">
        <f>IF(Input_1!T1758&lt;&gt;"",Input_1!T1758,"")</f>
        <v/>
      </c>
      <c r="E1764" s="7" t="str">
        <f>IF(Input_1!U1758&lt;&gt;"",Input_1!U1758,"")</f>
        <v/>
      </c>
      <c r="F1764" s="7" t="str">
        <f>IF(Input_1!V1758&lt;&gt;"",Input_1!V1758,"")</f>
        <v/>
      </c>
      <c r="G1764" s="7" t="str">
        <f>IF(Input_1!W1758&lt;&gt;"",Input_1!W1758,"")</f>
        <v/>
      </c>
      <c r="I1764" t="str">
        <f t="shared" si="586"/>
        <v/>
      </c>
      <c r="J1764" t="str">
        <f t="shared" si="570"/>
        <v/>
      </c>
      <c r="K1764" t="str">
        <f t="shared" si="571"/>
        <v/>
      </c>
      <c r="L1764" t="str">
        <f t="array" ref="L1764">IF(OR(I1764="",J1764=""),"",COUNT(IF($D$10:$G$2000&lt;&gt;"",IF($C$10:$C$2000&gt;I1764,IF($C$10:$C$2000&lt;=J1764,$D$10:$G$2000))),""))</f>
        <v/>
      </c>
      <c r="M1764" t="str">
        <f t="shared" si="567"/>
        <v/>
      </c>
      <c r="N1764" t="str">
        <f t="array" ref="N1764">IF(M1764=0,"-",IF(L1764&lt;&gt;"",COUNT(IF($C$10:$C$2000&gt;I1764,IF($C$10:$C$2000&lt;=J1764,IF($D$10:$G$2000&lt;$Q$2,$D$10:$G$2000)))),""))</f>
        <v/>
      </c>
      <c r="O1764" t="str">
        <f t="array" ref="O1764">IF(M1764=0,"-",IF(L1764&lt;&gt;"",COUNT(IF($C$10:$C$2000&gt;I1764,IF($C$10:$C$2000&lt;=J1764,IF($D$10:$G$2000&lt;$Q$3,$D$10:$G$2000)))),""))</f>
        <v/>
      </c>
      <c r="P1764" t="str">
        <f t="shared" si="572"/>
        <v/>
      </c>
      <c r="Q1764" t="str">
        <f t="shared" si="568"/>
        <v/>
      </c>
      <c r="R1764" t="str">
        <f t="shared" si="573"/>
        <v/>
      </c>
      <c r="T1764" t="str">
        <f>IF(Input_1!AA1758&lt;&gt;"",Input_1!AA1758,"")</f>
        <v/>
      </c>
      <c r="U1764" s="7" t="str">
        <f>IF(Input_1!AQ1758&lt;&gt;"",Input_1!AQ1758,"")</f>
        <v/>
      </c>
      <c r="V1764" s="7" t="str">
        <f>IF(Input_1!AR1758&lt;&gt;"",Input_1!AR1758,"")</f>
        <v/>
      </c>
      <c r="W1764" s="7" t="str">
        <f>IF(Input_1!AS1758&lt;&gt;"",Input_1!AS1758,"")</f>
        <v/>
      </c>
      <c r="X1764" s="7" t="str">
        <f>IF(Input_1!AT1758&lt;&gt;"",Input_1!AT1758,"")</f>
        <v/>
      </c>
      <c r="Z1764" t="str">
        <f t="shared" si="574"/>
        <v/>
      </c>
      <c r="AA1764" t="str">
        <f t="shared" si="569"/>
        <v/>
      </c>
      <c r="AB1764" t="str">
        <f t="shared" si="575"/>
        <v/>
      </c>
      <c r="AC1764" t="str">
        <f t="array" ref="AC1764">IF(OR(Z1764="",AA1764=""),"",COUNT(IF($U$10:$X$2000&lt;&gt;"",IF($T$10:$T$2000&gt;Z1764,IF($T$10:$T$2000&lt;=AA1764,$U$10:$X$2000))),""))</f>
        <v/>
      </c>
      <c r="AD1764" t="str">
        <f t="shared" si="576"/>
        <v/>
      </c>
      <c r="AE1764" t="str">
        <f t="array" ref="AE1764">IF(AD1764=0,"-",IF(AC1764&lt;&gt;"",COUNT(IF($T$10:$T$2000&gt;Z1764,IF($T$10:$T$2000&lt;=AA1764,IF($U$10:$X$2000&lt;$AH$2,$U$10:$X$2000)))),""))</f>
        <v/>
      </c>
      <c r="AF1764" t="str">
        <f t="array" ref="AF1764">IF(AD1764=0,"-",IF(AC1764&lt;&gt;"",COUNT(IF($T$10:$T$2000&gt;Z1764,IF($T$10:$T$2000&lt;=AA1764,IF($U$10:$X$2000&lt;$AH$3,$U$10:$X$2000)))),""))</f>
        <v/>
      </c>
      <c r="AG1764" t="str">
        <f t="shared" si="577"/>
        <v/>
      </c>
      <c r="AH1764" t="str">
        <f t="shared" si="578"/>
        <v/>
      </c>
      <c r="AI1764" t="str">
        <f t="shared" si="579"/>
        <v/>
      </c>
      <c r="AK1764" t="str">
        <f>IF(Input_1!AX1758&lt;&gt;"",Input_1!AX1758,"")</f>
        <v/>
      </c>
      <c r="AL1764" s="7" t="str">
        <f>IF(Input_1!BN1758&lt;&gt;"",Input_1!BN1758,"")</f>
        <v/>
      </c>
      <c r="AM1764" s="7" t="str">
        <f>IF(Input_1!BO1758&lt;&gt;"",Input_1!BO1758,"")</f>
        <v/>
      </c>
      <c r="AN1764" s="7" t="str">
        <f>IF(Input_1!BP1758&lt;&gt;"",Input_1!BP1758,"")</f>
        <v/>
      </c>
      <c r="AO1764" s="7" t="str">
        <f>IF(Input_1!BQ1758&lt;&gt;"",Input_1!BQ1758,"")</f>
        <v/>
      </c>
      <c r="AQ1764" t="str">
        <f t="shared" si="587"/>
        <v/>
      </c>
      <c r="AR1764" t="str">
        <f t="shared" si="580"/>
        <v/>
      </c>
      <c r="AS1764" t="str">
        <f t="shared" si="581"/>
        <v/>
      </c>
      <c r="AT1764" t="str">
        <f t="array" ref="AT1764">IF(OR(AQ1764="",AR1764=""),"",COUNT(IF($AL$10:$AO$2000&lt;&gt;"",IF($AK$10:$AK$2000&gt;AQ1764,IF($AK$10:$AK$2000&lt;=AR1764,$AL$10:$AO$2000))),""))</f>
        <v/>
      </c>
      <c r="AU1764" t="str">
        <f t="shared" si="582"/>
        <v/>
      </c>
      <c r="AV1764" t="str">
        <f t="array" ref="AV1764">IF(AU1764=0,"-",IF(AT1764&lt;&gt;"",COUNT(IF($AK$10:$AK$2000&gt;AQ1764,IF($AK$10:$AK$2000&lt;=AR1764,IF($AL$10:$AO$2000&lt;$AY$2,$AL$10:$AO$2000)))),""))</f>
        <v/>
      </c>
      <c r="AW1764" t="str">
        <f t="array" ref="AW1764">IF(AU1764=0,"-",IF(AT1764&lt;&gt;"",COUNT(IF($AK$10:$AK$2000&gt;AQ1764,IF($AK$10:$AK$2000&lt;=AR1764,IF($AL$10:$AO$2000&lt;$AY$3,$AL$10:$AO$2000)))),""))</f>
        <v/>
      </c>
      <c r="AX1764" t="str">
        <f t="shared" si="583"/>
        <v/>
      </c>
      <c r="AY1764" t="str">
        <f t="shared" si="584"/>
        <v/>
      </c>
      <c r="AZ1764" t="str">
        <f t="shared" si="585"/>
        <v/>
      </c>
    </row>
    <row r="1765" spans="1:52">
      <c r="A1765" t="str">
        <f>IF(Input_1!A1759&lt;&gt;"",Input_1!A1759,"")</f>
        <v/>
      </c>
      <c r="B1765" t="str">
        <f>IF(Input_1!B1759&lt;&gt;"",Input_1!B1759,"")</f>
        <v/>
      </c>
      <c r="C1765" t="str">
        <f>IF(Input_1!D1759&lt;&gt;"",Input_1!D1759,"")</f>
        <v/>
      </c>
      <c r="D1765" s="7" t="str">
        <f>IF(Input_1!T1759&lt;&gt;"",Input_1!T1759,"")</f>
        <v/>
      </c>
      <c r="E1765" s="7" t="str">
        <f>IF(Input_1!U1759&lt;&gt;"",Input_1!U1759,"")</f>
        <v/>
      </c>
      <c r="F1765" s="7" t="str">
        <f>IF(Input_1!V1759&lt;&gt;"",Input_1!V1759,"")</f>
        <v/>
      </c>
      <c r="G1765" s="7" t="str">
        <f>IF(Input_1!W1759&lt;&gt;"",Input_1!W1759,"")</f>
        <v/>
      </c>
      <c r="I1765" t="str">
        <f t="shared" si="586"/>
        <v/>
      </c>
      <c r="J1765" t="str">
        <f t="shared" si="570"/>
        <v/>
      </c>
      <c r="K1765" t="str">
        <f t="shared" si="571"/>
        <v/>
      </c>
      <c r="L1765" t="str">
        <f t="array" ref="L1765">IF(OR(I1765="",J1765=""),"",COUNT(IF($D$10:$G$2000&lt;&gt;"",IF($C$10:$C$2000&gt;I1765,IF($C$10:$C$2000&lt;=J1765,$D$10:$G$2000))),""))</f>
        <v/>
      </c>
      <c r="M1765" t="str">
        <f t="shared" si="567"/>
        <v/>
      </c>
      <c r="N1765" t="str">
        <f t="array" ref="N1765">IF(M1765=0,"-",IF(L1765&lt;&gt;"",COUNT(IF($C$10:$C$2000&gt;I1765,IF($C$10:$C$2000&lt;=J1765,IF($D$10:$G$2000&lt;$Q$2,$D$10:$G$2000)))),""))</f>
        <v/>
      </c>
      <c r="O1765" t="str">
        <f t="array" ref="O1765">IF(M1765=0,"-",IF(L1765&lt;&gt;"",COUNT(IF($C$10:$C$2000&gt;I1765,IF($C$10:$C$2000&lt;=J1765,IF($D$10:$G$2000&lt;$Q$3,$D$10:$G$2000)))),""))</f>
        <v/>
      </c>
      <c r="P1765" t="str">
        <f t="shared" si="572"/>
        <v/>
      </c>
      <c r="Q1765" t="str">
        <f t="shared" si="568"/>
        <v/>
      </c>
      <c r="R1765" t="str">
        <f t="shared" si="573"/>
        <v/>
      </c>
      <c r="T1765" t="str">
        <f>IF(Input_1!AA1759&lt;&gt;"",Input_1!AA1759,"")</f>
        <v/>
      </c>
      <c r="U1765" s="7" t="str">
        <f>IF(Input_1!AQ1759&lt;&gt;"",Input_1!AQ1759,"")</f>
        <v/>
      </c>
      <c r="V1765" s="7" t="str">
        <f>IF(Input_1!AR1759&lt;&gt;"",Input_1!AR1759,"")</f>
        <v/>
      </c>
      <c r="W1765" s="7" t="str">
        <f>IF(Input_1!AS1759&lt;&gt;"",Input_1!AS1759,"")</f>
        <v/>
      </c>
      <c r="X1765" s="7" t="str">
        <f>IF(Input_1!AT1759&lt;&gt;"",Input_1!AT1759,"")</f>
        <v/>
      </c>
      <c r="Z1765" t="str">
        <f t="shared" si="574"/>
        <v/>
      </c>
      <c r="AA1765" t="str">
        <f t="shared" si="569"/>
        <v/>
      </c>
      <c r="AB1765" t="str">
        <f t="shared" si="575"/>
        <v/>
      </c>
      <c r="AC1765" t="str">
        <f t="array" ref="AC1765">IF(OR(Z1765="",AA1765=""),"",COUNT(IF($U$10:$X$2000&lt;&gt;"",IF($T$10:$T$2000&gt;Z1765,IF($T$10:$T$2000&lt;=AA1765,$U$10:$X$2000))),""))</f>
        <v/>
      </c>
      <c r="AD1765" t="str">
        <f t="shared" si="576"/>
        <v/>
      </c>
      <c r="AE1765" t="str">
        <f t="array" ref="AE1765">IF(AD1765=0,"-",IF(AC1765&lt;&gt;"",COUNT(IF($T$10:$T$2000&gt;Z1765,IF($T$10:$T$2000&lt;=AA1765,IF($U$10:$X$2000&lt;$AH$2,$U$10:$X$2000)))),""))</f>
        <v/>
      </c>
      <c r="AF1765" t="str">
        <f t="array" ref="AF1765">IF(AD1765=0,"-",IF(AC1765&lt;&gt;"",COUNT(IF($T$10:$T$2000&gt;Z1765,IF($T$10:$T$2000&lt;=AA1765,IF($U$10:$X$2000&lt;$AH$3,$U$10:$X$2000)))),""))</f>
        <v/>
      </c>
      <c r="AG1765" t="str">
        <f t="shared" si="577"/>
        <v/>
      </c>
      <c r="AH1765" t="str">
        <f t="shared" si="578"/>
        <v/>
      </c>
      <c r="AI1765" t="str">
        <f t="shared" si="579"/>
        <v/>
      </c>
      <c r="AK1765" t="str">
        <f>IF(Input_1!AX1759&lt;&gt;"",Input_1!AX1759,"")</f>
        <v/>
      </c>
      <c r="AL1765" s="7" t="str">
        <f>IF(Input_1!BN1759&lt;&gt;"",Input_1!BN1759,"")</f>
        <v/>
      </c>
      <c r="AM1765" s="7" t="str">
        <f>IF(Input_1!BO1759&lt;&gt;"",Input_1!BO1759,"")</f>
        <v/>
      </c>
      <c r="AN1765" s="7" t="str">
        <f>IF(Input_1!BP1759&lt;&gt;"",Input_1!BP1759,"")</f>
        <v/>
      </c>
      <c r="AO1765" s="7" t="str">
        <f>IF(Input_1!BQ1759&lt;&gt;"",Input_1!BQ1759,"")</f>
        <v/>
      </c>
      <c r="AQ1765" t="str">
        <f t="shared" si="587"/>
        <v/>
      </c>
      <c r="AR1765" t="str">
        <f t="shared" si="580"/>
        <v/>
      </c>
      <c r="AS1765" t="str">
        <f t="shared" si="581"/>
        <v/>
      </c>
      <c r="AT1765" t="str">
        <f t="array" ref="AT1765">IF(OR(AQ1765="",AR1765=""),"",COUNT(IF($AL$10:$AO$2000&lt;&gt;"",IF($AK$10:$AK$2000&gt;AQ1765,IF($AK$10:$AK$2000&lt;=AR1765,$AL$10:$AO$2000))),""))</f>
        <v/>
      </c>
      <c r="AU1765" t="str">
        <f t="shared" si="582"/>
        <v/>
      </c>
      <c r="AV1765" t="str">
        <f t="array" ref="AV1765">IF(AU1765=0,"-",IF(AT1765&lt;&gt;"",COUNT(IF($AK$10:$AK$2000&gt;AQ1765,IF($AK$10:$AK$2000&lt;=AR1765,IF($AL$10:$AO$2000&lt;$AY$2,$AL$10:$AO$2000)))),""))</f>
        <v/>
      </c>
      <c r="AW1765" t="str">
        <f t="array" ref="AW1765">IF(AU1765=0,"-",IF(AT1765&lt;&gt;"",COUNT(IF($AK$10:$AK$2000&gt;AQ1765,IF($AK$10:$AK$2000&lt;=AR1765,IF($AL$10:$AO$2000&lt;$AY$3,$AL$10:$AO$2000)))),""))</f>
        <v/>
      </c>
      <c r="AX1765" t="str">
        <f t="shared" si="583"/>
        <v/>
      </c>
      <c r="AY1765" t="str">
        <f t="shared" si="584"/>
        <v/>
      </c>
      <c r="AZ1765" t="str">
        <f t="shared" si="585"/>
        <v/>
      </c>
    </row>
    <row r="1766" spans="1:52">
      <c r="A1766" t="str">
        <f>IF(Input_1!A1760&lt;&gt;"",Input_1!A1760,"")</f>
        <v/>
      </c>
      <c r="B1766" t="str">
        <f>IF(Input_1!B1760&lt;&gt;"",Input_1!B1760,"")</f>
        <v/>
      </c>
      <c r="C1766" t="str">
        <f>IF(Input_1!D1760&lt;&gt;"",Input_1!D1760,"")</f>
        <v/>
      </c>
      <c r="D1766" s="7" t="str">
        <f>IF(Input_1!T1760&lt;&gt;"",Input_1!T1760,"")</f>
        <v/>
      </c>
      <c r="E1766" s="7" t="str">
        <f>IF(Input_1!U1760&lt;&gt;"",Input_1!U1760,"")</f>
        <v/>
      </c>
      <c r="F1766" s="7" t="str">
        <f>IF(Input_1!V1760&lt;&gt;"",Input_1!V1760,"")</f>
        <v/>
      </c>
      <c r="G1766" s="7" t="str">
        <f>IF(Input_1!W1760&lt;&gt;"",Input_1!W1760,"")</f>
        <v/>
      </c>
      <c r="I1766" t="str">
        <f t="shared" si="586"/>
        <v/>
      </c>
      <c r="J1766" t="str">
        <f t="shared" si="570"/>
        <v/>
      </c>
      <c r="K1766" t="str">
        <f t="shared" si="571"/>
        <v/>
      </c>
      <c r="L1766" t="str">
        <f t="array" ref="L1766">IF(OR(I1766="",J1766=""),"",COUNT(IF($D$10:$G$2000&lt;&gt;"",IF($C$10:$C$2000&gt;I1766,IF($C$10:$C$2000&lt;=J1766,$D$10:$G$2000))),""))</f>
        <v/>
      </c>
      <c r="M1766" t="str">
        <f t="shared" si="567"/>
        <v/>
      </c>
      <c r="N1766" t="str">
        <f t="array" ref="N1766">IF(M1766=0,"-",IF(L1766&lt;&gt;"",COUNT(IF($C$10:$C$2000&gt;I1766,IF($C$10:$C$2000&lt;=J1766,IF($D$10:$G$2000&lt;$Q$2,$D$10:$G$2000)))),""))</f>
        <v/>
      </c>
      <c r="O1766" t="str">
        <f t="array" ref="O1766">IF(M1766=0,"-",IF(L1766&lt;&gt;"",COUNT(IF($C$10:$C$2000&gt;I1766,IF($C$10:$C$2000&lt;=J1766,IF($D$10:$G$2000&lt;$Q$3,$D$10:$G$2000)))),""))</f>
        <v/>
      </c>
      <c r="P1766" t="str">
        <f t="shared" si="572"/>
        <v/>
      </c>
      <c r="Q1766" t="str">
        <f t="shared" si="568"/>
        <v/>
      </c>
      <c r="R1766" t="str">
        <f t="shared" si="573"/>
        <v/>
      </c>
      <c r="T1766" t="str">
        <f>IF(Input_1!AA1760&lt;&gt;"",Input_1!AA1760,"")</f>
        <v/>
      </c>
      <c r="U1766" s="7" t="str">
        <f>IF(Input_1!AQ1760&lt;&gt;"",Input_1!AQ1760,"")</f>
        <v/>
      </c>
      <c r="V1766" s="7" t="str">
        <f>IF(Input_1!AR1760&lt;&gt;"",Input_1!AR1760,"")</f>
        <v/>
      </c>
      <c r="W1766" s="7" t="str">
        <f>IF(Input_1!AS1760&lt;&gt;"",Input_1!AS1760,"")</f>
        <v/>
      </c>
      <c r="X1766" s="7" t="str">
        <f>IF(Input_1!AT1760&lt;&gt;"",Input_1!AT1760,"")</f>
        <v/>
      </c>
      <c r="Z1766" t="str">
        <f t="shared" si="574"/>
        <v/>
      </c>
      <c r="AA1766" t="str">
        <f t="shared" si="569"/>
        <v/>
      </c>
      <c r="AB1766" t="str">
        <f t="shared" si="575"/>
        <v/>
      </c>
      <c r="AC1766" t="str">
        <f t="array" ref="AC1766">IF(OR(Z1766="",AA1766=""),"",COUNT(IF($U$10:$X$2000&lt;&gt;"",IF($T$10:$T$2000&gt;Z1766,IF($T$10:$T$2000&lt;=AA1766,$U$10:$X$2000))),""))</f>
        <v/>
      </c>
      <c r="AD1766" t="str">
        <f t="shared" si="576"/>
        <v/>
      </c>
      <c r="AE1766" t="str">
        <f t="array" ref="AE1766">IF(AD1766=0,"-",IF(AC1766&lt;&gt;"",COUNT(IF($T$10:$T$2000&gt;Z1766,IF($T$10:$T$2000&lt;=AA1766,IF($U$10:$X$2000&lt;$AH$2,$U$10:$X$2000)))),""))</f>
        <v/>
      </c>
      <c r="AF1766" t="str">
        <f t="array" ref="AF1766">IF(AD1766=0,"-",IF(AC1766&lt;&gt;"",COUNT(IF($T$10:$T$2000&gt;Z1766,IF($T$10:$T$2000&lt;=AA1766,IF($U$10:$X$2000&lt;$AH$3,$U$10:$X$2000)))),""))</f>
        <v/>
      </c>
      <c r="AG1766" t="str">
        <f t="shared" si="577"/>
        <v/>
      </c>
      <c r="AH1766" t="str">
        <f t="shared" si="578"/>
        <v/>
      </c>
      <c r="AI1766" t="str">
        <f t="shared" si="579"/>
        <v/>
      </c>
      <c r="AK1766" t="str">
        <f>IF(Input_1!AX1760&lt;&gt;"",Input_1!AX1760,"")</f>
        <v/>
      </c>
      <c r="AL1766" s="7" t="str">
        <f>IF(Input_1!BN1760&lt;&gt;"",Input_1!BN1760,"")</f>
        <v/>
      </c>
      <c r="AM1766" s="7" t="str">
        <f>IF(Input_1!BO1760&lt;&gt;"",Input_1!BO1760,"")</f>
        <v/>
      </c>
      <c r="AN1766" s="7" t="str">
        <f>IF(Input_1!BP1760&lt;&gt;"",Input_1!BP1760,"")</f>
        <v/>
      </c>
      <c r="AO1766" s="7" t="str">
        <f>IF(Input_1!BQ1760&lt;&gt;"",Input_1!BQ1760,"")</f>
        <v/>
      </c>
      <c r="AQ1766" t="str">
        <f t="shared" si="587"/>
        <v/>
      </c>
      <c r="AR1766" t="str">
        <f t="shared" si="580"/>
        <v/>
      </c>
      <c r="AS1766" t="str">
        <f t="shared" si="581"/>
        <v/>
      </c>
      <c r="AT1766" t="str">
        <f t="array" ref="AT1766">IF(OR(AQ1766="",AR1766=""),"",COUNT(IF($AL$10:$AO$2000&lt;&gt;"",IF($AK$10:$AK$2000&gt;AQ1766,IF($AK$10:$AK$2000&lt;=AR1766,$AL$10:$AO$2000))),""))</f>
        <v/>
      </c>
      <c r="AU1766" t="str">
        <f t="shared" si="582"/>
        <v/>
      </c>
      <c r="AV1766" t="str">
        <f t="array" ref="AV1766">IF(AU1766=0,"-",IF(AT1766&lt;&gt;"",COUNT(IF($AK$10:$AK$2000&gt;AQ1766,IF($AK$10:$AK$2000&lt;=AR1766,IF($AL$10:$AO$2000&lt;$AY$2,$AL$10:$AO$2000)))),""))</f>
        <v/>
      </c>
      <c r="AW1766" t="str">
        <f t="array" ref="AW1766">IF(AU1766=0,"-",IF(AT1766&lt;&gt;"",COUNT(IF($AK$10:$AK$2000&gt;AQ1766,IF($AK$10:$AK$2000&lt;=AR1766,IF($AL$10:$AO$2000&lt;$AY$3,$AL$10:$AO$2000)))),""))</f>
        <v/>
      </c>
      <c r="AX1766" t="str">
        <f t="shared" si="583"/>
        <v/>
      </c>
      <c r="AY1766" t="str">
        <f t="shared" si="584"/>
        <v/>
      </c>
      <c r="AZ1766" t="str">
        <f t="shared" si="585"/>
        <v/>
      </c>
    </row>
    <row r="1767" spans="1:52">
      <c r="A1767" t="str">
        <f>IF(Input_1!A1761&lt;&gt;"",Input_1!A1761,"")</f>
        <v/>
      </c>
      <c r="B1767" t="str">
        <f>IF(Input_1!B1761&lt;&gt;"",Input_1!B1761,"")</f>
        <v/>
      </c>
      <c r="C1767" t="str">
        <f>IF(Input_1!D1761&lt;&gt;"",Input_1!D1761,"")</f>
        <v/>
      </c>
      <c r="D1767" s="7" t="str">
        <f>IF(Input_1!T1761&lt;&gt;"",Input_1!T1761,"")</f>
        <v/>
      </c>
      <c r="E1767" s="7" t="str">
        <f>IF(Input_1!U1761&lt;&gt;"",Input_1!U1761,"")</f>
        <v/>
      </c>
      <c r="F1767" s="7" t="str">
        <f>IF(Input_1!V1761&lt;&gt;"",Input_1!V1761,"")</f>
        <v/>
      </c>
      <c r="G1767" s="7" t="str">
        <f>IF(Input_1!W1761&lt;&gt;"",Input_1!W1761,"")</f>
        <v/>
      </c>
      <c r="I1767" t="str">
        <f t="shared" si="586"/>
        <v/>
      </c>
      <c r="J1767" t="str">
        <f t="shared" si="570"/>
        <v/>
      </c>
      <c r="K1767" t="str">
        <f t="shared" si="571"/>
        <v/>
      </c>
      <c r="L1767" t="str">
        <f t="array" ref="L1767">IF(OR(I1767="",J1767=""),"",COUNT(IF($D$10:$G$2000&lt;&gt;"",IF($C$10:$C$2000&gt;I1767,IF($C$10:$C$2000&lt;=J1767,$D$10:$G$2000))),""))</f>
        <v/>
      </c>
      <c r="M1767" t="str">
        <f t="shared" si="567"/>
        <v/>
      </c>
      <c r="N1767" t="str">
        <f t="array" ref="N1767">IF(M1767=0,"-",IF(L1767&lt;&gt;"",COUNT(IF($C$10:$C$2000&gt;I1767,IF($C$10:$C$2000&lt;=J1767,IF($D$10:$G$2000&lt;$Q$2,$D$10:$G$2000)))),""))</f>
        <v/>
      </c>
      <c r="O1767" t="str">
        <f t="array" ref="O1767">IF(M1767=0,"-",IF(L1767&lt;&gt;"",COUNT(IF($C$10:$C$2000&gt;I1767,IF($C$10:$C$2000&lt;=J1767,IF($D$10:$G$2000&lt;$Q$3,$D$10:$G$2000)))),""))</f>
        <v/>
      </c>
      <c r="P1767" t="str">
        <f t="shared" si="572"/>
        <v/>
      </c>
      <c r="Q1767" t="str">
        <f t="shared" si="568"/>
        <v/>
      </c>
      <c r="R1767" t="str">
        <f t="shared" si="573"/>
        <v/>
      </c>
      <c r="T1767" t="str">
        <f>IF(Input_1!AA1761&lt;&gt;"",Input_1!AA1761,"")</f>
        <v/>
      </c>
      <c r="U1767" s="7" t="str">
        <f>IF(Input_1!AQ1761&lt;&gt;"",Input_1!AQ1761,"")</f>
        <v/>
      </c>
      <c r="V1767" s="7" t="str">
        <f>IF(Input_1!AR1761&lt;&gt;"",Input_1!AR1761,"")</f>
        <v/>
      </c>
      <c r="W1767" s="7" t="str">
        <f>IF(Input_1!AS1761&lt;&gt;"",Input_1!AS1761,"")</f>
        <v/>
      </c>
      <c r="X1767" s="7" t="str">
        <f>IF(Input_1!AT1761&lt;&gt;"",Input_1!AT1761,"")</f>
        <v/>
      </c>
      <c r="Z1767" t="str">
        <f t="shared" si="574"/>
        <v/>
      </c>
      <c r="AA1767" t="str">
        <f t="shared" si="569"/>
        <v/>
      </c>
      <c r="AB1767" t="str">
        <f t="shared" si="575"/>
        <v/>
      </c>
      <c r="AC1767" t="str">
        <f t="array" ref="AC1767">IF(OR(Z1767="",AA1767=""),"",COUNT(IF($U$10:$X$2000&lt;&gt;"",IF($T$10:$T$2000&gt;Z1767,IF($T$10:$T$2000&lt;=AA1767,$U$10:$X$2000))),""))</f>
        <v/>
      </c>
      <c r="AD1767" t="str">
        <f t="shared" si="576"/>
        <v/>
      </c>
      <c r="AE1767" t="str">
        <f t="array" ref="AE1767">IF(AD1767=0,"-",IF(AC1767&lt;&gt;"",COUNT(IF($T$10:$T$2000&gt;Z1767,IF($T$10:$T$2000&lt;=AA1767,IF($U$10:$X$2000&lt;$AH$2,$U$10:$X$2000)))),""))</f>
        <v/>
      </c>
      <c r="AF1767" t="str">
        <f t="array" ref="AF1767">IF(AD1767=0,"-",IF(AC1767&lt;&gt;"",COUNT(IF($T$10:$T$2000&gt;Z1767,IF($T$10:$T$2000&lt;=AA1767,IF($U$10:$X$2000&lt;$AH$3,$U$10:$X$2000)))),""))</f>
        <v/>
      </c>
      <c r="AG1767" t="str">
        <f t="shared" si="577"/>
        <v/>
      </c>
      <c r="AH1767" t="str">
        <f t="shared" si="578"/>
        <v/>
      </c>
      <c r="AI1767" t="str">
        <f t="shared" si="579"/>
        <v/>
      </c>
      <c r="AK1767" t="str">
        <f>IF(Input_1!AX1761&lt;&gt;"",Input_1!AX1761,"")</f>
        <v/>
      </c>
      <c r="AL1767" s="7" t="str">
        <f>IF(Input_1!BN1761&lt;&gt;"",Input_1!BN1761,"")</f>
        <v/>
      </c>
      <c r="AM1767" s="7" t="str">
        <f>IF(Input_1!BO1761&lt;&gt;"",Input_1!BO1761,"")</f>
        <v/>
      </c>
      <c r="AN1767" s="7" t="str">
        <f>IF(Input_1!BP1761&lt;&gt;"",Input_1!BP1761,"")</f>
        <v/>
      </c>
      <c r="AO1767" s="7" t="str">
        <f>IF(Input_1!BQ1761&lt;&gt;"",Input_1!BQ1761,"")</f>
        <v/>
      </c>
      <c r="AQ1767" t="str">
        <f t="shared" si="587"/>
        <v/>
      </c>
      <c r="AR1767" t="str">
        <f t="shared" si="580"/>
        <v/>
      </c>
      <c r="AS1767" t="str">
        <f t="shared" si="581"/>
        <v/>
      </c>
      <c r="AT1767" t="str">
        <f t="array" ref="AT1767">IF(OR(AQ1767="",AR1767=""),"",COUNT(IF($AL$10:$AO$2000&lt;&gt;"",IF($AK$10:$AK$2000&gt;AQ1767,IF($AK$10:$AK$2000&lt;=AR1767,$AL$10:$AO$2000))),""))</f>
        <v/>
      </c>
      <c r="AU1767" t="str">
        <f t="shared" si="582"/>
        <v/>
      </c>
      <c r="AV1767" t="str">
        <f t="array" ref="AV1767">IF(AU1767=0,"-",IF(AT1767&lt;&gt;"",COUNT(IF($AK$10:$AK$2000&gt;AQ1767,IF($AK$10:$AK$2000&lt;=AR1767,IF($AL$10:$AO$2000&lt;$AY$2,$AL$10:$AO$2000)))),""))</f>
        <v/>
      </c>
      <c r="AW1767" t="str">
        <f t="array" ref="AW1767">IF(AU1767=0,"-",IF(AT1767&lt;&gt;"",COUNT(IF($AK$10:$AK$2000&gt;AQ1767,IF($AK$10:$AK$2000&lt;=AR1767,IF($AL$10:$AO$2000&lt;$AY$3,$AL$10:$AO$2000)))),""))</f>
        <v/>
      </c>
      <c r="AX1767" t="str">
        <f t="shared" si="583"/>
        <v/>
      </c>
      <c r="AY1767" t="str">
        <f t="shared" si="584"/>
        <v/>
      </c>
      <c r="AZ1767" t="str">
        <f t="shared" si="585"/>
        <v/>
      </c>
    </row>
    <row r="1768" spans="1:52">
      <c r="A1768" t="str">
        <f>IF(Input_1!A1762&lt;&gt;"",Input_1!A1762,"")</f>
        <v/>
      </c>
      <c r="B1768" t="str">
        <f>IF(Input_1!B1762&lt;&gt;"",Input_1!B1762,"")</f>
        <v/>
      </c>
      <c r="C1768" t="str">
        <f>IF(Input_1!D1762&lt;&gt;"",Input_1!D1762,"")</f>
        <v/>
      </c>
      <c r="D1768" s="7" t="str">
        <f>IF(Input_1!T1762&lt;&gt;"",Input_1!T1762,"")</f>
        <v/>
      </c>
      <c r="E1768" s="7" t="str">
        <f>IF(Input_1!U1762&lt;&gt;"",Input_1!U1762,"")</f>
        <v/>
      </c>
      <c r="F1768" s="7" t="str">
        <f>IF(Input_1!V1762&lt;&gt;"",Input_1!V1762,"")</f>
        <v/>
      </c>
      <c r="G1768" s="7" t="str">
        <f>IF(Input_1!W1762&lt;&gt;"",Input_1!W1762,"")</f>
        <v/>
      </c>
      <c r="I1768" t="str">
        <f t="shared" si="586"/>
        <v/>
      </c>
      <c r="J1768" t="str">
        <f t="shared" si="570"/>
        <v/>
      </c>
      <c r="K1768" t="str">
        <f t="shared" si="571"/>
        <v/>
      </c>
      <c r="L1768" t="str">
        <f t="array" ref="L1768">IF(OR(I1768="",J1768=""),"",COUNT(IF($D$10:$G$2000&lt;&gt;"",IF($C$10:$C$2000&gt;I1768,IF($C$10:$C$2000&lt;=J1768,$D$10:$G$2000))),""))</f>
        <v/>
      </c>
      <c r="M1768" t="str">
        <f t="shared" si="567"/>
        <v/>
      </c>
      <c r="N1768" t="str">
        <f t="array" ref="N1768">IF(M1768=0,"-",IF(L1768&lt;&gt;"",COUNT(IF($C$10:$C$2000&gt;I1768,IF($C$10:$C$2000&lt;=J1768,IF($D$10:$G$2000&lt;$Q$2,$D$10:$G$2000)))),""))</f>
        <v/>
      </c>
      <c r="O1768" t="str">
        <f t="array" ref="O1768">IF(M1768=0,"-",IF(L1768&lt;&gt;"",COUNT(IF($C$10:$C$2000&gt;I1768,IF($C$10:$C$2000&lt;=J1768,IF($D$10:$G$2000&lt;$Q$3,$D$10:$G$2000)))),""))</f>
        <v/>
      </c>
      <c r="P1768" t="str">
        <f t="shared" si="572"/>
        <v/>
      </c>
      <c r="Q1768" t="str">
        <f t="shared" si="568"/>
        <v/>
      </c>
      <c r="R1768" t="str">
        <f t="shared" si="573"/>
        <v/>
      </c>
      <c r="T1768" t="str">
        <f>IF(Input_1!AA1762&lt;&gt;"",Input_1!AA1762,"")</f>
        <v/>
      </c>
      <c r="U1768" s="7" t="str">
        <f>IF(Input_1!AQ1762&lt;&gt;"",Input_1!AQ1762,"")</f>
        <v/>
      </c>
      <c r="V1768" s="7" t="str">
        <f>IF(Input_1!AR1762&lt;&gt;"",Input_1!AR1762,"")</f>
        <v/>
      </c>
      <c r="W1768" s="7" t="str">
        <f>IF(Input_1!AS1762&lt;&gt;"",Input_1!AS1762,"")</f>
        <v/>
      </c>
      <c r="X1768" s="7" t="str">
        <f>IF(Input_1!AT1762&lt;&gt;"",Input_1!AT1762,"")</f>
        <v/>
      </c>
      <c r="Z1768" t="str">
        <f t="shared" si="574"/>
        <v/>
      </c>
      <c r="AA1768" t="str">
        <f t="shared" si="569"/>
        <v/>
      </c>
      <c r="AB1768" t="str">
        <f t="shared" si="575"/>
        <v/>
      </c>
      <c r="AC1768" t="str">
        <f t="array" ref="AC1768">IF(OR(Z1768="",AA1768=""),"",COUNT(IF($U$10:$X$2000&lt;&gt;"",IF($T$10:$T$2000&gt;Z1768,IF($T$10:$T$2000&lt;=AA1768,$U$10:$X$2000))),""))</f>
        <v/>
      </c>
      <c r="AD1768" t="str">
        <f t="shared" si="576"/>
        <v/>
      </c>
      <c r="AE1768" t="str">
        <f t="array" ref="AE1768">IF(AD1768=0,"-",IF(AC1768&lt;&gt;"",COUNT(IF($T$10:$T$2000&gt;Z1768,IF($T$10:$T$2000&lt;=AA1768,IF($U$10:$X$2000&lt;$AH$2,$U$10:$X$2000)))),""))</f>
        <v/>
      </c>
      <c r="AF1768" t="str">
        <f t="array" ref="AF1768">IF(AD1768=0,"-",IF(AC1768&lt;&gt;"",COUNT(IF($T$10:$T$2000&gt;Z1768,IF($T$10:$T$2000&lt;=AA1768,IF($U$10:$X$2000&lt;$AH$3,$U$10:$X$2000)))),""))</f>
        <v/>
      </c>
      <c r="AG1768" t="str">
        <f t="shared" si="577"/>
        <v/>
      </c>
      <c r="AH1768" t="str">
        <f t="shared" si="578"/>
        <v/>
      </c>
      <c r="AI1768" t="str">
        <f t="shared" si="579"/>
        <v/>
      </c>
      <c r="AK1768" t="str">
        <f>IF(Input_1!AX1762&lt;&gt;"",Input_1!AX1762,"")</f>
        <v/>
      </c>
      <c r="AL1768" s="7" t="str">
        <f>IF(Input_1!BN1762&lt;&gt;"",Input_1!BN1762,"")</f>
        <v/>
      </c>
      <c r="AM1768" s="7" t="str">
        <f>IF(Input_1!BO1762&lt;&gt;"",Input_1!BO1762,"")</f>
        <v/>
      </c>
      <c r="AN1768" s="7" t="str">
        <f>IF(Input_1!BP1762&lt;&gt;"",Input_1!BP1762,"")</f>
        <v/>
      </c>
      <c r="AO1768" s="7" t="str">
        <f>IF(Input_1!BQ1762&lt;&gt;"",Input_1!BQ1762,"")</f>
        <v/>
      </c>
      <c r="AQ1768" t="str">
        <f t="shared" si="587"/>
        <v/>
      </c>
      <c r="AR1768" t="str">
        <f t="shared" si="580"/>
        <v/>
      </c>
      <c r="AS1768" t="str">
        <f t="shared" si="581"/>
        <v/>
      </c>
      <c r="AT1768" t="str">
        <f t="array" ref="AT1768">IF(OR(AQ1768="",AR1768=""),"",COUNT(IF($AL$10:$AO$2000&lt;&gt;"",IF($AK$10:$AK$2000&gt;AQ1768,IF($AK$10:$AK$2000&lt;=AR1768,$AL$10:$AO$2000))),""))</f>
        <v/>
      </c>
      <c r="AU1768" t="str">
        <f t="shared" si="582"/>
        <v/>
      </c>
      <c r="AV1768" t="str">
        <f t="array" ref="AV1768">IF(AU1768=0,"-",IF(AT1768&lt;&gt;"",COUNT(IF($AK$10:$AK$2000&gt;AQ1768,IF($AK$10:$AK$2000&lt;=AR1768,IF($AL$10:$AO$2000&lt;$AY$2,$AL$10:$AO$2000)))),""))</f>
        <v/>
      </c>
      <c r="AW1768" t="str">
        <f t="array" ref="AW1768">IF(AU1768=0,"-",IF(AT1768&lt;&gt;"",COUNT(IF($AK$10:$AK$2000&gt;AQ1768,IF($AK$10:$AK$2000&lt;=AR1768,IF($AL$10:$AO$2000&lt;$AY$3,$AL$10:$AO$2000)))),""))</f>
        <v/>
      </c>
      <c r="AX1768" t="str">
        <f t="shared" si="583"/>
        <v/>
      </c>
      <c r="AY1768" t="str">
        <f t="shared" si="584"/>
        <v/>
      </c>
      <c r="AZ1768" t="str">
        <f t="shared" si="585"/>
        <v/>
      </c>
    </row>
    <row r="1769" spans="1:52">
      <c r="A1769" t="str">
        <f>IF(Input_1!A1763&lt;&gt;"",Input_1!A1763,"")</f>
        <v/>
      </c>
      <c r="B1769" t="str">
        <f>IF(Input_1!B1763&lt;&gt;"",Input_1!B1763,"")</f>
        <v/>
      </c>
      <c r="C1769" t="str">
        <f>IF(Input_1!D1763&lt;&gt;"",Input_1!D1763,"")</f>
        <v/>
      </c>
      <c r="D1769" s="7" t="str">
        <f>IF(Input_1!T1763&lt;&gt;"",Input_1!T1763,"")</f>
        <v/>
      </c>
      <c r="E1769" s="7" t="str">
        <f>IF(Input_1!U1763&lt;&gt;"",Input_1!U1763,"")</f>
        <v/>
      </c>
      <c r="F1769" s="7" t="str">
        <f>IF(Input_1!V1763&lt;&gt;"",Input_1!V1763,"")</f>
        <v/>
      </c>
      <c r="G1769" s="7" t="str">
        <f>IF(Input_1!W1763&lt;&gt;"",Input_1!W1763,"")</f>
        <v/>
      </c>
      <c r="I1769" t="str">
        <f t="shared" si="586"/>
        <v/>
      </c>
      <c r="J1769" t="str">
        <f t="shared" si="570"/>
        <v/>
      </c>
      <c r="K1769" t="str">
        <f t="shared" si="571"/>
        <v/>
      </c>
      <c r="L1769" t="str">
        <f t="array" ref="L1769">IF(OR(I1769="",J1769=""),"",COUNT(IF($D$10:$G$2000&lt;&gt;"",IF($C$10:$C$2000&gt;I1769,IF($C$10:$C$2000&lt;=J1769,$D$10:$G$2000))),""))</f>
        <v/>
      </c>
      <c r="M1769" t="str">
        <f t="shared" si="567"/>
        <v/>
      </c>
      <c r="N1769" t="str">
        <f t="array" ref="N1769">IF(M1769=0,"-",IF(L1769&lt;&gt;"",COUNT(IF($C$10:$C$2000&gt;I1769,IF($C$10:$C$2000&lt;=J1769,IF($D$10:$G$2000&lt;$Q$2,$D$10:$G$2000)))),""))</f>
        <v/>
      </c>
      <c r="O1769" t="str">
        <f t="array" ref="O1769">IF(M1769=0,"-",IF(L1769&lt;&gt;"",COUNT(IF($C$10:$C$2000&gt;I1769,IF($C$10:$C$2000&lt;=J1769,IF($D$10:$G$2000&lt;$Q$3,$D$10:$G$2000)))),""))</f>
        <v/>
      </c>
      <c r="P1769" t="str">
        <f t="shared" si="572"/>
        <v/>
      </c>
      <c r="Q1769" t="str">
        <f t="shared" si="568"/>
        <v/>
      </c>
      <c r="R1769" t="str">
        <f t="shared" si="573"/>
        <v/>
      </c>
      <c r="T1769" t="str">
        <f>IF(Input_1!AA1763&lt;&gt;"",Input_1!AA1763,"")</f>
        <v/>
      </c>
      <c r="U1769" s="7" t="str">
        <f>IF(Input_1!AQ1763&lt;&gt;"",Input_1!AQ1763,"")</f>
        <v/>
      </c>
      <c r="V1769" s="7" t="str">
        <f>IF(Input_1!AR1763&lt;&gt;"",Input_1!AR1763,"")</f>
        <v/>
      </c>
      <c r="W1769" s="7" t="str">
        <f>IF(Input_1!AS1763&lt;&gt;"",Input_1!AS1763,"")</f>
        <v/>
      </c>
      <c r="X1769" s="7" t="str">
        <f>IF(Input_1!AT1763&lt;&gt;"",Input_1!AT1763,"")</f>
        <v/>
      </c>
      <c r="Z1769" t="str">
        <f t="shared" si="574"/>
        <v/>
      </c>
      <c r="AA1769" t="str">
        <f t="shared" si="569"/>
        <v/>
      </c>
      <c r="AB1769" t="str">
        <f t="shared" si="575"/>
        <v/>
      </c>
      <c r="AC1769" t="str">
        <f t="array" ref="AC1769">IF(OR(Z1769="",AA1769=""),"",COUNT(IF($U$10:$X$2000&lt;&gt;"",IF($T$10:$T$2000&gt;Z1769,IF($T$10:$T$2000&lt;=AA1769,$U$10:$X$2000))),""))</f>
        <v/>
      </c>
      <c r="AD1769" t="str">
        <f t="shared" si="576"/>
        <v/>
      </c>
      <c r="AE1769" t="str">
        <f t="array" ref="AE1769">IF(AD1769=0,"-",IF(AC1769&lt;&gt;"",COUNT(IF($T$10:$T$2000&gt;Z1769,IF($T$10:$T$2000&lt;=AA1769,IF($U$10:$X$2000&lt;$AH$2,$U$10:$X$2000)))),""))</f>
        <v/>
      </c>
      <c r="AF1769" t="str">
        <f t="array" ref="AF1769">IF(AD1769=0,"-",IF(AC1769&lt;&gt;"",COUNT(IF($T$10:$T$2000&gt;Z1769,IF($T$10:$T$2000&lt;=AA1769,IF($U$10:$X$2000&lt;$AH$3,$U$10:$X$2000)))),""))</f>
        <v/>
      </c>
      <c r="AG1769" t="str">
        <f t="shared" si="577"/>
        <v/>
      </c>
      <c r="AH1769" t="str">
        <f t="shared" si="578"/>
        <v/>
      </c>
      <c r="AI1769" t="str">
        <f t="shared" si="579"/>
        <v/>
      </c>
      <c r="AK1769" t="str">
        <f>IF(Input_1!AX1763&lt;&gt;"",Input_1!AX1763,"")</f>
        <v/>
      </c>
      <c r="AL1769" s="7" t="str">
        <f>IF(Input_1!BN1763&lt;&gt;"",Input_1!BN1763,"")</f>
        <v/>
      </c>
      <c r="AM1769" s="7" t="str">
        <f>IF(Input_1!BO1763&lt;&gt;"",Input_1!BO1763,"")</f>
        <v/>
      </c>
      <c r="AN1769" s="7" t="str">
        <f>IF(Input_1!BP1763&lt;&gt;"",Input_1!BP1763,"")</f>
        <v/>
      </c>
      <c r="AO1769" s="7" t="str">
        <f>IF(Input_1!BQ1763&lt;&gt;"",Input_1!BQ1763,"")</f>
        <v/>
      </c>
      <c r="AQ1769" t="str">
        <f t="shared" si="587"/>
        <v/>
      </c>
      <c r="AR1769" t="str">
        <f t="shared" si="580"/>
        <v/>
      </c>
      <c r="AS1769" t="str">
        <f t="shared" si="581"/>
        <v/>
      </c>
      <c r="AT1769" t="str">
        <f t="array" ref="AT1769">IF(OR(AQ1769="",AR1769=""),"",COUNT(IF($AL$10:$AO$2000&lt;&gt;"",IF($AK$10:$AK$2000&gt;AQ1769,IF($AK$10:$AK$2000&lt;=AR1769,$AL$10:$AO$2000))),""))</f>
        <v/>
      </c>
      <c r="AU1769" t="str">
        <f t="shared" si="582"/>
        <v/>
      </c>
      <c r="AV1769" t="str">
        <f t="array" ref="AV1769">IF(AU1769=0,"-",IF(AT1769&lt;&gt;"",COUNT(IF($AK$10:$AK$2000&gt;AQ1769,IF($AK$10:$AK$2000&lt;=AR1769,IF($AL$10:$AO$2000&lt;$AY$2,$AL$10:$AO$2000)))),""))</f>
        <v/>
      </c>
      <c r="AW1769" t="str">
        <f t="array" ref="AW1769">IF(AU1769=0,"-",IF(AT1769&lt;&gt;"",COUNT(IF($AK$10:$AK$2000&gt;AQ1769,IF($AK$10:$AK$2000&lt;=AR1769,IF($AL$10:$AO$2000&lt;$AY$3,$AL$10:$AO$2000)))),""))</f>
        <v/>
      </c>
      <c r="AX1769" t="str">
        <f t="shared" si="583"/>
        <v/>
      </c>
      <c r="AY1769" t="str">
        <f t="shared" si="584"/>
        <v/>
      </c>
      <c r="AZ1769" t="str">
        <f t="shared" si="585"/>
        <v/>
      </c>
    </row>
    <row r="1770" spans="1:52">
      <c r="A1770" t="str">
        <f>IF(Input_1!A1764&lt;&gt;"",Input_1!A1764,"")</f>
        <v/>
      </c>
      <c r="B1770" t="str">
        <f>IF(Input_1!B1764&lt;&gt;"",Input_1!B1764,"")</f>
        <v/>
      </c>
      <c r="C1770" t="str">
        <f>IF(Input_1!D1764&lt;&gt;"",Input_1!D1764,"")</f>
        <v/>
      </c>
      <c r="D1770" s="7" t="str">
        <f>IF(Input_1!T1764&lt;&gt;"",Input_1!T1764,"")</f>
        <v/>
      </c>
      <c r="E1770" s="7" t="str">
        <f>IF(Input_1!U1764&lt;&gt;"",Input_1!U1764,"")</f>
        <v/>
      </c>
      <c r="F1770" s="7" t="str">
        <f>IF(Input_1!V1764&lt;&gt;"",Input_1!V1764,"")</f>
        <v/>
      </c>
      <c r="G1770" s="7" t="str">
        <f>IF(Input_1!W1764&lt;&gt;"",Input_1!W1764,"")</f>
        <v/>
      </c>
      <c r="I1770" t="str">
        <f t="shared" si="586"/>
        <v/>
      </c>
      <c r="J1770" t="str">
        <f t="shared" si="570"/>
        <v/>
      </c>
      <c r="K1770" t="str">
        <f t="shared" si="571"/>
        <v/>
      </c>
      <c r="L1770" t="str">
        <f t="array" ref="L1770">IF(OR(I1770="",J1770=""),"",COUNT(IF($D$10:$G$2000&lt;&gt;"",IF($C$10:$C$2000&gt;I1770,IF($C$10:$C$2000&lt;=J1770,$D$10:$G$2000))),""))</f>
        <v/>
      </c>
      <c r="M1770" t="str">
        <f t="shared" si="567"/>
        <v/>
      </c>
      <c r="N1770" t="str">
        <f t="array" ref="N1770">IF(M1770=0,"-",IF(L1770&lt;&gt;"",COUNT(IF($C$10:$C$2000&gt;I1770,IF($C$10:$C$2000&lt;=J1770,IF($D$10:$G$2000&lt;$Q$2,$D$10:$G$2000)))),""))</f>
        <v/>
      </c>
      <c r="O1770" t="str">
        <f t="array" ref="O1770">IF(M1770=0,"-",IF(L1770&lt;&gt;"",COUNT(IF($C$10:$C$2000&gt;I1770,IF($C$10:$C$2000&lt;=J1770,IF($D$10:$G$2000&lt;$Q$3,$D$10:$G$2000)))),""))</f>
        <v/>
      </c>
      <c r="P1770" t="str">
        <f t="shared" si="572"/>
        <v/>
      </c>
      <c r="Q1770" t="str">
        <f t="shared" si="568"/>
        <v/>
      </c>
      <c r="R1770" t="str">
        <f t="shared" si="573"/>
        <v/>
      </c>
      <c r="T1770" t="str">
        <f>IF(Input_1!AA1764&lt;&gt;"",Input_1!AA1764,"")</f>
        <v/>
      </c>
      <c r="U1770" s="7" t="str">
        <f>IF(Input_1!AQ1764&lt;&gt;"",Input_1!AQ1764,"")</f>
        <v/>
      </c>
      <c r="V1770" s="7" t="str">
        <f>IF(Input_1!AR1764&lt;&gt;"",Input_1!AR1764,"")</f>
        <v/>
      </c>
      <c r="W1770" s="7" t="str">
        <f>IF(Input_1!AS1764&lt;&gt;"",Input_1!AS1764,"")</f>
        <v/>
      </c>
      <c r="X1770" s="7" t="str">
        <f>IF(Input_1!AT1764&lt;&gt;"",Input_1!AT1764,"")</f>
        <v/>
      </c>
      <c r="Z1770" t="str">
        <f t="shared" si="574"/>
        <v/>
      </c>
      <c r="AA1770" t="str">
        <f t="shared" si="569"/>
        <v/>
      </c>
      <c r="AB1770" t="str">
        <f t="shared" si="575"/>
        <v/>
      </c>
      <c r="AC1770" t="str">
        <f t="array" ref="AC1770">IF(OR(Z1770="",AA1770=""),"",COUNT(IF($U$10:$X$2000&lt;&gt;"",IF($T$10:$T$2000&gt;Z1770,IF($T$10:$T$2000&lt;=AA1770,$U$10:$X$2000))),""))</f>
        <v/>
      </c>
      <c r="AD1770" t="str">
        <f t="shared" si="576"/>
        <v/>
      </c>
      <c r="AE1770" t="str">
        <f t="array" ref="AE1770">IF(AD1770=0,"-",IF(AC1770&lt;&gt;"",COUNT(IF($T$10:$T$2000&gt;Z1770,IF($T$10:$T$2000&lt;=AA1770,IF($U$10:$X$2000&lt;$AH$2,$U$10:$X$2000)))),""))</f>
        <v/>
      </c>
      <c r="AF1770" t="str">
        <f t="array" ref="AF1770">IF(AD1770=0,"-",IF(AC1770&lt;&gt;"",COUNT(IF($T$10:$T$2000&gt;Z1770,IF($T$10:$T$2000&lt;=AA1770,IF($U$10:$X$2000&lt;$AH$3,$U$10:$X$2000)))),""))</f>
        <v/>
      </c>
      <c r="AG1770" t="str">
        <f t="shared" si="577"/>
        <v/>
      </c>
      <c r="AH1770" t="str">
        <f t="shared" si="578"/>
        <v/>
      </c>
      <c r="AI1770" t="str">
        <f t="shared" si="579"/>
        <v/>
      </c>
      <c r="AK1770" t="str">
        <f>IF(Input_1!AX1764&lt;&gt;"",Input_1!AX1764,"")</f>
        <v/>
      </c>
      <c r="AL1770" s="7" t="str">
        <f>IF(Input_1!BN1764&lt;&gt;"",Input_1!BN1764,"")</f>
        <v/>
      </c>
      <c r="AM1770" s="7" t="str">
        <f>IF(Input_1!BO1764&lt;&gt;"",Input_1!BO1764,"")</f>
        <v/>
      </c>
      <c r="AN1770" s="7" t="str">
        <f>IF(Input_1!BP1764&lt;&gt;"",Input_1!BP1764,"")</f>
        <v/>
      </c>
      <c r="AO1770" s="7" t="str">
        <f>IF(Input_1!BQ1764&lt;&gt;"",Input_1!BQ1764,"")</f>
        <v/>
      </c>
      <c r="AQ1770" t="str">
        <f t="shared" si="587"/>
        <v/>
      </c>
      <c r="AR1770" t="str">
        <f t="shared" si="580"/>
        <v/>
      </c>
      <c r="AS1770" t="str">
        <f t="shared" si="581"/>
        <v/>
      </c>
      <c r="AT1770" t="str">
        <f t="array" ref="AT1770">IF(OR(AQ1770="",AR1770=""),"",COUNT(IF($AL$10:$AO$2000&lt;&gt;"",IF($AK$10:$AK$2000&gt;AQ1770,IF($AK$10:$AK$2000&lt;=AR1770,$AL$10:$AO$2000))),""))</f>
        <v/>
      </c>
      <c r="AU1770" t="str">
        <f t="shared" si="582"/>
        <v/>
      </c>
      <c r="AV1770" t="str">
        <f t="array" ref="AV1770">IF(AU1770=0,"-",IF(AT1770&lt;&gt;"",COUNT(IF($AK$10:$AK$2000&gt;AQ1770,IF($AK$10:$AK$2000&lt;=AR1770,IF($AL$10:$AO$2000&lt;$AY$2,$AL$10:$AO$2000)))),""))</f>
        <v/>
      </c>
      <c r="AW1770" t="str">
        <f t="array" ref="AW1770">IF(AU1770=0,"-",IF(AT1770&lt;&gt;"",COUNT(IF($AK$10:$AK$2000&gt;AQ1770,IF($AK$10:$AK$2000&lt;=AR1770,IF($AL$10:$AO$2000&lt;$AY$3,$AL$10:$AO$2000)))),""))</f>
        <v/>
      </c>
      <c r="AX1770" t="str">
        <f t="shared" si="583"/>
        <v/>
      </c>
      <c r="AY1770" t="str">
        <f t="shared" si="584"/>
        <v/>
      </c>
      <c r="AZ1770" t="str">
        <f t="shared" si="585"/>
        <v/>
      </c>
    </row>
    <row r="1771" spans="1:52">
      <c r="A1771" t="str">
        <f>IF(Input_1!A1765&lt;&gt;"",Input_1!A1765,"")</f>
        <v/>
      </c>
      <c r="B1771" t="str">
        <f>IF(Input_1!B1765&lt;&gt;"",Input_1!B1765,"")</f>
        <v/>
      </c>
      <c r="C1771" t="str">
        <f>IF(Input_1!D1765&lt;&gt;"",Input_1!D1765,"")</f>
        <v/>
      </c>
      <c r="D1771" s="7" t="str">
        <f>IF(Input_1!T1765&lt;&gt;"",Input_1!T1765,"")</f>
        <v/>
      </c>
      <c r="E1771" s="7" t="str">
        <f>IF(Input_1!U1765&lt;&gt;"",Input_1!U1765,"")</f>
        <v/>
      </c>
      <c r="F1771" s="7" t="str">
        <f>IF(Input_1!V1765&lt;&gt;"",Input_1!V1765,"")</f>
        <v/>
      </c>
      <c r="G1771" s="7" t="str">
        <f>IF(Input_1!W1765&lt;&gt;"",Input_1!W1765,"")</f>
        <v/>
      </c>
      <c r="I1771" t="str">
        <f t="shared" si="586"/>
        <v/>
      </c>
      <c r="J1771" t="str">
        <f t="shared" si="570"/>
        <v/>
      </c>
      <c r="K1771" t="str">
        <f t="shared" si="571"/>
        <v/>
      </c>
      <c r="L1771" t="str">
        <f t="array" ref="L1771">IF(OR(I1771="",J1771=""),"",COUNT(IF($D$10:$G$2000&lt;&gt;"",IF($C$10:$C$2000&gt;I1771,IF($C$10:$C$2000&lt;=J1771,$D$10:$G$2000))),""))</f>
        <v/>
      </c>
      <c r="M1771" t="str">
        <f t="shared" si="567"/>
        <v/>
      </c>
      <c r="N1771" t="str">
        <f t="array" ref="N1771">IF(M1771=0,"-",IF(L1771&lt;&gt;"",COUNT(IF($C$10:$C$2000&gt;I1771,IF($C$10:$C$2000&lt;=J1771,IF($D$10:$G$2000&lt;$Q$2,$D$10:$G$2000)))),""))</f>
        <v/>
      </c>
      <c r="O1771" t="str">
        <f t="array" ref="O1771">IF(M1771=0,"-",IF(L1771&lt;&gt;"",COUNT(IF($C$10:$C$2000&gt;I1771,IF($C$10:$C$2000&lt;=J1771,IF($D$10:$G$2000&lt;$Q$3,$D$10:$G$2000)))),""))</f>
        <v/>
      </c>
      <c r="P1771" t="str">
        <f t="shared" si="572"/>
        <v/>
      </c>
      <c r="Q1771" t="str">
        <f t="shared" si="568"/>
        <v/>
      </c>
      <c r="R1771" t="str">
        <f t="shared" si="573"/>
        <v/>
      </c>
      <c r="T1771" t="str">
        <f>IF(Input_1!AA1765&lt;&gt;"",Input_1!AA1765,"")</f>
        <v/>
      </c>
      <c r="U1771" s="7" t="str">
        <f>IF(Input_1!AQ1765&lt;&gt;"",Input_1!AQ1765,"")</f>
        <v/>
      </c>
      <c r="V1771" s="7" t="str">
        <f>IF(Input_1!AR1765&lt;&gt;"",Input_1!AR1765,"")</f>
        <v/>
      </c>
      <c r="W1771" s="7" t="str">
        <f>IF(Input_1!AS1765&lt;&gt;"",Input_1!AS1765,"")</f>
        <v/>
      </c>
      <c r="X1771" s="7" t="str">
        <f>IF(Input_1!AT1765&lt;&gt;"",Input_1!AT1765,"")</f>
        <v/>
      </c>
      <c r="Z1771" t="str">
        <f t="shared" si="574"/>
        <v/>
      </c>
      <c r="AA1771" t="str">
        <f t="shared" si="569"/>
        <v/>
      </c>
      <c r="AB1771" t="str">
        <f t="shared" si="575"/>
        <v/>
      </c>
      <c r="AC1771" t="str">
        <f t="array" ref="AC1771">IF(OR(Z1771="",AA1771=""),"",COUNT(IF($U$10:$X$2000&lt;&gt;"",IF($T$10:$T$2000&gt;Z1771,IF($T$10:$T$2000&lt;=AA1771,$U$10:$X$2000))),""))</f>
        <v/>
      </c>
      <c r="AD1771" t="str">
        <f t="shared" si="576"/>
        <v/>
      </c>
      <c r="AE1771" t="str">
        <f t="array" ref="AE1771">IF(AD1771=0,"-",IF(AC1771&lt;&gt;"",COUNT(IF($T$10:$T$2000&gt;Z1771,IF($T$10:$T$2000&lt;=AA1771,IF($U$10:$X$2000&lt;$AH$2,$U$10:$X$2000)))),""))</f>
        <v/>
      </c>
      <c r="AF1771" t="str">
        <f t="array" ref="AF1771">IF(AD1771=0,"-",IF(AC1771&lt;&gt;"",COUNT(IF($T$10:$T$2000&gt;Z1771,IF($T$10:$T$2000&lt;=AA1771,IF($U$10:$X$2000&lt;$AH$3,$U$10:$X$2000)))),""))</f>
        <v/>
      </c>
      <c r="AG1771" t="str">
        <f t="shared" si="577"/>
        <v/>
      </c>
      <c r="AH1771" t="str">
        <f t="shared" si="578"/>
        <v/>
      </c>
      <c r="AI1771" t="str">
        <f t="shared" si="579"/>
        <v/>
      </c>
      <c r="AK1771" t="str">
        <f>IF(Input_1!AX1765&lt;&gt;"",Input_1!AX1765,"")</f>
        <v/>
      </c>
      <c r="AL1771" s="7" t="str">
        <f>IF(Input_1!BN1765&lt;&gt;"",Input_1!BN1765,"")</f>
        <v/>
      </c>
      <c r="AM1771" s="7" t="str">
        <f>IF(Input_1!BO1765&lt;&gt;"",Input_1!BO1765,"")</f>
        <v/>
      </c>
      <c r="AN1771" s="7" t="str">
        <f>IF(Input_1!BP1765&lt;&gt;"",Input_1!BP1765,"")</f>
        <v/>
      </c>
      <c r="AO1771" s="7" t="str">
        <f>IF(Input_1!BQ1765&lt;&gt;"",Input_1!BQ1765,"")</f>
        <v/>
      </c>
      <c r="AQ1771" t="str">
        <f t="shared" si="587"/>
        <v/>
      </c>
      <c r="AR1771" t="str">
        <f t="shared" si="580"/>
        <v/>
      </c>
      <c r="AS1771" t="str">
        <f t="shared" si="581"/>
        <v/>
      </c>
      <c r="AT1771" t="str">
        <f t="array" ref="AT1771">IF(OR(AQ1771="",AR1771=""),"",COUNT(IF($AL$10:$AO$2000&lt;&gt;"",IF($AK$10:$AK$2000&gt;AQ1771,IF($AK$10:$AK$2000&lt;=AR1771,$AL$10:$AO$2000))),""))</f>
        <v/>
      </c>
      <c r="AU1771" t="str">
        <f t="shared" si="582"/>
        <v/>
      </c>
      <c r="AV1771" t="str">
        <f t="array" ref="AV1771">IF(AU1771=0,"-",IF(AT1771&lt;&gt;"",COUNT(IF($AK$10:$AK$2000&gt;AQ1771,IF($AK$10:$AK$2000&lt;=AR1771,IF($AL$10:$AO$2000&lt;$AY$2,$AL$10:$AO$2000)))),""))</f>
        <v/>
      </c>
      <c r="AW1771" t="str">
        <f t="array" ref="AW1771">IF(AU1771=0,"-",IF(AT1771&lt;&gt;"",COUNT(IF($AK$10:$AK$2000&gt;AQ1771,IF($AK$10:$AK$2000&lt;=AR1771,IF($AL$10:$AO$2000&lt;$AY$3,$AL$10:$AO$2000)))),""))</f>
        <v/>
      </c>
      <c r="AX1771" t="str">
        <f t="shared" si="583"/>
        <v/>
      </c>
      <c r="AY1771" t="str">
        <f t="shared" si="584"/>
        <v/>
      </c>
      <c r="AZ1771" t="str">
        <f t="shared" si="585"/>
        <v/>
      </c>
    </row>
    <row r="1772" spans="1:52">
      <c r="A1772" t="str">
        <f>IF(Input_1!A1766&lt;&gt;"",Input_1!A1766,"")</f>
        <v/>
      </c>
      <c r="B1772" t="str">
        <f>IF(Input_1!B1766&lt;&gt;"",Input_1!B1766,"")</f>
        <v/>
      </c>
      <c r="C1772" t="str">
        <f>IF(Input_1!D1766&lt;&gt;"",Input_1!D1766,"")</f>
        <v/>
      </c>
      <c r="D1772" s="7" t="str">
        <f>IF(Input_1!T1766&lt;&gt;"",Input_1!T1766,"")</f>
        <v/>
      </c>
      <c r="E1772" s="7" t="str">
        <f>IF(Input_1!U1766&lt;&gt;"",Input_1!U1766,"")</f>
        <v/>
      </c>
      <c r="F1772" s="7" t="str">
        <f>IF(Input_1!V1766&lt;&gt;"",Input_1!V1766,"")</f>
        <v/>
      </c>
      <c r="G1772" s="7" t="str">
        <f>IF(Input_1!W1766&lt;&gt;"",Input_1!W1766,"")</f>
        <v/>
      </c>
      <c r="I1772" t="str">
        <f t="shared" si="586"/>
        <v/>
      </c>
      <c r="J1772" t="str">
        <f t="shared" si="570"/>
        <v/>
      </c>
      <c r="K1772" t="str">
        <f t="shared" si="571"/>
        <v/>
      </c>
      <c r="L1772" t="str">
        <f t="array" ref="L1772">IF(OR(I1772="",J1772=""),"",COUNT(IF($D$10:$G$2000&lt;&gt;"",IF($C$10:$C$2000&gt;I1772,IF($C$10:$C$2000&lt;=J1772,$D$10:$G$2000))),""))</f>
        <v/>
      </c>
      <c r="M1772" t="str">
        <f t="shared" si="567"/>
        <v/>
      </c>
      <c r="N1772" t="str">
        <f t="array" ref="N1772">IF(M1772=0,"-",IF(L1772&lt;&gt;"",COUNT(IF($C$10:$C$2000&gt;I1772,IF($C$10:$C$2000&lt;=J1772,IF($D$10:$G$2000&lt;$Q$2,$D$10:$G$2000)))),""))</f>
        <v/>
      </c>
      <c r="O1772" t="str">
        <f t="array" ref="O1772">IF(M1772=0,"-",IF(L1772&lt;&gt;"",COUNT(IF($C$10:$C$2000&gt;I1772,IF($C$10:$C$2000&lt;=J1772,IF($D$10:$G$2000&lt;$Q$3,$D$10:$G$2000)))),""))</f>
        <v/>
      </c>
      <c r="P1772" t="str">
        <f t="shared" si="572"/>
        <v/>
      </c>
      <c r="Q1772" t="str">
        <f t="shared" si="568"/>
        <v/>
      </c>
      <c r="R1772" t="str">
        <f t="shared" si="573"/>
        <v/>
      </c>
      <c r="T1772" t="str">
        <f>IF(Input_1!AA1766&lt;&gt;"",Input_1!AA1766,"")</f>
        <v/>
      </c>
      <c r="U1772" s="7" t="str">
        <f>IF(Input_1!AQ1766&lt;&gt;"",Input_1!AQ1766,"")</f>
        <v/>
      </c>
      <c r="V1772" s="7" t="str">
        <f>IF(Input_1!AR1766&lt;&gt;"",Input_1!AR1766,"")</f>
        <v/>
      </c>
      <c r="W1772" s="7" t="str">
        <f>IF(Input_1!AS1766&lt;&gt;"",Input_1!AS1766,"")</f>
        <v/>
      </c>
      <c r="X1772" s="7" t="str">
        <f>IF(Input_1!AT1766&lt;&gt;"",Input_1!AT1766,"")</f>
        <v/>
      </c>
      <c r="Z1772" t="str">
        <f t="shared" si="574"/>
        <v/>
      </c>
      <c r="AA1772" t="str">
        <f t="shared" si="569"/>
        <v/>
      </c>
      <c r="AB1772" t="str">
        <f t="shared" si="575"/>
        <v/>
      </c>
      <c r="AC1772" t="str">
        <f t="array" ref="AC1772">IF(OR(Z1772="",AA1772=""),"",COUNT(IF($U$10:$X$2000&lt;&gt;"",IF($T$10:$T$2000&gt;Z1772,IF($T$10:$T$2000&lt;=AA1772,$U$10:$X$2000))),""))</f>
        <v/>
      </c>
      <c r="AD1772" t="str">
        <f t="shared" si="576"/>
        <v/>
      </c>
      <c r="AE1772" t="str">
        <f t="array" ref="AE1772">IF(AD1772=0,"-",IF(AC1772&lt;&gt;"",COUNT(IF($T$10:$T$2000&gt;Z1772,IF($T$10:$T$2000&lt;=AA1772,IF($U$10:$X$2000&lt;$AH$2,$U$10:$X$2000)))),""))</f>
        <v/>
      </c>
      <c r="AF1772" t="str">
        <f t="array" ref="AF1772">IF(AD1772=0,"-",IF(AC1772&lt;&gt;"",COUNT(IF($T$10:$T$2000&gt;Z1772,IF($T$10:$T$2000&lt;=AA1772,IF($U$10:$X$2000&lt;$AH$3,$U$10:$X$2000)))),""))</f>
        <v/>
      </c>
      <c r="AG1772" t="str">
        <f t="shared" si="577"/>
        <v/>
      </c>
      <c r="AH1772" t="str">
        <f t="shared" si="578"/>
        <v/>
      </c>
      <c r="AI1772" t="str">
        <f t="shared" si="579"/>
        <v/>
      </c>
      <c r="AK1772" t="str">
        <f>IF(Input_1!AX1766&lt;&gt;"",Input_1!AX1766,"")</f>
        <v/>
      </c>
      <c r="AL1772" s="7" t="str">
        <f>IF(Input_1!BN1766&lt;&gt;"",Input_1!BN1766,"")</f>
        <v/>
      </c>
      <c r="AM1772" s="7" t="str">
        <f>IF(Input_1!BO1766&lt;&gt;"",Input_1!BO1766,"")</f>
        <v/>
      </c>
      <c r="AN1772" s="7" t="str">
        <f>IF(Input_1!BP1766&lt;&gt;"",Input_1!BP1766,"")</f>
        <v/>
      </c>
      <c r="AO1772" s="7" t="str">
        <f>IF(Input_1!BQ1766&lt;&gt;"",Input_1!BQ1766,"")</f>
        <v/>
      </c>
      <c r="AQ1772" t="str">
        <f t="shared" si="587"/>
        <v/>
      </c>
      <c r="AR1772" t="str">
        <f t="shared" si="580"/>
        <v/>
      </c>
      <c r="AS1772" t="str">
        <f t="shared" si="581"/>
        <v/>
      </c>
      <c r="AT1772" t="str">
        <f t="array" ref="AT1772">IF(OR(AQ1772="",AR1772=""),"",COUNT(IF($AL$10:$AO$2000&lt;&gt;"",IF($AK$10:$AK$2000&gt;AQ1772,IF($AK$10:$AK$2000&lt;=AR1772,$AL$10:$AO$2000))),""))</f>
        <v/>
      </c>
      <c r="AU1772" t="str">
        <f t="shared" si="582"/>
        <v/>
      </c>
      <c r="AV1772" t="str">
        <f t="array" ref="AV1772">IF(AU1772=0,"-",IF(AT1772&lt;&gt;"",COUNT(IF($AK$10:$AK$2000&gt;AQ1772,IF($AK$10:$AK$2000&lt;=AR1772,IF($AL$10:$AO$2000&lt;$AY$2,$AL$10:$AO$2000)))),""))</f>
        <v/>
      </c>
      <c r="AW1772" t="str">
        <f t="array" ref="AW1772">IF(AU1772=0,"-",IF(AT1772&lt;&gt;"",COUNT(IF($AK$10:$AK$2000&gt;AQ1772,IF($AK$10:$AK$2000&lt;=AR1772,IF($AL$10:$AO$2000&lt;$AY$3,$AL$10:$AO$2000)))),""))</f>
        <v/>
      </c>
      <c r="AX1772" t="str">
        <f t="shared" si="583"/>
        <v/>
      </c>
      <c r="AY1772" t="str">
        <f t="shared" si="584"/>
        <v/>
      </c>
      <c r="AZ1772" t="str">
        <f t="shared" si="585"/>
        <v/>
      </c>
    </row>
    <row r="1773" spans="1:52">
      <c r="A1773" t="str">
        <f>IF(Input_1!A1767&lt;&gt;"",Input_1!A1767,"")</f>
        <v/>
      </c>
      <c r="B1773" t="str">
        <f>IF(Input_1!B1767&lt;&gt;"",Input_1!B1767,"")</f>
        <v/>
      </c>
      <c r="C1773" t="str">
        <f>IF(Input_1!D1767&lt;&gt;"",Input_1!D1767,"")</f>
        <v/>
      </c>
      <c r="D1773" s="7" t="str">
        <f>IF(Input_1!T1767&lt;&gt;"",Input_1!T1767,"")</f>
        <v/>
      </c>
      <c r="E1773" s="7" t="str">
        <f>IF(Input_1!U1767&lt;&gt;"",Input_1!U1767,"")</f>
        <v/>
      </c>
      <c r="F1773" s="7" t="str">
        <f>IF(Input_1!V1767&lt;&gt;"",Input_1!V1767,"")</f>
        <v/>
      </c>
      <c r="G1773" s="7" t="str">
        <f>IF(Input_1!W1767&lt;&gt;"",Input_1!W1767,"")</f>
        <v/>
      </c>
      <c r="I1773" t="str">
        <f t="shared" si="586"/>
        <v/>
      </c>
      <c r="J1773" t="str">
        <f t="shared" si="570"/>
        <v/>
      </c>
      <c r="K1773" t="str">
        <f t="shared" si="571"/>
        <v/>
      </c>
      <c r="L1773" t="str">
        <f t="array" ref="L1773">IF(OR(I1773="",J1773=""),"",COUNT(IF($D$10:$G$2000&lt;&gt;"",IF($C$10:$C$2000&gt;I1773,IF($C$10:$C$2000&lt;=J1773,$D$10:$G$2000))),""))</f>
        <v/>
      </c>
      <c r="M1773" t="str">
        <f t="shared" si="567"/>
        <v/>
      </c>
      <c r="N1773" t="str">
        <f t="array" ref="N1773">IF(M1773=0,"-",IF(L1773&lt;&gt;"",COUNT(IF($C$10:$C$2000&gt;I1773,IF($C$10:$C$2000&lt;=J1773,IF($D$10:$G$2000&lt;$Q$2,$D$10:$G$2000)))),""))</f>
        <v/>
      </c>
      <c r="O1773" t="str">
        <f t="array" ref="O1773">IF(M1773=0,"-",IF(L1773&lt;&gt;"",COUNT(IF($C$10:$C$2000&gt;I1773,IF($C$10:$C$2000&lt;=J1773,IF($D$10:$G$2000&lt;$Q$3,$D$10:$G$2000)))),""))</f>
        <v/>
      </c>
      <c r="P1773" t="str">
        <f t="shared" si="572"/>
        <v/>
      </c>
      <c r="Q1773" t="str">
        <f t="shared" si="568"/>
        <v/>
      </c>
      <c r="R1773" t="str">
        <f t="shared" si="573"/>
        <v/>
      </c>
      <c r="T1773" t="str">
        <f>IF(Input_1!AA1767&lt;&gt;"",Input_1!AA1767,"")</f>
        <v/>
      </c>
      <c r="U1773" s="7" t="str">
        <f>IF(Input_1!AQ1767&lt;&gt;"",Input_1!AQ1767,"")</f>
        <v/>
      </c>
      <c r="V1773" s="7" t="str">
        <f>IF(Input_1!AR1767&lt;&gt;"",Input_1!AR1767,"")</f>
        <v/>
      </c>
      <c r="W1773" s="7" t="str">
        <f>IF(Input_1!AS1767&lt;&gt;"",Input_1!AS1767,"")</f>
        <v/>
      </c>
      <c r="X1773" s="7" t="str">
        <f>IF(Input_1!AT1767&lt;&gt;"",Input_1!AT1767,"")</f>
        <v/>
      </c>
      <c r="Z1773" t="str">
        <f t="shared" si="574"/>
        <v/>
      </c>
      <c r="AA1773" t="str">
        <f t="shared" si="569"/>
        <v/>
      </c>
      <c r="AB1773" t="str">
        <f t="shared" si="575"/>
        <v/>
      </c>
      <c r="AC1773" t="str">
        <f t="array" ref="AC1773">IF(OR(Z1773="",AA1773=""),"",COUNT(IF($U$10:$X$2000&lt;&gt;"",IF($T$10:$T$2000&gt;Z1773,IF($T$10:$T$2000&lt;=AA1773,$U$10:$X$2000))),""))</f>
        <v/>
      </c>
      <c r="AD1773" t="str">
        <f t="shared" si="576"/>
        <v/>
      </c>
      <c r="AE1773" t="str">
        <f t="array" ref="AE1773">IF(AD1773=0,"-",IF(AC1773&lt;&gt;"",COUNT(IF($T$10:$T$2000&gt;Z1773,IF($T$10:$T$2000&lt;=AA1773,IF($U$10:$X$2000&lt;$AH$2,$U$10:$X$2000)))),""))</f>
        <v/>
      </c>
      <c r="AF1773" t="str">
        <f t="array" ref="AF1773">IF(AD1773=0,"-",IF(AC1773&lt;&gt;"",COUNT(IF($T$10:$T$2000&gt;Z1773,IF($T$10:$T$2000&lt;=AA1773,IF($U$10:$X$2000&lt;$AH$3,$U$10:$X$2000)))),""))</f>
        <v/>
      </c>
      <c r="AG1773" t="str">
        <f t="shared" si="577"/>
        <v/>
      </c>
      <c r="AH1773" t="str">
        <f t="shared" si="578"/>
        <v/>
      </c>
      <c r="AI1773" t="str">
        <f t="shared" si="579"/>
        <v/>
      </c>
      <c r="AK1773" t="str">
        <f>IF(Input_1!AX1767&lt;&gt;"",Input_1!AX1767,"")</f>
        <v/>
      </c>
      <c r="AL1773" s="7" t="str">
        <f>IF(Input_1!BN1767&lt;&gt;"",Input_1!BN1767,"")</f>
        <v/>
      </c>
      <c r="AM1773" s="7" t="str">
        <f>IF(Input_1!BO1767&lt;&gt;"",Input_1!BO1767,"")</f>
        <v/>
      </c>
      <c r="AN1773" s="7" t="str">
        <f>IF(Input_1!BP1767&lt;&gt;"",Input_1!BP1767,"")</f>
        <v/>
      </c>
      <c r="AO1773" s="7" t="str">
        <f>IF(Input_1!BQ1767&lt;&gt;"",Input_1!BQ1767,"")</f>
        <v/>
      </c>
      <c r="AQ1773" t="str">
        <f t="shared" si="587"/>
        <v/>
      </c>
      <c r="AR1773" t="str">
        <f t="shared" si="580"/>
        <v/>
      </c>
      <c r="AS1773" t="str">
        <f t="shared" si="581"/>
        <v/>
      </c>
      <c r="AT1773" t="str">
        <f t="array" ref="AT1773">IF(OR(AQ1773="",AR1773=""),"",COUNT(IF($AL$10:$AO$2000&lt;&gt;"",IF($AK$10:$AK$2000&gt;AQ1773,IF($AK$10:$AK$2000&lt;=AR1773,$AL$10:$AO$2000))),""))</f>
        <v/>
      </c>
      <c r="AU1773" t="str">
        <f t="shared" si="582"/>
        <v/>
      </c>
      <c r="AV1773" t="str">
        <f t="array" ref="AV1773">IF(AU1773=0,"-",IF(AT1773&lt;&gt;"",COUNT(IF($AK$10:$AK$2000&gt;AQ1773,IF($AK$10:$AK$2000&lt;=AR1773,IF($AL$10:$AO$2000&lt;$AY$2,$AL$10:$AO$2000)))),""))</f>
        <v/>
      </c>
      <c r="AW1773" t="str">
        <f t="array" ref="AW1773">IF(AU1773=0,"-",IF(AT1773&lt;&gt;"",COUNT(IF($AK$10:$AK$2000&gt;AQ1773,IF($AK$10:$AK$2000&lt;=AR1773,IF($AL$10:$AO$2000&lt;$AY$3,$AL$10:$AO$2000)))),""))</f>
        <v/>
      </c>
      <c r="AX1773" t="str">
        <f t="shared" si="583"/>
        <v/>
      </c>
      <c r="AY1773" t="str">
        <f t="shared" si="584"/>
        <v/>
      </c>
      <c r="AZ1773" t="str">
        <f t="shared" si="585"/>
        <v/>
      </c>
    </row>
    <row r="1774" spans="1:52">
      <c r="A1774" t="str">
        <f>IF(Input_1!A1768&lt;&gt;"",Input_1!A1768,"")</f>
        <v/>
      </c>
      <c r="B1774" t="str">
        <f>IF(Input_1!B1768&lt;&gt;"",Input_1!B1768,"")</f>
        <v/>
      </c>
      <c r="C1774" t="str">
        <f>IF(Input_1!D1768&lt;&gt;"",Input_1!D1768,"")</f>
        <v/>
      </c>
      <c r="D1774" s="7" t="str">
        <f>IF(Input_1!T1768&lt;&gt;"",Input_1!T1768,"")</f>
        <v/>
      </c>
      <c r="E1774" s="7" t="str">
        <f>IF(Input_1!U1768&lt;&gt;"",Input_1!U1768,"")</f>
        <v/>
      </c>
      <c r="F1774" s="7" t="str">
        <f>IF(Input_1!V1768&lt;&gt;"",Input_1!V1768,"")</f>
        <v/>
      </c>
      <c r="G1774" s="7" t="str">
        <f>IF(Input_1!W1768&lt;&gt;"",Input_1!W1768,"")</f>
        <v/>
      </c>
      <c r="I1774" t="str">
        <f t="shared" si="586"/>
        <v/>
      </c>
      <c r="J1774" t="str">
        <f t="shared" si="570"/>
        <v/>
      </c>
      <c r="K1774" t="str">
        <f t="shared" si="571"/>
        <v/>
      </c>
      <c r="L1774" t="str">
        <f t="array" ref="L1774">IF(OR(I1774="",J1774=""),"",COUNT(IF($D$10:$G$2000&lt;&gt;"",IF($C$10:$C$2000&gt;I1774,IF($C$10:$C$2000&lt;=J1774,$D$10:$G$2000))),""))</f>
        <v/>
      </c>
      <c r="M1774" t="str">
        <f t="shared" si="567"/>
        <v/>
      </c>
      <c r="N1774" t="str">
        <f t="array" ref="N1774">IF(M1774=0,"-",IF(L1774&lt;&gt;"",COUNT(IF($C$10:$C$2000&gt;I1774,IF($C$10:$C$2000&lt;=J1774,IF($D$10:$G$2000&lt;$Q$2,$D$10:$G$2000)))),""))</f>
        <v/>
      </c>
      <c r="O1774" t="str">
        <f t="array" ref="O1774">IF(M1774=0,"-",IF(L1774&lt;&gt;"",COUNT(IF($C$10:$C$2000&gt;I1774,IF($C$10:$C$2000&lt;=J1774,IF($D$10:$G$2000&lt;$Q$3,$D$10:$G$2000)))),""))</f>
        <v/>
      </c>
      <c r="P1774" t="str">
        <f t="shared" si="572"/>
        <v/>
      </c>
      <c r="Q1774" t="str">
        <f t="shared" si="568"/>
        <v/>
      </c>
      <c r="R1774" t="str">
        <f t="shared" si="573"/>
        <v/>
      </c>
      <c r="T1774" t="str">
        <f>IF(Input_1!AA1768&lt;&gt;"",Input_1!AA1768,"")</f>
        <v/>
      </c>
      <c r="U1774" s="7" t="str">
        <f>IF(Input_1!AQ1768&lt;&gt;"",Input_1!AQ1768,"")</f>
        <v/>
      </c>
      <c r="V1774" s="7" t="str">
        <f>IF(Input_1!AR1768&lt;&gt;"",Input_1!AR1768,"")</f>
        <v/>
      </c>
      <c r="W1774" s="7" t="str">
        <f>IF(Input_1!AS1768&lt;&gt;"",Input_1!AS1768,"")</f>
        <v/>
      </c>
      <c r="X1774" s="7" t="str">
        <f>IF(Input_1!AT1768&lt;&gt;"",Input_1!AT1768,"")</f>
        <v/>
      </c>
      <c r="Z1774" t="str">
        <f t="shared" si="574"/>
        <v/>
      </c>
      <c r="AA1774" t="str">
        <f t="shared" si="569"/>
        <v/>
      </c>
      <c r="AB1774" t="str">
        <f t="shared" si="575"/>
        <v/>
      </c>
      <c r="AC1774" t="str">
        <f t="array" ref="AC1774">IF(OR(Z1774="",AA1774=""),"",COUNT(IF($U$10:$X$2000&lt;&gt;"",IF($T$10:$T$2000&gt;Z1774,IF($T$10:$T$2000&lt;=AA1774,$U$10:$X$2000))),""))</f>
        <v/>
      </c>
      <c r="AD1774" t="str">
        <f t="shared" si="576"/>
        <v/>
      </c>
      <c r="AE1774" t="str">
        <f t="array" ref="AE1774">IF(AD1774=0,"-",IF(AC1774&lt;&gt;"",COUNT(IF($T$10:$T$2000&gt;Z1774,IF($T$10:$T$2000&lt;=AA1774,IF($U$10:$X$2000&lt;$AH$2,$U$10:$X$2000)))),""))</f>
        <v/>
      </c>
      <c r="AF1774" t="str">
        <f t="array" ref="AF1774">IF(AD1774=0,"-",IF(AC1774&lt;&gt;"",COUNT(IF($T$10:$T$2000&gt;Z1774,IF($T$10:$T$2000&lt;=AA1774,IF($U$10:$X$2000&lt;$AH$3,$U$10:$X$2000)))),""))</f>
        <v/>
      </c>
      <c r="AG1774" t="str">
        <f t="shared" si="577"/>
        <v/>
      </c>
      <c r="AH1774" t="str">
        <f t="shared" si="578"/>
        <v/>
      </c>
      <c r="AI1774" t="str">
        <f t="shared" si="579"/>
        <v/>
      </c>
      <c r="AK1774" t="str">
        <f>IF(Input_1!AX1768&lt;&gt;"",Input_1!AX1768,"")</f>
        <v/>
      </c>
      <c r="AL1774" s="7" t="str">
        <f>IF(Input_1!BN1768&lt;&gt;"",Input_1!BN1768,"")</f>
        <v/>
      </c>
      <c r="AM1774" s="7" t="str">
        <f>IF(Input_1!BO1768&lt;&gt;"",Input_1!BO1768,"")</f>
        <v/>
      </c>
      <c r="AN1774" s="7" t="str">
        <f>IF(Input_1!BP1768&lt;&gt;"",Input_1!BP1768,"")</f>
        <v/>
      </c>
      <c r="AO1774" s="7" t="str">
        <f>IF(Input_1!BQ1768&lt;&gt;"",Input_1!BQ1768,"")</f>
        <v/>
      </c>
      <c r="AQ1774" t="str">
        <f t="shared" si="587"/>
        <v/>
      </c>
      <c r="AR1774" t="str">
        <f t="shared" si="580"/>
        <v/>
      </c>
      <c r="AS1774" t="str">
        <f t="shared" si="581"/>
        <v/>
      </c>
      <c r="AT1774" t="str">
        <f t="array" ref="AT1774">IF(OR(AQ1774="",AR1774=""),"",COUNT(IF($AL$10:$AO$2000&lt;&gt;"",IF($AK$10:$AK$2000&gt;AQ1774,IF($AK$10:$AK$2000&lt;=AR1774,$AL$10:$AO$2000))),""))</f>
        <v/>
      </c>
      <c r="AU1774" t="str">
        <f t="shared" si="582"/>
        <v/>
      </c>
      <c r="AV1774" t="str">
        <f t="array" ref="AV1774">IF(AU1774=0,"-",IF(AT1774&lt;&gt;"",COUNT(IF($AK$10:$AK$2000&gt;AQ1774,IF($AK$10:$AK$2000&lt;=AR1774,IF($AL$10:$AO$2000&lt;$AY$2,$AL$10:$AO$2000)))),""))</f>
        <v/>
      </c>
      <c r="AW1774" t="str">
        <f t="array" ref="AW1774">IF(AU1774=0,"-",IF(AT1774&lt;&gt;"",COUNT(IF($AK$10:$AK$2000&gt;AQ1774,IF($AK$10:$AK$2000&lt;=AR1774,IF($AL$10:$AO$2000&lt;$AY$3,$AL$10:$AO$2000)))),""))</f>
        <v/>
      </c>
      <c r="AX1774" t="str">
        <f t="shared" si="583"/>
        <v/>
      </c>
      <c r="AY1774" t="str">
        <f t="shared" si="584"/>
        <v/>
      </c>
      <c r="AZ1774" t="str">
        <f t="shared" si="585"/>
        <v/>
      </c>
    </row>
    <row r="1775" spans="1:52">
      <c r="A1775" t="str">
        <f>IF(Input_1!A1769&lt;&gt;"",Input_1!A1769,"")</f>
        <v/>
      </c>
      <c r="B1775" t="str">
        <f>IF(Input_1!B1769&lt;&gt;"",Input_1!B1769,"")</f>
        <v/>
      </c>
      <c r="C1775" t="str">
        <f>IF(Input_1!D1769&lt;&gt;"",Input_1!D1769,"")</f>
        <v/>
      </c>
      <c r="D1775" s="7" t="str">
        <f>IF(Input_1!T1769&lt;&gt;"",Input_1!T1769,"")</f>
        <v/>
      </c>
      <c r="E1775" s="7" t="str">
        <f>IF(Input_1!U1769&lt;&gt;"",Input_1!U1769,"")</f>
        <v/>
      </c>
      <c r="F1775" s="7" t="str">
        <f>IF(Input_1!V1769&lt;&gt;"",Input_1!V1769,"")</f>
        <v/>
      </c>
      <c r="G1775" s="7" t="str">
        <f>IF(Input_1!W1769&lt;&gt;"",Input_1!W1769,"")</f>
        <v/>
      </c>
      <c r="I1775" t="str">
        <f t="shared" si="586"/>
        <v/>
      </c>
      <c r="J1775" t="str">
        <f t="shared" si="570"/>
        <v/>
      </c>
      <c r="K1775" t="str">
        <f t="shared" si="571"/>
        <v/>
      </c>
      <c r="L1775" t="str">
        <f t="array" ref="L1775">IF(OR(I1775="",J1775=""),"",COUNT(IF($D$10:$G$2000&lt;&gt;"",IF($C$10:$C$2000&gt;I1775,IF($C$10:$C$2000&lt;=J1775,$D$10:$G$2000))),""))</f>
        <v/>
      </c>
      <c r="M1775" t="str">
        <f t="shared" si="567"/>
        <v/>
      </c>
      <c r="N1775" t="str">
        <f t="array" ref="N1775">IF(M1775=0,"-",IF(L1775&lt;&gt;"",COUNT(IF($C$10:$C$2000&gt;I1775,IF($C$10:$C$2000&lt;=J1775,IF($D$10:$G$2000&lt;$Q$2,$D$10:$G$2000)))),""))</f>
        <v/>
      </c>
      <c r="O1775" t="str">
        <f t="array" ref="O1775">IF(M1775=0,"-",IF(L1775&lt;&gt;"",COUNT(IF($C$10:$C$2000&gt;I1775,IF($C$10:$C$2000&lt;=J1775,IF($D$10:$G$2000&lt;$Q$3,$D$10:$G$2000)))),""))</f>
        <v/>
      </c>
      <c r="P1775" t="str">
        <f t="shared" si="572"/>
        <v/>
      </c>
      <c r="Q1775" t="str">
        <f t="shared" si="568"/>
        <v/>
      </c>
      <c r="R1775" t="str">
        <f t="shared" si="573"/>
        <v/>
      </c>
      <c r="T1775" t="str">
        <f>IF(Input_1!AA1769&lt;&gt;"",Input_1!AA1769,"")</f>
        <v/>
      </c>
      <c r="U1775" s="7" t="str">
        <f>IF(Input_1!AQ1769&lt;&gt;"",Input_1!AQ1769,"")</f>
        <v/>
      </c>
      <c r="V1775" s="7" t="str">
        <f>IF(Input_1!AR1769&lt;&gt;"",Input_1!AR1769,"")</f>
        <v/>
      </c>
      <c r="W1775" s="7" t="str">
        <f>IF(Input_1!AS1769&lt;&gt;"",Input_1!AS1769,"")</f>
        <v/>
      </c>
      <c r="X1775" s="7" t="str">
        <f>IF(Input_1!AT1769&lt;&gt;"",Input_1!AT1769,"")</f>
        <v/>
      </c>
      <c r="Z1775" t="str">
        <f t="shared" si="574"/>
        <v/>
      </c>
      <c r="AA1775" t="str">
        <f t="shared" si="569"/>
        <v/>
      </c>
      <c r="AB1775" t="str">
        <f t="shared" si="575"/>
        <v/>
      </c>
      <c r="AC1775" t="str">
        <f t="array" ref="AC1775">IF(OR(Z1775="",AA1775=""),"",COUNT(IF($U$10:$X$2000&lt;&gt;"",IF($T$10:$T$2000&gt;Z1775,IF($T$10:$T$2000&lt;=AA1775,$U$10:$X$2000))),""))</f>
        <v/>
      </c>
      <c r="AD1775" t="str">
        <f t="shared" si="576"/>
        <v/>
      </c>
      <c r="AE1775" t="str">
        <f t="array" ref="AE1775">IF(AD1775=0,"-",IF(AC1775&lt;&gt;"",COUNT(IF($T$10:$T$2000&gt;Z1775,IF($T$10:$T$2000&lt;=AA1775,IF($U$10:$X$2000&lt;$AH$2,$U$10:$X$2000)))),""))</f>
        <v/>
      </c>
      <c r="AF1775" t="str">
        <f t="array" ref="AF1775">IF(AD1775=0,"-",IF(AC1775&lt;&gt;"",COUNT(IF($T$10:$T$2000&gt;Z1775,IF($T$10:$T$2000&lt;=AA1775,IF($U$10:$X$2000&lt;$AH$3,$U$10:$X$2000)))),""))</f>
        <v/>
      </c>
      <c r="AG1775" t="str">
        <f t="shared" si="577"/>
        <v/>
      </c>
      <c r="AH1775" t="str">
        <f t="shared" si="578"/>
        <v/>
      </c>
      <c r="AI1775" t="str">
        <f t="shared" si="579"/>
        <v/>
      </c>
      <c r="AK1775" t="str">
        <f>IF(Input_1!AX1769&lt;&gt;"",Input_1!AX1769,"")</f>
        <v/>
      </c>
      <c r="AL1775" s="7" t="str">
        <f>IF(Input_1!BN1769&lt;&gt;"",Input_1!BN1769,"")</f>
        <v/>
      </c>
      <c r="AM1775" s="7" t="str">
        <f>IF(Input_1!BO1769&lt;&gt;"",Input_1!BO1769,"")</f>
        <v/>
      </c>
      <c r="AN1775" s="7" t="str">
        <f>IF(Input_1!BP1769&lt;&gt;"",Input_1!BP1769,"")</f>
        <v/>
      </c>
      <c r="AO1775" s="7" t="str">
        <f>IF(Input_1!BQ1769&lt;&gt;"",Input_1!BQ1769,"")</f>
        <v/>
      </c>
      <c r="AQ1775" t="str">
        <f t="shared" si="587"/>
        <v/>
      </c>
      <c r="AR1775" t="str">
        <f t="shared" si="580"/>
        <v/>
      </c>
      <c r="AS1775" t="str">
        <f t="shared" si="581"/>
        <v/>
      </c>
      <c r="AT1775" t="str">
        <f t="array" ref="AT1775">IF(OR(AQ1775="",AR1775=""),"",COUNT(IF($AL$10:$AO$2000&lt;&gt;"",IF($AK$10:$AK$2000&gt;AQ1775,IF($AK$10:$AK$2000&lt;=AR1775,$AL$10:$AO$2000))),""))</f>
        <v/>
      </c>
      <c r="AU1775" t="str">
        <f t="shared" si="582"/>
        <v/>
      </c>
      <c r="AV1775" t="str">
        <f t="array" ref="AV1775">IF(AU1775=0,"-",IF(AT1775&lt;&gt;"",COUNT(IF($AK$10:$AK$2000&gt;AQ1775,IF($AK$10:$AK$2000&lt;=AR1775,IF($AL$10:$AO$2000&lt;$AY$2,$AL$10:$AO$2000)))),""))</f>
        <v/>
      </c>
      <c r="AW1775" t="str">
        <f t="array" ref="AW1775">IF(AU1775=0,"-",IF(AT1775&lt;&gt;"",COUNT(IF($AK$10:$AK$2000&gt;AQ1775,IF($AK$10:$AK$2000&lt;=AR1775,IF($AL$10:$AO$2000&lt;$AY$3,$AL$10:$AO$2000)))),""))</f>
        <v/>
      </c>
      <c r="AX1775" t="str">
        <f t="shared" si="583"/>
        <v/>
      </c>
      <c r="AY1775" t="str">
        <f t="shared" si="584"/>
        <v/>
      </c>
      <c r="AZ1775" t="str">
        <f t="shared" si="585"/>
        <v/>
      </c>
    </row>
    <row r="1776" spans="1:52">
      <c r="A1776" t="str">
        <f>IF(Input_1!A1770&lt;&gt;"",Input_1!A1770,"")</f>
        <v/>
      </c>
      <c r="B1776" t="str">
        <f>IF(Input_1!B1770&lt;&gt;"",Input_1!B1770,"")</f>
        <v/>
      </c>
      <c r="C1776" t="str">
        <f>IF(Input_1!D1770&lt;&gt;"",Input_1!D1770,"")</f>
        <v/>
      </c>
      <c r="D1776" s="7" t="str">
        <f>IF(Input_1!T1770&lt;&gt;"",Input_1!T1770,"")</f>
        <v/>
      </c>
      <c r="E1776" s="7" t="str">
        <f>IF(Input_1!U1770&lt;&gt;"",Input_1!U1770,"")</f>
        <v/>
      </c>
      <c r="F1776" s="7" t="str">
        <f>IF(Input_1!V1770&lt;&gt;"",Input_1!V1770,"")</f>
        <v/>
      </c>
      <c r="G1776" s="7" t="str">
        <f>IF(Input_1!W1770&lt;&gt;"",Input_1!W1770,"")</f>
        <v/>
      </c>
      <c r="I1776" t="str">
        <f t="shared" si="586"/>
        <v/>
      </c>
      <c r="J1776" t="str">
        <f t="shared" si="570"/>
        <v/>
      </c>
      <c r="K1776" t="str">
        <f t="shared" si="571"/>
        <v/>
      </c>
      <c r="L1776" t="str">
        <f t="array" ref="L1776">IF(OR(I1776="",J1776=""),"",COUNT(IF($D$10:$G$2000&lt;&gt;"",IF($C$10:$C$2000&gt;I1776,IF($C$10:$C$2000&lt;=J1776,$D$10:$G$2000))),""))</f>
        <v/>
      </c>
      <c r="M1776" t="str">
        <f t="shared" si="567"/>
        <v/>
      </c>
      <c r="N1776" t="str">
        <f t="array" ref="N1776">IF(M1776=0,"-",IF(L1776&lt;&gt;"",COUNT(IF($C$10:$C$2000&gt;I1776,IF($C$10:$C$2000&lt;=J1776,IF($D$10:$G$2000&lt;$Q$2,$D$10:$G$2000)))),""))</f>
        <v/>
      </c>
      <c r="O1776" t="str">
        <f t="array" ref="O1776">IF(M1776=0,"-",IF(L1776&lt;&gt;"",COUNT(IF($C$10:$C$2000&gt;I1776,IF($C$10:$C$2000&lt;=J1776,IF($D$10:$G$2000&lt;$Q$3,$D$10:$G$2000)))),""))</f>
        <v/>
      </c>
      <c r="P1776" t="str">
        <f t="shared" si="572"/>
        <v/>
      </c>
      <c r="Q1776" t="str">
        <f t="shared" si="568"/>
        <v/>
      </c>
      <c r="R1776" t="str">
        <f t="shared" si="573"/>
        <v/>
      </c>
      <c r="T1776" t="str">
        <f>IF(Input_1!AA1770&lt;&gt;"",Input_1!AA1770,"")</f>
        <v/>
      </c>
      <c r="U1776" s="7" t="str">
        <f>IF(Input_1!AQ1770&lt;&gt;"",Input_1!AQ1770,"")</f>
        <v/>
      </c>
      <c r="V1776" s="7" t="str">
        <f>IF(Input_1!AR1770&lt;&gt;"",Input_1!AR1770,"")</f>
        <v/>
      </c>
      <c r="W1776" s="7" t="str">
        <f>IF(Input_1!AS1770&lt;&gt;"",Input_1!AS1770,"")</f>
        <v/>
      </c>
      <c r="X1776" s="7" t="str">
        <f>IF(Input_1!AT1770&lt;&gt;"",Input_1!AT1770,"")</f>
        <v/>
      </c>
      <c r="Z1776" t="str">
        <f t="shared" si="574"/>
        <v/>
      </c>
      <c r="AA1776" t="str">
        <f t="shared" si="569"/>
        <v/>
      </c>
      <c r="AB1776" t="str">
        <f t="shared" si="575"/>
        <v/>
      </c>
      <c r="AC1776" t="str">
        <f t="array" ref="AC1776">IF(OR(Z1776="",AA1776=""),"",COUNT(IF($U$10:$X$2000&lt;&gt;"",IF($T$10:$T$2000&gt;Z1776,IF($T$10:$T$2000&lt;=AA1776,$U$10:$X$2000))),""))</f>
        <v/>
      </c>
      <c r="AD1776" t="str">
        <f t="shared" si="576"/>
        <v/>
      </c>
      <c r="AE1776" t="str">
        <f t="array" ref="AE1776">IF(AD1776=0,"-",IF(AC1776&lt;&gt;"",COUNT(IF($T$10:$T$2000&gt;Z1776,IF($T$10:$T$2000&lt;=AA1776,IF($U$10:$X$2000&lt;$AH$2,$U$10:$X$2000)))),""))</f>
        <v/>
      </c>
      <c r="AF1776" t="str">
        <f t="array" ref="AF1776">IF(AD1776=0,"-",IF(AC1776&lt;&gt;"",COUNT(IF($T$10:$T$2000&gt;Z1776,IF($T$10:$T$2000&lt;=AA1776,IF($U$10:$X$2000&lt;$AH$3,$U$10:$X$2000)))),""))</f>
        <v/>
      </c>
      <c r="AG1776" t="str">
        <f t="shared" si="577"/>
        <v/>
      </c>
      <c r="AH1776" t="str">
        <f t="shared" si="578"/>
        <v/>
      </c>
      <c r="AI1776" t="str">
        <f t="shared" si="579"/>
        <v/>
      </c>
      <c r="AK1776" t="str">
        <f>IF(Input_1!AX1770&lt;&gt;"",Input_1!AX1770,"")</f>
        <v/>
      </c>
      <c r="AL1776" s="7" t="str">
        <f>IF(Input_1!BN1770&lt;&gt;"",Input_1!BN1770,"")</f>
        <v/>
      </c>
      <c r="AM1776" s="7" t="str">
        <f>IF(Input_1!BO1770&lt;&gt;"",Input_1!BO1770,"")</f>
        <v/>
      </c>
      <c r="AN1776" s="7" t="str">
        <f>IF(Input_1!BP1770&lt;&gt;"",Input_1!BP1770,"")</f>
        <v/>
      </c>
      <c r="AO1776" s="7" t="str">
        <f>IF(Input_1!BQ1770&lt;&gt;"",Input_1!BQ1770,"")</f>
        <v/>
      </c>
      <c r="AQ1776" t="str">
        <f t="shared" si="587"/>
        <v/>
      </c>
      <c r="AR1776" t="str">
        <f t="shared" si="580"/>
        <v/>
      </c>
      <c r="AS1776" t="str">
        <f t="shared" si="581"/>
        <v/>
      </c>
      <c r="AT1776" t="str">
        <f t="array" ref="AT1776">IF(OR(AQ1776="",AR1776=""),"",COUNT(IF($AL$10:$AO$2000&lt;&gt;"",IF($AK$10:$AK$2000&gt;AQ1776,IF($AK$10:$AK$2000&lt;=AR1776,$AL$10:$AO$2000))),""))</f>
        <v/>
      </c>
      <c r="AU1776" t="str">
        <f t="shared" si="582"/>
        <v/>
      </c>
      <c r="AV1776" t="str">
        <f t="array" ref="AV1776">IF(AU1776=0,"-",IF(AT1776&lt;&gt;"",COUNT(IF($AK$10:$AK$2000&gt;AQ1776,IF($AK$10:$AK$2000&lt;=AR1776,IF($AL$10:$AO$2000&lt;$AY$2,$AL$10:$AO$2000)))),""))</f>
        <v/>
      </c>
      <c r="AW1776" t="str">
        <f t="array" ref="AW1776">IF(AU1776=0,"-",IF(AT1776&lt;&gt;"",COUNT(IF($AK$10:$AK$2000&gt;AQ1776,IF($AK$10:$AK$2000&lt;=AR1776,IF($AL$10:$AO$2000&lt;$AY$3,$AL$10:$AO$2000)))),""))</f>
        <v/>
      </c>
      <c r="AX1776" t="str">
        <f t="shared" si="583"/>
        <v/>
      </c>
      <c r="AY1776" t="str">
        <f t="shared" si="584"/>
        <v/>
      </c>
      <c r="AZ1776" t="str">
        <f t="shared" si="585"/>
        <v/>
      </c>
    </row>
    <row r="1777" spans="1:52">
      <c r="A1777" t="str">
        <f>IF(Input_1!A1771&lt;&gt;"",Input_1!A1771,"")</f>
        <v/>
      </c>
      <c r="B1777" t="str">
        <f>IF(Input_1!B1771&lt;&gt;"",Input_1!B1771,"")</f>
        <v/>
      </c>
      <c r="C1777" t="str">
        <f>IF(Input_1!D1771&lt;&gt;"",Input_1!D1771,"")</f>
        <v/>
      </c>
      <c r="D1777" s="7" t="str">
        <f>IF(Input_1!T1771&lt;&gt;"",Input_1!T1771,"")</f>
        <v/>
      </c>
      <c r="E1777" s="7" t="str">
        <f>IF(Input_1!U1771&lt;&gt;"",Input_1!U1771,"")</f>
        <v/>
      </c>
      <c r="F1777" s="7" t="str">
        <f>IF(Input_1!V1771&lt;&gt;"",Input_1!V1771,"")</f>
        <v/>
      </c>
      <c r="G1777" s="7" t="str">
        <f>IF(Input_1!W1771&lt;&gt;"",Input_1!W1771,"")</f>
        <v/>
      </c>
      <c r="I1777" t="str">
        <f t="shared" si="586"/>
        <v/>
      </c>
      <c r="J1777" t="str">
        <f t="shared" si="570"/>
        <v/>
      </c>
      <c r="K1777" t="str">
        <f t="shared" si="571"/>
        <v/>
      </c>
      <c r="L1777" t="str">
        <f t="array" ref="L1777">IF(OR(I1777="",J1777=""),"",COUNT(IF($D$10:$G$2000&lt;&gt;"",IF($C$10:$C$2000&gt;I1777,IF($C$10:$C$2000&lt;=J1777,$D$10:$G$2000))),""))</f>
        <v/>
      </c>
      <c r="M1777" t="str">
        <f t="shared" si="567"/>
        <v/>
      </c>
      <c r="N1777" t="str">
        <f t="array" ref="N1777">IF(M1777=0,"-",IF(L1777&lt;&gt;"",COUNT(IF($C$10:$C$2000&gt;I1777,IF($C$10:$C$2000&lt;=J1777,IF($D$10:$G$2000&lt;$Q$2,$D$10:$G$2000)))),""))</f>
        <v/>
      </c>
      <c r="O1777" t="str">
        <f t="array" ref="O1777">IF(M1777=0,"-",IF(L1777&lt;&gt;"",COUNT(IF($C$10:$C$2000&gt;I1777,IF($C$10:$C$2000&lt;=J1777,IF($D$10:$G$2000&lt;$Q$3,$D$10:$G$2000)))),""))</f>
        <v/>
      </c>
      <c r="P1777" t="str">
        <f t="shared" si="572"/>
        <v/>
      </c>
      <c r="Q1777" t="str">
        <f t="shared" si="568"/>
        <v/>
      </c>
      <c r="R1777" t="str">
        <f t="shared" si="573"/>
        <v/>
      </c>
      <c r="T1777" t="str">
        <f>IF(Input_1!AA1771&lt;&gt;"",Input_1!AA1771,"")</f>
        <v/>
      </c>
      <c r="U1777" s="7" t="str">
        <f>IF(Input_1!AQ1771&lt;&gt;"",Input_1!AQ1771,"")</f>
        <v/>
      </c>
      <c r="V1777" s="7" t="str">
        <f>IF(Input_1!AR1771&lt;&gt;"",Input_1!AR1771,"")</f>
        <v/>
      </c>
      <c r="W1777" s="7" t="str">
        <f>IF(Input_1!AS1771&lt;&gt;"",Input_1!AS1771,"")</f>
        <v/>
      </c>
      <c r="X1777" s="7" t="str">
        <f>IF(Input_1!AT1771&lt;&gt;"",Input_1!AT1771,"")</f>
        <v/>
      </c>
      <c r="Z1777" t="str">
        <f t="shared" si="574"/>
        <v/>
      </c>
      <c r="AA1777" t="str">
        <f t="shared" si="569"/>
        <v/>
      </c>
      <c r="AB1777" t="str">
        <f t="shared" si="575"/>
        <v/>
      </c>
      <c r="AC1777" t="str">
        <f t="array" ref="AC1777">IF(OR(Z1777="",AA1777=""),"",COUNT(IF($U$10:$X$2000&lt;&gt;"",IF($T$10:$T$2000&gt;Z1777,IF($T$10:$T$2000&lt;=AA1777,$U$10:$X$2000))),""))</f>
        <v/>
      </c>
      <c r="AD1777" t="str">
        <f t="shared" si="576"/>
        <v/>
      </c>
      <c r="AE1777" t="str">
        <f t="array" ref="AE1777">IF(AD1777=0,"-",IF(AC1777&lt;&gt;"",COUNT(IF($T$10:$T$2000&gt;Z1777,IF($T$10:$T$2000&lt;=AA1777,IF($U$10:$X$2000&lt;$AH$2,$U$10:$X$2000)))),""))</f>
        <v/>
      </c>
      <c r="AF1777" t="str">
        <f t="array" ref="AF1777">IF(AD1777=0,"-",IF(AC1777&lt;&gt;"",COUNT(IF($T$10:$T$2000&gt;Z1777,IF($T$10:$T$2000&lt;=AA1777,IF($U$10:$X$2000&lt;$AH$3,$U$10:$X$2000)))),""))</f>
        <v/>
      </c>
      <c r="AG1777" t="str">
        <f t="shared" si="577"/>
        <v/>
      </c>
      <c r="AH1777" t="str">
        <f t="shared" si="578"/>
        <v/>
      </c>
      <c r="AI1777" t="str">
        <f t="shared" si="579"/>
        <v/>
      </c>
      <c r="AK1777" t="str">
        <f>IF(Input_1!AX1771&lt;&gt;"",Input_1!AX1771,"")</f>
        <v/>
      </c>
      <c r="AL1777" s="7" t="str">
        <f>IF(Input_1!BN1771&lt;&gt;"",Input_1!BN1771,"")</f>
        <v/>
      </c>
      <c r="AM1777" s="7" t="str">
        <f>IF(Input_1!BO1771&lt;&gt;"",Input_1!BO1771,"")</f>
        <v/>
      </c>
      <c r="AN1777" s="7" t="str">
        <f>IF(Input_1!BP1771&lt;&gt;"",Input_1!BP1771,"")</f>
        <v/>
      </c>
      <c r="AO1777" s="7" t="str">
        <f>IF(Input_1!BQ1771&lt;&gt;"",Input_1!BQ1771,"")</f>
        <v/>
      </c>
      <c r="AQ1777" t="str">
        <f t="shared" si="587"/>
        <v/>
      </c>
      <c r="AR1777" t="str">
        <f t="shared" si="580"/>
        <v/>
      </c>
      <c r="AS1777" t="str">
        <f t="shared" si="581"/>
        <v/>
      </c>
      <c r="AT1777" t="str">
        <f t="array" ref="AT1777">IF(OR(AQ1777="",AR1777=""),"",COUNT(IF($AL$10:$AO$2000&lt;&gt;"",IF($AK$10:$AK$2000&gt;AQ1777,IF($AK$10:$AK$2000&lt;=AR1777,$AL$10:$AO$2000))),""))</f>
        <v/>
      </c>
      <c r="AU1777" t="str">
        <f t="shared" si="582"/>
        <v/>
      </c>
      <c r="AV1777" t="str">
        <f t="array" ref="AV1777">IF(AU1777=0,"-",IF(AT1777&lt;&gt;"",COUNT(IF($AK$10:$AK$2000&gt;AQ1777,IF($AK$10:$AK$2000&lt;=AR1777,IF($AL$10:$AO$2000&lt;$AY$2,$AL$10:$AO$2000)))),""))</f>
        <v/>
      </c>
      <c r="AW1777" t="str">
        <f t="array" ref="AW1777">IF(AU1777=0,"-",IF(AT1777&lt;&gt;"",COUNT(IF($AK$10:$AK$2000&gt;AQ1777,IF($AK$10:$AK$2000&lt;=AR1777,IF($AL$10:$AO$2000&lt;$AY$3,$AL$10:$AO$2000)))),""))</f>
        <v/>
      </c>
      <c r="AX1777" t="str">
        <f t="shared" si="583"/>
        <v/>
      </c>
      <c r="AY1777" t="str">
        <f t="shared" si="584"/>
        <v/>
      </c>
      <c r="AZ1777" t="str">
        <f t="shared" si="585"/>
        <v/>
      </c>
    </row>
    <row r="1778" spans="1:52">
      <c r="A1778" t="str">
        <f>IF(Input_1!A1772&lt;&gt;"",Input_1!A1772,"")</f>
        <v/>
      </c>
      <c r="B1778" t="str">
        <f>IF(Input_1!B1772&lt;&gt;"",Input_1!B1772,"")</f>
        <v/>
      </c>
      <c r="C1778" t="str">
        <f>IF(Input_1!D1772&lt;&gt;"",Input_1!D1772,"")</f>
        <v/>
      </c>
      <c r="D1778" s="7" t="str">
        <f>IF(Input_1!T1772&lt;&gt;"",Input_1!T1772,"")</f>
        <v/>
      </c>
      <c r="E1778" s="7" t="str">
        <f>IF(Input_1!U1772&lt;&gt;"",Input_1!U1772,"")</f>
        <v/>
      </c>
      <c r="F1778" s="7" t="str">
        <f>IF(Input_1!V1772&lt;&gt;"",Input_1!V1772,"")</f>
        <v/>
      </c>
      <c r="G1778" s="7" t="str">
        <f>IF(Input_1!W1772&lt;&gt;"",Input_1!W1772,"")</f>
        <v/>
      </c>
      <c r="I1778" t="str">
        <f t="shared" si="586"/>
        <v/>
      </c>
      <c r="J1778" t="str">
        <f t="shared" si="570"/>
        <v/>
      </c>
      <c r="K1778" t="str">
        <f t="shared" si="571"/>
        <v/>
      </c>
      <c r="L1778" t="str">
        <f t="array" ref="L1778">IF(OR(I1778="",J1778=""),"",COUNT(IF($D$10:$G$2000&lt;&gt;"",IF($C$10:$C$2000&gt;I1778,IF($C$10:$C$2000&lt;=J1778,$D$10:$G$2000))),""))</f>
        <v/>
      </c>
      <c r="M1778" t="str">
        <f t="shared" si="567"/>
        <v/>
      </c>
      <c r="N1778" t="str">
        <f t="array" ref="N1778">IF(M1778=0,"-",IF(L1778&lt;&gt;"",COUNT(IF($C$10:$C$2000&gt;I1778,IF($C$10:$C$2000&lt;=J1778,IF($D$10:$G$2000&lt;$Q$2,$D$10:$G$2000)))),""))</f>
        <v/>
      </c>
      <c r="O1778" t="str">
        <f t="array" ref="O1778">IF(M1778=0,"-",IF(L1778&lt;&gt;"",COUNT(IF($C$10:$C$2000&gt;I1778,IF($C$10:$C$2000&lt;=J1778,IF($D$10:$G$2000&lt;$Q$3,$D$10:$G$2000)))),""))</f>
        <v/>
      </c>
      <c r="P1778" t="str">
        <f t="shared" si="572"/>
        <v/>
      </c>
      <c r="Q1778" t="str">
        <f t="shared" si="568"/>
        <v/>
      </c>
      <c r="R1778" t="str">
        <f t="shared" si="573"/>
        <v/>
      </c>
      <c r="T1778" t="str">
        <f>IF(Input_1!AA1772&lt;&gt;"",Input_1!AA1772,"")</f>
        <v/>
      </c>
      <c r="U1778" s="7" t="str">
        <f>IF(Input_1!AQ1772&lt;&gt;"",Input_1!AQ1772,"")</f>
        <v/>
      </c>
      <c r="V1778" s="7" t="str">
        <f>IF(Input_1!AR1772&lt;&gt;"",Input_1!AR1772,"")</f>
        <v/>
      </c>
      <c r="W1778" s="7" t="str">
        <f>IF(Input_1!AS1772&lt;&gt;"",Input_1!AS1772,"")</f>
        <v/>
      </c>
      <c r="X1778" s="7" t="str">
        <f>IF(Input_1!AT1772&lt;&gt;"",Input_1!AT1772,"")</f>
        <v/>
      </c>
      <c r="Z1778" t="str">
        <f t="shared" si="574"/>
        <v/>
      </c>
      <c r="AA1778" t="str">
        <f t="shared" si="569"/>
        <v/>
      </c>
      <c r="AB1778" t="str">
        <f t="shared" si="575"/>
        <v/>
      </c>
      <c r="AC1778" t="str">
        <f t="array" ref="AC1778">IF(OR(Z1778="",AA1778=""),"",COUNT(IF($U$10:$X$2000&lt;&gt;"",IF($T$10:$T$2000&gt;Z1778,IF($T$10:$T$2000&lt;=AA1778,$U$10:$X$2000))),""))</f>
        <v/>
      </c>
      <c r="AD1778" t="str">
        <f t="shared" si="576"/>
        <v/>
      </c>
      <c r="AE1778" t="str">
        <f t="array" ref="AE1778">IF(AD1778=0,"-",IF(AC1778&lt;&gt;"",COUNT(IF($T$10:$T$2000&gt;Z1778,IF($T$10:$T$2000&lt;=AA1778,IF($U$10:$X$2000&lt;$AH$2,$U$10:$X$2000)))),""))</f>
        <v/>
      </c>
      <c r="AF1778" t="str">
        <f t="array" ref="AF1778">IF(AD1778=0,"-",IF(AC1778&lt;&gt;"",COUNT(IF($T$10:$T$2000&gt;Z1778,IF($T$10:$T$2000&lt;=AA1778,IF($U$10:$X$2000&lt;$AH$3,$U$10:$X$2000)))),""))</f>
        <v/>
      </c>
      <c r="AG1778" t="str">
        <f t="shared" si="577"/>
        <v/>
      </c>
      <c r="AH1778" t="str">
        <f t="shared" si="578"/>
        <v/>
      </c>
      <c r="AI1778" t="str">
        <f t="shared" si="579"/>
        <v/>
      </c>
      <c r="AK1778" t="str">
        <f>IF(Input_1!AX1772&lt;&gt;"",Input_1!AX1772,"")</f>
        <v/>
      </c>
      <c r="AL1778" s="7" t="str">
        <f>IF(Input_1!BN1772&lt;&gt;"",Input_1!BN1772,"")</f>
        <v/>
      </c>
      <c r="AM1778" s="7" t="str">
        <f>IF(Input_1!BO1772&lt;&gt;"",Input_1!BO1772,"")</f>
        <v/>
      </c>
      <c r="AN1778" s="7" t="str">
        <f>IF(Input_1!BP1772&lt;&gt;"",Input_1!BP1772,"")</f>
        <v/>
      </c>
      <c r="AO1778" s="7" t="str">
        <f>IF(Input_1!BQ1772&lt;&gt;"",Input_1!BQ1772,"")</f>
        <v/>
      </c>
      <c r="AQ1778" t="str">
        <f t="shared" si="587"/>
        <v/>
      </c>
      <c r="AR1778" t="str">
        <f t="shared" si="580"/>
        <v/>
      </c>
      <c r="AS1778" t="str">
        <f t="shared" si="581"/>
        <v/>
      </c>
      <c r="AT1778" t="str">
        <f t="array" ref="AT1778">IF(OR(AQ1778="",AR1778=""),"",COUNT(IF($AL$10:$AO$2000&lt;&gt;"",IF($AK$10:$AK$2000&gt;AQ1778,IF($AK$10:$AK$2000&lt;=AR1778,$AL$10:$AO$2000))),""))</f>
        <v/>
      </c>
      <c r="AU1778" t="str">
        <f t="shared" si="582"/>
        <v/>
      </c>
      <c r="AV1778" t="str">
        <f t="array" ref="AV1778">IF(AU1778=0,"-",IF(AT1778&lt;&gt;"",COUNT(IF($AK$10:$AK$2000&gt;AQ1778,IF($AK$10:$AK$2000&lt;=AR1778,IF($AL$10:$AO$2000&lt;$AY$2,$AL$10:$AO$2000)))),""))</f>
        <v/>
      </c>
      <c r="AW1778" t="str">
        <f t="array" ref="AW1778">IF(AU1778=0,"-",IF(AT1778&lt;&gt;"",COUNT(IF($AK$10:$AK$2000&gt;AQ1778,IF($AK$10:$AK$2000&lt;=AR1778,IF($AL$10:$AO$2000&lt;$AY$3,$AL$10:$AO$2000)))),""))</f>
        <v/>
      </c>
      <c r="AX1778" t="str">
        <f t="shared" si="583"/>
        <v/>
      </c>
      <c r="AY1778" t="str">
        <f t="shared" si="584"/>
        <v/>
      </c>
      <c r="AZ1778" t="str">
        <f t="shared" si="585"/>
        <v/>
      </c>
    </row>
    <row r="1779" spans="1:52">
      <c r="A1779" t="str">
        <f>IF(Input_1!A1773&lt;&gt;"",Input_1!A1773,"")</f>
        <v/>
      </c>
      <c r="B1779" t="str">
        <f>IF(Input_1!B1773&lt;&gt;"",Input_1!B1773,"")</f>
        <v/>
      </c>
      <c r="C1779" t="str">
        <f>IF(Input_1!D1773&lt;&gt;"",Input_1!D1773,"")</f>
        <v/>
      </c>
      <c r="D1779" s="7" t="str">
        <f>IF(Input_1!T1773&lt;&gt;"",Input_1!T1773,"")</f>
        <v/>
      </c>
      <c r="E1779" s="7" t="str">
        <f>IF(Input_1!U1773&lt;&gt;"",Input_1!U1773,"")</f>
        <v/>
      </c>
      <c r="F1779" s="7" t="str">
        <f>IF(Input_1!V1773&lt;&gt;"",Input_1!V1773,"")</f>
        <v/>
      </c>
      <c r="G1779" s="7" t="str">
        <f>IF(Input_1!W1773&lt;&gt;"",Input_1!W1773,"")</f>
        <v/>
      </c>
      <c r="I1779" t="str">
        <f t="shared" si="586"/>
        <v/>
      </c>
      <c r="J1779" t="str">
        <f t="shared" si="570"/>
        <v/>
      </c>
      <c r="K1779" t="str">
        <f t="shared" si="571"/>
        <v/>
      </c>
      <c r="L1779" t="str">
        <f t="array" ref="L1779">IF(OR(I1779="",J1779=""),"",COUNT(IF($D$10:$G$2000&lt;&gt;"",IF($C$10:$C$2000&gt;I1779,IF($C$10:$C$2000&lt;=J1779,$D$10:$G$2000))),""))</f>
        <v/>
      </c>
      <c r="M1779" t="str">
        <f t="shared" si="567"/>
        <v/>
      </c>
      <c r="N1779" t="str">
        <f t="array" ref="N1779">IF(M1779=0,"-",IF(L1779&lt;&gt;"",COUNT(IF($C$10:$C$2000&gt;I1779,IF($C$10:$C$2000&lt;=J1779,IF($D$10:$G$2000&lt;$Q$2,$D$10:$G$2000)))),""))</f>
        <v/>
      </c>
      <c r="O1779" t="str">
        <f t="array" ref="O1779">IF(M1779=0,"-",IF(L1779&lt;&gt;"",COUNT(IF($C$10:$C$2000&gt;I1779,IF($C$10:$C$2000&lt;=J1779,IF($D$10:$G$2000&lt;$Q$3,$D$10:$G$2000)))),""))</f>
        <v/>
      </c>
      <c r="P1779" t="str">
        <f t="shared" si="572"/>
        <v/>
      </c>
      <c r="Q1779" t="str">
        <f t="shared" si="568"/>
        <v/>
      </c>
      <c r="R1779" t="str">
        <f t="shared" si="573"/>
        <v/>
      </c>
      <c r="T1779" t="str">
        <f>IF(Input_1!AA1773&lt;&gt;"",Input_1!AA1773,"")</f>
        <v/>
      </c>
      <c r="U1779" s="7" t="str">
        <f>IF(Input_1!AQ1773&lt;&gt;"",Input_1!AQ1773,"")</f>
        <v/>
      </c>
      <c r="V1779" s="7" t="str">
        <f>IF(Input_1!AR1773&lt;&gt;"",Input_1!AR1773,"")</f>
        <v/>
      </c>
      <c r="W1779" s="7" t="str">
        <f>IF(Input_1!AS1773&lt;&gt;"",Input_1!AS1773,"")</f>
        <v/>
      </c>
      <c r="X1779" s="7" t="str">
        <f>IF(Input_1!AT1773&lt;&gt;"",Input_1!AT1773,"")</f>
        <v/>
      </c>
      <c r="Z1779" t="str">
        <f t="shared" si="574"/>
        <v/>
      </c>
      <c r="AA1779" t="str">
        <f t="shared" si="569"/>
        <v/>
      </c>
      <c r="AB1779" t="str">
        <f t="shared" si="575"/>
        <v/>
      </c>
      <c r="AC1779" t="str">
        <f t="array" ref="AC1779">IF(OR(Z1779="",AA1779=""),"",COUNT(IF($U$10:$X$2000&lt;&gt;"",IF($T$10:$T$2000&gt;Z1779,IF($T$10:$T$2000&lt;=AA1779,$U$10:$X$2000))),""))</f>
        <v/>
      </c>
      <c r="AD1779" t="str">
        <f t="shared" si="576"/>
        <v/>
      </c>
      <c r="AE1779" t="str">
        <f t="array" ref="AE1779">IF(AD1779=0,"-",IF(AC1779&lt;&gt;"",COUNT(IF($T$10:$T$2000&gt;Z1779,IF($T$10:$T$2000&lt;=AA1779,IF($U$10:$X$2000&lt;$AH$2,$U$10:$X$2000)))),""))</f>
        <v/>
      </c>
      <c r="AF1779" t="str">
        <f t="array" ref="AF1779">IF(AD1779=0,"-",IF(AC1779&lt;&gt;"",COUNT(IF($T$10:$T$2000&gt;Z1779,IF($T$10:$T$2000&lt;=AA1779,IF($U$10:$X$2000&lt;$AH$3,$U$10:$X$2000)))),""))</f>
        <v/>
      </c>
      <c r="AG1779" t="str">
        <f t="shared" si="577"/>
        <v/>
      </c>
      <c r="AH1779" t="str">
        <f t="shared" si="578"/>
        <v/>
      </c>
      <c r="AI1779" t="str">
        <f t="shared" si="579"/>
        <v/>
      </c>
      <c r="AK1779" t="str">
        <f>IF(Input_1!AX1773&lt;&gt;"",Input_1!AX1773,"")</f>
        <v/>
      </c>
      <c r="AL1779" s="7" t="str">
        <f>IF(Input_1!BN1773&lt;&gt;"",Input_1!BN1773,"")</f>
        <v/>
      </c>
      <c r="AM1779" s="7" t="str">
        <f>IF(Input_1!BO1773&lt;&gt;"",Input_1!BO1773,"")</f>
        <v/>
      </c>
      <c r="AN1779" s="7" t="str">
        <f>IF(Input_1!BP1773&lt;&gt;"",Input_1!BP1773,"")</f>
        <v/>
      </c>
      <c r="AO1779" s="7" t="str">
        <f>IF(Input_1!BQ1773&lt;&gt;"",Input_1!BQ1773,"")</f>
        <v/>
      </c>
      <c r="AQ1779" t="str">
        <f t="shared" si="587"/>
        <v/>
      </c>
      <c r="AR1779" t="str">
        <f t="shared" si="580"/>
        <v/>
      </c>
      <c r="AS1779" t="str">
        <f t="shared" si="581"/>
        <v/>
      </c>
      <c r="AT1779" t="str">
        <f t="array" ref="AT1779">IF(OR(AQ1779="",AR1779=""),"",COUNT(IF($AL$10:$AO$2000&lt;&gt;"",IF($AK$10:$AK$2000&gt;AQ1779,IF($AK$10:$AK$2000&lt;=AR1779,$AL$10:$AO$2000))),""))</f>
        <v/>
      </c>
      <c r="AU1779" t="str">
        <f t="shared" si="582"/>
        <v/>
      </c>
      <c r="AV1779" t="str">
        <f t="array" ref="AV1779">IF(AU1779=0,"-",IF(AT1779&lt;&gt;"",COUNT(IF($AK$10:$AK$2000&gt;AQ1779,IF($AK$10:$AK$2000&lt;=AR1779,IF($AL$10:$AO$2000&lt;$AY$2,$AL$10:$AO$2000)))),""))</f>
        <v/>
      </c>
      <c r="AW1779" t="str">
        <f t="array" ref="AW1779">IF(AU1779=0,"-",IF(AT1779&lt;&gt;"",COUNT(IF($AK$10:$AK$2000&gt;AQ1779,IF($AK$10:$AK$2000&lt;=AR1779,IF($AL$10:$AO$2000&lt;$AY$3,$AL$10:$AO$2000)))),""))</f>
        <v/>
      </c>
      <c r="AX1779" t="str">
        <f t="shared" si="583"/>
        <v/>
      </c>
      <c r="AY1779" t="str">
        <f t="shared" si="584"/>
        <v/>
      </c>
      <c r="AZ1779" t="str">
        <f t="shared" si="585"/>
        <v/>
      </c>
    </row>
    <row r="1780" spans="1:52">
      <c r="A1780" t="str">
        <f>IF(Input_1!A1774&lt;&gt;"",Input_1!A1774,"")</f>
        <v/>
      </c>
      <c r="B1780" t="str">
        <f>IF(Input_1!B1774&lt;&gt;"",Input_1!B1774,"")</f>
        <v/>
      </c>
      <c r="C1780" t="str">
        <f>IF(Input_1!D1774&lt;&gt;"",Input_1!D1774,"")</f>
        <v/>
      </c>
      <c r="D1780" s="7" t="str">
        <f>IF(Input_1!T1774&lt;&gt;"",Input_1!T1774,"")</f>
        <v/>
      </c>
      <c r="E1780" s="7" t="str">
        <f>IF(Input_1!U1774&lt;&gt;"",Input_1!U1774,"")</f>
        <v/>
      </c>
      <c r="F1780" s="7" t="str">
        <f>IF(Input_1!V1774&lt;&gt;"",Input_1!V1774,"")</f>
        <v/>
      </c>
      <c r="G1780" s="7" t="str">
        <f>IF(Input_1!W1774&lt;&gt;"",Input_1!W1774,"")</f>
        <v/>
      </c>
      <c r="I1780" t="str">
        <f t="shared" si="586"/>
        <v/>
      </c>
      <c r="J1780" t="str">
        <f t="shared" si="570"/>
        <v/>
      </c>
      <c r="K1780" t="str">
        <f t="shared" si="571"/>
        <v/>
      </c>
      <c r="L1780" t="str">
        <f t="array" ref="L1780">IF(OR(I1780="",J1780=""),"",COUNT(IF($D$10:$G$2000&lt;&gt;"",IF($C$10:$C$2000&gt;I1780,IF($C$10:$C$2000&lt;=J1780,$D$10:$G$2000))),""))</f>
        <v/>
      </c>
      <c r="M1780" t="str">
        <f t="shared" si="567"/>
        <v/>
      </c>
      <c r="N1780" t="str">
        <f t="array" ref="N1780">IF(M1780=0,"-",IF(L1780&lt;&gt;"",COUNT(IF($C$10:$C$2000&gt;I1780,IF($C$10:$C$2000&lt;=J1780,IF($D$10:$G$2000&lt;$Q$2,$D$10:$G$2000)))),""))</f>
        <v/>
      </c>
      <c r="O1780" t="str">
        <f t="array" ref="O1780">IF(M1780=0,"-",IF(L1780&lt;&gt;"",COUNT(IF($C$10:$C$2000&gt;I1780,IF($C$10:$C$2000&lt;=J1780,IF($D$10:$G$2000&lt;$Q$3,$D$10:$G$2000)))),""))</f>
        <v/>
      </c>
      <c r="P1780" t="str">
        <f t="shared" si="572"/>
        <v/>
      </c>
      <c r="Q1780" t="str">
        <f t="shared" si="568"/>
        <v/>
      </c>
      <c r="R1780" t="str">
        <f t="shared" si="573"/>
        <v/>
      </c>
      <c r="T1780" t="str">
        <f>IF(Input_1!AA1774&lt;&gt;"",Input_1!AA1774,"")</f>
        <v/>
      </c>
      <c r="U1780" s="7" t="str">
        <f>IF(Input_1!AQ1774&lt;&gt;"",Input_1!AQ1774,"")</f>
        <v/>
      </c>
      <c r="V1780" s="7" t="str">
        <f>IF(Input_1!AR1774&lt;&gt;"",Input_1!AR1774,"")</f>
        <v/>
      </c>
      <c r="W1780" s="7" t="str">
        <f>IF(Input_1!AS1774&lt;&gt;"",Input_1!AS1774,"")</f>
        <v/>
      </c>
      <c r="X1780" s="7" t="str">
        <f>IF(Input_1!AT1774&lt;&gt;"",Input_1!AT1774,"")</f>
        <v/>
      </c>
      <c r="Z1780" t="str">
        <f t="shared" si="574"/>
        <v/>
      </c>
      <c r="AA1780" t="str">
        <f t="shared" si="569"/>
        <v/>
      </c>
      <c r="AB1780" t="str">
        <f t="shared" si="575"/>
        <v/>
      </c>
      <c r="AC1780" t="str">
        <f t="array" ref="AC1780">IF(OR(Z1780="",AA1780=""),"",COUNT(IF($U$10:$X$2000&lt;&gt;"",IF($T$10:$T$2000&gt;Z1780,IF($T$10:$T$2000&lt;=AA1780,$U$10:$X$2000))),""))</f>
        <v/>
      </c>
      <c r="AD1780" t="str">
        <f t="shared" si="576"/>
        <v/>
      </c>
      <c r="AE1780" t="str">
        <f t="array" ref="AE1780">IF(AD1780=0,"-",IF(AC1780&lt;&gt;"",COUNT(IF($T$10:$T$2000&gt;Z1780,IF($T$10:$T$2000&lt;=AA1780,IF($U$10:$X$2000&lt;$AH$2,$U$10:$X$2000)))),""))</f>
        <v/>
      </c>
      <c r="AF1780" t="str">
        <f t="array" ref="AF1780">IF(AD1780=0,"-",IF(AC1780&lt;&gt;"",COUNT(IF($T$10:$T$2000&gt;Z1780,IF($T$10:$T$2000&lt;=AA1780,IF($U$10:$X$2000&lt;$AH$3,$U$10:$X$2000)))),""))</f>
        <v/>
      </c>
      <c r="AG1780" t="str">
        <f t="shared" si="577"/>
        <v/>
      </c>
      <c r="AH1780" t="str">
        <f t="shared" si="578"/>
        <v/>
      </c>
      <c r="AI1780" t="str">
        <f t="shared" si="579"/>
        <v/>
      </c>
      <c r="AK1780" t="str">
        <f>IF(Input_1!AX1774&lt;&gt;"",Input_1!AX1774,"")</f>
        <v/>
      </c>
      <c r="AL1780" s="7" t="str">
        <f>IF(Input_1!BN1774&lt;&gt;"",Input_1!BN1774,"")</f>
        <v/>
      </c>
      <c r="AM1780" s="7" t="str">
        <f>IF(Input_1!BO1774&lt;&gt;"",Input_1!BO1774,"")</f>
        <v/>
      </c>
      <c r="AN1780" s="7" t="str">
        <f>IF(Input_1!BP1774&lt;&gt;"",Input_1!BP1774,"")</f>
        <v/>
      </c>
      <c r="AO1780" s="7" t="str">
        <f>IF(Input_1!BQ1774&lt;&gt;"",Input_1!BQ1774,"")</f>
        <v/>
      </c>
      <c r="AQ1780" t="str">
        <f t="shared" si="587"/>
        <v/>
      </c>
      <c r="AR1780" t="str">
        <f t="shared" si="580"/>
        <v/>
      </c>
      <c r="AS1780" t="str">
        <f t="shared" si="581"/>
        <v/>
      </c>
      <c r="AT1780" t="str">
        <f t="array" ref="AT1780">IF(OR(AQ1780="",AR1780=""),"",COUNT(IF($AL$10:$AO$2000&lt;&gt;"",IF($AK$10:$AK$2000&gt;AQ1780,IF($AK$10:$AK$2000&lt;=AR1780,$AL$10:$AO$2000))),""))</f>
        <v/>
      </c>
      <c r="AU1780" t="str">
        <f t="shared" si="582"/>
        <v/>
      </c>
      <c r="AV1780" t="str">
        <f t="array" ref="AV1780">IF(AU1780=0,"-",IF(AT1780&lt;&gt;"",COUNT(IF($AK$10:$AK$2000&gt;AQ1780,IF($AK$10:$AK$2000&lt;=AR1780,IF($AL$10:$AO$2000&lt;$AY$2,$AL$10:$AO$2000)))),""))</f>
        <v/>
      </c>
      <c r="AW1780" t="str">
        <f t="array" ref="AW1780">IF(AU1780=0,"-",IF(AT1780&lt;&gt;"",COUNT(IF($AK$10:$AK$2000&gt;AQ1780,IF($AK$10:$AK$2000&lt;=AR1780,IF($AL$10:$AO$2000&lt;$AY$3,$AL$10:$AO$2000)))),""))</f>
        <v/>
      </c>
      <c r="AX1780" t="str">
        <f t="shared" si="583"/>
        <v/>
      </c>
      <c r="AY1780" t="str">
        <f t="shared" si="584"/>
        <v/>
      </c>
      <c r="AZ1780" t="str">
        <f t="shared" si="585"/>
        <v/>
      </c>
    </row>
    <row r="1781" spans="1:52">
      <c r="A1781" t="str">
        <f>IF(Input_1!A1775&lt;&gt;"",Input_1!A1775,"")</f>
        <v/>
      </c>
      <c r="B1781" t="str">
        <f>IF(Input_1!B1775&lt;&gt;"",Input_1!B1775,"")</f>
        <v/>
      </c>
      <c r="C1781" t="str">
        <f>IF(Input_1!D1775&lt;&gt;"",Input_1!D1775,"")</f>
        <v/>
      </c>
      <c r="D1781" s="7" t="str">
        <f>IF(Input_1!T1775&lt;&gt;"",Input_1!T1775,"")</f>
        <v/>
      </c>
      <c r="E1781" s="7" t="str">
        <f>IF(Input_1!U1775&lt;&gt;"",Input_1!U1775,"")</f>
        <v/>
      </c>
      <c r="F1781" s="7" t="str">
        <f>IF(Input_1!V1775&lt;&gt;"",Input_1!V1775,"")</f>
        <v/>
      </c>
      <c r="G1781" s="7" t="str">
        <f>IF(Input_1!W1775&lt;&gt;"",Input_1!W1775,"")</f>
        <v/>
      </c>
      <c r="I1781" t="str">
        <f t="shared" si="586"/>
        <v/>
      </c>
      <c r="J1781" t="str">
        <f t="shared" si="570"/>
        <v/>
      </c>
      <c r="K1781" t="str">
        <f t="shared" si="571"/>
        <v/>
      </c>
      <c r="L1781" t="str">
        <f t="array" ref="L1781">IF(OR(I1781="",J1781=""),"",COUNT(IF($D$10:$G$2000&lt;&gt;"",IF($C$10:$C$2000&gt;I1781,IF($C$10:$C$2000&lt;=J1781,$D$10:$G$2000))),""))</f>
        <v/>
      </c>
      <c r="M1781" t="str">
        <f t="shared" si="567"/>
        <v/>
      </c>
      <c r="N1781" t="str">
        <f t="array" ref="N1781">IF(M1781=0,"-",IF(L1781&lt;&gt;"",COUNT(IF($C$10:$C$2000&gt;I1781,IF($C$10:$C$2000&lt;=J1781,IF($D$10:$G$2000&lt;$Q$2,$D$10:$G$2000)))),""))</f>
        <v/>
      </c>
      <c r="O1781" t="str">
        <f t="array" ref="O1781">IF(M1781=0,"-",IF(L1781&lt;&gt;"",COUNT(IF($C$10:$C$2000&gt;I1781,IF($C$10:$C$2000&lt;=J1781,IF($D$10:$G$2000&lt;$Q$3,$D$10:$G$2000)))),""))</f>
        <v/>
      </c>
      <c r="P1781" t="str">
        <f t="shared" si="572"/>
        <v/>
      </c>
      <c r="Q1781" t="str">
        <f t="shared" si="568"/>
        <v/>
      </c>
      <c r="R1781" t="str">
        <f t="shared" si="573"/>
        <v/>
      </c>
      <c r="T1781" t="str">
        <f>IF(Input_1!AA1775&lt;&gt;"",Input_1!AA1775,"")</f>
        <v/>
      </c>
      <c r="U1781" s="7" t="str">
        <f>IF(Input_1!AQ1775&lt;&gt;"",Input_1!AQ1775,"")</f>
        <v/>
      </c>
      <c r="V1781" s="7" t="str">
        <f>IF(Input_1!AR1775&lt;&gt;"",Input_1!AR1775,"")</f>
        <v/>
      </c>
      <c r="W1781" s="7" t="str">
        <f>IF(Input_1!AS1775&lt;&gt;"",Input_1!AS1775,"")</f>
        <v/>
      </c>
      <c r="X1781" s="7" t="str">
        <f>IF(Input_1!AT1775&lt;&gt;"",Input_1!AT1775,"")</f>
        <v/>
      </c>
      <c r="Z1781" t="str">
        <f t="shared" si="574"/>
        <v/>
      </c>
      <c r="AA1781" t="str">
        <f t="shared" si="569"/>
        <v/>
      </c>
      <c r="AB1781" t="str">
        <f t="shared" si="575"/>
        <v/>
      </c>
      <c r="AC1781" t="str">
        <f t="array" ref="AC1781">IF(OR(Z1781="",AA1781=""),"",COUNT(IF($U$10:$X$2000&lt;&gt;"",IF($T$10:$T$2000&gt;Z1781,IF($T$10:$T$2000&lt;=AA1781,$U$10:$X$2000))),""))</f>
        <v/>
      </c>
      <c r="AD1781" t="str">
        <f t="shared" si="576"/>
        <v/>
      </c>
      <c r="AE1781" t="str">
        <f t="array" ref="AE1781">IF(AD1781=0,"-",IF(AC1781&lt;&gt;"",COUNT(IF($T$10:$T$2000&gt;Z1781,IF($T$10:$T$2000&lt;=AA1781,IF($U$10:$X$2000&lt;$AH$2,$U$10:$X$2000)))),""))</f>
        <v/>
      </c>
      <c r="AF1781" t="str">
        <f t="array" ref="AF1781">IF(AD1781=0,"-",IF(AC1781&lt;&gt;"",COUNT(IF($T$10:$T$2000&gt;Z1781,IF($T$10:$T$2000&lt;=AA1781,IF($U$10:$X$2000&lt;$AH$3,$U$10:$X$2000)))),""))</f>
        <v/>
      </c>
      <c r="AG1781" t="str">
        <f t="shared" si="577"/>
        <v/>
      </c>
      <c r="AH1781" t="str">
        <f t="shared" si="578"/>
        <v/>
      </c>
      <c r="AI1781" t="str">
        <f t="shared" si="579"/>
        <v/>
      </c>
      <c r="AK1781" t="str">
        <f>IF(Input_1!AX1775&lt;&gt;"",Input_1!AX1775,"")</f>
        <v/>
      </c>
      <c r="AL1781" s="7" t="str">
        <f>IF(Input_1!BN1775&lt;&gt;"",Input_1!BN1775,"")</f>
        <v/>
      </c>
      <c r="AM1781" s="7" t="str">
        <f>IF(Input_1!BO1775&lt;&gt;"",Input_1!BO1775,"")</f>
        <v/>
      </c>
      <c r="AN1781" s="7" t="str">
        <f>IF(Input_1!BP1775&lt;&gt;"",Input_1!BP1775,"")</f>
        <v/>
      </c>
      <c r="AO1781" s="7" t="str">
        <f>IF(Input_1!BQ1775&lt;&gt;"",Input_1!BQ1775,"")</f>
        <v/>
      </c>
      <c r="AQ1781" t="str">
        <f t="shared" si="587"/>
        <v/>
      </c>
      <c r="AR1781" t="str">
        <f t="shared" si="580"/>
        <v/>
      </c>
      <c r="AS1781" t="str">
        <f t="shared" si="581"/>
        <v/>
      </c>
      <c r="AT1781" t="str">
        <f t="array" ref="AT1781">IF(OR(AQ1781="",AR1781=""),"",COUNT(IF($AL$10:$AO$2000&lt;&gt;"",IF($AK$10:$AK$2000&gt;AQ1781,IF($AK$10:$AK$2000&lt;=AR1781,$AL$10:$AO$2000))),""))</f>
        <v/>
      </c>
      <c r="AU1781" t="str">
        <f t="shared" si="582"/>
        <v/>
      </c>
      <c r="AV1781" t="str">
        <f t="array" ref="AV1781">IF(AU1781=0,"-",IF(AT1781&lt;&gt;"",COUNT(IF($AK$10:$AK$2000&gt;AQ1781,IF($AK$10:$AK$2000&lt;=AR1781,IF($AL$10:$AO$2000&lt;$AY$2,$AL$10:$AO$2000)))),""))</f>
        <v/>
      </c>
      <c r="AW1781" t="str">
        <f t="array" ref="AW1781">IF(AU1781=0,"-",IF(AT1781&lt;&gt;"",COUNT(IF($AK$10:$AK$2000&gt;AQ1781,IF($AK$10:$AK$2000&lt;=AR1781,IF($AL$10:$AO$2000&lt;$AY$3,$AL$10:$AO$2000)))),""))</f>
        <v/>
      </c>
      <c r="AX1781" t="str">
        <f t="shared" si="583"/>
        <v/>
      </c>
      <c r="AY1781" t="str">
        <f t="shared" si="584"/>
        <v/>
      </c>
      <c r="AZ1781" t="str">
        <f t="shared" si="585"/>
        <v/>
      </c>
    </row>
    <row r="1782" spans="1:52">
      <c r="A1782" t="str">
        <f>IF(Input_1!A1776&lt;&gt;"",Input_1!A1776,"")</f>
        <v/>
      </c>
      <c r="B1782" t="str">
        <f>IF(Input_1!B1776&lt;&gt;"",Input_1!B1776,"")</f>
        <v/>
      </c>
      <c r="C1782" t="str">
        <f>IF(Input_1!D1776&lt;&gt;"",Input_1!D1776,"")</f>
        <v/>
      </c>
      <c r="D1782" s="7" t="str">
        <f>IF(Input_1!T1776&lt;&gt;"",Input_1!T1776,"")</f>
        <v/>
      </c>
      <c r="E1782" s="7" t="str">
        <f>IF(Input_1!U1776&lt;&gt;"",Input_1!U1776,"")</f>
        <v/>
      </c>
      <c r="F1782" s="7" t="str">
        <f>IF(Input_1!V1776&lt;&gt;"",Input_1!V1776,"")</f>
        <v/>
      </c>
      <c r="G1782" s="7" t="str">
        <f>IF(Input_1!W1776&lt;&gt;"",Input_1!W1776,"")</f>
        <v/>
      </c>
      <c r="I1782" t="str">
        <f t="shared" si="586"/>
        <v/>
      </c>
      <c r="J1782" t="str">
        <f t="shared" si="570"/>
        <v/>
      </c>
      <c r="K1782" t="str">
        <f t="shared" si="571"/>
        <v/>
      </c>
      <c r="L1782" t="str">
        <f t="array" ref="L1782">IF(OR(I1782="",J1782=""),"",COUNT(IF($D$10:$G$2000&lt;&gt;"",IF($C$10:$C$2000&gt;I1782,IF($C$10:$C$2000&lt;=J1782,$D$10:$G$2000))),""))</f>
        <v/>
      </c>
      <c r="M1782" t="str">
        <f t="shared" si="567"/>
        <v/>
      </c>
      <c r="N1782" t="str">
        <f t="array" ref="N1782">IF(M1782=0,"-",IF(L1782&lt;&gt;"",COUNT(IF($C$10:$C$2000&gt;I1782,IF($C$10:$C$2000&lt;=J1782,IF($D$10:$G$2000&lt;$Q$2,$D$10:$G$2000)))),""))</f>
        <v/>
      </c>
      <c r="O1782" t="str">
        <f t="array" ref="O1782">IF(M1782=0,"-",IF(L1782&lt;&gt;"",COUNT(IF($C$10:$C$2000&gt;I1782,IF($C$10:$C$2000&lt;=J1782,IF($D$10:$G$2000&lt;$Q$3,$D$10:$G$2000)))),""))</f>
        <v/>
      </c>
      <c r="P1782" t="str">
        <f t="shared" si="572"/>
        <v/>
      </c>
      <c r="Q1782" t="str">
        <f t="shared" si="568"/>
        <v/>
      </c>
      <c r="R1782" t="str">
        <f t="shared" si="573"/>
        <v/>
      </c>
      <c r="T1782" t="str">
        <f>IF(Input_1!AA1776&lt;&gt;"",Input_1!AA1776,"")</f>
        <v/>
      </c>
      <c r="U1782" s="7" t="str">
        <f>IF(Input_1!AQ1776&lt;&gt;"",Input_1!AQ1776,"")</f>
        <v/>
      </c>
      <c r="V1782" s="7" t="str">
        <f>IF(Input_1!AR1776&lt;&gt;"",Input_1!AR1776,"")</f>
        <v/>
      </c>
      <c r="W1782" s="7" t="str">
        <f>IF(Input_1!AS1776&lt;&gt;"",Input_1!AS1776,"")</f>
        <v/>
      </c>
      <c r="X1782" s="7" t="str">
        <f>IF(Input_1!AT1776&lt;&gt;"",Input_1!AT1776,"")</f>
        <v/>
      </c>
      <c r="Z1782" t="str">
        <f t="shared" si="574"/>
        <v/>
      </c>
      <c r="AA1782" t="str">
        <f t="shared" si="569"/>
        <v/>
      </c>
      <c r="AB1782" t="str">
        <f t="shared" si="575"/>
        <v/>
      </c>
      <c r="AC1782" t="str">
        <f t="array" ref="AC1782">IF(OR(Z1782="",AA1782=""),"",COUNT(IF($U$10:$X$2000&lt;&gt;"",IF($T$10:$T$2000&gt;Z1782,IF($T$10:$T$2000&lt;=AA1782,$U$10:$X$2000))),""))</f>
        <v/>
      </c>
      <c r="AD1782" t="str">
        <f t="shared" si="576"/>
        <v/>
      </c>
      <c r="AE1782" t="str">
        <f t="array" ref="AE1782">IF(AD1782=0,"-",IF(AC1782&lt;&gt;"",COUNT(IF($T$10:$T$2000&gt;Z1782,IF($T$10:$T$2000&lt;=AA1782,IF($U$10:$X$2000&lt;$AH$2,$U$10:$X$2000)))),""))</f>
        <v/>
      </c>
      <c r="AF1782" t="str">
        <f t="array" ref="AF1782">IF(AD1782=0,"-",IF(AC1782&lt;&gt;"",COUNT(IF($T$10:$T$2000&gt;Z1782,IF($T$10:$T$2000&lt;=AA1782,IF($U$10:$X$2000&lt;$AH$3,$U$10:$X$2000)))),""))</f>
        <v/>
      </c>
      <c r="AG1782" t="str">
        <f t="shared" si="577"/>
        <v/>
      </c>
      <c r="AH1782" t="str">
        <f t="shared" si="578"/>
        <v/>
      </c>
      <c r="AI1782" t="str">
        <f t="shared" si="579"/>
        <v/>
      </c>
      <c r="AK1782" t="str">
        <f>IF(Input_1!AX1776&lt;&gt;"",Input_1!AX1776,"")</f>
        <v/>
      </c>
      <c r="AL1782" s="7" t="str">
        <f>IF(Input_1!BN1776&lt;&gt;"",Input_1!BN1776,"")</f>
        <v/>
      </c>
      <c r="AM1782" s="7" t="str">
        <f>IF(Input_1!BO1776&lt;&gt;"",Input_1!BO1776,"")</f>
        <v/>
      </c>
      <c r="AN1782" s="7" t="str">
        <f>IF(Input_1!BP1776&lt;&gt;"",Input_1!BP1776,"")</f>
        <v/>
      </c>
      <c r="AO1782" s="7" t="str">
        <f>IF(Input_1!BQ1776&lt;&gt;"",Input_1!BQ1776,"")</f>
        <v/>
      </c>
      <c r="AQ1782" t="str">
        <f t="shared" si="587"/>
        <v/>
      </c>
      <c r="AR1782" t="str">
        <f t="shared" si="580"/>
        <v/>
      </c>
      <c r="AS1782" t="str">
        <f t="shared" si="581"/>
        <v/>
      </c>
      <c r="AT1782" t="str">
        <f t="array" ref="AT1782">IF(OR(AQ1782="",AR1782=""),"",COUNT(IF($AL$10:$AO$2000&lt;&gt;"",IF($AK$10:$AK$2000&gt;AQ1782,IF($AK$10:$AK$2000&lt;=AR1782,$AL$10:$AO$2000))),""))</f>
        <v/>
      </c>
      <c r="AU1782" t="str">
        <f t="shared" si="582"/>
        <v/>
      </c>
      <c r="AV1782" t="str">
        <f t="array" ref="AV1782">IF(AU1782=0,"-",IF(AT1782&lt;&gt;"",COUNT(IF($AK$10:$AK$2000&gt;AQ1782,IF($AK$10:$AK$2000&lt;=AR1782,IF($AL$10:$AO$2000&lt;$AY$2,$AL$10:$AO$2000)))),""))</f>
        <v/>
      </c>
      <c r="AW1782" t="str">
        <f t="array" ref="AW1782">IF(AU1782=0,"-",IF(AT1782&lt;&gt;"",COUNT(IF($AK$10:$AK$2000&gt;AQ1782,IF($AK$10:$AK$2000&lt;=AR1782,IF($AL$10:$AO$2000&lt;$AY$3,$AL$10:$AO$2000)))),""))</f>
        <v/>
      </c>
      <c r="AX1782" t="str">
        <f t="shared" si="583"/>
        <v/>
      </c>
      <c r="AY1782" t="str">
        <f t="shared" si="584"/>
        <v/>
      </c>
      <c r="AZ1782" t="str">
        <f t="shared" si="585"/>
        <v/>
      </c>
    </row>
    <row r="1783" spans="1:52">
      <c r="A1783" t="str">
        <f>IF(Input_1!A1777&lt;&gt;"",Input_1!A1777,"")</f>
        <v/>
      </c>
      <c r="B1783" t="str">
        <f>IF(Input_1!B1777&lt;&gt;"",Input_1!B1777,"")</f>
        <v/>
      </c>
      <c r="C1783" t="str">
        <f>IF(Input_1!D1777&lt;&gt;"",Input_1!D1777,"")</f>
        <v/>
      </c>
      <c r="D1783" s="7" t="str">
        <f>IF(Input_1!T1777&lt;&gt;"",Input_1!T1777,"")</f>
        <v/>
      </c>
      <c r="E1783" s="7" t="str">
        <f>IF(Input_1!U1777&lt;&gt;"",Input_1!U1777,"")</f>
        <v/>
      </c>
      <c r="F1783" s="7" t="str">
        <f>IF(Input_1!V1777&lt;&gt;"",Input_1!V1777,"")</f>
        <v/>
      </c>
      <c r="G1783" s="7" t="str">
        <f>IF(Input_1!W1777&lt;&gt;"",Input_1!W1777,"")</f>
        <v/>
      </c>
      <c r="I1783" t="str">
        <f t="shared" si="586"/>
        <v/>
      </c>
      <c r="J1783" t="str">
        <f t="shared" si="570"/>
        <v/>
      </c>
      <c r="K1783" t="str">
        <f t="shared" si="571"/>
        <v/>
      </c>
      <c r="L1783" t="str">
        <f t="array" ref="L1783">IF(OR(I1783="",J1783=""),"",COUNT(IF($D$10:$G$2000&lt;&gt;"",IF($C$10:$C$2000&gt;I1783,IF($C$10:$C$2000&lt;=J1783,$D$10:$G$2000))),""))</f>
        <v/>
      </c>
      <c r="M1783" t="str">
        <f t="shared" si="567"/>
        <v/>
      </c>
      <c r="N1783" t="str">
        <f t="array" ref="N1783">IF(M1783=0,"-",IF(L1783&lt;&gt;"",COUNT(IF($C$10:$C$2000&gt;I1783,IF($C$10:$C$2000&lt;=J1783,IF($D$10:$G$2000&lt;$Q$2,$D$10:$G$2000)))),""))</f>
        <v/>
      </c>
      <c r="O1783" t="str">
        <f t="array" ref="O1783">IF(M1783=0,"-",IF(L1783&lt;&gt;"",COUNT(IF($C$10:$C$2000&gt;I1783,IF($C$10:$C$2000&lt;=J1783,IF($D$10:$G$2000&lt;$Q$3,$D$10:$G$2000)))),""))</f>
        <v/>
      </c>
      <c r="P1783" t="str">
        <f t="shared" si="572"/>
        <v/>
      </c>
      <c r="Q1783" t="str">
        <f t="shared" si="568"/>
        <v/>
      </c>
      <c r="R1783" t="str">
        <f t="shared" si="573"/>
        <v/>
      </c>
      <c r="T1783" t="str">
        <f>IF(Input_1!AA1777&lt;&gt;"",Input_1!AA1777,"")</f>
        <v/>
      </c>
      <c r="U1783" s="7" t="str">
        <f>IF(Input_1!AQ1777&lt;&gt;"",Input_1!AQ1777,"")</f>
        <v/>
      </c>
      <c r="V1783" s="7" t="str">
        <f>IF(Input_1!AR1777&lt;&gt;"",Input_1!AR1777,"")</f>
        <v/>
      </c>
      <c r="W1783" s="7" t="str">
        <f>IF(Input_1!AS1777&lt;&gt;"",Input_1!AS1777,"")</f>
        <v/>
      </c>
      <c r="X1783" s="7" t="str">
        <f>IF(Input_1!AT1777&lt;&gt;"",Input_1!AT1777,"")</f>
        <v/>
      </c>
      <c r="Z1783" t="str">
        <f t="shared" si="574"/>
        <v/>
      </c>
      <c r="AA1783" t="str">
        <f t="shared" si="569"/>
        <v/>
      </c>
      <c r="AB1783" t="str">
        <f t="shared" si="575"/>
        <v/>
      </c>
      <c r="AC1783" t="str">
        <f t="array" ref="AC1783">IF(OR(Z1783="",AA1783=""),"",COUNT(IF($U$10:$X$2000&lt;&gt;"",IF($T$10:$T$2000&gt;Z1783,IF($T$10:$T$2000&lt;=AA1783,$U$10:$X$2000))),""))</f>
        <v/>
      </c>
      <c r="AD1783" t="str">
        <f t="shared" si="576"/>
        <v/>
      </c>
      <c r="AE1783" t="str">
        <f t="array" ref="AE1783">IF(AD1783=0,"-",IF(AC1783&lt;&gt;"",COUNT(IF($T$10:$T$2000&gt;Z1783,IF($T$10:$T$2000&lt;=AA1783,IF($U$10:$X$2000&lt;$AH$2,$U$10:$X$2000)))),""))</f>
        <v/>
      </c>
      <c r="AF1783" t="str">
        <f t="array" ref="AF1783">IF(AD1783=0,"-",IF(AC1783&lt;&gt;"",COUNT(IF($T$10:$T$2000&gt;Z1783,IF($T$10:$T$2000&lt;=AA1783,IF($U$10:$X$2000&lt;$AH$3,$U$10:$X$2000)))),""))</f>
        <v/>
      </c>
      <c r="AG1783" t="str">
        <f t="shared" si="577"/>
        <v/>
      </c>
      <c r="AH1783" t="str">
        <f t="shared" si="578"/>
        <v/>
      </c>
      <c r="AI1783" t="str">
        <f t="shared" si="579"/>
        <v/>
      </c>
      <c r="AK1783" t="str">
        <f>IF(Input_1!AX1777&lt;&gt;"",Input_1!AX1777,"")</f>
        <v/>
      </c>
      <c r="AL1783" s="7" t="str">
        <f>IF(Input_1!BN1777&lt;&gt;"",Input_1!BN1777,"")</f>
        <v/>
      </c>
      <c r="AM1783" s="7" t="str">
        <f>IF(Input_1!BO1777&lt;&gt;"",Input_1!BO1777,"")</f>
        <v/>
      </c>
      <c r="AN1783" s="7" t="str">
        <f>IF(Input_1!BP1777&lt;&gt;"",Input_1!BP1777,"")</f>
        <v/>
      </c>
      <c r="AO1783" s="7" t="str">
        <f>IF(Input_1!BQ1777&lt;&gt;"",Input_1!BQ1777,"")</f>
        <v/>
      </c>
      <c r="AQ1783" t="str">
        <f t="shared" si="587"/>
        <v/>
      </c>
      <c r="AR1783" t="str">
        <f t="shared" si="580"/>
        <v/>
      </c>
      <c r="AS1783" t="str">
        <f t="shared" si="581"/>
        <v/>
      </c>
      <c r="AT1783" t="str">
        <f t="array" ref="AT1783">IF(OR(AQ1783="",AR1783=""),"",COUNT(IF($AL$10:$AO$2000&lt;&gt;"",IF($AK$10:$AK$2000&gt;AQ1783,IF($AK$10:$AK$2000&lt;=AR1783,$AL$10:$AO$2000))),""))</f>
        <v/>
      </c>
      <c r="AU1783" t="str">
        <f t="shared" si="582"/>
        <v/>
      </c>
      <c r="AV1783" t="str">
        <f t="array" ref="AV1783">IF(AU1783=0,"-",IF(AT1783&lt;&gt;"",COUNT(IF($AK$10:$AK$2000&gt;AQ1783,IF($AK$10:$AK$2000&lt;=AR1783,IF($AL$10:$AO$2000&lt;$AY$2,$AL$10:$AO$2000)))),""))</f>
        <v/>
      </c>
      <c r="AW1783" t="str">
        <f t="array" ref="AW1783">IF(AU1783=0,"-",IF(AT1783&lt;&gt;"",COUNT(IF($AK$10:$AK$2000&gt;AQ1783,IF($AK$10:$AK$2000&lt;=AR1783,IF($AL$10:$AO$2000&lt;$AY$3,$AL$10:$AO$2000)))),""))</f>
        <v/>
      </c>
      <c r="AX1783" t="str">
        <f t="shared" si="583"/>
        <v/>
      </c>
      <c r="AY1783" t="str">
        <f t="shared" si="584"/>
        <v/>
      </c>
      <c r="AZ1783" t="str">
        <f t="shared" si="585"/>
        <v/>
      </c>
    </row>
    <row r="1784" spans="1:52">
      <c r="A1784" t="str">
        <f>IF(Input_1!A1778&lt;&gt;"",Input_1!A1778,"")</f>
        <v/>
      </c>
      <c r="B1784" t="str">
        <f>IF(Input_1!B1778&lt;&gt;"",Input_1!B1778,"")</f>
        <v/>
      </c>
      <c r="C1784" t="str">
        <f>IF(Input_1!D1778&lt;&gt;"",Input_1!D1778,"")</f>
        <v/>
      </c>
      <c r="D1784" s="7" t="str">
        <f>IF(Input_1!T1778&lt;&gt;"",Input_1!T1778,"")</f>
        <v/>
      </c>
      <c r="E1784" s="7" t="str">
        <f>IF(Input_1!U1778&lt;&gt;"",Input_1!U1778,"")</f>
        <v/>
      </c>
      <c r="F1784" s="7" t="str">
        <f>IF(Input_1!V1778&lt;&gt;"",Input_1!V1778,"")</f>
        <v/>
      </c>
      <c r="G1784" s="7" t="str">
        <f>IF(Input_1!W1778&lt;&gt;"",Input_1!W1778,"")</f>
        <v/>
      </c>
      <c r="I1784" t="str">
        <f t="shared" si="586"/>
        <v/>
      </c>
      <c r="J1784" t="str">
        <f t="shared" si="570"/>
        <v/>
      </c>
      <c r="K1784" t="str">
        <f t="shared" si="571"/>
        <v/>
      </c>
      <c r="L1784" t="str">
        <f t="array" ref="L1784">IF(OR(I1784="",J1784=""),"",COUNT(IF($D$10:$G$2000&lt;&gt;"",IF($C$10:$C$2000&gt;I1784,IF($C$10:$C$2000&lt;=J1784,$D$10:$G$2000))),""))</f>
        <v/>
      </c>
      <c r="M1784" t="str">
        <f t="shared" si="567"/>
        <v/>
      </c>
      <c r="N1784" t="str">
        <f t="array" ref="N1784">IF(M1784=0,"-",IF(L1784&lt;&gt;"",COUNT(IF($C$10:$C$2000&gt;I1784,IF($C$10:$C$2000&lt;=J1784,IF($D$10:$G$2000&lt;$Q$2,$D$10:$G$2000)))),""))</f>
        <v/>
      </c>
      <c r="O1784" t="str">
        <f t="array" ref="O1784">IF(M1784=0,"-",IF(L1784&lt;&gt;"",COUNT(IF($C$10:$C$2000&gt;I1784,IF($C$10:$C$2000&lt;=J1784,IF($D$10:$G$2000&lt;$Q$3,$D$10:$G$2000)))),""))</f>
        <v/>
      </c>
      <c r="P1784" t="str">
        <f t="shared" si="572"/>
        <v/>
      </c>
      <c r="Q1784" t="str">
        <f t="shared" si="568"/>
        <v/>
      </c>
      <c r="R1784" t="str">
        <f t="shared" si="573"/>
        <v/>
      </c>
      <c r="T1784" t="str">
        <f>IF(Input_1!AA1778&lt;&gt;"",Input_1!AA1778,"")</f>
        <v/>
      </c>
      <c r="U1784" s="7" t="str">
        <f>IF(Input_1!AQ1778&lt;&gt;"",Input_1!AQ1778,"")</f>
        <v/>
      </c>
      <c r="V1784" s="7" t="str">
        <f>IF(Input_1!AR1778&lt;&gt;"",Input_1!AR1778,"")</f>
        <v/>
      </c>
      <c r="W1784" s="7" t="str">
        <f>IF(Input_1!AS1778&lt;&gt;"",Input_1!AS1778,"")</f>
        <v/>
      </c>
      <c r="X1784" s="7" t="str">
        <f>IF(Input_1!AT1778&lt;&gt;"",Input_1!AT1778,"")</f>
        <v/>
      </c>
      <c r="Z1784" t="str">
        <f t="shared" si="574"/>
        <v/>
      </c>
      <c r="AA1784" t="str">
        <f t="shared" si="569"/>
        <v/>
      </c>
      <c r="AB1784" t="str">
        <f t="shared" si="575"/>
        <v/>
      </c>
      <c r="AC1784" t="str">
        <f t="array" ref="AC1784">IF(OR(Z1784="",AA1784=""),"",COUNT(IF($U$10:$X$2000&lt;&gt;"",IF($T$10:$T$2000&gt;Z1784,IF($T$10:$T$2000&lt;=AA1784,$U$10:$X$2000))),""))</f>
        <v/>
      </c>
      <c r="AD1784" t="str">
        <f t="shared" si="576"/>
        <v/>
      </c>
      <c r="AE1784" t="str">
        <f t="array" ref="AE1784">IF(AD1784=0,"-",IF(AC1784&lt;&gt;"",COUNT(IF($T$10:$T$2000&gt;Z1784,IF($T$10:$T$2000&lt;=AA1784,IF($U$10:$X$2000&lt;$AH$2,$U$10:$X$2000)))),""))</f>
        <v/>
      </c>
      <c r="AF1784" t="str">
        <f t="array" ref="AF1784">IF(AD1784=0,"-",IF(AC1784&lt;&gt;"",COUNT(IF($T$10:$T$2000&gt;Z1784,IF($T$10:$T$2000&lt;=AA1784,IF($U$10:$X$2000&lt;$AH$3,$U$10:$X$2000)))),""))</f>
        <v/>
      </c>
      <c r="AG1784" t="str">
        <f t="shared" si="577"/>
        <v/>
      </c>
      <c r="AH1784" t="str">
        <f t="shared" si="578"/>
        <v/>
      </c>
      <c r="AI1784" t="str">
        <f t="shared" si="579"/>
        <v/>
      </c>
      <c r="AK1784" t="str">
        <f>IF(Input_1!AX1778&lt;&gt;"",Input_1!AX1778,"")</f>
        <v/>
      </c>
      <c r="AL1784" s="7" t="str">
        <f>IF(Input_1!BN1778&lt;&gt;"",Input_1!BN1778,"")</f>
        <v/>
      </c>
      <c r="AM1784" s="7" t="str">
        <f>IF(Input_1!BO1778&lt;&gt;"",Input_1!BO1778,"")</f>
        <v/>
      </c>
      <c r="AN1784" s="7" t="str">
        <f>IF(Input_1!BP1778&lt;&gt;"",Input_1!BP1778,"")</f>
        <v/>
      </c>
      <c r="AO1784" s="7" t="str">
        <f>IF(Input_1!BQ1778&lt;&gt;"",Input_1!BQ1778,"")</f>
        <v/>
      </c>
      <c r="AQ1784" t="str">
        <f t="shared" si="587"/>
        <v/>
      </c>
      <c r="AR1784" t="str">
        <f t="shared" si="580"/>
        <v/>
      </c>
      <c r="AS1784" t="str">
        <f t="shared" si="581"/>
        <v/>
      </c>
      <c r="AT1784" t="str">
        <f t="array" ref="AT1784">IF(OR(AQ1784="",AR1784=""),"",COUNT(IF($AL$10:$AO$2000&lt;&gt;"",IF($AK$10:$AK$2000&gt;AQ1784,IF($AK$10:$AK$2000&lt;=AR1784,$AL$10:$AO$2000))),""))</f>
        <v/>
      </c>
      <c r="AU1784" t="str">
        <f t="shared" si="582"/>
        <v/>
      </c>
      <c r="AV1784" t="str">
        <f t="array" ref="AV1784">IF(AU1784=0,"-",IF(AT1784&lt;&gt;"",COUNT(IF($AK$10:$AK$2000&gt;AQ1784,IF($AK$10:$AK$2000&lt;=AR1784,IF($AL$10:$AO$2000&lt;$AY$2,$AL$10:$AO$2000)))),""))</f>
        <v/>
      </c>
      <c r="AW1784" t="str">
        <f t="array" ref="AW1784">IF(AU1784=0,"-",IF(AT1784&lt;&gt;"",COUNT(IF($AK$10:$AK$2000&gt;AQ1784,IF($AK$10:$AK$2000&lt;=AR1784,IF($AL$10:$AO$2000&lt;$AY$3,$AL$10:$AO$2000)))),""))</f>
        <v/>
      </c>
      <c r="AX1784" t="str">
        <f t="shared" si="583"/>
        <v/>
      </c>
      <c r="AY1784" t="str">
        <f t="shared" si="584"/>
        <v/>
      </c>
      <c r="AZ1784" t="str">
        <f t="shared" si="585"/>
        <v/>
      </c>
    </row>
    <row r="1785" spans="1:52">
      <c r="A1785" t="str">
        <f>IF(Input_1!A1779&lt;&gt;"",Input_1!A1779,"")</f>
        <v/>
      </c>
      <c r="B1785" t="str">
        <f>IF(Input_1!B1779&lt;&gt;"",Input_1!B1779,"")</f>
        <v/>
      </c>
      <c r="C1785" t="str">
        <f>IF(Input_1!D1779&lt;&gt;"",Input_1!D1779,"")</f>
        <v/>
      </c>
      <c r="D1785" s="7" t="str">
        <f>IF(Input_1!T1779&lt;&gt;"",Input_1!T1779,"")</f>
        <v/>
      </c>
      <c r="E1785" s="7" t="str">
        <f>IF(Input_1!U1779&lt;&gt;"",Input_1!U1779,"")</f>
        <v/>
      </c>
      <c r="F1785" s="7" t="str">
        <f>IF(Input_1!V1779&lt;&gt;"",Input_1!V1779,"")</f>
        <v/>
      </c>
      <c r="G1785" s="7" t="str">
        <f>IF(Input_1!W1779&lt;&gt;"",Input_1!W1779,"")</f>
        <v/>
      </c>
      <c r="I1785" t="str">
        <f t="shared" si="586"/>
        <v/>
      </c>
      <c r="J1785" t="str">
        <f t="shared" si="570"/>
        <v/>
      </c>
      <c r="K1785" t="str">
        <f t="shared" si="571"/>
        <v/>
      </c>
      <c r="L1785" t="str">
        <f t="array" ref="L1785">IF(OR(I1785="",J1785=""),"",COUNT(IF($D$10:$G$2000&lt;&gt;"",IF($C$10:$C$2000&gt;I1785,IF($C$10:$C$2000&lt;=J1785,$D$10:$G$2000))),""))</f>
        <v/>
      </c>
      <c r="M1785" t="str">
        <f t="shared" si="567"/>
        <v/>
      </c>
      <c r="N1785" t="str">
        <f t="array" ref="N1785">IF(M1785=0,"-",IF(L1785&lt;&gt;"",COUNT(IF($C$10:$C$2000&gt;I1785,IF($C$10:$C$2000&lt;=J1785,IF($D$10:$G$2000&lt;$Q$2,$D$10:$G$2000)))),""))</f>
        <v/>
      </c>
      <c r="O1785" t="str">
        <f t="array" ref="O1785">IF(M1785=0,"-",IF(L1785&lt;&gt;"",COUNT(IF($C$10:$C$2000&gt;I1785,IF($C$10:$C$2000&lt;=J1785,IF($D$10:$G$2000&lt;$Q$3,$D$10:$G$2000)))),""))</f>
        <v/>
      </c>
      <c r="P1785" t="str">
        <f t="shared" si="572"/>
        <v/>
      </c>
      <c r="Q1785" t="str">
        <f t="shared" si="568"/>
        <v/>
      </c>
      <c r="R1785" t="str">
        <f t="shared" si="573"/>
        <v/>
      </c>
      <c r="T1785" t="str">
        <f>IF(Input_1!AA1779&lt;&gt;"",Input_1!AA1779,"")</f>
        <v/>
      </c>
      <c r="U1785" s="7" t="str">
        <f>IF(Input_1!AQ1779&lt;&gt;"",Input_1!AQ1779,"")</f>
        <v/>
      </c>
      <c r="V1785" s="7" t="str">
        <f>IF(Input_1!AR1779&lt;&gt;"",Input_1!AR1779,"")</f>
        <v/>
      </c>
      <c r="W1785" s="7" t="str">
        <f>IF(Input_1!AS1779&lt;&gt;"",Input_1!AS1779,"")</f>
        <v/>
      </c>
      <c r="X1785" s="7" t="str">
        <f>IF(Input_1!AT1779&lt;&gt;"",Input_1!AT1779,"")</f>
        <v/>
      </c>
      <c r="Z1785" t="str">
        <f t="shared" si="574"/>
        <v/>
      </c>
      <c r="AA1785" t="str">
        <f t="shared" si="569"/>
        <v/>
      </c>
      <c r="AB1785" t="str">
        <f t="shared" si="575"/>
        <v/>
      </c>
      <c r="AC1785" t="str">
        <f t="array" ref="AC1785">IF(OR(Z1785="",AA1785=""),"",COUNT(IF($U$10:$X$2000&lt;&gt;"",IF($T$10:$T$2000&gt;Z1785,IF($T$10:$T$2000&lt;=AA1785,$U$10:$X$2000))),""))</f>
        <v/>
      </c>
      <c r="AD1785" t="str">
        <f t="shared" si="576"/>
        <v/>
      </c>
      <c r="AE1785" t="str">
        <f t="array" ref="AE1785">IF(AD1785=0,"-",IF(AC1785&lt;&gt;"",COUNT(IF($T$10:$T$2000&gt;Z1785,IF($T$10:$T$2000&lt;=AA1785,IF($U$10:$X$2000&lt;$AH$2,$U$10:$X$2000)))),""))</f>
        <v/>
      </c>
      <c r="AF1785" t="str">
        <f t="array" ref="AF1785">IF(AD1785=0,"-",IF(AC1785&lt;&gt;"",COUNT(IF($T$10:$T$2000&gt;Z1785,IF($T$10:$T$2000&lt;=AA1785,IF($U$10:$X$2000&lt;$AH$3,$U$10:$X$2000)))),""))</f>
        <v/>
      </c>
      <c r="AG1785" t="str">
        <f t="shared" si="577"/>
        <v/>
      </c>
      <c r="AH1785" t="str">
        <f t="shared" si="578"/>
        <v/>
      </c>
      <c r="AI1785" t="str">
        <f t="shared" si="579"/>
        <v/>
      </c>
      <c r="AK1785" t="str">
        <f>IF(Input_1!AX1779&lt;&gt;"",Input_1!AX1779,"")</f>
        <v/>
      </c>
      <c r="AL1785" s="7" t="str">
        <f>IF(Input_1!BN1779&lt;&gt;"",Input_1!BN1779,"")</f>
        <v/>
      </c>
      <c r="AM1785" s="7" t="str">
        <f>IF(Input_1!BO1779&lt;&gt;"",Input_1!BO1779,"")</f>
        <v/>
      </c>
      <c r="AN1785" s="7" t="str">
        <f>IF(Input_1!BP1779&lt;&gt;"",Input_1!BP1779,"")</f>
        <v/>
      </c>
      <c r="AO1785" s="7" t="str">
        <f>IF(Input_1!BQ1779&lt;&gt;"",Input_1!BQ1779,"")</f>
        <v/>
      </c>
      <c r="AQ1785" t="str">
        <f t="shared" si="587"/>
        <v/>
      </c>
      <c r="AR1785" t="str">
        <f t="shared" si="580"/>
        <v/>
      </c>
      <c r="AS1785" t="str">
        <f t="shared" si="581"/>
        <v/>
      </c>
      <c r="AT1785" t="str">
        <f t="array" ref="AT1785">IF(OR(AQ1785="",AR1785=""),"",COUNT(IF($AL$10:$AO$2000&lt;&gt;"",IF($AK$10:$AK$2000&gt;AQ1785,IF($AK$10:$AK$2000&lt;=AR1785,$AL$10:$AO$2000))),""))</f>
        <v/>
      </c>
      <c r="AU1785" t="str">
        <f t="shared" si="582"/>
        <v/>
      </c>
      <c r="AV1785" t="str">
        <f t="array" ref="AV1785">IF(AU1785=0,"-",IF(AT1785&lt;&gt;"",COUNT(IF($AK$10:$AK$2000&gt;AQ1785,IF($AK$10:$AK$2000&lt;=AR1785,IF($AL$10:$AO$2000&lt;$AY$2,$AL$10:$AO$2000)))),""))</f>
        <v/>
      </c>
      <c r="AW1785" t="str">
        <f t="array" ref="AW1785">IF(AU1785=0,"-",IF(AT1785&lt;&gt;"",COUNT(IF($AK$10:$AK$2000&gt;AQ1785,IF($AK$10:$AK$2000&lt;=AR1785,IF($AL$10:$AO$2000&lt;$AY$3,$AL$10:$AO$2000)))),""))</f>
        <v/>
      </c>
      <c r="AX1785" t="str">
        <f t="shared" si="583"/>
        <v/>
      </c>
      <c r="AY1785" t="str">
        <f t="shared" si="584"/>
        <v/>
      </c>
      <c r="AZ1785" t="str">
        <f t="shared" si="585"/>
        <v/>
      </c>
    </row>
    <row r="1786" spans="1:52">
      <c r="A1786" t="str">
        <f>IF(Input_1!A1780&lt;&gt;"",Input_1!A1780,"")</f>
        <v/>
      </c>
      <c r="B1786" t="str">
        <f>IF(Input_1!B1780&lt;&gt;"",Input_1!B1780,"")</f>
        <v/>
      </c>
      <c r="C1786" t="str">
        <f>IF(Input_1!D1780&lt;&gt;"",Input_1!D1780,"")</f>
        <v/>
      </c>
      <c r="D1786" s="7" t="str">
        <f>IF(Input_1!T1780&lt;&gt;"",Input_1!T1780,"")</f>
        <v/>
      </c>
      <c r="E1786" s="7" t="str">
        <f>IF(Input_1!U1780&lt;&gt;"",Input_1!U1780,"")</f>
        <v/>
      </c>
      <c r="F1786" s="7" t="str">
        <f>IF(Input_1!V1780&lt;&gt;"",Input_1!V1780,"")</f>
        <v/>
      </c>
      <c r="G1786" s="7" t="str">
        <f>IF(Input_1!W1780&lt;&gt;"",Input_1!W1780,"")</f>
        <v/>
      </c>
      <c r="I1786" t="str">
        <f t="shared" si="586"/>
        <v/>
      </c>
      <c r="J1786" t="str">
        <f t="shared" si="570"/>
        <v/>
      </c>
      <c r="K1786" t="str">
        <f t="shared" si="571"/>
        <v/>
      </c>
      <c r="L1786" t="str">
        <f t="array" ref="L1786">IF(OR(I1786="",J1786=""),"",COUNT(IF($D$10:$G$2000&lt;&gt;"",IF($C$10:$C$2000&gt;I1786,IF($C$10:$C$2000&lt;=J1786,$D$10:$G$2000))),""))</f>
        <v/>
      </c>
      <c r="M1786" t="str">
        <f t="shared" si="567"/>
        <v/>
      </c>
      <c r="N1786" t="str">
        <f t="array" ref="N1786">IF(M1786=0,"-",IF(L1786&lt;&gt;"",COUNT(IF($C$10:$C$2000&gt;I1786,IF($C$10:$C$2000&lt;=J1786,IF($D$10:$G$2000&lt;$Q$2,$D$10:$G$2000)))),""))</f>
        <v/>
      </c>
      <c r="O1786" t="str">
        <f t="array" ref="O1786">IF(M1786=0,"-",IF(L1786&lt;&gt;"",COUNT(IF($C$10:$C$2000&gt;I1786,IF($C$10:$C$2000&lt;=J1786,IF($D$10:$G$2000&lt;$Q$3,$D$10:$G$2000)))),""))</f>
        <v/>
      </c>
      <c r="P1786" t="str">
        <f t="shared" si="572"/>
        <v/>
      </c>
      <c r="Q1786" t="str">
        <f t="shared" si="568"/>
        <v/>
      </c>
      <c r="R1786" t="str">
        <f t="shared" si="573"/>
        <v/>
      </c>
      <c r="T1786" t="str">
        <f>IF(Input_1!AA1780&lt;&gt;"",Input_1!AA1780,"")</f>
        <v/>
      </c>
      <c r="U1786" s="7" t="str">
        <f>IF(Input_1!AQ1780&lt;&gt;"",Input_1!AQ1780,"")</f>
        <v/>
      </c>
      <c r="V1786" s="7" t="str">
        <f>IF(Input_1!AR1780&lt;&gt;"",Input_1!AR1780,"")</f>
        <v/>
      </c>
      <c r="W1786" s="7" t="str">
        <f>IF(Input_1!AS1780&lt;&gt;"",Input_1!AS1780,"")</f>
        <v/>
      </c>
      <c r="X1786" s="7" t="str">
        <f>IF(Input_1!AT1780&lt;&gt;"",Input_1!AT1780,"")</f>
        <v/>
      </c>
      <c r="Z1786" t="str">
        <f t="shared" si="574"/>
        <v/>
      </c>
      <c r="AA1786" t="str">
        <f t="shared" si="569"/>
        <v/>
      </c>
      <c r="AB1786" t="str">
        <f t="shared" si="575"/>
        <v/>
      </c>
      <c r="AC1786" t="str">
        <f t="array" ref="AC1786">IF(OR(Z1786="",AA1786=""),"",COUNT(IF($U$10:$X$2000&lt;&gt;"",IF($T$10:$T$2000&gt;Z1786,IF($T$10:$T$2000&lt;=AA1786,$U$10:$X$2000))),""))</f>
        <v/>
      </c>
      <c r="AD1786" t="str">
        <f t="shared" si="576"/>
        <v/>
      </c>
      <c r="AE1786" t="str">
        <f t="array" ref="AE1786">IF(AD1786=0,"-",IF(AC1786&lt;&gt;"",COUNT(IF($T$10:$T$2000&gt;Z1786,IF($T$10:$T$2000&lt;=AA1786,IF($U$10:$X$2000&lt;$AH$2,$U$10:$X$2000)))),""))</f>
        <v/>
      </c>
      <c r="AF1786" t="str">
        <f t="array" ref="AF1786">IF(AD1786=0,"-",IF(AC1786&lt;&gt;"",COUNT(IF($T$10:$T$2000&gt;Z1786,IF($T$10:$T$2000&lt;=AA1786,IF($U$10:$X$2000&lt;$AH$3,$U$10:$X$2000)))),""))</f>
        <v/>
      </c>
      <c r="AG1786" t="str">
        <f t="shared" si="577"/>
        <v/>
      </c>
      <c r="AH1786" t="str">
        <f t="shared" si="578"/>
        <v/>
      </c>
      <c r="AI1786" t="str">
        <f t="shared" si="579"/>
        <v/>
      </c>
      <c r="AK1786" t="str">
        <f>IF(Input_1!AX1780&lt;&gt;"",Input_1!AX1780,"")</f>
        <v/>
      </c>
      <c r="AL1786" s="7" t="str">
        <f>IF(Input_1!BN1780&lt;&gt;"",Input_1!BN1780,"")</f>
        <v/>
      </c>
      <c r="AM1786" s="7" t="str">
        <f>IF(Input_1!BO1780&lt;&gt;"",Input_1!BO1780,"")</f>
        <v/>
      </c>
      <c r="AN1786" s="7" t="str">
        <f>IF(Input_1!BP1780&lt;&gt;"",Input_1!BP1780,"")</f>
        <v/>
      </c>
      <c r="AO1786" s="7" t="str">
        <f>IF(Input_1!BQ1780&lt;&gt;"",Input_1!BQ1780,"")</f>
        <v/>
      </c>
      <c r="AQ1786" t="str">
        <f t="shared" si="587"/>
        <v/>
      </c>
      <c r="AR1786" t="str">
        <f t="shared" si="580"/>
        <v/>
      </c>
      <c r="AS1786" t="str">
        <f t="shared" si="581"/>
        <v/>
      </c>
      <c r="AT1786" t="str">
        <f t="array" ref="AT1786">IF(OR(AQ1786="",AR1786=""),"",COUNT(IF($AL$10:$AO$2000&lt;&gt;"",IF($AK$10:$AK$2000&gt;AQ1786,IF($AK$10:$AK$2000&lt;=AR1786,$AL$10:$AO$2000))),""))</f>
        <v/>
      </c>
      <c r="AU1786" t="str">
        <f t="shared" si="582"/>
        <v/>
      </c>
      <c r="AV1786" t="str">
        <f t="array" ref="AV1786">IF(AU1786=0,"-",IF(AT1786&lt;&gt;"",COUNT(IF($AK$10:$AK$2000&gt;AQ1786,IF($AK$10:$AK$2000&lt;=AR1786,IF($AL$10:$AO$2000&lt;$AY$2,$AL$10:$AO$2000)))),""))</f>
        <v/>
      </c>
      <c r="AW1786" t="str">
        <f t="array" ref="AW1786">IF(AU1786=0,"-",IF(AT1786&lt;&gt;"",COUNT(IF($AK$10:$AK$2000&gt;AQ1786,IF($AK$10:$AK$2000&lt;=AR1786,IF($AL$10:$AO$2000&lt;$AY$3,$AL$10:$AO$2000)))),""))</f>
        <v/>
      </c>
      <c r="AX1786" t="str">
        <f t="shared" si="583"/>
        <v/>
      </c>
      <c r="AY1786" t="str">
        <f t="shared" si="584"/>
        <v/>
      </c>
      <c r="AZ1786" t="str">
        <f t="shared" si="585"/>
        <v/>
      </c>
    </row>
    <row r="1787" spans="1:52">
      <c r="A1787" t="str">
        <f>IF(Input_1!A1781&lt;&gt;"",Input_1!A1781,"")</f>
        <v/>
      </c>
      <c r="B1787" t="str">
        <f>IF(Input_1!B1781&lt;&gt;"",Input_1!B1781,"")</f>
        <v/>
      </c>
      <c r="C1787" t="str">
        <f>IF(Input_1!D1781&lt;&gt;"",Input_1!D1781,"")</f>
        <v/>
      </c>
      <c r="D1787" s="7" t="str">
        <f>IF(Input_1!T1781&lt;&gt;"",Input_1!T1781,"")</f>
        <v/>
      </c>
      <c r="E1787" s="7" t="str">
        <f>IF(Input_1!U1781&lt;&gt;"",Input_1!U1781,"")</f>
        <v/>
      </c>
      <c r="F1787" s="7" t="str">
        <f>IF(Input_1!V1781&lt;&gt;"",Input_1!V1781,"")</f>
        <v/>
      </c>
      <c r="G1787" s="7" t="str">
        <f>IF(Input_1!W1781&lt;&gt;"",Input_1!W1781,"")</f>
        <v/>
      </c>
      <c r="I1787" t="str">
        <f t="shared" si="586"/>
        <v/>
      </c>
      <c r="J1787" t="str">
        <f t="shared" si="570"/>
        <v/>
      </c>
      <c r="K1787" t="str">
        <f t="shared" si="571"/>
        <v/>
      </c>
      <c r="L1787" t="str">
        <f t="array" ref="L1787">IF(OR(I1787="",J1787=""),"",COUNT(IF($D$10:$G$2000&lt;&gt;"",IF($C$10:$C$2000&gt;I1787,IF($C$10:$C$2000&lt;=J1787,$D$10:$G$2000))),""))</f>
        <v/>
      </c>
      <c r="M1787" t="str">
        <f t="shared" si="567"/>
        <v/>
      </c>
      <c r="N1787" t="str">
        <f t="array" ref="N1787">IF(M1787=0,"-",IF(L1787&lt;&gt;"",COUNT(IF($C$10:$C$2000&gt;I1787,IF($C$10:$C$2000&lt;=J1787,IF($D$10:$G$2000&lt;$Q$2,$D$10:$G$2000)))),""))</f>
        <v/>
      </c>
      <c r="O1787" t="str">
        <f t="array" ref="O1787">IF(M1787=0,"-",IF(L1787&lt;&gt;"",COUNT(IF($C$10:$C$2000&gt;I1787,IF($C$10:$C$2000&lt;=J1787,IF($D$10:$G$2000&lt;$Q$3,$D$10:$G$2000)))),""))</f>
        <v/>
      </c>
      <c r="P1787" t="str">
        <f t="shared" si="572"/>
        <v/>
      </c>
      <c r="Q1787" t="str">
        <f t="shared" si="568"/>
        <v/>
      </c>
      <c r="R1787" t="str">
        <f t="shared" si="573"/>
        <v/>
      </c>
      <c r="T1787" t="str">
        <f>IF(Input_1!AA1781&lt;&gt;"",Input_1!AA1781,"")</f>
        <v/>
      </c>
      <c r="U1787" s="7" t="str">
        <f>IF(Input_1!AQ1781&lt;&gt;"",Input_1!AQ1781,"")</f>
        <v/>
      </c>
      <c r="V1787" s="7" t="str">
        <f>IF(Input_1!AR1781&lt;&gt;"",Input_1!AR1781,"")</f>
        <v/>
      </c>
      <c r="W1787" s="7" t="str">
        <f>IF(Input_1!AS1781&lt;&gt;"",Input_1!AS1781,"")</f>
        <v/>
      </c>
      <c r="X1787" s="7" t="str">
        <f>IF(Input_1!AT1781&lt;&gt;"",Input_1!AT1781,"")</f>
        <v/>
      </c>
      <c r="Z1787" t="str">
        <f t="shared" si="574"/>
        <v/>
      </c>
      <c r="AA1787" t="str">
        <f t="shared" si="569"/>
        <v/>
      </c>
      <c r="AB1787" t="str">
        <f t="shared" si="575"/>
        <v/>
      </c>
      <c r="AC1787" t="str">
        <f t="array" ref="AC1787">IF(OR(Z1787="",AA1787=""),"",COUNT(IF($U$10:$X$2000&lt;&gt;"",IF($T$10:$T$2000&gt;Z1787,IF($T$10:$T$2000&lt;=AA1787,$U$10:$X$2000))),""))</f>
        <v/>
      </c>
      <c r="AD1787" t="str">
        <f t="shared" si="576"/>
        <v/>
      </c>
      <c r="AE1787" t="str">
        <f t="array" ref="AE1787">IF(AD1787=0,"-",IF(AC1787&lt;&gt;"",COUNT(IF($T$10:$T$2000&gt;Z1787,IF($T$10:$T$2000&lt;=AA1787,IF($U$10:$X$2000&lt;$AH$2,$U$10:$X$2000)))),""))</f>
        <v/>
      </c>
      <c r="AF1787" t="str">
        <f t="array" ref="AF1787">IF(AD1787=0,"-",IF(AC1787&lt;&gt;"",COUNT(IF($T$10:$T$2000&gt;Z1787,IF($T$10:$T$2000&lt;=AA1787,IF($U$10:$X$2000&lt;$AH$3,$U$10:$X$2000)))),""))</f>
        <v/>
      </c>
      <c r="AG1787" t="str">
        <f t="shared" si="577"/>
        <v/>
      </c>
      <c r="AH1787" t="str">
        <f t="shared" si="578"/>
        <v/>
      </c>
      <c r="AI1787" t="str">
        <f t="shared" si="579"/>
        <v/>
      </c>
      <c r="AK1787" t="str">
        <f>IF(Input_1!AX1781&lt;&gt;"",Input_1!AX1781,"")</f>
        <v/>
      </c>
      <c r="AL1787" s="7" t="str">
        <f>IF(Input_1!BN1781&lt;&gt;"",Input_1!BN1781,"")</f>
        <v/>
      </c>
      <c r="AM1787" s="7" t="str">
        <f>IF(Input_1!BO1781&lt;&gt;"",Input_1!BO1781,"")</f>
        <v/>
      </c>
      <c r="AN1787" s="7" t="str">
        <f>IF(Input_1!BP1781&lt;&gt;"",Input_1!BP1781,"")</f>
        <v/>
      </c>
      <c r="AO1787" s="7" t="str">
        <f>IF(Input_1!BQ1781&lt;&gt;"",Input_1!BQ1781,"")</f>
        <v/>
      </c>
      <c r="AQ1787" t="str">
        <f t="shared" si="587"/>
        <v/>
      </c>
      <c r="AR1787" t="str">
        <f t="shared" si="580"/>
        <v/>
      </c>
      <c r="AS1787" t="str">
        <f t="shared" si="581"/>
        <v/>
      </c>
      <c r="AT1787" t="str">
        <f t="array" ref="AT1787">IF(OR(AQ1787="",AR1787=""),"",COUNT(IF($AL$10:$AO$2000&lt;&gt;"",IF($AK$10:$AK$2000&gt;AQ1787,IF($AK$10:$AK$2000&lt;=AR1787,$AL$10:$AO$2000))),""))</f>
        <v/>
      </c>
      <c r="AU1787" t="str">
        <f t="shared" si="582"/>
        <v/>
      </c>
      <c r="AV1787" t="str">
        <f t="array" ref="AV1787">IF(AU1787=0,"-",IF(AT1787&lt;&gt;"",COUNT(IF($AK$10:$AK$2000&gt;AQ1787,IF($AK$10:$AK$2000&lt;=AR1787,IF($AL$10:$AO$2000&lt;$AY$2,$AL$10:$AO$2000)))),""))</f>
        <v/>
      </c>
      <c r="AW1787" t="str">
        <f t="array" ref="AW1787">IF(AU1787=0,"-",IF(AT1787&lt;&gt;"",COUNT(IF($AK$10:$AK$2000&gt;AQ1787,IF($AK$10:$AK$2000&lt;=AR1787,IF($AL$10:$AO$2000&lt;$AY$3,$AL$10:$AO$2000)))),""))</f>
        <v/>
      </c>
      <c r="AX1787" t="str">
        <f t="shared" si="583"/>
        <v/>
      </c>
      <c r="AY1787" t="str">
        <f t="shared" si="584"/>
        <v/>
      </c>
      <c r="AZ1787" t="str">
        <f t="shared" si="585"/>
        <v/>
      </c>
    </row>
    <row r="1788" spans="1:52">
      <c r="A1788" t="str">
        <f>IF(Input_1!A1782&lt;&gt;"",Input_1!A1782,"")</f>
        <v/>
      </c>
      <c r="B1788" t="str">
        <f>IF(Input_1!B1782&lt;&gt;"",Input_1!B1782,"")</f>
        <v/>
      </c>
      <c r="C1788" t="str">
        <f>IF(Input_1!D1782&lt;&gt;"",Input_1!D1782,"")</f>
        <v/>
      </c>
      <c r="D1788" s="7" t="str">
        <f>IF(Input_1!T1782&lt;&gt;"",Input_1!T1782,"")</f>
        <v/>
      </c>
      <c r="E1788" s="7" t="str">
        <f>IF(Input_1!U1782&lt;&gt;"",Input_1!U1782,"")</f>
        <v/>
      </c>
      <c r="F1788" s="7" t="str">
        <f>IF(Input_1!V1782&lt;&gt;"",Input_1!V1782,"")</f>
        <v/>
      </c>
      <c r="G1788" s="7" t="str">
        <f>IF(Input_1!W1782&lt;&gt;"",Input_1!W1782,"")</f>
        <v/>
      </c>
      <c r="I1788" t="str">
        <f t="shared" si="586"/>
        <v/>
      </c>
      <c r="J1788" t="str">
        <f t="shared" si="570"/>
        <v/>
      </c>
      <c r="K1788" t="str">
        <f t="shared" si="571"/>
        <v/>
      </c>
      <c r="L1788" t="str">
        <f t="array" ref="L1788">IF(OR(I1788="",J1788=""),"",COUNT(IF($D$10:$G$2000&lt;&gt;"",IF($C$10:$C$2000&gt;I1788,IF($C$10:$C$2000&lt;=J1788,$D$10:$G$2000))),""))</f>
        <v/>
      </c>
      <c r="M1788" t="str">
        <f t="shared" si="567"/>
        <v/>
      </c>
      <c r="N1788" t="str">
        <f t="array" ref="N1788">IF(M1788=0,"-",IF(L1788&lt;&gt;"",COUNT(IF($C$10:$C$2000&gt;I1788,IF($C$10:$C$2000&lt;=J1788,IF($D$10:$G$2000&lt;$Q$2,$D$10:$G$2000)))),""))</f>
        <v/>
      </c>
      <c r="O1788" t="str">
        <f t="array" ref="O1788">IF(M1788=0,"-",IF(L1788&lt;&gt;"",COUNT(IF($C$10:$C$2000&gt;I1788,IF($C$10:$C$2000&lt;=J1788,IF($D$10:$G$2000&lt;$Q$3,$D$10:$G$2000)))),""))</f>
        <v/>
      </c>
      <c r="P1788" t="str">
        <f t="shared" si="572"/>
        <v/>
      </c>
      <c r="Q1788" t="str">
        <f t="shared" si="568"/>
        <v/>
      </c>
      <c r="R1788" t="str">
        <f t="shared" si="573"/>
        <v/>
      </c>
      <c r="T1788" t="str">
        <f>IF(Input_1!AA1782&lt;&gt;"",Input_1!AA1782,"")</f>
        <v/>
      </c>
      <c r="U1788" s="7" t="str">
        <f>IF(Input_1!AQ1782&lt;&gt;"",Input_1!AQ1782,"")</f>
        <v/>
      </c>
      <c r="V1788" s="7" t="str">
        <f>IF(Input_1!AR1782&lt;&gt;"",Input_1!AR1782,"")</f>
        <v/>
      </c>
      <c r="W1788" s="7" t="str">
        <f>IF(Input_1!AS1782&lt;&gt;"",Input_1!AS1782,"")</f>
        <v/>
      </c>
      <c r="X1788" s="7" t="str">
        <f>IF(Input_1!AT1782&lt;&gt;"",Input_1!AT1782,"")</f>
        <v/>
      </c>
      <c r="Z1788" t="str">
        <f t="shared" si="574"/>
        <v/>
      </c>
      <c r="AA1788" t="str">
        <f t="shared" si="569"/>
        <v/>
      </c>
      <c r="AB1788" t="str">
        <f t="shared" si="575"/>
        <v/>
      </c>
      <c r="AC1788" t="str">
        <f t="array" ref="AC1788">IF(OR(Z1788="",AA1788=""),"",COUNT(IF($U$10:$X$2000&lt;&gt;"",IF($T$10:$T$2000&gt;Z1788,IF($T$10:$T$2000&lt;=AA1788,$U$10:$X$2000))),""))</f>
        <v/>
      </c>
      <c r="AD1788" t="str">
        <f t="shared" si="576"/>
        <v/>
      </c>
      <c r="AE1788" t="str">
        <f t="array" ref="AE1788">IF(AD1788=0,"-",IF(AC1788&lt;&gt;"",COUNT(IF($T$10:$T$2000&gt;Z1788,IF($T$10:$T$2000&lt;=AA1788,IF($U$10:$X$2000&lt;$AH$2,$U$10:$X$2000)))),""))</f>
        <v/>
      </c>
      <c r="AF1788" t="str">
        <f t="array" ref="AF1788">IF(AD1788=0,"-",IF(AC1788&lt;&gt;"",COUNT(IF($T$10:$T$2000&gt;Z1788,IF($T$10:$T$2000&lt;=AA1788,IF($U$10:$X$2000&lt;$AH$3,$U$10:$X$2000)))),""))</f>
        <v/>
      </c>
      <c r="AG1788" t="str">
        <f t="shared" si="577"/>
        <v/>
      </c>
      <c r="AH1788" t="str">
        <f t="shared" si="578"/>
        <v/>
      </c>
      <c r="AI1788" t="str">
        <f t="shared" si="579"/>
        <v/>
      </c>
      <c r="AK1788" t="str">
        <f>IF(Input_1!AX1782&lt;&gt;"",Input_1!AX1782,"")</f>
        <v/>
      </c>
      <c r="AL1788" s="7" t="str">
        <f>IF(Input_1!BN1782&lt;&gt;"",Input_1!BN1782,"")</f>
        <v/>
      </c>
      <c r="AM1788" s="7" t="str">
        <f>IF(Input_1!BO1782&lt;&gt;"",Input_1!BO1782,"")</f>
        <v/>
      </c>
      <c r="AN1788" s="7" t="str">
        <f>IF(Input_1!BP1782&lt;&gt;"",Input_1!BP1782,"")</f>
        <v/>
      </c>
      <c r="AO1788" s="7" t="str">
        <f>IF(Input_1!BQ1782&lt;&gt;"",Input_1!BQ1782,"")</f>
        <v/>
      </c>
      <c r="AQ1788" t="str">
        <f t="shared" si="587"/>
        <v/>
      </c>
      <c r="AR1788" t="str">
        <f t="shared" si="580"/>
        <v/>
      </c>
      <c r="AS1788" t="str">
        <f t="shared" si="581"/>
        <v/>
      </c>
      <c r="AT1788" t="str">
        <f t="array" ref="AT1788">IF(OR(AQ1788="",AR1788=""),"",COUNT(IF($AL$10:$AO$2000&lt;&gt;"",IF($AK$10:$AK$2000&gt;AQ1788,IF($AK$10:$AK$2000&lt;=AR1788,$AL$10:$AO$2000))),""))</f>
        <v/>
      </c>
      <c r="AU1788" t="str">
        <f t="shared" si="582"/>
        <v/>
      </c>
      <c r="AV1788" t="str">
        <f t="array" ref="AV1788">IF(AU1788=0,"-",IF(AT1788&lt;&gt;"",COUNT(IF($AK$10:$AK$2000&gt;AQ1788,IF($AK$10:$AK$2000&lt;=AR1788,IF($AL$10:$AO$2000&lt;$AY$2,$AL$10:$AO$2000)))),""))</f>
        <v/>
      </c>
      <c r="AW1788" t="str">
        <f t="array" ref="AW1788">IF(AU1788=0,"-",IF(AT1788&lt;&gt;"",COUNT(IF($AK$10:$AK$2000&gt;AQ1788,IF($AK$10:$AK$2000&lt;=AR1788,IF($AL$10:$AO$2000&lt;$AY$3,$AL$10:$AO$2000)))),""))</f>
        <v/>
      </c>
      <c r="AX1788" t="str">
        <f t="shared" si="583"/>
        <v/>
      </c>
      <c r="AY1788" t="str">
        <f t="shared" si="584"/>
        <v/>
      </c>
      <c r="AZ1788" t="str">
        <f t="shared" si="585"/>
        <v/>
      </c>
    </row>
    <row r="1789" spans="1:52">
      <c r="A1789" t="str">
        <f>IF(Input_1!A1783&lt;&gt;"",Input_1!A1783,"")</f>
        <v/>
      </c>
      <c r="B1789" t="str">
        <f>IF(Input_1!B1783&lt;&gt;"",Input_1!B1783,"")</f>
        <v/>
      </c>
      <c r="C1789" t="str">
        <f>IF(Input_1!D1783&lt;&gt;"",Input_1!D1783,"")</f>
        <v/>
      </c>
      <c r="D1789" s="7" t="str">
        <f>IF(Input_1!T1783&lt;&gt;"",Input_1!T1783,"")</f>
        <v/>
      </c>
      <c r="E1789" s="7" t="str">
        <f>IF(Input_1!U1783&lt;&gt;"",Input_1!U1783,"")</f>
        <v/>
      </c>
      <c r="F1789" s="7" t="str">
        <f>IF(Input_1!V1783&lt;&gt;"",Input_1!V1783,"")</f>
        <v/>
      </c>
      <c r="G1789" s="7" t="str">
        <f>IF(Input_1!W1783&lt;&gt;"",Input_1!W1783,"")</f>
        <v/>
      </c>
      <c r="I1789" t="str">
        <f t="shared" si="586"/>
        <v/>
      </c>
      <c r="J1789" t="str">
        <f t="shared" si="570"/>
        <v/>
      </c>
      <c r="K1789" t="str">
        <f t="shared" si="571"/>
        <v/>
      </c>
      <c r="L1789" t="str">
        <f t="array" ref="L1789">IF(OR(I1789="",J1789=""),"",COUNT(IF($D$10:$G$2000&lt;&gt;"",IF($C$10:$C$2000&gt;I1789,IF($C$10:$C$2000&lt;=J1789,$D$10:$G$2000))),""))</f>
        <v/>
      </c>
      <c r="M1789" t="str">
        <f t="shared" si="567"/>
        <v/>
      </c>
      <c r="N1789" t="str">
        <f t="array" ref="N1789">IF(M1789=0,"-",IF(L1789&lt;&gt;"",COUNT(IF($C$10:$C$2000&gt;I1789,IF($C$10:$C$2000&lt;=J1789,IF($D$10:$G$2000&lt;$Q$2,$D$10:$G$2000)))),""))</f>
        <v/>
      </c>
      <c r="O1789" t="str">
        <f t="array" ref="O1789">IF(M1789=0,"-",IF(L1789&lt;&gt;"",COUNT(IF($C$10:$C$2000&gt;I1789,IF($C$10:$C$2000&lt;=J1789,IF($D$10:$G$2000&lt;$Q$3,$D$10:$G$2000)))),""))</f>
        <v/>
      </c>
      <c r="P1789" t="str">
        <f t="shared" si="572"/>
        <v/>
      </c>
      <c r="Q1789" t="str">
        <f t="shared" si="568"/>
        <v/>
      </c>
      <c r="R1789" t="str">
        <f t="shared" si="573"/>
        <v/>
      </c>
      <c r="T1789" t="str">
        <f>IF(Input_1!AA1783&lt;&gt;"",Input_1!AA1783,"")</f>
        <v/>
      </c>
      <c r="U1789" s="7" t="str">
        <f>IF(Input_1!AQ1783&lt;&gt;"",Input_1!AQ1783,"")</f>
        <v/>
      </c>
      <c r="V1789" s="7" t="str">
        <f>IF(Input_1!AR1783&lt;&gt;"",Input_1!AR1783,"")</f>
        <v/>
      </c>
      <c r="W1789" s="7" t="str">
        <f>IF(Input_1!AS1783&lt;&gt;"",Input_1!AS1783,"")</f>
        <v/>
      </c>
      <c r="X1789" s="7" t="str">
        <f>IF(Input_1!AT1783&lt;&gt;"",Input_1!AT1783,"")</f>
        <v/>
      </c>
      <c r="Z1789" t="str">
        <f t="shared" si="574"/>
        <v/>
      </c>
      <c r="AA1789" t="str">
        <f t="shared" si="569"/>
        <v/>
      </c>
      <c r="AB1789" t="str">
        <f t="shared" si="575"/>
        <v/>
      </c>
      <c r="AC1789" t="str">
        <f t="array" ref="AC1789">IF(OR(Z1789="",AA1789=""),"",COUNT(IF($U$10:$X$2000&lt;&gt;"",IF($T$10:$T$2000&gt;Z1789,IF($T$10:$T$2000&lt;=AA1789,$U$10:$X$2000))),""))</f>
        <v/>
      </c>
      <c r="AD1789" t="str">
        <f t="shared" si="576"/>
        <v/>
      </c>
      <c r="AE1789" t="str">
        <f t="array" ref="AE1789">IF(AD1789=0,"-",IF(AC1789&lt;&gt;"",COUNT(IF($T$10:$T$2000&gt;Z1789,IF($T$10:$T$2000&lt;=AA1789,IF($U$10:$X$2000&lt;$AH$2,$U$10:$X$2000)))),""))</f>
        <v/>
      </c>
      <c r="AF1789" t="str">
        <f t="array" ref="AF1789">IF(AD1789=0,"-",IF(AC1789&lt;&gt;"",COUNT(IF($T$10:$T$2000&gt;Z1789,IF($T$10:$T$2000&lt;=AA1789,IF($U$10:$X$2000&lt;$AH$3,$U$10:$X$2000)))),""))</f>
        <v/>
      </c>
      <c r="AG1789" t="str">
        <f t="shared" si="577"/>
        <v/>
      </c>
      <c r="AH1789" t="str">
        <f t="shared" si="578"/>
        <v/>
      </c>
      <c r="AI1789" t="str">
        <f t="shared" si="579"/>
        <v/>
      </c>
      <c r="AK1789" t="str">
        <f>IF(Input_1!AX1783&lt;&gt;"",Input_1!AX1783,"")</f>
        <v/>
      </c>
      <c r="AL1789" s="7" t="str">
        <f>IF(Input_1!BN1783&lt;&gt;"",Input_1!BN1783,"")</f>
        <v/>
      </c>
      <c r="AM1789" s="7" t="str">
        <f>IF(Input_1!BO1783&lt;&gt;"",Input_1!BO1783,"")</f>
        <v/>
      </c>
      <c r="AN1789" s="7" t="str">
        <f>IF(Input_1!BP1783&lt;&gt;"",Input_1!BP1783,"")</f>
        <v/>
      </c>
      <c r="AO1789" s="7" t="str">
        <f>IF(Input_1!BQ1783&lt;&gt;"",Input_1!BQ1783,"")</f>
        <v/>
      </c>
      <c r="AQ1789" t="str">
        <f t="shared" si="587"/>
        <v/>
      </c>
      <c r="AR1789" t="str">
        <f t="shared" si="580"/>
        <v/>
      </c>
      <c r="AS1789" t="str">
        <f t="shared" si="581"/>
        <v/>
      </c>
      <c r="AT1789" t="str">
        <f t="array" ref="AT1789">IF(OR(AQ1789="",AR1789=""),"",COUNT(IF($AL$10:$AO$2000&lt;&gt;"",IF($AK$10:$AK$2000&gt;AQ1789,IF($AK$10:$AK$2000&lt;=AR1789,$AL$10:$AO$2000))),""))</f>
        <v/>
      </c>
      <c r="AU1789" t="str">
        <f t="shared" si="582"/>
        <v/>
      </c>
      <c r="AV1789" t="str">
        <f t="array" ref="AV1789">IF(AU1789=0,"-",IF(AT1789&lt;&gt;"",COUNT(IF($AK$10:$AK$2000&gt;AQ1789,IF($AK$10:$AK$2000&lt;=AR1789,IF($AL$10:$AO$2000&lt;$AY$2,$AL$10:$AO$2000)))),""))</f>
        <v/>
      </c>
      <c r="AW1789" t="str">
        <f t="array" ref="AW1789">IF(AU1789=0,"-",IF(AT1789&lt;&gt;"",COUNT(IF($AK$10:$AK$2000&gt;AQ1789,IF($AK$10:$AK$2000&lt;=AR1789,IF($AL$10:$AO$2000&lt;$AY$3,$AL$10:$AO$2000)))),""))</f>
        <v/>
      </c>
      <c r="AX1789" t="str">
        <f t="shared" si="583"/>
        <v/>
      </c>
      <c r="AY1789" t="str">
        <f t="shared" si="584"/>
        <v/>
      </c>
      <c r="AZ1789" t="str">
        <f t="shared" si="585"/>
        <v/>
      </c>
    </row>
    <row r="1790" spans="1:52">
      <c r="A1790" t="str">
        <f>IF(Input_1!A1784&lt;&gt;"",Input_1!A1784,"")</f>
        <v/>
      </c>
      <c r="B1790" t="str">
        <f>IF(Input_1!B1784&lt;&gt;"",Input_1!B1784,"")</f>
        <v/>
      </c>
      <c r="C1790" t="str">
        <f>IF(Input_1!D1784&lt;&gt;"",Input_1!D1784,"")</f>
        <v/>
      </c>
      <c r="D1790" s="7" t="str">
        <f>IF(Input_1!T1784&lt;&gt;"",Input_1!T1784,"")</f>
        <v/>
      </c>
      <c r="E1790" s="7" t="str">
        <f>IF(Input_1!U1784&lt;&gt;"",Input_1!U1784,"")</f>
        <v/>
      </c>
      <c r="F1790" s="7" t="str">
        <f>IF(Input_1!V1784&lt;&gt;"",Input_1!V1784,"")</f>
        <v/>
      </c>
      <c r="G1790" s="7" t="str">
        <f>IF(Input_1!W1784&lt;&gt;"",Input_1!W1784,"")</f>
        <v/>
      </c>
      <c r="I1790" t="str">
        <f t="shared" si="586"/>
        <v/>
      </c>
      <c r="J1790" t="str">
        <f t="shared" si="570"/>
        <v/>
      </c>
      <c r="K1790" t="str">
        <f t="shared" si="571"/>
        <v/>
      </c>
      <c r="L1790" t="str">
        <f t="array" ref="L1790">IF(OR(I1790="",J1790=""),"",COUNT(IF($D$10:$G$2000&lt;&gt;"",IF($C$10:$C$2000&gt;I1790,IF($C$10:$C$2000&lt;=J1790,$D$10:$G$2000))),""))</f>
        <v/>
      </c>
      <c r="M1790" t="str">
        <f t="shared" si="567"/>
        <v/>
      </c>
      <c r="N1790" t="str">
        <f t="array" ref="N1790">IF(M1790=0,"-",IF(L1790&lt;&gt;"",COUNT(IF($C$10:$C$2000&gt;I1790,IF($C$10:$C$2000&lt;=J1790,IF($D$10:$G$2000&lt;$Q$2,$D$10:$G$2000)))),""))</f>
        <v/>
      </c>
      <c r="O1790" t="str">
        <f t="array" ref="O1790">IF(M1790=0,"-",IF(L1790&lt;&gt;"",COUNT(IF($C$10:$C$2000&gt;I1790,IF($C$10:$C$2000&lt;=J1790,IF($D$10:$G$2000&lt;$Q$3,$D$10:$G$2000)))),""))</f>
        <v/>
      </c>
      <c r="P1790" t="str">
        <f t="shared" si="572"/>
        <v/>
      </c>
      <c r="Q1790" t="str">
        <f t="shared" si="568"/>
        <v/>
      </c>
      <c r="R1790" t="str">
        <f t="shared" si="573"/>
        <v/>
      </c>
      <c r="T1790" t="str">
        <f>IF(Input_1!AA1784&lt;&gt;"",Input_1!AA1784,"")</f>
        <v/>
      </c>
      <c r="U1790" s="7" t="str">
        <f>IF(Input_1!AQ1784&lt;&gt;"",Input_1!AQ1784,"")</f>
        <v/>
      </c>
      <c r="V1790" s="7" t="str">
        <f>IF(Input_1!AR1784&lt;&gt;"",Input_1!AR1784,"")</f>
        <v/>
      </c>
      <c r="W1790" s="7" t="str">
        <f>IF(Input_1!AS1784&lt;&gt;"",Input_1!AS1784,"")</f>
        <v/>
      </c>
      <c r="X1790" s="7" t="str">
        <f>IF(Input_1!AT1784&lt;&gt;"",Input_1!AT1784,"")</f>
        <v/>
      </c>
      <c r="Z1790" t="str">
        <f t="shared" si="574"/>
        <v/>
      </c>
      <c r="AA1790" t="str">
        <f t="shared" si="569"/>
        <v/>
      </c>
      <c r="AB1790" t="str">
        <f t="shared" si="575"/>
        <v/>
      </c>
      <c r="AC1790" t="str">
        <f t="array" ref="AC1790">IF(OR(Z1790="",AA1790=""),"",COUNT(IF($U$10:$X$2000&lt;&gt;"",IF($T$10:$T$2000&gt;Z1790,IF($T$10:$T$2000&lt;=AA1790,$U$10:$X$2000))),""))</f>
        <v/>
      </c>
      <c r="AD1790" t="str">
        <f t="shared" si="576"/>
        <v/>
      </c>
      <c r="AE1790" t="str">
        <f t="array" ref="AE1790">IF(AD1790=0,"-",IF(AC1790&lt;&gt;"",COUNT(IF($T$10:$T$2000&gt;Z1790,IF($T$10:$T$2000&lt;=AA1790,IF($U$10:$X$2000&lt;$AH$2,$U$10:$X$2000)))),""))</f>
        <v/>
      </c>
      <c r="AF1790" t="str">
        <f t="array" ref="AF1790">IF(AD1790=0,"-",IF(AC1790&lt;&gt;"",COUNT(IF($T$10:$T$2000&gt;Z1790,IF($T$10:$T$2000&lt;=AA1790,IF($U$10:$X$2000&lt;$AH$3,$U$10:$X$2000)))),""))</f>
        <v/>
      </c>
      <c r="AG1790" t="str">
        <f t="shared" si="577"/>
        <v/>
      </c>
      <c r="AH1790" t="str">
        <f t="shared" si="578"/>
        <v/>
      </c>
      <c r="AI1790" t="str">
        <f t="shared" si="579"/>
        <v/>
      </c>
      <c r="AK1790" t="str">
        <f>IF(Input_1!AX1784&lt;&gt;"",Input_1!AX1784,"")</f>
        <v/>
      </c>
      <c r="AL1790" s="7" t="str">
        <f>IF(Input_1!BN1784&lt;&gt;"",Input_1!BN1784,"")</f>
        <v/>
      </c>
      <c r="AM1790" s="7" t="str">
        <f>IF(Input_1!BO1784&lt;&gt;"",Input_1!BO1784,"")</f>
        <v/>
      </c>
      <c r="AN1790" s="7" t="str">
        <f>IF(Input_1!BP1784&lt;&gt;"",Input_1!BP1784,"")</f>
        <v/>
      </c>
      <c r="AO1790" s="7" t="str">
        <f>IF(Input_1!BQ1784&lt;&gt;"",Input_1!BQ1784,"")</f>
        <v/>
      </c>
      <c r="AQ1790" t="str">
        <f t="shared" si="587"/>
        <v/>
      </c>
      <c r="AR1790" t="str">
        <f t="shared" si="580"/>
        <v/>
      </c>
      <c r="AS1790" t="str">
        <f t="shared" si="581"/>
        <v/>
      </c>
      <c r="AT1790" t="str">
        <f t="array" ref="AT1790">IF(OR(AQ1790="",AR1790=""),"",COUNT(IF($AL$10:$AO$2000&lt;&gt;"",IF($AK$10:$AK$2000&gt;AQ1790,IF($AK$10:$AK$2000&lt;=AR1790,$AL$10:$AO$2000))),""))</f>
        <v/>
      </c>
      <c r="AU1790" t="str">
        <f t="shared" si="582"/>
        <v/>
      </c>
      <c r="AV1790" t="str">
        <f t="array" ref="AV1790">IF(AU1790=0,"-",IF(AT1790&lt;&gt;"",COUNT(IF($AK$10:$AK$2000&gt;AQ1790,IF($AK$10:$AK$2000&lt;=AR1790,IF($AL$10:$AO$2000&lt;$AY$2,$AL$10:$AO$2000)))),""))</f>
        <v/>
      </c>
      <c r="AW1790" t="str">
        <f t="array" ref="AW1790">IF(AU1790=0,"-",IF(AT1790&lt;&gt;"",COUNT(IF($AK$10:$AK$2000&gt;AQ1790,IF($AK$10:$AK$2000&lt;=AR1790,IF($AL$10:$AO$2000&lt;$AY$3,$AL$10:$AO$2000)))),""))</f>
        <v/>
      </c>
      <c r="AX1790" t="str">
        <f t="shared" si="583"/>
        <v/>
      </c>
      <c r="AY1790" t="str">
        <f t="shared" si="584"/>
        <v/>
      </c>
      <c r="AZ1790" t="str">
        <f t="shared" si="585"/>
        <v/>
      </c>
    </row>
    <row r="1791" spans="1:52">
      <c r="A1791" t="str">
        <f>IF(Input_1!A1785&lt;&gt;"",Input_1!A1785,"")</f>
        <v/>
      </c>
      <c r="B1791" t="str">
        <f>IF(Input_1!B1785&lt;&gt;"",Input_1!B1785,"")</f>
        <v/>
      </c>
      <c r="C1791" t="str">
        <f>IF(Input_1!D1785&lt;&gt;"",Input_1!D1785,"")</f>
        <v/>
      </c>
      <c r="D1791" s="7" t="str">
        <f>IF(Input_1!T1785&lt;&gt;"",Input_1!T1785,"")</f>
        <v/>
      </c>
      <c r="E1791" s="7" t="str">
        <f>IF(Input_1!U1785&lt;&gt;"",Input_1!U1785,"")</f>
        <v/>
      </c>
      <c r="F1791" s="7" t="str">
        <f>IF(Input_1!V1785&lt;&gt;"",Input_1!V1785,"")</f>
        <v/>
      </c>
      <c r="G1791" s="7" t="str">
        <f>IF(Input_1!W1785&lt;&gt;"",Input_1!W1785,"")</f>
        <v/>
      </c>
      <c r="I1791" t="str">
        <f t="shared" si="586"/>
        <v/>
      </c>
      <c r="J1791" t="str">
        <f t="shared" si="570"/>
        <v/>
      </c>
      <c r="K1791" t="str">
        <f t="shared" si="571"/>
        <v/>
      </c>
      <c r="L1791" t="str">
        <f t="array" ref="L1791">IF(OR(I1791="",J1791=""),"",COUNT(IF($D$10:$G$2000&lt;&gt;"",IF($C$10:$C$2000&gt;I1791,IF($C$10:$C$2000&lt;=J1791,$D$10:$G$2000))),""))</f>
        <v/>
      </c>
      <c r="M1791" t="str">
        <f t="shared" si="567"/>
        <v/>
      </c>
      <c r="N1791" t="str">
        <f t="array" ref="N1791">IF(M1791=0,"-",IF(L1791&lt;&gt;"",COUNT(IF($C$10:$C$2000&gt;I1791,IF($C$10:$C$2000&lt;=J1791,IF($D$10:$G$2000&lt;$Q$2,$D$10:$G$2000)))),""))</f>
        <v/>
      </c>
      <c r="O1791" t="str">
        <f t="array" ref="O1791">IF(M1791=0,"-",IF(L1791&lt;&gt;"",COUNT(IF($C$10:$C$2000&gt;I1791,IF($C$10:$C$2000&lt;=J1791,IF($D$10:$G$2000&lt;$Q$3,$D$10:$G$2000)))),""))</f>
        <v/>
      </c>
      <c r="P1791" t="str">
        <f t="shared" si="572"/>
        <v/>
      </c>
      <c r="Q1791" t="str">
        <f t="shared" si="568"/>
        <v/>
      </c>
      <c r="R1791" t="str">
        <f t="shared" si="573"/>
        <v/>
      </c>
      <c r="T1791" t="str">
        <f>IF(Input_1!AA1785&lt;&gt;"",Input_1!AA1785,"")</f>
        <v/>
      </c>
      <c r="U1791" s="7" t="str">
        <f>IF(Input_1!AQ1785&lt;&gt;"",Input_1!AQ1785,"")</f>
        <v/>
      </c>
      <c r="V1791" s="7" t="str">
        <f>IF(Input_1!AR1785&lt;&gt;"",Input_1!AR1785,"")</f>
        <v/>
      </c>
      <c r="W1791" s="7" t="str">
        <f>IF(Input_1!AS1785&lt;&gt;"",Input_1!AS1785,"")</f>
        <v/>
      </c>
      <c r="X1791" s="7" t="str">
        <f>IF(Input_1!AT1785&lt;&gt;"",Input_1!AT1785,"")</f>
        <v/>
      </c>
      <c r="Z1791" t="str">
        <f t="shared" si="574"/>
        <v/>
      </c>
      <c r="AA1791" t="str">
        <f t="shared" si="569"/>
        <v/>
      </c>
      <c r="AB1791" t="str">
        <f t="shared" si="575"/>
        <v/>
      </c>
      <c r="AC1791" t="str">
        <f t="array" ref="AC1791">IF(OR(Z1791="",AA1791=""),"",COUNT(IF($U$10:$X$2000&lt;&gt;"",IF($T$10:$T$2000&gt;Z1791,IF($T$10:$T$2000&lt;=AA1791,$U$10:$X$2000))),""))</f>
        <v/>
      </c>
      <c r="AD1791" t="str">
        <f t="shared" si="576"/>
        <v/>
      </c>
      <c r="AE1791" t="str">
        <f t="array" ref="AE1791">IF(AD1791=0,"-",IF(AC1791&lt;&gt;"",COUNT(IF($T$10:$T$2000&gt;Z1791,IF($T$10:$T$2000&lt;=AA1791,IF($U$10:$X$2000&lt;$AH$2,$U$10:$X$2000)))),""))</f>
        <v/>
      </c>
      <c r="AF1791" t="str">
        <f t="array" ref="AF1791">IF(AD1791=0,"-",IF(AC1791&lt;&gt;"",COUNT(IF($T$10:$T$2000&gt;Z1791,IF($T$10:$T$2000&lt;=AA1791,IF($U$10:$X$2000&lt;$AH$3,$U$10:$X$2000)))),""))</f>
        <v/>
      </c>
      <c r="AG1791" t="str">
        <f t="shared" si="577"/>
        <v/>
      </c>
      <c r="AH1791" t="str">
        <f t="shared" si="578"/>
        <v/>
      </c>
      <c r="AI1791" t="str">
        <f t="shared" si="579"/>
        <v/>
      </c>
      <c r="AK1791" t="str">
        <f>IF(Input_1!AX1785&lt;&gt;"",Input_1!AX1785,"")</f>
        <v/>
      </c>
      <c r="AL1791" s="7" t="str">
        <f>IF(Input_1!BN1785&lt;&gt;"",Input_1!BN1785,"")</f>
        <v/>
      </c>
      <c r="AM1791" s="7" t="str">
        <f>IF(Input_1!BO1785&lt;&gt;"",Input_1!BO1785,"")</f>
        <v/>
      </c>
      <c r="AN1791" s="7" t="str">
        <f>IF(Input_1!BP1785&lt;&gt;"",Input_1!BP1785,"")</f>
        <v/>
      </c>
      <c r="AO1791" s="7" t="str">
        <f>IF(Input_1!BQ1785&lt;&gt;"",Input_1!BQ1785,"")</f>
        <v/>
      </c>
      <c r="AQ1791" t="str">
        <f t="shared" si="587"/>
        <v/>
      </c>
      <c r="AR1791" t="str">
        <f t="shared" si="580"/>
        <v/>
      </c>
      <c r="AS1791" t="str">
        <f t="shared" si="581"/>
        <v/>
      </c>
      <c r="AT1791" t="str">
        <f t="array" ref="AT1791">IF(OR(AQ1791="",AR1791=""),"",COUNT(IF($AL$10:$AO$2000&lt;&gt;"",IF($AK$10:$AK$2000&gt;AQ1791,IF($AK$10:$AK$2000&lt;=AR1791,$AL$10:$AO$2000))),""))</f>
        <v/>
      </c>
      <c r="AU1791" t="str">
        <f t="shared" si="582"/>
        <v/>
      </c>
      <c r="AV1791" t="str">
        <f t="array" ref="AV1791">IF(AU1791=0,"-",IF(AT1791&lt;&gt;"",COUNT(IF($AK$10:$AK$2000&gt;AQ1791,IF($AK$10:$AK$2000&lt;=AR1791,IF($AL$10:$AO$2000&lt;$AY$2,$AL$10:$AO$2000)))),""))</f>
        <v/>
      </c>
      <c r="AW1791" t="str">
        <f t="array" ref="AW1791">IF(AU1791=0,"-",IF(AT1791&lt;&gt;"",COUNT(IF($AK$10:$AK$2000&gt;AQ1791,IF($AK$10:$AK$2000&lt;=AR1791,IF($AL$10:$AO$2000&lt;$AY$3,$AL$10:$AO$2000)))),""))</f>
        <v/>
      </c>
      <c r="AX1791" t="str">
        <f t="shared" si="583"/>
        <v/>
      </c>
      <c r="AY1791" t="str">
        <f t="shared" si="584"/>
        <v/>
      </c>
      <c r="AZ1791" t="str">
        <f t="shared" si="585"/>
        <v/>
      </c>
    </row>
    <row r="1792" spans="1:52">
      <c r="A1792" t="str">
        <f>IF(Input_1!A1786&lt;&gt;"",Input_1!A1786,"")</f>
        <v/>
      </c>
      <c r="B1792" t="str">
        <f>IF(Input_1!B1786&lt;&gt;"",Input_1!B1786,"")</f>
        <v/>
      </c>
      <c r="C1792" t="str">
        <f>IF(Input_1!D1786&lt;&gt;"",Input_1!D1786,"")</f>
        <v/>
      </c>
      <c r="D1792" s="7" t="str">
        <f>IF(Input_1!T1786&lt;&gt;"",Input_1!T1786,"")</f>
        <v/>
      </c>
      <c r="E1792" s="7" t="str">
        <f>IF(Input_1!U1786&lt;&gt;"",Input_1!U1786,"")</f>
        <v/>
      </c>
      <c r="F1792" s="7" t="str">
        <f>IF(Input_1!V1786&lt;&gt;"",Input_1!V1786,"")</f>
        <v/>
      </c>
      <c r="G1792" s="7" t="str">
        <f>IF(Input_1!W1786&lt;&gt;"",Input_1!W1786,"")</f>
        <v/>
      </c>
      <c r="I1792" t="str">
        <f t="shared" si="586"/>
        <v/>
      </c>
      <c r="J1792" t="str">
        <f t="shared" si="570"/>
        <v/>
      </c>
      <c r="K1792" t="str">
        <f t="shared" si="571"/>
        <v/>
      </c>
      <c r="L1792" t="str">
        <f t="array" ref="L1792">IF(OR(I1792="",J1792=""),"",COUNT(IF($D$10:$G$2000&lt;&gt;"",IF($C$10:$C$2000&gt;I1792,IF($C$10:$C$2000&lt;=J1792,$D$10:$G$2000))),""))</f>
        <v/>
      </c>
      <c r="M1792" t="str">
        <f t="shared" si="567"/>
        <v/>
      </c>
      <c r="N1792" t="str">
        <f t="array" ref="N1792">IF(M1792=0,"-",IF(L1792&lt;&gt;"",COUNT(IF($C$10:$C$2000&gt;I1792,IF($C$10:$C$2000&lt;=J1792,IF($D$10:$G$2000&lt;$Q$2,$D$10:$G$2000)))),""))</f>
        <v/>
      </c>
      <c r="O1792" t="str">
        <f t="array" ref="O1792">IF(M1792=0,"-",IF(L1792&lt;&gt;"",COUNT(IF($C$10:$C$2000&gt;I1792,IF($C$10:$C$2000&lt;=J1792,IF($D$10:$G$2000&lt;$Q$3,$D$10:$G$2000)))),""))</f>
        <v/>
      </c>
      <c r="P1792" t="str">
        <f t="shared" si="572"/>
        <v/>
      </c>
      <c r="Q1792" t="str">
        <f t="shared" si="568"/>
        <v/>
      </c>
      <c r="R1792" t="str">
        <f t="shared" si="573"/>
        <v/>
      </c>
      <c r="T1792" t="str">
        <f>IF(Input_1!AA1786&lt;&gt;"",Input_1!AA1786,"")</f>
        <v/>
      </c>
      <c r="U1792" s="7" t="str">
        <f>IF(Input_1!AQ1786&lt;&gt;"",Input_1!AQ1786,"")</f>
        <v/>
      </c>
      <c r="V1792" s="7" t="str">
        <f>IF(Input_1!AR1786&lt;&gt;"",Input_1!AR1786,"")</f>
        <v/>
      </c>
      <c r="W1792" s="7" t="str">
        <f>IF(Input_1!AS1786&lt;&gt;"",Input_1!AS1786,"")</f>
        <v/>
      </c>
      <c r="X1792" s="7" t="str">
        <f>IF(Input_1!AT1786&lt;&gt;"",Input_1!AT1786,"")</f>
        <v/>
      </c>
      <c r="Z1792" t="str">
        <f t="shared" si="574"/>
        <v/>
      </c>
      <c r="AA1792" t="str">
        <f t="shared" si="569"/>
        <v/>
      </c>
      <c r="AB1792" t="str">
        <f t="shared" si="575"/>
        <v/>
      </c>
      <c r="AC1792" t="str">
        <f t="array" ref="AC1792">IF(OR(Z1792="",AA1792=""),"",COUNT(IF($U$10:$X$2000&lt;&gt;"",IF($T$10:$T$2000&gt;Z1792,IF($T$10:$T$2000&lt;=AA1792,$U$10:$X$2000))),""))</f>
        <v/>
      </c>
      <c r="AD1792" t="str">
        <f t="shared" si="576"/>
        <v/>
      </c>
      <c r="AE1792" t="str">
        <f t="array" ref="AE1792">IF(AD1792=0,"-",IF(AC1792&lt;&gt;"",COUNT(IF($T$10:$T$2000&gt;Z1792,IF($T$10:$T$2000&lt;=AA1792,IF($U$10:$X$2000&lt;$AH$2,$U$10:$X$2000)))),""))</f>
        <v/>
      </c>
      <c r="AF1792" t="str">
        <f t="array" ref="AF1792">IF(AD1792=0,"-",IF(AC1792&lt;&gt;"",COUNT(IF($T$10:$T$2000&gt;Z1792,IF($T$10:$T$2000&lt;=AA1792,IF($U$10:$X$2000&lt;$AH$3,$U$10:$X$2000)))),""))</f>
        <v/>
      </c>
      <c r="AG1792" t="str">
        <f t="shared" si="577"/>
        <v/>
      </c>
      <c r="AH1792" t="str">
        <f t="shared" si="578"/>
        <v/>
      </c>
      <c r="AI1792" t="str">
        <f t="shared" si="579"/>
        <v/>
      </c>
      <c r="AK1792" t="str">
        <f>IF(Input_1!AX1786&lt;&gt;"",Input_1!AX1786,"")</f>
        <v/>
      </c>
      <c r="AL1792" s="7" t="str">
        <f>IF(Input_1!BN1786&lt;&gt;"",Input_1!BN1786,"")</f>
        <v/>
      </c>
      <c r="AM1792" s="7" t="str">
        <f>IF(Input_1!BO1786&lt;&gt;"",Input_1!BO1786,"")</f>
        <v/>
      </c>
      <c r="AN1792" s="7" t="str">
        <f>IF(Input_1!BP1786&lt;&gt;"",Input_1!BP1786,"")</f>
        <v/>
      </c>
      <c r="AO1792" s="7" t="str">
        <f>IF(Input_1!BQ1786&lt;&gt;"",Input_1!BQ1786,"")</f>
        <v/>
      </c>
      <c r="AQ1792" t="str">
        <f t="shared" si="587"/>
        <v/>
      </c>
      <c r="AR1792" t="str">
        <f t="shared" si="580"/>
        <v/>
      </c>
      <c r="AS1792" t="str">
        <f t="shared" si="581"/>
        <v/>
      </c>
      <c r="AT1792" t="str">
        <f t="array" ref="AT1792">IF(OR(AQ1792="",AR1792=""),"",COUNT(IF($AL$10:$AO$2000&lt;&gt;"",IF($AK$10:$AK$2000&gt;AQ1792,IF($AK$10:$AK$2000&lt;=AR1792,$AL$10:$AO$2000))),""))</f>
        <v/>
      </c>
      <c r="AU1792" t="str">
        <f t="shared" si="582"/>
        <v/>
      </c>
      <c r="AV1792" t="str">
        <f t="array" ref="AV1792">IF(AU1792=0,"-",IF(AT1792&lt;&gt;"",COUNT(IF($AK$10:$AK$2000&gt;AQ1792,IF($AK$10:$AK$2000&lt;=AR1792,IF($AL$10:$AO$2000&lt;$AY$2,$AL$10:$AO$2000)))),""))</f>
        <v/>
      </c>
      <c r="AW1792" t="str">
        <f t="array" ref="AW1792">IF(AU1792=0,"-",IF(AT1792&lt;&gt;"",COUNT(IF($AK$10:$AK$2000&gt;AQ1792,IF($AK$10:$AK$2000&lt;=AR1792,IF($AL$10:$AO$2000&lt;$AY$3,$AL$10:$AO$2000)))),""))</f>
        <v/>
      </c>
      <c r="AX1792" t="str">
        <f t="shared" si="583"/>
        <v/>
      </c>
      <c r="AY1792" t="str">
        <f t="shared" si="584"/>
        <v/>
      </c>
      <c r="AZ1792" t="str">
        <f t="shared" si="585"/>
        <v/>
      </c>
    </row>
    <row r="1793" spans="1:52">
      <c r="A1793" t="str">
        <f>IF(Input_1!A1787&lt;&gt;"",Input_1!A1787,"")</f>
        <v/>
      </c>
      <c r="B1793" t="str">
        <f>IF(Input_1!B1787&lt;&gt;"",Input_1!B1787,"")</f>
        <v/>
      </c>
      <c r="C1793" t="str">
        <f>IF(Input_1!D1787&lt;&gt;"",Input_1!D1787,"")</f>
        <v/>
      </c>
      <c r="D1793" s="7" t="str">
        <f>IF(Input_1!T1787&lt;&gt;"",Input_1!T1787,"")</f>
        <v/>
      </c>
      <c r="E1793" s="7" t="str">
        <f>IF(Input_1!U1787&lt;&gt;"",Input_1!U1787,"")</f>
        <v/>
      </c>
      <c r="F1793" s="7" t="str">
        <f>IF(Input_1!V1787&lt;&gt;"",Input_1!V1787,"")</f>
        <v/>
      </c>
      <c r="G1793" s="7" t="str">
        <f>IF(Input_1!W1787&lt;&gt;"",Input_1!W1787,"")</f>
        <v/>
      </c>
      <c r="I1793" t="str">
        <f t="shared" si="586"/>
        <v/>
      </c>
      <c r="J1793" t="str">
        <f t="shared" si="570"/>
        <v/>
      </c>
      <c r="K1793" t="str">
        <f t="shared" si="571"/>
        <v/>
      </c>
      <c r="L1793" t="str">
        <f t="array" ref="L1793">IF(OR(I1793="",J1793=""),"",COUNT(IF($D$10:$G$2000&lt;&gt;"",IF($C$10:$C$2000&gt;I1793,IF($C$10:$C$2000&lt;=J1793,$D$10:$G$2000))),""))</f>
        <v/>
      </c>
      <c r="M1793" t="str">
        <f t="shared" si="567"/>
        <v/>
      </c>
      <c r="N1793" t="str">
        <f t="array" ref="N1793">IF(M1793=0,"-",IF(L1793&lt;&gt;"",COUNT(IF($C$10:$C$2000&gt;I1793,IF($C$10:$C$2000&lt;=J1793,IF($D$10:$G$2000&lt;$Q$2,$D$10:$G$2000)))),""))</f>
        <v/>
      </c>
      <c r="O1793" t="str">
        <f t="array" ref="O1793">IF(M1793=0,"-",IF(L1793&lt;&gt;"",COUNT(IF($C$10:$C$2000&gt;I1793,IF($C$10:$C$2000&lt;=J1793,IF($D$10:$G$2000&lt;$Q$3,$D$10:$G$2000)))),""))</f>
        <v/>
      </c>
      <c r="P1793" t="str">
        <f t="shared" si="572"/>
        <v/>
      </c>
      <c r="Q1793" t="str">
        <f t="shared" si="568"/>
        <v/>
      </c>
      <c r="R1793" t="str">
        <f t="shared" si="573"/>
        <v/>
      </c>
      <c r="T1793" t="str">
        <f>IF(Input_1!AA1787&lt;&gt;"",Input_1!AA1787,"")</f>
        <v/>
      </c>
      <c r="U1793" s="7" t="str">
        <f>IF(Input_1!AQ1787&lt;&gt;"",Input_1!AQ1787,"")</f>
        <v/>
      </c>
      <c r="V1793" s="7" t="str">
        <f>IF(Input_1!AR1787&lt;&gt;"",Input_1!AR1787,"")</f>
        <v/>
      </c>
      <c r="W1793" s="7" t="str">
        <f>IF(Input_1!AS1787&lt;&gt;"",Input_1!AS1787,"")</f>
        <v/>
      </c>
      <c r="X1793" s="7" t="str">
        <f>IF(Input_1!AT1787&lt;&gt;"",Input_1!AT1787,"")</f>
        <v/>
      </c>
      <c r="Z1793" t="str">
        <f t="shared" si="574"/>
        <v/>
      </c>
      <c r="AA1793" t="str">
        <f t="shared" si="569"/>
        <v/>
      </c>
      <c r="AB1793" t="str">
        <f t="shared" si="575"/>
        <v/>
      </c>
      <c r="AC1793" t="str">
        <f t="array" ref="AC1793">IF(OR(Z1793="",AA1793=""),"",COUNT(IF($U$10:$X$2000&lt;&gt;"",IF($T$10:$T$2000&gt;Z1793,IF($T$10:$T$2000&lt;=AA1793,$U$10:$X$2000))),""))</f>
        <v/>
      </c>
      <c r="AD1793" t="str">
        <f t="shared" si="576"/>
        <v/>
      </c>
      <c r="AE1793" t="str">
        <f t="array" ref="AE1793">IF(AD1793=0,"-",IF(AC1793&lt;&gt;"",COUNT(IF($T$10:$T$2000&gt;Z1793,IF($T$10:$T$2000&lt;=AA1793,IF($U$10:$X$2000&lt;$AH$2,$U$10:$X$2000)))),""))</f>
        <v/>
      </c>
      <c r="AF1793" t="str">
        <f t="array" ref="AF1793">IF(AD1793=0,"-",IF(AC1793&lt;&gt;"",COUNT(IF($T$10:$T$2000&gt;Z1793,IF($T$10:$T$2000&lt;=AA1793,IF($U$10:$X$2000&lt;$AH$3,$U$10:$X$2000)))),""))</f>
        <v/>
      </c>
      <c r="AG1793" t="str">
        <f t="shared" si="577"/>
        <v/>
      </c>
      <c r="AH1793" t="str">
        <f t="shared" si="578"/>
        <v/>
      </c>
      <c r="AI1793" t="str">
        <f t="shared" si="579"/>
        <v/>
      </c>
      <c r="AK1793" t="str">
        <f>IF(Input_1!AX1787&lt;&gt;"",Input_1!AX1787,"")</f>
        <v/>
      </c>
      <c r="AL1793" s="7" t="str">
        <f>IF(Input_1!BN1787&lt;&gt;"",Input_1!BN1787,"")</f>
        <v/>
      </c>
      <c r="AM1793" s="7" t="str">
        <f>IF(Input_1!BO1787&lt;&gt;"",Input_1!BO1787,"")</f>
        <v/>
      </c>
      <c r="AN1793" s="7" t="str">
        <f>IF(Input_1!BP1787&lt;&gt;"",Input_1!BP1787,"")</f>
        <v/>
      </c>
      <c r="AO1793" s="7" t="str">
        <f>IF(Input_1!BQ1787&lt;&gt;"",Input_1!BQ1787,"")</f>
        <v/>
      </c>
      <c r="AQ1793" t="str">
        <f t="shared" si="587"/>
        <v/>
      </c>
      <c r="AR1793" t="str">
        <f t="shared" si="580"/>
        <v/>
      </c>
      <c r="AS1793" t="str">
        <f t="shared" si="581"/>
        <v/>
      </c>
      <c r="AT1793" t="str">
        <f t="array" ref="AT1793">IF(OR(AQ1793="",AR1793=""),"",COUNT(IF($AL$10:$AO$2000&lt;&gt;"",IF($AK$10:$AK$2000&gt;AQ1793,IF($AK$10:$AK$2000&lt;=AR1793,$AL$10:$AO$2000))),""))</f>
        <v/>
      </c>
      <c r="AU1793" t="str">
        <f t="shared" si="582"/>
        <v/>
      </c>
      <c r="AV1793" t="str">
        <f t="array" ref="AV1793">IF(AU1793=0,"-",IF(AT1793&lt;&gt;"",COUNT(IF($AK$10:$AK$2000&gt;AQ1793,IF($AK$10:$AK$2000&lt;=AR1793,IF($AL$10:$AO$2000&lt;$AY$2,$AL$10:$AO$2000)))),""))</f>
        <v/>
      </c>
      <c r="AW1793" t="str">
        <f t="array" ref="AW1793">IF(AU1793=0,"-",IF(AT1793&lt;&gt;"",COUNT(IF($AK$10:$AK$2000&gt;AQ1793,IF($AK$10:$AK$2000&lt;=AR1793,IF($AL$10:$AO$2000&lt;$AY$3,$AL$10:$AO$2000)))),""))</f>
        <v/>
      </c>
      <c r="AX1793" t="str">
        <f t="shared" si="583"/>
        <v/>
      </c>
      <c r="AY1793" t="str">
        <f t="shared" si="584"/>
        <v/>
      </c>
      <c r="AZ1793" t="str">
        <f t="shared" si="585"/>
        <v/>
      </c>
    </row>
    <row r="1794" spans="1:52">
      <c r="A1794" t="str">
        <f>IF(Input_1!A1788&lt;&gt;"",Input_1!A1788,"")</f>
        <v/>
      </c>
      <c r="B1794" t="str">
        <f>IF(Input_1!B1788&lt;&gt;"",Input_1!B1788,"")</f>
        <v/>
      </c>
      <c r="C1794" t="str">
        <f>IF(Input_1!D1788&lt;&gt;"",Input_1!D1788,"")</f>
        <v/>
      </c>
      <c r="D1794" s="7" t="str">
        <f>IF(Input_1!T1788&lt;&gt;"",Input_1!T1788,"")</f>
        <v/>
      </c>
      <c r="E1794" s="7" t="str">
        <f>IF(Input_1!U1788&lt;&gt;"",Input_1!U1788,"")</f>
        <v/>
      </c>
      <c r="F1794" s="7" t="str">
        <f>IF(Input_1!V1788&lt;&gt;"",Input_1!V1788,"")</f>
        <v/>
      </c>
      <c r="G1794" s="7" t="str">
        <f>IF(Input_1!W1788&lt;&gt;"",Input_1!W1788,"")</f>
        <v/>
      </c>
      <c r="I1794" t="str">
        <f t="shared" si="586"/>
        <v/>
      </c>
      <c r="J1794" t="str">
        <f t="shared" si="570"/>
        <v/>
      </c>
      <c r="K1794" t="str">
        <f t="shared" si="571"/>
        <v/>
      </c>
      <c r="L1794" t="str">
        <f t="array" ref="L1794">IF(OR(I1794="",J1794=""),"",COUNT(IF($D$10:$G$2000&lt;&gt;"",IF($C$10:$C$2000&gt;I1794,IF($C$10:$C$2000&lt;=J1794,$D$10:$G$2000))),""))</f>
        <v/>
      </c>
      <c r="M1794" t="str">
        <f t="shared" si="567"/>
        <v/>
      </c>
      <c r="N1794" t="str">
        <f t="array" ref="N1794">IF(M1794=0,"-",IF(L1794&lt;&gt;"",COUNT(IF($C$10:$C$2000&gt;I1794,IF($C$10:$C$2000&lt;=J1794,IF($D$10:$G$2000&lt;$Q$2,$D$10:$G$2000)))),""))</f>
        <v/>
      </c>
      <c r="O1794" t="str">
        <f t="array" ref="O1794">IF(M1794=0,"-",IF(L1794&lt;&gt;"",COUNT(IF($C$10:$C$2000&gt;I1794,IF($C$10:$C$2000&lt;=J1794,IF($D$10:$G$2000&lt;$Q$3,$D$10:$G$2000)))),""))</f>
        <v/>
      </c>
      <c r="P1794" t="str">
        <f t="shared" si="572"/>
        <v/>
      </c>
      <c r="Q1794" t="str">
        <f t="shared" si="568"/>
        <v/>
      </c>
      <c r="R1794" t="str">
        <f t="shared" si="573"/>
        <v/>
      </c>
      <c r="T1794" t="str">
        <f>IF(Input_1!AA1788&lt;&gt;"",Input_1!AA1788,"")</f>
        <v/>
      </c>
      <c r="U1794" s="7" t="str">
        <f>IF(Input_1!AQ1788&lt;&gt;"",Input_1!AQ1788,"")</f>
        <v/>
      </c>
      <c r="V1794" s="7" t="str">
        <f>IF(Input_1!AR1788&lt;&gt;"",Input_1!AR1788,"")</f>
        <v/>
      </c>
      <c r="W1794" s="7" t="str">
        <f>IF(Input_1!AS1788&lt;&gt;"",Input_1!AS1788,"")</f>
        <v/>
      </c>
      <c r="X1794" s="7" t="str">
        <f>IF(Input_1!AT1788&lt;&gt;"",Input_1!AT1788,"")</f>
        <v/>
      </c>
      <c r="Z1794" t="str">
        <f t="shared" si="574"/>
        <v/>
      </c>
      <c r="AA1794" t="str">
        <f t="shared" si="569"/>
        <v/>
      </c>
      <c r="AB1794" t="str">
        <f t="shared" si="575"/>
        <v/>
      </c>
      <c r="AC1794" t="str">
        <f t="array" ref="AC1794">IF(OR(Z1794="",AA1794=""),"",COUNT(IF($U$10:$X$2000&lt;&gt;"",IF($T$10:$T$2000&gt;Z1794,IF($T$10:$T$2000&lt;=AA1794,$U$10:$X$2000))),""))</f>
        <v/>
      </c>
      <c r="AD1794" t="str">
        <f t="shared" si="576"/>
        <v/>
      </c>
      <c r="AE1794" t="str">
        <f t="array" ref="AE1794">IF(AD1794=0,"-",IF(AC1794&lt;&gt;"",COUNT(IF($T$10:$T$2000&gt;Z1794,IF($T$10:$T$2000&lt;=AA1794,IF($U$10:$X$2000&lt;$AH$2,$U$10:$X$2000)))),""))</f>
        <v/>
      </c>
      <c r="AF1794" t="str">
        <f t="array" ref="AF1794">IF(AD1794=0,"-",IF(AC1794&lt;&gt;"",COUNT(IF($T$10:$T$2000&gt;Z1794,IF($T$10:$T$2000&lt;=AA1794,IF($U$10:$X$2000&lt;$AH$3,$U$10:$X$2000)))),""))</f>
        <v/>
      </c>
      <c r="AG1794" t="str">
        <f t="shared" si="577"/>
        <v/>
      </c>
      <c r="AH1794" t="str">
        <f t="shared" si="578"/>
        <v/>
      </c>
      <c r="AI1794" t="str">
        <f t="shared" si="579"/>
        <v/>
      </c>
      <c r="AK1794" t="str">
        <f>IF(Input_1!AX1788&lt;&gt;"",Input_1!AX1788,"")</f>
        <v/>
      </c>
      <c r="AL1794" s="7" t="str">
        <f>IF(Input_1!BN1788&lt;&gt;"",Input_1!BN1788,"")</f>
        <v/>
      </c>
      <c r="AM1794" s="7" t="str">
        <f>IF(Input_1!BO1788&lt;&gt;"",Input_1!BO1788,"")</f>
        <v/>
      </c>
      <c r="AN1794" s="7" t="str">
        <f>IF(Input_1!BP1788&lt;&gt;"",Input_1!BP1788,"")</f>
        <v/>
      </c>
      <c r="AO1794" s="7" t="str">
        <f>IF(Input_1!BQ1788&lt;&gt;"",Input_1!BQ1788,"")</f>
        <v/>
      </c>
      <c r="AQ1794" t="str">
        <f t="shared" si="587"/>
        <v/>
      </c>
      <c r="AR1794" t="str">
        <f t="shared" si="580"/>
        <v/>
      </c>
      <c r="AS1794" t="str">
        <f t="shared" si="581"/>
        <v/>
      </c>
      <c r="AT1794" t="str">
        <f t="array" ref="AT1794">IF(OR(AQ1794="",AR1794=""),"",COUNT(IF($AL$10:$AO$2000&lt;&gt;"",IF($AK$10:$AK$2000&gt;AQ1794,IF($AK$10:$AK$2000&lt;=AR1794,$AL$10:$AO$2000))),""))</f>
        <v/>
      </c>
      <c r="AU1794" t="str">
        <f t="shared" si="582"/>
        <v/>
      </c>
      <c r="AV1794" t="str">
        <f t="array" ref="AV1794">IF(AU1794=0,"-",IF(AT1794&lt;&gt;"",COUNT(IF($AK$10:$AK$2000&gt;AQ1794,IF($AK$10:$AK$2000&lt;=AR1794,IF($AL$10:$AO$2000&lt;$AY$2,$AL$10:$AO$2000)))),""))</f>
        <v/>
      </c>
      <c r="AW1794" t="str">
        <f t="array" ref="AW1794">IF(AU1794=0,"-",IF(AT1794&lt;&gt;"",COUNT(IF($AK$10:$AK$2000&gt;AQ1794,IF($AK$10:$AK$2000&lt;=AR1794,IF($AL$10:$AO$2000&lt;$AY$3,$AL$10:$AO$2000)))),""))</f>
        <v/>
      </c>
      <c r="AX1794" t="str">
        <f t="shared" si="583"/>
        <v/>
      </c>
      <c r="AY1794" t="str">
        <f t="shared" si="584"/>
        <v/>
      </c>
      <c r="AZ1794" t="str">
        <f t="shared" si="585"/>
        <v/>
      </c>
    </row>
    <row r="1795" spans="1:52">
      <c r="A1795" t="str">
        <f>IF(Input_1!A1789&lt;&gt;"",Input_1!A1789,"")</f>
        <v/>
      </c>
      <c r="B1795" t="str">
        <f>IF(Input_1!B1789&lt;&gt;"",Input_1!B1789,"")</f>
        <v/>
      </c>
      <c r="C1795" t="str">
        <f>IF(Input_1!D1789&lt;&gt;"",Input_1!D1789,"")</f>
        <v/>
      </c>
      <c r="D1795" s="7" t="str">
        <f>IF(Input_1!T1789&lt;&gt;"",Input_1!T1789,"")</f>
        <v/>
      </c>
      <c r="E1795" s="7" t="str">
        <f>IF(Input_1!U1789&lt;&gt;"",Input_1!U1789,"")</f>
        <v/>
      </c>
      <c r="F1795" s="7" t="str">
        <f>IF(Input_1!V1789&lt;&gt;"",Input_1!V1789,"")</f>
        <v/>
      </c>
      <c r="G1795" s="7" t="str">
        <f>IF(Input_1!W1789&lt;&gt;"",Input_1!W1789,"")</f>
        <v/>
      </c>
      <c r="I1795" t="str">
        <f t="shared" si="586"/>
        <v/>
      </c>
      <c r="J1795" t="str">
        <f t="shared" si="570"/>
        <v/>
      </c>
      <c r="K1795" t="str">
        <f t="shared" si="571"/>
        <v/>
      </c>
      <c r="L1795" t="str">
        <f t="array" ref="L1795">IF(OR(I1795="",J1795=""),"",COUNT(IF($D$10:$G$2000&lt;&gt;"",IF($C$10:$C$2000&gt;I1795,IF($C$10:$C$2000&lt;=J1795,$D$10:$G$2000))),""))</f>
        <v/>
      </c>
      <c r="M1795" t="str">
        <f t="shared" si="567"/>
        <v/>
      </c>
      <c r="N1795" t="str">
        <f t="array" ref="N1795">IF(M1795=0,"-",IF(L1795&lt;&gt;"",COUNT(IF($C$10:$C$2000&gt;I1795,IF($C$10:$C$2000&lt;=J1795,IF($D$10:$G$2000&lt;$Q$2,$D$10:$G$2000)))),""))</f>
        <v/>
      </c>
      <c r="O1795" t="str">
        <f t="array" ref="O1795">IF(M1795=0,"-",IF(L1795&lt;&gt;"",COUNT(IF($C$10:$C$2000&gt;I1795,IF($C$10:$C$2000&lt;=J1795,IF($D$10:$G$2000&lt;$Q$3,$D$10:$G$2000)))),""))</f>
        <v/>
      </c>
      <c r="P1795" t="str">
        <f t="shared" si="572"/>
        <v/>
      </c>
      <c r="Q1795" t="str">
        <f t="shared" si="568"/>
        <v/>
      </c>
      <c r="R1795" t="str">
        <f t="shared" si="573"/>
        <v/>
      </c>
      <c r="T1795" t="str">
        <f>IF(Input_1!AA1789&lt;&gt;"",Input_1!AA1789,"")</f>
        <v/>
      </c>
      <c r="U1795" s="7" t="str">
        <f>IF(Input_1!AQ1789&lt;&gt;"",Input_1!AQ1789,"")</f>
        <v/>
      </c>
      <c r="V1795" s="7" t="str">
        <f>IF(Input_1!AR1789&lt;&gt;"",Input_1!AR1789,"")</f>
        <v/>
      </c>
      <c r="W1795" s="7" t="str">
        <f>IF(Input_1!AS1789&lt;&gt;"",Input_1!AS1789,"")</f>
        <v/>
      </c>
      <c r="X1795" s="7" t="str">
        <f>IF(Input_1!AT1789&lt;&gt;"",Input_1!AT1789,"")</f>
        <v/>
      </c>
      <c r="Z1795" t="str">
        <f t="shared" si="574"/>
        <v/>
      </c>
      <c r="AA1795" t="str">
        <f t="shared" si="569"/>
        <v/>
      </c>
      <c r="AB1795" t="str">
        <f t="shared" si="575"/>
        <v/>
      </c>
      <c r="AC1795" t="str">
        <f t="array" ref="AC1795">IF(OR(Z1795="",AA1795=""),"",COUNT(IF($U$10:$X$2000&lt;&gt;"",IF($T$10:$T$2000&gt;Z1795,IF($T$10:$T$2000&lt;=AA1795,$U$10:$X$2000))),""))</f>
        <v/>
      </c>
      <c r="AD1795" t="str">
        <f t="shared" si="576"/>
        <v/>
      </c>
      <c r="AE1795" t="str">
        <f t="array" ref="AE1795">IF(AD1795=0,"-",IF(AC1795&lt;&gt;"",COUNT(IF($T$10:$T$2000&gt;Z1795,IF($T$10:$T$2000&lt;=AA1795,IF($U$10:$X$2000&lt;$AH$2,$U$10:$X$2000)))),""))</f>
        <v/>
      </c>
      <c r="AF1795" t="str">
        <f t="array" ref="AF1795">IF(AD1795=0,"-",IF(AC1795&lt;&gt;"",COUNT(IF($T$10:$T$2000&gt;Z1795,IF($T$10:$T$2000&lt;=AA1795,IF($U$10:$X$2000&lt;$AH$3,$U$10:$X$2000)))),""))</f>
        <v/>
      </c>
      <c r="AG1795" t="str">
        <f t="shared" si="577"/>
        <v/>
      </c>
      <c r="AH1795" t="str">
        <f t="shared" si="578"/>
        <v/>
      </c>
      <c r="AI1795" t="str">
        <f t="shared" si="579"/>
        <v/>
      </c>
      <c r="AK1795" t="str">
        <f>IF(Input_1!AX1789&lt;&gt;"",Input_1!AX1789,"")</f>
        <v/>
      </c>
      <c r="AL1795" s="7" t="str">
        <f>IF(Input_1!BN1789&lt;&gt;"",Input_1!BN1789,"")</f>
        <v/>
      </c>
      <c r="AM1795" s="7" t="str">
        <f>IF(Input_1!BO1789&lt;&gt;"",Input_1!BO1789,"")</f>
        <v/>
      </c>
      <c r="AN1795" s="7" t="str">
        <f>IF(Input_1!BP1789&lt;&gt;"",Input_1!BP1789,"")</f>
        <v/>
      </c>
      <c r="AO1795" s="7" t="str">
        <f>IF(Input_1!BQ1789&lt;&gt;"",Input_1!BQ1789,"")</f>
        <v/>
      </c>
      <c r="AQ1795" t="str">
        <f t="shared" si="587"/>
        <v/>
      </c>
      <c r="AR1795" t="str">
        <f t="shared" si="580"/>
        <v/>
      </c>
      <c r="AS1795" t="str">
        <f t="shared" si="581"/>
        <v/>
      </c>
      <c r="AT1795" t="str">
        <f t="array" ref="AT1795">IF(OR(AQ1795="",AR1795=""),"",COUNT(IF($AL$10:$AO$2000&lt;&gt;"",IF($AK$10:$AK$2000&gt;AQ1795,IF($AK$10:$AK$2000&lt;=AR1795,$AL$10:$AO$2000))),""))</f>
        <v/>
      </c>
      <c r="AU1795" t="str">
        <f t="shared" si="582"/>
        <v/>
      </c>
      <c r="AV1795" t="str">
        <f t="array" ref="AV1795">IF(AU1795=0,"-",IF(AT1795&lt;&gt;"",COUNT(IF($AK$10:$AK$2000&gt;AQ1795,IF($AK$10:$AK$2000&lt;=AR1795,IF($AL$10:$AO$2000&lt;$AY$2,$AL$10:$AO$2000)))),""))</f>
        <v/>
      </c>
      <c r="AW1795" t="str">
        <f t="array" ref="AW1795">IF(AU1795=0,"-",IF(AT1795&lt;&gt;"",COUNT(IF($AK$10:$AK$2000&gt;AQ1795,IF($AK$10:$AK$2000&lt;=AR1795,IF($AL$10:$AO$2000&lt;$AY$3,$AL$10:$AO$2000)))),""))</f>
        <v/>
      </c>
      <c r="AX1795" t="str">
        <f t="shared" si="583"/>
        <v/>
      </c>
      <c r="AY1795" t="str">
        <f t="shared" si="584"/>
        <v/>
      </c>
      <c r="AZ1795" t="str">
        <f t="shared" si="585"/>
        <v/>
      </c>
    </row>
    <row r="1796" spans="1:52">
      <c r="A1796" t="str">
        <f>IF(Input_1!A1790&lt;&gt;"",Input_1!A1790,"")</f>
        <v/>
      </c>
      <c r="B1796" t="str">
        <f>IF(Input_1!B1790&lt;&gt;"",Input_1!B1790,"")</f>
        <v/>
      </c>
      <c r="C1796" t="str">
        <f>IF(Input_1!D1790&lt;&gt;"",Input_1!D1790,"")</f>
        <v/>
      </c>
      <c r="D1796" s="7" t="str">
        <f>IF(Input_1!T1790&lt;&gt;"",Input_1!T1790,"")</f>
        <v/>
      </c>
      <c r="E1796" s="7" t="str">
        <f>IF(Input_1!U1790&lt;&gt;"",Input_1!U1790,"")</f>
        <v/>
      </c>
      <c r="F1796" s="7" t="str">
        <f>IF(Input_1!V1790&lt;&gt;"",Input_1!V1790,"")</f>
        <v/>
      </c>
      <c r="G1796" s="7" t="str">
        <f>IF(Input_1!W1790&lt;&gt;"",Input_1!W1790,"")</f>
        <v/>
      </c>
      <c r="I1796" t="str">
        <f t="shared" si="586"/>
        <v/>
      </c>
      <c r="J1796" t="str">
        <f t="shared" si="570"/>
        <v/>
      </c>
      <c r="K1796" t="str">
        <f t="shared" si="571"/>
        <v/>
      </c>
      <c r="L1796" t="str">
        <f t="array" ref="L1796">IF(OR(I1796="",J1796=""),"",COUNT(IF($D$10:$G$2000&lt;&gt;"",IF($C$10:$C$2000&gt;I1796,IF($C$10:$C$2000&lt;=J1796,$D$10:$G$2000))),""))</f>
        <v/>
      </c>
      <c r="M1796" t="str">
        <f t="shared" si="567"/>
        <v/>
      </c>
      <c r="N1796" t="str">
        <f t="array" ref="N1796">IF(M1796=0,"-",IF(L1796&lt;&gt;"",COUNT(IF($C$10:$C$2000&gt;I1796,IF($C$10:$C$2000&lt;=J1796,IF($D$10:$G$2000&lt;$Q$2,$D$10:$G$2000)))),""))</f>
        <v/>
      </c>
      <c r="O1796" t="str">
        <f t="array" ref="O1796">IF(M1796=0,"-",IF(L1796&lt;&gt;"",COUNT(IF($C$10:$C$2000&gt;I1796,IF($C$10:$C$2000&lt;=J1796,IF($D$10:$G$2000&lt;$Q$3,$D$10:$G$2000)))),""))</f>
        <v/>
      </c>
      <c r="P1796" t="str">
        <f t="shared" si="572"/>
        <v/>
      </c>
      <c r="Q1796" t="str">
        <f t="shared" si="568"/>
        <v/>
      </c>
      <c r="R1796" t="str">
        <f t="shared" si="573"/>
        <v/>
      </c>
      <c r="T1796" t="str">
        <f>IF(Input_1!AA1790&lt;&gt;"",Input_1!AA1790,"")</f>
        <v/>
      </c>
      <c r="U1796" s="7" t="str">
        <f>IF(Input_1!AQ1790&lt;&gt;"",Input_1!AQ1790,"")</f>
        <v/>
      </c>
      <c r="V1796" s="7" t="str">
        <f>IF(Input_1!AR1790&lt;&gt;"",Input_1!AR1790,"")</f>
        <v/>
      </c>
      <c r="W1796" s="7" t="str">
        <f>IF(Input_1!AS1790&lt;&gt;"",Input_1!AS1790,"")</f>
        <v/>
      </c>
      <c r="X1796" s="7" t="str">
        <f>IF(Input_1!AT1790&lt;&gt;"",Input_1!AT1790,"")</f>
        <v/>
      </c>
      <c r="Z1796" t="str">
        <f t="shared" si="574"/>
        <v/>
      </c>
      <c r="AA1796" t="str">
        <f t="shared" si="569"/>
        <v/>
      </c>
      <c r="AB1796" t="str">
        <f t="shared" si="575"/>
        <v/>
      </c>
      <c r="AC1796" t="str">
        <f t="array" ref="AC1796">IF(OR(Z1796="",AA1796=""),"",COUNT(IF($U$10:$X$2000&lt;&gt;"",IF($T$10:$T$2000&gt;Z1796,IF($T$10:$T$2000&lt;=AA1796,$U$10:$X$2000))),""))</f>
        <v/>
      </c>
      <c r="AD1796" t="str">
        <f t="shared" si="576"/>
        <v/>
      </c>
      <c r="AE1796" t="str">
        <f t="array" ref="AE1796">IF(AD1796=0,"-",IF(AC1796&lt;&gt;"",COUNT(IF($T$10:$T$2000&gt;Z1796,IF($T$10:$T$2000&lt;=AA1796,IF($U$10:$X$2000&lt;$AH$2,$U$10:$X$2000)))),""))</f>
        <v/>
      </c>
      <c r="AF1796" t="str">
        <f t="array" ref="AF1796">IF(AD1796=0,"-",IF(AC1796&lt;&gt;"",COUNT(IF($T$10:$T$2000&gt;Z1796,IF($T$10:$T$2000&lt;=AA1796,IF($U$10:$X$2000&lt;$AH$3,$U$10:$X$2000)))),""))</f>
        <v/>
      </c>
      <c r="AG1796" t="str">
        <f t="shared" si="577"/>
        <v/>
      </c>
      <c r="AH1796" t="str">
        <f t="shared" si="578"/>
        <v/>
      </c>
      <c r="AI1796" t="str">
        <f t="shared" si="579"/>
        <v/>
      </c>
      <c r="AK1796" t="str">
        <f>IF(Input_1!AX1790&lt;&gt;"",Input_1!AX1790,"")</f>
        <v/>
      </c>
      <c r="AL1796" s="7" t="str">
        <f>IF(Input_1!BN1790&lt;&gt;"",Input_1!BN1790,"")</f>
        <v/>
      </c>
      <c r="AM1796" s="7" t="str">
        <f>IF(Input_1!BO1790&lt;&gt;"",Input_1!BO1790,"")</f>
        <v/>
      </c>
      <c r="AN1796" s="7" t="str">
        <f>IF(Input_1!BP1790&lt;&gt;"",Input_1!BP1790,"")</f>
        <v/>
      </c>
      <c r="AO1796" s="7" t="str">
        <f>IF(Input_1!BQ1790&lt;&gt;"",Input_1!BQ1790,"")</f>
        <v/>
      </c>
      <c r="AQ1796" t="str">
        <f t="shared" si="587"/>
        <v/>
      </c>
      <c r="AR1796" t="str">
        <f t="shared" si="580"/>
        <v/>
      </c>
      <c r="AS1796" t="str">
        <f t="shared" si="581"/>
        <v/>
      </c>
      <c r="AT1796" t="str">
        <f t="array" ref="AT1796">IF(OR(AQ1796="",AR1796=""),"",COUNT(IF($AL$10:$AO$2000&lt;&gt;"",IF($AK$10:$AK$2000&gt;AQ1796,IF($AK$10:$AK$2000&lt;=AR1796,$AL$10:$AO$2000))),""))</f>
        <v/>
      </c>
      <c r="AU1796" t="str">
        <f t="shared" si="582"/>
        <v/>
      </c>
      <c r="AV1796" t="str">
        <f t="array" ref="AV1796">IF(AU1796=0,"-",IF(AT1796&lt;&gt;"",COUNT(IF($AK$10:$AK$2000&gt;AQ1796,IF($AK$10:$AK$2000&lt;=AR1796,IF($AL$10:$AO$2000&lt;$AY$2,$AL$10:$AO$2000)))),""))</f>
        <v/>
      </c>
      <c r="AW1796" t="str">
        <f t="array" ref="AW1796">IF(AU1796=0,"-",IF(AT1796&lt;&gt;"",COUNT(IF($AK$10:$AK$2000&gt;AQ1796,IF($AK$10:$AK$2000&lt;=AR1796,IF($AL$10:$AO$2000&lt;$AY$3,$AL$10:$AO$2000)))),""))</f>
        <v/>
      </c>
      <c r="AX1796" t="str">
        <f t="shared" si="583"/>
        <v/>
      </c>
      <c r="AY1796" t="str">
        <f t="shared" si="584"/>
        <v/>
      </c>
      <c r="AZ1796" t="str">
        <f t="shared" si="585"/>
        <v/>
      </c>
    </row>
    <row r="1797" spans="1:52">
      <c r="A1797" t="str">
        <f>IF(Input_1!A1791&lt;&gt;"",Input_1!A1791,"")</f>
        <v/>
      </c>
      <c r="B1797" t="str">
        <f>IF(Input_1!B1791&lt;&gt;"",Input_1!B1791,"")</f>
        <v/>
      </c>
      <c r="C1797" t="str">
        <f>IF(Input_1!D1791&lt;&gt;"",Input_1!D1791,"")</f>
        <v/>
      </c>
      <c r="D1797" s="7" t="str">
        <f>IF(Input_1!T1791&lt;&gt;"",Input_1!T1791,"")</f>
        <v/>
      </c>
      <c r="E1797" s="7" t="str">
        <f>IF(Input_1!U1791&lt;&gt;"",Input_1!U1791,"")</f>
        <v/>
      </c>
      <c r="F1797" s="7" t="str">
        <f>IF(Input_1!V1791&lt;&gt;"",Input_1!V1791,"")</f>
        <v/>
      </c>
      <c r="G1797" s="7" t="str">
        <f>IF(Input_1!W1791&lt;&gt;"",Input_1!W1791,"")</f>
        <v/>
      </c>
      <c r="I1797" t="str">
        <f t="shared" si="586"/>
        <v/>
      </c>
      <c r="J1797" t="str">
        <f t="shared" si="570"/>
        <v/>
      </c>
      <c r="K1797" t="str">
        <f t="shared" si="571"/>
        <v/>
      </c>
      <c r="L1797" t="str">
        <f t="array" ref="L1797">IF(OR(I1797="",J1797=""),"",COUNT(IF($D$10:$G$2000&lt;&gt;"",IF($C$10:$C$2000&gt;I1797,IF($C$10:$C$2000&lt;=J1797,$D$10:$G$2000))),""))</f>
        <v/>
      </c>
      <c r="M1797" t="str">
        <f t="shared" si="567"/>
        <v/>
      </c>
      <c r="N1797" t="str">
        <f t="array" ref="N1797">IF(M1797=0,"-",IF(L1797&lt;&gt;"",COUNT(IF($C$10:$C$2000&gt;I1797,IF($C$10:$C$2000&lt;=J1797,IF($D$10:$G$2000&lt;$Q$2,$D$10:$G$2000)))),""))</f>
        <v/>
      </c>
      <c r="O1797" t="str">
        <f t="array" ref="O1797">IF(M1797=0,"-",IF(L1797&lt;&gt;"",COUNT(IF($C$10:$C$2000&gt;I1797,IF($C$10:$C$2000&lt;=J1797,IF($D$10:$G$2000&lt;$Q$3,$D$10:$G$2000)))),""))</f>
        <v/>
      </c>
      <c r="P1797" t="str">
        <f t="shared" si="572"/>
        <v/>
      </c>
      <c r="Q1797" t="str">
        <f t="shared" si="568"/>
        <v/>
      </c>
      <c r="R1797" t="str">
        <f t="shared" si="573"/>
        <v/>
      </c>
      <c r="T1797" t="str">
        <f>IF(Input_1!AA1791&lt;&gt;"",Input_1!AA1791,"")</f>
        <v/>
      </c>
      <c r="U1797" s="7" t="str">
        <f>IF(Input_1!AQ1791&lt;&gt;"",Input_1!AQ1791,"")</f>
        <v/>
      </c>
      <c r="V1797" s="7" t="str">
        <f>IF(Input_1!AR1791&lt;&gt;"",Input_1!AR1791,"")</f>
        <v/>
      </c>
      <c r="W1797" s="7" t="str">
        <f>IF(Input_1!AS1791&lt;&gt;"",Input_1!AS1791,"")</f>
        <v/>
      </c>
      <c r="X1797" s="7" t="str">
        <f>IF(Input_1!AT1791&lt;&gt;"",Input_1!AT1791,"")</f>
        <v/>
      </c>
      <c r="Z1797" t="str">
        <f t="shared" si="574"/>
        <v/>
      </c>
      <c r="AA1797" t="str">
        <f t="shared" si="569"/>
        <v/>
      </c>
      <c r="AB1797" t="str">
        <f t="shared" si="575"/>
        <v/>
      </c>
      <c r="AC1797" t="str">
        <f t="array" ref="AC1797">IF(OR(Z1797="",AA1797=""),"",COUNT(IF($U$10:$X$2000&lt;&gt;"",IF($T$10:$T$2000&gt;Z1797,IF($T$10:$T$2000&lt;=AA1797,$U$10:$X$2000))),""))</f>
        <v/>
      </c>
      <c r="AD1797" t="str">
        <f t="shared" si="576"/>
        <v/>
      </c>
      <c r="AE1797" t="str">
        <f t="array" ref="AE1797">IF(AD1797=0,"-",IF(AC1797&lt;&gt;"",COUNT(IF($T$10:$T$2000&gt;Z1797,IF($T$10:$T$2000&lt;=AA1797,IF($U$10:$X$2000&lt;$AH$2,$U$10:$X$2000)))),""))</f>
        <v/>
      </c>
      <c r="AF1797" t="str">
        <f t="array" ref="AF1797">IF(AD1797=0,"-",IF(AC1797&lt;&gt;"",COUNT(IF($T$10:$T$2000&gt;Z1797,IF($T$10:$T$2000&lt;=AA1797,IF($U$10:$X$2000&lt;$AH$3,$U$10:$X$2000)))),""))</f>
        <v/>
      </c>
      <c r="AG1797" t="str">
        <f t="shared" si="577"/>
        <v/>
      </c>
      <c r="AH1797" t="str">
        <f t="shared" si="578"/>
        <v/>
      </c>
      <c r="AI1797" t="str">
        <f t="shared" si="579"/>
        <v/>
      </c>
      <c r="AK1797" t="str">
        <f>IF(Input_1!AX1791&lt;&gt;"",Input_1!AX1791,"")</f>
        <v/>
      </c>
      <c r="AL1797" s="7" t="str">
        <f>IF(Input_1!BN1791&lt;&gt;"",Input_1!BN1791,"")</f>
        <v/>
      </c>
      <c r="AM1797" s="7" t="str">
        <f>IF(Input_1!BO1791&lt;&gt;"",Input_1!BO1791,"")</f>
        <v/>
      </c>
      <c r="AN1797" s="7" t="str">
        <f>IF(Input_1!BP1791&lt;&gt;"",Input_1!BP1791,"")</f>
        <v/>
      </c>
      <c r="AO1797" s="7" t="str">
        <f>IF(Input_1!BQ1791&lt;&gt;"",Input_1!BQ1791,"")</f>
        <v/>
      </c>
      <c r="AQ1797" t="str">
        <f t="shared" si="587"/>
        <v/>
      </c>
      <c r="AR1797" t="str">
        <f t="shared" si="580"/>
        <v/>
      </c>
      <c r="AS1797" t="str">
        <f t="shared" si="581"/>
        <v/>
      </c>
      <c r="AT1797" t="str">
        <f t="array" ref="AT1797">IF(OR(AQ1797="",AR1797=""),"",COUNT(IF($AL$10:$AO$2000&lt;&gt;"",IF($AK$10:$AK$2000&gt;AQ1797,IF($AK$10:$AK$2000&lt;=AR1797,$AL$10:$AO$2000))),""))</f>
        <v/>
      </c>
      <c r="AU1797" t="str">
        <f t="shared" si="582"/>
        <v/>
      </c>
      <c r="AV1797" t="str">
        <f t="array" ref="AV1797">IF(AU1797=0,"-",IF(AT1797&lt;&gt;"",COUNT(IF($AK$10:$AK$2000&gt;AQ1797,IF($AK$10:$AK$2000&lt;=AR1797,IF($AL$10:$AO$2000&lt;$AY$2,$AL$10:$AO$2000)))),""))</f>
        <v/>
      </c>
      <c r="AW1797" t="str">
        <f t="array" ref="AW1797">IF(AU1797=0,"-",IF(AT1797&lt;&gt;"",COUNT(IF($AK$10:$AK$2000&gt;AQ1797,IF($AK$10:$AK$2000&lt;=AR1797,IF($AL$10:$AO$2000&lt;$AY$3,$AL$10:$AO$2000)))),""))</f>
        <v/>
      </c>
      <c r="AX1797" t="str">
        <f t="shared" si="583"/>
        <v/>
      </c>
      <c r="AY1797" t="str">
        <f t="shared" si="584"/>
        <v/>
      </c>
      <c r="AZ1797" t="str">
        <f t="shared" si="585"/>
        <v/>
      </c>
    </row>
    <row r="1798" spans="1:52">
      <c r="A1798" t="str">
        <f>IF(Input_1!A1792&lt;&gt;"",Input_1!A1792,"")</f>
        <v/>
      </c>
      <c r="B1798" t="str">
        <f>IF(Input_1!B1792&lt;&gt;"",Input_1!B1792,"")</f>
        <v/>
      </c>
      <c r="C1798" t="str">
        <f>IF(Input_1!D1792&lt;&gt;"",Input_1!D1792,"")</f>
        <v/>
      </c>
      <c r="D1798" s="7" t="str">
        <f>IF(Input_1!T1792&lt;&gt;"",Input_1!T1792,"")</f>
        <v/>
      </c>
      <c r="E1798" s="7" t="str">
        <f>IF(Input_1!U1792&lt;&gt;"",Input_1!U1792,"")</f>
        <v/>
      </c>
      <c r="F1798" s="7" t="str">
        <f>IF(Input_1!V1792&lt;&gt;"",Input_1!V1792,"")</f>
        <v/>
      </c>
      <c r="G1798" s="7" t="str">
        <f>IF(Input_1!W1792&lt;&gt;"",Input_1!W1792,"")</f>
        <v/>
      </c>
      <c r="I1798" t="str">
        <f t="shared" si="586"/>
        <v/>
      </c>
      <c r="J1798" t="str">
        <f t="shared" si="570"/>
        <v/>
      </c>
      <c r="K1798" t="str">
        <f t="shared" si="571"/>
        <v/>
      </c>
      <c r="L1798" t="str">
        <f t="array" ref="L1798">IF(OR(I1798="",J1798=""),"",COUNT(IF($D$10:$G$2000&lt;&gt;"",IF($C$10:$C$2000&gt;I1798,IF($C$10:$C$2000&lt;=J1798,$D$10:$G$2000))),""))</f>
        <v/>
      </c>
      <c r="M1798" t="str">
        <f t="shared" si="567"/>
        <v/>
      </c>
      <c r="N1798" t="str">
        <f t="array" ref="N1798">IF(M1798=0,"-",IF(L1798&lt;&gt;"",COUNT(IF($C$10:$C$2000&gt;I1798,IF($C$10:$C$2000&lt;=J1798,IF($D$10:$G$2000&lt;$Q$2,$D$10:$G$2000)))),""))</f>
        <v/>
      </c>
      <c r="O1798" t="str">
        <f t="array" ref="O1798">IF(M1798=0,"-",IF(L1798&lt;&gt;"",COUNT(IF($C$10:$C$2000&gt;I1798,IF($C$10:$C$2000&lt;=J1798,IF($D$10:$G$2000&lt;$Q$3,$D$10:$G$2000)))),""))</f>
        <v/>
      </c>
      <c r="P1798" t="str">
        <f t="shared" si="572"/>
        <v/>
      </c>
      <c r="Q1798" t="str">
        <f t="shared" si="568"/>
        <v/>
      </c>
      <c r="R1798" t="str">
        <f t="shared" si="573"/>
        <v/>
      </c>
      <c r="T1798" t="str">
        <f>IF(Input_1!AA1792&lt;&gt;"",Input_1!AA1792,"")</f>
        <v/>
      </c>
      <c r="U1798" s="7" t="str">
        <f>IF(Input_1!AQ1792&lt;&gt;"",Input_1!AQ1792,"")</f>
        <v/>
      </c>
      <c r="V1798" s="7" t="str">
        <f>IF(Input_1!AR1792&lt;&gt;"",Input_1!AR1792,"")</f>
        <v/>
      </c>
      <c r="W1798" s="7" t="str">
        <f>IF(Input_1!AS1792&lt;&gt;"",Input_1!AS1792,"")</f>
        <v/>
      </c>
      <c r="X1798" s="7" t="str">
        <f>IF(Input_1!AT1792&lt;&gt;"",Input_1!AT1792,"")</f>
        <v/>
      </c>
      <c r="Z1798" t="str">
        <f t="shared" si="574"/>
        <v/>
      </c>
      <c r="AA1798" t="str">
        <f t="shared" si="569"/>
        <v/>
      </c>
      <c r="AB1798" t="str">
        <f t="shared" si="575"/>
        <v/>
      </c>
      <c r="AC1798" t="str">
        <f t="array" ref="AC1798">IF(OR(Z1798="",AA1798=""),"",COUNT(IF($U$10:$X$2000&lt;&gt;"",IF($T$10:$T$2000&gt;Z1798,IF($T$10:$T$2000&lt;=AA1798,$U$10:$X$2000))),""))</f>
        <v/>
      </c>
      <c r="AD1798" t="str">
        <f t="shared" si="576"/>
        <v/>
      </c>
      <c r="AE1798" t="str">
        <f t="array" ref="AE1798">IF(AD1798=0,"-",IF(AC1798&lt;&gt;"",COUNT(IF($T$10:$T$2000&gt;Z1798,IF($T$10:$T$2000&lt;=AA1798,IF($U$10:$X$2000&lt;$AH$2,$U$10:$X$2000)))),""))</f>
        <v/>
      </c>
      <c r="AF1798" t="str">
        <f t="array" ref="AF1798">IF(AD1798=0,"-",IF(AC1798&lt;&gt;"",COUNT(IF($T$10:$T$2000&gt;Z1798,IF($T$10:$T$2000&lt;=AA1798,IF($U$10:$X$2000&lt;$AH$3,$U$10:$X$2000)))),""))</f>
        <v/>
      </c>
      <c r="AG1798" t="str">
        <f t="shared" si="577"/>
        <v/>
      </c>
      <c r="AH1798" t="str">
        <f t="shared" si="578"/>
        <v/>
      </c>
      <c r="AI1798" t="str">
        <f t="shared" si="579"/>
        <v/>
      </c>
      <c r="AK1798" t="str">
        <f>IF(Input_1!AX1792&lt;&gt;"",Input_1!AX1792,"")</f>
        <v/>
      </c>
      <c r="AL1798" s="7" t="str">
        <f>IF(Input_1!BN1792&lt;&gt;"",Input_1!BN1792,"")</f>
        <v/>
      </c>
      <c r="AM1798" s="7" t="str">
        <f>IF(Input_1!BO1792&lt;&gt;"",Input_1!BO1792,"")</f>
        <v/>
      </c>
      <c r="AN1798" s="7" t="str">
        <f>IF(Input_1!BP1792&lt;&gt;"",Input_1!BP1792,"")</f>
        <v/>
      </c>
      <c r="AO1798" s="7" t="str">
        <f>IF(Input_1!BQ1792&lt;&gt;"",Input_1!BQ1792,"")</f>
        <v/>
      </c>
      <c r="AQ1798" t="str">
        <f t="shared" si="587"/>
        <v/>
      </c>
      <c r="AR1798" t="str">
        <f t="shared" si="580"/>
        <v/>
      </c>
      <c r="AS1798" t="str">
        <f t="shared" si="581"/>
        <v/>
      </c>
      <c r="AT1798" t="str">
        <f t="array" ref="AT1798">IF(OR(AQ1798="",AR1798=""),"",COUNT(IF($AL$10:$AO$2000&lt;&gt;"",IF($AK$10:$AK$2000&gt;AQ1798,IF($AK$10:$AK$2000&lt;=AR1798,$AL$10:$AO$2000))),""))</f>
        <v/>
      </c>
      <c r="AU1798" t="str">
        <f t="shared" si="582"/>
        <v/>
      </c>
      <c r="AV1798" t="str">
        <f t="array" ref="AV1798">IF(AU1798=0,"-",IF(AT1798&lt;&gt;"",COUNT(IF($AK$10:$AK$2000&gt;AQ1798,IF($AK$10:$AK$2000&lt;=AR1798,IF($AL$10:$AO$2000&lt;$AY$2,$AL$10:$AO$2000)))),""))</f>
        <v/>
      </c>
      <c r="AW1798" t="str">
        <f t="array" ref="AW1798">IF(AU1798=0,"-",IF(AT1798&lt;&gt;"",COUNT(IF($AK$10:$AK$2000&gt;AQ1798,IF($AK$10:$AK$2000&lt;=AR1798,IF($AL$10:$AO$2000&lt;$AY$3,$AL$10:$AO$2000)))),""))</f>
        <v/>
      </c>
      <c r="AX1798" t="str">
        <f t="shared" si="583"/>
        <v/>
      </c>
      <c r="AY1798" t="str">
        <f t="shared" si="584"/>
        <v/>
      </c>
      <c r="AZ1798" t="str">
        <f t="shared" si="585"/>
        <v/>
      </c>
    </row>
    <row r="1799" spans="1:52">
      <c r="A1799" t="str">
        <f>IF(Input_1!A1793&lt;&gt;"",Input_1!A1793,"")</f>
        <v/>
      </c>
      <c r="B1799" t="str">
        <f>IF(Input_1!B1793&lt;&gt;"",Input_1!B1793,"")</f>
        <v/>
      </c>
      <c r="C1799" t="str">
        <f>IF(Input_1!D1793&lt;&gt;"",Input_1!D1793,"")</f>
        <v/>
      </c>
      <c r="D1799" s="7" t="str">
        <f>IF(Input_1!T1793&lt;&gt;"",Input_1!T1793,"")</f>
        <v/>
      </c>
      <c r="E1799" s="7" t="str">
        <f>IF(Input_1!U1793&lt;&gt;"",Input_1!U1793,"")</f>
        <v/>
      </c>
      <c r="F1799" s="7" t="str">
        <f>IF(Input_1!V1793&lt;&gt;"",Input_1!V1793,"")</f>
        <v/>
      </c>
      <c r="G1799" s="7" t="str">
        <f>IF(Input_1!W1793&lt;&gt;"",Input_1!W1793,"")</f>
        <v/>
      </c>
      <c r="I1799" t="str">
        <f t="shared" si="586"/>
        <v/>
      </c>
      <c r="J1799" t="str">
        <f t="shared" si="570"/>
        <v/>
      </c>
      <c r="K1799" t="str">
        <f t="shared" si="571"/>
        <v/>
      </c>
      <c r="L1799" t="str">
        <f t="array" ref="L1799">IF(OR(I1799="",J1799=""),"",COUNT(IF($D$10:$G$2000&lt;&gt;"",IF($C$10:$C$2000&gt;I1799,IF($C$10:$C$2000&lt;=J1799,$D$10:$G$2000))),""))</f>
        <v/>
      </c>
      <c r="M1799" t="str">
        <f t="shared" si="567"/>
        <v/>
      </c>
      <c r="N1799" t="str">
        <f t="array" ref="N1799">IF(M1799=0,"-",IF(L1799&lt;&gt;"",COUNT(IF($C$10:$C$2000&gt;I1799,IF($C$10:$C$2000&lt;=J1799,IF($D$10:$G$2000&lt;$Q$2,$D$10:$G$2000)))),""))</f>
        <v/>
      </c>
      <c r="O1799" t="str">
        <f t="array" ref="O1799">IF(M1799=0,"-",IF(L1799&lt;&gt;"",COUNT(IF($C$10:$C$2000&gt;I1799,IF($C$10:$C$2000&lt;=J1799,IF($D$10:$G$2000&lt;$Q$3,$D$10:$G$2000)))),""))</f>
        <v/>
      </c>
      <c r="P1799" t="str">
        <f t="shared" si="572"/>
        <v/>
      </c>
      <c r="Q1799" t="str">
        <f t="shared" si="568"/>
        <v/>
      </c>
      <c r="R1799" t="str">
        <f t="shared" si="573"/>
        <v/>
      </c>
      <c r="T1799" t="str">
        <f>IF(Input_1!AA1793&lt;&gt;"",Input_1!AA1793,"")</f>
        <v/>
      </c>
      <c r="U1799" s="7" t="str">
        <f>IF(Input_1!AQ1793&lt;&gt;"",Input_1!AQ1793,"")</f>
        <v/>
      </c>
      <c r="V1799" s="7" t="str">
        <f>IF(Input_1!AR1793&lt;&gt;"",Input_1!AR1793,"")</f>
        <v/>
      </c>
      <c r="W1799" s="7" t="str">
        <f>IF(Input_1!AS1793&lt;&gt;"",Input_1!AS1793,"")</f>
        <v/>
      </c>
      <c r="X1799" s="7" t="str">
        <f>IF(Input_1!AT1793&lt;&gt;"",Input_1!AT1793,"")</f>
        <v/>
      </c>
      <c r="Z1799" t="str">
        <f t="shared" si="574"/>
        <v/>
      </c>
      <c r="AA1799" t="str">
        <f t="shared" si="569"/>
        <v/>
      </c>
      <c r="AB1799" t="str">
        <f t="shared" si="575"/>
        <v/>
      </c>
      <c r="AC1799" t="str">
        <f t="array" ref="AC1799">IF(OR(Z1799="",AA1799=""),"",COUNT(IF($U$10:$X$2000&lt;&gt;"",IF($T$10:$T$2000&gt;Z1799,IF($T$10:$T$2000&lt;=AA1799,$U$10:$X$2000))),""))</f>
        <v/>
      </c>
      <c r="AD1799" t="str">
        <f t="shared" si="576"/>
        <v/>
      </c>
      <c r="AE1799" t="str">
        <f t="array" ref="AE1799">IF(AD1799=0,"-",IF(AC1799&lt;&gt;"",COUNT(IF($T$10:$T$2000&gt;Z1799,IF($T$10:$T$2000&lt;=AA1799,IF($U$10:$X$2000&lt;$AH$2,$U$10:$X$2000)))),""))</f>
        <v/>
      </c>
      <c r="AF1799" t="str">
        <f t="array" ref="AF1799">IF(AD1799=0,"-",IF(AC1799&lt;&gt;"",COUNT(IF($T$10:$T$2000&gt;Z1799,IF($T$10:$T$2000&lt;=AA1799,IF($U$10:$X$2000&lt;$AH$3,$U$10:$X$2000)))),""))</f>
        <v/>
      </c>
      <c r="AG1799" t="str">
        <f t="shared" si="577"/>
        <v/>
      </c>
      <c r="AH1799" t="str">
        <f t="shared" si="578"/>
        <v/>
      </c>
      <c r="AI1799" t="str">
        <f t="shared" si="579"/>
        <v/>
      </c>
      <c r="AK1799" t="str">
        <f>IF(Input_1!AX1793&lt;&gt;"",Input_1!AX1793,"")</f>
        <v/>
      </c>
      <c r="AL1799" s="7" t="str">
        <f>IF(Input_1!BN1793&lt;&gt;"",Input_1!BN1793,"")</f>
        <v/>
      </c>
      <c r="AM1799" s="7" t="str">
        <f>IF(Input_1!BO1793&lt;&gt;"",Input_1!BO1793,"")</f>
        <v/>
      </c>
      <c r="AN1799" s="7" t="str">
        <f>IF(Input_1!BP1793&lt;&gt;"",Input_1!BP1793,"")</f>
        <v/>
      </c>
      <c r="AO1799" s="7" t="str">
        <f>IF(Input_1!BQ1793&lt;&gt;"",Input_1!BQ1793,"")</f>
        <v/>
      </c>
      <c r="AQ1799" t="str">
        <f t="shared" si="587"/>
        <v/>
      </c>
      <c r="AR1799" t="str">
        <f t="shared" si="580"/>
        <v/>
      </c>
      <c r="AS1799" t="str">
        <f t="shared" si="581"/>
        <v/>
      </c>
      <c r="AT1799" t="str">
        <f t="array" ref="AT1799">IF(OR(AQ1799="",AR1799=""),"",COUNT(IF($AL$10:$AO$2000&lt;&gt;"",IF($AK$10:$AK$2000&gt;AQ1799,IF($AK$10:$AK$2000&lt;=AR1799,$AL$10:$AO$2000))),""))</f>
        <v/>
      </c>
      <c r="AU1799" t="str">
        <f t="shared" si="582"/>
        <v/>
      </c>
      <c r="AV1799" t="str">
        <f t="array" ref="AV1799">IF(AU1799=0,"-",IF(AT1799&lt;&gt;"",COUNT(IF($AK$10:$AK$2000&gt;AQ1799,IF($AK$10:$AK$2000&lt;=AR1799,IF($AL$10:$AO$2000&lt;$AY$2,$AL$10:$AO$2000)))),""))</f>
        <v/>
      </c>
      <c r="AW1799" t="str">
        <f t="array" ref="AW1799">IF(AU1799=0,"-",IF(AT1799&lt;&gt;"",COUNT(IF($AK$10:$AK$2000&gt;AQ1799,IF($AK$10:$AK$2000&lt;=AR1799,IF($AL$10:$AO$2000&lt;$AY$3,$AL$10:$AO$2000)))),""))</f>
        <v/>
      </c>
      <c r="AX1799" t="str">
        <f t="shared" si="583"/>
        <v/>
      </c>
      <c r="AY1799" t="str">
        <f t="shared" si="584"/>
        <v/>
      </c>
      <c r="AZ1799" t="str">
        <f t="shared" si="585"/>
        <v/>
      </c>
    </row>
    <row r="1800" spans="1:52">
      <c r="A1800" t="str">
        <f>IF(Input_1!A1794&lt;&gt;"",Input_1!A1794,"")</f>
        <v/>
      </c>
      <c r="B1800" t="str">
        <f>IF(Input_1!B1794&lt;&gt;"",Input_1!B1794,"")</f>
        <v/>
      </c>
      <c r="C1800" t="str">
        <f>IF(Input_1!D1794&lt;&gt;"",Input_1!D1794,"")</f>
        <v/>
      </c>
      <c r="D1800" s="7" t="str">
        <f>IF(Input_1!T1794&lt;&gt;"",Input_1!T1794,"")</f>
        <v/>
      </c>
      <c r="E1800" s="7" t="str">
        <f>IF(Input_1!U1794&lt;&gt;"",Input_1!U1794,"")</f>
        <v/>
      </c>
      <c r="F1800" s="7" t="str">
        <f>IF(Input_1!V1794&lt;&gt;"",Input_1!V1794,"")</f>
        <v/>
      </c>
      <c r="G1800" s="7" t="str">
        <f>IF(Input_1!W1794&lt;&gt;"",Input_1!W1794,"")</f>
        <v/>
      </c>
      <c r="I1800" t="str">
        <f t="shared" si="586"/>
        <v/>
      </c>
      <c r="J1800" t="str">
        <f t="shared" si="570"/>
        <v/>
      </c>
      <c r="K1800" t="str">
        <f t="shared" si="571"/>
        <v/>
      </c>
      <c r="L1800" t="str">
        <f t="array" ref="L1800">IF(OR(I1800="",J1800=""),"",COUNT(IF($D$10:$G$2000&lt;&gt;"",IF($C$10:$C$2000&gt;I1800,IF($C$10:$C$2000&lt;=J1800,$D$10:$G$2000))),""))</f>
        <v/>
      </c>
      <c r="M1800" t="str">
        <f t="shared" si="567"/>
        <v/>
      </c>
      <c r="N1800" t="str">
        <f t="array" ref="N1800">IF(M1800=0,"-",IF(L1800&lt;&gt;"",COUNT(IF($C$10:$C$2000&gt;I1800,IF($C$10:$C$2000&lt;=J1800,IF($D$10:$G$2000&lt;$Q$2,$D$10:$G$2000)))),""))</f>
        <v/>
      </c>
      <c r="O1800" t="str">
        <f t="array" ref="O1800">IF(M1800=0,"-",IF(L1800&lt;&gt;"",COUNT(IF($C$10:$C$2000&gt;I1800,IF($C$10:$C$2000&lt;=J1800,IF($D$10:$G$2000&lt;$Q$3,$D$10:$G$2000)))),""))</f>
        <v/>
      </c>
      <c r="P1800" t="str">
        <f t="shared" si="572"/>
        <v/>
      </c>
      <c r="Q1800" t="str">
        <f t="shared" si="568"/>
        <v/>
      </c>
      <c r="R1800" t="str">
        <f t="shared" si="573"/>
        <v/>
      </c>
      <c r="T1800" t="str">
        <f>IF(Input_1!AA1794&lt;&gt;"",Input_1!AA1794,"")</f>
        <v/>
      </c>
      <c r="U1800" s="7" t="str">
        <f>IF(Input_1!AQ1794&lt;&gt;"",Input_1!AQ1794,"")</f>
        <v/>
      </c>
      <c r="V1800" s="7" t="str">
        <f>IF(Input_1!AR1794&lt;&gt;"",Input_1!AR1794,"")</f>
        <v/>
      </c>
      <c r="W1800" s="7" t="str">
        <f>IF(Input_1!AS1794&lt;&gt;"",Input_1!AS1794,"")</f>
        <v/>
      </c>
      <c r="X1800" s="7" t="str">
        <f>IF(Input_1!AT1794&lt;&gt;"",Input_1!AT1794,"")</f>
        <v/>
      </c>
      <c r="Z1800" t="str">
        <f t="shared" si="574"/>
        <v/>
      </c>
      <c r="AA1800" t="str">
        <f t="shared" si="569"/>
        <v/>
      </c>
      <c r="AB1800" t="str">
        <f t="shared" si="575"/>
        <v/>
      </c>
      <c r="AC1800" t="str">
        <f t="array" ref="AC1800">IF(OR(Z1800="",AA1800=""),"",COUNT(IF($U$10:$X$2000&lt;&gt;"",IF($T$10:$T$2000&gt;Z1800,IF($T$10:$T$2000&lt;=AA1800,$U$10:$X$2000))),""))</f>
        <v/>
      </c>
      <c r="AD1800" t="str">
        <f t="shared" si="576"/>
        <v/>
      </c>
      <c r="AE1800" t="str">
        <f t="array" ref="AE1800">IF(AD1800=0,"-",IF(AC1800&lt;&gt;"",COUNT(IF($T$10:$T$2000&gt;Z1800,IF($T$10:$T$2000&lt;=AA1800,IF($U$10:$X$2000&lt;$AH$2,$U$10:$X$2000)))),""))</f>
        <v/>
      </c>
      <c r="AF1800" t="str">
        <f t="array" ref="AF1800">IF(AD1800=0,"-",IF(AC1800&lt;&gt;"",COUNT(IF($T$10:$T$2000&gt;Z1800,IF($T$10:$T$2000&lt;=AA1800,IF($U$10:$X$2000&lt;$AH$3,$U$10:$X$2000)))),""))</f>
        <v/>
      </c>
      <c r="AG1800" t="str">
        <f t="shared" si="577"/>
        <v/>
      </c>
      <c r="AH1800" t="str">
        <f t="shared" si="578"/>
        <v/>
      </c>
      <c r="AI1800" t="str">
        <f t="shared" si="579"/>
        <v/>
      </c>
      <c r="AK1800" t="str">
        <f>IF(Input_1!AX1794&lt;&gt;"",Input_1!AX1794,"")</f>
        <v/>
      </c>
      <c r="AL1800" s="7" t="str">
        <f>IF(Input_1!BN1794&lt;&gt;"",Input_1!BN1794,"")</f>
        <v/>
      </c>
      <c r="AM1800" s="7" t="str">
        <f>IF(Input_1!BO1794&lt;&gt;"",Input_1!BO1794,"")</f>
        <v/>
      </c>
      <c r="AN1800" s="7" t="str">
        <f>IF(Input_1!BP1794&lt;&gt;"",Input_1!BP1794,"")</f>
        <v/>
      </c>
      <c r="AO1800" s="7" t="str">
        <f>IF(Input_1!BQ1794&lt;&gt;"",Input_1!BQ1794,"")</f>
        <v/>
      </c>
      <c r="AQ1800" t="str">
        <f t="shared" si="587"/>
        <v/>
      </c>
      <c r="AR1800" t="str">
        <f t="shared" si="580"/>
        <v/>
      </c>
      <c r="AS1800" t="str">
        <f t="shared" si="581"/>
        <v/>
      </c>
      <c r="AT1800" t="str">
        <f t="array" ref="AT1800">IF(OR(AQ1800="",AR1800=""),"",COUNT(IF($AL$10:$AO$2000&lt;&gt;"",IF($AK$10:$AK$2000&gt;AQ1800,IF($AK$10:$AK$2000&lt;=AR1800,$AL$10:$AO$2000))),""))</f>
        <v/>
      </c>
      <c r="AU1800" t="str">
        <f t="shared" si="582"/>
        <v/>
      </c>
      <c r="AV1800" t="str">
        <f t="array" ref="AV1800">IF(AU1800=0,"-",IF(AT1800&lt;&gt;"",COUNT(IF($AK$10:$AK$2000&gt;AQ1800,IF($AK$10:$AK$2000&lt;=AR1800,IF($AL$10:$AO$2000&lt;$AY$2,$AL$10:$AO$2000)))),""))</f>
        <v/>
      </c>
      <c r="AW1800" t="str">
        <f t="array" ref="AW1800">IF(AU1800=0,"-",IF(AT1800&lt;&gt;"",COUNT(IF($AK$10:$AK$2000&gt;AQ1800,IF($AK$10:$AK$2000&lt;=AR1800,IF($AL$10:$AO$2000&lt;$AY$3,$AL$10:$AO$2000)))),""))</f>
        <v/>
      </c>
      <c r="AX1800" t="str">
        <f t="shared" si="583"/>
        <v/>
      </c>
      <c r="AY1800" t="str">
        <f t="shared" si="584"/>
        <v/>
      </c>
      <c r="AZ1800" t="str">
        <f t="shared" si="585"/>
        <v/>
      </c>
    </row>
    <row r="1801" spans="1:52">
      <c r="A1801" t="str">
        <f>IF(Input_1!A1795&lt;&gt;"",Input_1!A1795,"")</f>
        <v/>
      </c>
      <c r="B1801" t="str">
        <f>IF(Input_1!B1795&lt;&gt;"",Input_1!B1795,"")</f>
        <v/>
      </c>
      <c r="C1801" t="str">
        <f>IF(Input_1!D1795&lt;&gt;"",Input_1!D1795,"")</f>
        <v/>
      </c>
      <c r="D1801" s="7" t="str">
        <f>IF(Input_1!T1795&lt;&gt;"",Input_1!T1795,"")</f>
        <v/>
      </c>
      <c r="E1801" s="7" t="str">
        <f>IF(Input_1!U1795&lt;&gt;"",Input_1!U1795,"")</f>
        <v/>
      </c>
      <c r="F1801" s="7" t="str">
        <f>IF(Input_1!V1795&lt;&gt;"",Input_1!V1795,"")</f>
        <v/>
      </c>
      <c r="G1801" s="7" t="str">
        <f>IF(Input_1!W1795&lt;&gt;"",Input_1!W1795,"")</f>
        <v/>
      </c>
      <c r="I1801" t="str">
        <f t="shared" si="586"/>
        <v/>
      </c>
      <c r="J1801" t="str">
        <f t="shared" si="570"/>
        <v/>
      </c>
      <c r="K1801" t="str">
        <f t="shared" si="571"/>
        <v/>
      </c>
      <c r="L1801" t="str">
        <f t="array" ref="L1801">IF(OR(I1801="",J1801=""),"",COUNT(IF($D$10:$G$2000&lt;&gt;"",IF($C$10:$C$2000&gt;I1801,IF($C$10:$C$2000&lt;=J1801,$D$10:$G$2000))),""))</f>
        <v/>
      </c>
      <c r="M1801" t="str">
        <f t="shared" si="567"/>
        <v/>
      </c>
      <c r="N1801" t="str">
        <f t="array" ref="N1801">IF(M1801=0,"-",IF(L1801&lt;&gt;"",COUNT(IF($C$10:$C$2000&gt;I1801,IF($C$10:$C$2000&lt;=J1801,IF($D$10:$G$2000&lt;$Q$2,$D$10:$G$2000)))),""))</f>
        <v/>
      </c>
      <c r="O1801" t="str">
        <f t="array" ref="O1801">IF(M1801=0,"-",IF(L1801&lt;&gt;"",COUNT(IF($C$10:$C$2000&gt;I1801,IF($C$10:$C$2000&lt;=J1801,IF($D$10:$G$2000&lt;$Q$3,$D$10:$G$2000)))),""))</f>
        <v/>
      </c>
      <c r="P1801" t="str">
        <f t="shared" si="572"/>
        <v/>
      </c>
      <c r="Q1801" t="str">
        <f t="shared" si="568"/>
        <v/>
      </c>
      <c r="R1801" t="str">
        <f t="shared" si="573"/>
        <v/>
      </c>
      <c r="T1801" t="str">
        <f>IF(Input_1!AA1795&lt;&gt;"",Input_1!AA1795,"")</f>
        <v/>
      </c>
      <c r="U1801" s="7" t="str">
        <f>IF(Input_1!AQ1795&lt;&gt;"",Input_1!AQ1795,"")</f>
        <v/>
      </c>
      <c r="V1801" s="7" t="str">
        <f>IF(Input_1!AR1795&lt;&gt;"",Input_1!AR1795,"")</f>
        <v/>
      </c>
      <c r="W1801" s="7" t="str">
        <f>IF(Input_1!AS1795&lt;&gt;"",Input_1!AS1795,"")</f>
        <v/>
      </c>
      <c r="X1801" s="7" t="str">
        <f>IF(Input_1!AT1795&lt;&gt;"",Input_1!AT1795,"")</f>
        <v/>
      </c>
      <c r="Z1801" t="str">
        <f t="shared" si="574"/>
        <v/>
      </c>
      <c r="AA1801" t="str">
        <f t="shared" si="569"/>
        <v/>
      </c>
      <c r="AB1801" t="str">
        <f t="shared" si="575"/>
        <v/>
      </c>
      <c r="AC1801" t="str">
        <f t="array" ref="AC1801">IF(OR(Z1801="",AA1801=""),"",COUNT(IF($U$10:$X$2000&lt;&gt;"",IF($T$10:$T$2000&gt;Z1801,IF($T$10:$T$2000&lt;=AA1801,$U$10:$X$2000))),""))</f>
        <v/>
      </c>
      <c r="AD1801" t="str">
        <f t="shared" si="576"/>
        <v/>
      </c>
      <c r="AE1801" t="str">
        <f t="array" ref="AE1801">IF(AD1801=0,"-",IF(AC1801&lt;&gt;"",COUNT(IF($T$10:$T$2000&gt;Z1801,IF($T$10:$T$2000&lt;=AA1801,IF($U$10:$X$2000&lt;$AH$2,$U$10:$X$2000)))),""))</f>
        <v/>
      </c>
      <c r="AF1801" t="str">
        <f t="array" ref="AF1801">IF(AD1801=0,"-",IF(AC1801&lt;&gt;"",COUNT(IF($T$10:$T$2000&gt;Z1801,IF($T$10:$T$2000&lt;=AA1801,IF($U$10:$X$2000&lt;$AH$3,$U$10:$X$2000)))),""))</f>
        <v/>
      </c>
      <c r="AG1801" t="str">
        <f t="shared" si="577"/>
        <v/>
      </c>
      <c r="AH1801" t="str">
        <f t="shared" si="578"/>
        <v/>
      </c>
      <c r="AI1801" t="str">
        <f t="shared" si="579"/>
        <v/>
      </c>
      <c r="AK1801" t="str">
        <f>IF(Input_1!AX1795&lt;&gt;"",Input_1!AX1795,"")</f>
        <v/>
      </c>
      <c r="AL1801" s="7" t="str">
        <f>IF(Input_1!BN1795&lt;&gt;"",Input_1!BN1795,"")</f>
        <v/>
      </c>
      <c r="AM1801" s="7" t="str">
        <f>IF(Input_1!BO1795&lt;&gt;"",Input_1!BO1795,"")</f>
        <v/>
      </c>
      <c r="AN1801" s="7" t="str">
        <f>IF(Input_1!BP1795&lt;&gt;"",Input_1!BP1795,"")</f>
        <v/>
      </c>
      <c r="AO1801" s="7" t="str">
        <f>IF(Input_1!BQ1795&lt;&gt;"",Input_1!BQ1795,"")</f>
        <v/>
      </c>
      <c r="AQ1801" t="str">
        <f t="shared" si="587"/>
        <v/>
      </c>
      <c r="AR1801" t="str">
        <f t="shared" si="580"/>
        <v/>
      </c>
      <c r="AS1801" t="str">
        <f t="shared" si="581"/>
        <v/>
      </c>
      <c r="AT1801" t="str">
        <f t="array" ref="AT1801">IF(OR(AQ1801="",AR1801=""),"",COUNT(IF($AL$10:$AO$2000&lt;&gt;"",IF($AK$10:$AK$2000&gt;AQ1801,IF($AK$10:$AK$2000&lt;=AR1801,$AL$10:$AO$2000))),""))</f>
        <v/>
      </c>
      <c r="AU1801" t="str">
        <f t="shared" si="582"/>
        <v/>
      </c>
      <c r="AV1801" t="str">
        <f t="array" ref="AV1801">IF(AU1801=0,"-",IF(AT1801&lt;&gt;"",COUNT(IF($AK$10:$AK$2000&gt;AQ1801,IF($AK$10:$AK$2000&lt;=AR1801,IF($AL$10:$AO$2000&lt;$AY$2,$AL$10:$AO$2000)))),""))</f>
        <v/>
      </c>
      <c r="AW1801" t="str">
        <f t="array" ref="AW1801">IF(AU1801=0,"-",IF(AT1801&lt;&gt;"",COUNT(IF($AK$10:$AK$2000&gt;AQ1801,IF($AK$10:$AK$2000&lt;=AR1801,IF($AL$10:$AO$2000&lt;$AY$3,$AL$10:$AO$2000)))),""))</f>
        <v/>
      </c>
      <c r="AX1801" t="str">
        <f t="shared" si="583"/>
        <v/>
      </c>
      <c r="AY1801" t="str">
        <f t="shared" si="584"/>
        <v/>
      </c>
      <c r="AZ1801" t="str">
        <f t="shared" si="585"/>
        <v/>
      </c>
    </row>
    <row r="1802" spans="1:52">
      <c r="A1802" t="str">
        <f>IF(Input_1!A1796&lt;&gt;"",Input_1!A1796,"")</f>
        <v/>
      </c>
      <c r="B1802" t="str">
        <f>IF(Input_1!B1796&lt;&gt;"",Input_1!B1796,"")</f>
        <v/>
      </c>
      <c r="C1802" t="str">
        <f>IF(Input_1!D1796&lt;&gt;"",Input_1!D1796,"")</f>
        <v/>
      </c>
      <c r="D1802" s="7" t="str">
        <f>IF(Input_1!T1796&lt;&gt;"",Input_1!T1796,"")</f>
        <v/>
      </c>
      <c r="E1802" s="7" t="str">
        <f>IF(Input_1!U1796&lt;&gt;"",Input_1!U1796,"")</f>
        <v/>
      </c>
      <c r="F1802" s="7" t="str">
        <f>IF(Input_1!V1796&lt;&gt;"",Input_1!V1796,"")</f>
        <v/>
      </c>
      <c r="G1802" s="7" t="str">
        <f>IF(Input_1!W1796&lt;&gt;"",Input_1!W1796,"")</f>
        <v/>
      </c>
      <c r="I1802" t="str">
        <f t="shared" si="586"/>
        <v/>
      </c>
      <c r="J1802" t="str">
        <f t="shared" si="570"/>
        <v/>
      </c>
      <c r="K1802" t="str">
        <f t="shared" si="571"/>
        <v/>
      </c>
      <c r="L1802" t="str">
        <f t="array" ref="L1802">IF(OR(I1802="",J1802=""),"",COUNT(IF($D$10:$G$2000&lt;&gt;"",IF($C$10:$C$2000&gt;I1802,IF($C$10:$C$2000&lt;=J1802,$D$10:$G$2000))),""))</f>
        <v/>
      </c>
      <c r="M1802" t="str">
        <f t="shared" ref="M1802:M1865" si="588">IF(L1802&lt;&gt;"",IF(L1802/(COUNTA($D$9:$G$9)*K1802/$C$10)&lt;$N$3,0,1),"")</f>
        <v/>
      </c>
      <c r="N1802" t="str">
        <f t="array" ref="N1802">IF(M1802=0,"-",IF(L1802&lt;&gt;"",COUNT(IF($C$10:$C$2000&gt;I1802,IF($C$10:$C$2000&lt;=J1802,IF($D$10:$G$2000&lt;$Q$2,$D$10:$G$2000)))),""))</f>
        <v/>
      </c>
      <c r="O1802" t="str">
        <f t="array" ref="O1802">IF(M1802=0,"-",IF(L1802&lt;&gt;"",COUNT(IF($C$10:$C$2000&gt;I1802,IF($C$10:$C$2000&lt;=J1802,IF($D$10:$G$2000&lt;$Q$3,$D$10:$G$2000)))),""))</f>
        <v/>
      </c>
      <c r="P1802" t="str">
        <f t="shared" si="572"/>
        <v/>
      </c>
      <c r="Q1802" t="str">
        <f t="shared" ref="Q1802:Q1865" si="589">IF(O1802="-",O1802,IF(L1802&lt;&gt;"",IF(AND(M1802=1,O1802/L1802&gt;=$R$3),"Pass","Fail"),""))</f>
        <v/>
      </c>
      <c r="R1802" t="str">
        <f t="shared" si="573"/>
        <v/>
      </c>
      <c r="T1802" t="str">
        <f>IF(Input_1!AA1796&lt;&gt;"",Input_1!AA1796,"")</f>
        <v/>
      </c>
      <c r="U1802" s="7" t="str">
        <f>IF(Input_1!AQ1796&lt;&gt;"",Input_1!AQ1796,"")</f>
        <v/>
      </c>
      <c r="V1802" s="7" t="str">
        <f>IF(Input_1!AR1796&lt;&gt;"",Input_1!AR1796,"")</f>
        <v/>
      </c>
      <c r="W1802" s="7" t="str">
        <f>IF(Input_1!AS1796&lt;&gt;"",Input_1!AS1796,"")</f>
        <v/>
      </c>
      <c r="X1802" s="7" t="str">
        <f>IF(Input_1!AT1796&lt;&gt;"",Input_1!AT1796,"")</f>
        <v/>
      </c>
      <c r="Z1802" t="str">
        <f t="shared" si="574"/>
        <v/>
      </c>
      <c r="AA1802" t="str">
        <f t="shared" ref="AA1802:AA1865" si="590">IF(Z1802="","",IF(Z1802+(2*$AA$7)&gt;$U$4,$U$4,Z1802+$AA$7))</f>
        <v/>
      </c>
      <c r="AB1802" t="str">
        <f t="shared" si="575"/>
        <v/>
      </c>
      <c r="AC1802" t="str">
        <f t="array" ref="AC1802">IF(OR(Z1802="",AA1802=""),"",COUNT(IF($U$10:$X$2000&lt;&gt;"",IF($T$10:$T$2000&gt;Z1802,IF($T$10:$T$2000&lt;=AA1802,$U$10:$X$2000))),""))</f>
        <v/>
      </c>
      <c r="AD1802" t="str">
        <f t="shared" si="576"/>
        <v/>
      </c>
      <c r="AE1802" t="str">
        <f t="array" ref="AE1802">IF(AD1802=0,"-",IF(AC1802&lt;&gt;"",COUNT(IF($T$10:$T$2000&gt;Z1802,IF($T$10:$T$2000&lt;=AA1802,IF($U$10:$X$2000&lt;$AH$2,$U$10:$X$2000)))),""))</f>
        <v/>
      </c>
      <c r="AF1802" t="str">
        <f t="array" ref="AF1802">IF(AD1802=0,"-",IF(AC1802&lt;&gt;"",COUNT(IF($T$10:$T$2000&gt;Z1802,IF($T$10:$T$2000&lt;=AA1802,IF($U$10:$X$2000&lt;$AH$3,$U$10:$X$2000)))),""))</f>
        <v/>
      </c>
      <c r="AG1802" t="str">
        <f t="shared" si="577"/>
        <v/>
      </c>
      <c r="AH1802" t="str">
        <f t="shared" si="578"/>
        <v/>
      </c>
      <c r="AI1802" t="str">
        <f t="shared" si="579"/>
        <v/>
      </c>
      <c r="AK1802" t="str">
        <f>IF(Input_1!AX1796&lt;&gt;"",Input_1!AX1796,"")</f>
        <v/>
      </c>
      <c r="AL1802" s="7" t="str">
        <f>IF(Input_1!BN1796&lt;&gt;"",Input_1!BN1796,"")</f>
        <v/>
      </c>
      <c r="AM1802" s="7" t="str">
        <f>IF(Input_1!BO1796&lt;&gt;"",Input_1!BO1796,"")</f>
        <v/>
      </c>
      <c r="AN1802" s="7" t="str">
        <f>IF(Input_1!BP1796&lt;&gt;"",Input_1!BP1796,"")</f>
        <v/>
      </c>
      <c r="AO1802" s="7" t="str">
        <f>IF(Input_1!BQ1796&lt;&gt;"",Input_1!BQ1796,"")</f>
        <v/>
      </c>
      <c r="AQ1802" t="str">
        <f t="shared" si="587"/>
        <v/>
      </c>
      <c r="AR1802" t="str">
        <f t="shared" si="580"/>
        <v/>
      </c>
      <c r="AS1802" t="str">
        <f t="shared" si="581"/>
        <v/>
      </c>
      <c r="AT1802" t="str">
        <f t="array" ref="AT1802">IF(OR(AQ1802="",AR1802=""),"",COUNT(IF($AL$10:$AO$2000&lt;&gt;"",IF($AK$10:$AK$2000&gt;AQ1802,IF($AK$10:$AK$2000&lt;=AR1802,$AL$10:$AO$2000))),""))</f>
        <v/>
      </c>
      <c r="AU1802" t="str">
        <f t="shared" si="582"/>
        <v/>
      </c>
      <c r="AV1802" t="str">
        <f t="array" ref="AV1802">IF(AU1802=0,"-",IF(AT1802&lt;&gt;"",COUNT(IF($AK$10:$AK$2000&gt;AQ1802,IF($AK$10:$AK$2000&lt;=AR1802,IF($AL$10:$AO$2000&lt;$AY$2,$AL$10:$AO$2000)))),""))</f>
        <v/>
      </c>
      <c r="AW1802" t="str">
        <f t="array" ref="AW1802">IF(AU1802=0,"-",IF(AT1802&lt;&gt;"",COUNT(IF($AK$10:$AK$2000&gt;AQ1802,IF($AK$10:$AK$2000&lt;=AR1802,IF($AL$10:$AO$2000&lt;$AY$3,$AL$10:$AO$2000)))),""))</f>
        <v/>
      </c>
      <c r="AX1802" t="str">
        <f t="shared" si="583"/>
        <v/>
      </c>
      <c r="AY1802" t="str">
        <f t="shared" si="584"/>
        <v/>
      </c>
      <c r="AZ1802" t="str">
        <f t="shared" si="585"/>
        <v/>
      </c>
    </row>
    <row r="1803" spans="1:52">
      <c r="A1803" t="str">
        <f>IF(Input_1!A1797&lt;&gt;"",Input_1!A1797,"")</f>
        <v/>
      </c>
      <c r="B1803" t="str">
        <f>IF(Input_1!B1797&lt;&gt;"",Input_1!B1797,"")</f>
        <v/>
      </c>
      <c r="C1803" t="str">
        <f>IF(Input_1!D1797&lt;&gt;"",Input_1!D1797,"")</f>
        <v/>
      </c>
      <c r="D1803" s="7" t="str">
        <f>IF(Input_1!T1797&lt;&gt;"",Input_1!T1797,"")</f>
        <v/>
      </c>
      <c r="E1803" s="7" t="str">
        <f>IF(Input_1!U1797&lt;&gt;"",Input_1!U1797,"")</f>
        <v/>
      </c>
      <c r="F1803" s="7" t="str">
        <f>IF(Input_1!V1797&lt;&gt;"",Input_1!V1797,"")</f>
        <v/>
      </c>
      <c r="G1803" s="7" t="str">
        <f>IF(Input_1!W1797&lt;&gt;"",Input_1!W1797,"")</f>
        <v/>
      </c>
      <c r="I1803" t="str">
        <f t="shared" si="586"/>
        <v/>
      </c>
      <c r="J1803" t="str">
        <f t="shared" ref="J1803:J1866" si="591">IF(I1803="","",IF(I1803+(2*$J$7)&gt;$F$4,$F$4,I1803+$J$7))</f>
        <v/>
      </c>
      <c r="K1803" t="str">
        <f t="shared" ref="K1803:K1866" si="592">IF(AND(I1803&lt;&gt;"",J1803&lt;&gt;""),J1803-I1803,"")</f>
        <v/>
      </c>
      <c r="L1803" t="str">
        <f t="array" ref="L1803">IF(OR(I1803="",J1803=""),"",COUNT(IF($D$10:$G$2000&lt;&gt;"",IF($C$10:$C$2000&gt;I1803,IF($C$10:$C$2000&lt;=J1803,$D$10:$G$2000))),""))</f>
        <v/>
      </c>
      <c r="M1803" t="str">
        <f t="shared" si="588"/>
        <v/>
      </c>
      <c r="N1803" t="str">
        <f t="array" ref="N1803">IF(M1803=0,"-",IF(L1803&lt;&gt;"",COUNT(IF($C$10:$C$2000&gt;I1803,IF($C$10:$C$2000&lt;=J1803,IF($D$10:$G$2000&lt;$Q$2,$D$10:$G$2000)))),""))</f>
        <v/>
      </c>
      <c r="O1803" t="str">
        <f t="array" ref="O1803">IF(M1803=0,"-",IF(L1803&lt;&gt;"",COUNT(IF($C$10:$C$2000&gt;I1803,IF($C$10:$C$2000&lt;=J1803,IF($D$10:$G$2000&lt;$Q$3,$D$10:$G$2000)))),""))</f>
        <v/>
      </c>
      <c r="P1803" t="str">
        <f t="shared" ref="P1803:P1866" si="593">IF(L1803&lt;&gt;"",IF(AND(M1803=1,N1803/L1803&gt;=$R$2),"Pass","Fail"),"")</f>
        <v/>
      </c>
      <c r="Q1803" t="str">
        <f t="shared" si="589"/>
        <v/>
      </c>
      <c r="R1803" t="str">
        <f t="shared" ref="R1803:R1866" si="594">IF(M1803=0,"-",IF(L1803&lt;&gt;"",IF(AND(P1803="Pass",Q1803="Pass"),"Pass","Fail"),""))</f>
        <v/>
      </c>
      <c r="T1803" t="str">
        <f>IF(Input_1!AA1797&lt;&gt;"",Input_1!AA1797,"")</f>
        <v/>
      </c>
      <c r="U1803" s="7" t="str">
        <f>IF(Input_1!AQ1797&lt;&gt;"",Input_1!AQ1797,"")</f>
        <v/>
      </c>
      <c r="V1803" s="7" t="str">
        <f>IF(Input_1!AR1797&lt;&gt;"",Input_1!AR1797,"")</f>
        <v/>
      </c>
      <c r="W1803" s="7" t="str">
        <f>IF(Input_1!AS1797&lt;&gt;"",Input_1!AS1797,"")</f>
        <v/>
      </c>
      <c r="X1803" s="7" t="str">
        <f>IF(Input_1!AT1797&lt;&gt;"",Input_1!AT1797,"")</f>
        <v/>
      </c>
      <c r="Z1803" t="str">
        <f t="shared" ref="Z1803:Z1866" si="595">IF(OR(AA1802&gt;=$U$4,AA1802=""),"",AA1802)</f>
        <v/>
      </c>
      <c r="AA1803" t="str">
        <f t="shared" si="590"/>
        <v/>
      </c>
      <c r="AB1803" t="str">
        <f t="shared" ref="AB1803:AB1866" si="596">IF(AND(Z1803&lt;&gt;"",AA1803&lt;&gt;""),AA1803-Z1803,"")</f>
        <v/>
      </c>
      <c r="AC1803" t="str">
        <f t="array" ref="AC1803">IF(OR(Z1803="",AA1803=""),"",COUNT(IF($U$10:$X$2000&lt;&gt;"",IF($T$10:$T$2000&gt;Z1803,IF($T$10:$T$2000&lt;=AA1803,$U$10:$X$2000))),""))</f>
        <v/>
      </c>
      <c r="AD1803" t="str">
        <f t="shared" ref="AD1803:AD1866" si="597">IF(AC1803&lt;&gt;"",IF(AC1803/(COUNTA($U$9:$X$9)*AB1803/$T$10)&lt;$AE$3,0,1),"")</f>
        <v/>
      </c>
      <c r="AE1803" t="str">
        <f t="array" ref="AE1803">IF(AD1803=0,"-",IF(AC1803&lt;&gt;"",COUNT(IF($T$10:$T$2000&gt;Z1803,IF($T$10:$T$2000&lt;=AA1803,IF($U$10:$X$2000&lt;$AH$2,$U$10:$X$2000)))),""))</f>
        <v/>
      </c>
      <c r="AF1803" t="str">
        <f t="array" ref="AF1803">IF(AD1803=0,"-",IF(AC1803&lt;&gt;"",COUNT(IF($T$10:$T$2000&gt;Z1803,IF($T$10:$T$2000&lt;=AA1803,IF($U$10:$X$2000&lt;$AH$3,$U$10:$X$2000)))),""))</f>
        <v/>
      </c>
      <c r="AG1803" t="str">
        <f t="shared" ref="AG1803:AG1866" si="598">IF(AE1803="-",AE1803,IF(AC1803&lt;&gt;"",IF(AND(AD1803=1,AE1803/AC1803&gt;=$AI$2),"Pass","Fail"),""))</f>
        <v/>
      </c>
      <c r="AH1803" t="str">
        <f t="shared" ref="AH1803:AH1866" si="599">IF(AF1803="-",AF1803,IF(AC1803&lt;&gt;"",IF(AND(AD1803=1,AF1803/AC1803&gt;=$AI$3),"Pass","Fail"),""))</f>
        <v/>
      </c>
      <c r="AI1803" t="str">
        <f t="shared" ref="AI1803:AI1866" si="600">IF(AD1803=0,"-",IF(AC1803&lt;&gt;"",IF(AND(AG1803="Pass",AH1803="Pass"),"Pass","Fail"),""))</f>
        <v/>
      </c>
      <c r="AK1803" t="str">
        <f>IF(Input_1!AX1797&lt;&gt;"",Input_1!AX1797,"")</f>
        <v/>
      </c>
      <c r="AL1803" s="7" t="str">
        <f>IF(Input_1!BN1797&lt;&gt;"",Input_1!BN1797,"")</f>
        <v/>
      </c>
      <c r="AM1803" s="7" t="str">
        <f>IF(Input_1!BO1797&lt;&gt;"",Input_1!BO1797,"")</f>
        <v/>
      </c>
      <c r="AN1803" s="7" t="str">
        <f>IF(Input_1!BP1797&lt;&gt;"",Input_1!BP1797,"")</f>
        <v/>
      </c>
      <c r="AO1803" s="7" t="str">
        <f>IF(Input_1!BQ1797&lt;&gt;"",Input_1!BQ1797,"")</f>
        <v/>
      </c>
      <c r="AQ1803" t="str">
        <f t="shared" si="587"/>
        <v/>
      </c>
      <c r="AR1803" t="str">
        <f t="shared" ref="AR1803:AR1866" si="601">IF(AQ1803="","",IF(AQ1803+(2*$AR$7)&gt;$AL$4,$AL$4,AQ1803+$AR$7))</f>
        <v/>
      </c>
      <c r="AS1803" t="str">
        <f t="shared" ref="AS1803:AS1866" si="602">IF(AND(AQ1803&lt;&gt;"",AR1803&lt;&gt;""),AR1803-AQ1803,"")</f>
        <v/>
      </c>
      <c r="AT1803" t="str">
        <f t="array" ref="AT1803">IF(OR(AQ1803="",AR1803=""),"",COUNT(IF($AL$10:$AO$2000&lt;&gt;"",IF($AK$10:$AK$2000&gt;AQ1803,IF($AK$10:$AK$2000&lt;=AR1803,$AL$10:$AO$2000))),""))</f>
        <v/>
      </c>
      <c r="AU1803" t="str">
        <f t="shared" ref="AU1803:AU1866" si="603">IF(AT1803&lt;&gt;"",IF(AT1803/(COUNTA($AL$9:$AO$9)*AS1803/$AK$10)&lt;$AV$3,0,1),"")</f>
        <v/>
      </c>
      <c r="AV1803" t="str">
        <f t="array" ref="AV1803">IF(AU1803=0,"-",IF(AT1803&lt;&gt;"",COUNT(IF($AK$10:$AK$2000&gt;AQ1803,IF($AK$10:$AK$2000&lt;=AR1803,IF($AL$10:$AO$2000&lt;$AY$2,$AL$10:$AO$2000)))),""))</f>
        <v/>
      </c>
      <c r="AW1803" t="str">
        <f t="array" ref="AW1803">IF(AU1803=0,"-",IF(AT1803&lt;&gt;"",COUNT(IF($AK$10:$AK$2000&gt;AQ1803,IF($AK$10:$AK$2000&lt;=AR1803,IF($AL$10:$AO$2000&lt;$AY$3,$AL$10:$AO$2000)))),""))</f>
        <v/>
      </c>
      <c r="AX1803" t="str">
        <f t="shared" ref="AX1803:AX1866" si="604">IF(AV1803="-",AV1803,IF(AT1803&lt;&gt;"",IF(AND(AU1803=1,AV1803/AT1803&gt;=$AZ$2),"Pass","Fail"),""))</f>
        <v/>
      </c>
      <c r="AY1803" t="str">
        <f t="shared" ref="AY1803:AY1866" si="605">IF(AW1803="-",AW1803,IF(AT1803&lt;&gt;"",IF(AND(AU1803=1,AW1803/AT1803&gt;=$AZ$3),"Pass","Fail"),""))</f>
        <v/>
      </c>
      <c r="AZ1803" t="str">
        <f t="shared" ref="AZ1803:AZ1866" si="606">IF(AU1803=0,"-",IF(AT1803&lt;&gt;"",IF(AND(AX1803="Pass",AY1803="Pass"),"Pass","Fail"),""))</f>
        <v/>
      </c>
    </row>
    <row r="1804" spans="1:52">
      <c r="A1804" t="str">
        <f>IF(Input_1!A1798&lt;&gt;"",Input_1!A1798,"")</f>
        <v/>
      </c>
      <c r="B1804" t="str">
        <f>IF(Input_1!B1798&lt;&gt;"",Input_1!B1798,"")</f>
        <v/>
      </c>
      <c r="C1804" t="str">
        <f>IF(Input_1!D1798&lt;&gt;"",Input_1!D1798,"")</f>
        <v/>
      </c>
      <c r="D1804" s="7" t="str">
        <f>IF(Input_1!T1798&lt;&gt;"",Input_1!T1798,"")</f>
        <v/>
      </c>
      <c r="E1804" s="7" t="str">
        <f>IF(Input_1!U1798&lt;&gt;"",Input_1!U1798,"")</f>
        <v/>
      </c>
      <c r="F1804" s="7" t="str">
        <f>IF(Input_1!V1798&lt;&gt;"",Input_1!V1798,"")</f>
        <v/>
      </c>
      <c r="G1804" s="7" t="str">
        <f>IF(Input_1!W1798&lt;&gt;"",Input_1!W1798,"")</f>
        <v/>
      </c>
      <c r="I1804" t="str">
        <f t="shared" ref="I1804:I1867" si="607">IF(OR(J1803&gt;=$F$4,J1803=""),"",J1803)</f>
        <v/>
      </c>
      <c r="J1804" t="str">
        <f t="shared" si="591"/>
        <v/>
      </c>
      <c r="K1804" t="str">
        <f t="shared" si="592"/>
        <v/>
      </c>
      <c r="L1804" t="str">
        <f t="array" ref="L1804">IF(OR(I1804="",J1804=""),"",COUNT(IF($D$10:$G$2000&lt;&gt;"",IF($C$10:$C$2000&gt;I1804,IF($C$10:$C$2000&lt;=J1804,$D$10:$G$2000))),""))</f>
        <v/>
      </c>
      <c r="M1804" t="str">
        <f t="shared" si="588"/>
        <v/>
      </c>
      <c r="N1804" t="str">
        <f t="array" ref="N1804">IF(M1804=0,"-",IF(L1804&lt;&gt;"",COUNT(IF($C$10:$C$2000&gt;I1804,IF($C$10:$C$2000&lt;=J1804,IF($D$10:$G$2000&lt;$Q$2,$D$10:$G$2000)))),""))</f>
        <v/>
      </c>
      <c r="O1804" t="str">
        <f t="array" ref="O1804">IF(M1804=0,"-",IF(L1804&lt;&gt;"",COUNT(IF($C$10:$C$2000&gt;I1804,IF($C$10:$C$2000&lt;=J1804,IF($D$10:$G$2000&lt;$Q$3,$D$10:$G$2000)))),""))</f>
        <v/>
      </c>
      <c r="P1804" t="str">
        <f t="shared" si="593"/>
        <v/>
      </c>
      <c r="Q1804" t="str">
        <f t="shared" si="589"/>
        <v/>
      </c>
      <c r="R1804" t="str">
        <f t="shared" si="594"/>
        <v/>
      </c>
      <c r="T1804" t="str">
        <f>IF(Input_1!AA1798&lt;&gt;"",Input_1!AA1798,"")</f>
        <v/>
      </c>
      <c r="U1804" s="7" t="str">
        <f>IF(Input_1!AQ1798&lt;&gt;"",Input_1!AQ1798,"")</f>
        <v/>
      </c>
      <c r="V1804" s="7" t="str">
        <f>IF(Input_1!AR1798&lt;&gt;"",Input_1!AR1798,"")</f>
        <v/>
      </c>
      <c r="W1804" s="7" t="str">
        <f>IF(Input_1!AS1798&lt;&gt;"",Input_1!AS1798,"")</f>
        <v/>
      </c>
      <c r="X1804" s="7" t="str">
        <f>IF(Input_1!AT1798&lt;&gt;"",Input_1!AT1798,"")</f>
        <v/>
      </c>
      <c r="Z1804" t="str">
        <f t="shared" si="595"/>
        <v/>
      </c>
      <c r="AA1804" t="str">
        <f t="shared" si="590"/>
        <v/>
      </c>
      <c r="AB1804" t="str">
        <f t="shared" si="596"/>
        <v/>
      </c>
      <c r="AC1804" t="str">
        <f t="array" ref="AC1804">IF(OR(Z1804="",AA1804=""),"",COUNT(IF($U$10:$X$2000&lt;&gt;"",IF($T$10:$T$2000&gt;Z1804,IF($T$10:$T$2000&lt;=AA1804,$U$10:$X$2000))),""))</f>
        <v/>
      </c>
      <c r="AD1804" t="str">
        <f t="shared" si="597"/>
        <v/>
      </c>
      <c r="AE1804" t="str">
        <f t="array" ref="AE1804">IF(AD1804=0,"-",IF(AC1804&lt;&gt;"",COUNT(IF($T$10:$T$2000&gt;Z1804,IF($T$10:$T$2000&lt;=AA1804,IF($U$10:$X$2000&lt;$AH$2,$U$10:$X$2000)))),""))</f>
        <v/>
      </c>
      <c r="AF1804" t="str">
        <f t="array" ref="AF1804">IF(AD1804=0,"-",IF(AC1804&lt;&gt;"",COUNT(IF($T$10:$T$2000&gt;Z1804,IF($T$10:$T$2000&lt;=AA1804,IF($U$10:$X$2000&lt;$AH$3,$U$10:$X$2000)))),""))</f>
        <v/>
      </c>
      <c r="AG1804" t="str">
        <f t="shared" si="598"/>
        <v/>
      </c>
      <c r="AH1804" t="str">
        <f t="shared" si="599"/>
        <v/>
      </c>
      <c r="AI1804" t="str">
        <f t="shared" si="600"/>
        <v/>
      </c>
      <c r="AK1804" t="str">
        <f>IF(Input_1!AX1798&lt;&gt;"",Input_1!AX1798,"")</f>
        <v/>
      </c>
      <c r="AL1804" s="7" t="str">
        <f>IF(Input_1!BN1798&lt;&gt;"",Input_1!BN1798,"")</f>
        <v/>
      </c>
      <c r="AM1804" s="7" t="str">
        <f>IF(Input_1!BO1798&lt;&gt;"",Input_1!BO1798,"")</f>
        <v/>
      </c>
      <c r="AN1804" s="7" t="str">
        <f>IF(Input_1!BP1798&lt;&gt;"",Input_1!BP1798,"")</f>
        <v/>
      </c>
      <c r="AO1804" s="7" t="str">
        <f>IF(Input_1!BQ1798&lt;&gt;"",Input_1!BQ1798,"")</f>
        <v/>
      </c>
      <c r="AQ1804" t="str">
        <f t="shared" ref="AQ1804:AQ1867" si="608">IF(OR(AR1803&gt;=$AL$4,AR1803=""),"",AR1803)</f>
        <v/>
      </c>
      <c r="AR1804" t="str">
        <f t="shared" si="601"/>
        <v/>
      </c>
      <c r="AS1804" t="str">
        <f t="shared" si="602"/>
        <v/>
      </c>
      <c r="AT1804" t="str">
        <f t="array" ref="AT1804">IF(OR(AQ1804="",AR1804=""),"",COUNT(IF($AL$10:$AO$2000&lt;&gt;"",IF($AK$10:$AK$2000&gt;AQ1804,IF($AK$10:$AK$2000&lt;=AR1804,$AL$10:$AO$2000))),""))</f>
        <v/>
      </c>
      <c r="AU1804" t="str">
        <f t="shared" si="603"/>
        <v/>
      </c>
      <c r="AV1804" t="str">
        <f t="array" ref="AV1804">IF(AU1804=0,"-",IF(AT1804&lt;&gt;"",COUNT(IF($AK$10:$AK$2000&gt;AQ1804,IF($AK$10:$AK$2000&lt;=AR1804,IF($AL$10:$AO$2000&lt;$AY$2,$AL$10:$AO$2000)))),""))</f>
        <v/>
      </c>
      <c r="AW1804" t="str">
        <f t="array" ref="AW1804">IF(AU1804=0,"-",IF(AT1804&lt;&gt;"",COUNT(IF($AK$10:$AK$2000&gt;AQ1804,IF($AK$10:$AK$2000&lt;=AR1804,IF($AL$10:$AO$2000&lt;$AY$3,$AL$10:$AO$2000)))),""))</f>
        <v/>
      </c>
      <c r="AX1804" t="str">
        <f t="shared" si="604"/>
        <v/>
      </c>
      <c r="AY1804" t="str">
        <f t="shared" si="605"/>
        <v/>
      </c>
      <c r="AZ1804" t="str">
        <f t="shared" si="606"/>
        <v/>
      </c>
    </row>
    <row r="1805" spans="1:52">
      <c r="A1805" t="str">
        <f>IF(Input_1!A1799&lt;&gt;"",Input_1!A1799,"")</f>
        <v/>
      </c>
      <c r="B1805" t="str">
        <f>IF(Input_1!B1799&lt;&gt;"",Input_1!B1799,"")</f>
        <v/>
      </c>
      <c r="C1805" t="str">
        <f>IF(Input_1!D1799&lt;&gt;"",Input_1!D1799,"")</f>
        <v/>
      </c>
      <c r="D1805" s="7" t="str">
        <f>IF(Input_1!T1799&lt;&gt;"",Input_1!T1799,"")</f>
        <v/>
      </c>
      <c r="E1805" s="7" t="str">
        <f>IF(Input_1!U1799&lt;&gt;"",Input_1!U1799,"")</f>
        <v/>
      </c>
      <c r="F1805" s="7" t="str">
        <f>IF(Input_1!V1799&lt;&gt;"",Input_1!V1799,"")</f>
        <v/>
      </c>
      <c r="G1805" s="7" t="str">
        <f>IF(Input_1!W1799&lt;&gt;"",Input_1!W1799,"")</f>
        <v/>
      </c>
      <c r="I1805" t="str">
        <f t="shared" si="607"/>
        <v/>
      </c>
      <c r="J1805" t="str">
        <f t="shared" si="591"/>
        <v/>
      </c>
      <c r="K1805" t="str">
        <f t="shared" si="592"/>
        <v/>
      </c>
      <c r="L1805" t="str">
        <f t="array" ref="L1805">IF(OR(I1805="",J1805=""),"",COUNT(IF($D$10:$G$2000&lt;&gt;"",IF($C$10:$C$2000&gt;I1805,IF($C$10:$C$2000&lt;=J1805,$D$10:$G$2000))),""))</f>
        <v/>
      </c>
      <c r="M1805" t="str">
        <f t="shared" si="588"/>
        <v/>
      </c>
      <c r="N1805" t="str">
        <f t="array" ref="N1805">IF(M1805=0,"-",IF(L1805&lt;&gt;"",COUNT(IF($C$10:$C$2000&gt;I1805,IF($C$10:$C$2000&lt;=J1805,IF($D$10:$G$2000&lt;$Q$2,$D$10:$G$2000)))),""))</f>
        <v/>
      </c>
      <c r="O1805" t="str">
        <f t="array" ref="O1805">IF(M1805=0,"-",IF(L1805&lt;&gt;"",COUNT(IF($C$10:$C$2000&gt;I1805,IF($C$10:$C$2000&lt;=J1805,IF($D$10:$G$2000&lt;$Q$3,$D$10:$G$2000)))),""))</f>
        <v/>
      </c>
      <c r="P1805" t="str">
        <f t="shared" si="593"/>
        <v/>
      </c>
      <c r="Q1805" t="str">
        <f t="shared" si="589"/>
        <v/>
      </c>
      <c r="R1805" t="str">
        <f t="shared" si="594"/>
        <v/>
      </c>
      <c r="T1805" t="str">
        <f>IF(Input_1!AA1799&lt;&gt;"",Input_1!AA1799,"")</f>
        <v/>
      </c>
      <c r="U1805" s="7" t="str">
        <f>IF(Input_1!AQ1799&lt;&gt;"",Input_1!AQ1799,"")</f>
        <v/>
      </c>
      <c r="V1805" s="7" t="str">
        <f>IF(Input_1!AR1799&lt;&gt;"",Input_1!AR1799,"")</f>
        <v/>
      </c>
      <c r="W1805" s="7" t="str">
        <f>IF(Input_1!AS1799&lt;&gt;"",Input_1!AS1799,"")</f>
        <v/>
      </c>
      <c r="X1805" s="7" t="str">
        <f>IF(Input_1!AT1799&lt;&gt;"",Input_1!AT1799,"")</f>
        <v/>
      </c>
      <c r="Z1805" t="str">
        <f t="shared" si="595"/>
        <v/>
      </c>
      <c r="AA1805" t="str">
        <f t="shared" si="590"/>
        <v/>
      </c>
      <c r="AB1805" t="str">
        <f t="shared" si="596"/>
        <v/>
      </c>
      <c r="AC1805" t="str">
        <f t="array" ref="AC1805">IF(OR(Z1805="",AA1805=""),"",COUNT(IF($U$10:$X$2000&lt;&gt;"",IF($T$10:$T$2000&gt;Z1805,IF($T$10:$T$2000&lt;=AA1805,$U$10:$X$2000))),""))</f>
        <v/>
      </c>
      <c r="AD1805" t="str">
        <f t="shared" si="597"/>
        <v/>
      </c>
      <c r="AE1805" t="str">
        <f t="array" ref="AE1805">IF(AD1805=0,"-",IF(AC1805&lt;&gt;"",COUNT(IF($T$10:$T$2000&gt;Z1805,IF($T$10:$T$2000&lt;=AA1805,IF($U$10:$X$2000&lt;$AH$2,$U$10:$X$2000)))),""))</f>
        <v/>
      </c>
      <c r="AF1805" t="str">
        <f t="array" ref="AF1805">IF(AD1805=0,"-",IF(AC1805&lt;&gt;"",COUNT(IF($T$10:$T$2000&gt;Z1805,IF($T$10:$T$2000&lt;=AA1805,IF($U$10:$X$2000&lt;$AH$3,$U$10:$X$2000)))),""))</f>
        <v/>
      </c>
      <c r="AG1805" t="str">
        <f t="shared" si="598"/>
        <v/>
      </c>
      <c r="AH1805" t="str">
        <f t="shared" si="599"/>
        <v/>
      </c>
      <c r="AI1805" t="str">
        <f t="shared" si="600"/>
        <v/>
      </c>
      <c r="AK1805" t="str">
        <f>IF(Input_1!AX1799&lt;&gt;"",Input_1!AX1799,"")</f>
        <v/>
      </c>
      <c r="AL1805" s="7" t="str">
        <f>IF(Input_1!BN1799&lt;&gt;"",Input_1!BN1799,"")</f>
        <v/>
      </c>
      <c r="AM1805" s="7" t="str">
        <f>IF(Input_1!BO1799&lt;&gt;"",Input_1!BO1799,"")</f>
        <v/>
      </c>
      <c r="AN1805" s="7" t="str">
        <f>IF(Input_1!BP1799&lt;&gt;"",Input_1!BP1799,"")</f>
        <v/>
      </c>
      <c r="AO1805" s="7" t="str">
        <f>IF(Input_1!BQ1799&lt;&gt;"",Input_1!BQ1799,"")</f>
        <v/>
      </c>
      <c r="AQ1805" t="str">
        <f t="shared" si="608"/>
        <v/>
      </c>
      <c r="AR1805" t="str">
        <f t="shared" si="601"/>
        <v/>
      </c>
      <c r="AS1805" t="str">
        <f t="shared" si="602"/>
        <v/>
      </c>
      <c r="AT1805" t="str">
        <f t="array" ref="AT1805">IF(OR(AQ1805="",AR1805=""),"",COUNT(IF($AL$10:$AO$2000&lt;&gt;"",IF($AK$10:$AK$2000&gt;AQ1805,IF($AK$10:$AK$2000&lt;=AR1805,$AL$10:$AO$2000))),""))</f>
        <v/>
      </c>
      <c r="AU1805" t="str">
        <f t="shared" si="603"/>
        <v/>
      </c>
      <c r="AV1805" t="str">
        <f t="array" ref="AV1805">IF(AU1805=0,"-",IF(AT1805&lt;&gt;"",COUNT(IF($AK$10:$AK$2000&gt;AQ1805,IF($AK$10:$AK$2000&lt;=AR1805,IF($AL$10:$AO$2000&lt;$AY$2,$AL$10:$AO$2000)))),""))</f>
        <v/>
      </c>
      <c r="AW1805" t="str">
        <f t="array" ref="AW1805">IF(AU1805=0,"-",IF(AT1805&lt;&gt;"",COUNT(IF($AK$10:$AK$2000&gt;AQ1805,IF($AK$10:$AK$2000&lt;=AR1805,IF($AL$10:$AO$2000&lt;$AY$3,$AL$10:$AO$2000)))),""))</f>
        <v/>
      </c>
      <c r="AX1805" t="str">
        <f t="shared" si="604"/>
        <v/>
      </c>
      <c r="AY1805" t="str">
        <f t="shared" si="605"/>
        <v/>
      </c>
      <c r="AZ1805" t="str">
        <f t="shared" si="606"/>
        <v/>
      </c>
    </row>
    <row r="1806" spans="1:52">
      <c r="A1806" t="str">
        <f>IF(Input_1!A1800&lt;&gt;"",Input_1!A1800,"")</f>
        <v/>
      </c>
      <c r="B1806" t="str">
        <f>IF(Input_1!B1800&lt;&gt;"",Input_1!B1800,"")</f>
        <v/>
      </c>
      <c r="C1806" t="str">
        <f>IF(Input_1!D1800&lt;&gt;"",Input_1!D1800,"")</f>
        <v/>
      </c>
      <c r="D1806" s="7" t="str">
        <f>IF(Input_1!T1800&lt;&gt;"",Input_1!T1800,"")</f>
        <v/>
      </c>
      <c r="E1806" s="7" t="str">
        <f>IF(Input_1!U1800&lt;&gt;"",Input_1!U1800,"")</f>
        <v/>
      </c>
      <c r="F1806" s="7" t="str">
        <f>IF(Input_1!V1800&lt;&gt;"",Input_1!V1800,"")</f>
        <v/>
      </c>
      <c r="G1806" s="7" t="str">
        <f>IF(Input_1!W1800&lt;&gt;"",Input_1!W1800,"")</f>
        <v/>
      </c>
      <c r="I1806" t="str">
        <f t="shared" si="607"/>
        <v/>
      </c>
      <c r="J1806" t="str">
        <f t="shared" si="591"/>
        <v/>
      </c>
      <c r="K1806" t="str">
        <f t="shared" si="592"/>
        <v/>
      </c>
      <c r="L1806" t="str">
        <f t="array" ref="L1806">IF(OR(I1806="",J1806=""),"",COUNT(IF($D$10:$G$2000&lt;&gt;"",IF($C$10:$C$2000&gt;I1806,IF($C$10:$C$2000&lt;=J1806,$D$10:$G$2000))),""))</f>
        <v/>
      </c>
      <c r="M1806" t="str">
        <f t="shared" si="588"/>
        <v/>
      </c>
      <c r="N1806" t="str">
        <f t="array" ref="N1806">IF(M1806=0,"-",IF(L1806&lt;&gt;"",COUNT(IF($C$10:$C$2000&gt;I1806,IF($C$10:$C$2000&lt;=J1806,IF($D$10:$G$2000&lt;$Q$2,$D$10:$G$2000)))),""))</f>
        <v/>
      </c>
      <c r="O1806" t="str">
        <f t="array" ref="O1806">IF(M1806=0,"-",IF(L1806&lt;&gt;"",COUNT(IF($C$10:$C$2000&gt;I1806,IF($C$10:$C$2000&lt;=J1806,IF($D$10:$G$2000&lt;$Q$3,$D$10:$G$2000)))),""))</f>
        <v/>
      </c>
      <c r="P1806" t="str">
        <f t="shared" si="593"/>
        <v/>
      </c>
      <c r="Q1806" t="str">
        <f t="shared" si="589"/>
        <v/>
      </c>
      <c r="R1806" t="str">
        <f t="shared" si="594"/>
        <v/>
      </c>
      <c r="T1806" t="str">
        <f>IF(Input_1!AA1800&lt;&gt;"",Input_1!AA1800,"")</f>
        <v/>
      </c>
      <c r="U1806" s="7" t="str">
        <f>IF(Input_1!AQ1800&lt;&gt;"",Input_1!AQ1800,"")</f>
        <v/>
      </c>
      <c r="V1806" s="7" t="str">
        <f>IF(Input_1!AR1800&lt;&gt;"",Input_1!AR1800,"")</f>
        <v/>
      </c>
      <c r="W1806" s="7" t="str">
        <f>IF(Input_1!AS1800&lt;&gt;"",Input_1!AS1800,"")</f>
        <v/>
      </c>
      <c r="X1806" s="7" t="str">
        <f>IF(Input_1!AT1800&lt;&gt;"",Input_1!AT1800,"")</f>
        <v/>
      </c>
      <c r="Z1806" t="str">
        <f t="shared" si="595"/>
        <v/>
      </c>
      <c r="AA1806" t="str">
        <f t="shared" si="590"/>
        <v/>
      </c>
      <c r="AB1806" t="str">
        <f t="shared" si="596"/>
        <v/>
      </c>
      <c r="AC1806" t="str">
        <f t="array" ref="AC1806">IF(OR(Z1806="",AA1806=""),"",COUNT(IF($U$10:$X$2000&lt;&gt;"",IF($T$10:$T$2000&gt;Z1806,IF($T$10:$T$2000&lt;=AA1806,$U$10:$X$2000))),""))</f>
        <v/>
      </c>
      <c r="AD1806" t="str">
        <f t="shared" si="597"/>
        <v/>
      </c>
      <c r="AE1806" t="str">
        <f t="array" ref="AE1806">IF(AD1806=0,"-",IF(AC1806&lt;&gt;"",COUNT(IF($T$10:$T$2000&gt;Z1806,IF($T$10:$T$2000&lt;=AA1806,IF($U$10:$X$2000&lt;$AH$2,$U$10:$X$2000)))),""))</f>
        <v/>
      </c>
      <c r="AF1806" t="str">
        <f t="array" ref="AF1806">IF(AD1806=0,"-",IF(AC1806&lt;&gt;"",COUNT(IF($T$10:$T$2000&gt;Z1806,IF($T$10:$T$2000&lt;=AA1806,IF($U$10:$X$2000&lt;$AH$3,$U$10:$X$2000)))),""))</f>
        <v/>
      </c>
      <c r="AG1806" t="str">
        <f t="shared" si="598"/>
        <v/>
      </c>
      <c r="AH1806" t="str">
        <f t="shared" si="599"/>
        <v/>
      </c>
      <c r="AI1806" t="str">
        <f t="shared" si="600"/>
        <v/>
      </c>
      <c r="AK1806" t="str">
        <f>IF(Input_1!AX1800&lt;&gt;"",Input_1!AX1800,"")</f>
        <v/>
      </c>
      <c r="AL1806" s="7" t="str">
        <f>IF(Input_1!BN1800&lt;&gt;"",Input_1!BN1800,"")</f>
        <v/>
      </c>
      <c r="AM1806" s="7" t="str">
        <f>IF(Input_1!BO1800&lt;&gt;"",Input_1!BO1800,"")</f>
        <v/>
      </c>
      <c r="AN1806" s="7" t="str">
        <f>IF(Input_1!BP1800&lt;&gt;"",Input_1!BP1800,"")</f>
        <v/>
      </c>
      <c r="AO1806" s="7" t="str">
        <f>IF(Input_1!BQ1800&lt;&gt;"",Input_1!BQ1800,"")</f>
        <v/>
      </c>
      <c r="AQ1806" t="str">
        <f t="shared" si="608"/>
        <v/>
      </c>
      <c r="AR1806" t="str">
        <f t="shared" si="601"/>
        <v/>
      </c>
      <c r="AS1806" t="str">
        <f t="shared" si="602"/>
        <v/>
      </c>
      <c r="AT1806" t="str">
        <f t="array" ref="AT1806">IF(OR(AQ1806="",AR1806=""),"",COUNT(IF($AL$10:$AO$2000&lt;&gt;"",IF($AK$10:$AK$2000&gt;AQ1806,IF($AK$10:$AK$2000&lt;=AR1806,$AL$10:$AO$2000))),""))</f>
        <v/>
      </c>
      <c r="AU1806" t="str">
        <f t="shared" si="603"/>
        <v/>
      </c>
      <c r="AV1806" t="str">
        <f t="array" ref="AV1806">IF(AU1806=0,"-",IF(AT1806&lt;&gt;"",COUNT(IF($AK$10:$AK$2000&gt;AQ1806,IF($AK$10:$AK$2000&lt;=AR1806,IF($AL$10:$AO$2000&lt;$AY$2,$AL$10:$AO$2000)))),""))</f>
        <v/>
      </c>
      <c r="AW1806" t="str">
        <f t="array" ref="AW1806">IF(AU1806=0,"-",IF(AT1806&lt;&gt;"",COUNT(IF($AK$10:$AK$2000&gt;AQ1806,IF($AK$10:$AK$2000&lt;=AR1806,IF($AL$10:$AO$2000&lt;$AY$3,$AL$10:$AO$2000)))),""))</f>
        <v/>
      </c>
      <c r="AX1806" t="str">
        <f t="shared" si="604"/>
        <v/>
      </c>
      <c r="AY1806" t="str">
        <f t="shared" si="605"/>
        <v/>
      </c>
      <c r="AZ1806" t="str">
        <f t="shared" si="606"/>
        <v/>
      </c>
    </row>
    <row r="1807" spans="1:52">
      <c r="A1807" t="str">
        <f>IF(Input_1!A1801&lt;&gt;"",Input_1!A1801,"")</f>
        <v/>
      </c>
      <c r="B1807" t="str">
        <f>IF(Input_1!B1801&lt;&gt;"",Input_1!B1801,"")</f>
        <v/>
      </c>
      <c r="C1807" t="str">
        <f>IF(Input_1!D1801&lt;&gt;"",Input_1!D1801,"")</f>
        <v/>
      </c>
      <c r="D1807" s="7" t="str">
        <f>IF(Input_1!T1801&lt;&gt;"",Input_1!T1801,"")</f>
        <v/>
      </c>
      <c r="E1807" s="7" t="str">
        <f>IF(Input_1!U1801&lt;&gt;"",Input_1!U1801,"")</f>
        <v/>
      </c>
      <c r="F1807" s="7" t="str">
        <f>IF(Input_1!V1801&lt;&gt;"",Input_1!V1801,"")</f>
        <v/>
      </c>
      <c r="G1807" s="7" t="str">
        <f>IF(Input_1!W1801&lt;&gt;"",Input_1!W1801,"")</f>
        <v/>
      </c>
      <c r="I1807" t="str">
        <f t="shared" si="607"/>
        <v/>
      </c>
      <c r="J1807" t="str">
        <f t="shared" si="591"/>
        <v/>
      </c>
      <c r="K1807" t="str">
        <f t="shared" si="592"/>
        <v/>
      </c>
      <c r="L1807" t="str">
        <f t="array" ref="L1807">IF(OR(I1807="",J1807=""),"",COUNT(IF($D$10:$G$2000&lt;&gt;"",IF($C$10:$C$2000&gt;I1807,IF($C$10:$C$2000&lt;=J1807,$D$10:$G$2000))),""))</f>
        <v/>
      </c>
      <c r="M1807" t="str">
        <f t="shared" si="588"/>
        <v/>
      </c>
      <c r="N1807" t="str">
        <f t="array" ref="N1807">IF(M1807=0,"-",IF(L1807&lt;&gt;"",COUNT(IF($C$10:$C$2000&gt;I1807,IF($C$10:$C$2000&lt;=J1807,IF($D$10:$G$2000&lt;$Q$2,$D$10:$G$2000)))),""))</f>
        <v/>
      </c>
      <c r="O1807" t="str">
        <f t="array" ref="O1807">IF(M1807=0,"-",IF(L1807&lt;&gt;"",COUNT(IF($C$10:$C$2000&gt;I1807,IF($C$10:$C$2000&lt;=J1807,IF($D$10:$G$2000&lt;$Q$3,$D$10:$G$2000)))),""))</f>
        <v/>
      </c>
      <c r="P1807" t="str">
        <f t="shared" si="593"/>
        <v/>
      </c>
      <c r="Q1807" t="str">
        <f t="shared" si="589"/>
        <v/>
      </c>
      <c r="R1807" t="str">
        <f t="shared" si="594"/>
        <v/>
      </c>
      <c r="T1807" t="str">
        <f>IF(Input_1!AA1801&lt;&gt;"",Input_1!AA1801,"")</f>
        <v/>
      </c>
      <c r="U1807" s="7" t="str">
        <f>IF(Input_1!AQ1801&lt;&gt;"",Input_1!AQ1801,"")</f>
        <v/>
      </c>
      <c r="V1807" s="7" t="str">
        <f>IF(Input_1!AR1801&lt;&gt;"",Input_1!AR1801,"")</f>
        <v/>
      </c>
      <c r="W1807" s="7" t="str">
        <f>IF(Input_1!AS1801&lt;&gt;"",Input_1!AS1801,"")</f>
        <v/>
      </c>
      <c r="X1807" s="7" t="str">
        <f>IF(Input_1!AT1801&lt;&gt;"",Input_1!AT1801,"")</f>
        <v/>
      </c>
      <c r="Z1807" t="str">
        <f t="shared" si="595"/>
        <v/>
      </c>
      <c r="AA1807" t="str">
        <f t="shared" si="590"/>
        <v/>
      </c>
      <c r="AB1807" t="str">
        <f t="shared" si="596"/>
        <v/>
      </c>
      <c r="AC1807" t="str">
        <f t="array" ref="AC1807">IF(OR(Z1807="",AA1807=""),"",COUNT(IF($U$10:$X$2000&lt;&gt;"",IF($T$10:$T$2000&gt;Z1807,IF($T$10:$T$2000&lt;=AA1807,$U$10:$X$2000))),""))</f>
        <v/>
      </c>
      <c r="AD1807" t="str">
        <f t="shared" si="597"/>
        <v/>
      </c>
      <c r="AE1807" t="str">
        <f t="array" ref="AE1807">IF(AD1807=0,"-",IF(AC1807&lt;&gt;"",COUNT(IF($T$10:$T$2000&gt;Z1807,IF($T$10:$T$2000&lt;=AA1807,IF($U$10:$X$2000&lt;$AH$2,$U$10:$X$2000)))),""))</f>
        <v/>
      </c>
      <c r="AF1807" t="str">
        <f t="array" ref="AF1807">IF(AD1807=0,"-",IF(AC1807&lt;&gt;"",COUNT(IF($T$10:$T$2000&gt;Z1807,IF($T$10:$T$2000&lt;=AA1807,IF($U$10:$X$2000&lt;$AH$3,$U$10:$X$2000)))),""))</f>
        <v/>
      </c>
      <c r="AG1807" t="str">
        <f t="shared" si="598"/>
        <v/>
      </c>
      <c r="AH1807" t="str">
        <f t="shared" si="599"/>
        <v/>
      </c>
      <c r="AI1807" t="str">
        <f t="shared" si="600"/>
        <v/>
      </c>
      <c r="AK1807" t="str">
        <f>IF(Input_1!AX1801&lt;&gt;"",Input_1!AX1801,"")</f>
        <v/>
      </c>
      <c r="AL1807" s="7" t="str">
        <f>IF(Input_1!BN1801&lt;&gt;"",Input_1!BN1801,"")</f>
        <v/>
      </c>
      <c r="AM1807" s="7" t="str">
        <f>IF(Input_1!BO1801&lt;&gt;"",Input_1!BO1801,"")</f>
        <v/>
      </c>
      <c r="AN1807" s="7" t="str">
        <f>IF(Input_1!BP1801&lt;&gt;"",Input_1!BP1801,"")</f>
        <v/>
      </c>
      <c r="AO1807" s="7" t="str">
        <f>IF(Input_1!BQ1801&lt;&gt;"",Input_1!BQ1801,"")</f>
        <v/>
      </c>
      <c r="AQ1807" t="str">
        <f t="shared" si="608"/>
        <v/>
      </c>
      <c r="AR1807" t="str">
        <f t="shared" si="601"/>
        <v/>
      </c>
      <c r="AS1807" t="str">
        <f t="shared" si="602"/>
        <v/>
      </c>
      <c r="AT1807" t="str">
        <f t="array" ref="AT1807">IF(OR(AQ1807="",AR1807=""),"",COUNT(IF($AL$10:$AO$2000&lt;&gt;"",IF($AK$10:$AK$2000&gt;AQ1807,IF($AK$10:$AK$2000&lt;=AR1807,$AL$10:$AO$2000))),""))</f>
        <v/>
      </c>
      <c r="AU1807" t="str">
        <f t="shared" si="603"/>
        <v/>
      </c>
      <c r="AV1807" t="str">
        <f t="array" ref="AV1807">IF(AU1807=0,"-",IF(AT1807&lt;&gt;"",COUNT(IF($AK$10:$AK$2000&gt;AQ1807,IF($AK$10:$AK$2000&lt;=AR1807,IF($AL$10:$AO$2000&lt;$AY$2,$AL$10:$AO$2000)))),""))</f>
        <v/>
      </c>
      <c r="AW1807" t="str">
        <f t="array" ref="AW1807">IF(AU1807=0,"-",IF(AT1807&lt;&gt;"",COUNT(IF($AK$10:$AK$2000&gt;AQ1807,IF($AK$10:$AK$2000&lt;=AR1807,IF($AL$10:$AO$2000&lt;$AY$3,$AL$10:$AO$2000)))),""))</f>
        <v/>
      </c>
      <c r="AX1807" t="str">
        <f t="shared" si="604"/>
        <v/>
      </c>
      <c r="AY1807" t="str">
        <f t="shared" si="605"/>
        <v/>
      </c>
      <c r="AZ1807" t="str">
        <f t="shared" si="606"/>
        <v/>
      </c>
    </row>
    <row r="1808" spans="1:52">
      <c r="A1808" t="str">
        <f>IF(Input_1!A1802&lt;&gt;"",Input_1!A1802,"")</f>
        <v/>
      </c>
      <c r="B1808" t="str">
        <f>IF(Input_1!B1802&lt;&gt;"",Input_1!B1802,"")</f>
        <v/>
      </c>
      <c r="C1808" t="str">
        <f>IF(Input_1!D1802&lt;&gt;"",Input_1!D1802,"")</f>
        <v/>
      </c>
      <c r="D1808" s="7" t="str">
        <f>IF(Input_1!T1802&lt;&gt;"",Input_1!T1802,"")</f>
        <v/>
      </c>
      <c r="E1808" s="7" t="str">
        <f>IF(Input_1!U1802&lt;&gt;"",Input_1!U1802,"")</f>
        <v/>
      </c>
      <c r="F1808" s="7" t="str">
        <f>IF(Input_1!V1802&lt;&gt;"",Input_1!V1802,"")</f>
        <v/>
      </c>
      <c r="G1808" s="7" t="str">
        <f>IF(Input_1!W1802&lt;&gt;"",Input_1!W1802,"")</f>
        <v/>
      </c>
      <c r="I1808" t="str">
        <f t="shared" si="607"/>
        <v/>
      </c>
      <c r="J1808" t="str">
        <f t="shared" si="591"/>
        <v/>
      </c>
      <c r="K1808" t="str">
        <f t="shared" si="592"/>
        <v/>
      </c>
      <c r="L1808" t="str">
        <f t="array" ref="L1808">IF(OR(I1808="",J1808=""),"",COUNT(IF($D$10:$G$2000&lt;&gt;"",IF($C$10:$C$2000&gt;I1808,IF($C$10:$C$2000&lt;=J1808,$D$10:$G$2000))),""))</f>
        <v/>
      </c>
      <c r="M1808" t="str">
        <f t="shared" si="588"/>
        <v/>
      </c>
      <c r="N1808" t="str">
        <f t="array" ref="N1808">IF(M1808=0,"-",IF(L1808&lt;&gt;"",COUNT(IF($C$10:$C$2000&gt;I1808,IF($C$10:$C$2000&lt;=J1808,IF($D$10:$G$2000&lt;$Q$2,$D$10:$G$2000)))),""))</f>
        <v/>
      </c>
      <c r="O1808" t="str">
        <f t="array" ref="O1808">IF(M1808=0,"-",IF(L1808&lt;&gt;"",COUNT(IF($C$10:$C$2000&gt;I1808,IF($C$10:$C$2000&lt;=J1808,IF($D$10:$G$2000&lt;$Q$3,$D$10:$G$2000)))),""))</f>
        <v/>
      </c>
      <c r="P1808" t="str">
        <f t="shared" si="593"/>
        <v/>
      </c>
      <c r="Q1808" t="str">
        <f t="shared" si="589"/>
        <v/>
      </c>
      <c r="R1808" t="str">
        <f t="shared" si="594"/>
        <v/>
      </c>
      <c r="T1808" t="str">
        <f>IF(Input_1!AA1802&lt;&gt;"",Input_1!AA1802,"")</f>
        <v/>
      </c>
      <c r="U1808" s="7" t="str">
        <f>IF(Input_1!AQ1802&lt;&gt;"",Input_1!AQ1802,"")</f>
        <v/>
      </c>
      <c r="V1808" s="7" t="str">
        <f>IF(Input_1!AR1802&lt;&gt;"",Input_1!AR1802,"")</f>
        <v/>
      </c>
      <c r="W1808" s="7" t="str">
        <f>IF(Input_1!AS1802&lt;&gt;"",Input_1!AS1802,"")</f>
        <v/>
      </c>
      <c r="X1808" s="7" t="str">
        <f>IF(Input_1!AT1802&lt;&gt;"",Input_1!AT1802,"")</f>
        <v/>
      </c>
      <c r="Z1808" t="str">
        <f t="shared" si="595"/>
        <v/>
      </c>
      <c r="AA1808" t="str">
        <f t="shared" si="590"/>
        <v/>
      </c>
      <c r="AB1808" t="str">
        <f t="shared" si="596"/>
        <v/>
      </c>
      <c r="AC1808" t="str">
        <f t="array" ref="AC1808">IF(OR(Z1808="",AA1808=""),"",COUNT(IF($U$10:$X$2000&lt;&gt;"",IF($T$10:$T$2000&gt;Z1808,IF($T$10:$T$2000&lt;=AA1808,$U$10:$X$2000))),""))</f>
        <v/>
      </c>
      <c r="AD1808" t="str">
        <f t="shared" si="597"/>
        <v/>
      </c>
      <c r="AE1808" t="str">
        <f t="array" ref="AE1808">IF(AD1808=0,"-",IF(AC1808&lt;&gt;"",COUNT(IF($T$10:$T$2000&gt;Z1808,IF($T$10:$T$2000&lt;=AA1808,IF($U$10:$X$2000&lt;$AH$2,$U$10:$X$2000)))),""))</f>
        <v/>
      </c>
      <c r="AF1808" t="str">
        <f t="array" ref="AF1808">IF(AD1808=0,"-",IF(AC1808&lt;&gt;"",COUNT(IF($T$10:$T$2000&gt;Z1808,IF($T$10:$T$2000&lt;=AA1808,IF($U$10:$X$2000&lt;$AH$3,$U$10:$X$2000)))),""))</f>
        <v/>
      </c>
      <c r="AG1808" t="str">
        <f t="shared" si="598"/>
        <v/>
      </c>
      <c r="AH1808" t="str">
        <f t="shared" si="599"/>
        <v/>
      </c>
      <c r="AI1808" t="str">
        <f t="shared" si="600"/>
        <v/>
      </c>
      <c r="AK1808" t="str">
        <f>IF(Input_1!AX1802&lt;&gt;"",Input_1!AX1802,"")</f>
        <v/>
      </c>
      <c r="AL1808" s="7" t="str">
        <f>IF(Input_1!BN1802&lt;&gt;"",Input_1!BN1802,"")</f>
        <v/>
      </c>
      <c r="AM1808" s="7" t="str">
        <f>IF(Input_1!BO1802&lt;&gt;"",Input_1!BO1802,"")</f>
        <v/>
      </c>
      <c r="AN1808" s="7" t="str">
        <f>IF(Input_1!BP1802&lt;&gt;"",Input_1!BP1802,"")</f>
        <v/>
      </c>
      <c r="AO1808" s="7" t="str">
        <f>IF(Input_1!BQ1802&lt;&gt;"",Input_1!BQ1802,"")</f>
        <v/>
      </c>
      <c r="AQ1808" t="str">
        <f t="shared" si="608"/>
        <v/>
      </c>
      <c r="AR1808" t="str">
        <f t="shared" si="601"/>
        <v/>
      </c>
      <c r="AS1808" t="str">
        <f t="shared" si="602"/>
        <v/>
      </c>
      <c r="AT1808" t="str">
        <f t="array" ref="AT1808">IF(OR(AQ1808="",AR1808=""),"",COUNT(IF($AL$10:$AO$2000&lt;&gt;"",IF($AK$10:$AK$2000&gt;AQ1808,IF($AK$10:$AK$2000&lt;=AR1808,$AL$10:$AO$2000))),""))</f>
        <v/>
      </c>
      <c r="AU1808" t="str">
        <f t="shared" si="603"/>
        <v/>
      </c>
      <c r="AV1808" t="str">
        <f t="array" ref="AV1808">IF(AU1808=0,"-",IF(AT1808&lt;&gt;"",COUNT(IF($AK$10:$AK$2000&gt;AQ1808,IF($AK$10:$AK$2000&lt;=AR1808,IF($AL$10:$AO$2000&lt;$AY$2,$AL$10:$AO$2000)))),""))</f>
        <v/>
      </c>
      <c r="AW1808" t="str">
        <f t="array" ref="AW1808">IF(AU1808=0,"-",IF(AT1808&lt;&gt;"",COUNT(IF($AK$10:$AK$2000&gt;AQ1808,IF($AK$10:$AK$2000&lt;=AR1808,IF($AL$10:$AO$2000&lt;$AY$3,$AL$10:$AO$2000)))),""))</f>
        <v/>
      </c>
      <c r="AX1808" t="str">
        <f t="shared" si="604"/>
        <v/>
      </c>
      <c r="AY1808" t="str">
        <f t="shared" si="605"/>
        <v/>
      </c>
      <c r="AZ1808" t="str">
        <f t="shared" si="606"/>
        <v/>
      </c>
    </row>
    <row r="1809" spans="1:52">
      <c r="A1809" t="str">
        <f>IF(Input_1!A1803&lt;&gt;"",Input_1!A1803,"")</f>
        <v/>
      </c>
      <c r="B1809" t="str">
        <f>IF(Input_1!B1803&lt;&gt;"",Input_1!B1803,"")</f>
        <v/>
      </c>
      <c r="C1809" t="str">
        <f>IF(Input_1!D1803&lt;&gt;"",Input_1!D1803,"")</f>
        <v/>
      </c>
      <c r="D1809" s="7" t="str">
        <f>IF(Input_1!T1803&lt;&gt;"",Input_1!T1803,"")</f>
        <v/>
      </c>
      <c r="E1809" s="7" t="str">
        <f>IF(Input_1!U1803&lt;&gt;"",Input_1!U1803,"")</f>
        <v/>
      </c>
      <c r="F1809" s="7" t="str">
        <f>IF(Input_1!V1803&lt;&gt;"",Input_1!V1803,"")</f>
        <v/>
      </c>
      <c r="G1809" s="7" t="str">
        <f>IF(Input_1!W1803&lt;&gt;"",Input_1!W1803,"")</f>
        <v/>
      </c>
      <c r="I1809" t="str">
        <f t="shared" si="607"/>
        <v/>
      </c>
      <c r="J1809" t="str">
        <f t="shared" si="591"/>
        <v/>
      </c>
      <c r="K1809" t="str">
        <f t="shared" si="592"/>
        <v/>
      </c>
      <c r="L1809" t="str">
        <f t="array" ref="L1809">IF(OR(I1809="",J1809=""),"",COUNT(IF($D$10:$G$2000&lt;&gt;"",IF($C$10:$C$2000&gt;I1809,IF($C$10:$C$2000&lt;=J1809,$D$10:$G$2000))),""))</f>
        <v/>
      </c>
      <c r="M1809" t="str">
        <f t="shared" si="588"/>
        <v/>
      </c>
      <c r="N1809" t="str">
        <f t="array" ref="N1809">IF(M1809=0,"-",IF(L1809&lt;&gt;"",COUNT(IF($C$10:$C$2000&gt;I1809,IF($C$10:$C$2000&lt;=J1809,IF($D$10:$G$2000&lt;$Q$2,$D$10:$G$2000)))),""))</f>
        <v/>
      </c>
      <c r="O1809" t="str">
        <f t="array" ref="O1809">IF(M1809=0,"-",IF(L1809&lt;&gt;"",COUNT(IF($C$10:$C$2000&gt;I1809,IF($C$10:$C$2000&lt;=J1809,IF($D$10:$G$2000&lt;$Q$3,$D$10:$G$2000)))),""))</f>
        <v/>
      </c>
      <c r="P1809" t="str">
        <f t="shared" si="593"/>
        <v/>
      </c>
      <c r="Q1809" t="str">
        <f t="shared" si="589"/>
        <v/>
      </c>
      <c r="R1809" t="str">
        <f t="shared" si="594"/>
        <v/>
      </c>
      <c r="T1809" t="str">
        <f>IF(Input_1!AA1803&lt;&gt;"",Input_1!AA1803,"")</f>
        <v/>
      </c>
      <c r="U1809" s="7" t="str">
        <f>IF(Input_1!AQ1803&lt;&gt;"",Input_1!AQ1803,"")</f>
        <v/>
      </c>
      <c r="V1809" s="7" t="str">
        <f>IF(Input_1!AR1803&lt;&gt;"",Input_1!AR1803,"")</f>
        <v/>
      </c>
      <c r="W1809" s="7" t="str">
        <f>IF(Input_1!AS1803&lt;&gt;"",Input_1!AS1803,"")</f>
        <v/>
      </c>
      <c r="X1809" s="7" t="str">
        <f>IF(Input_1!AT1803&lt;&gt;"",Input_1!AT1803,"")</f>
        <v/>
      </c>
      <c r="Z1809" t="str">
        <f t="shared" si="595"/>
        <v/>
      </c>
      <c r="AA1809" t="str">
        <f t="shared" si="590"/>
        <v/>
      </c>
      <c r="AB1809" t="str">
        <f t="shared" si="596"/>
        <v/>
      </c>
      <c r="AC1809" t="str">
        <f t="array" ref="AC1809">IF(OR(Z1809="",AA1809=""),"",COUNT(IF($U$10:$X$2000&lt;&gt;"",IF($T$10:$T$2000&gt;Z1809,IF($T$10:$T$2000&lt;=AA1809,$U$10:$X$2000))),""))</f>
        <v/>
      </c>
      <c r="AD1809" t="str">
        <f t="shared" si="597"/>
        <v/>
      </c>
      <c r="AE1809" t="str">
        <f t="array" ref="AE1809">IF(AD1809=0,"-",IF(AC1809&lt;&gt;"",COUNT(IF($T$10:$T$2000&gt;Z1809,IF($T$10:$T$2000&lt;=AA1809,IF($U$10:$X$2000&lt;$AH$2,$U$10:$X$2000)))),""))</f>
        <v/>
      </c>
      <c r="AF1809" t="str">
        <f t="array" ref="AF1809">IF(AD1809=0,"-",IF(AC1809&lt;&gt;"",COUNT(IF($T$10:$T$2000&gt;Z1809,IF($T$10:$T$2000&lt;=AA1809,IF($U$10:$X$2000&lt;$AH$3,$U$10:$X$2000)))),""))</f>
        <v/>
      </c>
      <c r="AG1809" t="str">
        <f t="shared" si="598"/>
        <v/>
      </c>
      <c r="AH1809" t="str">
        <f t="shared" si="599"/>
        <v/>
      </c>
      <c r="AI1809" t="str">
        <f t="shared" si="600"/>
        <v/>
      </c>
      <c r="AK1809" t="str">
        <f>IF(Input_1!AX1803&lt;&gt;"",Input_1!AX1803,"")</f>
        <v/>
      </c>
      <c r="AL1809" s="7" t="str">
        <f>IF(Input_1!BN1803&lt;&gt;"",Input_1!BN1803,"")</f>
        <v/>
      </c>
      <c r="AM1809" s="7" t="str">
        <f>IF(Input_1!BO1803&lt;&gt;"",Input_1!BO1803,"")</f>
        <v/>
      </c>
      <c r="AN1809" s="7" t="str">
        <f>IF(Input_1!BP1803&lt;&gt;"",Input_1!BP1803,"")</f>
        <v/>
      </c>
      <c r="AO1809" s="7" t="str">
        <f>IF(Input_1!BQ1803&lt;&gt;"",Input_1!BQ1803,"")</f>
        <v/>
      </c>
      <c r="AQ1809" t="str">
        <f t="shared" si="608"/>
        <v/>
      </c>
      <c r="AR1809" t="str">
        <f t="shared" si="601"/>
        <v/>
      </c>
      <c r="AS1809" t="str">
        <f t="shared" si="602"/>
        <v/>
      </c>
      <c r="AT1809" t="str">
        <f t="array" ref="AT1809">IF(OR(AQ1809="",AR1809=""),"",COUNT(IF($AL$10:$AO$2000&lt;&gt;"",IF($AK$10:$AK$2000&gt;AQ1809,IF($AK$10:$AK$2000&lt;=AR1809,$AL$10:$AO$2000))),""))</f>
        <v/>
      </c>
      <c r="AU1809" t="str">
        <f t="shared" si="603"/>
        <v/>
      </c>
      <c r="AV1809" t="str">
        <f t="array" ref="AV1809">IF(AU1809=0,"-",IF(AT1809&lt;&gt;"",COUNT(IF($AK$10:$AK$2000&gt;AQ1809,IF($AK$10:$AK$2000&lt;=AR1809,IF($AL$10:$AO$2000&lt;$AY$2,$AL$10:$AO$2000)))),""))</f>
        <v/>
      </c>
      <c r="AW1809" t="str">
        <f t="array" ref="AW1809">IF(AU1809=0,"-",IF(AT1809&lt;&gt;"",COUNT(IF($AK$10:$AK$2000&gt;AQ1809,IF($AK$10:$AK$2000&lt;=AR1809,IF($AL$10:$AO$2000&lt;$AY$3,$AL$10:$AO$2000)))),""))</f>
        <v/>
      </c>
      <c r="AX1809" t="str">
        <f t="shared" si="604"/>
        <v/>
      </c>
      <c r="AY1809" t="str">
        <f t="shared" si="605"/>
        <v/>
      </c>
      <c r="AZ1809" t="str">
        <f t="shared" si="606"/>
        <v/>
      </c>
    </row>
    <row r="1810" spans="1:52">
      <c r="A1810" t="str">
        <f>IF(Input_1!A1804&lt;&gt;"",Input_1!A1804,"")</f>
        <v/>
      </c>
      <c r="B1810" t="str">
        <f>IF(Input_1!B1804&lt;&gt;"",Input_1!B1804,"")</f>
        <v/>
      </c>
      <c r="C1810" t="str">
        <f>IF(Input_1!D1804&lt;&gt;"",Input_1!D1804,"")</f>
        <v/>
      </c>
      <c r="D1810" s="7" t="str">
        <f>IF(Input_1!T1804&lt;&gt;"",Input_1!T1804,"")</f>
        <v/>
      </c>
      <c r="E1810" s="7" t="str">
        <f>IF(Input_1!U1804&lt;&gt;"",Input_1!U1804,"")</f>
        <v/>
      </c>
      <c r="F1810" s="7" t="str">
        <f>IF(Input_1!V1804&lt;&gt;"",Input_1!V1804,"")</f>
        <v/>
      </c>
      <c r="G1810" s="7" t="str">
        <f>IF(Input_1!W1804&lt;&gt;"",Input_1!W1804,"")</f>
        <v/>
      </c>
      <c r="I1810" t="str">
        <f t="shared" si="607"/>
        <v/>
      </c>
      <c r="J1810" t="str">
        <f t="shared" si="591"/>
        <v/>
      </c>
      <c r="K1810" t="str">
        <f t="shared" si="592"/>
        <v/>
      </c>
      <c r="L1810" t="str">
        <f t="array" ref="L1810">IF(OR(I1810="",J1810=""),"",COUNT(IF($D$10:$G$2000&lt;&gt;"",IF($C$10:$C$2000&gt;I1810,IF($C$10:$C$2000&lt;=J1810,$D$10:$G$2000))),""))</f>
        <v/>
      </c>
      <c r="M1810" t="str">
        <f t="shared" si="588"/>
        <v/>
      </c>
      <c r="N1810" t="str">
        <f t="array" ref="N1810">IF(M1810=0,"-",IF(L1810&lt;&gt;"",COUNT(IF($C$10:$C$2000&gt;I1810,IF($C$10:$C$2000&lt;=J1810,IF($D$10:$G$2000&lt;$Q$2,$D$10:$G$2000)))),""))</f>
        <v/>
      </c>
      <c r="O1810" t="str">
        <f t="array" ref="O1810">IF(M1810=0,"-",IF(L1810&lt;&gt;"",COUNT(IF($C$10:$C$2000&gt;I1810,IF($C$10:$C$2000&lt;=J1810,IF($D$10:$G$2000&lt;$Q$3,$D$10:$G$2000)))),""))</f>
        <v/>
      </c>
      <c r="P1810" t="str">
        <f t="shared" si="593"/>
        <v/>
      </c>
      <c r="Q1810" t="str">
        <f t="shared" si="589"/>
        <v/>
      </c>
      <c r="R1810" t="str">
        <f t="shared" si="594"/>
        <v/>
      </c>
      <c r="T1810" t="str">
        <f>IF(Input_1!AA1804&lt;&gt;"",Input_1!AA1804,"")</f>
        <v/>
      </c>
      <c r="U1810" s="7" t="str">
        <f>IF(Input_1!AQ1804&lt;&gt;"",Input_1!AQ1804,"")</f>
        <v/>
      </c>
      <c r="V1810" s="7" t="str">
        <f>IF(Input_1!AR1804&lt;&gt;"",Input_1!AR1804,"")</f>
        <v/>
      </c>
      <c r="W1810" s="7" t="str">
        <f>IF(Input_1!AS1804&lt;&gt;"",Input_1!AS1804,"")</f>
        <v/>
      </c>
      <c r="X1810" s="7" t="str">
        <f>IF(Input_1!AT1804&lt;&gt;"",Input_1!AT1804,"")</f>
        <v/>
      </c>
      <c r="Z1810" t="str">
        <f t="shared" si="595"/>
        <v/>
      </c>
      <c r="AA1810" t="str">
        <f t="shared" si="590"/>
        <v/>
      </c>
      <c r="AB1810" t="str">
        <f t="shared" si="596"/>
        <v/>
      </c>
      <c r="AC1810" t="str">
        <f t="array" ref="AC1810">IF(OR(Z1810="",AA1810=""),"",COUNT(IF($U$10:$X$2000&lt;&gt;"",IF($T$10:$T$2000&gt;Z1810,IF($T$10:$T$2000&lt;=AA1810,$U$10:$X$2000))),""))</f>
        <v/>
      </c>
      <c r="AD1810" t="str">
        <f t="shared" si="597"/>
        <v/>
      </c>
      <c r="AE1810" t="str">
        <f t="array" ref="AE1810">IF(AD1810=0,"-",IF(AC1810&lt;&gt;"",COUNT(IF($T$10:$T$2000&gt;Z1810,IF($T$10:$T$2000&lt;=AA1810,IF($U$10:$X$2000&lt;$AH$2,$U$10:$X$2000)))),""))</f>
        <v/>
      </c>
      <c r="AF1810" t="str">
        <f t="array" ref="AF1810">IF(AD1810=0,"-",IF(AC1810&lt;&gt;"",COUNT(IF($T$10:$T$2000&gt;Z1810,IF($T$10:$T$2000&lt;=AA1810,IF($U$10:$X$2000&lt;$AH$3,$U$10:$X$2000)))),""))</f>
        <v/>
      </c>
      <c r="AG1810" t="str">
        <f t="shared" si="598"/>
        <v/>
      </c>
      <c r="AH1810" t="str">
        <f t="shared" si="599"/>
        <v/>
      </c>
      <c r="AI1810" t="str">
        <f t="shared" si="600"/>
        <v/>
      </c>
      <c r="AK1810" t="str">
        <f>IF(Input_1!AX1804&lt;&gt;"",Input_1!AX1804,"")</f>
        <v/>
      </c>
      <c r="AL1810" s="7" t="str">
        <f>IF(Input_1!BN1804&lt;&gt;"",Input_1!BN1804,"")</f>
        <v/>
      </c>
      <c r="AM1810" s="7" t="str">
        <f>IF(Input_1!BO1804&lt;&gt;"",Input_1!BO1804,"")</f>
        <v/>
      </c>
      <c r="AN1810" s="7" t="str">
        <f>IF(Input_1!BP1804&lt;&gt;"",Input_1!BP1804,"")</f>
        <v/>
      </c>
      <c r="AO1810" s="7" t="str">
        <f>IF(Input_1!BQ1804&lt;&gt;"",Input_1!BQ1804,"")</f>
        <v/>
      </c>
      <c r="AQ1810" t="str">
        <f t="shared" si="608"/>
        <v/>
      </c>
      <c r="AR1810" t="str">
        <f t="shared" si="601"/>
        <v/>
      </c>
      <c r="AS1810" t="str">
        <f t="shared" si="602"/>
        <v/>
      </c>
      <c r="AT1810" t="str">
        <f t="array" ref="AT1810">IF(OR(AQ1810="",AR1810=""),"",COUNT(IF($AL$10:$AO$2000&lt;&gt;"",IF($AK$10:$AK$2000&gt;AQ1810,IF($AK$10:$AK$2000&lt;=AR1810,$AL$10:$AO$2000))),""))</f>
        <v/>
      </c>
      <c r="AU1810" t="str">
        <f t="shared" si="603"/>
        <v/>
      </c>
      <c r="AV1810" t="str">
        <f t="array" ref="AV1810">IF(AU1810=0,"-",IF(AT1810&lt;&gt;"",COUNT(IF($AK$10:$AK$2000&gt;AQ1810,IF($AK$10:$AK$2000&lt;=AR1810,IF($AL$10:$AO$2000&lt;$AY$2,$AL$10:$AO$2000)))),""))</f>
        <v/>
      </c>
      <c r="AW1810" t="str">
        <f t="array" ref="AW1810">IF(AU1810=0,"-",IF(AT1810&lt;&gt;"",COUNT(IF($AK$10:$AK$2000&gt;AQ1810,IF($AK$10:$AK$2000&lt;=AR1810,IF($AL$10:$AO$2000&lt;$AY$3,$AL$10:$AO$2000)))),""))</f>
        <v/>
      </c>
      <c r="AX1810" t="str">
        <f t="shared" si="604"/>
        <v/>
      </c>
      <c r="AY1810" t="str">
        <f t="shared" si="605"/>
        <v/>
      </c>
      <c r="AZ1810" t="str">
        <f t="shared" si="606"/>
        <v/>
      </c>
    </row>
    <row r="1811" spans="1:52">
      <c r="A1811" t="str">
        <f>IF(Input_1!A1805&lt;&gt;"",Input_1!A1805,"")</f>
        <v/>
      </c>
      <c r="B1811" t="str">
        <f>IF(Input_1!B1805&lt;&gt;"",Input_1!B1805,"")</f>
        <v/>
      </c>
      <c r="C1811" t="str">
        <f>IF(Input_1!D1805&lt;&gt;"",Input_1!D1805,"")</f>
        <v/>
      </c>
      <c r="D1811" s="7" t="str">
        <f>IF(Input_1!T1805&lt;&gt;"",Input_1!T1805,"")</f>
        <v/>
      </c>
      <c r="E1811" s="7" t="str">
        <f>IF(Input_1!U1805&lt;&gt;"",Input_1!U1805,"")</f>
        <v/>
      </c>
      <c r="F1811" s="7" t="str">
        <f>IF(Input_1!V1805&lt;&gt;"",Input_1!V1805,"")</f>
        <v/>
      </c>
      <c r="G1811" s="7" t="str">
        <f>IF(Input_1!W1805&lt;&gt;"",Input_1!W1805,"")</f>
        <v/>
      </c>
      <c r="I1811" t="str">
        <f t="shared" si="607"/>
        <v/>
      </c>
      <c r="J1811" t="str">
        <f t="shared" si="591"/>
        <v/>
      </c>
      <c r="K1811" t="str">
        <f t="shared" si="592"/>
        <v/>
      </c>
      <c r="L1811" t="str">
        <f t="array" ref="L1811">IF(OR(I1811="",J1811=""),"",COUNT(IF($D$10:$G$2000&lt;&gt;"",IF($C$10:$C$2000&gt;I1811,IF($C$10:$C$2000&lt;=J1811,$D$10:$G$2000))),""))</f>
        <v/>
      </c>
      <c r="M1811" t="str">
        <f t="shared" si="588"/>
        <v/>
      </c>
      <c r="N1811" t="str">
        <f t="array" ref="N1811">IF(M1811=0,"-",IF(L1811&lt;&gt;"",COUNT(IF($C$10:$C$2000&gt;I1811,IF($C$10:$C$2000&lt;=J1811,IF($D$10:$G$2000&lt;$Q$2,$D$10:$G$2000)))),""))</f>
        <v/>
      </c>
      <c r="O1811" t="str">
        <f t="array" ref="O1811">IF(M1811=0,"-",IF(L1811&lt;&gt;"",COUNT(IF($C$10:$C$2000&gt;I1811,IF($C$10:$C$2000&lt;=J1811,IF($D$10:$G$2000&lt;$Q$3,$D$10:$G$2000)))),""))</f>
        <v/>
      </c>
      <c r="P1811" t="str">
        <f t="shared" si="593"/>
        <v/>
      </c>
      <c r="Q1811" t="str">
        <f t="shared" si="589"/>
        <v/>
      </c>
      <c r="R1811" t="str">
        <f t="shared" si="594"/>
        <v/>
      </c>
      <c r="T1811" t="str">
        <f>IF(Input_1!AA1805&lt;&gt;"",Input_1!AA1805,"")</f>
        <v/>
      </c>
      <c r="U1811" s="7" t="str">
        <f>IF(Input_1!AQ1805&lt;&gt;"",Input_1!AQ1805,"")</f>
        <v/>
      </c>
      <c r="V1811" s="7" t="str">
        <f>IF(Input_1!AR1805&lt;&gt;"",Input_1!AR1805,"")</f>
        <v/>
      </c>
      <c r="W1811" s="7" t="str">
        <f>IF(Input_1!AS1805&lt;&gt;"",Input_1!AS1805,"")</f>
        <v/>
      </c>
      <c r="X1811" s="7" t="str">
        <f>IF(Input_1!AT1805&lt;&gt;"",Input_1!AT1805,"")</f>
        <v/>
      </c>
      <c r="Z1811" t="str">
        <f t="shared" si="595"/>
        <v/>
      </c>
      <c r="AA1811" t="str">
        <f t="shared" si="590"/>
        <v/>
      </c>
      <c r="AB1811" t="str">
        <f t="shared" si="596"/>
        <v/>
      </c>
      <c r="AC1811" t="str">
        <f t="array" ref="AC1811">IF(OR(Z1811="",AA1811=""),"",COUNT(IF($U$10:$X$2000&lt;&gt;"",IF($T$10:$T$2000&gt;Z1811,IF($T$10:$T$2000&lt;=AA1811,$U$10:$X$2000))),""))</f>
        <v/>
      </c>
      <c r="AD1811" t="str">
        <f t="shared" si="597"/>
        <v/>
      </c>
      <c r="AE1811" t="str">
        <f t="array" ref="AE1811">IF(AD1811=0,"-",IF(AC1811&lt;&gt;"",COUNT(IF($T$10:$T$2000&gt;Z1811,IF($T$10:$T$2000&lt;=AA1811,IF($U$10:$X$2000&lt;$AH$2,$U$10:$X$2000)))),""))</f>
        <v/>
      </c>
      <c r="AF1811" t="str">
        <f t="array" ref="AF1811">IF(AD1811=0,"-",IF(AC1811&lt;&gt;"",COUNT(IF($T$10:$T$2000&gt;Z1811,IF($T$10:$T$2000&lt;=AA1811,IF($U$10:$X$2000&lt;$AH$3,$U$10:$X$2000)))),""))</f>
        <v/>
      </c>
      <c r="AG1811" t="str">
        <f t="shared" si="598"/>
        <v/>
      </c>
      <c r="AH1811" t="str">
        <f t="shared" si="599"/>
        <v/>
      </c>
      <c r="AI1811" t="str">
        <f t="shared" si="600"/>
        <v/>
      </c>
      <c r="AK1811" t="str">
        <f>IF(Input_1!AX1805&lt;&gt;"",Input_1!AX1805,"")</f>
        <v/>
      </c>
      <c r="AL1811" s="7" t="str">
        <f>IF(Input_1!BN1805&lt;&gt;"",Input_1!BN1805,"")</f>
        <v/>
      </c>
      <c r="AM1811" s="7" t="str">
        <f>IF(Input_1!BO1805&lt;&gt;"",Input_1!BO1805,"")</f>
        <v/>
      </c>
      <c r="AN1811" s="7" t="str">
        <f>IF(Input_1!BP1805&lt;&gt;"",Input_1!BP1805,"")</f>
        <v/>
      </c>
      <c r="AO1811" s="7" t="str">
        <f>IF(Input_1!BQ1805&lt;&gt;"",Input_1!BQ1805,"")</f>
        <v/>
      </c>
      <c r="AQ1811" t="str">
        <f t="shared" si="608"/>
        <v/>
      </c>
      <c r="AR1811" t="str">
        <f t="shared" si="601"/>
        <v/>
      </c>
      <c r="AS1811" t="str">
        <f t="shared" si="602"/>
        <v/>
      </c>
      <c r="AT1811" t="str">
        <f t="array" ref="AT1811">IF(OR(AQ1811="",AR1811=""),"",COUNT(IF($AL$10:$AO$2000&lt;&gt;"",IF($AK$10:$AK$2000&gt;AQ1811,IF($AK$10:$AK$2000&lt;=AR1811,$AL$10:$AO$2000))),""))</f>
        <v/>
      </c>
      <c r="AU1811" t="str">
        <f t="shared" si="603"/>
        <v/>
      </c>
      <c r="AV1811" t="str">
        <f t="array" ref="AV1811">IF(AU1811=0,"-",IF(AT1811&lt;&gt;"",COUNT(IF($AK$10:$AK$2000&gt;AQ1811,IF($AK$10:$AK$2000&lt;=AR1811,IF($AL$10:$AO$2000&lt;$AY$2,$AL$10:$AO$2000)))),""))</f>
        <v/>
      </c>
      <c r="AW1811" t="str">
        <f t="array" ref="AW1811">IF(AU1811=0,"-",IF(AT1811&lt;&gt;"",COUNT(IF($AK$10:$AK$2000&gt;AQ1811,IF($AK$10:$AK$2000&lt;=AR1811,IF($AL$10:$AO$2000&lt;$AY$3,$AL$10:$AO$2000)))),""))</f>
        <v/>
      </c>
      <c r="AX1811" t="str">
        <f t="shared" si="604"/>
        <v/>
      </c>
      <c r="AY1811" t="str">
        <f t="shared" si="605"/>
        <v/>
      </c>
      <c r="AZ1811" t="str">
        <f t="shared" si="606"/>
        <v/>
      </c>
    </row>
    <row r="1812" spans="1:52">
      <c r="A1812" t="str">
        <f>IF(Input_1!A1806&lt;&gt;"",Input_1!A1806,"")</f>
        <v/>
      </c>
      <c r="B1812" t="str">
        <f>IF(Input_1!B1806&lt;&gt;"",Input_1!B1806,"")</f>
        <v/>
      </c>
      <c r="C1812" t="str">
        <f>IF(Input_1!D1806&lt;&gt;"",Input_1!D1806,"")</f>
        <v/>
      </c>
      <c r="D1812" s="7" t="str">
        <f>IF(Input_1!T1806&lt;&gt;"",Input_1!T1806,"")</f>
        <v/>
      </c>
      <c r="E1812" s="7" t="str">
        <f>IF(Input_1!U1806&lt;&gt;"",Input_1!U1806,"")</f>
        <v/>
      </c>
      <c r="F1812" s="7" t="str">
        <f>IF(Input_1!V1806&lt;&gt;"",Input_1!V1806,"")</f>
        <v/>
      </c>
      <c r="G1812" s="7" t="str">
        <f>IF(Input_1!W1806&lt;&gt;"",Input_1!W1806,"")</f>
        <v/>
      </c>
      <c r="I1812" t="str">
        <f t="shared" si="607"/>
        <v/>
      </c>
      <c r="J1812" t="str">
        <f t="shared" si="591"/>
        <v/>
      </c>
      <c r="K1812" t="str">
        <f t="shared" si="592"/>
        <v/>
      </c>
      <c r="L1812" t="str">
        <f t="array" ref="L1812">IF(OR(I1812="",J1812=""),"",COUNT(IF($D$10:$G$2000&lt;&gt;"",IF($C$10:$C$2000&gt;I1812,IF($C$10:$C$2000&lt;=J1812,$D$10:$G$2000))),""))</f>
        <v/>
      </c>
      <c r="M1812" t="str">
        <f t="shared" si="588"/>
        <v/>
      </c>
      <c r="N1812" t="str">
        <f t="array" ref="N1812">IF(M1812=0,"-",IF(L1812&lt;&gt;"",COUNT(IF($C$10:$C$2000&gt;I1812,IF($C$10:$C$2000&lt;=J1812,IF($D$10:$G$2000&lt;$Q$2,$D$10:$G$2000)))),""))</f>
        <v/>
      </c>
      <c r="O1812" t="str">
        <f t="array" ref="O1812">IF(M1812=0,"-",IF(L1812&lt;&gt;"",COUNT(IF($C$10:$C$2000&gt;I1812,IF($C$10:$C$2000&lt;=J1812,IF($D$10:$G$2000&lt;$Q$3,$D$10:$G$2000)))),""))</f>
        <v/>
      </c>
      <c r="P1812" t="str">
        <f t="shared" si="593"/>
        <v/>
      </c>
      <c r="Q1812" t="str">
        <f t="shared" si="589"/>
        <v/>
      </c>
      <c r="R1812" t="str">
        <f t="shared" si="594"/>
        <v/>
      </c>
      <c r="T1812" t="str">
        <f>IF(Input_1!AA1806&lt;&gt;"",Input_1!AA1806,"")</f>
        <v/>
      </c>
      <c r="U1812" s="7" t="str">
        <f>IF(Input_1!AQ1806&lt;&gt;"",Input_1!AQ1806,"")</f>
        <v/>
      </c>
      <c r="V1812" s="7" t="str">
        <f>IF(Input_1!AR1806&lt;&gt;"",Input_1!AR1806,"")</f>
        <v/>
      </c>
      <c r="W1812" s="7" t="str">
        <f>IF(Input_1!AS1806&lt;&gt;"",Input_1!AS1806,"")</f>
        <v/>
      </c>
      <c r="X1812" s="7" t="str">
        <f>IF(Input_1!AT1806&lt;&gt;"",Input_1!AT1806,"")</f>
        <v/>
      </c>
      <c r="Z1812" t="str">
        <f t="shared" si="595"/>
        <v/>
      </c>
      <c r="AA1812" t="str">
        <f t="shared" si="590"/>
        <v/>
      </c>
      <c r="AB1812" t="str">
        <f t="shared" si="596"/>
        <v/>
      </c>
      <c r="AC1812" t="str">
        <f t="array" ref="AC1812">IF(OR(Z1812="",AA1812=""),"",COUNT(IF($U$10:$X$2000&lt;&gt;"",IF($T$10:$T$2000&gt;Z1812,IF($T$10:$T$2000&lt;=AA1812,$U$10:$X$2000))),""))</f>
        <v/>
      </c>
      <c r="AD1812" t="str">
        <f t="shared" si="597"/>
        <v/>
      </c>
      <c r="AE1812" t="str">
        <f t="array" ref="AE1812">IF(AD1812=0,"-",IF(AC1812&lt;&gt;"",COUNT(IF($T$10:$T$2000&gt;Z1812,IF($T$10:$T$2000&lt;=AA1812,IF($U$10:$X$2000&lt;$AH$2,$U$10:$X$2000)))),""))</f>
        <v/>
      </c>
      <c r="AF1812" t="str">
        <f t="array" ref="AF1812">IF(AD1812=0,"-",IF(AC1812&lt;&gt;"",COUNT(IF($T$10:$T$2000&gt;Z1812,IF($T$10:$T$2000&lt;=AA1812,IF($U$10:$X$2000&lt;$AH$3,$U$10:$X$2000)))),""))</f>
        <v/>
      </c>
      <c r="AG1812" t="str">
        <f t="shared" si="598"/>
        <v/>
      </c>
      <c r="AH1812" t="str">
        <f t="shared" si="599"/>
        <v/>
      </c>
      <c r="AI1812" t="str">
        <f t="shared" si="600"/>
        <v/>
      </c>
      <c r="AK1812" t="str">
        <f>IF(Input_1!AX1806&lt;&gt;"",Input_1!AX1806,"")</f>
        <v/>
      </c>
      <c r="AL1812" s="7" t="str">
        <f>IF(Input_1!BN1806&lt;&gt;"",Input_1!BN1806,"")</f>
        <v/>
      </c>
      <c r="AM1812" s="7" t="str">
        <f>IF(Input_1!BO1806&lt;&gt;"",Input_1!BO1806,"")</f>
        <v/>
      </c>
      <c r="AN1812" s="7" t="str">
        <f>IF(Input_1!BP1806&lt;&gt;"",Input_1!BP1806,"")</f>
        <v/>
      </c>
      <c r="AO1812" s="7" t="str">
        <f>IF(Input_1!BQ1806&lt;&gt;"",Input_1!BQ1806,"")</f>
        <v/>
      </c>
      <c r="AQ1812" t="str">
        <f t="shared" si="608"/>
        <v/>
      </c>
      <c r="AR1812" t="str">
        <f t="shared" si="601"/>
        <v/>
      </c>
      <c r="AS1812" t="str">
        <f t="shared" si="602"/>
        <v/>
      </c>
      <c r="AT1812" t="str">
        <f t="array" ref="AT1812">IF(OR(AQ1812="",AR1812=""),"",COUNT(IF($AL$10:$AO$2000&lt;&gt;"",IF($AK$10:$AK$2000&gt;AQ1812,IF($AK$10:$AK$2000&lt;=AR1812,$AL$10:$AO$2000))),""))</f>
        <v/>
      </c>
      <c r="AU1812" t="str">
        <f t="shared" si="603"/>
        <v/>
      </c>
      <c r="AV1812" t="str">
        <f t="array" ref="AV1812">IF(AU1812=0,"-",IF(AT1812&lt;&gt;"",COUNT(IF($AK$10:$AK$2000&gt;AQ1812,IF($AK$10:$AK$2000&lt;=AR1812,IF($AL$10:$AO$2000&lt;$AY$2,$AL$10:$AO$2000)))),""))</f>
        <v/>
      </c>
      <c r="AW1812" t="str">
        <f t="array" ref="AW1812">IF(AU1812=0,"-",IF(AT1812&lt;&gt;"",COUNT(IF($AK$10:$AK$2000&gt;AQ1812,IF($AK$10:$AK$2000&lt;=AR1812,IF($AL$10:$AO$2000&lt;$AY$3,$AL$10:$AO$2000)))),""))</f>
        <v/>
      </c>
      <c r="AX1812" t="str">
        <f t="shared" si="604"/>
        <v/>
      </c>
      <c r="AY1812" t="str">
        <f t="shared" si="605"/>
        <v/>
      </c>
      <c r="AZ1812" t="str">
        <f t="shared" si="606"/>
        <v/>
      </c>
    </row>
    <row r="1813" spans="1:52">
      <c r="A1813" t="str">
        <f>IF(Input_1!A1807&lt;&gt;"",Input_1!A1807,"")</f>
        <v/>
      </c>
      <c r="B1813" t="str">
        <f>IF(Input_1!B1807&lt;&gt;"",Input_1!B1807,"")</f>
        <v/>
      </c>
      <c r="C1813" t="str">
        <f>IF(Input_1!D1807&lt;&gt;"",Input_1!D1807,"")</f>
        <v/>
      </c>
      <c r="D1813" s="7" t="str">
        <f>IF(Input_1!T1807&lt;&gt;"",Input_1!T1807,"")</f>
        <v/>
      </c>
      <c r="E1813" s="7" t="str">
        <f>IF(Input_1!U1807&lt;&gt;"",Input_1!U1807,"")</f>
        <v/>
      </c>
      <c r="F1813" s="7" t="str">
        <f>IF(Input_1!V1807&lt;&gt;"",Input_1!V1807,"")</f>
        <v/>
      </c>
      <c r="G1813" s="7" t="str">
        <f>IF(Input_1!W1807&lt;&gt;"",Input_1!W1807,"")</f>
        <v/>
      </c>
      <c r="I1813" t="str">
        <f t="shared" si="607"/>
        <v/>
      </c>
      <c r="J1813" t="str">
        <f t="shared" si="591"/>
        <v/>
      </c>
      <c r="K1813" t="str">
        <f t="shared" si="592"/>
        <v/>
      </c>
      <c r="L1813" t="str">
        <f t="array" ref="L1813">IF(OR(I1813="",J1813=""),"",COUNT(IF($D$10:$G$2000&lt;&gt;"",IF($C$10:$C$2000&gt;I1813,IF($C$10:$C$2000&lt;=J1813,$D$10:$G$2000))),""))</f>
        <v/>
      </c>
      <c r="M1813" t="str">
        <f t="shared" si="588"/>
        <v/>
      </c>
      <c r="N1813" t="str">
        <f t="array" ref="N1813">IF(M1813=0,"-",IF(L1813&lt;&gt;"",COUNT(IF($C$10:$C$2000&gt;I1813,IF($C$10:$C$2000&lt;=J1813,IF($D$10:$G$2000&lt;$Q$2,$D$10:$G$2000)))),""))</f>
        <v/>
      </c>
      <c r="O1813" t="str">
        <f t="array" ref="O1813">IF(M1813=0,"-",IF(L1813&lt;&gt;"",COUNT(IF($C$10:$C$2000&gt;I1813,IF($C$10:$C$2000&lt;=J1813,IF($D$10:$G$2000&lt;$Q$3,$D$10:$G$2000)))),""))</f>
        <v/>
      </c>
      <c r="P1813" t="str">
        <f t="shared" si="593"/>
        <v/>
      </c>
      <c r="Q1813" t="str">
        <f t="shared" si="589"/>
        <v/>
      </c>
      <c r="R1813" t="str">
        <f t="shared" si="594"/>
        <v/>
      </c>
      <c r="T1813" t="str">
        <f>IF(Input_1!AA1807&lt;&gt;"",Input_1!AA1807,"")</f>
        <v/>
      </c>
      <c r="U1813" s="7" t="str">
        <f>IF(Input_1!AQ1807&lt;&gt;"",Input_1!AQ1807,"")</f>
        <v/>
      </c>
      <c r="V1813" s="7" t="str">
        <f>IF(Input_1!AR1807&lt;&gt;"",Input_1!AR1807,"")</f>
        <v/>
      </c>
      <c r="W1813" s="7" t="str">
        <f>IF(Input_1!AS1807&lt;&gt;"",Input_1!AS1807,"")</f>
        <v/>
      </c>
      <c r="X1813" s="7" t="str">
        <f>IF(Input_1!AT1807&lt;&gt;"",Input_1!AT1807,"")</f>
        <v/>
      </c>
      <c r="Z1813" t="str">
        <f t="shared" si="595"/>
        <v/>
      </c>
      <c r="AA1813" t="str">
        <f t="shared" si="590"/>
        <v/>
      </c>
      <c r="AB1813" t="str">
        <f t="shared" si="596"/>
        <v/>
      </c>
      <c r="AC1813" t="str">
        <f t="array" ref="AC1813">IF(OR(Z1813="",AA1813=""),"",COUNT(IF($U$10:$X$2000&lt;&gt;"",IF($T$10:$T$2000&gt;Z1813,IF($T$10:$T$2000&lt;=AA1813,$U$10:$X$2000))),""))</f>
        <v/>
      </c>
      <c r="AD1813" t="str">
        <f t="shared" si="597"/>
        <v/>
      </c>
      <c r="AE1813" t="str">
        <f t="array" ref="AE1813">IF(AD1813=0,"-",IF(AC1813&lt;&gt;"",COUNT(IF($T$10:$T$2000&gt;Z1813,IF($T$10:$T$2000&lt;=AA1813,IF($U$10:$X$2000&lt;$AH$2,$U$10:$X$2000)))),""))</f>
        <v/>
      </c>
      <c r="AF1813" t="str">
        <f t="array" ref="AF1813">IF(AD1813=0,"-",IF(AC1813&lt;&gt;"",COUNT(IF($T$10:$T$2000&gt;Z1813,IF($T$10:$T$2000&lt;=AA1813,IF($U$10:$X$2000&lt;$AH$3,$U$10:$X$2000)))),""))</f>
        <v/>
      </c>
      <c r="AG1813" t="str">
        <f t="shared" si="598"/>
        <v/>
      </c>
      <c r="AH1813" t="str">
        <f t="shared" si="599"/>
        <v/>
      </c>
      <c r="AI1813" t="str">
        <f t="shared" si="600"/>
        <v/>
      </c>
      <c r="AK1813" t="str">
        <f>IF(Input_1!AX1807&lt;&gt;"",Input_1!AX1807,"")</f>
        <v/>
      </c>
      <c r="AL1813" s="7" t="str">
        <f>IF(Input_1!BN1807&lt;&gt;"",Input_1!BN1807,"")</f>
        <v/>
      </c>
      <c r="AM1813" s="7" t="str">
        <f>IF(Input_1!BO1807&lt;&gt;"",Input_1!BO1807,"")</f>
        <v/>
      </c>
      <c r="AN1813" s="7" t="str">
        <f>IF(Input_1!BP1807&lt;&gt;"",Input_1!BP1807,"")</f>
        <v/>
      </c>
      <c r="AO1813" s="7" t="str">
        <f>IF(Input_1!BQ1807&lt;&gt;"",Input_1!BQ1807,"")</f>
        <v/>
      </c>
      <c r="AQ1813" t="str">
        <f t="shared" si="608"/>
        <v/>
      </c>
      <c r="AR1813" t="str">
        <f t="shared" si="601"/>
        <v/>
      </c>
      <c r="AS1813" t="str">
        <f t="shared" si="602"/>
        <v/>
      </c>
      <c r="AT1813" t="str">
        <f t="array" ref="AT1813">IF(OR(AQ1813="",AR1813=""),"",COUNT(IF($AL$10:$AO$2000&lt;&gt;"",IF($AK$10:$AK$2000&gt;AQ1813,IF($AK$10:$AK$2000&lt;=AR1813,$AL$10:$AO$2000))),""))</f>
        <v/>
      </c>
      <c r="AU1813" t="str">
        <f t="shared" si="603"/>
        <v/>
      </c>
      <c r="AV1813" t="str">
        <f t="array" ref="AV1813">IF(AU1813=0,"-",IF(AT1813&lt;&gt;"",COUNT(IF($AK$10:$AK$2000&gt;AQ1813,IF($AK$10:$AK$2000&lt;=AR1813,IF($AL$10:$AO$2000&lt;$AY$2,$AL$10:$AO$2000)))),""))</f>
        <v/>
      </c>
      <c r="AW1813" t="str">
        <f t="array" ref="AW1813">IF(AU1813=0,"-",IF(AT1813&lt;&gt;"",COUNT(IF($AK$10:$AK$2000&gt;AQ1813,IF($AK$10:$AK$2000&lt;=AR1813,IF($AL$10:$AO$2000&lt;$AY$3,$AL$10:$AO$2000)))),""))</f>
        <v/>
      </c>
      <c r="AX1813" t="str">
        <f t="shared" si="604"/>
        <v/>
      </c>
      <c r="AY1813" t="str">
        <f t="shared" si="605"/>
        <v/>
      </c>
      <c r="AZ1813" t="str">
        <f t="shared" si="606"/>
        <v/>
      </c>
    </row>
    <row r="1814" spans="1:52">
      <c r="A1814" t="str">
        <f>IF(Input_1!A1808&lt;&gt;"",Input_1!A1808,"")</f>
        <v/>
      </c>
      <c r="B1814" t="str">
        <f>IF(Input_1!B1808&lt;&gt;"",Input_1!B1808,"")</f>
        <v/>
      </c>
      <c r="C1814" t="str">
        <f>IF(Input_1!D1808&lt;&gt;"",Input_1!D1808,"")</f>
        <v/>
      </c>
      <c r="D1814" s="7" t="str">
        <f>IF(Input_1!T1808&lt;&gt;"",Input_1!T1808,"")</f>
        <v/>
      </c>
      <c r="E1814" s="7" t="str">
        <f>IF(Input_1!U1808&lt;&gt;"",Input_1!U1808,"")</f>
        <v/>
      </c>
      <c r="F1814" s="7" t="str">
        <f>IF(Input_1!V1808&lt;&gt;"",Input_1!V1808,"")</f>
        <v/>
      </c>
      <c r="G1814" s="7" t="str">
        <f>IF(Input_1!W1808&lt;&gt;"",Input_1!W1808,"")</f>
        <v/>
      </c>
      <c r="I1814" t="str">
        <f t="shared" si="607"/>
        <v/>
      </c>
      <c r="J1814" t="str">
        <f t="shared" si="591"/>
        <v/>
      </c>
      <c r="K1814" t="str">
        <f t="shared" si="592"/>
        <v/>
      </c>
      <c r="L1814" t="str">
        <f t="array" ref="L1814">IF(OR(I1814="",J1814=""),"",COUNT(IF($D$10:$G$2000&lt;&gt;"",IF($C$10:$C$2000&gt;I1814,IF($C$10:$C$2000&lt;=J1814,$D$10:$G$2000))),""))</f>
        <v/>
      </c>
      <c r="M1814" t="str">
        <f t="shared" si="588"/>
        <v/>
      </c>
      <c r="N1814" t="str">
        <f t="array" ref="N1814">IF(M1814=0,"-",IF(L1814&lt;&gt;"",COUNT(IF($C$10:$C$2000&gt;I1814,IF($C$10:$C$2000&lt;=J1814,IF($D$10:$G$2000&lt;$Q$2,$D$10:$G$2000)))),""))</f>
        <v/>
      </c>
      <c r="O1814" t="str">
        <f t="array" ref="O1814">IF(M1814=0,"-",IF(L1814&lt;&gt;"",COUNT(IF($C$10:$C$2000&gt;I1814,IF($C$10:$C$2000&lt;=J1814,IF($D$10:$G$2000&lt;$Q$3,$D$10:$G$2000)))),""))</f>
        <v/>
      </c>
      <c r="P1814" t="str">
        <f t="shared" si="593"/>
        <v/>
      </c>
      <c r="Q1814" t="str">
        <f t="shared" si="589"/>
        <v/>
      </c>
      <c r="R1814" t="str">
        <f t="shared" si="594"/>
        <v/>
      </c>
      <c r="T1814" t="str">
        <f>IF(Input_1!AA1808&lt;&gt;"",Input_1!AA1808,"")</f>
        <v/>
      </c>
      <c r="U1814" s="7" t="str">
        <f>IF(Input_1!AQ1808&lt;&gt;"",Input_1!AQ1808,"")</f>
        <v/>
      </c>
      <c r="V1814" s="7" t="str">
        <f>IF(Input_1!AR1808&lt;&gt;"",Input_1!AR1808,"")</f>
        <v/>
      </c>
      <c r="W1814" s="7" t="str">
        <f>IF(Input_1!AS1808&lt;&gt;"",Input_1!AS1808,"")</f>
        <v/>
      </c>
      <c r="X1814" s="7" t="str">
        <f>IF(Input_1!AT1808&lt;&gt;"",Input_1!AT1808,"")</f>
        <v/>
      </c>
      <c r="Z1814" t="str">
        <f t="shared" si="595"/>
        <v/>
      </c>
      <c r="AA1814" t="str">
        <f t="shared" si="590"/>
        <v/>
      </c>
      <c r="AB1814" t="str">
        <f t="shared" si="596"/>
        <v/>
      </c>
      <c r="AC1814" t="str">
        <f t="array" ref="AC1814">IF(OR(Z1814="",AA1814=""),"",COUNT(IF($U$10:$X$2000&lt;&gt;"",IF($T$10:$T$2000&gt;Z1814,IF($T$10:$T$2000&lt;=AA1814,$U$10:$X$2000))),""))</f>
        <v/>
      </c>
      <c r="AD1814" t="str">
        <f t="shared" si="597"/>
        <v/>
      </c>
      <c r="AE1814" t="str">
        <f t="array" ref="AE1814">IF(AD1814=0,"-",IF(AC1814&lt;&gt;"",COUNT(IF($T$10:$T$2000&gt;Z1814,IF($T$10:$T$2000&lt;=AA1814,IF($U$10:$X$2000&lt;$AH$2,$U$10:$X$2000)))),""))</f>
        <v/>
      </c>
      <c r="AF1814" t="str">
        <f t="array" ref="AF1814">IF(AD1814=0,"-",IF(AC1814&lt;&gt;"",COUNT(IF($T$10:$T$2000&gt;Z1814,IF($T$10:$T$2000&lt;=AA1814,IF($U$10:$X$2000&lt;$AH$3,$U$10:$X$2000)))),""))</f>
        <v/>
      </c>
      <c r="AG1814" t="str">
        <f t="shared" si="598"/>
        <v/>
      </c>
      <c r="AH1814" t="str">
        <f t="shared" si="599"/>
        <v/>
      </c>
      <c r="AI1814" t="str">
        <f t="shared" si="600"/>
        <v/>
      </c>
      <c r="AK1814" t="str">
        <f>IF(Input_1!AX1808&lt;&gt;"",Input_1!AX1808,"")</f>
        <v/>
      </c>
      <c r="AL1814" s="7" t="str">
        <f>IF(Input_1!BN1808&lt;&gt;"",Input_1!BN1808,"")</f>
        <v/>
      </c>
      <c r="AM1814" s="7" t="str">
        <f>IF(Input_1!BO1808&lt;&gt;"",Input_1!BO1808,"")</f>
        <v/>
      </c>
      <c r="AN1814" s="7" t="str">
        <f>IF(Input_1!BP1808&lt;&gt;"",Input_1!BP1808,"")</f>
        <v/>
      </c>
      <c r="AO1814" s="7" t="str">
        <f>IF(Input_1!BQ1808&lt;&gt;"",Input_1!BQ1808,"")</f>
        <v/>
      </c>
      <c r="AQ1814" t="str">
        <f t="shared" si="608"/>
        <v/>
      </c>
      <c r="AR1814" t="str">
        <f t="shared" si="601"/>
        <v/>
      </c>
      <c r="AS1814" t="str">
        <f t="shared" si="602"/>
        <v/>
      </c>
      <c r="AT1814" t="str">
        <f t="array" ref="AT1814">IF(OR(AQ1814="",AR1814=""),"",COUNT(IF($AL$10:$AO$2000&lt;&gt;"",IF($AK$10:$AK$2000&gt;AQ1814,IF($AK$10:$AK$2000&lt;=AR1814,$AL$10:$AO$2000))),""))</f>
        <v/>
      </c>
      <c r="AU1814" t="str">
        <f t="shared" si="603"/>
        <v/>
      </c>
      <c r="AV1814" t="str">
        <f t="array" ref="AV1814">IF(AU1814=0,"-",IF(AT1814&lt;&gt;"",COUNT(IF($AK$10:$AK$2000&gt;AQ1814,IF($AK$10:$AK$2000&lt;=AR1814,IF($AL$10:$AO$2000&lt;$AY$2,$AL$10:$AO$2000)))),""))</f>
        <v/>
      </c>
      <c r="AW1814" t="str">
        <f t="array" ref="AW1814">IF(AU1814=0,"-",IF(AT1814&lt;&gt;"",COUNT(IF($AK$10:$AK$2000&gt;AQ1814,IF($AK$10:$AK$2000&lt;=AR1814,IF($AL$10:$AO$2000&lt;$AY$3,$AL$10:$AO$2000)))),""))</f>
        <v/>
      </c>
      <c r="AX1814" t="str">
        <f t="shared" si="604"/>
        <v/>
      </c>
      <c r="AY1814" t="str">
        <f t="shared" si="605"/>
        <v/>
      </c>
      <c r="AZ1814" t="str">
        <f t="shared" si="606"/>
        <v/>
      </c>
    </row>
    <row r="1815" spans="1:52">
      <c r="A1815" t="str">
        <f>IF(Input_1!A1809&lt;&gt;"",Input_1!A1809,"")</f>
        <v/>
      </c>
      <c r="B1815" t="str">
        <f>IF(Input_1!B1809&lt;&gt;"",Input_1!B1809,"")</f>
        <v/>
      </c>
      <c r="C1815" t="str">
        <f>IF(Input_1!D1809&lt;&gt;"",Input_1!D1809,"")</f>
        <v/>
      </c>
      <c r="D1815" s="7" t="str">
        <f>IF(Input_1!T1809&lt;&gt;"",Input_1!T1809,"")</f>
        <v/>
      </c>
      <c r="E1815" s="7" t="str">
        <f>IF(Input_1!U1809&lt;&gt;"",Input_1!U1809,"")</f>
        <v/>
      </c>
      <c r="F1815" s="7" t="str">
        <f>IF(Input_1!V1809&lt;&gt;"",Input_1!V1809,"")</f>
        <v/>
      </c>
      <c r="G1815" s="7" t="str">
        <f>IF(Input_1!W1809&lt;&gt;"",Input_1!W1809,"")</f>
        <v/>
      </c>
      <c r="I1815" t="str">
        <f t="shared" si="607"/>
        <v/>
      </c>
      <c r="J1815" t="str">
        <f t="shared" si="591"/>
        <v/>
      </c>
      <c r="K1815" t="str">
        <f t="shared" si="592"/>
        <v/>
      </c>
      <c r="L1815" t="str">
        <f t="array" ref="L1815">IF(OR(I1815="",J1815=""),"",COUNT(IF($D$10:$G$2000&lt;&gt;"",IF($C$10:$C$2000&gt;I1815,IF($C$10:$C$2000&lt;=J1815,$D$10:$G$2000))),""))</f>
        <v/>
      </c>
      <c r="M1815" t="str">
        <f t="shared" si="588"/>
        <v/>
      </c>
      <c r="N1815" t="str">
        <f t="array" ref="N1815">IF(M1815=0,"-",IF(L1815&lt;&gt;"",COUNT(IF($C$10:$C$2000&gt;I1815,IF($C$10:$C$2000&lt;=J1815,IF($D$10:$G$2000&lt;$Q$2,$D$10:$G$2000)))),""))</f>
        <v/>
      </c>
      <c r="O1815" t="str">
        <f t="array" ref="O1815">IF(M1815=0,"-",IF(L1815&lt;&gt;"",COUNT(IF($C$10:$C$2000&gt;I1815,IF($C$10:$C$2000&lt;=J1815,IF($D$10:$G$2000&lt;$Q$3,$D$10:$G$2000)))),""))</f>
        <v/>
      </c>
      <c r="P1815" t="str">
        <f t="shared" si="593"/>
        <v/>
      </c>
      <c r="Q1815" t="str">
        <f t="shared" si="589"/>
        <v/>
      </c>
      <c r="R1815" t="str">
        <f t="shared" si="594"/>
        <v/>
      </c>
      <c r="T1815" t="str">
        <f>IF(Input_1!AA1809&lt;&gt;"",Input_1!AA1809,"")</f>
        <v/>
      </c>
      <c r="U1815" s="7" t="str">
        <f>IF(Input_1!AQ1809&lt;&gt;"",Input_1!AQ1809,"")</f>
        <v/>
      </c>
      <c r="V1815" s="7" t="str">
        <f>IF(Input_1!AR1809&lt;&gt;"",Input_1!AR1809,"")</f>
        <v/>
      </c>
      <c r="W1815" s="7" t="str">
        <f>IF(Input_1!AS1809&lt;&gt;"",Input_1!AS1809,"")</f>
        <v/>
      </c>
      <c r="X1815" s="7" t="str">
        <f>IF(Input_1!AT1809&lt;&gt;"",Input_1!AT1809,"")</f>
        <v/>
      </c>
      <c r="Z1815" t="str">
        <f t="shared" si="595"/>
        <v/>
      </c>
      <c r="AA1815" t="str">
        <f t="shared" si="590"/>
        <v/>
      </c>
      <c r="AB1815" t="str">
        <f t="shared" si="596"/>
        <v/>
      </c>
      <c r="AC1815" t="str">
        <f t="array" ref="AC1815">IF(OR(Z1815="",AA1815=""),"",COUNT(IF($U$10:$X$2000&lt;&gt;"",IF($T$10:$T$2000&gt;Z1815,IF($T$10:$T$2000&lt;=AA1815,$U$10:$X$2000))),""))</f>
        <v/>
      </c>
      <c r="AD1815" t="str">
        <f t="shared" si="597"/>
        <v/>
      </c>
      <c r="AE1815" t="str">
        <f t="array" ref="AE1815">IF(AD1815=0,"-",IF(AC1815&lt;&gt;"",COUNT(IF($T$10:$T$2000&gt;Z1815,IF($T$10:$T$2000&lt;=AA1815,IF($U$10:$X$2000&lt;$AH$2,$U$10:$X$2000)))),""))</f>
        <v/>
      </c>
      <c r="AF1815" t="str">
        <f t="array" ref="AF1815">IF(AD1815=0,"-",IF(AC1815&lt;&gt;"",COUNT(IF($T$10:$T$2000&gt;Z1815,IF($T$10:$T$2000&lt;=AA1815,IF($U$10:$X$2000&lt;$AH$3,$U$10:$X$2000)))),""))</f>
        <v/>
      </c>
      <c r="AG1815" t="str">
        <f t="shared" si="598"/>
        <v/>
      </c>
      <c r="AH1815" t="str">
        <f t="shared" si="599"/>
        <v/>
      </c>
      <c r="AI1815" t="str">
        <f t="shared" si="600"/>
        <v/>
      </c>
      <c r="AK1815" t="str">
        <f>IF(Input_1!AX1809&lt;&gt;"",Input_1!AX1809,"")</f>
        <v/>
      </c>
      <c r="AL1815" s="7" t="str">
        <f>IF(Input_1!BN1809&lt;&gt;"",Input_1!BN1809,"")</f>
        <v/>
      </c>
      <c r="AM1815" s="7" t="str">
        <f>IF(Input_1!BO1809&lt;&gt;"",Input_1!BO1809,"")</f>
        <v/>
      </c>
      <c r="AN1815" s="7" t="str">
        <f>IF(Input_1!BP1809&lt;&gt;"",Input_1!BP1809,"")</f>
        <v/>
      </c>
      <c r="AO1815" s="7" t="str">
        <f>IF(Input_1!BQ1809&lt;&gt;"",Input_1!BQ1809,"")</f>
        <v/>
      </c>
      <c r="AQ1815" t="str">
        <f t="shared" si="608"/>
        <v/>
      </c>
      <c r="AR1815" t="str">
        <f t="shared" si="601"/>
        <v/>
      </c>
      <c r="AS1815" t="str">
        <f t="shared" si="602"/>
        <v/>
      </c>
      <c r="AT1815" t="str">
        <f t="array" ref="AT1815">IF(OR(AQ1815="",AR1815=""),"",COUNT(IF($AL$10:$AO$2000&lt;&gt;"",IF($AK$10:$AK$2000&gt;AQ1815,IF($AK$10:$AK$2000&lt;=AR1815,$AL$10:$AO$2000))),""))</f>
        <v/>
      </c>
      <c r="AU1815" t="str">
        <f t="shared" si="603"/>
        <v/>
      </c>
      <c r="AV1815" t="str">
        <f t="array" ref="AV1815">IF(AU1815=0,"-",IF(AT1815&lt;&gt;"",COUNT(IF($AK$10:$AK$2000&gt;AQ1815,IF($AK$10:$AK$2000&lt;=AR1815,IF($AL$10:$AO$2000&lt;$AY$2,$AL$10:$AO$2000)))),""))</f>
        <v/>
      </c>
      <c r="AW1815" t="str">
        <f t="array" ref="AW1815">IF(AU1815=0,"-",IF(AT1815&lt;&gt;"",COUNT(IF($AK$10:$AK$2000&gt;AQ1815,IF($AK$10:$AK$2000&lt;=AR1815,IF($AL$10:$AO$2000&lt;$AY$3,$AL$10:$AO$2000)))),""))</f>
        <v/>
      </c>
      <c r="AX1815" t="str">
        <f t="shared" si="604"/>
        <v/>
      </c>
      <c r="AY1815" t="str">
        <f t="shared" si="605"/>
        <v/>
      </c>
      <c r="AZ1815" t="str">
        <f t="shared" si="606"/>
        <v/>
      </c>
    </row>
    <row r="1816" spans="1:52">
      <c r="A1816" t="str">
        <f>IF(Input_1!A1810&lt;&gt;"",Input_1!A1810,"")</f>
        <v/>
      </c>
      <c r="B1816" t="str">
        <f>IF(Input_1!B1810&lt;&gt;"",Input_1!B1810,"")</f>
        <v/>
      </c>
      <c r="C1816" t="str">
        <f>IF(Input_1!D1810&lt;&gt;"",Input_1!D1810,"")</f>
        <v/>
      </c>
      <c r="D1816" s="7" t="str">
        <f>IF(Input_1!T1810&lt;&gt;"",Input_1!T1810,"")</f>
        <v/>
      </c>
      <c r="E1816" s="7" t="str">
        <f>IF(Input_1!U1810&lt;&gt;"",Input_1!U1810,"")</f>
        <v/>
      </c>
      <c r="F1816" s="7" t="str">
        <f>IF(Input_1!V1810&lt;&gt;"",Input_1!V1810,"")</f>
        <v/>
      </c>
      <c r="G1816" s="7" t="str">
        <f>IF(Input_1!W1810&lt;&gt;"",Input_1!W1810,"")</f>
        <v/>
      </c>
      <c r="I1816" t="str">
        <f t="shared" si="607"/>
        <v/>
      </c>
      <c r="J1816" t="str">
        <f t="shared" si="591"/>
        <v/>
      </c>
      <c r="K1816" t="str">
        <f t="shared" si="592"/>
        <v/>
      </c>
      <c r="L1816" t="str">
        <f t="array" ref="L1816">IF(OR(I1816="",J1816=""),"",COUNT(IF($D$10:$G$2000&lt;&gt;"",IF($C$10:$C$2000&gt;I1816,IF($C$10:$C$2000&lt;=J1816,$D$10:$G$2000))),""))</f>
        <v/>
      </c>
      <c r="M1816" t="str">
        <f t="shared" si="588"/>
        <v/>
      </c>
      <c r="N1816" t="str">
        <f t="array" ref="N1816">IF(M1816=0,"-",IF(L1816&lt;&gt;"",COUNT(IF($C$10:$C$2000&gt;I1816,IF($C$10:$C$2000&lt;=J1816,IF($D$10:$G$2000&lt;$Q$2,$D$10:$G$2000)))),""))</f>
        <v/>
      </c>
      <c r="O1816" t="str">
        <f t="array" ref="O1816">IF(M1816=0,"-",IF(L1816&lt;&gt;"",COUNT(IF($C$10:$C$2000&gt;I1816,IF($C$10:$C$2000&lt;=J1816,IF($D$10:$G$2000&lt;$Q$3,$D$10:$G$2000)))),""))</f>
        <v/>
      </c>
      <c r="P1816" t="str">
        <f t="shared" si="593"/>
        <v/>
      </c>
      <c r="Q1816" t="str">
        <f t="shared" si="589"/>
        <v/>
      </c>
      <c r="R1816" t="str">
        <f t="shared" si="594"/>
        <v/>
      </c>
      <c r="T1816" t="str">
        <f>IF(Input_1!AA1810&lt;&gt;"",Input_1!AA1810,"")</f>
        <v/>
      </c>
      <c r="U1816" s="7" t="str">
        <f>IF(Input_1!AQ1810&lt;&gt;"",Input_1!AQ1810,"")</f>
        <v/>
      </c>
      <c r="V1816" s="7" t="str">
        <f>IF(Input_1!AR1810&lt;&gt;"",Input_1!AR1810,"")</f>
        <v/>
      </c>
      <c r="W1816" s="7" t="str">
        <f>IF(Input_1!AS1810&lt;&gt;"",Input_1!AS1810,"")</f>
        <v/>
      </c>
      <c r="X1816" s="7" t="str">
        <f>IF(Input_1!AT1810&lt;&gt;"",Input_1!AT1810,"")</f>
        <v/>
      </c>
      <c r="Z1816" t="str">
        <f t="shared" si="595"/>
        <v/>
      </c>
      <c r="AA1816" t="str">
        <f t="shared" si="590"/>
        <v/>
      </c>
      <c r="AB1816" t="str">
        <f t="shared" si="596"/>
        <v/>
      </c>
      <c r="AC1816" t="str">
        <f t="array" ref="AC1816">IF(OR(Z1816="",AA1816=""),"",COUNT(IF($U$10:$X$2000&lt;&gt;"",IF($T$10:$T$2000&gt;Z1816,IF($T$10:$T$2000&lt;=AA1816,$U$10:$X$2000))),""))</f>
        <v/>
      </c>
      <c r="AD1816" t="str">
        <f t="shared" si="597"/>
        <v/>
      </c>
      <c r="AE1816" t="str">
        <f t="array" ref="AE1816">IF(AD1816=0,"-",IF(AC1816&lt;&gt;"",COUNT(IF($T$10:$T$2000&gt;Z1816,IF($T$10:$T$2000&lt;=AA1816,IF($U$10:$X$2000&lt;$AH$2,$U$10:$X$2000)))),""))</f>
        <v/>
      </c>
      <c r="AF1816" t="str">
        <f t="array" ref="AF1816">IF(AD1816=0,"-",IF(AC1816&lt;&gt;"",COUNT(IF($T$10:$T$2000&gt;Z1816,IF($T$10:$T$2000&lt;=AA1816,IF($U$10:$X$2000&lt;$AH$3,$U$10:$X$2000)))),""))</f>
        <v/>
      </c>
      <c r="AG1816" t="str">
        <f t="shared" si="598"/>
        <v/>
      </c>
      <c r="AH1816" t="str">
        <f t="shared" si="599"/>
        <v/>
      </c>
      <c r="AI1816" t="str">
        <f t="shared" si="600"/>
        <v/>
      </c>
      <c r="AK1816" t="str">
        <f>IF(Input_1!AX1810&lt;&gt;"",Input_1!AX1810,"")</f>
        <v/>
      </c>
      <c r="AL1816" s="7" t="str">
        <f>IF(Input_1!BN1810&lt;&gt;"",Input_1!BN1810,"")</f>
        <v/>
      </c>
      <c r="AM1816" s="7" t="str">
        <f>IF(Input_1!BO1810&lt;&gt;"",Input_1!BO1810,"")</f>
        <v/>
      </c>
      <c r="AN1816" s="7" t="str">
        <f>IF(Input_1!BP1810&lt;&gt;"",Input_1!BP1810,"")</f>
        <v/>
      </c>
      <c r="AO1816" s="7" t="str">
        <f>IF(Input_1!BQ1810&lt;&gt;"",Input_1!BQ1810,"")</f>
        <v/>
      </c>
      <c r="AQ1816" t="str">
        <f t="shared" si="608"/>
        <v/>
      </c>
      <c r="AR1816" t="str">
        <f t="shared" si="601"/>
        <v/>
      </c>
      <c r="AS1816" t="str">
        <f t="shared" si="602"/>
        <v/>
      </c>
      <c r="AT1816" t="str">
        <f t="array" ref="AT1816">IF(OR(AQ1816="",AR1816=""),"",COUNT(IF($AL$10:$AO$2000&lt;&gt;"",IF($AK$10:$AK$2000&gt;AQ1816,IF($AK$10:$AK$2000&lt;=AR1816,$AL$10:$AO$2000))),""))</f>
        <v/>
      </c>
      <c r="AU1816" t="str">
        <f t="shared" si="603"/>
        <v/>
      </c>
      <c r="AV1816" t="str">
        <f t="array" ref="AV1816">IF(AU1816=0,"-",IF(AT1816&lt;&gt;"",COUNT(IF($AK$10:$AK$2000&gt;AQ1816,IF($AK$10:$AK$2000&lt;=AR1816,IF($AL$10:$AO$2000&lt;$AY$2,$AL$10:$AO$2000)))),""))</f>
        <v/>
      </c>
      <c r="AW1816" t="str">
        <f t="array" ref="AW1816">IF(AU1816=0,"-",IF(AT1816&lt;&gt;"",COUNT(IF($AK$10:$AK$2000&gt;AQ1816,IF($AK$10:$AK$2000&lt;=AR1816,IF($AL$10:$AO$2000&lt;$AY$3,$AL$10:$AO$2000)))),""))</f>
        <v/>
      </c>
      <c r="AX1816" t="str">
        <f t="shared" si="604"/>
        <v/>
      </c>
      <c r="AY1816" t="str">
        <f t="shared" si="605"/>
        <v/>
      </c>
      <c r="AZ1816" t="str">
        <f t="shared" si="606"/>
        <v/>
      </c>
    </row>
    <row r="1817" spans="1:52">
      <c r="A1817" t="str">
        <f>IF(Input_1!A1811&lt;&gt;"",Input_1!A1811,"")</f>
        <v/>
      </c>
      <c r="B1817" t="str">
        <f>IF(Input_1!B1811&lt;&gt;"",Input_1!B1811,"")</f>
        <v/>
      </c>
      <c r="C1817" t="str">
        <f>IF(Input_1!D1811&lt;&gt;"",Input_1!D1811,"")</f>
        <v/>
      </c>
      <c r="D1817" s="7" t="str">
        <f>IF(Input_1!T1811&lt;&gt;"",Input_1!T1811,"")</f>
        <v/>
      </c>
      <c r="E1817" s="7" t="str">
        <f>IF(Input_1!U1811&lt;&gt;"",Input_1!U1811,"")</f>
        <v/>
      </c>
      <c r="F1817" s="7" t="str">
        <f>IF(Input_1!V1811&lt;&gt;"",Input_1!V1811,"")</f>
        <v/>
      </c>
      <c r="G1817" s="7" t="str">
        <f>IF(Input_1!W1811&lt;&gt;"",Input_1!W1811,"")</f>
        <v/>
      </c>
      <c r="I1817" t="str">
        <f t="shared" si="607"/>
        <v/>
      </c>
      <c r="J1817" t="str">
        <f t="shared" si="591"/>
        <v/>
      </c>
      <c r="K1817" t="str">
        <f t="shared" si="592"/>
        <v/>
      </c>
      <c r="L1817" t="str">
        <f t="array" ref="L1817">IF(OR(I1817="",J1817=""),"",COUNT(IF($D$10:$G$2000&lt;&gt;"",IF($C$10:$C$2000&gt;I1817,IF($C$10:$C$2000&lt;=J1817,$D$10:$G$2000))),""))</f>
        <v/>
      </c>
      <c r="M1817" t="str">
        <f t="shared" si="588"/>
        <v/>
      </c>
      <c r="N1817" t="str">
        <f t="array" ref="N1817">IF(M1817=0,"-",IF(L1817&lt;&gt;"",COUNT(IF($C$10:$C$2000&gt;I1817,IF($C$10:$C$2000&lt;=J1817,IF($D$10:$G$2000&lt;$Q$2,$D$10:$G$2000)))),""))</f>
        <v/>
      </c>
      <c r="O1817" t="str">
        <f t="array" ref="O1817">IF(M1817=0,"-",IF(L1817&lt;&gt;"",COUNT(IF($C$10:$C$2000&gt;I1817,IF($C$10:$C$2000&lt;=J1817,IF($D$10:$G$2000&lt;$Q$3,$D$10:$G$2000)))),""))</f>
        <v/>
      </c>
      <c r="P1817" t="str">
        <f t="shared" si="593"/>
        <v/>
      </c>
      <c r="Q1817" t="str">
        <f t="shared" si="589"/>
        <v/>
      </c>
      <c r="R1817" t="str">
        <f t="shared" si="594"/>
        <v/>
      </c>
      <c r="T1817" t="str">
        <f>IF(Input_1!AA1811&lt;&gt;"",Input_1!AA1811,"")</f>
        <v/>
      </c>
      <c r="U1817" s="7" t="str">
        <f>IF(Input_1!AQ1811&lt;&gt;"",Input_1!AQ1811,"")</f>
        <v/>
      </c>
      <c r="V1817" s="7" t="str">
        <f>IF(Input_1!AR1811&lt;&gt;"",Input_1!AR1811,"")</f>
        <v/>
      </c>
      <c r="W1817" s="7" t="str">
        <f>IF(Input_1!AS1811&lt;&gt;"",Input_1!AS1811,"")</f>
        <v/>
      </c>
      <c r="X1817" s="7" t="str">
        <f>IF(Input_1!AT1811&lt;&gt;"",Input_1!AT1811,"")</f>
        <v/>
      </c>
      <c r="Z1817" t="str">
        <f t="shared" si="595"/>
        <v/>
      </c>
      <c r="AA1817" t="str">
        <f t="shared" si="590"/>
        <v/>
      </c>
      <c r="AB1817" t="str">
        <f t="shared" si="596"/>
        <v/>
      </c>
      <c r="AC1817" t="str">
        <f t="array" ref="AC1817">IF(OR(Z1817="",AA1817=""),"",COUNT(IF($U$10:$X$2000&lt;&gt;"",IF($T$10:$T$2000&gt;Z1817,IF($T$10:$T$2000&lt;=AA1817,$U$10:$X$2000))),""))</f>
        <v/>
      </c>
      <c r="AD1817" t="str">
        <f t="shared" si="597"/>
        <v/>
      </c>
      <c r="AE1817" t="str">
        <f t="array" ref="AE1817">IF(AD1817=0,"-",IF(AC1817&lt;&gt;"",COUNT(IF($T$10:$T$2000&gt;Z1817,IF($T$10:$T$2000&lt;=AA1817,IF($U$10:$X$2000&lt;$AH$2,$U$10:$X$2000)))),""))</f>
        <v/>
      </c>
      <c r="AF1817" t="str">
        <f t="array" ref="AF1817">IF(AD1817=0,"-",IF(AC1817&lt;&gt;"",COUNT(IF($T$10:$T$2000&gt;Z1817,IF($T$10:$T$2000&lt;=AA1817,IF($U$10:$X$2000&lt;$AH$3,$U$10:$X$2000)))),""))</f>
        <v/>
      </c>
      <c r="AG1817" t="str">
        <f t="shared" si="598"/>
        <v/>
      </c>
      <c r="AH1817" t="str">
        <f t="shared" si="599"/>
        <v/>
      </c>
      <c r="AI1817" t="str">
        <f t="shared" si="600"/>
        <v/>
      </c>
      <c r="AK1817" t="str">
        <f>IF(Input_1!AX1811&lt;&gt;"",Input_1!AX1811,"")</f>
        <v/>
      </c>
      <c r="AL1817" s="7" t="str">
        <f>IF(Input_1!BN1811&lt;&gt;"",Input_1!BN1811,"")</f>
        <v/>
      </c>
      <c r="AM1817" s="7" t="str">
        <f>IF(Input_1!BO1811&lt;&gt;"",Input_1!BO1811,"")</f>
        <v/>
      </c>
      <c r="AN1817" s="7" t="str">
        <f>IF(Input_1!BP1811&lt;&gt;"",Input_1!BP1811,"")</f>
        <v/>
      </c>
      <c r="AO1817" s="7" t="str">
        <f>IF(Input_1!BQ1811&lt;&gt;"",Input_1!BQ1811,"")</f>
        <v/>
      </c>
      <c r="AQ1817" t="str">
        <f t="shared" si="608"/>
        <v/>
      </c>
      <c r="AR1817" t="str">
        <f t="shared" si="601"/>
        <v/>
      </c>
      <c r="AS1817" t="str">
        <f t="shared" si="602"/>
        <v/>
      </c>
      <c r="AT1817" t="str">
        <f t="array" ref="AT1817">IF(OR(AQ1817="",AR1817=""),"",COUNT(IF($AL$10:$AO$2000&lt;&gt;"",IF($AK$10:$AK$2000&gt;AQ1817,IF($AK$10:$AK$2000&lt;=AR1817,$AL$10:$AO$2000))),""))</f>
        <v/>
      </c>
      <c r="AU1817" t="str">
        <f t="shared" si="603"/>
        <v/>
      </c>
      <c r="AV1817" t="str">
        <f t="array" ref="AV1817">IF(AU1817=0,"-",IF(AT1817&lt;&gt;"",COUNT(IF($AK$10:$AK$2000&gt;AQ1817,IF($AK$10:$AK$2000&lt;=AR1817,IF($AL$10:$AO$2000&lt;$AY$2,$AL$10:$AO$2000)))),""))</f>
        <v/>
      </c>
      <c r="AW1817" t="str">
        <f t="array" ref="AW1817">IF(AU1817=0,"-",IF(AT1817&lt;&gt;"",COUNT(IF($AK$10:$AK$2000&gt;AQ1817,IF($AK$10:$AK$2000&lt;=AR1817,IF($AL$10:$AO$2000&lt;$AY$3,$AL$10:$AO$2000)))),""))</f>
        <v/>
      </c>
      <c r="AX1817" t="str">
        <f t="shared" si="604"/>
        <v/>
      </c>
      <c r="AY1817" t="str">
        <f t="shared" si="605"/>
        <v/>
      </c>
      <c r="AZ1817" t="str">
        <f t="shared" si="606"/>
        <v/>
      </c>
    </row>
    <row r="1818" spans="1:52">
      <c r="A1818" t="str">
        <f>IF(Input_1!A1812&lt;&gt;"",Input_1!A1812,"")</f>
        <v/>
      </c>
      <c r="B1818" t="str">
        <f>IF(Input_1!B1812&lt;&gt;"",Input_1!B1812,"")</f>
        <v/>
      </c>
      <c r="C1818" t="str">
        <f>IF(Input_1!D1812&lt;&gt;"",Input_1!D1812,"")</f>
        <v/>
      </c>
      <c r="D1818" s="7" t="str">
        <f>IF(Input_1!T1812&lt;&gt;"",Input_1!T1812,"")</f>
        <v/>
      </c>
      <c r="E1818" s="7" t="str">
        <f>IF(Input_1!U1812&lt;&gt;"",Input_1!U1812,"")</f>
        <v/>
      </c>
      <c r="F1818" s="7" t="str">
        <f>IF(Input_1!V1812&lt;&gt;"",Input_1!V1812,"")</f>
        <v/>
      </c>
      <c r="G1818" s="7" t="str">
        <f>IF(Input_1!W1812&lt;&gt;"",Input_1!W1812,"")</f>
        <v/>
      </c>
      <c r="I1818" t="str">
        <f t="shared" si="607"/>
        <v/>
      </c>
      <c r="J1818" t="str">
        <f t="shared" si="591"/>
        <v/>
      </c>
      <c r="K1818" t="str">
        <f t="shared" si="592"/>
        <v/>
      </c>
      <c r="L1818" t="str">
        <f t="array" ref="L1818">IF(OR(I1818="",J1818=""),"",COUNT(IF($D$10:$G$2000&lt;&gt;"",IF($C$10:$C$2000&gt;I1818,IF($C$10:$C$2000&lt;=J1818,$D$10:$G$2000))),""))</f>
        <v/>
      </c>
      <c r="M1818" t="str">
        <f t="shared" si="588"/>
        <v/>
      </c>
      <c r="N1818" t="str">
        <f t="array" ref="N1818">IF(M1818=0,"-",IF(L1818&lt;&gt;"",COUNT(IF($C$10:$C$2000&gt;I1818,IF($C$10:$C$2000&lt;=J1818,IF($D$10:$G$2000&lt;$Q$2,$D$10:$G$2000)))),""))</f>
        <v/>
      </c>
      <c r="O1818" t="str">
        <f t="array" ref="O1818">IF(M1818=0,"-",IF(L1818&lt;&gt;"",COUNT(IF($C$10:$C$2000&gt;I1818,IF($C$10:$C$2000&lt;=J1818,IF($D$10:$G$2000&lt;$Q$3,$D$10:$G$2000)))),""))</f>
        <v/>
      </c>
      <c r="P1818" t="str">
        <f t="shared" si="593"/>
        <v/>
      </c>
      <c r="Q1818" t="str">
        <f t="shared" si="589"/>
        <v/>
      </c>
      <c r="R1818" t="str">
        <f t="shared" si="594"/>
        <v/>
      </c>
      <c r="T1818" t="str">
        <f>IF(Input_1!AA1812&lt;&gt;"",Input_1!AA1812,"")</f>
        <v/>
      </c>
      <c r="U1818" s="7" t="str">
        <f>IF(Input_1!AQ1812&lt;&gt;"",Input_1!AQ1812,"")</f>
        <v/>
      </c>
      <c r="V1818" s="7" t="str">
        <f>IF(Input_1!AR1812&lt;&gt;"",Input_1!AR1812,"")</f>
        <v/>
      </c>
      <c r="W1818" s="7" t="str">
        <f>IF(Input_1!AS1812&lt;&gt;"",Input_1!AS1812,"")</f>
        <v/>
      </c>
      <c r="X1818" s="7" t="str">
        <f>IF(Input_1!AT1812&lt;&gt;"",Input_1!AT1812,"")</f>
        <v/>
      </c>
      <c r="Z1818" t="str">
        <f t="shared" si="595"/>
        <v/>
      </c>
      <c r="AA1818" t="str">
        <f t="shared" si="590"/>
        <v/>
      </c>
      <c r="AB1818" t="str">
        <f t="shared" si="596"/>
        <v/>
      </c>
      <c r="AC1818" t="str">
        <f t="array" ref="AC1818">IF(OR(Z1818="",AA1818=""),"",COUNT(IF($U$10:$X$2000&lt;&gt;"",IF($T$10:$T$2000&gt;Z1818,IF($T$10:$T$2000&lt;=AA1818,$U$10:$X$2000))),""))</f>
        <v/>
      </c>
      <c r="AD1818" t="str">
        <f t="shared" si="597"/>
        <v/>
      </c>
      <c r="AE1818" t="str">
        <f t="array" ref="AE1818">IF(AD1818=0,"-",IF(AC1818&lt;&gt;"",COUNT(IF($T$10:$T$2000&gt;Z1818,IF($T$10:$T$2000&lt;=AA1818,IF($U$10:$X$2000&lt;$AH$2,$U$10:$X$2000)))),""))</f>
        <v/>
      </c>
      <c r="AF1818" t="str">
        <f t="array" ref="AF1818">IF(AD1818=0,"-",IF(AC1818&lt;&gt;"",COUNT(IF($T$10:$T$2000&gt;Z1818,IF($T$10:$T$2000&lt;=AA1818,IF($U$10:$X$2000&lt;$AH$3,$U$10:$X$2000)))),""))</f>
        <v/>
      </c>
      <c r="AG1818" t="str">
        <f t="shared" si="598"/>
        <v/>
      </c>
      <c r="AH1818" t="str">
        <f t="shared" si="599"/>
        <v/>
      </c>
      <c r="AI1818" t="str">
        <f t="shared" si="600"/>
        <v/>
      </c>
      <c r="AK1818" t="str">
        <f>IF(Input_1!AX1812&lt;&gt;"",Input_1!AX1812,"")</f>
        <v/>
      </c>
      <c r="AL1818" s="7" t="str">
        <f>IF(Input_1!BN1812&lt;&gt;"",Input_1!BN1812,"")</f>
        <v/>
      </c>
      <c r="AM1818" s="7" t="str">
        <f>IF(Input_1!BO1812&lt;&gt;"",Input_1!BO1812,"")</f>
        <v/>
      </c>
      <c r="AN1818" s="7" t="str">
        <f>IF(Input_1!BP1812&lt;&gt;"",Input_1!BP1812,"")</f>
        <v/>
      </c>
      <c r="AO1818" s="7" t="str">
        <f>IF(Input_1!BQ1812&lt;&gt;"",Input_1!BQ1812,"")</f>
        <v/>
      </c>
      <c r="AQ1818" t="str">
        <f t="shared" si="608"/>
        <v/>
      </c>
      <c r="AR1818" t="str">
        <f t="shared" si="601"/>
        <v/>
      </c>
      <c r="AS1818" t="str">
        <f t="shared" si="602"/>
        <v/>
      </c>
      <c r="AT1818" t="str">
        <f t="array" ref="AT1818">IF(OR(AQ1818="",AR1818=""),"",COUNT(IF($AL$10:$AO$2000&lt;&gt;"",IF($AK$10:$AK$2000&gt;AQ1818,IF($AK$10:$AK$2000&lt;=AR1818,$AL$10:$AO$2000))),""))</f>
        <v/>
      </c>
      <c r="AU1818" t="str">
        <f t="shared" si="603"/>
        <v/>
      </c>
      <c r="AV1818" t="str">
        <f t="array" ref="AV1818">IF(AU1818=0,"-",IF(AT1818&lt;&gt;"",COUNT(IF($AK$10:$AK$2000&gt;AQ1818,IF($AK$10:$AK$2000&lt;=AR1818,IF($AL$10:$AO$2000&lt;$AY$2,$AL$10:$AO$2000)))),""))</f>
        <v/>
      </c>
      <c r="AW1818" t="str">
        <f t="array" ref="AW1818">IF(AU1818=0,"-",IF(AT1818&lt;&gt;"",COUNT(IF($AK$10:$AK$2000&gt;AQ1818,IF($AK$10:$AK$2000&lt;=AR1818,IF($AL$10:$AO$2000&lt;$AY$3,$AL$10:$AO$2000)))),""))</f>
        <v/>
      </c>
      <c r="AX1818" t="str">
        <f t="shared" si="604"/>
        <v/>
      </c>
      <c r="AY1818" t="str">
        <f t="shared" si="605"/>
        <v/>
      </c>
      <c r="AZ1818" t="str">
        <f t="shared" si="606"/>
        <v/>
      </c>
    </row>
    <row r="1819" spans="1:52">
      <c r="A1819" t="str">
        <f>IF(Input_1!A1813&lt;&gt;"",Input_1!A1813,"")</f>
        <v/>
      </c>
      <c r="B1819" t="str">
        <f>IF(Input_1!B1813&lt;&gt;"",Input_1!B1813,"")</f>
        <v/>
      </c>
      <c r="C1819" t="str">
        <f>IF(Input_1!D1813&lt;&gt;"",Input_1!D1813,"")</f>
        <v/>
      </c>
      <c r="D1819" s="7" t="str">
        <f>IF(Input_1!T1813&lt;&gt;"",Input_1!T1813,"")</f>
        <v/>
      </c>
      <c r="E1819" s="7" t="str">
        <f>IF(Input_1!U1813&lt;&gt;"",Input_1!U1813,"")</f>
        <v/>
      </c>
      <c r="F1819" s="7" t="str">
        <f>IF(Input_1!V1813&lt;&gt;"",Input_1!V1813,"")</f>
        <v/>
      </c>
      <c r="G1819" s="7" t="str">
        <f>IF(Input_1!W1813&lt;&gt;"",Input_1!W1813,"")</f>
        <v/>
      </c>
      <c r="I1819" t="str">
        <f t="shared" si="607"/>
        <v/>
      </c>
      <c r="J1819" t="str">
        <f t="shared" si="591"/>
        <v/>
      </c>
      <c r="K1819" t="str">
        <f t="shared" si="592"/>
        <v/>
      </c>
      <c r="L1819" t="str">
        <f t="array" ref="L1819">IF(OR(I1819="",J1819=""),"",COUNT(IF($D$10:$G$2000&lt;&gt;"",IF($C$10:$C$2000&gt;I1819,IF($C$10:$C$2000&lt;=J1819,$D$10:$G$2000))),""))</f>
        <v/>
      </c>
      <c r="M1819" t="str">
        <f t="shared" si="588"/>
        <v/>
      </c>
      <c r="N1819" t="str">
        <f t="array" ref="N1819">IF(M1819=0,"-",IF(L1819&lt;&gt;"",COUNT(IF($C$10:$C$2000&gt;I1819,IF($C$10:$C$2000&lt;=J1819,IF($D$10:$G$2000&lt;$Q$2,$D$10:$G$2000)))),""))</f>
        <v/>
      </c>
      <c r="O1819" t="str">
        <f t="array" ref="O1819">IF(M1819=0,"-",IF(L1819&lt;&gt;"",COUNT(IF($C$10:$C$2000&gt;I1819,IF($C$10:$C$2000&lt;=J1819,IF($D$10:$G$2000&lt;$Q$3,$D$10:$G$2000)))),""))</f>
        <v/>
      </c>
      <c r="P1819" t="str">
        <f t="shared" si="593"/>
        <v/>
      </c>
      <c r="Q1819" t="str">
        <f t="shared" si="589"/>
        <v/>
      </c>
      <c r="R1819" t="str">
        <f t="shared" si="594"/>
        <v/>
      </c>
      <c r="T1819" t="str">
        <f>IF(Input_1!AA1813&lt;&gt;"",Input_1!AA1813,"")</f>
        <v/>
      </c>
      <c r="U1819" s="7" t="str">
        <f>IF(Input_1!AQ1813&lt;&gt;"",Input_1!AQ1813,"")</f>
        <v/>
      </c>
      <c r="V1819" s="7" t="str">
        <f>IF(Input_1!AR1813&lt;&gt;"",Input_1!AR1813,"")</f>
        <v/>
      </c>
      <c r="W1819" s="7" t="str">
        <f>IF(Input_1!AS1813&lt;&gt;"",Input_1!AS1813,"")</f>
        <v/>
      </c>
      <c r="X1819" s="7" t="str">
        <f>IF(Input_1!AT1813&lt;&gt;"",Input_1!AT1813,"")</f>
        <v/>
      </c>
      <c r="Z1819" t="str">
        <f t="shared" si="595"/>
        <v/>
      </c>
      <c r="AA1819" t="str">
        <f t="shared" si="590"/>
        <v/>
      </c>
      <c r="AB1819" t="str">
        <f t="shared" si="596"/>
        <v/>
      </c>
      <c r="AC1819" t="str">
        <f t="array" ref="AC1819">IF(OR(Z1819="",AA1819=""),"",COUNT(IF($U$10:$X$2000&lt;&gt;"",IF($T$10:$T$2000&gt;Z1819,IF($T$10:$T$2000&lt;=AA1819,$U$10:$X$2000))),""))</f>
        <v/>
      </c>
      <c r="AD1819" t="str">
        <f t="shared" si="597"/>
        <v/>
      </c>
      <c r="AE1819" t="str">
        <f t="array" ref="AE1819">IF(AD1819=0,"-",IF(AC1819&lt;&gt;"",COUNT(IF($T$10:$T$2000&gt;Z1819,IF($T$10:$T$2000&lt;=AA1819,IF($U$10:$X$2000&lt;$AH$2,$U$10:$X$2000)))),""))</f>
        <v/>
      </c>
      <c r="AF1819" t="str">
        <f t="array" ref="AF1819">IF(AD1819=0,"-",IF(AC1819&lt;&gt;"",COUNT(IF($T$10:$T$2000&gt;Z1819,IF($T$10:$T$2000&lt;=AA1819,IF($U$10:$X$2000&lt;$AH$3,$U$10:$X$2000)))),""))</f>
        <v/>
      </c>
      <c r="AG1819" t="str">
        <f t="shared" si="598"/>
        <v/>
      </c>
      <c r="AH1819" t="str">
        <f t="shared" si="599"/>
        <v/>
      </c>
      <c r="AI1819" t="str">
        <f t="shared" si="600"/>
        <v/>
      </c>
      <c r="AK1819" t="str">
        <f>IF(Input_1!AX1813&lt;&gt;"",Input_1!AX1813,"")</f>
        <v/>
      </c>
      <c r="AL1819" s="7" t="str">
        <f>IF(Input_1!BN1813&lt;&gt;"",Input_1!BN1813,"")</f>
        <v/>
      </c>
      <c r="AM1819" s="7" t="str">
        <f>IF(Input_1!BO1813&lt;&gt;"",Input_1!BO1813,"")</f>
        <v/>
      </c>
      <c r="AN1819" s="7" t="str">
        <f>IF(Input_1!BP1813&lt;&gt;"",Input_1!BP1813,"")</f>
        <v/>
      </c>
      <c r="AO1819" s="7" t="str">
        <f>IF(Input_1!BQ1813&lt;&gt;"",Input_1!BQ1813,"")</f>
        <v/>
      </c>
      <c r="AQ1819" t="str">
        <f t="shared" si="608"/>
        <v/>
      </c>
      <c r="AR1819" t="str">
        <f t="shared" si="601"/>
        <v/>
      </c>
      <c r="AS1819" t="str">
        <f t="shared" si="602"/>
        <v/>
      </c>
      <c r="AT1819" t="str">
        <f t="array" ref="AT1819">IF(OR(AQ1819="",AR1819=""),"",COUNT(IF($AL$10:$AO$2000&lt;&gt;"",IF($AK$10:$AK$2000&gt;AQ1819,IF($AK$10:$AK$2000&lt;=AR1819,$AL$10:$AO$2000))),""))</f>
        <v/>
      </c>
      <c r="AU1819" t="str">
        <f t="shared" si="603"/>
        <v/>
      </c>
      <c r="AV1819" t="str">
        <f t="array" ref="AV1819">IF(AU1819=0,"-",IF(AT1819&lt;&gt;"",COUNT(IF($AK$10:$AK$2000&gt;AQ1819,IF($AK$10:$AK$2000&lt;=AR1819,IF($AL$10:$AO$2000&lt;$AY$2,$AL$10:$AO$2000)))),""))</f>
        <v/>
      </c>
      <c r="AW1819" t="str">
        <f t="array" ref="AW1819">IF(AU1819=0,"-",IF(AT1819&lt;&gt;"",COUNT(IF($AK$10:$AK$2000&gt;AQ1819,IF($AK$10:$AK$2000&lt;=AR1819,IF($AL$10:$AO$2000&lt;$AY$3,$AL$10:$AO$2000)))),""))</f>
        <v/>
      </c>
      <c r="AX1819" t="str">
        <f t="shared" si="604"/>
        <v/>
      </c>
      <c r="AY1819" t="str">
        <f t="shared" si="605"/>
        <v/>
      </c>
      <c r="AZ1819" t="str">
        <f t="shared" si="606"/>
        <v/>
      </c>
    </row>
    <row r="1820" spans="1:52">
      <c r="A1820" t="str">
        <f>IF(Input_1!A1814&lt;&gt;"",Input_1!A1814,"")</f>
        <v/>
      </c>
      <c r="B1820" t="str">
        <f>IF(Input_1!B1814&lt;&gt;"",Input_1!B1814,"")</f>
        <v/>
      </c>
      <c r="C1820" t="str">
        <f>IF(Input_1!D1814&lt;&gt;"",Input_1!D1814,"")</f>
        <v/>
      </c>
      <c r="D1820" s="7" t="str">
        <f>IF(Input_1!T1814&lt;&gt;"",Input_1!T1814,"")</f>
        <v/>
      </c>
      <c r="E1820" s="7" t="str">
        <f>IF(Input_1!U1814&lt;&gt;"",Input_1!U1814,"")</f>
        <v/>
      </c>
      <c r="F1820" s="7" t="str">
        <f>IF(Input_1!V1814&lt;&gt;"",Input_1!V1814,"")</f>
        <v/>
      </c>
      <c r="G1820" s="7" t="str">
        <f>IF(Input_1!W1814&lt;&gt;"",Input_1!W1814,"")</f>
        <v/>
      </c>
      <c r="I1820" t="str">
        <f t="shared" si="607"/>
        <v/>
      </c>
      <c r="J1820" t="str">
        <f t="shared" si="591"/>
        <v/>
      </c>
      <c r="K1820" t="str">
        <f t="shared" si="592"/>
        <v/>
      </c>
      <c r="L1820" t="str">
        <f t="array" ref="L1820">IF(OR(I1820="",J1820=""),"",COUNT(IF($D$10:$G$2000&lt;&gt;"",IF($C$10:$C$2000&gt;I1820,IF($C$10:$C$2000&lt;=J1820,$D$10:$G$2000))),""))</f>
        <v/>
      </c>
      <c r="M1820" t="str">
        <f t="shared" si="588"/>
        <v/>
      </c>
      <c r="N1820" t="str">
        <f t="array" ref="N1820">IF(M1820=0,"-",IF(L1820&lt;&gt;"",COUNT(IF($C$10:$C$2000&gt;I1820,IF($C$10:$C$2000&lt;=J1820,IF($D$10:$G$2000&lt;$Q$2,$D$10:$G$2000)))),""))</f>
        <v/>
      </c>
      <c r="O1820" t="str">
        <f t="array" ref="O1820">IF(M1820=0,"-",IF(L1820&lt;&gt;"",COUNT(IF($C$10:$C$2000&gt;I1820,IF($C$10:$C$2000&lt;=J1820,IF($D$10:$G$2000&lt;$Q$3,$D$10:$G$2000)))),""))</f>
        <v/>
      </c>
      <c r="P1820" t="str">
        <f t="shared" si="593"/>
        <v/>
      </c>
      <c r="Q1820" t="str">
        <f t="shared" si="589"/>
        <v/>
      </c>
      <c r="R1820" t="str">
        <f t="shared" si="594"/>
        <v/>
      </c>
      <c r="T1820" t="str">
        <f>IF(Input_1!AA1814&lt;&gt;"",Input_1!AA1814,"")</f>
        <v/>
      </c>
      <c r="U1820" s="7" t="str">
        <f>IF(Input_1!AQ1814&lt;&gt;"",Input_1!AQ1814,"")</f>
        <v/>
      </c>
      <c r="V1820" s="7" t="str">
        <f>IF(Input_1!AR1814&lt;&gt;"",Input_1!AR1814,"")</f>
        <v/>
      </c>
      <c r="W1820" s="7" t="str">
        <f>IF(Input_1!AS1814&lt;&gt;"",Input_1!AS1814,"")</f>
        <v/>
      </c>
      <c r="X1820" s="7" t="str">
        <f>IF(Input_1!AT1814&lt;&gt;"",Input_1!AT1814,"")</f>
        <v/>
      </c>
      <c r="Z1820" t="str">
        <f t="shared" si="595"/>
        <v/>
      </c>
      <c r="AA1820" t="str">
        <f t="shared" si="590"/>
        <v/>
      </c>
      <c r="AB1820" t="str">
        <f t="shared" si="596"/>
        <v/>
      </c>
      <c r="AC1820" t="str">
        <f t="array" ref="AC1820">IF(OR(Z1820="",AA1820=""),"",COUNT(IF($U$10:$X$2000&lt;&gt;"",IF($T$10:$T$2000&gt;Z1820,IF($T$10:$T$2000&lt;=AA1820,$U$10:$X$2000))),""))</f>
        <v/>
      </c>
      <c r="AD1820" t="str">
        <f t="shared" si="597"/>
        <v/>
      </c>
      <c r="AE1820" t="str">
        <f t="array" ref="AE1820">IF(AD1820=0,"-",IF(AC1820&lt;&gt;"",COUNT(IF($T$10:$T$2000&gt;Z1820,IF($T$10:$T$2000&lt;=AA1820,IF($U$10:$X$2000&lt;$AH$2,$U$10:$X$2000)))),""))</f>
        <v/>
      </c>
      <c r="AF1820" t="str">
        <f t="array" ref="AF1820">IF(AD1820=0,"-",IF(AC1820&lt;&gt;"",COUNT(IF($T$10:$T$2000&gt;Z1820,IF($T$10:$T$2000&lt;=AA1820,IF($U$10:$X$2000&lt;$AH$3,$U$10:$X$2000)))),""))</f>
        <v/>
      </c>
      <c r="AG1820" t="str">
        <f t="shared" si="598"/>
        <v/>
      </c>
      <c r="AH1820" t="str">
        <f t="shared" si="599"/>
        <v/>
      </c>
      <c r="AI1820" t="str">
        <f t="shared" si="600"/>
        <v/>
      </c>
      <c r="AK1820" t="str">
        <f>IF(Input_1!AX1814&lt;&gt;"",Input_1!AX1814,"")</f>
        <v/>
      </c>
      <c r="AL1820" s="7" t="str">
        <f>IF(Input_1!BN1814&lt;&gt;"",Input_1!BN1814,"")</f>
        <v/>
      </c>
      <c r="AM1820" s="7" t="str">
        <f>IF(Input_1!BO1814&lt;&gt;"",Input_1!BO1814,"")</f>
        <v/>
      </c>
      <c r="AN1820" s="7" t="str">
        <f>IF(Input_1!BP1814&lt;&gt;"",Input_1!BP1814,"")</f>
        <v/>
      </c>
      <c r="AO1820" s="7" t="str">
        <f>IF(Input_1!BQ1814&lt;&gt;"",Input_1!BQ1814,"")</f>
        <v/>
      </c>
      <c r="AQ1820" t="str">
        <f t="shared" si="608"/>
        <v/>
      </c>
      <c r="AR1820" t="str">
        <f t="shared" si="601"/>
        <v/>
      </c>
      <c r="AS1820" t="str">
        <f t="shared" si="602"/>
        <v/>
      </c>
      <c r="AT1820" t="str">
        <f t="array" ref="AT1820">IF(OR(AQ1820="",AR1820=""),"",COUNT(IF($AL$10:$AO$2000&lt;&gt;"",IF($AK$10:$AK$2000&gt;AQ1820,IF($AK$10:$AK$2000&lt;=AR1820,$AL$10:$AO$2000))),""))</f>
        <v/>
      </c>
      <c r="AU1820" t="str">
        <f t="shared" si="603"/>
        <v/>
      </c>
      <c r="AV1820" t="str">
        <f t="array" ref="AV1820">IF(AU1820=0,"-",IF(AT1820&lt;&gt;"",COUNT(IF($AK$10:$AK$2000&gt;AQ1820,IF($AK$10:$AK$2000&lt;=AR1820,IF($AL$10:$AO$2000&lt;$AY$2,$AL$10:$AO$2000)))),""))</f>
        <v/>
      </c>
      <c r="AW1820" t="str">
        <f t="array" ref="AW1820">IF(AU1820=0,"-",IF(AT1820&lt;&gt;"",COUNT(IF($AK$10:$AK$2000&gt;AQ1820,IF($AK$10:$AK$2000&lt;=AR1820,IF($AL$10:$AO$2000&lt;$AY$3,$AL$10:$AO$2000)))),""))</f>
        <v/>
      </c>
      <c r="AX1820" t="str">
        <f t="shared" si="604"/>
        <v/>
      </c>
      <c r="AY1820" t="str">
        <f t="shared" si="605"/>
        <v/>
      </c>
      <c r="AZ1820" t="str">
        <f t="shared" si="606"/>
        <v/>
      </c>
    </row>
    <row r="1821" spans="1:52">
      <c r="A1821" t="str">
        <f>IF(Input_1!A1815&lt;&gt;"",Input_1!A1815,"")</f>
        <v/>
      </c>
      <c r="B1821" t="str">
        <f>IF(Input_1!B1815&lt;&gt;"",Input_1!B1815,"")</f>
        <v/>
      </c>
      <c r="C1821" t="str">
        <f>IF(Input_1!D1815&lt;&gt;"",Input_1!D1815,"")</f>
        <v/>
      </c>
      <c r="D1821" s="7" t="str">
        <f>IF(Input_1!T1815&lt;&gt;"",Input_1!T1815,"")</f>
        <v/>
      </c>
      <c r="E1821" s="7" t="str">
        <f>IF(Input_1!U1815&lt;&gt;"",Input_1!U1815,"")</f>
        <v/>
      </c>
      <c r="F1821" s="7" t="str">
        <f>IF(Input_1!V1815&lt;&gt;"",Input_1!V1815,"")</f>
        <v/>
      </c>
      <c r="G1821" s="7" t="str">
        <f>IF(Input_1!W1815&lt;&gt;"",Input_1!W1815,"")</f>
        <v/>
      </c>
      <c r="I1821" t="str">
        <f t="shared" si="607"/>
        <v/>
      </c>
      <c r="J1821" t="str">
        <f t="shared" si="591"/>
        <v/>
      </c>
      <c r="K1821" t="str">
        <f t="shared" si="592"/>
        <v/>
      </c>
      <c r="L1821" t="str">
        <f t="array" ref="L1821">IF(OR(I1821="",J1821=""),"",COUNT(IF($D$10:$G$2000&lt;&gt;"",IF($C$10:$C$2000&gt;I1821,IF($C$10:$C$2000&lt;=J1821,$D$10:$G$2000))),""))</f>
        <v/>
      </c>
      <c r="M1821" t="str">
        <f t="shared" si="588"/>
        <v/>
      </c>
      <c r="N1821" t="str">
        <f t="array" ref="N1821">IF(M1821=0,"-",IF(L1821&lt;&gt;"",COUNT(IF($C$10:$C$2000&gt;I1821,IF($C$10:$C$2000&lt;=J1821,IF($D$10:$G$2000&lt;$Q$2,$D$10:$G$2000)))),""))</f>
        <v/>
      </c>
      <c r="O1821" t="str">
        <f t="array" ref="O1821">IF(M1821=0,"-",IF(L1821&lt;&gt;"",COUNT(IF($C$10:$C$2000&gt;I1821,IF($C$10:$C$2000&lt;=J1821,IF($D$10:$G$2000&lt;$Q$3,$D$10:$G$2000)))),""))</f>
        <v/>
      </c>
      <c r="P1821" t="str">
        <f t="shared" si="593"/>
        <v/>
      </c>
      <c r="Q1821" t="str">
        <f t="shared" si="589"/>
        <v/>
      </c>
      <c r="R1821" t="str">
        <f t="shared" si="594"/>
        <v/>
      </c>
      <c r="T1821" t="str">
        <f>IF(Input_1!AA1815&lt;&gt;"",Input_1!AA1815,"")</f>
        <v/>
      </c>
      <c r="U1821" s="7" t="str">
        <f>IF(Input_1!AQ1815&lt;&gt;"",Input_1!AQ1815,"")</f>
        <v/>
      </c>
      <c r="V1821" s="7" t="str">
        <f>IF(Input_1!AR1815&lt;&gt;"",Input_1!AR1815,"")</f>
        <v/>
      </c>
      <c r="W1821" s="7" t="str">
        <f>IF(Input_1!AS1815&lt;&gt;"",Input_1!AS1815,"")</f>
        <v/>
      </c>
      <c r="X1821" s="7" t="str">
        <f>IF(Input_1!AT1815&lt;&gt;"",Input_1!AT1815,"")</f>
        <v/>
      </c>
      <c r="Z1821" t="str">
        <f t="shared" si="595"/>
        <v/>
      </c>
      <c r="AA1821" t="str">
        <f t="shared" si="590"/>
        <v/>
      </c>
      <c r="AB1821" t="str">
        <f t="shared" si="596"/>
        <v/>
      </c>
      <c r="AC1821" t="str">
        <f t="array" ref="AC1821">IF(OR(Z1821="",AA1821=""),"",COUNT(IF($U$10:$X$2000&lt;&gt;"",IF($T$10:$T$2000&gt;Z1821,IF($T$10:$T$2000&lt;=AA1821,$U$10:$X$2000))),""))</f>
        <v/>
      </c>
      <c r="AD1821" t="str">
        <f t="shared" si="597"/>
        <v/>
      </c>
      <c r="AE1821" t="str">
        <f t="array" ref="AE1821">IF(AD1821=0,"-",IF(AC1821&lt;&gt;"",COUNT(IF($T$10:$T$2000&gt;Z1821,IF($T$10:$T$2000&lt;=AA1821,IF($U$10:$X$2000&lt;$AH$2,$U$10:$X$2000)))),""))</f>
        <v/>
      </c>
      <c r="AF1821" t="str">
        <f t="array" ref="AF1821">IF(AD1821=0,"-",IF(AC1821&lt;&gt;"",COUNT(IF($T$10:$T$2000&gt;Z1821,IF($T$10:$T$2000&lt;=AA1821,IF($U$10:$X$2000&lt;$AH$3,$U$10:$X$2000)))),""))</f>
        <v/>
      </c>
      <c r="AG1821" t="str">
        <f t="shared" si="598"/>
        <v/>
      </c>
      <c r="AH1821" t="str">
        <f t="shared" si="599"/>
        <v/>
      </c>
      <c r="AI1821" t="str">
        <f t="shared" si="600"/>
        <v/>
      </c>
      <c r="AK1821" t="str">
        <f>IF(Input_1!AX1815&lt;&gt;"",Input_1!AX1815,"")</f>
        <v/>
      </c>
      <c r="AL1821" s="7" t="str">
        <f>IF(Input_1!BN1815&lt;&gt;"",Input_1!BN1815,"")</f>
        <v/>
      </c>
      <c r="AM1821" s="7" t="str">
        <f>IF(Input_1!BO1815&lt;&gt;"",Input_1!BO1815,"")</f>
        <v/>
      </c>
      <c r="AN1821" s="7" t="str">
        <f>IF(Input_1!BP1815&lt;&gt;"",Input_1!BP1815,"")</f>
        <v/>
      </c>
      <c r="AO1821" s="7" t="str">
        <f>IF(Input_1!BQ1815&lt;&gt;"",Input_1!BQ1815,"")</f>
        <v/>
      </c>
      <c r="AQ1821" t="str">
        <f t="shared" si="608"/>
        <v/>
      </c>
      <c r="AR1821" t="str">
        <f t="shared" si="601"/>
        <v/>
      </c>
      <c r="AS1821" t="str">
        <f t="shared" si="602"/>
        <v/>
      </c>
      <c r="AT1821" t="str">
        <f t="array" ref="AT1821">IF(OR(AQ1821="",AR1821=""),"",COUNT(IF($AL$10:$AO$2000&lt;&gt;"",IF($AK$10:$AK$2000&gt;AQ1821,IF($AK$10:$AK$2000&lt;=AR1821,$AL$10:$AO$2000))),""))</f>
        <v/>
      </c>
      <c r="AU1821" t="str">
        <f t="shared" si="603"/>
        <v/>
      </c>
      <c r="AV1821" t="str">
        <f t="array" ref="AV1821">IF(AU1821=0,"-",IF(AT1821&lt;&gt;"",COUNT(IF($AK$10:$AK$2000&gt;AQ1821,IF($AK$10:$AK$2000&lt;=AR1821,IF($AL$10:$AO$2000&lt;$AY$2,$AL$10:$AO$2000)))),""))</f>
        <v/>
      </c>
      <c r="AW1821" t="str">
        <f t="array" ref="AW1821">IF(AU1821=0,"-",IF(AT1821&lt;&gt;"",COUNT(IF($AK$10:$AK$2000&gt;AQ1821,IF($AK$10:$AK$2000&lt;=AR1821,IF($AL$10:$AO$2000&lt;$AY$3,$AL$10:$AO$2000)))),""))</f>
        <v/>
      </c>
      <c r="AX1821" t="str">
        <f t="shared" si="604"/>
        <v/>
      </c>
      <c r="AY1821" t="str">
        <f t="shared" si="605"/>
        <v/>
      </c>
      <c r="AZ1821" t="str">
        <f t="shared" si="606"/>
        <v/>
      </c>
    </row>
    <row r="1822" spans="1:52">
      <c r="A1822" t="str">
        <f>IF(Input_1!A1816&lt;&gt;"",Input_1!A1816,"")</f>
        <v/>
      </c>
      <c r="B1822" t="str">
        <f>IF(Input_1!B1816&lt;&gt;"",Input_1!B1816,"")</f>
        <v/>
      </c>
      <c r="C1822" t="str">
        <f>IF(Input_1!D1816&lt;&gt;"",Input_1!D1816,"")</f>
        <v/>
      </c>
      <c r="D1822" s="7" t="str">
        <f>IF(Input_1!T1816&lt;&gt;"",Input_1!T1816,"")</f>
        <v/>
      </c>
      <c r="E1822" s="7" t="str">
        <f>IF(Input_1!U1816&lt;&gt;"",Input_1!U1816,"")</f>
        <v/>
      </c>
      <c r="F1822" s="7" t="str">
        <f>IF(Input_1!V1816&lt;&gt;"",Input_1!V1816,"")</f>
        <v/>
      </c>
      <c r="G1822" s="7" t="str">
        <f>IF(Input_1!W1816&lt;&gt;"",Input_1!W1816,"")</f>
        <v/>
      </c>
      <c r="I1822" t="str">
        <f t="shared" si="607"/>
        <v/>
      </c>
      <c r="J1822" t="str">
        <f t="shared" si="591"/>
        <v/>
      </c>
      <c r="K1822" t="str">
        <f t="shared" si="592"/>
        <v/>
      </c>
      <c r="L1822" t="str">
        <f t="array" ref="L1822">IF(OR(I1822="",J1822=""),"",COUNT(IF($D$10:$G$2000&lt;&gt;"",IF($C$10:$C$2000&gt;I1822,IF($C$10:$C$2000&lt;=J1822,$D$10:$G$2000))),""))</f>
        <v/>
      </c>
      <c r="M1822" t="str">
        <f t="shared" si="588"/>
        <v/>
      </c>
      <c r="N1822" t="str">
        <f t="array" ref="N1822">IF(M1822=0,"-",IF(L1822&lt;&gt;"",COUNT(IF($C$10:$C$2000&gt;I1822,IF($C$10:$C$2000&lt;=J1822,IF($D$10:$G$2000&lt;$Q$2,$D$10:$G$2000)))),""))</f>
        <v/>
      </c>
      <c r="O1822" t="str">
        <f t="array" ref="O1822">IF(M1822=0,"-",IF(L1822&lt;&gt;"",COUNT(IF($C$10:$C$2000&gt;I1822,IF($C$10:$C$2000&lt;=J1822,IF($D$10:$G$2000&lt;$Q$3,$D$10:$G$2000)))),""))</f>
        <v/>
      </c>
      <c r="P1822" t="str">
        <f t="shared" si="593"/>
        <v/>
      </c>
      <c r="Q1822" t="str">
        <f t="shared" si="589"/>
        <v/>
      </c>
      <c r="R1822" t="str">
        <f t="shared" si="594"/>
        <v/>
      </c>
      <c r="T1822" t="str">
        <f>IF(Input_1!AA1816&lt;&gt;"",Input_1!AA1816,"")</f>
        <v/>
      </c>
      <c r="U1822" s="7" t="str">
        <f>IF(Input_1!AQ1816&lt;&gt;"",Input_1!AQ1816,"")</f>
        <v/>
      </c>
      <c r="V1822" s="7" t="str">
        <f>IF(Input_1!AR1816&lt;&gt;"",Input_1!AR1816,"")</f>
        <v/>
      </c>
      <c r="W1822" s="7" t="str">
        <f>IF(Input_1!AS1816&lt;&gt;"",Input_1!AS1816,"")</f>
        <v/>
      </c>
      <c r="X1822" s="7" t="str">
        <f>IF(Input_1!AT1816&lt;&gt;"",Input_1!AT1816,"")</f>
        <v/>
      </c>
      <c r="Z1822" t="str">
        <f t="shared" si="595"/>
        <v/>
      </c>
      <c r="AA1822" t="str">
        <f t="shared" si="590"/>
        <v/>
      </c>
      <c r="AB1822" t="str">
        <f t="shared" si="596"/>
        <v/>
      </c>
      <c r="AC1822" t="str">
        <f t="array" ref="AC1822">IF(OR(Z1822="",AA1822=""),"",COUNT(IF($U$10:$X$2000&lt;&gt;"",IF($T$10:$T$2000&gt;Z1822,IF($T$10:$T$2000&lt;=AA1822,$U$10:$X$2000))),""))</f>
        <v/>
      </c>
      <c r="AD1822" t="str">
        <f t="shared" si="597"/>
        <v/>
      </c>
      <c r="AE1822" t="str">
        <f t="array" ref="AE1822">IF(AD1822=0,"-",IF(AC1822&lt;&gt;"",COUNT(IF($T$10:$T$2000&gt;Z1822,IF($T$10:$T$2000&lt;=AA1822,IF($U$10:$X$2000&lt;$AH$2,$U$10:$X$2000)))),""))</f>
        <v/>
      </c>
      <c r="AF1822" t="str">
        <f t="array" ref="AF1822">IF(AD1822=0,"-",IF(AC1822&lt;&gt;"",COUNT(IF($T$10:$T$2000&gt;Z1822,IF($T$10:$T$2000&lt;=AA1822,IF($U$10:$X$2000&lt;$AH$3,$U$10:$X$2000)))),""))</f>
        <v/>
      </c>
      <c r="AG1822" t="str">
        <f t="shared" si="598"/>
        <v/>
      </c>
      <c r="AH1822" t="str">
        <f t="shared" si="599"/>
        <v/>
      </c>
      <c r="AI1822" t="str">
        <f t="shared" si="600"/>
        <v/>
      </c>
      <c r="AK1822" t="str">
        <f>IF(Input_1!AX1816&lt;&gt;"",Input_1!AX1816,"")</f>
        <v/>
      </c>
      <c r="AL1822" s="7" t="str">
        <f>IF(Input_1!BN1816&lt;&gt;"",Input_1!BN1816,"")</f>
        <v/>
      </c>
      <c r="AM1822" s="7" t="str">
        <f>IF(Input_1!BO1816&lt;&gt;"",Input_1!BO1816,"")</f>
        <v/>
      </c>
      <c r="AN1822" s="7" t="str">
        <f>IF(Input_1!BP1816&lt;&gt;"",Input_1!BP1816,"")</f>
        <v/>
      </c>
      <c r="AO1822" s="7" t="str">
        <f>IF(Input_1!BQ1816&lt;&gt;"",Input_1!BQ1816,"")</f>
        <v/>
      </c>
      <c r="AQ1822" t="str">
        <f t="shared" si="608"/>
        <v/>
      </c>
      <c r="AR1822" t="str">
        <f t="shared" si="601"/>
        <v/>
      </c>
      <c r="AS1822" t="str">
        <f t="shared" si="602"/>
        <v/>
      </c>
      <c r="AT1822" t="str">
        <f t="array" ref="AT1822">IF(OR(AQ1822="",AR1822=""),"",COUNT(IF($AL$10:$AO$2000&lt;&gt;"",IF($AK$10:$AK$2000&gt;AQ1822,IF($AK$10:$AK$2000&lt;=AR1822,$AL$10:$AO$2000))),""))</f>
        <v/>
      </c>
      <c r="AU1822" t="str">
        <f t="shared" si="603"/>
        <v/>
      </c>
      <c r="AV1822" t="str">
        <f t="array" ref="AV1822">IF(AU1822=0,"-",IF(AT1822&lt;&gt;"",COUNT(IF($AK$10:$AK$2000&gt;AQ1822,IF($AK$10:$AK$2000&lt;=AR1822,IF($AL$10:$AO$2000&lt;$AY$2,$AL$10:$AO$2000)))),""))</f>
        <v/>
      </c>
      <c r="AW1822" t="str">
        <f t="array" ref="AW1822">IF(AU1822=0,"-",IF(AT1822&lt;&gt;"",COUNT(IF($AK$10:$AK$2000&gt;AQ1822,IF($AK$10:$AK$2000&lt;=AR1822,IF($AL$10:$AO$2000&lt;$AY$3,$AL$10:$AO$2000)))),""))</f>
        <v/>
      </c>
      <c r="AX1822" t="str">
        <f t="shared" si="604"/>
        <v/>
      </c>
      <c r="AY1822" t="str">
        <f t="shared" si="605"/>
        <v/>
      </c>
      <c r="AZ1822" t="str">
        <f t="shared" si="606"/>
        <v/>
      </c>
    </row>
    <row r="1823" spans="1:52">
      <c r="A1823" t="str">
        <f>IF(Input_1!A1817&lt;&gt;"",Input_1!A1817,"")</f>
        <v/>
      </c>
      <c r="B1823" t="str">
        <f>IF(Input_1!B1817&lt;&gt;"",Input_1!B1817,"")</f>
        <v/>
      </c>
      <c r="C1823" t="str">
        <f>IF(Input_1!D1817&lt;&gt;"",Input_1!D1817,"")</f>
        <v/>
      </c>
      <c r="D1823" s="7" t="str">
        <f>IF(Input_1!T1817&lt;&gt;"",Input_1!T1817,"")</f>
        <v/>
      </c>
      <c r="E1823" s="7" t="str">
        <f>IF(Input_1!U1817&lt;&gt;"",Input_1!U1817,"")</f>
        <v/>
      </c>
      <c r="F1823" s="7" t="str">
        <f>IF(Input_1!V1817&lt;&gt;"",Input_1!V1817,"")</f>
        <v/>
      </c>
      <c r="G1823" s="7" t="str">
        <f>IF(Input_1!W1817&lt;&gt;"",Input_1!W1817,"")</f>
        <v/>
      </c>
      <c r="I1823" t="str">
        <f t="shared" si="607"/>
        <v/>
      </c>
      <c r="J1823" t="str">
        <f t="shared" si="591"/>
        <v/>
      </c>
      <c r="K1823" t="str">
        <f t="shared" si="592"/>
        <v/>
      </c>
      <c r="L1823" t="str">
        <f t="array" ref="L1823">IF(OR(I1823="",J1823=""),"",COUNT(IF($D$10:$G$2000&lt;&gt;"",IF($C$10:$C$2000&gt;I1823,IF($C$10:$C$2000&lt;=J1823,$D$10:$G$2000))),""))</f>
        <v/>
      </c>
      <c r="M1823" t="str">
        <f t="shared" si="588"/>
        <v/>
      </c>
      <c r="N1823" t="str">
        <f t="array" ref="N1823">IF(M1823=0,"-",IF(L1823&lt;&gt;"",COUNT(IF($C$10:$C$2000&gt;I1823,IF($C$10:$C$2000&lt;=J1823,IF($D$10:$G$2000&lt;$Q$2,$D$10:$G$2000)))),""))</f>
        <v/>
      </c>
      <c r="O1823" t="str">
        <f t="array" ref="O1823">IF(M1823=0,"-",IF(L1823&lt;&gt;"",COUNT(IF($C$10:$C$2000&gt;I1823,IF($C$10:$C$2000&lt;=J1823,IF($D$10:$G$2000&lt;$Q$3,$D$10:$G$2000)))),""))</f>
        <v/>
      </c>
      <c r="P1823" t="str">
        <f t="shared" si="593"/>
        <v/>
      </c>
      <c r="Q1823" t="str">
        <f t="shared" si="589"/>
        <v/>
      </c>
      <c r="R1823" t="str">
        <f t="shared" si="594"/>
        <v/>
      </c>
      <c r="T1823" t="str">
        <f>IF(Input_1!AA1817&lt;&gt;"",Input_1!AA1817,"")</f>
        <v/>
      </c>
      <c r="U1823" s="7" t="str">
        <f>IF(Input_1!AQ1817&lt;&gt;"",Input_1!AQ1817,"")</f>
        <v/>
      </c>
      <c r="V1823" s="7" t="str">
        <f>IF(Input_1!AR1817&lt;&gt;"",Input_1!AR1817,"")</f>
        <v/>
      </c>
      <c r="W1823" s="7" t="str">
        <f>IF(Input_1!AS1817&lt;&gt;"",Input_1!AS1817,"")</f>
        <v/>
      </c>
      <c r="X1823" s="7" t="str">
        <f>IF(Input_1!AT1817&lt;&gt;"",Input_1!AT1817,"")</f>
        <v/>
      </c>
      <c r="Z1823" t="str">
        <f t="shared" si="595"/>
        <v/>
      </c>
      <c r="AA1823" t="str">
        <f t="shared" si="590"/>
        <v/>
      </c>
      <c r="AB1823" t="str">
        <f t="shared" si="596"/>
        <v/>
      </c>
      <c r="AC1823" t="str">
        <f t="array" ref="AC1823">IF(OR(Z1823="",AA1823=""),"",COUNT(IF($U$10:$X$2000&lt;&gt;"",IF($T$10:$T$2000&gt;Z1823,IF($T$10:$T$2000&lt;=AA1823,$U$10:$X$2000))),""))</f>
        <v/>
      </c>
      <c r="AD1823" t="str">
        <f t="shared" si="597"/>
        <v/>
      </c>
      <c r="AE1823" t="str">
        <f t="array" ref="AE1823">IF(AD1823=0,"-",IF(AC1823&lt;&gt;"",COUNT(IF($T$10:$T$2000&gt;Z1823,IF($T$10:$T$2000&lt;=AA1823,IF($U$10:$X$2000&lt;$AH$2,$U$10:$X$2000)))),""))</f>
        <v/>
      </c>
      <c r="AF1823" t="str">
        <f t="array" ref="AF1823">IF(AD1823=0,"-",IF(AC1823&lt;&gt;"",COUNT(IF($T$10:$T$2000&gt;Z1823,IF($T$10:$T$2000&lt;=AA1823,IF($U$10:$X$2000&lt;$AH$3,$U$10:$X$2000)))),""))</f>
        <v/>
      </c>
      <c r="AG1823" t="str">
        <f t="shared" si="598"/>
        <v/>
      </c>
      <c r="AH1823" t="str">
        <f t="shared" si="599"/>
        <v/>
      </c>
      <c r="AI1823" t="str">
        <f t="shared" si="600"/>
        <v/>
      </c>
      <c r="AK1823" t="str">
        <f>IF(Input_1!AX1817&lt;&gt;"",Input_1!AX1817,"")</f>
        <v/>
      </c>
      <c r="AL1823" s="7" t="str">
        <f>IF(Input_1!BN1817&lt;&gt;"",Input_1!BN1817,"")</f>
        <v/>
      </c>
      <c r="AM1823" s="7" t="str">
        <f>IF(Input_1!BO1817&lt;&gt;"",Input_1!BO1817,"")</f>
        <v/>
      </c>
      <c r="AN1823" s="7" t="str">
        <f>IF(Input_1!BP1817&lt;&gt;"",Input_1!BP1817,"")</f>
        <v/>
      </c>
      <c r="AO1823" s="7" t="str">
        <f>IF(Input_1!BQ1817&lt;&gt;"",Input_1!BQ1817,"")</f>
        <v/>
      </c>
      <c r="AQ1823" t="str">
        <f t="shared" si="608"/>
        <v/>
      </c>
      <c r="AR1823" t="str">
        <f t="shared" si="601"/>
        <v/>
      </c>
      <c r="AS1823" t="str">
        <f t="shared" si="602"/>
        <v/>
      </c>
      <c r="AT1823" t="str">
        <f t="array" ref="AT1823">IF(OR(AQ1823="",AR1823=""),"",COUNT(IF($AL$10:$AO$2000&lt;&gt;"",IF($AK$10:$AK$2000&gt;AQ1823,IF($AK$10:$AK$2000&lt;=AR1823,$AL$10:$AO$2000))),""))</f>
        <v/>
      </c>
      <c r="AU1823" t="str">
        <f t="shared" si="603"/>
        <v/>
      </c>
      <c r="AV1823" t="str">
        <f t="array" ref="AV1823">IF(AU1823=0,"-",IF(AT1823&lt;&gt;"",COUNT(IF($AK$10:$AK$2000&gt;AQ1823,IF($AK$10:$AK$2000&lt;=AR1823,IF($AL$10:$AO$2000&lt;$AY$2,$AL$10:$AO$2000)))),""))</f>
        <v/>
      </c>
      <c r="AW1823" t="str">
        <f t="array" ref="AW1823">IF(AU1823=0,"-",IF(AT1823&lt;&gt;"",COUNT(IF($AK$10:$AK$2000&gt;AQ1823,IF($AK$10:$AK$2000&lt;=AR1823,IF($AL$10:$AO$2000&lt;$AY$3,$AL$10:$AO$2000)))),""))</f>
        <v/>
      </c>
      <c r="AX1823" t="str">
        <f t="shared" si="604"/>
        <v/>
      </c>
      <c r="AY1823" t="str">
        <f t="shared" si="605"/>
        <v/>
      </c>
      <c r="AZ1823" t="str">
        <f t="shared" si="606"/>
        <v/>
      </c>
    </row>
    <row r="1824" spans="1:52">
      <c r="A1824" t="str">
        <f>IF(Input_1!A1818&lt;&gt;"",Input_1!A1818,"")</f>
        <v/>
      </c>
      <c r="B1824" t="str">
        <f>IF(Input_1!B1818&lt;&gt;"",Input_1!B1818,"")</f>
        <v/>
      </c>
      <c r="C1824" t="str">
        <f>IF(Input_1!D1818&lt;&gt;"",Input_1!D1818,"")</f>
        <v/>
      </c>
      <c r="D1824" s="7" t="str">
        <f>IF(Input_1!T1818&lt;&gt;"",Input_1!T1818,"")</f>
        <v/>
      </c>
      <c r="E1824" s="7" t="str">
        <f>IF(Input_1!U1818&lt;&gt;"",Input_1!U1818,"")</f>
        <v/>
      </c>
      <c r="F1824" s="7" t="str">
        <f>IF(Input_1!V1818&lt;&gt;"",Input_1!V1818,"")</f>
        <v/>
      </c>
      <c r="G1824" s="7" t="str">
        <f>IF(Input_1!W1818&lt;&gt;"",Input_1!W1818,"")</f>
        <v/>
      </c>
      <c r="I1824" t="str">
        <f t="shared" si="607"/>
        <v/>
      </c>
      <c r="J1824" t="str">
        <f t="shared" si="591"/>
        <v/>
      </c>
      <c r="K1824" t="str">
        <f t="shared" si="592"/>
        <v/>
      </c>
      <c r="L1824" t="str">
        <f t="array" ref="L1824">IF(OR(I1824="",J1824=""),"",COUNT(IF($D$10:$G$2000&lt;&gt;"",IF($C$10:$C$2000&gt;I1824,IF($C$10:$C$2000&lt;=J1824,$D$10:$G$2000))),""))</f>
        <v/>
      </c>
      <c r="M1824" t="str">
        <f t="shared" si="588"/>
        <v/>
      </c>
      <c r="N1824" t="str">
        <f t="array" ref="N1824">IF(M1824=0,"-",IF(L1824&lt;&gt;"",COUNT(IF($C$10:$C$2000&gt;I1824,IF($C$10:$C$2000&lt;=J1824,IF($D$10:$G$2000&lt;$Q$2,$D$10:$G$2000)))),""))</f>
        <v/>
      </c>
      <c r="O1824" t="str">
        <f t="array" ref="O1824">IF(M1824=0,"-",IF(L1824&lt;&gt;"",COUNT(IF($C$10:$C$2000&gt;I1824,IF($C$10:$C$2000&lt;=J1824,IF($D$10:$G$2000&lt;$Q$3,$D$10:$G$2000)))),""))</f>
        <v/>
      </c>
      <c r="P1824" t="str">
        <f t="shared" si="593"/>
        <v/>
      </c>
      <c r="Q1824" t="str">
        <f t="shared" si="589"/>
        <v/>
      </c>
      <c r="R1824" t="str">
        <f t="shared" si="594"/>
        <v/>
      </c>
      <c r="T1824" t="str">
        <f>IF(Input_1!AA1818&lt;&gt;"",Input_1!AA1818,"")</f>
        <v/>
      </c>
      <c r="U1824" s="7" t="str">
        <f>IF(Input_1!AQ1818&lt;&gt;"",Input_1!AQ1818,"")</f>
        <v/>
      </c>
      <c r="V1824" s="7" t="str">
        <f>IF(Input_1!AR1818&lt;&gt;"",Input_1!AR1818,"")</f>
        <v/>
      </c>
      <c r="W1824" s="7" t="str">
        <f>IF(Input_1!AS1818&lt;&gt;"",Input_1!AS1818,"")</f>
        <v/>
      </c>
      <c r="X1824" s="7" t="str">
        <f>IF(Input_1!AT1818&lt;&gt;"",Input_1!AT1818,"")</f>
        <v/>
      </c>
      <c r="Z1824" t="str">
        <f t="shared" si="595"/>
        <v/>
      </c>
      <c r="AA1824" t="str">
        <f t="shared" si="590"/>
        <v/>
      </c>
      <c r="AB1824" t="str">
        <f t="shared" si="596"/>
        <v/>
      </c>
      <c r="AC1824" t="str">
        <f t="array" ref="AC1824">IF(OR(Z1824="",AA1824=""),"",COUNT(IF($U$10:$X$2000&lt;&gt;"",IF($T$10:$T$2000&gt;Z1824,IF($T$10:$T$2000&lt;=AA1824,$U$10:$X$2000))),""))</f>
        <v/>
      </c>
      <c r="AD1824" t="str">
        <f t="shared" si="597"/>
        <v/>
      </c>
      <c r="AE1824" t="str">
        <f t="array" ref="AE1824">IF(AD1824=0,"-",IF(AC1824&lt;&gt;"",COUNT(IF($T$10:$T$2000&gt;Z1824,IF($T$10:$T$2000&lt;=AA1824,IF($U$10:$X$2000&lt;$AH$2,$U$10:$X$2000)))),""))</f>
        <v/>
      </c>
      <c r="AF1824" t="str">
        <f t="array" ref="AF1824">IF(AD1824=0,"-",IF(AC1824&lt;&gt;"",COUNT(IF($T$10:$T$2000&gt;Z1824,IF($T$10:$T$2000&lt;=AA1824,IF($U$10:$X$2000&lt;$AH$3,$U$10:$X$2000)))),""))</f>
        <v/>
      </c>
      <c r="AG1824" t="str">
        <f t="shared" si="598"/>
        <v/>
      </c>
      <c r="AH1824" t="str">
        <f t="shared" si="599"/>
        <v/>
      </c>
      <c r="AI1824" t="str">
        <f t="shared" si="600"/>
        <v/>
      </c>
      <c r="AK1824" t="str">
        <f>IF(Input_1!AX1818&lt;&gt;"",Input_1!AX1818,"")</f>
        <v/>
      </c>
      <c r="AL1824" s="7" t="str">
        <f>IF(Input_1!BN1818&lt;&gt;"",Input_1!BN1818,"")</f>
        <v/>
      </c>
      <c r="AM1824" s="7" t="str">
        <f>IF(Input_1!BO1818&lt;&gt;"",Input_1!BO1818,"")</f>
        <v/>
      </c>
      <c r="AN1824" s="7" t="str">
        <f>IF(Input_1!BP1818&lt;&gt;"",Input_1!BP1818,"")</f>
        <v/>
      </c>
      <c r="AO1824" s="7" t="str">
        <f>IF(Input_1!BQ1818&lt;&gt;"",Input_1!BQ1818,"")</f>
        <v/>
      </c>
      <c r="AQ1824" t="str">
        <f t="shared" si="608"/>
        <v/>
      </c>
      <c r="AR1824" t="str">
        <f t="shared" si="601"/>
        <v/>
      </c>
      <c r="AS1824" t="str">
        <f t="shared" si="602"/>
        <v/>
      </c>
      <c r="AT1824" t="str">
        <f t="array" ref="AT1824">IF(OR(AQ1824="",AR1824=""),"",COUNT(IF($AL$10:$AO$2000&lt;&gt;"",IF($AK$10:$AK$2000&gt;AQ1824,IF($AK$10:$AK$2000&lt;=AR1824,$AL$10:$AO$2000))),""))</f>
        <v/>
      </c>
      <c r="AU1824" t="str">
        <f t="shared" si="603"/>
        <v/>
      </c>
      <c r="AV1824" t="str">
        <f t="array" ref="AV1824">IF(AU1824=0,"-",IF(AT1824&lt;&gt;"",COUNT(IF($AK$10:$AK$2000&gt;AQ1824,IF($AK$10:$AK$2000&lt;=AR1824,IF($AL$10:$AO$2000&lt;$AY$2,$AL$10:$AO$2000)))),""))</f>
        <v/>
      </c>
      <c r="AW1824" t="str">
        <f t="array" ref="AW1824">IF(AU1824=0,"-",IF(AT1824&lt;&gt;"",COUNT(IF($AK$10:$AK$2000&gt;AQ1824,IF($AK$10:$AK$2000&lt;=AR1824,IF($AL$10:$AO$2000&lt;$AY$3,$AL$10:$AO$2000)))),""))</f>
        <v/>
      </c>
      <c r="AX1824" t="str">
        <f t="shared" si="604"/>
        <v/>
      </c>
      <c r="AY1824" t="str">
        <f t="shared" si="605"/>
        <v/>
      </c>
      <c r="AZ1824" t="str">
        <f t="shared" si="606"/>
        <v/>
      </c>
    </row>
    <row r="1825" spans="1:52">
      <c r="A1825" t="str">
        <f>IF(Input_1!A1819&lt;&gt;"",Input_1!A1819,"")</f>
        <v/>
      </c>
      <c r="B1825" t="str">
        <f>IF(Input_1!B1819&lt;&gt;"",Input_1!B1819,"")</f>
        <v/>
      </c>
      <c r="C1825" t="str">
        <f>IF(Input_1!D1819&lt;&gt;"",Input_1!D1819,"")</f>
        <v/>
      </c>
      <c r="D1825" s="7" t="str">
        <f>IF(Input_1!T1819&lt;&gt;"",Input_1!T1819,"")</f>
        <v/>
      </c>
      <c r="E1825" s="7" t="str">
        <f>IF(Input_1!U1819&lt;&gt;"",Input_1!U1819,"")</f>
        <v/>
      </c>
      <c r="F1825" s="7" t="str">
        <f>IF(Input_1!V1819&lt;&gt;"",Input_1!V1819,"")</f>
        <v/>
      </c>
      <c r="G1825" s="7" t="str">
        <f>IF(Input_1!W1819&lt;&gt;"",Input_1!W1819,"")</f>
        <v/>
      </c>
      <c r="I1825" t="str">
        <f t="shared" si="607"/>
        <v/>
      </c>
      <c r="J1825" t="str">
        <f t="shared" si="591"/>
        <v/>
      </c>
      <c r="K1825" t="str">
        <f t="shared" si="592"/>
        <v/>
      </c>
      <c r="L1825" t="str">
        <f t="array" ref="L1825">IF(OR(I1825="",J1825=""),"",COUNT(IF($D$10:$G$2000&lt;&gt;"",IF($C$10:$C$2000&gt;I1825,IF($C$10:$C$2000&lt;=J1825,$D$10:$G$2000))),""))</f>
        <v/>
      </c>
      <c r="M1825" t="str">
        <f t="shared" si="588"/>
        <v/>
      </c>
      <c r="N1825" t="str">
        <f t="array" ref="N1825">IF(M1825=0,"-",IF(L1825&lt;&gt;"",COUNT(IF($C$10:$C$2000&gt;I1825,IF($C$10:$C$2000&lt;=J1825,IF($D$10:$G$2000&lt;$Q$2,$D$10:$G$2000)))),""))</f>
        <v/>
      </c>
      <c r="O1825" t="str">
        <f t="array" ref="O1825">IF(M1825=0,"-",IF(L1825&lt;&gt;"",COUNT(IF($C$10:$C$2000&gt;I1825,IF($C$10:$C$2000&lt;=J1825,IF($D$10:$G$2000&lt;$Q$3,$D$10:$G$2000)))),""))</f>
        <v/>
      </c>
      <c r="P1825" t="str">
        <f t="shared" si="593"/>
        <v/>
      </c>
      <c r="Q1825" t="str">
        <f t="shared" si="589"/>
        <v/>
      </c>
      <c r="R1825" t="str">
        <f t="shared" si="594"/>
        <v/>
      </c>
      <c r="T1825" t="str">
        <f>IF(Input_1!AA1819&lt;&gt;"",Input_1!AA1819,"")</f>
        <v/>
      </c>
      <c r="U1825" s="7" t="str">
        <f>IF(Input_1!AQ1819&lt;&gt;"",Input_1!AQ1819,"")</f>
        <v/>
      </c>
      <c r="V1825" s="7" t="str">
        <f>IF(Input_1!AR1819&lt;&gt;"",Input_1!AR1819,"")</f>
        <v/>
      </c>
      <c r="W1825" s="7" t="str">
        <f>IF(Input_1!AS1819&lt;&gt;"",Input_1!AS1819,"")</f>
        <v/>
      </c>
      <c r="X1825" s="7" t="str">
        <f>IF(Input_1!AT1819&lt;&gt;"",Input_1!AT1819,"")</f>
        <v/>
      </c>
      <c r="Z1825" t="str">
        <f t="shared" si="595"/>
        <v/>
      </c>
      <c r="AA1825" t="str">
        <f t="shared" si="590"/>
        <v/>
      </c>
      <c r="AB1825" t="str">
        <f t="shared" si="596"/>
        <v/>
      </c>
      <c r="AC1825" t="str">
        <f t="array" ref="AC1825">IF(OR(Z1825="",AA1825=""),"",COUNT(IF($U$10:$X$2000&lt;&gt;"",IF($T$10:$T$2000&gt;Z1825,IF($T$10:$T$2000&lt;=AA1825,$U$10:$X$2000))),""))</f>
        <v/>
      </c>
      <c r="AD1825" t="str">
        <f t="shared" si="597"/>
        <v/>
      </c>
      <c r="AE1825" t="str">
        <f t="array" ref="AE1825">IF(AD1825=0,"-",IF(AC1825&lt;&gt;"",COUNT(IF($T$10:$T$2000&gt;Z1825,IF($T$10:$T$2000&lt;=AA1825,IF($U$10:$X$2000&lt;$AH$2,$U$10:$X$2000)))),""))</f>
        <v/>
      </c>
      <c r="AF1825" t="str">
        <f t="array" ref="AF1825">IF(AD1825=0,"-",IF(AC1825&lt;&gt;"",COUNT(IF($T$10:$T$2000&gt;Z1825,IF($T$10:$T$2000&lt;=AA1825,IF($U$10:$X$2000&lt;$AH$3,$U$10:$X$2000)))),""))</f>
        <v/>
      </c>
      <c r="AG1825" t="str">
        <f t="shared" si="598"/>
        <v/>
      </c>
      <c r="AH1825" t="str">
        <f t="shared" si="599"/>
        <v/>
      </c>
      <c r="AI1825" t="str">
        <f t="shared" si="600"/>
        <v/>
      </c>
      <c r="AK1825" t="str">
        <f>IF(Input_1!AX1819&lt;&gt;"",Input_1!AX1819,"")</f>
        <v/>
      </c>
      <c r="AL1825" s="7" t="str">
        <f>IF(Input_1!BN1819&lt;&gt;"",Input_1!BN1819,"")</f>
        <v/>
      </c>
      <c r="AM1825" s="7" t="str">
        <f>IF(Input_1!BO1819&lt;&gt;"",Input_1!BO1819,"")</f>
        <v/>
      </c>
      <c r="AN1825" s="7" t="str">
        <f>IF(Input_1!BP1819&lt;&gt;"",Input_1!BP1819,"")</f>
        <v/>
      </c>
      <c r="AO1825" s="7" t="str">
        <f>IF(Input_1!BQ1819&lt;&gt;"",Input_1!BQ1819,"")</f>
        <v/>
      </c>
      <c r="AQ1825" t="str">
        <f t="shared" si="608"/>
        <v/>
      </c>
      <c r="AR1825" t="str">
        <f t="shared" si="601"/>
        <v/>
      </c>
      <c r="AS1825" t="str">
        <f t="shared" si="602"/>
        <v/>
      </c>
      <c r="AT1825" t="str">
        <f t="array" ref="AT1825">IF(OR(AQ1825="",AR1825=""),"",COUNT(IF($AL$10:$AO$2000&lt;&gt;"",IF($AK$10:$AK$2000&gt;AQ1825,IF($AK$10:$AK$2000&lt;=AR1825,$AL$10:$AO$2000))),""))</f>
        <v/>
      </c>
      <c r="AU1825" t="str">
        <f t="shared" si="603"/>
        <v/>
      </c>
      <c r="AV1825" t="str">
        <f t="array" ref="AV1825">IF(AU1825=0,"-",IF(AT1825&lt;&gt;"",COUNT(IF($AK$10:$AK$2000&gt;AQ1825,IF($AK$10:$AK$2000&lt;=AR1825,IF($AL$10:$AO$2000&lt;$AY$2,$AL$10:$AO$2000)))),""))</f>
        <v/>
      </c>
      <c r="AW1825" t="str">
        <f t="array" ref="AW1825">IF(AU1825=0,"-",IF(AT1825&lt;&gt;"",COUNT(IF($AK$10:$AK$2000&gt;AQ1825,IF($AK$10:$AK$2000&lt;=AR1825,IF($AL$10:$AO$2000&lt;$AY$3,$AL$10:$AO$2000)))),""))</f>
        <v/>
      </c>
      <c r="AX1825" t="str">
        <f t="shared" si="604"/>
        <v/>
      </c>
      <c r="AY1825" t="str">
        <f t="shared" si="605"/>
        <v/>
      </c>
      <c r="AZ1825" t="str">
        <f t="shared" si="606"/>
        <v/>
      </c>
    </row>
    <row r="1826" spans="1:52">
      <c r="A1826" t="str">
        <f>IF(Input_1!A1820&lt;&gt;"",Input_1!A1820,"")</f>
        <v/>
      </c>
      <c r="B1826" t="str">
        <f>IF(Input_1!B1820&lt;&gt;"",Input_1!B1820,"")</f>
        <v/>
      </c>
      <c r="C1826" t="str">
        <f>IF(Input_1!D1820&lt;&gt;"",Input_1!D1820,"")</f>
        <v/>
      </c>
      <c r="D1826" s="7" t="str">
        <f>IF(Input_1!T1820&lt;&gt;"",Input_1!T1820,"")</f>
        <v/>
      </c>
      <c r="E1826" s="7" t="str">
        <f>IF(Input_1!U1820&lt;&gt;"",Input_1!U1820,"")</f>
        <v/>
      </c>
      <c r="F1826" s="7" t="str">
        <f>IF(Input_1!V1820&lt;&gt;"",Input_1!V1820,"")</f>
        <v/>
      </c>
      <c r="G1826" s="7" t="str">
        <f>IF(Input_1!W1820&lt;&gt;"",Input_1!W1820,"")</f>
        <v/>
      </c>
      <c r="I1826" t="str">
        <f t="shared" si="607"/>
        <v/>
      </c>
      <c r="J1826" t="str">
        <f t="shared" si="591"/>
        <v/>
      </c>
      <c r="K1826" t="str">
        <f t="shared" si="592"/>
        <v/>
      </c>
      <c r="L1826" t="str">
        <f t="array" ref="L1826">IF(OR(I1826="",J1826=""),"",COUNT(IF($D$10:$G$2000&lt;&gt;"",IF($C$10:$C$2000&gt;I1826,IF($C$10:$C$2000&lt;=J1826,$D$10:$G$2000))),""))</f>
        <v/>
      </c>
      <c r="M1826" t="str">
        <f t="shared" si="588"/>
        <v/>
      </c>
      <c r="N1826" t="str">
        <f t="array" ref="N1826">IF(M1826=0,"-",IF(L1826&lt;&gt;"",COUNT(IF($C$10:$C$2000&gt;I1826,IF($C$10:$C$2000&lt;=J1826,IF($D$10:$G$2000&lt;$Q$2,$D$10:$G$2000)))),""))</f>
        <v/>
      </c>
      <c r="O1826" t="str">
        <f t="array" ref="O1826">IF(M1826=0,"-",IF(L1826&lt;&gt;"",COUNT(IF($C$10:$C$2000&gt;I1826,IF($C$10:$C$2000&lt;=J1826,IF($D$10:$G$2000&lt;$Q$3,$D$10:$G$2000)))),""))</f>
        <v/>
      </c>
      <c r="P1826" t="str">
        <f t="shared" si="593"/>
        <v/>
      </c>
      <c r="Q1826" t="str">
        <f t="shared" si="589"/>
        <v/>
      </c>
      <c r="R1826" t="str">
        <f t="shared" si="594"/>
        <v/>
      </c>
      <c r="T1826" t="str">
        <f>IF(Input_1!AA1820&lt;&gt;"",Input_1!AA1820,"")</f>
        <v/>
      </c>
      <c r="U1826" s="7" t="str">
        <f>IF(Input_1!AQ1820&lt;&gt;"",Input_1!AQ1820,"")</f>
        <v/>
      </c>
      <c r="V1826" s="7" t="str">
        <f>IF(Input_1!AR1820&lt;&gt;"",Input_1!AR1820,"")</f>
        <v/>
      </c>
      <c r="W1826" s="7" t="str">
        <f>IF(Input_1!AS1820&lt;&gt;"",Input_1!AS1820,"")</f>
        <v/>
      </c>
      <c r="X1826" s="7" t="str">
        <f>IF(Input_1!AT1820&lt;&gt;"",Input_1!AT1820,"")</f>
        <v/>
      </c>
      <c r="Z1826" t="str">
        <f t="shared" si="595"/>
        <v/>
      </c>
      <c r="AA1826" t="str">
        <f t="shared" si="590"/>
        <v/>
      </c>
      <c r="AB1826" t="str">
        <f t="shared" si="596"/>
        <v/>
      </c>
      <c r="AC1826" t="str">
        <f t="array" ref="AC1826">IF(OR(Z1826="",AA1826=""),"",COUNT(IF($U$10:$X$2000&lt;&gt;"",IF($T$10:$T$2000&gt;Z1826,IF($T$10:$T$2000&lt;=AA1826,$U$10:$X$2000))),""))</f>
        <v/>
      </c>
      <c r="AD1826" t="str">
        <f t="shared" si="597"/>
        <v/>
      </c>
      <c r="AE1826" t="str">
        <f t="array" ref="AE1826">IF(AD1826=0,"-",IF(AC1826&lt;&gt;"",COUNT(IF($T$10:$T$2000&gt;Z1826,IF($T$10:$T$2000&lt;=AA1826,IF($U$10:$X$2000&lt;$AH$2,$U$10:$X$2000)))),""))</f>
        <v/>
      </c>
      <c r="AF1826" t="str">
        <f t="array" ref="AF1826">IF(AD1826=0,"-",IF(AC1826&lt;&gt;"",COUNT(IF($T$10:$T$2000&gt;Z1826,IF($T$10:$T$2000&lt;=AA1826,IF($U$10:$X$2000&lt;$AH$3,$U$10:$X$2000)))),""))</f>
        <v/>
      </c>
      <c r="AG1826" t="str">
        <f t="shared" si="598"/>
        <v/>
      </c>
      <c r="AH1826" t="str">
        <f t="shared" si="599"/>
        <v/>
      </c>
      <c r="AI1826" t="str">
        <f t="shared" si="600"/>
        <v/>
      </c>
      <c r="AK1826" t="str">
        <f>IF(Input_1!AX1820&lt;&gt;"",Input_1!AX1820,"")</f>
        <v/>
      </c>
      <c r="AL1826" s="7" t="str">
        <f>IF(Input_1!BN1820&lt;&gt;"",Input_1!BN1820,"")</f>
        <v/>
      </c>
      <c r="AM1826" s="7" t="str">
        <f>IF(Input_1!BO1820&lt;&gt;"",Input_1!BO1820,"")</f>
        <v/>
      </c>
      <c r="AN1826" s="7" t="str">
        <f>IF(Input_1!BP1820&lt;&gt;"",Input_1!BP1820,"")</f>
        <v/>
      </c>
      <c r="AO1826" s="7" t="str">
        <f>IF(Input_1!BQ1820&lt;&gt;"",Input_1!BQ1820,"")</f>
        <v/>
      </c>
      <c r="AQ1826" t="str">
        <f t="shared" si="608"/>
        <v/>
      </c>
      <c r="AR1826" t="str">
        <f t="shared" si="601"/>
        <v/>
      </c>
      <c r="AS1826" t="str">
        <f t="shared" si="602"/>
        <v/>
      </c>
      <c r="AT1826" t="str">
        <f t="array" ref="AT1826">IF(OR(AQ1826="",AR1826=""),"",COUNT(IF($AL$10:$AO$2000&lt;&gt;"",IF($AK$10:$AK$2000&gt;AQ1826,IF($AK$10:$AK$2000&lt;=AR1826,$AL$10:$AO$2000))),""))</f>
        <v/>
      </c>
      <c r="AU1826" t="str">
        <f t="shared" si="603"/>
        <v/>
      </c>
      <c r="AV1826" t="str">
        <f t="array" ref="AV1826">IF(AU1826=0,"-",IF(AT1826&lt;&gt;"",COUNT(IF($AK$10:$AK$2000&gt;AQ1826,IF($AK$10:$AK$2000&lt;=AR1826,IF($AL$10:$AO$2000&lt;$AY$2,$AL$10:$AO$2000)))),""))</f>
        <v/>
      </c>
      <c r="AW1826" t="str">
        <f t="array" ref="AW1826">IF(AU1826=0,"-",IF(AT1826&lt;&gt;"",COUNT(IF($AK$10:$AK$2000&gt;AQ1826,IF($AK$10:$AK$2000&lt;=AR1826,IF($AL$10:$AO$2000&lt;$AY$3,$AL$10:$AO$2000)))),""))</f>
        <v/>
      </c>
      <c r="AX1826" t="str">
        <f t="shared" si="604"/>
        <v/>
      </c>
      <c r="AY1826" t="str">
        <f t="shared" si="605"/>
        <v/>
      </c>
      <c r="AZ1826" t="str">
        <f t="shared" si="606"/>
        <v/>
      </c>
    </row>
    <row r="1827" spans="1:52">
      <c r="A1827" t="str">
        <f>IF(Input_1!A1821&lt;&gt;"",Input_1!A1821,"")</f>
        <v/>
      </c>
      <c r="B1827" t="str">
        <f>IF(Input_1!B1821&lt;&gt;"",Input_1!B1821,"")</f>
        <v/>
      </c>
      <c r="C1827" t="str">
        <f>IF(Input_1!D1821&lt;&gt;"",Input_1!D1821,"")</f>
        <v/>
      </c>
      <c r="D1827" s="7" t="str">
        <f>IF(Input_1!T1821&lt;&gt;"",Input_1!T1821,"")</f>
        <v/>
      </c>
      <c r="E1827" s="7" t="str">
        <f>IF(Input_1!U1821&lt;&gt;"",Input_1!U1821,"")</f>
        <v/>
      </c>
      <c r="F1827" s="7" t="str">
        <f>IF(Input_1!V1821&lt;&gt;"",Input_1!V1821,"")</f>
        <v/>
      </c>
      <c r="G1827" s="7" t="str">
        <f>IF(Input_1!W1821&lt;&gt;"",Input_1!W1821,"")</f>
        <v/>
      </c>
      <c r="I1827" t="str">
        <f t="shared" si="607"/>
        <v/>
      </c>
      <c r="J1827" t="str">
        <f t="shared" si="591"/>
        <v/>
      </c>
      <c r="K1827" t="str">
        <f t="shared" si="592"/>
        <v/>
      </c>
      <c r="L1827" t="str">
        <f t="array" ref="L1827">IF(OR(I1827="",J1827=""),"",COUNT(IF($D$10:$G$2000&lt;&gt;"",IF($C$10:$C$2000&gt;I1827,IF($C$10:$C$2000&lt;=J1827,$D$10:$G$2000))),""))</f>
        <v/>
      </c>
      <c r="M1827" t="str">
        <f t="shared" si="588"/>
        <v/>
      </c>
      <c r="N1827" t="str">
        <f t="array" ref="N1827">IF(M1827=0,"-",IF(L1827&lt;&gt;"",COUNT(IF($C$10:$C$2000&gt;I1827,IF($C$10:$C$2000&lt;=J1827,IF($D$10:$G$2000&lt;$Q$2,$D$10:$G$2000)))),""))</f>
        <v/>
      </c>
      <c r="O1827" t="str">
        <f t="array" ref="O1827">IF(M1827=0,"-",IF(L1827&lt;&gt;"",COUNT(IF($C$10:$C$2000&gt;I1827,IF($C$10:$C$2000&lt;=J1827,IF($D$10:$G$2000&lt;$Q$3,$D$10:$G$2000)))),""))</f>
        <v/>
      </c>
      <c r="P1827" t="str">
        <f t="shared" si="593"/>
        <v/>
      </c>
      <c r="Q1827" t="str">
        <f t="shared" si="589"/>
        <v/>
      </c>
      <c r="R1827" t="str">
        <f t="shared" si="594"/>
        <v/>
      </c>
      <c r="T1827" t="str">
        <f>IF(Input_1!AA1821&lt;&gt;"",Input_1!AA1821,"")</f>
        <v/>
      </c>
      <c r="U1827" s="7" t="str">
        <f>IF(Input_1!AQ1821&lt;&gt;"",Input_1!AQ1821,"")</f>
        <v/>
      </c>
      <c r="V1827" s="7" t="str">
        <f>IF(Input_1!AR1821&lt;&gt;"",Input_1!AR1821,"")</f>
        <v/>
      </c>
      <c r="W1827" s="7" t="str">
        <f>IF(Input_1!AS1821&lt;&gt;"",Input_1!AS1821,"")</f>
        <v/>
      </c>
      <c r="X1827" s="7" t="str">
        <f>IF(Input_1!AT1821&lt;&gt;"",Input_1!AT1821,"")</f>
        <v/>
      </c>
      <c r="Z1827" t="str">
        <f t="shared" si="595"/>
        <v/>
      </c>
      <c r="AA1827" t="str">
        <f t="shared" si="590"/>
        <v/>
      </c>
      <c r="AB1827" t="str">
        <f t="shared" si="596"/>
        <v/>
      </c>
      <c r="AC1827" t="str">
        <f t="array" ref="AC1827">IF(OR(Z1827="",AA1827=""),"",COUNT(IF($U$10:$X$2000&lt;&gt;"",IF($T$10:$T$2000&gt;Z1827,IF($T$10:$T$2000&lt;=AA1827,$U$10:$X$2000))),""))</f>
        <v/>
      </c>
      <c r="AD1827" t="str">
        <f t="shared" si="597"/>
        <v/>
      </c>
      <c r="AE1827" t="str">
        <f t="array" ref="AE1827">IF(AD1827=0,"-",IF(AC1827&lt;&gt;"",COUNT(IF($T$10:$T$2000&gt;Z1827,IF($T$10:$T$2000&lt;=AA1827,IF($U$10:$X$2000&lt;$AH$2,$U$10:$X$2000)))),""))</f>
        <v/>
      </c>
      <c r="AF1827" t="str">
        <f t="array" ref="AF1827">IF(AD1827=0,"-",IF(AC1827&lt;&gt;"",COUNT(IF($T$10:$T$2000&gt;Z1827,IF($T$10:$T$2000&lt;=AA1827,IF($U$10:$X$2000&lt;$AH$3,$U$10:$X$2000)))),""))</f>
        <v/>
      </c>
      <c r="AG1827" t="str">
        <f t="shared" si="598"/>
        <v/>
      </c>
      <c r="AH1827" t="str">
        <f t="shared" si="599"/>
        <v/>
      </c>
      <c r="AI1827" t="str">
        <f t="shared" si="600"/>
        <v/>
      </c>
      <c r="AK1827" t="str">
        <f>IF(Input_1!AX1821&lt;&gt;"",Input_1!AX1821,"")</f>
        <v/>
      </c>
      <c r="AL1827" s="7" t="str">
        <f>IF(Input_1!BN1821&lt;&gt;"",Input_1!BN1821,"")</f>
        <v/>
      </c>
      <c r="AM1827" s="7" t="str">
        <f>IF(Input_1!BO1821&lt;&gt;"",Input_1!BO1821,"")</f>
        <v/>
      </c>
      <c r="AN1827" s="7" t="str">
        <f>IF(Input_1!BP1821&lt;&gt;"",Input_1!BP1821,"")</f>
        <v/>
      </c>
      <c r="AO1827" s="7" t="str">
        <f>IF(Input_1!BQ1821&lt;&gt;"",Input_1!BQ1821,"")</f>
        <v/>
      </c>
      <c r="AQ1827" t="str">
        <f t="shared" si="608"/>
        <v/>
      </c>
      <c r="AR1827" t="str">
        <f t="shared" si="601"/>
        <v/>
      </c>
      <c r="AS1827" t="str">
        <f t="shared" si="602"/>
        <v/>
      </c>
      <c r="AT1827" t="str">
        <f t="array" ref="AT1827">IF(OR(AQ1827="",AR1827=""),"",COUNT(IF($AL$10:$AO$2000&lt;&gt;"",IF($AK$10:$AK$2000&gt;AQ1827,IF($AK$10:$AK$2000&lt;=AR1827,$AL$10:$AO$2000))),""))</f>
        <v/>
      </c>
      <c r="AU1827" t="str">
        <f t="shared" si="603"/>
        <v/>
      </c>
      <c r="AV1827" t="str">
        <f t="array" ref="AV1827">IF(AU1827=0,"-",IF(AT1827&lt;&gt;"",COUNT(IF($AK$10:$AK$2000&gt;AQ1827,IF($AK$10:$AK$2000&lt;=AR1827,IF($AL$10:$AO$2000&lt;$AY$2,$AL$10:$AO$2000)))),""))</f>
        <v/>
      </c>
      <c r="AW1827" t="str">
        <f t="array" ref="AW1827">IF(AU1827=0,"-",IF(AT1827&lt;&gt;"",COUNT(IF($AK$10:$AK$2000&gt;AQ1827,IF($AK$10:$AK$2000&lt;=AR1827,IF($AL$10:$AO$2000&lt;$AY$3,$AL$10:$AO$2000)))),""))</f>
        <v/>
      </c>
      <c r="AX1827" t="str">
        <f t="shared" si="604"/>
        <v/>
      </c>
      <c r="AY1827" t="str">
        <f t="shared" si="605"/>
        <v/>
      </c>
      <c r="AZ1827" t="str">
        <f t="shared" si="606"/>
        <v/>
      </c>
    </row>
    <row r="1828" spans="1:52">
      <c r="A1828" t="str">
        <f>IF(Input_1!A1822&lt;&gt;"",Input_1!A1822,"")</f>
        <v/>
      </c>
      <c r="B1828" t="str">
        <f>IF(Input_1!B1822&lt;&gt;"",Input_1!B1822,"")</f>
        <v/>
      </c>
      <c r="C1828" t="str">
        <f>IF(Input_1!D1822&lt;&gt;"",Input_1!D1822,"")</f>
        <v/>
      </c>
      <c r="D1828" s="7" t="str">
        <f>IF(Input_1!T1822&lt;&gt;"",Input_1!T1822,"")</f>
        <v/>
      </c>
      <c r="E1828" s="7" t="str">
        <f>IF(Input_1!U1822&lt;&gt;"",Input_1!U1822,"")</f>
        <v/>
      </c>
      <c r="F1828" s="7" t="str">
        <f>IF(Input_1!V1822&lt;&gt;"",Input_1!V1822,"")</f>
        <v/>
      </c>
      <c r="G1828" s="7" t="str">
        <f>IF(Input_1!W1822&lt;&gt;"",Input_1!W1822,"")</f>
        <v/>
      </c>
      <c r="I1828" t="str">
        <f t="shared" si="607"/>
        <v/>
      </c>
      <c r="J1828" t="str">
        <f t="shared" si="591"/>
        <v/>
      </c>
      <c r="K1828" t="str">
        <f t="shared" si="592"/>
        <v/>
      </c>
      <c r="L1828" t="str">
        <f t="array" ref="L1828">IF(OR(I1828="",J1828=""),"",COUNT(IF($D$10:$G$2000&lt;&gt;"",IF($C$10:$C$2000&gt;I1828,IF($C$10:$C$2000&lt;=J1828,$D$10:$G$2000))),""))</f>
        <v/>
      </c>
      <c r="M1828" t="str">
        <f t="shared" si="588"/>
        <v/>
      </c>
      <c r="N1828" t="str">
        <f t="array" ref="N1828">IF(M1828=0,"-",IF(L1828&lt;&gt;"",COUNT(IF($C$10:$C$2000&gt;I1828,IF($C$10:$C$2000&lt;=J1828,IF($D$10:$G$2000&lt;$Q$2,$D$10:$G$2000)))),""))</f>
        <v/>
      </c>
      <c r="O1828" t="str">
        <f t="array" ref="O1828">IF(M1828=0,"-",IF(L1828&lt;&gt;"",COUNT(IF($C$10:$C$2000&gt;I1828,IF($C$10:$C$2000&lt;=J1828,IF($D$10:$G$2000&lt;$Q$3,$D$10:$G$2000)))),""))</f>
        <v/>
      </c>
      <c r="P1828" t="str">
        <f t="shared" si="593"/>
        <v/>
      </c>
      <c r="Q1828" t="str">
        <f t="shared" si="589"/>
        <v/>
      </c>
      <c r="R1828" t="str">
        <f t="shared" si="594"/>
        <v/>
      </c>
      <c r="T1828" t="str">
        <f>IF(Input_1!AA1822&lt;&gt;"",Input_1!AA1822,"")</f>
        <v/>
      </c>
      <c r="U1828" s="7" t="str">
        <f>IF(Input_1!AQ1822&lt;&gt;"",Input_1!AQ1822,"")</f>
        <v/>
      </c>
      <c r="V1828" s="7" t="str">
        <f>IF(Input_1!AR1822&lt;&gt;"",Input_1!AR1822,"")</f>
        <v/>
      </c>
      <c r="W1828" s="7" t="str">
        <f>IF(Input_1!AS1822&lt;&gt;"",Input_1!AS1822,"")</f>
        <v/>
      </c>
      <c r="X1828" s="7" t="str">
        <f>IF(Input_1!AT1822&lt;&gt;"",Input_1!AT1822,"")</f>
        <v/>
      </c>
      <c r="Z1828" t="str">
        <f t="shared" si="595"/>
        <v/>
      </c>
      <c r="AA1828" t="str">
        <f t="shared" si="590"/>
        <v/>
      </c>
      <c r="AB1828" t="str">
        <f t="shared" si="596"/>
        <v/>
      </c>
      <c r="AC1828" t="str">
        <f t="array" ref="AC1828">IF(OR(Z1828="",AA1828=""),"",COUNT(IF($U$10:$X$2000&lt;&gt;"",IF($T$10:$T$2000&gt;Z1828,IF($T$10:$T$2000&lt;=AA1828,$U$10:$X$2000))),""))</f>
        <v/>
      </c>
      <c r="AD1828" t="str">
        <f t="shared" si="597"/>
        <v/>
      </c>
      <c r="AE1828" t="str">
        <f t="array" ref="AE1828">IF(AD1828=0,"-",IF(AC1828&lt;&gt;"",COUNT(IF($T$10:$T$2000&gt;Z1828,IF($T$10:$T$2000&lt;=AA1828,IF($U$10:$X$2000&lt;$AH$2,$U$10:$X$2000)))),""))</f>
        <v/>
      </c>
      <c r="AF1828" t="str">
        <f t="array" ref="AF1828">IF(AD1828=0,"-",IF(AC1828&lt;&gt;"",COUNT(IF($T$10:$T$2000&gt;Z1828,IF($T$10:$T$2000&lt;=AA1828,IF($U$10:$X$2000&lt;$AH$3,$U$10:$X$2000)))),""))</f>
        <v/>
      </c>
      <c r="AG1828" t="str">
        <f t="shared" si="598"/>
        <v/>
      </c>
      <c r="AH1828" t="str">
        <f t="shared" si="599"/>
        <v/>
      </c>
      <c r="AI1828" t="str">
        <f t="shared" si="600"/>
        <v/>
      </c>
      <c r="AK1828" t="str">
        <f>IF(Input_1!AX1822&lt;&gt;"",Input_1!AX1822,"")</f>
        <v/>
      </c>
      <c r="AL1828" s="7" t="str">
        <f>IF(Input_1!BN1822&lt;&gt;"",Input_1!BN1822,"")</f>
        <v/>
      </c>
      <c r="AM1828" s="7" t="str">
        <f>IF(Input_1!BO1822&lt;&gt;"",Input_1!BO1822,"")</f>
        <v/>
      </c>
      <c r="AN1828" s="7" t="str">
        <f>IF(Input_1!BP1822&lt;&gt;"",Input_1!BP1822,"")</f>
        <v/>
      </c>
      <c r="AO1828" s="7" t="str">
        <f>IF(Input_1!BQ1822&lt;&gt;"",Input_1!BQ1822,"")</f>
        <v/>
      </c>
      <c r="AQ1828" t="str">
        <f t="shared" si="608"/>
        <v/>
      </c>
      <c r="AR1828" t="str">
        <f t="shared" si="601"/>
        <v/>
      </c>
      <c r="AS1828" t="str">
        <f t="shared" si="602"/>
        <v/>
      </c>
      <c r="AT1828" t="str">
        <f t="array" ref="AT1828">IF(OR(AQ1828="",AR1828=""),"",COUNT(IF($AL$10:$AO$2000&lt;&gt;"",IF($AK$10:$AK$2000&gt;AQ1828,IF($AK$10:$AK$2000&lt;=AR1828,$AL$10:$AO$2000))),""))</f>
        <v/>
      </c>
      <c r="AU1828" t="str">
        <f t="shared" si="603"/>
        <v/>
      </c>
      <c r="AV1828" t="str">
        <f t="array" ref="AV1828">IF(AU1828=0,"-",IF(AT1828&lt;&gt;"",COUNT(IF($AK$10:$AK$2000&gt;AQ1828,IF($AK$10:$AK$2000&lt;=AR1828,IF($AL$10:$AO$2000&lt;$AY$2,$AL$10:$AO$2000)))),""))</f>
        <v/>
      </c>
      <c r="AW1828" t="str">
        <f t="array" ref="AW1828">IF(AU1828=0,"-",IF(AT1828&lt;&gt;"",COUNT(IF($AK$10:$AK$2000&gt;AQ1828,IF($AK$10:$AK$2000&lt;=AR1828,IF($AL$10:$AO$2000&lt;$AY$3,$AL$10:$AO$2000)))),""))</f>
        <v/>
      </c>
      <c r="AX1828" t="str">
        <f t="shared" si="604"/>
        <v/>
      </c>
      <c r="AY1828" t="str">
        <f t="shared" si="605"/>
        <v/>
      </c>
      <c r="AZ1828" t="str">
        <f t="shared" si="606"/>
        <v/>
      </c>
    </row>
    <row r="1829" spans="1:52">
      <c r="A1829" t="str">
        <f>IF(Input_1!A1823&lt;&gt;"",Input_1!A1823,"")</f>
        <v/>
      </c>
      <c r="B1829" t="str">
        <f>IF(Input_1!B1823&lt;&gt;"",Input_1!B1823,"")</f>
        <v/>
      </c>
      <c r="C1829" t="str">
        <f>IF(Input_1!D1823&lt;&gt;"",Input_1!D1823,"")</f>
        <v/>
      </c>
      <c r="D1829" s="7" t="str">
        <f>IF(Input_1!T1823&lt;&gt;"",Input_1!T1823,"")</f>
        <v/>
      </c>
      <c r="E1829" s="7" t="str">
        <f>IF(Input_1!U1823&lt;&gt;"",Input_1!U1823,"")</f>
        <v/>
      </c>
      <c r="F1829" s="7" t="str">
        <f>IF(Input_1!V1823&lt;&gt;"",Input_1!V1823,"")</f>
        <v/>
      </c>
      <c r="G1829" s="7" t="str">
        <f>IF(Input_1!W1823&lt;&gt;"",Input_1!W1823,"")</f>
        <v/>
      </c>
      <c r="I1829" t="str">
        <f t="shared" si="607"/>
        <v/>
      </c>
      <c r="J1829" t="str">
        <f t="shared" si="591"/>
        <v/>
      </c>
      <c r="K1829" t="str">
        <f t="shared" si="592"/>
        <v/>
      </c>
      <c r="L1829" t="str">
        <f t="array" ref="L1829">IF(OR(I1829="",J1829=""),"",COUNT(IF($D$10:$G$2000&lt;&gt;"",IF($C$10:$C$2000&gt;I1829,IF($C$10:$C$2000&lt;=J1829,$D$10:$G$2000))),""))</f>
        <v/>
      </c>
      <c r="M1829" t="str">
        <f t="shared" si="588"/>
        <v/>
      </c>
      <c r="N1829" t="str">
        <f t="array" ref="N1829">IF(M1829=0,"-",IF(L1829&lt;&gt;"",COUNT(IF($C$10:$C$2000&gt;I1829,IF($C$10:$C$2000&lt;=J1829,IF($D$10:$G$2000&lt;$Q$2,$D$10:$G$2000)))),""))</f>
        <v/>
      </c>
      <c r="O1829" t="str">
        <f t="array" ref="O1829">IF(M1829=0,"-",IF(L1829&lt;&gt;"",COUNT(IF($C$10:$C$2000&gt;I1829,IF($C$10:$C$2000&lt;=J1829,IF($D$10:$G$2000&lt;$Q$3,$D$10:$G$2000)))),""))</f>
        <v/>
      </c>
      <c r="P1829" t="str">
        <f t="shared" si="593"/>
        <v/>
      </c>
      <c r="Q1829" t="str">
        <f t="shared" si="589"/>
        <v/>
      </c>
      <c r="R1829" t="str">
        <f t="shared" si="594"/>
        <v/>
      </c>
      <c r="T1829" t="str">
        <f>IF(Input_1!AA1823&lt;&gt;"",Input_1!AA1823,"")</f>
        <v/>
      </c>
      <c r="U1829" s="7" t="str">
        <f>IF(Input_1!AQ1823&lt;&gt;"",Input_1!AQ1823,"")</f>
        <v/>
      </c>
      <c r="V1829" s="7" t="str">
        <f>IF(Input_1!AR1823&lt;&gt;"",Input_1!AR1823,"")</f>
        <v/>
      </c>
      <c r="W1829" s="7" t="str">
        <f>IF(Input_1!AS1823&lt;&gt;"",Input_1!AS1823,"")</f>
        <v/>
      </c>
      <c r="X1829" s="7" t="str">
        <f>IF(Input_1!AT1823&lt;&gt;"",Input_1!AT1823,"")</f>
        <v/>
      </c>
      <c r="Z1829" t="str">
        <f t="shared" si="595"/>
        <v/>
      </c>
      <c r="AA1829" t="str">
        <f t="shared" si="590"/>
        <v/>
      </c>
      <c r="AB1829" t="str">
        <f t="shared" si="596"/>
        <v/>
      </c>
      <c r="AC1829" t="str">
        <f t="array" ref="AC1829">IF(OR(Z1829="",AA1829=""),"",COUNT(IF($U$10:$X$2000&lt;&gt;"",IF($T$10:$T$2000&gt;Z1829,IF($T$10:$T$2000&lt;=AA1829,$U$10:$X$2000))),""))</f>
        <v/>
      </c>
      <c r="AD1829" t="str">
        <f t="shared" si="597"/>
        <v/>
      </c>
      <c r="AE1829" t="str">
        <f t="array" ref="AE1829">IF(AD1829=0,"-",IF(AC1829&lt;&gt;"",COUNT(IF($T$10:$T$2000&gt;Z1829,IF($T$10:$T$2000&lt;=AA1829,IF($U$10:$X$2000&lt;$AH$2,$U$10:$X$2000)))),""))</f>
        <v/>
      </c>
      <c r="AF1829" t="str">
        <f t="array" ref="AF1829">IF(AD1829=0,"-",IF(AC1829&lt;&gt;"",COUNT(IF($T$10:$T$2000&gt;Z1829,IF($T$10:$T$2000&lt;=AA1829,IF($U$10:$X$2000&lt;$AH$3,$U$10:$X$2000)))),""))</f>
        <v/>
      </c>
      <c r="AG1829" t="str">
        <f t="shared" si="598"/>
        <v/>
      </c>
      <c r="AH1829" t="str">
        <f t="shared" si="599"/>
        <v/>
      </c>
      <c r="AI1829" t="str">
        <f t="shared" si="600"/>
        <v/>
      </c>
      <c r="AK1829" t="str">
        <f>IF(Input_1!AX1823&lt;&gt;"",Input_1!AX1823,"")</f>
        <v/>
      </c>
      <c r="AL1829" s="7" t="str">
        <f>IF(Input_1!BN1823&lt;&gt;"",Input_1!BN1823,"")</f>
        <v/>
      </c>
      <c r="AM1829" s="7" t="str">
        <f>IF(Input_1!BO1823&lt;&gt;"",Input_1!BO1823,"")</f>
        <v/>
      </c>
      <c r="AN1829" s="7" t="str">
        <f>IF(Input_1!BP1823&lt;&gt;"",Input_1!BP1823,"")</f>
        <v/>
      </c>
      <c r="AO1829" s="7" t="str">
        <f>IF(Input_1!BQ1823&lt;&gt;"",Input_1!BQ1823,"")</f>
        <v/>
      </c>
      <c r="AQ1829" t="str">
        <f t="shared" si="608"/>
        <v/>
      </c>
      <c r="AR1829" t="str">
        <f t="shared" si="601"/>
        <v/>
      </c>
      <c r="AS1829" t="str">
        <f t="shared" si="602"/>
        <v/>
      </c>
      <c r="AT1829" t="str">
        <f t="array" ref="AT1829">IF(OR(AQ1829="",AR1829=""),"",COUNT(IF($AL$10:$AO$2000&lt;&gt;"",IF($AK$10:$AK$2000&gt;AQ1829,IF($AK$10:$AK$2000&lt;=AR1829,$AL$10:$AO$2000))),""))</f>
        <v/>
      </c>
      <c r="AU1829" t="str">
        <f t="shared" si="603"/>
        <v/>
      </c>
      <c r="AV1829" t="str">
        <f t="array" ref="AV1829">IF(AU1829=0,"-",IF(AT1829&lt;&gt;"",COUNT(IF($AK$10:$AK$2000&gt;AQ1829,IF($AK$10:$AK$2000&lt;=AR1829,IF($AL$10:$AO$2000&lt;$AY$2,$AL$10:$AO$2000)))),""))</f>
        <v/>
      </c>
      <c r="AW1829" t="str">
        <f t="array" ref="AW1829">IF(AU1829=0,"-",IF(AT1829&lt;&gt;"",COUNT(IF($AK$10:$AK$2000&gt;AQ1829,IF($AK$10:$AK$2000&lt;=AR1829,IF($AL$10:$AO$2000&lt;$AY$3,$AL$10:$AO$2000)))),""))</f>
        <v/>
      </c>
      <c r="AX1829" t="str">
        <f t="shared" si="604"/>
        <v/>
      </c>
      <c r="AY1829" t="str">
        <f t="shared" si="605"/>
        <v/>
      </c>
      <c r="AZ1829" t="str">
        <f t="shared" si="606"/>
        <v/>
      </c>
    </row>
    <row r="1830" spans="1:52">
      <c r="A1830" t="str">
        <f>IF(Input_1!A1824&lt;&gt;"",Input_1!A1824,"")</f>
        <v/>
      </c>
      <c r="B1830" t="str">
        <f>IF(Input_1!B1824&lt;&gt;"",Input_1!B1824,"")</f>
        <v/>
      </c>
      <c r="C1830" t="str">
        <f>IF(Input_1!D1824&lt;&gt;"",Input_1!D1824,"")</f>
        <v/>
      </c>
      <c r="D1830" s="7" t="str">
        <f>IF(Input_1!T1824&lt;&gt;"",Input_1!T1824,"")</f>
        <v/>
      </c>
      <c r="E1830" s="7" t="str">
        <f>IF(Input_1!U1824&lt;&gt;"",Input_1!U1824,"")</f>
        <v/>
      </c>
      <c r="F1830" s="7" t="str">
        <f>IF(Input_1!V1824&lt;&gt;"",Input_1!V1824,"")</f>
        <v/>
      </c>
      <c r="G1830" s="7" t="str">
        <f>IF(Input_1!W1824&lt;&gt;"",Input_1!W1824,"")</f>
        <v/>
      </c>
      <c r="I1830" t="str">
        <f t="shared" si="607"/>
        <v/>
      </c>
      <c r="J1830" t="str">
        <f t="shared" si="591"/>
        <v/>
      </c>
      <c r="K1830" t="str">
        <f t="shared" si="592"/>
        <v/>
      </c>
      <c r="L1830" t="str">
        <f t="array" ref="L1830">IF(OR(I1830="",J1830=""),"",COUNT(IF($D$10:$G$2000&lt;&gt;"",IF($C$10:$C$2000&gt;I1830,IF($C$10:$C$2000&lt;=J1830,$D$10:$G$2000))),""))</f>
        <v/>
      </c>
      <c r="M1830" t="str">
        <f t="shared" si="588"/>
        <v/>
      </c>
      <c r="N1830" t="str">
        <f t="array" ref="N1830">IF(M1830=0,"-",IF(L1830&lt;&gt;"",COUNT(IF($C$10:$C$2000&gt;I1830,IF($C$10:$C$2000&lt;=J1830,IF($D$10:$G$2000&lt;$Q$2,$D$10:$G$2000)))),""))</f>
        <v/>
      </c>
      <c r="O1830" t="str">
        <f t="array" ref="O1830">IF(M1830=0,"-",IF(L1830&lt;&gt;"",COUNT(IF($C$10:$C$2000&gt;I1830,IF($C$10:$C$2000&lt;=J1830,IF($D$10:$G$2000&lt;$Q$3,$D$10:$G$2000)))),""))</f>
        <v/>
      </c>
      <c r="P1830" t="str">
        <f t="shared" si="593"/>
        <v/>
      </c>
      <c r="Q1830" t="str">
        <f t="shared" si="589"/>
        <v/>
      </c>
      <c r="R1830" t="str">
        <f t="shared" si="594"/>
        <v/>
      </c>
      <c r="T1830" t="str">
        <f>IF(Input_1!AA1824&lt;&gt;"",Input_1!AA1824,"")</f>
        <v/>
      </c>
      <c r="U1830" s="7" t="str">
        <f>IF(Input_1!AQ1824&lt;&gt;"",Input_1!AQ1824,"")</f>
        <v/>
      </c>
      <c r="V1830" s="7" t="str">
        <f>IF(Input_1!AR1824&lt;&gt;"",Input_1!AR1824,"")</f>
        <v/>
      </c>
      <c r="W1830" s="7" t="str">
        <f>IF(Input_1!AS1824&lt;&gt;"",Input_1!AS1824,"")</f>
        <v/>
      </c>
      <c r="X1830" s="7" t="str">
        <f>IF(Input_1!AT1824&lt;&gt;"",Input_1!AT1824,"")</f>
        <v/>
      </c>
      <c r="Z1830" t="str">
        <f t="shared" si="595"/>
        <v/>
      </c>
      <c r="AA1830" t="str">
        <f t="shared" si="590"/>
        <v/>
      </c>
      <c r="AB1830" t="str">
        <f t="shared" si="596"/>
        <v/>
      </c>
      <c r="AC1830" t="str">
        <f t="array" ref="AC1830">IF(OR(Z1830="",AA1830=""),"",COUNT(IF($U$10:$X$2000&lt;&gt;"",IF($T$10:$T$2000&gt;Z1830,IF($T$10:$T$2000&lt;=AA1830,$U$10:$X$2000))),""))</f>
        <v/>
      </c>
      <c r="AD1830" t="str">
        <f t="shared" si="597"/>
        <v/>
      </c>
      <c r="AE1830" t="str">
        <f t="array" ref="AE1830">IF(AD1830=0,"-",IF(AC1830&lt;&gt;"",COUNT(IF($T$10:$T$2000&gt;Z1830,IF($T$10:$T$2000&lt;=AA1830,IF($U$10:$X$2000&lt;$AH$2,$U$10:$X$2000)))),""))</f>
        <v/>
      </c>
      <c r="AF1830" t="str">
        <f t="array" ref="AF1830">IF(AD1830=0,"-",IF(AC1830&lt;&gt;"",COUNT(IF($T$10:$T$2000&gt;Z1830,IF($T$10:$T$2000&lt;=AA1830,IF($U$10:$X$2000&lt;$AH$3,$U$10:$X$2000)))),""))</f>
        <v/>
      </c>
      <c r="AG1830" t="str">
        <f t="shared" si="598"/>
        <v/>
      </c>
      <c r="AH1830" t="str">
        <f t="shared" si="599"/>
        <v/>
      </c>
      <c r="AI1830" t="str">
        <f t="shared" si="600"/>
        <v/>
      </c>
      <c r="AK1830" t="str">
        <f>IF(Input_1!AX1824&lt;&gt;"",Input_1!AX1824,"")</f>
        <v/>
      </c>
      <c r="AL1830" s="7" t="str">
        <f>IF(Input_1!BN1824&lt;&gt;"",Input_1!BN1824,"")</f>
        <v/>
      </c>
      <c r="AM1830" s="7" t="str">
        <f>IF(Input_1!BO1824&lt;&gt;"",Input_1!BO1824,"")</f>
        <v/>
      </c>
      <c r="AN1830" s="7" t="str">
        <f>IF(Input_1!BP1824&lt;&gt;"",Input_1!BP1824,"")</f>
        <v/>
      </c>
      <c r="AO1830" s="7" t="str">
        <f>IF(Input_1!BQ1824&lt;&gt;"",Input_1!BQ1824,"")</f>
        <v/>
      </c>
      <c r="AQ1830" t="str">
        <f t="shared" si="608"/>
        <v/>
      </c>
      <c r="AR1830" t="str">
        <f t="shared" si="601"/>
        <v/>
      </c>
      <c r="AS1830" t="str">
        <f t="shared" si="602"/>
        <v/>
      </c>
      <c r="AT1830" t="str">
        <f t="array" ref="AT1830">IF(OR(AQ1830="",AR1830=""),"",COUNT(IF($AL$10:$AO$2000&lt;&gt;"",IF($AK$10:$AK$2000&gt;AQ1830,IF($AK$10:$AK$2000&lt;=AR1830,$AL$10:$AO$2000))),""))</f>
        <v/>
      </c>
      <c r="AU1830" t="str">
        <f t="shared" si="603"/>
        <v/>
      </c>
      <c r="AV1830" t="str">
        <f t="array" ref="AV1830">IF(AU1830=0,"-",IF(AT1830&lt;&gt;"",COUNT(IF($AK$10:$AK$2000&gt;AQ1830,IF($AK$10:$AK$2000&lt;=AR1830,IF($AL$10:$AO$2000&lt;$AY$2,$AL$10:$AO$2000)))),""))</f>
        <v/>
      </c>
      <c r="AW1830" t="str">
        <f t="array" ref="AW1830">IF(AU1830=0,"-",IF(AT1830&lt;&gt;"",COUNT(IF($AK$10:$AK$2000&gt;AQ1830,IF($AK$10:$AK$2000&lt;=AR1830,IF($AL$10:$AO$2000&lt;$AY$3,$AL$10:$AO$2000)))),""))</f>
        <v/>
      </c>
      <c r="AX1830" t="str">
        <f t="shared" si="604"/>
        <v/>
      </c>
      <c r="AY1830" t="str">
        <f t="shared" si="605"/>
        <v/>
      </c>
      <c r="AZ1830" t="str">
        <f t="shared" si="606"/>
        <v/>
      </c>
    </row>
    <row r="1831" spans="1:52">
      <c r="A1831" t="str">
        <f>IF(Input_1!A1825&lt;&gt;"",Input_1!A1825,"")</f>
        <v/>
      </c>
      <c r="B1831" t="str">
        <f>IF(Input_1!B1825&lt;&gt;"",Input_1!B1825,"")</f>
        <v/>
      </c>
      <c r="C1831" t="str">
        <f>IF(Input_1!D1825&lt;&gt;"",Input_1!D1825,"")</f>
        <v/>
      </c>
      <c r="D1831" s="7" t="str">
        <f>IF(Input_1!T1825&lt;&gt;"",Input_1!T1825,"")</f>
        <v/>
      </c>
      <c r="E1831" s="7" t="str">
        <f>IF(Input_1!U1825&lt;&gt;"",Input_1!U1825,"")</f>
        <v/>
      </c>
      <c r="F1831" s="7" t="str">
        <f>IF(Input_1!V1825&lt;&gt;"",Input_1!V1825,"")</f>
        <v/>
      </c>
      <c r="G1831" s="7" t="str">
        <f>IF(Input_1!W1825&lt;&gt;"",Input_1!W1825,"")</f>
        <v/>
      </c>
      <c r="I1831" t="str">
        <f t="shared" si="607"/>
        <v/>
      </c>
      <c r="J1831" t="str">
        <f t="shared" si="591"/>
        <v/>
      </c>
      <c r="K1831" t="str">
        <f t="shared" si="592"/>
        <v/>
      </c>
      <c r="L1831" t="str">
        <f t="array" ref="L1831">IF(OR(I1831="",J1831=""),"",COUNT(IF($D$10:$G$2000&lt;&gt;"",IF($C$10:$C$2000&gt;I1831,IF($C$10:$C$2000&lt;=J1831,$D$10:$G$2000))),""))</f>
        <v/>
      </c>
      <c r="M1831" t="str">
        <f t="shared" si="588"/>
        <v/>
      </c>
      <c r="N1831" t="str">
        <f t="array" ref="N1831">IF(M1831=0,"-",IF(L1831&lt;&gt;"",COUNT(IF($C$10:$C$2000&gt;I1831,IF($C$10:$C$2000&lt;=J1831,IF($D$10:$G$2000&lt;$Q$2,$D$10:$G$2000)))),""))</f>
        <v/>
      </c>
      <c r="O1831" t="str">
        <f t="array" ref="O1831">IF(M1831=0,"-",IF(L1831&lt;&gt;"",COUNT(IF($C$10:$C$2000&gt;I1831,IF($C$10:$C$2000&lt;=J1831,IF($D$10:$G$2000&lt;$Q$3,$D$10:$G$2000)))),""))</f>
        <v/>
      </c>
      <c r="P1831" t="str">
        <f t="shared" si="593"/>
        <v/>
      </c>
      <c r="Q1831" t="str">
        <f t="shared" si="589"/>
        <v/>
      </c>
      <c r="R1831" t="str">
        <f t="shared" si="594"/>
        <v/>
      </c>
      <c r="T1831" t="str">
        <f>IF(Input_1!AA1825&lt;&gt;"",Input_1!AA1825,"")</f>
        <v/>
      </c>
      <c r="U1831" s="7" t="str">
        <f>IF(Input_1!AQ1825&lt;&gt;"",Input_1!AQ1825,"")</f>
        <v/>
      </c>
      <c r="V1831" s="7" t="str">
        <f>IF(Input_1!AR1825&lt;&gt;"",Input_1!AR1825,"")</f>
        <v/>
      </c>
      <c r="W1831" s="7" t="str">
        <f>IF(Input_1!AS1825&lt;&gt;"",Input_1!AS1825,"")</f>
        <v/>
      </c>
      <c r="X1831" s="7" t="str">
        <f>IF(Input_1!AT1825&lt;&gt;"",Input_1!AT1825,"")</f>
        <v/>
      </c>
      <c r="Z1831" t="str">
        <f t="shared" si="595"/>
        <v/>
      </c>
      <c r="AA1831" t="str">
        <f t="shared" si="590"/>
        <v/>
      </c>
      <c r="AB1831" t="str">
        <f t="shared" si="596"/>
        <v/>
      </c>
      <c r="AC1831" t="str">
        <f t="array" ref="AC1831">IF(OR(Z1831="",AA1831=""),"",COUNT(IF($U$10:$X$2000&lt;&gt;"",IF($T$10:$T$2000&gt;Z1831,IF($T$10:$T$2000&lt;=AA1831,$U$10:$X$2000))),""))</f>
        <v/>
      </c>
      <c r="AD1831" t="str">
        <f t="shared" si="597"/>
        <v/>
      </c>
      <c r="AE1831" t="str">
        <f t="array" ref="AE1831">IF(AD1831=0,"-",IF(AC1831&lt;&gt;"",COUNT(IF($T$10:$T$2000&gt;Z1831,IF($T$10:$T$2000&lt;=AA1831,IF($U$10:$X$2000&lt;$AH$2,$U$10:$X$2000)))),""))</f>
        <v/>
      </c>
      <c r="AF1831" t="str">
        <f t="array" ref="AF1831">IF(AD1831=0,"-",IF(AC1831&lt;&gt;"",COUNT(IF($T$10:$T$2000&gt;Z1831,IF($T$10:$T$2000&lt;=AA1831,IF($U$10:$X$2000&lt;$AH$3,$U$10:$X$2000)))),""))</f>
        <v/>
      </c>
      <c r="AG1831" t="str">
        <f t="shared" si="598"/>
        <v/>
      </c>
      <c r="AH1831" t="str">
        <f t="shared" si="599"/>
        <v/>
      </c>
      <c r="AI1831" t="str">
        <f t="shared" si="600"/>
        <v/>
      </c>
      <c r="AK1831" t="str">
        <f>IF(Input_1!AX1825&lt;&gt;"",Input_1!AX1825,"")</f>
        <v/>
      </c>
      <c r="AL1831" s="7" t="str">
        <f>IF(Input_1!BN1825&lt;&gt;"",Input_1!BN1825,"")</f>
        <v/>
      </c>
      <c r="AM1831" s="7" t="str">
        <f>IF(Input_1!BO1825&lt;&gt;"",Input_1!BO1825,"")</f>
        <v/>
      </c>
      <c r="AN1831" s="7" t="str">
        <f>IF(Input_1!BP1825&lt;&gt;"",Input_1!BP1825,"")</f>
        <v/>
      </c>
      <c r="AO1831" s="7" t="str">
        <f>IF(Input_1!BQ1825&lt;&gt;"",Input_1!BQ1825,"")</f>
        <v/>
      </c>
      <c r="AQ1831" t="str">
        <f t="shared" si="608"/>
        <v/>
      </c>
      <c r="AR1831" t="str">
        <f t="shared" si="601"/>
        <v/>
      </c>
      <c r="AS1831" t="str">
        <f t="shared" si="602"/>
        <v/>
      </c>
      <c r="AT1831" t="str">
        <f t="array" ref="AT1831">IF(OR(AQ1831="",AR1831=""),"",COUNT(IF($AL$10:$AO$2000&lt;&gt;"",IF($AK$10:$AK$2000&gt;AQ1831,IF($AK$10:$AK$2000&lt;=AR1831,$AL$10:$AO$2000))),""))</f>
        <v/>
      </c>
      <c r="AU1831" t="str">
        <f t="shared" si="603"/>
        <v/>
      </c>
      <c r="AV1831" t="str">
        <f t="array" ref="AV1831">IF(AU1831=0,"-",IF(AT1831&lt;&gt;"",COUNT(IF($AK$10:$AK$2000&gt;AQ1831,IF($AK$10:$AK$2000&lt;=AR1831,IF($AL$10:$AO$2000&lt;$AY$2,$AL$10:$AO$2000)))),""))</f>
        <v/>
      </c>
      <c r="AW1831" t="str">
        <f t="array" ref="AW1831">IF(AU1831=0,"-",IF(AT1831&lt;&gt;"",COUNT(IF($AK$10:$AK$2000&gt;AQ1831,IF($AK$10:$AK$2000&lt;=AR1831,IF($AL$10:$AO$2000&lt;$AY$3,$AL$10:$AO$2000)))),""))</f>
        <v/>
      </c>
      <c r="AX1831" t="str">
        <f t="shared" si="604"/>
        <v/>
      </c>
      <c r="AY1831" t="str">
        <f t="shared" si="605"/>
        <v/>
      </c>
      <c r="AZ1831" t="str">
        <f t="shared" si="606"/>
        <v/>
      </c>
    </row>
    <row r="1832" spans="1:52">
      <c r="A1832" t="str">
        <f>IF(Input_1!A1826&lt;&gt;"",Input_1!A1826,"")</f>
        <v/>
      </c>
      <c r="B1832" t="str">
        <f>IF(Input_1!B1826&lt;&gt;"",Input_1!B1826,"")</f>
        <v/>
      </c>
      <c r="C1832" t="str">
        <f>IF(Input_1!D1826&lt;&gt;"",Input_1!D1826,"")</f>
        <v/>
      </c>
      <c r="D1832" s="7" t="str">
        <f>IF(Input_1!T1826&lt;&gt;"",Input_1!T1826,"")</f>
        <v/>
      </c>
      <c r="E1832" s="7" t="str">
        <f>IF(Input_1!U1826&lt;&gt;"",Input_1!U1826,"")</f>
        <v/>
      </c>
      <c r="F1832" s="7" t="str">
        <f>IF(Input_1!V1826&lt;&gt;"",Input_1!V1826,"")</f>
        <v/>
      </c>
      <c r="G1832" s="7" t="str">
        <f>IF(Input_1!W1826&lt;&gt;"",Input_1!W1826,"")</f>
        <v/>
      </c>
      <c r="I1832" t="str">
        <f t="shared" si="607"/>
        <v/>
      </c>
      <c r="J1832" t="str">
        <f t="shared" si="591"/>
        <v/>
      </c>
      <c r="K1832" t="str">
        <f t="shared" si="592"/>
        <v/>
      </c>
      <c r="L1832" t="str">
        <f t="array" ref="L1832">IF(OR(I1832="",J1832=""),"",COUNT(IF($D$10:$G$2000&lt;&gt;"",IF($C$10:$C$2000&gt;I1832,IF($C$10:$C$2000&lt;=J1832,$D$10:$G$2000))),""))</f>
        <v/>
      </c>
      <c r="M1832" t="str">
        <f t="shared" si="588"/>
        <v/>
      </c>
      <c r="N1832" t="str">
        <f t="array" ref="N1832">IF(M1832=0,"-",IF(L1832&lt;&gt;"",COUNT(IF($C$10:$C$2000&gt;I1832,IF($C$10:$C$2000&lt;=J1832,IF($D$10:$G$2000&lt;$Q$2,$D$10:$G$2000)))),""))</f>
        <v/>
      </c>
      <c r="O1832" t="str">
        <f t="array" ref="O1832">IF(M1832=0,"-",IF(L1832&lt;&gt;"",COUNT(IF($C$10:$C$2000&gt;I1832,IF($C$10:$C$2000&lt;=J1832,IF($D$10:$G$2000&lt;$Q$3,$D$10:$G$2000)))),""))</f>
        <v/>
      </c>
      <c r="P1832" t="str">
        <f t="shared" si="593"/>
        <v/>
      </c>
      <c r="Q1832" t="str">
        <f t="shared" si="589"/>
        <v/>
      </c>
      <c r="R1832" t="str">
        <f t="shared" si="594"/>
        <v/>
      </c>
      <c r="T1832" t="str">
        <f>IF(Input_1!AA1826&lt;&gt;"",Input_1!AA1826,"")</f>
        <v/>
      </c>
      <c r="U1832" s="7" t="str">
        <f>IF(Input_1!AQ1826&lt;&gt;"",Input_1!AQ1826,"")</f>
        <v/>
      </c>
      <c r="V1832" s="7" t="str">
        <f>IF(Input_1!AR1826&lt;&gt;"",Input_1!AR1826,"")</f>
        <v/>
      </c>
      <c r="W1832" s="7" t="str">
        <f>IF(Input_1!AS1826&lt;&gt;"",Input_1!AS1826,"")</f>
        <v/>
      </c>
      <c r="X1832" s="7" t="str">
        <f>IF(Input_1!AT1826&lt;&gt;"",Input_1!AT1826,"")</f>
        <v/>
      </c>
      <c r="Z1832" t="str">
        <f t="shared" si="595"/>
        <v/>
      </c>
      <c r="AA1832" t="str">
        <f t="shared" si="590"/>
        <v/>
      </c>
      <c r="AB1832" t="str">
        <f t="shared" si="596"/>
        <v/>
      </c>
      <c r="AC1832" t="str">
        <f t="array" ref="AC1832">IF(OR(Z1832="",AA1832=""),"",COUNT(IF($U$10:$X$2000&lt;&gt;"",IF($T$10:$T$2000&gt;Z1832,IF($T$10:$T$2000&lt;=AA1832,$U$10:$X$2000))),""))</f>
        <v/>
      </c>
      <c r="AD1832" t="str">
        <f t="shared" si="597"/>
        <v/>
      </c>
      <c r="AE1832" t="str">
        <f t="array" ref="AE1832">IF(AD1832=0,"-",IF(AC1832&lt;&gt;"",COUNT(IF($T$10:$T$2000&gt;Z1832,IF($T$10:$T$2000&lt;=AA1832,IF($U$10:$X$2000&lt;$AH$2,$U$10:$X$2000)))),""))</f>
        <v/>
      </c>
      <c r="AF1832" t="str">
        <f t="array" ref="AF1832">IF(AD1832=0,"-",IF(AC1832&lt;&gt;"",COUNT(IF($T$10:$T$2000&gt;Z1832,IF($T$10:$T$2000&lt;=AA1832,IF($U$10:$X$2000&lt;$AH$3,$U$10:$X$2000)))),""))</f>
        <v/>
      </c>
      <c r="AG1832" t="str">
        <f t="shared" si="598"/>
        <v/>
      </c>
      <c r="AH1832" t="str">
        <f t="shared" si="599"/>
        <v/>
      </c>
      <c r="AI1832" t="str">
        <f t="shared" si="600"/>
        <v/>
      </c>
      <c r="AK1832" t="str">
        <f>IF(Input_1!AX1826&lt;&gt;"",Input_1!AX1826,"")</f>
        <v/>
      </c>
      <c r="AL1832" s="7" t="str">
        <f>IF(Input_1!BN1826&lt;&gt;"",Input_1!BN1826,"")</f>
        <v/>
      </c>
      <c r="AM1832" s="7" t="str">
        <f>IF(Input_1!BO1826&lt;&gt;"",Input_1!BO1826,"")</f>
        <v/>
      </c>
      <c r="AN1832" s="7" t="str">
        <f>IF(Input_1!BP1826&lt;&gt;"",Input_1!BP1826,"")</f>
        <v/>
      </c>
      <c r="AO1832" s="7" t="str">
        <f>IF(Input_1!BQ1826&lt;&gt;"",Input_1!BQ1826,"")</f>
        <v/>
      </c>
      <c r="AQ1832" t="str">
        <f t="shared" si="608"/>
        <v/>
      </c>
      <c r="AR1832" t="str">
        <f t="shared" si="601"/>
        <v/>
      </c>
      <c r="AS1832" t="str">
        <f t="shared" si="602"/>
        <v/>
      </c>
      <c r="AT1832" t="str">
        <f t="array" ref="AT1832">IF(OR(AQ1832="",AR1832=""),"",COUNT(IF($AL$10:$AO$2000&lt;&gt;"",IF($AK$10:$AK$2000&gt;AQ1832,IF($AK$10:$AK$2000&lt;=AR1832,$AL$10:$AO$2000))),""))</f>
        <v/>
      </c>
      <c r="AU1832" t="str">
        <f t="shared" si="603"/>
        <v/>
      </c>
      <c r="AV1832" t="str">
        <f t="array" ref="AV1832">IF(AU1832=0,"-",IF(AT1832&lt;&gt;"",COUNT(IF($AK$10:$AK$2000&gt;AQ1832,IF($AK$10:$AK$2000&lt;=AR1832,IF($AL$10:$AO$2000&lt;$AY$2,$AL$10:$AO$2000)))),""))</f>
        <v/>
      </c>
      <c r="AW1832" t="str">
        <f t="array" ref="AW1832">IF(AU1832=0,"-",IF(AT1832&lt;&gt;"",COUNT(IF($AK$10:$AK$2000&gt;AQ1832,IF($AK$10:$AK$2000&lt;=AR1832,IF($AL$10:$AO$2000&lt;$AY$3,$AL$10:$AO$2000)))),""))</f>
        <v/>
      </c>
      <c r="AX1832" t="str">
        <f t="shared" si="604"/>
        <v/>
      </c>
      <c r="AY1832" t="str">
        <f t="shared" si="605"/>
        <v/>
      </c>
      <c r="AZ1832" t="str">
        <f t="shared" si="606"/>
        <v/>
      </c>
    </row>
    <row r="1833" spans="1:52">
      <c r="A1833" t="str">
        <f>IF(Input_1!A1827&lt;&gt;"",Input_1!A1827,"")</f>
        <v/>
      </c>
      <c r="B1833" t="str">
        <f>IF(Input_1!B1827&lt;&gt;"",Input_1!B1827,"")</f>
        <v/>
      </c>
      <c r="C1833" t="str">
        <f>IF(Input_1!D1827&lt;&gt;"",Input_1!D1827,"")</f>
        <v/>
      </c>
      <c r="D1833" s="7" t="str">
        <f>IF(Input_1!T1827&lt;&gt;"",Input_1!T1827,"")</f>
        <v/>
      </c>
      <c r="E1833" s="7" t="str">
        <f>IF(Input_1!U1827&lt;&gt;"",Input_1!U1827,"")</f>
        <v/>
      </c>
      <c r="F1833" s="7" t="str">
        <f>IF(Input_1!V1827&lt;&gt;"",Input_1!V1827,"")</f>
        <v/>
      </c>
      <c r="G1833" s="7" t="str">
        <f>IF(Input_1!W1827&lt;&gt;"",Input_1!W1827,"")</f>
        <v/>
      </c>
      <c r="I1833" t="str">
        <f t="shared" si="607"/>
        <v/>
      </c>
      <c r="J1833" t="str">
        <f t="shared" si="591"/>
        <v/>
      </c>
      <c r="K1833" t="str">
        <f t="shared" si="592"/>
        <v/>
      </c>
      <c r="L1833" t="str">
        <f t="array" ref="L1833">IF(OR(I1833="",J1833=""),"",COUNT(IF($D$10:$G$2000&lt;&gt;"",IF($C$10:$C$2000&gt;I1833,IF($C$10:$C$2000&lt;=J1833,$D$10:$G$2000))),""))</f>
        <v/>
      </c>
      <c r="M1833" t="str">
        <f t="shared" si="588"/>
        <v/>
      </c>
      <c r="N1833" t="str">
        <f t="array" ref="N1833">IF(M1833=0,"-",IF(L1833&lt;&gt;"",COUNT(IF($C$10:$C$2000&gt;I1833,IF($C$10:$C$2000&lt;=J1833,IF($D$10:$G$2000&lt;$Q$2,$D$10:$G$2000)))),""))</f>
        <v/>
      </c>
      <c r="O1833" t="str">
        <f t="array" ref="O1833">IF(M1833=0,"-",IF(L1833&lt;&gt;"",COUNT(IF($C$10:$C$2000&gt;I1833,IF($C$10:$C$2000&lt;=J1833,IF($D$10:$G$2000&lt;$Q$3,$D$10:$G$2000)))),""))</f>
        <v/>
      </c>
      <c r="P1833" t="str">
        <f t="shared" si="593"/>
        <v/>
      </c>
      <c r="Q1833" t="str">
        <f t="shared" si="589"/>
        <v/>
      </c>
      <c r="R1833" t="str">
        <f t="shared" si="594"/>
        <v/>
      </c>
      <c r="T1833" t="str">
        <f>IF(Input_1!AA1827&lt;&gt;"",Input_1!AA1827,"")</f>
        <v/>
      </c>
      <c r="U1833" s="7" t="str">
        <f>IF(Input_1!AQ1827&lt;&gt;"",Input_1!AQ1827,"")</f>
        <v/>
      </c>
      <c r="V1833" s="7" t="str">
        <f>IF(Input_1!AR1827&lt;&gt;"",Input_1!AR1827,"")</f>
        <v/>
      </c>
      <c r="W1833" s="7" t="str">
        <f>IF(Input_1!AS1827&lt;&gt;"",Input_1!AS1827,"")</f>
        <v/>
      </c>
      <c r="X1833" s="7" t="str">
        <f>IF(Input_1!AT1827&lt;&gt;"",Input_1!AT1827,"")</f>
        <v/>
      </c>
      <c r="Z1833" t="str">
        <f t="shared" si="595"/>
        <v/>
      </c>
      <c r="AA1833" t="str">
        <f t="shared" si="590"/>
        <v/>
      </c>
      <c r="AB1833" t="str">
        <f t="shared" si="596"/>
        <v/>
      </c>
      <c r="AC1833" t="str">
        <f t="array" ref="AC1833">IF(OR(Z1833="",AA1833=""),"",COUNT(IF($U$10:$X$2000&lt;&gt;"",IF($T$10:$T$2000&gt;Z1833,IF($T$10:$T$2000&lt;=AA1833,$U$10:$X$2000))),""))</f>
        <v/>
      </c>
      <c r="AD1833" t="str">
        <f t="shared" si="597"/>
        <v/>
      </c>
      <c r="AE1833" t="str">
        <f t="array" ref="AE1833">IF(AD1833=0,"-",IF(AC1833&lt;&gt;"",COUNT(IF($T$10:$T$2000&gt;Z1833,IF($T$10:$T$2000&lt;=AA1833,IF($U$10:$X$2000&lt;$AH$2,$U$10:$X$2000)))),""))</f>
        <v/>
      </c>
      <c r="AF1833" t="str">
        <f t="array" ref="AF1833">IF(AD1833=0,"-",IF(AC1833&lt;&gt;"",COUNT(IF($T$10:$T$2000&gt;Z1833,IF($T$10:$T$2000&lt;=AA1833,IF($U$10:$X$2000&lt;$AH$3,$U$10:$X$2000)))),""))</f>
        <v/>
      </c>
      <c r="AG1833" t="str">
        <f t="shared" si="598"/>
        <v/>
      </c>
      <c r="AH1833" t="str">
        <f t="shared" si="599"/>
        <v/>
      </c>
      <c r="AI1833" t="str">
        <f t="shared" si="600"/>
        <v/>
      </c>
      <c r="AK1833" t="str">
        <f>IF(Input_1!AX1827&lt;&gt;"",Input_1!AX1827,"")</f>
        <v/>
      </c>
      <c r="AL1833" s="7" t="str">
        <f>IF(Input_1!BN1827&lt;&gt;"",Input_1!BN1827,"")</f>
        <v/>
      </c>
      <c r="AM1833" s="7" t="str">
        <f>IF(Input_1!BO1827&lt;&gt;"",Input_1!BO1827,"")</f>
        <v/>
      </c>
      <c r="AN1833" s="7" t="str">
        <f>IF(Input_1!BP1827&lt;&gt;"",Input_1!BP1827,"")</f>
        <v/>
      </c>
      <c r="AO1833" s="7" t="str">
        <f>IF(Input_1!BQ1827&lt;&gt;"",Input_1!BQ1827,"")</f>
        <v/>
      </c>
      <c r="AQ1833" t="str">
        <f t="shared" si="608"/>
        <v/>
      </c>
      <c r="AR1833" t="str">
        <f t="shared" si="601"/>
        <v/>
      </c>
      <c r="AS1833" t="str">
        <f t="shared" si="602"/>
        <v/>
      </c>
      <c r="AT1833" t="str">
        <f t="array" ref="AT1833">IF(OR(AQ1833="",AR1833=""),"",COUNT(IF($AL$10:$AO$2000&lt;&gt;"",IF($AK$10:$AK$2000&gt;AQ1833,IF($AK$10:$AK$2000&lt;=AR1833,$AL$10:$AO$2000))),""))</f>
        <v/>
      </c>
      <c r="AU1833" t="str">
        <f t="shared" si="603"/>
        <v/>
      </c>
      <c r="AV1833" t="str">
        <f t="array" ref="AV1833">IF(AU1833=0,"-",IF(AT1833&lt;&gt;"",COUNT(IF($AK$10:$AK$2000&gt;AQ1833,IF($AK$10:$AK$2000&lt;=AR1833,IF($AL$10:$AO$2000&lt;$AY$2,$AL$10:$AO$2000)))),""))</f>
        <v/>
      </c>
      <c r="AW1833" t="str">
        <f t="array" ref="AW1833">IF(AU1833=0,"-",IF(AT1833&lt;&gt;"",COUNT(IF($AK$10:$AK$2000&gt;AQ1833,IF($AK$10:$AK$2000&lt;=AR1833,IF($AL$10:$AO$2000&lt;$AY$3,$AL$10:$AO$2000)))),""))</f>
        <v/>
      </c>
      <c r="AX1833" t="str">
        <f t="shared" si="604"/>
        <v/>
      </c>
      <c r="AY1833" t="str">
        <f t="shared" si="605"/>
        <v/>
      </c>
      <c r="AZ1833" t="str">
        <f t="shared" si="606"/>
        <v/>
      </c>
    </row>
    <row r="1834" spans="1:52">
      <c r="A1834" t="str">
        <f>IF(Input_1!A1828&lt;&gt;"",Input_1!A1828,"")</f>
        <v/>
      </c>
      <c r="B1834" t="str">
        <f>IF(Input_1!B1828&lt;&gt;"",Input_1!B1828,"")</f>
        <v/>
      </c>
      <c r="C1834" t="str">
        <f>IF(Input_1!D1828&lt;&gt;"",Input_1!D1828,"")</f>
        <v/>
      </c>
      <c r="D1834" s="7" t="str">
        <f>IF(Input_1!T1828&lt;&gt;"",Input_1!T1828,"")</f>
        <v/>
      </c>
      <c r="E1834" s="7" t="str">
        <f>IF(Input_1!U1828&lt;&gt;"",Input_1!U1828,"")</f>
        <v/>
      </c>
      <c r="F1834" s="7" t="str">
        <f>IF(Input_1!V1828&lt;&gt;"",Input_1!V1828,"")</f>
        <v/>
      </c>
      <c r="G1834" s="7" t="str">
        <f>IF(Input_1!W1828&lt;&gt;"",Input_1!W1828,"")</f>
        <v/>
      </c>
      <c r="I1834" t="str">
        <f t="shared" si="607"/>
        <v/>
      </c>
      <c r="J1834" t="str">
        <f t="shared" si="591"/>
        <v/>
      </c>
      <c r="K1834" t="str">
        <f t="shared" si="592"/>
        <v/>
      </c>
      <c r="L1834" t="str">
        <f t="array" ref="L1834">IF(OR(I1834="",J1834=""),"",COUNT(IF($D$10:$G$2000&lt;&gt;"",IF($C$10:$C$2000&gt;I1834,IF($C$10:$C$2000&lt;=J1834,$D$10:$G$2000))),""))</f>
        <v/>
      </c>
      <c r="M1834" t="str">
        <f t="shared" si="588"/>
        <v/>
      </c>
      <c r="N1834" t="str">
        <f t="array" ref="N1834">IF(M1834=0,"-",IF(L1834&lt;&gt;"",COUNT(IF($C$10:$C$2000&gt;I1834,IF($C$10:$C$2000&lt;=J1834,IF($D$10:$G$2000&lt;$Q$2,$D$10:$G$2000)))),""))</f>
        <v/>
      </c>
      <c r="O1834" t="str">
        <f t="array" ref="O1834">IF(M1834=0,"-",IF(L1834&lt;&gt;"",COUNT(IF($C$10:$C$2000&gt;I1834,IF($C$10:$C$2000&lt;=J1834,IF($D$10:$G$2000&lt;$Q$3,$D$10:$G$2000)))),""))</f>
        <v/>
      </c>
      <c r="P1834" t="str">
        <f t="shared" si="593"/>
        <v/>
      </c>
      <c r="Q1834" t="str">
        <f t="shared" si="589"/>
        <v/>
      </c>
      <c r="R1834" t="str">
        <f t="shared" si="594"/>
        <v/>
      </c>
      <c r="T1834" t="str">
        <f>IF(Input_1!AA1828&lt;&gt;"",Input_1!AA1828,"")</f>
        <v/>
      </c>
      <c r="U1834" s="7" t="str">
        <f>IF(Input_1!AQ1828&lt;&gt;"",Input_1!AQ1828,"")</f>
        <v/>
      </c>
      <c r="V1834" s="7" t="str">
        <f>IF(Input_1!AR1828&lt;&gt;"",Input_1!AR1828,"")</f>
        <v/>
      </c>
      <c r="W1834" s="7" t="str">
        <f>IF(Input_1!AS1828&lt;&gt;"",Input_1!AS1828,"")</f>
        <v/>
      </c>
      <c r="X1834" s="7" t="str">
        <f>IF(Input_1!AT1828&lt;&gt;"",Input_1!AT1828,"")</f>
        <v/>
      </c>
      <c r="Z1834" t="str">
        <f t="shared" si="595"/>
        <v/>
      </c>
      <c r="AA1834" t="str">
        <f t="shared" si="590"/>
        <v/>
      </c>
      <c r="AB1834" t="str">
        <f t="shared" si="596"/>
        <v/>
      </c>
      <c r="AC1834" t="str">
        <f t="array" ref="AC1834">IF(OR(Z1834="",AA1834=""),"",COUNT(IF($U$10:$X$2000&lt;&gt;"",IF($T$10:$T$2000&gt;Z1834,IF($T$10:$T$2000&lt;=AA1834,$U$10:$X$2000))),""))</f>
        <v/>
      </c>
      <c r="AD1834" t="str">
        <f t="shared" si="597"/>
        <v/>
      </c>
      <c r="AE1834" t="str">
        <f t="array" ref="AE1834">IF(AD1834=0,"-",IF(AC1834&lt;&gt;"",COUNT(IF($T$10:$T$2000&gt;Z1834,IF($T$10:$T$2000&lt;=AA1834,IF($U$10:$X$2000&lt;$AH$2,$U$10:$X$2000)))),""))</f>
        <v/>
      </c>
      <c r="AF1834" t="str">
        <f t="array" ref="AF1834">IF(AD1834=0,"-",IF(AC1834&lt;&gt;"",COUNT(IF($T$10:$T$2000&gt;Z1834,IF($T$10:$T$2000&lt;=AA1834,IF($U$10:$X$2000&lt;$AH$3,$U$10:$X$2000)))),""))</f>
        <v/>
      </c>
      <c r="AG1834" t="str">
        <f t="shared" si="598"/>
        <v/>
      </c>
      <c r="AH1834" t="str">
        <f t="shared" si="599"/>
        <v/>
      </c>
      <c r="AI1834" t="str">
        <f t="shared" si="600"/>
        <v/>
      </c>
      <c r="AK1834" t="str">
        <f>IF(Input_1!AX1828&lt;&gt;"",Input_1!AX1828,"")</f>
        <v/>
      </c>
      <c r="AL1834" s="7" t="str">
        <f>IF(Input_1!BN1828&lt;&gt;"",Input_1!BN1828,"")</f>
        <v/>
      </c>
      <c r="AM1834" s="7" t="str">
        <f>IF(Input_1!BO1828&lt;&gt;"",Input_1!BO1828,"")</f>
        <v/>
      </c>
      <c r="AN1834" s="7" t="str">
        <f>IF(Input_1!BP1828&lt;&gt;"",Input_1!BP1828,"")</f>
        <v/>
      </c>
      <c r="AO1834" s="7" t="str">
        <f>IF(Input_1!BQ1828&lt;&gt;"",Input_1!BQ1828,"")</f>
        <v/>
      </c>
      <c r="AQ1834" t="str">
        <f t="shared" si="608"/>
        <v/>
      </c>
      <c r="AR1834" t="str">
        <f t="shared" si="601"/>
        <v/>
      </c>
      <c r="AS1834" t="str">
        <f t="shared" si="602"/>
        <v/>
      </c>
      <c r="AT1834" t="str">
        <f t="array" ref="AT1834">IF(OR(AQ1834="",AR1834=""),"",COUNT(IF($AL$10:$AO$2000&lt;&gt;"",IF($AK$10:$AK$2000&gt;AQ1834,IF($AK$10:$AK$2000&lt;=AR1834,$AL$10:$AO$2000))),""))</f>
        <v/>
      </c>
      <c r="AU1834" t="str">
        <f t="shared" si="603"/>
        <v/>
      </c>
      <c r="AV1834" t="str">
        <f t="array" ref="AV1834">IF(AU1834=0,"-",IF(AT1834&lt;&gt;"",COUNT(IF($AK$10:$AK$2000&gt;AQ1834,IF($AK$10:$AK$2000&lt;=AR1834,IF($AL$10:$AO$2000&lt;$AY$2,$AL$10:$AO$2000)))),""))</f>
        <v/>
      </c>
      <c r="AW1834" t="str">
        <f t="array" ref="AW1834">IF(AU1834=0,"-",IF(AT1834&lt;&gt;"",COUNT(IF($AK$10:$AK$2000&gt;AQ1834,IF($AK$10:$AK$2000&lt;=AR1834,IF($AL$10:$AO$2000&lt;$AY$3,$AL$10:$AO$2000)))),""))</f>
        <v/>
      </c>
      <c r="AX1834" t="str">
        <f t="shared" si="604"/>
        <v/>
      </c>
      <c r="AY1834" t="str">
        <f t="shared" si="605"/>
        <v/>
      </c>
      <c r="AZ1834" t="str">
        <f t="shared" si="606"/>
        <v/>
      </c>
    </row>
    <row r="1835" spans="1:52">
      <c r="A1835" t="str">
        <f>IF(Input_1!A1829&lt;&gt;"",Input_1!A1829,"")</f>
        <v/>
      </c>
      <c r="B1835" t="str">
        <f>IF(Input_1!B1829&lt;&gt;"",Input_1!B1829,"")</f>
        <v/>
      </c>
      <c r="C1835" t="str">
        <f>IF(Input_1!D1829&lt;&gt;"",Input_1!D1829,"")</f>
        <v/>
      </c>
      <c r="D1835" s="7" t="str">
        <f>IF(Input_1!T1829&lt;&gt;"",Input_1!T1829,"")</f>
        <v/>
      </c>
      <c r="E1835" s="7" t="str">
        <f>IF(Input_1!U1829&lt;&gt;"",Input_1!U1829,"")</f>
        <v/>
      </c>
      <c r="F1835" s="7" t="str">
        <f>IF(Input_1!V1829&lt;&gt;"",Input_1!V1829,"")</f>
        <v/>
      </c>
      <c r="G1835" s="7" t="str">
        <f>IF(Input_1!W1829&lt;&gt;"",Input_1!W1829,"")</f>
        <v/>
      </c>
      <c r="I1835" t="str">
        <f t="shared" si="607"/>
        <v/>
      </c>
      <c r="J1835" t="str">
        <f t="shared" si="591"/>
        <v/>
      </c>
      <c r="K1835" t="str">
        <f t="shared" si="592"/>
        <v/>
      </c>
      <c r="L1835" t="str">
        <f t="array" ref="L1835">IF(OR(I1835="",J1835=""),"",COUNT(IF($D$10:$G$2000&lt;&gt;"",IF($C$10:$C$2000&gt;I1835,IF($C$10:$C$2000&lt;=J1835,$D$10:$G$2000))),""))</f>
        <v/>
      </c>
      <c r="M1835" t="str">
        <f t="shared" si="588"/>
        <v/>
      </c>
      <c r="N1835" t="str">
        <f t="array" ref="N1835">IF(M1835=0,"-",IF(L1835&lt;&gt;"",COUNT(IF($C$10:$C$2000&gt;I1835,IF($C$10:$C$2000&lt;=J1835,IF($D$10:$G$2000&lt;$Q$2,$D$10:$G$2000)))),""))</f>
        <v/>
      </c>
      <c r="O1835" t="str">
        <f t="array" ref="O1835">IF(M1835=0,"-",IF(L1835&lt;&gt;"",COUNT(IF($C$10:$C$2000&gt;I1835,IF($C$10:$C$2000&lt;=J1835,IF($D$10:$G$2000&lt;$Q$3,$D$10:$G$2000)))),""))</f>
        <v/>
      </c>
      <c r="P1835" t="str">
        <f t="shared" si="593"/>
        <v/>
      </c>
      <c r="Q1835" t="str">
        <f t="shared" si="589"/>
        <v/>
      </c>
      <c r="R1835" t="str">
        <f t="shared" si="594"/>
        <v/>
      </c>
      <c r="T1835" t="str">
        <f>IF(Input_1!AA1829&lt;&gt;"",Input_1!AA1829,"")</f>
        <v/>
      </c>
      <c r="U1835" s="7" t="str">
        <f>IF(Input_1!AQ1829&lt;&gt;"",Input_1!AQ1829,"")</f>
        <v/>
      </c>
      <c r="V1835" s="7" t="str">
        <f>IF(Input_1!AR1829&lt;&gt;"",Input_1!AR1829,"")</f>
        <v/>
      </c>
      <c r="W1835" s="7" t="str">
        <f>IF(Input_1!AS1829&lt;&gt;"",Input_1!AS1829,"")</f>
        <v/>
      </c>
      <c r="X1835" s="7" t="str">
        <f>IF(Input_1!AT1829&lt;&gt;"",Input_1!AT1829,"")</f>
        <v/>
      </c>
      <c r="Z1835" t="str">
        <f t="shared" si="595"/>
        <v/>
      </c>
      <c r="AA1835" t="str">
        <f t="shared" si="590"/>
        <v/>
      </c>
      <c r="AB1835" t="str">
        <f t="shared" si="596"/>
        <v/>
      </c>
      <c r="AC1835" t="str">
        <f t="array" ref="AC1835">IF(OR(Z1835="",AA1835=""),"",COUNT(IF($U$10:$X$2000&lt;&gt;"",IF($T$10:$T$2000&gt;Z1835,IF($T$10:$T$2000&lt;=AA1835,$U$10:$X$2000))),""))</f>
        <v/>
      </c>
      <c r="AD1835" t="str">
        <f t="shared" si="597"/>
        <v/>
      </c>
      <c r="AE1835" t="str">
        <f t="array" ref="AE1835">IF(AD1835=0,"-",IF(AC1835&lt;&gt;"",COUNT(IF($T$10:$T$2000&gt;Z1835,IF($T$10:$T$2000&lt;=AA1835,IF($U$10:$X$2000&lt;$AH$2,$U$10:$X$2000)))),""))</f>
        <v/>
      </c>
      <c r="AF1835" t="str">
        <f t="array" ref="AF1835">IF(AD1835=0,"-",IF(AC1835&lt;&gt;"",COUNT(IF($T$10:$T$2000&gt;Z1835,IF($T$10:$T$2000&lt;=AA1835,IF($U$10:$X$2000&lt;$AH$3,$U$10:$X$2000)))),""))</f>
        <v/>
      </c>
      <c r="AG1835" t="str">
        <f t="shared" si="598"/>
        <v/>
      </c>
      <c r="AH1835" t="str">
        <f t="shared" si="599"/>
        <v/>
      </c>
      <c r="AI1835" t="str">
        <f t="shared" si="600"/>
        <v/>
      </c>
      <c r="AK1835" t="str">
        <f>IF(Input_1!AX1829&lt;&gt;"",Input_1!AX1829,"")</f>
        <v/>
      </c>
      <c r="AL1835" s="7" t="str">
        <f>IF(Input_1!BN1829&lt;&gt;"",Input_1!BN1829,"")</f>
        <v/>
      </c>
      <c r="AM1835" s="7" t="str">
        <f>IF(Input_1!BO1829&lt;&gt;"",Input_1!BO1829,"")</f>
        <v/>
      </c>
      <c r="AN1835" s="7" t="str">
        <f>IF(Input_1!BP1829&lt;&gt;"",Input_1!BP1829,"")</f>
        <v/>
      </c>
      <c r="AO1835" s="7" t="str">
        <f>IF(Input_1!BQ1829&lt;&gt;"",Input_1!BQ1829,"")</f>
        <v/>
      </c>
      <c r="AQ1835" t="str">
        <f t="shared" si="608"/>
        <v/>
      </c>
      <c r="AR1835" t="str">
        <f t="shared" si="601"/>
        <v/>
      </c>
      <c r="AS1835" t="str">
        <f t="shared" si="602"/>
        <v/>
      </c>
      <c r="AT1835" t="str">
        <f t="array" ref="AT1835">IF(OR(AQ1835="",AR1835=""),"",COUNT(IF($AL$10:$AO$2000&lt;&gt;"",IF($AK$10:$AK$2000&gt;AQ1835,IF($AK$10:$AK$2000&lt;=AR1835,$AL$10:$AO$2000))),""))</f>
        <v/>
      </c>
      <c r="AU1835" t="str">
        <f t="shared" si="603"/>
        <v/>
      </c>
      <c r="AV1835" t="str">
        <f t="array" ref="AV1835">IF(AU1835=0,"-",IF(AT1835&lt;&gt;"",COUNT(IF($AK$10:$AK$2000&gt;AQ1835,IF($AK$10:$AK$2000&lt;=AR1835,IF($AL$10:$AO$2000&lt;$AY$2,$AL$10:$AO$2000)))),""))</f>
        <v/>
      </c>
      <c r="AW1835" t="str">
        <f t="array" ref="AW1835">IF(AU1835=0,"-",IF(AT1835&lt;&gt;"",COUNT(IF($AK$10:$AK$2000&gt;AQ1835,IF($AK$10:$AK$2000&lt;=AR1835,IF($AL$10:$AO$2000&lt;$AY$3,$AL$10:$AO$2000)))),""))</f>
        <v/>
      </c>
      <c r="AX1835" t="str">
        <f t="shared" si="604"/>
        <v/>
      </c>
      <c r="AY1835" t="str">
        <f t="shared" si="605"/>
        <v/>
      </c>
      <c r="AZ1835" t="str">
        <f t="shared" si="606"/>
        <v/>
      </c>
    </row>
    <row r="1836" spans="1:52">
      <c r="A1836" t="str">
        <f>IF(Input_1!A1830&lt;&gt;"",Input_1!A1830,"")</f>
        <v/>
      </c>
      <c r="B1836" t="str">
        <f>IF(Input_1!B1830&lt;&gt;"",Input_1!B1830,"")</f>
        <v/>
      </c>
      <c r="C1836" t="str">
        <f>IF(Input_1!D1830&lt;&gt;"",Input_1!D1830,"")</f>
        <v/>
      </c>
      <c r="D1836" s="7" t="str">
        <f>IF(Input_1!T1830&lt;&gt;"",Input_1!T1830,"")</f>
        <v/>
      </c>
      <c r="E1836" s="7" t="str">
        <f>IF(Input_1!U1830&lt;&gt;"",Input_1!U1830,"")</f>
        <v/>
      </c>
      <c r="F1836" s="7" t="str">
        <f>IF(Input_1!V1830&lt;&gt;"",Input_1!V1830,"")</f>
        <v/>
      </c>
      <c r="G1836" s="7" t="str">
        <f>IF(Input_1!W1830&lt;&gt;"",Input_1!W1830,"")</f>
        <v/>
      </c>
      <c r="I1836" t="str">
        <f t="shared" si="607"/>
        <v/>
      </c>
      <c r="J1836" t="str">
        <f t="shared" si="591"/>
        <v/>
      </c>
      <c r="K1836" t="str">
        <f t="shared" si="592"/>
        <v/>
      </c>
      <c r="L1836" t="str">
        <f t="array" ref="L1836">IF(OR(I1836="",J1836=""),"",COUNT(IF($D$10:$G$2000&lt;&gt;"",IF($C$10:$C$2000&gt;I1836,IF($C$10:$C$2000&lt;=J1836,$D$10:$G$2000))),""))</f>
        <v/>
      </c>
      <c r="M1836" t="str">
        <f t="shared" si="588"/>
        <v/>
      </c>
      <c r="N1836" t="str">
        <f t="array" ref="N1836">IF(M1836=0,"-",IF(L1836&lt;&gt;"",COUNT(IF($C$10:$C$2000&gt;I1836,IF($C$10:$C$2000&lt;=J1836,IF($D$10:$G$2000&lt;$Q$2,$D$10:$G$2000)))),""))</f>
        <v/>
      </c>
      <c r="O1836" t="str">
        <f t="array" ref="O1836">IF(M1836=0,"-",IF(L1836&lt;&gt;"",COUNT(IF($C$10:$C$2000&gt;I1836,IF($C$10:$C$2000&lt;=J1836,IF($D$10:$G$2000&lt;$Q$3,$D$10:$G$2000)))),""))</f>
        <v/>
      </c>
      <c r="P1836" t="str">
        <f t="shared" si="593"/>
        <v/>
      </c>
      <c r="Q1836" t="str">
        <f t="shared" si="589"/>
        <v/>
      </c>
      <c r="R1836" t="str">
        <f t="shared" si="594"/>
        <v/>
      </c>
      <c r="T1836" t="str">
        <f>IF(Input_1!AA1830&lt;&gt;"",Input_1!AA1830,"")</f>
        <v/>
      </c>
      <c r="U1836" s="7" t="str">
        <f>IF(Input_1!AQ1830&lt;&gt;"",Input_1!AQ1830,"")</f>
        <v/>
      </c>
      <c r="V1836" s="7" t="str">
        <f>IF(Input_1!AR1830&lt;&gt;"",Input_1!AR1830,"")</f>
        <v/>
      </c>
      <c r="W1836" s="7" t="str">
        <f>IF(Input_1!AS1830&lt;&gt;"",Input_1!AS1830,"")</f>
        <v/>
      </c>
      <c r="X1836" s="7" t="str">
        <f>IF(Input_1!AT1830&lt;&gt;"",Input_1!AT1830,"")</f>
        <v/>
      </c>
      <c r="Z1836" t="str">
        <f t="shared" si="595"/>
        <v/>
      </c>
      <c r="AA1836" t="str">
        <f t="shared" si="590"/>
        <v/>
      </c>
      <c r="AB1836" t="str">
        <f t="shared" si="596"/>
        <v/>
      </c>
      <c r="AC1836" t="str">
        <f t="array" ref="AC1836">IF(OR(Z1836="",AA1836=""),"",COUNT(IF($U$10:$X$2000&lt;&gt;"",IF($T$10:$T$2000&gt;Z1836,IF($T$10:$T$2000&lt;=AA1836,$U$10:$X$2000))),""))</f>
        <v/>
      </c>
      <c r="AD1836" t="str">
        <f t="shared" si="597"/>
        <v/>
      </c>
      <c r="AE1836" t="str">
        <f t="array" ref="AE1836">IF(AD1836=0,"-",IF(AC1836&lt;&gt;"",COUNT(IF($T$10:$T$2000&gt;Z1836,IF($T$10:$T$2000&lt;=AA1836,IF($U$10:$X$2000&lt;$AH$2,$U$10:$X$2000)))),""))</f>
        <v/>
      </c>
      <c r="AF1836" t="str">
        <f t="array" ref="AF1836">IF(AD1836=0,"-",IF(AC1836&lt;&gt;"",COUNT(IF($T$10:$T$2000&gt;Z1836,IF($T$10:$T$2000&lt;=AA1836,IF($U$10:$X$2000&lt;$AH$3,$U$10:$X$2000)))),""))</f>
        <v/>
      </c>
      <c r="AG1836" t="str">
        <f t="shared" si="598"/>
        <v/>
      </c>
      <c r="AH1836" t="str">
        <f t="shared" si="599"/>
        <v/>
      </c>
      <c r="AI1836" t="str">
        <f t="shared" si="600"/>
        <v/>
      </c>
      <c r="AK1836" t="str">
        <f>IF(Input_1!AX1830&lt;&gt;"",Input_1!AX1830,"")</f>
        <v/>
      </c>
      <c r="AL1836" s="7" t="str">
        <f>IF(Input_1!BN1830&lt;&gt;"",Input_1!BN1830,"")</f>
        <v/>
      </c>
      <c r="AM1836" s="7" t="str">
        <f>IF(Input_1!BO1830&lt;&gt;"",Input_1!BO1830,"")</f>
        <v/>
      </c>
      <c r="AN1836" s="7" t="str">
        <f>IF(Input_1!BP1830&lt;&gt;"",Input_1!BP1830,"")</f>
        <v/>
      </c>
      <c r="AO1836" s="7" t="str">
        <f>IF(Input_1!BQ1830&lt;&gt;"",Input_1!BQ1830,"")</f>
        <v/>
      </c>
      <c r="AQ1836" t="str">
        <f t="shared" si="608"/>
        <v/>
      </c>
      <c r="AR1836" t="str">
        <f t="shared" si="601"/>
        <v/>
      </c>
      <c r="AS1836" t="str">
        <f t="shared" si="602"/>
        <v/>
      </c>
      <c r="AT1836" t="str">
        <f t="array" ref="AT1836">IF(OR(AQ1836="",AR1836=""),"",COUNT(IF($AL$10:$AO$2000&lt;&gt;"",IF($AK$10:$AK$2000&gt;AQ1836,IF($AK$10:$AK$2000&lt;=AR1836,$AL$10:$AO$2000))),""))</f>
        <v/>
      </c>
      <c r="AU1836" t="str">
        <f t="shared" si="603"/>
        <v/>
      </c>
      <c r="AV1836" t="str">
        <f t="array" ref="AV1836">IF(AU1836=0,"-",IF(AT1836&lt;&gt;"",COUNT(IF($AK$10:$AK$2000&gt;AQ1836,IF($AK$10:$AK$2000&lt;=AR1836,IF($AL$10:$AO$2000&lt;$AY$2,$AL$10:$AO$2000)))),""))</f>
        <v/>
      </c>
      <c r="AW1836" t="str">
        <f t="array" ref="AW1836">IF(AU1836=0,"-",IF(AT1836&lt;&gt;"",COUNT(IF($AK$10:$AK$2000&gt;AQ1836,IF($AK$10:$AK$2000&lt;=AR1836,IF($AL$10:$AO$2000&lt;$AY$3,$AL$10:$AO$2000)))),""))</f>
        <v/>
      </c>
      <c r="AX1836" t="str">
        <f t="shared" si="604"/>
        <v/>
      </c>
      <c r="AY1836" t="str">
        <f t="shared" si="605"/>
        <v/>
      </c>
      <c r="AZ1836" t="str">
        <f t="shared" si="606"/>
        <v/>
      </c>
    </row>
    <row r="1837" spans="1:52">
      <c r="A1837" t="str">
        <f>IF(Input_1!A1831&lt;&gt;"",Input_1!A1831,"")</f>
        <v/>
      </c>
      <c r="B1837" t="str">
        <f>IF(Input_1!B1831&lt;&gt;"",Input_1!B1831,"")</f>
        <v/>
      </c>
      <c r="C1837" t="str">
        <f>IF(Input_1!D1831&lt;&gt;"",Input_1!D1831,"")</f>
        <v/>
      </c>
      <c r="D1837" s="7" t="str">
        <f>IF(Input_1!T1831&lt;&gt;"",Input_1!T1831,"")</f>
        <v/>
      </c>
      <c r="E1837" s="7" t="str">
        <f>IF(Input_1!U1831&lt;&gt;"",Input_1!U1831,"")</f>
        <v/>
      </c>
      <c r="F1837" s="7" t="str">
        <f>IF(Input_1!V1831&lt;&gt;"",Input_1!V1831,"")</f>
        <v/>
      </c>
      <c r="G1837" s="7" t="str">
        <f>IF(Input_1!W1831&lt;&gt;"",Input_1!W1831,"")</f>
        <v/>
      </c>
      <c r="I1837" t="str">
        <f t="shared" si="607"/>
        <v/>
      </c>
      <c r="J1837" t="str">
        <f t="shared" si="591"/>
        <v/>
      </c>
      <c r="K1837" t="str">
        <f t="shared" si="592"/>
        <v/>
      </c>
      <c r="L1837" t="str">
        <f t="array" ref="L1837">IF(OR(I1837="",J1837=""),"",COUNT(IF($D$10:$G$2000&lt;&gt;"",IF($C$10:$C$2000&gt;I1837,IF($C$10:$C$2000&lt;=J1837,$D$10:$G$2000))),""))</f>
        <v/>
      </c>
      <c r="M1837" t="str">
        <f t="shared" si="588"/>
        <v/>
      </c>
      <c r="N1837" t="str">
        <f t="array" ref="N1837">IF(M1837=0,"-",IF(L1837&lt;&gt;"",COUNT(IF($C$10:$C$2000&gt;I1837,IF($C$10:$C$2000&lt;=J1837,IF($D$10:$G$2000&lt;$Q$2,$D$10:$G$2000)))),""))</f>
        <v/>
      </c>
      <c r="O1837" t="str">
        <f t="array" ref="O1837">IF(M1837=0,"-",IF(L1837&lt;&gt;"",COUNT(IF($C$10:$C$2000&gt;I1837,IF($C$10:$C$2000&lt;=J1837,IF($D$10:$G$2000&lt;$Q$3,$D$10:$G$2000)))),""))</f>
        <v/>
      </c>
      <c r="P1837" t="str">
        <f t="shared" si="593"/>
        <v/>
      </c>
      <c r="Q1837" t="str">
        <f t="shared" si="589"/>
        <v/>
      </c>
      <c r="R1837" t="str">
        <f t="shared" si="594"/>
        <v/>
      </c>
      <c r="T1837" t="str">
        <f>IF(Input_1!AA1831&lt;&gt;"",Input_1!AA1831,"")</f>
        <v/>
      </c>
      <c r="U1837" s="7" t="str">
        <f>IF(Input_1!AQ1831&lt;&gt;"",Input_1!AQ1831,"")</f>
        <v/>
      </c>
      <c r="V1837" s="7" t="str">
        <f>IF(Input_1!AR1831&lt;&gt;"",Input_1!AR1831,"")</f>
        <v/>
      </c>
      <c r="W1837" s="7" t="str">
        <f>IF(Input_1!AS1831&lt;&gt;"",Input_1!AS1831,"")</f>
        <v/>
      </c>
      <c r="X1837" s="7" t="str">
        <f>IF(Input_1!AT1831&lt;&gt;"",Input_1!AT1831,"")</f>
        <v/>
      </c>
      <c r="Z1837" t="str">
        <f t="shared" si="595"/>
        <v/>
      </c>
      <c r="AA1837" t="str">
        <f t="shared" si="590"/>
        <v/>
      </c>
      <c r="AB1837" t="str">
        <f t="shared" si="596"/>
        <v/>
      </c>
      <c r="AC1837" t="str">
        <f t="array" ref="AC1837">IF(OR(Z1837="",AA1837=""),"",COUNT(IF($U$10:$X$2000&lt;&gt;"",IF($T$10:$T$2000&gt;Z1837,IF($T$10:$T$2000&lt;=AA1837,$U$10:$X$2000))),""))</f>
        <v/>
      </c>
      <c r="AD1837" t="str">
        <f t="shared" si="597"/>
        <v/>
      </c>
      <c r="AE1837" t="str">
        <f t="array" ref="AE1837">IF(AD1837=0,"-",IF(AC1837&lt;&gt;"",COUNT(IF($T$10:$T$2000&gt;Z1837,IF($T$10:$T$2000&lt;=AA1837,IF($U$10:$X$2000&lt;$AH$2,$U$10:$X$2000)))),""))</f>
        <v/>
      </c>
      <c r="AF1837" t="str">
        <f t="array" ref="AF1837">IF(AD1837=0,"-",IF(AC1837&lt;&gt;"",COUNT(IF($T$10:$T$2000&gt;Z1837,IF($T$10:$T$2000&lt;=AA1837,IF($U$10:$X$2000&lt;$AH$3,$U$10:$X$2000)))),""))</f>
        <v/>
      </c>
      <c r="AG1837" t="str">
        <f t="shared" si="598"/>
        <v/>
      </c>
      <c r="AH1837" t="str">
        <f t="shared" si="599"/>
        <v/>
      </c>
      <c r="AI1837" t="str">
        <f t="shared" si="600"/>
        <v/>
      </c>
      <c r="AK1837" t="str">
        <f>IF(Input_1!AX1831&lt;&gt;"",Input_1!AX1831,"")</f>
        <v/>
      </c>
      <c r="AL1837" s="7" t="str">
        <f>IF(Input_1!BN1831&lt;&gt;"",Input_1!BN1831,"")</f>
        <v/>
      </c>
      <c r="AM1837" s="7" t="str">
        <f>IF(Input_1!BO1831&lt;&gt;"",Input_1!BO1831,"")</f>
        <v/>
      </c>
      <c r="AN1837" s="7" t="str">
        <f>IF(Input_1!BP1831&lt;&gt;"",Input_1!BP1831,"")</f>
        <v/>
      </c>
      <c r="AO1837" s="7" t="str">
        <f>IF(Input_1!BQ1831&lt;&gt;"",Input_1!BQ1831,"")</f>
        <v/>
      </c>
      <c r="AQ1837" t="str">
        <f t="shared" si="608"/>
        <v/>
      </c>
      <c r="AR1837" t="str">
        <f t="shared" si="601"/>
        <v/>
      </c>
      <c r="AS1837" t="str">
        <f t="shared" si="602"/>
        <v/>
      </c>
      <c r="AT1837" t="str">
        <f t="array" ref="AT1837">IF(OR(AQ1837="",AR1837=""),"",COUNT(IF($AL$10:$AO$2000&lt;&gt;"",IF($AK$10:$AK$2000&gt;AQ1837,IF($AK$10:$AK$2000&lt;=AR1837,$AL$10:$AO$2000))),""))</f>
        <v/>
      </c>
      <c r="AU1837" t="str">
        <f t="shared" si="603"/>
        <v/>
      </c>
      <c r="AV1837" t="str">
        <f t="array" ref="AV1837">IF(AU1837=0,"-",IF(AT1837&lt;&gt;"",COUNT(IF($AK$10:$AK$2000&gt;AQ1837,IF($AK$10:$AK$2000&lt;=AR1837,IF($AL$10:$AO$2000&lt;$AY$2,$AL$10:$AO$2000)))),""))</f>
        <v/>
      </c>
      <c r="AW1837" t="str">
        <f t="array" ref="AW1837">IF(AU1837=0,"-",IF(AT1837&lt;&gt;"",COUNT(IF($AK$10:$AK$2000&gt;AQ1837,IF($AK$10:$AK$2000&lt;=AR1837,IF($AL$10:$AO$2000&lt;$AY$3,$AL$10:$AO$2000)))),""))</f>
        <v/>
      </c>
      <c r="AX1837" t="str">
        <f t="shared" si="604"/>
        <v/>
      </c>
      <c r="AY1837" t="str">
        <f t="shared" si="605"/>
        <v/>
      </c>
      <c r="AZ1837" t="str">
        <f t="shared" si="606"/>
        <v/>
      </c>
    </row>
    <row r="1838" spans="1:52">
      <c r="A1838" t="str">
        <f>IF(Input_1!A1832&lt;&gt;"",Input_1!A1832,"")</f>
        <v/>
      </c>
      <c r="B1838" t="str">
        <f>IF(Input_1!B1832&lt;&gt;"",Input_1!B1832,"")</f>
        <v/>
      </c>
      <c r="C1838" t="str">
        <f>IF(Input_1!D1832&lt;&gt;"",Input_1!D1832,"")</f>
        <v/>
      </c>
      <c r="D1838" s="7" t="str">
        <f>IF(Input_1!T1832&lt;&gt;"",Input_1!T1832,"")</f>
        <v/>
      </c>
      <c r="E1838" s="7" t="str">
        <f>IF(Input_1!U1832&lt;&gt;"",Input_1!U1832,"")</f>
        <v/>
      </c>
      <c r="F1838" s="7" t="str">
        <f>IF(Input_1!V1832&lt;&gt;"",Input_1!V1832,"")</f>
        <v/>
      </c>
      <c r="G1838" s="7" t="str">
        <f>IF(Input_1!W1832&lt;&gt;"",Input_1!W1832,"")</f>
        <v/>
      </c>
      <c r="I1838" t="str">
        <f t="shared" si="607"/>
        <v/>
      </c>
      <c r="J1838" t="str">
        <f t="shared" si="591"/>
        <v/>
      </c>
      <c r="K1838" t="str">
        <f t="shared" si="592"/>
        <v/>
      </c>
      <c r="L1838" t="str">
        <f t="array" ref="L1838">IF(OR(I1838="",J1838=""),"",COUNT(IF($D$10:$G$2000&lt;&gt;"",IF($C$10:$C$2000&gt;I1838,IF($C$10:$C$2000&lt;=J1838,$D$10:$G$2000))),""))</f>
        <v/>
      </c>
      <c r="M1838" t="str">
        <f t="shared" si="588"/>
        <v/>
      </c>
      <c r="N1838" t="str">
        <f t="array" ref="N1838">IF(M1838=0,"-",IF(L1838&lt;&gt;"",COUNT(IF($C$10:$C$2000&gt;I1838,IF($C$10:$C$2000&lt;=J1838,IF($D$10:$G$2000&lt;$Q$2,$D$10:$G$2000)))),""))</f>
        <v/>
      </c>
      <c r="O1838" t="str">
        <f t="array" ref="O1838">IF(M1838=0,"-",IF(L1838&lt;&gt;"",COUNT(IF($C$10:$C$2000&gt;I1838,IF($C$10:$C$2000&lt;=J1838,IF($D$10:$G$2000&lt;$Q$3,$D$10:$G$2000)))),""))</f>
        <v/>
      </c>
      <c r="P1838" t="str">
        <f t="shared" si="593"/>
        <v/>
      </c>
      <c r="Q1838" t="str">
        <f t="shared" si="589"/>
        <v/>
      </c>
      <c r="R1838" t="str">
        <f t="shared" si="594"/>
        <v/>
      </c>
      <c r="T1838" t="str">
        <f>IF(Input_1!AA1832&lt;&gt;"",Input_1!AA1832,"")</f>
        <v/>
      </c>
      <c r="U1838" s="7" t="str">
        <f>IF(Input_1!AQ1832&lt;&gt;"",Input_1!AQ1832,"")</f>
        <v/>
      </c>
      <c r="V1838" s="7" t="str">
        <f>IF(Input_1!AR1832&lt;&gt;"",Input_1!AR1832,"")</f>
        <v/>
      </c>
      <c r="W1838" s="7" t="str">
        <f>IF(Input_1!AS1832&lt;&gt;"",Input_1!AS1832,"")</f>
        <v/>
      </c>
      <c r="X1838" s="7" t="str">
        <f>IF(Input_1!AT1832&lt;&gt;"",Input_1!AT1832,"")</f>
        <v/>
      </c>
      <c r="Z1838" t="str">
        <f t="shared" si="595"/>
        <v/>
      </c>
      <c r="AA1838" t="str">
        <f t="shared" si="590"/>
        <v/>
      </c>
      <c r="AB1838" t="str">
        <f t="shared" si="596"/>
        <v/>
      </c>
      <c r="AC1838" t="str">
        <f t="array" ref="AC1838">IF(OR(Z1838="",AA1838=""),"",COUNT(IF($U$10:$X$2000&lt;&gt;"",IF($T$10:$T$2000&gt;Z1838,IF($T$10:$T$2000&lt;=AA1838,$U$10:$X$2000))),""))</f>
        <v/>
      </c>
      <c r="AD1838" t="str">
        <f t="shared" si="597"/>
        <v/>
      </c>
      <c r="AE1838" t="str">
        <f t="array" ref="AE1838">IF(AD1838=0,"-",IF(AC1838&lt;&gt;"",COUNT(IF($T$10:$T$2000&gt;Z1838,IF($T$10:$T$2000&lt;=AA1838,IF($U$10:$X$2000&lt;$AH$2,$U$10:$X$2000)))),""))</f>
        <v/>
      </c>
      <c r="AF1838" t="str">
        <f t="array" ref="AF1838">IF(AD1838=0,"-",IF(AC1838&lt;&gt;"",COUNT(IF($T$10:$T$2000&gt;Z1838,IF($T$10:$T$2000&lt;=AA1838,IF($U$10:$X$2000&lt;$AH$3,$U$10:$X$2000)))),""))</f>
        <v/>
      </c>
      <c r="AG1838" t="str">
        <f t="shared" si="598"/>
        <v/>
      </c>
      <c r="AH1838" t="str">
        <f t="shared" si="599"/>
        <v/>
      </c>
      <c r="AI1838" t="str">
        <f t="shared" si="600"/>
        <v/>
      </c>
      <c r="AK1838" t="str">
        <f>IF(Input_1!AX1832&lt;&gt;"",Input_1!AX1832,"")</f>
        <v/>
      </c>
      <c r="AL1838" s="7" t="str">
        <f>IF(Input_1!BN1832&lt;&gt;"",Input_1!BN1832,"")</f>
        <v/>
      </c>
      <c r="AM1838" s="7" t="str">
        <f>IF(Input_1!BO1832&lt;&gt;"",Input_1!BO1832,"")</f>
        <v/>
      </c>
      <c r="AN1838" s="7" t="str">
        <f>IF(Input_1!BP1832&lt;&gt;"",Input_1!BP1832,"")</f>
        <v/>
      </c>
      <c r="AO1838" s="7" t="str">
        <f>IF(Input_1!BQ1832&lt;&gt;"",Input_1!BQ1832,"")</f>
        <v/>
      </c>
      <c r="AQ1838" t="str">
        <f t="shared" si="608"/>
        <v/>
      </c>
      <c r="AR1838" t="str">
        <f t="shared" si="601"/>
        <v/>
      </c>
      <c r="AS1838" t="str">
        <f t="shared" si="602"/>
        <v/>
      </c>
      <c r="AT1838" t="str">
        <f t="array" ref="AT1838">IF(OR(AQ1838="",AR1838=""),"",COUNT(IF($AL$10:$AO$2000&lt;&gt;"",IF($AK$10:$AK$2000&gt;AQ1838,IF($AK$10:$AK$2000&lt;=AR1838,$AL$10:$AO$2000))),""))</f>
        <v/>
      </c>
      <c r="AU1838" t="str">
        <f t="shared" si="603"/>
        <v/>
      </c>
      <c r="AV1838" t="str">
        <f t="array" ref="AV1838">IF(AU1838=0,"-",IF(AT1838&lt;&gt;"",COUNT(IF($AK$10:$AK$2000&gt;AQ1838,IF($AK$10:$AK$2000&lt;=AR1838,IF($AL$10:$AO$2000&lt;$AY$2,$AL$10:$AO$2000)))),""))</f>
        <v/>
      </c>
      <c r="AW1838" t="str">
        <f t="array" ref="AW1838">IF(AU1838=0,"-",IF(AT1838&lt;&gt;"",COUNT(IF($AK$10:$AK$2000&gt;AQ1838,IF($AK$10:$AK$2000&lt;=AR1838,IF($AL$10:$AO$2000&lt;$AY$3,$AL$10:$AO$2000)))),""))</f>
        <v/>
      </c>
      <c r="AX1838" t="str">
        <f t="shared" si="604"/>
        <v/>
      </c>
      <c r="AY1838" t="str">
        <f t="shared" si="605"/>
        <v/>
      </c>
      <c r="AZ1838" t="str">
        <f t="shared" si="606"/>
        <v/>
      </c>
    </row>
    <row r="1839" spans="1:52">
      <c r="A1839" t="str">
        <f>IF(Input_1!A1833&lt;&gt;"",Input_1!A1833,"")</f>
        <v/>
      </c>
      <c r="B1839" t="str">
        <f>IF(Input_1!B1833&lt;&gt;"",Input_1!B1833,"")</f>
        <v/>
      </c>
      <c r="C1839" t="str">
        <f>IF(Input_1!D1833&lt;&gt;"",Input_1!D1833,"")</f>
        <v/>
      </c>
      <c r="D1839" s="7" t="str">
        <f>IF(Input_1!T1833&lt;&gt;"",Input_1!T1833,"")</f>
        <v/>
      </c>
      <c r="E1839" s="7" t="str">
        <f>IF(Input_1!U1833&lt;&gt;"",Input_1!U1833,"")</f>
        <v/>
      </c>
      <c r="F1839" s="7" t="str">
        <f>IF(Input_1!V1833&lt;&gt;"",Input_1!V1833,"")</f>
        <v/>
      </c>
      <c r="G1839" s="7" t="str">
        <f>IF(Input_1!W1833&lt;&gt;"",Input_1!W1833,"")</f>
        <v/>
      </c>
      <c r="I1839" t="str">
        <f t="shared" si="607"/>
        <v/>
      </c>
      <c r="J1839" t="str">
        <f t="shared" si="591"/>
        <v/>
      </c>
      <c r="K1839" t="str">
        <f t="shared" si="592"/>
        <v/>
      </c>
      <c r="L1839" t="str">
        <f t="array" ref="L1839">IF(OR(I1839="",J1839=""),"",COUNT(IF($D$10:$G$2000&lt;&gt;"",IF($C$10:$C$2000&gt;I1839,IF($C$10:$C$2000&lt;=J1839,$D$10:$G$2000))),""))</f>
        <v/>
      </c>
      <c r="M1839" t="str">
        <f t="shared" si="588"/>
        <v/>
      </c>
      <c r="N1839" t="str">
        <f t="array" ref="N1839">IF(M1839=0,"-",IF(L1839&lt;&gt;"",COUNT(IF($C$10:$C$2000&gt;I1839,IF($C$10:$C$2000&lt;=J1839,IF($D$10:$G$2000&lt;$Q$2,$D$10:$G$2000)))),""))</f>
        <v/>
      </c>
      <c r="O1839" t="str">
        <f t="array" ref="O1839">IF(M1839=0,"-",IF(L1839&lt;&gt;"",COUNT(IF($C$10:$C$2000&gt;I1839,IF($C$10:$C$2000&lt;=J1839,IF($D$10:$G$2000&lt;$Q$3,$D$10:$G$2000)))),""))</f>
        <v/>
      </c>
      <c r="P1839" t="str">
        <f t="shared" si="593"/>
        <v/>
      </c>
      <c r="Q1839" t="str">
        <f t="shared" si="589"/>
        <v/>
      </c>
      <c r="R1839" t="str">
        <f t="shared" si="594"/>
        <v/>
      </c>
      <c r="T1839" t="str">
        <f>IF(Input_1!AA1833&lt;&gt;"",Input_1!AA1833,"")</f>
        <v/>
      </c>
      <c r="U1839" s="7" t="str">
        <f>IF(Input_1!AQ1833&lt;&gt;"",Input_1!AQ1833,"")</f>
        <v/>
      </c>
      <c r="V1839" s="7" t="str">
        <f>IF(Input_1!AR1833&lt;&gt;"",Input_1!AR1833,"")</f>
        <v/>
      </c>
      <c r="W1839" s="7" t="str">
        <f>IF(Input_1!AS1833&lt;&gt;"",Input_1!AS1833,"")</f>
        <v/>
      </c>
      <c r="X1839" s="7" t="str">
        <f>IF(Input_1!AT1833&lt;&gt;"",Input_1!AT1833,"")</f>
        <v/>
      </c>
      <c r="Z1839" t="str">
        <f t="shared" si="595"/>
        <v/>
      </c>
      <c r="AA1839" t="str">
        <f t="shared" si="590"/>
        <v/>
      </c>
      <c r="AB1839" t="str">
        <f t="shared" si="596"/>
        <v/>
      </c>
      <c r="AC1839" t="str">
        <f t="array" ref="AC1839">IF(OR(Z1839="",AA1839=""),"",COUNT(IF($U$10:$X$2000&lt;&gt;"",IF($T$10:$T$2000&gt;Z1839,IF($T$10:$T$2000&lt;=AA1839,$U$10:$X$2000))),""))</f>
        <v/>
      </c>
      <c r="AD1839" t="str">
        <f t="shared" si="597"/>
        <v/>
      </c>
      <c r="AE1839" t="str">
        <f t="array" ref="AE1839">IF(AD1839=0,"-",IF(AC1839&lt;&gt;"",COUNT(IF($T$10:$T$2000&gt;Z1839,IF($T$10:$T$2000&lt;=AA1839,IF($U$10:$X$2000&lt;$AH$2,$U$10:$X$2000)))),""))</f>
        <v/>
      </c>
      <c r="AF1839" t="str">
        <f t="array" ref="AF1839">IF(AD1839=0,"-",IF(AC1839&lt;&gt;"",COUNT(IF($T$10:$T$2000&gt;Z1839,IF($T$10:$T$2000&lt;=AA1839,IF($U$10:$X$2000&lt;$AH$3,$U$10:$X$2000)))),""))</f>
        <v/>
      </c>
      <c r="AG1839" t="str">
        <f t="shared" si="598"/>
        <v/>
      </c>
      <c r="AH1839" t="str">
        <f t="shared" si="599"/>
        <v/>
      </c>
      <c r="AI1839" t="str">
        <f t="shared" si="600"/>
        <v/>
      </c>
      <c r="AK1839" t="str">
        <f>IF(Input_1!AX1833&lt;&gt;"",Input_1!AX1833,"")</f>
        <v/>
      </c>
      <c r="AL1839" s="7" t="str">
        <f>IF(Input_1!BN1833&lt;&gt;"",Input_1!BN1833,"")</f>
        <v/>
      </c>
      <c r="AM1839" s="7" t="str">
        <f>IF(Input_1!BO1833&lt;&gt;"",Input_1!BO1833,"")</f>
        <v/>
      </c>
      <c r="AN1839" s="7" t="str">
        <f>IF(Input_1!BP1833&lt;&gt;"",Input_1!BP1833,"")</f>
        <v/>
      </c>
      <c r="AO1839" s="7" t="str">
        <f>IF(Input_1!BQ1833&lt;&gt;"",Input_1!BQ1833,"")</f>
        <v/>
      </c>
      <c r="AQ1839" t="str">
        <f t="shared" si="608"/>
        <v/>
      </c>
      <c r="AR1839" t="str">
        <f t="shared" si="601"/>
        <v/>
      </c>
      <c r="AS1839" t="str">
        <f t="shared" si="602"/>
        <v/>
      </c>
      <c r="AT1839" t="str">
        <f t="array" ref="AT1839">IF(OR(AQ1839="",AR1839=""),"",COUNT(IF($AL$10:$AO$2000&lt;&gt;"",IF($AK$10:$AK$2000&gt;AQ1839,IF($AK$10:$AK$2000&lt;=AR1839,$AL$10:$AO$2000))),""))</f>
        <v/>
      </c>
      <c r="AU1839" t="str">
        <f t="shared" si="603"/>
        <v/>
      </c>
      <c r="AV1839" t="str">
        <f t="array" ref="AV1839">IF(AU1839=0,"-",IF(AT1839&lt;&gt;"",COUNT(IF($AK$10:$AK$2000&gt;AQ1839,IF($AK$10:$AK$2000&lt;=AR1839,IF($AL$10:$AO$2000&lt;$AY$2,$AL$10:$AO$2000)))),""))</f>
        <v/>
      </c>
      <c r="AW1839" t="str">
        <f t="array" ref="AW1839">IF(AU1839=0,"-",IF(AT1839&lt;&gt;"",COUNT(IF($AK$10:$AK$2000&gt;AQ1839,IF($AK$10:$AK$2000&lt;=AR1839,IF($AL$10:$AO$2000&lt;$AY$3,$AL$10:$AO$2000)))),""))</f>
        <v/>
      </c>
      <c r="AX1839" t="str">
        <f t="shared" si="604"/>
        <v/>
      </c>
      <c r="AY1839" t="str">
        <f t="shared" si="605"/>
        <v/>
      </c>
      <c r="AZ1839" t="str">
        <f t="shared" si="606"/>
        <v/>
      </c>
    </row>
    <row r="1840" spans="1:52">
      <c r="A1840" t="str">
        <f>IF(Input_1!A1834&lt;&gt;"",Input_1!A1834,"")</f>
        <v/>
      </c>
      <c r="B1840" t="str">
        <f>IF(Input_1!B1834&lt;&gt;"",Input_1!B1834,"")</f>
        <v/>
      </c>
      <c r="C1840" t="str">
        <f>IF(Input_1!D1834&lt;&gt;"",Input_1!D1834,"")</f>
        <v/>
      </c>
      <c r="D1840" s="7" t="str">
        <f>IF(Input_1!T1834&lt;&gt;"",Input_1!T1834,"")</f>
        <v/>
      </c>
      <c r="E1840" s="7" t="str">
        <f>IF(Input_1!U1834&lt;&gt;"",Input_1!U1834,"")</f>
        <v/>
      </c>
      <c r="F1840" s="7" t="str">
        <f>IF(Input_1!V1834&lt;&gt;"",Input_1!V1834,"")</f>
        <v/>
      </c>
      <c r="G1840" s="7" t="str">
        <f>IF(Input_1!W1834&lt;&gt;"",Input_1!W1834,"")</f>
        <v/>
      </c>
      <c r="I1840" t="str">
        <f t="shared" si="607"/>
        <v/>
      </c>
      <c r="J1840" t="str">
        <f t="shared" si="591"/>
        <v/>
      </c>
      <c r="K1840" t="str">
        <f t="shared" si="592"/>
        <v/>
      </c>
      <c r="L1840" t="str">
        <f t="array" ref="L1840">IF(OR(I1840="",J1840=""),"",COUNT(IF($D$10:$G$2000&lt;&gt;"",IF($C$10:$C$2000&gt;I1840,IF($C$10:$C$2000&lt;=J1840,$D$10:$G$2000))),""))</f>
        <v/>
      </c>
      <c r="M1840" t="str">
        <f t="shared" si="588"/>
        <v/>
      </c>
      <c r="N1840" t="str">
        <f t="array" ref="N1840">IF(M1840=0,"-",IF(L1840&lt;&gt;"",COUNT(IF($C$10:$C$2000&gt;I1840,IF($C$10:$C$2000&lt;=J1840,IF($D$10:$G$2000&lt;$Q$2,$D$10:$G$2000)))),""))</f>
        <v/>
      </c>
      <c r="O1840" t="str">
        <f t="array" ref="O1840">IF(M1840=0,"-",IF(L1840&lt;&gt;"",COUNT(IF($C$10:$C$2000&gt;I1840,IF($C$10:$C$2000&lt;=J1840,IF($D$10:$G$2000&lt;$Q$3,$D$10:$G$2000)))),""))</f>
        <v/>
      </c>
      <c r="P1840" t="str">
        <f t="shared" si="593"/>
        <v/>
      </c>
      <c r="Q1840" t="str">
        <f t="shared" si="589"/>
        <v/>
      </c>
      <c r="R1840" t="str">
        <f t="shared" si="594"/>
        <v/>
      </c>
      <c r="T1840" t="str">
        <f>IF(Input_1!AA1834&lt;&gt;"",Input_1!AA1834,"")</f>
        <v/>
      </c>
      <c r="U1840" s="7" t="str">
        <f>IF(Input_1!AQ1834&lt;&gt;"",Input_1!AQ1834,"")</f>
        <v/>
      </c>
      <c r="V1840" s="7" t="str">
        <f>IF(Input_1!AR1834&lt;&gt;"",Input_1!AR1834,"")</f>
        <v/>
      </c>
      <c r="W1840" s="7" t="str">
        <f>IF(Input_1!AS1834&lt;&gt;"",Input_1!AS1834,"")</f>
        <v/>
      </c>
      <c r="X1840" s="7" t="str">
        <f>IF(Input_1!AT1834&lt;&gt;"",Input_1!AT1834,"")</f>
        <v/>
      </c>
      <c r="Z1840" t="str">
        <f t="shared" si="595"/>
        <v/>
      </c>
      <c r="AA1840" t="str">
        <f t="shared" si="590"/>
        <v/>
      </c>
      <c r="AB1840" t="str">
        <f t="shared" si="596"/>
        <v/>
      </c>
      <c r="AC1840" t="str">
        <f t="array" ref="AC1840">IF(OR(Z1840="",AA1840=""),"",COUNT(IF($U$10:$X$2000&lt;&gt;"",IF($T$10:$T$2000&gt;Z1840,IF($T$10:$T$2000&lt;=AA1840,$U$10:$X$2000))),""))</f>
        <v/>
      </c>
      <c r="AD1840" t="str">
        <f t="shared" si="597"/>
        <v/>
      </c>
      <c r="AE1840" t="str">
        <f t="array" ref="AE1840">IF(AD1840=0,"-",IF(AC1840&lt;&gt;"",COUNT(IF($T$10:$T$2000&gt;Z1840,IF($T$10:$T$2000&lt;=AA1840,IF($U$10:$X$2000&lt;$AH$2,$U$10:$X$2000)))),""))</f>
        <v/>
      </c>
      <c r="AF1840" t="str">
        <f t="array" ref="AF1840">IF(AD1840=0,"-",IF(AC1840&lt;&gt;"",COUNT(IF($T$10:$T$2000&gt;Z1840,IF($T$10:$T$2000&lt;=AA1840,IF($U$10:$X$2000&lt;$AH$3,$U$10:$X$2000)))),""))</f>
        <v/>
      </c>
      <c r="AG1840" t="str">
        <f t="shared" si="598"/>
        <v/>
      </c>
      <c r="AH1840" t="str">
        <f t="shared" si="599"/>
        <v/>
      </c>
      <c r="AI1840" t="str">
        <f t="shared" si="600"/>
        <v/>
      </c>
      <c r="AK1840" t="str">
        <f>IF(Input_1!AX1834&lt;&gt;"",Input_1!AX1834,"")</f>
        <v/>
      </c>
      <c r="AL1840" s="7" t="str">
        <f>IF(Input_1!BN1834&lt;&gt;"",Input_1!BN1834,"")</f>
        <v/>
      </c>
      <c r="AM1840" s="7" t="str">
        <f>IF(Input_1!BO1834&lt;&gt;"",Input_1!BO1834,"")</f>
        <v/>
      </c>
      <c r="AN1840" s="7" t="str">
        <f>IF(Input_1!BP1834&lt;&gt;"",Input_1!BP1834,"")</f>
        <v/>
      </c>
      <c r="AO1840" s="7" t="str">
        <f>IF(Input_1!BQ1834&lt;&gt;"",Input_1!BQ1834,"")</f>
        <v/>
      </c>
      <c r="AQ1840" t="str">
        <f t="shared" si="608"/>
        <v/>
      </c>
      <c r="AR1840" t="str">
        <f t="shared" si="601"/>
        <v/>
      </c>
      <c r="AS1840" t="str">
        <f t="shared" si="602"/>
        <v/>
      </c>
      <c r="AT1840" t="str">
        <f t="array" ref="AT1840">IF(OR(AQ1840="",AR1840=""),"",COUNT(IF($AL$10:$AO$2000&lt;&gt;"",IF($AK$10:$AK$2000&gt;AQ1840,IF($AK$10:$AK$2000&lt;=AR1840,$AL$10:$AO$2000))),""))</f>
        <v/>
      </c>
      <c r="AU1840" t="str">
        <f t="shared" si="603"/>
        <v/>
      </c>
      <c r="AV1840" t="str">
        <f t="array" ref="AV1840">IF(AU1840=0,"-",IF(AT1840&lt;&gt;"",COUNT(IF($AK$10:$AK$2000&gt;AQ1840,IF($AK$10:$AK$2000&lt;=AR1840,IF($AL$10:$AO$2000&lt;$AY$2,$AL$10:$AO$2000)))),""))</f>
        <v/>
      </c>
      <c r="AW1840" t="str">
        <f t="array" ref="AW1840">IF(AU1840=0,"-",IF(AT1840&lt;&gt;"",COUNT(IF($AK$10:$AK$2000&gt;AQ1840,IF($AK$10:$AK$2000&lt;=AR1840,IF($AL$10:$AO$2000&lt;$AY$3,$AL$10:$AO$2000)))),""))</f>
        <v/>
      </c>
      <c r="AX1840" t="str">
        <f t="shared" si="604"/>
        <v/>
      </c>
      <c r="AY1840" t="str">
        <f t="shared" si="605"/>
        <v/>
      </c>
      <c r="AZ1840" t="str">
        <f t="shared" si="606"/>
        <v/>
      </c>
    </row>
    <row r="1841" spans="1:52">
      <c r="A1841" t="str">
        <f>IF(Input_1!A1835&lt;&gt;"",Input_1!A1835,"")</f>
        <v/>
      </c>
      <c r="B1841" t="str">
        <f>IF(Input_1!B1835&lt;&gt;"",Input_1!B1835,"")</f>
        <v/>
      </c>
      <c r="C1841" t="str">
        <f>IF(Input_1!D1835&lt;&gt;"",Input_1!D1835,"")</f>
        <v/>
      </c>
      <c r="D1841" s="7" t="str">
        <f>IF(Input_1!T1835&lt;&gt;"",Input_1!T1835,"")</f>
        <v/>
      </c>
      <c r="E1841" s="7" t="str">
        <f>IF(Input_1!U1835&lt;&gt;"",Input_1!U1835,"")</f>
        <v/>
      </c>
      <c r="F1841" s="7" t="str">
        <f>IF(Input_1!V1835&lt;&gt;"",Input_1!V1835,"")</f>
        <v/>
      </c>
      <c r="G1841" s="7" t="str">
        <f>IF(Input_1!W1835&lt;&gt;"",Input_1!W1835,"")</f>
        <v/>
      </c>
      <c r="I1841" t="str">
        <f t="shared" si="607"/>
        <v/>
      </c>
      <c r="J1841" t="str">
        <f t="shared" si="591"/>
        <v/>
      </c>
      <c r="K1841" t="str">
        <f t="shared" si="592"/>
        <v/>
      </c>
      <c r="L1841" t="str">
        <f t="array" ref="L1841">IF(OR(I1841="",J1841=""),"",COUNT(IF($D$10:$G$2000&lt;&gt;"",IF($C$10:$C$2000&gt;I1841,IF($C$10:$C$2000&lt;=J1841,$D$10:$G$2000))),""))</f>
        <v/>
      </c>
      <c r="M1841" t="str">
        <f t="shared" si="588"/>
        <v/>
      </c>
      <c r="N1841" t="str">
        <f t="array" ref="N1841">IF(M1841=0,"-",IF(L1841&lt;&gt;"",COUNT(IF($C$10:$C$2000&gt;I1841,IF($C$10:$C$2000&lt;=J1841,IF($D$10:$G$2000&lt;$Q$2,$D$10:$G$2000)))),""))</f>
        <v/>
      </c>
      <c r="O1841" t="str">
        <f t="array" ref="O1841">IF(M1841=0,"-",IF(L1841&lt;&gt;"",COUNT(IF($C$10:$C$2000&gt;I1841,IF($C$10:$C$2000&lt;=J1841,IF($D$10:$G$2000&lt;$Q$3,$D$10:$G$2000)))),""))</f>
        <v/>
      </c>
      <c r="P1841" t="str">
        <f t="shared" si="593"/>
        <v/>
      </c>
      <c r="Q1841" t="str">
        <f t="shared" si="589"/>
        <v/>
      </c>
      <c r="R1841" t="str">
        <f t="shared" si="594"/>
        <v/>
      </c>
      <c r="T1841" t="str">
        <f>IF(Input_1!AA1835&lt;&gt;"",Input_1!AA1835,"")</f>
        <v/>
      </c>
      <c r="U1841" s="7" t="str">
        <f>IF(Input_1!AQ1835&lt;&gt;"",Input_1!AQ1835,"")</f>
        <v/>
      </c>
      <c r="V1841" s="7" t="str">
        <f>IF(Input_1!AR1835&lt;&gt;"",Input_1!AR1835,"")</f>
        <v/>
      </c>
      <c r="W1841" s="7" t="str">
        <f>IF(Input_1!AS1835&lt;&gt;"",Input_1!AS1835,"")</f>
        <v/>
      </c>
      <c r="X1841" s="7" t="str">
        <f>IF(Input_1!AT1835&lt;&gt;"",Input_1!AT1835,"")</f>
        <v/>
      </c>
      <c r="Z1841" t="str">
        <f t="shared" si="595"/>
        <v/>
      </c>
      <c r="AA1841" t="str">
        <f t="shared" si="590"/>
        <v/>
      </c>
      <c r="AB1841" t="str">
        <f t="shared" si="596"/>
        <v/>
      </c>
      <c r="AC1841" t="str">
        <f t="array" ref="AC1841">IF(OR(Z1841="",AA1841=""),"",COUNT(IF($U$10:$X$2000&lt;&gt;"",IF($T$10:$T$2000&gt;Z1841,IF($T$10:$T$2000&lt;=AA1841,$U$10:$X$2000))),""))</f>
        <v/>
      </c>
      <c r="AD1841" t="str">
        <f t="shared" si="597"/>
        <v/>
      </c>
      <c r="AE1841" t="str">
        <f t="array" ref="AE1841">IF(AD1841=0,"-",IF(AC1841&lt;&gt;"",COUNT(IF($T$10:$T$2000&gt;Z1841,IF($T$10:$T$2000&lt;=AA1841,IF($U$10:$X$2000&lt;$AH$2,$U$10:$X$2000)))),""))</f>
        <v/>
      </c>
      <c r="AF1841" t="str">
        <f t="array" ref="AF1841">IF(AD1841=0,"-",IF(AC1841&lt;&gt;"",COUNT(IF($T$10:$T$2000&gt;Z1841,IF($T$10:$T$2000&lt;=AA1841,IF($U$10:$X$2000&lt;$AH$3,$U$10:$X$2000)))),""))</f>
        <v/>
      </c>
      <c r="AG1841" t="str">
        <f t="shared" si="598"/>
        <v/>
      </c>
      <c r="AH1841" t="str">
        <f t="shared" si="599"/>
        <v/>
      </c>
      <c r="AI1841" t="str">
        <f t="shared" si="600"/>
        <v/>
      </c>
      <c r="AK1841" t="str">
        <f>IF(Input_1!AX1835&lt;&gt;"",Input_1!AX1835,"")</f>
        <v/>
      </c>
      <c r="AL1841" s="7" t="str">
        <f>IF(Input_1!BN1835&lt;&gt;"",Input_1!BN1835,"")</f>
        <v/>
      </c>
      <c r="AM1841" s="7" t="str">
        <f>IF(Input_1!BO1835&lt;&gt;"",Input_1!BO1835,"")</f>
        <v/>
      </c>
      <c r="AN1841" s="7" t="str">
        <f>IF(Input_1!BP1835&lt;&gt;"",Input_1!BP1835,"")</f>
        <v/>
      </c>
      <c r="AO1841" s="7" t="str">
        <f>IF(Input_1!BQ1835&lt;&gt;"",Input_1!BQ1835,"")</f>
        <v/>
      </c>
      <c r="AQ1841" t="str">
        <f t="shared" si="608"/>
        <v/>
      </c>
      <c r="AR1841" t="str">
        <f t="shared" si="601"/>
        <v/>
      </c>
      <c r="AS1841" t="str">
        <f t="shared" si="602"/>
        <v/>
      </c>
      <c r="AT1841" t="str">
        <f t="array" ref="AT1841">IF(OR(AQ1841="",AR1841=""),"",COUNT(IF($AL$10:$AO$2000&lt;&gt;"",IF($AK$10:$AK$2000&gt;AQ1841,IF($AK$10:$AK$2000&lt;=AR1841,$AL$10:$AO$2000))),""))</f>
        <v/>
      </c>
      <c r="AU1841" t="str">
        <f t="shared" si="603"/>
        <v/>
      </c>
      <c r="AV1841" t="str">
        <f t="array" ref="AV1841">IF(AU1841=0,"-",IF(AT1841&lt;&gt;"",COUNT(IF($AK$10:$AK$2000&gt;AQ1841,IF($AK$10:$AK$2000&lt;=AR1841,IF($AL$10:$AO$2000&lt;$AY$2,$AL$10:$AO$2000)))),""))</f>
        <v/>
      </c>
      <c r="AW1841" t="str">
        <f t="array" ref="AW1841">IF(AU1841=0,"-",IF(AT1841&lt;&gt;"",COUNT(IF($AK$10:$AK$2000&gt;AQ1841,IF($AK$10:$AK$2000&lt;=AR1841,IF($AL$10:$AO$2000&lt;$AY$3,$AL$10:$AO$2000)))),""))</f>
        <v/>
      </c>
      <c r="AX1841" t="str">
        <f t="shared" si="604"/>
        <v/>
      </c>
      <c r="AY1841" t="str">
        <f t="shared" si="605"/>
        <v/>
      </c>
      <c r="AZ1841" t="str">
        <f t="shared" si="606"/>
        <v/>
      </c>
    </row>
    <row r="1842" spans="1:52">
      <c r="A1842" t="str">
        <f>IF(Input_1!A1836&lt;&gt;"",Input_1!A1836,"")</f>
        <v/>
      </c>
      <c r="B1842" t="str">
        <f>IF(Input_1!B1836&lt;&gt;"",Input_1!B1836,"")</f>
        <v/>
      </c>
      <c r="C1842" t="str">
        <f>IF(Input_1!D1836&lt;&gt;"",Input_1!D1836,"")</f>
        <v/>
      </c>
      <c r="D1842" s="7" t="str">
        <f>IF(Input_1!T1836&lt;&gt;"",Input_1!T1836,"")</f>
        <v/>
      </c>
      <c r="E1842" s="7" t="str">
        <f>IF(Input_1!U1836&lt;&gt;"",Input_1!U1836,"")</f>
        <v/>
      </c>
      <c r="F1842" s="7" t="str">
        <f>IF(Input_1!V1836&lt;&gt;"",Input_1!V1836,"")</f>
        <v/>
      </c>
      <c r="G1842" s="7" t="str">
        <f>IF(Input_1!W1836&lt;&gt;"",Input_1!W1836,"")</f>
        <v/>
      </c>
      <c r="I1842" t="str">
        <f t="shared" si="607"/>
        <v/>
      </c>
      <c r="J1842" t="str">
        <f t="shared" si="591"/>
        <v/>
      </c>
      <c r="K1842" t="str">
        <f t="shared" si="592"/>
        <v/>
      </c>
      <c r="L1842" t="str">
        <f t="array" ref="L1842">IF(OR(I1842="",J1842=""),"",COUNT(IF($D$10:$G$2000&lt;&gt;"",IF($C$10:$C$2000&gt;I1842,IF($C$10:$C$2000&lt;=J1842,$D$10:$G$2000))),""))</f>
        <v/>
      </c>
      <c r="M1842" t="str">
        <f t="shared" si="588"/>
        <v/>
      </c>
      <c r="N1842" t="str">
        <f t="array" ref="N1842">IF(M1842=0,"-",IF(L1842&lt;&gt;"",COUNT(IF($C$10:$C$2000&gt;I1842,IF($C$10:$C$2000&lt;=J1842,IF($D$10:$G$2000&lt;$Q$2,$D$10:$G$2000)))),""))</f>
        <v/>
      </c>
      <c r="O1842" t="str">
        <f t="array" ref="O1842">IF(M1842=0,"-",IF(L1842&lt;&gt;"",COUNT(IF($C$10:$C$2000&gt;I1842,IF($C$10:$C$2000&lt;=J1842,IF($D$10:$G$2000&lt;$Q$3,$D$10:$G$2000)))),""))</f>
        <v/>
      </c>
      <c r="P1842" t="str">
        <f t="shared" si="593"/>
        <v/>
      </c>
      <c r="Q1842" t="str">
        <f t="shared" si="589"/>
        <v/>
      </c>
      <c r="R1842" t="str">
        <f t="shared" si="594"/>
        <v/>
      </c>
      <c r="T1842" t="str">
        <f>IF(Input_1!AA1836&lt;&gt;"",Input_1!AA1836,"")</f>
        <v/>
      </c>
      <c r="U1842" s="7" t="str">
        <f>IF(Input_1!AQ1836&lt;&gt;"",Input_1!AQ1836,"")</f>
        <v/>
      </c>
      <c r="V1842" s="7" t="str">
        <f>IF(Input_1!AR1836&lt;&gt;"",Input_1!AR1836,"")</f>
        <v/>
      </c>
      <c r="W1842" s="7" t="str">
        <f>IF(Input_1!AS1836&lt;&gt;"",Input_1!AS1836,"")</f>
        <v/>
      </c>
      <c r="X1842" s="7" t="str">
        <f>IF(Input_1!AT1836&lt;&gt;"",Input_1!AT1836,"")</f>
        <v/>
      </c>
      <c r="Z1842" t="str">
        <f t="shared" si="595"/>
        <v/>
      </c>
      <c r="AA1842" t="str">
        <f t="shared" si="590"/>
        <v/>
      </c>
      <c r="AB1842" t="str">
        <f t="shared" si="596"/>
        <v/>
      </c>
      <c r="AC1842" t="str">
        <f t="array" ref="AC1842">IF(OR(Z1842="",AA1842=""),"",COUNT(IF($U$10:$X$2000&lt;&gt;"",IF($T$10:$T$2000&gt;Z1842,IF($T$10:$T$2000&lt;=AA1842,$U$10:$X$2000))),""))</f>
        <v/>
      </c>
      <c r="AD1842" t="str">
        <f t="shared" si="597"/>
        <v/>
      </c>
      <c r="AE1842" t="str">
        <f t="array" ref="AE1842">IF(AD1842=0,"-",IF(AC1842&lt;&gt;"",COUNT(IF($T$10:$T$2000&gt;Z1842,IF($T$10:$T$2000&lt;=AA1842,IF($U$10:$X$2000&lt;$AH$2,$U$10:$X$2000)))),""))</f>
        <v/>
      </c>
      <c r="AF1842" t="str">
        <f t="array" ref="AF1842">IF(AD1842=0,"-",IF(AC1842&lt;&gt;"",COUNT(IF($T$10:$T$2000&gt;Z1842,IF($T$10:$T$2000&lt;=AA1842,IF($U$10:$X$2000&lt;$AH$3,$U$10:$X$2000)))),""))</f>
        <v/>
      </c>
      <c r="AG1842" t="str">
        <f t="shared" si="598"/>
        <v/>
      </c>
      <c r="AH1842" t="str">
        <f t="shared" si="599"/>
        <v/>
      </c>
      <c r="AI1842" t="str">
        <f t="shared" si="600"/>
        <v/>
      </c>
      <c r="AK1842" t="str">
        <f>IF(Input_1!AX1836&lt;&gt;"",Input_1!AX1836,"")</f>
        <v/>
      </c>
      <c r="AL1842" s="7" t="str">
        <f>IF(Input_1!BN1836&lt;&gt;"",Input_1!BN1836,"")</f>
        <v/>
      </c>
      <c r="AM1842" s="7" t="str">
        <f>IF(Input_1!BO1836&lt;&gt;"",Input_1!BO1836,"")</f>
        <v/>
      </c>
      <c r="AN1842" s="7" t="str">
        <f>IF(Input_1!BP1836&lt;&gt;"",Input_1!BP1836,"")</f>
        <v/>
      </c>
      <c r="AO1842" s="7" t="str">
        <f>IF(Input_1!BQ1836&lt;&gt;"",Input_1!BQ1836,"")</f>
        <v/>
      </c>
      <c r="AQ1842" t="str">
        <f t="shared" si="608"/>
        <v/>
      </c>
      <c r="AR1842" t="str">
        <f t="shared" si="601"/>
        <v/>
      </c>
      <c r="AS1842" t="str">
        <f t="shared" si="602"/>
        <v/>
      </c>
      <c r="AT1842" t="str">
        <f t="array" ref="AT1842">IF(OR(AQ1842="",AR1842=""),"",COUNT(IF($AL$10:$AO$2000&lt;&gt;"",IF($AK$10:$AK$2000&gt;AQ1842,IF($AK$10:$AK$2000&lt;=AR1842,$AL$10:$AO$2000))),""))</f>
        <v/>
      </c>
      <c r="AU1842" t="str">
        <f t="shared" si="603"/>
        <v/>
      </c>
      <c r="AV1842" t="str">
        <f t="array" ref="AV1842">IF(AU1842=0,"-",IF(AT1842&lt;&gt;"",COUNT(IF($AK$10:$AK$2000&gt;AQ1842,IF($AK$10:$AK$2000&lt;=AR1842,IF($AL$10:$AO$2000&lt;$AY$2,$AL$10:$AO$2000)))),""))</f>
        <v/>
      </c>
      <c r="AW1842" t="str">
        <f t="array" ref="AW1842">IF(AU1842=0,"-",IF(AT1842&lt;&gt;"",COUNT(IF($AK$10:$AK$2000&gt;AQ1842,IF($AK$10:$AK$2000&lt;=AR1842,IF($AL$10:$AO$2000&lt;$AY$3,$AL$10:$AO$2000)))),""))</f>
        <v/>
      </c>
      <c r="AX1842" t="str">
        <f t="shared" si="604"/>
        <v/>
      </c>
      <c r="AY1842" t="str">
        <f t="shared" si="605"/>
        <v/>
      </c>
      <c r="AZ1842" t="str">
        <f t="shared" si="606"/>
        <v/>
      </c>
    </row>
    <row r="1843" spans="1:52">
      <c r="A1843" t="str">
        <f>IF(Input_1!A1837&lt;&gt;"",Input_1!A1837,"")</f>
        <v/>
      </c>
      <c r="B1843" t="str">
        <f>IF(Input_1!B1837&lt;&gt;"",Input_1!B1837,"")</f>
        <v/>
      </c>
      <c r="C1843" t="str">
        <f>IF(Input_1!D1837&lt;&gt;"",Input_1!D1837,"")</f>
        <v/>
      </c>
      <c r="D1843" s="7" t="str">
        <f>IF(Input_1!T1837&lt;&gt;"",Input_1!T1837,"")</f>
        <v/>
      </c>
      <c r="E1843" s="7" t="str">
        <f>IF(Input_1!U1837&lt;&gt;"",Input_1!U1837,"")</f>
        <v/>
      </c>
      <c r="F1843" s="7" t="str">
        <f>IF(Input_1!V1837&lt;&gt;"",Input_1!V1837,"")</f>
        <v/>
      </c>
      <c r="G1843" s="7" t="str">
        <f>IF(Input_1!W1837&lt;&gt;"",Input_1!W1837,"")</f>
        <v/>
      </c>
      <c r="I1843" t="str">
        <f t="shared" si="607"/>
        <v/>
      </c>
      <c r="J1843" t="str">
        <f t="shared" si="591"/>
        <v/>
      </c>
      <c r="K1843" t="str">
        <f t="shared" si="592"/>
        <v/>
      </c>
      <c r="L1843" t="str">
        <f t="array" ref="L1843">IF(OR(I1843="",J1843=""),"",COUNT(IF($D$10:$G$2000&lt;&gt;"",IF($C$10:$C$2000&gt;I1843,IF($C$10:$C$2000&lt;=J1843,$D$10:$G$2000))),""))</f>
        <v/>
      </c>
      <c r="M1843" t="str">
        <f t="shared" si="588"/>
        <v/>
      </c>
      <c r="N1843" t="str">
        <f t="array" ref="N1843">IF(M1843=0,"-",IF(L1843&lt;&gt;"",COUNT(IF($C$10:$C$2000&gt;I1843,IF($C$10:$C$2000&lt;=J1843,IF($D$10:$G$2000&lt;$Q$2,$D$10:$G$2000)))),""))</f>
        <v/>
      </c>
      <c r="O1843" t="str">
        <f t="array" ref="O1843">IF(M1843=0,"-",IF(L1843&lt;&gt;"",COUNT(IF($C$10:$C$2000&gt;I1843,IF($C$10:$C$2000&lt;=J1843,IF($D$10:$G$2000&lt;$Q$3,$D$10:$G$2000)))),""))</f>
        <v/>
      </c>
      <c r="P1843" t="str">
        <f t="shared" si="593"/>
        <v/>
      </c>
      <c r="Q1843" t="str">
        <f t="shared" si="589"/>
        <v/>
      </c>
      <c r="R1843" t="str">
        <f t="shared" si="594"/>
        <v/>
      </c>
      <c r="T1843" t="str">
        <f>IF(Input_1!AA1837&lt;&gt;"",Input_1!AA1837,"")</f>
        <v/>
      </c>
      <c r="U1843" s="7" t="str">
        <f>IF(Input_1!AQ1837&lt;&gt;"",Input_1!AQ1837,"")</f>
        <v/>
      </c>
      <c r="V1843" s="7" t="str">
        <f>IF(Input_1!AR1837&lt;&gt;"",Input_1!AR1837,"")</f>
        <v/>
      </c>
      <c r="W1843" s="7" t="str">
        <f>IF(Input_1!AS1837&lt;&gt;"",Input_1!AS1837,"")</f>
        <v/>
      </c>
      <c r="X1843" s="7" t="str">
        <f>IF(Input_1!AT1837&lt;&gt;"",Input_1!AT1837,"")</f>
        <v/>
      </c>
      <c r="Z1843" t="str">
        <f t="shared" si="595"/>
        <v/>
      </c>
      <c r="AA1843" t="str">
        <f t="shared" si="590"/>
        <v/>
      </c>
      <c r="AB1843" t="str">
        <f t="shared" si="596"/>
        <v/>
      </c>
      <c r="AC1843" t="str">
        <f t="array" ref="AC1843">IF(OR(Z1843="",AA1843=""),"",COUNT(IF($U$10:$X$2000&lt;&gt;"",IF($T$10:$T$2000&gt;Z1843,IF($T$10:$T$2000&lt;=AA1843,$U$10:$X$2000))),""))</f>
        <v/>
      </c>
      <c r="AD1843" t="str">
        <f t="shared" si="597"/>
        <v/>
      </c>
      <c r="AE1843" t="str">
        <f t="array" ref="AE1843">IF(AD1843=0,"-",IF(AC1843&lt;&gt;"",COUNT(IF($T$10:$T$2000&gt;Z1843,IF($T$10:$T$2000&lt;=AA1843,IF($U$10:$X$2000&lt;$AH$2,$U$10:$X$2000)))),""))</f>
        <v/>
      </c>
      <c r="AF1843" t="str">
        <f t="array" ref="AF1843">IF(AD1843=0,"-",IF(AC1843&lt;&gt;"",COUNT(IF($T$10:$T$2000&gt;Z1843,IF($T$10:$T$2000&lt;=AA1843,IF($U$10:$X$2000&lt;$AH$3,$U$10:$X$2000)))),""))</f>
        <v/>
      </c>
      <c r="AG1843" t="str">
        <f t="shared" si="598"/>
        <v/>
      </c>
      <c r="AH1843" t="str">
        <f t="shared" si="599"/>
        <v/>
      </c>
      <c r="AI1843" t="str">
        <f t="shared" si="600"/>
        <v/>
      </c>
      <c r="AK1843" t="str">
        <f>IF(Input_1!AX1837&lt;&gt;"",Input_1!AX1837,"")</f>
        <v/>
      </c>
      <c r="AL1843" s="7" t="str">
        <f>IF(Input_1!BN1837&lt;&gt;"",Input_1!BN1837,"")</f>
        <v/>
      </c>
      <c r="AM1843" s="7" t="str">
        <f>IF(Input_1!BO1837&lt;&gt;"",Input_1!BO1837,"")</f>
        <v/>
      </c>
      <c r="AN1843" s="7" t="str">
        <f>IF(Input_1!BP1837&lt;&gt;"",Input_1!BP1837,"")</f>
        <v/>
      </c>
      <c r="AO1843" s="7" t="str">
        <f>IF(Input_1!BQ1837&lt;&gt;"",Input_1!BQ1837,"")</f>
        <v/>
      </c>
      <c r="AQ1843" t="str">
        <f t="shared" si="608"/>
        <v/>
      </c>
      <c r="AR1843" t="str">
        <f t="shared" si="601"/>
        <v/>
      </c>
      <c r="AS1843" t="str">
        <f t="shared" si="602"/>
        <v/>
      </c>
      <c r="AT1843" t="str">
        <f t="array" ref="AT1843">IF(OR(AQ1843="",AR1843=""),"",COUNT(IF($AL$10:$AO$2000&lt;&gt;"",IF($AK$10:$AK$2000&gt;AQ1843,IF($AK$10:$AK$2000&lt;=AR1843,$AL$10:$AO$2000))),""))</f>
        <v/>
      </c>
      <c r="AU1843" t="str">
        <f t="shared" si="603"/>
        <v/>
      </c>
      <c r="AV1843" t="str">
        <f t="array" ref="AV1843">IF(AU1843=0,"-",IF(AT1843&lt;&gt;"",COUNT(IF($AK$10:$AK$2000&gt;AQ1843,IF($AK$10:$AK$2000&lt;=AR1843,IF($AL$10:$AO$2000&lt;$AY$2,$AL$10:$AO$2000)))),""))</f>
        <v/>
      </c>
      <c r="AW1843" t="str">
        <f t="array" ref="AW1843">IF(AU1843=0,"-",IF(AT1843&lt;&gt;"",COUNT(IF($AK$10:$AK$2000&gt;AQ1843,IF($AK$10:$AK$2000&lt;=AR1843,IF($AL$10:$AO$2000&lt;$AY$3,$AL$10:$AO$2000)))),""))</f>
        <v/>
      </c>
      <c r="AX1843" t="str">
        <f t="shared" si="604"/>
        <v/>
      </c>
      <c r="AY1843" t="str">
        <f t="shared" si="605"/>
        <v/>
      </c>
      <c r="AZ1843" t="str">
        <f t="shared" si="606"/>
        <v/>
      </c>
    </row>
    <row r="1844" spans="1:52">
      <c r="A1844" t="str">
        <f>IF(Input_1!A1838&lt;&gt;"",Input_1!A1838,"")</f>
        <v/>
      </c>
      <c r="B1844" t="str">
        <f>IF(Input_1!B1838&lt;&gt;"",Input_1!B1838,"")</f>
        <v/>
      </c>
      <c r="C1844" t="str">
        <f>IF(Input_1!D1838&lt;&gt;"",Input_1!D1838,"")</f>
        <v/>
      </c>
      <c r="D1844" s="7" t="str">
        <f>IF(Input_1!T1838&lt;&gt;"",Input_1!T1838,"")</f>
        <v/>
      </c>
      <c r="E1844" s="7" t="str">
        <f>IF(Input_1!U1838&lt;&gt;"",Input_1!U1838,"")</f>
        <v/>
      </c>
      <c r="F1844" s="7" t="str">
        <f>IF(Input_1!V1838&lt;&gt;"",Input_1!V1838,"")</f>
        <v/>
      </c>
      <c r="G1844" s="7" t="str">
        <f>IF(Input_1!W1838&lt;&gt;"",Input_1!W1838,"")</f>
        <v/>
      </c>
      <c r="I1844" t="str">
        <f t="shared" si="607"/>
        <v/>
      </c>
      <c r="J1844" t="str">
        <f t="shared" si="591"/>
        <v/>
      </c>
      <c r="K1844" t="str">
        <f t="shared" si="592"/>
        <v/>
      </c>
      <c r="L1844" t="str">
        <f t="array" ref="L1844">IF(OR(I1844="",J1844=""),"",COUNT(IF($D$10:$G$2000&lt;&gt;"",IF($C$10:$C$2000&gt;I1844,IF($C$10:$C$2000&lt;=J1844,$D$10:$G$2000))),""))</f>
        <v/>
      </c>
      <c r="M1844" t="str">
        <f t="shared" si="588"/>
        <v/>
      </c>
      <c r="N1844" t="str">
        <f t="array" ref="N1844">IF(M1844=0,"-",IF(L1844&lt;&gt;"",COUNT(IF($C$10:$C$2000&gt;I1844,IF($C$10:$C$2000&lt;=J1844,IF($D$10:$G$2000&lt;$Q$2,$D$10:$G$2000)))),""))</f>
        <v/>
      </c>
      <c r="O1844" t="str">
        <f t="array" ref="O1844">IF(M1844=0,"-",IF(L1844&lt;&gt;"",COUNT(IF($C$10:$C$2000&gt;I1844,IF($C$10:$C$2000&lt;=J1844,IF($D$10:$G$2000&lt;$Q$3,$D$10:$G$2000)))),""))</f>
        <v/>
      </c>
      <c r="P1844" t="str">
        <f t="shared" si="593"/>
        <v/>
      </c>
      <c r="Q1844" t="str">
        <f t="shared" si="589"/>
        <v/>
      </c>
      <c r="R1844" t="str">
        <f t="shared" si="594"/>
        <v/>
      </c>
      <c r="T1844" t="str">
        <f>IF(Input_1!AA1838&lt;&gt;"",Input_1!AA1838,"")</f>
        <v/>
      </c>
      <c r="U1844" s="7" t="str">
        <f>IF(Input_1!AQ1838&lt;&gt;"",Input_1!AQ1838,"")</f>
        <v/>
      </c>
      <c r="V1844" s="7" t="str">
        <f>IF(Input_1!AR1838&lt;&gt;"",Input_1!AR1838,"")</f>
        <v/>
      </c>
      <c r="W1844" s="7" t="str">
        <f>IF(Input_1!AS1838&lt;&gt;"",Input_1!AS1838,"")</f>
        <v/>
      </c>
      <c r="X1844" s="7" t="str">
        <f>IF(Input_1!AT1838&lt;&gt;"",Input_1!AT1838,"")</f>
        <v/>
      </c>
      <c r="Z1844" t="str">
        <f t="shared" si="595"/>
        <v/>
      </c>
      <c r="AA1844" t="str">
        <f t="shared" si="590"/>
        <v/>
      </c>
      <c r="AB1844" t="str">
        <f t="shared" si="596"/>
        <v/>
      </c>
      <c r="AC1844" t="str">
        <f t="array" ref="AC1844">IF(OR(Z1844="",AA1844=""),"",COUNT(IF($U$10:$X$2000&lt;&gt;"",IF($T$10:$T$2000&gt;Z1844,IF($T$10:$T$2000&lt;=AA1844,$U$10:$X$2000))),""))</f>
        <v/>
      </c>
      <c r="AD1844" t="str">
        <f t="shared" si="597"/>
        <v/>
      </c>
      <c r="AE1844" t="str">
        <f t="array" ref="AE1844">IF(AD1844=0,"-",IF(AC1844&lt;&gt;"",COUNT(IF($T$10:$T$2000&gt;Z1844,IF($T$10:$T$2000&lt;=AA1844,IF($U$10:$X$2000&lt;$AH$2,$U$10:$X$2000)))),""))</f>
        <v/>
      </c>
      <c r="AF1844" t="str">
        <f t="array" ref="AF1844">IF(AD1844=0,"-",IF(AC1844&lt;&gt;"",COUNT(IF($T$10:$T$2000&gt;Z1844,IF($T$10:$T$2000&lt;=AA1844,IF($U$10:$X$2000&lt;$AH$3,$U$10:$X$2000)))),""))</f>
        <v/>
      </c>
      <c r="AG1844" t="str">
        <f t="shared" si="598"/>
        <v/>
      </c>
      <c r="AH1844" t="str">
        <f t="shared" si="599"/>
        <v/>
      </c>
      <c r="AI1844" t="str">
        <f t="shared" si="600"/>
        <v/>
      </c>
      <c r="AK1844" t="str">
        <f>IF(Input_1!AX1838&lt;&gt;"",Input_1!AX1838,"")</f>
        <v/>
      </c>
      <c r="AL1844" s="7" t="str">
        <f>IF(Input_1!BN1838&lt;&gt;"",Input_1!BN1838,"")</f>
        <v/>
      </c>
      <c r="AM1844" s="7" t="str">
        <f>IF(Input_1!BO1838&lt;&gt;"",Input_1!BO1838,"")</f>
        <v/>
      </c>
      <c r="AN1844" s="7" t="str">
        <f>IF(Input_1!BP1838&lt;&gt;"",Input_1!BP1838,"")</f>
        <v/>
      </c>
      <c r="AO1844" s="7" t="str">
        <f>IF(Input_1!BQ1838&lt;&gt;"",Input_1!BQ1838,"")</f>
        <v/>
      </c>
      <c r="AQ1844" t="str">
        <f t="shared" si="608"/>
        <v/>
      </c>
      <c r="AR1844" t="str">
        <f t="shared" si="601"/>
        <v/>
      </c>
      <c r="AS1844" t="str">
        <f t="shared" si="602"/>
        <v/>
      </c>
      <c r="AT1844" t="str">
        <f t="array" ref="AT1844">IF(OR(AQ1844="",AR1844=""),"",COUNT(IF($AL$10:$AO$2000&lt;&gt;"",IF($AK$10:$AK$2000&gt;AQ1844,IF($AK$10:$AK$2000&lt;=AR1844,$AL$10:$AO$2000))),""))</f>
        <v/>
      </c>
      <c r="AU1844" t="str">
        <f t="shared" si="603"/>
        <v/>
      </c>
      <c r="AV1844" t="str">
        <f t="array" ref="AV1844">IF(AU1844=0,"-",IF(AT1844&lt;&gt;"",COUNT(IF($AK$10:$AK$2000&gt;AQ1844,IF($AK$10:$AK$2000&lt;=AR1844,IF($AL$10:$AO$2000&lt;$AY$2,$AL$10:$AO$2000)))),""))</f>
        <v/>
      </c>
      <c r="AW1844" t="str">
        <f t="array" ref="AW1844">IF(AU1844=0,"-",IF(AT1844&lt;&gt;"",COUNT(IF($AK$10:$AK$2000&gt;AQ1844,IF($AK$10:$AK$2000&lt;=AR1844,IF($AL$10:$AO$2000&lt;$AY$3,$AL$10:$AO$2000)))),""))</f>
        <v/>
      </c>
      <c r="AX1844" t="str">
        <f t="shared" si="604"/>
        <v/>
      </c>
      <c r="AY1844" t="str">
        <f t="shared" si="605"/>
        <v/>
      </c>
      <c r="AZ1844" t="str">
        <f t="shared" si="606"/>
        <v/>
      </c>
    </row>
    <row r="1845" spans="1:52">
      <c r="A1845" t="str">
        <f>IF(Input_1!A1839&lt;&gt;"",Input_1!A1839,"")</f>
        <v/>
      </c>
      <c r="B1845" t="str">
        <f>IF(Input_1!B1839&lt;&gt;"",Input_1!B1839,"")</f>
        <v/>
      </c>
      <c r="C1845" t="str">
        <f>IF(Input_1!D1839&lt;&gt;"",Input_1!D1839,"")</f>
        <v/>
      </c>
      <c r="D1845" s="7" t="str">
        <f>IF(Input_1!T1839&lt;&gt;"",Input_1!T1839,"")</f>
        <v/>
      </c>
      <c r="E1845" s="7" t="str">
        <f>IF(Input_1!U1839&lt;&gt;"",Input_1!U1839,"")</f>
        <v/>
      </c>
      <c r="F1845" s="7" t="str">
        <f>IF(Input_1!V1839&lt;&gt;"",Input_1!V1839,"")</f>
        <v/>
      </c>
      <c r="G1845" s="7" t="str">
        <f>IF(Input_1!W1839&lt;&gt;"",Input_1!W1839,"")</f>
        <v/>
      </c>
      <c r="I1845" t="str">
        <f t="shared" si="607"/>
        <v/>
      </c>
      <c r="J1845" t="str">
        <f t="shared" si="591"/>
        <v/>
      </c>
      <c r="K1845" t="str">
        <f t="shared" si="592"/>
        <v/>
      </c>
      <c r="L1845" t="str">
        <f t="array" ref="L1845">IF(OR(I1845="",J1845=""),"",COUNT(IF($D$10:$G$2000&lt;&gt;"",IF($C$10:$C$2000&gt;I1845,IF($C$10:$C$2000&lt;=J1845,$D$10:$G$2000))),""))</f>
        <v/>
      </c>
      <c r="M1845" t="str">
        <f t="shared" si="588"/>
        <v/>
      </c>
      <c r="N1845" t="str">
        <f t="array" ref="N1845">IF(M1845=0,"-",IF(L1845&lt;&gt;"",COUNT(IF($C$10:$C$2000&gt;I1845,IF($C$10:$C$2000&lt;=J1845,IF($D$10:$G$2000&lt;$Q$2,$D$10:$G$2000)))),""))</f>
        <v/>
      </c>
      <c r="O1845" t="str">
        <f t="array" ref="O1845">IF(M1845=0,"-",IF(L1845&lt;&gt;"",COUNT(IF($C$10:$C$2000&gt;I1845,IF($C$10:$C$2000&lt;=J1845,IF($D$10:$G$2000&lt;$Q$3,$D$10:$G$2000)))),""))</f>
        <v/>
      </c>
      <c r="P1845" t="str">
        <f t="shared" si="593"/>
        <v/>
      </c>
      <c r="Q1845" t="str">
        <f t="shared" si="589"/>
        <v/>
      </c>
      <c r="R1845" t="str">
        <f t="shared" si="594"/>
        <v/>
      </c>
      <c r="T1845" t="str">
        <f>IF(Input_1!AA1839&lt;&gt;"",Input_1!AA1839,"")</f>
        <v/>
      </c>
      <c r="U1845" s="7" t="str">
        <f>IF(Input_1!AQ1839&lt;&gt;"",Input_1!AQ1839,"")</f>
        <v/>
      </c>
      <c r="V1845" s="7" t="str">
        <f>IF(Input_1!AR1839&lt;&gt;"",Input_1!AR1839,"")</f>
        <v/>
      </c>
      <c r="W1845" s="7" t="str">
        <f>IF(Input_1!AS1839&lt;&gt;"",Input_1!AS1839,"")</f>
        <v/>
      </c>
      <c r="X1845" s="7" t="str">
        <f>IF(Input_1!AT1839&lt;&gt;"",Input_1!AT1839,"")</f>
        <v/>
      </c>
      <c r="Z1845" t="str">
        <f t="shared" si="595"/>
        <v/>
      </c>
      <c r="AA1845" t="str">
        <f t="shared" si="590"/>
        <v/>
      </c>
      <c r="AB1845" t="str">
        <f t="shared" si="596"/>
        <v/>
      </c>
      <c r="AC1845" t="str">
        <f t="array" ref="AC1845">IF(OR(Z1845="",AA1845=""),"",COUNT(IF($U$10:$X$2000&lt;&gt;"",IF($T$10:$T$2000&gt;Z1845,IF($T$10:$T$2000&lt;=AA1845,$U$10:$X$2000))),""))</f>
        <v/>
      </c>
      <c r="AD1845" t="str">
        <f t="shared" si="597"/>
        <v/>
      </c>
      <c r="AE1845" t="str">
        <f t="array" ref="AE1845">IF(AD1845=0,"-",IF(AC1845&lt;&gt;"",COUNT(IF($T$10:$T$2000&gt;Z1845,IF($T$10:$T$2000&lt;=AA1845,IF($U$10:$X$2000&lt;$AH$2,$U$10:$X$2000)))),""))</f>
        <v/>
      </c>
      <c r="AF1845" t="str">
        <f t="array" ref="AF1845">IF(AD1845=0,"-",IF(AC1845&lt;&gt;"",COUNT(IF($T$10:$T$2000&gt;Z1845,IF($T$10:$T$2000&lt;=AA1845,IF($U$10:$X$2000&lt;$AH$3,$U$10:$X$2000)))),""))</f>
        <v/>
      </c>
      <c r="AG1845" t="str">
        <f t="shared" si="598"/>
        <v/>
      </c>
      <c r="AH1845" t="str">
        <f t="shared" si="599"/>
        <v/>
      </c>
      <c r="AI1845" t="str">
        <f t="shared" si="600"/>
        <v/>
      </c>
      <c r="AK1845" t="str">
        <f>IF(Input_1!AX1839&lt;&gt;"",Input_1!AX1839,"")</f>
        <v/>
      </c>
      <c r="AL1845" s="7" t="str">
        <f>IF(Input_1!BN1839&lt;&gt;"",Input_1!BN1839,"")</f>
        <v/>
      </c>
      <c r="AM1845" s="7" t="str">
        <f>IF(Input_1!BO1839&lt;&gt;"",Input_1!BO1839,"")</f>
        <v/>
      </c>
      <c r="AN1845" s="7" t="str">
        <f>IF(Input_1!BP1839&lt;&gt;"",Input_1!BP1839,"")</f>
        <v/>
      </c>
      <c r="AO1845" s="7" t="str">
        <f>IF(Input_1!BQ1839&lt;&gt;"",Input_1!BQ1839,"")</f>
        <v/>
      </c>
      <c r="AQ1845" t="str">
        <f t="shared" si="608"/>
        <v/>
      </c>
      <c r="AR1845" t="str">
        <f t="shared" si="601"/>
        <v/>
      </c>
      <c r="AS1845" t="str">
        <f t="shared" si="602"/>
        <v/>
      </c>
      <c r="AT1845" t="str">
        <f t="array" ref="AT1845">IF(OR(AQ1845="",AR1845=""),"",COUNT(IF($AL$10:$AO$2000&lt;&gt;"",IF($AK$10:$AK$2000&gt;AQ1845,IF($AK$10:$AK$2000&lt;=AR1845,$AL$10:$AO$2000))),""))</f>
        <v/>
      </c>
      <c r="AU1845" t="str">
        <f t="shared" si="603"/>
        <v/>
      </c>
      <c r="AV1845" t="str">
        <f t="array" ref="AV1845">IF(AU1845=0,"-",IF(AT1845&lt;&gt;"",COUNT(IF($AK$10:$AK$2000&gt;AQ1845,IF($AK$10:$AK$2000&lt;=AR1845,IF($AL$10:$AO$2000&lt;$AY$2,$AL$10:$AO$2000)))),""))</f>
        <v/>
      </c>
      <c r="AW1845" t="str">
        <f t="array" ref="AW1845">IF(AU1845=0,"-",IF(AT1845&lt;&gt;"",COUNT(IF($AK$10:$AK$2000&gt;AQ1845,IF($AK$10:$AK$2000&lt;=AR1845,IF($AL$10:$AO$2000&lt;$AY$3,$AL$10:$AO$2000)))),""))</f>
        <v/>
      </c>
      <c r="AX1845" t="str">
        <f t="shared" si="604"/>
        <v/>
      </c>
      <c r="AY1845" t="str">
        <f t="shared" si="605"/>
        <v/>
      </c>
      <c r="AZ1845" t="str">
        <f t="shared" si="606"/>
        <v/>
      </c>
    </row>
    <row r="1846" spans="1:52">
      <c r="A1846" t="str">
        <f>IF(Input_1!A1840&lt;&gt;"",Input_1!A1840,"")</f>
        <v/>
      </c>
      <c r="B1846" t="str">
        <f>IF(Input_1!B1840&lt;&gt;"",Input_1!B1840,"")</f>
        <v/>
      </c>
      <c r="C1846" t="str">
        <f>IF(Input_1!D1840&lt;&gt;"",Input_1!D1840,"")</f>
        <v/>
      </c>
      <c r="D1846" s="7" t="str">
        <f>IF(Input_1!T1840&lt;&gt;"",Input_1!T1840,"")</f>
        <v/>
      </c>
      <c r="E1846" s="7" t="str">
        <f>IF(Input_1!U1840&lt;&gt;"",Input_1!U1840,"")</f>
        <v/>
      </c>
      <c r="F1846" s="7" t="str">
        <f>IF(Input_1!V1840&lt;&gt;"",Input_1!V1840,"")</f>
        <v/>
      </c>
      <c r="G1846" s="7" t="str">
        <f>IF(Input_1!W1840&lt;&gt;"",Input_1!W1840,"")</f>
        <v/>
      </c>
      <c r="I1846" t="str">
        <f t="shared" si="607"/>
        <v/>
      </c>
      <c r="J1846" t="str">
        <f t="shared" si="591"/>
        <v/>
      </c>
      <c r="K1846" t="str">
        <f t="shared" si="592"/>
        <v/>
      </c>
      <c r="L1846" t="str">
        <f t="array" ref="L1846">IF(OR(I1846="",J1846=""),"",COUNT(IF($D$10:$G$2000&lt;&gt;"",IF($C$10:$C$2000&gt;I1846,IF($C$10:$C$2000&lt;=J1846,$D$10:$G$2000))),""))</f>
        <v/>
      </c>
      <c r="M1846" t="str">
        <f t="shared" si="588"/>
        <v/>
      </c>
      <c r="N1846" t="str">
        <f t="array" ref="N1846">IF(M1846=0,"-",IF(L1846&lt;&gt;"",COUNT(IF($C$10:$C$2000&gt;I1846,IF($C$10:$C$2000&lt;=J1846,IF($D$10:$G$2000&lt;$Q$2,$D$10:$G$2000)))),""))</f>
        <v/>
      </c>
      <c r="O1846" t="str">
        <f t="array" ref="O1846">IF(M1846=0,"-",IF(L1846&lt;&gt;"",COUNT(IF($C$10:$C$2000&gt;I1846,IF($C$10:$C$2000&lt;=J1846,IF($D$10:$G$2000&lt;$Q$3,$D$10:$G$2000)))),""))</f>
        <v/>
      </c>
      <c r="P1846" t="str">
        <f t="shared" si="593"/>
        <v/>
      </c>
      <c r="Q1846" t="str">
        <f t="shared" si="589"/>
        <v/>
      </c>
      <c r="R1846" t="str">
        <f t="shared" si="594"/>
        <v/>
      </c>
      <c r="T1846" t="str">
        <f>IF(Input_1!AA1840&lt;&gt;"",Input_1!AA1840,"")</f>
        <v/>
      </c>
      <c r="U1846" s="7" t="str">
        <f>IF(Input_1!AQ1840&lt;&gt;"",Input_1!AQ1840,"")</f>
        <v/>
      </c>
      <c r="V1846" s="7" t="str">
        <f>IF(Input_1!AR1840&lt;&gt;"",Input_1!AR1840,"")</f>
        <v/>
      </c>
      <c r="W1846" s="7" t="str">
        <f>IF(Input_1!AS1840&lt;&gt;"",Input_1!AS1840,"")</f>
        <v/>
      </c>
      <c r="X1846" s="7" t="str">
        <f>IF(Input_1!AT1840&lt;&gt;"",Input_1!AT1840,"")</f>
        <v/>
      </c>
      <c r="Z1846" t="str">
        <f t="shared" si="595"/>
        <v/>
      </c>
      <c r="AA1846" t="str">
        <f t="shared" si="590"/>
        <v/>
      </c>
      <c r="AB1846" t="str">
        <f t="shared" si="596"/>
        <v/>
      </c>
      <c r="AC1846" t="str">
        <f t="array" ref="AC1846">IF(OR(Z1846="",AA1846=""),"",COUNT(IF($U$10:$X$2000&lt;&gt;"",IF($T$10:$T$2000&gt;Z1846,IF($T$10:$T$2000&lt;=AA1846,$U$10:$X$2000))),""))</f>
        <v/>
      </c>
      <c r="AD1846" t="str">
        <f t="shared" si="597"/>
        <v/>
      </c>
      <c r="AE1846" t="str">
        <f t="array" ref="AE1846">IF(AD1846=0,"-",IF(AC1846&lt;&gt;"",COUNT(IF($T$10:$T$2000&gt;Z1846,IF($T$10:$T$2000&lt;=AA1846,IF($U$10:$X$2000&lt;$AH$2,$U$10:$X$2000)))),""))</f>
        <v/>
      </c>
      <c r="AF1846" t="str">
        <f t="array" ref="AF1846">IF(AD1846=0,"-",IF(AC1846&lt;&gt;"",COUNT(IF($T$10:$T$2000&gt;Z1846,IF($T$10:$T$2000&lt;=AA1846,IF($U$10:$X$2000&lt;$AH$3,$U$10:$X$2000)))),""))</f>
        <v/>
      </c>
      <c r="AG1846" t="str">
        <f t="shared" si="598"/>
        <v/>
      </c>
      <c r="AH1846" t="str">
        <f t="shared" si="599"/>
        <v/>
      </c>
      <c r="AI1846" t="str">
        <f t="shared" si="600"/>
        <v/>
      </c>
      <c r="AK1846" t="str">
        <f>IF(Input_1!AX1840&lt;&gt;"",Input_1!AX1840,"")</f>
        <v/>
      </c>
      <c r="AL1846" s="7" t="str">
        <f>IF(Input_1!BN1840&lt;&gt;"",Input_1!BN1840,"")</f>
        <v/>
      </c>
      <c r="AM1846" s="7" t="str">
        <f>IF(Input_1!BO1840&lt;&gt;"",Input_1!BO1840,"")</f>
        <v/>
      </c>
      <c r="AN1846" s="7" t="str">
        <f>IF(Input_1!BP1840&lt;&gt;"",Input_1!BP1840,"")</f>
        <v/>
      </c>
      <c r="AO1846" s="7" t="str">
        <f>IF(Input_1!BQ1840&lt;&gt;"",Input_1!BQ1840,"")</f>
        <v/>
      </c>
      <c r="AQ1846" t="str">
        <f t="shared" si="608"/>
        <v/>
      </c>
      <c r="AR1846" t="str">
        <f t="shared" si="601"/>
        <v/>
      </c>
      <c r="AS1846" t="str">
        <f t="shared" si="602"/>
        <v/>
      </c>
      <c r="AT1846" t="str">
        <f t="array" ref="AT1846">IF(OR(AQ1846="",AR1846=""),"",COUNT(IF($AL$10:$AO$2000&lt;&gt;"",IF($AK$10:$AK$2000&gt;AQ1846,IF($AK$10:$AK$2000&lt;=AR1846,$AL$10:$AO$2000))),""))</f>
        <v/>
      </c>
      <c r="AU1846" t="str">
        <f t="shared" si="603"/>
        <v/>
      </c>
      <c r="AV1846" t="str">
        <f t="array" ref="AV1846">IF(AU1846=0,"-",IF(AT1846&lt;&gt;"",COUNT(IF($AK$10:$AK$2000&gt;AQ1846,IF($AK$10:$AK$2000&lt;=AR1846,IF($AL$10:$AO$2000&lt;$AY$2,$AL$10:$AO$2000)))),""))</f>
        <v/>
      </c>
      <c r="AW1846" t="str">
        <f t="array" ref="AW1846">IF(AU1846=0,"-",IF(AT1846&lt;&gt;"",COUNT(IF($AK$10:$AK$2000&gt;AQ1846,IF($AK$10:$AK$2000&lt;=AR1846,IF($AL$10:$AO$2000&lt;$AY$3,$AL$10:$AO$2000)))),""))</f>
        <v/>
      </c>
      <c r="AX1846" t="str">
        <f t="shared" si="604"/>
        <v/>
      </c>
      <c r="AY1846" t="str">
        <f t="shared" si="605"/>
        <v/>
      </c>
      <c r="AZ1846" t="str">
        <f t="shared" si="606"/>
        <v/>
      </c>
    </row>
    <row r="1847" spans="1:52">
      <c r="A1847" t="str">
        <f>IF(Input_1!A1841&lt;&gt;"",Input_1!A1841,"")</f>
        <v/>
      </c>
      <c r="B1847" t="str">
        <f>IF(Input_1!B1841&lt;&gt;"",Input_1!B1841,"")</f>
        <v/>
      </c>
      <c r="C1847" t="str">
        <f>IF(Input_1!D1841&lt;&gt;"",Input_1!D1841,"")</f>
        <v/>
      </c>
      <c r="D1847" s="7" t="str">
        <f>IF(Input_1!T1841&lt;&gt;"",Input_1!T1841,"")</f>
        <v/>
      </c>
      <c r="E1847" s="7" t="str">
        <f>IF(Input_1!U1841&lt;&gt;"",Input_1!U1841,"")</f>
        <v/>
      </c>
      <c r="F1847" s="7" t="str">
        <f>IF(Input_1!V1841&lt;&gt;"",Input_1!V1841,"")</f>
        <v/>
      </c>
      <c r="G1847" s="7" t="str">
        <f>IF(Input_1!W1841&lt;&gt;"",Input_1!W1841,"")</f>
        <v/>
      </c>
      <c r="I1847" t="str">
        <f t="shared" si="607"/>
        <v/>
      </c>
      <c r="J1847" t="str">
        <f t="shared" si="591"/>
        <v/>
      </c>
      <c r="K1847" t="str">
        <f t="shared" si="592"/>
        <v/>
      </c>
      <c r="L1847" t="str">
        <f t="array" ref="L1847">IF(OR(I1847="",J1847=""),"",COUNT(IF($D$10:$G$2000&lt;&gt;"",IF($C$10:$C$2000&gt;I1847,IF($C$10:$C$2000&lt;=J1847,$D$10:$G$2000))),""))</f>
        <v/>
      </c>
      <c r="M1847" t="str">
        <f t="shared" si="588"/>
        <v/>
      </c>
      <c r="N1847" t="str">
        <f t="array" ref="N1847">IF(M1847=0,"-",IF(L1847&lt;&gt;"",COUNT(IF($C$10:$C$2000&gt;I1847,IF($C$10:$C$2000&lt;=J1847,IF($D$10:$G$2000&lt;$Q$2,$D$10:$G$2000)))),""))</f>
        <v/>
      </c>
      <c r="O1847" t="str">
        <f t="array" ref="O1847">IF(M1847=0,"-",IF(L1847&lt;&gt;"",COUNT(IF($C$10:$C$2000&gt;I1847,IF($C$10:$C$2000&lt;=J1847,IF($D$10:$G$2000&lt;$Q$3,$D$10:$G$2000)))),""))</f>
        <v/>
      </c>
      <c r="P1847" t="str">
        <f t="shared" si="593"/>
        <v/>
      </c>
      <c r="Q1847" t="str">
        <f t="shared" si="589"/>
        <v/>
      </c>
      <c r="R1847" t="str">
        <f t="shared" si="594"/>
        <v/>
      </c>
      <c r="T1847" t="str">
        <f>IF(Input_1!AA1841&lt;&gt;"",Input_1!AA1841,"")</f>
        <v/>
      </c>
      <c r="U1847" s="7" t="str">
        <f>IF(Input_1!AQ1841&lt;&gt;"",Input_1!AQ1841,"")</f>
        <v/>
      </c>
      <c r="V1847" s="7" t="str">
        <f>IF(Input_1!AR1841&lt;&gt;"",Input_1!AR1841,"")</f>
        <v/>
      </c>
      <c r="W1847" s="7" t="str">
        <f>IF(Input_1!AS1841&lt;&gt;"",Input_1!AS1841,"")</f>
        <v/>
      </c>
      <c r="X1847" s="7" t="str">
        <f>IF(Input_1!AT1841&lt;&gt;"",Input_1!AT1841,"")</f>
        <v/>
      </c>
      <c r="Z1847" t="str">
        <f t="shared" si="595"/>
        <v/>
      </c>
      <c r="AA1847" t="str">
        <f t="shared" si="590"/>
        <v/>
      </c>
      <c r="AB1847" t="str">
        <f t="shared" si="596"/>
        <v/>
      </c>
      <c r="AC1847" t="str">
        <f t="array" ref="AC1847">IF(OR(Z1847="",AA1847=""),"",COUNT(IF($U$10:$X$2000&lt;&gt;"",IF($T$10:$T$2000&gt;Z1847,IF($T$10:$T$2000&lt;=AA1847,$U$10:$X$2000))),""))</f>
        <v/>
      </c>
      <c r="AD1847" t="str">
        <f t="shared" si="597"/>
        <v/>
      </c>
      <c r="AE1847" t="str">
        <f t="array" ref="AE1847">IF(AD1847=0,"-",IF(AC1847&lt;&gt;"",COUNT(IF($T$10:$T$2000&gt;Z1847,IF($T$10:$T$2000&lt;=AA1847,IF($U$10:$X$2000&lt;$AH$2,$U$10:$X$2000)))),""))</f>
        <v/>
      </c>
      <c r="AF1847" t="str">
        <f t="array" ref="AF1847">IF(AD1847=0,"-",IF(AC1847&lt;&gt;"",COUNT(IF($T$10:$T$2000&gt;Z1847,IF($T$10:$T$2000&lt;=AA1847,IF($U$10:$X$2000&lt;$AH$3,$U$10:$X$2000)))),""))</f>
        <v/>
      </c>
      <c r="AG1847" t="str">
        <f t="shared" si="598"/>
        <v/>
      </c>
      <c r="AH1847" t="str">
        <f t="shared" si="599"/>
        <v/>
      </c>
      <c r="AI1847" t="str">
        <f t="shared" si="600"/>
        <v/>
      </c>
      <c r="AK1847" t="str">
        <f>IF(Input_1!AX1841&lt;&gt;"",Input_1!AX1841,"")</f>
        <v/>
      </c>
      <c r="AL1847" s="7" t="str">
        <f>IF(Input_1!BN1841&lt;&gt;"",Input_1!BN1841,"")</f>
        <v/>
      </c>
      <c r="AM1847" s="7" t="str">
        <f>IF(Input_1!BO1841&lt;&gt;"",Input_1!BO1841,"")</f>
        <v/>
      </c>
      <c r="AN1847" s="7" t="str">
        <f>IF(Input_1!BP1841&lt;&gt;"",Input_1!BP1841,"")</f>
        <v/>
      </c>
      <c r="AO1847" s="7" t="str">
        <f>IF(Input_1!BQ1841&lt;&gt;"",Input_1!BQ1841,"")</f>
        <v/>
      </c>
      <c r="AQ1847" t="str">
        <f t="shared" si="608"/>
        <v/>
      </c>
      <c r="AR1847" t="str">
        <f t="shared" si="601"/>
        <v/>
      </c>
      <c r="AS1847" t="str">
        <f t="shared" si="602"/>
        <v/>
      </c>
      <c r="AT1847" t="str">
        <f t="array" ref="AT1847">IF(OR(AQ1847="",AR1847=""),"",COUNT(IF($AL$10:$AO$2000&lt;&gt;"",IF($AK$10:$AK$2000&gt;AQ1847,IF($AK$10:$AK$2000&lt;=AR1847,$AL$10:$AO$2000))),""))</f>
        <v/>
      </c>
      <c r="AU1847" t="str">
        <f t="shared" si="603"/>
        <v/>
      </c>
      <c r="AV1847" t="str">
        <f t="array" ref="AV1847">IF(AU1847=0,"-",IF(AT1847&lt;&gt;"",COUNT(IF($AK$10:$AK$2000&gt;AQ1847,IF($AK$10:$AK$2000&lt;=AR1847,IF($AL$10:$AO$2000&lt;$AY$2,$AL$10:$AO$2000)))),""))</f>
        <v/>
      </c>
      <c r="AW1847" t="str">
        <f t="array" ref="AW1847">IF(AU1847=0,"-",IF(AT1847&lt;&gt;"",COUNT(IF($AK$10:$AK$2000&gt;AQ1847,IF($AK$10:$AK$2000&lt;=AR1847,IF($AL$10:$AO$2000&lt;$AY$3,$AL$10:$AO$2000)))),""))</f>
        <v/>
      </c>
      <c r="AX1847" t="str">
        <f t="shared" si="604"/>
        <v/>
      </c>
      <c r="AY1847" t="str">
        <f t="shared" si="605"/>
        <v/>
      </c>
      <c r="AZ1847" t="str">
        <f t="shared" si="606"/>
        <v/>
      </c>
    </row>
    <row r="1848" spans="1:52">
      <c r="A1848" t="str">
        <f>IF(Input_1!A1842&lt;&gt;"",Input_1!A1842,"")</f>
        <v/>
      </c>
      <c r="B1848" t="str">
        <f>IF(Input_1!B1842&lt;&gt;"",Input_1!B1842,"")</f>
        <v/>
      </c>
      <c r="C1848" t="str">
        <f>IF(Input_1!D1842&lt;&gt;"",Input_1!D1842,"")</f>
        <v/>
      </c>
      <c r="D1848" s="7" t="str">
        <f>IF(Input_1!T1842&lt;&gt;"",Input_1!T1842,"")</f>
        <v/>
      </c>
      <c r="E1848" s="7" t="str">
        <f>IF(Input_1!U1842&lt;&gt;"",Input_1!U1842,"")</f>
        <v/>
      </c>
      <c r="F1848" s="7" t="str">
        <f>IF(Input_1!V1842&lt;&gt;"",Input_1!V1842,"")</f>
        <v/>
      </c>
      <c r="G1848" s="7" t="str">
        <f>IF(Input_1!W1842&lt;&gt;"",Input_1!W1842,"")</f>
        <v/>
      </c>
      <c r="I1848" t="str">
        <f t="shared" si="607"/>
        <v/>
      </c>
      <c r="J1848" t="str">
        <f t="shared" si="591"/>
        <v/>
      </c>
      <c r="K1848" t="str">
        <f t="shared" si="592"/>
        <v/>
      </c>
      <c r="L1848" t="str">
        <f t="array" ref="L1848">IF(OR(I1848="",J1848=""),"",COUNT(IF($D$10:$G$2000&lt;&gt;"",IF($C$10:$C$2000&gt;I1848,IF($C$10:$C$2000&lt;=J1848,$D$10:$G$2000))),""))</f>
        <v/>
      </c>
      <c r="M1848" t="str">
        <f t="shared" si="588"/>
        <v/>
      </c>
      <c r="N1848" t="str">
        <f t="array" ref="N1848">IF(M1848=0,"-",IF(L1848&lt;&gt;"",COUNT(IF($C$10:$C$2000&gt;I1848,IF($C$10:$C$2000&lt;=J1848,IF($D$10:$G$2000&lt;$Q$2,$D$10:$G$2000)))),""))</f>
        <v/>
      </c>
      <c r="O1848" t="str">
        <f t="array" ref="O1848">IF(M1848=0,"-",IF(L1848&lt;&gt;"",COUNT(IF($C$10:$C$2000&gt;I1848,IF($C$10:$C$2000&lt;=J1848,IF($D$10:$G$2000&lt;$Q$3,$D$10:$G$2000)))),""))</f>
        <v/>
      </c>
      <c r="P1848" t="str">
        <f t="shared" si="593"/>
        <v/>
      </c>
      <c r="Q1848" t="str">
        <f t="shared" si="589"/>
        <v/>
      </c>
      <c r="R1848" t="str">
        <f t="shared" si="594"/>
        <v/>
      </c>
      <c r="T1848" t="str">
        <f>IF(Input_1!AA1842&lt;&gt;"",Input_1!AA1842,"")</f>
        <v/>
      </c>
      <c r="U1848" s="7" t="str">
        <f>IF(Input_1!AQ1842&lt;&gt;"",Input_1!AQ1842,"")</f>
        <v/>
      </c>
      <c r="V1848" s="7" t="str">
        <f>IF(Input_1!AR1842&lt;&gt;"",Input_1!AR1842,"")</f>
        <v/>
      </c>
      <c r="W1848" s="7" t="str">
        <f>IF(Input_1!AS1842&lt;&gt;"",Input_1!AS1842,"")</f>
        <v/>
      </c>
      <c r="X1848" s="7" t="str">
        <f>IF(Input_1!AT1842&lt;&gt;"",Input_1!AT1842,"")</f>
        <v/>
      </c>
      <c r="Z1848" t="str">
        <f t="shared" si="595"/>
        <v/>
      </c>
      <c r="AA1848" t="str">
        <f t="shared" si="590"/>
        <v/>
      </c>
      <c r="AB1848" t="str">
        <f t="shared" si="596"/>
        <v/>
      </c>
      <c r="AC1848" t="str">
        <f t="array" ref="AC1848">IF(OR(Z1848="",AA1848=""),"",COUNT(IF($U$10:$X$2000&lt;&gt;"",IF($T$10:$T$2000&gt;Z1848,IF($T$10:$T$2000&lt;=AA1848,$U$10:$X$2000))),""))</f>
        <v/>
      </c>
      <c r="AD1848" t="str">
        <f t="shared" si="597"/>
        <v/>
      </c>
      <c r="AE1848" t="str">
        <f t="array" ref="AE1848">IF(AD1848=0,"-",IF(AC1848&lt;&gt;"",COUNT(IF($T$10:$T$2000&gt;Z1848,IF($T$10:$T$2000&lt;=AA1848,IF($U$10:$X$2000&lt;$AH$2,$U$10:$X$2000)))),""))</f>
        <v/>
      </c>
      <c r="AF1848" t="str">
        <f t="array" ref="AF1848">IF(AD1848=0,"-",IF(AC1848&lt;&gt;"",COUNT(IF($T$10:$T$2000&gt;Z1848,IF($T$10:$T$2000&lt;=AA1848,IF($U$10:$X$2000&lt;$AH$3,$U$10:$X$2000)))),""))</f>
        <v/>
      </c>
      <c r="AG1848" t="str">
        <f t="shared" si="598"/>
        <v/>
      </c>
      <c r="AH1848" t="str">
        <f t="shared" si="599"/>
        <v/>
      </c>
      <c r="AI1848" t="str">
        <f t="shared" si="600"/>
        <v/>
      </c>
      <c r="AK1848" t="str">
        <f>IF(Input_1!AX1842&lt;&gt;"",Input_1!AX1842,"")</f>
        <v/>
      </c>
      <c r="AL1848" s="7" t="str">
        <f>IF(Input_1!BN1842&lt;&gt;"",Input_1!BN1842,"")</f>
        <v/>
      </c>
      <c r="AM1848" s="7" t="str">
        <f>IF(Input_1!BO1842&lt;&gt;"",Input_1!BO1842,"")</f>
        <v/>
      </c>
      <c r="AN1848" s="7" t="str">
        <f>IF(Input_1!BP1842&lt;&gt;"",Input_1!BP1842,"")</f>
        <v/>
      </c>
      <c r="AO1848" s="7" t="str">
        <f>IF(Input_1!BQ1842&lt;&gt;"",Input_1!BQ1842,"")</f>
        <v/>
      </c>
      <c r="AQ1848" t="str">
        <f t="shared" si="608"/>
        <v/>
      </c>
      <c r="AR1848" t="str">
        <f t="shared" si="601"/>
        <v/>
      </c>
      <c r="AS1848" t="str">
        <f t="shared" si="602"/>
        <v/>
      </c>
      <c r="AT1848" t="str">
        <f t="array" ref="AT1848">IF(OR(AQ1848="",AR1848=""),"",COUNT(IF($AL$10:$AO$2000&lt;&gt;"",IF($AK$10:$AK$2000&gt;AQ1848,IF($AK$10:$AK$2000&lt;=AR1848,$AL$10:$AO$2000))),""))</f>
        <v/>
      </c>
      <c r="AU1848" t="str">
        <f t="shared" si="603"/>
        <v/>
      </c>
      <c r="AV1848" t="str">
        <f t="array" ref="AV1848">IF(AU1848=0,"-",IF(AT1848&lt;&gt;"",COUNT(IF($AK$10:$AK$2000&gt;AQ1848,IF($AK$10:$AK$2000&lt;=AR1848,IF($AL$10:$AO$2000&lt;$AY$2,$AL$10:$AO$2000)))),""))</f>
        <v/>
      </c>
      <c r="AW1848" t="str">
        <f t="array" ref="AW1848">IF(AU1848=0,"-",IF(AT1848&lt;&gt;"",COUNT(IF($AK$10:$AK$2000&gt;AQ1848,IF($AK$10:$AK$2000&lt;=AR1848,IF($AL$10:$AO$2000&lt;$AY$3,$AL$10:$AO$2000)))),""))</f>
        <v/>
      </c>
      <c r="AX1848" t="str">
        <f t="shared" si="604"/>
        <v/>
      </c>
      <c r="AY1848" t="str">
        <f t="shared" si="605"/>
        <v/>
      </c>
      <c r="AZ1848" t="str">
        <f t="shared" si="606"/>
        <v/>
      </c>
    </row>
    <row r="1849" spans="1:52">
      <c r="A1849" t="str">
        <f>IF(Input_1!A1843&lt;&gt;"",Input_1!A1843,"")</f>
        <v/>
      </c>
      <c r="B1849" t="str">
        <f>IF(Input_1!B1843&lt;&gt;"",Input_1!B1843,"")</f>
        <v/>
      </c>
      <c r="C1849" t="str">
        <f>IF(Input_1!D1843&lt;&gt;"",Input_1!D1843,"")</f>
        <v/>
      </c>
      <c r="D1849" s="7" t="str">
        <f>IF(Input_1!T1843&lt;&gt;"",Input_1!T1843,"")</f>
        <v/>
      </c>
      <c r="E1849" s="7" t="str">
        <f>IF(Input_1!U1843&lt;&gt;"",Input_1!U1843,"")</f>
        <v/>
      </c>
      <c r="F1849" s="7" t="str">
        <f>IF(Input_1!V1843&lt;&gt;"",Input_1!V1843,"")</f>
        <v/>
      </c>
      <c r="G1849" s="7" t="str">
        <f>IF(Input_1!W1843&lt;&gt;"",Input_1!W1843,"")</f>
        <v/>
      </c>
      <c r="I1849" t="str">
        <f t="shared" si="607"/>
        <v/>
      </c>
      <c r="J1849" t="str">
        <f t="shared" si="591"/>
        <v/>
      </c>
      <c r="K1849" t="str">
        <f t="shared" si="592"/>
        <v/>
      </c>
      <c r="L1849" t="str">
        <f t="array" ref="L1849">IF(OR(I1849="",J1849=""),"",COUNT(IF($D$10:$G$2000&lt;&gt;"",IF($C$10:$C$2000&gt;I1849,IF($C$10:$C$2000&lt;=J1849,$D$10:$G$2000))),""))</f>
        <v/>
      </c>
      <c r="M1849" t="str">
        <f t="shared" si="588"/>
        <v/>
      </c>
      <c r="N1849" t="str">
        <f t="array" ref="N1849">IF(M1849=0,"-",IF(L1849&lt;&gt;"",COUNT(IF($C$10:$C$2000&gt;I1849,IF($C$10:$C$2000&lt;=J1849,IF($D$10:$G$2000&lt;$Q$2,$D$10:$G$2000)))),""))</f>
        <v/>
      </c>
      <c r="O1849" t="str">
        <f t="array" ref="O1849">IF(M1849=0,"-",IF(L1849&lt;&gt;"",COUNT(IF($C$10:$C$2000&gt;I1849,IF($C$10:$C$2000&lt;=J1849,IF($D$10:$G$2000&lt;$Q$3,$D$10:$G$2000)))),""))</f>
        <v/>
      </c>
      <c r="P1849" t="str">
        <f t="shared" si="593"/>
        <v/>
      </c>
      <c r="Q1849" t="str">
        <f t="shared" si="589"/>
        <v/>
      </c>
      <c r="R1849" t="str">
        <f t="shared" si="594"/>
        <v/>
      </c>
      <c r="T1849" t="str">
        <f>IF(Input_1!AA1843&lt;&gt;"",Input_1!AA1843,"")</f>
        <v/>
      </c>
      <c r="U1849" s="7" t="str">
        <f>IF(Input_1!AQ1843&lt;&gt;"",Input_1!AQ1843,"")</f>
        <v/>
      </c>
      <c r="V1849" s="7" t="str">
        <f>IF(Input_1!AR1843&lt;&gt;"",Input_1!AR1843,"")</f>
        <v/>
      </c>
      <c r="W1849" s="7" t="str">
        <f>IF(Input_1!AS1843&lt;&gt;"",Input_1!AS1843,"")</f>
        <v/>
      </c>
      <c r="X1849" s="7" t="str">
        <f>IF(Input_1!AT1843&lt;&gt;"",Input_1!AT1843,"")</f>
        <v/>
      </c>
      <c r="Z1849" t="str">
        <f t="shared" si="595"/>
        <v/>
      </c>
      <c r="AA1849" t="str">
        <f t="shared" si="590"/>
        <v/>
      </c>
      <c r="AB1849" t="str">
        <f t="shared" si="596"/>
        <v/>
      </c>
      <c r="AC1849" t="str">
        <f t="array" ref="AC1849">IF(OR(Z1849="",AA1849=""),"",COUNT(IF($U$10:$X$2000&lt;&gt;"",IF($T$10:$T$2000&gt;Z1849,IF($T$10:$T$2000&lt;=AA1849,$U$10:$X$2000))),""))</f>
        <v/>
      </c>
      <c r="AD1849" t="str">
        <f t="shared" si="597"/>
        <v/>
      </c>
      <c r="AE1849" t="str">
        <f t="array" ref="AE1849">IF(AD1849=0,"-",IF(AC1849&lt;&gt;"",COUNT(IF($T$10:$T$2000&gt;Z1849,IF($T$10:$T$2000&lt;=AA1849,IF($U$10:$X$2000&lt;$AH$2,$U$10:$X$2000)))),""))</f>
        <v/>
      </c>
      <c r="AF1849" t="str">
        <f t="array" ref="AF1849">IF(AD1849=0,"-",IF(AC1849&lt;&gt;"",COUNT(IF($T$10:$T$2000&gt;Z1849,IF($T$10:$T$2000&lt;=AA1849,IF($U$10:$X$2000&lt;$AH$3,$U$10:$X$2000)))),""))</f>
        <v/>
      </c>
      <c r="AG1849" t="str">
        <f t="shared" si="598"/>
        <v/>
      </c>
      <c r="AH1849" t="str">
        <f t="shared" si="599"/>
        <v/>
      </c>
      <c r="AI1849" t="str">
        <f t="shared" si="600"/>
        <v/>
      </c>
      <c r="AK1849" t="str">
        <f>IF(Input_1!AX1843&lt;&gt;"",Input_1!AX1843,"")</f>
        <v/>
      </c>
      <c r="AL1849" s="7" t="str">
        <f>IF(Input_1!BN1843&lt;&gt;"",Input_1!BN1843,"")</f>
        <v/>
      </c>
      <c r="AM1849" s="7" t="str">
        <f>IF(Input_1!BO1843&lt;&gt;"",Input_1!BO1843,"")</f>
        <v/>
      </c>
      <c r="AN1849" s="7" t="str">
        <f>IF(Input_1!BP1843&lt;&gt;"",Input_1!BP1843,"")</f>
        <v/>
      </c>
      <c r="AO1849" s="7" t="str">
        <f>IF(Input_1!BQ1843&lt;&gt;"",Input_1!BQ1843,"")</f>
        <v/>
      </c>
      <c r="AQ1849" t="str">
        <f t="shared" si="608"/>
        <v/>
      </c>
      <c r="AR1849" t="str">
        <f t="shared" si="601"/>
        <v/>
      </c>
      <c r="AS1849" t="str">
        <f t="shared" si="602"/>
        <v/>
      </c>
      <c r="AT1849" t="str">
        <f t="array" ref="AT1849">IF(OR(AQ1849="",AR1849=""),"",COUNT(IF($AL$10:$AO$2000&lt;&gt;"",IF($AK$10:$AK$2000&gt;AQ1849,IF($AK$10:$AK$2000&lt;=AR1849,$AL$10:$AO$2000))),""))</f>
        <v/>
      </c>
      <c r="AU1849" t="str">
        <f t="shared" si="603"/>
        <v/>
      </c>
      <c r="AV1849" t="str">
        <f t="array" ref="AV1849">IF(AU1849=0,"-",IF(AT1849&lt;&gt;"",COUNT(IF($AK$10:$AK$2000&gt;AQ1849,IF($AK$10:$AK$2000&lt;=AR1849,IF($AL$10:$AO$2000&lt;$AY$2,$AL$10:$AO$2000)))),""))</f>
        <v/>
      </c>
      <c r="AW1849" t="str">
        <f t="array" ref="AW1849">IF(AU1849=0,"-",IF(AT1849&lt;&gt;"",COUNT(IF($AK$10:$AK$2000&gt;AQ1849,IF($AK$10:$AK$2000&lt;=AR1849,IF($AL$10:$AO$2000&lt;$AY$3,$AL$10:$AO$2000)))),""))</f>
        <v/>
      </c>
      <c r="AX1849" t="str">
        <f t="shared" si="604"/>
        <v/>
      </c>
      <c r="AY1849" t="str">
        <f t="shared" si="605"/>
        <v/>
      </c>
      <c r="AZ1849" t="str">
        <f t="shared" si="606"/>
        <v/>
      </c>
    </row>
    <row r="1850" spans="1:52">
      <c r="A1850" t="str">
        <f>IF(Input_1!A1844&lt;&gt;"",Input_1!A1844,"")</f>
        <v/>
      </c>
      <c r="B1850" t="str">
        <f>IF(Input_1!B1844&lt;&gt;"",Input_1!B1844,"")</f>
        <v/>
      </c>
      <c r="C1850" t="str">
        <f>IF(Input_1!D1844&lt;&gt;"",Input_1!D1844,"")</f>
        <v/>
      </c>
      <c r="D1850" s="7" t="str">
        <f>IF(Input_1!T1844&lt;&gt;"",Input_1!T1844,"")</f>
        <v/>
      </c>
      <c r="E1850" s="7" t="str">
        <f>IF(Input_1!U1844&lt;&gt;"",Input_1!U1844,"")</f>
        <v/>
      </c>
      <c r="F1850" s="7" t="str">
        <f>IF(Input_1!V1844&lt;&gt;"",Input_1!V1844,"")</f>
        <v/>
      </c>
      <c r="G1850" s="7" t="str">
        <f>IF(Input_1!W1844&lt;&gt;"",Input_1!W1844,"")</f>
        <v/>
      </c>
      <c r="I1850" t="str">
        <f t="shared" si="607"/>
        <v/>
      </c>
      <c r="J1850" t="str">
        <f t="shared" si="591"/>
        <v/>
      </c>
      <c r="K1850" t="str">
        <f t="shared" si="592"/>
        <v/>
      </c>
      <c r="L1850" t="str">
        <f t="array" ref="L1850">IF(OR(I1850="",J1850=""),"",COUNT(IF($D$10:$G$2000&lt;&gt;"",IF($C$10:$C$2000&gt;I1850,IF($C$10:$C$2000&lt;=J1850,$D$10:$G$2000))),""))</f>
        <v/>
      </c>
      <c r="M1850" t="str">
        <f t="shared" si="588"/>
        <v/>
      </c>
      <c r="N1850" t="str">
        <f t="array" ref="N1850">IF(M1850=0,"-",IF(L1850&lt;&gt;"",COUNT(IF($C$10:$C$2000&gt;I1850,IF($C$10:$C$2000&lt;=J1850,IF($D$10:$G$2000&lt;$Q$2,$D$10:$G$2000)))),""))</f>
        <v/>
      </c>
      <c r="O1850" t="str">
        <f t="array" ref="O1850">IF(M1850=0,"-",IF(L1850&lt;&gt;"",COUNT(IF($C$10:$C$2000&gt;I1850,IF($C$10:$C$2000&lt;=J1850,IF($D$10:$G$2000&lt;$Q$3,$D$10:$G$2000)))),""))</f>
        <v/>
      </c>
      <c r="P1850" t="str">
        <f t="shared" si="593"/>
        <v/>
      </c>
      <c r="Q1850" t="str">
        <f t="shared" si="589"/>
        <v/>
      </c>
      <c r="R1850" t="str">
        <f t="shared" si="594"/>
        <v/>
      </c>
      <c r="T1850" t="str">
        <f>IF(Input_1!AA1844&lt;&gt;"",Input_1!AA1844,"")</f>
        <v/>
      </c>
      <c r="U1850" s="7" t="str">
        <f>IF(Input_1!AQ1844&lt;&gt;"",Input_1!AQ1844,"")</f>
        <v/>
      </c>
      <c r="V1850" s="7" t="str">
        <f>IF(Input_1!AR1844&lt;&gt;"",Input_1!AR1844,"")</f>
        <v/>
      </c>
      <c r="W1850" s="7" t="str">
        <f>IF(Input_1!AS1844&lt;&gt;"",Input_1!AS1844,"")</f>
        <v/>
      </c>
      <c r="X1850" s="7" t="str">
        <f>IF(Input_1!AT1844&lt;&gt;"",Input_1!AT1844,"")</f>
        <v/>
      </c>
      <c r="Z1850" t="str">
        <f t="shared" si="595"/>
        <v/>
      </c>
      <c r="AA1850" t="str">
        <f t="shared" si="590"/>
        <v/>
      </c>
      <c r="AB1850" t="str">
        <f t="shared" si="596"/>
        <v/>
      </c>
      <c r="AC1850" t="str">
        <f t="array" ref="AC1850">IF(OR(Z1850="",AA1850=""),"",COUNT(IF($U$10:$X$2000&lt;&gt;"",IF($T$10:$T$2000&gt;Z1850,IF($T$10:$T$2000&lt;=AA1850,$U$10:$X$2000))),""))</f>
        <v/>
      </c>
      <c r="AD1850" t="str">
        <f t="shared" si="597"/>
        <v/>
      </c>
      <c r="AE1850" t="str">
        <f t="array" ref="AE1850">IF(AD1850=0,"-",IF(AC1850&lt;&gt;"",COUNT(IF($T$10:$T$2000&gt;Z1850,IF($T$10:$T$2000&lt;=AA1850,IF($U$10:$X$2000&lt;$AH$2,$U$10:$X$2000)))),""))</f>
        <v/>
      </c>
      <c r="AF1850" t="str">
        <f t="array" ref="AF1850">IF(AD1850=0,"-",IF(AC1850&lt;&gt;"",COUNT(IF($T$10:$T$2000&gt;Z1850,IF($T$10:$T$2000&lt;=AA1850,IF($U$10:$X$2000&lt;$AH$3,$U$10:$X$2000)))),""))</f>
        <v/>
      </c>
      <c r="AG1850" t="str">
        <f t="shared" si="598"/>
        <v/>
      </c>
      <c r="AH1850" t="str">
        <f t="shared" si="599"/>
        <v/>
      </c>
      <c r="AI1850" t="str">
        <f t="shared" si="600"/>
        <v/>
      </c>
      <c r="AK1850" t="str">
        <f>IF(Input_1!AX1844&lt;&gt;"",Input_1!AX1844,"")</f>
        <v/>
      </c>
      <c r="AL1850" s="7" t="str">
        <f>IF(Input_1!BN1844&lt;&gt;"",Input_1!BN1844,"")</f>
        <v/>
      </c>
      <c r="AM1850" s="7" t="str">
        <f>IF(Input_1!BO1844&lt;&gt;"",Input_1!BO1844,"")</f>
        <v/>
      </c>
      <c r="AN1850" s="7" t="str">
        <f>IF(Input_1!BP1844&lt;&gt;"",Input_1!BP1844,"")</f>
        <v/>
      </c>
      <c r="AO1850" s="7" t="str">
        <f>IF(Input_1!BQ1844&lt;&gt;"",Input_1!BQ1844,"")</f>
        <v/>
      </c>
      <c r="AQ1850" t="str">
        <f t="shared" si="608"/>
        <v/>
      </c>
      <c r="AR1850" t="str">
        <f t="shared" si="601"/>
        <v/>
      </c>
      <c r="AS1850" t="str">
        <f t="shared" si="602"/>
        <v/>
      </c>
      <c r="AT1850" t="str">
        <f t="array" ref="AT1850">IF(OR(AQ1850="",AR1850=""),"",COUNT(IF($AL$10:$AO$2000&lt;&gt;"",IF($AK$10:$AK$2000&gt;AQ1850,IF($AK$10:$AK$2000&lt;=AR1850,$AL$10:$AO$2000))),""))</f>
        <v/>
      </c>
      <c r="AU1850" t="str">
        <f t="shared" si="603"/>
        <v/>
      </c>
      <c r="AV1850" t="str">
        <f t="array" ref="AV1850">IF(AU1850=0,"-",IF(AT1850&lt;&gt;"",COUNT(IF($AK$10:$AK$2000&gt;AQ1850,IF($AK$10:$AK$2000&lt;=AR1850,IF($AL$10:$AO$2000&lt;$AY$2,$AL$10:$AO$2000)))),""))</f>
        <v/>
      </c>
      <c r="AW1850" t="str">
        <f t="array" ref="AW1850">IF(AU1850=0,"-",IF(AT1850&lt;&gt;"",COUNT(IF($AK$10:$AK$2000&gt;AQ1850,IF($AK$10:$AK$2000&lt;=AR1850,IF($AL$10:$AO$2000&lt;$AY$3,$AL$10:$AO$2000)))),""))</f>
        <v/>
      </c>
      <c r="AX1850" t="str">
        <f t="shared" si="604"/>
        <v/>
      </c>
      <c r="AY1850" t="str">
        <f t="shared" si="605"/>
        <v/>
      </c>
      <c r="AZ1850" t="str">
        <f t="shared" si="606"/>
        <v/>
      </c>
    </row>
    <row r="1851" spans="1:52">
      <c r="A1851" t="str">
        <f>IF(Input_1!A1845&lt;&gt;"",Input_1!A1845,"")</f>
        <v/>
      </c>
      <c r="B1851" t="str">
        <f>IF(Input_1!B1845&lt;&gt;"",Input_1!B1845,"")</f>
        <v/>
      </c>
      <c r="C1851" t="str">
        <f>IF(Input_1!D1845&lt;&gt;"",Input_1!D1845,"")</f>
        <v/>
      </c>
      <c r="D1851" s="7" t="str">
        <f>IF(Input_1!T1845&lt;&gt;"",Input_1!T1845,"")</f>
        <v/>
      </c>
      <c r="E1851" s="7" t="str">
        <f>IF(Input_1!U1845&lt;&gt;"",Input_1!U1845,"")</f>
        <v/>
      </c>
      <c r="F1851" s="7" t="str">
        <f>IF(Input_1!V1845&lt;&gt;"",Input_1!V1845,"")</f>
        <v/>
      </c>
      <c r="G1851" s="7" t="str">
        <f>IF(Input_1!W1845&lt;&gt;"",Input_1!W1845,"")</f>
        <v/>
      </c>
      <c r="I1851" t="str">
        <f t="shared" si="607"/>
        <v/>
      </c>
      <c r="J1851" t="str">
        <f t="shared" si="591"/>
        <v/>
      </c>
      <c r="K1851" t="str">
        <f t="shared" si="592"/>
        <v/>
      </c>
      <c r="L1851" t="str">
        <f t="array" ref="L1851">IF(OR(I1851="",J1851=""),"",COUNT(IF($D$10:$G$2000&lt;&gt;"",IF($C$10:$C$2000&gt;I1851,IF($C$10:$C$2000&lt;=J1851,$D$10:$G$2000))),""))</f>
        <v/>
      </c>
      <c r="M1851" t="str">
        <f t="shared" si="588"/>
        <v/>
      </c>
      <c r="N1851" t="str">
        <f t="array" ref="N1851">IF(M1851=0,"-",IF(L1851&lt;&gt;"",COUNT(IF($C$10:$C$2000&gt;I1851,IF($C$10:$C$2000&lt;=J1851,IF($D$10:$G$2000&lt;$Q$2,$D$10:$G$2000)))),""))</f>
        <v/>
      </c>
      <c r="O1851" t="str">
        <f t="array" ref="O1851">IF(M1851=0,"-",IF(L1851&lt;&gt;"",COUNT(IF($C$10:$C$2000&gt;I1851,IF($C$10:$C$2000&lt;=J1851,IF($D$10:$G$2000&lt;$Q$3,$D$10:$G$2000)))),""))</f>
        <v/>
      </c>
      <c r="P1851" t="str">
        <f t="shared" si="593"/>
        <v/>
      </c>
      <c r="Q1851" t="str">
        <f t="shared" si="589"/>
        <v/>
      </c>
      <c r="R1851" t="str">
        <f t="shared" si="594"/>
        <v/>
      </c>
      <c r="T1851" t="str">
        <f>IF(Input_1!AA1845&lt;&gt;"",Input_1!AA1845,"")</f>
        <v/>
      </c>
      <c r="U1851" s="7" t="str">
        <f>IF(Input_1!AQ1845&lt;&gt;"",Input_1!AQ1845,"")</f>
        <v/>
      </c>
      <c r="V1851" s="7" t="str">
        <f>IF(Input_1!AR1845&lt;&gt;"",Input_1!AR1845,"")</f>
        <v/>
      </c>
      <c r="W1851" s="7" t="str">
        <f>IF(Input_1!AS1845&lt;&gt;"",Input_1!AS1845,"")</f>
        <v/>
      </c>
      <c r="X1851" s="7" t="str">
        <f>IF(Input_1!AT1845&lt;&gt;"",Input_1!AT1845,"")</f>
        <v/>
      </c>
      <c r="Z1851" t="str">
        <f t="shared" si="595"/>
        <v/>
      </c>
      <c r="AA1851" t="str">
        <f t="shared" si="590"/>
        <v/>
      </c>
      <c r="AB1851" t="str">
        <f t="shared" si="596"/>
        <v/>
      </c>
      <c r="AC1851" t="str">
        <f t="array" ref="AC1851">IF(OR(Z1851="",AA1851=""),"",COUNT(IF($U$10:$X$2000&lt;&gt;"",IF($T$10:$T$2000&gt;Z1851,IF($T$10:$T$2000&lt;=AA1851,$U$10:$X$2000))),""))</f>
        <v/>
      </c>
      <c r="AD1851" t="str">
        <f t="shared" si="597"/>
        <v/>
      </c>
      <c r="AE1851" t="str">
        <f t="array" ref="AE1851">IF(AD1851=0,"-",IF(AC1851&lt;&gt;"",COUNT(IF($T$10:$T$2000&gt;Z1851,IF($T$10:$T$2000&lt;=AA1851,IF($U$10:$X$2000&lt;$AH$2,$U$10:$X$2000)))),""))</f>
        <v/>
      </c>
      <c r="AF1851" t="str">
        <f t="array" ref="AF1851">IF(AD1851=0,"-",IF(AC1851&lt;&gt;"",COUNT(IF($T$10:$T$2000&gt;Z1851,IF($T$10:$T$2000&lt;=AA1851,IF($U$10:$X$2000&lt;$AH$3,$U$10:$X$2000)))),""))</f>
        <v/>
      </c>
      <c r="AG1851" t="str">
        <f t="shared" si="598"/>
        <v/>
      </c>
      <c r="AH1851" t="str">
        <f t="shared" si="599"/>
        <v/>
      </c>
      <c r="AI1851" t="str">
        <f t="shared" si="600"/>
        <v/>
      </c>
      <c r="AK1851" t="str">
        <f>IF(Input_1!AX1845&lt;&gt;"",Input_1!AX1845,"")</f>
        <v/>
      </c>
      <c r="AL1851" s="7" t="str">
        <f>IF(Input_1!BN1845&lt;&gt;"",Input_1!BN1845,"")</f>
        <v/>
      </c>
      <c r="AM1851" s="7" t="str">
        <f>IF(Input_1!BO1845&lt;&gt;"",Input_1!BO1845,"")</f>
        <v/>
      </c>
      <c r="AN1851" s="7" t="str">
        <f>IF(Input_1!BP1845&lt;&gt;"",Input_1!BP1845,"")</f>
        <v/>
      </c>
      <c r="AO1851" s="7" t="str">
        <f>IF(Input_1!BQ1845&lt;&gt;"",Input_1!BQ1845,"")</f>
        <v/>
      </c>
      <c r="AQ1851" t="str">
        <f t="shared" si="608"/>
        <v/>
      </c>
      <c r="AR1851" t="str">
        <f t="shared" si="601"/>
        <v/>
      </c>
      <c r="AS1851" t="str">
        <f t="shared" si="602"/>
        <v/>
      </c>
      <c r="AT1851" t="str">
        <f t="array" ref="AT1851">IF(OR(AQ1851="",AR1851=""),"",COUNT(IF($AL$10:$AO$2000&lt;&gt;"",IF($AK$10:$AK$2000&gt;AQ1851,IF($AK$10:$AK$2000&lt;=AR1851,$AL$10:$AO$2000))),""))</f>
        <v/>
      </c>
      <c r="AU1851" t="str">
        <f t="shared" si="603"/>
        <v/>
      </c>
      <c r="AV1851" t="str">
        <f t="array" ref="AV1851">IF(AU1851=0,"-",IF(AT1851&lt;&gt;"",COUNT(IF($AK$10:$AK$2000&gt;AQ1851,IF($AK$10:$AK$2000&lt;=AR1851,IF($AL$10:$AO$2000&lt;$AY$2,$AL$10:$AO$2000)))),""))</f>
        <v/>
      </c>
      <c r="AW1851" t="str">
        <f t="array" ref="AW1851">IF(AU1851=0,"-",IF(AT1851&lt;&gt;"",COUNT(IF($AK$10:$AK$2000&gt;AQ1851,IF($AK$10:$AK$2000&lt;=AR1851,IF($AL$10:$AO$2000&lt;$AY$3,$AL$10:$AO$2000)))),""))</f>
        <v/>
      </c>
      <c r="AX1851" t="str">
        <f t="shared" si="604"/>
        <v/>
      </c>
      <c r="AY1851" t="str">
        <f t="shared" si="605"/>
        <v/>
      </c>
      <c r="AZ1851" t="str">
        <f t="shared" si="606"/>
        <v/>
      </c>
    </row>
    <row r="1852" spans="1:52">
      <c r="A1852" t="str">
        <f>IF(Input_1!A1846&lt;&gt;"",Input_1!A1846,"")</f>
        <v/>
      </c>
      <c r="B1852" t="str">
        <f>IF(Input_1!B1846&lt;&gt;"",Input_1!B1846,"")</f>
        <v/>
      </c>
      <c r="C1852" t="str">
        <f>IF(Input_1!D1846&lt;&gt;"",Input_1!D1846,"")</f>
        <v/>
      </c>
      <c r="D1852" s="7" t="str">
        <f>IF(Input_1!T1846&lt;&gt;"",Input_1!T1846,"")</f>
        <v/>
      </c>
      <c r="E1852" s="7" t="str">
        <f>IF(Input_1!U1846&lt;&gt;"",Input_1!U1846,"")</f>
        <v/>
      </c>
      <c r="F1852" s="7" t="str">
        <f>IF(Input_1!V1846&lt;&gt;"",Input_1!V1846,"")</f>
        <v/>
      </c>
      <c r="G1852" s="7" t="str">
        <f>IF(Input_1!W1846&lt;&gt;"",Input_1!W1846,"")</f>
        <v/>
      </c>
      <c r="I1852" t="str">
        <f t="shared" si="607"/>
        <v/>
      </c>
      <c r="J1852" t="str">
        <f t="shared" si="591"/>
        <v/>
      </c>
      <c r="K1852" t="str">
        <f t="shared" si="592"/>
        <v/>
      </c>
      <c r="L1852" t="str">
        <f t="array" ref="L1852">IF(OR(I1852="",J1852=""),"",COUNT(IF($D$10:$G$2000&lt;&gt;"",IF($C$10:$C$2000&gt;I1852,IF($C$10:$C$2000&lt;=J1852,$D$10:$G$2000))),""))</f>
        <v/>
      </c>
      <c r="M1852" t="str">
        <f t="shared" si="588"/>
        <v/>
      </c>
      <c r="N1852" t="str">
        <f t="array" ref="N1852">IF(M1852=0,"-",IF(L1852&lt;&gt;"",COUNT(IF($C$10:$C$2000&gt;I1852,IF($C$10:$C$2000&lt;=J1852,IF($D$10:$G$2000&lt;$Q$2,$D$10:$G$2000)))),""))</f>
        <v/>
      </c>
      <c r="O1852" t="str">
        <f t="array" ref="O1852">IF(M1852=0,"-",IF(L1852&lt;&gt;"",COUNT(IF($C$10:$C$2000&gt;I1852,IF($C$10:$C$2000&lt;=J1852,IF($D$10:$G$2000&lt;$Q$3,$D$10:$G$2000)))),""))</f>
        <v/>
      </c>
      <c r="P1852" t="str">
        <f t="shared" si="593"/>
        <v/>
      </c>
      <c r="Q1852" t="str">
        <f t="shared" si="589"/>
        <v/>
      </c>
      <c r="R1852" t="str">
        <f t="shared" si="594"/>
        <v/>
      </c>
      <c r="T1852" t="str">
        <f>IF(Input_1!AA1846&lt;&gt;"",Input_1!AA1846,"")</f>
        <v/>
      </c>
      <c r="U1852" s="7" t="str">
        <f>IF(Input_1!AQ1846&lt;&gt;"",Input_1!AQ1846,"")</f>
        <v/>
      </c>
      <c r="V1852" s="7" t="str">
        <f>IF(Input_1!AR1846&lt;&gt;"",Input_1!AR1846,"")</f>
        <v/>
      </c>
      <c r="W1852" s="7" t="str">
        <f>IF(Input_1!AS1846&lt;&gt;"",Input_1!AS1846,"")</f>
        <v/>
      </c>
      <c r="X1852" s="7" t="str">
        <f>IF(Input_1!AT1846&lt;&gt;"",Input_1!AT1846,"")</f>
        <v/>
      </c>
      <c r="Z1852" t="str">
        <f t="shared" si="595"/>
        <v/>
      </c>
      <c r="AA1852" t="str">
        <f t="shared" si="590"/>
        <v/>
      </c>
      <c r="AB1852" t="str">
        <f t="shared" si="596"/>
        <v/>
      </c>
      <c r="AC1852" t="str">
        <f t="array" ref="AC1852">IF(OR(Z1852="",AA1852=""),"",COUNT(IF($U$10:$X$2000&lt;&gt;"",IF($T$10:$T$2000&gt;Z1852,IF($T$10:$T$2000&lt;=AA1852,$U$10:$X$2000))),""))</f>
        <v/>
      </c>
      <c r="AD1852" t="str">
        <f t="shared" si="597"/>
        <v/>
      </c>
      <c r="AE1852" t="str">
        <f t="array" ref="AE1852">IF(AD1852=0,"-",IF(AC1852&lt;&gt;"",COUNT(IF($T$10:$T$2000&gt;Z1852,IF($T$10:$T$2000&lt;=AA1852,IF($U$10:$X$2000&lt;$AH$2,$U$10:$X$2000)))),""))</f>
        <v/>
      </c>
      <c r="AF1852" t="str">
        <f t="array" ref="AF1852">IF(AD1852=0,"-",IF(AC1852&lt;&gt;"",COUNT(IF($T$10:$T$2000&gt;Z1852,IF($T$10:$T$2000&lt;=AA1852,IF($U$10:$X$2000&lt;$AH$3,$U$10:$X$2000)))),""))</f>
        <v/>
      </c>
      <c r="AG1852" t="str">
        <f t="shared" si="598"/>
        <v/>
      </c>
      <c r="AH1852" t="str">
        <f t="shared" si="599"/>
        <v/>
      </c>
      <c r="AI1852" t="str">
        <f t="shared" si="600"/>
        <v/>
      </c>
      <c r="AK1852" t="str">
        <f>IF(Input_1!AX1846&lt;&gt;"",Input_1!AX1846,"")</f>
        <v/>
      </c>
      <c r="AL1852" s="7" t="str">
        <f>IF(Input_1!BN1846&lt;&gt;"",Input_1!BN1846,"")</f>
        <v/>
      </c>
      <c r="AM1852" s="7" t="str">
        <f>IF(Input_1!BO1846&lt;&gt;"",Input_1!BO1846,"")</f>
        <v/>
      </c>
      <c r="AN1852" s="7" t="str">
        <f>IF(Input_1!BP1846&lt;&gt;"",Input_1!BP1846,"")</f>
        <v/>
      </c>
      <c r="AO1852" s="7" t="str">
        <f>IF(Input_1!BQ1846&lt;&gt;"",Input_1!BQ1846,"")</f>
        <v/>
      </c>
      <c r="AQ1852" t="str">
        <f t="shared" si="608"/>
        <v/>
      </c>
      <c r="AR1852" t="str">
        <f t="shared" si="601"/>
        <v/>
      </c>
      <c r="AS1852" t="str">
        <f t="shared" si="602"/>
        <v/>
      </c>
      <c r="AT1852" t="str">
        <f t="array" ref="AT1852">IF(OR(AQ1852="",AR1852=""),"",COUNT(IF($AL$10:$AO$2000&lt;&gt;"",IF($AK$10:$AK$2000&gt;AQ1852,IF($AK$10:$AK$2000&lt;=AR1852,$AL$10:$AO$2000))),""))</f>
        <v/>
      </c>
      <c r="AU1852" t="str">
        <f t="shared" si="603"/>
        <v/>
      </c>
      <c r="AV1852" t="str">
        <f t="array" ref="AV1852">IF(AU1852=0,"-",IF(AT1852&lt;&gt;"",COUNT(IF($AK$10:$AK$2000&gt;AQ1852,IF($AK$10:$AK$2000&lt;=AR1852,IF($AL$10:$AO$2000&lt;$AY$2,$AL$10:$AO$2000)))),""))</f>
        <v/>
      </c>
      <c r="AW1852" t="str">
        <f t="array" ref="AW1852">IF(AU1852=0,"-",IF(AT1852&lt;&gt;"",COUNT(IF($AK$10:$AK$2000&gt;AQ1852,IF($AK$10:$AK$2000&lt;=AR1852,IF($AL$10:$AO$2000&lt;$AY$3,$AL$10:$AO$2000)))),""))</f>
        <v/>
      </c>
      <c r="AX1852" t="str">
        <f t="shared" si="604"/>
        <v/>
      </c>
      <c r="AY1852" t="str">
        <f t="shared" si="605"/>
        <v/>
      </c>
      <c r="AZ1852" t="str">
        <f t="shared" si="606"/>
        <v/>
      </c>
    </row>
    <row r="1853" spans="1:52">
      <c r="A1853" t="str">
        <f>IF(Input_1!A1847&lt;&gt;"",Input_1!A1847,"")</f>
        <v/>
      </c>
      <c r="B1853" t="str">
        <f>IF(Input_1!B1847&lt;&gt;"",Input_1!B1847,"")</f>
        <v/>
      </c>
      <c r="C1853" t="str">
        <f>IF(Input_1!D1847&lt;&gt;"",Input_1!D1847,"")</f>
        <v/>
      </c>
      <c r="D1853" s="7" t="str">
        <f>IF(Input_1!T1847&lt;&gt;"",Input_1!T1847,"")</f>
        <v/>
      </c>
      <c r="E1853" s="7" t="str">
        <f>IF(Input_1!U1847&lt;&gt;"",Input_1!U1847,"")</f>
        <v/>
      </c>
      <c r="F1853" s="7" t="str">
        <f>IF(Input_1!V1847&lt;&gt;"",Input_1!V1847,"")</f>
        <v/>
      </c>
      <c r="G1853" s="7" t="str">
        <f>IF(Input_1!W1847&lt;&gt;"",Input_1!W1847,"")</f>
        <v/>
      </c>
      <c r="I1853" t="str">
        <f t="shared" si="607"/>
        <v/>
      </c>
      <c r="J1853" t="str">
        <f t="shared" si="591"/>
        <v/>
      </c>
      <c r="K1853" t="str">
        <f t="shared" si="592"/>
        <v/>
      </c>
      <c r="L1853" t="str">
        <f t="array" ref="L1853">IF(OR(I1853="",J1853=""),"",COUNT(IF($D$10:$G$2000&lt;&gt;"",IF($C$10:$C$2000&gt;I1853,IF($C$10:$C$2000&lt;=J1853,$D$10:$G$2000))),""))</f>
        <v/>
      </c>
      <c r="M1853" t="str">
        <f t="shared" si="588"/>
        <v/>
      </c>
      <c r="N1853" t="str">
        <f t="array" ref="N1853">IF(M1853=0,"-",IF(L1853&lt;&gt;"",COUNT(IF($C$10:$C$2000&gt;I1853,IF($C$10:$C$2000&lt;=J1853,IF($D$10:$G$2000&lt;$Q$2,$D$10:$G$2000)))),""))</f>
        <v/>
      </c>
      <c r="O1853" t="str">
        <f t="array" ref="O1853">IF(M1853=0,"-",IF(L1853&lt;&gt;"",COUNT(IF($C$10:$C$2000&gt;I1853,IF($C$10:$C$2000&lt;=J1853,IF($D$10:$G$2000&lt;$Q$3,$D$10:$G$2000)))),""))</f>
        <v/>
      </c>
      <c r="P1853" t="str">
        <f t="shared" si="593"/>
        <v/>
      </c>
      <c r="Q1853" t="str">
        <f t="shared" si="589"/>
        <v/>
      </c>
      <c r="R1853" t="str">
        <f t="shared" si="594"/>
        <v/>
      </c>
      <c r="T1853" t="str">
        <f>IF(Input_1!AA1847&lt;&gt;"",Input_1!AA1847,"")</f>
        <v/>
      </c>
      <c r="U1853" s="7" t="str">
        <f>IF(Input_1!AQ1847&lt;&gt;"",Input_1!AQ1847,"")</f>
        <v/>
      </c>
      <c r="V1853" s="7" t="str">
        <f>IF(Input_1!AR1847&lt;&gt;"",Input_1!AR1847,"")</f>
        <v/>
      </c>
      <c r="W1853" s="7" t="str">
        <f>IF(Input_1!AS1847&lt;&gt;"",Input_1!AS1847,"")</f>
        <v/>
      </c>
      <c r="X1853" s="7" t="str">
        <f>IF(Input_1!AT1847&lt;&gt;"",Input_1!AT1847,"")</f>
        <v/>
      </c>
      <c r="Z1853" t="str">
        <f t="shared" si="595"/>
        <v/>
      </c>
      <c r="AA1853" t="str">
        <f t="shared" si="590"/>
        <v/>
      </c>
      <c r="AB1853" t="str">
        <f t="shared" si="596"/>
        <v/>
      </c>
      <c r="AC1853" t="str">
        <f t="array" ref="AC1853">IF(OR(Z1853="",AA1853=""),"",COUNT(IF($U$10:$X$2000&lt;&gt;"",IF($T$10:$T$2000&gt;Z1853,IF($T$10:$T$2000&lt;=AA1853,$U$10:$X$2000))),""))</f>
        <v/>
      </c>
      <c r="AD1853" t="str">
        <f t="shared" si="597"/>
        <v/>
      </c>
      <c r="AE1853" t="str">
        <f t="array" ref="AE1853">IF(AD1853=0,"-",IF(AC1853&lt;&gt;"",COUNT(IF($T$10:$T$2000&gt;Z1853,IF($T$10:$T$2000&lt;=AA1853,IF($U$10:$X$2000&lt;$AH$2,$U$10:$X$2000)))),""))</f>
        <v/>
      </c>
      <c r="AF1853" t="str">
        <f t="array" ref="AF1853">IF(AD1853=0,"-",IF(AC1853&lt;&gt;"",COUNT(IF($T$10:$T$2000&gt;Z1853,IF($T$10:$T$2000&lt;=AA1853,IF($U$10:$X$2000&lt;$AH$3,$U$10:$X$2000)))),""))</f>
        <v/>
      </c>
      <c r="AG1853" t="str">
        <f t="shared" si="598"/>
        <v/>
      </c>
      <c r="AH1853" t="str">
        <f t="shared" si="599"/>
        <v/>
      </c>
      <c r="AI1853" t="str">
        <f t="shared" si="600"/>
        <v/>
      </c>
      <c r="AK1853" t="str">
        <f>IF(Input_1!AX1847&lt;&gt;"",Input_1!AX1847,"")</f>
        <v/>
      </c>
      <c r="AL1853" s="7" t="str">
        <f>IF(Input_1!BN1847&lt;&gt;"",Input_1!BN1847,"")</f>
        <v/>
      </c>
      <c r="AM1853" s="7" t="str">
        <f>IF(Input_1!BO1847&lt;&gt;"",Input_1!BO1847,"")</f>
        <v/>
      </c>
      <c r="AN1853" s="7" t="str">
        <f>IF(Input_1!BP1847&lt;&gt;"",Input_1!BP1847,"")</f>
        <v/>
      </c>
      <c r="AO1853" s="7" t="str">
        <f>IF(Input_1!BQ1847&lt;&gt;"",Input_1!BQ1847,"")</f>
        <v/>
      </c>
      <c r="AQ1853" t="str">
        <f t="shared" si="608"/>
        <v/>
      </c>
      <c r="AR1853" t="str">
        <f t="shared" si="601"/>
        <v/>
      </c>
      <c r="AS1853" t="str">
        <f t="shared" si="602"/>
        <v/>
      </c>
      <c r="AT1853" t="str">
        <f t="array" ref="AT1853">IF(OR(AQ1853="",AR1853=""),"",COUNT(IF($AL$10:$AO$2000&lt;&gt;"",IF($AK$10:$AK$2000&gt;AQ1853,IF($AK$10:$AK$2000&lt;=AR1853,$AL$10:$AO$2000))),""))</f>
        <v/>
      </c>
      <c r="AU1853" t="str">
        <f t="shared" si="603"/>
        <v/>
      </c>
      <c r="AV1853" t="str">
        <f t="array" ref="AV1853">IF(AU1853=0,"-",IF(AT1853&lt;&gt;"",COUNT(IF($AK$10:$AK$2000&gt;AQ1853,IF($AK$10:$AK$2000&lt;=AR1853,IF($AL$10:$AO$2000&lt;$AY$2,$AL$10:$AO$2000)))),""))</f>
        <v/>
      </c>
      <c r="AW1853" t="str">
        <f t="array" ref="AW1853">IF(AU1853=0,"-",IF(AT1853&lt;&gt;"",COUNT(IF($AK$10:$AK$2000&gt;AQ1853,IF($AK$10:$AK$2000&lt;=AR1853,IF($AL$10:$AO$2000&lt;$AY$3,$AL$10:$AO$2000)))),""))</f>
        <v/>
      </c>
      <c r="AX1853" t="str">
        <f t="shared" si="604"/>
        <v/>
      </c>
      <c r="AY1853" t="str">
        <f t="shared" si="605"/>
        <v/>
      </c>
      <c r="AZ1853" t="str">
        <f t="shared" si="606"/>
        <v/>
      </c>
    </row>
    <row r="1854" spans="1:52">
      <c r="A1854" t="str">
        <f>IF(Input_1!A1848&lt;&gt;"",Input_1!A1848,"")</f>
        <v/>
      </c>
      <c r="B1854" t="str">
        <f>IF(Input_1!B1848&lt;&gt;"",Input_1!B1848,"")</f>
        <v/>
      </c>
      <c r="C1854" t="str">
        <f>IF(Input_1!D1848&lt;&gt;"",Input_1!D1848,"")</f>
        <v/>
      </c>
      <c r="D1854" s="7" t="str">
        <f>IF(Input_1!T1848&lt;&gt;"",Input_1!T1848,"")</f>
        <v/>
      </c>
      <c r="E1854" s="7" t="str">
        <f>IF(Input_1!U1848&lt;&gt;"",Input_1!U1848,"")</f>
        <v/>
      </c>
      <c r="F1854" s="7" t="str">
        <f>IF(Input_1!V1848&lt;&gt;"",Input_1!V1848,"")</f>
        <v/>
      </c>
      <c r="G1854" s="7" t="str">
        <f>IF(Input_1!W1848&lt;&gt;"",Input_1!W1848,"")</f>
        <v/>
      </c>
      <c r="I1854" t="str">
        <f t="shared" si="607"/>
        <v/>
      </c>
      <c r="J1854" t="str">
        <f t="shared" si="591"/>
        <v/>
      </c>
      <c r="K1854" t="str">
        <f t="shared" si="592"/>
        <v/>
      </c>
      <c r="L1854" t="str">
        <f t="array" ref="L1854">IF(OR(I1854="",J1854=""),"",COUNT(IF($D$10:$G$2000&lt;&gt;"",IF($C$10:$C$2000&gt;I1854,IF($C$10:$C$2000&lt;=J1854,$D$10:$G$2000))),""))</f>
        <v/>
      </c>
      <c r="M1854" t="str">
        <f t="shared" si="588"/>
        <v/>
      </c>
      <c r="N1854" t="str">
        <f t="array" ref="N1854">IF(M1854=0,"-",IF(L1854&lt;&gt;"",COUNT(IF($C$10:$C$2000&gt;I1854,IF($C$10:$C$2000&lt;=J1854,IF($D$10:$G$2000&lt;$Q$2,$D$10:$G$2000)))),""))</f>
        <v/>
      </c>
      <c r="O1854" t="str">
        <f t="array" ref="O1854">IF(M1854=0,"-",IF(L1854&lt;&gt;"",COUNT(IF($C$10:$C$2000&gt;I1854,IF($C$10:$C$2000&lt;=J1854,IF($D$10:$G$2000&lt;$Q$3,$D$10:$G$2000)))),""))</f>
        <v/>
      </c>
      <c r="P1854" t="str">
        <f t="shared" si="593"/>
        <v/>
      </c>
      <c r="Q1854" t="str">
        <f t="shared" si="589"/>
        <v/>
      </c>
      <c r="R1854" t="str">
        <f t="shared" si="594"/>
        <v/>
      </c>
      <c r="T1854" t="str">
        <f>IF(Input_1!AA1848&lt;&gt;"",Input_1!AA1848,"")</f>
        <v/>
      </c>
      <c r="U1854" s="7" t="str">
        <f>IF(Input_1!AQ1848&lt;&gt;"",Input_1!AQ1848,"")</f>
        <v/>
      </c>
      <c r="V1854" s="7" t="str">
        <f>IF(Input_1!AR1848&lt;&gt;"",Input_1!AR1848,"")</f>
        <v/>
      </c>
      <c r="W1854" s="7" t="str">
        <f>IF(Input_1!AS1848&lt;&gt;"",Input_1!AS1848,"")</f>
        <v/>
      </c>
      <c r="X1854" s="7" t="str">
        <f>IF(Input_1!AT1848&lt;&gt;"",Input_1!AT1848,"")</f>
        <v/>
      </c>
      <c r="Z1854" t="str">
        <f t="shared" si="595"/>
        <v/>
      </c>
      <c r="AA1854" t="str">
        <f t="shared" si="590"/>
        <v/>
      </c>
      <c r="AB1854" t="str">
        <f t="shared" si="596"/>
        <v/>
      </c>
      <c r="AC1854" t="str">
        <f t="array" ref="AC1854">IF(OR(Z1854="",AA1854=""),"",COUNT(IF($U$10:$X$2000&lt;&gt;"",IF($T$10:$T$2000&gt;Z1854,IF($T$10:$T$2000&lt;=AA1854,$U$10:$X$2000))),""))</f>
        <v/>
      </c>
      <c r="AD1854" t="str">
        <f t="shared" si="597"/>
        <v/>
      </c>
      <c r="AE1854" t="str">
        <f t="array" ref="AE1854">IF(AD1854=0,"-",IF(AC1854&lt;&gt;"",COUNT(IF($T$10:$T$2000&gt;Z1854,IF($T$10:$T$2000&lt;=AA1854,IF($U$10:$X$2000&lt;$AH$2,$U$10:$X$2000)))),""))</f>
        <v/>
      </c>
      <c r="AF1854" t="str">
        <f t="array" ref="AF1854">IF(AD1854=0,"-",IF(AC1854&lt;&gt;"",COUNT(IF($T$10:$T$2000&gt;Z1854,IF($T$10:$T$2000&lt;=AA1854,IF($U$10:$X$2000&lt;$AH$3,$U$10:$X$2000)))),""))</f>
        <v/>
      </c>
      <c r="AG1854" t="str">
        <f t="shared" si="598"/>
        <v/>
      </c>
      <c r="AH1854" t="str">
        <f t="shared" si="599"/>
        <v/>
      </c>
      <c r="AI1854" t="str">
        <f t="shared" si="600"/>
        <v/>
      </c>
      <c r="AK1854" t="str">
        <f>IF(Input_1!AX1848&lt;&gt;"",Input_1!AX1848,"")</f>
        <v/>
      </c>
      <c r="AL1854" s="7" t="str">
        <f>IF(Input_1!BN1848&lt;&gt;"",Input_1!BN1848,"")</f>
        <v/>
      </c>
      <c r="AM1854" s="7" t="str">
        <f>IF(Input_1!BO1848&lt;&gt;"",Input_1!BO1848,"")</f>
        <v/>
      </c>
      <c r="AN1854" s="7" t="str">
        <f>IF(Input_1!BP1848&lt;&gt;"",Input_1!BP1848,"")</f>
        <v/>
      </c>
      <c r="AO1854" s="7" t="str">
        <f>IF(Input_1!BQ1848&lt;&gt;"",Input_1!BQ1848,"")</f>
        <v/>
      </c>
      <c r="AQ1854" t="str">
        <f t="shared" si="608"/>
        <v/>
      </c>
      <c r="AR1854" t="str">
        <f t="shared" si="601"/>
        <v/>
      </c>
      <c r="AS1854" t="str">
        <f t="shared" si="602"/>
        <v/>
      </c>
      <c r="AT1854" t="str">
        <f t="array" ref="AT1854">IF(OR(AQ1854="",AR1854=""),"",COUNT(IF($AL$10:$AO$2000&lt;&gt;"",IF($AK$10:$AK$2000&gt;AQ1854,IF($AK$10:$AK$2000&lt;=AR1854,$AL$10:$AO$2000))),""))</f>
        <v/>
      </c>
      <c r="AU1854" t="str">
        <f t="shared" si="603"/>
        <v/>
      </c>
      <c r="AV1854" t="str">
        <f t="array" ref="AV1854">IF(AU1854=0,"-",IF(AT1854&lt;&gt;"",COUNT(IF($AK$10:$AK$2000&gt;AQ1854,IF($AK$10:$AK$2000&lt;=AR1854,IF($AL$10:$AO$2000&lt;$AY$2,$AL$10:$AO$2000)))),""))</f>
        <v/>
      </c>
      <c r="AW1854" t="str">
        <f t="array" ref="AW1854">IF(AU1854=0,"-",IF(AT1854&lt;&gt;"",COUNT(IF($AK$10:$AK$2000&gt;AQ1854,IF($AK$10:$AK$2000&lt;=AR1854,IF($AL$10:$AO$2000&lt;$AY$3,$AL$10:$AO$2000)))),""))</f>
        <v/>
      </c>
      <c r="AX1854" t="str">
        <f t="shared" si="604"/>
        <v/>
      </c>
      <c r="AY1854" t="str">
        <f t="shared" si="605"/>
        <v/>
      </c>
      <c r="AZ1854" t="str">
        <f t="shared" si="606"/>
        <v/>
      </c>
    </row>
    <row r="1855" spans="1:52">
      <c r="A1855" t="str">
        <f>IF(Input_1!A1849&lt;&gt;"",Input_1!A1849,"")</f>
        <v/>
      </c>
      <c r="B1855" t="str">
        <f>IF(Input_1!B1849&lt;&gt;"",Input_1!B1849,"")</f>
        <v/>
      </c>
      <c r="C1855" t="str">
        <f>IF(Input_1!D1849&lt;&gt;"",Input_1!D1849,"")</f>
        <v/>
      </c>
      <c r="D1855" s="7" t="str">
        <f>IF(Input_1!T1849&lt;&gt;"",Input_1!T1849,"")</f>
        <v/>
      </c>
      <c r="E1855" s="7" t="str">
        <f>IF(Input_1!U1849&lt;&gt;"",Input_1!U1849,"")</f>
        <v/>
      </c>
      <c r="F1855" s="7" t="str">
        <f>IF(Input_1!V1849&lt;&gt;"",Input_1!V1849,"")</f>
        <v/>
      </c>
      <c r="G1855" s="7" t="str">
        <f>IF(Input_1!W1849&lt;&gt;"",Input_1!W1849,"")</f>
        <v/>
      </c>
      <c r="I1855" t="str">
        <f t="shared" si="607"/>
        <v/>
      </c>
      <c r="J1855" t="str">
        <f t="shared" si="591"/>
        <v/>
      </c>
      <c r="K1855" t="str">
        <f t="shared" si="592"/>
        <v/>
      </c>
      <c r="L1855" t="str">
        <f t="array" ref="L1855">IF(OR(I1855="",J1855=""),"",COUNT(IF($D$10:$G$2000&lt;&gt;"",IF($C$10:$C$2000&gt;I1855,IF($C$10:$C$2000&lt;=J1855,$D$10:$G$2000))),""))</f>
        <v/>
      </c>
      <c r="M1855" t="str">
        <f t="shared" si="588"/>
        <v/>
      </c>
      <c r="N1855" t="str">
        <f t="array" ref="N1855">IF(M1855=0,"-",IF(L1855&lt;&gt;"",COUNT(IF($C$10:$C$2000&gt;I1855,IF($C$10:$C$2000&lt;=J1855,IF($D$10:$G$2000&lt;$Q$2,$D$10:$G$2000)))),""))</f>
        <v/>
      </c>
      <c r="O1855" t="str">
        <f t="array" ref="O1855">IF(M1855=0,"-",IF(L1855&lt;&gt;"",COUNT(IF($C$10:$C$2000&gt;I1855,IF($C$10:$C$2000&lt;=J1855,IF($D$10:$G$2000&lt;$Q$3,$D$10:$G$2000)))),""))</f>
        <v/>
      </c>
      <c r="P1855" t="str">
        <f t="shared" si="593"/>
        <v/>
      </c>
      <c r="Q1855" t="str">
        <f t="shared" si="589"/>
        <v/>
      </c>
      <c r="R1855" t="str">
        <f t="shared" si="594"/>
        <v/>
      </c>
      <c r="T1855" t="str">
        <f>IF(Input_1!AA1849&lt;&gt;"",Input_1!AA1849,"")</f>
        <v/>
      </c>
      <c r="U1855" s="7" t="str">
        <f>IF(Input_1!AQ1849&lt;&gt;"",Input_1!AQ1849,"")</f>
        <v/>
      </c>
      <c r="V1855" s="7" t="str">
        <f>IF(Input_1!AR1849&lt;&gt;"",Input_1!AR1849,"")</f>
        <v/>
      </c>
      <c r="W1855" s="7" t="str">
        <f>IF(Input_1!AS1849&lt;&gt;"",Input_1!AS1849,"")</f>
        <v/>
      </c>
      <c r="X1855" s="7" t="str">
        <f>IF(Input_1!AT1849&lt;&gt;"",Input_1!AT1849,"")</f>
        <v/>
      </c>
      <c r="Z1855" t="str">
        <f t="shared" si="595"/>
        <v/>
      </c>
      <c r="AA1855" t="str">
        <f t="shared" si="590"/>
        <v/>
      </c>
      <c r="AB1855" t="str">
        <f t="shared" si="596"/>
        <v/>
      </c>
      <c r="AC1855" t="str">
        <f t="array" ref="AC1855">IF(OR(Z1855="",AA1855=""),"",COUNT(IF($U$10:$X$2000&lt;&gt;"",IF($T$10:$T$2000&gt;Z1855,IF($T$10:$T$2000&lt;=AA1855,$U$10:$X$2000))),""))</f>
        <v/>
      </c>
      <c r="AD1855" t="str">
        <f t="shared" si="597"/>
        <v/>
      </c>
      <c r="AE1855" t="str">
        <f t="array" ref="AE1855">IF(AD1855=0,"-",IF(AC1855&lt;&gt;"",COUNT(IF($T$10:$T$2000&gt;Z1855,IF($T$10:$T$2000&lt;=AA1855,IF($U$10:$X$2000&lt;$AH$2,$U$10:$X$2000)))),""))</f>
        <v/>
      </c>
      <c r="AF1855" t="str">
        <f t="array" ref="AF1855">IF(AD1855=0,"-",IF(AC1855&lt;&gt;"",COUNT(IF($T$10:$T$2000&gt;Z1855,IF($T$10:$T$2000&lt;=AA1855,IF($U$10:$X$2000&lt;$AH$3,$U$10:$X$2000)))),""))</f>
        <v/>
      </c>
      <c r="AG1855" t="str">
        <f t="shared" si="598"/>
        <v/>
      </c>
      <c r="AH1855" t="str">
        <f t="shared" si="599"/>
        <v/>
      </c>
      <c r="AI1855" t="str">
        <f t="shared" si="600"/>
        <v/>
      </c>
      <c r="AK1855" t="str">
        <f>IF(Input_1!AX1849&lt;&gt;"",Input_1!AX1849,"")</f>
        <v/>
      </c>
      <c r="AL1855" s="7" t="str">
        <f>IF(Input_1!BN1849&lt;&gt;"",Input_1!BN1849,"")</f>
        <v/>
      </c>
      <c r="AM1855" s="7" t="str">
        <f>IF(Input_1!BO1849&lt;&gt;"",Input_1!BO1849,"")</f>
        <v/>
      </c>
      <c r="AN1855" s="7" t="str">
        <f>IF(Input_1!BP1849&lt;&gt;"",Input_1!BP1849,"")</f>
        <v/>
      </c>
      <c r="AO1855" s="7" t="str">
        <f>IF(Input_1!BQ1849&lt;&gt;"",Input_1!BQ1849,"")</f>
        <v/>
      </c>
      <c r="AQ1855" t="str">
        <f t="shared" si="608"/>
        <v/>
      </c>
      <c r="AR1855" t="str">
        <f t="shared" si="601"/>
        <v/>
      </c>
      <c r="AS1855" t="str">
        <f t="shared" si="602"/>
        <v/>
      </c>
      <c r="AT1855" t="str">
        <f t="array" ref="AT1855">IF(OR(AQ1855="",AR1855=""),"",COUNT(IF($AL$10:$AO$2000&lt;&gt;"",IF($AK$10:$AK$2000&gt;AQ1855,IF($AK$10:$AK$2000&lt;=AR1855,$AL$10:$AO$2000))),""))</f>
        <v/>
      </c>
      <c r="AU1855" t="str">
        <f t="shared" si="603"/>
        <v/>
      </c>
      <c r="AV1855" t="str">
        <f t="array" ref="AV1855">IF(AU1855=0,"-",IF(AT1855&lt;&gt;"",COUNT(IF($AK$10:$AK$2000&gt;AQ1855,IF($AK$10:$AK$2000&lt;=AR1855,IF($AL$10:$AO$2000&lt;$AY$2,$AL$10:$AO$2000)))),""))</f>
        <v/>
      </c>
      <c r="AW1855" t="str">
        <f t="array" ref="AW1855">IF(AU1855=0,"-",IF(AT1855&lt;&gt;"",COUNT(IF($AK$10:$AK$2000&gt;AQ1855,IF($AK$10:$AK$2000&lt;=AR1855,IF($AL$10:$AO$2000&lt;$AY$3,$AL$10:$AO$2000)))),""))</f>
        <v/>
      </c>
      <c r="AX1855" t="str">
        <f t="shared" si="604"/>
        <v/>
      </c>
      <c r="AY1855" t="str">
        <f t="shared" si="605"/>
        <v/>
      </c>
      <c r="AZ1855" t="str">
        <f t="shared" si="606"/>
        <v/>
      </c>
    </row>
    <row r="1856" spans="1:52">
      <c r="A1856" t="str">
        <f>IF(Input_1!A1850&lt;&gt;"",Input_1!A1850,"")</f>
        <v/>
      </c>
      <c r="B1856" t="str">
        <f>IF(Input_1!B1850&lt;&gt;"",Input_1!B1850,"")</f>
        <v/>
      </c>
      <c r="C1856" t="str">
        <f>IF(Input_1!D1850&lt;&gt;"",Input_1!D1850,"")</f>
        <v/>
      </c>
      <c r="D1856" s="7" t="str">
        <f>IF(Input_1!T1850&lt;&gt;"",Input_1!T1850,"")</f>
        <v/>
      </c>
      <c r="E1856" s="7" t="str">
        <f>IF(Input_1!U1850&lt;&gt;"",Input_1!U1850,"")</f>
        <v/>
      </c>
      <c r="F1856" s="7" t="str">
        <f>IF(Input_1!V1850&lt;&gt;"",Input_1!V1850,"")</f>
        <v/>
      </c>
      <c r="G1856" s="7" t="str">
        <f>IF(Input_1!W1850&lt;&gt;"",Input_1!W1850,"")</f>
        <v/>
      </c>
      <c r="I1856" t="str">
        <f t="shared" si="607"/>
        <v/>
      </c>
      <c r="J1856" t="str">
        <f t="shared" si="591"/>
        <v/>
      </c>
      <c r="K1856" t="str">
        <f t="shared" si="592"/>
        <v/>
      </c>
      <c r="L1856" t="str">
        <f t="array" ref="L1856">IF(OR(I1856="",J1856=""),"",COUNT(IF($D$10:$G$2000&lt;&gt;"",IF($C$10:$C$2000&gt;I1856,IF($C$10:$C$2000&lt;=J1856,$D$10:$G$2000))),""))</f>
        <v/>
      </c>
      <c r="M1856" t="str">
        <f t="shared" si="588"/>
        <v/>
      </c>
      <c r="N1856" t="str">
        <f t="array" ref="N1856">IF(M1856=0,"-",IF(L1856&lt;&gt;"",COUNT(IF($C$10:$C$2000&gt;I1856,IF($C$10:$C$2000&lt;=J1856,IF($D$10:$G$2000&lt;$Q$2,$D$10:$G$2000)))),""))</f>
        <v/>
      </c>
      <c r="O1856" t="str">
        <f t="array" ref="O1856">IF(M1856=0,"-",IF(L1856&lt;&gt;"",COUNT(IF($C$10:$C$2000&gt;I1856,IF($C$10:$C$2000&lt;=J1856,IF($D$10:$G$2000&lt;$Q$3,$D$10:$G$2000)))),""))</f>
        <v/>
      </c>
      <c r="P1856" t="str">
        <f t="shared" si="593"/>
        <v/>
      </c>
      <c r="Q1856" t="str">
        <f t="shared" si="589"/>
        <v/>
      </c>
      <c r="R1856" t="str">
        <f t="shared" si="594"/>
        <v/>
      </c>
      <c r="T1856" t="str">
        <f>IF(Input_1!AA1850&lt;&gt;"",Input_1!AA1850,"")</f>
        <v/>
      </c>
      <c r="U1856" s="7" t="str">
        <f>IF(Input_1!AQ1850&lt;&gt;"",Input_1!AQ1850,"")</f>
        <v/>
      </c>
      <c r="V1856" s="7" t="str">
        <f>IF(Input_1!AR1850&lt;&gt;"",Input_1!AR1850,"")</f>
        <v/>
      </c>
      <c r="W1856" s="7" t="str">
        <f>IF(Input_1!AS1850&lt;&gt;"",Input_1!AS1850,"")</f>
        <v/>
      </c>
      <c r="X1856" s="7" t="str">
        <f>IF(Input_1!AT1850&lt;&gt;"",Input_1!AT1850,"")</f>
        <v/>
      </c>
      <c r="Z1856" t="str">
        <f t="shared" si="595"/>
        <v/>
      </c>
      <c r="AA1856" t="str">
        <f t="shared" si="590"/>
        <v/>
      </c>
      <c r="AB1856" t="str">
        <f t="shared" si="596"/>
        <v/>
      </c>
      <c r="AC1856" t="str">
        <f t="array" ref="AC1856">IF(OR(Z1856="",AA1856=""),"",COUNT(IF($U$10:$X$2000&lt;&gt;"",IF($T$10:$T$2000&gt;Z1856,IF($T$10:$T$2000&lt;=AA1856,$U$10:$X$2000))),""))</f>
        <v/>
      </c>
      <c r="AD1856" t="str">
        <f t="shared" si="597"/>
        <v/>
      </c>
      <c r="AE1856" t="str">
        <f t="array" ref="AE1856">IF(AD1856=0,"-",IF(AC1856&lt;&gt;"",COUNT(IF($T$10:$T$2000&gt;Z1856,IF($T$10:$T$2000&lt;=AA1856,IF($U$10:$X$2000&lt;$AH$2,$U$10:$X$2000)))),""))</f>
        <v/>
      </c>
      <c r="AF1856" t="str">
        <f t="array" ref="AF1856">IF(AD1856=0,"-",IF(AC1856&lt;&gt;"",COUNT(IF($T$10:$T$2000&gt;Z1856,IF($T$10:$T$2000&lt;=AA1856,IF($U$10:$X$2000&lt;$AH$3,$U$10:$X$2000)))),""))</f>
        <v/>
      </c>
      <c r="AG1856" t="str">
        <f t="shared" si="598"/>
        <v/>
      </c>
      <c r="AH1856" t="str">
        <f t="shared" si="599"/>
        <v/>
      </c>
      <c r="AI1856" t="str">
        <f t="shared" si="600"/>
        <v/>
      </c>
      <c r="AK1856" t="str">
        <f>IF(Input_1!AX1850&lt;&gt;"",Input_1!AX1850,"")</f>
        <v/>
      </c>
      <c r="AL1856" s="7" t="str">
        <f>IF(Input_1!BN1850&lt;&gt;"",Input_1!BN1850,"")</f>
        <v/>
      </c>
      <c r="AM1856" s="7" t="str">
        <f>IF(Input_1!BO1850&lt;&gt;"",Input_1!BO1850,"")</f>
        <v/>
      </c>
      <c r="AN1856" s="7" t="str">
        <f>IF(Input_1!BP1850&lt;&gt;"",Input_1!BP1850,"")</f>
        <v/>
      </c>
      <c r="AO1856" s="7" t="str">
        <f>IF(Input_1!BQ1850&lt;&gt;"",Input_1!BQ1850,"")</f>
        <v/>
      </c>
      <c r="AQ1856" t="str">
        <f t="shared" si="608"/>
        <v/>
      </c>
      <c r="AR1856" t="str">
        <f t="shared" si="601"/>
        <v/>
      </c>
      <c r="AS1856" t="str">
        <f t="shared" si="602"/>
        <v/>
      </c>
      <c r="AT1856" t="str">
        <f t="array" ref="AT1856">IF(OR(AQ1856="",AR1856=""),"",COUNT(IF($AL$10:$AO$2000&lt;&gt;"",IF($AK$10:$AK$2000&gt;AQ1856,IF($AK$10:$AK$2000&lt;=AR1856,$AL$10:$AO$2000))),""))</f>
        <v/>
      </c>
      <c r="AU1856" t="str">
        <f t="shared" si="603"/>
        <v/>
      </c>
      <c r="AV1856" t="str">
        <f t="array" ref="AV1856">IF(AU1856=0,"-",IF(AT1856&lt;&gt;"",COUNT(IF($AK$10:$AK$2000&gt;AQ1856,IF($AK$10:$AK$2000&lt;=AR1856,IF($AL$10:$AO$2000&lt;$AY$2,$AL$10:$AO$2000)))),""))</f>
        <v/>
      </c>
      <c r="AW1856" t="str">
        <f t="array" ref="AW1856">IF(AU1856=0,"-",IF(AT1856&lt;&gt;"",COUNT(IF($AK$10:$AK$2000&gt;AQ1856,IF($AK$10:$AK$2000&lt;=AR1856,IF($AL$10:$AO$2000&lt;$AY$3,$AL$10:$AO$2000)))),""))</f>
        <v/>
      </c>
      <c r="AX1856" t="str">
        <f t="shared" si="604"/>
        <v/>
      </c>
      <c r="AY1856" t="str">
        <f t="shared" si="605"/>
        <v/>
      </c>
      <c r="AZ1856" t="str">
        <f t="shared" si="606"/>
        <v/>
      </c>
    </row>
    <row r="1857" spans="1:52">
      <c r="A1857" t="str">
        <f>IF(Input_1!A1851&lt;&gt;"",Input_1!A1851,"")</f>
        <v/>
      </c>
      <c r="B1857" t="str">
        <f>IF(Input_1!B1851&lt;&gt;"",Input_1!B1851,"")</f>
        <v/>
      </c>
      <c r="C1857" t="str">
        <f>IF(Input_1!D1851&lt;&gt;"",Input_1!D1851,"")</f>
        <v/>
      </c>
      <c r="D1857" s="7" t="str">
        <f>IF(Input_1!T1851&lt;&gt;"",Input_1!T1851,"")</f>
        <v/>
      </c>
      <c r="E1857" s="7" t="str">
        <f>IF(Input_1!U1851&lt;&gt;"",Input_1!U1851,"")</f>
        <v/>
      </c>
      <c r="F1857" s="7" t="str">
        <f>IF(Input_1!V1851&lt;&gt;"",Input_1!V1851,"")</f>
        <v/>
      </c>
      <c r="G1857" s="7" t="str">
        <f>IF(Input_1!W1851&lt;&gt;"",Input_1!W1851,"")</f>
        <v/>
      </c>
      <c r="I1857" t="str">
        <f t="shared" si="607"/>
        <v/>
      </c>
      <c r="J1857" t="str">
        <f t="shared" si="591"/>
        <v/>
      </c>
      <c r="K1857" t="str">
        <f t="shared" si="592"/>
        <v/>
      </c>
      <c r="L1857" t="str">
        <f t="array" ref="L1857">IF(OR(I1857="",J1857=""),"",COUNT(IF($D$10:$G$2000&lt;&gt;"",IF($C$10:$C$2000&gt;I1857,IF($C$10:$C$2000&lt;=J1857,$D$10:$G$2000))),""))</f>
        <v/>
      </c>
      <c r="M1857" t="str">
        <f t="shared" si="588"/>
        <v/>
      </c>
      <c r="N1857" t="str">
        <f t="array" ref="N1857">IF(M1857=0,"-",IF(L1857&lt;&gt;"",COUNT(IF($C$10:$C$2000&gt;I1857,IF($C$10:$C$2000&lt;=J1857,IF($D$10:$G$2000&lt;$Q$2,$D$10:$G$2000)))),""))</f>
        <v/>
      </c>
      <c r="O1857" t="str">
        <f t="array" ref="O1857">IF(M1857=0,"-",IF(L1857&lt;&gt;"",COUNT(IF($C$10:$C$2000&gt;I1857,IF($C$10:$C$2000&lt;=J1857,IF($D$10:$G$2000&lt;$Q$3,$D$10:$G$2000)))),""))</f>
        <v/>
      </c>
      <c r="P1857" t="str">
        <f t="shared" si="593"/>
        <v/>
      </c>
      <c r="Q1857" t="str">
        <f t="shared" si="589"/>
        <v/>
      </c>
      <c r="R1857" t="str">
        <f t="shared" si="594"/>
        <v/>
      </c>
      <c r="T1857" t="str">
        <f>IF(Input_1!AA1851&lt;&gt;"",Input_1!AA1851,"")</f>
        <v/>
      </c>
      <c r="U1857" s="7" t="str">
        <f>IF(Input_1!AQ1851&lt;&gt;"",Input_1!AQ1851,"")</f>
        <v/>
      </c>
      <c r="V1857" s="7" t="str">
        <f>IF(Input_1!AR1851&lt;&gt;"",Input_1!AR1851,"")</f>
        <v/>
      </c>
      <c r="W1857" s="7" t="str">
        <f>IF(Input_1!AS1851&lt;&gt;"",Input_1!AS1851,"")</f>
        <v/>
      </c>
      <c r="X1857" s="7" t="str">
        <f>IF(Input_1!AT1851&lt;&gt;"",Input_1!AT1851,"")</f>
        <v/>
      </c>
      <c r="Z1857" t="str">
        <f t="shared" si="595"/>
        <v/>
      </c>
      <c r="AA1857" t="str">
        <f t="shared" si="590"/>
        <v/>
      </c>
      <c r="AB1857" t="str">
        <f t="shared" si="596"/>
        <v/>
      </c>
      <c r="AC1857" t="str">
        <f t="array" ref="AC1857">IF(OR(Z1857="",AA1857=""),"",COUNT(IF($U$10:$X$2000&lt;&gt;"",IF($T$10:$T$2000&gt;Z1857,IF($T$10:$T$2000&lt;=AA1857,$U$10:$X$2000))),""))</f>
        <v/>
      </c>
      <c r="AD1857" t="str">
        <f t="shared" si="597"/>
        <v/>
      </c>
      <c r="AE1857" t="str">
        <f t="array" ref="AE1857">IF(AD1857=0,"-",IF(AC1857&lt;&gt;"",COUNT(IF($T$10:$T$2000&gt;Z1857,IF($T$10:$T$2000&lt;=AA1857,IF($U$10:$X$2000&lt;$AH$2,$U$10:$X$2000)))),""))</f>
        <v/>
      </c>
      <c r="AF1857" t="str">
        <f t="array" ref="AF1857">IF(AD1857=0,"-",IF(AC1857&lt;&gt;"",COUNT(IF($T$10:$T$2000&gt;Z1857,IF($T$10:$T$2000&lt;=AA1857,IF($U$10:$X$2000&lt;$AH$3,$U$10:$X$2000)))),""))</f>
        <v/>
      </c>
      <c r="AG1857" t="str">
        <f t="shared" si="598"/>
        <v/>
      </c>
      <c r="AH1857" t="str">
        <f t="shared" si="599"/>
        <v/>
      </c>
      <c r="AI1857" t="str">
        <f t="shared" si="600"/>
        <v/>
      </c>
      <c r="AK1857" t="str">
        <f>IF(Input_1!AX1851&lt;&gt;"",Input_1!AX1851,"")</f>
        <v/>
      </c>
      <c r="AL1857" s="7" t="str">
        <f>IF(Input_1!BN1851&lt;&gt;"",Input_1!BN1851,"")</f>
        <v/>
      </c>
      <c r="AM1857" s="7" t="str">
        <f>IF(Input_1!BO1851&lt;&gt;"",Input_1!BO1851,"")</f>
        <v/>
      </c>
      <c r="AN1857" s="7" t="str">
        <f>IF(Input_1!BP1851&lt;&gt;"",Input_1!BP1851,"")</f>
        <v/>
      </c>
      <c r="AO1857" s="7" t="str">
        <f>IF(Input_1!BQ1851&lt;&gt;"",Input_1!BQ1851,"")</f>
        <v/>
      </c>
      <c r="AQ1857" t="str">
        <f t="shared" si="608"/>
        <v/>
      </c>
      <c r="AR1857" t="str">
        <f t="shared" si="601"/>
        <v/>
      </c>
      <c r="AS1857" t="str">
        <f t="shared" si="602"/>
        <v/>
      </c>
      <c r="AT1857" t="str">
        <f t="array" ref="AT1857">IF(OR(AQ1857="",AR1857=""),"",COUNT(IF($AL$10:$AO$2000&lt;&gt;"",IF($AK$10:$AK$2000&gt;AQ1857,IF($AK$10:$AK$2000&lt;=AR1857,$AL$10:$AO$2000))),""))</f>
        <v/>
      </c>
      <c r="AU1857" t="str">
        <f t="shared" si="603"/>
        <v/>
      </c>
      <c r="AV1857" t="str">
        <f t="array" ref="AV1857">IF(AU1857=0,"-",IF(AT1857&lt;&gt;"",COUNT(IF($AK$10:$AK$2000&gt;AQ1857,IF($AK$10:$AK$2000&lt;=AR1857,IF($AL$10:$AO$2000&lt;$AY$2,$AL$10:$AO$2000)))),""))</f>
        <v/>
      </c>
      <c r="AW1857" t="str">
        <f t="array" ref="AW1857">IF(AU1857=0,"-",IF(AT1857&lt;&gt;"",COUNT(IF($AK$10:$AK$2000&gt;AQ1857,IF($AK$10:$AK$2000&lt;=AR1857,IF($AL$10:$AO$2000&lt;$AY$3,$AL$10:$AO$2000)))),""))</f>
        <v/>
      </c>
      <c r="AX1857" t="str">
        <f t="shared" si="604"/>
        <v/>
      </c>
      <c r="AY1857" t="str">
        <f t="shared" si="605"/>
        <v/>
      </c>
      <c r="AZ1857" t="str">
        <f t="shared" si="606"/>
        <v/>
      </c>
    </row>
    <row r="1858" spans="1:52">
      <c r="A1858" t="str">
        <f>IF(Input_1!A1852&lt;&gt;"",Input_1!A1852,"")</f>
        <v/>
      </c>
      <c r="B1858" t="str">
        <f>IF(Input_1!B1852&lt;&gt;"",Input_1!B1852,"")</f>
        <v/>
      </c>
      <c r="C1858" t="str">
        <f>IF(Input_1!D1852&lt;&gt;"",Input_1!D1852,"")</f>
        <v/>
      </c>
      <c r="D1858" s="7" t="str">
        <f>IF(Input_1!T1852&lt;&gt;"",Input_1!T1852,"")</f>
        <v/>
      </c>
      <c r="E1858" s="7" t="str">
        <f>IF(Input_1!U1852&lt;&gt;"",Input_1!U1852,"")</f>
        <v/>
      </c>
      <c r="F1858" s="7" t="str">
        <f>IF(Input_1!V1852&lt;&gt;"",Input_1!V1852,"")</f>
        <v/>
      </c>
      <c r="G1858" s="7" t="str">
        <f>IF(Input_1!W1852&lt;&gt;"",Input_1!W1852,"")</f>
        <v/>
      </c>
      <c r="I1858" t="str">
        <f t="shared" si="607"/>
        <v/>
      </c>
      <c r="J1858" t="str">
        <f t="shared" si="591"/>
        <v/>
      </c>
      <c r="K1858" t="str">
        <f t="shared" si="592"/>
        <v/>
      </c>
      <c r="L1858" t="str">
        <f t="array" ref="L1858">IF(OR(I1858="",J1858=""),"",COUNT(IF($D$10:$G$2000&lt;&gt;"",IF($C$10:$C$2000&gt;I1858,IF($C$10:$C$2000&lt;=J1858,$D$10:$G$2000))),""))</f>
        <v/>
      </c>
      <c r="M1858" t="str">
        <f t="shared" si="588"/>
        <v/>
      </c>
      <c r="N1858" t="str">
        <f t="array" ref="N1858">IF(M1858=0,"-",IF(L1858&lt;&gt;"",COUNT(IF($C$10:$C$2000&gt;I1858,IF($C$10:$C$2000&lt;=J1858,IF($D$10:$G$2000&lt;$Q$2,$D$10:$G$2000)))),""))</f>
        <v/>
      </c>
      <c r="O1858" t="str">
        <f t="array" ref="O1858">IF(M1858=0,"-",IF(L1858&lt;&gt;"",COUNT(IF($C$10:$C$2000&gt;I1858,IF($C$10:$C$2000&lt;=J1858,IF($D$10:$G$2000&lt;$Q$3,$D$10:$G$2000)))),""))</f>
        <v/>
      </c>
      <c r="P1858" t="str">
        <f t="shared" si="593"/>
        <v/>
      </c>
      <c r="Q1858" t="str">
        <f t="shared" si="589"/>
        <v/>
      </c>
      <c r="R1858" t="str">
        <f t="shared" si="594"/>
        <v/>
      </c>
      <c r="T1858" t="str">
        <f>IF(Input_1!AA1852&lt;&gt;"",Input_1!AA1852,"")</f>
        <v/>
      </c>
      <c r="U1858" s="7" t="str">
        <f>IF(Input_1!AQ1852&lt;&gt;"",Input_1!AQ1852,"")</f>
        <v/>
      </c>
      <c r="V1858" s="7" t="str">
        <f>IF(Input_1!AR1852&lt;&gt;"",Input_1!AR1852,"")</f>
        <v/>
      </c>
      <c r="W1858" s="7" t="str">
        <f>IF(Input_1!AS1852&lt;&gt;"",Input_1!AS1852,"")</f>
        <v/>
      </c>
      <c r="X1858" s="7" t="str">
        <f>IF(Input_1!AT1852&lt;&gt;"",Input_1!AT1852,"")</f>
        <v/>
      </c>
      <c r="Z1858" t="str">
        <f t="shared" si="595"/>
        <v/>
      </c>
      <c r="AA1858" t="str">
        <f t="shared" si="590"/>
        <v/>
      </c>
      <c r="AB1858" t="str">
        <f t="shared" si="596"/>
        <v/>
      </c>
      <c r="AC1858" t="str">
        <f t="array" ref="AC1858">IF(OR(Z1858="",AA1858=""),"",COUNT(IF($U$10:$X$2000&lt;&gt;"",IF($T$10:$T$2000&gt;Z1858,IF($T$10:$T$2000&lt;=AA1858,$U$10:$X$2000))),""))</f>
        <v/>
      </c>
      <c r="AD1858" t="str">
        <f t="shared" si="597"/>
        <v/>
      </c>
      <c r="AE1858" t="str">
        <f t="array" ref="AE1858">IF(AD1858=0,"-",IF(AC1858&lt;&gt;"",COUNT(IF($T$10:$T$2000&gt;Z1858,IF($T$10:$T$2000&lt;=AA1858,IF($U$10:$X$2000&lt;$AH$2,$U$10:$X$2000)))),""))</f>
        <v/>
      </c>
      <c r="AF1858" t="str">
        <f t="array" ref="AF1858">IF(AD1858=0,"-",IF(AC1858&lt;&gt;"",COUNT(IF($T$10:$T$2000&gt;Z1858,IF($T$10:$T$2000&lt;=AA1858,IF($U$10:$X$2000&lt;$AH$3,$U$10:$X$2000)))),""))</f>
        <v/>
      </c>
      <c r="AG1858" t="str">
        <f t="shared" si="598"/>
        <v/>
      </c>
      <c r="AH1858" t="str">
        <f t="shared" si="599"/>
        <v/>
      </c>
      <c r="AI1858" t="str">
        <f t="shared" si="600"/>
        <v/>
      </c>
      <c r="AK1858" t="str">
        <f>IF(Input_1!AX1852&lt;&gt;"",Input_1!AX1852,"")</f>
        <v/>
      </c>
      <c r="AL1858" s="7" t="str">
        <f>IF(Input_1!BN1852&lt;&gt;"",Input_1!BN1852,"")</f>
        <v/>
      </c>
      <c r="AM1858" s="7" t="str">
        <f>IF(Input_1!BO1852&lt;&gt;"",Input_1!BO1852,"")</f>
        <v/>
      </c>
      <c r="AN1858" s="7" t="str">
        <f>IF(Input_1!BP1852&lt;&gt;"",Input_1!BP1852,"")</f>
        <v/>
      </c>
      <c r="AO1858" s="7" t="str">
        <f>IF(Input_1!BQ1852&lt;&gt;"",Input_1!BQ1852,"")</f>
        <v/>
      </c>
      <c r="AQ1858" t="str">
        <f t="shared" si="608"/>
        <v/>
      </c>
      <c r="AR1858" t="str">
        <f t="shared" si="601"/>
        <v/>
      </c>
      <c r="AS1858" t="str">
        <f t="shared" si="602"/>
        <v/>
      </c>
      <c r="AT1858" t="str">
        <f t="array" ref="AT1858">IF(OR(AQ1858="",AR1858=""),"",COUNT(IF($AL$10:$AO$2000&lt;&gt;"",IF($AK$10:$AK$2000&gt;AQ1858,IF($AK$10:$AK$2000&lt;=AR1858,$AL$10:$AO$2000))),""))</f>
        <v/>
      </c>
      <c r="AU1858" t="str">
        <f t="shared" si="603"/>
        <v/>
      </c>
      <c r="AV1858" t="str">
        <f t="array" ref="AV1858">IF(AU1858=0,"-",IF(AT1858&lt;&gt;"",COUNT(IF($AK$10:$AK$2000&gt;AQ1858,IF($AK$10:$AK$2000&lt;=AR1858,IF($AL$10:$AO$2000&lt;$AY$2,$AL$10:$AO$2000)))),""))</f>
        <v/>
      </c>
      <c r="AW1858" t="str">
        <f t="array" ref="AW1858">IF(AU1858=0,"-",IF(AT1858&lt;&gt;"",COUNT(IF($AK$10:$AK$2000&gt;AQ1858,IF($AK$10:$AK$2000&lt;=AR1858,IF($AL$10:$AO$2000&lt;$AY$3,$AL$10:$AO$2000)))),""))</f>
        <v/>
      </c>
      <c r="AX1858" t="str">
        <f t="shared" si="604"/>
        <v/>
      </c>
      <c r="AY1858" t="str">
        <f t="shared" si="605"/>
        <v/>
      </c>
      <c r="AZ1858" t="str">
        <f t="shared" si="606"/>
        <v/>
      </c>
    </row>
    <row r="1859" spans="1:52">
      <c r="A1859" t="str">
        <f>IF(Input_1!A1853&lt;&gt;"",Input_1!A1853,"")</f>
        <v/>
      </c>
      <c r="B1859" t="str">
        <f>IF(Input_1!B1853&lt;&gt;"",Input_1!B1853,"")</f>
        <v/>
      </c>
      <c r="C1859" t="str">
        <f>IF(Input_1!D1853&lt;&gt;"",Input_1!D1853,"")</f>
        <v/>
      </c>
      <c r="D1859" s="7" t="str">
        <f>IF(Input_1!T1853&lt;&gt;"",Input_1!T1853,"")</f>
        <v/>
      </c>
      <c r="E1859" s="7" t="str">
        <f>IF(Input_1!U1853&lt;&gt;"",Input_1!U1853,"")</f>
        <v/>
      </c>
      <c r="F1859" s="7" t="str">
        <f>IF(Input_1!V1853&lt;&gt;"",Input_1!V1853,"")</f>
        <v/>
      </c>
      <c r="G1859" s="7" t="str">
        <f>IF(Input_1!W1853&lt;&gt;"",Input_1!W1853,"")</f>
        <v/>
      </c>
      <c r="I1859" t="str">
        <f t="shared" si="607"/>
        <v/>
      </c>
      <c r="J1859" t="str">
        <f t="shared" si="591"/>
        <v/>
      </c>
      <c r="K1859" t="str">
        <f t="shared" si="592"/>
        <v/>
      </c>
      <c r="L1859" t="str">
        <f t="array" ref="L1859">IF(OR(I1859="",J1859=""),"",COUNT(IF($D$10:$G$2000&lt;&gt;"",IF($C$10:$C$2000&gt;I1859,IF($C$10:$C$2000&lt;=J1859,$D$10:$G$2000))),""))</f>
        <v/>
      </c>
      <c r="M1859" t="str">
        <f t="shared" si="588"/>
        <v/>
      </c>
      <c r="N1859" t="str">
        <f t="array" ref="N1859">IF(M1859=0,"-",IF(L1859&lt;&gt;"",COUNT(IF($C$10:$C$2000&gt;I1859,IF($C$10:$C$2000&lt;=J1859,IF($D$10:$G$2000&lt;$Q$2,$D$10:$G$2000)))),""))</f>
        <v/>
      </c>
      <c r="O1859" t="str">
        <f t="array" ref="O1859">IF(M1859=0,"-",IF(L1859&lt;&gt;"",COUNT(IF($C$10:$C$2000&gt;I1859,IF($C$10:$C$2000&lt;=J1859,IF($D$10:$G$2000&lt;$Q$3,$D$10:$G$2000)))),""))</f>
        <v/>
      </c>
      <c r="P1859" t="str">
        <f t="shared" si="593"/>
        <v/>
      </c>
      <c r="Q1859" t="str">
        <f t="shared" si="589"/>
        <v/>
      </c>
      <c r="R1859" t="str">
        <f t="shared" si="594"/>
        <v/>
      </c>
      <c r="T1859" t="str">
        <f>IF(Input_1!AA1853&lt;&gt;"",Input_1!AA1853,"")</f>
        <v/>
      </c>
      <c r="U1859" s="7" t="str">
        <f>IF(Input_1!AQ1853&lt;&gt;"",Input_1!AQ1853,"")</f>
        <v/>
      </c>
      <c r="V1859" s="7" t="str">
        <f>IF(Input_1!AR1853&lt;&gt;"",Input_1!AR1853,"")</f>
        <v/>
      </c>
      <c r="W1859" s="7" t="str">
        <f>IF(Input_1!AS1853&lt;&gt;"",Input_1!AS1853,"")</f>
        <v/>
      </c>
      <c r="X1859" s="7" t="str">
        <f>IF(Input_1!AT1853&lt;&gt;"",Input_1!AT1853,"")</f>
        <v/>
      </c>
      <c r="Z1859" t="str">
        <f t="shared" si="595"/>
        <v/>
      </c>
      <c r="AA1859" t="str">
        <f t="shared" si="590"/>
        <v/>
      </c>
      <c r="AB1859" t="str">
        <f t="shared" si="596"/>
        <v/>
      </c>
      <c r="AC1859" t="str">
        <f t="array" ref="AC1859">IF(OR(Z1859="",AA1859=""),"",COUNT(IF($U$10:$X$2000&lt;&gt;"",IF($T$10:$T$2000&gt;Z1859,IF($T$10:$T$2000&lt;=AA1859,$U$10:$X$2000))),""))</f>
        <v/>
      </c>
      <c r="AD1859" t="str">
        <f t="shared" si="597"/>
        <v/>
      </c>
      <c r="AE1859" t="str">
        <f t="array" ref="AE1859">IF(AD1859=0,"-",IF(AC1859&lt;&gt;"",COUNT(IF($T$10:$T$2000&gt;Z1859,IF($T$10:$T$2000&lt;=AA1859,IF($U$10:$X$2000&lt;$AH$2,$U$10:$X$2000)))),""))</f>
        <v/>
      </c>
      <c r="AF1859" t="str">
        <f t="array" ref="AF1859">IF(AD1859=0,"-",IF(AC1859&lt;&gt;"",COUNT(IF($T$10:$T$2000&gt;Z1859,IF($T$10:$T$2000&lt;=AA1859,IF($U$10:$X$2000&lt;$AH$3,$U$10:$X$2000)))),""))</f>
        <v/>
      </c>
      <c r="AG1859" t="str">
        <f t="shared" si="598"/>
        <v/>
      </c>
      <c r="AH1859" t="str">
        <f t="shared" si="599"/>
        <v/>
      </c>
      <c r="AI1859" t="str">
        <f t="shared" si="600"/>
        <v/>
      </c>
      <c r="AK1859" t="str">
        <f>IF(Input_1!AX1853&lt;&gt;"",Input_1!AX1853,"")</f>
        <v/>
      </c>
      <c r="AL1859" s="7" t="str">
        <f>IF(Input_1!BN1853&lt;&gt;"",Input_1!BN1853,"")</f>
        <v/>
      </c>
      <c r="AM1859" s="7" t="str">
        <f>IF(Input_1!BO1853&lt;&gt;"",Input_1!BO1853,"")</f>
        <v/>
      </c>
      <c r="AN1859" s="7" t="str">
        <f>IF(Input_1!BP1853&lt;&gt;"",Input_1!BP1853,"")</f>
        <v/>
      </c>
      <c r="AO1859" s="7" t="str">
        <f>IF(Input_1!BQ1853&lt;&gt;"",Input_1!BQ1853,"")</f>
        <v/>
      </c>
      <c r="AQ1859" t="str">
        <f t="shared" si="608"/>
        <v/>
      </c>
      <c r="AR1859" t="str">
        <f t="shared" si="601"/>
        <v/>
      </c>
      <c r="AS1859" t="str">
        <f t="shared" si="602"/>
        <v/>
      </c>
      <c r="AT1859" t="str">
        <f t="array" ref="AT1859">IF(OR(AQ1859="",AR1859=""),"",COUNT(IF($AL$10:$AO$2000&lt;&gt;"",IF($AK$10:$AK$2000&gt;AQ1859,IF($AK$10:$AK$2000&lt;=AR1859,$AL$10:$AO$2000))),""))</f>
        <v/>
      </c>
      <c r="AU1859" t="str">
        <f t="shared" si="603"/>
        <v/>
      </c>
      <c r="AV1859" t="str">
        <f t="array" ref="AV1859">IF(AU1859=0,"-",IF(AT1859&lt;&gt;"",COUNT(IF($AK$10:$AK$2000&gt;AQ1859,IF($AK$10:$AK$2000&lt;=AR1859,IF($AL$10:$AO$2000&lt;$AY$2,$AL$10:$AO$2000)))),""))</f>
        <v/>
      </c>
      <c r="AW1859" t="str">
        <f t="array" ref="AW1859">IF(AU1859=0,"-",IF(AT1859&lt;&gt;"",COUNT(IF($AK$10:$AK$2000&gt;AQ1859,IF($AK$10:$AK$2000&lt;=AR1859,IF($AL$10:$AO$2000&lt;$AY$3,$AL$10:$AO$2000)))),""))</f>
        <v/>
      </c>
      <c r="AX1859" t="str">
        <f t="shared" si="604"/>
        <v/>
      </c>
      <c r="AY1859" t="str">
        <f t="shared" si="605"/>
        <v/>
      </c>
      <c r="AZ1859" t="str">
        <f t="shared" si="606"/>
        <v/>
      </c>
    </row>
    <row r="1860" spans="1:52">
      <c r="A1860" t="str">
        <f>IF(Input_1!A1854&lt;&gt;"",Input_1!A1854,"")</f>
        <v/>
      </c>
      <c r="B1860" t="str">
        <f>IF(Input_1!B1854&lt;&gt;"",Input_1!B1854,"")</f>
        <v/>
      </c>
      <c r="C1860" t="str">
        <f>IF(Input_1!D1854&lt;&gt;"",Input_1!D1854,"")</f>
        <v/>
      </c>
      <c r="D1860" s="7" t="str">
        <f>IF(Input_1!T1854&lt;&gt;"",Input_1!T1854,"")</f>
        <v/>
      </c>
      <c r="E1860" s="7" t="str">
        <f>IF(Input_1!U1854&lt;&gt;"",Input_1!U1854,"")</f>
        <v/>
      </c>
      <c r="F1860" s="7" t="str">
        <f>IF(Input_1!V1854&lt;&gt;"",Input_1!V1854,"")</f>
        <v/>
      </c>
      <c r="G1860" s="7" t="str">
        <f>IF(Input_1!W1854&lt;&gt;"",Input_1!W1854,"")</f>
        <v/>
      </c>
      <c r="I1860" t="str">
        <f t="shared" si="607"/>
        <v/>
      </c>
      <c r="J1860" t="str">
        <f t="shared" si="591"/>
        <v/>
      </c>
      <c r="K1860" t="str">
        <f t="shared" si="592"/>
        <v/>
      </c>
      <c r="L1860" t="str">
        <f t="array" ref="L1860">IF(OR(I1860="",J1860=""),"",COUNT(IF($D$10:$G$2000&lt;&gt;"",IF($C$10:$C$2000&gt;I1860,IF($C$10:$C$2000&lt;=J1860,$D$10:$G$2000))),""))</f>
        <v/>
      </c>
      <c r="M1860" t="str">
        <f t="shared" si="588"/>
        <v/>
      </c>
      <c r="N1860" t="str">
        <f t="array" ref="N1860">IF(M1860=0,"-",IF(L1860&lt;&gt;"",COUNT(IF($C$10:$C$2000&gt;I1860,IF($C$10:$C$2000&lt;=J1860,IF($D$10:$G$2000&lt;$Q$2,$D$10:$G$2000)))),""))</f>
        <v/>
      </c>
      <c r="O1860" t="str">
        <f t="array" ref="O1860">IF(M1860=0,"-",IF(L1860&lt;&gt;"",COUNT(IF($C$10:$C$2000&gt;I1860,IF($C$10:$C$2000&lt;=J1860,IF($D$10:$G$2000&lt;$Q$3,$D$10:$G$2000)))),""))</f>
        <v/>
      </c>
      <c r="P1860" t="str">
        <f t="shared" si="593"/>
        <v/>
      </c>
      <c r="Q1860" t="str">
        <f t="shared" si="589"/>
        <v/>
      </c>
      <c r="R1860" t="str">
        <f t="shared" si="594"/>
        <v/>
      </c>
      <c r="T1860" t="str">
        <f>IF(Input_1!AA1854&lt;&gt;"",Input_1!AA1854,"")</f>
        <v/>
      </c>
      <c r="U1860" s="7" t="str">
        <f>IF(Input_1!AQ1854&lt;&gt;"",Input_1!AQ1854,"")</f>
        <v/>
      </c>
      <c r="V1860" s="7" t="str">
        <f>IF(Input_1!AR1854&lt;&gt;"",Input_1!AR1854,"")</f>
        <v/>
      </c>
      <c r="W1860" s="7" t="str">
        <f>IF(Input_1!AS1854&lt;&gt;"",Input_1!AS1854,"")</f>
        <v/>
      </c>
      <c r="X1860" s="7" t="str">
        <f>IF(Input_1!AT1854&lt;&gt;"",Input_1!AT1854,"")</f>
        <v/>
      </c>
      <c r="Z1860" t="str">
        <f t="shared" si="595"/>
        <v/>
      </c>
      <c r="AA1860" t="str">
        <f t="shared" si="590"/>
        <v/>
      </c>
      <c r="AB1860" t="str">
        <f t="shared" si="596"/>
        <v/>
      </c>
      <c r="AC1860" t="str">
        <f t="array" ref="AC1860">IF(OR(Z1860="",AA1860=""),"",COUNT(IF($U$10:$X$2000&lt;&gt;"",IF($T$10:$T$2000&gt;Z1860,IF($T$10:$T$2000&lt;=AA1860,$U$10:$X$2000))),""))</f>
        <v/>
      </c>
      <c r="AD1860" t="str">
        <f t="shared" si="597"/>
        <v/>
      </c>
      <c r="AE1860" t="str">
        <f t="array" ref="AE1860">IF(AD1860=0,"-",IF(AC1860&lt;&gt;"",COUNT(IF($T$10:$T$2000&gt;Z1860,IF($T$10:$T$2000&lt;=AA1860,IF($U$10:$X$2000&lt;$AH$2,$U$10:$X$2000)))),""))</f>
        <v/>
      </c>
      <c r="AF1860" t="str">
        <f t="array" ref="AF1860">IF(AD1860=0,"-",IF(AC1860&lt;&gt;"",COUNT(IF($T$10:$T$2000&gt;Z1860,IF($T$10:$T$2000&lt;=AA1860,IF($U$10:$X$2000&lt;$AH$3,$U$10:$X$2000)))),""))</f>
        <v/>
      </c>
      <c r="AG1860" t="str">
        <f t="shared" si="598"/>
        <v/>
      </c>
      <c r="AH1860" t="str">
        <f t="shared" si="599"/>
        <v/>
      </c>
      <c r="AI1860" t="str">
        <f t="shared" si="600"/>
        <v/>
      </c>
      <c r="AK1860" t="str">
        <f>IF(Input_1!AX1854&lt;&gt;"",Input_1!AX1854,"")</f>
        <v/>
      </c>
      <c r="AL1860" s="7" t="str">
        <f>IF(Input_1!BN1854&lt;&gt;"",Input_1!BN1854,"")</f>
        <v/>
      </c>
      <c r="AM1860" s="7" t="str">
        <f>IF(Input_1!BO1854&lt;&gt;"",Input_1!BO1854,"")</f>
        <v/>
      </c>
      <c r="AN1860" s="7" t="str">
        <f>IF(Input_1!BP1854&lt;&gt;"",Input_1!BP1854,"")</f>
        <v/>
      </c>
      <c r="AO1860" s="7" t="str">
        <f>IF(Input_1!BQ1854&lt;&gt;"",Input_1!BQ1854,"")</f>
        <v/>
      </c>
      <c r="AQ1860" t="str">
        <f t="shared" si="608"/>
        <v/>
      </c>
      <c r="AR1860" t="str">
        <f t="shared" si="601"/>
        <v/>
      </c>
      <c r="AS1860" t="str">
        <f t="shared" si="602"/>
        <v/>
      </c>
      <c r="AT1860" t="str">
        <f t="array" ref="AT1860">IF(OR(AQ1860="",AR1860=""),"",COUNT(IF($AL$10:$AO$2000&lt;&gt;"",IF($AK$10:$AK$2000&gt;AQ1860,IF($AK$10:$AK$2000&lt;=AR1860,$AL$10:$AO$2000))),""))</f>
        <v/>
      </c>
      <c r="AU1860" t="str">
        <f t="shared" si="603"/>
        <v/>
      </c>
      <c r="AV1860" t="str">
        <f t="array" ref="AV1860">IF(AU1860=0,"-",IF(AT1860&lt;&gt;"",COUNT(IF($AK$10:$AK$2000&gt;AQ1860,IF($AK$10:$AK$2000&lt;=AR1860,IF($AL$10:$AO$2000&lt;$AY$2,$AL$10:$AO$2000)))),""))</f>
        <v/>
      </c>
      <c r="AW1860" t="str">
        <f t="array" ref="AW1860">IF(AU1860=0,"-",IF(AT1860&lt;&gt;"",COUNT(IF($AK$10:$AK$2000&gt;AQ1860,IF($AK$10:$AK$2000&lt;=AR1860,IF($AL$10:$AO$2000&lt;$AY$3,$AL$10:$AO$2000)))),""))</f>
        <v/>
      </c>
      <c r="AX1860" t="str">
        <f t="shared" si="604"/>
        <v/>
      </c>
      <c r="AY1860" t="str">
        <f t="shared" si="605"/>
        <v/>
      </c>
      <c r="AZ1860" t="str">
        <f t="shared" si="606"/>
        <v/>
      </c>
    </row>
    <row r="1861" spans="1:52">
      <c r="A1861" t="str">
        <f>IF(Input_1!A1855&lt;&gt;"",Input_1!A1855,"")</f>
        <v/>
      </c>
      <c r="B1861" t="str">
        <f>IF(Input_1!B1855&lt;&gt;"",Input_1!B1855,"")</f>
        <v/>
      </c>
      <c r="C1861" t="str">
        <f>IF(Input_1!D1855&lt;&gt;"",Input_1!D1855,"")</f>
        <v/>
      </c>
      <c r="D1861" s="7" t="str">
        <f>IF(Input_1!T1855&lt;&gt;"",Input_1!T1855,"")</f>
        <v/>
      </c>
      <c r="E1861" s="7" t="str">
        <f>IF(Input_1!U1855&lt;&gt;"",Input_1!U1855,"")</f>
        <v/>
      </c>
      <c r="F1861" s="7" t="str">
        <f>IF(Input_1!V1855&lt;&gt;"",Input_1!V1855,"")</f>
        <v/>
      </c>
      <c r="G1861" s="7" t="str">
        <f>IF(Input_1!W1855&lt;&gt;"",Input_1!W1855,"")</f>
        <v/>
      </c>
      <c r="I1861" t="str">
        <f t="shared" si="607"/>
        <v/>
      </c>
      <c r="J1861" t="str">
        <f t="shared" si="591"/>
        <v/>
      </c>
      <c r="K1861" t="str">
        <f t="shared" si="592"/>
        <v/>
      </c>
      <c r="L1861" t="str">
        <f t="array" ref="L1861">IF(OR(I1861="",J1861=""),"",COUNT(IF($D$10:$G$2000&lt;&gt;"",IF($C$10:$C$2000&gt;I1861,IF($C$10:$C$2000&lt;=J1861,$D$10:$G$2000))),""))</f>
        <v/>
      </c>
      <c r="M1861" t="str">
        <f t="shared" si="588"/>
        <v/>
      </c>
      <c r="N1861" t="str">
        <f t="array" ref="N1861">IF(M1861=0,"-",IF(L1861&lt;&gt;"",COUNT(IF($C$10:$C$2000&gt;I1861,IF($C$10:$C$2000&lt;=J1861,IF($D$10:$G$2000&lt;$Q$2,$D$10:$G$2000)))),""))</f>
        <v/>
      </c>
      <c r="O1861" t="str">
        <f t="array" ref="O1861">IF(M1861=0,"-",IF(L1861&lt;&gt;"",COUNT(IF($C$10:$C$2000&gt;I1861,IF($C$10:$C$2000&lt;=J1861,IF($D$10:$G$2000&lt;$Q$3,$D$10:$G$2000)))),""))</f>
        <v/>
      </c>
      <c r="P1861" t="str">
        <f t="shared" si="593"/>
        <v/>
      </c>
      <c r="Q1861" t="str">
        <f t="shared" si="589"/>
        <v/>
      </c>
      <c r="R1861" t="str">
        <f t="shared" si="594"/>
        <v/>
      </c>
      <c r="T1861" t="str">
        <f>IF(Input_1!AA1855&lt;&gt;"",Input_1!AA1855,"")</f>
        <v/>
      </c>
      <c r="U1861" s="7" t="str">
        <f>IF(Input_1!AQ1855&lt;&gt;"",Input_1!AQ1855,"")</f>
        <v/>
      </c>
      <c r="V1861" s="7" t="str">
        <f>IF(Input_1!AR1855&lt;&gt;"",Input_1!AR1855,"")</f>
        <v/>
      </c>
      <c r="W1861" s="7" t="str">
        <f>IF(Input_1!AS1855&lt;&gt;"",Input_1!AS1855,"")</f>
        <v/>
      </c>
      <c r="X1861" s="7" t="str">
        <f>IF(Input_1!AT1855&lt;&gt;"",Input_1!AT1855,"")</f>
        <v/>
      </c>
      <c r="Z1861" t="str">
        <f t="shared" si="595"/>
        <v/>
      </c>
      <c r="AA1861" t="str">
        <f t="shared" si="590"/>
        <v/>
      </c>
      <c r="AB1861" t="str">
        <f t="shared" si="596"/>
        <v/>
      </c>
      <c r="AC1861" t="str">
        <f t="array" ref="AC1861">IF(OR(Z1861="",AA1861=""),"",COUNT(IF($U$10:$X$2000&lt;&gt;"",IF($T$10:$T$2000&gt;Z1861,IF($T$10:$T$2000&lt;=AA1861,$U$10:$X$2000))),""))</f>
        <v/>
      </c>
      <c r="AD1861" t="str">
        <f t="shared" si="597"/>
        <v/>
      </c>
      <c r="AE1861" t="str">
        <f t="array" ref="AE1861">IF(AD1861=0,"-",IF(AC1861&lt;&gt;"",COUNT(IF($T$10:$T$2000&gt;Z1861,IF($T$10:$T$2000&lt;=AA1861,IF($U$10:$X$2000&lt;$AH$2,$U$10:$X$2000)))),""))</f>
        <v/>
      </c>
      <c r="AF1861" t="str">
        <f t="array" ref="AF1861">IF(AD1861=0,"-",IF(AC1861&lt;&gt;"",COUNT(IF($T$10:$T$2000&gt;Z1861,IF($T$10:$T$2000&lt;=AA1861,IF($U$10:$X$2000&lt;$AH$3,$U$10:$X$2000)))),""))</f>
        <v/>
      </c>
      <c r="AG1861" t="str">
        <f t="shared" si="598"/>
        <v/>
      </c>
      <c r="AH1861" t="str">
        <f t="shared" si="599"/>
        <v/>
      </c>
      <c r="AI1861" t="str">
        <f t="shared" si="600"/>
        <v/>
      </c>
      <c r="AK1861" t="str">
        <f>IF(Input_1!AX1855&lt;&gt;"",Input_1!AX1855,"")</f>
        <v/>
      </c>
      <c r="AL1861" s="7" t="str">
        <f>IF(Input_1!BN1855&lt;&gt;"",Input_1!BN1855,"")</f>
        <v/>
      </c>
      <c r="AM1861" s="7" t="str">
        <f>IF(Input_1!BO1855&lt;&gt;"",Input_1!BO1855,"")</f>
        <v/>
      </c>
      <c r="AN1861" s="7" t="str">
        <f>IF(Input_1!BP1855&lt;&gt;"",Input_1!BP1855,"")</f>
        <v/>
      </c>
      <c r="AO1861" s="7" t="str">
        <f>IF(Input_1!BQ1855&lt;&gt;"",Input_1!BQ1855,"")</f>
        <v/>
      </c>
      <c r="AQ1861" t="str">
        <f t="shared" si="608"/>
        <v/>
      </c>
      <c r="AR1861" t="str">
        <f t="shared" si="601"/>
        <v/>
      </c>
      <c r="AS1861" t="str">
        <f t="shared" si="602"/>
        <v/>
      </c>
      <c r="AT1861" t="str">
        <f t="array" ref="AT1861">IF(OR(AQ1861="",AR1861=""),"",COUNT(IF($AL$10:$AO$2000&lt;&gt;"",IF($AK$10:$AK$2000&gt;AQ1861,IF($AK$10:$AK$2000&lt;=AR1861,$AL$10:$AO$2000))),""))</f>
        <v/>
      </c>
      <c r="AU1861" t="str">
        <f t="shared" si="603"/>
        <v/>
      </c>
      <c r="AV1861" t="str">
        <f t="array" ref="AV1861">IF(AU1861=0,"-",IF(AT1861&lt;&gt;"",COUNT(IF($AK$10:$AK$2000&gt;AQ1861,IF($AK$10:$AK$2000&lt;=AR1861,IF($AL$10:$AO$2000&lt;$AY$2,$AL$10:$AO$2000)))),""))</f>
        <v/>
      </c>
      <c r="AW1861" t="str">
        <f t="array" ref="AW1861">IF(AU1861=0,"-",IF(AT1861&lt;&gt;"",COUNT(IF($AK$10:$AK$2000&gt;AQ1861,IF($AK$10:$AK$2000&lt;=AR1861,IF($AL$10:$AO$2000&lt;$AY$3,$AL$10:$AO$2000)))),""))</f>
        <v/>
      </c>
      <c r="AX1861" t="str">
        <f t="shared" si="604"/>
        <v/>
      </c>
      <c r="AY1861" t="str">
        <f t="shared" si="605"/>
        <v/>
      </c>
      <c r="AZ1861" t="str">
        <f t="shared" si="606"/>
        <v/>
      </c>
    </row>
    <row r="1862" spans="1:52">
      <c r="A1862" t="str">
        <f>IF(Input_1!A1856&lt;&gt;"",Input_1!A1856,"")</f>
        <v/>
      </c>
      <c r="B1862" t="str">
        <f>IF(Input_1!B1856&lt;&gt;"",Input_1!B1856,"")</f>
        <v/>
      </c>
      <c r="C1862" t="str">
        <f>IF(Input_1!D1856&lt;&gt;"",Input_1!D1856,"")</f>
        <v/>
      </c>
      <c r="D1862" s="7" t="str">
        <f>IF(Input_1!T1856&lt;&gt;"",Input_1!T1856,"")</f>
        <v/>
      </c>
      <c r="E1862" s="7" t="str">
        <f>IF(Input_1!U1856&lt;&gt;"",Input_1!U1856,"")</f>
        <v/>
      </c>
      <c r="F1862" s="7" t="str">
        <f>IF(Input_1!V1856&lt;&gt;"",Input_1!V1856,"")</f>
        <v/>
      </c>
      <c r="G1862" s="7" t="str">
        <f>IF(Input_1!W1856&lt;&gt;"",Input_1!W1856,"")</f>
        <v/>
      </c>
      <c r="I1862" t="str">
        <f t="shared" si="607"/>
        <v/>
      </c>
      <c r="J1862" t="str">
        <f t="shared" si="591"/>
        <v/>
      </c>
      <c r="K1862" t="str">
        <f t="shared" si="592"/>
        <v/>
      </c>
      <c r="L1862" t="str">
        <f t="array" ref="L1862">IF(OR(I1862="",J1862=""),"",COUNT(IF($D$10:$G$2000&lt;&gt;"",IF($C$10:$C$2000&gt;I1862,IF($C$10:$C$2000&lt;=J1862,$D$10:$G$2000))),""))</f>
        <v/>
      </c>
      <c r="M1862" t="str">
        <f t="shared" si="588"/>
        <v/>
      </c>
      <c r="N1862" t="str">
        <f t="array" ref="N1862">IF(M1862=0,"-",IF(L1862&lt;&gt;"",COUNT(IF($C$10:$C$2000&gt;I1862,IF($C$10:$C$2000&lt;=J1862,IF($D$10:$G$2000&lt;$Q$2,$D$10:$G$2000)))),""))</f>
        <v/>
      </c>
      <c r="O1862" t="str">
        <f t="array" ref="O1862">IF(M1862=0,"-",IF(L1862&lt;&gt;"",COUNT(IF($C$10:$C$2000&gt;I1862,IF($C$10:$C$2000&lt;=J1862,IF($D$10:$G$2000&lt;$Q$3,$D$10:$G$2000)))),""))</f>
        <v/>
      </c>
      <c r="P1862" t="str">
        <f t="shared" si="593"/>
        <v/>
      </c>
      <c r="Q1862" t="str">
        <f t="shared" si="589"/>
        <v/>
      </c>
      <c r="R1862" t="str">
        <f t="shared" si="594"/>
        <v/>
      </c>
      <c r="T1862" t="str">
        <f>IF(Input_1!AA1856&lt;&gt;"",Input_1!AA1856,"")</f>
        <v/>
      </c>
      <c r="U1862" s="7" t="str">
        <f>IF(Input_1!AQ1856&lt;&gt;"",Input_1!AQ1856,"")</f>
        <v/>
      </c>
      <c r="V1862" s="7" t="str">
        <f>IF(Input_1!AR1856&lt;&gt;"",Input_1!AR1856,"")</f>
        <v/>
      </c>
      <c r="W1862" s="7" t="str">
        <f>IF(Input_1!AS1856&lt;&gt;"",Input_1!AS1856,"")</f>
        <v/>
      </c>
      <c r="X1862" s="7" t="str">
        <f>IF(Input_1!AT1856&lt;&gt;"",Input_1!AT1856,"")</f>
        <v/>
      </c>
      <c r="Z1862" t="str">
        <f t="shared" si="595"/>
        <v/>
      </c>
      <c r="AA1862" t="str">
        <f t="shared" si="590"/>
        <v/>
      </c>
      <c r="AB1862" t="str">
        <f t="shared" si="596"/>
        <v/>
      </c>
      <c r="AC1862" t="str">
        <f t="array" ref="AC1862">IF(OR(Z1862="",AA1862=""),"",COUNT(IF($U$10:$X$2000&lt;&gt;"",IF($T$10:$T$2000&gt;Z1862,IF($T$10:$T$2000&lt;=AA1862,$U$10:$X$2000))),""))</f>
        <v/>
      </c>
      <c r="AD1862" t="str">
        <f t="shared" si="597"/>
        <v/>
      </c>
      <c r="AE1862" t="str">
        <f t="array" ref="AE1862">IF(AD1862=0,"-",IF(AC1862&lt;&gt;"",COUNT(IF($T$10:$T$2000&gt;Z1862,IF($T$10:$T$2000&lt;=AA1862,IF($U$10:$X$2000&lt;$AH$2,$U$10:$X$2000)))),""))</f>
        <v/>
      </c>
      <c r="AF1862" t="str">
        <f t="array" ref="AF1862">IF(AD1862=0,"-",IF(AC1862&lt;&gt;"",COUNT(IF($T$10:$T$2000&gt;Z1862,IF($T$10:$T$2000&lt;=AA1862,IF($U$10:$X$2000&lt;$AH$3,$U$10:$X$2000)))),""))</f>
        <v/>
      </c>
      <c r="AG1862" t="str">
        <f t="shared" si="598"/>
        <v/>
      </c>
      <c r="AH1862" t="str">
        <f t="shared" si="599"/>
        <v/>
      </c>
      <c r="AI1862" t="str">
        <f t="shared" si="600"/>
        <v/>
      </c>
      <c r="AK1862" t="str">
        <f>IF(Input_1!AX1856&lt;&gt;"",Input_1!AX1856,"")</f>
        <v/>
      </c>
      <c r="AL1862" s="7" t="str">
        <f>IF(Input_1!BN1856&lt;&gt;"",Input_1!BN1856,"")</f>
        <v/>
      </c>
      <c r="AM1862" s="7" t="str">
        <f>IF(Input_1!BO1856&lt;&gt;"",Input_1!BO1856,"")</f>
        <v/>
      </c>
      <c r="AN1862" s="7" t="str">
        <f>IF(Input_1!BP1856&lt;&gt;"",Input_1!BP1856,"")</f>
        <v/>
      </c>
      <c r="AO1862" s="7" t="str">
        <f>IF(Input_1!BQ1856&lt;&gt;"",Input_1!BQ1856,"")</f>
        <v/>
      </c>
      <c r="AQ1862" t="str">
        <f t="shared" si="608"/>
        <v/>
      </c>
      <c r="AR1862" t="str">
        <f t="shared" si="601"/>
        <v/>
      </c>
      <c r="AS1862" t="str">
        <f t="shared" si="602"/>
        <v/>
      </c>
      <c r="AT1862" t="str">
        <f t="array" ref="AT1862">IF(OR(AQ1862="",AR1862=""),"",COUNT(IF($AL$10:$AO$2000&lt;&gt;"",IF($AK$10:$AK$2000&gt;AQ1862,IF($AK$10:$AK$2000&lt;=AR1862,$AL$10:$AO$2000))),""))</f>
        <v/>
      </c>
      <c r="AU1862" t="str">
        <f t="shared" si="603"/>
        <v/>
      </c>
      <c r="AV1862" t="str">
        <f t="array" ref="AV1862">IF(AU1862=0,"-",IF(AT1862&lt;&gt;"",COUNT(IF($AK$10:$AK$2000&gt;AQ1862,IF($AK$10:$AK$2000&lt;=AR1862,IF($AL$10:$AO$2000&lt;$AY$2,$AL$10:$AO$2000)))),""))</f>
        <v/>
      </c>
      <c r="AW1862" t="str">
        <f t="array" ref="AW1862">IF(AU1862=0,"-",IF(AT1862&lt;&gt;"",COUNT(IF($AK$10:$AK$2000&gt;AQ1862,IF($AK$10:$AK$2000&lt;=AR1862,IF($AL$10:$AO$2000&lt;$AY$3,$AL$10:$AO$2000)))),""))</f>
        <v/>
      </c>
      <c r="AX1862" t="str">
        <f t="shared" si="604"/>
        <v/>
      </c>
      <c r="AY1862" t="str">
        <f t="shared" si="605"/>
        <v/>
      </c>
      <c r="AZ1862" t="str">
        <f t="shared" si="606"/>
        <v/>
      </c>
    </row>
    <row r="1863" spans="1:52">
      <c r="A1863" t="str">
        <f>IF(Input_1!A1857&lt;&gt;"",Input_1!A1857,"")</f>
        <v/>
      </c>
      <c r="B1863" t="str">
        <f>IF(Input_1!B1857&lt;&gt;"",Input_1!B1857,"")</f>
        <v/>
      </c>
      <c r="C1863" t="str">
        <f>IF(Input_1!D1857&lt;&gt;"",Input_1!D1857,"")</f>
        <v/>
      </c>
      <c r="D1863" s="7" t="str">
        <f>IF(Input_1!T1857&lt;&gt;"",Input_1!T1857,"")</f>
        <v/>
      </c>
      <c r="E1863" s="7" t="str">
        <f>IF(Input_1!U1857&lt;&gt;"",Input_1!U1857,"")</f>
        <v/>
      </c>
      <c r="F1863" s="7" t="str">
        <f>IF(Input_1!V1857&lt;&gt;"",Input_1!V1857,"")</f>
        <v/>
      </c>
      <c r="G1863" s="7" t="str">
        <f>IF(Input_1!W1857&lt;&gt;"",Input_1!W1857,"")</f>
        <v/>
      </c>
      <c r="I1863" t="str">
        <f t="shared" si="607"/>
        <v/>
      </c>
      <c r="J1863" t="str">
        <f t="shared" si="591"/>
        <v/>
      </c>
      <c r="K1863" t="str">
        <f t="shared" si="592"/>
        <v/>
      </c>
      <c r="L1863" t="str">
        <f t="array" ref="L1863">IF(OR(I1863="",J1863=""),"",COUNT(IF($D$10:$G$2000&lt;&gt;"",IF($C$10:$C$2000&gt;I1863,IF($C$10:$C$2000&lt;=J1863,$D$10:$G$2000))),""))</f>
        <v/>
      </c>
      <c r="M1863" t="str">
        <f t="shared" si="588"/>
        <v/>
      </c>
      <c r="N1863" t="str">
        <f t="array" ref="N1863">IF(M1863=0,"-",IF(L1863&lt;&gt;"",COUNT(IF($C$10:$C$2000&gt;I1863,IF($C$10:$C$2000&lt;=J1863,IF($D$10:$G$2000&lt;$Q$2,$D$10:$G$2000)))),""))</f>
        <v/>
      </c>
      <c r="O1863" t="str">
        <f t="array" ref="O1863">IF(M1863=0,"-",IF(L1863&lt;&gt;"",COUNT(IF($C$10:$C$2000&gt;I1863,IF($C$10:$C$2000&lt;=J1863,IF($D$10:$G$2000&lt;$Q$3,$D$10:$G$2000)))),""))</f>
        <v/>
      </c>
      <c r="P1863" t="str">
        <f t="shared" si="593"/>
        <v/>
      </c>
      <c r="Q1863" t="str">
        <f t="shared" si="589"/>
        <v/>
      </c>
      <c r="R1863" t="str">
        <f t="shared" si="594"/>
        <v/>
      </c>
      <c r="T1863" t="str">
        <f>IF(Input_1!AA1857&lt;&gt;"",Input_1!AA1857,"")</f>
        <v/>
      </c>
      <c r="U1863" s="7" t="str">
        <f>IF(Input_1!AQ1857&lt;&gt;"",Input_1!AQ1857,"")</f>
        <v/>
      </c>
      <c r="V1863" s="7" t="str">
        <f>IF(Input_1!AR1857&lt;&gt;"",Input_1!AR1857,"")</f>
        <v/>
      </c>
      <c r="W1863" s="7" t="str">
        <f>IF(Input_1!AS1857&lt;&gt;"",Input_1!AS1857,"")</f>
        <v/>
      </c>
      <c r="X1863" s="7" t="str">
        <f>IF(Input_1!AT1857&lt;&gt;"",Input_1!AT1857,"")</f>
        <v/>
      </c>
      <c r="Z1863" t="str">
        <f t="shared" si="595"/>
        <v/>
      </c>
      <c r="AA1863" t="str">
        <f t="shared" si="590"/>
        <v/>
      </c>
      <c r="AB1863" t="str">
        <f t="shared" si="596"/>
        <v/>
      </c>
      <c r="AC1863" t="str">
        <f t="array" ref="AC1863">IF(OR(Z1863="",AA1863=""),"",COUNT(IF($U$10:$X$2000&lt;&gt;"",IF($T$10:$T$2000&gt;Z1863,IF($T$10:$T$2000&lt;=AA1863,$U$10:$X$2000))),""))</f>
        <v/>
      </c>
      <c r="AD1863" t="str">
        <f t="shared" si="597"/>
        <v/>
      </c>
      <c r="AE1863" t="str">
        <f t="array" ref="AE1863">IF(AD1863=0,"-",IF(AC1863&lt;&gt;"",COUNT(IF($T$10:$T$2000&gt;Z1863,IF($T$10:$T$2000&lt;=AA1863,IF($U$10:$X$2000&lt;$AH$2,$U$10:$X$2000)))),""))</f>
        <v/>
      </c>
      <c r="AF1863" t="str">
        <f t="array" ref="AF1863">IF(AD1863=0,"-",IF(AC1863&lt;&gt;"",COUNT(IF($T$10:$T$2000&gt;Z1863,IF($T$10:$T$2000&lt;=AA1863,IF($U$10:$X$2000&lt;$AH$3,$U$10:$X$2000)))),""))</f>
        <v/>
      </c>
      <c r="AG1863" t="str">
        <f t="shared" si="598"/>
        <v/>
      </c>
      <c r="AH1863" t="str">
        <f t="shared" si="599"/>
        <v/>
      </c>
      <c r="AI1863" t="str">
        <f t="shared" si="600"/>
        <v/>
      </c>
      <c r="AK1863" t="str">
        <f>IF(Input_1!AX1857&lt;&gt;"",Input_1!AX1857,"")</f>
        <v/>
      </c>
      <c r="AL1863" s="7" t="str">
        <f>IF(Input_1!BN1857&lt;&gt;"",Input_1!BN1857,"")</f>
        <v/>
      </c>
      <c r="AM1863" s="7" t="str">
        <f>IF(Input_1!BO1857&lt;&gt;"",Input_1!BO1857,"")</f>
        <v/>
      </c>
      <c r="AN1863" s="7" t="str">
        <f>IF(Input_1!BP1857&lt;&gt;"",Input_1!BP1857,"")</f>
        <v/>
      </c>
      <c r="AO1863" s="7" t="str">
        <f>IF(Input_1!BQ1857&lt;&gt;"",Input_1!BQ1857,"")</f>
        <v/>
      </c>
      <c r="AQ1863" t="str">
        <f t="shared" si="608"/>
        <v/>
      </c>
      <c r="AR1863" t="str">
        <f t="shared" si="601"/>
        <v/>
      </c>
      <c r="AS1863" t="str">
        <f t="shared" si="602"/>
        <v/>
      </c>
      <c r="AT1863" t="str">
        <f t="array" ref="AT1863">IF(OR(AQ1863="",AR1863=""),"",COUNT(IF($AL$10:$AO$2000&lt;&gt;"",IF($AK$10:$AK$2000&gt;AQ1863,IF($AK$10:$AK$2000&lt;=AR1863,$AL$10:$AO$2000))),""))</f>
        <v/>
      </c>
      <c r="AU1863" t="str">
        <f t="shared" si="603"/>
        <v/>
      </c>
      <c r="AV1863" t="str">
        <f t="array" ref="AV1863">IF(AU1863=0,"-",IF(AT1863&lt;&gt;"",COUNT(IF($AK$10:$AK$2000&gt;AQ1863,IF($AK$10:$AK$2000&lt;=AR1863,IF($AL$10:$AO$2000&lt;$AY$2,$AL$10:$AO$2000)))),""))</f>
        <v/>
      </c>
      <c r="AW1863" t="str">
        <f t="array" ref="AW1863">IF(AU1863=0,"-",IF(AT1863&lt;&gt;"",COUNT(IF($AK$10:$AK$2000&gt;AQ1863,IF($AK$10:$AK$2000&lt;=AR1863,IF($AL$10:$AO$2000&lt;$AY$3,$AL$10:$AO$2000)))),""))</f>
        <v/>
      </c>
      <c r="AX1863" t="str">
        <f t="shared" si="604"/>
        <v/>
      </c>
      <c r="AY1863" t="str">
        <f t="shared" si="605"/>
        <v/>
      </c>
      <c r="AZ1863" t="str">
        <f t="shared" si="606"/>
        <v/>
      </c>
    </row>
    <row r="1864" spans="1:52">
      <c r="A1864" t="str">
        <f>IF(Input_1!A1858&lt;&gt;"",Input_1!A1858,"")</f>
        <v/>
      </c>
      <c r="B1864" t="str">
        <f>IF(Input_1!B1858&lt;&gt;"",Input_1!B1858,"")</f>
        <v/>
      </c>
      <c r="C1864" t="str">
        <f>IF(Input_1!D1858&lt;&gt;"",Input_1!D1858,"")</f>
        <v/>
      </c>
      <c r="D1864" s="7" t="str">
        <f>IF(Input_1!T1858&lt;&gt;"",Input_1!T1858,"")</f>
        <v/>
      </c>
      <c r="E1864" s="7" t="str">
        <f>IF(Input_1!U1858&lt;&gt;"",Input_1!U1858,"")</f>
        <v/>
      </c>
      <c r="F1864" s="7" t="str">
        <f>IF(Input_1!V1858&lt;&gt;"",Input_1!V1858,"")</f>
        <v/>
      </c>
      <c r="G1864" s="7" t="str">
        <f>IF(Input_1!W1858&lt;&gt;"",Input_1!W1858,"")</f>
        <v/>
      </c>
      <c r="I1864" t="str">
        <f t="shared" si="607"/>
        <v/>
      </c>
      <c r="J1864" t="str">
        <f t="shared" si="591"/>
        <v/>
      </c>
      <c r="K1864" t="str">
        <f t="shared" si="592"/>
        <v/>
      </c>
      <c r="L1864" t="str">
        <f t="array" ref="L1864">IF(OR(I1864="",J1864=""),"",COUNT(IF($D$10:$G$2000&lt;&gt;"",IF($C$10:$C$2000&gt;I1864,IF($C$10:$C$2000&lt;=J1864,$D$10:$G$2000))),""))</f>
        <v/>
      </c>
      <c r="M1864" t="str">
        <f t="shared" si="588"/>
        <v/>
      </c>
      <c r="N1864" t="str">
        <f t="array" ref="N1864">IF(M1864=0,"-",IF(L1864&lt;&gt;"",COUNT(IF($C$10:$C$2000&gt;I1864,IF($C$10:$C$2000&lt;=J1864,IF($D$10:$G$2000&lt;$Q$2,$D$10:$G$2000)))),""))</f>
        <v/>
      </c>
      <c r="O1864" t="str">
        <f t="array" ref="O1864">IF(M1864=0,"-",IF(L1864&lt;&gt;"",COUNT(IF($C$10:$C$2000&gt;I1864,IF($C$10:$C$2000&lt;=J1864,IF($D$10:$G$2000&lt;$Q$3,$D$10:$G$2000)))),""))</f>
        <v/>
      </c>
      <c r="P1864" t="str">
        <f t="shared" si="593"/>
        <v/>
      </c>
      <c r="Q1864" t="str">
        <f t="shared" si="589"/>
        <v/>
      </c>
      <c r="R1864" t="str">
        <f t="shared" si="594"/>
        <v/>
      </c>
      <c r="T1864" t="str">
        <f>IF(Input_1!AA1858&lt;&gt;"",Input_1!AA1858,"")</f>
        <v/>
      </c>
      <c r="U1864" s="7" t="str">
        <f>IF(Input_1!AQ1858&lt;&gt;"",Input_1!AQ1858,"")</f>
        <v/>
      </c>
      <c r="V1864" s="7" t="str">
        <f>IF(Input_1!AR1858&lt;&gt;"",Input_1!AR1858,"")</f>
        <v/>
      </c>
      <c r="W1864" s="7" t="str">
        <f>IF(Input_1!AS1858&lt;&gt;"",Input_1!AS1858,"")</f>
        <v/>
      </c>
      <c r="X1864" s="7" t="str">
        <f>IF(Input_1!AT1858&lt;&gt;"",Input_1!AT1858,"")</f>
        <v/>
      </c>
      <c r="Z1864" t="str">
        <f t="shared" si="595"/>
        <v/>
      </c>
      <c r="AA1864" t="str">
        <f t="shared" si="590"/>
        <v/>
      </c>
      <c r="AB1864" t="str">
        <f t="shared" si="596"/>
        <v/>
      </c>
      <c r="AC1864" t="str">
        <f t="array" ref="AC1864">IF(OR(Z1864="",AA1864=""),"",COUNT(IF($U$10:$X$2000&lt;&gt;"",IF($T$10:$T$2000&gt;Z1864,IF($T$10:$T$2000&lt;=AA1864,$U$10:$X$2000))),""))</f>
        <v/>
      </c>
      <c r="AD1864" t="str">
        <f t="shared" si="597"/>
        <v/>
      </c>
      <c r="AE1864" t="str">
        <f t="array" ref="AE1864">IF(AD1864=0,"-",IF(AC1864&lt;&gt;"",COUNT(IF($T$10:$T$2000&gt;Z1864,IF($T$10:$T$2000&lt;=AA1864,IF($U$10:$X$2000&lt;$AH$2,$U$10:$X$2000)))),""))</f>
        <v/>
      </c>
      <c r="AF1864" t="str">
        <f t="array" ref="AF1864">IF(AD1864=0,"-",IF(AC1864&lt;&gt;"",COUNT(IF($T$10:$T$2000&gt;Z1864,IF($T$10:$T$2000&lt;=AA1864,IF($U$10:$X$2000&lt;$AH$3,$U$10:$X$2000)))),""))</f>
        <v/>
      </c>
      <c r="AG1864" t="str">
        <f t="shared" si="598"/>
        <v/>
      </c>
      <c r="AH1864" t="str">
        <f t="shared" si="599"/>
        <v/>
      </c>
      <c r="AI1864" t="str">
        <f t="shared" si="600"/>
        <v/>
      </c>
      <c r="AK1864" t="str">
        <f>IF(Input_1!AX1858&lt;&gt;"",Input_1!AX1858,"")</f>
        <v/>
      </c>
      <c r="AL1864" s="7" t="str">
        <f>IF(Input_1!BN1858&lt;&gt;"",Input_1!BN1858,"")</f>
        <v/>
      </c>
      <c r="AM1864" s="7" t="str">
        <f>IF(Input_1!BO1858&lt;&gt;"",Input_1!BO1858,"")</f>
        <v/>
      </c>
      <c r="AN1864" s="7" t="str">
        <f>IF(Input_1!BP1858&lt;&gt;"",Input_1!BP1858,"")</f>
        <v/>
      </c>
      <c r="AO1864" s="7" t="str">
        <f>IF(Input_1!BQ1858&lt;&gt;"",Input_1!BQ1858,"")</f>
        <v/>
      </c>
      <c r="AQ1864" t="str">
        <f t="shared" si="608"/>
        <v/>
      </c>
      <c r="AR1864" t="str">
        <f t="shared" si="601"/>
        <v/>
      </c>
      <c r="AS1864" t="str">
        <f t="shared" si="602"/>
        <v/>
      </c>
      <c r="AT1864" t="str">
        <f t="array" ref="AT1864">IF(OR(AQ1864="",AR1864=""),"",COUNT(IF($AL$10:$AO$2000&lt;&gt;"",IF($AK$10:$AK$2000&gt;AQ1864,IF($AK$10:$AK$2000&lt;=AR1864,$AL$10:$AO$2000))),""))</f>
        <v/>
      </c>
      <c r="AU1864" t="str">
        <f t="shared" si="603"/>
        <v/>
      </c>
      <c r="AV1864" t="str">
        <f t="array" ref="AV1864">IF(AU1864=0,"-",IF(AT1864&lt;&gt;"",COUNT(IF($AK$10:$AK$2000&gt;AQ1864,IF($AK$10:$AK$2000&lt;=AR1864,IF($AL$10:$AO$2000&lt;$AY$2,$AL$10:$AO$2000)))),""))</f>
        <v/>
      </c>
      <c r="AW1864" t="str">
        <f t="array" ref="AW1864">IF(AU1864=0,"-",IF(AT1864&lt;&gt;"",COUNT(IF($AK$10:$AK$2000&gt;AQ1864,IF($AK$10:$AK$2000&lt;=AR1864,IF($AL$10:$AO$2000&lt;$AY$3,$AL$10:$AO$2000)))),""))</f>
        <v/>
      </c>
      <c r="AX1864" t="str">
        <f t="shared" si="604"/>
        <v/>
      </c>
      <c r="AY1864" t="str">
        <f t="shared" si="605"/>
        <v/>
      </c>
      <c r="AZ1864" t="str">
        <f t="shared" si="606"/>
        <v/>
      </c>
    </row>
    <row r="1865" spans="1:52">
      <c r="A1865" t="str">
        <f>IF(Input_1!A1859&lt;&gt;"",Input_1!A1859,"")</f>
        <v/>
      </c>
      <c r="B1865" t="str">
        <f>IF(Input_1!B1859&lt;&gt;"",Input_1!B1859,"")</f>
        <v/>
      </c>
      <c r="C1865" t="str">
        <f>IF(Input_1!D1859&lt;&gt;"",Input_1!D1859,"")</f>
        <v/>
      </c>
      <c r="D1865" s="7" t="str">
        <f>IF(Input_1!T1859&lt;&gt;"",Input_1!T1859,"")</f>
        <v/>
      </c>
      <c r="E1865" s="7" t="str">
        <f>IF(Input_1!U1859&lt;&gt;"",Input_1!U1859,"")</f>
        <v/>
      </c>
      <c r="F1865" s="7" t="str">
        <f>IF(Input_1!V1859&lt;&gt;"",Input_1!V1859,"")</f>
        <v/>
      </c>
      <c r="G1865" s="7" t="str">
        <f>IF(Input_1!W1859&lt;&gt;"",Input_1!W1859,"")</f>
        <v/>
      </c>
      <c r="I1865" t="str">
        <f t="shared" si="607"/>
        <v/>
      </c>
      <c r="J1865" t="str">
        <f t="shared" si="591"/>
        <v/>
      </c>
      <c r="K1865" t="str">
        <f t="shared" si="592"/>
        <v/>
      </c>
      <c r="L1865" t="str">
        <f t="array" ref="L1865">IF(OR(I1865="",J1865=""),"",COUNT(IF($D$10:$G$2000&lt;&gt;"",IF($C$10:$C$2000&gt;I1865,IF($C$10:$C$2000&lt;=J1865,$D$10:$G$2000))),""))</f>
        <v/>
      </c>
      <c r="M1865" t="str">
        <f t="shared" si="588"/>
        <v/>
      </c>
      <c r="N1865" t="str">
        <f t="array" ref="N1865">IF(M1865=0,"-",IF(L1865&lt;&gt;"",COUNT(IF($C$10:$C$2000&gt;I1865,IF($C$10:$C$2000&lt;=J1865,IF($D$10:$G$2000&lt;$Q$2,$D$10:$G$2000)))),""))</f>
        <v/>
      </c>
      <c r="O1865" t="str">
        <f t="array" ref="O1865">IF(M1865=0,"-",IF(L1865&lt;&gt;"",COUNT(IF($C$10:$C$2000&gt;I1865,IF($C$10:$C$2000&lt;=J1865,IF($D$10:$G$2000&lt;$Q$3,$D$10:$G$2000)))),""))</f>
        <v/>
      </c>
      <c r="P1865" t="str">
        <f t="shared" si="593"/>
        <v/>
      </c>
      <c r="Q1865" t="str">
        <f t="shared" si="589"/>
        <v/>
      </c>
      <c r="R1865" t="str">
        <f t="shared" si="594"/>
        <v/>
      </c>
      <c r="T1865" t="str">
        <f>IF(Input_1!AA1859&lt;&gt;"",Input_1!AA1859,"")</f>
        <v/>
      </c>
      <c r="U1865" s="7" t="str">
        <f>IF(Input_1!AQ1859&lt;&gt;"",Input_1!AQ1859,"")</f>
        <v/>
      </c>
      <c r="V1865" s="7" t="str">
        <f>IF(Input_1!AR1859&lt;&gt;"",Input_1!AR1859,"")</f>
        <v/>
      </c>
      <c r="W1865" s="7" t="str">
        <f>IF(Input_1!AS1859&lt;&gt;"",Input_1!AS1859,"")</f>
        <v/>
      </c>
      <c r="X1865" s="7" t="str">
        <f>IF(Input_1!AT1859&lt;&gt;"",Input_1!AT1859,"")</f>
        <v/>
      </c>
      <c r="Z1865" t="str">
        <f t="shared" si="595"/>
        <v/>
      </c>
      <c r="AA1865" t="str">
        <f t="shared" si="590"/>
        <v/>
      </c>
      <c r="AB1865" t="str">
        <f t="shared" si="596"/>
        <v/>
      </c>
      <c r="AC1865" t="str">
        <f t="array" ref="AC1865">IF(OR(Z1865="",AA1865=""),"",COUNT(IF($U$10:$X$2000&lt;&gt;"",IF($T$10:$T$2000&gt;Z1865,IF($T$10:$T$2000&lt;=AA1865,$U$10:$X$2000))),""))</f>
        <v/>
      </c>
      <c r="AD1865" t="str">
        <f t="shared" si="597"/>
        <v/>
      </c>
      <c r="AE1865" t="str">
        <f t="array" ref="AE1865">IF(AD1865=0,"-",IF(AC1865&lt;&gt;"",COUNT(IF($T$10:$T$2000&gt;Z1865,IF($T$10:$T$2000&lt;=AA1865,IF($U$10:$X$2000&lt;$AH$2,$U$10:$X$2000)))),""))</f>
        <v/>
      </c>
      <c r="AF1865" t="str">
        <f t="array" ref="AF1865">IF(AD1865=0,"-",IF(AC1865&lt;&gt;"",COUNT(IF($T$10:$T$2000&gt;Z1865,IF($T$10:$T$2000&lt;=AA1865,IF($U$10:$X$2000&lt;$AH$3,$U$10:$X$2000)))),""))</f>
        <v/>
      </c>
      <c r="AG1865" t="str">
        <f t="shared" si="598"/>
        <v/>
      </c>
      <c r="AH1865" t="str">
        <f t="shared" si="599"/>
        <v/>
      </c>
      <c r="AI1865" t="str">
        <f t="shared" si="600"/>
        <v/>
      </c>
      <c r="AK1865" t="str">
        <f>IF(Input_1!AX1859&lt;&gt;"",Input_1!AX1859,"")</f>
        <v/>
      </c>
      <c r="AL1865" s="7" t="str">
        <f>IF(Input_1!BN1859&lt;&gt;"",Input_1!BN1859,"")</f>
        <v/>
      </c>
      <c r="AM1865" s="7" t="str">
        <f>IF(Input_1!BO1859&lt;&gt;"",Input_1!BO1859,"")</f>
        <v/>
      </c>
      <c r="AN1865" s="7" t="str">
        <f>IF(Input_1!BP1859&lt;&gt;"",Input_1!BP1859,"")</f>
        <v/>
      </c>
      <c r="AO1865" s="7" t="str">
        <f>IF(Input_1!BQ1859&lt;&gt;"",Input_1!BQ1859,"")</f>
        <v/>
      </c>
      <c r="AQ1865" t="str">
        <f t="shared" si="608"/>
        <v/>
      </c>
      <c r="AR1865" t="str">
        <f t="shared" si="601"/>
        <v/>
      </c>
      <c r="AS1865" t="str">
        <f t="shared" si="602"/>
        <v/>
      </c>
      <c r="AT1865" t="str">
        <f t="array" ref="AT1865">IF(OR(AQ1865="",AR1865=""),"",COUNT(IF($AL$10:$AO$2000&lt;&gt;"",IF($AK$10:$AK$2000&gt;AQ1865,IF($AK$10:$AK$2000&lt;=AR1865,$AL$10:$AO$2000))),""))</f>
        <v/>
      </c>
      <c r="AU1865" t="str">
        <f t="shared" si="603"/>
        <v/>
      </c>
      <c r="AV1865" t="str">
        <f t="array" ref="AV1865">IF(AU1865=0,"-",IF(AT1865&lt;&gt;"",COUNT(IF($AK$10:$AK$2000&gt;AQ1865,IF($AK$10:$AK$2000&lt;=AR1865,IF($AL$10:$AO$2000&lt;$AY$2,$AL$10:$AO$2000)))),""))</f>
        <v/>
      </c>
      <c r="AW1865" t="str">
        <f t="array" ref="AW1865">IF(AU1865=0,"-",IF(AT1865&lt;&gt;"",COUNT(IF($AK$10:$AK$2000&gt;AQ1865,IF($AK$10:$AK$2000&lt;=AR1865,IF($AL$10:$AO$2000&lt;$AY$3,$AL$10:$AO$2000)))),""))</f>
        <v/>
      </c>
      <c r="AX1865" t="str">
        <f t="shared" si="604"/>
        <v/>
      </c>
      <c r="AY1865" t="str">
        <f t="shared" si="605"/>
        <v/>
      </c>
      <c r="AZ1865" t="str">
        <f t="shared" si="606"/>
        <v/>
      </c>
    </row>
    <row r="1866" spans="1:52">
      <c r="A1866" t="str">
        <f>IF(Input_1!A1860&lt;&gt;"",Input_1!A1860,"")</f>
        <v/>
      </c>
      <c r="B1866" t="str">
        <f>IF(Input_1!B1860&lt;&gt;"",Input_1!B1860,"")</f>
        <v/>
      </c>
      <c r="C1866" t="str">
        <f>IF(Input_1!D1860&lt;&gt;"",Input_1!D1860,"")</f>
        <v/>
      </c>
      <c r="D1866" s="7" t="str">
        <f>IF(Input_1!T1860&lt;&gt;"",Input_1!T1860,"")</f>
        <v/>
      </c>
      <c r="E1866" s="7" t="str">
        <f>IF(Input_1!U1860&lt;&gt;"",Input_1!U1860,"")</f>
        <v/>
      </c>
      <c r="F1866" s="7" t="str">
        <f>IF(Input_1!V1860&lt;&gt;"",Input_1!V1860,"")</f>
        <v/>
      </c>
      <c r="G1866" s="7" t="str">
        <f>IF(Input_1!W1860&lt;&gt;"",Input_1!W1860,"")</f>
        <v/>
      </c>
      <c r="I1866" t="str">
        <f t="shared" si="607"/>
        <v/>
      </c>
      <c r="J1866" t="str">
        <f t="shared" si="591"/>
        <v/>
      </c>
      <c r="K1866" t="str">
        <f t="shared" si="592"/>
        <v/>
      </c>
      <c r="L1866" t="str">
        <f t="array" ref="L1866">IF(OR(I1866="",J1866=""),"",COUNT(IF($D$10:$G$2000&lt;&gt;"",IF($C$10:$C$2000&gt;I1866,IF($C$10:$C$2000&lt;=J1866,$D$10:$G$2000))),""))</f>
        <v/>
      </c>
      <c r="M1866" t="str">
        <f t="shared" ref="M1866:M1929" si="609">IF(L1866&lt;&gt;"",IF(L1866/(COUNTA($D$9:$G$9)*K1866/$C$10)&lt;$N$3,0,1),"")</f>
        <v/>
      </c>
      <c r="N1866" t="str">
        <f t="array" ref="N1866">IF(M1866=0,"-",IF(L1866&lt;&gt;"",COUNT(IF($C$10:$C$2000&gt;I1866,IF($C$10:$C$2000&lt;=J1866,IF($D$10:$G$2000&lt;$Q$2,$D$10:$G$2000)))),""))</f>
        <v/>
      </c>
      <c r="O1866" t="str">
        <f t="array" ref="O1866">IF(M1866=0,"-",IF(L1866&lt;&gt;"",COUNT(IF($C$10:$C$2000&gt;I1866,IF($C$10:$C$2000&lt;=J1866,IF($D$10:$G$2000&lt;$Q$3,$D$10:$G$2000)))),""))</f>
        <v/>
      </c>
      <c r="P1866" t="str">
        <f t="shared" si="593"/>
        <v/>
      </c>
      <c r="Q1866" t="str">
        <f t="shared" ref="Q1866:Q1929" si="610">IF(O1866="-",O1866,IF(L1866&lt;&gt;"",IF(AND(M1866=1,O1866/L1866&gt;=$R$3),"Pass","Fail"),""))</f>
        <v/>
      </c>
      <c r="R1866" t="str">
        <f t="shared" si="594"/>
        <v/>
      </c>
      <c r="T1866" t="str">
        <f>IF(Input_1!AA1860&lt;&gt;"",Input_1!AA1860,"")</f>
        <v/>
      </c>
      <c r="U1866" s="7" t="str">
        <f>IF(Input_1!AQ1860&lt;&gt;"",Input_1!AQ1860,"")</f>
        <v/>
      </c>
      <c r="V1866" s="7" t="str">
        <f>IF(Input_1!AR1860&lt;&gt;"",Input_1!AR1860,"")</f>
        <v/>
      </c>
      <c r="W1866" s="7" t="str">
        <f>IF(Input_1!AS1860&lt;&gt;"",Input_1!AS1860,"")</f>
        <v/>
      </c>
      <c r="X1866" s="7" t="str">
        <f>IF(Input_1!AT1860&lt;&gt;"",Input_1!AT1860,"")</f>
        <v/>
      </c>
      <c r="Z1866" t="str">
        <f t="shared" si="595"/>
        <v/>
      </c>
      <c r="AA1866" t="str">
        <f t="shared" ref="AA1866:AA1929" si="611">IF(Z1866="","",IF(Z1866+(2*$AA$7)&gt;$U$4,$U$4,Z1866+$AA$7))</f>
        <v/>
      </c>
      <c r="AB1866" t="str">
        <f t="shared" si="596"/>
        <v/>
      </c>
      <c r="AC1866" t="str">
        <f t="array" ref="AC1866">IF(OR(Z1866="",AA1866=""),"",COUNT(IF($U$10:$X$2000&lt;&gt;"",IF($T$10:$T$2000&gt;Z1866,IF($T$10:$T$2000&lt;=AA1866,$U$10:$X$2000))),""))</f>
        <v/>
      </c>
      <c r="AD1866" t="str">
        <f t="shared" si="597"/>
        <v/>
      </c>
      <c r="AE1866" t="str">
        <f t="array" ref="AE1866">IF(AD1866=0,"-",IF(AC1866&lt;&gt;"",COUNT(IF($T$10:$T$2000&gt;Z1866,IF($T$10:$T$2000&lt;=AA1866,IF($U$10:$X$2000&lt;$AH$2,$U$10:$X$2000)))),""))</f>
        <v/>
      </c>
      <c r="AF1866" t="str">
        <f t="array" ref="AF1866">IF(AD1866=0,"-",IF(AC1866&lt;&gt;"",COUNT(IF($T$10:$T$2000&gt;Z1866,IF($T$10:$T$2000&lt;=AA1866,IF($U$10:$X$2000&lt;$AH$3,$U$10:$X$2000)))),""))</f>
        <v/>
      </c>
      <c r="AG1866" t="str">
        <f t="shared" si="598"/>
        <v/>
      </c>
      <c r="AH1866" t="str">
        <f t="shared" si="599"/>
        <v/>
      </c>
      <c r="AI1866" t="str">
        <f t="shared" si="600"/>
        <v/>
      </c>
      <c r="AK1866" t="str">
        <f>IF(Input_1!AX1860&lt;&gt;"",Input_1!AX1860,"")</f>
        <v/>
      </c>
      <c r="AL1866" s="7" t="str">
        <f>IF(Input_1!BN1860&lt;&gt;"",Input_1!BN1860,"")</f>
        <v/>
      </c>
      <c r="AM1866" s="7" t="str">
        <f>IF(Input_1!BO1860&lt;&gt;"",Input_1!BO1860,"")</f>
        <v/>
      </c>
      <c r="AN1866" s="7" t="str">
        <f>IF(Input_1!BP1860&lt;&gt;"",Input_1!BP1860,"")</f>
        <v/>
      </c>
      <c r="AO1866" s="7" t="str">
        <f>IF(Input_1!BQ1860&lt;&gt;"",Input_1!BQ1860,"")</f>
        <v/>
      </c>
      <c r="AQ1866" t="str">
        <f t="shared" si="608"/>
        <v/>
      </c>
      <c r="AR1866" t="str">
        <f t="shared" si="601"/>
        <v/>
      </c>
      <c r="AS1866" t="str">
        <f t="shared" si="602"/>
        <v/>
      </c>
      <c r="AT1866" t="str">
        <f t="array" ref="AT1866">IF(OR(AQ1866="",AR1866=""),"",COUNT(IF($AL$10:$AO$2000&lt;&gt;"",IF($AK$10:$AK$2000&gt;AQ1866,IF($AK$10:$AK$2000&lt;=AR1866,$AL$10:$AO$2000))),""))</f>
        <v/>
      </c>
      <c r="AU1866" t="str">
        <f t="shared" si="603"/>
        <v/>
      </c>
      <c r="AV1866" t="str">
        <f t="array" ref="AV1866">IF(AU1866=0,"-",IF(AT1866&lt;&gt;"",COUNT(IF($AK$10:$AK$2000&gt;AQ1866,IF($AK$10:$AK$2000&lt;=AR1866,IF($AL$10:$AO$2000&lt;$AY$2,$AL$10:$AO$2000)))),""))</f>
        <v/>
      </c>
      <c r="AW1866" t="str">
        <f t="array" ref="AW1866">IF(AU1866=0,"-",IF(AT1866&lt;&gt;"",COUNT(IF($AK$10:$AK$2000&gt;AQ1866,IF($AK$10:$AK$2000&lt;=AR1866,IF($AL$10:$AO$2000&lt;$AY$3,$AL$10:$AO$2000)))),""))</f>
        <v/>
      </c>
      <c r="AX1866" t="str">
        <f t="shared" si="604"/>
        <v/>
      </c>
      <c r="AY1866" t="str">
        <f t="shared" si="605"/>
        <v/>
      </c>
      <c r="AZ1866" t="str">
        <f t="shared" si="606"/>
        <v/>
      </c>
    </row>
    <row r="1867" spans="1:52">
      <c r="A1867" t="str">
        <f>IF(Input_1!A1861&lt;&gt;"",Input_1!A1861,"")</f>
        <v/>
      </c>
      <c r="B1867" t="str">
        <f>IF(Input_1!B1861&lt;&gt;"",Input_1!B1861,"")</f>
        <v/>
      </c>
      <c r="C1867" t="str">
        <f>IF(Input_1!D1861&lt;&gt;"",Input_1!D1861,"")</f>
        <v/>
      </c>
      <c r="D1867" s="7" t="str">
        <f>IF(Input_1!T1861&lt;&gt;"",Input_1!T1861,"")</f>
        <v/>
      </c>
      <c r="E1867" s="7" t="str">
        <f>IF(Input_1!U1861&lt;&gt;"",Input_1!U1861,"")</f>
        <v/>
      </c>
      <c r="F1867" s="7" t="str">
        <f>IF(Input_1!V1861&lt;&gt;"",Input_1!V1861,"")</f>
        <v/>
      </c>
      <c r="G1867" s="7" t="str">
        <f>IF(Input_1!W1861&lt;&gt;"",Input_1!W1861,"")</f>
        <v/>
      </c>
      <c r="I1867" t="str">
        <f t="shared" si="607"/>
        <v/>
      </c>
      <c r="J1867" t="str">
        <f t="shared" ref="J1867:J1930" si="612">IF(I1867="","",IF(I1867+(2*$J$7)&gt;$F$4,$F$4,I1867+$J$7))</f>
        <v/>
      </c>
      <c r="K1867" t="str">
        <f t="shared" ref="K1867:K1930" si="613">IF(AND(I1867&lt;&gt;"",J1867&lt;&gt;""),J1867-I1867,"")</f>
        <v/>
      </c>
      <c r="L1867" t="str">
        <f t="array" ref="L1867">IF(OR(I1867="",J1867=""),"",COUNT(IF($D$10:$G$2000&lt;&gt;"",IF($C$10:$C$2000&gt;I1867,IF($C$10:$C$2000&lt;=J1867,$D$10:$G$2000))),""))</f>
        <v/>
      </c>
      <c r="M1867" t="str">
        <f t="shared" si="609"/>
        <v/>
      </c>
      <c r="N1867" t="str">
        <f t="array" ref="N1867">IF(M1867=0,"-",IF(L1867&lt;&gt;"",COUNT(IF($C$10:$C$2000&gt;I1867,IF($C$10:$C$2000&lt;=J1867,IF($D$10:$G$2000&lt;$Q$2,$D$10:$G$2000)))),""))</f>
        <v/>
      </c>
      <c r="O1867" t="str">
        <f t="array" ref="O1867">IF(M1867=0,"-",IF(L1867&lt;&gt;"",COUNT(IF($C$10:$C$2000&gt;I1867,IF($C$10:$C$2000&lt;=J1867,IF($D$10:$G$2000&lt;$Q$3,$D$10:$G$2000)))),""))</f>
        <v/>
      </c>
      <c r="P1867" t="str">
        <f t="shared" ref="P1867:P1930" si="614">IF(L1867&lt;&gt;"",IF(AND(M1867=1,N1867/L1867&gt;=$R$2),"Pass","Fail"),"")</f>
        <v/>
      </c>
      <c r="Q1867" t="str">
        <f t="shared" si="610"/>
        <v/>
      </c>
      <c r="R1867" t="str">
        <f t="shared" ref="R1867:R1930" si="615">IF(M1867=0,"-",IF(L1867&lt;&gt;"",IF(AND(P1867="Pass",Q1867="Pass"),"Pass","Fail"),""))</f>
        <v/>
      </c>
      <c r="T1867" t="str">
        <f>IF(Input_1!AA1861&lt;&gt;"",Input_1!AA1861,"")</f>
        <v/>
      </c>
      <c r="U1867" s="7" t="str">
        <f>IF(Input_1!AQ1861&lt;&gt;"",Input_1!AQ1861,"")</f>
        <v/>
      </c>
      <c r="V1867" s="7" t="str">
        <f>IF(Input_1!AR1861&lt;&gt;"",Input_1!AR1861,"")</f>
        <v/>
      </c>
      <c r="W1867" s="7" t="str">
        <f>IF(Input_1!AS1861&lt;&gt;"",Input_1!AS1861,"")</f>
        <v/>
      </c>
      <c r="X1867" s="7" t="str">
        <f>IF(Input_1!AT1861&lt;&gt;"",Input_1!AT1861,"")</f>
        <v/>
      </c>
      <c r="Z1867" t="str">
        <f t="shared" ref="Z1867:Z1930" si="616">IF(OR(AA1866&gt;=$U$4,AA1866=""),"",AA1866)</f>
        <v/>
      </c>
      <c r="AA1867" t="str">
        <f t="shared" si="611"/>
        <v/>
      </c>
      <c r="AB1867" t="str">
        <f t="shared" ref="AB1867:AB1930" si="617">IF(AND(Z1867&lt;&gt;"",AA1867&lt;&gt;""),AA1867-Z1867,"")</f>
        <v/>
      </c>
      <c r="AC1867" t="str">
        <f t="array" ref="AC1867">IF(OR(Z1867="",AA1867=""),"",COUNT(IF($U$10:$X$2000&lt;&gt;"",IF($T$10:$T$2000&gt;Z1867,IF($T$10:$T$2000&lt;=AA1867,$U$10:$X$2000))),""))</f>
        <v/>
      </c>
      <c r="AD1867" t="str">
        <f t="shared" ref="AD1867:AD1930" si="618">IF(AC1867&lt;&gt;"",IF(AC1867/(COUNTA($U$9:$X$9)*AB1867/$T$10)&lt;$AE$3,0,1),"")</f>
        <v/>
      </c>
      <c r="AE1867" t="str">
        <f t="array" ref="AE1867">IF(AD1867=0,"-",IF(AC1867&lt;&gt;"",COUNT(IF($T$10:$T$2000&gt;Z1867,IF($T$10:$T$2000&lt;=AA1867,IF($U$10:$X$2000&lt;$AH$2,$U$10:$X$2000)))),""))</f>
        <v/>
      </c>
      <c r="AF1867" t="str">
        <f t="array" ref="AF1867">IF(AD1867=0,"-",IF(AC1867&lt;&gt;"",COUNT(IF($T$10:$T$2000&gt;Z1867,IF($T$10:$T$2000&lt;=AA1867,IF($U$10:$X$2000&lt;$AH$3,$U$10:$X$2000)))),""))</f>
        <v/>
      </c>
      <c r="AG1867" t="str">
        <f t="shared" ref="AG1867:AG1930" si="619">IF(AE1867="-",AE1867,IF(AC1867&lt;&gt;"",IF(AND(AD1867=1,AE1867/AC1867&gt;=$AI$2),"Pass","Fail"),""))</f>
        <v/>
      </c>
      <c r="AH1867" t="str">
        <f t="shared" ref="AH1867:AH1930" si="620">IF(AF1867="-",AF1867,IF(AC1867&lt;&gt;"",IF(AND(AD1867=1,AF1867/AC1867&gt;=$AI$3),"Pass","Fail"),""))</f>
        <v/>
      </c>
      <c r="AI1867" t="str">
        <f t="shared" ref="AI1867:AI1930" si="621">IF(AD1867=0,"-",IF(AC1867&lt;&gt;"",IF(AND(AG1867="Pass",AH1867="Pass"),"Pass","Fail"),""))</f>
        <v/>
      </c>
      <c r="AK1867" t="str">
        <f>IF(Input_1!AX1861&lt;&gt;"",Input_1!AX1861,"")</f>
        <v/>
      </c>
      <c r="AL1867" s="7" t="str">
        <f>IF(Input_1!BN1861&lt;&gt;"",Input_1!BN1861,"")</f>
        <v/>
      </c>
      <c r="AM1867" s="7" t="str">
        <f>IF(Input_1!BO1861&lt;&gt;"",Input_1!BO1861,"")</f>
        <v/>
      </c>
      <c r="AN1867" s="7" t="str">
        <f>IF(Input_1!BP1861&lt;&gt;"",Input_1!BP1861,"")</f>
        <v/>
      </c>
      <c r="AO1867" s="7" t="str">
        <f>IF(Input_1!BQ1861&lt;&gt;"",Input_1!BQ1861,"")</f>
        <v/>
      </c>
      <c r="AQ1867" t="str">
        <f t="shared" si="608"/>
        <v/>
      </c>
      <c r="AR1867" t="str">
        <f t="shared" ref="AR1867:AR1930" si="622">IF(AQ1867="","",IF(AQ1867+(2*$AR$7)&gt;$AL$4,$AL$4,AQ1867+$AR$7))</f>
        <v/>
      </c>
      <c r="AS1867" t="str">
        <f t="shared" ref="AS1867:AS1930" si="623">IF(AND(AQ1867&lt;&gt;"",AR1867&lt;&gt;""),AR1867-AQ1867,"")</f>
        <v/>
      </c>
      <c r="AT1867" t="str">
        <f t="array" ref="AT1867">IF(OR(AQ1867="",AR1867=""),"",COUNT(IF($AL$10:$AO$2000&lt;&gt;"",IF($AK$10:$AK$2000&gt;AQ1867,IF($AK$10:$AK$2000&lt;=AR1867,$AL$10:$AO$2000))),""))</f>
        <v/>
      </c>
      <c r="AU1867" t="str">
        <f t="shared" ref="AU1867:AU1930" si="624">IF(AT1867&lt;&gt;"",IF(AT1867/(COUNTA($AL$9:$AO$9)*AS1867/$AK$10)&lt;$AV$3,0,1),"")</f>
        <v/>
      </c>
      <c r="AV1867" t="str">
        <f t="array" ref="AV1867">IF(AU1867=0,"-",IF(AT1867&lt;&gt;"",COUNT(IF($AK$10:$AK$2000&gt;AQ1867,IF($AK$10:$AK$2000&lt;=AR1867,IF($AL$10:$AO$2000&lt;$AY$2,$AL$10:$AO$2000)))),""))</f>
        <v/>
      </c>
      <c r="AW1867" t="str">
        <f t="array" ref="AW1867">IF(AU1867=0,"-",IF(AT1867&lt;&gt;"",COUNT(IF($AK$10:$AK$2000&gt;AQ1867,IF($AK$10:$AK$2000&lt;=AR1867,IF($AL$10:$AO$2000&lt;$AY$3,$AL$10:$AO$2000)))),""))</f>
        <v/>
      </c>
      <c r="AX1867" t="str">
        <f t="shared" ref="AX1867:AX1930" si="625">IF(AV1867="-",AV1867,IF(AT1867&lt;&gt;"",IF(AND(AU1867=1,AV1867/AT1867&gt;=$AZ$2),"Pass","Fail"),""))</f>
        <v/>
      </c>
      <c r="AY1867" t="str">
        <f t="shared" ref="AY1867:AY1930" si="626">IF(AW1867="-",AW1867,IF(AT1867&lt;&gt;"",IF(AND(AU1867=1,AW1867/AT1867&gt;=$AZ$3),"Pass","Fail"),""))</f>
        <v/>
      </c>
      <c r="AZ1867" t="str">
        <f t="shared" ref="AZ1867:AZ1930" si="627">IF(AU1867=0,"-",IF(AT1867&lt;&gt;"",IF(AND(AX1867="Pass",AY1867="Pass"),"Pass","Fail"),""))</f>
        <v/>
      </c>
    </row>
    <row r="1868" spans="1:52">
      <c r="A1868" t="str">
        <f>IF(Input_1!A1862&lt;&gt;"",Input_1!A1862,"")</f>
        <v/>
      </c>
      <c r="B1868" t="str">
        <f>IF(Input_1!B1862&lt;&gt;"",Input_1!B1862,"")</f>
        <v/>
      </c>
      <c r="C1868" t="str">
        <f>IF(Input_1!D1862&lt;&gt;"",Input_1!D1862,"")</f>
        <v/>
      </c>
      <c r="D1868" s="7" t="str">
        <f>IF(Input_1!T1862&lt;&gt;"",Input_1!T1862,"")</f>
        <v/>
      </c>
      <c r="E1868" s="7" t="str">
        <f>IF(Input_1!U1862&lt;&gt;"",Input_1!U1862,"")</f>
        <v/>
      </c>
      <c r="F1868" s="7" t="str">
        <f>IF(Input_1!V1862&lt;&gt;"",Input_1!V1862,"")</f>
        <v/>
      </c>
      <c r="G1868" s="7" t="str">
        <f>IF(Input_1!W1862&lt;&gt;"",Input_1!W1862,"")</f>
        <v/>
      </c>
      <c r="I1868" t="str">
        <f t="shared" ref="I1868:I1931" si="628">IF(OR(J1867&gt;=$F$4,J1867=""),"",J1867)</f>
        <v/>
      </c>
      <c r="J1868" t="str">
        <f t="shared" si="612"/>
        <v/>
      </c>
      <c r="K1868" t="str">
        <f t="shared" si="613"/>
        <v/>
      </c>
      <c r="L1868" t="str">
        <f t="array" ref="L1868">IF(OR(I1868="",J1868=""),"",COUNT(IF($D$10:$G$2000&lt;&gt;"",IF($C$10:$C$2000&gt;I1868,IF($C$10:$C$2000&lt;=J1868,$D$10:$G$2000))),""))</f>
        <v/>
      </c>
      <c r="M1868" t="str">
        <f t="shared" si="609"/>
        <v/>
      </c>
      <c r="N1868" t="str">
        <f t="array" ref="N1868">IF(M1868=0,"-",IF(L1868&lt;&gt;"",COUNT(IF($C$10:$C$2000&gt;I1868,IF($C$10:$C$2000&lt;=J1868,IF($D$10:$G$2000&lt;$Q$2,$D$10:$G$2000)))),""))</f>
        <v/>
      </c>
      <c r="O1868" t="str">
        <f t="array" ref="O1868">IF(M1868=0,"-",IF(L1868&lt;&gt;"",COUNT(IF($C$10:$C$2000&gt;I1868,IF($C$10:$C$2000&lt;=J1868,IF($D$10:$G$2000&lt;$Q$3,$D$10:$G$2000)))),""))</f>
        <v/>
      </c>
      <c r="P1868" t="str">
        <f t="shared" si="614"/>
        <v/>
      </c>
      <c r="Q1868" t="str">
        <f t="shared" si="610"/>
        <v/>
      </c>
      <c r="R1868" t="str">
        <f t="shared" si="615"/>
        <v/>
      </c>
      <c r="T1868" t="str">
        <f>IF(Input_1!AA1862&lt;&gt;"",Input_1!AA1862,"")</f>
        <v/>
      </c>
      <c r="U1868" s="7" t="str">
        <f>IF(Input_1!AQ1862&lt;&gt;"",Input_1!AQ1862,"")</f>
        <v/>
      </c>
      <c r="V1868" s="7" t="str">
        <f>IF(Input_1!AR1862&lt;&gt;"",Input_1!AR1862,"")</f>
        <v/>
      </c>
      <c r="W1868" s="7" t="str">
        <f>IF(Input_1!AS1862&lt;&gt;"",Input_1!AS1862,"")</f>
        <v/>
      </c>
      <c r="X1868" s="7" t="str">
        <f>IF(Input_1!AT1862&lt;&gt;"",Input_1!AT1862,"")</f>
        <v/>
      </c>
      <c r="Z1868" t="str">
        <f t="shared" si="616"/>
        <v/>
      </c>
      <c r="AA1868" t="str">
        <f t="shared" si="611"/>
        <v/>
      </c>
      <c r="AB1868" t="str">
        <f t="shared" si="617"/>
        <v/>
      </c>
      <c r="AC1868" t="str">
        <f t="array" ref="AC1868">IF(OR(Z1868="",AA1868=""),"",COUNT(IF($U$10:$X$2000&lt;&gt;"",IF($T$10:$T$2000&gt;Z1868,IF($T$10:$T$2000&lt;=AA1868,$U$10:$X$2000))),""))</f>
        <v/>
      </c>
      <c r="AD1868" t="str">
        <f t="shared" si="618"/>
        <v/>
      </c>
      <c r="AE1868" t="str">
        <f t="array" ref="AE1868">IF(AD1868=0,"-",IF(AC1868&lt;&gt;"",COUNT(IF($T$10:$T$2000&gt;Z1868,IF($T$10:$T$2000&lt;=AA1868,IF($U$10:$X$2000&lt;$AH$2,$U$10:$X$2000)))),""))</f>
        <v/>
      </c>
      <c r="AF1868" t="str">
        <f t="array" ref="AF1868">IF(AD1868=0,"-",IF(AC1868&lt;&gt;"",COUNT(IF($T$10:$T$2000&gt;Z1868,IF($T$10:$T$2000&lt;=AA1868,IF($U$10:$X$2000&lt;$AH$3,$U$10:$X$2000)))),""))</f>
        <v/>
      </c>
      <c r="AG1868" t="str">
        <f t="shared" si="619"/>
        <v/>
      </c>
      <c r="AH1868" t="str">
        <f t="shared" si="620"/>
        <v/>
      </c>
      <c r="AI1868" t="str">
        <f t="shared" si="621"/>
        <v/>
      </c>
      <c r="AK1868" t="str">
        <f>IF(Input_1!AX1862&lt;&gt;"",Input_1!AX1862,"")</f>
        <v/>
      </c>
      <c r="AL1868" s="7" t="str">
        <f>IF(Input_1!BN1862&lt;&gt;"",Input_1!BN1862,"")</f>
        <v/>
      </c>
      <c r="AM1868" s="7" t="str">
        <f>IF(Input_1!BO1862&lt;&gt;"",Input_1!BO1862,"")</f>
        <v/>
      </c>
      <c r="AN1868" s="7" t="str">
        <f>IF(Input_1!BP1862&lt;&gt;"",Input_1!BP1862,"")</f>
        <v/>
      </c>
      <c r="AO1868" s="7" t="str">
        <f>IF(Input_1!BQ1862&lt;&gt;"",Input_1!BQ1862,"")</f>
        <v/>
      </c>
      <c r="AQ1868" t="str">
        <f t="shared" ref="AQ1868:AQ1931" si="629">IF(OR(AR1867&gt;=$AL$4,AR1867=""),"",AR1867)</f>
        <v/>
      </c>
      <c r="AR1868" t="str">
        <f t="shared" si="622"/>
        <v/>
      </c>
      <c r="AS1868" t="str">
        <f t="shared" si="623"/>
        <v/>
      </c>
      <c r="AT1868" t="str">
        <f t="array" ref="AT1868">IF(OR(AQ1868="",AR1868=""),"",COUNT(IF($AL$10:$AO$2000&lt;&gt;"",IF($AK$10:$AK$2000&gt;AQ1868,IF($AK$10:$AK$2000&lt;=AR1868,$AL$10:$AO$2000))),""))</f>
        <v/>
      </c>
      <c r="AU1868" t="str">
        <f t="shared" si="624"/>
        <v/>
      </c>
      <c r="AV1868" t="str">
        <f t="array" ref="AV1868">IF(AU1868=0,"-",IF(AT1868&lt;&gt;"",COUNT(IF($AK$10:$AK$2000&gt;AQ1868,IF($AK$10:$AK$2000&lt;=AR1868,IF($AL$10:$AO$2000&lt;$AY$2,$AL$10:$AO$2000)))),""))</f>
        <v/>
      </c>
      <c r="AW1868" t="str">
        <f t="array" ref="AW1868">IF(AU1868=0,"-",IF(AT1868&lt;&gt;"",COUNT(IF($AK$10:$AK$2000&gt;AQ1868,IF($AK$10:$AK$2000&lt;=AR1868,IF($AL$10:$AO$2000&lt;$AY$3,$AL$10:$AO$2000)))),""))</f>
        <v/>
      </c>
      <c r="AX1868" t="str">
        <f t="shared" si="625"/>
        <v/>
      </c>
      <c r="AY1868" t="str">
        <f t="shared" si="626"/>
        <v/>
      </c>
      <c r="AZ1868" t="str">
        <f t="shared" si="627"/>
        <v/>
      </c>
    </row>
    <row r="1869" spans="1:52">
      <c r="A1869" t="str">
        <f>IF(Input_1!A1863&lt;&gt;"",Input_1!A1863,"")</f>
        <v/>
      </c>
      <c r="B1869" t="str">
        <f>IF(Input_1!B1863&lt;&gt;"",Input_1!B1863,"")</f>
        <v/>
      </c>
      <c r="C1869" t="str">
        <f>IF(Input_1!D1863&lt;&gt;"",Input_1!D1863,"")</f>
        <v/>
      </c>
      <c r="D1869" s="7" t="str">
        <f>IF(Input_1!T1863&lt;&gt;"",Input_1!T1863,"")</f>
        <v/>
      </c>
      <c r="E1869" s="7" t="str">
        <f>IF(Input_1!U1863&lt;&gt;"",Input_1!U1863,"")</f>
        <v/>
      </c>
      <c r="F1869" s="7" t="str">
        <f>IF(Input_1!V1863&lt;&gt;"",Input_1!V1863,"")</f>
        <v/>
      </c>
      <c r="G1869" s="7" t="str">
        <f>IF(Input_1!W1863&lt;&gt;"",Input_1!W1863,"")</f>
        <v/>
      </c>
      <c r="I1869" t="str">
        <f t="shared" si="628"/>
        <v/>
      </c>
      <c r="J1869" t="str">
        <f t="shared" si="612"/>
        <v/>
      </c>
      <c r="K1869" t="str">
        <f t="shared" si="613"/>
        <v/>
      </c>
      <c r="L1869" t="str">
        <f t="array" ref="L1869">IF(OR(I1869="",J1869=""),"",COUNT(IF($D$10:$G$2000&lt;&gt;"",IF($C$10:$C$2000&gt;I1869,IF($C$10:$C$2000&lt;=J1869,$D$10:$G$2000))),""))</f>
        <v/>
      </c>
      <c r="M1869" t="str">
        <f t="shared" si="609"/>
        <v/>
      </c>
      <c r="N1869" t="str">
        <f t="array" ref="N1869">IF(M1869=0,"-",IF(L1869&lt;&gt;"",COUNT(IF($C$10:$C$2000&gt;I1869,IF($C$10:$C$2000&lt;=J1869,IF($D$10:$G$2000&lt;$Q$2,$D$10:$G$2000)))),""))</f>
        <v/>
      </c>
      <c r="O1869" t="str">
        <f t="array" ref="O1869">IF(M1869=0,"-",IF(L1869&lt;&gt;"",COUNT(IF($C$10:$C$2000&gt;I1869,IF($C$10:$C$2000&lt;=J1869,IF($D$10:$G$2000&lt;$Q$3,$D$10:$G$2000)))),""))</f>
        <v/>
      </c>
      <c r="P1869" t="str">
        <f t="shared" si="614"/>
        <v/>
      </c>
      <c r="Q1869" t="str">
        <f t="shared" si="610"/>
        <v/>
      </c>
      <c r="R1869" t="str">
        <f t="shared" si="615"/>
        <v/>
      </c>
      <c r="T1869" t="str">
        <f>IF(Input_1!AA1863&lt;&gt;"",Input_1!AA1863,"")</f>
        <v/>
      </c>
      <c r="U1869" s="7" t="str">
        <f>IF(Input_1!AQ1863&lt;&gt;"",Input_1!AQ1863,"")</f>
        <v/>
      </c>
      <c r="V1869" s="7" t="str">
        <f>IF(Input_1!AR1863&lt;&gt;"",Input_1!AR1863,"")</f>
        <v/>
      </c>
      <c r="W1869" s="7" t="str">
        <f>IF(Input_1!AS1863&lt;&gt;"",Input_1!AS1863,"")</f>
        <v/>
      </c>
      <c r="X1869" s="7" t="str">
        <f>IF(Input_1!AT1863&lt;&gt;"",Input_1!AT1863,"")</f>
        <v/>
      </c>
      <c r="Z1869" t="str">
        <f t="shared" si="616"/>
        <v/>
      </c>
      <c r="AA1869" t="str">
        <f t="shared" si="611"/>
        <v/>
      </c>
      <c r="AB1869" t="str">
        <f t="shared" si="617"/>
        <v/>
      </c>
      <c r="AC1869" t="str">
        <f t="array" ref="AC1869">IF(OR(Z1869="",AA1869=""),"",COUNT(IF($U$10:$X$2000&lt;&gt;"",IF($T$10:$T$2000&gt;Z1869,IF($T$10:$T$2000&lt;=AA1869,$U$10:$X$2000))),""))</f>
        <v/>
      </c>
      <c r="AD1869" t="str">
        <f t="shared" si="618"/>
        <v/>
      </c>
      <c r="AE1869" t="str">
        <f t="array" ref="AE1869">IF(AD1869=0,"-",IF(AC1869&lt;&gt;"",COUNT(IF($T$10:$T$2000&gt;Z1869,IF($T$10:$T$2000&lt;=AA1869,IF($U$10:$X$2000&lt;$AH$2,$U$10:$X$2000)))),""))</f>
        <v/>
      </c>
      <c r="AF1869" t="str">
        <f t="array" ref="AF1869">IF(AD1869=0,"-",IF(AC1869&lt;&gt;"",COUNT(IF($T$10:$T$2000&gt;Z1869,IF($T$10:$T$2000&lt;=AA1869,IF($U$10:$X$2000&lt;$AH$3,$U$10:$X$2000)))),""))</f>
        <v/>
      </c>
      <c r="AG1869" t="str">
        <f t="shared" si="619"/>
        <v/>
      </c>
      <c r="AH1869" t="str">
        <f t="shared" si="620"/>
        <v/>
      </c>
      <c r="AI1869" t="str">
        <f t="shared" si="621"/>
        <v/>
      </c>
      <c r="AK1869" t="str">
        <f>IF(Input_1!AX1863&lt;&gt;"",Input_1!AX1863,"")</f>
        <v/>
      </c>
      <c r="AL1869" s="7" t="str">
        <f>IF(Input_1!BN1863&lt;&gt;"",Input_1!BN1863,"")</f>
        <v/>
      </c>
      <c r="AM1869" s="7" t="str">
        <f>IF(Input_1!BO1863&lt;&gt;"",Input_1!BO1863,"")</f>
        <v/>
      </c>
      <c r="AN1869" s="7" t="str">
        <f>IF(Input_1!BP1863&lt;&gt;"",Input_1!BP1863,"")</f>
        <v/>
      </c>
      <c r="AO1869" s="7" t="str">
        <f>IF(Input_1!BQ1863&lt;&gt;"",Input_1!BQ1863,"")</f>
        <v/>
      </c>
      <c r="AQ1869" t="str">
        <f t="shared" si="629"/>
        <v/>
      </c>
      <c r="AR1869" t="str">
        <f t="shared" si="622"/>
        <v/>
      </c>
      <c r="AS1869" t="str">
        <f t="shared" si="623"/>
        <v/>
      </c>
      <c r="AT1869" t="str">
        <f t="array" ref="AT1869">IF(OR(AQ1869="",AR1869=""),"",COUNT(IF($AL$10:$AO$2000&lt;&gt;"",IF($AK$10:$AK$2000&gt;AQ1869,IF($AK$10:$AK$2000&lt;=AR1869,$AL$10:$AO$2000))),""))</f>
        <v/>
      </c>
      <c r="AU1869" t="str">
        <f t="shared" si="624"/>
        <v/>
      </c>
      <c r="AV1869" t="str">
        <f t="array" ref="AV1869">IF(AU1869=0,"-",IF(AT1869&lt;&gt;"",COUNT(IF($AK$10:$AK$2000&gt;AQ1869,IF($AK$10:$AK$2000&lt;=AR1869,IF($AL$10:$AO$2000&lt;$AY$2,$AL$10:$AO$2000)))),""))</f>
        <v/>
      </c>
      <c r="AW1869" t="str">
        <f t="array" ref="AW1869">IF(AU1869=0,"-",IF(AT1869&lt;&gt;"",COUNT(IF($AK$10:$AK$2000&gt;AQ1869,IF($AK$10:$AK$2000&lt;=AR1869,IF($AL$10:$AO$2000&lt;$AY$3,$AL$10:$AO$2000)))),""))</f>
        <v/>
      </c>
      <c r="AX1869" t="str">
        <f t="shared" si="625"/>
        <v/>
      </c>
      <c r="AY1869" t="str">
        <f t="shared" si="626"/>
        <v/>
      </c>
      <c r="AZ1869" t="str">
        <f t="shared" si="627"/>
        <v/>
      </c>
    </row>
    <row r="1870" spans="1:52">
      <c r="A1870" t="str">
        <f>IF(Input_1!A1864&lt;&gt;"",Input_1!A1864,"")</f>
        <v/>
      </c>
      <c r="B1870" t="str">
        <f>IF(Input_1!B1864&lt;&gt;"",Input_1!B1864,"")</f>
        <v/>
      </c>
      <c r="C1870" t="str">
        <f>IF(Input_1!D1864&lt;&gt;"",Input_1!D1864,"")</f>
        <v/>
      </c>
      <c r="D1870" s="7" t="str">
        <f>IF(Input_1!T1864&lt;&gt;"",Input_1!T1864,"")</f>
        <v/>
      </c>
      <c r="E1870" s="7" t="str">
        <f>IF(Input_1!U1864&lt;&gt;"",Input_1!U1864,"")</f>
        <v/>
      </c>
      <c r="F1870" s="7" t="str">
        <f>IF(Input_1!V1864&lt;&gt;"",Input_1!V1864,"")</f>
        <v/>
      </c>
      <c r="G1870" s="7" t="str">
        <f>IF(Input_1!W1864&lt;&gt;"",Input_1!W1864,"")</f>
        <v/>
      </c>
      <c r="I1870" t="str">
        <f t="shared" si="628"/>
        <v/>
      </c>
      <c r="J1870" t="str">
        <f t="shared" si="612"/>
        <v/>
      </c>
      <c r="K1870" t="str">
        <f t="shared" si="613"/>
        <v/>
      </c>
      <c r="L1870" t="str">
        <f t="array" ref="L1870">IF(OR(I1870="",J1870=""),"",COUNT(IF($D$10:$G$2000&lt;&gt;"",IF($C$10:$C$2000&gt;I1870,IF($C$10:$C$2000&lt;=J1870,$D$10:$G$2000))),""))</f>
        <v/>
      </c>
      <c r="M1870" t="str">
        <f t="shared" si="609"/>
        <v/>
      </c>
      <c r="N1870" t="str">
        <f t="array" ref="N1870">IF(M1870=0,"-",IF(L1870&lt;&gt;"",COUNT(IF($C$10:$C$2000&gt;I1870,IF($C$10:$C$2000&lt;=J1870,IF($D$10:$G$2000&lt;$Q$2,$D$10:$G$2000)))),""))</f>
        <v/>
      </c>
      <c r="O1870" t="str">
        <f t="array" ref="O1870">IF(M1870=0,"-",IF(L1870&lt;&gt;"",COUNT(IF($C$10:$C$2000&gt;I1870,IF($C$10:$C$2000&lt;=J1870,IF($D$10:$G$2000&lt;$Q$3,$D$10:$G$2000)))),""))</f>
        <v/>
      </c>
      <c r="P1870" t="str">
        <f t="shared" si="614"/>
        <v/>
      </c>
      <c r="Q1870" t="str">
        <f t="shared" si="610"/>
        <v/>
      </c>
      <c r="R1870" t="str">
        <f t="shared" si="615"/>
        <v/>
      </c>
      <c r="T1870" t="str">
        <f>IF(Input_1!AA1864&lt;&gt;"",Input_1!AA1864,"")</f>
        <v/>
      </c>
      <c r="U1870" s="7" t="str">
        <f>IF(Input_1!AQ1864&lt;&gt;"",Input_1!AQ1864,"")</f>
        <v/>
      </c>
      <c r="V1870" s="7" t="str">
        <f>IF(Input_1!AR1864&lt;&gt;"",Input_1!AR1864,"")</f>
        <v/>
      </c>
      <c r="W1870" s="7" t="str">
        <f>IF(Input_1!AS1864&lt;&gt;"",Input_1!AS1864,"")</f>
        <v/>
      </c>
      <c r="X1870" s="7" t="str">
        <f>IF(Input_1!AT1864&lt;&gt;"",Input_1!AT1864,"")</f>
        <v/>
      </c>
      <c r="Z1870" t="str">
        <f t="shared" si="616"/>
        <v/>
      </c>
      <c r="AA1870" t="str">
        <f t="shared" si="611"/>
        <v/>
      </c>
      <c r="AB1870" t="str">
        <f t="shared" si="617"/>
        <v/>
      </c>
      <c r="AC1870" t="str">
        <f t="array" ref="AC1870">IF(OR(Z1870="",AA1870=""),"",COUNT(IF($U$10:$X$2000&lt;&gt;"",IF($T$10:$T$2000&gt;Z1870,IF($T$10:$T$2000&lt;=AA1870,$U$10:$X$2000))),""))</f>
        <v/>
      </c>
      <c r="AD1870" t="str">
        <f t="shared" si="618"/>
        <v/>
      </c>
      <c r="AE1870" t="str">
        <f t="array" ref="AE1870">IF(AD1870=0,"-",IF(AC1870&lt;&gt;"",COUNT(IF($T$10:$T$2000&gt;Z1870,IF($T$10:$T$2000&lt;=AA1870,IF($U$10:$X$2000&lt;$AH$2,$U$10:$X$2000)))),""))</f>
        <v/>
      </c>
      <c r="AF1870" t="str">
        <f t="array" ref="AF1870">IF(AD1870=0,"-",IF(AC1870&lt;&gt;"",COUNT(IF($T$10:$T$2000&gt;Z1870,IF($T$10:$T$2000&lt;=AA1870,IF($U$10:$X$2000&lt;$AH$3,$U$10:$X$2000)))),""))</f>
        <v/>
      </c>
      <c r="AG1870" t="str">
        <f t="shared" si="619"/>
        <v/>
      </c>
      <c r="AH1870" t="str">
        <f t="shared" si="620"/>
        <v/>
      </c>
      <c r="AI1870" t="str">
        <f t="shared" si="621"/>
        <v/>
      </c>
      <c r="AK1870" t="str">
        <f>IF(Input_1!AX1864&lt;&gt;"",Input_1!AX1864,"")</f>
        <v/>
      </c>
      <c r="AL1870" s="7" t="str">
        <f>IF(Input_1!BN1864&lt;&gt;"",Input_1!BN1864,"")</f>
        <v/>
      </c>
      <c r="AM1870" s="7" t="str">
        <f>IF(Input_1!BO1864&lt;&gt;"",Input_1!BO1864,"")</f>
        <v/>
      </c>
      <c r="AN1870" s="7" t="str">
        <f>IF(Input_1!BP1864&lt;&gt;"",Input_1!BP1864,"")</f>
        <v/>
      </c>
      <c r="AO1870" s="7" t="str">
        <f>IF(Input_1!BQ1864&lt;&gt;"",Input_1!BQ1864,"")</f>
        <v/>
      </c>
      <c r="AQ1870" t="str">
        <f t="shared" si="629"/>
        <v/>
      </c>
      <c r="AR1870" t="str">
        <f t="shared" si="622"/>
        <v/>
      </c>
      <c r="AS1870" t="str">
        <f t="shared" si="623"/>
        <v/>
      </c>
      <c r="AT1870" t="str">
        <f t="array" ref="AT1870">IF(OR(AQ1870="",AR1870=""),"",COUNT(IF($AL$10:$AO$2000&lt;&gt;"",IF($AK$10:$AK$2000&gt;AQ1870,IF($AK$10:$AK$2000&lt;=AR1870,$AL$10:$AO$2000))),""))</f>
        <v/>
      </c>
      <c r="AU1870" t="str">
        <f t="shared" si="624"/>
        <v/>
      </c>
      <c r="AV1870" t="str">
        <f t="array" ref="AV1870">IF(AU1870=0,"-",IF(AT1870&lt;&gt;"",COUNT(IF($AK$10:$AK$2000&gt;AQ1870,IF($AK$10:$AK$2000&lt;=AR1870,IF($AL$10:$AO$2000&lt;$AY$2,$AL$10:$AO$2000)))),""))</f>
        <v/>
      </c>
      <c r="AW1870" t="str">
        <f t="array" ref="AW1870">IF(AU1870=0,"-",IF(AT1870&lt;&gt;"",COUNT(IF($AK$10:$AK$2000&gt;AQ1870,IF($AK$10:$AK$2000&lt;=AR1870,IF($AL$10:$AO$2000&lt;$AY$3,$AL$10:$AO$2000)))),""))</f>
        <v/>
      </c>
      <c r="AX1870" t="str">
        <f t="shared" si="625"/>
        <v/>
      </c>
      <c r="AY1870" t="str">
        <f t="shared" si="626"/>
        <v/>
      </c>
      <c r="AZ1870" t="str">
        <f t="shared" si="627"/>
        <v/>
      </c>
    </row>
    <row r="1871" spans="1:52">
      <c r="A1871" t="str">
        <f>IF(Input_1!A1865&lt;&gt;"",Input_1!A1865,"")</f>
        <v/>
      </c>
      <c r="B1871" t="str">
        <f>IF(Input_1!B1865&lt;&gt;"",Input_1!B1865,"")</f>
        <v/>
      </c>
      <c r="C1871" t="str">
        <f>IF(Input_1!D1865&lt;&gt;"",Input_1!D1865,"")</f>
        <v/>
      </c>
      <c r="D1871" s="7" t="str">
        <f>IF(Input_1!T1865&lt;&gt;"",Input_1!T1865,"")</f>
        <v/>
      </c>
      <c r="E1871" s="7" t="str">
        <f>IF(Input_1!U1865&lt;&gt;"",Input_1!U1865,"")</f>
        <v/>
      </c>
      <c r="F1871" s="7" t="str">
        <f>IF(Input_1!V1865&lt;&gt;"",Input_1!V1865,"")</f>
        <v/>
      </c>
      <c r="G1871" s="7" t="str">
        <f>IF(Input_1!W1865&lt;&gt;"",Input_1!W1865,"")</f>
        <v/>
      </c>
      <c r="I1871" t="str">
        <f t="shared" si="628"/>
        <v/>
      </c>
      <c r="J1871" t="str">
        <f t="shared" si="612"/>
        <v/>
      </c>
      <c r="K1871" t="str">
        <f t="shared" si="613"/>
        <v/>
      </c>
      <c r="L1871" t="str">
        <f t="array" ref="L1871">IF(OR(I1871="",J1871=""),"",COUNT(IF($D$10:$G$2000&lt;&gt;"",IF($C$10:$C$2000&gt;I1871,IF($C$10:$C$2000&lt;=J1871,$D$10:$G$2000))),""))</f>
        <v/>
      </c>
      <c r="M1871" t="str">
        <f t="shared" si="609"/>
        <v/>
      </c>
      <c r="N1871" t="str">
        <f t="array" ref="N1871">IF(M1871=0,"-",IF(L1871&lt;&gt;"",COUNT(IF($C$10:$C$2000&gt;I1871,IF($C$10:$C$2000&lt;=J1871,IF($D$10:$G$2000&lt;$Q$2,$D$10:$G$2000)))),""))</f>
        <v/>
      </c>
      <c r="O1871" t="str">
        <f t="array" ref="O1871">IF(M1871=0,"-",IF(L1871&lt;&gt;"",COUNT(IF($C$10:$C$2000&gt;I1871,IF($C$10:$C$2000&lt;=J1871,IF($D$10:$G$2000&lt;$Q$3,$D$10:$G$2000)))),""))</f>
        <v/>
      </c>
      <c r="P1871" t="str">
        <f t="shared" si="614"/>
        <v/>
      </c>
      <c r="Q1871" t="str">
        <f t="shared" si="610"/>
        <v/>
      </c>
      <c r="R1871" t="str">
        <f t="shared" si="615"/>
        <v/>
      </c>
      <c r="T1871" t="str">
        <f>IF(Input_1!AA1865&lt;&gt;"",Input_1!AA1865,"")</f>
        <v/>
      </c>
      <c r="U1871" s="7" t="str">
        <f>IF(Input_1!AQ1865&lt;&gt;"",Input_1!AQ1865,"")</f>
        <v/>
      </c>
      <c r="V1871" s="7" t="str">
        <f>IF(Input_1!AR1865&lt;&gt;"",Input_1!AR1865,"")</f>
        <v/>
      </c>
      <c r="W1871" s="7" t="str">
        <f>IF(Input_1!AS1865&lt;&gt;"",Input_1!AS1865,"")</f>
        <v/>
      </c>
      <c r="X1871" s="7" t="str">
        <f>IF(Input_1!AT1865&lt;&gt;"",Input_1!AT1865,"")</f>
        <v/>
      </c>
      <c r="Z1871" t="str">
        <f t="shared" si="616"/>
        <v/>
      </c>
      <c r="AA1871" t="str">
        <f t="shared" si="611"/>
        <v/>
      </c>
      <c r="AB1871" t="str">
        <f t="shared" si="617"/>
        <v/>
      </c>
      <c r="AC1871" t="str">
        <f t="array" ref="AC1871">IF(OR(Z1871="",AA1871=""),"",COUNT(IF($U$10:$X$2000&lt;&gt;"",IF($T$10:$T$2000&gt;Z1871,IF($T$10:$T$2000&lt;=AA1871,$U$10:$X$2000))),""))</f>
        <v/>
      </c>
      <c r="AD1871" t="str">
        <f t="shared" si="618"/>
        <v/>
      </c>
      <c r="AE1871" t="str">
        <f t="array" ref="AE1871">IF(AD1871=0,"-",IF(AC1871&lt;&gt;"",COUNT(IF($T$10:$T$2000&gt;Z1871,IF($T$10:$T$2000&lt;=AA1871,IF($U$10:$X$2000&lt;$AH$2,$U$10:$X$2000)))),""))</f>
        <v/>
      </c>
      <c r="AF1871" t="str">
        <f t="array" ref="AF1871">IF(AD1871=0,"-",IF(AC1871&lt;&gt;"",COUNT(IF($T$10:$T$2000&gt;Z1871,IF($T$10:$T$2000&lt;=AA1871,IF($U$10:$X$2000&lt;$AH$3,$U$10:$X$2000)))),""))</f>
        <v/>
      </c>
      <c r="AG1871" t="str">
        <f t="shared" si="619"/>
        <v/>
      </c>
      <c r="AH1871" t="str">
        <f t="shared" si="620"/>
        <v/>
      </c>
      <c r="AI1871" t="str">
        <f t="shared" si="621"/>
        <v/>
      </c>
      <c r="AK1871" t="str">
        <f>IF(Input_1!AX1865&lt;&gt;"",Input_1!AX1865,"")</f>
        <v/>
      </c>
      <c r="AL1871" s="7" t="str">
        <f>IF(Input_1!BN1865&lt;&gt;"",Input_1!BN1865,"")</f>
        <v/>
      </c>
      <c r="AM1871" s="7" t="str">
        <f>IF(Input_1!BO1865&lt;&gt;"",Input_1!BO1865,"")</f>
        <v/>
      </c>
      <c r="AN1871" s="7" t="str">
        <f>IF(Input_1!BP1865&lt;&gt;"",Input_1!BP1865,"")</f>
        <v/>
      </c>
      <c r="AO1871" s="7" t="str">
        <f>IF(Input_1!BQ1865&lt;&gt;"",Input_1!BQ1865,"")</f>
        <v/>
      </c>
      <c r="AQ1871" t="str">
        <f t="shared" si="629"/>
        <v/>
      </c>
      <c r="AR1871" t="str">
        <f t="shared" si="622"/>
        <v/>
      </c>
      <c r="AS1871" t="str">
        <f t="shared" si="623"/>
        <v/>
      </c>
      <c r="AT1871" t="str">
        <f t="array" ref="AT1871">IF(OR(AQ1871="",AR1871=""),"",COUNT(IF($AL$10:$AO$2000&lt;&gt;"",IF($AK$10:$AK$2000&gt;AQ1871,IF($AK$10:$AK$2000&lt;=AR1871,$AL$10:$AO$2000))),""))</f>
        <v/>
      </c>
      <c r="AU1871" t="str">
        <f t="shared" si="624"/>
        <v/>
      </c>
      <c r="AV1871" t="str">
        <f t="array" ref="AV1871">IF(AU1871=0,"-",IF(AT1871&lt;&gt;"",COUNT(IF($AK$10:$AK$2000&gt;AQ1871,IF($AK$10:$AK$2000&lt;=AR1871,IF($AL$10:$AO$2000&lt;$AY$2,$AL$10:$AO$2000)))),""))</f>
        <v/>
      </c>
      <c r="AW1871" t="str">
        <f t="array" ref="AW1871">IF(AU1871=0,"-",IF(AT1871&lt;&gt;"",COUNT(IF($AK$10:$AK$2000&gt;AQ1871,IF($AK$10:$AK$2000&lt;=AR1871,IF($AL$10:$AO$2000&lt;$AY$3,$AL$10:$AO$2000)))),""))</f>
        <v/>
      </c>
      <c r="AX1871" t="str">
        <f t="shared" si="625"/>
        <v/>
      </c>
      <c r="AY1871" t="str">
        <f t="shared" si="626"/>
        <v/>
      </c>
      <c r="AZ1871" t="str">
        <f t="shared" si="627"/>
        <v/>
      </c>
    </row>
    <row r="1872" spans="1:52">
      <c r="A1872" t="str">
        <f>IF(Input_1!A1866&lt;&gt;"",Input_1!A1866,"")</f>
        <v/>
      </c>
      <c r="B1872" t="str">
        <f>IF(Input_1!B1866&lt;&gt;"",Input_1!B1866,"")</f>
        <v/>
      </c>
      <c r="C1872" t="str">
        <f>IF(Input_1!D1866&lt;&gt;"",Input_1!D1866,"")</f>
        <v/>
      </c>
      <c r="D1872" s="7" t="str">
        <f>IF(Input_1!T1866&lt;&gt;"",Input_1!T1866,"")</f>
        <v/>
      </c>
      <c r="E1872" s="7" t="str">
        <f>IF(Input_1!U1866&lt;&gt;"",Input_1!U1866,"")</f>
        <v/>
      </c>
      <c r="F1872" s="7" t="str">
        <f>IF(Input_1!V1866&lt;&gt;"",Input_1!V1866,"")</f>
        <v/>
      </c>
      <c r="G1872" s="7" t="str">
        <f>IF(Input_1!W1866&lt;&gt;"",Input_1!W1866,"")</f>
        <v/>
      </c>
      <c r="I1872" t="str">
        <f t="shared" si="628"/>
        <v/>
      </c>
      <c r="J1872" t="str">
        <f t="shared" si="612"/>
        <v/>
      </c>
      <c r="K1872" t="str">
        <f t="shared" si="613"/>
        <v/>
      </c>
      <c r="L1872" t="str">
        <f t="array" ref="L1872">IF(OR(I1872="",J1872=""),"",COUNT(IF($D$10:$G$2000&lt;&gt;"",IF($C$10:$C$2000&gt;I1872,IF($C$10:$C$2000&lt;=J1872,$D$10:$G$2000))),""))</f>
        <v/>
      </c>
      <c r="M1872" t="str">
        <f t="shared" si="609"/>
        <v/>
      </c>
      <c r="N1872" t="str">
        <f t="array" ref="N1872">IF(M1872=0,"-",IF(L1872&lt;&gt;"",COUNT(IF($C$10:$C$2000&gt;I1872,IF($C$10:$C$2000&lt;=J1872,IF($D$10:$G$2000&lt;$Q$2,$D$10:$G$2000)))),""))</f>
        <v/>
      </c>
      <c r="O1872" t="str">
        <f t="array" ref="O1872">IF(M1872=0,"-",IF(L1872&lt;&gt;"",COUNT(IF($C$10:$C$2000&gt;I1872,IF($C$10:$C$2000&lt;=J1872,IF($D$10:$G$2000&lt;$Q$3,$D$10:$G$2000)))),""))</f>
        <v/>
      </c>
      <c r="P1872" t="str">
        <f t="shared" si="614"/>
        <v/>
      </c>
      <c r="Q1872" t="str">
        <f t="shared" si="610"/>
        <v/>
      </c>
      <c r="R1872" t="str">
        <f t="shared" si="615"/>
        <v/>
      </c>
      <c r="T1872" t="str">
        <f>IF(Input_1!AA1866&lt;&gt;"",Input_1!AA1866,"")</f>
        <v/>
      </c>
      <c r="U1872" s="7" t="str">
        <f>IF(Input_1!AQ1866&lt;&gt;"",Input_1!AQ1866,"")</f>
        <v/>
      </c>
      <c r="V1872" s="7" t="str">
        <f>IF(Input_1!AR1866&lt;&gt;"",Input_1!AR1866,"")</f>
        <v/>
      </c>
      <c r="W1872" s="7" t="str">
        <f>IF(Input_1!AS1866&lt;&gt;"",Input_1!AS1866,"")</f>
        <v/>
      </c>
      <c r="X1872" s="7" t="str">
        <f>IF(Input_1!AT1866&lt;&gt;"",Input_1!AT1866,"")</f>
        <v/>
      </c>
      <c r="Z1872" t="str">
        <f t="shared" si="616"/>
        <v/>
      </c>
      <c r="AA1872" t="str">
        <f t="shared" si="611"/>
        <v/>
      </c>
      <c r="AB1872" t="str">
        <f t="shared" si="617"/>
        <v/>
      </c>
      <c r="AC1872" t="str">
        <f t="array" ref="AC1872">IF(OR(Z1872="",AA1872=""),"",COUNT(IF($U$10:$X$2000&lt;&gt;"",IF($T$10:$T$2000&gt;Z1872,IF($T$10:$T$2000&lt;=AA1872,$U$10:$X$2000))),""))</f>
        <v/>
      </c>
      <c r="AD1872" t="str">
        <f t="shared" si="618"/>
        <v/>
      </c>
      <c r="AE1872" t="str">
        <f t="array" ref="AE1872">IF(AD1872=0,"-",IF(AC1872&lt;&gt;"",COUNT(IF($T$10:$T$2000&gt;Z1872,IF($T$10:$T$2000&lt;=AA1872,IF($U$10:$X$2000&lt;$AH$2,$U$10:$X$2000)))),""))</f>
        <v/>
      </c>
      <c r="AF1872" t="str">
        <f t="array" ref="AF1872">IF(AD1872=0,"-",IF(AC1872&lt;&gt;"",COUNT(IF($T$10:$T$2000&gt;Z1872,IF($T$10:$T$2000&lt;=AA1872,IF($U$10:$X$2000&lt;$AH$3,$U$10:$X$2000)))),""))</f>
        <v/>
      </c>
      <c r="AG1872" t="str">
        <f t="shared" si="619"/>
        <v/>
      </c>
      <c r="AH1872" t="str">
        <f t="shared" si="620"/>
        <v/>
      </c>
      <c r="AI1872" t="str">
        <f t="shared" si="621"/>
        <v/>
      </c>
      <c r="AK1872" t="str">
        <f>IF(Input_1!AX1866&lt;&gt;"",Input_1!AX1866,"")</f>
        <v/>
      </c>
      <c r="AL1872" s="7" t="str">
        <f>IF(Input_1!BN1866&lt;&gt;"",Input_1!BN1866,"")</f>
        <v/>
      </c>
      <c r="AM1872" s="7" t="str">
        <f>IF(Input_1!BO1866&lt;&gt;"",Input_1!BO1866,"")</f>
        <v/>
      </c>
      <c r="AN1872" s="7" t="str">
        <f>IF(Input_1!BP1866&lt;&gt;"",Input_1!BP1866,"")</f>
        <v/>
      </c>
      <c r="AO1872" s="7" t="str">
        <f>IF(Input_1!BQ1866&lt;&gt;"",Input_1!BQ1866,"")</f>
        <v/>
      </c>
      <c r="AQ1872" t="str">
        <f t="shared" si="629"/>
        <v/>
      </c>
      <c r="AR1872" t="str">
        <f t="shared" si="622"/>
        <v/>
      </c>
      <c r="AS1872" t="str">
        <f t="shared" si="623"/>
        <v/>
      </c>
      <c r="AT1872" t="str">
        <f t="array" ref="AT1872">IF(OR(AQ1872="",AR1872=""),"",COUNT(IF($AL$10:$AO$2000&lt;&gt;"",IF($AK$10:$AK$2000&gt;AQ1872,IF($AK$10:$AK$2000&lt;=AR1872,$AL$10:$AO$2000))),""))</f>
        <v/>
      </c>
      <c r="AU1872" t="str">
        <f t="shared" si="624"/>
        <v/>
      </c>
      <c r="AV1872" t="str">
        <f t="array" ref="AV1872">IF(AU1872=0,"-",IF(AT1872&lt;&gt;"",COUNT(IF($AK$10:$AK$2000&gt;AQ1872,IF($AK$10:$AK$2000&lt;=AR1872,IF($AL$10:$AO$2000&lt;$AY$2,$AL$10:$AO$2000)))),""))</f>
        <v/>
      </c>
      <c r="AW1872" t="str">
        <f t="array" ref="AW1872">IF(AU1872=0,"-",IF(AT1872&lt;&gt;"",COUNT(IF($AK$10:$AK$2000&gt;AQ1872,IF($AK$10:$AK$2000&lt;=AR1872,IF($AL$10:$AO$2000&lt;$AY$3,$AL$10:$AO$2000)))),""))</f>
        <v/>
      </c>
      <c r="AX1872" t="str">
        <f t="shared" si="625"/>
        <v/>
      </c>
      <c r="AY1872" t="str">
        <f t="shared" si="626"/>
        <v/>
      </c>
      <c r="AZ1872" t="str">
        <f t="shared" si="627"/>
        <v/>
      </c>
    </row>
    <row r="1873" spans="1:52">
      <c r="A1873" t="str">
        <f>IF(Input_1!A1867&lt;&gt;"",Input_1!A1867,"")</f>
        <v/>
      </c>
      <c r="B1873" t="str">
        <f>IF(Input_1!B1867&lt;&gt;"",Input_1!B1867,"")</f>
        <v/>
      </c>
      <c r="C1873" t="str">
        <f>IF(Input_1!D1867&lt;&gt;"",Input_1!D1867,"")</f>
        <v/>
      </c>
      <c r="D1873" s="7" t="str">
        <f>IF(Input_1!T1867&lt;&gt;"",Input_1!T1867,"")</f>
        <v/>
      </c>
      <c r="E1873" s="7" t="str">
        <f>IF(Input_1!U1867&lt;&gt;"",Input_1!U1867,"")</f>
        <v/>
      </c>
      <c r="F1873" s="7" t="str">
        <f>IF(Input_1!V1867&lt;&gt;"",Input_1!V1867,"")</f>
        <v/>
      </c>
      <c r="G1873" s="7" t="str">
        <f>IF(Input_1!W1867&lt;&gt;"",Input_1!W1867,"")</f>
        <v/>
      </c>
      <c r="I1873" t="str">
        <f t="shared" si="628"/>
        <v/>
      </c>
      <c r="J1873" t="str">
        <f t="shared" si="612"/>
        <v/>
      </c>
      <c r="K1873" t="str">
        <f t="shared" si="613"/>
        <v/>
      </c>
      <c r="L1873" t="str">
        <f t="array" ref="L1873">IF(OR(I1873="",J1873=""),"",COUNT(IF($D$10:$G$2000&lt;&gt;"",IF($C$10:$C$2000&gt;I1873,IF($C$10:$C$2000&lt;=J1873,$D$10:$G$2000))),""))</f>
        <v/>
      </c>
      <c r="M1873" t="str">
        <f t="shared" si="609"/>
        <v/>
      </c>
      <c r="N1873" t="str">
        <f t="array" ref="N1873">IF(M1873=0,"-",IF(L1873&lt;&gt;"",COUNT(IF($C$10:$C$2000&gt;I1873,IF($C$10:$C$2000&lt;=J1873,IF($D$10:$G$2000&lt;$Q$2,$D$10:$G$2000)))),""))</f>
        <v/>
      </c>
      <c r="O1873" t="str">
        <f t="array" ref="O1873">IF(M1873=0,"-",IF(L1873&lt;&gt;"",COUNT(IF($C$10:$C$2000&gt;I1873,IF($C$10:$C$2000&lt;=J1873,IF($D$10:$G$2000&lt;$Q$3,$D$10:$G$2000)))),""))</f>
        <v/>
      </c>
      <c r="P1873" t="str">
        <f t="shared" si="614"/>
        <v/>
      </c>
      <c r="Q1873" t="str">
        <f t="shared" si="610"/>
        <v/>
      </c>
      <c r="R1873" t="str">
        <f t="shared" si="615"/>
        <v/>
      </c>
      <c r="T1873" t="str">
        <f>IF(Input_1!AA1867&lt;&gt;"",Input_1!AA1867,"")</f>
        <v/>
      </c>
      <c r="U1873" s="7" t="str">
        <f>IF(Input_1!AQ1867&lt;&gt;"",Input_1!AQ1867,"")</f>
        <v/>
      </c>
      <c r="V1873" s="7" t="str">
        <f>IF(Input_1!AR1867&lt;&gt;"",Input_1!AR1867,"")</f>
        <v/>
      </c>
      <c r="W1873" s="7" t="str">
        <f>IF(Input_1!AS1867&lt;&gt;"",Input_1!AS1867,"")</f>
        <v/>
      </c>
      <c r="X1873" s="7" t="str">
        <f>IF(Input_1!AT1867&lt;&gt;"",Input_1!AT1867,"")</f>
        <v/>
      </c>
      <c r="Z1873" t="str">
        <f t="shared" si="616"/>
        <v/>
      </c>
      <c r="AA1873" t="str">
        <f t="shared" si="611"/>
        <v/>
      </c>
      <c r="AB1873" t="str">
        <f t="shared" si="617"/>
        <v/>
      </c>
      <c r="AC1873" t="str">
        <f t="array" ref="AC1873">IF(OR(Z1873="",AA1873=""),"",COUNT(IF($U$10:$X$2000&lt;&gt;"",IF($T$10:$T$2000&gt;Z1873,IF($T$10:$T$2000&lt;=AA1873,$U$10:$X$2000))),""))</f>
        <v/>
      </c>
      <c r="AD1873" t="str">
        <f t="shared" si="618"/>
        <v/>
      </c>
      <c r="AE1873" t="str">
        <f t="array" ref="AE1873">IF(AD1873=0,"-",IF(AC1873&lt;&gt;"",COUNT(IF($T$10:$T$2000&gt;Z1873,IF($T$10:$T$2000&lt;=AA1873,IF($U$10:$X$2000&lt;$AH$2,$U$10:$X$2000)))),""))</f>
        <v/>
      </c>
      <c r="AF1873" t="str">
        <f t="array" ref="AF1873">IF(AD1873=0,"-",IF(AC1873&lt;&gt;"",COUNT(IF($T$10:$T$2000&gt;Z1873,IF($T$10:$T$2000&lt;=AA1873,IF($U$10:$X$2000&lt;$AH$3,$U$10:$X$2000)))),""))</f>
        <v/>
      </c>
      <c r="AG1873" t="str">
        <f t="shared" si="619"/>
        <v/>
      </c>
      <c r="AH1873" t="str">
        <f t="shared" si="620"/>
        <v/>
      </c>
      <c r="AI1873" t="str">
        <f t="shared" si="621"/>
        <v/>
      </c>
      <c r="AK1873" t="str">
        <f>IF(Input_1!AX1867&lt;&gt;"",Input_1!AX1867,"")</f>
        <v/>
      </c>
      <c r="AL1873" s="7" t="str">
        <f>IF(Input_1!BN1867&lt;&gt;"",Input_1!BN1867,"")</f>
        <v/>
      </c>
      <c r="AM1873" s="7" t="str">
        <f>IF(Input_1!BO1867&lt;&gt;"",Input_1!BO1867,"")</f>
        <v/>
      </c>
      <c r="AN1873" s="7" t="str">
        <f>IF(Input_1!BP1867&lt;&gt;"",Input_1!BP1867,"")</f>
        <v/>
      </c>
      <c r="AO1873" s="7" t="str">
        <f>IF(Input_1!BQ1867&lt;&gt;"",Input_1!BQ1867,"")</f>
        <v/>
      </c>
      <c r="AQ1873" t="str">
        <f t="shared" si="629"/>
        <v/>
      </c>
      <c r="AR1873" t="str">
        <f t="shared" si="622"/>
        <v/>
      </c>
      <c r="AS1873" t="str">
        <f t="shared" si="623"/>
        <v/>
      </c>
      <c r="AT1873" t="str">
        <f t="array" ref="AT1873">IF(OR(AQ1873="",AR1873=""),"",COUNT(IF($AL$10:$AO$2000&lt;&gt;"",IF($AK$10:$AK$2000&gt;AQ1873,IF($AK$10:$AK$2000&lt;=AR1873,$AL$10:$AO$2000))),""))</f>
        <v/>
      </c>
      <c r="AU1873" t="str">
        <f t="shared" si="624"/>
        <v/>
      </c>
      <c r="AV1873" t="str">
        <f t="array" ref="AV1873">IF(AU1873=0,"-",IF(AT1873&lt;&gt;"",COUNT(IF($AK$10:$AK$2000&gt;AQ1873,IF($AK$10:$AK$2000&lt;=AR1873,IF($AL$10:$AO$2000&lt;$AY$2,$AL$10:$AO$2000)))),""))</f>
        <v/>
      </c>
      <c r="AW1873" t="str">
        <f t="array" ref="AW1873">IF(AU1873=0,"-",IF(AT1873&lt;&gt;"",COUNT(IF($AK$10:$AK$2000&gt;AQ1873,IF($AK$10:$AK$2000&lt;=AR1873,IF($AL$10:$AO$2000&lt;$AY$3,$AL$10:$AO$2000)))),""))</f>
        <v/>
      </c>
      <c r="AX1873" t="str">
        <f t="shared" si="625"/>
        <v/>
      </c>
      <c r="AY1873" t="str">
        <f t="shared" si="626"/>
        <v/>
      </c>
      <c r="AZ1873" t="str">
        <f t="shared" si="627"/>
        <v/>
      </c>
    </row>
    <row r="1874" spans="1:52">
      <c r="A1874" t="str">
        <f>IF(Input_1!A1868&lt;&gt;"",Input_1!A1868,"")</f>
        <v/>
      </c>
      <c r="B1874" t="str">
        <f>IF(Input_1!B1868&lt;&gt;"",Input_1!B1868,"")</f>
        <v/>
      </c>
      <c r="C1874" t="str">
        <f>IF(Input_1!D1868&lt;&gt;"",Input_1!D1868,"")</f>
        <v/>
      </c>
      <c r="D1874" s="7" t="str">
        <f>IF(Input_1!T1868&lt;&gt;"",Input_1!T1868,"")</f>
        <v/>
      </c>
      <c r="E1874" s="7" t="str">
        <f>IF(Input_1!U1868&lt;&gt;"",Input_1!U1868,"")</f>
        <v/>
      </c>
      <c r="F1874" s="7" t="str">
        <f>IF(Input_1!V1868&lt;&gt;"",Input_1!V1868,"")</f>
        <v/>
      </c>
      <c r="G1874" s="7" t="str">
        <f>IF(Input_1!W1868&lt;&gt;"",Input_1!W1868,"")</f>
        <v/>
      </c>
      <c r="I1874" t="str">
        <f t="shared" si="628"/>
        <v/>
      </c>
      <c r="J1874" t="str">
        <f t="shared" si="612"/>
        <v/>
      </c>
      <c r="K1874" t="str">
        <f t="shared" si="613"/>
        <v/>
      </c>
      <c r="L1874" t="str">
        <f t="array" ref="L1874">IF(OR(I1874="",J1874=""),"",COUNT(IF($D$10:$G$2000&lt;&gt;"",IF($C$10:$C$2000&gt;I1874,IF($C$10:$C$2000&lt;=J1874,$D$10:$G$2000))),""))</f>
        <v/>
      </c>
      <c r="M1874" t="str">
        <f t="shared" si="609"/>
        <v/>
      </c>
      <c r="N1874" t="str">
        <f t="array" ref="N1874">IF(M1874=0,"-",IF(L1874&lt;&gt;"",COUNT(IF($C$10:$C$2000&gt;I1874,IF($C$10:$C$2000&lt;=J1874,IF($D$10:$G$2000&lt;$Q$2,$D$10:$G$2000)))),""))</f>
        <v/>
      </c>
      <c r="O1874" t="str">
        <f t="array" ref="O1874">IF(M1874=0,"-",IF(L1874&lt;&gt;"",COUNT(IF($C$10:$C$2000&gt;I1874,IF($C$10:$C$2000&lt;=J1874,IF($D$10:$G$2000&lt;$Q$3,$D$10:$G$2000)))),""))</f>
        <v/>
      </c>
      <c r="P1874" t="str">
        <f t="shared" si="614"/>
        <v/>
      </c>
      <c r="Q1874" t="str">
        <f t="shared" si="610"/>
        <v/>
      </c>
      <c r="R1874" t="str">
        <f t="shared" si="615"/>
        <v/>
      </c>
      <c r="T1874" t="str">
        <f>IF(Input_1!AA1868&lt;&gt;"",Input_1!AA1868,"")</f>
        <v/>
      </c>
      <c r="U1874" s="7" t="str">
        <f>IF(Input_1!AQ1868&lt;&gt;"",Input_1!AQ1868,"")</f>
        <v/>
      </c>
      <c r="V1874" s="7" t="str">
        <f>IF(Input_1!AR1868&lt;&gt;"",Input_1!AR1868,"")</f>
        <v/>
      </c>
      <c r="W1874" s="7" t="str">
        <f>IF(Input_1!AS1868&lt;&gt;"",Input_1!AS1868,"")</f>
        <v/>
      </c>
      <c r="X1874" s="7" t="str">
        <f>IF(Input_1!AT1868&lt;&gt;"",Input_1!AT1868,"")</f>
        <v/>
      </c>
      <c r="Z1874" t="str">
        <f t="shared" si="616"/>
        <v/>
      </c>
      <c r="AA1874" t="str">
        <f t="shared" si="611"/>
        <v/>
      </c>
      <c r="AB1874" t="str">
        <f t="shared" si="617"/>
        <v/>
      </c>
      <c r="AC1874" t="str">
        <f t="array" ref="AC1874">IF(OR(Z1874="",AA1874=""),"",COUNT(IF($U$10:$X$2000&lt;&gt;"",IF($T$10:$T$2000&gt;Z1874,IF($T$10:$T$2000&lt;=AA1874,$U$10:$X$2000))),""))</f>
        <v/>
      </c>
      <c r="AD1874" t="str">
        <f t="shared" si="618"/>
        <v/>
      </c>
      <c r="AE1874" t="str">
        <f t="array" ref="AE1874">IF(AD1874=0,"-",IF(AC1874&lt;&gt;"",COUNT(IF($T$10:$T$2000&gt;Z1874,IF($T$10:$T$2000&lt;=AA1874,IF($U$10:$X$2000&lt;$AH$2,$U$10:$X$2000)))),""))</f>
        <v/>
      </c>
      <c r="AF1874" t="str">
        <f t="array" ref="AF1874">IF(AD1874=0,"-",IF(AC1874&lt;&gt;"",COUNT(IF($T$10:$T$2000&gt;Z1874,IF($T$10:$T$2000&lt;=AA1874,IF($U$10:$X$2000&lt;$AH$3,$U$10:$X$2000)))),""))</f>
        <v/>
      </c>
      <c r="AG1874" t="str">
        <f t="shared" si="619"/>
        <v/>
      </c>
      <c r="AH1874" t="str">
        <f t="shared" si="620"/>
        <v/>
      </c>
      <c r="AI1874" t="str">
        <f t="shared" si="621"/>
        <v/>
      </c>
      <c r="AK1874" t="str">
        <f>IF(Input_1!AX1868&lt;&gt;"",Input_1!AX1868,"")</f>
        <v/>
      </c>
      <c r="AL1874" s="7" t="str">
        <f>IF(Input_1!BN1868&lt;&gt;"",Input_1!BN1868,"")</f>
        <v/>
      </c>
      <c r="AM1874" s="7" t="str">
        <f>IF(Input_1!BO1868&lt;&gt;"",Input_1!BO1868,"")</f>
        <v/>
      </c>
      <c r="AN1874" s="7" t="str">
        <f>IF(Input_1!BP1868&lt;&gt;"",Input_1!BP1868,"")</f>
        <v/>
      </c>
      <c r="AO1874" s="7" t="str">
        <f>IF(Input_1!BQ1868&lt;&gt;"",Input_1!BQ1868,"")</f>
        <v/>
      </c>
      <c r="AQ1874" t="str">
        <f t="shared" si="629"/>
        <v/>
      </c>
      <c r="AR1874" t="str">
        <f t="shared" si="622"/>
        <v/>
      </c>
      <c r="AS1874" t="str">
        <f t="shared" si="623"/>
        <v/>
      </c>
      <c r="AT1874" t="str">
        <f t="array" ref="AT1874">IF(OR(AQ1874="",AR1874=""),"",COUNT(IF($AL$10:$AO$2000&lt;&gt;"",IF($AK$10:$AK$2000&gt;AQ1874,IF($AK$10:$AK$2000&lt;=AR1874,$AL$10:$AO$2000))),""))</f>
        <v/>
      </c>
      <c r="AU1874" t="str">
        <f t="shared" si="624"/>
        <v/>
      </c>
      <c r="AV1874" t="str">
        <f t="array" ref="AV1874">IF(AU1874=0,"-",IF(AT1874&lt;&gt;"",COUNT(IF($AK$10:$AK$2000&gt;AQ1874,IF($AK$10:$AK$2000&lt;=AR1874,IF($AL$10:$AO$2000&lt;$AY$2,$AL$10:$AO$2000)))),""))</f>
        <v/>
      </c>
      <c r="AW1874" t="str">
        <f t="array" ref="AW1874">IF(AU1874=0,"-",IF(AT1874&lt;&gt;"",COUNT(IF($AK$10:$AK$2000&gt;AQ1874,IF($AK$10:$AK$2000&lt;=AR1874,IF($AL$10:$AO$2000&lt;$AY$3,$AL$10:$AO$2000)))),""))</f>
        <v/>
      </c>
      <c r="AX1874" t="str">
        <f t="shared" si="625"/>
        <v/>
      </c>
      <c r="AY1874" t="str">
        <f t="shared" si="626"/>
        <v/>
      </c>
      <c r="AZ1874" t="str">
        <f t="shared" si="627"/>
        <v/>
      </c>
    </row>
    <row r="1875" spans="1:52">
      <c r="A1875" t="str">
        <f>IF(Input_1!A1869&lt;&gt;"",Input_1!A1869,"")</f>
        <v/>
      </c>
      <c r="B1875" t="str">
        <f>IF(Input_1!B1869&lt;&gt;"",Input_1!B1869,"")</f>
        <v/>
      </c>
      <c r="C1875" t="str">
        <f>IF(Input_1!D1869&lt;&gt;"",Input_1!D1869,"")</f>
        <v/>
      </c>
      <c r="D1875" s="7" t="str">
        <f>IF(Input_1!T1869&lt;&gt;"",Input_1!T1869,"")</f>
        <v/>
      </c>
      <c r="E1875" s="7" t="str">
        <f>IF(Input_1!U1869&lt;&gt;"",Input_1!U1869,"")</f>
        <v/>
      </c>
      <c r="F1875" s="7" t="str">
        <f>IF(Input_1!V1869&lt;&gt;"",Input_1!V1869,"")</f>
        <v/>
      </c>
      <c r="G1875" s="7" t="str">
        <f>IF(Input_1!W1869&lt;&gt;"",Input_1!W1869,"")</f>
        <v/>
      </c>
      <c r="I1875" t="str">
        <f t="shared" si="628"/>
        <v/>
      </c>
      <c r="J1875" t="str">
        <f t="shared" si="612"/>
        <v/>
      </c>
      <c r="K1875" t="str">
        <f t="shared" si="613"/>
        <v/>
      </c>
      <c r="L1875" t="str">
        <f t="array" ref="L1875">IF(OR(I1875="",J1875=""),"",COUNT(IF($D$10:$G$2000&lt;&gt;"",IF($C$10:$C$2000&gt;I1875,IF($C$10:$C$2000&lt;=J1875,$D$10:$G$2000))),""))</f>
        <v/>
      </c>
      <c r="M1875" t="str">
        <f t="shared" si="609"/>
        <v/>
      </c>
      <c r="N1875" t="str">
        <f t="array" ref="N1875">IF(M1875=0,"-",IF(L1875&lt;&gt;"",COUNT(IF($C$10:$C$2000&gt;I1875,IF($C$10:$C$2000&lt;=J1875,IF($D$10:$G$2000&lt;$Q$2,$D$10:$G$2000)))),""))</f>
        <v/>
      </c>
      <c r="O1875" t="str">
        <f t="array" ref="O1875">IF(M1875=0,"-",IF(L1875&lt;&gt;"",COUNT(IF($C$10:$C$2000&gt;I1875,IF($C$10:$C$2000&lt;=J1875,IF($D$10:$G$2000&lt;$Q$3,$D$10:$G$2000)))),""))</f>
        <v/>
      </c>
      <c r="P1875" t="str">
        <f t="shared" si="614"/>
        <v/>
      </c>
      <c r="Q1875" t="str">
        <f t="shared" si="610"/>
        <v/>
      </c>
      <c r="R1875" t="str">
        <f t="shared" si="615"/>
        <v/>
      </c>
      <c r="T1875" t="str">
        <f>IF(Input_1!AA1869&lt;&gt;"",Input_1!AA1869,"")</f>
        <v/>
      </c>
      <c r="U1875" s="7" t="str">
        <f>IF(Input_1!AQ1869&lt;&gt;"",Input_1!AQ1869,"")</f>
        <v/>
      </c>
      <c r="V1875" s="7" t="str">
        <f>IF(Input_1!AR1869&lt;&gt;"",Input_1!AR1869,"")</f>
        <v/>
      </c>
      <c r="W1875" s="7" t="str">
        <f>IF(Input_1!AS1869&lt;&gt;"",Input_1!AS1869,"")</f>
        <v/>
      </c>
      <c r="X1875" s="7" t="str">
        <f>IF(Input_1!AT1869&lt;&gt;"",Input_1!AT1869,"")</f>
        <v/>
      </c>
      <c r="Z1875" t="str">
        <f t="shared" si="616"/>
        <v/>
      </c>
      <c r="AA1875" t="str">
        <f t="shared" si="611"/>
        <v/>
      </c>
      <c r="AB1875" t="str">
        <f t="shared" si="617"/>
        <v/>
      </c>
      <c r="AC1875" t="str">
        <f t="array" ref="AC1875">IF(OR(Z1875="",AA1875=""),"",COUNT(IF($U$10:$X$2000&lt;&gt;"",IF($T$10:$T$2000&gt;Z1875,IF($T$10:$T$2000&lt;=AA1875,$U$10:$X$2000))),""))</f>
        <v/>
      </c>
      <c r="AD1875" t="str">
        <f t="shared" si="618"/>
        <v/>
      </c>
      <c r="AE1875" t="str">
        <f t="array" ref="AE1875">IF(AD1875=0,"-",IF(AC1875&lt;&gt;"",COUNT(IF($T$10:$T$2000&gt;Z1875,IF($T$10:$T$2000&lt;=AA1875,IF($U$10:$X$2000&lt;$AH$2,$U$10:$X$2000)))),""))</f>
        <v/>
      </c>
      <c r="AF1875" t="str">
        <f t="array" ref="AF1875">IF(AD1875=0,"-",IF(AC1875&lt;&gt;"",COUNT(IF($T$10:$T$2000&gt;Z1875,IF($T$10:$T$2000&lt;=AA1875,IF($U$10:$X$2000&lt;$AH$3,$U$10:$X$2000)))),""))</f>
        <v/>
      </c>
      <c r="AG1875" t="str">
        <f t="shared" si="619"/>
        <v/>
      </c>
      <c r="AH1875" t="str">
        <f t="shared" si="620"/>
        <v/>
      </c>
      <c r="AI1875" t="str">
        <f t="shared" si="621"/>
        <v/>
      </c>
      <c r="AK1875" t="str">
        <f>IF(Input_1!AX1869&lt;&gt;"",Input_1!AX1869,"")</f>
        <v/>
      </c>
      <c r="AL1875" s="7" t="str">
        <f>IF(Input_1!BN1869&lt;&gt;"",Input_1!BN1869,"")</f>
        <v/>
      </c>
      <c r="AM1875" s="7" t="str">
        <f>IF(Input_1!BO1869&lt;&gt;"",Input_1!BO1869,"")</f>
        <v/>
      </c>
      <c r="AN1875" s="7" t="str">
        <f>IF(Input_1!BP1869&lt;&gt;"",Input_1!BP1869,"")</f>
        <v/>
      </c>
      <c r="AO1875" s="7" t="str">
        <f>IF(Input_1!BQ1869&lt;&gt;"",Input_1!BQ1869,"")</f>
        <v/>
      </c>
      <c r="AQ1875" t="str">
        <f t="shared" si="629"/>
        <v/>
      </c>
      <c r="AR1875" t="str">
        <f t="shared" si="622"/>
        <v/>
      </c>
      <c r="AS1875" t="str">
        <f t="shared" si="623"/>
        <v/>
      </c>
      <c r="AT1875" t="str">
        <f t="array" ref="AT1875">IF(OR(AQ1875="",AR1875=""),"",COUNT(IF($AL$10:$AO$2000&lt;&gt;"",IF($AK$10:$AK$2000&gt;AQ1875,IF($AK$10:$AK$2000&lt;=AR1875,$AL$10:$AO$2000))),""))</f>
        <v/>
      </c>
      <c r="AU1875" t="str">
        <f t="shared" si="624"/>
        <v/>
      </c>
      <c r="AV1875" t="str">
        <f t="array" ref="AV1875">IF(AU1875=0,"-",IF(AT1875&lt;&gt;"",COUNT(IF($AK$10:$AK$2000&gt;AQ1875,IF($AK$10:$AK$2000&lt;=AR1875,IF($AL$10:$AO$2000&lt;$AY$2,$AL$10:$AO$2000)))),""))</f>
        <v/>
      </c>
      <c r="AW1875" t="str">
        <f t="array" ref="AW1875">IF(AU1875=0,"-",IF(AT1875&lt;&gt;"",COUNT(IF($AK$10:$AK$2000&gt;AQ1875,IF($AK$10:$AK$2000&lt;=AR1875,IF($AL$10:$AO$2000&lt;$AY$3,$AL$10:$AO$2000)))),""))</f>
        <v/>
      </c>
      <c r="AX1875" t="str">
        <f t="shared" si="625"/>
        <v/>
      </c>
      <c r="AY1875" t="str">
        <f t="shared" si="626"/>
        <v/>
      </c>
      <c r="AZ1875" t="str">
        <f t="shared" si="627"/>
        <v/>
      </c>
    </row>
    <row r="1876" spans="1:52">
      <c r="A1876" t="str">
        <f>IF(Input_1!A1870&lt;&gt;"",Input_1!A1870,"")</f>
        <v/>
      </c>
      <c r="B1876" t="str">
        <f>IF(Input_1!B1870&lt;&gt;"",Input_1!B1870,"")</f>
        <v/>
      </c>
      <c r="C1876" t="str">
        <f>IF(Input_1!D1870&lt;&gt;"",Input_1!D1870,"")</f>
        <v/>
      </c>
      <c r="D1876" s="7" t="str">
        <f>IF(Input_1!T1870&lt;&gt;"",Input_1!T1870,"")</f>
        <v/>
      </c>
      <c r="E1876" s="7" t="str">
        <f>IF(Input_1!U1870&lt;&gt;"",Input_1!U1870,"")</f>
        <v/>
      </c>
      <c r="F1876" s="7" t="str">
        <f>IF(Input_1!V1870&lt;&gt;"",Input_1!V1870,"")</f>
        <v/>
      </c>
      <c r="G1876" s="7" t="str">
        <f>IF(Input_1!W1870&lt;&gt;"",Input_1!W1870,"")</f>
        <v/>
      </c>
      <c r="I1876" t="str">
        <f t="shared" si="628"/>
        <v/>
      </c>
      <c r="J1876" t="str">
        <f t="shared" si="612"/>
        <v/>
      </c>
      <c r="K1876" t="str">
        <f t="shared" si="613"/>
        <v/>
      </c>
      <c r="L1876" t="str">
        <f t="array" ref="L1876">IF(OR(I1876="",J1876=""),"",COUNT(IF($D$10:$G$2000&lt;&gt;"",IF($C$10:$C$2000&gt;I1876,IF($C$10:$C$2000&lt;=J1876,$D$10:$G$2000))),""))</f>
        <v/>
      </c>
      <c r="M1876" t="str">
        <f t="shared" si="609"/>
        <v/>
      </c>
      <c r="N1876" t="str">
        <f t="array" ref="N1876">IF(M1876=0,"-",IF(L1876&lt;&gt;"",COUNT(IF($C$10:$C$2000&gt;I1876,IF($C$10:$C$2000&lt;=J1876,IF($D$10:$G$2000&lt;$Q$2,$D$10:$G$2000)))),""))</f>
        <v/>
      </c>
      <c r="O1876" t="str">
        <f t="array" ref="O1876">IF(M1876=0,"-",IF(L1876&lt;&gt;"",COUNT(IF($C$10:$C$2000&gt;I1876,IF($C$10:$C$2000&lt;=J1876,IF($D$10:$G$2000&lt;$Q$3,$D$10:$G$2000)))),""))</f>
        <v/>
      </c>
      <c r="P1876" t="str">
        <f t="shared" si="614"/>
        <v/>
      </c>
      <c r="Q1876" t="str">
        <f t="shared" si="610"/>
        <v/>
      </c>
      <c r="R1876" t="str">
        <f t="shared" si="615"/>
        <v/>
      </c>
      <c r="T1876" t="str">
        <f>IF(Input_1!AA1870&lt;&gt;"",Input_1!AA1870,"")</f>
        <v/>
      </c>
      <c r="U1876" s="7" t="str">
        <f>IF(Input_1!AQ1870&lt;&gt;"",Input_1!AQ1870,"")</f>
        <v/>
      </c>
      <c r="V1876" s="7" t="str">
        <f>IF(Input_1!AR1870&lt;&gt;"",Input_1!AR1870,"")</f>
        <v/>
      </c>
      <c r="W1876" s="7" t="str">
        <f>IF(Input_1!AS1870&lt;&gt;"",Input_1!AS1870,"")</f>
        <v/>
      </c>
      <c r="X1876" s="7" t="str">
        <f>IF(Input_1!AT1870&lt;&gt;"",Input_1!AT1870,"")</f>
        <v/>
      </c>
      <c r="Z1876" t="str">
        <f t="shared" si="616"/>
        <v/>
      </c>
      <c r="AA1876" t="str">
        <f t="shared" si="611"/>
        <v/>
      </c>
      <c r="AB1876" t="str">
        <f t="shared" si="617"/>
        <v/>
      </c>
      <c r="AC1876" t="str">
        <f t="array" ref="AC1876">IF(OR(Z1876="",AA1876=""),"",COUNT(IF($U$10:$X$2000&lt;&gt;"",IF($T$10:$T$2000&gt;Z1876,IF($T$10:$T$2000&lt;=AA1876,$U$10:$X$2000))),""))</f>
        <v/>
      </c>
      <c r="AD1876" t="str">
        <f t="shared" si="618"/>
        <v/>
      </c>
      <c r="AE1876" t="str">
        <f t="array" ref="AE1876">IF(AD1876=0,"-",IF(AC1876&lt;&gt;"",COUNT(IF($T$10:$T$2000&gt;Z1876,IF($T$10:$T$2000&lt;=AA1876,IF($U$10:$X$2000&lt;$AH$2,$U$10:$X$2000)))),""))</f>
        <v/>
      </c>
      <c r="AF1876" t="str">
        <f t="array" ref="AF1876">IF(AD1876=0,"-",IF(AC1876&lt;&gt;"",COUNT(IF($T$10:$T$2000&gt;Z1876,IF($T$10:$T$2000&lt;=AA1876,IF($U$10:$X$2000&lt;$AH$3,$U$10:$X$2000)))),""))</f>
        <v/>
      </c>
      <c r="AG1876" t="str">
        <f t="shared" si="619"/>
        <v/>
      </c>
      <c r="AH1876" t="str">
        <f t="shared" si="620"/>
        <v/>
      </c>
      <c r="AI1876" t="str">
        <f t="shared" si="621"/>
        <v/>
      </c>
      <c r="AK1876" t="str">
        <f>IF(Input_1!AX1870&lt;&gt;"",Input_1!AX1870,"")</f>
        <v/>
      </c>
      <c r="AL1876" s="7" t="str">
        <f>IF(Input_1!BN1870&lt;&gt;"",Input_1!BN1870,"")</f>
        <v/>
      </c>
      <c r="AM1876" s="7" t="str">
        <f>IF(Input_1!BO1870&lt;&gt;"",Input_1!BO1870,"")</f>
        <v/>
      </c>
      <c r="AN1876" s="7" t="str">
        <f>IF(Input_1!BP1870&lt;&gt;"",Input_1!BP1870,"")</f>
        <v/>
      </c>
      <c r="AO1876" s="7" t="str">
        <f>IF(Input_1!BQ1870&lt;&gt;"",Input_1!BQ1870,"")</f>
        <v/>
      </c>
      <c r="AQ1876" t="str">
        <f t="shared" si="629"/>
        <v/>
      </c>
      <c r="AR1876" t="str">
        <f t="shared" si="622"/>
        <v/>
      </c>
      <c r="AS1876" t="str">
        <f t="shared" si="623"/>
        <v/>
      </c>
      <c r="AT1876" t="str">
        <f t="array" ref="AT1876">IF(OR(AQ1876="",AR1876=""),"",COUNT(IF($AL$10:$AO$2000&lt;&gt;"",IF($AK$10:$AK$2000&gt;AQ1876,IF($AK$10:$AK$2000&lt;=AR1876,$AL$10:$AO$2000))),""))</f>
        <v/>
      </c>
      <c r="AU1876" t="str">
        <f t="shared" si="624"/>
        <v/>
      </c>
      <c r="AV1876" t="str">
        <f t="array" ref="AV1876">IF(AU1876=0,"-",IF(AT1876&lt;&gt;"",COUNT(IF($AK$10:$AK$2000&gt;AQ1876,IF($AK$10:$AK$2000&lt;=AR1876,IF($AL$10:$AO$2000&lt;$AY$2,$AL$10:$AO$2000)))),""))</f>
        <v/>
      </c>
      <c r="AW1876" t="str">
        <f t="array" ref="AW1876">IF(AU1876=0,"-",IF(AT1876&lt;&gt;"",COUNT(IF($AK$10:$AK$2000&gt;AQ1876,IF($AK$10:$AK$2000&lt;=AR1876,IF($AL$10:$AO$2000&lt;$AY$3,$AL$10:$AO$2000)))),""))</f>
        <v/>
      </c>
      <c r="AX1876" t="str">
        <f t="shared" si="625"/>
        <v/>
      </c>
      <c r="AY1876" t="str">
        <f t="shared" si="626"/>
        <v/>
      </c>
      <c r="AZ1876" t="str">
        <f t="shared" si="627"/>
        <v/>
      </c>
    </row>
    <row r="1877" spans="1:52">
      <c r="A1877" t="str">
        <f>IF(Input_1!A1871&lt;&gt;"",Input_1!A1871,"")</f>
        <v/>
      </c>
      <c r="B1877" t="str">
        <f>IF(Input_1!B1871&lt;&gt;"",Input_1!B1871,"")</f>
        <v/>
      </c>
      <c r="C1877" t="str">
        <f>IF(Input_1!D1871&lt;&gt;"",Input_1!D1871,"")</f>
        <v/>
      </c>
      <c r="D1877" s="7" t="str">
        <f>IF(Input_1!T1871&lt;&gt;"",Input_1!T1871,"")</f>
        <v/>
      </c>
      <c r="E1877" s="7" t="str">
        <f>IF(Input_1!U1871&lt;&gt;"",Input_1!U1871,"")</f>
        <v/>
      </c>
      <c r="F1877" s="7" t="str">
        <f>IF(Input_1!V1871&lt;&gt;"",Input_1!V1871,"")</f>
        <v/>
      </c>
      <c r="G1877" s="7" t="str">
        <f>IF(Input_1!W1871&lt;&gt;"",Input_1!W1871,"")</f>
        <v/>
      </c>
      <c r="I1877" t="str">
        <f t="shared" si="628"/>
        <v/>
      </c>
      <c r="J1877" t="str">
        <f t="shared" si="612"/>
        <v/>
      </c>
      <c r="K1877" t="str">
        <f t="shared" si="613"/>
        <v/>
      </c>
      <c r="L1877" t="str">
        <f t="array" ref="L1877">IF(OR(I1877="",J1877=""),"",COUNT(IF($D$10:$G$2000&lt;&gt;"",IF($C$10:$C$2000&gt;I1877,IF($C$10:$C$2000&lt;=J1877,$D$10:$G$2000))),""))</f>
        <v/>
      </c>
      <c r="M1877" t="str">
        <f t="shared" si="609"/>
        <v/>
      </c>
      <c r="N1877" t="str">
        <f t="array" ref="N1877">IF(M1877=0,"-",IF(L1877&lt;&gt;"",COUNT(IF($C$10:$C$2000&gt;I1877,IF($C$10:$C$2000&lt;=J1877,IF($D$10:$G$2000&lt;$Q$2,$D$10:$G$2000)))),""))</f>
        <v/>
      </c>
      <c r="O1877" t="str">
        <f t="array" ref="O1877">IF(M1877=0,"-",IF(L1877&lt;&gt;"",COUNT(IF($C$10:$C$2000&gt;I1877,IF($C$10:$C$2000&lt;=J1877,IF($D$10:$G$2000&lt;$Q$3,$D$10:$G$2000)))),""))</f>
        <v/>
      </c>
      <c r="P1877" t="str">
        <f t="shared" si="614"/>
        <v/>
      </c>
      <c r="Q1877" t="str">
        <f t="shared" si="610"/>
        <v/>
      </c>
      <c r="R1877" t="str">
        <f t="shared" si="615"/>
        <v/>
      </c>
      <c r="T1877" t="str">
        <f>IF(Input_1!AA1871&lt;&gt;"",Input_1!AA1871,"")</f>
        <v/>
      </c>
      <c r="U1877" s="7" t="str">
        <f>IF(Input_1!AQ1871&lt;&gt;"",Input_1!AQ1871,"")</f>
        <v/>
      </c>
      <c r="V1877" s="7" t="str">
        <f>IF(Input_1!AR1871&lt;&gt;"",Input_1!AR1871,"")</f>
        <v/>
      </c>
      <c r="W1877" s="7" t="str">
        <f>IF(Input_1!AS1871&lt;&gt;"",Input_1!AS1871,"")</f>
        <v/>
      </c>
      <c r="X1877" s="7" t="str">
        <f>IF(Input_1!AT1871&lt;&gt;"",Input_1!AT1871,"")</f>
        <v/>
      </c>
      <c r="Z1877" t="str">
        <f t="shared" si="616"/>
        <v/>
      </c>
      <c r="AA1877" t="str">
        <f t="shared" si="611"/>
        <v/>
      </c>
      <c r="AB1877" t="str">
        <f t="shared" si="617"/>
        <v/>
      </c>
      <c r="AC1877" t="str">
        <f t="array" ref="AC1877">IF(OR(Z1877="",AA1877=""),"",COUNT(IF($U$10:$X$2000&lt;&gt;"",IF($T$10:$T$2000&gt;Z1877,IF($T$10:$T$2000&lt;=AA1877,$U$10:$X$2000))),""))</f>
        <v/>
      </c>
      <c r="AD1877" t="str">
        <f t="shared" si="618"/>
        <v/>
      </c>
      <c r="AE1877" t="str">
        <f t="array" ref="AE1877">IF(AD1877=0,"-",IF(AC1877&lt;&gt;"",COUNT(IF($T$10:$T$2000&gt;Z1877,IF($T$10:$T$2000&lt;=AA1877,IF($U$10:$X$2000&lt;$AH$2,$U$10:$X$2000)))),""))</f>
        <v/>
      </c>
      <c r="AF1877" t="str">
        <f t="array" ref="AF1877">IF(AD1877=0,"-",IF(AC1877&lt;&gt;"",COUNT(IF($T$10:$T$2000&gt;Z1877,IF($T$10:$T$2000&lt;=AA1877,IF($U$10:$X$2000&lt;$AH$3,$U$10:$X$2000)))),""))</f>
        <v/>
      </c>
      <c r="AG1877" t="str">
        <f t="shared" si="619"/>
        <v/>
      </c>
      <c r="AH1877" t="str">
        <f t="shared" si="620"/>
        <v/>
      </c>
      <c r="AI1877" t="str">
        <f t="shared" si="621"/>
        <v/>
      </c>
      <c r="AK1877" t="str">
        <f>IF(Input_1!AX1871&lt;&gt;"",Input_1!AX1871,"")</f>
        <v/>
      </c>
      <c r="AL1877" s="7" t="str">
        <f>IF(Input_1!BN1871&lt;&gt;"",Input_1!BN1871,"")</f>
        <v/>
      </c>
      <c r="AM1877" s="7" t="str">
        <f>IF(Input_1!BO1871&lt;&gt;"",Input_1!BO1871,"")</f>
        <v/>
      </c>
      <c r="AN1877" s="7" t="str">
        <f>IF(Input_1!BP1871&lt;&gt;"",Input_1!BP1871,"")</f>
        <v/>
      </c>
      <c r="AO1877" s="7" t="str">
        <f>IF(Input_1!BQ1871&lt;&gt;"",Input_1!BQ1871,"")</f>
        <v/>
      </c>
      <c r="AQ1877" t="str">
        <f t="shared" si="629"/>
        <v/>
      </c>
      <c r="AR1877" t="str">
        <f t="shared" si="622"/>
        <v/>
      </c>
      <c r="AS1877" t="str">
        <f t="shared" si="623"/>
        <v/>
      </c>
      <c r="AT1877" t="str">
        <f t="array" ref="AT1877">IF(OR(AQ1877="",AR1877=""),"",COUNT(IF($AL$10:$AO$2000&lt;&gt;"",IF($AK$10:$AK$2000&gt;AQ1877,IF($AK$10:$AK$2000&lt;=AR1877,$AL$10:$AO$2000))),""))</f>
        <v/>
      </c>
      <c r="AU1877" t="str">
        <f t="shared" si="624"/>
        <v/>
      </c>
      <c r="AV1877" t="str">
        <f t="array" ref="AV1877">IF(AU1877=0,"-",IF(AT1877&lt;&gt;"",COUNT(IF($AK$10:$AK$2000&gt;AQ1877,IF($AK$10:$AK$2000&lt;=AR1877,IF($AL$10:$AO$2000&lt;$AY$2,$AL$10:$AO$2000)))),""))</f>
        <v/>
      </c>
      <c r="AW1877" t="str">
        <f t="array" ref="AW1877">IF(AU1877=0,"-",IF(AT1877&lt;&gt;"",COUNT(IF($AK$10:$AK$2000&gt;AQ1877,IF($AK$10:$AK$2000&lt;=AR1877,IF($AL$10:$AO$2000&lt;$AY$3,$AL$10:$AO$2000)))),""))</f>
        <v/>
      </c>
      <c r="AX1877" t="str">
        <f t="shared" si="625"/>
        <v/>
      </c>
      <c r="AY1877" t="str">
        <f t="shared" si="626"/>
        <v/>
      </c>
      <c r="AZ1877" t="str">
        <f t="shared" si="627"/>
        <v/>
      </c>
    </row>
    <row r="1878" spans="1:52">
      <c r="A1878" t="str">
        <f>IF(Input_1!A1872&lt;&gt;"",Input_1!A1872,"")</f>
        <v/>
      </c>
      <c r="B1878" t="str">
        <f>IF(Input_1!B1872&lt;&gt;"",Input_1!B1872,"")</f>
        <v/>
      </c>
      <c r="C1878" t="str">
        <f>IF(Input_1!D1872&lt;&gt;"",Input_1!D1872,"")</f>
        <v/>
      </c>
      <c r="D1878" s="7" t="str">
        <f>IF(Input_1!T1872&lt;&gt;"",Input_1!T1872,"")</f>
        <v/>
      </c>
      <c r="E1878" s="7" t="str">
        <f>IF(Input_1!U1872&lt;&gt;"",Input_1!U1872,"")</f>
        <v/>
      </c>
      <c r="F1878" s="7" t="str">
        <f>IF(Input_1!V1872&lt;&gt;"",Input_1!V1872,"")</f>
        <v/>
      </c>
      <c r="G1878" s="7" t="str">
        <f>IF(Input_1!W1872&lt;&gt;"",Input_1!W1872,"")</f>
        <v/>
      </c>
      <c r="I1878" t="str">
        <f t="shared" si="628"/>
        <v/>
      </c>
      <c r="J1878" t="str">
        <f t="shared" si="612"/>
        <v/>
      </c>
      <c r="K1878" t="str">
        <f t="shared" si="613"/>
        <v/>
      </c>
      <c r="L1878" t="str">
        <f t="array" ref="L1878">IF(OR(I1878="",J1878=""),"",COUNT(IF($D$10:$G$2000&lt;&gt;"",IF($C$10:$C$2000&gt;I1878,IF($C$10:$C$2000&lt;=J1878,$D$10:$G$2000))),""))</f>
        <v/>
      </c>
      <c r="M1878" t="str">
        <f t="shared" si="609"/>
        <v/>
      </c>
      <c r="N1878" t="str">
        <f t="array" ref="N1878">IF(M1878=0,"-",IF(L1878&lt;&gt;"",COUNT(IF($C$10:$C$2000&gt;I1878,IF($C$10:$C$2000&lt;=J1878,IF($D$10:$G$2000&lt;$Q$2,$D$10:$G$2000)))),""))</f>
        <v/>
      </c>
      <c r="O1878" t="str">
        <f t="array" ref="O1878">IF(M1878=0,"-",IF(L1878&lt;&gt;"",COUNT(IF($C$10:$C$2000&gt;I1878,IF($C$10:$C$2000&lt;=J1878,IF($D$10:$G$2000&lt;$Q$3,$D$10:$G$2000)))),""))</f>
        <v/>
      </c>
      <c r="P1878" t="str">
        <f t="shared" si="614"/>
        <v/>
      </c>
      <c r="Q1878" t="str">
        <f t="shared" si="610"/>
        <v/>
      </c>
      <c r="R1878" t="str">
        <f t="shared" si="615"/>
        <v/>
      </c>
      <c r="T1878" t="str">
        <f>IF(Input_1!AA1872&lt;&gt;"",Input_1!AA1872,"")</f>
        <v/>
      </c>
      <c r="U1878" s="7" t="str">
        <f>IF(Input_1!AQ1872&lt;&gt;"",Input_1!AQ1872,"")</f>
        <v/>
      </c>
      <c r="V1878" s="7" t="str">
        <f>IF(Input_1!AR1872&lt;&gt;"",Input_1!AR1872,"")</f>
        <v/>
      </c>
      <c r="W1878" s="7" t="str">
        <f>IF(Input_1!AS1872&lt;&gt;"",Input_1!AS1872,"")</f>
        <v/>
      </c>
      <c r="X1878" s="7" t="str">
        <f>IF(Input_1!AT1872&lt;&gt;"",Input_1!AT1872,"")</f>
        <v/>
      </c>
      <c r="Z1878" t="str">
        <f t="shared" si="616"/>
        <v/>
      </c>
      <c r="AA1878" t="str">
        <f t="shared" si="611"/>
        <v/>
      </c>
      <c r="AB1878" t="str">
        <f t="shared" si="617"/>
        <v/>
      </c>
      <c r="AC1878" t="str">
        <f t="array" ref="AC1878">IF(OR(Z1878="",AA1878=""),"",COUNT(IF($U$10:$X$2000&lt;&gt;"",IF($T$10:$T$2000&gt;Z1878,IF($T$10:$T$2000&lt;=AA1878,$U$10:$X$2000))),""))</f>
        <v/>
      </c>
      <c r="AD1878" t="str">
        <f t="shared" si="618"/>
        <v/>
      </c>
      <c r="AE1878" t="str">
        <f t="array" ref="AE1878">IF(AD1878=0,"-",IF(AC1878&lt;&gt;"",COUNT(IF($T$10:$T$2000&gt;Z1878,IF($T$10:$T$2000&lt;=AA1878,IF($U$10:$X$2000&lt;$AH$2,$U$10:$X$2000)))),""))</f>
        <v/>
      </c>
      <c r="AF1878" t="str">
        <f t="array" ref="AF1878">IF(AD1878=0,"-",IF(AC1878&lt;&gt;"",COUNT(IF($T$10:$T$2000&gt;Z1878,IF($T$10:$T$2000&lt;=AA1878,IF($U$10:$X$2000&lt;$AH$3,$U$10:$X$2000)))),""))</f>
        <v/>
      </c>
      <c r="AG1878" t="str">
        <f t="shared" si="619"/>
        <v/>
      </c>
      <c r="AH1878" t="str">
        <f t="shared" si="620"/>
        <v/>
      </c>
      <c r="AI1878" t="str">
        <f t="shared" si="621"/>
        <v/>
      </c>
      <c r="AK1878" t="str">
        <f>IF(Input_1!AX1872&lt;&gt;"",Input_1!AX1872,"")</f>
        <v/>
      </c>
      <c r="AL1878" s="7" t="str">
        <f>IF(Input_1!BN1872&lt;&gt;"",Input_1!BN1872,"")</f>
        <v/>
      </c>
      <c r="AM1878" s="7" t="str">
        <f>IF(Input_1!BO1872&lt;&gt;"",Input_1!BO1872,"")</f>
        <v/>
      </c>
      <c r="AN1878" s="7" t="str">
        <f>IF(Input_1!BP1872&lt;&gt;"",Input_1!BP1872,"")</f>
        <v/>
      </c>
      <c r="AO1878" s="7" t="str">
        <f>IF(Input_1!BQ1872&lt;&gt;"",Input_1!BQ1872,"")</f>
        <v/>
      </c>
      <c r="AQ1878" t="str">
        <f t="shared" si="629"/>
        <v/>
      </c>
      <c r="AR1878" t="str">
        <f t="shared" si="622"/>
        <v/>
      </c>
      <c r="AS1878" t="str">
        <f t="shared" si="623"/>
        <v/>
      </c>
      <c r="AT1878" t="str">
        <f t="array" ref="AT1878">IF(OR(AQ1878="",AR1878=""),"",COUNT(IF($AL$10:$AO$2000&lt;&gt;"",IF($AK$10:$AK$2000&gt;AQ1878,IF($AK$10:$AK$2000&lt;=AR1878,$AL$10:$AO$2000))),""))</f>
        <v/>
      </c>
      <c r="AU1878" t="str">
        <f t="shared" si="624"/>
        <v/>
      </c>
      <c r="AV1878" t="str">
        <f t="array" ref="AV1878">IF(AU1878=0,"-",IF(AT1878&lt;&gt;"",COUNT(IF($AK$10:$AK$2000&gt;AQ1878,IF($AK$10:$AK$2000&lt;=AR1878,IF($AL$10:$AO$2000&lt;$AY$2,$AL$10:$AO$2000)))),""))</f>
        <v/>
      </c>
      <c r="AW1878" t="str">
        <f t="array" ref="AW1878">IF(AU1878=0,"-",IF(AT1878&lt;&gt;"",COUNT(IF($AK$10:$AK$2000&gt;AQ1878,IF($AK$10:$AK$2000&lt;=AR1878,IF($AL$10:$AO$2000&lt;$AY$3,$AL$10:$AO$2000)))),""))</f>
        <v/>
      </c>
      <c r="AX1878" t="str">
        <f t="shared" si="625"/>
        <v/>
      </c>
      <c r="AY1878" t="str">
        <f t="shared" si="626"/>
        <v/>
      </c>
      <c r="AZ1878" t="str">
        <f t="shared" si="627"/>
        <v/>
      </c>
    </row>
    <row r="1879" spans="1:52">
      <c r="A1879" t="str">
        <f>IF(Input_1!A1873&lt;&gt;"",Input_1!A1873,"")</f>
        <v/>
      </c>
      <c r="B1879" t="str">
        <f>IF(Input_1!B1873&lt;&gt;"",Input_1!B1873,"")</f>
        <v/>
      </c>
      <c r="C1879" t="str">
        <f>IF(Input_1!D1873&lt;&gt;"",Input_1!D1873,"")</f>
        <v/>
      </c>
      <c r="D1879" s="7" t="str">
        <f>IF(Input_1!T1873&lt;&gt;"",Input_1!T1873,"")</f>
        <v/>
      </c>
      <c r="E1879" s="7" t="str">
        <f>IF(Input_1!U1873&lt;&gt;"",Input_1!U1873,"")</f>
        <v/>
      </c>
      <c r="F1879" s="7" t="str">
        <f>IF(Input_1!V1873&lt;&gt;"",Input_1!V1873,"")</f>
        <v/>
      </c>
      <c r="G1879" s="7" t="str">
        <f>IF(Input_1!W1873&lt;&gt;"",Input_1!W1873,"")</f>
        <v/>
      </c>
      <c r="I1879" t="str">
        <f t="shared" si="628"/>
        <v/>
      </c>
      <c r="J1879" t="str">
        <f t="shared" si="612"/>
        <v/>
      </c>
      <c r="K1879" t="str">
        <f t="shared" si="613"/>
        <v/>
      </c>
      <c r="L1879" t="str">
        <f t="array" ref="L1879">IF(OR(I1879="",J1879=""),"",COUNT(IF($D$10:$G$2000&lt;&gt;"",IF($C$10:$C$2000&gt;I1879,IF($C$10:$C$2000&lt;=J1879,$D$10:$G$2000))),""))</f>
        <v/>
      </c>
      <c r="M1879" t="str">
        <f t="shared" si="609"/>
        <v/>
      </c>
      <c r="N1879" t="str">
        <f t="array" ref="N1879">IF(M1879=0,"-",IF(L1879&lt;&gt;"",COUNT(IF($C$10:$C$2000&gt;I1879,IF($C$10:$C$2000&lt;=J1879,IF($D$10:$G$2000&lt;$Q$2,$D$10:$G$2000)))),""))</f>
        <v/>
      </c>
      <c r="O1879" t="str">
        <f t="array" ref="O1879">IF(M1879=0,"-",IF(L1879&lt;&gt;"",COUNT(IF($C$10:$C$2000&gt;I1879,IF($C$10:$C$2000&lt;=J1879,IF($D$10:$G$2000&lt;$Q$3,$D$10:$G$2000)))),""))</f>
        <v/>
      </c>
      <c r="P1879" t="str">
        <f t="shared" si="614"/>
        <v/>
      </c>
      <c r="Q1879" t="str">
        <f t="shared" si="610"/>
        <v/>
      </c>
      <c r="R1879" t="str">
        <f t="shared" si="615"/>
        <v/>
      </c>
      <c r="T1879" t="str">
        <f>IF(Input_1!AA1873&lt;&gt;"",Input_1!AA1873,"")</f>
        <v/>
      </c>
      <c r="U1879" s="7" t="str">
        <f>IF(Input_1!AQ1873&lt;&gt;"",Input_1!AQ1873,"")</f>
        <v/>
      </c>
      <c r="V1879" s="7" t="str">
        <f>IF(Input_1!AR1873&lt;&gt;"",Input_1!AR1873,"")</f>
        <v/>
      </c>
      <c r="W1879" s="7" t="str">
        <f>IF(Input_1!AS1873&lt;&gt;"",Input_1!AS1873,"")</f>
        <v/>
      </c>
      <c r="X1879" s="7" t="str">
        <f>IF(Input_1!AT1873&lt;&gt;"",Input_1!AT1873,"")</f>
        <v/>
      </c>
      <c r="Z1879" t="str">
        <f t="shared" si="616"/>
        <v/>
      </c>
      <c r="AA1879" t="str">
        <f t="shared" si="611"/>
        <v/>
      </c>
      <c r="AB1879" t="str">
        <f t="shared" si="617"/>
        <v/>
      </c>
      <c r="AC1879" t="str">
        <f t="array" ref="AC1879">IF(OR(Z1879="",AA1879=""),"",COUNT(IF($U$10:$X$2000&lt;&gt;"",IF($T$10:$T$2000&gt;Z1879,IF($T$10:$T$2000&lt;=AA1879,$U$10:$X$2000))),""))</f>
        <v/>
      </c>
      <c r="AD1879" t="str">
        <f t="shared" si="618"/>
        <v/>
      </c>
      <c r="AE1879" t="str">
        <f t="array" ref="AE1879">IF(AD1879=0,"-",IF(AC1879&lt;&gt;"",COUNT(IF($T$10:$T$2000&gt;Z1879,IF($T$10:$T$2000&lt;=AA1879,IF($U$10:$X$2000&lt;$AH$2,$U$10:$X$2000)))),""))</f>
        <v/>
      </c>
      <c r="AF1879" t="str">
        <f t="array" ref="AF1879">IF(AD1879=0,"-",IF(AC1879&lt;&gt;"",COUNT(IF($T$10:$T$2000&gt;Z1879,IF($T$10:$T$2000&lt;=AA1879,IF($U$10:$X$2000&lt;$AH$3,$U$10:$X$2000)))),""))</f>
        <v/>
      </c>
      <c r="AG1879" t="str">
        <f t="shared" si="619"/>
        <v/>
      </c>
      <c r="AH1879" t="str">
        <f t="shared" si="620"/>
        <v/>
      </c>
      <c r="AI1879" t="str">
        <f t="shared" si="621"/>
        <v/>
      </c>
      <c r="AK1879" t="str">
        <f>IF(Input_1!AX1873&lt;&gt;"",Input_1!AX1873,"")</f>
        <v/>
      </c>
      <c r="AL1879" s="7" t="str">
        <f>IF(Input_1!BN1873&lt;&gt;"",Input_1!BN1873,"")</f>
        <v/>
      </c>
      <c r="AM1879" s="7" t="str">
        <f>IF(Input_1!BO1873&lt;&gt;"",Input_1!BO1873,"")</f>
        <v/>
      </c>
      <c r="AN1879" s="7" t="str">
        <f>IF(Input_1!BP1873&lt;&gt;"",Input_1!BP1873,"")</f>
        <v/>
      </c>
      <c r="AO1879" s="7" t="str">
        <f>IF(Input_1!BQ1873&lt;&gt;"",Input_1!BQ1873,"")</f>
        <v/>
      </c>
      <c r="AQ1879" t="str">
        <f t="shared" si="629"/>
        <v/>
      </c>
      <c r="AR1879" t="str">
        <f t="shared" si="622"/>
        <v/>
      </c>
      <c r="AS1879" t="str">
        <f t="shared" si="623"/>
        <v/>
      </c>
      <c r="AT1879" t="str">
        <f t="array" ref="AT1879">IF(OR(AQ1879="",AR1879=""),"",COUNT(IF($AL$10:$AO$2000&lt;&gt;"",IF($AK$10:$AK$2000&gt;AQ1879,IF($AK$10:$AK$2000&lt;=AR1879,$AL$10:$AO$2000))),""))</f>
        <v/>
      </c>
      <c r="AU1879" t="str">
        <f t="shared" si="624"/>
        <v/>
      </c>
      <c r="AV1879" t="str">
        <f t="array" ref="AV1879">IF(AU1879=0,"-",IF(AT1879&lt;&gt;"",COUNT(IF($AK$10:$AK$2000&gt;AQ1879,IF($AK$10:$AK$2000&lt;=AR1879,IF($AL$10:$AO$2000&lt;$AY$2,$AL$10:$AO$2000)))),""))</f>
        <v/>
      </c>
      <c r="AW1879" t="str">
        <f t="array" ref="AW1879">IF(AU1879=0,"-",IF(AT1879&lt;&gt;"",COUNT(IF($AK$10:$AK$2000&gt;AQ1879,IF($AK$10:$AK$2000&lt;=AR1879,IF($AL$10:$AO$2000&lt;$AY$3,$AL$10:$AO$2000)))),""))</f>
        <v/>
      </c>
      <c r="AX1879" t="str">
        <f t="shared" si="625"/>
        <v/>
      </c>
      <c r="AY1879" t="str">
        <f t="shared" si="626"/>
        <v/>
      </c>
      <c r="AZ1879" t="str">
        <f t="shared" si="627"/>
        <v/>
      </c>
    </row>
    <row r="1880" spans="1:52">
      <c r="A1880" t="str">
        <f>IF(Input_1!A1874&lt;&gt;"",Input_1!A1874,"")</f>
        <v/>
      </c>
      <c r="B1880" t="str">
        <f>IF(Input_1!B1874&lt;&gt;"",Input_1!B1874,"")</f>
        <v/>
      </c>
      <c r="C1880" t="str">
        <f>IF(Input_1!D1874&lt;&gt;"",Input_1!D1874,"")</f>
        <v/>
      </c>
      <c r="D1880" s="7" t="str">
        <f>IF(Input_1!T1874&lt;&gt;"",Input_1!T1874,"")</f>
        <v/>
      </c>
      <c r="E1880" s="7" t="str">
        <f>IF(Input_1!U1874&lt;&gt;"",Input_1!U1874,"")</f>
        <v/>
      </c>
      <c r="F1880" s="7" t="str">
        <f>IF(Input_1!V1874&lt;&gt;"",Input_1!V1874,"")</f>
        <v/>
      </c>
      <c r="G1880" s="7" t="str">
        <f>IF(Input_1!W1874&lt;&gt;"",Input_1!W1874,"")</f>
        <v/>
      </c>
      <c r="I1880" t="str">
        <f t="shared" si="628"/>
        <v/>
      </c>
      <c r="J1880" t="str">
        <f t="shared" si="612"/>
        <v/>
      </c>
      <c r="K1880" t="str">
        <f t="shared" si="613"/>
        <v/>
      </c>
      <c r="L1880" t="str">
        <f t="array" ref="L1880">IF(OR(I1880="",J1880=""),"",COUNT(IF($D$10:$G$2000&lt;&gt;"",IF($C$10:$C$2000&gt;I1880,IF($C$10:$C$2000&lt;=J1880,$D$10:$G$2000))),""))</f>
        <v/>
      </c>
      <c r="M1880" t="str">
        <f t="shared" si="609"/>
        <v/>
      </c>
      <c r="N1880" t="str">
        <f t="array" ref="N1880">IF(M1880=0,"-",IF(L1880&lt;&gt;"",COUNT(IF($C$10:$C$2000&gt;I1880,IF($C$10:$C$2000&lt;=J1880,IF($D$10:$G$2000&lt;$Q$2,$D$10:$G$2000)))),""))</f>
        <v/>
      </c>
      <c r="O1880" t="str">
        <f t="array" ref="O1880">IF(M1880=0,"-",IF(L1880&lt;&gt;"",COUNT(IF($C$10:$C$2000&gt;I1880,IF($C$10:$C$2000&lt;=J1880,IF($D$10:$G$2000&lt;$Q$3,$D$10:$G$2000)))),""))</f>
        <v/>
      </c>
      <c r="P1880" t="str">
        <f t="shared" si="614"/>
        <v/>
      </c>
      <c r="Q1880" t="str">
        <f t="shared" si="610"/>
        <v/>
      </c>
      <c r="R1880" t="str">
        <f t="shared" si="615"/>
        <v/>
      </c>
      <c r="T1880" t="str">
        <f>IF(Input_1!AA1874&lt;&gt;"",Input_1!AA1874,"")</f>
        <v/>
      </c>
      <c r="U1880" s="7" t="str">
        <f>IF(Input_1!AQ1874&lt;&gt;"",Input_1!AQ1874,"")</f>
        <v/>
      </c>
      <c r="V1880" s="7" t="str">
        <f>IF(Input_1!AR1874&lt;&gt;"",Input_1!AR1874,"")</f>
        <v/>
      </c>
      <c r="W1880" s="7" t="str">
        <f>IF(Input_1!AS1874&lt;&gt;"",Input_1!AS1874,"")</f>
        <v/>
      </c>
      <c r="X1880" s="7" t="str">
        <f>IF(Input_1!AT1874&lt;&gt;"",Input_1!AT1874,"")</f>
        <v/>
      </c>
      <c r="Z1880" t="str">
        <f t="shared" si="616"/>
        <v/>
      </c>
      <c r="AA1880" t="str">
        <f t="shared" si="611"/>
        <v/>
      </c>
      <c r="AB1880" t="str">
        <f t="shared" si="617"/>
        <v/>
      </c>
      <c r="AC1880" t="str">
        <f t="array" ref="AC1880">IF(OR(Z1880="",AA1880=""),"",COUNT(IF($U$10:$X$2000&lt;&gt;"",IF($T$10:$T$2000&gt;Z1880,IF($T$10:$T$2000&lt;=AA1880,$U$10:$X$2000))),""))</f>
        <v/>
      </c>
      <c r="AD1880" t="str">
        <f t="shared" si="618"/>
        <v/>
      </c>
      <c r="AE1880" t="str">
        <f t="array" ref="AE1880">IF(AD1880=0,"-",IF(AC1880&lt;&gt;"",COUNT(IF($T$10:$T$2000&gt;Z1880,IF($T$10:$T$2000&lt;=AA1880,IF($U$10:$X$2000&lt;$AH$2,$U$10:$X$2000)))),""))</f>
        <v/>
      </c>
      <c r="AF1880" t="str">
        <f t="array" ref="AF1880">IF(AD1880=0,"-",IF(AC1880&lt;&gt;"",COUNT(IF($T$10:$T$2000&gt;Z1880,IF($T$10:$T$2000&lt;=AA1880,IF($U$10:$X$2000&lt;$AH$3,$U$10:$X$2000)))),""))</f>
        <v/>
      </c>
      <c r="AG1880" t="str">
        <f t="shared" si="619"/>
        <v/>
      </c>
      <c r="AH1880" t="str">
        <f t="shared" si="620"/>
        <v/>
      </c>
      <c r="AI1880" t="str">
        <f t="shared" si="621"/>
        <v/>
      </c>
      <c r="AK1880" t="str">
        <f>IF(Input_1!AX1874&lt;&gt;"",Input_1!AX1874,"")</f>
        <v/>
      </c>
      <c r="AL1880" s="7" t="str">
        <f>IF(Input_1!BN1874&lt;&gt;"",Input_1!BN1874,"")</f>
        <v/>
      </c>
      <c r="AM1880" s="7" t="str">
        <f>IF(Input_1!BO1874&lt;&gt;"",Input_1!BO1874,"")</f>
        <v/>
      </c>
      <c r="AN1880" s="7" t="str">
        <f>IF(Input_1!BP1874&lt;&gt;"",Input_1!BP1874,"")</f>
        <v/>
      </c>
      <c r="AO1880" s="7" t="str">
        <f>IF(Input_1!BQ1874&lt;&gt;"",Input_1!BQ1874,"")</f>
        <v/>
      </c>
      <c r="AQ1880" t="str">
        <f t="shared" si="629"/>
        <v/>
      </c>
      <c r="AR1880" t="str">
        <f t="shared" si="622"/>
        <v/>
      </c>
      <c r="AS1880" t="str">
        <f t="shared" si="623"/>
        <v/>
      </c>
      <c r="AT1880" t="str">
        <f t="array" ref="AT1880">IF(OR(AQ1880="",AR1880=""),"",COUNT(IF($AL$10:$AO$2000&lt;&gt;"",IF($AK$10:$AK$2000&gt;AQ1880,IF($AK$10:$AK$2000&lt;=AR1880,$AL$10:$AO$2000))),""))</f>
        <v/>
      </c>
      <c r="AU1880" t="str">
        <f t="shared" si="624"/>
        <v/>
      </c>
      <c r="AV1880" t="str">
        <f t="array" ref="AV1880">IF(AU1880=0,"-",IF(AT1880&lt;&gt;"",COUNT(IF($AK$10:$AK$2000&gt;AQ1880,IF($AK$10:$AK$2000&lt;=AR1880,IF($AL$10:$AO$2000&lt;$AY$2,$AL$10:$AO$2000)))),""))</f>
        <v/>
      </c>
      <c r="AW1880" t="str">
        <f t="array" ref="AW1880">IF(AU1880=0,"-",IF(AT1880&lt;&gt;"",COUNT(IF($AK$10:$AK$2000&gt;AQ1880,IF($AK$10:$AK$2000&lt;=AR1880,IF($AL$10:$AO$2000&lt;$AY$3,$AL$10:$AO$2000)))),""))</f>
        <v/>
      </c>
      <c r="AX1880" t="str">
        <f t="shared" si="625"/>
        <v/>
      </c>
      <c r="AY1880" t="str">
        <f t="shared" si="626"/>
        <v/>
      </c>
      <c r="AZ1880" t="str">
        <f t="shared" si="627"/>
        <v/>
      </c>
    </row>
    <row r="1881" spans="1:52">
      <c r="A1881" t="str">
        <f>IF(Input_1!A1875&lt;&gt;"",Input_1!A1875,"")</f>
        <v/>
      </c>
      <c r="B1881" t="str">
        <f>IF(Input_1!B1875&lt;&gt;"",Input_1!B1875,"")</f>
        <v/>
      </c>
      <c r="C1881" t="str">
        <f>IF(Input_1!D1875&lt;&gt;"",Input_1!D1875,"")</f>
        <v/>
      </c>
      <c r="D1881" s="7" t="str">
        <f>IF(Input_1!T1875&lt;&gt;"",Input_1!T1875,"")</f>
        <v/>
      </c>
      <c r="E1881" s="7" t="str">
        <f>IF(Input_1!U1875&lt;&gt;"",Input_1!U1875,"")</f>
        <v/>
      </c>
      <c r="F1881" s="7" t="str">
        <f>IF(Input_1!V1875&lt;&gt;"",Input_1!V1875,"")</f>
        <v/>
      </c>
      <c r="G1881" s="7" t="str">
        <f>IF(Input_1!W1875&lt;&gt;"",Input_1!W1875,"")</f>
        <v/>
      </c>
      <c r="I1881" t="str">
        <f t="shared" si="628"/>
        <v/>
      </c>
      <c r="J1881" t="str">
        <f t="shared" si="612"/>
        <v/>
      </c>
      <c r="K1881" t="str">
        <f t="shared" si="613"/>
        <v/>
      </c>
      <c r="L1881" t="str">
        <f t="array" ref="L1881">IF(OR(I1881="",J1881=""),"",COUNT(IF($D$10:$G$2000&lt;&gt;"",IF($C$10:$C$2000&gt;I1881,IF($C$10:$C$2000&lt;=J1881,$D$10:$G$2000))),""))</f>
        <v/>
      </c>
      <c r="M1881" t="str">
        <f t="shared" si="609"/>
        <v/>
      </c>
      <c r="N1881" t="str">
        <f t="array" ref="N1881">IF(M1881=0,"-",IF(L1881&lt;&gt;"",COUNT(IF($C$10:$C$2000&gt;I1881,IF($C$10:$C$2000&lt;=J1881,IF($D$10:$G$2000&lt;$Q$2,$D$10:$G$2000)))),""))</f>
        <v/>
      </c>
      <c r="O1881" t="str">
        <f t="array" ref="O1881">IF(M1881=0,"-",IF(L1881&lt;&gt;"",COUNT(IF($C$10:$C$2000&gt;I1881,IF($C$10:$C$2000&lt;=J1881,IF($D$10:$G$2000&lt;$Q$3,$D$10:$G$2000)))),""))</f>
        <v/>
      </c>
      <c r="P1881" t="str">
        <f t="shared" si="614"/>
        <v/>
      </c>
      <c r="Q1881" t="str">
        <f t="shared" si="610"/>
        <v/>
      </c>
      <c r="R1881" t="str">
        <f t="shared" si="615"/>
        <v/>
      </c>
      <c r="T1881" t="str">
        <f>IF(Input_1!AA1875&lt;&gt;"",Input_1!AA1875,"")</f>
        <v/>
      </c>
      <c r="U1881" s="7" t="str">
        <f>IF(Input_1!AQ1875&lt;&gt;"",Input_1!AQ1875,"")</f>
        <v/>
      </c>
      <c r="V1881" s="7" t="str">
        <f>IF(Input_1!AR1875&lt;&gt;"",Input_1!AR1875,"")</f>
        <v/>
      </c>
      <c r="W1881" s="7" t="str">
        <f>IF(Input_1!AS1875&lt;&gt;"",Input_1!AS1875,"")</f>
        <v/>
      </c>
      <c r="X1881" s="7" t="str">
        <f>IF(Input_1!AT1875&lt;&gt;"",Input_1!AT1875,"")</f>
        <v/>
      </c>
      <c r="Z1881" t="str">
        <f t="shared" si="616"/>
        <v/>
      </c>
      <c r="AA1881" t="str">
        <f t="shared" si="611"/>
        <v/>
      </c>
      <c r="AB1881" t="str">
        <f t="shared" si="617"/>
        <v/>
      </c>
      <c r="AC1881" t="str">
        <f t="array" ref="AC1881">IF(OR(Z1881="",AA1881=""),"",COUNT(IF($U$10:$X$2000&lt;&gt;"",IF($T$10:$T$2000&gt;Z1881,IF($T$10:$T$2000&lt;=AA1881,$U$10:$X$2000))),""))</f>
        <v/>
      </c>
      <c r="AD1881" t="str">
        <f t="shared" si="618"/>
        <v/>
      </c>
      <c r="AE1881" t="str">
        <f t="array" ref="AE1881">IF(AD1881=0,"-",IF(AC1881&lt;&gt;"",COUNT(IF($T$10:$T$2000&gt;Z1881,IF($T$10:$T$2000&lt;=AA1881,IF($U$10:$X$2000&lt;$AH$2,$U$10:$X$2000)))),""))</f>
        <v/>
      </c>
      <c r="AF1881" t="str">
        <f t="array" ref="AF1881">IF(AD1881=0,"-",IF(AC1881&lt;&gt;"",COUNT(IF($T$10:$T$2000&gt;Z1881,IF($T$10:$T$2000&lt;=AA1881,IF($U$10:$X$2000&lt;$AH$3,$U$10:$X$2000)))),""))</f>
        <v/>
      </c>
      <c r="AG1881" t="str">
        <f t="shared" si="619"/>
        <v/>
      </c>
      <c r="AH1881" t="str">
        <f t="shared" si="620"/>
        <v/>
      </c>
      <c r="AI1881" t="str">
        <f t="shared" si="621"/>
        <v/>
      </c>
      <c r="AK1881" t="str">
        <f>IF(Input_1!AX1875&lt;&gt;"",Input_1!AX1875,"")</f>
        <v/>
      </c>
      <c r="AL1881" s="7" t="str">
        <f>IF(Input_1!BN1875&lt;&gt;"",Input_1!BN1875,"")</f>
        <v/>
      </c>
      <c r="AM1881" s="7" t="str">
        <f>IF(Input_1!BO1875&lt;&gt;"",Input_1!BO1875,"")</f>
        <v/>
      </c>
      <c r="AN1881" s="7" t="str">
        <f>IF(Input_1!BP1875&lt;&gt;"",Input_1!BP1875,"")</f>
        <v/>
      </c>
      <c r="AO1881" s="7" t="str">
        <f>IF(Input_1!BQ1875&lt;&gt;"",Input_1!BQ1875,"")</f>
        <v/>
      </c>
      <c r="AQ1881" t="str">
        <f t="shared" si="629"/>
        <v/>
      </c>
      <c r="AR1881" t="str">
        <f t="shared" si="622"/>
        <v/>
      </c>
      <c r="AS1881" t="str">
        <f t="shared" si="623"/>
        <v/>
      </c>
      <c r="AT1881" t="str">
        <f t="array" ref="AT1881">IF(OR(AQ1881="",AR1881=""),"",COUNT(IF($AL$10:$AO$2000&lt;&gt;"",IF($AK$10:$AK$2000&gt;AQ1881,IF($AK$10:$AK$2000&lt;=AR1881,$AL$10:$AO$2000))),""))</f>
        <v/>
      </c>
      <c r="AU1881" t="str">
        <f t="shared" si="624"/>
        <v/>
      </c>
      <c r="AV1881" t="str">
        <f t="array" ref="AV1881">IF(AU1881=0,"-",IF(AT1881&lt;&gt;"",COUNT(IF($AK$10:$AK$2000&gt;AQ1881,IF($AK$10:$AK$2000&lt;=AR1881,IF($AL$10:$AO$2000&lt;$AY$2,$AL$10:$AO$2000)))),""))</f>
        <v/>
      </c>
      <c r="AW1881" t="str">
        <f t="array" ref="AW1881">IF(AU1881=0,"-",IF(AT1881&lt;&gt;"",COUNT(IF($AK$10:$AK$2000&gt;AQ1881,IF($AK$10:$AK$2000&lt;=AR1881,IF($AL$10:$AO$2000&lt;$AY$3,$AL$10:$AO$2000)))),""))</f>
        <v/>
      </c>
      <c r="AX1881" t="str">
        <f t="shared" si="625"/>
        <v/>
      </c>
      <c r="AY1881" t="str">
        <f t="shared" si="626"/>
        <v/>
      </c>
      <c r="AZ1881" t="str">
        <f t="shared" si="627"/>
        <v/>
      </c>
    </row>
    <row r="1882" spans="1:52">
      <c r="A1882" t="str">
        <f>IF(Input_1!A1876&lt;&gt;"",Input_1!A1876,"")</f>
        <v/>
      </c>
      <c r="B1882" t="str">
        <f>IF(Input_1!B1876&lt;&gt;"",Input_1!B1876,"")</f>
        <v/>
      </c>
      <c r="C1882" t="str">
        <f>IF(Input_1!D1876&lt;&gt;"",Input_1!D1876,"")</f>
        <v/>
      </c>
      <c r="D1882" s="7" t="str">
        <f>IF(Input_1!T1876&lt;&gt;"",Input_1!T1876,"")</f>
        <v/>
      </c>
      <c r="E1882" s="7" t="str">
        <f>IF(Input_1!U1876&lt;&gt;"",Input_1!U1876,"")</f>
        <v/>
      </c>
      <c r="F1882" s="7" t="str">
        <f>IF(Input_1!V1876&lt;&gt;"",Input_1!V1876,"")</f>
        <v/>
      </c>
      <c r="G1882" s="7" t="str">
        <f>IF(Input_1!W1876&lt;&gt;"",Input_1!W1876,"")</f>
        <v/>
      </c>
      <c r="I1882" t="str">
        <f t="shared" si="628"/>
        <v/>
      </c>
      <c r="J1882" t="str">
        <f t="shared" si="612"/>
        <v/>
      </c>
      <c r="K1882" t="str">
        <f t="shared" si="613"/>
        <v/>
      </c>
      <c r="L1882" t="str">
        <f t="array" ref="L1882">IF(OR(I1882="",J1882=""),"",COUNT(IF($D$10:$G$2000&lt;&gt;"",IF($C$10:$C$2000&gt;I1882,IF($C$10:$C$2000&lt;=J1882,$D$10:$G$2000))),""))</f>
        <v/>
      </c>
      <c r="M1882" t="str">
        <f t="shared" si="609"/>
        <v/>
      </c>
      <c r="N1882" t="str">
        <f t="array" ref="N1882">IF(M1882=0,"-",IF(L1882&lt;&gt;"",COUNT(IF($C$10:$C$2000&gt;I1882,IF($C$10:$C$2000&lt;=J1882,IF($D$10:$G$2000&lt;$Q$2,$D$10:$G$2000)))),""))</f>
        <v/>
      </c>
      <c r="O1882" t="str">
        <f t="array" ref="O1882">IF(M1882=0,"-",IF(L1882&lt;&gt;"",COUNT(IF($C$10:$C$2000&gt;I1882,IF($C$10:$C$2000&lt;=J1882,IF($D$10:$G$2000&lt;$Q$3,$D$10:$G$2000)))),""))</f>
        <v/>
      </c>
      <c r="P1882" t="str">
        <f t="shared" si="614"/>
        <v/>
      </c>
      <c r="Q1882" t="str">
        <f t="shared" si="610"/>
        <v/>
      </c>
      <c r="R1882" t="str">
        <f t="shared" si="615"/>
        <v/>
      </c>
      <c r="T1882" t="str">
        <f>IF(Input_1!AA1876&lt;&gt;"",Input_1!AA1876,"")</f>
        <v/>
      </c>
      <c r="U1882" s="7" t="str">
        <f>IF(Input_1!AQ1876&lt;&gt;"",Input_1!AQ1876,"")</f>
        <v/>
      </c>
      <c r="V1882" s="7" t="str">
        <f>IF(Input_1!AR1876&lt;&gt;"",Input_1!AR1876,"")</f>
        <v/>
      </c>
      <c r="W1882" s="7" t="str">
        <f>IF(Input_1!AS1876&lt;&gt;"",Input_1!AS1876,"")</f>
        <v/>
      </c>
      <c r="X1882" s="7" t="str">
        <f>IF(Input_1!AT1876&lt;&gt;"",Input_1!AT1876,"")</f>
        <v/>
      </c>
      <c r="Z1882" t="str">
        <f t="shared" si="616"/>
        <v/>
      </c>
      <c r="AA1882" t="str">
        <f t="shared" si="611"/>
        <v/>
      </c>
      <c r="AB1882" t="str">
        <f t="shared" si="617"/>
        <v/>
      </c>
      <c r="AC1882" t="str">
        <f t="array" ref="AC1882">IF(OR(Z1882="",AA1882=""),"",COUNT(IF($U$10:$X$2000&lt;&gt;"",IF($T$10:$T$2000&gt;Z1882,IF($T$10:$T$2000&lt;=AA1882,$U$10:$X$2000))),""))</f>
        <v/>
      </c>
      <c r="AD1882" t="str">
        <f t="shared" si="618"/>
        <v/>
      </c>
      <c r="AE1882" t="str">
        <f t="array" ref="AE1882">IF(AD1882=0,"-",IF(AC1882&lt;&gt;"",COUNT(IF($T$10:$T$2000&gt;Z1882,IF($T$10:$T$2000&lt;=AA1882,IF($U$10:$X$2000&lt;$AH$2,$U$10:$X$2000)))),""))</f>
        <v/>
      </c>
      <c r="AF1882" t="str">
        <f t="array" ref="AF1882">IF(AD1882=0,"-",IF(AC1882&lt;&gt;"",COUNT(IF($T$10:$T$2000&gt;Z1882,IF($T$10:$T$2000&lt;=AA1882,IF($U$10:$X$2000&lt;$AH$3,$U$10:$X$2000)))),""))</f>
        <v/>
      </c>
      <c r="AG1882" t="str">
        <f t="shared" si="619"/>
        <v/>
      </c>
      <c r="AH1882" t="str">
        <f t="shared" si="620"/>
        <v/>
      </c>
      <c r="AI1882" t="str">
        <f t="shared" si="621"/>
        <v/>
      </c>
      <c r="AK1882" t="str">
        <f>IF(Input_1!AX1876&lt;&gt;"",Input_1!AX1876,"")</f>
        <v/>
      </c>
      <c r="AL1882" s="7" t="str">
        <f>IF(Input_1!BN1876&lt;&gt;"",Input_1!BN1876,"")</f>
        <v/>
      </c>
      <c r="AM1882" s="7" t="str">
        <f>IF(Input_1!BO1876&lt;&gt;"",Input_1!BO1876,"")</f>
        <v/>
      </c>
      <c r="AN1882" s="7" t="str">
        <f>IF(Input_1!BP1876&lt;&gt;"",Input_1!BP1876,"")</f>
        <v/>
      </c>
      <c r="AO1882" s="7" t="str">
        <f>IF(Input_1!BQ1876&lt;&gt;"",Input_1!BQ1876,"")</f>
        <v/>
      </c>
      <c r="AQ1882" t="str">
        <f t="shared" si="629"/>
        <v/>
      </c>
      <c r="AR1882" t="str">
        <f t="shared" si="622"/>
        <v/>
      </c>
      <c r="AS1882" t="str">
        <f t="shared" si="623"/>
        <v/>
      </c>
      <c r="AT1882" t="str">
        <f t="array" ref="AT1882">IF(OR(AQ1882="",AR1882=""),"",COUNT(IF($AL$10:$AO$2000&lt;&gt;"",IF($AK$10:$AK$2000&gt;AQ1882,IF($AK$10:$AK$2000&lt;=AR1882,$AL$10:$AO$2000))),""))</f>
        <v/>
      </c>
      <c r="AU1882" t="str">
        <f t="shared" si="624"/>
        <v/>
      </c>
      <c r="AV1882" t="str">
        <f t="array" ref="AV1882">IF(AU1882=0,"-",IF(AT1882&lt;&gt;"",COUNT(IF($AK$10:$AK$2000&gt;AQ1882,IF($AK$10:$AK$2000&lt;=AR1882,IF($AL$10:$AO$2000&lt;$AY$2,$AL$10:$AO$2000)))),""))</f>
        <v/>
      </c>
      <c r="AW1882" t="str">
        <f t="array" ref="AW1882">IF(AU1882=0,"-",IF(AT1882&lt;&gt;"",COUNT(IF($AK$10:$AK$2000&gt;AQ1882,IF($AK$10:$AK$2000&lt;=AR1882,IF($AL$10:$AO$2000&lt;$AY$3,$AL$10:$AO$2000)))),""))</f>
        <v/>
      </c>
      <c r="AX1882" t="str">
        <f t="shared" si="625"/>
        <v/>
      </c>
      <c r="AY1882" t="str">
        <f t="shared" si="626"/>
        <v/>
      </c>
      <c r="AZ1882" t="str">
        <f t="shared" si="627"/>
        <v/>
      </c>
    </row>
    <row r="1883" spans="1:52">
      <c r="A1883" t="str">
        <f>IF(Input_1!A1877&lt;&gt;"",Input_1!A1877,"")</f>
        <v/>
      </c>
      <c r="B1883" t="str">
        <f>IF(Input_1!B1877&lt;&gt;"",Input_1!B1877,"")</f>
        <v/>
      </c>
      <c r="C1883" t="str">
        <f>IF(Input_1!D1877&lt;&gt;"",Input_1!D1877,"")</f>
        <v/>
      </c>
      <c r="D1883" s="7" t="str">
        <f>IF(Input_1!T1877&lt;&gt;"",Input_1!T1877,"")</f>
        <v/>
      </c>
      <c r="E1883" s="7" t="str">
        <f>IF(Input_1!U1877&lt;&gt;"",Input_1!U1877,"")</f>
        <v/>
      </c>
      <c r="F1883" s="7" t="str">
        <f>IF(Input_1!V1877&lt;&gt;"",Input_1!V1877,"")</f>
        <v/>
      </c>
      <c r="G1883" s="7" t="str">
        <f>IF(Input_1!W1877&lt;&gt;"",Input_1!W1877,"")</f>
        <v/>
      </c>
      <c r="I1883" t="str">
        <f t="shared" si="628"/>
        <v/>
      </c>
      <c r="J1883" t="str">
        <f t="shared" si="612"/>
        <v/>
      </c>
      <c r="K1883" t="str">
        <f t="shared" si="613"/>
        <v/>
      </c>
      <c r="L1883" t="str">
        <f t="array" ref="L1883">IF(OR(I1883="",J1883=""),"",COUNT(IF($D$10:$G$2000&lt;&gt;"",IF($C$10:$C$2000&gt;I1883,IF($C$10:$C$2000&lt;=J1883,$D$10:$G$2000))),""))</f>
        <v/>
      </c>
      <c r="M1883" t="str">
        <f t="shared" si="609"/>
        <v/>
      </c>
      <c r="N1883" t="str">
        <f t="array" ref="N1883">IF(M1883=0,"-",IF(L1883&lt;&gt;"",COUNT(IF($C$10:$C$2000&gt;I1883,IF($C$10:$C$2000&lt;=J1883,IF($D$10:$G$2000&lt;$Q$2,$D$10:$G$2000)))),""))</f>
        <v/>
      </c>
      <c r="O1883" t="str">
        <f t="array" ref="O1883">IF(M1883=0,"-",IF(L1883&lt;&gt;"",COUNT(IF($C$10:$C$2000&gt;I1883,IF($C$10:$C$2000&lt;=J1883,IF($D$10:$G$2000&lt;$Q$3,$D$10:$G$2000)))),""))</f>
        <v/>
      </c>
      <c r="P1883" t="str">
        <f t="shared" si="614"/>
        <v/>
      </c>
      <c r="Q1883" t="str">
        <f t="shared" si="610"/>
        <v/>
      </c>
      <c r="R1883" t="str">
        <f t="shared" si="615"/>
        <v/>
      </c>
      <c r="T1883" t="str">
        <f>IF(Input_1!AA1877&lt;&gt;"",Input_1!AA1877,"")</f>
        <v/>
      </c>
      <c r="U1883" s="7" t="str">
        <f>IF(Input_1!AQ1877&lt;&gt;"",Input_1!AQ1877,"")</f>
        <v/>
      </c>
      <c r="V1883" s="7" t="str">
        <f>IF(Input_1!AR1877&lt;&gt;"",Input_1!AR1877,"")</f>
        <v/>
      </c>
      <c r="W1883" s="7" t="str">
        <f>IF(Input_1!AS1877&lt;&gt;"",Input_1!AS1877,"")</f>
        <v/>
      </c>
      <c r="X1883" s="7" t="str">
        <f>IF(Input_1!AT1877&lt;&gt;"",Input_1!AT1877,"")</f>
        <v/>
      </c>
      <c r="Z1883" t="str">
        <f t="shared" si="616"/>
        <v/>
      </c>
      <c r="AA1883" t="str">
        <f t="shared" si="611"/>
        <v/>
      </c>
      <c r="AB1883" t="str">
        <f t="shared" si="617"/>
        <v/>
      </c>
      <c r="AC1883" t="str">
        <f t="array" ref="AC1883">IF(OR(Z1883="",AA1883=""),"",COUNT(IF($U$10:$X$2000&lt;&gt;"",IF($T$10:$T$2000&gt;Z1883,IF($T$10:$T$2000&lt;=AA1883,$U$10:$X$2000))),""))</f>
        <v/>
      </c>
      <c r="AD1883" t="str">
        <f t="shared" si="618"/>
        <v/>
      </c>
      <c r="AE1883" t="str">
        <f t="array" ref="AE1883">IF(AD1883=0,"-",IF(AC1883&lt;&gt;"",COUNT(IF($T$10:$T$2000&gt;Z1883,IF($T$10:$T$2000&lt;=AA1883,IF($U$10:$X$2000&lt;$AH$2,$U$10:$X$2000)))),""))</f>
        <v/>
      </c>
      <c r="AF1883" t="str">
        <f t="array" ref="AF1883">IF(AD1883=0,"-",IF(AC1883&lt;&gt;"",COUNT(IF($T$10:$T$2000&gt;Z1883,IF($T$10:$T$2000&lt;=AA1883,IF($U$10:$X$2000&lt;$AH$3,$U$10:$X$2000)))),""))</f>
        <v/>
      </c>
      <c r="AG1883" t="str">
        <f t="shared" si="619"/>
        <v/>
      </c>
      <c r="AH1883" t="str">
        <f t="shared" si="620"/>
        <v/>
      </c>
      <c r="AI1883" t="str">
        <f t="shared" si="621"/>
        <v/>
      </c>
      <c r="AK1883" t="str">
        <f>IF(Input_1!AX1877&lt;&gt;"",Input_1!AX1877,"")</f>
        <v/>
      </c>
      <c r="AL1883" s="7" t="str">
        <f>IF(Input_1!BN1877&lt;&gt;"",Input_1!BN1877,"")</f>
        <v/>
      </c>
      <c r="AM1883" s="7" t="str">
        <f>IF(Input_1!BO1877&lt;&gt;"",Input_1!BO1877,"")</f>
        <v/>
      </c>
      <c r="AN1883" s="7" t="str">
        <f>IF(Input_1!BP1877&lt;&gt;"",Input_1!BP1877,"")</f>
        <v/>
      </c>
      <c r="AO1883" s="7" t="str">
        <f>IF(Input_1!BQ1877&lt;&gt;"",Input_1!BQ1877,"")</f>
        <v/>
      </c>
      <c r="AQ1883" t="str">
        <f t="shared" si="629"/>
        <v/>
      </c>
      <c r="AR1883" t="str">
        <f t="shared" si="622"/>
        <v/>
      </c>
      <c r="AS1883" t="str">
        <f t="shared" si="623"/>
        <v/>
      </c>
      <c r="AT1883" t="str">
        <f t="array" ref="AT1883">IF(OR(AQ1883="",AR1883=""),"",COUNT(IF($AL$10:$AO$2000&lt;&gt;"",IF($AK$10:$AK$2000&gt;AQ1883,IF($AK$10:$AK$2000&lt;=AR1883,$AL$10:$AO$2000))),""))</f>
        <v/>
      </c>
      <c r="AU1883" t="str">
        <f t="shared" si="624"/>
        <v/>
      </c>
      <c r="AV1883" t="str">
        <f t="array" ref="AV1883">IF(AU1883=0,"-",IF(AT1883&lt;&gt;"",COUNT(IF($AK$10:$AK$2000&gt;AQ1883,IF($AK$10:$AK$2000&lt;=AR1883,IF($AL$10:$AO$2000&lt;$AY$2,$AL$10:$AO$2000)))),""))</f>
        <v/>
      </c>
      <c r="AW1883" t="str">
        <f t="array" ref="AW1883">IF(AU1883=0,"-",IF(AT1883&lt;&gt;"",COUNT(IF($AK$10:$AK$2000&gt;AQ1883,IF($AK$10:$AK$2000&lt;=AR1883,IF($AL$10:$AO$2000&lt;$AY$3,$AL$10:$AO$2000)))),""))</f>
        <v/>
      </c>
      <c r="AX1883" t="str">
        <f t="shared" si="625"/>
        <v/>
      </c>
      <c r="AY1883" t="str">
        <f t="shared" si="626"/>
        <v/>
      </c>
      <c r="AZ1883" t="str">
        <f t="shared" si="627"/>
        <v/>
      </c>
    </row>
    <row r="1884" spans="1:52">
      <c r="A1884" t="str">
        <f>IF(Input_1!A1878&lt;&gt;"",Input_1!A1878,"")</f>
        <v/>
      </c>
      <c r="B1884" t="str">
        <f>IF(Input_1!B1878&lt;&gt;"",Input_1!B1878,"")</f>
        <v/>
      </c>
      <c r="C1884" t="str">
        <f>IF(Input_1!D1878&lt;&gt;"",Input_1!D1878,"")</f>
        <v/>
      </c>
      <c r="D1884" s="7" t="str">
        <f>IF(Input_1!T1878&lt;&gt;"",Input_1!T1878,"")</f>
        <v/>
      </c>
      <c r="E1884" s="7" t="str">
        <f>IF(Input_1!U1878&lt;&gt;"",Input_1!U1878,"")</f>
        <v/>
      </c>
      <c r="F1884" s="7" t="str">
        <f>IF(Input_1!V1878&lt;&gt;"",Input_1!V1878,"")</f>
        <v/>
      </c>
      <c r="G1884" s="7" t="str">
        <f>IF(Input_1!W1878&lt;&gt;"",Input_1!W1878,"")</f>
        <v/>
      </c>
      <c r="I1884" t="str">
        <f t="shared" si="628"/>
        <v/>
      </c>
      <c r="J1884" t="str">
        <f t="shared" si="612"/>
        <v/>
      </c>
      <c r="K1884" t="str">
        <f t="shared" si="613"/>
        <v/>
      </c>
      <c r="L1884" t="str">
        <f t="array" ref="L1884">IF(OR(I1884="",J1884=""),"",COUNT(IF($D$10:$G$2000&lt;&gt;"",IF($C$10:$C$2000&gt;I1884,IF($C$10:$C$2000&lt;=J1884,$D$10:$G$2000))),""))</f>
        <v/>
      </c>
      <c r="M1884" t="str">
        <f t="shared" si="609"/>
        <v/>
      </c>
      <c r="N1884" t="str">
        <f t="array" ref="N1884">IF(M1884=0,"-",IF(L1884&lt;&gt;"",COUNT(IF($C$10:$C$2000&gt;I1884,IF($C$10:$C$2000&lt;=J1884,IF($D$10:$G$2000&lt;$Q$2,$D$10:$G$2000)))),""))</f>
        <v/>
      </c>
      <c r="O1884" t="str">
        <f t="array" ref="O1884">IF(M1884=0,"-",IF(L1884&lt;&gt;"",COUNT(IF($C$10:$C$2000&gt;I1884,IF($C$10:$C$2000&lt;=J1884,IF($D$10:$G$2000&lt;$Q$3,$D$10:$G$2000)))),""))</f>
        <v/>
      </c>
      <c r="P1884" t="str">
        <f t="shared" si="614"/>
        <v/>
      </c>
      <c r="Q1884" t="str">
        <f t="shared" si="610"/>
        <v/>
      </c>
      <c r="R1884" t="str">
        <f t="shared" si="615"/>
        <v/>
      </c>
      <c r="T1884" t="str">
        <f>IF(Input_1!AA1878&lt;&gt;"",Input_1!AA1878,"")</f>
        <v/>
      </c>
      <c r="U1884" s="7" t="str">
        <f>IF(Input_1!AQ1878&lt;&gt;"",Input_1!AQ1878,"")</f>
        <v/>
      </c>
      <c r="V1884" s="7" t="str">
        <f>IF(Input_1!AR1878&lt;&gt;"",Input_1!AR1878,"")</f>
        <v/>
      </c>
      <c r="W1884" s="7" t="str">
        <f>IF(Input_1!AS1878&lt;&gt;"",Input_1!AS1878,"")</f>
        <v/>
      </c>
      <c r="X1884" s="7" t="str">
        <f>IF(Input_1!AT1878&lt;&gt;"",Input_1!AT1878,"")</f>
        <v/>
      </c>
      <c r="Z1884" t="str">
        <f t="shared" si="616"/>
        <v/>
      </c>
      <c r="AA1884" t="str">
        <f t="shared" si="611"/>
        <v/>
      </c>
      <c r="AB1884" t="str">
        <f t="shared" si="617"/>
        <v/>
      </c>
      <c r="AC1884" t="str">
        <f t="array" ref="AC1884">IF(OR(Z1884="",AA1884=""),"",COUNT(IF($U$10:$X$2000&lt;&gt;"",IF($T$10:$T$2000&gt;Z1884,IF($T$10:$T$2000&lt;=AA1884,$U$10:$X$2000))),""))</f>
        <v/>
      </c>
      <c r="AD1884" t="str">
        <f t="shared" si="618"/>
        <v/>
      </c>
      <c r="AE1884" t="str">
        <f t="array" ref="AE1884">IF(AD1884=0,"-",IF(AC1884&lt;&gt;"",COUNT(IF($T$10:$T$2000&gt;Z1884,IF($T$10:$T$2000&lt;=AA1884,IF($U$10:$X$2000&lt;$AH$2,$U$10:$X$2000)))),""))</f>
        <v/>
      </c>
      <c r="AF1884" t="str">
        <f t="array" ref="AF1884">IF(AD1884=0,"-",IF(AC1884&lt;&gt;"",COUNT(IF($T$10:$T$2000&gt;Z1884,IF($T$10:$T$2000&lt;=AA1884,IF($U$10:$X$2000&lt;$AH$3,$U$10:$X$2000)))),""))</f>
        <v/>
      </c>
      <c r="AG1884" t="str">
        <f t="shared" si="619"/>
        <v/>
      </c>
      <c r="AH1884" t="str">
        <f t="shared" si="620"/>
        <v/>
      </c>
      <c r="AI1884" t="str">
        <f t="shared" si="621"/>
        <v/>
      </c>
      <c r="AK1884" t="str">
        <f>IF(Input_1!AX1878&lt;&gt;"",Input_1!AX1878,"")</f>
        <v/>
      </c>
      <c r="AL1884" s="7" t="str">
        <f>IF(Input_1!BN1878&lt;&gt;"",Input_1!BN1878,"")</f>
        <v/>
      </c>
      <c r="AM1884" s="7" t="str">
        <f>IF(Input_1!BO1878&lt;&gt;"",Input_1!BO1878,"")</f>
        <v/>
      </c>
      <c r="AN1884" s="7" t="str">
        <f>IF(Input_1!BP1878&lt;&gt;"",Input_1!BP1878,"")</f>
        <v/>
      </c>
      <c r="AO1884" s="7" t="str">
        <f>IF(Input_1!BQ1878&lt;&gt;"",Input_1!BQ1878,"")</f>
        <v/>
      </c>
      <c r="AQ1884" t="str">
        <f t="shared" si="629"/>
        <v/>
      </c>
      <c r="AR1884" t="str">
        <f t="shared" si="622"/>
        <v/>
      </c>
      <c r="AS1884" t="str">
        <f t="shared" si="623"/>
        <v/>
      </c>
      <c r="AT1884" t="str">
        <f t="array" ref="AT1884">IF(OR(AQ1884="",AR1884=""),"",COUNT(IF($AL$10:$AO$2000&lt;&gt;"",IF($AK$10:$AK$2000&gt;AQ1884,IF($AK$10:$AK$2000&lt;=AR1884,$AL$10:$AO$2000))),""))</f>
        <v/>
      </c>
      <c r="AU1884" t="str">
        <f t="shared" si="624"/>
        <v/>
      </c>
      <c r="AV1884" t="str">
        <f t="array" ref="AV1884">IF(AU1884=0,"-",IF(AT1884&lt;&gt;"",COUNT(IF($AK$10:$AK$2000&gt;AQ1884,IF($AK$10:$AK$2000&lt;=AR1884,IF($AL$10:$AO$2000&lt;$AY$2,$AL$10:$AO$2000)))),""))</f>
        <v/>
      </c>
      <c r="AW1884" t="str">
        <f t="array" ref="AW1884">IF(AU1884=0,"-",IF(AT1884&lt;&gt;"",COUNT(IF($AK$10:$AK$2000&gt;AQ1884,IF($AK$10:$AK$2000&lt;=AR1884,IF($AL$10:$AO$2000&lt;$AY$3,$AL$10:$AO$2000)))),""))</f>
        <v/>
      </c>
      <c r="AX1884" t="str">
        <f t="shared" si="625"/>
        <v/>
      </c>
      <c r="AY1884" t="str">
        <f t="shared" si="626"/>
        <v/>
      </c>
      <c r="AZ1884" t="str">
        <f t="shared" si="627"/>
        <v/>
      </c>
    </row>
    <row r="1885" spans="1:52">
      <c r="A1885" t="str">
        <f>IF(Input_1!A1879&lt;&gt;"",Input_1!A1879,"")</f>
        <v/>
      </c>
      <c r="B1885" t="str">
        <f>IF(Input_1!B1879&lt;&gt;"",Input_1!B1879,"")</f>
        <v/>
      </c>
      <c r="C1885" t="str">
        <f>IF(Input_1!D1879&lt;&gt;"",Input_1!D1879,"")</f>
        <v/>
      </c>
      <c r="D1885" s="7" t="str">
        <f>IF(Input_1!T1879&lt;&gt;"",Input_1!T1879,"")</f>
        <v/>
      </c>
      <c r="E1885" s="7" t="str">
        <f>IF(Input_1!U1879&lt;&gt;"",Input_1!U1879,"")</f>
        <v/>
      </c>
      <c r="F1885" s="7" t="str">
        <f>IF(Input_1!V1879&lt;&gt;"",Input_1!V1879,"")</f>
        <v/>
      </c>
      <c r="G1885" s="7" t="str">
        <f>IF(Input_1!W1879&lt;&gt;"",Input_1!W1879,"")</f>
        <v/>
      </c>
      <c r="I1885" t="str">
        <f t="shared" si="628"/>
        <v/>
      </c>
      <c r="J1885" t="str">
        <f t="shared" si="612"/>
        <v/>
      </c>
      <c r="K1885" t="str">
        <f t="shared" si="613"/>
        <v/>
      </c>
      <c r="L1885" t="str">
        <f t="array" ref="L1885">IF(OR(I1885="",J1885=""),"",COUNT(IF($D$10:$G$2000&lt;&gt;"",IF($C$10:$C$2000&gt;I1885,IF($C$10:$C$2000&lt;=J1885,$D$10:$G$2000))),""))</f>
        <v/>
      </c>
      <c r="M1885" t="str">
        <f t="shared" si="609"/>
        <v/>
      </c>
      <c r="N1885" t="str">
        <f t="array" ref="N1885">IF(M1885=0,"-",IF(L1885&lt;&gt;"",COUNT(IF($C$10:$C$2000&gt;I1885,IF($C$10:$C$2000&lt;=J1885,IF($D$10:$G$2000&lt;$Q$2,$D$10:$G$2000)))),""))</f>
        <v/>
      </c>
      <c r="O1885" t="str">
        <f t="array" ref="O1885">IF(M1885=0,"-",IF(L1885&lt;&gt;"",COUNT(IF($C$10:$C$2000&gt;I1885,IF($C$10:$C$2000&lt;=J1885,IF($D$10:$G$2000&lt;$Q$3,$D$10:$G$2000)))),""))</f>
        <v/>
      </c>
      <c r="P1885" t="str">
        <f t="shared" si="614"/>
        <v/>
      </c>
      <c r="Q1885" t="str">
        <f t="shared" si="610"/>
        <v/>
      </c>
      <c r="R1885" t="str">
        <f t="shared" si="615"/>
        <v/>
      </c>
      <c r="T1885" t="str">
        <f>IF(Input_1!AA1879&lt;&gt;"",Input_1!AA1879,"")</f>
        <v/>
      </c>
      <c r="U1885" s="7" t="str">
        <f>IF(Input_1!AQ1879&lt;&gt;"",Input_1!AQ1879,"")</f>
        <v/>
      </c>
      <c r="V1885" s="7" t="str">
        <f>IF(Input_1!AR1879&lt;&gt;"",Input_1!AR1879,"")</f>
        <v/>
      </c>
      <c r="W1885" s="7" t="str">
        <f>IF(Input_1!AS1879&lt;&gt;"",Input_1!AS1879,"")</f>
        <v/>
      </c>
      <c r="X1885" s="7" t="str">
        <f>IF(Input_1!AT1879&lt;&gt;"",Input_1!AT1879,"")</f>
        <v/>
      </c>
      <c r="Z1885" t="str">
        <f t="shared" si="616"/>
        <v/>
      </c>
      <c r="AA1885" t="str">
        <f t="shared" si="611"/>
        <v/>
      </c>
      <c r="AB1885" t="str">
        <f t="shared" si="617"/>
        <v/>
      </c>
      <c r="AC1885" t="str">
        <f t="array" ref="AC1885">IF(OR(Z1885="",AA1885=""),"",COUNT(IF($U$10:$X$2000&lt;&gt;"",IF($T$10:$T$2000&gt;Z1885,IF($T$10:$T$2000&lt;=AA1885,$U$10:$X$2000))),""))</f>
        <v/>
      </c>
      <c r="AD1885" t="str">
        <f t="shared" si="618"/>
        <v/>
      </c>
      <c r="AE1885" t="str">
        <f t="array" ref="AE1885">IF(AD1885=0,"-",IF(AC1885&lt;&gt;"",COUNT(IF($T$10:$T$2000&gt;Z1885,IF($T$10:$T$2000&lt;=AA1885,IF($U$10:$X$2000&lt;$AH$2,$U$10:$X$2000)))),""))</f>
        <v/>
      </c>
      <c r="AF1885" t="str">
        <f t="array" ref="AF1885">IF(AD1885=0,"-",IF(AC1885&lt;&gt;"",COUNT(IF($T$10:$T$2000&gt;Z1885,IF($T$10:$T$2000&lt;=AA1885,IF($U$10:$X$2000&lt;$AH$3,$U$10:$X$2000)))),""))</f>
        <v/>
      </c>
      <c r="AG1885" t="str">
        <f t="shared" si="619"/>
        <v/>
      </c>
      <c r="AH1885" t="str">
        <f t="shared" si="620"/>
        <v/>
      </c>
      <c r="AI1885" t="str">
        <f t="shared" si="621"/>
        <v/>
      </c>
      <c r="AK1885" t="str">
        <f>IF(Input_1!AX1879&lt;&gt;"",Input_1!AX1879,"")</f>
        <v/>
      </c>
      <c r="AL1885" s="7" t="str">
        <f>IF(Input_1!BN1879&lt;&gt;"",Input_1!BN1879,"")</f>
        <v/>
      </c>
      <c r="AM1885" s="7" t="str">
        <f>IF(Input_1!BO1879&lt;&gt;"",Input_1!BO1879,"")</f>
        <v/>
      </c>
      <c r="AN1885" s="7" t="str">
        <f>IF(Input_1!BP1879&lt;&gt;"",Input_1!BP1879,"")</f>
        <v/>
      </c>
      <c r="AO1885" s="7" t="str">
        <f>IF(Input_1!BQ1879&lt;&gt;"",Input_1!BQ1879,"")</f>
        <v/>
      </c>
      <c r="AQ1885" t="str">
        <f t="shared" si="629"/>
        <v/>
      </c>
      <c r="AR1885" t="str">
        <f t="shared" si="622"/>
        <v/>
      </c>
      <c r="AS1885" t="str">
        <f t="shared" si="623"/>
        <v/>
      </c>
      <c r="AT1885" t="str">
        <f t="array" ref="AT1885">IF(OR(AQ1885="",AR1885=""),"",COUNT(IF($AL$10:$AO$2000&lt;&gt;"",IF($AK$10:$AK$2000&gt;AQ1885,IF($AK$10:$AK$2000&lt;=AR1885,$AL$10:$AO$2000))),""))</f>
        <v/>
      </c>
      <c r="AU1885" t="str">
        <f t="shared" si="624"/>
        <v/>
      </c>
      <c r="AV1885" t="str">
        <f t="array" ref="AV1885">IF(AU1885=0,"-",IF(AT1885&lt;&gt;"",COUNT(IF($AK$10:$AK$2000&gt;AQ1885,IF($AK$10:$AK$2000&lt;=AR1885,IF($AL$10:$AO$2000&lt;$AY$2,$AL$10:$AO$2000)))),""))</f>
        <v/>
      </c>
      <c r="AW1885" t="str">
        <f t="array" ref="AW1885">IF(AU1885=0,"-",IF(AT1885&lt;&gt;"",COUNT(IF($AK$10:$AK$2000&gt;AQ1885,IF($AK$10:$AK$2000&lt;=AR1885,IF($AL$10:$AO$2000&lt;$AY$3,$AL$10:$AO$2000)))),""))</f>
        <v/>
      </c>
      <c r="AX1885" t="str">
        <f t="shared" si="625"/>
        <v/>
      </c>
      <c r="AY1885" t="str">
        <f t="shared" si="626"/>
        <v/>
      </c>
      <c r="AZ1885" t="str">
        <f t="shared" si="627"/>
        <v/>
      </c>
    </row>
    <row r="1886" spans="1:52">
      <c r="A1886" t="str">
        <f>IF(Input_1!A1880&lt;&gt;"",Input_1!A1880,"")</f>
        <v/>
      </c>
      <c r="B1886" t="str">
        <f>IF(Input_1!B1880&lt;&gt;"",Input_1!B1880,"")</f>
        <v/>
      </c>
      <c r="C1886" t="str">
        <f>IF(Input_1!D1880&lt;&gt;"",Input_1!D1880,"")</f>
        <v/>
      </c>
      <c r="D1886" s="7" t="str">
        <f>IF(Input_1!T1880&lt;&gt;"",Input_1!T1880,"")</f>
        <v/>
      </c>
      <c r="E1886" s="7" t="str">
        <f>IF(Input_1!U1880&lt;&gt;"",Input_1!U1880,"")</f>
        <v/>
      </c>
      <c r="F1886" s="7" t="str">
        <f>IF(Input_1!V1880&lt;&gt;"",Input_1!V1880,"")</f>
        <v/>
      </c>
      <c r="G1886" s="7" t="str">
        <f>IF(Input_1!W1880&lt;&gt;"",Input_1!W1880,"")</f>
        <v/>
      </c>
      <c r="I1886" t="str">
        <f t="shared" si="628"/>
        <v/>
      </c>
      <c r="J1886" t="str">
        <f t="shared" si="612"/>
        <v/>
      </c>
      <c r="K1886" t="str">
        <f t="shared" si="613"/>
        <v/>
      </c>
      <c r="L1886" t="str">
        <f t="array" ref="L1886">IF(OR(I1886="",J1886=""),"",COUNT(IF($D$10:$G$2000&lt;&gt;"",IF($C$10:$C$2000&gt;I1886,IF($C$10:$C$2000&lt;=J1886,$D$10:$G$2000))),""))</f>
        <v/>
      </c>
      <c r="M1886" t="str">
        <f t="shared" si="609"/>
        <v/>
      </c>
      <c r="N1886" t="str">
        <f t="array" ref="N1886">IF(M1886=0,"-",IF(L1886&lt;&gt;"",COUNT(IF($C$10:$C$2000&gt;I1886,IF($C$10:$C$2000&lt;=J1886,IF($D$10:$G$2000&lt;$Q$2,$D$10:$G$2000)))),""))</f>
        <v/>
      </c>
      <c r="O1886" t="str">
        <f t="array" ref="O1886">IF(M1886=0,"-",IF(L1886&lt;&gt;"",COUNT(IF($C$10:$C$2000&gt;I1886,IF($C$10:$C$2000&lt;=J1886,IF($D$10:$G$2000&lt;$Q$3,$D$10:$G$2000)))),""))</f>
        <v/>
      </c>
      <c r="P1886" t="str">
        <f t="shared" si="614"/>
        <v/>
      </c>
      <c r="Q1886" t="str">
        <f t="shared" si="610"/>
        <v/>
      </c>
      <c r="R1886" t="str">
        <f t="shared" si="615"/>
        <v/>
      </c>
      <c r="T1886" t="str">
        <f>IF(Input_1!AA1880&lt;&gt;"",Input_1!AA1880,"")</f>
        <v/>
      </c>
      <c r="U1886" s="7" t="str">
        <f>IF(Input_1!AQ1880&lt;&gt;"",Input_1!AQ1880,"")</f>
        <v/>
      </c>
      <c r="V1886" s="7" t="str">
        <f>IF(Input_1!AR1880&lt;&gt;"",Input_1!AR1880,"")</f>
        <v/>
      </c>
      <c r="W1886" s="7" t="str">
        <f>IF(Input_1!AS1880&lt;&gt;"",Input_1!AS1880,"")</f>
        <v/>
      </c>
      <c r="X1886" s="7" t="str">
        <f>IF(Input_1!AT1880&lt;&gt;"",Input_1!AT1880,"")</f>
        <v/>
      </c>
      <c r="Z1886" t="str">
        <f t="shared" si="616"/>
        <v/>
      </c>
      <c r="AA1886" t="str">
        <f t="shared" si="611"/>
        <v/>
      </c>
      <c r="AB1886" t="str">
        <f t="shared" si="617"/>
        <v/>
      </c>
      <c r="AC1886" t="str">
        <f t="array" ref="AC1886">IF(OR(Z1886="",AA1886=""),"",COUNT(IF($U$10:$X$2000&lt;&gt;"",IF($T$10:$T$2000&gt;Z1886,IF($T$10:$T$2000&lt;=AA1886,$U$10:$X$2000))),""))</f>
        <v/>
      </c>
      <c r="AD1886" t="str">
        <f t="shared" si="618"/>
        <v/>
      </c>
      <c r="AE1886" t="str">
        <f t="array" ref="AE1886">IF(AD1886=0,"-",IF(AC1886&lt;&gt;"",COUNT(IF($T$10:$T$2000&gt;Z1886,IF($T$10:$T$2000&lt;=AA1886,IF($U$10:$X$2000&lt;$AH$2,$U$10:$X$2000)))),""))</f>
        <v/>
      </c>
      <c r="AF1886" t="str">
        <f t="array" ref="AF1886">IF(AD1886=0,"-",IF(AC1886&lt;&gt;"",COUNT(IF($T$10:$T$2000&gt;Z1886,IF($T$10:$T$2000&lt;=AA1886,IF($U$10:$X$2000&lt;$AH$3,$U$10:$X$2000)))),""))</f>
        <v/>
      </c>
      <c r="AG1886" t="str">
        <f t="shared" si="619"/>
        <v/>
      </c>
      <c r="AH1886" t="str">
        <f t="shared" si="620"/>
        <v/>
      </c>
      <c r="AI1886" t="str">
        <f t="shared" si="621"/>
        <v/>
      </c>
      <c r="AK1886" t="str">
        <f>IF(Input_1!AX1880&lt;&gt;"",Input_1!AX1880,"")</f>
        <v/>
      </c>
      <c r="AL1886" s="7" t="str">
        <f>IF(Input_1!BN1880&lt;&gt;"",Input_1!BN1880,"")</f>
        <v/>
      </c>
      <c r="AM1886" s="7" t="str">
        <f>IF(Input_1!BO1880&lt;&gt;"",Input_1!BO1880,"")</f>
        <v/>
      </c>
      <c r="AN1886" s="7" t="str">
        <f>IF(Input_1!BP1880&lt;&gt;"",Input_1!BP1880,"")</f>
        <v/>
      </c>
      <c r="AO1886" s="7" t="str">
        <f>IF(Input_1!BQ1880&lt;&gt;"",Input_1!BQ1880,"")</f>
        <v/>
      </c>
      <c r="AQ1886" t="str">
        <f t="shared" si="629"/>
        <v/>
      </c>
      <c r="AR1886" t="str">
        <f t="shared" si="622"/>
        <v/>
      </c>
      <c r="AS1886" t="str">
        <f t="shared" si="623"/>
        <v/>
      </c>
      <c r="AT1886" t="str">
        <f t="array" ref="AT1886">IF(OR(AQ1886="",AR1886=""),"",COUNT(IF($AL$10:$AO$2000&lt;&gt;"",IF($AK$10:$AK$2000&gt;AQ1886,IF($AK$10:$AK$2000&lt;=AR1886,$AL$10:$AO$2000))),""))</f>
        <v/>
      </c>
      <c r="AU1886" t="str">
        <f t="shared" si="624"/>
        <v/>
      </c>
      <c r="AV1886" t="str">
        <f t="array" ref="AV1886">IF(AU1886=0,"-",IF(AT1886&lt;&gt;"",COUNT(IF($AK$10:$AK$2000&gt;AQ1886,IF($AK$10:$AK$2000&lt;=AR1886,IF($AL$10:$AO$2000&lt;$AY$2,$AL$10:$AO$2000)))),""))</f>
        <v/>
      </c>
      <c r="AW1886" t="str">
        <f t="array" ref="AW1886">IF(AU1886=0,"-",IF(AT1886&lt;&gt;"",COUNT(IF($AK$10:$AK$2000&gt;AQ1886,IF($AK$10:$AK$2000&lt;=AR1886,IF($AL$10:$AO$2000&lt;$AY$3,$AL$10:$AO$2000)))),""))</f>
        <v/>
      </c>
      <c r="AX1886" t="str">
        <f t="shared" si="625"/>
        <v/>
      </c>
      <c r="AY1886" t="str">
        <f t="shared" si="626"/>
        <v/>
      </c>
      <c r="AZ1886" t="str">
        <f t="shared" si="627"/>
        <v/>
      </c>
    </row>
    <row r="1887" spans="1:52">
      <c r="A1887" t="str">
        <f>IF(Input_1!A1881&lt;&gt;"",Input_1!A1881,"")</f>
        <v/>
      </c>
      <c r="B1887" t="str">
        <f>IF(Input_1!B1881&lt;&gt;"",Input_1!B1881,"")</f>
        <v/>
      </c>
      <c r="C1887" t="str">
        <f>IF(Input_1!D1881&lt;&gt;"",Input_1!D1881,"")</f>
        <v/>
      </c>
      <c r="D1887" s="7" t="str">
        <f>IF(Input_1!T1881&lt;&gt;"",Input_1!T1881,"")</f>
        <v/>
      </c>
      <c r="E1887" s="7" t="str">
        <f>IF(Input_1!U1881&lt;&gt;"",Input_1!U1881,"")</f>
        <v/>
      </c>
      <c r="F1887" s="7" t="str">
        <f>IF(Input_1!V1881&lt;&gt;"",Input_1!V1881,"")</f>
        <v/>
      </c>
      <c r="G1887" s="7" t="str">
        <f>IF(Input_1!W1881&lt;&gt;"",Input_1!W1881,"")</f>
        <v/>
      </c>
      <c r="I1887" t="str">
        <f t="shared" si="628"/>
        <v/>
      </c>
      <c r="J1887" t="str">
        <f t="shared" si="612"/>
        <v/>
      </c>
      <c r="K1887" t="str">
        <f t="shared" si="613"/>
        <v/>
      </c>
      <c r="L1887" t="str">
        <f t="array" ref="L1887">IF(OR(I1887="",J1887=""),"",COUNT(IF($D$10:$G$2000&lt;&gt;"",IF($C$10:$C$2000&gt;I1887,IF($C$10:$C$2000&lt;=J1887,$D$10:$G$2000))),""))</f>
        <v/>
      </c>
      <c r="M1887" t="str">
        <f t="shared" si="609"/>
        <v/>
      </c>
      <c r="N1887" t="str">
        <f t="array" ref="N1887">IF(M1887=0,"-",IF(L1887&lt;&gt;"",COUNT(IF($C$10:$C$2000&gt;I1887,IF($C$10:$C$2000&lt;=J1887,IF($D$10:$G$2000&lt;$Q$2,$D$10:$G$2000)))),""))</f>
        <v/>
      </c>
      <c r="O1887" t="str">
        <f t="array" ref="O1887">IF(M1887=0,"-",IF(L1887&lt;&gt;"",COUNT(IF($C$10:$C$2000&gt;I1887,IF($C$10:$C$2000&lt;=J1887,IF($D$10:$G$2000&lt;$Q$3,$D$10:$G$2000)))),""))</f>
        <v/>
      </c>
      <c r="P1887" t="str">
        <f t="shared" si="614"/>
        <v/>
      </c>
      <c r="Q1887" t="str">
        <f t="shared" si="610"/>
        <v/>
      </c>
      <c r="R1887" t="str">
        <f t="shared" si="615"/>
        <v/>
      </c>
      <c r="T1887" t="str">
        <f>IF(Input_1!AA1881&lt;&gt;"",Input_1!AA1881,"")</f>
        <v/>
      </c>
      <c r="U1887" s="7" t="str">
        <f>IF(Input_1!AQ1881&lt;&gt;"",Input_1!AQ1881,"")</f>
        <v/>
      </c>
      <c r="V1887" s="7" t="str">
        <f>IF(Input_1!AR1881&lt;&gt;"",Input_1!AR1881,"")</f>
        <v/>
      </c>
      <c r="W1887" s="7" t="str">
        <f>IF(Input_1!AS1881&lt;&gt;"",Input_1!AS1881,"")</f>
        <v/>
      </c>
      <c r="X1887" s="7" t="str">
        <f>IF(Input_1!AT1881&lt;&gt;"",Input_1!AT1881,"")</f>
        <v/>
      </c>
      <c r="Z1887" t="str">
        <f t="shared" si="616"/>
        <v/>
      </c>
      <c r="AA1887" t="str">
        <f t="shared" si="611"/>
        <v/>
      </c>
      <c r="AB1887" t="str">
        <f t="shared" si="617"/>
        <v/>
      </c>
      <c r="AC1887" t="str">
        <f t="array" ref="AC1887">IF(OR(Z1887="",AA1887=""),"",COUNT(IF($U$10:$X$2000&lt;&gt;"",IF($T$10:$T$2000&gt;Z1887,IF($T$10:$T$2000&lt;=AA1887,$U$10:$X$2000))),""))</f>
        <v/>
      </c>
      <c r="AD1887" t="str">
        <f t="shared" si="618"/>
        <v/>
      </c>
      <c r="AE1887" t="str">
        <f t="array" ref="AE1887">IF(AD1887=0,"-",IF(AC1887&lt;&gt;"",COUNT(IF($T$10:$T$2000&gt;Z1887,IF($T$10:$T$2000&lt;=AA1887,IF($U$10:$X$2000&lt;$AH$2,$U$10:$X$2000)))),""))</f>
        <v/>
      </c>
      <c r="AF1887" t="str">
        <f t="array" ref="AF1887">IF(AD1887=0,"-",IF(AC1887&lt;&gt;"",COUNT(IF($T$10:$T$2000&gt;Z1887,IF($T$10:$T$2000&lt;=AA1887,IF($U$10:$X$2000&lt;$AH$3,$U$10:$X$2000)))),""))</f>
        <v/>
      </c>
      <c r="AG1887" t="str">
        <f t="shared" si="619"/>
        <v/>
      </c>
      <c r="AH1887" t="str">
        <f t="shared" si="620"/>
        <v/>
      </c>
      <c r="AI1887" t="str">
        <f t="shared" si="621"/>
        <v/>
      </c>
      <c r="AK1887" t="str">
        <f>IF(Input_1!AX1881&lt;&gt;"",Input_1!AX1881,"")</f>
        <v/>
      </c>
      <c r="AL1887" s="7" t="str">
        <f>IF(Input_1!BN1881&lt;&gt;"",Input_1!BN1881,"")</f>
        <v/>
      </c>
      <c r="AM1887" s="7" t="str">
        <f>IF(Input_1!BO1881&lt;&gt;"",Input_1!BO1881,"")</f>
        <v/>
      </c>
      <c r="AN1887" s="7" t="str">
        <f>IF(Input_1!BP1881&lt;&gt;"",Input_1!BP1881,"")</f>
        <v/>
      </c>
      <c r="AO1887" s="7" t="str">
        <f>IF(Input_1!BQ1881&lt;&gt;"",Input_1!BQ1881,"")</f>
        <v/>
      </c>
      <c r="AQ1887" t="str">
        <f t="shared" si="629"/>
        <v/>
      </c>
      <c r="AR1887" t="str">
        <f t="shared" si="622"/>
        <v/>
      </c>
      <c r="AS1887" t="str">
        <f t="shared" si="623"/>
        <v/>
      </c>
      <c r="AT1887" t="str">
        <f t="array" ref="AT1887">IF(OR(AQ1887="",AR1887=""),"",COUNT(IF($AL$10:$AO$2000&lt;&gt;"",IF($AK$10:$AK$2000&gt;AQ1887,IF($AK$10:$AK$2000&lt;=AR1887,$AL$10:$AO$2000))),""))</f>
        <v/>
      </c>
      <c r="AU1887" t="str">
        <f t="shared" si="624"/>
        <v/>
      </c>
      <c r="AV1887" t="str">
        <f t="array" ref="AV1887">IF(AU1887=0,"-",IF(AT1887&lt;&gt;"",COUNT(IF($AK$10:$AK$2000&gt;AQ1887,IF($AK$10:$AK$2000&lt;=AR1887,IF($AL$10:$AO$2000&lt;$AY$2,$AL$10:$AO$2000)))),""))</f>
        <v/>
      </c>
      <c r="AW1887" t="str">
        <f t="array" ref="AW1887">IF(AU1887=0,"-",IF(AT1887&lt;&gt;"",COUNT(IF($AK$10:$AK$2000&gt;AQ1887,IF($AK$10:$AK$2000&lt;=AR1887,IF($AL$10:$AO$2000&lt;$AY$3,$AL$10:$AO$2000)))),""))</f>
        <v/>
      </c>
      <c r="AX1887" t="str">
        <f t="shared" si="625"/>
        <v/>
      </c>
      <c r="AY1887" t="str">
        <f t="shared" si="626"/>
        <v/>
      </c>
      <c r="AZ1887" t="str">
        <f t="shared" si="627"/>
        <v/>
      </c>
    </row>
    <row r="1888" spans="1:52">
      <c r="A1888" t="str">
        <f>IF(Input_1!A1882&lt;&gt;"",Input_1!A1882,"")</f>
        <v/>
      </c>
      <c r="B1888" t="str">
        <f>IF(Input_1!B1882&lt;&gt;"",Input_1!B1882,"")</f>
        <v/>
      </c>
      <c r="C1888" t="str">
        <f>IF(Input_1!D1882&lt;&gt;"",Input_1!D1882,"")</f>
        <v/>
      </c>
      <c r="D1888" s="7" t="str">
        <f>IF(Input_1!T1882&lt;&gt;"",Input_1!T1882,"")</f>
        <v/>
      </c>
      <c r="E1888" s="7" t="str">
        <f>IF(Input_1!U1882&lt;&gt;"",Input_1!U1882,"")</f>
        <v/>
      </c>
      <c r="F1888" s="7" t="str">
        <f>IF(Input_1!V1882&lt;&gt;"",Input_1!V1882,"")</f>
        <v/>
      </c>
      <c r="G1888" s="7" t="str">
        <f>IF(Input_1!W1882&lt;&gt;"",Input_1!W1882,"")</f>
        <v/>
      </c>
      <c r="I1888" t="str">
        <f t="shared" si="628"/>
        <v/>
      </c>
      <c r="J1888" t="str">
        <f t="shared" si="612"/>
        <v/>
      </c>
      <c r="K1888" t="str">
        <f t="shared" si="613"/>
        <v/>
      </c>
      <c r="L1888" t="str">
        <f t="array" ref="L1888">IF(OR(I1888="",J1888=""),"",COUNT(IF($D$10:$G$2000&lt;&gt;"",IF($C$10:$C$2000&gt;I1888,IF($C$10:$C$2000&lt;=J1888,$D$10:$G$2000))),""))</f>
        <v/>
      </c>
      <c r="M1888" t="str">
        <f t="shared" si="609"/>
        <v/>
      </c>
      <c r="N1888" t="str">
        <f t="array" ref="N1888">IF(M1888=0,"-",IF(L1888&lt;&gt;"",COUNT(IF($C$10:$C$2000&gt;I1888,IF($C$10:$C$2000&lt;=J1888,IF($D$10:$G$2000&lt;$Q$2,$D$10:$G$2000)))),""))</f>
        <v/>
      </c>
      <c r="O1888" t="str">
        <f t="array" ref="O1888">IF(M1888=0,"-",IF(L1888&lt;&gt;"",COUNT(IF($C$10:$C$2000&gt;I1888,IF($C$10:$C$2000&lt;=J1888,IF($D$10:$G$2000&lt;$Q$3,$D$10:$G$2000)))),""))</f>
        <v/>
      </c>
      <c r="P1888" t="str">
        <f t="shared" si="614"/>
        <v/>
      </c>
      <c r="Q1888" t="str">
        <f t="shared" si="610"/>
        <v/>
      </c>
      <c r="R1888" t="str">
        <f t="shared" si="615"/>
        <v/>
      </c>
      <c r="T1888" t="str">
        <f>IF(Input_1!AA1882&lt;&gt;"",Input_1!AA1882,"")</f>
        <v/>
      </c>
      <c r="U1888" s="7" t="str">
        <f>IF(Input_1!AQ1882&lt;&gt;"",Input_1!AQ1882,"")</f>
        <v/>
      </c>
      <c r="V1888" s="7" t="str">
        <f>IF(Input_1!AR1882&lt;&gt;"",Input_1!AR1882,"")</f>
        <v/>
      </c>
      <c r="W1888" s="7" t="str">
        <f>IF(Input_1!AS1882&lt;&gt;"",Input_1!AS1882,"")</f>
        <v/>
      </c>
      <c r="X1888" s="7" t="str">
        <f>IF(Input_1!AT1882&lt;&gt;"",Input_1!AT1882,"")</f>
        <v/>
      </c>
      <c r="Z1888" t="str">
        <f t="shared" si="616"/>
        <v/>
      </c>
      <c r="AA1888" t="str">
        <f t="shared" si="611"/>
        <v/>
      </c>
      <c r="AB1888" t="str">
        <f t="shared" si="617"/>
        <v/>
      </c>
      <c r="AC1888" t="str">
        <f t="array" ref="AC1888">IF(OR(Z1888="",AA1888=""),"",COUNT(IF($U$10:$X$2000&lt;&gt;"",IF($T$10:$T$2000&gt;Z1888,IF($T$10:$T$2000&lt;=AA1888,$U$10:$X$2000))),""))</f>
        <v/>
      </c>
      <c r="AD1888" t="str">
        <f t="shared" si="618"/>
        <v/>
      </c>
      <c r="AE1888" t="str">
        <f t="array" ref="AE1888">IF(AD1888=0,"-",IF(AC1888&lt;&gt;"",COUNT(IF($T$10:$T$2000&gt;Z1888,IF($T$10:$T$2000&lt;=AA1888,IF($U$10:$X$2000&lt;$AH$2,$U$10:$X$2000)))),""))</f>
        <v/>
      </c>
      <c r="AF1888" t="str">
        <f t="array" ref="AF1888">IF(AD1888=0,"-",IF(AC1888&lt;&gt;"",COUNT(IF($T$10:$T$2000&gt;Z1888,IF($T$10:$T$2000&lt;=AA1888,IF($U$10:$X$2000&lt;$AH$3,$U$10:$X$2000)))),""))</f>
        <v/>
      </c>
      <c r="AG1888" t="str">
        <f t="shared" si="619"/>
        <v/>
      </c>
      <c r="AH1888" t="str">
        <f t="shared" si="620"/>
        <v/>
      </c>
      <c r="AI1888" t="str">
        <f t="shared" si="621"/>
        <v/>
      </c>
      <c r="AK1888" t="str">
        <f>IF(Input_1!AX1882&lt;&gt;"",Input_1!AX1882,"")</f>
        <v/>
      </c>
      <c r="AL1888" s="7" t="str">
        <f>IF(Input_1!BN1882&lt;&gt;"",Input_1!BN1882,"")</f>
        <v/>
      </c>
      <c r="AM1888" s="7" t="str">
        <f>IF(Input_1!BO1882&lt;&gt;"",Input_1!BO1882,"")</f>
        <v/>
      </c>
      <c r="AN1888" s="7" t="str">
        <f>IF(Input_1!BP1882&lt;&gt;"",Input_1!BP1882,"")</f>
        <v/>
      </c>
      <c r="AO1888" s="7" t="str">
        <f>IF(Input_1!BQ1882&lt;&gt;"",Input_1!BQ1882,"")</f>
        <v/>
      </c>
      <c r="AQ1888" t="str">
        <f t="shared" si="629"/>
        <v/>
      </c>
      <c r="AR1888" t="str">
        <f t="shared" si="622"/>
        <v/>
      </c>
      <c r="AS1888" t="str">
        <f t="shared" si="623"/>
        <v/>
      </c>
      <c r="AT1888" t="str">
        <f t="array" ref="AT1888">IF(OR(AQ1888="",AR1888=""),"",COUNT(IF($AL$10:$AO$2000&lt;&gt;"",IF($AK$10:$AK$2000&gt;AQ1888,IF($AK$10:$AK$2000&lt;=AR1888,$AL$10:$AO$2000))),""))</f>
        <v/>
      </c>
      <c r="AU1888" t="str">
        <f t="shared" si="624"/>
        <v/>
      </c>
      <c r="AV1888" t="str">
        <f t="array" ref="AV1888">IF(AU1888=0,"-",IF(AT1888&lt;&gt;"",COUNT(IF($AK$10:$AK$2000&gt;AQ1888,IF($AK$10:$AK$2000&lt;=AR1888,IF($AL$10:$AO$2000&lt;$AY$2,$AL$10:$AO$2000)))),""))</f>
        <v/>
      </c>
      <c r="AW1888" t="str">
        <f t="array" ref="AW1888">IF(AU1888=0,"-",IF(AT1888&lt;&gt;"",COUNT(IF($AK$10:$AK$2000&gt;AQ1888,IF($AK$10:$AK$2000&lt;=AR1888,IF($AL$10:$AO$2000&lt;$AY$3,$AL$10:$AO$2000)))),""))</f>
        <v/>
      </c>
      <c r="AX1888" t="str">
        <f t="shared" si="625"/>
        <v/>
      </c>
      <c r="AY1888" t="str">
        <f t="shared" si="626"/>
        <v/>
      </c>
      <c r="AZ1888" t="str">
        <f t="shared" si="627"/>
        <v/>
      </c>
    </row>
    <row r="1889" spans="1:52">
      <c r="A1889" t="str">
        <f>IF(Input_1!A1883&lt;&gt;"",Input_1!A1883,"")</f>
        <v/>
      </c>
      <c r="B1889" t="str">
        <f>IF(Input_1!B1883&lt;&gt;"",Input_1!B1883,"")</f>
        <v/>
      </c>
      <c r="C1889" t="str">
        <f>IF(Input_1!D1883&lt;&gt;"",Input_1!D1883,"")</f>
        <v/>
      </c>
      <c r="D1889" s="7" t="str">
        <f>IF(Input_1!T1883&lt;&gt;"",Input_1!T1883,"")</f>
        <v/>
      </c>
      <c r="E1889" s="7" t="str">
        <f>IF(Input_1!U1883&lt;&gt;"",Input_1!U1883,"")</f>
        <v/>
      </c>
      <c r="F1889" s="7" t="str">
        <f>IF(Input_1!V1883&lt;&gt;"",Input_1!V1883,"")</f>
        <v/>
      </c>
      <c r="G1889" s="7" t="str">
        <f>IF(Input_1!W1883&lt;&gt;"",Input_1!W1883,"")</f>
        <v/>
      </c>
      <c r="I1889" t="str">
        <f t="shared" si="628"/>
        <v/>
      </c>
      <c r="J1889" t="str">
        <f t="shared" si="612"/>
        <v/>
      </c>
      <c r="K1889" t="str">
        <f t="shared" si="613"/>
        <v/>
      </c>
      <c r="L1889" t="str">
        <f t="array" ref="L1889">IF(OR(I1889="",J1889=""),"",COUNT(IF($D$10:$G$2000&lt;&gt;"",IF($C$10:$C$2000&gt;I1889,IF($C$10:$C$2000&lt;=J1889,$D$10:$G$2000))),""))</f>
        <v/>
      </c>
      <c r="M1889" t="str">
        <f t="shared" si="609"/>
        <v/>
      </c>
      <c r="N1889" t="str">
        <f t="array" ref="N1889">IF(M1889=0,"-",IF(L1889&lt;&gt;"",COUNT(IF($C$10:$C$2000&gt;I1889,IF($C$10:$C$2000&lt;=J1889,IF($D$10:$G$2000&lt;$Q$2,$D$10:$G$2000)))),""))</f>
        <v/>
      </c>
      <c r="O1889" t="str">
        <f t="array" ref="O1889">IF(M1889=0,"-",IF(L1889&lt;&gt;"",COUNT(IF($C$10:$C$2000&gt;I1889,IF($C$10:$C$2000&lt;=J1889,IF($D$10:$G$2000&lt;$Q$3,$D$10:$G$2000)))),""))</f>
        <v/>
      </c>
      <c r="P1889" t="str">
        <f t="shared" si="614"/>
        <v/>
      </c>
      <c r="Q1889" t="str">
        <f t="shared" si="610"/>
        <v/>
      </c>
      <c r="R1889" t="str">
        <f t="shared" si="615"/>
        <v/>
      </c>
      <c r="T1889" t="str">
        <f>IF(Input_1!AA1883&lt;&gt;"",Input_1!AA1883,"")</f>
        <v/>
      </c>
      <c r="U1889" s="7" t="str">
        <f>IF(Input_1!AQ1883&lt;&gt;"",Input_1!AQ1883,"")</f>
        <v/>
      </c>
      <c r="V1889" s="7" t="str">
        <f>IF(Input_1!AR1883&lt;&gt;"",Input_1!AR1883,"")</f>
        <v/>
      </c>
      <c r="W1889" s="7" t="str">
        <f>IF(Input_1!AS1883&lt;&gt;"",Input_1!AS1883,"")</f>
        <v/>
      </c>
      <c r="X1889" s="7" t="str">
        <f>IF(Input_1!AT1883&lt;&gt;"",Input_1!AT1883,"")</f>
        <v/>
      </c>
      <c r="Z1889" t="str">
        <f t="shared" si="616"/>
        <v/>
      </c>
      <c r="AA1889" t="str">
        <f t="shared" si="611"/>
        <v/>
      </c>
      <c r="AB1889" t="str">
        <f t="shared" si="617"/>
        <v/>
      </c>
      <c r="AC1889" t="str">
        <f t="array" ref="AC1889">IF(OR(Z1889="",AA1889=""),"",COUNT(IF($U$10:$X$2000&lt;&gt;"",IF($T$10:$T$2000&gt;Z1889,IF($T$10:$T$2000&lt;=AA1889,$U$10:$X$2000))),""))</f>
        <v/>
      </c>
      <c r="AD1889" t="str">
        <f t="shared" si="618"/>
        <v/>
      </c>
      <c r="AE1889" t="str">
        <f t="array" ref="AE1889">IF(AD1889=0,"-",IF(AC1889&lt;&gt;"",COUNT(IF($T$10:$T$2000&gt;Z1889,IF($T$10:$T$2000&lt;=AA1889,IF($U$10:$X$2000&lt;$AH$2,$U$10:$X$2000)))),""))</f>
        <v/>
      </c>
      <c r="AF1889" t="str">
        <f t="array" ref="AF1889">IF(AD1889=0,"-",IF(AC1889&lt;&gt;"",COUNT(IF($T$10:$T$2000&gt;Z1889,IF($T$10:$T$2000&lt;=AA1889,IF($U$10:$X$2000&lt;$AH$3,$U$10:$X$2000)))),""))</f>
        <v/>
      </c>
      <c r="AG1889" t="str">
        <f t="shared" si="619"/>
        <v/>
      </c>
      <c r="AH1889" t="str">
        <f t="shared" si="620"/>
        <v/>
      </c>
      <c r="AI1889" t="str">
        <f t="shared" si="621"/>
        <v/>
      </c>
      <c r="AK1889" t="str">
        <f>IF(Input_1!AX1883&lt;&gt;"",Input_1!AX1883,"")</f>
        <v/>
      </c>
      <c r="AL1889" s="7" t="str">
        <f>IF(Input_1!BN1883&lt;&gt;"",Input_1!BN1883,"")</f>
        <v/>
      </c>
      <c r="AM1889" s="7" t="str">
        <f>IF(Input_1!BO1883&lt;&gt;"",Input_1!BO1883,"")</f>
        <v/>
      </c>
      <c r="AN1889" s="7" t="str">
        <f>IF(Input_1!BP1883&lt;&gt;"",Input_1!BP1883,"")</f>
        <v/>
      </c>
      <c r="AO1889" s="7" t="str">
        <f>IF(Input_1!BQ1883&lt;&gt;"",Input_1!BQ1883,"")</f>
        <v/>
      </c>
      <c r="AQ1889" t="str">
        <f t="shared" si="629"/>
        <v/>
      </c>
      <c r="AR1889" t="str">
        <f t="shared" si="622"/>
        <v/>
      </c>
      <c r="AS1889" t="str">
        <f t="shared" si="623"/>
        <v/>
      </c>
      <c r="AT1889" t="str">
        <f t="array" ref="AT1889">IF(OR(AQ1889="",AR1889=""),"",COUNT(IF($AL$10:$AO$2000&lt;&gt;"",IF($AK$10:$AK$2000&gt;AQ1889,IF($AK$10:$AK$2000&lt;=AR1889,$AL$10:$AO$2000))),""))</f>
        <v/>
      </c>
      <c r="AU1889" t="str">
        <f t="shared" si="624"/>
        <v/>
      </c>
      <c r="AV1889" t="str">
        <f t="array" ref="AV1889">IF(AU1889=0,"-",IF(AT1889&lt;&gt;"",COUNT(IF($AK$10:$AK$2000&gt;AQ1889,IF($AK$10:$AK$2000&lt;=AR1889,IF($AL$10:$AO$2000&lt;$AY$2,$AL$10:$AO$2000)))),""))</f>
        <v/>
      </c>
      <c r="AW1889" t="str">
        <f t="array" ref="AW1889">IF(AU1889=0,"-",IF(AT1889&lt;&gt;"",COUNT(IF($AK$10:$AK$2000&gt;AQ1889,IF($AK$10:$AK$2000&lt;=AR1889,IF($AL$10:$AO$2000&lt;$AY$3,$AL$10:$AO$2000)))),""))</f>
        <v/>
      </c>
      <c r="AX1889" t="str">
        <f t="shared" si="625"/>
        <v/>
      </c>
      <c r="AY1889" t="str">
        <f t="shared" si="626"/>
        <v/>
      </c>
      <c r="AZ1889" t="str">
        <f t="shared" si="627"/>
        <v/>
      </c>
    </row>
    <row r="1890" spans="1:52">
      <c r="A1890" t="str">
        <f>IF(Input_1!A1884&lt;&gt;"",Input_1!A1884,"")</f>
        <v/>
      </c>
      <c r="B1890" t="str">
        <f>IF(Input_1!B1884&lt;&gt;"",Input_1!B1884,"")</f>
        <v/>
      </c>
      <c r="C1890" t="str">
        <f>IF(Input_1!D1884&lt;&gt;"",Input_1!D1884,"")</f>
        <v/>
      </c>
      <c r="D1890" s="7" t="str">
        <f>IF(Input_1!T1884&lt;&gt;"",Input_1!T1884,"")</f>
        <v/>
      </c>
      <c r="E1890" s="7" t="str">
        <f>IF(Input_1!U1884&lt;&gt;"",Input_1!U1884,"")</f>
        <v/>
      </c>
      <c r="F1890" s="7" t="str">
        <f>IF(Input_1!V1884&lt;&gt;"",Input_1!V1884,"")</f>
        <v/>
      </c>
      <c r="G1890" s="7" t="str">
        <f>IF(Input_1!W1884&lt;&gt;"",Input_1!W1884,"")</f>
        <v/>
      </c>
      <c r="I1890" t="str">
        <f t="shared" si="628"/>
        <v/>
      </c>
      <c r="J1890" t="str">
        <f t="shared" si="612"/>
        <v/>
      </c>
      <c r="K1890" t="str">
        <f t="shared" si="613"/>
        <v/>
      </c>
      <c r="L1890" t="str">
        <f t="array" ref="L1890">IF(OR(I1890="",J1890=""),"",COUNT(IF($D$10:$G$2000&lt;&gt;"",IF($C$10:$C$2000&gt;I1890,IF($C$10:$C$2000&lt;=J1890,$D$10:$G$2000))),""))</f>
        <v/>
      </c>
      <c r="M1890" t="str">
        <f t="shared" si="609"/>
        <v/>
      </c>
      <c r="N1890" t="str">
        <f t="array" ref="N1890">IF(M1890=0,"-",IF(L1890&lt;&gt;"",COUNT(IF($C$10:$C$2000&gt;I1890,IF($C$10:$C$2000&lt;=J1890,IF($D$10:$G$2000&lt;$Q$2,$D$10:$G$2000)))),""))</f>
        <v/>
      </c>
      <c r="O1890" t="str">
        <f t="array" ref="O1890">IF(M1890=0,"-",IF(L1890&lt;&gt;"",COUNT(IF($C$10:$C$2000&gt;I1890,IF($C$10:$C$2000&lt;=J1890,IF($D$10:$G$2000&lt;$Q$3,$D$10:$G$2000)))),""))</f>
        <v/>
      </c>
      <c r="P1890" t="str">
        <f t="shared" si="614"/>
        <v/>
      </c>
      <c r="Q1890" t="str">
        <f t="shared" si="610"/>
        <v/>
      </c>
      <c r="R1890" t="str">
        <f t="shared" si="615"/>
        <v/>
      </c>
      <c r="T1890" t="str">
        <f>IF(Input_1!AA1884&lt;&gt;"",Input_1!AA1884,"")</f>
        <v/>
      </c>
      <c r="U1890" s="7" t="str">
        <f>IF(Input_1!AQ1884&lt;&gt;"",Input_1!AQ1884,"")</f>
        <v/>
      </c>
      <c r="V1890" s="7" t="str">
        <f>IF(Input_1!AR1884&lt;&gt;"",Input_1!AR1884,"")</f>
        <v/>
      </c>
      <c r="W1890" s="7" t="str">
        <f>IF(Input_1!AS1884&lt;&gt;"",Input_1!AS1884,"")</f>
        <v/>
      </c>
      <c r="X1890" s="7" t="str">
        <f>IF(Input_1!AT1884&lt;&gt;"",Input_1!AT1884,"")</f>
        <v/>
      </c>
      <c r="Z1890" t="str">
        <f t="shared" si="616"/>
        <v/>
      </c>
      <c r="AA1890" t="str">
        <f t="shared" si="611"/>
        <v/>
      </c>
      <c r="AB1890" t="str">
        <f t="shared" si="617"/>
        <v/>
      </c>
      <c r="AC1890" t="str">
        <f t="array" ref="AC1890">IF(OR(Z1890="",AA1890=""),"",COUNT(IF($U$10:$X$2000&lt;&gt;"",IF($T$10:$T$2000&gt;Z1890,IF($T$10:$T$2000&lt;=AA1890,$U$10:$X$2000))),""))</f>
        <v/>
      </c>
      <c r="AD1890" t="str">
        <f t="shared" si="618"/>
        <v/>
      </c>
      <c r="AE1890" t="str">
        <f t="array" ref="AE1890">IF(AD1890=0,"-",IF(AC1890&lt;&gt;"",COUNT(IF($T$10:$T$2000&gt;Z1890,IF($T$10:$T$2000&lt;=AA1890,IF($U$10:$X$2000&lt;$AH$2,$U$10:$X$2000)))),""))</f>
        <v/>
      </c>
      <c r="AF1890" t="str">
        <f t="array" ref="AF1890">IF(AD1890=0,"-",IF(AC1890&lt;&gt;"",COUNT(IF($T$10:$T$2000&gt;Z1890,IF($T$10:$T$2000&lt;=AA1890,IF($U$10:$X$2000&lt;$AH$3,$U$10:$X$2000)))),""))</f>
        <v/>
      </c>
      <c r="AG1890" t="str">
        <f t="shared" si="619"/>
        <v/>
      </c>
      <c r="AH1890" t="str">
        <f t="shared" si="620"/>
        <v/>
      </c>
      <c r="AI1890" t="str">
        <f t="shared" si="621"/>
        <v/>
      </c>
      <c r="AK1890" t="str">
        <f>IF(Input_1!AX1884&lt;&gt;"",Input_1!AX1884,"")</f>
        <v/>
      </c>
      <c r="AL1890" s="7" t="str">
        <f>IF(Input_1!BN1884&lt;&gt;"",Input_1!BN1884,"")</f>
        <v/>
      </c>
      <c r="AM1890" s="7" t="str">
        <f>IF(Input_1!BO1884&lt;&gt;"",Input_1!BO1884,"")</f>
        <v/>
      </c>
      <c r="AN1890" s="7" t="str">
        <f>IF(Input_1!BP1884&lt;&gt;"",Input_1!BP1884,"")</f>
        <v/>
      </c>
      <c r="AO1890" s="7" t="str">
        <f>IF(Input_1!BQ1884&lt;&gt;"",Input_1!BQ1884,"")</f>
        <v/>
      </c>
      <c r="AQ1890" t="str">
        <f t="shared" si="629"/>
        <v/>
      </c>
      <c r="AR1890" t="str">
        <f t="shared" si="622"/>
        <v/>
      </c>
      <c r="AS1890" t="str">
        <f t="shared" si="623"/>
        <v/>
      </c>
      <c r="AT1890" t="str">
        <f t="array" ref="AT1890">IF(OR(AQ1890="",AR1890=""),"",COUNT(IF($AL$10:$AO$2000&lt;&gt;"",IF($AK$10:$AK$2000&gt;AQ1890,IF($AK$10:$AK$2000&lt;=AR1890,$AL$10:$AO$2000))),""))</f>
        <v/>
      </c>
      <c r="AU1890" t="str">
        <f t="shared" si="624"/>
        <v/>
      </c>
      <c r="AV1890" t="str">
        <f t="array" ref="AV1890">IF(AU1890=0,"-",IF(AT1890&lt;&gt;"",COUNT(IF($AK$10:$AK$2000&gt;AQ1890,IF($AK$10:$AK$2000&lt;=AR1890,IF($AL$10:$AO$2000&lt;$AY$2,$AL$10:$AO$2000)))),""))</f>
        <v/>
      </c>
      <c r="AW1890" t="str">
        <f t="array" ref="AW1890">IF(AU1890=0,"-",IF(AT1890&lt;&gt;"",COUNT(IF($AK$10:$AK$2000&gt;AQ1890,IF($AK$10:$AK$2000&lt;=AR1890,IF($AL$10:$AO$2000&lt;$AY$3,$AL$10:$AO$2000)))),""))</f>
        <v/>
      </c>
      <c r="AX1890" t="str">
        <f t="shared" si="625"/>
        <v/>
      </c>
      <c r="AY1890" t="str">
        <f t="shared" si="626"/>
        <v/>
      </c>
      <c r="AZ1890" t="str">
        <f t="shared" si="627"/>
        <v/>
      </c>
    </row>
    <row r="1891" spans="1:52">
      <c r="A1891" t="str">
        <f>IF(Input_1!A1885&lt;&gt;"",Input_1!A1885,"")</f>
        <v/>
      </c>
      <c r="B1891" t="str">
        <f>IF(Input_1!B1885&lt;&gt;"",Input_1!B1885,"")</f>
        <v/>
      </c>
      <c r="C1891" t="str">
        <f>IF(Input_1!D1885&lt;&gt;"",Input_1!D1885,"")</f>
        <v/>
      </c>
      <c r="D1891" s="7" t="str">
        <f>IF(Input_1!T1885&lt;&gt;"",Input_1!T1885,"")</f>
        <v/>
      </c>
      <c r="E1891" s="7" t="str">
        <f>IF(Input_1!U1885&lt;&gt;"",Input_1!U1885,"")</f>
        <v/>
      </c>
      <c r="F1891" s="7" t="str">
        <f>IF(Input_1!V1885&lt;&gt;"",Input_1!V1885,"")</f>
        <v/>
      </c>
      <c r="G1891" s="7" t="str">
        <f>IF(Input_1!W1885&lt;&gt;"",Input_1!W1885,"")</f>
        <v/>
      </c>
      <c r="I1891" t="str">
        <f t="shared" si="628"/>
        <v/>
      </c>
      <c r="J1891" t="str">
        <f t="shared" si="612"/>
        <v/>
      </c>
      <c r="K1891" t="str">
        <f t="shared" si="613"/>
        <v/>
      </c>
      <c r="L1891" t="str">
        <f t="array" ref="L1891">IF(OR(I1891="",J1891=""),"",COUNT(IF($D$10:$G$2000&lt;&gt;"",IF($C$10:$C$2000&gt;I1891,IF($C$10:$C$2000&lt;=J1891,$D$10:$G$2000))),""))</f>
        <v/>
      </c>
      <c r="M1891" t="str">
        <f t="shared" si="609"/>
        <v/>
      </c>
      <c r="N1891" t="str">
        <f t="array" ref="N1891">IF(M1891=0,"-",IF(L1891&lt;&gt;"",COUNT(IF($C$10:$C$2000&gt;I1891,IF($C$10:$C$2000&lt;=J1891,IF($D$10:$G$2000&lt;$Q$2,$D$10:$G$2000)))),""))</f>
        <v/>
      </c>
      <c r="O1891" t="str">
        <f t="array" ref="O1891">IF(M1891=0,"-",IF(L1891&lt;&gt;"",COUNT(IF($C$10:$C$2000&gt;I1891,IF($C$10:$C$2000&lt;=J1891,IF($D$10:$G$2000&lt;$Q$3,$D$10:$G$2000)))),""))</f>
        <v/>
      </c>
      <c r="P1891" t="str">
        <f t="shared" si="614"/>
        <v/>
      </c>
      <c r="Q1891" t="str">
        <f t="shared" si="610"/>
        <v/>
      </c>
      <c r="R1891" t="str">
        <f t="shared" si="615"/>
        <v/>
      </c>
      <c r="T1891" t="str">
        <f>IF(Input_1!AA1885&lt;&gt;"",Input_1!AA1885,"")</f>
        <v/>
      </c>
      <c r="U1891" s="7" t="str">
        <f>IF(Input_1!AQ1885&lt;&gt;"",Input_1!AQ1885,"")</f>
        <v/>
      </c>
      <c r="V1891" s="7" t="str">
        <f>IF(Input_1!AR1885&lt;&gt;"",Input_1!AR1885,"")</f>
        <v/>
      </c>
      <c r="W1891" s="7" t="str">
        <f>IF(Input_1!AS1885&lt;&gt;"",Input_1!AS1885,"")</f>
        <v/>
      </c>
      <c r="X1891" s="7" t="str">
        <f>IF(Input_1!AT1885&lt;&gt;"",Input_1!AT1885,"")</f>
        <v/>
      </c>
      <c r="Z1891" t="str">
        <f t="shared" si="616"/>
        <v/>
      </c>
      <c r="AA1891" t="str">
        <f t="shared" si="611"/>
        <v/>
      </c>
      <c r="AB1891" t="str">
        <f t="shared" si="617"/>
        <v/>
      </c>
      <c r="AC1891" t="str">
        <f t="array" ref="AC1891">IF(OR(Z1891="",AA1891=""),"",COUNT(IF($U$10:$X$2000&lt;&gt;"",IF($T$10:$T$2000&gt;Z1891,IF($T$10:$T$2000&lt;=AA1891,$U$10:$X$2000))),""))</f>
        <v/>
      </c>
      <c r="AD1891" t="str">
        <f t="shared" si="618"/>
        <v/>
      </c>
      <c r="AE1891" t="str">
        <f t="array" ref="AE1891">IF(AD1891=0,"-",IF(AC1891&lt;&gt;"",COUNT(IF($T$10:$T$2000&gt;Z1891,IF($T$10:$T$2000&lt;=AA1891,IF($U$10:$X$2000&lt;$AH$2,$U$10:$X$2000)))),""))</f>
        <v/>
      </c>
      <c r="AF1891" t="str">
        <f t="array" ref="AF1891">IF(AD1891=0,"-",IF(AC1891&lt;&gt;"",COUNT(IF($T$10:$T$2000&gt;Z1891,IF($T$10:$T$2000&lt;=AA1891,IF($U$10:$X$2000&lt;$AH$3,$U$10:$X$2000)))),""))</f>
        <v/>
      </c>
      <c r="AG1891" t="str">
        <f t="shared" si="619"/>
        <v/>
      </c>
      <c r="AH1891" t="str">
        <f t="shared" si="620"/>
        <v/>
      </c>
      <c r="AI1891" t="str">
        <f t="shared" si="621"/>
        <v/>
      </c>
      <c r="AK1891" t="str">
        <f>IF(Input_1!AX1885&lt;&gt;"",Input_1!AX1885,"")</f>
        <v/>
      </c>
      <c r="AL1891" s="7" t="str">
        <f>IF(Input_1!BN1885&lt;&gt;"",Input_1!BN1885,"")</f>
        <v/>
      </c>
      <c r="AM1891" s="7" t="str">
        <f>IF(Input_1!BO1885&lt;&gt;"",Input_1!BO1885,"")</f>
        <v/>
      </c>
      <c r="AN1891" s="7" t="str">
        <f>IF(Input_1!BP1885&lt;&gt;"",Input_1!BP1885,"")</f>
        <v/>
      </c>
      <c r="AO1891" s="7" t="str">
        <f>IF(Input_1!BQ1885&lt;&gt;"",Input_1!BQ1885,"")</f>
        <v/>
      </c>
      <c r="AQ1891" t="str">
        <f t="shared" si="629"/>
        <v/>
      </c>
      <c r="AR1891" t="str">
        <f t="shared" si="622"/>
        <v/>
      </c>
      <c r="AS1891" t="str">
        <f t="shared" si="623"/>
        <v/>
      </c>
      <c r="AT1891" t="str">
        <f t="array" ref="AT1891">IF(OR(AQ1891="",AR1891=""),"",COUNT(IF($AL$10:$AO$2000&lt;&gt;"",IF($AK$10:$AK$2000&gt;AQ1891,IF($AK$10:$AK$2000&lt;=AR1891,$AL$10:$AO$2000))),""))</f>
        <v/>
      </c>
      <c r="AU1891" t="str">
        <f t="shared" si="624"/>
        <v/>
      </c>
      <c r="AV1891" t="str">
        <f t="array" ref="AV1891">IF(AU1891=0,"-",IF(AT1891&lt;&gt;"",COUNT(IF($AK$10:$AK$2000&gt;AQ1891,IF($AK$10:$AK$2000&lt;=AR1891,IF($AL$10:$AO$2000&lt;$AY$2,$AL$10:$AO$2000)))),""))</f>
        <v/>
      </c>
      <c r="AW1891" t="str">
        <f t="array" ref="AW1891">IF(AU1891=0,"-",IF(AT1891&lt;&gt;"",COUNT(IF($AK$10:$AK$2000&gt;AQ1891,IF($AK$10:$AK$2000&lt;=AR1891,IF($AL$10:$AO$2000&lt;$AY$3,$AL$10:$AO$2000)))),""))</f>
        <v/>
      </c>
      <c r="AX1891" t="str">
        <f t="shared" si="625"/>
        <v/>
      </c>
      <c r="AY1891" t="str">
        <f t="shared" si="626"/>
        <v/>
      </c>
      <c r="AZ1891" t="str">
        <f t="shared" si="627"/>
        <v/>
      </c>
    </row>
    <row r="1892" spans="1:52">
      <c r="A1892" t="str">
        <f>IF(Input_1!A1886&lt;&gt;"",Input_1!A1886,"")</f>
        <v/>
      </c>
      <c r="B1892" t="str">
        <f>IF(Input_1!B1886&lt;&gt;"",Input_1!B1886,"")</f>
        <v/>
      </c>
      <c r="C1892" t="str">
        <f>IF(Input_1!D1886&lt;&gt;"",Input_1!D1886,"")</f>
        <v/>
      </c>
      <c r="D1892" s="7" t="str">
        <f>IF(Input_1!T1886&lt;&gt;"",Input_1!T1886,"")</f>
        <v/>
      </c>
      <c r="E1892" s="7" t="str">
        <f>IF(Input_1!U1886&lt;&gt;"",Input_1!U1886,"")</f>
        <v/>
      </c>
      <c r="F1892" s="7" t="str">
        <f>IF(Input_1!V1886&lt;&gt;"",Input_1!V1886,"")</f>
        <v/>
      </c>
      <c r="G1892" s="7" t="str">
        <f>IF(Input_1!W1886&lt;&gt;"",Input_1!W1886,"")</f>
        <v/>
      </c>
      <c r="I1892" t="str">
        <f t="shared" si="628"/>
        <v/>
      </c>
      <c r="J1892" t="str">
        <f t="shared" si="612"/>
        <v/>
      </c>
      <c r="K1892" t="str">
        <f t="shared" si="613"/>
        <v/>
      </c>
      <c r="L1892" t="str">
        <f t="array" ref="L1892">IF(OR(I1892="",J1892=""),"",COUNT(IF($D$10:$G$2000&lt;&gt;"",IF($C$10:$C$2000&gt;I1892,IF($C$10:$C$2000&lt;=J1892,$D$10:$G$2000))),""))</f>
        <v/>
      </c>
      <c r="M1892" t="str">
        <f t="shared" si="609"/>
        <v/>
      </c>
      <c r="N1892" t="str">
        <f t="array" ref="N1892">IF(M1892=0,"-",IF(L1892&lt;&gt;"",COUNT(IF($C$10:$C$2000&gt;I1892,IF($C$10:$C$2000&lt;=J1892,IF($D$10:$G$2000&lt;$Q$2,$D$10:$G$2000)))),""))</f>
        <v/>
      </c>
      <c r="O1892" t="str">
        <f t="array" ref="O1892">IF(M1892=0,"-",IF(L1892&lt;&gt;"",COUNT(IF($C$10:$C$2000&gt;I1892,IF($C$10:$C$2000&lt;=J1892,IF($D$10:$G$2000&lt;$Q$3,$D$10:$G$2000)))),""))</f>
        <v/>
      </c>
      <c r="P1892" t="str">
        <f t="shared" si="614"/>
        <v/>
      </c>
      <c r="Q1892" t="str">
        <f t="shared" si="610"/>
        <v/>
      </c>
      <c r="R1892" t="str">
        <f t="shared" si="615"/>
        <v/>
      </c>
      <c r="T1892" t="str">
        <f>IF(Input_1!AA1886&lt;&gt;"",Input_1!AA1886,"")</f>
        <v/>
      </c>
      <c r="U1892" s="7" t="str">
        <f>IF(Input_1!AQ1886&lt;&gt;"",Input_1!AQ1886,"")</f>
        <v/>
      </c>
      <c r="V1892" s="7" t="str">
        <f>IF(Input_1!AR1886&lt;&gt;"",Input_1!AR1886,"")</f>
        <v/>
      </c>
      <c r="W1892" s="7" t="str">
        <f>IF(Input_1!AS1886&lt;&gt;"",Input_1!AS1886,"")</f>
        <v/>
      </c>
      <c r="X1892" s="7" t="str">
        <f>IF(Input_1!AT1886&lt;&gt;"",Input_1!AT1886,"")</f>
        <v/>
      </c>
      <c r="Z1892" t="str">
        <f t="shared" si="616"/>
        <v/>
      </c>
      <c r="AA1892" t="str">
        <f t="shared" si="611"/>
        <v/>
      </c>
      <c r="AB1892" t="str">
        <f t="shared" si="617"/>
        <v/>
      </c>
      <c r="AC1892" t="str">
        <f t="array" ref="AC1892">IF(OR(Z1892="",AA1892=""),"",COUNT(IF($U$10:$X$2000&lt;&gt;"",IF($T$10:$T$2000&gt;Z1892,IF($T$10:$T$2000&lt;=AA1892,$U$10:$X$2000))),""))</f>
        <v/>
      </c>
      <c r="AD1892" t="str">
        <f t="shared" si="618"/>
        <v/>
      </c>
      <c r="AE1892" t="str">
        <f t="array" ref="AE1892">IF(AD1892=0,"-",IF(AC1892&lt;&gt;"",COUNT(IF($T$10:$T$2000&gt;Z1892,IF($T$10:$T$2000&lt;=AA1892,IF($U$10:$X$2000&lt;$AH$2,$U$10:$X$2000)))),""))</f>
        <v/>
      </c>
      <c r="AF1892" t="str">
        <f t="array" ref="AF1892">IF(AD1892=0,"-",IF(AC1892&lt;&gt;"",COUNT(IF($T$10:$T$2000&gt;Z1892,IF($T$10:$T$2000&lt;=AA1892,IF($U$10:$X$2000&lt;$AH$3,$U$10:$X$2000)))),""))</f>
        <v/>
      </c>
      <c r="AG1892" t="str">
        <f t="shared" si="619"/>
        <v/>
      </c>
      <c r="AH1892" t="str">
        <f t="shared" si="620"/>
        <v/>
      </c>
      <c r="AI1892" t="str">
        <f t="shared" si="621"/>
        <v/>
      </c>
      <c r="AK1892" t="str">
        <f>IF(Input_1!AX1886&lt;&gt;"",Input_1!AX1886,"")</f>
        <v/>
      </c>
      <c r="AL1892" s="7" t="str">
        <f>IF(Input_1!BN1886&lt;&gt;"",Input_1!BN1886,"")</f>
        <v/>
      </c>
      <c r="AM1892" s="7" t="str">
        <f>IF(Input_1!BO1886&lt;&gt;"",Input_1!BO1886,"")</f>
        <v/>
      </c>
      <c r="AN1892" s="7" t="str">
        <f>IF(Input_1!BP1886&lt;&gt;"",Input_1!BP1886,"")</f>
        <v/>
      </c>
      <c r="AO1892" s="7" t="str">
        <f>IF(Input_1!BQ1886&lt;&gt;"",Input_1!BQ1886,"")</f>
        <v/>
      </c>
      <c r="AQ1892" t="str">
        <f t="shared" si="629"/>
        <v/>
      </c>
      <c r="AR1892" t="str">
        <f t="shared" si="622"/>
        <v/>
      </c>
      <c r="AS1892" t="str">
        <f t="shared" si="623"/>
        <v/>
      </c>
      <c r="AT1892" t="str">
        <f t="array" ref="AT1892">IF(OR(AQ1892="",AR1892=""),"",COUNT(IF($AL$10:$AO$2000&lt;&gt;"",IF($AK$10:$AK$2000&gt;AQ1892,IF($AK$10:$AK$2000&lt;=AR1892,$AL$10:$AO$2000))),""))</f>
        <v/>
      </c>
      <c r="AU1892" t="str">
        <f t="shared" si="624"/>
        <v/>
      </c>
      <c r="AV1892" t="str">
        <f t="array" ref="AV1892">IF(AU1892=0,"-",IF(AT1892&lt;&gt;"",COUNT(IF($AK$10:$AK$2000&gt;AQ1892,IF($AK$10:$AK$2000&lt;=AR1892,IF($AL$10:$AO$2000&lt;$AY$2,$AL$10:$AO$2000)))),""))</f>
        <v/>
      </c>
      <c r="AW1892" t="str">
        <f t="array" ref="AW1892">IF(AU1892=0,"-",IF(AT1892&lt;&gt;"",COUNT(IF($AK$10:$AK$2000&gt;AQ1892,IF($AK$10:$AK$2000&lt;=AR1892,IF($AL$10:$AO$2000&lt;$AY$3,$AL$10:$AO$2000)))),""))</f>
        <v/>
      </c>
      <c r="AX1892" t="str">
        <f t="shared" si="625"/>
        <v/>
      </c>
      <c r="AY1892" t="str">
        <f t="shared" si="626"/>
        <v/>
      </c>
      <c r="AZ1892" t="str">
        <f t="shared" si="627"/>
        <v/>
      </c>
    </row>
    <row r="1893" spans="1:52">
      <c r="A1893" t="str">
        <f>IF(Input_1!A1887&lt;&gt;"",Input_1!A1887,"")</f>
        <v/>
      </c>
      <c r="B1893" t="str">
        <f>IF(Input_1!B1887&lt;&gt;"",Input_1!B1887,"")</f>
        <v/>
      </c>
      <c r="C1893" t="str">
        <f>IF(Input_1!D1887&lt;&gt;"",Input_1!D1887,"")</f>
        <v/>
      </c>
      <c r="D1893" s="7" t="str">
        <f>IF(Input_1!T1887&lt;&gt;"",Input_1!T1887,"")</f>
        <v/>
      </c>
      <c r="E1893" s="7" t="str">
        <f>IF(Input_1!U1887&lt;&gt;"",Input_1!U1887,"")</f>
        <v/>
      </c>
      <c r="F1893" s="7" t="str">
        <f>IF(Input_1!V1887&lt;&gt;"",Input_1!V1887,"")</f>
        <v/>
      </c>
      <c r="G1893" s="7" t="str">
        <f>IF(Input_1!W1887&lt;&gt;"",Input_1!W1887,"")</f>
        <v/>
      </c>
      <c r="I1893" t="str">
        <f t="shared" si="628"/>
        <v/>
      </c>
      <c r="J1893" t="str">
        <f t="shared" si="612"/>
        <v/>
      </c>
      <c r="K1893" t="str">
        <f t="shared" si="613"/>
        <v/>
      </c>
      <c r="L1893" t="str">
        <f t="array" ref="L1893">IF(OR(I1893="",J1893=""),"",COUNT(IF($D$10:$G$2000&lt;&gt;"",IF($C$10:$C$2000&gt;I1893,IF($C$10:$C$2000&lt;=J1893,$D$10:$G$2000))),""))</f>
        <v/>
      </c>
      <c r="M1893" t="str">
        <f t="shared" si="609"/>
        <v/>
      </c>
      <c r="N1893" t="str">
        <f t="array" ref="N1893">IF(M1893=0,"-",IF(L1893&lt;&gt;"",COUNT(IF($C$10:$C$2000&gt;I1893,IF($C$10:$C$2000&lt;=J1893,IF($D$10:$G$2000&lt;$Q$2,$D$10:$G$2000)))),""))</f>
        <v/>
      </c>
      <c r="O1893" t="str">
        <f t="array" ref="O1893">IF(M1893=0,"-",IF(L1893&lt;&gt;"",COUNT(IF($C$10:$C$2000&gt;I1893,IF($C$10:$C$2000&lt;=J1893,IF($D$10:$G$2000&lt;$Q$3,$D$10:$G$2000)))),""))</f>
        <v/>
      </c>
      <c r="P1893" t="str">
        <f t="shared" si="614"/>
        <v/>
      </c>
      <c r="Q1893" t="str">
        <f t="shared" si="610"/>
        <v/>
      </c>
      <c r="R1893" t="str">
        <f t="shared" si="615"/>
        <v/>
      </c>
      <c r="T1893" t="str">
        <f>IF(Input_1!AA1887&lt;&gt;"",Input_1!AA1887,"")</f>
        <v/>
      </c>
      <c r="U1893" s="7" t="str">
        <f>IF(Input_1!AQ1887&lt;&gt;"",Input_1!AQ1887,"")</f>
        <v/>
      </c>
      <c r="V1893" s="7" t="str">
        <f>IF(Input_1!AR1887&lt;&gt;"",Input_1!AR1887,"")</f>
        <v/>
      </c>
      <c r="W1893" s="7" t="str">
        <f>IF(Input_1!AS1887&lt;&gt;"",Input_1!AS1887,"")</f>
        <v/>
      </c>
      <c r="X1893" s="7" t="str">
        <f>IF(Input_1!AT1887&lt;&gt;"",Input_1!AT1887,"")</f>
        <v/>
      </c>
      <c r="Z1893" t="str">
        <f t="shared" si="616"/>
        <v/>
      </c>
      <c r="AA1893" t="str">
        <f t="shared" si="611"/>
        <v/>
      </c>
      <c r="AB1893" t="str">
        <f t="shared" si="617"/>
        <v/>
      </c>
      <c r="AC1893" t="str">
        <f t="array" ref="AC1893">IF(OR(Z1893="",AA1893=""),"",COUNT(IF($U$10:$X$2000&lt;&gt;"",IF($T$10:$T$2000&gt;Z1893,IF($T$10:$T$2000&lt;=AA1893,$U$10:$X$2000))),""))</f>
        <v/>
      </c>
      <c r="AD1893" t="str">
        <f t="shared" si="618"/>
        <v/>
      </c>
      <c r="AE1893" t="str">
        <f t="array" ref="AE1893">IF(AD1893=0,"-",IF(AC1893&lt;&gt;"",COUNT(IF($T$10:$T$2000&gt;Z1893,IF($T$10:$T$2000&lt;=AA1893,IF($U$10:$X$2000&lt;$AH$2,$U$10:$X$2000)))),""))</f>
        <v/>
      </c>
      <c r="AF1893" t="str">
        <f t="array" ref="AF1893">IF(AD1893=0,"-",IF(AC1893&lt;&gt;"",COUNT(IF($T$10:$T$2000&gt;Z1893,IF($T$10:$T$2000&lt;=AA1893,IF($U$10:$X$2000&lt;$AH$3,$U$10:$X$2000)))),""))</f>
        <v/>
      </c>
      <c r="AG1893" t="str">
        <f t="shared" si="619"/>
        <v/>
      </c>
      <c r="AH1893" t="str">
        <f t="shared" si="620"/>
        <v/>
      </c>
      <c r="AI1893" t="str">
        <f t="shared" si="621"/>
        <v/>
      </c>
      <c r="AK1893" t="str">
        <f>IF(Input_1!AX1887&lt;&gt;"",Input_1!AX1887,"")</f>
        <v/>
      </c>
      <c r="AL1893" s="7" t="str">
        <f>IF(Input_1!BN1887&lt;&gt;"",Input_1!BN1887,"")</f>
        <v/>
      </c>
      <c r="AM1893" s="7" t="str">
        <f>IF(Input_1!BO1887&lt;&gt;"",Input_1!BO1887,"")</f>
        <v/>
      </c>
      <c r="AN1893" s="7" t="str">
        <f>IF(Input_1!BP1887&lt;&gt;"",Input_1!BP1887,"")</f>
        <v/>
      </c>
      <c r="AO1893" s="7" t="str">
        <f>IF(Input_1!BQ1887&lt;&gt;"",Input_1!BQ1887,"")</f>
        <v/>
      </c>
      <c r="AQ1893" t="str">
        <f t="shared" si="629"/>
        <v/>
      </c>
      <c r="AR1893" t="str">
        <f t="shared" si="622"/>
        <v/>
      </c>
      <c r="AS1893" t="str">
        <f t="shared" si="623"/>
        <v/>
      </c>
      <c r="AT1893" t="str">
        <f t="array" ref="AT1893">IF(OR(AQ1893="",AR1893=""),"",COUNT(IF($AL$10:$AO$2000&lt;&gt;"",IF($AK$10:$AK$2000&gt;AQ1893,IF($AK$10:$AK$2000&lt;=AR1893,$AL$10:$AO$2000))),""))</f>
        <v/>
      </c>
      <c r="AU1893" t="str">
        <f t="shared" si="624"/>
        <v/>
      </c>
      <c r="AV1893" t="str">
        <f t="array" ref="AV1893">IF(AU1893=0,"-",IF(AT1893&lt;&gt;"",COUNT(IF($AK$10:$AK$2000&gt;AQ1893,IF($AK$10:$AK$2000&lt;=AR1893,IF($AL$10:$AO$2000&lt;$AY$2,$AL$10:$AO$2000)))),""))</f>
        <v/>
      </c>
      <c r="AW1893" t="str">
        <f t="array" ref="AW1893">IF(AU1893=0,"-",IF(AT1893&lt;&gt;"",COUNT(IF($AK$10:$AK$2000&gt;AQ1893,IF($AK$10:$AK$2000&lt;=AR1893,IF($AL$10:$AO$2000&lt;$AY$3,$AL$10:$AO$2000)))),""))</f>
        <v/>
      </c>
      <c r="AX1893" t="str">
        <f t="shared" si="625"/>
        <v/>
      </c>
      <c r="AY1893" t="str">
        <f t="shared" si="626"/>
        <v/>
      </c>
      <c r="AZ1893" t="str">
        <f t="shared" si="627"/>
        <v/>
      </c>
    </row>
    <row r="1894" spans="1:52">
      <c r="A1894" t="str">
        <f>IF(Input_1!A1888&lt;&gt;"",Input_1!A1888,"")</f>
        <v/>
      </c>
      <c r="B1894" t="str">
        <f>IF(Input_1!B1888&lt;&gt;"",Input_1!B1888,"")</f>
        <v/>
      </c>
      <c r="C1894" t="str">
        <f>IF(Input_1!D1888&lt;&gt;"",Input_1!D1888,"")</f>
        <v/>
      </c>
      <c r="D1894" s="7" t="str">
        <f>IF(Input_1!T1888&lt;&gt;"",Input_1!T1888,"")</f>
        <v/>
      </c>
      <c r="E1894" s="7" t="str">
        <f>IF(Input_1!U1888&lt;&gt;"",Input_1!U1888,"")</f>
        <v/>
      </c>
      <c r="F1894" s="7" t="str">
        <f>IF(Input_1!V1888&lt;&gt;"",Input_1!V1888,"")</f>
        <v/>
      </c>
      <c r="G1894" s="7" t="str">
        <f>IF(Input_1!W1888&lt;&gt;"",Input_1!W1888,"")</f>
        <v/>
      </c>
      <c r="I1894" t="str">
        <f t="shared" si="628"/>
        <v/>
      </c>
      <c r="J1894" t="str">
        <f t="shared" si="612"/>
        <v/>
      </c>
      <c r="K1894" t="str">
        <f t="shared" si="613"/>
        <v/>
      </c>
      <c r="L1894" t="str">
        <f t="array" ref="L1894">IF(OR(I1894="",J1894=""),"",COUNT(IF($D$10:$G$2000&lt;&gt;"",IF($C$10:$C$2000&gt;I1894,IF($C$10:$C$2000&lt;=J1894,$D$10:$G$2000))),""))</f>
        <v/>
      </c>
      <c r="M1894" t="str">
        <f t="shared" si="609"/>
        <v/>
      </c>
      <c r="N1894" t="str">
        <f t="array" ref="N1894">IF(M1894=0,"-",IF(L1894&lt;&gt;"",COUNT(IF($C$10:$C$2000&gt;I1894,IF($C$10:$C$2000&lt;=J1894,IF($D$10:$G$2000&lt;$Q$2,$D$10:$G$2000)))),""))</f>
        <v/>
      </c>
      <c r="O1894" t="str">
        <f t="array" ref="O1894">IF(M1894=0,"-",IF(L1894&lt;&gt;"",COUNT(IF($C$10:$C$2000&gt;I1894,IF($C$10:$C$2000&lt;=J1894,IF($D$10:$G$2000&lt;$Q$3,$D$10:$G$2000)))),""))</f>
        <v/>
      </c>
      <c r="P1894" t="str">
        <f t="shared" si="614"/>
        <v/>
      </c>
      <c r="Q1894" t="str">
        <f t="shared" si="610"/>
        <v/>
      </c>
      <c r="R1894" t="str">
        <f t="shared" si="615"/>
        <v/>
      </c>
      <c r="T1894" t="str">
        <f>IF(Input_1!AA1888&lt;&gt;"",Input_1!AA1888,"")</f>
        <v/>
      </c>
      <c r="U1894" s="7" t="str">
        <f>IF(Input_1!AQ1888&lt;&gt;"",Input_1!AQ1888,"")</f>
        <v/>
      </c>
      <c r="V1894" s="7" t="str">
        <f>IF(Input_1!AR1888&lt;&gt;"",Input_1!AR1888,"")</f>
        <v/>
      </c>
      <c r="W1894" s="7" t="str">
        <f>IF(Input_1!AS1888&lt;&gt;"",Input_1!AS1888,"")</f>
        <v/>
      </c>
      <c r="X1894" s="7" t="str">
        <f>IF(Input_1!AT1888&lt;&gt;"",Input_1!AT1888,"")</f>
        <v/>
      </c>
      <c r="Z1894" t="str">
        <f t="shared" si="616"/>
        <v/>
      </c>
      <c r="AA1894" t="str">
        <f t="shared" si="611"/>
        <v/>
      </c>
      <c r="AB1894" t="str">
        <f t="shared" si="617"/>
        <v/>
      </c>
      <c r="AC1894" t="str">
        <f t="array" ref="AC1894">IF(OR(Z1894="",AA1894=""),"",COUNT(IF($U$10:$X$2000&lt;&gt;"",IF($T$10:$T$2000&gt;Z1894,IF($T$10:$T$2000&lt;=AA1894,$U$10:$X$2000))),""))</f>
        <v/>
      </c>
      <c r="AD1894" t="str">
        <f t="shared" si="618"/>
        <v/>
      </c>
      <c r="AE1894" t="str">
        <f t="array" ref="AE1894">IF(AD1894=0,"-",IF(AC1894&lt;&gt;"",COUNT(IF($T$10:$T$2000&gt;Z1894,IF($T$10:$T$2000&lt;=AA1894,IF($U$10:$X$2000&lt;$AH$2,$U$10:$X$2000)))),""))</f>
        <v/>
      </c>
      <c r="AF1894" t="str">
        <f t="array" ref="AF1894">IF(AD1894=0,"-",IF(AC1894&lt;&gt;"",COUNT(IF($T$10:$T$2000&gt;Z1894,IF($T$10:$T$2000&lt;=AA1894,IF($U$10:$X$2000&lt;$AH$3,$U$10:$X$2000)))),""))</f>
        <v/>
      </c>
      <c r="AG1894" t="str">
        <f t="shared" si="619"/>
        <v/>
      </c>
      <c r="AH1894" t="str">
        <f t="shared" si="620"/>
        <v/>
      </c>
      <c r="AI1894" t="str">
        <f t="shared" si="621"/>
        <v/>
      </c>
      <c r="AK1894" t="str">
        <f>IF(Input_1!AX1888&lt;&gt;"",Input_1!AX1888,"")</f>
        <v/>
      </c>
      <c r="AL1894" s="7" t="str">
        <f>IF(Input_1!BN1888&lt;&gt;"",Input_1!BN1888,"")</f>
        <v/>
      </c>
      <c r="AM1894" s="7" t="str">
        <f>IF(Input_1!BO1888&lt;&gt;"",Input_1!BO1888,"")</f>
        <v/>
      </c>
      <c r="AN1894" s="7" t="str">
        <f>IF(Input_1!BP1888&lt;&gt;"",Input_1!BP1888,"")</f>
        <v/>
      </c>
      <c r="AO1894" s="7" t="str">
        <f>IF(Input_1!BQ1888&lt;&gt;"",Input_1!BQ1888,"")</f>
        <v/>
      </c>
      <c r="AQ1894" t="str">
        <f t="shared" si="629"/>
        <v/>
      </c>
      <c r="AR1894" t="str">
        <f t="shared" si="622"/>
        <v/>
      </c>
      <c r="AS1894" t="str">
        <f t="shared" si="623"/>
        <v/>
      </c>
      <c r="AT1894" t="str">
        <f t="array" ref="AT1894">IF(OR(AQ1894="",AR1894=""),"",COUNT(IF($AL$10:$AO$2000&lt;&gt;"",IF($AK$10:$AK$2000&gt;AQ1894,IF($AK$10:$AK$2000&lt;=AR1894,$AL$10:$AO$2000))),""))</f>
        <v/>
      </c>
      <c r="AU1894" t="str">
        <f t="shared" si="624"/>
        <v/>
      </c>
      <c r="AV1894" t="str">
        <f t="array" ref="AV1894">IF(AU1894=0,"-",IF(AT1894&lt;&gt;"",COUNT(IF($AK$10:$AK$2000&gt;AQ1894,IF($AK$10:$AK$2000&lt;=AR1894,IF($AL$10:$AO$2000&lt;$AY$2,$AL$10:$AO$2000)))),""))</f>
        <v/>
      </c>
      <c r="AW1894" t="str">
        <f t="array" ref="AW1894">IF(AU1894=0,"-",IF(AT1894&lt;&gt;"",COUNT(IF($AK$10:$AK$2000&gt;AQ1894,IF($AK$10:$AK$2000&lt;=AR1894,IF($AL$10:$AO$2000&lt;$AY$3,$AL$10:$AO$2000)))),""))</f>
        <v/>
      </c>
      <c r="AX1894" t="str">
        <f t="shared" si="625"/>
        <v/>
      </c>
      <c r="AY1894" t="str">
        <f t="shared" si="626"/>
        <v/>
      </c>
      <c r="AZ1894" t="str">
        <f t="shared" si="627"/>
        <v/>
      </c>
    </row>
    <row r="1895" spans="1:52">
      <c r="A1895" t="str">
        <f>IF(Input_1!A1889&lt;&gt;"",Input_1!A1889,"")</f>
        <v/>
      </c>
      <c r="B1895" t="str">
        <f>IF(Input_1!B1889&lt;&gt;"",Input_1!B1889,"")</f>
        <v/>
      </c>
      <c r="C1895" t="str">
        <f>IF(Input_1!D1889&lt;&gt;"",Input_1!D1889,"")</f>
        <v/>
      </c>
      <c r="D1895" s="7" t="str">
        <f>IF(Input_1!T1889&lt;&gt;"",Input_1!T1889,"")</f>
        <v/>
      </c>
      <c r="E1895" s="7" t="str">
        <f>IF(Input_1!U1889&lt;&gt;"",Input_1!U1889,"")</f>
        <v/>
      </c>
      <c r="F1895" s="7" t="str">
        <f>IF(Input_1!V1889&lt;&gt;"",Input_1!V1889,"")</f>
        <v/>
      </c>
      <c r="G1895" s="7" t="str">
        <f>IF(Input_1!W1889&lt;&gt;"",Input_1!W1889,"")</f>
        <v/>
      </c>
      <c r="I1895" t="str">
        <f t="shared" si="628"/>
        <v/>
      </c>
      <c r="J1895" t="str">
        <f t="shared" si="612"/>
        <v/>
      </c>
      <c r="K1895" t="str">
        <f t="shared" si="613"/>
        <v/>
      </c>
      <c r="L1895" t="str">
        <f t="array" ref="L1895">IF(OR(I1895="",J1895=""),"",COUNT(IF($D$10:$G$2000&lt;&gt;"",IF($C$10:$C$2000&gt;I1895,IF($C$10:$C$2000&lt;=J1895,$D$10:$G$2000))),""))</f>
        <v/>
      </c>
      <c r="M1895" t="str">
        <f t="shared" si="609"/>
        <v/>
      </c>
      <c r="N1895" t="str">
        <f t="array" ref="N1895">IF(M1895=0,"-",IF(L1895&lt;&gt;"",COUNT(IF($C$10:$C$2000&gt;I1895,IF($C$10:$C$2000&lt;=J1895,IF($D$10:$G$2000&lt;$Q$2,$D$10:$G$2000)))),""))</f>
        <v/>
      </c>
      <c r="O1895" t="str">
        <f t="array" ref="O1895">IF(M1895=0,"-",IF(L1895&lt;&gt;"",COUNT(IF($C$10:$C$2000&gt;I1895,IF($C$10:$C$2000&lt;=J1895,IF($D$10:$G$2000&lt;$Q$3,$D$10:$G$2000)))),""))</f>
        <v/>
      </c>
      <c r="P1895" t="str">
        <f t="shared" si="614"/>
        <v/>
      </c>
      <c r="Q1895" t="str">
        <f t="shared" si="610"/>
        <v/>
      </c>
      <c r="R1895" t="str">
        <f t="shared" si="615"/>
        <v/>
      </c>
      <c r="T1895" t="str">
        <f>IF(Input_1!AA1889&lt;&gt;"",Input_1!AA1889,"")</f>
        <v/>
      </c>
      <c r="U1895" s="7" t="str">
        <f>IF(Input_1!AQ1889&lt;&gt;"",Input_1!AQ1889,"")</f>
        <v/>
      </c>
      <c r="V1895" s="7" t="str">
        <f>IF(Input_1!AR1889&lt;&gt;"",Input_1!AR1889,"")</f>
        <v/>
      </c>
      <c r="W1895" s="7" t="str">
        <f>IF(Input_1!AS1889&lt;&gt;"",Input_1!AS1889,"")</f>
        <v/>
      </c>
      <c r="X1895" s="7" t="str">
        <f>IF(Input_1!AT1889&lt;&gt;"",Input_1!AT1889,"")</f>
        <v/>
      </c>
      <c r="Z1895" t="str">
        <f t="shared" si="616"/>
        <v/>
      </c>
      <c r="AA1895" t="str">
        <f t="shared" si="611"/>
        <v/>
      </c>
      <c r="AB1895" t="str">
        <f t="shared" si="617"/>
        <v/>
      </c>
      <c r="AC1895" t="str">
        <f t="array" ref="AC1895">IF(OR(Z1895="",AA1895=""),"",COUNT(IF($U$10:$X$2000&lt;&gt;"",IF($T$10:$T$2000&gt;Z1895,IF($T$10:$T$2000&lt;=AA1895,$U$10:$X$2000))),""))</f>
        <v/>
      </c>
      <c r="AD1895" t="str">
        <f t="shared" si="618"/>
        <v/>
      </c>
      <c r="AE1895" t="str">
        <f t="array" ref="AE1895">IF(AD1895=0,"-",IF(AC1895&lt;&gt;"",COUNT(IF($T$10:$T$2000&gt;Z1895,IF($T$10:$T$2000&lt;=AA1895,IF($U$10:$X$2000&lt;$AH$2,$U$10:$X$2000)))),""))</f>
        <v/>
      </c>
      <c r="AF1895" t="str">
        <f t="array" ref="AF1895">IF(AD1895=0,"-",IF(AC1895&lt;&gt;"",COUNT(IF($T$10:$T$2000&gt;Z1895,IF($T$10:$T$2000&lt;=AA1895,IF($U$10:$X$2000&lt;$AH$3,$U$10:$X$2000)))),""))</f>
        <v/>
      </c>
      <c r="AG1895" t="str">
        <f t="shared" si="619"/>
        <v/>
      </c>
      <c r="AH1895" t="str">
        <f t="shared" si="620"/>
        <v/>
      </c>
      <c r="AI1895" t="str">
        <f t="shared" si="621"/>
        <v/>
      </c>
      <c r="AK1895" t="str">
        <f>IF(Input_1!AX1889&lt;&gt;"",Input_1!AX1889,"")</f>
        <v/>
      </c>
      <c r="AL1895" s="7" t="str">
        <f>IF(Input_1!BN1889&lt;&gt;"",Input_1!BN1889,"")</f>
        <v/>
      </c>
      <c r="AM1895" s="7" t="str">
        <f>IF(Input_1!BO1889&lt;&gt;"",Input_1!BO1889,"")</f>
        <v/>
      </c>
      <c r="AN1895" s="7" t="str">
        <f>IF(Input_1!BP1889&lt;&gt;"",Input_1!BP1889,"")</f>
        <v/>
      </c>
      <c r="AO1895" s="7" t="str">
        <f>IF(Input_1!BQ1889&lt;&gt;"",Input_1!BQ1889,"")</f>
        <v/>
      </c>
      <c r="AQ1895" t="str">
        <f t="shared" si="629"/>
        <v/>
      </c>
      <c r="AR1895" t="str">
        <f t="shared" si="622"/>
        <v/>
      </c>
      <c r="AS1895" t="str">
        <f t="shared" si="623"/>
        <v/>
      </c>
      <c r="AT1895" t="str">
        <f t="array" ref="AT1895">IF(OR(AQ1895="",AR1895=""),"",COUNT(IF($AL$10:$AO$2000&lt;&gt;"",IF($AK$10:$AK$2000&gt;AQ1895,IF($AK$10:$AK$2000&lt;=AR1895,$AL$10:$AO$2000))),""))</f>
        <v/>
      </c>
      <c r="AU1895" t="str">
        <f t="shared" si="624"/>
        <v/>
      </c>
      <c r="AV1895" t="str">
        <f t="array" ref="AV1895">IF(AU1895=0,"-",IF(AT1895&lt;&gt;"",COUNT(IF($AK$10:$AK$2000&gt;AQ1895,IF($AK$10:$AK$2000&lt;=AR1895,IF($AL$10:$AO$2000&lt;$AY$2,$AL$10:$AO$2000)))),""))</f>
        <v/>
      </c>
      <c r="AW1895" t="str">
        <f t="array" ref="AW1895">IF(AU1895=0,"-",IF(AT1895&lt;&gt;"",COUNT(IF($AK$10:$AK$2000&gt;AQ1895,IF($AK$10:$AK$2000&lt;=AR1895,IF($AL$10:$AO$2000&lt;$AY$3,$AL$10:$AO$2000)))),""))</f>
        <v/>
      </c>
      <c r="AX1895" t="str">
        <f t="shared" si="625"/>
        <v/>
      </c>
      <c r="AY1895" t="str">
        <f t="shared" si="626"/>
        <v/>
      </c>
      <c r="AZ1895" t="str">
        <f t="shared" si="627"/>
        <v/>
      </c>
    </row>
    <row r="1896" spans="1:52">
      <c r="A1896" t="str">
        <f>IF(Input_1!A1890&lt;&gt;"",Input_1!A1890,"")</f>
        <v/>
      </c>
      <c r="B1896" t="str">
        <f>IF(Input_1!B1890&lt;&gt;"",Input_1!B1890,"")</f>
        <v/>
      </c>
      <c r="C1896" t="str">
        <f>IF(Input_1!D1890&lt;&gt;"",Input_1!D1890,"")</f>
        <v/>
      </c>
      <c r="D1896" s="7" t="str">
        <f>IF(Input_1!T1890&lt;&gt;"",Input_1!T1890,"")</f>
        <v/>
      </c>
      <c r="E1896" s="7" t="str">
        <f>IF(Input_1!U1890&lt;&gt;"",Input_1!U1890,"")</f>
        <v/>
      </c>
      <c r="F1896" s="7" t="str">
        <f>IF(Input_1!V1890&lt;&gt;"",Input_1!V1890,"")</f>
        <v/>
      </c>
      <c r="G1896" s="7" t="str">
        <f>IF(Input_1!W1890&lt;&gt;"",Input_1!W1890,"")</f>
        <v/>
      </c>
      <c r="I1896" t="str">
        <f t="shared" si="628"/>
        <v/>
      </c>
      <c r="J1896" t="str">
        <f t="shared" si="612"/>
        <v/>
      </c>
      <c r="K1896" t="str">
        <f t="shared" si="613"/>
        <v/>
      </c>
      <c r="L1896" t="str">
        <f t="array" ref="L1896">IF(OR(I1896="",J1896=""),"",COUNT(IF($D$10:$G$2000&lt;&gt;"",IF($C$10:$C$2000&gt;I1896,IF($C$10:$C$2000&lt;=J1896,$D$10:$G$2000))),""))</f>
        <v/>
      </c>
      <c r="M1896" t="str">
        <f t="shared" si="609"/>
        <v/>
      </c>
      <c r="N1896" t="str">
        <f t="array" ref="N1896">IF(M1896=0,"-",IF(L1896&lt;&gt;"",COUNT(IF($C$10:$C$2000&gt;I1896,IF($C$10:$C$2000&lt;=J1896,IF($D$10:$G$2000&lt;$Q$2,$D$10:$G$2000)))),""))</f>
        <v/>
      </c>
      <c r="O1896" t="str">
        <f t="array" ref="O1896">IF(M1896=0,"-",IF(L1896&lt;&gt;"",COUNT(IF($C$10:$C$2000&gt;I1896,IF($C$10:$C$2000&lt;=J1896,IF($D$10:$G$2000&lt;$Q$3,$D$10:$G$2000)))),""))</f>
        <v/>
      </c>
      <c r="P1896" t="str">
        <f t="shared" si="614"/>
        <v/>
      </c>
      <c r="Q1896" t="str">
        <f t="shared" si="610"/>
        <v/>
      </c>
      <c r="R1896" t="str">
        <f t="shared" si="615"/>
        <v/>
      </c>
      <c r="T1896" t="str">
        <f>IF(Input_1!AA1890&lt;&gt;"",Input_1!AA1890,"")</f>
        <v/>
      </c>
      <c r="U1896" s="7" t="str">
        <f>IF(Input_1!AQ1890&lt;&gt;"",Input_1!AQ1890,"")</f>
        <v/>
      </c>
      <c r="V1896" s="7" t="str">
        <f>IF(Input_1!AR1890&lt;&gt;"",Input_1!AR1890,"")</f>
        <v/>
      </c>
      <c r="W1896" s="7" t="str">
        <f>IF(Input_1!AS1890&lt;&gt;"",Input_1!AS1890,"")</f>
        <v/>
      </c>
      <c r="X1896" s="7" t="str">
        <f>IF(Input_1!AT1890&lt;&gt;"",Input_1!AT1890,"")</f>
        <v/>
      </c>
      <c r="Z1896" t="str">
        <f t="shared" si="616"/>
        <v/>
      </c>
      <c r="AA1896" t="str">
        <f t="shared" si="611"/>
        <v/>
      </c>
      <c r="AB1896" t="str">
        <f t="shared" si="617"/>
        <v/>
      </c>
      <c r="AC1896" t="str">
        <f t="array" ref="AC1896">IF(OR(Z1896="",AA1896=""),"",COUNT(IF($U$10:$X$2000&lt;&gt;"",IF($T$10:$T$2000&gt;Z1896,IF($T$10:$T$2000&lt;=AA1896,$U$10:$X$2000))),""))</f>
        <v/>
      </c>
      <c r="AD1896" t="str">
        <f t="shared" si="618"/>
        <v/>
      </c>
      <c r="AE1896" t="str">
        <f t="array" ref="AE1896">IF(AD1896=0,"-",IF(AC1896&lt;&gt;"",COUNT(IF($T$10:$T$2000&gt;Z1896,IF($T$10:$T$2000&lt;=AA1896,IF($U$10:$X$2000&lt;$AH$2,$U$10:$X$2000)))),""))</f>
        <v/>
      </c>
      <c r="AF1896" t="str">
        <f t="array" ref="AF1896">IF(AD1896=0,"-",IF(AC1896&lt;&gt;"",COUNT(IF($T$10:$T$2000&gt;Z1896,IF($T$10:$T$2000&lt;=AA1896,IF($U$10:$X$2000&lt;$AH$3,$U$10:$X$2000)))),""))</f>
        <v/>
      </c>
      <c r="AG1896" t="str">
        <f t="shared" si="619"/>
        <v/>
      </c>
      <c r="AH1896" t="str">
        <f t="shared" si="620"/>
        <v/>
      </c>
      <c r="AI1896" t="str">
        <f t="shared" si="621"/>
        <v/>
      </c>
      <c r="AK1896" t="str">
        <f>IF(Input_1!AX1890&lt;&gt;"",Input_1!AX1890,"")</f>
        <v/>
      </c>
      <c r="AL1896" s="7" t="str">
        <f>IF(Input_1!BN1890&lt;&gt;"",Input_1!BN1890,"")</f>
        <v/>
      </c>
      <c r="AM1896" s="7" t="str">
        <f>IF(Input_1!BO1890&lt;&gt;"",Input_1!BO1890,"")</f>
        <v/>
      </c>
      <c r="AN1896" s="7" t="str">
        <f>IF(Input_1!BP1890&lt;&gt;"",Input_1!BP1890,"")</f>
        <v/>
      </c>
      <c r="AO1896" s="7" t="str">
        <f>IF(Input_1!BQ1890&lt;&gt;"",Input_1!BQ1890,"")</f>
        <v/>
      </c>
      <c r="AQ1896" t="str">
        <f t="shared" si="629"/>
        <v/>
      </c>
      <c r="AR1896" t="str">
        <f t="shared" si="622"/>
        <v/>
      </c>
      <c r="AS1896" t="str">
        <f t="shared" si="623"/>
        <v/>
      </c>
      <c r="AT1896" t="str">
        <f t="array" ref="AT1896">IF(OR(AQ1896="",AR1896=""),"",COUNT(IF($AL$10:$AO$2000&lt;&gt;"",IF($AK$10:$AK$2000&gt;AQ1896,IF($AK$10:$AK$2000&lt;=AR1896,$AL$10:$AO$2000))),""))</f>
        <v/>
      </c>
      <c r="AU1896" t="str">
        <f t="shared" si="624"/>
        <v/>
      </c>
      <c r="AV1896" t="str">
        <f t="array" ref="AV1896">IF(AU1896=0,"-",IF(AT1896&lt;&gt;"",COUNT(IF($AK$10:$AK$2000&gt;AQ1896,IF($AK$10:$AK$2000&lt;=AR1896,IF($AL$10:$AO$2000&lt;$AY$2,$AL$10:$AO$2000)))),""))</f>
        <v/>
      </c>
      <c r="AW1896" t="str">
        <f t="array" ref="AW1896">IF(AU1896=0,"-",IF(AT1896&lt;&gt;"",COUNT(IF($AK$10:$AK$2000&gt;AQ1896,IF($AK$10:$AK$2000&lt;=AR1896,IF($AL$10:$AO$2000&lt;$AY$3,$AL$10:$AO$2000)))),""))</f>
        <v/>
      </c>
      <c r="AX1896" t="str">
        <f t="shared" si="625"/>
        <v/>
      </c>
      <c r="AY1896" t="str">
        <f t="shared" si="626"/>
        <v/>
      </c>
      <c r="AZ1896" t="str">
        <f t="shared" si="627"/>
        <v/>
      </c>
    </row>
    <row r="1897" spans="1:52">
      <c r="A1897" t="str">
        <f>IF(Input_1!A1891&lt;&gt;"",Input_1!A1891,"")</f>
        <v/>
      </c>
      <c r="B1897" t="str">
        <f>IF(Input_1!B1891&lt;&gt;"",Input_1!B1891,"")</f>
        <v/>
      </c>
      <c r="C1897" t="str">
        <f>IF(Input_1!D1891&lt;&gt;"",Input_1!D1891,"")</f>
        <v/>
      </c>
      <c r="D1897" s="7" t="str">
        <f>IF(Input_1!T1891&lt;&gt;"",Input_1!T1891,"")</f>
        <v/>
      </c>
      <c r="E1897" s="7" t="str">
        <f>IF(Input_1!U1891&lt;&gt;"",Input_1!U1891,"")</f>
        <v/>
      </c>
      <c r="F1897" s="7" t="str">
        <f>IF(Input_1!V1891&lt;&gt;"",Input_1!V1891,"")</f>
        <v/>
      </c>
      <c r="G1897" s="7" t="str">
        <f>IF(Input_1!W1891&lt;&gt;"",Input_1!W1891,"")</f>
        <v/>
      </c>
      <c r="I1897" t="str">
        <f t="shared" si="628"/>
        <v/>
      </c>
      <c r="J1897" t="str">
        <f t="shared" si="612"/>
        <v/>
      </c>
      <c r="K1897" t="str">
        <f t="shared" si="613"/>
        <v/>
      </c>
      <c r="L1897" t="str">
        <f t="array" ref="L1897">IF(OR(I1897="",J1897=""),"",COUNT(IF($D$10:$G$2000&lt;&gt;"",IF($C$10:$C$2000&gt;I1897,IF($C$10:$C$2000&lt;=J1897,$D$10:$G$2000))),""))</f>
        <v/>
      </c>
      <c r="M1897" t="str">
        <f t="shared" si="609"/>
        <v/>
      </c>
      <c r="N1897" t="str">
        <f t="array" ref="N1897">IF(M1897=0,"-",IF(L1897&lt;&gt;"",COUNT(IF($C$10:$C$2000&gt;I1897,IF($C$10:$C$2000&lt;=J1897,IF($D$10:$G$2000&lt;$Q$2,$D$10:$G$2000)))),""))</f>
        <v/>
      </c>
      <c r="O1897" t="str">
        <f t="array" ref="O1897">IF(M1897=0,"-",IF(L1897&lt;&gt;"",COUNT(IF($C$10:$C$2000&gt;I1897,IF($C$10:$C$2000&lt;=J1897,IF($D$10:$G$2000&lt;$Q$3,$D$10:$G$2000)))),""))</f>
        <v/>
      </c>
      <c r="P1897" t="str">
        <f t="shared" si="614"/>
        <v/>
      </c>
      <c r="Q1897" t="str">
        <f t="shared" si="610"/>
        <v/>
      </c>
      <c r="R1897" t="str">
        <f t="shared" si="615"/>
        <v/>
      </c>
      <c r="T1897" t="str">
        <f>IF(Input_1!AA1891&lt;&gt;"",Input_1!AA1891,"")</f>
        <v/>
      </c>
      <c r="U1897" s="7" t="str">
        <f>IF(Input_1!AQ1891&lt;&gt;"",Input_1!AQ1891,"")</f>
        <v/>
      </c>
      <c r="V1897" s="7" t="str">
        <f>IF(Input_1!AR1891&lt;&gt;"",Input_1!AR1891,"")</f>
        <v/>
      </c>
      <c r="W1897" s="7" t="str">
        <f>IF(Input_1!AS1891&lt;&gt;"",Input_1!AS1891,"")</f>
        <v/>
      </c>
      <c r="X1897" s="7" t="str">
        <f>IF(Input_1!AT1891&lt;&gt;"",Input_1!AT1891,"")</f>
        <v/>
      </c>
      <c r="Z1897" t="str">
        <f t="shared" si="616"/>
        <v/>
      </c>
      <c r="AA1897" t="str">
        <f t="shared" si="611"/>
        <v/>
      </c>
      <c r="AB1897" t="str">
        <f t="shared" si="617"/>
        <v/>
      </c>
      <c r="AC1897" t="str">
        <f t="array" ref="AC1897">IF(OR(Z1897="",AA1897=""),"",COUNT(IF($U$10:$X$2000&lt;&gt;"",IF($T$10:$T$2000&gt;Z1897,IF($T$10:$T$2000&lt;=AA1897,$U$10:$X$2000))),""))</f>
        <v/>
      </c>
      <c r="AD1897" t="str">
        <f t="shared" si="618"/>
        <v/>
      </c>
      <c r="AE1897" t="str">
        <f t="array" ref="AE1897">IF(AD1897=0,"-",IF(AC1897&lt;&gt;"",COUNT(IF($T$10:$T$2000&gt;Z1897,IF($T$10:$T$2000&lt;=AA1897,IF($U$10:$X$2000&lt;$AH$2,$U$10:$X$2000)))),""))</f>
        <v/>
      </c>
      <c r="AF1897" t="str">
        <f t="array" ref="AF1897">IF(AD1897=0,"-",IF(AC1897&lt;&gt;"",COUNT(IF($T$10:$T$2000&gt;Z1897,IF($T$10:$T$2000&lt;=AA1897,IF($U$10:$X$2000&lt;$AH$3,$U$10:$X$2000)))),""))</f>
        <v/>
      </c>
      <c r="AG1897" t="str">
        <f t="shared" si="619"/>
        <v/>
      </c>
      <c r="AH1897" t="str">
        <f t="shared" si="620"/>
        <v/>
      </c>
      <c r="AI1897" t="str">
        <f t="shared" si="621"/>
        <v/>
      </c>
      <c r="AK1897" t="str">
        <f>IF(Input_1!AX1891&lt;&gt;"",Input_1!AX1891,"")</f>
        <v/>
      </c>
      <c r="AL1897" s="7" t="str">
        <f>IF(Input_1!BN1891&lt;&gt;"",Input_1!BN1891,"")</f>
        <v/>
      </c>
      <c r="AM1897" s="7" t="str">
        <f>IF(Input_1!BO1891&lt;&gt;"",Input_1!BO1891,"")</f>
        <v/>
      </c>
      <c r="AN1897" s="7" t="str">
        <f>IF(Input_1!BP1891&lt;&gt;"",Input_1!BP1891,"")</f>
        <v/>
      </c>
      <c r="AO1897" s="7" t="str">
        <f>IF(Input_1!BQ1891&lt;&gt;"",Input_1!BQ1891,"")</f>
        <v/>
      </c>
      <c r="AQ1897" t="str">
        <f t="shared" si="629"/>
        <v/>
      </c>
      <c r="AR1897" t="str">
        <f t="shared" si="622"/>
        <v/>
      </c>
      <c r="AS1897" t="str">
        <f t="shared" si="623"/>
        <v/>
      </c>
      <c r="AT1897" t="str">
        <f t="array" ref="AT1897">IF(OR(AQ1897="",AR1897=""),"",COUNT(IF($AL$10:$AO$2000&lt;&gt;"",IF($AK$10:$AK$2000&gt;AQ1897,IF($AK$10:$AK$2000&lt;=AR1897,$AL$10:$AO$2000))),""))</f>
        <v/>
      </c>
      <c r="AU1897" t="str">
        <f t="shared" si="624"/>
        <v/>
      </c>
      <c r="AV1897" t="str">
        <f t="array" ref="AV1897">IF(AU1897=0,"-",IF(AT1897&lt;&gt;"",COUNT(IF($AK$10:$AK$2000&gt;AQ1897,IF($AK$10:$AK$2000&lt;=AR1897,IF($AL$10:$AO$2000&lt;$AY$2,$AL$10:$AO$2000)))),""))</f>
        <v/>
      </c>
      <c r="AW1897" t="str">
        <f t="array" ref="AW1897">IF(AU1897=0,"-",IF(AT1897&lt;&gt;"",COUNT(IF($AK$10:$AK$2000&gt;AQ1897,IF($AK$10:$AK$2000&lt;=AR1897,IF($AL$10:$AO$2000&lt;$AY$3,$AL$10:$AO$2000)))),""))</f>
        <v/>
      </c>
      <c r="AX1897" t="str">
        <f t="shared" si="625"/>
        <v/>
      </c>
      <c r="AY1897" t="str">
        <f t="shared" si="626"/>
        <v/>
      </c>
      <c r="AZ1897" t="str">
        <f t="shared" si="627"/>
        <v/>
      </c>
    </row>
    <row r="1898" spans="1:52">
      <c r="A1898" t="str">
        <f>IF(Input_1!A1892&lt;&gt;"",Input_1!A1892,"")</f>
        <v/>
      </c>
      <c r="B1898" t="str">
        <f>IF(Input_1!B1892&lt;&gt;"",Input_1!B1892,"")</f>
        <v/>
      </c>
      <c r="C1898" t="str">
        <f>IF(Input_1!D1892&lt;&gt;"",Input_1!D1892,"")</f>
        <v/>
      </c>
      <c r="D1898" s="7" t="str">
        <f>IF(Input_1!T1892&lt;&gt;"",Input_1!T1892,"")</f>
        <v/>
      </c>
      <c r="E1898" s="7" t="str">
        <f>IF(Input_1!U1892&lt;&gt;"",Input_1!U1892,"")</f>
        <v/>
      </c>
      <c r="F1898" s="7" t="str">
        <f>IF(Input_1!V1892&lt;&gt;"",Input_1!V1892,"")</f>
        <v/>
      </c>
      <c r="G1898" s="7" t="str">
        <f>IF(Input_1!W1892&lt;&gt;"",Input_1!W1892,"")</f>
        <v/>
      </c>
      <c r="I1898" t="str">
        <f t="shared" si="628"/>
        <v/>
      </c>
      <c r="J1898" t="str">
        <f t="shared" si="612"/>
        <v/>
      </c>
      <c r="K1898" t="str">
        <f t="shared" si="613"/>
        <v/>
      </c>
      <c r="L1898" t="str">
        <f t="array" ref="L1898">IF(OR(I1898="",J1898=""),"",COUNT(IF($D$10:$G$2000&lt;&gt;"",IF($C$10:$C$2000&gt;I1898,IF($C$10:$C$2000&lt;=J1898,$D$10:$G$2000))),""))</f>
        <v/>
      </c>
      <c r="M1898" t="str">
        <f t="shared" si="609"/>
        <v/>
      </c>
      <c r="N1898" t="str">
        <f t="array" ref="N1898">IF(M1898=0,"-",IF(L1898&lt;&gt;"",COUNT(IF($C$10:$C$2000&gt;I1898,IF($C$10:$C$2000&lt;=J1898,IF($D$10:$G$2000&lt;$Q$2,$D$10:$G$2000)))),""))</f>
        <v/>
      </c>
      <c r="O1898" t="str">
        <f t="array" ref="O1898">IF(M1898=0,"-",IF(L1898&lt;&gt;"",COUNT(IF($C$10:$C$2000&gt;I1898,IF($C$10:$C$2000&lt;=J1898,IF($D$10:$G$2000&lt;$Q$3,$D$10:$G$2000)))),""))</f>
        <v/>
      </c>
      <c r="P1898" t="str">
        <f t="shared" si="614"/>
        <v/>
      </c>
      <c r="Q1898" t="str">
        <f t="shared" si="610"/>
        <v/>
      </c>
      <c r="R1898" t="str">
        <f t="shared" si="615"/>
        <v/>
      </c>
      <c r="T1898" t="str">
        <f>IF(Input_1!AA1892&lt;&gt;"",Input_1!AA1892,"")</f>
        <v/>
      </c>
      <c r="U1898" s="7" t="str">
        <f>IF(Input_1!AQ1892&lt;&gt;"",Input_1!AQ1892,"")</f>
        <v/>
      </c>
      <c r="V1898" s="7" t="str">
        <f>IF(Input_1!AR1892&lt;&gt;"",Input_1!AR1892,"")</f>
        <v/>
      </c>
      <c r="W1898" s="7" t="str">
        <f>IF(Input_1!AS1892&lt;&gt;"",Input_1!AS1892,"")</f>
        <v/>
      </c>
      <c r="X1898" s="7" t="str">
        <f>IF(Input_1!AT1892&lt;&gt;"",Input_1!AT1892,"")</f>
        <v/>
      </c>
      <c r="Z1898" t="str">
        <f t="shared" si="616"/>
        <v/>
      </c>
      <c r="AA1898" t="str">
        <f t="shared" si="611"/>
        <v/>
      </c>
      <c r="AB1898" t="str">
        <f t="shared" si="617"/>
        <v/>
      </c>
      <c r="AC1898" t="str">
        <f t="array" ref="AC1898">IF(OR(Z1898="",AA1898=""),"",COUNT(IF($U$10:$X$2000&lt;&gt;"",IF($T$10:$T$2000&gt;Z1898,IF($T$10:$T$2000&lt;=AA1898,$U$10:$X$2000))),""))</f>
        <v/>
      </c>
      <c r="AD1898" t="str">
        <f t="shared" si="618"/>
        <v/>
      </c>
      <c r="AE1898" t="str">
        <f t="array" ref="AE1898">IF(AD1898=0,"-",IF(AC1898&lt;&gt;"",COUNT(IF($T$10:$T$2000&gt;Z1898,IF($T$10:$T$2000&lt;=AA1898,IF($U$10:$X$2000&lt;$AH$2,$U$10:$X$2000)))),""))</f>
        <v/>
      </c>
      <c r="AF1898" t="str">
        <f t="array" ref="AF1898">IF(AD1898=0,"-",IF(AC1898&lt;&gt;"",COUNT(IF($T$10:$T$2000&gt;Z1898,IF($T$10:$T$2000&lt;=AA1898,IF($U$10:$X$2000&lt;$AH$3,$U$10:$X$2000)))),""))</f>
        <v/>
      </c>
      <c r="AG1898" t="str">
        <f t="shared" si="619"/>
        <v/>
      </c>
      <c r="AH1898" t="str">
        <f t="shared" si="620"/>
        <v/>
      </c>
      <c r="AI1898" t="str">
        <f t="shared" si="621"/>
        <v/>
      </c>
      <c r="AK1898" t="str">
        <f>IF(Input_1!AX1892&lt;&gt;"",Input_1!AX1892,"")</f>
        <v/>
      </c>
      <c r="AL1898" s="7" t="str">
        <f>IF(Input_1!BN1892&lt;&gt;"",Input_1!BN1892,"")</f>
        <v/>
      </c>
      <c r="AM1898" s="7" t="str">
        <f>IF(Input_1!BO1892&lt;&gt;"",Input_1!BO1892,"")</f>
        <v/>
      </c>
      <c r="AN1898" s="7" t="str">
        <f>IF(Input_1!BP1892&lt;&gt;"",Input_1!BP1892,"")</f>
        <v/>
      </c>
      <c r="AO1898" s="7" t="str">
        <f>IF(Input_1!BQ1892&lt;&gt;"",Input_1!BQ1892,"")</f>
        <v/>
      </c>
      <c r="AQ1898" t="str">
        <f t="shared" si="629"/>
        <v/>
      </c>
      <c r="AR1898" t="str">
        <f t="shared" si="622"/>
        <v/>
      </c>
      <c r="AS1898" t="str">
        <f t="shared" si="623"/>
        <v/>
      </c>
      <c r="AT1898" t="str">
        <f t="array" ref="AT1898">IF(OR(AQ1898="",AR1898=""),"",COUNT(IF($AL$10:$AO$2000&lt;&gt;"",IF($AK$10:$AK$2000&gt;AQ1898,IF($AK$10:$AK$2000&lt;=AR1898,$AL$10:$AO$2000))),""))</f>
        <v/>
      </c>
      <c r="AU1898" t="str">
        <f t="shared" si="624"/>
        <v/>
      </c>
      <c r="AV1898" t="str">
        <f t="array" ref="AV1898">IF(AU1898=0,"-",IF(AT1898&lt;&gt;"",COUNT(IF($AK$10:$AK$2000&gt;AQ1898,IF($AK$10:$AK$2000&lt;=AR1898,IF($AL$10:$AO$2000&lt;$AY$2,$AL$10:$AO$2000)))),""))</f>
        <v/>
      </c>
      <c r="AW1898" t="str">
        <f t="array" ref="AW1898">IF(AU1898=0,"-",IF(AT1898&lt;&gt;"",COUNT(IF($AK$10:$AK$2000&gt;AQ1898,IF($AK$10:$AK$2000&lt;=AR1898,IF($AL$10:$AO$2000&lt;$AY$3,$AL$10:$AO$2000)))),""))</f>
        <v/>
      </c>
      <c r="AX1898" t="str">
        <f t="shared" si="625"/>
        <v/>
      </c>
      <c r="AY1898" t="str">
        <f t="shared" si="626"/>
        <v/>
      </c>
      <c r="AZ1898" t="str">
        <f t="shared" si="627"/>
        <v/>
      </c>
    </row>
    <row r="1899" spans="1:52">
      <c r="A1899" t="str">
        <f>IF(Input_1!A1893&lt;&gt;"",Input_1!A1893,"")</f>
        <v/>
      </c>
      <c r="B1899" t="str">
        <f>IF(Input_1!B1893&lt;&gt;"",Input_1!B1893,"")</f>
        <v/>
      </c>
      <c r="C1899" t="str">
        <f>IF(Input_1!D1893&lt;&gt;"",Input_1!D1893,"")</f>
        <v/>
      </c>
      <c r="D1899" s="7" t="str">
        <f>IF(Input_1!T1893&lt;&gt;"",Input_1!T1893,"")</f>
        <v/>
      </c>
      <c r="E1899" s="7" t="str">
        <f>IF(Input_1!U1893&lt;&gt;"",Input_1!U1893,"")</f>
        <v/>
      </c>
      <c r="F1899" s="7" t="str">
        <f>IF(Input_1!V1893&lt;&gt;"",Input_1!V1893,"")</f>
        <v/>
      </c>
      <c r="G1899" s="7" t="str">
        <f>IF(Input_1!W1893&lt;&gt;"",Input_1!W1893,"")</f>
        <v/>
      </c>
      <c r="I1899" t="str">
        <f t="shared" si="628"/>
        <v/>
      </c>
      <c r="J1899" t="str">
        <f t="shared" si="612"/>
        <v/>
      </c>
      <c r="K1899" t="str">
        <f t="shared" si="613"/>
        <v/>
      </c>
      <c r="L1899" t="str">
        <f t="array" ref="L1899">IF(OR(I1899="",J1899=""),"",COUNT(IF($D$10:$G$2000&lt;&gt;"",IF($C$10:$C$2000&gt;I1899,IF($C$10:$C$2000&lt;=J1899,$D$10:$G$2000))),""))</f>
        <v/>
      </c>
      <c r="M1899" t="str">
        <f t="shared" si="609"/>
        <v/>
      </c>
      <c r="N1899" t="str">
        <f t="array" ref="N1899">IF(M1899=0,"-",IF(L1899&lt;&gt;"",COUNT(IF($C$10:$C$2000&gt;I1899,IF($C$10:$C$2000&lt;=J1899,IF($D$10:$G$2000&lt;$Q$2,$D$10:$G$2000)))),""))</f>
        <v/>
      </c>
      <c r="O1899" t="str">
        <f t="array" ref="O1899">IF(M1899=0,"-",IF(L1899&lt;&gt;"",COUNT(IF($C$10:$C$2000&gt;I1899,IF($C$10:$C$2000&lt;=J1899,IF($D$10:$G$2000&lt;$Q$3,$D$10:$G$2000)))),""))</f>
        <v/>
      </c>
      <c r="P1899" t="str">
        <f t="shared" si="614"/>
        <v/>
      </c>
      <c r="Q1899" t="str">
        <f t="shared" si="610"/>
        <v/>
      </c>
      <c r="R1899" t="str">
        <f t="shared" si="615"/>
        <v/>
      </c>
      <c r="T1899" t="str">
        <f>IF(Input_1!AA1893&lt;&gt;"",Input_1!AA1893,"")</f>
        <v/>
      </c>
      <c r="U1899" s="7" t="str">
        <f>IF(Input_1!AQ1893&lt;&gt;"",Input_1!AQ1893,"")</f>
        <v/>
      </c>
      <c r="V1899" s="7" t="str">
        <f>IF(Input_1!AR1893&lt;&gt;"",Input_1!AR1893,"")</f>
        <v/>
      </c>
      <c r="W1899" s="7" t="str">
        <f>IF(Input_1!AS1893&lt;&gt;"",Input_1!AS1893,"")</f>
        <v/>
      </c>
      <c r="X1899" s="7" t="str">
        <f>IF(Input_1!AT1893&lt;&gt;"",Input_1!AT1893,"")</f>
        <v/>
      </c>
      <c r="Z1899" t="str">
        <f t="shared" si="616"/>
        <v/>
      </c>
      <c r="AA1899" t="str">
        <f t="shared" si="611"/>
        <v/>
      </c>
      <c r="AB1899" t="str">
        <f t="shared" si="617"/>
        <v/>
      </c>
      <c r="AC1899" t="str">
        <f t="array" ref="AC1899">IF(OR(Z1899="",AA1899=""),"",COUNT(IF($U$10:$X$2000&lt;&gt;"",IF($T$10:$T$2000&gt;Z1899,IF($T$10:$T$2000&lt;=AA1899,$U$10:$X$2000))),""))</f>
        <v/>
      </c>
      <c r="AD1899" t="str">
        <f t="shared" si="618"/>
        <v/>
      </c>
      <c r="AE1899" t="str">
        <f t="array" ref="AE1899">IF(AD1899=0,"-",IF(AC1899&lt;&gt;"",COUNT(IF($T$10:$T$2000&gt;Z1899,IF($T$10:$T$2000&lt;=AA1899,IF($U$10:$X$2000&lt;$AH$2,$U$10:$X$2000)))),""))</f>
        <v/>
      </c>
      <c r="AF1899" t="str">
        <f t="array" ref="AF1899">IF(AD1899=0,"-",IF(AC1899&lt;&gt;"",COUNT(IF($T$10:$T$2000&gt;Z1899,IF($T$10:$T$2000&lt;=AA1899,IF($U$10:$X$2000&lt;$AH$3,$U$10:$X$2000)))),""))</f>
        <v/>
      </c>
      <c r="AG1899" t="str">
        <f t="shared" si="619"/>
        <v/>
      </c>
      <c r="AH1899" t="str">
        <f t="shared" si="620"/>
        <v/>
      </c>
      <c r="AI1899" t="str">
        <f t="shared" si="621"/>
        <v/>
      </c>
      <c r="AK1899" t="str">
        <f>IF(Input_1!AX1893&lt;&gt;"",Input_1!AX1893,"")</f>
        <v/>
      </c>
      <c r="AL1899" s="7" t="str">
        <f>IF(Input_1!BN1893&lt;&gt;"",Input_1!BN1893,"")</f>
        <v/>
      </c>
      <c r="AM1899" s="7" t="str">
        <f>IF(Input_1!BO1893&lt;&gt;"",Input_1!BO1893,"")</f>
        <v/>
      </c>
      <c r="AN1899" s="7" t="str">
        <f>IF(Input_1!BP1893&lt;&gt;"",Input_1!BP1893,"")</f>
        <v/>
      </c>
      <c r="AO1899" s="7" t="str">
        <f>IF(Input_1!BQ1893&lt;&gt;"",Input_1!BQ1893,"")</f>
        <v/>
      </c>
      <c r="AQ1899" t="str">
        <f t="shared" si="629"/>
        <v/>
      </c>
      <c r="AR1899" t="str">
        <f t="shared" si="622"/>
        <v/>
      </c>
      <c r="AS1899" t="str">
        <f t="shared" si="623"/>
        <v/>
      </c>
      <c r="AT1899" t="str">
        <f t="array" ref="AT1899">IF(OR(AQ1899="",AR1899=""),"",COUNT(IF($AL$10:$AO$2000&lt;&gt;"",IF($AK$10:$AK$2000&gt;AQ1899,IF($AK$10:$AK$2000&lt;=AR1899,$AL$10:$AO$2000))),""))</f>
        <v/>
      </c>
      <c r="AU1899" t="str">
        <f t="shared" si="624"/>
        <v/>
      </c>
      <c r="AV1899" t="str">
        <f t="array" ref="AV1899">IF(AU1899=0,"-",IF(AT1899&lt;&gt;"",COUNT(IF($AK$10:$AK$2000&gt;AQ1899,IF($AK$10:$AK$2000&lt;=AR1899,IF($AL$10:$AO$2000&lt;$AY$2,$AL$10:$AO$2000)))),""))</f>
        <v/>
      </c>
      <c r="AW1899" t="str">
        <f t="array" ref="AW1899">IF(AU1899=0,"-",IF(AT1899&lt;&gt;"",COUNT(IF($AK$10:$AK$2000&gt;AQ1899,IF($AK$10:$AK$2000&lt;=AR1899,IF($AL$10:$AO$2000&lt;$AY$3,$AL$10:$AO$2000)))),""))</f>
        <v/>
      </c>
      <c r="AX1899" t="str">
        <f t="shared" si="625"/>
        <v/>
      </c>
      <c r="AY1899" t="str">
        <f t="shared" si="626"/>
        <v/>
      </c>
      <c r="AZ1899" t="str">
        <f t="shared" si="627"/>
        <v/>
      </c>
    </row>
    <row r="1900" spans="1:52">
      <c r="A1900" t="str">
        <f>IF(Input_1!A1894&lt;&gt;"",Input_1!A1894,"")</f>
        <v/>
      </c>
      <c r="B1900" t="str">
        <f>IF(Input_1!B1894&lt;&gt;"",Input_1!B1894,"")</f>
        <v/>
      </c>
      <c r="C1900" t="str">
        <f>IF(Input_1!D1894&lt;&gt;"",Input_1!D1894,"")</f>
        <v/>
      </c>
      <c r="D1900" s="7" t="str">
        <f>IF(Input_1!T1894&lt;&gt;"",Input_1!T1894,"")</f>
        <v/>
      </c>
      <c r="E1900" s="7" t="str">
        <f>IF(Input_1!U1894&lt;&gt;"",Input_1!U1894,"")</f>
        <v/>
      </c>
      <c r="F1900" s="7" t="str">
        <f>IF(Input_1!V1894&lt;&gt;"",Input_1!V1894,"")</f>
        <v/>
      </c>
      <c r="G1900" s="7" t="str">
        <f>IF(Input_1!W1894&lt;&gt;"",Input_1!W1894,"")</f>
        <v/>
      </c>
      <c r="I1900" t="str">
        <f t="shared" si="628"/>
        <v/>
      </c>
      <c r="J1900" t="str">
        <f t="shared" si="612"/>
        <v/>
      </c>
      <c r="K1900" t="str">
        <f t="shared" si="613"/>
        <v/>
      </c>
      <c r="L1900" t="str">
        <f t="array" ref="L1900">IF(OR(I1900="",J1900=""),"",COUNT(IF($D$10:$G$2000&lt;&gt;"",IF($C$10:$C$2000&gt;I1900,IF($C$10:$C$2000&lt;=J1900,$D$10:$G$2000))),""))</f>
        <v/>
      </c>
      <c r="M1900" t="str">
        <f t="shared" si="609"/>
        <v/>
      </c>
      <c r="N1900" t="str">
        <f t="array" ref="N1900">IF(M1900=0,"-",IF(L1900&lt;&gt;"",COUNT(IF($C$10:$C$2000&gt;I1900,IF($C$10:$C$2000&lt;=J1900,IF($D$10:$G$2000&lt;$Q$2,$D$10:$G$2000)))),""))</f>
        <v/>
      </c>
      <c r="O1900" t="str">
        <f t="array" ref="O1900">IF(M1900=0,"-",IF(L1900&lt;&gt;"",COUNT(IF($C$10:$C$2000&gt;I1900,IF($C$10:$C$2000&lt;=J1900,IF($D$10:$G$2000&lt;$Q$3,$D$10:$G$2000)))),""))</f>
        <v/>
      </c>
      <c r="P1900" t="str">
        <f t="shared" si="614"/>
        <v/>
      </c>
      <c r="Q1900" t="str">
        <f t="shared" si="610"/>
        <v/>
      </c>
      <c r="R1900" t="str">
        <f t="shared" si="615"/>
        <v/>
      </c>
      <c r="T1900" t="str">
        <f>IF(Input_1!AA1894&lt;&gt;"",Input_1!AA1894,"")</f>
        <v/>
      </c>
      <c r="U1900" s="7" t="str">
        <f>IF(Input_1!AQ1894&lt;&gt;"",Input_1!AQ1894,"")</f>
        <v/>
      </c>
      <c r="V1900" s="7" t="str">
        <f>IF(Input_1!AR1894&lt;&gt;"",Input_1!AR1894,"")</f>
        <v/>
      </c>
      <c r="W1900" s="7" t="str">
        <f>IF(Input_1!AS1894&lt;&gt;"",Input_1!AS1894,"")</f>
        <v/>
      </c>
      <c r="X1900" s="7" t="str">
        <f>IF(Input_1!AT1894&lt;&gt;"",Input_1!AT1894,"")</f>
        <v/>
      </c>
      <c r="Z1900" t="str">
        <f t="shared" si="616"/>
        <v/>
      </c>
      <c r="AA1900" t="str">
        <f t="shared" si="611"/>
        <v/>
      </c>
      <c r="AB1900" t="str">
        <f t="shared" si="617"/>
        <v/>
      </c>
      <c r="AC1900" t="str">
        <f t="array" ref="AC1900">IF(OR(Z1900="",AA1900=""),"",COUNT(IF($U$10:$X$2000&lt;&gt;"",IF($T$10:$T$2000&gt;Z1900,IF($T$10:$T$2000&lt;=AA1900,$U$10:$X$2000))),""))</f>
        <v/>
      </c>
      <c r="AD1900" t="str">
        <f t="shared" si="618"/>
        <v/>
      </c>
      <c r="AE1900" t="str">
        <f t="array" ref="AE1900">IF(AD1900=0,"-",IF(AC1900&lt;&gt;"",COUNT(IF($T$10:$T$2000&gt;Z1900,IF($T$10:$T$2000&lt;=AA1900,IF($U$10:$X$2000&lt;$AH$2,$U$10:$X$2000)))),""))</f>
        <v/>
      </c>
      <c r="AF1900" t="str">
        <f t="array" ref="AF1900">IF(AD1900=0,"-",IF(AC1900&lt;&gt;"",COUNT(IF($T$10:$T$2000&gt;Z1900,IF($T$10:$T$2000&lt;=AA1900,IF($U$10:$X$2000&lt;$AH$3,$U$10:$X$2000)))),""))</f>
        <v/>
      </c>
      <c r="AG1900" t="str">
        <f t="shared" si="619"/>
        <v/>
      </c>
      <c r="AH1900" t="str">
        <f t="shared" si="620"/>
        <v/>
      </c>
      <c r="AI1900" t="str">
        <f t="shared" si="621"/>
        <v/>
      </c>
      <c r="AK1900" t="str">
        <f>IF(Input_1!AX1894&lt;&gt;"",Input_1!AX1894,"")</f>
        <v/>
      </c>
      <c r="AL1900" s="7" t="str">
        <f>IF(Input_1!BN1894&lt;&gt;"",Input_1!BN1894,"")</f>
        <v/>
      </c>
      <c r="AM1900" s="7" t="str">
        <f>IF(Input_1!BO1894&lt;&gt;"",Input_1!BO1894,"")</f>
        <v/>
      </c>
      <c r="AN1900" s="7" t="str">
        <f>IF(Input_1!BP1894&lt;&gt;"",Input_1!BP1894,"")</f>
        <v/>
      </c>
      <c r="AO1900" s="7" t="str">
        <f>IF(Input_1!BQ1894&lt;&gt;"",Input_1!BQ1894,"")</f>
        <v/>
      </c>
      <c r="AQ1900" t="str">
        <f t="shared" si="629"/>
        <v/>
      </c>
      <c r="AR1900" t="str">
        <f t="shared" si="622"/>
        <v/>
      </c>
      <c r="AS1900" t="str">
        <f t="shared" si="623"/>
        <v/>
      </c>
      <c r="AT1900" t="str">
        <f t="array" ref="AT1900">IF(OR(AQ1900="",AR1900=""),"",COUNT(IF($AL$10:$AO$2000&lt;&gt;"",IF($AK$10:$AK$2000&gt;AQ1900,IF($AK$10:$AK$2000&lt;=AR1900,$AL$10:$AO$2000))),""))</f>
        <v/>
      </c>
      <c r="AU1900" t="str">
        <f t="shared" si="624"/>
        <v/>
      </c>
      <c r="AV1900" t="str">
        <f t="array" ref="AV1900">IF(AU1900=0,"-",IF(AT1900&lt;&gt;"",COUNT(IF($AK$10:$AK$2000&gt;AQ1900,IF($AK$10:$AK$2000&lt;=AR1900,IF($AL$10:$AO$2000&lt;$AY$2,$AL$10:$AO$2000)))),""))</f>
        <v/>
      </c>
      <c r="AW1900" t="str">
        <f t="array" ref="AW1900">IF(AU1900=0,"-",IF(AT1900&lt;&gt;"",COUNT(IF($AK$10:$AK$2000&gt;AQ1900,IF($AK$10:$AK$2000&lt;=AR1900,IF($AL$10:$AO$2000&lt;$AY$3,$AL$10:$AO$2000)))),""))</f>
        <v/>
      </c>
      <c r="AX1900" t="str">
        <f t="shared" si="625"/>
        <v/>
      </c>
      <c r="AY1900" t="str">
        <f t="shared" si="626"/>
        <v/>
      </c>
      <c r="AZ1900" t="str">
        <f t="shared" si="627"/>
        <v/>
      </c>
    </row>
    <row r="1901" spans="1:52">
      <c r="A1901" t="str">
        <f>IF(Input_1!A1895&lt;&gt;"",Input_1!A1895,"")</f>
        <v/>
      </c>
      <c r="B1901" t="str">
        <f>IF(Input_1!B1895&lt;&gt;"",Input_1!B1895,"")</f>
        <v/>
      </c>
      <c r="C1901" t="str">
        <f>IF(Input_1!D1895&lt;&gt;"",Input_1!D1895,"")</f>
        <v/>
      </c>
      <c r="D1901" s="7" t="str">
        <f>IF(Input_1!T1895&lt;&gt;"",Input_1!T1895,"")</f>
        <v/>
      </c>
      <c r="E1901" s="7" t="str">
        <f>IF(Input_1!U1895&lt;&gt;"",Input_1!U1895,"")</f>
        <v/>
      </c>
      <c r="F1901" s="7" t="str">
        <f>IF(Input_1!V1895&lt;&gt;"",Input_1!V1895,"")</f>
        <v/>
      </c>
      <c r="G1901" s="7" t="str">
        <f>IF(Input_1!W1895&lt;&gt;"",Input_1!W1895,"")</f>
        <v/>
      </c>
      <c r="I1901" t="str">
        <f t="shared" si="628"/>
        <v/>
      </c>
      <c r="J1901" t="str">
        <f t="shared" si="612"/>
        <v/>
      </c>
      <c r="K1901" t="str">
        <f t="shared" si="613"/>
        <v/>
      </c>
      <c r="L1901" t="str">
        <f t="array" ref="L1901">IF(OR(I1901="",J1901=""),"",COUNT(IF($D$10:$G$2000&lt;&gt;"",IF($C$10:$C$2000&gt;I1901,IF($C$10:$C$2000&lt;=J1901,$D$10:$G$2000))),""))</f>
        <v/>
      </c>
      <c r="M1901" t="str">
        <f t="shared" si="609"/>
        <v/>
      </c>
      <c r="N1901" t="str">
        <f t="array" ref="N1901">IF(M1901=0,"-",IF(L1901&lt;&gt;"",COUNT(IF($C$10:$C$2000&gt;I1901,IF($C$10:$C$2000&lt;=J1901,IF($D$10:$G$2000&lt;$Q$2,$D$10:$G$2000)))),""))</f>
        <v/>
      </c>
      <c r="O1901" t="str">
        <f t="array" ref="O1901">IF(M1901=0,"-",IF(L1901&lt;&gt;"",COUNT(IF($C$10:$C$2000&gt;I1901,IF($C$10:$C$2000&lt;=J1901,IF($D$10:$G$2000&lt;$Q$3,$D$10:$G$2000)))),""))</f>
        <v/>
      </c>
      <c r="P1901" t="str">
        <f t="shared" si="614"/>
        <v/>
      </c>
      <c r="Q1901" t="str">
        <f t="shared" si="610"/>
        <v/>
      </c>
      <c r="R1901" t="str">
        <f t="shared" si="615"/>
        <v/>
      </c>
      <c r="T1901" t="str">
        <f>IF(Input_1!AA1895&lt;&gt;"",Input_1!AA1895,"")</f>
        <v/>
      </c>
      <c r="U1901" s="7" t="str">
        <f>IF(Input_1!AQ1895&lt;&gt;"",Input_1!AQ1895,"")</f>
        <v/>
      </c>
      <c r="V1901" s="7" t="str">
        <f>IF(Input_1!AR1895&lt;&gt;"",Input_1!AR1895,"")</f>
        <v/>
      </c>
      <c r="W1901" s="7" t="str">
        <f>IF(Input_1!AS1895&lt;&gt;"",Input_1!AS1895,"")</f>
        <v/>
      </c>
      <c r="X1901" s="7" t="str">
        <f>IF(Input_1!AT1895&lt;&gt;"",Input_1!AT1895,"")</f>
        <v/>
      </c>
      <c r="Z1901" t="str">
        <f t="shared" si="616"/>
        <v/>
      </c>
      <c r="AA1901" t="str">
        <f t="shared" si="611"/>
        <v/>
      </c>
      <c r="AB1901" t="str">
        <f t="shared" si="617"/>
        <v/>
      </c>
      <c r="AC1901" t="str">
        <f t="array" ref="AC1901">IF(OR(Z1901="",AA1901=""),"",COUNT(IF($U$10:$X$2000&lt;&gt;"",IF($T$10:$T$2000&gt;Z1901,IF($T$10:$T$2000&lt;=AA1901,$U$10:$X$2000))),""))</f>
        <v/>
      </c>
      <c r="AD1901" t="str">
        <f t="shared" si="618"/>
        <v/>
      </c>
      <c r="AE1901" t="str">
        <f t="array" ref="AE1901">IF(AD1901=0,"-",IF(AC1901&lt;&gt;"",COUNT(IF($T$10:$T$2000&gt;Z1901,IF($T$10:$T$2000&lt;=AA1901,IF($U$10:$X$2000&lt;$AH$2,$U$10:$X$2000)))),""))</f>
        <v/>
      </c>
      <c r="AF1901" t="str">
        <f t="array" ref="AF1901">IF(AD1901=0,"-",IF(AC1901&lt;&gt;"",COUNT(IF($T$10:$T$2000&gt;Z1901,IF($T$10:$T$2000&lt;=AA1901,IF($U$10:$X$2000&lt;$AH$3,$U$10:$X$2000)))),""))</f>
        <v/>
      </c>
      <c r="AG1901" t="str">
        <f t="shared" si="619"/>
        <v/>
      </c>
      <c r="AH1901" t="str">
        <f t="shared" si="620"/>
        <v/>
      </c>
      <c r="AI1901" t="str">
        <f t="shared" si="621"/>
        <v/>
      </c>
      <c r="AK1901" t="str">
        <f>IF(Input_1!AX1895&lt;&gt;"",Input_1!AX1895,"")</f>
        <v/>
      </c>
      <c r="AL1901" s="7" t="str">
        <f>IF(Input_1!BN1895&lt;&gt;"",Input_1!BN1895,"")</f>
        <v/>
      </c>
      <c r="AM1901" s="7" t="str">
        <f>IF(Input_1!BO1895&lt;&gt;"",Input_1!BO1895,"")</f>
        <v/>
      </c>
      <c r="AN1901" s="7" t="str">
        <f>IF(Input_1!BP1895&lt;&gt;"",Input_1!BP1895,"")</f>
        <v/>
      </c>
      <c r="AO1901" s="7" t="str">
        <f>IF(Input_1!BQ1895&lt;&gt;"",Input_1!BQ1895,"")</f>
        <v/>
      </c>
      <c r="AQ1901" t="str">
        <f t="shared" si="629"/>
        <v/>
      </c>
      <c r="AR1901" t="str">
        <f t="shared" si="622"/>
        <v/>
      </c>
      <c r="AS1901" t="str">
        <f t="shared" si="623"/>
        <v/>
      </c>
      <c r="AT1901" t="str">
        <f t="array" ref="AT1901">IF(OR(AQ1901="",AR1901=""),"",COUNT(IF($AL$10:$AO$2000&lt;&gt;"",IF($AK$10:$AK$2000&gt;AQ1901,IF($AK$10:$AK$2000&lt;=AR1901,$AL$10:$AO$2000))),""))</f>
        <v/>
      </c>
      <c r="AU1901" t="str">
        <f t="shared" si="624"/>
        <v/>
      </c>
      <c r="AV1901" t="str">
        <f t="array" ref="AV1901">IF(AU1901=0,"-",IF(AT1901&lt;&gt;"",COUNT(IF($AK$10:$AK$2000&gt;AQ1901,IF($AK$10:$AK$2000&lt;=AR1901,IF($AL$10:$AO$2000&lt;$AY$2,$AL$10:$AO$2000)))),""))</f>
        <v/>
      </c>
      <c r="AW1901" t="str">
        <f t="array" ref="AW1901">IF(AU1901=0,"-",IF(AT1901&lt;&gt;"",COUNT(IF($AK$10:$AK$2000&gt;AQ1901,IF($AK$10:$AK$2000&lt;=AR1901,IF($AL$10:$AO$2000&lt;$AY$3,$AL$10:$AO$2000)))),""))</f>
        <v/>
      </c>
      <c r="AX1901" t="str">
        <f t="shared" si="625"/>
        <v/>
      </c>
      <c r="AY1901" t="str">
        <f t="shared" si="626"/>
        <v/>
      </c>
      <c r="AZ1901" t="str">
        <f t="shared" si="627"/>
        <v/>
      </c>
    </row>
    <row r="1902" spans="1:52">
      <c r="A1902" t="str">
        <f>IF(Input_1!A1896&lt;&gt;"",Input_1!A1896,"")</f>
        <v/>
      </c>
      <c r="B1902" t="str">
        <f>IF(Input_1!B1896&lt;&gt;"",Input_1!B1896,"")</f>
        <v/>
      </c>
      <c r="C1902" t="str">
        <f>IF(Input_1!D1896&lt;&gt;"",Input_1!D1896,"")</f>
        <v/>
      </c>
      <c r="D1902" s="7" t="str">
        <f>IF(Input_1!T1896&lt;&gt;"",Input_1!T1896,"")</f>
        <v/>
      </c>
      <c r="E1902" s="7" t="str">
        <f>IF(Input_1!U1896&lt;&gt;"",Input_1!U1896,"")</f>
        <v/>
      </c>
      <c r="F1902" s="7" t="str">
        <f>IF(Input_1!V1896&lt;&gt;"",Input_1!V1896,"")</f>
        <v/>
      </c>
      <c r="G1902" s="7" t="str">
        <f>IF(Input_1!W1896&lt;&gt;"",Input_1!W1896,"")</f>
        <v/>
      </c>
      <c r="I1902" t="str">
        <f t="shared" si="628"/>
        <v/>
      </c>
      <c r="J1902" t="str">
        <f t="shared" si="612"/>
        <v/>
      </c>
      <c r="K1902" t="str">
        <f t="shared" si="613"/>
        <v/>
      </c>
      <c r="L1902" t="str">
        <f t="array" ref="L1902">IF(OR(I1902="",J1902=""),"",COUNT(IF($D$10:$G$2000&lt;&gt;"",IF($C$10:$C$2000&gt;I1902,IF($C$10:$C$2000&lt;=J1902,$D$10:$G$2000))),""))</f>
        <v/>
      </c>
      <c r="M1902" t="str">
        <f t="shared" si="609"/>
        <v/>
      </c>
      <c r="N1902" t="str">
        <f t="array" ref="N1902">IF(M1902=0,"-",IF(L1902&lt;&gt;"",COUNT(IF($C$10:$C$2000&gt;I1902,IF($C$10:$C$2000&lt;=J1902,IF($D$10:$G$2000&lt;$Q$2,$D$10:$G$2000)))),""))</f>
        <v/>
      </c>
      <c r="O1902" t="str">
        <f t="array" ref="O1902">IF(M1902=0,"-",IF(L1902&lt;&gt;"",COUNT(IF($C$10:$C$2000&gt;I1902,IF($C$10:$C$2000&lt;=J1902,IF($D$10:$G$2000&lt;$Q$3,$D$10:$G$2000)))),""))</f>
        <v/>
      </c>
      <c r="P1902" t="str">
        <f t="shared" si="614"/>
        <v/>
      </c>
      <c r="Q1902" t="str">
        <f t="shared" si="610"/>
        <v/>
      </c>
      <c r="R1902" t="str">
        <f t="shared" si="615"/>
        <v/>
      </c>
      <c r="T1902" t="str">
        <f>IF(Input_1!AA1896&lt;&gt;"",Input_1!AA1896,"")</f>
        <v/>
      </c>
      <c r="U1902" s="7" t="str">
        <f>IF(Input_1!AQ1896&lt;&gt;"",Input_1!AQ1896,"")</f>
        <v/>
      </c>
      <c r="V1902" s="7" t="str">
        <f>IF(Input_1!AR1896&lt;&gt;"",Input_1!AR1896,"")</f>
        <v/>
      </c>
      <c r="W1902" s="7" t="str">
        <f>IF(Input_1!AS1896&lt;&gt;"",Input_1!AS1896,"")</f>
        <v/>
      </c>
      <c r="X1902" s="7" t="str">
        <f>IF(Input_1!AT1896&lt;&gt;"",Input_1!AT1896,"")</f>
        <v/>
      </c>
      <c r="Z1902" t="str">
        <f t="shared" si="616"/>
        <v/>
      </c>
      <c r="AA1902" t="str">
        <f t="shared" si="611"/>
        <v/>
      </c>
      <c r="AB1902" t="str">
        <f t="shared" si="617"/>
        <v/>
      </c>
      <c r="AC1902" t="str">
        <f t="array" ref="AC1902">IF(OR(Z1902="",AA1902=""),"",COUNT(IF($U$10:$X$2000&lt;&gt;"",IF($T$10:$T$2000&gt;Z1902,IF($T$10:$T$2000&lt;=AA1902,$U$10:$X$2000))),""))</f>
        <v/>
      </c>
      <c r="AD1902" t="str">
        <f t="shared" si="618"/>
        <v/>
      </c>
      <c r="AE1902" t="str">
        <f t="array" ref="AE1902">IF(AD1902=0,"-",IF(AC1902&lt;&gt;"",COUNT(IF($T$10:$T$2000&gt;Z1902,IF($T$10:$T$2000&lt;=AA1902,IF($U$10:$X$2000&lt;$AH$2,$U$10:$X$2000)))),""))</f>
        <v/>
      </c>
      <c r="AF1902" t="str">
        <f t="array" ref="AF1902">IF(AD1902=0,"-",IF(AC1902&lt;&gt;"",COUNT(IF($T$10:$T$2000&gt;Z1902,IF($T$10:$T$2000&lt;=AA1902,IF($U$10:$X$2000&lt;$AH$3,$U$10:$X$2000)))),""))</f>
        <v/>
      </c>
      <c r="AG1902" t="str">
        <f t="shared" si="619"/>
        <v/>
      </c>
      <c r="AH1902" t="str">
        <f t="shared" si="620"/>
        <v/>
      </c>
      <c r="AI1902" t="str">
        <f t="shared" si="621"/>
        <v/>
      </c>
      <c r="AK1902" t="str">
        <f>IF(Input_1!AX1896&lt;&gt;"",Input_1!AX1896,"")</f>
        <v/>
      </c>
      <c r="AL1902" s="7" t="str">
        <f>IF(Input_1!BN1896&lt;&gt;"",Input_1!BN1896,"")</f>
        <v/>
      </c>
      <c r="AM1902" s="7" t="str">
        <f>IF(Input_1!BO1896&lt;&gt;"",Input_1!BO1896,"")</f>
        <v/>
      </c>
      <c r="AN1902" s="7" t="str">
        <f>IF(Input_1!BP1896&lt;&gt;"",Input_1!BP1896,"")</f>
        <v/>
      </c>
      <c r="AO1902" s="7" t="str">
        <f>IF(Input_1!BQ1896&lt;&gt;"",Input_1!BQ1896,"")</f>
        <v/>
      </c>
      <c r="AQ1902" t="str">
        <f t="shared" si="629"/>
        <v/>
      </c>
      <c r="AR1902" t="str">
        <f t="shared" si="622"/>
        <v/>
      </c>
      <c r="AS1902" t="str">
        <f t="shared" si="623"/>
        <v/>
      </c>
      <c r="AT1902" t="str">
        <f t="array" ref="AT1902">IF(OR(AQ1902="",AR1902=""),"",COUNT(IF($AL$10:$AO$2000&lt;&gt;"",IF($AK$10:$AK$2000&gt;AQ1902,IF($AK$10:$AK$2000&lt;=AR1902,$AL$10:$AO$2000))),""))</f>
        <v/>
      </c>
      <c r="AU1902" t="str">
        <f t="shared" si="624"/>
        <v/>
      </c>
      <c r="AV1902" t="str">
        <f t="array" ref="AV1902">IF(AU1902=0,"-",IF(AT1902&lt;&gt;"",COUNT(IF($AK$10:$AK$2000&gt;AQ1902,IF($AK$10:$AK$2000&lt;=AR1902,IF($AL$10:$AO$2000&lt;$AY$2,$AL$10:$AO$2000)))),""))</f>
        <v/>
      </c>
      <c r="AW1902" t="str">
        <f t="array" ref="AW1902">IF(AU1902=0,"-",IF(AT1902&lt;&gt;"",COUNT(IF($AK$10:$AK$2000&gt;AQ1902,IF($AK$10:$AK$2000&lt;=AR1902,IF($AL$10:$AO$2000&lt;$AY$3,$AL$10:$AO$2000)))),""))</f>
        <v/>
      </c>
      <c r="AX1902" t="str">
        <f t="shared" si="625"/>
        <v/>
      </c>
      <c r="AY1902" t="str">
        <f t="shared" si="626"/>
        <v/>
      </c>
      <c r="AZ1902" t="str">
        <f t="shared" si="627"/>
        <v/>
      </c>
    </row>
    <row r="1903" spans="1:52">
      <c r="A1903" t="str">
        <f>IF(Input_1!A1897&lt;&gt;"",Input_1!A1897,"")</f>
        <v/>
      </c>
      <c r="B1903" t="str">
        <f>IF(Input_1!B1897&lt;&gt;"",Input_1!B1897,"")</f>
        <v/>
      </c>
      <c r="C1903" t="str">
        <f>IF(Input_1!D1897&lt;&gt;"",Input_1!D1897,"")</f>
        <v/>
      </c>
      <c r="D1903" s="7" t="str">
        <f>IF(Input_1!T1897&lt;&gt;"",Input_1!T1897,"")</f>
        <v/>
      </c>
      <c r="E1903" s="7" t="str">
        <f>IF(Input_1!U1897&lt;&gt;"",Input_1!U1897,"")</f>
        <v/>
      </c>
      <c r="F1903" s="7" t="str">
        <f>IF(Input_1!V1897&lt;&gt;"",Input_1!V1897,"")</f>
        <v/>
      </c>
      <c r="G1903" s="7" t="str">
        <f>IF(Input_1!W1897&lt;&gt;"",Input_1!W1897,"")</f>
        <v/>
      </c>
      <c r="I1903" t="str">
        <f t="shared" si="628"/>
        <v/>
      </c>
      <c r="J1903" t="str">
        <f t="shared" si="612"/>
        <v/>
      </c>
      <c r="K1903" t="str">
        <f t="shared" si="613"/>
        <v/>
      </c>
      <c r="L1903" t="str">
        <f t="array" ref="L1903">IF(OR(I1903="",J1903=""),"",COUNT(IF($D$10:$G$2000&lt;&gt;"",IF($C$10:$C$2000&gt;I1903,IF($C$10:$C$2000&lt;=J1903,$D$10:$G$2000))),""))</f>
        <v/>
      </c>
      <c r="M1903" t="str">
        <f t="shared" si="609"/>
        <v/>
      </c>
      <c r="N1903" t="str">
        <f t="array" ref="N1903">IF(M1903=0,"-",IF(L1903&lt;&gt;"",COUNT(IF($C$10:$C$2000&gt;I1903,IF($C$10:$C$2000&lt;=J1903,IF($D$10:$G$2000&lt;$Q$2,$D$10:$G$2000)))),""))</f>
        <v/>
      </c>
      <c r="O1903" t="str">
        <f t="array" ref="O1903">IF(M1903=0,"-",IF(L1903&lt;&gt;"",COUNT(IF($C$10:$C$2000&gt;I1903,IF($C$10:$C$2000&lt;=J1903,IF($D$10:$G$2000&lt;$Q$3,$D$10:$G$2000)))),""))</f>
        <v/>
      </c>
      <c r="P1903" t="str">
        <f t="shared" si="614"/>
        <v/>
      </c>
      <c r="Q1903" t="str">
        <f t="shared" si="610"/>
        <v/>
      </c>
      <c r="R1903" t="str">
        <f t="shared" si="615"/>
        <v/>
      </c>
      <c r="T1903" t="str">
        <f>IF(Input_1!AA1897&lt;&gt;"",Input_1!AA1897,"")</f>
        <v/>
      </c>
      <c r="U1903" s="7" t="str">
        <f>IF(Input_1!AQ1897&lt;&gt;"",Input_1!AQ1897,"")</f>
        <v/>
      </c>
      <c r="V1903" s="7" t="str">
        <f>IF(Input_1!AR1897&lt;&gt;"",Input_1!AR1897,"")</f>
        <v/>
      </c>
      <c r="W1903" s="7" t="str">
        <f>IF(Input_1!AS1897&lt;&gt;"",Input_1!AS1897,"")</f>
        <v/>
      </c>
      <c r="X1903" s="7" t="str">
        <f>IF(Input_1!AT1897&lt;&gt;"",Input_1!AT1897,"")</f>
        <v/>
      </c>
      <c r="Z1903" t="str">
        <f t="shared" si="616"/>
        <v/>
      </c>
      <c r="AA1903" t="str">
        <f t="shared" si="611"/>
        <v/>
      </c>
      <c r="AB1903" t="str">
        <f t="shared" si="617"/>
        <v/>
      </c>
      <c r="AC1903" t="str">
        <f t="array" ref="AC1903">IF(OR(Z1903="",AA1903=""),"",COUNT(IF($U$10:$X$2000&lt;&gt;"",IF($T$10:$T$2000&gt;Z1903,IF($T$10:$T$2000&lt;=AA1903,$U$10:$X$2000))),""))</f>
        <v/>
      </c>
      <c r="AD1903" t="str">
        <f t="shared" si="618"/>
        <v/>
      </c>
      <c r="AE1903" t="str">
        <f t="array" ref="AE1903">IF(AD1903=0,"-",IF(AC1903&lt;&gt;"",COUNT(IF($T$10:$T$2000&gt;Z1903,IF($T$10:$T$2000&lt;=AA1903,IF($U$10:$X$2000&lt;$AH$2,$U$10:$X$2000)))),""))</f>
        <v/>
      </c>
      <c r="AF1903" t="str">
        <f t="array" ref="AF1903">IF(AD1903=0,"-",IF(AC1903&lt;&gt;"",COUNT(IF($T$10:$T$2000&gt;Z1903,IF($T$10:$T$2000&lt;=AA1903,IF($U$10:$X$2000&lt;$AH$3,$U$10:$X$2000)))),""))</f>
        <v/>
      </c>
      <c r="AG1903" t="str">
        <f t="shared" si="619"/>
        <v/>
      </c>
      <c r="AH1903" t="str">
        <f t="shared" si="620"/>
        <v/>
      </c>
      <c r="AI1903" t="str">
        <f t="shared" si="621"/>
        <v/>
      </c>
      <c r="AK1903" t="str">
        <f>IF(Input_1!AX1897&lt;&gt;"",Input_1!AX1897,"")</f>
        <v/>
      </c>
      <c r="AL1903" s="7" t="str">
        <f>IF(Input_1!BN1897&lt;&gt;"",Input_1!BN1897,"")</f>
        <v/>
      </c>
      <c r="AM1903" s="7" t="str">
        <f>IF(Input_1!BO1897&lt;&gt;"",Input_1!BO1897,"")</f>
        <v/>
      </c>
      <c r="AN1903" s="7" t="str">
        <f>IF(Input_1!BP1897&lt;&gt;"",Input_1!BP1897,"")</f>
        <v/>
      </c>
      <c r="AO1903" s="7" t="str">
        <f>IF(Input_1!BQ1897&lt;&gt;"",Input_1!BQ1897,"")</f>
        <v/>
      </c>
      <c r="AQ1903" t="str">
        <f t="shared" si="629"/>
        <v/>
      </c>
      <c r="AR1903" t="str">
        <f t="shared" si="622"/>
        <v/>
      </c>
      <c r="AS1903" t="str">
        <f t="shared" si="623"/>
        <v/>
      </c>
      <c r="AT1903" t="str">
        <f t="array" ref="AT1903">IF(OR(AQ1903="",AR1903=""),"",COUNT(IF($AL$10:$AO$2000&lt;&gt;"",IF($AK$10:$AK$2000&gt;AQ1903,IF($AK$10:$AK$2000&lt;=AR1903,$AL$10:$AO$2000))),""))</f>
        <v/>
      </c>
      <c r="AU1903" t="str">
        <f t="shared" si="624"/>
        <v/>
      </c>
      <c r="AV1903" t="str">
        <f t="array" ref="AV1903">IF(AU1903=0,"-",IF(AT1903&lt;&gt;"",COUNT(IF($AK$10:$AK$2000&gt;AQ1903,IF($AK$10:$AK$2000&lt;=AR1903,IF($AL$10:$AO$2000&lt;$AY$2,$AL$10:$AO$2000)))),""))</f>
        <v/>
      </c>
      <c r="AW1903" t="str">
        <f t="array" ref="AW1903">IF(AU1903=0,"-",IF(AT1903&lt;&gt;"",COUNT(IF($AK$10:$AK$2000&gt;AQ1903,IF($AK$10:$AK$2000&lt;=AR1903,IF($AL$10:$AO$2000&lt;$AY$3,$AL$10:$AO$2000)))),""))</f>
        <v/>
      </c>
      <c r="AX1903" t="str">
        <f t="shared" si="625"/>
        <v/>
      </c>
      <c r="AY1903" t="str">
        <f t="shared" si="626"/>
        <v/>
      </c>
      <c r="AZ1903" t="str">
        <f t="shared" si="627"/>
        <v/>
      </c>
    </row>
    <row r="1904" spans="1:52">
      <c r="A1904" t="str">
        <f>IF(Input_1!A1898&lt;&gt;"",Input_1!A1898,"")</f>
        <v/>
      </c>
      <c r="B1904" t="str">
        <f>IF(Input_1!B1898&lt;&gt;"",Input_1!B1898,"")</f>
        <v/>
      </c>
      <c r="C1904" t="str">
        <f>IF(Input_1!D1898&lt;&gt;"",Input_1!D1898,"")</f>
        <v/>
      </c>
      <c r="D1904" s="7" t="str">
        <f>IF(Input_1!T1898&lt;&gt;"",Input_1!T1898,"")</f>
        <v/>
      </c>
      <c r="E1904" s="7" t="str">
        <f>IF(Input_1!U1898&lt;&gt;"",Input_1!U1898,"")</f>
        <v/>
      </c>
      <c r="F1904" s="7" t="str">
        <f>IF(Input_1!V1898&lt;&gt;"",Input_1!V1898,"")</f>
        <v/>
      </c>
      <c r="G1904" s="7" t="str">
        <f>IF(Input_1!W1898&lt;&gt;"",Input_1!W1898,"")</f>
        <v/>
      </c>
      <c r="I1904" t="str">
        <f t="shared" si="628"/>
        <v/>
      </c>
      <c r="J1904" t="str">
        <f t="shared" si="612"/>
        <v/>
      </c>
      <c r="K1904" t="str">
        <f t="shared" si="613"/>
        <v/>
      </c>
      <c r="L1904" t="str">
        <f t="array" ref="L1904">IF(OR(I1904="",J1904=""),"",COUNT(IF($D$10:$G$2000&lt;&gt;"",IF($C$10:$C$2000&gt;I1904,IF($C$10:$C$2000&lt;=J1904,$D$10:$G$2000))),""))</f>
        <v/>
      </c>
      <c r="M1904" t="str">
        <f t="shared" si="609"/>
        <v/>
      </c>
      <c r="N1904" t="str">
        <f t="array" ref="N1904">IF(M1904=0,"-",IF(L1904&lt;&gt;"",COUNT(IF($C$10:$C$2000&gt;I1904,IF($C$10:$C$2000&lt;=J1904,IF($D$10:$G$2000&lt;$Q$2,$D$10:$G$2000)))),""))</f>
        <v/>
      </c>
      <c r="O1904" t="str">
        <f t="array" ref="O1904">IF(M1904=0,"-",IF(L1904&lt;&gt;"",COUNT(IF($C$10:$C$2000&gt;I1904,IF($C$10:$C$2000&lt;=J1904,IF($D$10:$G$2000&lt;$Q$3,$D$10:$G$2000)))),""))</f>
        <v/>
      </c>
      <c r="P1904" t="str">
        <f t="shared" si="614"/>
        <v/>
      </c>
      <c r="Q1904" t="str">
        <f t="shared" si="610"/>
        <v/>
      </c>
      <c r="R1904" t="str">
        <f t="shared" si="615"/>
        <v/>
      </c>
      <c r="T1904" t="str">
        <f>IF(Input_1!AA1898&lt;&gt;"",Input_1!AA1898,"")</f>
        <v/>
      </c>
      <c r="U1904" s="7" t="str">
        <f>IF(Input_1!AQ1898&lt;&gt;"",Input_1!AQ1898,"")</f>
        <v/>
      </c>
      <c r="V1904" s="7" t="str">
        <f>IF(Input_1!AR1898&lt;&gt;"",Input_1!AR1898,"")</f>
        <v/>
      </c>
      <c r="W1904" s="7" t="str">
        <f>IF(Input_1!AS1898&lt;&gt;"",Input_1!AS1898,"")</f>
        <v/>
      </c>
      <c r="X1904" s="7" t="str">
        <f>IF(Input_1!AT1898&lt;&gt;"",Input_1!AT1898,"")</f>
        <v/>
      </c>
      <c r="Z1904" t="str">
        <f t="shared" si="616"/>
        <v/>
      </c>
      <c r="AA1904" t="str">
        <f t="shared" si="611"/>
        <v/>
      </c>
      <c r="AB1904" t="str">
        <f t="shared" si="617"/>
        <v/>
      </c>
      <c r="AC1904" t="str">
        <f t="array" ref="AC1904">IF(OR(Z1904="",AA1904=""),"",COUNT(IF($U$10:$X$2000&lt;&gt;"",IF($T$10:$T$2000&gt;Z1904,IF($T$10:$T$2000&lt;=AA1904,$U$10:$X$2000))),""))</f>
        <v/>
      </c>
      <c r="AD1904" t="str">
        <f t="shared" si="618"/>
        <v/>
      </c>
      <c r="AE1904" t="str">
        <f t="array" ref="AE1904">IF(AD1904=0,"-",IF(AC1904&lt;&gt;"",COUNT(IF($T$10:$T$2000&gt;Z1904,IF($T$10:$T$2000&lt;=AA1904,IF($U$10:$X$2000&lt;$AH$2,$U$10:$X$2000)))),""))</f>
        <v/>
      </c>
      <c r="AF1904" t="str">
        <f t="array" ref="AF1904">IF(AD1904=0,"-",IF(AC1904&lt;&gt;"",COUNT(IF($T$10:$T$2000&gt;Z1904,IF($T$10:$T$2000&lt;=AA1904,IF($U$10:$X$2000&lt;$AH$3,$U$10:$X$2000)))),""))</f>
        <v/>
      </c>
      <c r="AG1904" t="str">
        <f t="shared" si="619"/>
        <v/>
      </c>
      <c r="AH1904" t="str">
        <f t="shared" si="620"/>
        <v/>
      </c>
      <c r="AI1904" t="str">
        <f t="shared" si="621"/>
        <v/>
      </c>
      <c r="AK1904" t="str">
        <f>IF(Input_1!AX1898&lt;&gt;"",Input_1!AX1898,"")</f>
        <v/>
      </c>
      <c r="AL1904" s="7" t="str">
        <f>IF(Input_1!BN1898&lt;&gt;"",Input_1!BN1898,"")</f>
        <v/>
      </c>
      <c r="AM1904" s="7" t="str">
        <f>IF(Input_1!BO1898&lt;&gt;"",Input_1!BO1898,"")</f>
        <v/>
      </c>
      <c r="AN1904" s="7" t="str">
        <f>IF(Input_1!BP1898&lt;&gt;"",Input_1!BP1898,"")</f>
        <v/>
      </c>
      <c r="AO1904" s="7" t="str">
        <f>IF(Input_1!BQ1898&lt;&gt;"",Input_1!BQ1898,"")</f>
        <v/>
      </c>
      <c r="AQ1904" t="str">
        <f t="shared" si="629"/>
        <v/>
      </c>
      <c r="AR1904" t="str">
        <f t="shared" si="622"/>
        <v/>
      </c>
      <c r="AS1904" t="str">
        <f t="shared" si="623"/>
        <v/>
      </c>
      <c r="AT1904" t="str">
        <f t="array" ref="AT1904">IF(OR(AQ1904="",AR1904=""),"",COUNT(IF($AL$10:$AO$2000&lt;&gt;"",IF($AK$10:$AK$2000&gt;AQ1904,IF($AK$10:$AK$2000&lt;=AR1904,$AL$10:$AO$2000))),""))</f>
        <v/>
      </c>
      <c r="AU1904" t="str">
        <f t="shared" si="624"/>
        <v/>
      </c>
      <c r="AV1904" t="str">
        <f t="array" ref="AV1904">IF(AU1904=0,"-",IF(AT1904&lt;&gt;"",COUNT(IF($AK$10:$AK$2000&gt;AQ1904,IF($AK$10:$AK$2000&lt;=AR1904,IF($AL$10:$AO$2000&lt;$AY$2,$AL$10:$AO$2000)))),""))</f>
        <v/>
      </c>
      <c r="AW1904" t="str">
        <f t="array" ref="AW1904">IF(AU1904=0,"-",IF(AT1904&lt;&gt;"",COUNT(IF($AK$10:$AK$2000&gt;AQ1904,IF($AK$10:$AK$2000&lt;=AR1904,IF($AL$10:$AO$2000&lt;$AY$3,$AL$10:$AO$2000)))),""))</f>
        <v/>
      </c>
      <c r="AX1904" t="str">
        <f t="shared" si="625"/>
        <v/>
      </c>
      <c r="AY1904" t="str">
        <f t="shared" si="626"/>
        <v/>
      </c>
      <c r="AZ1904" t="str">
        <f t="shared" si="627"/>
        <v/>
      </c>
    </row>
    <row r="1905" spans="1:52">
      <c r="A1905" t="str">
        <f>IF(Input_1!A1899&lt;&gt;"",Input_1!A1899,"")</f>
        <v/>
      </c>
      <c r="B1905" t="str">
        <f>IF(Input_1!B1899&lt;&gt;"",Input_1!B1899,"")</f>
        <v/>
      </c>
      <c r="C1905" t="str">
        <f>IF(Input_1!D1899&lt;&gt;"",Input_1!D1899,"")</f>
        <v/>
      </c>
      <c r="D1905" s="7" t="str">
        <f>IF(Input_1!T1899&lt;&gt;"",Input_1!T1899,"")</f>
        <v/>
      </c>
      <c r="E1905" s="7" t="str">
        <f>IF(Input_1!U1899&lt;&gt;"",Input_1!U1899,"")</f>
        <v/>
      </c>
      <c r="F1905" s="7" t="str">
        <f>IF(Input_1!V1899&lt;&gt;"",Input_1!V1899,"")</f>
        <v/>
      </c>
      <c r="G1905" s="7" t="str">
        <f>IF(Input_1!W1899&lt;&gt;"",Input_1!W1899,"")</f>
        <v/>
      </c>
      <c r="I1905" t="str">
        <f t="shared" si="628"/>
        <v/>
      </c>
      <c r="J1905" t="str">
        <f t="shared" si="612"/>
        <v/>
      </c>
      <c r="K1905" t="str">
        <f t="shared" si="613"/>
        <v/>
      </c>
      <c r="L1905" t="str">
        <f t="array" ref="L1905">IF(OR(I1905="",J1905=""),"",COUNT(IF($D$10:$G$2000&lt;&gt;"",IF($C$10:$C$2000&gt;I1905,IF($C$10:$C$2000&lt;=J1905,$D$10:$G$2000))),""))</f>
        <v/>
      </c>
      <c r="M1905" t="str">
        <f t="shared" si="609"/>
        <v/>
      </c>
      <c r="N1905" t="str">
        <f t="array" ref="N1905">IF(M1905=0,"-",IF(L1905&lt;&gt;"",COUNT(IF($C$10:$C$2000&gt;I1905,IF($C$10:$C$2000&lt;=J1905,IF($D$10:$G$2000&lt;$Q$2,$D$10:$G$2000)))),""))</f>
        <v/>
      </c>
      <c r="O1905" t="str">
        <f t="array" ref="O1905">IF(M1905=0,"-",IF(L1905&lt;&gt;"",COUNT(IF($C$10:$C$2000&gt;I1905,IF($C$10:$C$2000&lt;=J1905,IF($D$10:$G$2000&lt;$Q$3,$D$10:$G$2000)))),""))</f>
        <v/>
      </c>
      <c r="P1905" t="str">
        <f t="shared" si="614"/>
        <v/>
      </c>
      <c r="Q1905" t="str">
        <f t="shared" si="610"/>
        <v/>
      </c>
      <c r="R1905" t="str">
        <f t="shared" si="615"/>
        <v/>
      </c>
      <c r="T1905" t="str">
        <f>IF(Input_1!AA1899&lt;&gt;"",Input_1!AA1899,"")</f>
        <v/>
      </c>
      <c r="U1905" s="7" t="str">
        <f>IF(Input_1!AQ1899&lt;&gt;"",Input_1!AQ1899,"")</f>
        <v/>
      </c>
      <c r="V1905" s="7" t="str">
        <f>IF(Input_1!AR1899&lt;&gt;"",Input_1!AR1899,"")</f>
        <v/>
      </c>
      <c r="W1905" s="7" t="str">
        <f>IF(Input_1!AS1899&lt;&gt;"",Input_1!AS1899,"")</f>
        <v/>
      </c>
      <c r="X1905" s="7" t="str">
        <f>IF(Input_1!AT1899&lt;&gt;"",Input_1!AT1899,"")</f>
        <v/>
      </c>
      <c r="Z1905" t="str">
        <f t="shared" si="616"/>
        <v/>
      </c>
      <c r="AA1905" t="str">
        <f t="shared" si="611"/>
        <v/>
      </c>
      <c r="AB1905" t="str">
        <f t="shared" si="617"/>
        <v/>
      </c>
      <c r="AC1905" t="str">
        <f t="array" ref="AC1905">IF(OR(Z1905="",AA1905=""),"",COUNT(IF($U$10:$X$2000&lt;&gt;"",IF($T$10:$T$2000&gt;Z1905,IF($T$10:$T$2000&lt;=AA1905,$U$10:$X$2000))),""))</f>
        <v/>
      </c>
      <c r="AD1905" t="str">
        <f t="shared" si="618"/>
        <v/>
      </c>
      <c r="AE1905" t="str">
        <f t="array" ref="AE1905">IF(AD1905=0,"-",IF(AC1905&lt;&gt;"",COUNT(IF($T$10:$T$2000&gt;Z1905,IF($T$10:$T$2000&lt;=AA1905,IF($U$10:$X$2000&lt;$AH$2,$U$10:$X$2000)))),""))</f>
        <v/>
      </c>
      <c r="AF1905" t="str">
        <f t="array" ref="AF1905">IF(AD1905=0,"-",IF(AC1905&lt;&gt;"",COUNT(IF($T$10:$T$2000&gt;Z1905,IF($T$10:$T$2000&lt;=AA1905,IF($U$10:$X$2000&lt;$AH$3,$U$10:$X$2000)))),""))</f>
        <v/>
      </c>
      <c r="AG1905" t="str">
        <f t="shared" si="619"/>
        <v/>
      </c>
      <c r="AH1905" t="str">
        <f t="shared" si="620"/>
        <v/>
      </c>
      <c r="AI1905" t="str">
        <f t="shared" si="621"/>
        <v/>
      </c>
      <c r="AK1905" t="str">
        <f>IF(Input_1!AX1899&lt;&gt;"",Input_1!AX1899,"")</f>
        <v/>
      </c>
      <c r="AL1905" s="7" t="str">
        <f>IF(Input_1!BN1899&lt;&gt;"",Input_1!BN1899,"")</f>
        <v/>
      </c>
      <c r="AM1905" s="7" t="str">
        <f>IF(Input_1!BO1899&lt;&gt;"",Input_1!BO1899,"")</f>
        <v/>
      </c>
      <c r="AN1905" s="7" t="str">
        <f>IF(Input_1!BP1899&lt;&gt;"",Input_1!BP1899,"")</f>
        <v/>
      </c>
      <c r="AO1905" s="7" t="str">
        <f>IF(Input_1!BQ1899&lt;&gt;"",Input_1!BQ1899,"")</f>
        <v/>
      </c>
      <c r="AQ1905" t="str">
        <f t="shared" si="629"/>
        <v/>
      </c>
      <c r="AR1905" t="str">
        <f t="shared" si="622"/>
        <v/>
      </c>
      <c r="AS1905" t="str">
        <f t="shared" si="623"/>
        <v/>
      </c>
      <c r="AT1905" t="str">
        <f t="array" ref="AT1905">IF(OR(AQ1905="",AR1905=""),"",COUNT(IF($AL$10:$AO$2000&lt;&gt;"",IF($AK$10:$AK$2000&gt;AQ1905,IF($AK$10:$AK$2000&lt;=AR1905,$AL$10:$AO$2000))),""))</f>
        <v/>
      </c>
      <c r="AU1905" t="str">
        <f t="shared" si="624"/>
        <v/>
      </c>
      <c r="AV1905" t="str">
        <f t="array" ref="AV1905">IF(AU1905=0,"-",IF(AT1905&lt;&gt;"",COUNT(IF($AK$10:$AK$2000&gt;AQ1905,IF($AK$10:$AK$2000&lt;=AR1905,IF($AL$10:$AO$2000&lt;$AY$2,$AL$10:$AO$2000)))),""))</f>
        <v/>
      </c>
      <c r="AW1905" t="str">
        <f t="array" ref="AW1905">IF(AU1905=0,"-",IF(AT1905&lt;&gt;"",COUNT(IF($AK$10:$AK$2000&gt;AQ1905,IF($AK$10:$AK$2000&lt;=AR1905,IF($AL$10:$AO$2000&lt;$AY$3,$AL$10:$AO$2000)))),""))</f>
        <v/>
      </c>
      <c r="AX1905" t="str">
        <f t="shared" si="625"/>
        <v/>
      </c>
      <c r="AY1905" t="str">
        <f t="shared" si="626"/>
        <v/>
      </c>
      <c r="AZ1905" t="str">
        <f t="shared" si="627"/>
        <v/>
      </c>
    </row>
    <row r="1906" spans="1:52">
      <c r="A1906" t="str">
        <f>IF(Input_1!A1900&lt;&gt;"",Input_1!A1900,"")</f>
        <v/>
      </c>
      <c r="B1906" t="str">
        <f>IF(Input_1!B1900&lt;&gt;"",Input_1!B1900,"")</f>
        <v/>
      </c>
      <c r="C1906" t="str">
        <f>IF(Input_1!D1900&lt;&gt;"",Input_1!D1900,"")</f>
        <v/>
      </c>
      <c r="D1906" s="7" t="str">
        <f>IF(Input_1!T1900&lt;&gt;"",Input_1!T1900,"")</f>
        <v/>
      </c>
      <c r="E1906" s="7" t="str">
        <f>IF(Input_1!U1900&lt;&gt;"",Input_1!U1900,"")</f>
        <v/>
      </c>
      <c r="F1906" s="7" t="str">
        <f>IF(Input_1!V1900&lt;&gt;"",Input_1!V1900,"")</f>
        <v/>
      </c>
      <c r="G1906" s="7" t="str">
        <f>IF(Input_1!W1900&lt;&gt;"",Input_1!W1900,"")</f>
        <v/>
      </c>
      <c r="I1906" t="str">
        <f t="shared" si="628"/>
        <v/>
      </c>
      <c r="J1906" t="str">
        <f t="shared" si="612"/>
        <v/>
      </c>
      <c r="K1906" t="str">
        <f t="shared" si="613"/>
        <v/>
      </c>
      <c r="L1906" t="str">
        <f t="array" ref="L1906">IF(OR(I1906="",J1906=""),"",COUNT(IF($D$10:$G$2000&lt;&gt;"",IF($C$10:$C$2000&gt;I1906,IF($C$10:$C$2000&lt;=J1906,$D$10:$G$2000))),""))</f>
        <v/>
      </c>
      <c r="M1906" t="str">
        <f t="shared" si="609"/>
        <v/>
      </c>
      <c r="N1906" t="str">
        <f t="array" ref="N1906">IF(M1906=0,"-",IF(L1906&lt;&gt;"",COUNT(IF($C$10:$C$2000&gt;I1906,IF($C$10:$C$2000&lt;=J1906,IF($D$10:$G$2000&lt;$Q$2,$D$10:$G$2000)))),""))</f>
        <v/>
      </c>
      <c r="O1906" t="str">
        <f t="array" ref="O1906">IF(M1906=0,"-",IF(L1906&lt;&gt;"",COUNT(IF($C$10:$C$2000&gt;I1906,IF($C$10:$C$2000&lt;=J1906,IF($D$10:$G$2000&lt;$Q$3,$D$10:$G$2000)))),""))</f>
        <v/>
      </c>
      <c r="P1906" t="str">
        <f t="shared" si="614"/>
        <v/>
      </c>
      <c r="Q1906" t="str">
        <f t="shared" si="610"/>
        <v/>
      </c>
      <c r="R1906" t="str">
        <f t="shared" si="615"/>
        <v/>
      </c>
      <c r="T1906" t="str">
        <f>IF(Input_1!AA1900&lt;&gt;"",Input_1!AA1900,"")</f>
        <v/>
      </c>
      <c r="U1906" s="7" t="str">
        <f>IF(Input_1!AQ1900&lt;&gt;"",Input_1!AQ1900,"")</f>
        <v/>
      </c>
      <c r="V1906" s="7" t="str">
        <f>IF(Input_1!AR1900&lt;&gt;"",Input_1!AR1900,"")</f>
        <v/>
      </c>
      <c r="W1906" s="7" t="str">
        <f>IF(Input_1!AS1900&lt;&gt;"",Input_1!AS1900,"")</f>
        <v/>
      </c>
      <c r="X1906" s="7" t="str">
        <f>IF(Input_1!AT1900&lt;&gt;"",Input_1!AT1900,"")</f>
        <v/>
      </c>
      <c r="Z1906" t="str">
        <f t="shared" si="616"/>
        <v/>
      </c>
      <c r="AA1906" t="str">
        <f t="shared" si="611"/>
        <v/>
      </c>
      <c r="AB1906" t="str">
        <f t="shared" si="617"/>
        <v/>
      </c>
      <c r="AC1906" t="str">
        <f t="array" ref="AC1906">IF(OR(Z1906="",AA1906=""),"",COUNT(IF($U$10:$X$2000&lt;&gt;"",IF($T$10:$T$2000&gt;Z1906,IF($T$10:$T$2000&lt;=AA1906,$U$10:$X$2000))),""))</f>
        <v/>
      </c>
      <c r="AD1906" t="str">
        <f t="shared" si="618"/>
        <v/>
      </c>
      <c r="AE1906" t="str">
        <f t="array" ref="AE1906">IF(AD1906=0,"-",IF(AC1906&lt;&gt;"",COUNT(IF($T$10:$T$2000&gt;Z1906,IF($T$10:$T$2000&lt;=AA1906,IF($U$10:$X$2000&lt;$AH$2,$U$10:$X$2000)))),""))</f>
        <v/>
      </c>
      <c r="AF1906" t="str">
        <f t="array" ref="AF1906">IF(AD1906=0,"-",IF(AC1906&lt;&gt;"",COUNT(IF($T$10:$T$2000&gt;Z1906,IF($T$10:$T$2000&lt;=AA1906,IF($U$10:$X$2000&lt;$AH$3,$U$10:$X$2000)))),""))</f>
        <v/>
      </c>
      <c r="AG1906" t="str">
        <f t="shared" si="619"/>
        <v/>
      </c>
      <c r="AH1906" t="str">
        <f t="shared" si="620"/>
        <v/>
      </c>
      <c r="AI1906" t="str">
        <f t="shared" si="621"/>
        <v/>
      </c>
      <c r="AK1906" t="str">
        <f>IF(Input_1!AX1900&lt;&gt;"",Input_1!AX1900,"")</f>
        <v/>
      </c>
      <c r="AL1906" s="7" t="str">
        <f>IF(Input_1!BN1900&lt;&gt;"",Input_1!BN1900,"")</f>
        <v/>
      </c>
      <c r="AM1906" s="7" t="str">
        <f>IF(Input_1!BO1900&lt;&gt;"",Input_1!BO1900,"")</f>
        <v/>
      </c>
      <c r="AN1906" s="7" t="str">
        <f>IF(Input_1!BP1900&lt;&gt;"",Input_1!BP1900,"")</f>
        <v/>
      </c>
      <c r="AO1906" s="7" t="str">
        <f>IF(Input_1!BQ1900&lt;&gt;"",Input_1!BQ1900,"")</f>
        <v/>
      </c>
      <c r="AQ1906" t="str">
        <f t="shared" si="629"/>
        <v/>
      </c>
      <c r="AR1906" t="str">
        <f t="shared" si="622"/>
        <v/>
      </c>
      <c r="AS1906" t="str">
        <f t="shared" si="623"/>
        <v/>
      </c>
      <c r="AT1906" t="str">
        <f t="array" ref="AT1906">IF(OR(AQ1906="",AR1906=""),"",COUNT(IF($AL$10:$AO$2000&lt;&gt;"",IF($AK$10:$AK$2000&gt;AQ1906,IF($AK$10:$AK$2000&lt;=AR1906,$AL$10:$AO$2000))),""))</f>
        <v/>
      </c>
      <c r="AU1906" t="str">
        <f t="shared" si="624"/>
        <v/>
      </c>
      <c r="AV1906" t="str">
        <f t="array" ref="AV1906">IF(AU1906=0,"-",IF(AT1906&lt;&gt;"",COUNT(IF($AK$10:$AK$2000&gt;AQ1906,IF($AK$10:$AK$2000&lt;=AR1906,IF($AL$10:$AO$2000&lt;$AY$2,$AL$10:$AO$2000)))),""))</f>
        <v/>
      </c>
      <c r="AW1906" t="str">
        <f t="array" ref="AW1906">IF(AU1906=0,"-",IF(AT1906&lt;&gt;"",COUNT(IF($AK$10:$AK$2000&gt;AQ1906,IF($AK$10:$AK$2000&lt;=AR1906,IF($AL$10:$AO$2000&lt;$AY$3,$AL$10:$AO$2000)))),""))</f>
        <v/>
      </c>
      <c r="AX1906" t="str">
        <f t="shared" si="625"/>
        <v/>
      </c>
      <c r="AY1906" t="str">
        <f t="shared" si="626"/>
        <v/>
      </c>
      <c r="AZ1906" t="str">
        <f t="shared" si="627"/>
        <v/>
      </c>
    </row>
    <row r="1907" spans="1:52">
      <c r="A1907" t="str">
        <f>IF(Input_1!A1901&lt;&gt;"",Input_1!A1901,"")</f>
        <v/>
      </c>
      <c r="B1907" t="str">
        <f>IF(Input_1!B1901&lt;&gt;"",Input_1!B1901,"")</f>
        <v/>
      </c>
      <c r="C1907" t="str">
        <f>IF(Input_1!D1901&lt;&gt;"",Input_1!D1901,"")</f>
        <v/>
      </c>
      <c r="D1907" s="7" t="str">
        <f>IF(Input_1!T1901&lt;&gt;"",Input_1!T1901,"")</f>
        <v/>
      </c>
      <c r="E1907" s="7" t="str">
        <f>IF(Input_1!U1901&lt;&gt;"",Input_1!U1901,"")</f>
        <v/>
      </c>
      <c r="F1907" s="7" t="str">
        <f>IF(Input_1!V1901&lt;&gt;"",Input_1!V1901,"")</f>
        <v/>
      </c>
      <c r="G1907" s="7" t="str">
        <f>IF(Input_1!W1901&lt;&gt;"",Input_1!W1901,"")</f>
        <v/>
      </c>
      <c r="I1907" t="str">
        <f t="shared" si="628"/>
        <v/>
      </c>
      <c r="J1907" t="str">
        <f t="shared" si="612"/>
        <v/>
      </c>
      <c r="K1907" t="str">
        <f t="shared" si="613"/>
        <v/>
      </c>
      <c r="L1907" t="str">
        <f t="array" ref="L1907">IF(OR(I1907="",J1907=""),"",COUNT(IF($D$10:$G$2000&lt;&gt;"",IF($C$10:$C$2000&gt;I1907,IF($C$10:$C$2000&lt;=J1907,$D$10:$G$2000))),""))</f>
        <v/>
      </c>
      <c r="M1907" t="str">
        <f t="shared" si="609"/>
        <v/>
      </c>
      <c r="N1907" t="str">
        <f t="array" ref="N1907">IF(M1907=0,"-",IF(L1907&lt;&gt;"",COUNT(IF($C$10:$C$2000&gt;I1907,IF($C$10:$C$2000&lt;=J1907,IF($D$10:$G$2000&lt;$Q$2,$D$10:$G$2000)))),""))</f>
        <v/>
      </c>
      <c r="O1907" t="str">
        <f t="array" ref="O1907">IF(M1907=0,"-",IF(L1907&lt;&gt;"",COUNT(IF($C$10:$C$2000&gt;I1907,IF($C$10:$C$2000&lt;=J1907,IF($D$10:$G$2000&lt;$Q$3,$D$10:$G$2000)))),""))</f>
        <v/>
      </c>
      <c r="P1907" t="str">
        <f t="shared" si="614"/>
        <v/>
      </c>
      <c r="Q1907" t="str">
        <f t="shared" si="610"/>
        <v/>
      </c>
      <c r="R1907" t="str">
        <f t="shared" si="615"/>
        <v/>
      </c>
      <c r="T1907" t="str">
        <f>IF(Input_1!AA1901&lt;&gt;"",Input_1!AA1901,"")</f>
        <v/>
      </c>
      <c r="U1907" s="7" t="str">
        <f>IF(Input_1!AQ1901&lt;&gt;"",Input_1!AQ1901,"")</f>
        <v/>
      </c>
      <c r="V1907" s="7" t="str">
        <f>IF(Input_1!AR1901&lt;&gt;"",Input_1!AR1901,"")</f>
        <v/>
      </c>
      <c r="W1907" s="7" t="str">
        <f>IF(Input_1!AS1901&lt;&gt;"",Input_1!AS1901,"")</f>
        <v/>
      </c>
      <c r="X1907" s="7" t="str">
        <f>IF(Input_1!AT1901&lt;&gt;"",Input_1!AT1901,"")</f>
        <v/>
      </c>
      <c r="Z1907" t="str">
        <f t="shared" si="616"/>
        <v/>
      </c>
      <c r="AA1907" t="str">
        <f t="shared" si="611"/>
        <v/>
      </c>
      <c r="AB1907" t="str">
        <f t="shared" si="617"/>
        <v/>
      </c>
      <c r="AC1907" t="str">
        <f t="array" ref="AC1907">IF(OR(Z1907="",AA1907=""),"",COUNT(IF($U$10:$X$2000&lt;&gt;"",IF($T$10:$T$2000&gt;Z1907,IF($T$10:$T$2000&lt;=AA1907,$U$10:$X$2000))),""))</f>
        <v/>
      </c>
      <c r="AD1907" t="str">
        <f t="shared" si="618"/>
        <v/>
      </c>
      <c r="AE1907" t="str">
        <f t="array" ref="AE1907">IF(AD1907=0,"-",IF(AC1907&lt;&gt;"",COUNT(IF($T$10:$T$2000&gt;Z1907,IF($T$10:$T$2000&lt;=AA1907,IF($U$10:$X$2000&lt;$AH$2,$U$10:$X$2000)))),""))</f>
        <v/>
      </c>
      <c r="AF1907" t="str">
        <f t="array" ref="AF1907">IF(AD1907=0,"-",IF(AC1907&lt;&gt;"",COUNT(IF($T$10:$T$2000&gt;Z1907,IF($T$10:$T$2000&lt;=AA1907,IF($U$10:$X$2000&lt;$AH$3,$U$10:$X$2000)))),""))</f>
        <v/>
      </c>
      <c r="AG1907" t="str">
        <f t="shared" si="619"/>
        <v/>
      </c>
      <c r="AH1907" t="str">
        <f t="shared" si="620"/>
        <v/>
      </c>
      <c r="AI1907" t="str">
        <f t="shared" si="621"/>
        <v/>
      </c>
      <c r="AK1907" t="str">
        <f>IF(Input_1!AX1901&lt;&gt;"",Input_1!AX1901,"")</f>
        <v/>
      </c>
      <c r="AL1907" s="7" t="str">
        <f>IF(Input_1!BN1901&lt;&gt;"",Input_1!BN1901,"")</f>
        <v/>
      </c>
      <c r="AM1907" s="7" t="str">
        <f>IF(Input_1!BO1901&lt;&gt;"",Input_1!BO1901,"")</f>
        <v/>
      </c>
      <c r="AN1907" s="7" t="str">
        <f>IF(Input_1!BP1901&lt;&gt;"",Input_1!BP1901,"")</f>
        <v/>
      </c>
      <c r="AO1907" s="7" t="str">
        <f>IF(Input_1!BQ1901&lt;&gt;"",Input_1!BQ1901,"")</f>
        <v/>
      </c>
      <c r="AQ1907" t="str">
        <f t="shared" si="629"/>
        <v/>
      </c>
      <c r="AR1907" t="str">
        <f t="shared" si="622"/>
        <v/>
      </c>
      <c r="AS1907" t="str">
        <f t="shared" si="623"/>
        <v/>
      </c>
      <c r="AT1907" t="str">
        <f t="array" ref="AT1907">IF(OR(AQ1907="",AR1907=""),"",COUNT(IF($AL$10:$AO$2000&lt;&gt;"",IF($AK$10:$AK$2000&gt;AQ1907,IF($AK$10:$AK$2000&lt;=AR1907,$AL$10:$AO$2000))),""))</f>
        <v/>
      </c>
      <c r="AU1907" t="str">
        <f t="shared" si="624"/>
        <v/>
      </c>
      <c r="AV1907" t="str">
        <f t="array" ref="AV1907">IF(AU1907=0,"-",IF(AT1907&lt;&gt;"",COUNT(IF($AK$10:$AK$2000&gt;AQ1907,IF($AK$10:$AK$2000&lt;=AR1907,IF($AL$10:$AO$2000&lt;$AY$2,$AL$10:$AO$2000)))),""))</f>
        <v/>
      </c>
      <c r="AW1907" t="str">
        <f t="array" ref="AW1907">IF(AU1907=0,"-",IF(AT1907&lt;&gt;"",COUNT(IF($AK$10:$AK$2000&gt;AQ1907,IF($AK$10:$AK$2000&lt;=AR1907,IF($AL$10:$AO$2000&lt;$AY$3,$AL$10:$AO$2000)))),""))</f>
        <v/>
      </c>
      <c r="AX1907" t="str">
        <f t="shared" si="625"/>
        <v/>
      </c>
      <c r="AY1907" t="str">
        <f t="shared" si="626"/>
        <v/>
      </c>
      <c r="AZ1907" t="str">
        <f t="shared" si="627"/>
        <v/>
      </c>
    </row>
    <row r="1908" spans="1:52">
      <c r="A1908" t="str">
        <f>IF(Input_1!A1902&lt;&gt;"",Input_1!A1902,"")</f>
        <v/>
      </c>
      <c r="B1908" t="str">
        <f>IF(Input_1!B1902&lt;&gt;"",Input_1!B1902,"")</f>
        <v/>
      </c>
      <c r="C1908" t="str">
        <f>IF(Input_1!D1902&lt;&gt;"",Input_1!D1902,"")</f>
        <v/>
      </c>
      <c r="D1908" s="7" t="str">
        <f>IF(Input_1!T1902&lt;&gt;"",Input_1!T1902,"")</f>
        <v/>
      </c>
      <c r="E1908" s="7" t="str">
        <f>IF(Input_1!U1902&lt;&gt;"",Input_1!U1902,"")</f>
        <v/>
      </c>
      <c r="F1908" s="7" t="str">
        <f>IF(Input_1!V1902&lt;&gt;"",Input_1!V1902,"")</f>
        <v/>
      </c>
      <c r="G1908" s="7" t="str">
        <f>IF(Input_1!W1902&lt;&gt;"",Input_1!W1902,"")</f>
        <v/>
      </c>
      <c r="I1908" t="str">
        <f t="shared" si="628"/>
        <v/>
      </c>
      <c r="J1908" t="str">
        <f t="shared" si="612"/>
        <v/>
      </c>
      <c r="K1908" t="str">
        <f t="shared" si="613"/>
        <v/>
      </c>
      <c r="L1908" t="str">
        <f t="array" ref="L1908">IF(OR(I1908="",J1908=""),"",COUNT(IF($D$10:$G$2000&lt;&gt;"",IF($C$10:$C$2000&gt;I1908,IF($C$10:$C$2000&lt;=J1908,$D$10:$G$2000))),""))</f>
        <v/>
      </c>
      <c r="M1908" t="str">
        <f t="shared" si="609"/>
        <v/>
      </c>
      <c r="N1908" t="str">
        <f t="array" ref="N1908">IF(M1908=0,"-",IF(L1908&lt;&gt;"",COUNT(IF($C$10:$C$2000&gt;I1908,IF($C$10:$C$2000&lt;=J1908,IF($D$10:$G$2000&lt;$Q$2,$D$10:$G$2000)))),""))</f>
        <v/>
      </c>
      <c r="O1908" t="str">
        <f t="array" ref="O1908">IF(M1908=0,"-",IF(L1908&lt;&gt;"",COUNT(IF($C$10:$C$2000&gt;I1908,IF($C$10:$C$2000&lt;=J1908,IF($D$10:$G$2000&lt;$Q$3,$D$10:$G$2000)))),""))</f>
        <v/>
      </c>
      <c r="P1908" t="str">
        <f t="shared" si="614"/>
        <v/>
      </c>
      <c r="Q1908" t="str">
        <f t="shared" si="610"/>
        <v/>
      </c>
      <c r="R1908" t="str">
        <f t="shared" si="615"/>
        <v/>
      </c>
      <c r="T1908" t="str">
        <f>IF(Input_1!AA1902&lt;&gt;"",Input_1!AA1902,"")</f>
        <v/>
      </c>
      <c r="U1908" s="7" t="str">
        <f>IF(Input_1!AQ1902&lt;&gt;"",Input_1!AQ1902,"")</f>
        <v/>
      </c>
      <c r="V1908" s="7" t="str">
        <f>IF(Input_1!AR1902&lt;&gt;"",Input_1!AR1902,"")</f>
        <v/>
      </c>
      <c r="W1908" s="7" t="str">
        <f>IF(Input_1!AS1902&lt;&gt;"",Input_1!AS1902,"")</f>
        <v/>
      </c>
      <c r="X1908" s="7" t="str">
        <f>IF(Input_1!AT1902&lt;&gt;"",Input_1!AT1902,"")</f>
        <v/>
      </c>
      <c r="Z1908" t="str">
        <f t="shared" si="616"/>
        <v/>
      </c>
      <c r="AA1908" t="str">
        <f t="shared" si="611"/>
        <v/>
      </c>
      <c r="AB1908" t="str">
        <f t="shared" si="617"/>
        <v/>
      </c>
      <c r="AC1908" t="str">
        <f t="array" ref="AC1908">IF(OR(Z1908="",AA1908=""),"",COUNT(IF($U$10:$X$2000&lt;&gt;"",IF($T$10:$T$2000&gt;Z1908,IF($T$10:$T$2000&lt;=AA1908,$U$10:$X$2000))),""))</f>
        <v/>
      </c>
      <c r="AD1908" t="str">
        <f t="shared" si="618"/>
        <v/>
      </c>
      <c r="AE1908" t="str">
        <f t="array" ref="AE1908">IF(AD1908=0,"-",IF(AC1908&lt;&gt;"",COUNT(IF($T$10:$T$2000&gt;Z1908,IF($T$10:$T$2000&lt;=AA1908,IF($U$10:$X$2000&lt;$AH$2,$U$10:$X$2000)))),""))</f>
        <v/>
      </c>
      <c r="AF1908" t="str">
        <f t="array" ref="AF1908">IF(AD1908=0,"-",IF(AC1908&lt;&gt;"",COUNT(IF($T$10:$T$2000&gt;Z1908,IF($T$10:$T$2000&lt;=AA1908,IF($U$10:$X$2000&lt;$AH$3,$U$10:$X$2000)))),""))</f>
        <v/>
      </c>
      <c r="AG1908" t="str">
        <f t="shared" si="619"/>
        <v/>
      </c>
      <c r="AH1908" t="str">
        <f t="shared" si="620"/>
        <v/>
      </c>
      <c r="AI1908" t="str">
        <f t="shared" si="621"/>
        <v/>
      </c>
      <c r="AK1908" t="str">
        <f>IF(Input_1!AX1902&lt;&gt;"",Input_1!AX1902,"")</f>
        <v/>
      </c>
      <c r="AL1908" s="7" t="str">
        <f>IF(Input_1!BN1902&lt;&gt;"",Input_1!BN1902,"")</f>
        <v/>
      </c>
      <c r="AM1908" s="7" t="str">
        <f>IF(Input_1!BO1902&lt;&gt;"",Input_1!BO1902,"")</f>
        <v/>
      </c>
      <c r="AN1908" s="7" t="str">
        <f>IF(Input_1!BP1902&lt;&gt;"",Input_1!BP1902,"")</f>
        <v/>
      </c>
      <c r="AO1908" s="7" t="str">
        <f>IF(Input_1!BQ1902&lt;&gt;"",Input_1!BQ1902,"")</f>
        <v/>
      </c>
      <c r="AQ1908" t="str">
        <f t="shared" si="629"/>
        <v/>
      </c>
      <c r="AR1908" t="str">
        <f t="shared" si="622"/>
        <v/>
      </c>
      <c r="AS1908" t="str">
        <f t="shared" si="623"/>
        <v/>
      </c>
      <c r="AT1908" t="str">
        <f t="array" ref="AT1908">IF(OR(AQ1908="",AR1908=""),"",COUNT(IF($AL$10:$AO$2000&lt;&gt;"",IF($AK$10:$AK$2000&gt;AQ1908,IF($AK$10:$AK$2000&lt;=AR1908,$AL$10:$AO$2000))),""))</f>
        <v/>
      </c>
      <c r="AU1908" t="str">
        <f t="shared" si="624"/>
        <v/>
      </c>
      <c r="AV1908" t="str">
        <f t="array" ref="AV1908">IF(AU1908=0,"-",IF(AT1908&lt;&gt;"",COUNT(IF($AK$10:$AK$2000&gt;AQ1908,IF($AK$10:$AK$2000&lt;=AR1908,IF($AL$10:$AO$2000&lt;$AY$2,$AL$10:$AO$2000)))),""))</f>
        <v/>
      </c>
      <c r="AW1908" t="str">
        <f t="array" ref="AW1908">IF(AU1908=0,"-",IF(AT1908&lt;&gt;"",COUNT(IF($AK$10:$AK$2000&gt;AQ1908,IF($AK$10:$AK$2000&lt;=AR1908,IF($AL$10:$AO$2000&lt;$AY$3,$AL$10:$AO$2000)))),""))</f>
        <v/>
      </c>
      <c r="AX1908" t="str">
        <f t="shared" si="625"/>
        <v/>
      </c>
      <c r="AY1908" t="str">
        <f t="shared" si="626"/>
        <v/>
      </c>
      <c r="AZ1908" t="str">
        <f t="shared" si="627"/>
        <v/>
      </c>
    </row>
    <row r="1909" spans="1:52">
      <c r="A1909" t="str">
        <f>IF(Input_1!A1903&lt;&gt;"",Input_1!A1903,"")</f>
        <v/>
      </c>
      <c r="B1909" t="str">
        <f>IF(Input_1!B1903&lt;&gt;"",Input_1!B1903,"")</f>
        <v/>
      </c>
      <c r="C1909" t="str">
        <f>IF(Input_1!D1903&lt;&gt;"",Input_1!D1903,"")</f>
        <v/>
      </c>
      <c r="D1909" s="7" t="str">
        <f>IF(Input_1!T1903&lt;&gt;"",Input_1!T1903,"")</f>
        <v/>
      </c>
      <c r="E1909" s="7" t="str">
        <f>IF(Input_1!U1903&lt;&gt;"",Input_1!U1903,"")</f>
        <v/>
      </c>
      <c r="F1909" s="7" t="str">
        <f>IF(Input_1!V1903&lt;&gt;"",Input_1!V1903,"")</f>
        <v/>
      </c>
      <c r="G1909" s="7" t="str">
        <f>IF(Input_1!W1903&lt;&gt;"",Input_1!W1903,"")</f>
        <v/>
      </c>
      <c r="I1909" t="str">
        <f t="shared" si="628"/>
        <v/>
      </c>
      <c r="J1909" t="str">
        <f t="shared" si="612"/>
        <v/>
      </c>
      <c r="K1909" t="str">
        <f t="shared" si="613"/>
        <v/>
      </c>
      <c r="L1909" t="str">
        <f t="array" ref="L1909">IF(OR(I1909="",J1909=""),"",COUNT(IF($D$10:$G$2000&lt;&gt;"",IF($C$10:$C$2000&gt;I1909,IF($C$10:$C$2000&lt;=J1909,$D$10:$G$2000))),""))</f>
        <v/>
      </c>
      <c r="M1909" t="str">
        <f t="shared" si="609"/>
        <v/>
      </c>
      <c r="N1909" t="str">
        <f t="array" ref="N1909">IF(M1909=0,"-",IF(L1909&lt;&gt;"",COUNT(IF($C$10:$C$2000&gt;I1909,IF($C$10:$C$2000&lt;=J1909,IF($D$10:$G$2000&lt;$Q$2,$D$10:$G$2000)))),""))</f>
        <v/>
      </c>
      <c r="O1909" t="str">
        <f t="array" ref="O1909">IF(M1909=0,"-",IF(L1909&lt;&gt;"",COUNT(IF($C$10:$C$2000&gt;I1909,IF($C$10:$C$2000&lt;=J1909,IF($D$10:$G$2000&lt;$Q$3,$D$10:$G$2000)))),""))</f>
        <v/>
      </c>
      <c r="P1909" t="str">
        <f t="shared" si="614"/>
        <v/>
      </c>
      <c r="Q1909" t="str">
        <f t="shared" si="610"/>
        <v/>
      </c>
      <c r="R1909" t="str">
        <f t="shared" si="615"/>
        <v/>
      </c>
      <c r="T1909" t="str">
        <f>IF(Input_1!AA1903&lt;&gt;"",Input_1!AA1903,"")</f>
        <v/>
      </c>
      <c r="U1909" s="7" t="str">
        <f>IF(Input_1!AQ1903&lt;&gt;"",Input_1!AQ1903,"")</f>
        <v/>
      </c>
      <c r="V1909" s="7" t="str">
        <f>IF(Input_1!AR1903&lt;&gt;"",Input_1!AR1903,"")</f>
        <v/>
      </c>
      <c r="W1909" s="7" t="str">
        <f>IF(Input_1!AS1903&lt;&gt;"",Input_1!AS1903,"")</f>
        <v/>
      </c>
      <c r="X1909" s="7" t="str">
        <f>IF(Input_1!AT1903&lt;&gt;"",Input_1!AT1903,"")</f>
        <v/>
      </c>
      <c r="Z1909" t="str">
        <f t="shared" si="616"/>
        <v/>
      </c>
      <c r="AA1909" t="str">
        <f t="shared" si="611"/>
        <v/>
      </c>
      <c r="AB1909" t="str">
        <f t="shared" si="617"/>
        <v/>
      </c>
      <c r="AC1909" t="str">
        <f t="array" ref="AC1909">IF(OR(Z1909="",AA1909=""),"",COUNT(IF($U$10:$X$2000&lt;&gt;"",IF($T$10:$T$2000&gt;Z1909,IF($T$10:$T$2000&lt;=AA1909,$U$10:$X$2000))),""))</f>
        <v/>
      </c>
      <c r="AD1909" t="str">
        <f t="shared" si="618"/>
        <v/>
      </c>
      <c r="AE1909" t="str">
        <f t="array" ref="AE1909">IF(AD1909=0,"-",IF(AC1909&lt;&gt;"",COUNT(IF($T$10:$T$2000&gt;Z1909,IF($T$10:$T$2000&lt;=AA1909,IF($U$10:$X$2000&lt;$AH$2,$U$10:$X$2000)))),""))</f>
        <v/>
      </c>
      <c r="AF1909" t="str">
        <f t="array" ref="AF1909">IF(AD1909=0,"-",IF(AC1909&lt;&gt;"",COUNT(IF($T$10:$T$2000&gt;Z1909,IF($T$10:$T$2000&lt;=AA1909,IF($U$10:$X$2000&lt;$AH$3,$U$10:$X$2000)))),""))</f>
        <v/>
      </c>
      <c r="AG1909" t="str">
        <f t="shared" si="619"/>
        <v/>
      </c>
      <c r="AH1909" t="str">
        <f t="shared" si="620"/>
        <v/>
      </c>
      <c r="AI1909" t="str">
        <f t="shared" si="621"/>
        <v/>
      </c>
      <c r="AK1909" t="str">
        <f>IF(Input_1!AX1903&lt;&gt;"",Input_1!AX1903,"")</f>
        <v/>
      </c>
      <c r="AL1909" s="7" t="str">
        <f>IF(Input_1!BN1903&lt;&gt;"",Input_1!BN1903,"")</f>
        <v/>
      </c>
      <c r="AM1909" s="7" t="str">
        <f>IF(Input_1!BO1903&lt;&gt;"",Input_1!BO1903,"")</f>
        <v/>
      </c>
      <c r="AN1909" s="7" t="str">
        <f>IF(Input_1!BP1903&lt;&gt;"",Input_1!BP1903,"")</f>
        <v/>
      </c>
      <c r="AO1909" s="7" t="str">
        <f>IF(Input_1!BQ1903&lt;&gt;"",Input_1!BQ1903,"")</f>
        <v/>
      </c>
      <c r="AQ1909" t="str">
        <f t="shared" si="629"/>
        <v/>
      </c>
      <c r="AR1909" t="str">
        <f t="shared" si="622"/>
        <v/>
      </c>
      <c r="AS1909" t="str">
        <f t="shared" si="623"/>
        <v/>
      </c>
      <c r="AT1909" t="str">
        <f t="array" ref="AT1909">IF(OR(AQ1909="",AR1909=""),"",COUNT(IF($AL$10:$AO$2000&lt;&gt;"",IF($AK$10:$AK$2000&gt;AQ1909,IF($AK$10:$AK$2000&lt;=AR1909,$AL$10:$AO$2000))),""))</f>
        <v/>
      </c>
      <c r="AU1909" t="str">
        <f t="shared" si="624"/>
        <v/>
      </c>
      <c r="AV1909" t="str">
        <f t="array" ref="AV1909">IF(AU1909=0,"-",IF(AT1909&lt;&gt;"",COUNT(IF($AK$10:$AK$2000&gt;AQ1909,IF($AK$10:$AK$2000&lt;=AR1909,IF($AL$10:$AO$2000&lt;$AY$2,$AL$10:$AO$2000)))),""))</f>
        <v/>
      </c>
      <c r="AW1909" t="str">
        <f t="array" ref="AW1909">IF(AU1909=0,"-",IF(AT1909&lt;&gt;"",COUNT(IF($AK$10:$AK$2000&gt;AQ1909,IF($AK$10:$AK$2000&lt;=AR1909,IF($AL$10:$AO$2000&lt;$AY$3,$AL$10:$AO$2000)))),""))</f>
        <v/>
      </c>
      <c r="AX1909" t="str">
        <f t="shared" si="625"/>
        <v/>
      </c>
      <c r="AY1909" t="str">
        <f t="shared" si="626"/>
        <v/>
      </c>
      <c r="AZ1909" t="str">
        <f t="shared" si="627"/>
        <v/>
      </c>
    </row>
    <row r="1910" spans="1:52">
      <c r="A1910" t="str">
        <f>IF(Input_1!A1904&lt;&gt;"",Input_1!A1904,"")</f>
        <v/>
      </c>
      <c r="B1910" t="str">
        <f>IF(Input_1!B1904&lt;&gt;"",Input_1!B1904,"")</f>
        <v/>
      </c>
      <c r="C1910" t="str">
        <f>IF(Input_1!D1904&lt;&gt;"",Input_1!D1904,"")</f>
        <v/>
      </c>
      <c r="D1910" s="7" t="str">
        <f>IF(Input_1!T1904&lt;&gt;"",Input_1!T1904,"")</f>
        <v/>
      </c>
      <c r="E1910" s="7" t="str">
        <f>IF(Input_1!U1904&lt;&gt;"",Input_1!U1904,"")</f>
        <v/>
      </c>
      <c r="F1910" s="7" t="str">
        <f>IF(Input_1!V1904&lt;&gt;"",Input_1!V1904,"")</f>
        <v/>
      </c>
      <c r="G1910" s="7" t="str">
        <f>IF(Input_1!W1904&lt;&gt;"",Input_1!W1904,"")</f>
        <v/>
      </c>
      <c r="I1910" t="str">
        <f t="shared" si="628"/>
        <v/>
      </c>
      <c r="J1910" t="str">
        <f t="shared" si="612"/>
        <v/>
      </c>
      <c r="K1910" t="str">
        <f t="shared" si="613"/>
        <v/>
      </c>
      <c r="L1910" t="str">
        <f t="array" ref="L1910">IF(OR(I1910="",J1910=""),"",COUNT(IF($D$10:$G$2000&lt;&gt;"",IF($C$10:$C$2000&gt;I1910,IF($C$10:$C$2000&lt;=J1910,$D$10:$G$2000))),""))</f>
        <v/>
      </c>
      <c r="M1910" t="str">
        <f t="shared" si="609"/>
        <v/>
      </c>
      <c r="N1910" t="str">
        <f t="array" ref="N1910">IF(M1910=0,"-",IF(L1910&lt;&gt;"",COUNT(IF($C$10:$C$2000&gt;I1910,IF($C$10:$C$2000&lt;=J1910,IF($D$10:$G$2000&lt;$Q$2,$D$10:$G$2000)))),""))</f>
        <v/>
      </c>
      <c r="O1910" t="str">
        <f t="array" ref="O1910">IF(M1910=0,"-",IF(L1910&lt;&gt;"",COUNT(IF($C$10:$C$2000&gt;I1910,IF($C$10:$C$2000&lt;=J1910,IF($D$10:$G$2000&lt;$Q$3,$D$10:$G$2000)))),""))</f>
        <v/>
      </c>
      <c r="P1910" t="str">
        <f t="shared" si="614"/>
        <v/>
      </c>
      <c r="Q1910" t="str">
        <f t="shared" si="610"/>
        <v/>
      </c>
      <c r="R1910" t="str">
        <f t="shared" si="615"/>
        <v/>
      </c>
      <c r="T1910" t="str">
        <f>IF(Input_1!AA1904&lt;&gt;"",Input_1!AA1904,"")</f>
        <v/>
      </c>
      <c r="U1910" s="7" t="str">
        <f>IF(Input_1!AQ1904&lt;&gt;"",Input_1!AQ1904,"")</f>
        <v/>
      </c>
      <c r="V1910" s="7" t="str">
        <f>IF(Input_1!AR1904&lt;&gt;"",Input_1!AR1904,"")</f>
        <v/>
      </c>
      <c r="W1910" s="7" t="str">
        <f>IF(Input_1!AS1904&lt;&gt;"",Input_1!AS1904,"")</f>
        <v/>
      </c>
      <c r="X1910" s="7" t="str">
        <f>IF(Input_1!AT1904&lt;&gt;"",Input_1!AT1904,"")</f>
        <v/>
      </c>
      <c r="Z1910" t="str">
        <f t="shared" si="616"/>
        <v/>
      </c>
      <c r="AA1910" t="str">
        <f t="shared" si="611"/>
        <v/>
      </c>
      <c r="AB1910" t="str">
        <f t="shared" si="617"/>
        <v/>
      </c>
      <c r="AC1910" t="str">
        <f t="array" ref="AC1910">IF(OR(Z1910="",AA1910=""),"",COUNT(IF($U$10:$X$2000&lt;&gt;"",IF($T$10:$T$2000&gt;Z1910,IF($T$10:$T$2000&lt;=AA1910,$U$10:$X$2000))),""))</f>
        <v/>
      </c>
      <c r="AD1910" t="str">
        <f t="shared" si="618"/>
        <v/>
      </c>
      <c r="AE1910" t="str">
        <f t="array" ref="AE1910">IF(AD1910=0,"-",IF(AC1910&lt;&gt;"",COUNT(IF($T$10:$T$2000&gt;Z1910,IF($T$10:$T$2000&lt;=AA1910,IF($U$10:$X$2000&lt;$AH$2,$U$10:$X$2000)))),""))</f>
        <v/>
      </c>
      <c r="AF1910" t="str">
        <f t="array" ref="AF1910">IF(AD1910=0,"-",IF(AC1910&lt;&gt;"",COUNT(IF($T$10:$T$2000&gt;Z1910,IF($T$10:$T$2000&lt;=AA1910,IF($U$10:$X$2000&lt;$AH$3,$U$10:$X$2000)))),""))</f>
        <v/>
      </c>
      <c r="AG1910" t="str">
        <f t="shared" si="619"/>
        <v/>
      </c>
      <c r="AH1910" t="str">
        <f t="shared" si="620"/>
        <v/>
      </c>
      <c r="AI1910" t="str">
        <f t="shared" si="621"/>
        <v/>
      </c>
      <c r="AK1910" t="str">
        <f>IF(Input_1!AX1904&lt;&gt;"",Input_1!AX1904,"")</f>
        <v/>
      </c>
      <c r="AL1910" s="7" t="str">
        <f>IF(Input_1!BN1904&lt;&gt;"",Input_1!BN1904,"")</f>
        <v/>
      </c>
      <c r="AM1910" s="7" t="str">
        <f>IF(Input_1!BO1904&lt;&gt;"",Input_1!BO1904,"")</f>
        <v/>
      </c>
      <c r="AN1910" s="7" t="str">
        <f>IF(Input_1!BP1904&lt;&gt;"",Input_1!BP1904,"")</f>
        <v/>
      </c>
      <c r="AO1910" s="7" t="str">
        <f>IF(Input_1!BQ1904&lt;&gt;"",Input_1!BQ1904,"")</f>
        <v/>
      </c>
      <c r="AQ1910" t="str">
        <f t="shared" si="629"/>
        <v/>
      </c>
      <c r="AR1910" t="str">
        <f t="shared" si="622"/>
        <v/>
      </c>
      <c r="AS1910" t="str">
        <f t="shared" si="623"/>
        <v/>
      </c>
      <c r="AT1910" t="str">
        <f t="array" ref="AT1910">IF(OR(AQ1910="",AR1910=""),"",COUNT(IF($AL$10:$AO$2000&lt;&gt;"",IF($AK$10:$AK$2000&gt;AQ1910,IF($AK$10:$AK$2000&lt;=AR1910,$AL$10:$AO$2000))),""))</f>
        <v/>
      </c>
      <c r="AU1910" t="str">
        <f t="shared" si="624"/>
        <v/>
      </c>
      <c r="AV1910" t="str">
        <f t="array" ref="AV1910">IF(AU1910=0,"-",IF(AT1910&lt;&gt;"",COUNT(IF($AK$10:$AK$2000&gt;AQ1910,IF($AK$10:$AK$2000&lt;=AR1910,IF($AL$10:$AO$2000&lt;$AY$2,$AL$10:$AO$2000)))),""))</f>
        <v/>
      </c>
      <c r="AW1910" t="str">
        <f t="array" ref="AW1910">IF(AU1910=0,"-",IF(AT1910&lt;&gt;"",COUNT(IF($AK$10:$AK$2000&gt;AQ1910,IF($AK$10:$AK$2000&lt;=AR1910,IF($AL$10:$AO$2000&lt;$AY$3,$AL$10:$AO$2000)))),""))</f>
        <v/>
      </c>
      <c r="AX1910" t="str">
        <f t="shared" si="625"/>
        <v/>
      </c>
      <c r="AY1910" t="str">
        <f t="shared" si="626"/>
        <v/>
      </c>
      <c r="AZ1910" t="str">
        <f t="shared" si="627"/>
        <v/>
      </c>
    </row>
    <row r="1911" spans="1:52">
      <c r="A1911" t="str">
        <f>IF(Input_1!A1905&lt;&gt;"",Input_1!A1905,"")</f>
        <v/>
      </c>
      <c r="B1911" t="str">
        <f>IF(Input_1!B1905&lt;&gt;"",Input_1!B1905,"")</f>
        <v/>
      </c>
      <c r="C1911" t="str">
        <f>IF(Input_1!D1905&lt;&gt;"",Input_1!D1905,"")</f>
        <v/>
      </c>
      <c r="D1911" s="7" t="str">
        <f>IF(Input_1!T1905&lt;&gt;"",Input_1!T1905,"")</f>
        <v/>
      </c>
      <c r="E1911" s="7" t="str">
        <f>IF(Input_1!U1905&lt;&gt;"",Input_1!U1905,"")</f>
        <v/>
      </c>
      <c r="F1911" s="7" t="str">
        <f>IF(Input_1!V1905&lt;&gt;"",Input_1!V1905,"")</f>
        <v/>
      </c>
      <c r="G1911" s="7" t="str">
        <f>IF(Input_1!W1905&lt;&gt;"",Input_1!W1905,"")</f>
        <v/>
      </c>
      <c r="I1911" t="str">
        <f t="shared" si="628"/>
        <v/>
      </c>
      <c r="J1911" t="str">
        <f t="shared" si="612"/>
        <v/>
      </c>
      <c r="K1911" t="str">
        <f t="shared" si="613"/>
        <v/>
      </c>
      <c r="L1911" t="str">
        <f t="array" ref="L1911">IF(OR(I1911="",J1911=""),"",COUNT(IF($D$10:$G$2000&lt;&gt;"",IF($C$10:$C$2000&gt;I1911,IF($C$10:$C$2000&lt;=J1911,$D$10:$G$2000))),""))</f>
        <v/>
      </c>
      <c r="M1911" t="str">
        <f t="shared" si="609"/>
        <v/>
      </c>
      <c r="N1911" t="str">
        <f t="array" ref="N1911">IF(M1911=0,"-",IF(L1911&lt;&gt;"",COUNT(IF($C$10:$C$2000&gt;I1911,IF($C$10:$C$2000&lt;=J1911,IF($D$10:$G$2000&lt;$Q$2,$D$10:$G$2000)))),""))</f>
        <v/>
      </c>
      <c r="O1911" t="str">
        <f t="array" ref="O1911">IF(M1911=0,"-",IF(L1911&lt;&gt;"",COUNT(IF($C$10:$C$2000&gt;I1911,IF($C$10:$C$2000&lt;=J1911,IF($D$10:$G$2000&lt;$Q$3,$D$10:$G$2000)))),""))</f>
        <v/>
      </c>
      <c r="P1911" t="str">
        <f t="shared" si="614"/>
        <v/>
      </c>
      <c r="Q1911" t="str">
        <f t="shared" si="610"/>
        <v/>
      </c>
      <c r="R1911" t="str">
        <f t="shared" si="615"/>
        <v/>
      </c>
      <c r="T1911" t="str">
        <f>IF(Input_1!AA1905&lt;&gt;"",Input_1!AA1905,"")</f>
        <v/>
      </c>
      <c r="U1911" s="7" t="str">
        <f>IF(Input_1!AQ1905&lt;&gt;"",Input_1!AQ1905,"")</f>
        <v/>
      </c>
      <c r="V1911" s="7" t="str">
        <f>IF(Input_1!AR1905&lt;&gt;"",Input_1!AR1905,"")</f>
        <v/>
      </c>
      <c r="W1911" s="7" t="str">
        <f>IF(Input_1!AS1905&lt;&gt;"",Input_1!AS1905,"")</f>
        <v/>
      </c>
      <c r="X1911" s="7" t="str">
        <f>IF(Input_1!AT1905&lt;&gt;"",Input_1!AT1905,"")</f>
        <v/>
      </c>
      <c r="Z1911" t="str">
        <f t="shared" si="616"/>
        <v/>
      </c>
      <c r="AA1911" t="str">
        <f t="shared" si="611"/>
        <v/>
      </c>
      <c r="AB1911" t="str">
        <f t="shared" si="617"/>
        <v/>
      </c>
      <c r="AC1911" t="str">
        <f t="array" ref="AC1911">IF(OR(Z1911="",AA1911=""),"",COUNT(IF($U$10:$X$2000&lt;&gt;"",IF($T$10:$T$2000&gt;Z1911,IF($T$10:$T$2000&lt;=AA1911,$U$10:$X$2000))),""))</f>
        <v/>
      </c>
      <c r="AD1911" t="str">
        <f t="shared" si="618"/>
        <v/>
      </c>
      <c r="AE1911" t="str">
        <f t="array" ref="AE1911">IF(AD1911=0,"-",IF(AC1911&lt;&gt;"",COUNT(IF($T$10:$T$2000&gt;Z1911,IF($T$10:$T$2000&lt;=AA1911,IF($U$10:$X$2000&lt;$AH$2,$U$10:$X$2000)))),""))</f>
        <v/>
      </c>
      <c r="AF1911" t="str">
        <f t="array" ref="AF1911">IF(AD1911=0,"-",IF(AC1911&lt;&gt;"",COUNT(IF($T$10:$T$2000&gt;Z1911,IF($T$10:$T$2000&lt;=AA1911,IF($U$10:$X$2000&lt;$AH$3,$U$10:$X$2000)))),""))</f>
        <v/>
      </c>
      <c r="AG1911" t="str">
        <f t="shared" si="619"/>
        <v/>
      </c>
      <c r="AH1911" t="str">
        <f t="shared" si="620"/>
        <v/>
      </c>
      <c r="AI1911" t="str">
        <f t="shared" si="621"/>
        <v/>
      </c>
      <c r="AK1911" t="str">
        <f>IF(Input_1!AX1905&lt;&gt;"",Input_1!AX1905,"")</f>
        <v/>
      </c>
      <c r="AL1911" s="7" t="str">
        <f>IF(Input_1!BN1905&lt;&gt;"",Input_1!BN1905,"")</f>
        <v/>
      </c>
      <c r="AM1911" s="7" t="str">
        <f>IF(Input_1!BO1905&lt;&gt;"",Input_1!BO1905,"")</f>
        <v/>
      </c>
      <c r="AN1911" s="7" t="str">
        <f>IF(Input_1!BP1905&lt;&gt;"",Input_1!BP1905,"")</f>
        <v/>
      </c>
      <c r="AO1911" s="7" t="str">
        <f>IF(Input_1!BQ1905&lt;&gt;"",Input_1!BQ1905,"")</f>
        <v/>
      </c>
      <c r="AQ1911" t="str">
        <f t="shared" si="629"/>
        <v/>
      </c>
      <c r="AR1911" t="str">
        <f t="shared" si="622"/>
        <v/>
      </c>
      <c r="AS1911" t="str">
        <f t="shared" si="623"/>
        <v/>
      </c>
      <c r="AT1911" t="str">
        <f t="array" ref="AT1911">IF(OR(AQ1911="",AR1911=""),"",COUNT(IF($AL$10:$AO$2000&lt;&gt;"",IF($AK$10:$AK$2000&gt;AQ1911,IF($AK$10:$AK$2000&lt;=AR1911,$AL$10:$AO$2000))),""))</f>
        <v/>
      </c>
      <c r="AU1911" t="str">
        <f t="shared" si="624"/>
        <v/>
      </c>
      <c r="AV1911" t="str">
        <f t="array" ref="AV1911">IF(AU1911=0,"-",IF(AT1911&lt;&gt;"",COUNT(IF($AK$10:$AK$2000&gt;AQ1911,IF($AK$10:$AK$2000&lt;=AR1911,IF($AL$10:$AO$2000&lt;$AY$2,$AL$10:$AO$2000)))),""))</f>
        <v/>
      </c>
      <c r="AW1911" t="str">
        <f t="array" ref="AW1911">IF(AU1911=0,"-",IF(AT1911&lt;&gt;"",COUNT(IF($AK$10:$AK$2000&gt;AQ1911,IF($AK$10:$AK$2000&lt;=AR1911,IF($AL$10:$AO$2000&lt;$AY$3,$AL$10:$AO$2000)))),""))</f>
        <v/>
      </c>
      <c r="AX1911" t="str">
        <f t="shared" si="625"/>
        <v/>
      </c>
      <c r="AY1911" t="str">
        <f t="shared" si="626"/>
        <v/>
      </c>
      <c r="AZ1911" t="str">
        <f t="shared" si="627"/>
        <v/>
      </c>
    </row>
    <row r="1912" spans="1:52">
      <c r="A1912" t="str">
        <f>IF(Input_1!A1906&lt;&gt;"",Input_1!A1906,"")</f>
        <v/>
      </c>
      <c r="B1912" t="str">
        <f>IF(Input_1!B1906&lt;&gt;"",Input_1!B1906,"")</f>
        <v/>
      </c>
      <c r="C1912" t="str">
        <f>IF(Input_1!D1906&lt;&gt;"",Input_1!D1906,"")</f>
        <v/>
      </c>
      <c r="D1912" s="7" t="str">
        <f>IF(Input_1!T1906&lt;&gt;"",Input_1!T1906,"")</f>
        <v/>
      </c>
      <c r="E1912" s="7" t="str">
        <f>IF(Input_1!U1906&lt;&gt;"",Input_1!U1906,"")</f>
        <v/>
      </c>
      <c r="F1912" s="7" t="str">
        <f>IF(Input_1!V1906&lt;&gt;"",Input_1!V1906,"")</f>
        <v/>
      </c>
      <c r="G1912" s="7" t="str">
        <f>IF(Input_1!W1906&lt;&gt;"",Input_1!W1906,"")</f>
        <v/>
      </c>
      <c r="I1912" t="str">
        <f t="shared" si="628"/>
        <v/>
      </c>
      <c r="J1912" t="str">
        <f t="shared" si="612"/>
        <v/>
      </c>
      <c r="K1912" t="str">
        <f t="shared" si="613"/>
        <v/>
      </c>
      <c r="L1912" t="str">
        <f t="array" ref="L1912">IF(OR(I1912="",J1912=""),"",COUNT(IF($D$10:$G$2000&lt;&gt;"",IF($C$10:$C$2000&gt;I1912,IF($C$10:$C$2000&lt;=J1912,$D$10:$G$2000))),""))</f>
        <v/>
      </c>
      <c r="M1912" t="str">
        <f t="shared" si="609"/>
        <v/>
      </c>
      <c r="N1912" t="str">
        <f t="array" ref="N1912">IF(M1912=0,"-",IF(L1912&lt;&gt;"",COUNT(IF($C$10:$C$2000&gt;I1912,IF($C$10:$C$2000&lt;=J1912,IF($D$10:$G$2000&lt;$Q$2,$D$10:$G$2000)))),""))</f>
        <v/>
      </c>
      <c r="O1912" t="str">
        <f t="array" ref="O1912">IF(M1912=0,"-",IF(L1912&lt;&gt;"",COUNT(IF($C$10:$C$2000&gt;I1912,IF($C$10:$C$2000&lt;=J1912,IF($D$10:$G$2000&lt;$Q$3,$D$10:$G$2000)))),""))</f>
        <v/>
      </c>
      <c r="P1912" t="str">
        <f t="shared" si="614"/>
        <v/>
      </c>
      <c r="Q1912" t="str">
        <f t="shared" si="610"/>
        <v/>
      </c>
      <c r="R1912" t="str">
        <f t="shared" si="615"/>
        <v/>
      </c>
      <c r="T1912" t="str">
        <f>IF(Input_1!AA1906&lt;&gt;"",Input_1!AA1906,"")</f>
        <v/>
      </c>
      <c r="U1912" s="7" t="str">
        <f>IF(Input_1!AQ1906&lt;&gt;"",Input_1!AQ1906,"")</f>
        <v/>
      </c>
      <c r="V1912" s="7" t="str">
        <f>IF(Input_1!AR1906&lt;&gt;"",Input_1!AR1906,"")</f>
        <v/>
      </c>
      <c r="W1912" s="7" t="str">
        <f>IF(Input_1!AS1906&lt;&gt;"",Input_1!AS1906,"")</f>
        <v/>
      </c>
      <c r="X1912" s="7" t="str">
        <f>IF(Input_1!AT1906&lt;&gt;"",Input_1!AT1906,"")</f>
        <v/>
      </c>
      <c r="Z1912" t="str">
        <f t="shared" si="616"/>
        <v/>
      </c>
      <c r="AA1912" t="str">
        <f t="shared" si="611"/>
        <v/>
      </c>
      <c r="AB1912" t="str">
        <f t="shared" si="617"/>
        <v/>
      </c>
      <c r="AC1912" t="str">
        <f t="array" ref="AC1912">IF(OR(Z1912="",AA1912=""),"",COUNT(IF($U$10:$X$2000&lt;&gt;"",IF($T$10:$T$2000&gt;Z1912,IF($T$10:$T$2000&lt;=AA1912,$U$10:$X$2000))),""))</f>
        <v/>
      </c>
      <c r="AD1912" t="str">
        <f t="shared" si="618"/>
        <v/>
      </c>
      <c r="AE1912" t="str">
        <f t="array" ref="AE1912">IF(AD1912=0,"-",IF(AC1912&lt;&gt;"",COUNT(IF($T$10:$T$2000&gt;Z1912,IF($T$10:$T$2000&lt;=AA1912,IF($U$10:$X$2000&lt;$AH$2,$U$10:$X$2000)))),""))</f>
        <v/>
      </c>
      <c r="AF1912" t="str">
        <f t="array" ref="AF1912">IF(AD1912=0,"-",IF(AC1912&lt;&gt;"",COUNT(IF($T$10:$T$2000&gt;Z1912,IF($T$10:$T$2000&lt;=AA1912,IF($U$10:$X$2000&lt;$AH$3,$U$10:$X$2000)))),""))</f>
        <v/>
      </c>
      <c r="AG1912" t="str">
        <f t="shared" si="619"/>
        <v/>
      </c>
      <c r="AH1912" t="str">
        <f t="shared" si="620"/>
        <v/>
      </c>
      <c r="AI1912" t="str">
        <f t="shared" si="621"/>
        <v/>
      </c>
      <c r="AK1912" t="str">
        <f>IF(Input_1!AX1906&lt;&gt;"",Input_1!AX1906,"")</f>
        <v/>
      </c>
      <c r="AL1912" s="7" t="str">
        <f>IF(Input_1!BN1906&lt;&gt;"",Input_1!BN1906,"")</f>
        <v/>
      </c>
      <c r="AM1912" s="7" t="str">
        <f>IF(Input_1!BO1906&lt;&gt;"",Input_1!BO1906,"")</f>
        <v/>
      </c>
      <c r="AN1912" s="7" t="str">
        <f>IF(Input_1!BP1906&lt;&gt;"",Input_1!BP1906,"")</f>
        <v/>
      </c>
      <c r="AO1912" s="7" t="str">
        <f>IF(Input_1!BQ1906&lt;&gt;"",Input_1!BQ1906,"")</f>
        <v/>
      </c>
      <c r="AQ1912" t="str">
        <f t="shared" si="629"/>
        <v/>
      </c>
      <c r="AR1912" t="str">
        <f t="shared" si="622"/>
        <v/>
      </c>
      <c r="AS1912" t="str">
        <f t="shared" si="623"/>
        <v/>
      </c>
      <c r="AT1912" t="str">
        <f t="array" ref="AT1912">IF(OR(AQ1912="",AR1912=""),"",COUNT(IF($AL$10:$AO$2000&lt;&gt;"",IF($AK$10:$AK$2000&gt;AQ1912,IF($AK$10:$AK$2000&lt;=AR1912,$AL$10:$AO$2000))),""))</f>
        <v/>
      </c>
      <c r="AU1912" t="str">
        <f t="shared" si="624"/>
        <v/>
      </c>
      <c r="AV1912" t="str">
        <f t="array" ref="AV1912">IF(AU1912=0,"-",IF(AT1912&lt;&gt;"",COUNT(IF($AK$10:$AK$2000&gt;AQ1912,IF($AK$10:$AK$2000&lt;=AR1912,IF($AL$10:$AO$2000&lt;$AY$2,$AL$10:$AO$2000)))),""))</f>
        <v/>
      </c>
      <c r="AW1912" t="str">
        <f t="array" ref="AW1912">IF(AU1912=0,"-",IF(AT1912&lt;&gt;"",COUNT(IF($AK$10:$AK$2000&gt;AQ1912,IF($AK$10:$AK$2000&lt;=AR1912,IF($AL$10:$AO$2000&lt;$AY$3,$AL$10:$AO$2000)))),""))</f>
        <v/>
      </c>
      <c r="AX1912" t="str">
        <f t="shared" si="625"/>
        <v/>
      </c>
      <c r="AY1912" t="str">
        <f t="shared" si="626"/>
        <v/>
      </c>
      <c r="AZ1912" t="str">
        <f t="shared" si="627"/>
        <v/>
      </c>
    </row>
    <row r="1913" spans="1:52">
      <c r="A1913" t="str">
        <f>IF(Input_1!A1907&lt;&gt;"",Input_1!A1907,"")</f>
        <v/>
      </c>
      <c r="B1913" t="str">
        <f>IF(Input_1!B1907&lt;&gt;"",Input_1!B1907,"")</f>
        <v/>
      </c>
      <c r="C1913" t="str">
        <f>IF(Input_1!D1907&lt;&gt;"",Input_1!D1907,"")</f>
        <v/>
      </c>
      <c r="D1913" s="7" t="str">
        <f>IF(Input_1!T1907&lt;&gt;"",Input_1!T1907,"")</f>
        <v/>
      </c>
      <c r="E1913" s="7" t="str">
        <f>IF(Input_1!U1907&lt;&gt;"",Input_1!U1907,"")</f>
        <v/>
      </c>
      <c r="F1913" s="7" t="str">
        <f>IF(Input_1!V1907&lt;&gt;"",Input_1!V1907,"")</f>
        <v/>
      </c>
      <c r="G1913" s="7" t="str">
        <f>IF(Input_1!W1907&lt;&gt;"",Input_1!W1907,"")</f>
        <v/>
      </c>
      <c r="I1913" t="str">
        <f t="shared" si="628"/>
        <v/>
      </c>
      <c r="J1913" t="str">
        <f t="shared" si="612"/>
        <v/>
      </c>
      <c r="K1913" t="str">
        <f t="shared" si="613"/>
        <v/>
      </c>
      <c r="L1913" t="str">
        <f t="array" ref="L1913">IF(OR(I1913="",J1913=""),"",COUNT(IF($D$10:$G$2000&lt;&gt;"",IF($C$10:$C$2000&gt;I1913,IF($C$10:$C$2000&lt;=J1913,$D$10:$G$2000))),""))</f>
        <v/>
      </c>
      <c r="M1913" t="str">
        <f t="shared" si="609"/>
        <v/>
      </c>
      <c r="N1913" t="str">
        <f t="array" ref="N1913">IF(M1913=0,"-",IF(L1913&lt;&gt;"",COUNT(IF($C$10:$C$2000&gt;I1913,IF($C$10:$C$2000&lt;=J1913,IF($D$10:$G$2000&lt;$Q$2,$D$10:$G$2000)))),""))</f>
        <v/>
      </c>
      <c r="O1913" t="str">
        <f t="array" ref="O1913">IF(M1913=0,"-",IF(L1913&lt;&gt;"",COUNT(IF($C$10:$C$2000&gt;I1913,IF($C$10:$C$2000&lt;=J1913,IF($D$10:$G$2000&lt;$Q$3,$D$10:$G$2000)))),""))</f>
        <v/>
      </c>
      <c r="P1913" t="str">
        <f t="shared" si="614"/>
        <v/>
      </c>
      <c r="Q1913" t="str">
        <f t="shared" si="610"/>
        <v/>
      </c>
      <c r="R1913" t="str">
        <f t="shared" si="615"/>
        <v/>
      </c>
      <c r="T1913" t="str">
        <f>IF(Input_1!AA1907&lt;&gt;"",Input_1!AA1907,"")</f>
        <v/>
      </c>
      <c r="U1913" s="7" t="str">
        <f>IF(Input_1!AQ1907&lt;&gt;"",Input_1!AQ1907,"")</f>
        <v/>
      </c>
      <c r="V1913" s="7" t="str">
        <f>IF(Input_1!AR1907&lt;&gt;"",Input_1!AR1907,"")</f>
        <v/>
      </c>
      <c r="W1913" s="7" t="str">
        <f>IF(Input_1!AS1907&lt;&gt;"",Input_1!AS1907,"")</f>
        <v/>
      </c>
      <c r="X1913" s="7" t="str">
        <f>IF(Input_1!AT1907&lt;&gt;"",Input_1!AT1907,"")</f>
        <v/>
      </c>
      <c r="Z1913" t="str">
        <f t="shared" si="616"/>
        <v/>
      </c>
      <c r="AA1913" t="str">
        <f t="shared" si="611"/>
        <v/>
      </c>
      <c r="AB1913" t="str">
        <f t="shared" si="617"/>
        <v/>
      </c>
      <c r="AC1913" t="str">
        <f t="array" ref="AC1913">IF(OR(Z1913="",AA1913=""),"",COUNT(IF($U$10:$X$2000&lt;&gt;"",IF($T$10:$T$2000&gt;Z1913,IF($T$10:$T$2000&lt;=AA1913,$U$10:$X$2000))),""))</f>
        <v/>
      </c>
      <c r="AD1913" t="str">
        <f t="shared" si="618"/>
        <v/>
      </c>
      <c r="AE1913" t="str">
        <f t="array" ref="AE1913">IF(AD1913=0,"-",IF(AC1913&lt;&gt;"",COUNT(IF($T$10:$T$2000&gt;Z1913,IF($T$10:$T$2000&lt;=AA1913,IF($U$10:$X$2000&lt;$AH$2,$U$10:$X$2000)))),""))</f>
        <v/>
      </c>
      <c r="AF1913" t="str">
        <f t="array" ref="AF1913">IF(AD1913=0,"-",IF(AC1913&lt;&gt;"",COUNT(IF($T$10:$T$2000&gt;Z1913,IF($T$10:$T$2000&lt;=AA1913,IF($U$10:$X$2000&lt;$AH$3,$U$10:$X$2000)))),""))</f>
        <v/>
      </c>
      <c r="AG1913" t="str">
        <f t="shared" si="619"/>
        <v/>
      </c>
      <c r="AH1913" t="str">
        <f t="shared" si="620"/>
        <v/>
      </c>
      <c r="AI1913" t="str">
        <f t="shared" si="621"/>
        <v/>
      </c>
      <c r="AK1913" t="str">
        <f>IF(Input_1!AX1907&lt;&gt;"",Input_1!AX1907,"")</f>
        <v/>
      </c>
      <c r="AL1913" s="7" t="str">
        <f>IF(Input_1!BN1907&lt;&gt;"",Input_1!BN1907,"")</f>
        <v/>
      </c>
      <c r="AM1913" s="7" t="str">
        <f>IF(Input_1!BO1907&lt;&gt;"",Input_1!BO1907,"")</f>
        <v/>
      </c>
      <c r="AN1913" s="7" t="str">
        <f>IF(Input_1!BP1907&lt;&gt;"",Input_1!BP1907,"")</f>
        <v/>
      </c>
      <c r="AO1913" s="7" t="str">
        <f>IF(Input_1!BQ1907&lt;&gt;"",Input_1!BQ1907,"")</f>
        <v/>
      </c>
      <c r="AQ1913" t="str">
        <f t="shared" si="629"/>
        <v/>
      </c>
      <c r="AR1913" t="str">
        <f t="shared" si="622"/>
        <v/>
      </c>
      <c r="AS1913" t="str">
        <f t="shared" si="623"/>
        <v/>
      </c>
      <c r="AT1913" t="str">
        <f t="array" ref="AT1913">IF(OR(AQ1913="",AR1913=""),"",COUNT(IF($AL$10:$AO$2000&lt;&gt;"",IF($AK$10:$AK$2000&gt;AQ1913,IF($AK$10:$AK$2000&lt;=AR1913,$AL$10:$AO$2000))),""))</f>
        <v/>
      </c>
      <c r="AU1913" t="str">
        <f t="shared" si="624"/>
        <v/>
      </c>
      <c r="AV1913" t="str">
        <f t="array" ref="AV1913">IF(AU1913=0,"-",IF(AT1913&lt;&gt;"",COUNT(IF($AK$10:$AK$2000&gt;AQ1913,IF($AK$10:$AK$2000&lt;=AR1913,IF($AL$10:$AO$2000&lt;$AY$2,$AL$10:$AO$2000)))),""))</f>
        <v/>
      </c>
      <c r="AW1913" t="str">
        <f t="array" ref="AW1913">IF(AU1913=0,"-",IF(AT1913&lt;&gt;"",COUNT(IF($AK$10:$AK$2000&gt;AQ1913,IF($AK$10:$AK$2000&lt;=AR1913,IF($AL$10:$AO$2000&lt;$AY$3,$AL$10:$AO$2000)))),""))</f>
        <v/>
      </c>
      <c r="AX1913" t="str">
        <f t="shared" si="625"/>
        <v/>
      </c>
      <c r="AY1913" t="str">
        <f t="shared" si="626"/>
        <v/>
      </c>
      <c r="AZ1913" t="str">
        <f t="shared" si="627"/>
        <v/>
      </c>
    </row>
    <row r="1914" spans="1:52">
      <c r="A1914" t="str">
        <f>IF(Input_1!A1908&lt;&gt;"",Input_1!A1908,"")</f>
        <v/>
      </c>
      <c r="B1914" t="str">
        <f>IF(Input_1!B1908&lt;&gt;"",Input_1!B1908,"")</f>
        <v/>
      </c>
      <c r="C1914" t="str">
        <f>IF(Input_1!D1908&lt;&gt;"",Input_1!D1908,"")</f>
        <v/>
      </c>
      <c r="D1914" s="7" t="str">
        <f>IF(Input_1!T1908&lt;&gt;"",Input_1!T1908,"")</f>
        <v/>
      </c>
      <c r="E1914" s="7" t="str">
        <f>IF(Input_1!U1908&lt;&gt;"",Input_1!U1908,"")</f>
        <v/>
      </c>
      <c r="F1914" s="7" t="str">
        <f>IF(Input_1!V1908&lt;&gt;"",Input_1!V1908,"")</f>
        <v/>
      </c>
      <c r="G1914" s="7" t="str">
        <f>IF(Input_1!W1908&lt;&gt;"",Input_1!W1908,"")</f>
        <v/>
      </c>
      <c r="I1914" t="str">
        <f t="shared" si="628"/>
        <v/>
      </c>
      <c r="J1914" t="str">
        <f t="shared" si="612"/>
        <v/>
      </c>
      <c r="K1914" t="str">
        <f t="shared" si="613"/>
        <v/>
      </c>
      <c r="L1914" t="str">
        <f t="array" ref="L1914">IF(OR(I1914="",J1914=""),"",COUNT(IF($D$10:$G$2000&lt;&gt;"",IF($C$10:$C$2000&gt;I1914,IF($C$10:$C$2000&lt;=J1914,$D$10:$G$2000))),""))</f>
        <v/>
      </c>
      <c r="M1914" t="str">
        <f t="shared" si="609"/>
        <v/>
      </c>
      <c r="N1914" t="str">
        <f t="array" ref="N1914">IF(M1914=0,"-",IF(L1914&lt;&gt;"",COUNT(IF($C$10:$C$2000&gt;I1914,IF($C$10:$C$2000&lt;=J1914,IF($D$10:$G$2000&lt;$Q$2,$D$10:$G$2000)))),""))</f>
        <v/>
      </c>
      <c r="O1914" t="str">
        <f t="array" ref="O1914">IF(M1914=0,"-",IF(L1914&lt;&gt;"",COUNT(IF($C$10:$C$2000&gt;I1914,IF($C$10:$C$2000&lt;=J1914,IF($D$10:$G$2000&lt;$Q$3,$D$10:$G$2000)))),""))</f>
        <v/>
      </c>
      <c r="P1914" t="str">
        <f t="shared" si="614"/>
        <v/>
      </c>
      <c r="Q1914" t="str">
        <f t="shared" si="610"/>
        <v/>
      </c>
      <c r="R1914" t="str">
        <f t="shared" si="615"/>
        <v/>
      </c>
      <c r="T1914" t="str">
        <f>IF(Input_1!AA1908&lt;&gt;"",Input_1!AA1908,"")</f>
        <v/>
      </c>
      <c r="U1914" s="7" t="str">
        <f>IF(Input_1!AQ1908&lt;&gt;"",Input_1!AQ1908,"")</f>
        <v/>
      </c>
      <c r="V1914" s="7" t="str">
        <f>IF(Input_1!AR1908&lt;&gt;"",Input_1!AR1908,"")</f>
        <v/>
      </c>
      <c r="W1914" s="7" t="str">
        <f>IF(Input_1!AS1908&lt;&gt;"",Input_1!AS1908,"")</f>
        <v/>
      </c>
      <c r="X1914" s="7" t="str">
        <f>IF(Input_1!AT1908&lt;&gt;"",Input_1!AT1908,"")</f>
        <v/>
      </c>
      <c r="Z1914" t="str">
        <f t="shared" si="616"/>
        <v/>
      </c>
      <c r="AA1914" t="str">
        <f t="shared" si="611"/>
        <v/>
      </c>
      <c r="AB1914" t="str">
        <f t="shared" si="617"/>
        <v/>
      </c>
      <c r="AC1914" t="str">
        <f t="array" ref="AC1914">IF(OR(Z1914="",AA1914=""),"",COUNT(IF($U$10:$X$2000&lt;&gt;"",IF($T$10:$T$2000&gt;Z1914,IF($T$10:$T$2000&lt;=AA1914,$U$10:$X$2000))),""))</f>
        <v/>
      </c>
      <c r="AD1914" t="str">
        <f t="shared" si="618"/>
        <v/>
      </c>
      <c r="AE1914" t="str">
        <f t="array" ref="AE1914">IF(AD1914=0,"-",IF(AC1914&lt;&gt;"",COUNT(IF($T$10:$T$2000&gt;Z1914,IF($T$10:$T$2000&lt;=AA1914,IF($U$10:$X$2000&lt;$AH$2,$U$10:$X$2000)))),""))</f>
        <v/>
      </c>
      <c r="AF1914" t="str">
        <f t="array" ref="AF1914">IF(AD1914=0,"-",IF(AC1914&lt;&gt;"",COUNT(IF($T$10:$T$2000&gt;Z1914,IF($T$10:$T$2000&lt;=AA1914,IF($U$10:$X$2000&lt;$AH$3,$U$10:$X$2000)))),""))</f>
        <v/>
      </c>
      <c r="AG1914" t="str">
        <f t="shared" si="619"/>
        <v/>
      </c>
      <c r="AH1914" t="str">
        <f t="shared" si="620"/>
        <v/>
      </c>
      <c r="AI1914" t="str">
        <f t="shared" si="621"/>
        <v/>
      </c>
      <c r="AK1914" t="str">
        <f>IF(Input_1!AX1908&lt;&gt;"",Input_1!AX1908,"")</f>
        <v/>
      </c>
      <c r="AL1914" s="7" t="str">
        <f>IF(Input_1!BN1908&lt;&gt;"",Input_1!BN1908,"")</f>
        <v/>
      </c>
      <c r="AM1914" s="7" t="str">
        <f>IF(Input_1!BO1908&lt;&gt;"",Input_1!BO1908,"")</f>
        <v/>
      </c>
      <c r="AN1914" s="7" t="str">
        <f>IF(Input_1!BP1908&lt;&gt;"",Input_1!BP1908,"")</f>
        <v/>
      </c>
      <c r="AO1914" s="7" t="str">
        <f>IF(Input_1!BQ1908&lt;&gt;"",Input_1!BQ1908,"")</f>
        <v/>
      </c>
      <c r="AQ1914" t="str">
        <f t="shared" si="629"/>
        <v/>
      </c>
      <c r="AR1914" t="str">
        <f t="shared" si="622"/>
        <v/>
      </c>
      <c r="AS1914" t="str">
        <f t="shared" si="623"/>
        <v/>
      </c>
      <c r="AT1914" t="str">
        <f t="array" ref="AT1914">IF(OR(AQ1914="",AR1914=""),"",COUNT(IF($AL$10:$AO$2000&lt;&gt;"",IF($AK$10:$AK$2000&gt;AQ1914,IF($AK$10:$AK$2000&lt;=AR1914,$AL$10:$AO$2000))),""))</f>
        <v/>
      </c>
      <c r="AU1914" t="str">
        <f t="shared" si="624"/>
        <v/>
      </c>
      <c r="AV1914" t="str">
        <f t="array" ref="AV1914">IF(AU1914=0,"-",IF(AT1914&lt;&gt;"",COUNT(IF($AK$10:$AK$2000&gt;AQ1914,IF($AK$10:$AK$2000&lt;=AR1914,IF($AL$10:$AO$2000&lt;$AY$2,$AL$10:$AO$2000)))),""))</f>
        <v/>
      </c>
      <c r="AW1914" t="str">
        <f t="array" ref="AW1914">IF(AU1914=0,"-",IF(AT1914&lt;&gt;"",COUNT(IF($AK$10:$AK$2000&gt;AQ1914,IF($AK$10:$AK$2000&lt;=AR1914,IF($AL$10:$AO$2000&lt;$AY$3,$AL$10:$AO$2000)))),""))</f>
        <v/>
      </c>
      <c r="AX1914" t="str">
        <f t="shared" si="625"/>
        <v/>
      </c>
      <c r="AY1914" t="str">
        <f t="shared" si="626"/>
        <v/>
      </c>
      <c r="AZ1914" t="str">
        <f t="shared" si="627"/>
        <v/>
      </c>
    </row>
    <row r="1915" spans="1:52">
      <c r="A1915" t="str">
        <f>IF(Input_1!A1909&lt;&gt;"",Input_1!A1909,"")</f>
        <v/>
      </c>
      <c r="B1915" t="str">
        <f>IF(Input_1!B1909&lt;&gt;"",Input_1!B1909,"")</f>
        <v/>
      </c>
      <c r="C1915" t="str">
        <f>IF(Input_1!D1909&lt;&gt;"",Input_1!D1909,"")</f>
        <v/>
      </c>
      <c r="D1915" s="7" t="str">
        <f>IF(Input_1!T1909&lt;&gt;"",Input_1!T1909,"")</f>
        <v/>
      </c>
      <c r="E1915" s="7" t="str">
        <f>IF(Input_1!U1909&lt;&gt;"",Input_1!U1909,"")</f>
        <v/>
      </c>
      <c r="F1915" s="7" t="str">
        <f>IF(Input_1!V1909&lt;&gt;"",Input_1!V1909,"")</f>
        <v/>
      </c>
      <c r="G1915" s="7" t="str">
        <f>IF(Input_1!W1909&lt;&gt;"",Input_1!W1909,"")</f>
        <v/>
      </c>
      <c r="I1915" t="str">
        <f t="shared" si="628"/>
        <v/>
      </c>
      <c r="J1915" t="str">
        <f t="shared" si="612"/>
        <v/>
      </c>
      <c r="K1915" t="str">
        <f t="shared" si="613"/>
        <v/>
      </c>
      <c r="L1915" t="str">
        <f t="array" ref="L1915">IF(OR(I1915="",J1915=""),"",COUNT(IF($D$10:$G$2000&lt;&gt;"",IF($C$10:$C$2000&gt;I1915,IF($C$10:$C$2000&lt;=J1915,$D$10:$G$2000))),""))</f>
        <v/>
      </c>
      <c r="M1915" t="str">
        <f t="shared" si="609"/>
        <v/>
      </c>
      <c r="N1915" t="str">
        <f t="array" ref="N1915">IF(M1915=0,"-",IF(L1915&lt;&gt;"",COUNT(IF($C$10:$C$2000&gt;I1915,IF($C$10:$C$2000&lt;=J1915,IF($D$10:$G$2000&lt;$Q$2,$D$10:$G$2000)))),""))</f>
        <v/>
      </c>
      <c r="O1915" t="str">
        <f t="array" ref="O1915">IF(M1915=0,"-",IF(L1915&lt;&gt;"",COUNT(IF($C$10:$C$2000&gt;I1915,IF($C$10:$C$2000&lt;=J1915,IF($D$10:$G$2000&lt;$Q$3,$D$10:$G$2000)))),""))</f>
        <v/>
      </c>
      <c r="P1915" t="str">
        <f t="shared" si="614"/>
        <v/>
      </c>
      <c r="Q1915" t="str">
        <f t="shared" si="610"/>
        <v/>
      </c>
      <c r="R1915" t="str">
        <f t="shared" si="615"/>
        <v/>
      </c>
      <c r="T1915" t="str">
        <f>IF(Input_1!AA1909&lt;&gt;"",Input_1!AA1909,"")</f>
        <v/>
      </c>
      <c r="U1915" s="7" t="str">
        <f>IF(Input_1!AQ1909&lt;&gt;"",Input_1!AQ1909,"")</f>
        <v/>
      </c>
      <c r="V1915" s="7" t="str">
        <f>IF(Input_1!AR1909&lt;&gt;"",Input_1!AR1909,"")</f>
        <v/>
      </c>
      <c r="W1915" s="7" t="str">
        <f>IF(Input_1!AS1909&lt;&gt;"",Input_1!AS1909,"")</f>
        <v/>
      </c>
      <c r="X1915" s="7" t="str">
        <f>IF(Input_1!AT1909&lt;&gt;"",Input_1!AT1909,"")</f>
        <v/>
      </c>
      <c r="Z1915" t="str">
        <f t="shared" si="616"/>
        <v/>
      </c>
      <c r="AA1915" t="str">
        <f t="shared" si="611"/>
        <v/>
      </c>
      <c r="AB1915" t="str">
        <f t="shared" si="617"/>
        <v/>
      </c>
      <c r="AC1915" t="str">
        <f t="array" ref="AC1915">IF(OR(Z1915="",AA1915=""),"",COUNT(IF($U$10:$X$2000&lt;&gt;"",IF($T$10:$T$2000&gt;Z1915,IF($T$10:$T$2000&lt;=AA1915,$U$10:$X$2000))),""))</f>
        <v/>
      </c>
      <c r="AD1915" t="str">
        <f t="shared" si="618"/>
        <v/>
      </c>
      <c r="AE1915" t="str">
        <f t="array" ref="AE1915">IF(AD1915=0,"-",IF(AC1915&lt;&gt;"",COUNT(IF($T$10:$T$2000&gt;Z1915,IF($T$10:$T$2000&lt;=AA1915,IF($U$10:$X$2000&lt;$AH$2,$U$10:$X$2000)))),""))</f>
        <v/>
      </c>
      <c r="AF1915" t="str">
        <f t="array" ref="AF1915">IF(AD1915=0,"-",IF(AC1915&lt;&gt;"",COUNT(IF($T$10:$T$2000&gt;Z1915,IF($T$10:$T$2000&lt;=AA1915,IF($U$10:$X$2000&lt;$AH$3,$U$10:$X$2000)))),""))</f>
        <v/>
      </c>
      <c r="AG1915" t="str">
        <f t="shared" si="619"/>
        <v/>
      </c>
      <c r="AH1915" t="str">
        <f t="shared" si="620"/>
        <v/>
      </c>
      <c r="AI1915" t="str">
        <f t="shared" si="621"/>
        <v/>
      </c>
      <c r="AK1915" t="str">
        <f>IF(Input_1!AX1909&lt;&gt;"",Input_1!AX1909,"")</f>
        <v/>
      </c>
      <c r="AL1915" s="7" t="str">
        <f>IF(Input_1!BN1909&lt;&gt;"",Input_1!BN1909,"")</f>
        <v/>
      </c>
      <c r="AM1915" s="7" t="str">
        <f>IF(Input_1!BO1909&lt;&gt;"",Input_1!BO1909,"")</f>
        <v/>
      </c>
      <c r="AN1915" s="7" t="str">
        <f>IF(Input_1!BP1909&lt;&gt;"",Input_1!BP1909,"")</f>
        <v/>
      </c>
      <c r="AO1915" s="7" t="str">
        <f>IF(Input_1!BQ1909&lt;&gt;"",Input_1!BQ1909,"")</f>
        <v/>
      </c>
      <c r="AQ1915" t="str">
        <f t="shared" si="629"/>
        <v/>
      </c>
      <c r="AR1915" t="str">
        <f t="shared" si="622"/>
        <v/>
      </c>
      <c r="AS1915" t="str">
        <f t="shared" si="623"/>
        <v/>
      </c>
      <c r="AT1915" t="str">
        <f t="array" ref="AT1915">IF(OR(AQ1915="",AR1915=""),"",COUNT(IF($AL$10:$AO$2000&lt;&gt;"",IF($AK$10:$AK$2000&gt;AQ1915,IF($AK$10:$AK$2000&lt;=AR1915,$AL$10:$AO$2000))),""))</f>
        <v/>
      </c>
      <c r="AU1915" t="str">
        <f t="shared" si="624"/>
        <v/>
      </c>
      <c r="AV1915" t="str">
        <f t="array" ref="AV1915">IF(AU1915=0,"-",IF(AT1915&lt;&gt;"",COUNT(IF($AK$10:$AK$2000&gt;AQ1915,IF($AK$10:$AK$2000&lt;=AR1915,IF($AL$10:$AO$2000&lt;$AY$2,$AL$10:$AO$2000)))),""))</f>
        <v/>
      </c>
      <c r="AW1915" t="str">
        <f t="array" ref="AW1915">IF(AU1915=0,"-",IF(AT1915&lt;&gt;"",COUNT(IF($AK$10:$AK$2000&gt;AQ1915,IF($AK$10:$AK$2000&lt;=AR1915,IF($AL$10:$AO$2000&lt;$AY$3,$AL$10:$AO$2000)))),""))</f>
        <v/>
      </c>
      <c r="AX1915" t="str">
        <f t="shared" si="625"/>
        <v/>
      </c>
      <c r="AY1915" t="str">
        <f t="shared" si="626"/>
        <v/>
      </c>
      <c r="AZ1915" t="str">
        <f t="shared" si="627"/>
        <v/>
      </c>
    </row>
    <row r="1916" spans="1:52">
      <c r="A1916" t="str">
        <f>IF(Input_1!A1910&lt;&gt;"",Input_1!A1910,"")</f>
        <v/>
      </c>
      <c r="B1916" t="str">
        <f>IF(Input_1!B1910&lt;&gt;"",Input_1!B1910,"")</f>
        <v/>
      </c>
      <c r="C1916" t="str">
        <f>IF(Input_1!D1910&lt;&gt;"",Input_1!D1910,"")</f>
        <v/>
      </c>
      <c r="D1916" s="7" t="str">
        <f>IF(Input_1!T1910&lt;&gt;"",Input_1!T1910,"")</f>
        <v/>
      </c>
      <c r="E1916" s="7" t="str">
        <f>IF(Input_1!U1910&lt;&gt;"",Input_1!U1910,"")</f>
        <v/>
      </c>
      <c r="F1916" s="7" t="str">
        <f>IF(Input_1!V1910&lt;&gt;"",Input_1!V1910,"")</f>
        <v/>
      </c>
      <c r="G1916" s="7" t="str">
        <f>IF(Input_1!W1910&lt;&gt;"",Input_1!W1910,"")</f>
        <v/>
      </c>
      <c r="I1916" t="str">
        <f t="shared" si="628"/>
        <v/>
      </c>
      <c r="J1916" t="str">
        <f t="shared" si="612"/>
        <v/>
      </c>
      <c r="K1916" t="str">
        <f t="shared" si="613"/>
        <v/>
      </c>
      <c r="L1916" t="str">
        <f t="array" ref="L1916">IF(OR(I1916="",J1916=""),"",COUNT(IF($D$10:$G$2000&lt;&gt;"",IF($C$10:$C$2000&gt;I1916,IF($C$10:$C$2000&lt;=J1916,$D$10:$G$2000))),""))</f>
        <v/>
      </c>
      <c r="M1916" t="str">
        <f t="shared" si="609"/>
        <v/>
      </c>
      <c r="N1916" t="str">
        <f t="array" ref="N1916">IF(M1916=0,"-",IF(L1916&lt;&gt;"",COUNT(IF($C$10:$C$2000&gt;I1916,IF($C$10:$C$2000&lt;=J1916,IF($D$10:$G$2000&lt;$Q$2,$D$10:$G$2000)))),""))</f>
        <v/>
      </c>
      <c r="O1916" t="str">
        <f t="array" ref="O1916">IF(M1916=0,"-",IF(L1916&lt;&gt;"",COUNT(IF($C$10:$C$2000&gt;I1916,IF($C$10:$C$2000&lt;=J1916,IF($D$10:$G$2000&lt;$Q$3,$D$10:$G$2000)))),""))</f>
        <v/>
      </c>
      <c r="P1916" t="str">
        <f t="shared" si="614"/>
        <v/>
      </c>
      <c r="Q1916" t="str">
        <f t="shared" si="610"/>
        <v/>
      </c>
      <c r="R1916" t="str">
        <f t="shared" si="615"/>
        <v/>
      </c>
      <c r="T1916" t="str">
        <f>IF(Input_1!AA1910&lt;&gt;"",Input_1!AA1910,"")</f>
        <v/>
      </c>
      <c r="U1916" s="7" t="str">
        <f>IF(Input_1!AQ1910&lt;&gt;"",Input_1!AQ1910,"")</f>
        <v/>
      </c>
      <c r="V1916" s="7" t="str">
        <f>IF(Input_1!AR1910&lt;&gt;"",Input_1!AR1910,"")</f>
        <v/>
      </c>
      <c r="W1916" s="7" t="str">
        <f>IF(Input_1!AS1910&lt;&gt;"",Input_1!AS1910,"")</f>
        <v/>
      </c>
      <c r="X1916" s="7" t="str">
        <f>IF(Input_1!AT1910&lt;&gt;"",Input_1!AT1910,"")</f>
        <v/>
      </c>
      <c r="Z1916" t="str">
        <f t="shared" si="616"/>
        <v/>
      </c>
      <c r="AA1916" t="str">
        <f t="shared" si="611"/>
        <v/>
      </c>
      <c r="AB1916" t="str">
        <f t="shared" si="617"/>
        <v/>
      </c>
      <c r="AC1916" t="str">
        <f t="array" ref="AC1916">IF(OR(Z1916="",AA1916=""),"",COUNT(IF($U$10:$X$2000&lt;&gt;"",IF($T$10:$T$2000&gt;Z1916,IF($T$10:$T$2000&lt;=AA1916,$U$10:$X$2000))),""))</f>
        <v/>
      </c>
      <c r="AD1916" t="str">
        <f t="shared" si="618"/>
        <v/>
      </c>
      <c r="AE1916" t="str">
        <f t="array" ref="AE1916">IF(AD1916=0,"-",IF(AC1916&lt;&gt;"",COUNT(IF($T$10:$T$2000&gt;Z1916,IF($T$10:$T$2000&lt;=AA1916,IF($U$10:$X$2000&lt;$AH$2,$U$10:$X$2000)))),""))</f>
        <v/>
      </c>
      <c r="AF1916" t="str">
        <f t="array" ref="AF1916">IF(AD1916=0,"-",IF(AC1916&lt;&gt;"",COUNT(IF($T$10:$T$2000&gt;Z1916,IF($T$10:$T$2000&lt;=AA1916,IF($U$10:$X$2000&lt;$AH$3,$U$10:$X$2000)))),""))</f>
        <v/>
      </c>
      <c r="AG1916" t="str">
        <f t="shared" si="619"/>
        <v/>
      </c>
      <c r="AH1916" t="str">
        <f t="shared" si="620"/>
        <v/>
      </c>
      <c r="AI1916" t="str">
        <f t="shared" si="621"/>
        <v/>
      </c>
      <c r="AK1916" t="str">
        <f>IF(Input_1!AX1910&lt;&gt;"",Input_1!AX1910,"")</f>
        <v/>
      </c>
      <c r="AL1916" s="7" t="str">
        <f>IF(Input_1!BN1910&lt;&gt;"",Input_1!BN1910,"")</f>
        <v/>
      </c>
      <c r="AM1916" s="7" t="str">
        <f>IF(Input_1!BO1910&lt;&gt;"",Input_1!BO1910,"")</f>
        <v/>
      </c>
      <c r="AN1916" s="7" t="str">
        <f>IF(Input_1!BP1910&lt;&gt;"",Input_1!BP1910,"")</f>
        <v/>
      </c>
      <c r="AO1916" s="7" t="str">
        <f>IF(Input_1!BQ1910&lt;&gt;"",Input_1!BQ1910,"")</f>
        <v/>
      </c>
      <c r="AQ1916" t="str">
        <f t="shared" si="629"/>
        <v/>
      </c>
      <c r="AR1916" t="str">
        <f t="shared" si="622"/>
        <v/>
      </c>
      <c r="AS1916" t="str">
        <f t="shared" si="623"/>
        <v/>
      </c>
      <c r="AT1916" t="str">
        <f t="array" ref="AT1916">IF(OR(AQ1916="",AR1916=""),"",COUNT(IF($AL$10:$AO$2000&lt;&gt;"",IF($AK$10:$AK$2000&gt;AQ1916,IF($AK$10:$AK$2000&lt;=AR1916,$AL$10:$AO$2000))),""))</f>
        <v/>
      </c>
      <c r="AU1916" t="str">
        <f t="shared" si="624"/>
        <v/>
      </c>
      <c r="AV1916" t="str">
        <f t="array" ref="AV1916">IF(AU1916=0,"-",IF(AT1916&lt;&gt;"",COUNT(IF($AK$10:$AK$2000&gt;AQ1916,IF($AK$10:$AK$2000&lt;=AR1916,IF($AL$10:$AO$2000&lt;$AY$2,$AL$10:$AO$2000)))),""))</f>
        <v/>
      </c>
      <c r="AW1916" t="str">
        <f t="array" ref="AW1916">IF(AU1916=0,"-",IF(AT1916&lt;&gt;"",COUNT(IF($AK$10:$AK$2000&gt;AQ1916,IF($AK$10:$AK$2000&lt;=AR1916,IF($AL$10:$AO$2000&lt;$AY$3,$AL$10:$AO$2000)))),""))</f>
        <v/>
      </c>
      <c r="AX1916" t="str">
        <f t="shared" si="625"/>
        <v/>
      </c>
      <c r="AY1916" t="str">
        <f t="shared" si="626"/>
        <v/>
      </c>
      <c r="AZ1916" t="str">
        <f t="shared" si="627"/>
        <v/>
      </c>
    </row>
    <row r="1917" spans="1:52">
      <c r="A1917" t="str">
        <f>IF(Input_1!A1911&lt;&gt;"",Input_1!A1911,"")</f>
        <v/>
      </c>
      <c r="B1917" t="str">
        <f>IF(Input_1!B1911&lt;&gt;"",Input_1!B1911,"")</f>
        <v/>
      </c>
      <c r="C1917" t="str">
        <f>IF(Input_1!D1911&lt;&gt;"",Input_1!D1911,"")</f>
        <v/>
      </c>
      <c r="D1917" s="7" t="str">
        <f>IF(Input_1!T1911&lt;&gt;"",Input_1!T1911,"")</f>
        <v/>
      </c>
      <c r="E1917" s="7" t="str">
        <f>IF(Input_1!U1911&lt;&gt;"",Input_1!U1911,"")</f>
        <v/>
      </c>
      <c r="F1917" s="7" t="str">
        <f>IF(Input_1!V1911&lt;&gt;"",Input_1!V1911,"")</f>
        <v/>
      </c>
      <c r="G1917" s="7" t="str">
        <f>IF(Input_1!W1911&lt;&gt;"",Input_1!W1911,"")</f>
        <v/>
      </c>
      <c r="I1917" t="str">
        <f t="shared" si="628"/>
        <v/>
      </c>
      <c r="J1917" t="str">
        <f t="shared" si="612"/>
        <v/>
      </c>
      <c r="K1917" t="str">
        <f t="shared" si="613"/>
        <v/>
      </c>
      <c r="L1917" t="str">
        <f t="array" ref="L1917">IF(OR(I1917="",J1917=""),"",COUNT(IF($D$10:$G$2000&lt;&gt;"",IF($C$10:$C$2000&gt;I1917,IF($C$10:$C$2000&lt;=J1917,$D$10:$G$2000))),""))</f>
        <v/>
      </c>
      <c r="M1917" t="str">
        <f t="shared" si="609"/>
        <v/>
      </c>
      <c r="N1917" t="str">
        <f t="array" ref="N1917">IF(M1917=0,"-",IF(L1917&lt;&gt;"",COUNT(IF($C$10:$C$2000&gt;I1917,IF($C$10:$C$2000&lt;=J1917,IF($D$10:$G$2000&lt;$Q$2,$D$10:$G$2000)))),""))</f>
        <v/>
      </c>
      <c r="O1917" t="str">
        <f t="array" ref="O1917">IF(M1917=0,"-",IF(L1917&lt;&gt;"",COUNT(IF($C$10:$C$2000&gt;I1917,IF($C$10:$C$2000&lt;=J1917,IF($D$10:$G$2000&lt;$Q$3,$D$10:$G$2000)))),""))</f>
        <v/>
      </c>
      <c r="P1917" t="str">
        <f t="shared" si="614"/>
        <v/>
      </c>
      <c r="Q1917" t="str">
        <f t="shared" si="610"/>
        <v/>
      </c>
      <c r="R1917" t="str">
        <f t="shared" si="615"/>
        <v/>
      </c>
      <c r="T1917" t="str">
        <f>IF(Input_1!AA1911&lt;&gt;"",Input_1!AA1911,"")</f>
        <v/>
      </c>
      <c r="U1917" s="7" t="str">
        <f>IF(Input_1!AQ1911&lt;&gt;"",Input_1!AQ1911,"")</f>
        <v/>
      </c>
      <c r="V1917" s="7" t="str">
        <f>IF(Input_1!AR1911&lt;&gt;"",Input_1!AR1911,"")</f>
        <v/>
      </c>
      <c r="W1917" s="7" t="str">
        <f>IF(Input_1!AS1911&lt;&gt;"",Input_1!AS1911,"")</f>
        <v/>
      </c>
      <c r="X1917" s="7" t="str">
        <f>IF(Input_1!AT1911&lt;&gt;"",Input_1!AT1911,"")</f>
        <v/>
      </c>
      <c r="Z1917" t="str">
        <f t="shared" si="616"/>
        <v/>
      </c>
      <c r="AA1917" t="str">
        <f t="shared" si="611"/>
        <v/>
      </c>
      <c r="AB1917" t="str">
        <f t="shared" si="617"/>
        <v/>
      </c>
      <c r="AC1917" t="str">
        <f t="array" ref="AC1917">IF(OR(Z1917="",AA1917=""),"",COUNT(IF($U$10:$X$2000&lt;&gt;"",IF($T$10:$T$2000&gt;Z1917,IF($T$10:$T$2000&lt;=AA1917,$U$10:$X$2000))),""))</f>
        <v/>
      </c>
      <c r="AD1917" t="str">
        <f t="shared" si="618"/>
        <v/>
      </c>
      <c r="AE1917" t="str">
        <f t="array" ref="AE1917">IF(AD1917=0,"-",IF(AC1917&lt;&gt;"",COUNT(IF($T$10:$T$2000&gt;Z1917,IF($T$10:$T$2000&lt;=AA1917,IF($U$10:$X$2000&lt;$AH$2,$U$10:$X$2000)))),""))</f>
        <v/>
      </c>
      <c r="AF1917" t="str">
        <f t="array" ref="AF1917">IF(AD1917=0,"-",IF(AC1917&lt;&gt;"",COUNT(IF($T$10:$T$2000&gt;Z1917,IF($T$10:$T$2000&lt;=AA1917,IF($U$10:$X$2000&lt;$AH$3,$U$10:$X$2000)))),""))</f>
        <v/>
      </c>
      <c r="AG1917" t="str">
        <f t="shared" si="619"/>
        <v/>
      </c>
      <c r="AH1917" t="str">
        <f t="shared" si="620"/>
        <v/>
      </c>
      <c r="AI1917" t="str">
        <f t="shared" si="621"/>
        <v/>
      </c>
      <c r="AK1917" t="str">
        <f>IF(Input_1!AX1911&lt;&gt;"",Input_1!AX1911,"")</f>
        <v/>
      </c>
      <c r="AL1917" s="7" t="str">
        <f>IF(Input_1!BN1911&lt;&gt;"",Input_1!BN1911,"")</f>
        <v/>
      </c>
      <c r="AM1917" s="7" t="str">
        <f>IF(Input_1!BO1911&lt;&gt;"",Input_1!BO1911,"")</f>
        <v/>
      </c>
      <c r="AN1917" s="7" t="str">
        <f>IF(Input_1!BP1911&lt;&gt;"",Input_1!BP1911,"")</f>
        <v/>
      </c>
      <c r="AO1917" s="7" t="str">
        <f>IF(Input_1!BQ1911&lt;&gt;"",Input_1!BQ1911,"")</f>
        <v/>
      </c>
      <c r="AQ1917" t="str">
        <f t="shared" si="629"/>
        <v/>
      </c>
      <c r="AR1917" t="str">
        <f t="shared" si="622"/>
        <v/>
      </c>
      <c r="AS1917" t="str">
        <f t="shared" si="623"/>
        <v/>
      </c>
      <c r="AT1917" t="str">
        <f t="array" ref="AT1917">IF(OR(AQ1917="",AR1917=""),"",COUNT(IF($AL$10:$AO$2000&lt;&gt;"",IF($AK$10:$AK$2000&gt;AQ1917,IF($AK$10:$AK$2000&lt;=AR1917,$AL$10:$AO$2000))),""))</f>
        <v/>
      </c>
      <c r="AU1917" t="str">
        <f t="shared" si="624"/>
        <v/>
      </c>
      <c r="AV1917" t="str">
        <f t="array" ref="AV1917">IF(AU1917=0,"-",IF(AT1917&lt;&gt;"",COUNT(IF($AK$10:$AK$2000&gt;AQ1917,IF($AK$10:$AK$2000&lt;=AR1917,IF($AL$10:$AO$2000&lt;$AY$2,$AL$10:$AO$2000)))),""))</f>
        <v/>
      </c>
      <c r="AW1917" t="str">
        <f t="array" ref="AW1917">IF(AU1917=0,"-",IF(AT1917&lt;&gt;"",COUNT(IF($AK$10:$AK$2000&gt;AQ1917,IF($AK$10:$AK$2000&lt;=AR1917,IF($AL$10:$AO$2000&lt;$AY$3,$AL$10:$AO$2000)))),""))</f>
        <v/>
      </c>
      <c r="AX1917" t="str">
        <f t="shared" si="625"/>
        <v/>
      </c>
      <c r="AY1917" t="str">
        <f t="shared" si="626"/>
        <v/>
      </c>
      <c r="AZ1917" t="str">
        <f t="shared" si="627"/>
        <v/>
      </c>
    </row>
    <row r="1918" spans="1:52">
      <c r="A1918" t="str">
        <f>IF(Input_1!A1912&lt;&gt;"",Input_1!A1912,"")</f>
        <v/>
      </c>
      <c r="B1918" t="str">
        <f>IF(Input_1!B1912&lt;&gt;"",Input_1!B1912,"")</f>
        <v/>
      </c>
      <c r="C1918" t="str">
        <f>IF(Input_1!D1912&lt;&gt;"",Input_1!D1912,"")</f>
        <v/>
      </c>
      <c r="D1918" s="7" t="str">
        <f>IF(Input_1!T1912&lt;&gt;"",Input_1!T1912,"")</f>
        <v/>
      </c>
      <c r="E1918" s="7" t="str">
        <f>IF(Input_1!U1912&lt;&gt;"",Input_1!U1912,"")</f>
        <v/>
      </c>
      <c r="F1918" s="7" t="str">
        <f>IF(Input_1!V1912&lt;&gt;"",Input_1!V1912,"")</f>
        <v/>
      </c>
      <c r="G1918" s="7" t="str">
        <f>IF(Input_1!W1912&lt;&gt;"",Input_1!W1912,"")</f>
        <v/>
      </c>
      <c r="I1918" t="str">
        <f t="shared" si="628"/>
        <v/>
      </c>
      <c r="J1918" t="str">
        <f t="shared" si="612"/>
        <v/>
      </c>
      <c r="K1918" t="str">
        <f t="shared" si="613"/>
        <v/>
      </c>
      <c r="L1918" t="str">
        <f t="array" ref="L1918">IF(OR(I1918="",J1918=""),"",COUNT(IF($D$10:$G$2000&lt;&gt;"",IF($C$10:$C$2000&gt;I1918,IF($C$10:$C$2000&lt;=J1918,$D$10:$G$2000))),""))</f>
        <v/>
      </c>
      <c r="M1918" t="str">
        <f t="shared" si="609"/>
        <v/>
      </c>
      <c r="N1918" t="str">
        <f t="array" ref="N1918">IF(M1918=0,"-",IF(L1918&lt;&gt;"",COUNT(IF($C$10:$C$2000&gt;I1918,IF($C$10:$C$2000&lt;=J1918,IF($D$10:$G$2000&lt;$Q$2,$D$10:$G$2000)))),""))</f>
        <v/>
      </c>
      <c r="O1918" t="str">
        <f t="array" ref="O1918">IF(M1918=0,"-",IF(L1918&lt;&gt;"",COUNT(IF($C$10:$C$2000&gt;I1918,IF($C$10:$C$2000&lt;=J1918,IF($D$10:$G$2000&lt;$Q$3,$D$10:$G$2000)))),""))</f>
        <v/>
      </c>
      <c r="P1918" t="str">
        <f t="shared" si="614"/>
        <v/>
      </c>
      <c r="Q1918" t="str">
        <f t="shared" si="610"/>
        <v/>
      </c>
      <c r="R1918" t="str">
        <f t="shared" si="615"/>
        <v/>
      </c>
      <c r="T1918" t="str">
        <f>IF(Input_1!AA1912&lt;&gt;"",Input_1!AA1912,"")</f>
        <v/>
      </c>
      <c r="U1918" s="7" t="str">
        <f>IF(Input_1!AQ1912&lt;&gt;"",Input_1!AQ1912,"")</f>
        <v/>
      </c>
      <c r="V1918" s="7" t="str">
        <f>IF(Input_1!AR1912&lt;&gt;"",Input_1!AR1912,"")</f>
        <v/>
      </c>
      <c r="W1918" s="7" t="str">
        <f>IF(Input_1!AS1912&lt;&gt;"",Input_1!AS1912,"")</f>
        <v/>
      </c>
      <c r="X1918" s="7" t="str">
        <f>IF(Input_1!AT1912&lt;&gt;"",Input_1!AT1912,"")</f>
        <v/>
      </c>
      <c r="Z1918" t="str">
        <f t="shared" si="616"/>
        <v/>
      </c>
      <c r="AA1918" t="str">
        <f t="shared" si="611"/>
        <v/>
      </c>
      <c r="AB1918" t="str">
        <f t="shared" si="617"/>
        <v/>
      </c>
      <c r="AC1918" t="str">
        <f t="array" ref="AC1918">IF(OR(Z1918="",AA1918=""),"",COUNT(IF($U$10:$X$2000&lt;&gt;"",IF($T$10:$T$2000&gt;Z1918,IF($T$10:$T$2000&lt;=AA1918,$U$10:$X$2000))),""))</f>
        <v/>
      </c>
      <c r="AD1918" t="str">
        <f t="shared" si="618"/>
        <v/>
      </c>
      <c r="AE1918" t="str">
        <f t="array" ref="AE1918">IF(AD1918=0,"-",IF(AC1918&lt;&gt;"",COUNT(IF($T$10:$T$2000&gt;Z1918,IF($T$10:$T$2000&lt;=AA1918,IF($U$10:$X$2000&lt;$AH$2,$U$10:$X$2000)))),""))</f>
        <v/>
      </c>
      <c r="AF1918" t="str">
        <f t="array" ref="AF1918">IF(AD1918=0,"-",IF(AC1918&lt;&gt;"",COUNT(IF($T$10:$T$2000&gt;Z1918,IF($T$10:$T$2000&lt;=AA1918,IF($U$10:$X$2000&lt;$AH$3,$U$10:$X$2000)))),""))</f>
        <v/>
      </c>
      <c r="AG1918" t="str">
        <f t="shared" si="619"/>
        <v/>
      </c>
      <c r="AH1918" t="str">
        <f t="shared" si="620"/>
        <v/>
      </c>
      <c r="AI1918" t="str">
        <f t="shared" si="621"/>
        <v/>
      </c>
      <c r="AK1918" t="str">
        <f>IF(Input_1!AX1912&lt;&gt;"",Input_1!AX1912,"")</f>
        <v/>
      </c>
      <c r="AL1918" s="7" t="str">
        <f>IF(Input_1!BN1912&lt;&gt;"",Input_1!BN1912,"")</f>
        <v/>
      </c>
      <c r="AM1918" s="7" t="str">
        <f>IF(Input_1!BO1912&lt;&gt;"",Input_1!BO1912,"")</f>
        <v/>
      </c>
      <c r="AN1918" s="7" t="str">
        <f>IF(Input_1!BP1912&lt;&gt;"",Input_1!BP1912,"")</f>
        <v/>
      </c>
      <c r="AO1918" s="7" t="str">
        <f>IF(Input_1!BQ1912&lt;&gt;"",Input_1!BQ1912,"")</f>
        <v/>
      </c>
      <c r="AQ1918" t="str">
        <f t="shared" si="629"/>
        <v/>
      </c>
      <c r="AR1918" t="str">
        <f t="shared" si="622"/>
        <v/>
      </c>
      <c r="AS1918" t="str">
        <f t="shared" si="623"/>
        <v/>
      </c>
      <c r="AT1918" t="str">
        <f t="array" ref="AT1918">IF(OR(AQ1918="",AR1918=""),"",COUNT(IF($AL$10:$AO$2000&lt;&gt;"",IF($AK$10:$AK$2000&gt;AQ1918,IF($AK$10:$AK$2000&lt;=AR1918,$AL$10:$AO$2000))),""))</f>
        <v/>
      </c>
      <c r="AU1918" t="str">
        <f t="shared" si="624"/>
        <v/>
      </c>
      <c r="AV1918" t="str">
        <f t="array" ref="AV1918">IF(AU1918=0,"-",IF(AT1918&lt;&gt;"",COUNT(IF($AK$10:$AK$2000&gt;AQ1918,IF($AK$10:$AK$2000&lt;=AR1918,IF($AL$10:$AO$2000&lt;$AY$2,$AL$10:$AO$2000)))),""))</f>
        <v/>
      </c>
      <c r="AW1918" t="str">
        <f t="array" ref="AW1918">IF(AU1918=0,"-",IF(AT1918&lt;&gt;"",COUNT(IF($AK$10:$AK$2000&gt;AQ1918,IF($AK$10:$AK$2000&lt;=AR1918,IF($AL$10:$AO$2000&lt;$AY$3,$AL$10:$AO$2000)))),""))</f>
        <v/>
      </c>
      <c r="AX1918" t="str">
        <f t="shared" si="625"/>
        <v/>
      </c>
      <c r="AY1918" t="str">
        <f t="shared" si="626"/>
        <v/>
      </c>
      <c r="AZ1918" t="str">
        <f t="shared" si="627"/>
        <v/>
      </c>
    </row>
    <row r="1919" spans="1:52">
      <c r="A1919" t="str">
        <f>IF(Input_1!A1913&lt;&gt;"",Input_1!A1913,"")</f>
        <v/>
      </c>
      <c r="B1919" t="str">
        <f>IF(Input_1!B1913&lt;&gt;"",Input_1!B1913,"")</f>
        <v/>
      </c>
      <c r="C1919" t="str">
        <f>IF(Input_1!D1913&lt;&gt;"",Input_1!D1913,"")</f>
        <v/>
      </c>
      <c r="D1919" s="7" t="str">
        <f>IF(Input_1!T1913&lt;&gt;"",Input_1!T1913,"")</f>
        <v/>
      </c>
      <c r="E1919" s="7" t="str">
        <f>IF(Input_1!U1913&lt;&gt;"",Input_1!U1913,"")</f>
        <v/>
      </c>
      <c r="F1919" s="7" t="str">
        <f>IF(Input_1!V1913&lt;&gt;"",Input_1!V1913,"")</f>
        <v/>
      </c>
      <c r="G1919" s="7" t="str">
        <f>IF(Input_1!W1913&lt;&gt;"",Input_1!W1913,"")</f>
        <v/>
      </c>
      <c r="I1919" t="str">
        <f t="shared" si="628"/>
        <v/>
      </c>
      <c r="J1919" t="str">
        <f t="shared" si="612"/>
        <v/>
      </c>
      <c r="K1919" t="str">
        <f t="shared" si="613"/>
        <v/>
      </c>
      <c r="L1919" t="str">
        <f t="array" ref="L1919">IF(OR(I1919="",J1919=""),"",COUNT(IF($D$10:$G$2000&lt;&gt;"",IF($C$10:$C$2000&gt;I1919,IF($C$10:$C$2000&lt;=J1919,$D$10:$G$2000))),""))</f>
        <v/>
      </c>
      <c r="M1919" t="str">
        <f t="shared" si="609"/>
        <v/>
      </c>
      <c r="N1919" t="str">
        <f t="array" ref="N1919">IF(M1919=0,"-",IF(L1919&lt;&gt;"",COUNT(IF($C$10:$C$2000&gt;I1919,IF($C$10:$C$2000&lt;=J1919,IF($D$10:$G$2000&lt;$Q$2,$D$10:$G$2000)))),""))</f>
        <v/>
      </c>
      <c r="O1919" t="str">
        <f t="array" ref="O1919">IF(M1919=0,"-",IF(L1919&lt;&gt;"",COUNT(IF($C$10:$C$2000&gt;I1919,IF($C$10:$C$2000&lt;=J1919,IF($D$10:$G$2000&lt;$Q$3,$D$10:$G$2000)))),""))</f>
        <v/>
      </c>
      <c r="P1919" t="str">
        <f t="shared" si="614"/>
        <v/>
      </c>
      <c r="Q1919" t="str">
        <f t="shared" si="610"/>
        <v/>
      </c>
      <c r="R1919" t="str">
        <f t="shared" si="615"/>
        <v/>
      </c>
      <c r="T1919" t="str">
        <f>IF(Input_1!AA1913&lt;&gt;"",Input_1!AA1913,"")</f>
        <v/>
      </c>
      <c r="U1919" s="7" t="str">
        <f>IF(Input_1!AQ1913&lt;&gt;"",Input_1!AQ1913,"")</f>
        <v/>
      </c>
      <c r="V1919" s="7" t="str">
        <f>IF(Input_1!AR1913&lt;&gt;"",Input_1!AR1913,"")</f>
        <v/>
      </c>
      <c r="W1919" s="7" t="str">
        <f>IF(Input_1!AS1913&lt;&gt;"",Input_1!AS1913,"")</f>
        <v/>
      </c>
      <c r="X1919" s="7" t="str">
        <f>IF(Input_1!AT1913&lt;&gt;"",Input_1!AT1913,"")</f>
        <v/>
      </c>
      <c r="Z1919" t="str">
        <f t="shared" si="616"/>
        <v/>
      </c>
      <c r="AA1919" t="str">
        <f t="shared" si="611"/>
        <v/>
      </c>
      <c r="AB1919" t="str">
        <f t="shared" si="617"/>
        <v/>
      </c>
      <c r="AC1919" t="str">
        <f t="array" ref="AC1919">IF(OR(Z1919="",AA1919=""),"",COUNT(IF($U$10:$X$2000&lt;&gt;"",IF($T$10:$T$2000&gt;Z1919,IF($T$10:$T$2000&lt;=AA1919,$U$10:$X$2000))),""))</f>
        <v/>
      </c>
      <c r="AD1919" t="str">
        <f t="shared" si="618"/>
        <v/>
      </c>
      <c r="AE1919" t="str">
        <f t="array" ref="AE1919">IF(AD1919=0,"-",IF(AC1919&lt;&gt;"",COUNT(IF($T$10:$T$2000&gt;Z1919,IF($T$10:$T$2000&lt;=AA1919,IF($U$10:$X$2000&lt;$AH$2,$U$10:$X$2000)))),""))</f>
        <v/>
      </c>
      <c r="AF1919" t="str">
        <f t="array" ref="AF1919">IF(AD1919=0,"-",IF(AC1919&lt;&gt;"",COUNT(IF($T$10:$T$2000&gt;Z1919,IF($T$10:$T$2000&lt;=AA1919,IF($U$10:$X$2000&lt;$AH$3,$U$10:$X$2000)))),""))</f>
        <v/>
      </c>
      <c r="AG1919" t="str">
        <f t="shared" si="619"/>
        <v/>
      </c>
      <c r="AH1919" t="str">
        <f t="shared" si="620"/>
        <v/>
      </c>
      <c r="AI1919" t="str">
        <f t="shared" si="621"/>
        <v/>
      </c>
      <c r="AK1919" t="str">
        <f>IF(Input_1!AX1913&lt;&gt;"",Input_1!AX1913,"")</f>
        <v/>
      </c>
      <c r="AL1919" s="7" t="str">
        <f>IF(Input_1!BN1913&lt;&gt;"",Input_1!BN1913,"")</f>
        <v/>
      </c>
      <c r="AM1919" s="7" t="str">
        <f>IF(Input_1!BO1913&lt;&gt;"",Input_1!BO1913,"")</f>
        <v/>
      </c>
      <c r="AN1919" s="7" t="str">
        <f>IF(Input_1!BP1913&lt;&gt;"",Input_1!BP1913,"")</f>
        <v/>
      </c>
      <c r="AO1919" s="7" t="str">
        <f>IF(Input_1!BQ1913&lt;&gt;"",Input_1!BQ1913,"")</f>
        <v/>
      </c>
      <c r="AQ1919" t="str">
        <f t="shared" si="629"/>
        <v/>
      </c>
      <c r="AR1919" t="str">
        <f t="shared" si="622"/>
        <v/>
      </c>
      <c r="AS1919" t="str">
        <f t="shared" si="623"/>
        <v/>
      </c>
      <c r="AT1919" t="str">
        <f t="array" ref="AT1919">IF(OR(AQ1919="",AR1919=""),"",COUNT(IF($AL$10:$AO$2000&lt;&gt;"",IF($AK$10:$AK$2000&gt;AQ1919,IF($AK$10:$AK$2000&lt;=AR1919,$AL$10:$AO$2000))),""))</f>
        <v/>
      </c>
      <c r="AU1919" t="str">
        <f t="shared" si="624"/>
        <v/>
      </c>
      <c r="AV1919" t="str">
        <f t="array" ref="AV1919">IF(AU1919=0,"-",IF(AT1919&lt;&gt;"",COUNT(IF($AK$10:$AK$2000&gt;AQ1919,IF($AK$10:$AK$2000&lt;=AR1919,IF($AL$10:$AO$2000&lt;$AY$2,$AL$10:$AO$2000)))),""))</f>
        <v/>
      </c>
      <c r="AW1919" t="str">
        <f t="array" ref="AW1919">IF(AU1919=0,"-",IF(AT1919&lt;&gt;"",COUNT(IF($AK$10:$AK$2000&gt;AQ1919,IF($AK$10:$AK$2000&lt;=AR1919,IF($AL$10:$AO$2000&lt;$AY$3,$AL$10:$AO$2000)))),""))</f>
        <v/>
      </c>
      <c r="AX1919" t="str">
        <f t="shared" si="625"/>
        <v/>
      </c>
      <c r="AY1919" t="str">
        <f t="shared" si="626"/>
        <v/>
      </c>
      <c r="AZ1919" t="str">
        <f t="shared" si="627"/>
        <v/>
      </c>
    </row>
    <row r="1920" spans="1:52">
      <c r="A1920" t="str">
        <f>IF(Input_1!A1914&lt;&gt;"",Input_1!A1914,"")</f>
        <v/>
      </c>
      <c r="B1920" t="str">
        <f>IF(Input_1!B1914&lt;&gt;"",Input_1!B1914,"")</f>
        <v/>
      </c>
      <c r="C1920" t="str">
        <f>IF(Input_1!D1914&lt;&gt;"",Input_1!D1914,"")</f>
        <v/>
      </c>
      <c r="D1920" s="7" t="str">
        <f>IF(Input_1!T1914&lt;&gt;"",Input_1!T1914,"")</f>
        <v/>
      </c>
      <c r="E1920" s="7" t="str">
        <f>IF(Input_1!U1914&lt;&gt;"",Input_1!U1914,"")</f>
        <v/>
      </c>
      <c r="F1920" s="7" t="str">
        <f>IF(Input_1!V1914&lt;&gt;"",Input_1!V1914,"")</f>
        <v/>
      </c>
      <c r="G1920" s="7" t="str">
        <f>IF(Input_1!W1914&lt;&gt;"",Input_1!W1914,"")</f>
        <v/>
      </c>
      <c r="I1920" t="str">
        <f t="shared" si="628"/>
        <v/>
      </c>
      <c r="J1920" t="str">
        <f t="shared" si="612"/>
        <v/>
      </c>
      <c r="K1920" t="str">
        <f t="shared" si="613"/>
        <v/>
      </c>
      <c r="L1920" t="str">
        <f t="array" ref="L1920">IF(OR(I1920="",J1920=""),"",COUNT(IF($D$10:$G$2000&lt;&gt;"",IF($C$10:$C$2000&gt;I1920,IF($C$10:$C$2000&lt;=J1920,$D$10:$G$2000))),""))</f>
        <v/>
      </c>
      <c r="M1920" t="str">
        <f t="shared" si="609"/>
        <v/>
      </c>
      <c r="N1920" t="str">
        <f t="array" ref="N1920">IF(M1920=0,"-",IF(L1920&lt;&gt;"",COUNT(IF($C$10:$C$2000&gt;I1920,IF($C$10:$C$2000&lt;=J1920,IF($D$10:$G$2000&lt;$Q$2,$D$10:$G$2000)))),""))</f>
        <v/>
      </c>
      <c r="O1920" t="str">
        <f t="array" ref="O1920">IF(M1920=0,"-",IF(L1920&lt;&gt;"",COUNT(IF($C$10:$C$2000&gt;I1920,IF($C$10:$C$2000&lt;=J1920,IF($D$10:$G$2000&lt;$Q$3,$D$10:$G$2000)))),""))</f>
        <v/>
      </c>
      <c r="P1920" t="str">
        <f t="shared" si="614"/>
        <v/>
      </c>
      <c r="Q1920" t="str">
        <f t="shared" si="610"/>
        <v/>
      </c>
      <c r="R1920" t="str">
        <f t="shared" si="615"/>
        <v/>
      </c>
      <c r="T1920" t="str">
        <f>IF(Input_1!AA1914&lt;&gt;"",Input_1!AA1914,"")</f>
        <v/>
      </c>
      <c r="U1920" s="7" t="str">
        <f>IF(Input_1!AQ1914&lt;&gt;"",Input_1!AQ1914,"")</f>
        <v/>
      </c>
      <c r="V1920" s="7" t="str">
        <f>IF(Input_1!AR1914&lt;&gt;"",Input_1!AR1914,"")</f>
        <v/>
      </c>
      <c r="W1920" s="7" t="str">
        <f>IF(Input_1!AS1914&lt;&gt;"",Input_1!AS1914,"")</f>
        <v/>
      </c>
      <c r="X1920" s="7" t="str">
        <f>IF(Input_1!AT1914&lt;&gt;"",Input_1!AT1914,"")</f>
        <v/>
      </c>
      <c r="Z1920" t="str">
        <f t="shared" si="616"/>
        <v/>
      </c>
      <c r="AA1920" t="str">
        <f t="shared" si="611"/>
        <v/>
      </c>
      <c r="AB1920" t="str">
        <f t="shared" si="617"/>
        <v/>
      </c>
      <c r="AC1920" t="str">
        <f t="array" ref="AC1920">IF(OR(Z1920="",AA1920=""),"",COUNT(IF($U$10:$X$2000&lt;&gt;"",IF($T$10:$T$2000&gt;Z1920,IF($T$10:$T$2000&lt;=AA1920,$U$10:$X$2000))),""))</f>
        <v/>
      </c>
      <c r="AD1920" t="str">
        <f t="shared" si="618"/>
        <v/>
      </c>
      <c r="AE1920" t="str">
        <f t="array" ref="AE1920">IF(AD1920=0,"-",IF(AC1920&lt;&gt;"",COUNT(IF($T$10:$T$2000&gt;Z1920,IF($T$10:$T$2000&lt;=AA1920,IF($U$10:$X$2000&lt;$AH$2,$U$10:$X$2000)))),""))</f>
        <v/>
      </c>
      <c r="AF1920" t="str">
        <f t="array" ref="AF1920">IF(AD1920=0,"-",IF(AC1920&lt;&gt;"",COUNT(IF($T$10:$T$2000&gt;Z1920,IF($T$10:$T$2000&lt;=AA1920,IF($U$10:$X$2000&lt;$AH$3,$U$10:$X$2000)))),""))</f>
        <v/>
      </c>
      <c r="AG1920" t="str">
        <f t="shared" si="619"/>
        <v/>
      </c>
      <c r="AH1920" t="str">
        <f t="shared" si="620"/>
        <v/>
      </c>
      <c r="AI1920" t="str">
        <f t="shared" si="621"/>
        <v/>
      </c>
      <c r="AK1920" t="str">
        <f>IF(Input_1!AX1914&lt;&gt;"",Input_1!AX1914,"")</f>
        <v/>
      </c>
      <c r="AL1920" s="7" t="str">
        <f>IF(Input_1!BN1914&lt;&gt;"",Input_1!BN1914,"")</f>
        <v/>
      </c>
      <c r="AM1920" s="7" t="str">
        <f>IF(Input_1!BO1914&lt;&gt;"",Input_1!BO1914,"")</f>
        <v/>
      </c>
      <c r="AN1920" s="7" t="str">
        <f>IF(Input_1!BP1914&lt;&gt;"",Input_1!BP1914,"")</f>
        <v/>
      </c>
      <c r="AO1920" s="7" t="str">
        <f>IF(Input_1!BQ1914&lt;&gt;"",Input_1!BQ1914,"")</f>
        <v/>
      </c>
      <c r="AQ1920" t="str">
        <f t="shared" si="629"/>
        <v/>
      </c>
      <c r="AR1920" t="str">
        <f t="shared" si="622"/>
        <v/>
      </c>
      <c r="AS1920" t="str">
        <f t="shared" si="623"/>
        <v/>
      </c>
      <c r="AT1920" t="str">
        <f t="array" ref="AT1920">IF(OR(AQ1920="",AR1920=""),"",COUNT(IF($AL$10:$AO$2000&lt;&gt;"",IF($AK$10:$AK$2000&gt;AQ1920,IF($AK$10:$AK$2000&lt;=AR1920,$AL$10:$AO$2000))),""))</f>
        <v/>
      </c>
      <c r="AU1920" t="str">
        <f t="shared" si="624"/>
        <v/>
      </c>
      <c r="AV1920" t="str">
        <f t="array" ref="AV1920">IF(AU1920=0,"-",IF(AT1920&lt;&gt;"",COUNT(IF($AK$10:$AK$2000&gt;AQ1920,IF($AK$10:$AK$2000&lt;=AR1920,IF($AL$10:$AO$2000&lt;$AY$2,$AL$10:$AO$2000)))),""))</f>
        <v/>
      </c>
      <c r="AW1920" t="str">
        <f t="array" ref="AW1920">IF(AU1920=0,"-",IF(AT1920&lt;&gt;"",COUNT(IF($AK$10:$AK$2000&gt;AQ1920,IF($AK$10:$AK$2000&lt;=AR1920,IF($AL$10:$AO$2000&lt;$AY$3,$AL$10:$AO$2000)))),""))</f>
        <v/>
      </c>
      <c r="AX1920" t="str">
        <f t="shared" si="625"/>
        <v/>
      </c>
      <c r="AY1920" t="str">
        <f t="shared" si="626"/>
        <v/>
      </c>
      <c r="AZ1920" t="str">
        <f t="shared" si="627"/>
        <v/>
      </c>
    </row>
    <row r="1921" spans="1:52">
      <c r="A1921" t="str">
        <f>IF(Input_1!A1915&lt;&gt;"",Input_1!A1915,"")</f>
        <v/>
      </c>
      <c r="B1921" t="str">
        <f>IF(Input_1!B1915&lt;&gt;"",Input_1!B1915,"")</f>
        <v/>
      </c>
      <c r="C1921" t="str">
        <f>IF(Input_1!D1915&lt;&gt;"",Input_1!D1915,"")</f>
        <v/>
      </c>
      <c r="D1921" s="7" t="str">
        <f>IF(Input_1!T1915&lt;&gt;"",Input_1!T1915,"")</f>
        <v/>
      </c>
      <c r="E1921" s="7" t="str">
        <f>IF(Input_1!U1915&lt;&gt;"",Input_1!U1915,"")</f>
        <v/>
      </c>
      <c r="F1921" s="7" t="str">
        <f>IF(Input_1!V1915&lt;&gt;"",Input_1!V1915,"")</f>
        <v/>
      </c>
      <c r="G1921" s="7" t="str">
        <f>IF(Input_1!W1915&lt;&gt;"",Input_1!W1915,"")</f>
        <v/>
      </c>
      <c r="I1921" t="str">
        <f t="shared" si="628"/>
        <v/>
      </c>
      <c r="J1921" t="str">
        <f t="shared" si="612"/>
        <v/>
      </c>
      <c r="K1921" t="str">
        <f t="shared" si="613"/>
        <v/>
      </c>
      <c r="L1921" t="str">
        <f t="array" ref="L1921">IF(OR(I1921="",J1921=""),"",COUNT(IF($D$10:$G$2000&lt;&gt;"",IF($C$10:$C$2000&gt;I1921,IF($C$10:$C$2000&lt;=J1921,$D$10:$G$2000))),""))</f>
        <v/>
      </c>
      <c r="M1921" t="str">
        <f t="shared" si="609"/>
        <v/>
      </c>
      <c r="N1921" t="str">
        <f t="array" ref="N1921">IF(M1921=0,"-",IF(L1921&lt;&gt;"",COUNT(IF($C$10:$C$2000&gt;I1921,IF($C$10:$C$2000&lt;=J1921,IF($D$10:$G$2000&lt;$Q$2,$D$10:$G$2000)))),""))</f>
        <v/>
      </c>
      <c r="O1921" t="str">
        <f t="array" ref="O1921">IF(M1921=0,"-",IF(L1921&lt;&gt;"",COUNT(IF($C$10:$C$2000&gt;I1921,IF($C$10:$C$2000&lt;=J1921,IF($D$10:$G$2000&lt;$Q$3,$D$10:$G$2000)))),""))</f>
        <v/>
      </c>
      <c r="P1921" t="str">
        <f t="shared" si="614"/>
        <v/>
      </c>
      <c r="Q1921" t="str">
        <f t="shared" si="610"/>
        <v/>
      </c>
      <c r="R1921" t="str">
        <f t="shared" si="615"/>
        <v/>
      </c>
      <c r="T1921" t="str">
        <f>IF(Input_1!AA1915&lt;&gt;"",Input_1!AA1915,"")</f>
        <v/>
      </c>
      <c r="U1921" s="7" t="str">
        <f>IF(Input_1!AQ1915&lt;&gt;"",Input_1!AQ1915,"")</f>
        <v/>
      </c>
      <c r="V1921" s="7" t="str">
        <f>IF(Input_1!AR1915&lt;&gt;"",Input_1!AR1915,"")</f>
        <v/>
      </c>
      <c r="W1921" s="7" t="str">
        <f>IF(Input_1!AS1915&lt;&gt;"",Input_1!AS1915,"")</f>
        <v/>
      </c>
      <c r="X1921" s="7" t="str">
        <f>IF(Input_1!AT1915&lt;&gt;"",Input_1!AT1915,"")</f>
        <v/>
      </c>
      <c r="Z1921" t="str">
        <f t="shared" si="616"/>
        <v/>
      </c>
      <c r="AA1921" t="str">
        <f t="shared" si="611"/>
        <v/>
      </c>
      <c r="AB1921" t="str">
        <f t="shared" si="617"/>
        <v/>
      </c>
      <c r="AC1921" t="str">
        <f t="array" ref="AC1921">IF(OR(Z1921="",AA1921=""),"",COUNT(IF($U$10:$X$2000&lt;&gt;"",IF($T$10:$T$2000&gt;Z1921,IF($T$10:$T$2000&lt;=AA1921,$U$10:$X$2000))),""))</f>
        <v/>
      </c>
      <c r="AD1921" t="str">
        <f t="shared" si="618"/>
        <v/>
      </c>
      <c r="AE1921" t="str">
        <f t="array" ref="AE1921">IF(AD1921=0,"-",IF(AC1921&lt;&gt;"",COUNT(IF($T$10:$T$2000&gt;Z1921,IF($T$10:$T$2000&lt;=AA1921,IF($U$10:$X$2000&lt;$AH$2,$U$10:$X$2000)))),""))</f>
        <v/>
      </c>
      <c r="AF1921" t="str">
        <f t="array" ref="AF1921">IF(AD1921=0,"-",IF(AC1921&lt;&gt;"",COUNT(IF($T$10:$T$2000&gt;Z1921,IF($T$10:$T$2000&lt;=AA1921,IF($U$10:$X$2000&lt;$AH$3,$U$10:$X$2000)))),""))</f>
        <v/>
      </c>
      <c r="AG1921" t="str">
        <f t="shared" si="619"/>
        <v/>
      </c>
      <c r="AH1921" t="str">
        <f t="shared" si="620"/>
        <v/>
      </c>
      <c r="AI1921" t="str">
        <f t="shared" si="621"/>
        <v/>
      </c>
      <c r="AK1921" t="str">
        <f>IF(Input_1!AX1915&lt;&gt;"",Input_1!AX1915,"")</f>
        <v/>
      </c>
      <c r="AL1921" s="7" t="str">
        <f>IF(Input_1!BN1915&lt;&gt;"",Input_1!BN1915,"")</f>
        <v/>
      </c>
      <c r="AM1921" s="7" t="str">
        <f>IF(Input_1!BO1915&lt;&gt;"",Input_1!BO1915,"")</f>
        <v/>
      </c>
      <c r="AN1921" s="7" t="str">
        <f>IF(Input_1!BP1915&lt;&gt;"",Input_1!BP1915,"")</f>
        <v/>
      </c>
      <c r="AO1921" s="7" t="str">
        <f>IF(Input_1!BQ1915&lt;&gt;"",Input_1!BQ1915,"")</f>
        <v/>
      </c>
      <c r="AQ1921" t="str">
        <f t="shared" si="629"/>
        <v/>
      </c>
      <c r="AR1921" t="str">
        <f t="shared" si="622"/>
        <v/>
      </c>
      <c r="AS1921" t="str">
        <f t="shared" si="623"/>
        <v/>
      </c>
      <c r="AT1921" t="str">
        <f t="array" ref="AT1921">IF(OR(AQ1921="",AR1921=""),"",COUNT(IF($AL$10:$AO$2000&lt;&gt;"",IF($AK$10:$AK$2000&gt;AQ1921,IF($AK$10:$AK$2000&lt;=AR1921,$AL$10:$AO$2000))),""))</f>
        <v/>
      </c>
      <c r="AU1921" t="str">
        <f t="shared" si="624"/>
        <v/>
      </c>
      <c r="AV1921" t="str">
        <f t="array" ref="AV1921">IF(AU1921=0,"-",IF(AT1921&lt;&gt;"",COUNT(IF($AK$10:$AK$2000&gt;AQ1921,IF($AK$10:$AK$2000&lt;=AR1921,IF($AL$10:$AO$2000&lt;$AY$2,$AL$10:$AO$2000)))),""))</f>
        <v/>
      </c>
      <c r="AW1921" t="str">
        <f t="array" ref="AW1921">IF(AU1921=0,"-",IF(AT1921&lt;&gt;"",COUNT(IF($AK$10:$AK$2000&gt;AQ1921,IF($AK$10:$AK$2000&lt;=AR1921,IF($AL$10:$AO$2000&lt;$AY$3,$AL$10:$AO$2000)))),""))</f>
        <v/>
      </c>
      <c r="AX1921" t="str">
        <f t="shared" si="625"/>
        <v/>
      </c>
      <c r="AY1921" t="str">
        <f t="shared" si="626"/>
        <v/>
      </c>
      <c r="AZ1921" t="str">
        <f t="shared" si="627"/>
        <v/>
      </c>
    </row>
    <row r="1922" spans="1:52">
      <c r="A1922" t="str">
        <f>IF(Input_1!A1916&lt;&gt;"",Input_1!A1916,"")</f>
        <v/>
      </c>
      <c r="B1922" t="str">
        <f>IF(Input_1!B1916&lt;&gt;"",Input_1!B1916,"")</f>
        <v/>
      </c>
      <c r="C1922" t="str">
        <f>IF(Input_1!D1916&lt;&gt;"",Input_1!D1916,"")</f>
        <v/>
      </c>
      <c r="D1922" s="7" t="str">
        <f>IF(Input_1!T1916&lt;&gt;"",Input_1!T1916,"")</f>
        <v/>
      </c>
      <c r="E1922" s="7" t="str">
        <f>IF(Input_1!U1916&lt;&gt;"",Input_1!U1916,"")</f>
        <v/>
      </c>
      <c r="F1922" s="7" t="str">
        <f>IF(Input_1!V1916&lt;&gt;"",Input_1!V1916,"")</f>
        <v/>
      </c>
      <c r="G1922" s="7" t="str">
        <f>IF(Input_1!W1916&lt;&gt;"",Input_1!W1916,"")</f>
        <v/>
      </c>
      <c r="I1922" t="str">
        <f t="shared" si="628"/>
        <v/>
      </c>
      <c r="J1922" t="str">
        <f t="shared" si="612"/>
        <v/>
      </c>
      <c r="K1922" t="str">
        <f t="shared" si="613"/>
        <v/>
      </c>
      <c r="L1922" t="str">
        <f t="array" ref="L1922">IF(OR(I1922="",J1922=""),"",COUNT(IF($D$10:$G$2000&lt;&gt;"",IF($C$10:$C$2000&gt;I1922,IF($C$10:$C$2000&lt;=J1922,$D$10:$G$2000))),""))</f>
        <v/>
      </c>
      <c r="M1922" t="str">
        <f t="shared" si="609"/>
        <v/>
      </c>
      <c r="N1922" t="str">
        <f t="array" ref="N1922">IF(M1922=0,"-",IF(L1922&lt;&gt;"",COUNT(IF($C$10:$C$2000&gt;I1922,IF($C$10:$C$2000&lt;=J1922,IF($D$10:$G$2000&lt;$Q$2,$D$10:$G$2000)))),""))</f>
        <v/>
      </c>
      <c r="O1922" t="str">
        <f t="array" ref="O1922">IF(M1922=0,"-",IF(L1922&lt;&gt;"",COUNT(IF($C$10:$C$2000&gt;I1922,IF($C$10:$C$2000&lt;=J1922,IF($D$10:$G$2000&lt;$Q$3,$D$10:$G$2000)))),""))</f>
        <v/>
      </c>
      <c r="P1922" t="str">
        <f t="shared" si="614"/>
        <v/>
      </c>
      <c r="Q1922" t="str">
        <f t="shared" si="610"/>
        <v/>
      </c>
      <c r="R1922" t="str">
        <f t="shared" si="615"/>
        <v/>
      </c>
      <c r="T1922" t="str">
        <f>IF(Input_1!AA1916&lt;&gt;"",Input_1!AA1916,"")</f>
        <v/>
      </c>
      <c r="U1922" s="7" t="str">
        <f>IF(Input_1!AQ1916&lt;&gt;"",Input_1!AQ1916,"")</f>
        <v/>
      </c>
      <c r="V1922" s="7" t="str">
        <f>IF(Input_1!AR1916&lt;&gt;"",Input_1!AR1916,"")</f>
        <v/>
      </c>
      <c r="W1922" s="7" t="str">
        <f>IF(Input_1!AS1916&lt;&gt;"",Input_1!AS1916,"")</f>
        <v/>
      </c>
      <c r="X1922" s="7" t="str">
        <f>IF(Input_1!AT1916&lt;&gt;"",Input_1!AT1916,"")</f>
        <v/>
      </c>
      <c r="Z1922" t="str">
        <f t="shared" si="616"/>
        <v/>
      </c>
      <c r="AA1922" t="str">
        <f t="shared" si="611"/>
        <v/>
      </c>
      <c r="AB1922" t="str">
        <f t="shared" si="617"/>
        <v/>
      </c>
      <c r="AC1922" t="str">
        <f t="array" ref="AC1922">IF(OR(Z1922="",AA1922=""),"",COUNT(IF($U$10:$X$2000&lt;&gt;"",IF($T$10:$T$2000&gt;Z1922,IF($T$10:$T$2000&lt;=AA1922,$U$10:$X$2000))),""))</f>
        <v/>
      </c>
      <c r="AD1922" t="str">
        <f t="shared" si="618"/>
        <v/>
      </c>
      <c r="AE1922" t="str">
        <f t="array" ref="AE1922">IF(AD1922=0,"-",IF(AC1922&lt;&gt;"",COUNT(IF($T$10:$T$2000&gt;Z1922,IF($T$10:$T$2000&lt;=AA1922,IF($U$10:$X$2000&lt;$AH$2,$U$10:$X$2000)))),""))</f>
        <v/>
      </c>
      <c r="AF1922" t="str">
        <f t="array" ref="AF1922">IF(AD1922=0,"-",IF(AC1922&lt;&gt;"",COUNT(IF($T$10:$T$2000&gt;Z1922,IF($T$10:$T$2000&lt;=AA1922,IF($U$10:$X$2000&lt;$AH$3,$U$10:$X$2000)))),""))</f>
        <v/>
      </c>
      <c r="AG1922" t="str">
        <f t="shared" si="619"/>
        <v/>
      </c>
      <c r="AH1922" t="str">
        <f t="shared" si="620"/>
        <v/>
      </c>
      <c r="AI1922" t="str">
        <f t="shared" si="621"/>
        <v/>
      </c>
      <c r="AK1922" t="str">
        <f>IF(Input_1!AX1916&lt;&gt;"",Input_1!AX1916,"")</f>
        <v/>
      </c>
      <c r="AL1922" s="7" t="str">
        <f>IF(Input_1!BN1916&lt;&gt;"",Input_1!BN1916,"")</f>
        <v/>
      </c>
      <c r="AM1922" s="7" t="str">
        <f>IF(Input_1!BO1916&lt;&gt;"",Input_1!BO1916,"")</f>
        <v/>
      </c>
      <c r="AN1922" s="7" t="str">
        <f>IF(Input_1!BP1916&lt;&gt;"",Input_1!BP1916,"")</f>
        <v/>
      </c>
      <c r="AO1922" s="7" t="str">
        <f>IF(Input_1!BQ1916&lt;&gt;"",Input_1!BQ1916,"")</f>
        <v/>
      </c>
      <c r="AQ1922" t="str">
        <f t="shared" si="629"/>
        <v/>
      </c>
      <c r="AR1922" t="str">
        <f t="shared" si="622"/>
        <v/>
      </c>
      <c r="AS1922" t="str">
        <f t="shared" si="623"/>
        <v/>
      </c>
      <c r="AT1922" t="str">
        <f t="array" ref="AT1922">IF(OR(AQ1922="",AR1922=""),"",COUNT(IF($AL$10:$AO$2000&lt;&gt;"",IF($AK$10:$AK$2000&gt;AQ1922,IF($AK$10:$AK$2000&lt;=AR1922,$AL$10:$AO$2000))),""))</f>
        <v/>
      </c>
      <c r="AU1922" t="str">
        <f t="shared" si="624"/>
        <v/>
      </c>
      <c r="AV1922" t="str">
        <f t="array" ref="AV1922">IF(AU1922=0,"-",IF(AT1922&lt;&gt;"",COUNT(IF($AK$10:$AK$2000&gt;AQ1922,IF($AK$10:$AK$2000&lt;=AR1922,IF($AL$10:$AO$2000&lt;$AY$2,$AL$10:$AO$2000)))),""))</f>
        <v/>
      </c>
      <c r="AW1922" t="str">
        <f t="array" ref="AW1922">IF(AU1922=0,"-",IF(AT1922&lt;&gt;"",COUNT(IF($AK$10:$AK$2000&gt;AQ1922,IF($AK$10:$AK$2000&lt;=AR1922,IF($AL$10:$AO$2000&lt;$AY$3,$AL$10:$AO$2000)))),""))</f>
        <v/>
      </c>
      <c r="AX1922" t="str">
        <f t="shared" si="625"/>
        <v/>
      </c>
      <c r="AY1922" t="str">
        <f t="shared" si="626"/>
        <v/>
      </c>
      <c r="AZ1922" t="str">
        <f t="shared" si="627"/>
        <v/>
      </c>
    </row>
    <row r="1923" spans="1:52">
      <c r="A1923" t="str">
        <f>IF(Input_1!A1917&lt;&gt;"",Input_1!A1917,"")</f>
        <v/>
      </c>
      <c r="B1923" t="str">
        <f>IF(Input_1!B1917&lt;&gt;"",Input_1!B1917,"")</f>
        <v/>
      </c>
      <c r="C1923" t="str">
        <f>IF(Input_1!D1917&lt;&gt;"",Input_1!D1917,"")</f>
        <v/>
      </c>
      <c r="D1923" s="7" t="str">
        <f>IF(Input_1!T1917&lt;&gt;"",Input_1!T1917,"")</f>
        <v/>
      </c>
      <c r="E1923" s="7" t="str">
        <f>IF(Input_1!U1917&lt;&gt;"",Input_1!U1917,"")</f>
        <v/>
      </c>
      <c r="F1923" s="7" t="str">
        <f>IF(Input_1!V1917&lt;&gt;"",Input_1!V1917,"")</f>
        <v/>
      </c>
      <c r="G1923" s="7" t="str">
        <f>IF(Input_1!W1917&lt;&gt;"",Input_1!W1917,"")</f>
        <v/>
      </c>
      <c r="I1923" t="str">
        <f t="shared" si="628"/>
        <v/>
      </c>
      <c r="J1923" t="str">
        <f t="shared" si="612"/>
        <v/>
      </c>
      <c r="K1923" t="str">
        <f t="shared" si="613"/>
        <v/>
      </c>
      <c r="L1923" t="str">
        <f t="array" ref="L1923">IF(OR(I1923="",J1923=""),"",COUNT(IF($D$10:$G$2000&lt;&gt;"",IF($C$10:$C$2000&gt;I1923,IF($C$10:$C$2000&lt;=J1923,$D$10:$G$2000))),""))</f>
        <v/>
      </c>
      <c r="M1923" t="str">
        <f t="shared" si="609"/>
        <v/>
      </c>
      <c r="N1923" t="str">
        <f t="array" ref="N1923">IF(M1923=0,"-",IF(L1923&lt;&gt;"",COUNT(IF($C$10:$C$2000&gt;I1923,IF($C$10:$C$2000&lt;=J1923,IF($D$10:$G$2000&lt;$Q$2,$D$10:$G$2000)))),""))</f>
        <v/>
      </c>
      <c r="O1923" t="str">
        <f t="array" ref="O1923">IF(M1923=0,"-",IF(L1923&lt;&gt;"",COUNT(IF($C$10:$C$2000&gt;I1923,IF($C$10:$C$2000&lt;=J1923,IF($D$10:$G$2000&lt;$Q$3,$D$10:$G$2000)))),""))</f>
        <v/>
      </c>
      <c r="P1923" t="str">
        <f t="shared" si="614"/>
        <v/>
      </c>
      <c r="Q1923" t="str">
        <f t="shared" si="610"/>
        <v/>
      </c>
      <c r="R1923" t="str">
        <f t="shared" si="615"/>
        <v/>
      </c>
      <c r="T1923" t="str">
        <f>IF(Input_1!AA1917&lt;&gt;"",Input_1!AA1917,"")</f>
        <v/>
      </c>
      <c r="U1923" s="7" t="str">
        <f>IF(Input_1!AQ1917&lt;&gt;"",Input_1!AQ1917,"")</f>
        <v/>
      </c>
      <c r="V1923" s="7" t="str">
        <f>IF(Input_1!AR1917&lt;&gt;"",Input_1!AR1917,"")</f>
        <v/>
      </c>
      <c r="W1923" s="7" t="str">
        <f>IF(Input_1!AS1917&lt;&gt;"",Input_1!AS1917,"")</f>
        <v/>
      </c>
      <c r="X1923" s="7" t="str">
        <f>IF(Input_1!AT1917&lt;&gt;"",Input_1!AT1917,"")</f>
        <v/>
      </c>
      <c r="Z1923" t="str">
        <f t="shared" si="616"/>
        <v/>
      </c>
      <c r="AA1923" t="str">
        <f t="shared" si="611"/>
        <v/>
      </c>
      <c r="AB1923" t="str">
        <f t="shared" si="617"/>
        <v/>
      </c>
      <c r="AC1923" t="str">
        <f t="array" ref="AC1923">IF(OR(Z1923="",AA1923=""),"",COUNT(IF($U$10:$X$2000&lt;&gt;"",IF($T$10:$T$2000&gt;Z1923,IF($T$10:$T$2000&lt;=AA1923,$U$10:$X$2000))),""))</f>
        <v/>
      </c>
      <c r="AD1923" t="str">
        <f t="shared" si="618"/>
        <v/>
      </c>
      <c r="AE1923" t="str">
        <f t="array" ref="AE1923">IF(AD1923=0,"-",IF(AC1923&lt;&gt;"",COUNT(IF($T$10:$T$2000&gt;Z1923,IF($T$10:$T$2000&lt;=AA1923,IF($U$10:$X$2000&lt;$AH$2,$U$10:$X$2000)))),""))</f>
        <v/>
      </c>
      <c r="AF1923" t="str">
        <f t="array" ref="AF1923">IF(AD1923=0,"-",IF(AC1923&lt;&gt;"",COUNT(IF($T$10:$T$2000&gt;Z1923,IF($T$10:$T$2000&lt;=AA1923,IF($U$10:$X$2000&lt;$AH$3,$U$10:$X$2000)))),""))</f>
        <v/>
      </c>
      <c r="AG1923" t="str">
        <f t="shared" si="619"/>
        <v/>
      </c>
      <c r="AH1923" t="str">
        <f t="shared" si="620"/>
        <v/>
      </c>
      <c r="AI1923" t="str">
        <f t="shared" si="621"/>
        <v/>
      </c>
      <c r="AK1923" t="str">
        <f>IF(Input_1!AX1917&lt;&gt;"",Input_1!AX1917,"")</f>
        <v/>
      </c>
      <c r="AL1923" s="7" t="str">
        <f>IF(Input_1!BN1917&lt;&gt;"",Input_1!BN1917,"")</f>
        <v/>
      </c>
      <c r="AM1923" s="7" t="str">
        <f>IF(Input_1!BO1917&lt;&gt;"",Input_1!BO1917,"")</f>
        <v/>
      </c>
      <c r="AN1923" s="7" t="str">
        <f>IF(Input_1!BP1917&lt;&gt;"",Input_1!BP1917,"")</f>
        <v/>
      </c>
      <c r="AO1923" s="7" t="str">
        <f>IF(Input_1!BQ1917&lt;&gt;"",Input_1!BQ1917,"")</f>
        <v/>
      </c>
      <c r="AQ1923" t="str">
        <f t="shared" si="629"/>
        <v/>
      </c>
      <c r="AR1923" t="str">
        <f t="shared" si="622"/>
        <v/>
      </c>
      <c r="AS1923" t="str">
        <f t="shared" si="623"/>
        <v/>
      </c>
      <c r="AT1923" t="str">
        <f t="array" ref="AT1923">IF(OR(AQ1923="",AR1923=""),"",COUNT(IF($AL$10:$AO$2000&lt;&gt;"",IF($AK$10:$AK$2000&gt;AQ1923,IF($AK$10:$AK$2000&lt;=AR1923,$AL$10:$AO$2000))),""))</f>
        <v/>
      </c>
      <c r="AU1923" t="str">
        <f t="shared" si="624"/>
        <v/>
      </c>
      <c r="AV1923" t="str">
        <f t="array" ref="AV1923">IF(AU1923=0,"-",IF(AT1923&lt;&gt;"",COUNT(IF($AK$10:$AK$2000&gt;AQ1923,IF($AK$10:$AK$2000&lt;=AR1923,IF($AL$10:$AO$2000&lt;$AY$2,$AL$10:$AO$2000)))),""))</f>
        <v/>
      </c>
      <c r="AW1923" t="str">
        <f t="array" ref="AW1923">IF(AU1923=0,"-",IF(AT1923&lt;&gt;"",COUNT(IF($AK$10:$AK$2000&gt;AQ1923,IF($AK$10:$AK$2000&lt;=AR1923,IF($AL$10:$AO$2000&lt;$AY$3,$AL$10:$AO$2000)))),""))</f>
        <v/>
      </c>
      <c r="AX1923" t="str">
        <f t="shared" si="625"/>
        <v/>
      </c>
      <c r="AY1923" t="str">
        <f t="shared" si="626"/>
        <v/>
      </c>
      <c r="AZ1923" t="str">
        <f t="shared" si="627"/>
        <v/>
      </c>
    </row>
    <row r="1924" spans="1:52">
      <c r="A1924" t="str">
        <f>IF(Input_1!A1918&lt;&gt;"",Input_1!A1918,"")</f>
        <v/>
      </c>
      <c r="B1924" t="str">
        <f>IF(Input_1!B1918&lt;&gt;"",Input_1!B1918,"")</f>
        <v/>
      </c>
      <c r="C1924" t="str">
        <f>IF(Input_1!D1918&lt;&gt;"",Input_1!D1918,"")</f>
        <v/>
      </c>
      <c r="D1924" s="7" t="str">
        <f>IF(Input_1!T1918&lt;&gt;"",Input_1!T1918,"")</f>
        <v/>
      </c>
      <c r="E1924" s="7" t="str">
        <f>IF(Input_1!U1918&lt;&gt;"",Input_1!U1918,"")</f>
        <v/>
      </c>
      <c r="F1924" s="7" t="str">
        <f>IF(Input_1!V1918&lt;&gt;"",Input_1!V1918,"")</f>
        <v/>
      </c>
      <c r="G1924" s="7" t="str">
        <f>IF(Input_1!W1918&lt;&gt;"",Input_1!W1918,"")</f>
        <v/>
      </c>
      <c r="I1924" t="str">
        <f t="shared" si="628"/>
        <v/>
      </c>
      <c r="J1924" t="str">
        <f t="shared" si="612"/>
        <v/>
      </c>
      <c r="K1924" t="str">
        <f t="shared" si="613"/>
        <v/>
      </c>
      <c r="L1924" t="str">
        <f t="array" ref="L1924">IF(OR(I1924="",J1924=""),"",COUNT(IF($D$10:$G$2000&lt;&gt;"",IF($C$10:$C$2000&gt;I1924,IF($C$10:$C$2000&lt;=J1924,$D$10:$G$2000))),""))</f>
        <v/>
      </c>
      <c r="M1924" t="str">
        <f t="shared" si="609"/>
        <v/>
      </c>
      <c r="N1924" t="str">
        <f t="array" ref="N1924">IF(M1924=0,"-",IF(L1924&lt;&gt;"",COUNT(IF($C$10:$C$2000&gt;I1924,IF($C$10:$C$2000&lt;=J1924,IF($D$10:$G$2000&lt;$Q$2,$D$10:$G$2000)))),""))</f>
        <v/>
      </c>
      <c r="O1924" t="str">
        <f t="array" ref="O1924">IF(M1924=0,"-",IF(L1924&lt;&gt;"",COUNT(IF($C$10:$C$2000&gt;I1924,IF($C$10:$C$2000&lt;=J1924,IF($D$10:$G$2000&lt;$Q$3,$D$10:$G$2000)))),""))</f>
        <v/>
      </c>
      <c r="P1924" t="str">
        <f t="shared" si="614"/>
        <v/>
      </c>
      <c r="Q1924" t="str">
        <f t="shared" si="610"/>
        <v/>
      </c>
      <c r="R1924" t="str">
        <f t="shared" si="615"/>
        <v/>
      </c>
      <c r="T1924" t="str">
        <f>IF(Input_1!AA1918&lt;&gt;"",Input_1!AA1918,"")</f>
        <v/>
      </c>
      <c r="U1924" s="7" t="str">
        <f>IF(Input_1!AQ1918&lt;&gt;"",Input_1!AQ1918,"")</f>
        <v/>
      </c>
      <c r="V1924" s="7" t="str">
        <f>IF(Input_1!AR1918&lt;&gt;"",Input_1!AR1918,"")</f>
        <v/>
      </c>
      <c r="W1924" s="7" t="str">
        <f>IF(Input_1!AS1918&lt;&gt;"",Input_1!AS1918,"")</f>
        <v/>
      </c>
      <c r="X1924" s="7" t="str">
        <f>IF(Input_1!AT1918&lt;&gt;"",Input_1!AT1918,"")</f>
        <v/>
      </c>
      <c r="Z1924" t="str">
        <f t="shared" si="616"/>
        <v/>
      </c>
      <c r="AA1924" t="str">
        <f t="shared" si="611"/>
        <v/>
      </c>
      <c r="AB1924" t="str">
        <f t="shared" si="617"/>
        <v/>
      </c>
      <c r="AC1924" t="str">
        <f t="array" ref="AC1924">IF(OR(Z1924="",AA1924=""),"",COUNT(IF($U$10:$X$2000&lt;&gt;"",IF($T$10:$T$2000&gt;Z1924,IF($T$10:$T$2000&lt;=AA1924,$U$10:$X$2000))),""))</f>
        <v/>
      </c>
      <c r="AD1924" t="str">
        <f t="shared" si="618"/>
        <v/>
      </c>
      <c r="AE1924" t="str">
        <f t="array" ref="AE1924">IF(AD1924=0,"-",IF(AC1924&lt;&gt;"",COUNT(IF($T$10:$T$2000&gt;Z1924,IF($T$10:$T$2000&lt;=AA1924,IF($U$10:$X$2000&lt;$AH$2,$U$10:$X$2000)))),""))</f>
        <v/>
      </c>
      <c r="AF1924" t="str">
        <f t="array" ref="AF1924">IF(AD1924=0,"-",IF(AC1924&lt;&gt;"",COUNT(IF($T$10:$T$2000&gt;Z1924,IF($T$10:$T$2000&lt;=AA1924,IF($U$10:$X$2000&lt;$AH$3,$U$10:$X$2000)))),""))</f>
        <v/>
      </c>
      <c r="AG1924" t="str">
        <f t="shared" si="619"/>
        <v/>
      </c>
      <c r="AH1924" t="str">
        <f t="shared" si="620"/>
        <v/>
      </c>
      <c r="AI1924" t="str">
        <f t="shared" si="621"/>
        <v/>
      </c>
      <c r="AK1924" t="str">
        <f>IF(Input_1!AX1918&lt;&gt;"",Input_1!AX1918,"")</f>
        <v/>
      </c>
      <c r="AL1924" s="7" t="str">
        <f>IF(Input_1!BN1918&lt;&gt;"",Input_1!BN1918,"")</f>
        <v/>
      </c>
      <c r="AM1924" s="7" t="str">
        <f>IF(Input_1!BO1918&lt;&gt;"",Input_1!BO1918,"")</f>
        <v/>
      </c>
      <c r="AN1924" s="7" t="str">
        <f>IF(Input_1!BP1918&lt;&gt;"",Input_1!BP1918,"")</f>
        <v/>
      </c>
      <c r="AO1924" s="7" t="str">
        <f>IF(Input_1!BQ1918&lt;&gt;"",Input_1!BQ1918,"")</f>
        <v/>
      </c>
      <c r="AQ1924" t="str">
        <f t="shared" si="629"/>
        <v/>
      </c>
      <c r="AR1924" t="str">
        <f t="shared" si="622"/>
        <v/>
      </c>
      <c r="AS1924" t="str">
        <f t="shared" si="623"/>
        <v/>
      </c>
      <c r="AT1924" t="str">
        <f t="array" ref="AT1924">IF(OR(AQ1924="",AR1924=""),"",COUNT(IF($AL$10:$AO$2000&lt;&gt;"",IF($AK$10:$AK$2000&gt;AQ1924,IF($AK$10:$AK$2000&lt;=AR1924,$AL$10:$AO$2000))),""))</f>
        <v/>
      </c>
      <c r="AU1924" t="str">
        <f t="shared" si="624"/>
        <v/>
      </c>
      <c r="AV1924" t="str">
        <f t="array" ref="AV1924">IF(AU1924=0,"-",IF(AT1924&lt;&gt;"",COUNT(IF($AK$10:$AK$2000&gt;AQ1924,IF($AK$10:$AK$2000&lt;=AR1924,IF($AL$10:$AO$2000&lt;$AY$2,$AL$10:$AO$2000)))),""))</f>
        <v/>
      </c>
      <c r="AW1924" t="str">
        <f t="array" ref="AW1924">IF(AU1924=0,"-",IF(AT1924&lt;&gt;"",COUNT(IF($AK$10:$AK$2000&gt;AQ1924,IF($AK$10:$AK$2000&lt;=AR1924,IF($AL$10:$AO$2000&lt;$AY$3,$AL$10:$AO$2000)))),""))</f>
        <v/>
      </c>
      <c r="AX1924" t="str">
        <f t="shared" si="625"/>
        <v/>
      </c>
      <c r="AY1924" t="str">
        <f t="shared" si="626"/>
        <v/>
      </c>
      <c r="AZ1924" t="str">
        <f t="shared" si="627"/>
        <v/>
      </c>
    </row>
    <row r="1925" spans="1:52">
      <c r="A1925" t="str">
        <f>IF(Input_1!A1919&lt;&gt;"",Input_1!A1919,"")</f>
        <v/>
      </c>
      <c r="B1925" t="str">
        <f>IF(Input_1!B1919&lt;&gt;"",Input_1!B1919,"")</f>
        <v/>
      </c>
      <c r="C1925" t="str">
        <f>IF(Input_1!D1919&lt;&gt;"",Input_1!D1919,"")</f>
        <v/>
      </c>
      <c r="D1925" s="7" t="str">
        <f>IF(Input_1!T1919&lt;&gt;"",Input_1!T1919,"")</f>
        <v/>
      </c>
      <c r="E1925" s="7" t="str">
        <f>IF(Input_1!U1919&lt;&gt;"",Input_1!U1919,"")</f>
        <v/>
      </c>
      <c r="F1925" s="7" t="str">
        <f>IF(Input_1!V1919&lt;&gt;"",Input_1!V1919,"")</f>
        <v/>
      </c>
      <c r="G1925" s="7" t="str">
        <f>IF(Input_1!W1919&lt;&gt;"",Input_1!W1919,"")</f>
        <v/>
      </c>
      <c r="I1925" t="str">
        <f t="shared" si="628"/>
        <v/>
      </c>
      <c r="J1925" t="str">
        <f t="shared" si="612"/>
        <v/>
      </c>
      <c r="K1925" t="str">
        <f t="shared" si="613"/>
        <v/>
      </c>
      <c r="L1925" t="str">
        <f t="array" ref="L1925">IF(OR(I1925="",J1925=""),"",COUNT(IF($D$10:$G$2000&lt;&gt;"",IF($C$10:$C$2000&gt;I1925,IF($C$10:$C$2000&lt;=J1925,$D$10:$G$2000))),""))</f>
        <v/>
      </c>
      <c r="M1925" t="str">
        <f t="shared" si="609"/>
        <v/>
      </c>
      <c r="N1925" t="str">
        <f t="array" ref="N1925">IF(M1925=0,"-",IF(L1925&lt;&gt;"",COUNT(IF($C$10:$C$2000&gt;I1925,IF($C$10:$C$2000&lt;=J1925,IF($D$10:$G$2000&lt;$Q$2,$D$10:$G$2000)))),""))</f>
        <v/>
      </c>
      <c r="O1925" t="str">
        <f t="array" ref="O1925">IF(M1925=0,"-",IF(L1925&lt;&gt;"",COUNT(IF($C$10:$C$2000&gt;I1925,IF($C$10:$C$2000&lt;=J1925,IF($D$10:$G$2000&lt;$Q$3,$D$10:$G$2000)))),""))</f>
        <v/>
      </c>
      <c r="P1925" t="str">
        <f t="shared" si="614"/>
        <v/>
      </c>
      <c r="Q1925" t="str">
        <f t="shared" si="610"/>
        <v/>
      </c>
      <c r="R1925" t="str">
        <f t="shared" si="615"/>
        <v/>
      </c>
      <c r="T1925" t="str">
        <f>IF(Input_1!AA1919&lt;&gt;"",Input_1!AA1919,"")</f>
        <v/>
      </c>
      <c r="U1925" s="7" t="str">
        <f>IF(Input_1!AQ1919&lt;&gt;"",Input_1!AQ1919,"")</f>
        <v/>
      </c>
      <c r="V1925" s="7" t="str">
        <f>IF(Input_1!AR1919&lt;&gt;"",Input_1!AR1919,"")</f>
        <v/>
      </c>
      <c r="W1925" s="7" t="str">
        <f>IF(Input_1!AS1919&lt;&gt;"",Input_1!AS1919,"")</f>
        <v/>
      </c>
      <c r="X1925" s="7" t="str">
        <f>IF(Input_1!AT1919&lt;&gt;"",Input_1!AT1919,"")</f>
        <v/>
      </c>
      <c r="Z1925" t="str">
        <f t="shared" si="616"/>
        <v/>
      </c>
      <c r="AA1925" t="str">
        <f t="shared" si="611"/>
        <v/>
      </c>
      <c r="AB1925" t="str">
        <f t="shared" si="617"/>
        <v/>
      </c>
      <c r="AC1925" t="str">
        <f t="array" ref="AC1925">IF(OR(Z1925="",AA1925=""),"",COUNT(IF($U$10:$X$2000&lt;&gt;"",IF($T$10:$T$2000&gt;Z1925,IF($T$10:$T$2000&lt;=AA1925,$U$10:$X$2000))),""))</f>
        <v/>
      </c>
      <c r="AD1925" t="str">
        <f t="shared" si="618"/>
        <v/>
      </c>
      <c r="AE1925" t="str">
        <f t="array" ref="AE1925">IF(AD1925=0,"-",IF(AC1925&lt;&gt;"",COUNT(IF($T$10:$T$2000&gt;Z1925,IF($T$10:$T$2000&lt;=AA1925,IF($U$10:$X$2000&lt;$AH$2,$U$10:$X$2000)))),""))</f>
        <v/>
      </c>
      <c r="AF1925" t="str">
        <f t="array" ref="AF1925">IF(AD1925=0,"-",IF(AC1925&lt;&gt;"",COUNT(IF($T$10:$T$2000&gt;Z1925,IF($T$10:$T$2000&lt;=AA1925,IF($U$10:$X$2000&lt;$AH$3,$U$10:$X$2000)))),""))</f>
        <v/>
      </c>
      <c r="AG1925" t="str">
        <f t="shared" si="619"/>
        <v/>
      </c>
      <c r="AH1925" t="str">
        <f t="shared" si="620"/>
        <v/>
      </c>
      <c r="AI1925" t="str">
        <f t="shared" si="621"/>
        <v/>
      </c>
      <c r="AK1925" t="str">
        <f>IF(Input_1!AX1919&lt;&gt;"",Input_1!AX1919,"")</f>
        <v/>
      </c>
      <c r="AL1925" s="7" t="str">
        <f>IF(Input_1!BN1919&lt;&gt;"",Input_1!BN1919,"")</f>
        <v/>
      </c>
      <c r="AM1925" s="7" t="str">
        <f>IF(Input_1!BO1919&lt;&gt;"",Input_1!BO1919,"")</f>
        <v/>
      </c>
      <c r="AN1925" s="7" t="str">
        <f>IF(Input_1!BP1919&lt;&gt;"",Input_1!BP1919,"")</f>
        <v/>
      </c>
      <c r="AO1925" s="7" t="str">
        <f>IF(Input_1!BQ1919&lt;&gt;"",Input_1!BQ1919,"")</f>
        <v/>
      </c>
      <c r="AQ1925" t="str">
        <f t="shared" si="629"/>
        <v/>
      </c>
      <c r="AR1925" t="str">
        <f t="shared" si="622"/>
        <v/>
      </c>
      <c r="AS1925" t="str">
        <f t="shared" si="623"/>
        <v/>
      </c>
      <c r="AT1925" t="str">
        <f t="array" ref="AT1925">IF(OR(AQ1925="",AR1925=""),"",COUNT(IF($AL$10:$AO$2000&lt;&gt;"",IF($AK$10:$AK$2000&gt;AQ1925,IF($AK$10:$AK$2000&lt;=AR1925,$AL$10:$AO$2000))),""))</f>
        <v/>
      </c>
      <c r="AU1925" t="str">
        <f t="shared" si="624"/>
        <v/>
      </c>
      <c r="AV1925" t="str">
        <f t="array" ref="AV1925">IF(AU1925=0,"-",IF(AT1925&lt;&gt;"",COUNT(IF($AK$10:$AK$2000&gt;AQ1925,IF($AK$10:$AK$2000&lt;=AR1925,IF($AL$10:$AO$2000&lt;$AY$2,$AL$10:$AO$2000)))),""))</f>
        <v/>
      </c>
      <c r="AW1925" t="str">
        <f t="array" ref="AW1925">IF(AU1925=0,"-",IF(AT1925&lt;&gt;"",COUNT(IF($AK$10:$AK$2000&gt;AQ1925,IF($AK$10:$AK$2000&lt;=AR1925,IF($AL$10:$AO$2000&lt;$AY$3,$AL$10:$AO$2000)))),""))</f>
        <v/>
      </c>
      <c r="AX1925" t="str">
        <f t="shared" si="625"/>
        <v/>
      </c>
      <c r="AY1925" t="str">
        <f t="shared" si="626"/>
        <v/>
      </c>
      <c r="AZ1925" t="str">
        <f t="shared" si="627"/>
        <v/>
      </c>
    </row>
    <row r="1926" spans="1:52">
      <c r="A1926" t="str">
        <f>IF(Input_1!A1920&lt;&gt;"",Input_1!A1920,"")</f>
        <v/>
      </c>
      <c r="B1926" t="str">
        <f>IF(Input_1!B1920&lt;&gt;"",Input_1!B1920,"")</f>
        <v/>
      </c>
      <c r="C1926" t="str">
        <f>IF(Input_1!D1920&lt;&gt;"",Input_1!D1920,"")</f>
        <v/>
      </c>
      <c r="D1926" s="7" t="str">
        <f>IF(Input_1!T1920&lt;&gt;"",Input_1!T1920,"")</f>
        <v/>
      </c>
      <c r="E1926" s="7" t="str">
        <f>IF(Input_1!U1920&lt;&gt;"",Input_1!U1920,"")</f>
        <v/>
      </c>
      <c r="F1926" s="7" t="str">
        <f>IF(Input_1!V1920&lt;&gt;"",Input_1!V1920,"")</f>
        <v/>
      </c>
      <c r="G1926" s="7" t="str">
        <f>IF(Input_1!W1920&lt;&gt;"",Input_1!W1920,"")</f>
        <v/>
      </c>
      <c r="I1926" t="str">
        <f t="shared" si="628"/>
        <v/>
      </c>
      <c r="J1926" t="str">
        <f t="shared" si="612"/>
        <v/>
      </c>
      <c r="K1926" t="str">
        <f t="shared" si="613"/>
        <v/>
      </c>
      <c r="L1926" t="str">
        <f t="array" ref="L1926">IF(OR(I1926="",J1926=""),"",COUNT(IF($D$10:$G$2000&lt;&gt;"",IF($C$10:$C$2000&gt;I1926,IF($C$10:$C$2000&lt;=J1926,$D$10:$G$2000))),""))</f>
        <v/>
      </c>
      <c r="M1926" t="str">
        <f t="shared" si="609"/>
        <v/>
      </c>
      <c r="N1926" t="str">
        <f t="array" ref="N1926">IF(M1926=0,"-",IF(L1926&lt;&gt;"",COUNT(IF($C$10:$C$2000&gt;I1926,IF($C$10:$C$2000&lt;=J1926,IF($D$10:$G$2000&lt;$Q$2,$D$10:$G$2000)))),""))</f>
        <v/>
      </c>
      <c r="O1926" t="str">
        <f t="array" ref="O1926">IF(M1926=0,"-",IF(L1926&lt;&gt;"",COUNT(IF($C$10:$C$2000&gt;I1926,IF($C$10:$C$2000&lt;=J1926,IF($D$10:$G$2000&lt;$Q$3,$D$10:$G$2000)))),""))</f>
        <v/>
      </c>
      <c r="P1926" t="str">
        <f t="shared" si="614"/>
        <v/>
      </c>
      <c r="Q1926" t="str">
        <f t="shared" si="610"/>
        <v/>
      </c>
      <c r="R1926" t="str">
        <f t="shared" si="615"/>
        <v/>
      </c>
      <c r="T1926" t="str">
        <f>IF(Input_1!AA1920&lt;&gt;"",Input_1!AA1920,"")</f>
        <v/>
      </c>
      <c r="U1926" s="7" t="str">
        <f>IF(Input_1!AQ1920&lt;&gt;"",Input_1!AQ1920,"")</f>
        <v/>
      </c>
      <c r="V1926" s="7" t="str">
        <f>IF(Input_1!AR1920&lt;&gt;"",Input_1!AR1920,"")</f>
        <v/>
      </c>
      <c r="W1926" s="7" t="str">
        <f>IF(Input_1!AS1920&lt;&gt;"",Input_1!AS1920,"")</f>
        <v/>
      </c>
      <c r="X1926" s="7" t="str">
        <f>IF(Input_1!AT1920&lt;&gt;"",Input_1!AT1920,"")</f>
        <v/>
      </c>
      <c r="Z1926" t="str">
        <f t="shared" si="616"/>
        <v/>
      </c>
      <c r="AA1926" t="str">
        <f t="shared" si="611"/>
        <v/>
      </c>
      <c r="AB1926" t="str">
        <f t="shared" si="617"/>
        <v/>
      </c>
      <c r="AC1926" t="str">
        <f t="array" ref="AC1926">IF(OR(Z1926="",AA1926=""),"",COUNT(IF($U$10:$X$2000&lt;&gt;"",IF($T$10:$T$2000&gt;Z1926,IF($T$10:$T$2000&lt;=AA1926,$U$10:$X$2000))),""))</f>
        <v/>
      </c>
      <c r="AD1926" t="str">
        <f t="shared" si="618"/>
        <v/>
      </c>
      <c r="AE1926" t="str">
        <f t="array" ref="AE1926">IF(AD1926=0,"-",IF(AC1926&lt;&gt;"",COUNT(IF($T$10:$T$2000&gt;Z1926,IF($T$10:$T$2000&lt;=AA1926,IF($U$10:$X$2000&lt;$AH$2,$U$10:$X$2000)))),""))</f>
        <v/>
      </c>
      <c r="AF1926" t="str">
        <f t="array" ref="AF1926">IF(AD1926=0,"-",IF(AC1926&lt;&gt;"",COUNT(IF($T$10:$T$2000&gt;Z1926,IF($T$10:$T$2000&lt;=AA1926,IF($U$10:$X$2000&lt;$AH$3,$U$10:$X$2000)))),""))</f>
        <v/>
      </c>
      <c r="AG1926" t="str">
        <f t="shared" si="619"/>
        <v/>
      </c>
      <c r="AH1926" t="str">
        <f t="shared" si="620"/>
        <v/>
      </c>
      <c r="AI1926" t="str">
        <f t="shared" si="621"/>
        <v/>
      </c>
      <c r="AK1926" t="str">
        <f>IF(Input_1!AX1920&lt;&gt;"",Input_1!AX1920,"")</f>
        <v/>
      </c>
      <c r="AL1926" s="7" t="str">
        <f>IF(Input_1!BN1920&lt;&gt;"",Input_1!BN1920,"")</f>
        <v/>
      </c>
      <c r="AM1926" s="7" t="str">
        <f>IF(Input_1!BO1920&lt;&gt;"",Input_1!BO1920,"")</f>
        <v/>
      </c>
      <c r="AN1926" s="7" t="str">
        <f>IF(Input_1!BP1920&lt;&gt;"",Input_1!BP1920,"")</f>
        <v/>
      </c>
      <c r="AO1926" s="7" t="str">
        <f>IF(Input_1!BQ1920&lt;&gt;"",Input_1!BQ1920,"")</f>
        <v/>
      </c>
      <c r="AQ1926" t="str">
        <f t="shared" si="629"/>
        <v/>
      </c>
      <c r="AR1926" t="str">
        <f t="shared" si="622"/>
        <v/>
      </c>
      <c r="AS1926" t="str">
        <f t="shared" si="623"/>
        <v/>
      </c>
      <c r="AT1926" t="str">
        <f t="array" ref="AT1926">IF(OR(AQ1926="",AR1926=""),"",COUNT(IF($AL$10:$AO$2000&lt;&gt;"",IF($AK$10:$AK$2000&gt;AQ1926,IF($AK$10:$AK$2000&lt;=AR1926,$AL$10:$AO$2000))),""))</f>
        <v/>
      </c>
      <c r="AU1926" t="str">
        <f t="shared" si="624"/>
        <v/>
      </c>
      <c r="AV1926" t="str">
        <f t="array" ref="AV1926">IF(AU1926=0,"-",IF(AT1926&lt;&gt;"",COUNT(IF($AK$10:$AK$2000&gt;AQ1926,IF($AK$10:$AK$2000&lt;=AR1926,IF($AL$10:$AO$2000&lt;$AY$2,$AL$10:$AO$2000)))),""))</f>
        <v/>
      </c>
      <c r="AW1926" t="str">
        <f t="array" ref="AW1926">IF(AU1926=0,"-",IF(AT1926&lt;&gt;"",COUNT(IF($AK$10:$AK$2000&gt;AQ1926,IF($AK$10:$AK$2000&lt;=AR1926,IF($AL$10:$AO$2000&lt;$AY$3,$AL$10:$AO$2000)))),""))</f>
        <v/>
      </c>
      <c r="AX1926" t="str">
        <f t="shared" si="625"/>
        <v/>
      </c>
      <c r="AY1926" t="str">
        <f t="shared" si="626"/>
        <v/>
      </c>
      <c r="AZ1926" t="str">
        <f t="shared" si="627"/>
        <v/>
      </c>
    </row>
    <row r="1927" spans="1:52">
      <c r="A1927" t="str">
        <f>IF(Input_1!A1921&lt;&gt;"",Input_1!A1921,"")</f>
        <v/>
      </c>
      <c r="B1927" t="str">
        <f>IF(Input_1!B1921&lt;&gt;"",Input_1!B1921,"")</f>
        <v/>
      </c>
      <c r="C1927" t="str">
        <f>IF(Input_1!D1921&lt;&gt;"",Input_1!D1921,"")</f>
        <v/>
      </c>
      <c r="D1927" s="7" t="str">
        <f>IF(Input_1!T1921&lt;&gt;"",Input_1!T1921,"")</f>
        <v/>
      </c>
      <c r="E1927" s="7" t="str">
        <f>IF(Input_1!U1921&lt;&gt;"",Input_1!U1921,"")</f>
        <v/>
      </c>
      <c r="F1927" s="7" t="str">
        <f>IF(Input_1!V1921&lt;&gt;"",Input_1!V1921,"")</f>
        <v/>
      </c>
      <c r="G1927" s="7" t="str">
        <f>IF(Input_1!W1921&lt;&gt;"",Input_1!W1921,"")</f>
        <v/>
      </c>
      <c r="I1927" t="str">
        <f t="shared" si="628"/>
        <v/>
      </c>
      <c r="J1927" t="str">
        <f t="shared" si="612"/>
        <v/>
      </c>
      <c r="K1927" t="str">
        <f t="shared" si="613"/>
        <v/>
      </c>
      <c r="L1927" t="str">
        <f t="array" ref="L1927">IF(OR(I1927="",J1927=""),"",COUNT(IF($D$10:$G$2000&lt;&gt;"",IF($C$10:$C$2000&gt;I1927,IF($C$10:$C$2000&lt;=J1927,$D$10:$G$2000))),""))</f>
        <v/>
      </c>
      <c r="M1927" t="str">
        <f t="shared" si="609"/>
        <v/>
      </c>
      <c r="N1927" t="str">
        <f t="array" ref="N1927">IF(M1927=0,"-",IF(L1927&lt;&gt;"",COUNT(IF($C$10:$C$2000&gt;I1927,IF($C$10:$C$2000&lt;=J1927,IF($D$10:$G$2000&lt;$Q$2,$D$10:$G$2000)))),""))</f>
        <v/>
      </c>
      <c r="O1927" t="str">
        <f t="array" ref="O1927">IF(M1927=0,"-",IF(L1927&lt;&gt;"",COUNT(IF($C$10:$C$2000&gt;I1927,IF($C$10:$C$2000&lt;=J1927,IF($D$10:$G$2000&lt;$Q$3,$D$10:$G$2000)))),""))</f>
        <v/>
      </c>
      <c r="P1927" t="str">
        <f t="shared" si="614"/>
        <v/>
      </c>
      <c r="Q1927" t="str">
        <f t="shared" si="610"/>
        <v/>
      </c>
      <c r="R1927" t="str">
        <f t="shared" si="615"/>
        <v/>
      </c>
      <c r="T1927" t="str">
        <f>IF(Input_1!AA1921&lt;&gt;"",Input_1!AA1921,"")</f>
        <v/>
      </c>
      <c r="U1927" s="7" t="str">
        <f>IF(Input_1!AQ1921&lt;&gt;"",Input_1!AQ1921,"")</f>
        <v/>
      </c>
      <c r="V1927" s="7" t="str">
        <f>IF(Input_1!AR1921&lt;&gt;"",Input_1!AR1921,"")</f>
        <v/>
      </c>
      <c r="W1927" s="7" t="str">
        <f>IF(Input_1!AS1921&lt;&gt;"",Input_1!AS1921,"")</f>
        <v/>
      </c>
      <c r="X1927" s="7" t="str">
        <f>IF(Input_1!AT1921&lt;&gt;"",Input_1!AT1921,"")</f>
        <v/>
      </c>
      <c r="Z1927" t="str">
        <f t="shared" si="616"/>
        <v/>
      </c>
      <c r="AA1927" t="str">
        <f t="shared" si="611"/>
        <v/>
      </c>
      <c r="AB1927" t="str">
        <f t="shared" si="617"/>
        <v/>
      </c>
      <c r="AC1927" t="str">
        <f t="array" ref="AC1927">IF(OR(Z1927="",AA1927=""),"",COUNT(IF($U$10:$X$2000&lt;&gt;"",IF($T$10:$T$2000&gt;Z1927,IF($T$10:$T$2000&lt;=AA1927,$U$10:$X$2000))),""))</f>
        <v/>
      </c>
      <c r="AD1927" t="str">
        <f t="shared" si="618"/>
        <v/>
      </c>
      <c r="AE1927" t="str">
        <f t="array" ref="AE1927">IF(AD1927=0,"-",IF(AC1927&lt;&gt;"",COUNT(IF($T$10:$T$2000&gt;Z1927,IF($T$10:$T$2000&lt;=AA1927,IF($U$10:$X$2000&lt;$AH$2,$U$10:$X$2000)))),""))</f>
        <v/>
      </c>
      <c r="AF1927" t="str">
        <f t="array" ref="AF1927">IF(AD1927=0,"-",IF(AC1927&lt;&gt;"",COUNT(IF($T$10:$T$2000&gt;Z1927,IF($T$10:$T$2000&lt;=AA1927,IF($U$10:$X$2000&lt;$AH$3,$U$10:$X$2000)))),""))</f>
        <v/>
      </c>
      <c r="AG1927" t="str">
        <f t="shared" si="619"/>
        <v/>
      </c>
      <c r="AH1927" t="str">
        <f t="shared" si="620"/>
        <v/>
      </c>
      <c r="AI1927" t="str">
        <f t="shared" si="621"/>
        <v/>
      </c>
      <c r="AK1927" t="str">
        <f>IF(Input_1!AX1921&lt;&gt;"",Input_1!AX1921,"")</f>
        <v/>
      </c>
      <c r="AL1927" s="7" t="str">
        <f>IF(Input_1!BN1921&lt;&gt;"",Input_1!BN1921,"")</f>
        <v/>
      </c>
      <c r="AM1927" s="7" t="str">
        <f>IF(Input_1!BO1921&lt;&gt;"",Input_1!BO1921,"")</f>
        <v/>
      </c>
      <c r="AN1927" s="7" t="str">
        <f>IF(Input_1!BP1921&lt;&gt;"",Input_1!BP1921,"")</f>
        <v/>
      </c>
      <c r="AO1927" s="7" t="str">
        <f>IF(Input_1!BQ1921&lt;&gt;"",Input_1!BQ1921,"")</f>
        <v/>
      </c>
      <c r="AQ1927" t="str">
        <f t="shared" si="629"/>
        <v/>
      </c>
      <c r="AR1927" t="str">
        <f t="shared" si="622"/>
        <v/>
      </c>
      <c r="AS1927" t="str">
        <f t="shared" si="623"/>
        <v/>
      </c>
      <c r="AT1927" t="str">
        <f t="array" ref="AT1927">IF(OR(AQ1927="",AR1927=""),"",COUNT(IF($AL$10:$AO$2000&lt;&gt;"",IF($AK$10:$AK$2000&gt;AQ1927,IF($AK$10:$AK$2000&lt;=AR1927,$AL$10:$AO$2000))),""))</f>
        <v/>
      </c>
      <c r="AU1927" t="str">
        <f t="shared" si="624"/>
        <v/>
      </c>
      <c r="AV1927" t="str">
        <f t="array" ref="AV1927">IF(AU1927=0,"-",IF(AT1927&lt;&gt;"",COUNT(IF($AK$10:$AK$2000&gt;AQ1927,IF($AK$10:$AK$2000&lt;=AR1927,IF($AL$10:$AO$2000&lt;$AY$2,$AL$10:$AO$2000)))),""))</f>
        <v/>
      </c>
      <c r="AW1927" t="str">
        <f t="array" ref="AW1927">IF(AU1927=0,"-",IF(AT1927&lt;&gt;"",COUNT(IF($AK$10:$AK$2000&gt;AQ1927,IF($AK$10:$AK$2000&lt;=AR1927,IF($AL$10:$AO$2000&lt;$AY$3,$AL$10:$AO$2000)))),""))</f>
        <v/>
      </c>
      <c r="AX1927" t="str">
        <f t="shared" si="625"/>
        <v/>
      </c>
      <c r="AY1927" t="str">
        <f t="shared" si="626"/>
        <v/>
      </c>
      <c r="AZ1927" t="str">
        <f t="shared" si="627"/>
        <v/>
      </c>
    </row>
    <row r="1928" spans="1:52">
      <c r="A1928" t="str">
        <f>IF(Input_1!A1922&lt;&gt;"",Input_1!A1922,"")</f>
        <v/>
      </c>
      <c r="B1928" t="str">
        <f>IF(Input_1!B1922&lt;&gt;"",Input_1!B1922,"")</f>
        <v/>
      </c>
      <c r="C1928" t="str">
        <f>IF(Input_1!D1922&lt;&gt;"",Input_1!D1922,"")</f>
        <v/>
      </c>
      <c r="D1928" s="7" t="str">
        <f>IF(Input_1!T1922&lt;&gt;"",Input_1!T1922,"")</f>
        <v/>
      </c>
      <c r="E1928" s="7" t="str">
        <f>IF(Input_1!U1922&lt;&gt;"",Input_1!U1922,"")</f>
        <v/>
      </c>
      <c r="F1928" s="7" t="str">
        <f>IF(Input_1!V1922&lt;&gt;"",Input_1!V1922,"")</f>
        <v/>
      </c>
      <c r="G1928" s="7" t="str">
        <f>IF(Input_1!W1922&lt;&gt;"",Input_1!W1922,"")</f>
        <v/>
      </c>
      <c r="I1928" t="str">
        <f t="shared" si="628"/>
        <v/>
      </c>
      <c r="J1928" t="str">
        <f t="shared" si="612"/>
        <v/>
      </c>
      <c r="K1928" t="str">
        <f t="shared" si="613"/>
        <v/>
      </c>
      <c r="L1928" t="str">
        <f t="array" ref="L1928">IF(OR(I1928="",J1928=""),"",COUNT(IF($D$10:$G$2000&lt;&gt;"",IF($C$10:$C$2000&gt;I1928,IF($C$10:$C$2000&lt;=J1928,$D$10:$G$2000))),""))</f>
        <v/>
      </c>
      <c r="M1928" t="str">
        <f t="shared" si="609"/>
        <v/>
      </c>
      <c r="N1928" t="str">
        <f t="array" ref="N1928">IF(M1928=0,"-",IF(L1928&lt;&gt;"",COUNT(IF($C$10:$C$2000&gt;I1928,IF($C$10:$C$2000&lt;=J1928,IF($D$10:$G$2000&lt;$Q$2,$D$10:$G$2000)))),""))</f>
        <v/>
      </c>
      <c r="O1928" t="str">
        <f t="array" ref="O1928">IF(M1928=0,"-",IF(L1928&lt;&gt;"",COUNT(IF($C$10:$C$2000&gt;I1928,IF($C$10:$C$2000&lt;=J1928,IF($D$10:$G$2000&lt;$Q$3,$D$10:$G$2000)))),""))</f>
        <v/>
      </c>
      <c r="P1928" t="str">
        <f t="shared" si="614"/>
        <v/>
      </c>
      <c r="Q1928" t="str">
        <f t="shared" si="610"/>
        <v/>
      </c>
      <c r="R1928" t="str">
        <f t="shared" si="615"/>
        <v/>
      </c>
      <c r="T1928" t="str">
        <f>IF(Input_1!AA1922&lt;&gt;"",Input_1!AA1922,"")</f>
        <v/>
      </c>
      <c r="U1928" s="7" t="str">
        <f>IF(Input_1!AQ1922&lt;&gt;"",Input_1!AQ1922,"")</f>
        <v/>
      </c>
      <c r="V1928" s="7" t="str">
        <f>IF(Input_1!AR1922&lt;&gt;"",Input_1!AR1922,"")</f>
        <v/>
      </c>
      <c r="W1928" s="7" t="str">
        <f>IF(Input_1!AS1922&lt;&gt;"",Input_1!AS1922,"")</f>
        <v/>
      </c>
      <c r="X1928" s="7" t="str">
        <f>IF(Input_1!AT1922&lt;&gt;"",Input_1!AT1922,"")</f>
        <v/>
      </c>
      <c r="Z1928" t="str">
        <f t="shared" si="616"/>
        <v/>
      </c>
      <c r="AA1928" t="str">
        <f t="shared" si="611"/>
        <v/>
      </c>
      <c r="AB1928" t="str">
        <f t="shared" si="617"/>
        <v/>
      </c>
      <c r="AC1928" t="str">
        <f t="array" ref="AC1928">IF(OR(Z1928="",AA1928=""),"",COUNT(IF($U$10:$X$2000&lt;&gt;"",IF($T$10:$T$2000&gt;Z1928,IF($T$10:$T$2000&lt;=AA1928,$U$10:$X$2000))),""))</f>
        <v/>
      </c>
      <c r="AD1928" t="str">
        <f t="shared" si="618"/>
        <v/>
      </c>
      <c r="AE1928" t="str">
        <f t="array" ref="AE1928">IF(AD1928=0,"-",IF(AC1928&lt;&gt;"",COUNT(IF($T$10:$T$2000&gt;Z1928,IF($T$10:$T$2000&lt;=AA1928,IF($U$10:$X$2000&lt;$AH$2,$U$10:$X$2000)))),""))</f>
        <v/>
      </c>
      <c r="AF1928" t="str">
        <f t="array" ref="AF1928">IF(AD1928=0,"-",IF(AC1928&lt;&gt;"",COUNT(IF($T$10:$T$2000&gt;Z1928,IF($T$10:$T$2000&lt;=AA1928,IF($U$10:$X$2000&lt;$AH$3,$U$10:$X$2000)))),""))</f>
        <v/>
      </c>
      <c r="AG1928" t="str">
        <f t="shared" si="619"/>
        <v/>
      </c>
      <c r="AH1928" t="str">
        <f t="shared" si="620"/>
        <v/>
      </c>
      <c r="AI1928" t="str">
        <f t="shared" si="621"/>
        <v/>
      </c>
      <c r="AK1928" t="str">
        <f>IF(Input_1!AX1922&lt;&gt;"",Input_1!AX1922,"")</f>
        <v/>
      </c>
      <c r="AL1928" s="7" t="str">
        <f>IF(Input_1!BN1922&lt;&gt;"",Input_1!BN1922,"")</f>
        <v/>
      </c>
      <c r="AM1928" s="7" t="str">
        <f>IF(Input_1!BO1922&lt;&gt;"",Input_1!BO1922,"")</f>
        <v/>
      </c>
      <c r="AN1928" s="7" t="str">
        <f>IF(Input_1!BP1922&lt;&gt;"",Input_1!BP1922,"")</f>
        <v/>
      </c>
      <c r="AO1928" s="7" t="str">
        <f>IF(Input_1!BQ1922&lt;&gt;"",Input_1!BQ1922,"")</f>
        <v/>
      </c>
      <c r="AQ1928" t="str">
        <f t="shared" si="629"/>
        <v/>
      </c>
      <c r="AR1928" t="str">
        <f t="shared" si="622"/>
        <v/>
      </c>
      <c r="AS1928" t="str">
        <f t="shared" si="623"/>
        <v/>
      </c>
      <c r="AT1928" t="str">
        <f t="array" ref="AT1928">IF(OR(AQ1928="",AR1928=""),"",COUNT(IF($AL$10:$AO$2000&lt;&gt;"",IF($AK$10:$AK$2000&gt;AQ1928,IF($AK$10:$AK$2000&lt;=AR1928,$AL$10:$AO$2000))),""))</f>
        <v/>
      </c>
      <c r="AU1928" t="str">
        <f t="shared" si="624"/>
        <v/>
      </c>
      <c r="AV1928" t="str">
        <f t="array" ref="AV1928">IF(AU1928=0,"-",IF(AT1928&lt;&gt;"",COUNT(IF($AK$10:$AK$2000&gt;AQ1928,IF($AK$10:$AK$2000&lt;=AR1928,IF($AL$10:$AO$2000&lt;$AY$2,$AL$10:$AO$2000)))),""))</f>
        <v/>
      </c>
      <c r="AW1928" t="str">
        <f t="array" ref="AW1928">IF(AU1928=0,"-",IF(AT1928&lt;&gt;"",COUNT(IF($AK$10:$AK$2000&gt;AQ1928,IF($AK$10:$AK$2000&lt;=AR1928,IF($AL$10:$AO$2000&lt;$AY$3,$AL$10:$AO$2000)))),""))</f>
        <v/>
      </c>
      <c r="AX1928" t="str">
        <f t="shared" si="625"/>
        <v/>
      </c>
      <c r="AY1928" t="str">
        <f t="shared" si="626"/>
        <v/>
      </c>
      <c r="AZ1928" t="str">
        <f t="shared" si="627"/>
        <v/>
      </c>
    </row>
    <row r="1929" spans="1:52">
      <c r="A1929" t="str">
        <f>IF(Input_1!A1923&lt;&gt;"",Input_1!A1923,"")</f>
        <v/>
      </c>
      <c r="B1929" t="str">
        <f>IF(Input_1!B1923&lt;&gt;"",Input_1!B1923,"")</f>
        <v/>
      </c>
      <c r="C1929" t="str">
        <f>IF(Input_1!D1923&lt;&gt;"",Input_1!D1923,"")</f>
        <v/>
      </c>
      <c r="D1929" s="7" t="str">
        <f>IF(Input_1!T1923&lt;&gt;"",Input_1!T1923,"")</f>
        <v/>
      </c>
      <c r="E1929" s="7" t="str">
        <f>IF(Input_1!U1923&lt;&gt;"",Input_1!U1923,"")</f>
        <v/>
      </c>
      <c r="F1929" s="7" t="str">
        <f>IF(Input_1!V1923&lt;&gt;"",Input_1!V1923,"")</f>
        <v/>
      </c>
      <c r="G1929" s="7" t="str">
        <f>IF(Input_1!W1923&lt;&gt;"",Input_1!W1923,"")</f>
        <v/>
      </c>
      <c r="I1929" t="str">
        <f t="shared" si="628"/>
        <v/>
      </c>
      <c r="J1929" t="str">
        <f t="shared" si="612"/>
        <v/>
      </c>
      <c r="K1929" t="str">
        <f t="shared" si="613"/>
        <v/>
      </c>
      <c r="L1929" t="str">
        <f t="array" ref="L1929">IF(OR(I1929="",J1929=""),"",COUNT(IF($D$10:$G$2000&lt;&gt;"",IF($C$10:$C$2000&gt;I1929,IF($C$10:$C$2000&lt;=J1929,$D$10:$G$2000))),""))</f>
        <v/>
      </c>
      <c r="M1929" t="str">
        <f t="shared" si="609"/>
        <v/>
      </c>
      <c r="N1929" t="str">
        <f t="array" ref="N1929">IF(M1929=0,"-",IF(L1929&lt;&gt;"",COUNT(IF($C$10:$C$2000&gt;I1929,IF($C$10:$C$2000&lt;=J1929,IF($D$10:$G$2000&lt;$Q$2,$D$10:$G$2000)))),""))</f>
        <v/>
      </c>
      <c r="O1929" t="str">
        <f t="array" ref="O1929">IF(M1929=0,"-",IF(L1929&lt;&gt;"",COUNT(IF($C$10:$C$2000&gt;I1929,IF($C$10:$C$2000&lt;=J1929,IF($D$10:$G$2000&lt;$Q$3,$D$10:$G$2000)))),""))</f>
        <v/>
      </c>
      <c r="P1929" t="str">
        <f t="shared" si="614"/>
        <v/>
      </c>
      <c r="Q1929" t="str">
        <f t="shared" si="610"/>
        <v/>
      </c>
      <c r="R1929" t="str">
        <f t="shared" si="615"/>
        <v/>
      </c>
      <c r="T1929" t="str">
        <f>IF(Input_1!AA1923&lt;&gt;"",Input_1!AA1923,"")</f>
        <v/>
      </c>
      <c r="U1929" s="7" t="str">
        <f>IF(Input_1!AQ1923&lt;&gt;"",Input_1!AQ1923,"")</f>
        <v/>
      </c>
      <c r="V1929" s="7" t="str">
        <f>IF(Input_1!AR1923&lt;&gt;"",Input_1!AR1923,"")</f>
        <v/>
      </c>
      <c r="W1929" s="7" t="str">
        <f>IF(Input_1!AS1923&lt;&gt;"",Input_1!AS1923,"")</f>
        <v/>
      </c>
      <c r="X1929" s="7" t="str">
        <f>IF(Input_1!AT1923&lt;&gt;"",Input_1!AT1923,"")</f>
        <v/>
      </c>
      <c r="Z1929" t="str">
        <f t="shared" si="616"/>
        <v/>
      </c>
      <c r="AA1929" t="str">
        <f t="shared" si="611"/>
        <v/>
      </c>
      <c r="AB1929" t="str">
        <f t="shared" si="617"/>
        <v/>
      </c>
      <c r="AC1929" t="str">
        <f t="array" ref="AC1929">IF(OR(Z1929="",AA1929=""),"",COUNT(IF($U$10:$X$2000&lt;&gt;"",IF($T$10:$T$2000&gt;Z1929,IF($T$10:$T$2000&lt;=AA1929,$U$10:$X$2000))),""))</f>
        <v/>
      </c>
      <c r="AD1929" t="str">
        <f t="shared" si="618"/>
        <v/>
      </c>
      <c r="AE1929" t="str">
        <f t="array" ref="AE1929">IF(AD1929=0,"-",IF(AC1929&lt;&gt;"",COUNT(IF($T$10:$T$2000&gt;Z1929,IF($T$10:$T$2000&lt;=AA1929,IF($U$10:$X$2000&lt;$AH$2,$U$10:$X$2000)))),""))</f>
        <v/>
      </c>
      <c r="AF1929" t="str">
        <f t="array" ref="AF1929">IF(AD1929=0,"-",IF(AC1929&lt;&gt;"",COUNT(IF($T$10:$T$2000&gt;Z1929,IF($T$10:$T$2000&lt;=AA1929,IF($U$10:$X$2000&lt;$AH$3,$U$10:$X$2000)))),""))</f>
        <v/>
      </c>
      <c r="AG1929" t="str">
        <f t="shared" si="619"/>
        <v/>
      </c>
      <c r="AH1929" t="str">
        <f t="shared" si="620"/>
        <v/>
      </c>
      <c r="AI1929" t="str">
        <f t="shared" si="621"/>
        <v/>
      </c>
      <c r="AK1929" t="str">
        <f>IF(Input_1!AX1923&lt;&gt;"",Input_1!AX1923,"")</f>
        <v/>
      </c>
      <c r="AL1929" s="7" t="str">
        <f>IF(Input_1!BN1923&lt;&gt;"",Input_1!BN1923,"")</f>
        <v/>
      </c>
      <c r="AM1929" s="7" t="str">
        <f>IF(Input_1!BO1923&lt;&gt;"",Input_1!BO1923,"")</f>
        <v/>
      </c>
      <c r="AN1929" s="7" t="str">
        <f>IF(Input_1!BP1923&lt;&gt;"",Input_1!BP1923,"")</f>
        <v/>
      </c>
      <c r="AO1929" s="7" t="str">
        <f>IF(Input_1!BQ1923&lt;&gt;"",Input_1!BQ1923,"")</f>
        <v/>
      </c>
      <c r="AQ1929" t="str">
        <f t="shared" si="629"/>
        <v/>
      </c>
      <c r="AR1929" t="str">
        <f t="shared" si="622"/>
        <v/>
      </c>
      <c r="AS1929" t="str">
        <f t="shared" si="623"/>
        <v/>
      </c>
      <c r="AT1929" t="str">
        <f t="array" ref="AT1929">IF(OR(AQ1929="",AR1929=""),"",COUNT(IF($AL$10:$AO$2000&lt;&gt;"",IF($AK$10:$AK$2000&gt;AQ1929,IF($AK$10:$AK$2000&lt;=AR1929,$AL$10:$AO$2000))),""))</f>
        <v/>
      </c>
      <c r="AU1929" t="str">
        <f t="shared" si="624"/>
        <v/>
      </c>
      <c r="AV1929" t="str">
        <f t="array" ref="AV1929">IF(AU1929=0,"-",IF(AT1929&lt;&gt;"",COUNT(IF($AK$10:$AK$2000&gt;AQ1929,IF($AK$10:$AK$2000&lt;=AR1929,IF($AL$10:$AO$2000&lt;$AY$2,$AL$10:$AO$2000)))),""))</f>
        <v/>
      </c>
      <c r="AW1929" t="str">
        <f t="array" ref="AW1929">IF(AU1929=0,"-",IF(AT1929&lt;&gt;"",COUNT(IF($AK$10:$AK$2000&gt;AQ1929,IF($AK$10:$AK$2000&lt;=AR1929,IF($AL$10:$AO$2000&lt;$AY$3,$AL$10:$AO$2000)))),""))</f>
        <v/>
      </c>
      <c r="AX1929" t="str">
        <f t="shared" si="625"/>
        <v/>
      </c>
      <c r="AY1929" t="str">
        <f t="shared" si="626"/>
        <v/>
      </c>
      <c r="AZ1929" t="str">
        <f t="shared" si="627"/>
        <v/>
      </c>
    </row>
    <row r="1930" spans="1:52">
      <c r="A1930" t="str">
        <f>IF(Input_1!A1924&lt;&gt;"",Input_1!A1924,"")</f>
        <v/>
      </c>
      <c r="B1930" t="str">
        <f>IF(Input_1!B1924&lt;&gt;"",Input_1!B1924,"")</f>
        <v/>
      </c>
      <c r="C1930" t="str">
        <f>IF(Input_1!D1924&lt;&gt;"",Input_1!D1924,"")</f>
        <v/>
      </c>
      <c r="D1930" s="7" t="str">
        <f>IF(Input_1!T1924&lt;&gt;"",Input_1!T1924,"")</f>
        <v/>
      </c>
      <c r="E1930" s="7" t="str">
        <f>IF(Input_1!U1924&lt;&gt;"",Input_1!U1924,"")</f>
        <v/>
      </c>
      <c r="F1930" s="7" t="str">
        <f>IF(Input_1!V1924&lt;&gt;"",Input_1!V1924,"")</f>
        <v/>
      </c>
      <c r="G1930" s="7" t="str">
        <f>IF(Input_1!W1924&lt;&gt;"",Input_1!W1924,"")</f>
        <v/>
      </c>
      <c r="I1930" t="str">
        <f t="shared" si="628"/>
        <v/>
      </c>
      <c r="J1930" t="str">
        <f t="shared" si="612"/>
        <v/>
      </c>
      <c r="K1930" t="str">
        <f t="shared" si="613"/>
        <v/>
      </c>
      <c r="L1930" t="str">
        <f t="array" ref="L1930">IF(OR(I1930="",J1930=""),"",COUNT(IF($D$10:$G$2000&lt;&gt;"",IF($C$10:$C$2000&gt;I1930,IF($C$10:$C$2000&lt;=J1930,$D$10:$G$2000))),""))</f>
        <v/>
      </c>
      <c r="M1930" t="str">
        <f t="shared" ref="M1930:M1993" si="630">IF(L1930&lt;&gt;"",IF(L1930/(COUNTA($D$9:$G$9)*K1930/$C$10)&lt;$N$3,0,1),"")</f>
        <v/>
      </c>
      <c r="N1930" t="str">
        <f t="array" ref="N1930">IF(M1930=0,"-",IF(L1930&lt;&gt;"",COUNT(IF($C$10:$C$2000&gt;I1930,IF($C$10:$C$2000&lt;=J1930,IF($D$10:$G$2000&lt;$Q$2,$D$10:$G$2000)))),""))</f>
        <v/>
      </c>
      <c r="O1930" t="str">
        <f t="array" ref="O1930">IF(M1930=0,"-",IF(L1930&lt;&gt;"",COUNT(IF($C$10:$C$2000&gt;I1930,IF($C$10:$C$2000&lt;=J1930,IF($D$10:$G$2000&lt;$Q$3,$D$10:$G$2000)))),""))</f>
        <v/>
      </c>
      <c r="P1930" t="str">
        <f t="shared" si="614"/>
        <v/>
      </c>
      <c r="Q1930" t="str">
        <f t="shared" ref="Q1930:Q1993" si="631">IF(O1930="-",O1930,IF(L1930&lt;&gt;"",IF(AND(M1930=1,O1930/L1930&gt;=$R$3),"Pass","Fail"),""))</f>
        <v/>
      </c>
      <c r="R1930" t="str">
        <f t="shared" si="615"/>
        <v/>
      </c>
      <c r="T1930" t="str">
        <f>IF(Input_1!AA1924&lt;&gt;"",Input_1!AA1924,"")</f>
        <v/>
      </c>
      <c r="U1930" s="7" t="str">
        <f>IF(Input_1!AQ1924&lt;&gt;"",Input_1!AQ1924,"")</f>
        <v/>
      </c>
      <c r="V1930" s="7" t="str">
        <f>IF(Input_1!AR1924&lt;&gt;"",Input_1!AR1924,"")</f>
        <v/>
      </c>
      <c r="W1930" s="7" t="str">
        <f>IF(Input_1!AS1924&lt;&gt;"",Input_1!AS1924,"")</f>
        <v/>
      </c>
      <c r="X1930" s="7" t="str">
        <f>IF(Input_1!AT1924&lt;&gt;"",Input_1!AT1924,"")</f>
        <v/>
      </c>
      <c r="Z1930" t="str">
        <f t="shared" si="616"/>
        <v/>
      </c>
      <c r="AA1930" t="str">
        <f t="shared" ref="AA1930:AA1993" si="632">IF(Z1930="","",IF(Z1930+(2*$AA$7)&gt;$U$4,$U$4,Z1930+$AA$7))</f>
        <v/>
      </c>
      <c r="AB1930" t="str">
        <f t="shared" si="617"/>
        <v/>
      </c>
      <c r="AC1930" t="str">
        <f t="array" ref="AC1930">IF(OR(Z1930="",AA1930=""),"",COUNT(IF($U$10:$X$2000&lt;&gt;"",IF($T$10:$T$2000&gt;Z1930,IF($T$10:$T$2000&lt;=AA1930,$U$10:$X$2000))),""))</f>
        <v/>
      </c>
      <c r="AD1930" t="str">
        <f t="shared" si="618"/>
        <v/>
      </c>
      <c r="AE1930" t="str">
        <f t="array" ref="AE1930">IF(AD1930=0,"-",IF(AC1930&lt;&gt;"",COUNT(IF($T$10:$T$2000&gt;Z1930,IF($T$10:$T$2000&lt;=AA1930,IF($U$10:$X$2000&lt;$AH$2,$U$10:$X$2000)))),""))</f>
        <v/>
      </c>
      <c r="AF1930" t="str">
        <f t="array" ref="AF1930">IF(AD1930=0,"-",IF(AC1930&lt;&gt;"",COUNT(IF($T$10:$T$2000&gt;Z1930,IF($T$10:$T$2000&lt;=AA1930,IF($U$10:$X$2000&lt;$AH$3,$U$10:$X$2000)))),""))</f>
        <v/>
      </c>
      <c r="AG1930" t="str">
        <f t="shared" si="619"/>
        <v/>
      </c>
      <c r="AH1930" t="str">
        <f t="shared" si="620"/>
        <v/>
      </c>
      <c r="AI1930" t="str">
        <f t="shared" si="621"/>
        <v/>
      </c>
      <c r="AK1930" t="str">
        <f>IF(Input_1!AX1924&lt;&gt;"",Input_1!AX1924,"")</f>
        <v/>
      </c>
      <c r="AL1930" s="7" t="str">
        <f>IF(Input_1!BN1924&lt;&gt;"",Input_1!BN1924,"")</f>
        <v/>
      </c>
      <c r="AM1930" s="7" t="str">
        <f>IF(Input_1!BO1924&lt;&gt;"",Input_1!BO1924,"")</f>
        <v/>
      </c>
      <c r="AN1930" s="7" t="str">
        <f>IF(Input_1!BP1924&lt;&gt;"",Input_1!BP1924,"")</f>
        <v/>
      </c>
      <c r="AO1930" s="7" t="str">
        <f>IF(Input_1!BQ1924&lt;&gt;"",Input_1!BQ1924,"")</f>
        <v/>
      </c>
      <c r="AQ1930" t="str">
        <f t="shared" si="629"/>
        <v/>
      </c>
      <c r="AR1930" t="str">
        <f t="shared" si="622"/>
        <v/>
      </c>
      <c r="AS1930" t="str">
        <f t="shared" si="623"/>
        <v/>
      </c>
      <c r="AT1930" t="str">
        <f t="array" ref="AT1930">IF(OR(AQ1930="",AR1930=""),"",COUNT(IF($AL$10:$AO$2000&lt;&gt;"",IF($AK$10:$AK$2000&gt;AQ1930,IF($AK$10:$AK$2000&lt;=AR1930,$AL$10:$AO$2000))),""))</f>
        <v/>
      </c>
      <c r="AU1930" t="str">
        <f t="shared" si="624"/>
        <v/>
      </c>
      <c r="AV1930" t="str">
        <f t="array" ref="AV1930">IF(AU1930=0,"-",IF(AT1930&lt;&gt;"",COUNT(IF($AK$10:$AK$2000&gt;AQ1930,IF($AK$10:$AK$2000&lt;=AR1930,IF($AL$10:$AO$2000&lt;$AY$2,$AL$10:$AO$2000)))),""))</f>
        <v/>
      </c>
      <c r="AW1930" t="str">
        <f t="array" ref="AW1930">IF(AU1930=0,"-",IF(AT1930&lt;&gt;"",COUNT(IF($AK$10:$AK$2000&gt;AQ1930,IF($AK$10:$AK$2000&lt;=AR1930,IF($AL$10:$AO$2000&lt;$AY$3,$AL$10:$AO$2000)))),""))</f>
        <v/>
      </c>
      <c r="AX1930" t="str">
        <f t="shared" si="625"/>
        <v/>
      </c>
      <c r="AY1930" t="str">
        <f t="shared" si="626"/>
        <v/>
      </c>
      <c r="AZ1930" t="str">
        <f t="shared" si="627"/>
        <v/>
      </c>
    </row>
    <row r="1931" spans="1:52">
      <c r="A1931" t="str">
        <f>IF(Input_1!A1925&lt;&gt;"",Input_1!A1925,"")</f>
        <v/>
      </c>
      <c r="B1931" t="str">
        <f>IF(Input_1!B1925&lt;&gt;"",Input_1!B1925,"")</f>
        <v/>
      </c>
      <c r="C1931" t="str">
        <f>IF(Input_1!D1925&lt;&gt;"",Input_1!D1925,"")</f>
        <v/>
      </c>
      <c r="D1931" s="7" t="str">
        <f>IF(Input_1!T1925&lt;&gt;"",Input_1!T1925,"")</f>
        <v/>
      </c>
      <c r="E1931" s="7" t="str">
        <f>IF(Input_1!U1925&lt;&gt;"",Input_1!U1925,"")</f>
        <v/>
      </c>
      <c r="F1931" s="7" t="str">
        <f>IF(Input_1!V1925&lt;&gt;"",Input_1!V1925,"")</f>
        <v/>
      </c>
      <c r="G1931" s="7" t="str">
        <f>IF(Input_1!W1925&lt;&gt;"",Input_1!W1925,"")</f>
        <v/>
      </c>
      <c r="I1931" t="str">
        <f t="shared" si="628"/>
        <v/>
      </c>
      <c r="J1931" t="str">
        <f t="shared" ref="J1931:J1994" si="633">IF(I1931="","",IF(I1931+(2*$J$7)&gt;$F$4,$F$4,I1931+$J$7))</f>
        <v/>
      </c>
      <c r="K1931" t="str">
        <f t="shared" ref="K1931:K1994" si="634">IF(AND(I1931&lt;&gt;"",J1931&lt;&gt;""),J1931-I1931,"")</f>
        <v/>
      </c>
      <c r="L1931" t="str">
        <f t="array" ref="L1931">IF(OR(I1931="",J1931=""),"",COUNT(IF($D$10:$G$2000&lt;&gt;"",IF($C$10:$C$2000&gt;I1931,IF($C$10:$C$2000&lt;=J1931,$D$10:$G$2000))),""))</f>
        <v/>
      </c>
      <c r="M1931" t="str">
        <f t="shared" si="630"/>
        <v/>
      </c>
      <c r="N1931" t="str">
        <f t="array" ref="N1931">IF(M1931=0,"-",IF(L1931&lt;&gt;"",COUNT(IF($C$10:$C$2000&gt;I1931,IF($C$10:$C$2000&lt;=J1931,IF($D$10:$G$2000&lt;$Q$2,$D$10:$G$2000)))),""))</f>
        <v/>
      </c>
      <c r="O1931" t="str">
        <f t="array" ref="O1931">IF(M1931=0,"-",IF(L1931&lt;&gt;"",COUNT(IF($C$10:$C$2000&gt;I1931,IF($C$10:$C$2000&lt;=J1931,IF($D$10:$G$2000&lt;$Q$3,$D$10:$G$2000)))),""))</f>
        <v/>
      </c>
      <c r="P1931" t="str">
        <f t="shared" ref="P1931:P1994" si="635">IF(L1931&lt;&gt;"",IF(AND(M1931=1,N1931/L1931&gt;=$R$2),"Pass","Fail"),"")</f>
        <v/>
      </c>
      <c r="Q1931" t="str">
        <f t="shared" si="631"/>
        <v/>
      </c>
      <c r="R1931" t="str">
        <f t="shared" ref="R1931:R1994" si="636">IF(M1931=0,"-",IF(L1931&lt;&gt;"",IF(AND(P1931="Pass",Q1931="Pass"),"Pass","Fail"),""))</f>
        <v/>
      </c>
      <c r="T1931" t="str">
        <f>IF(Input_1!AA1925&lt;&gt;"",Input_1!AA1925,"")</f>
        <v/>
      </c>
      <c r="U1931" s="7" t="str">
        <f>IF(Input_1!AQ1925&lt;&gt;"",Input_1!AQ1925,"")</f>
        <v/>
      </c>
      <c r="V1931" s="7" t="str">
        <f>IF(Input_1!AR1925&lt;&gt;"",Input_1!AR1925,"")</f>
        <v/>
      </c>
      <c r="W1931" s="7" t="str">
        <f>IF(Input_1!AS1925&lt;&gt;"",Input_1!AS1925,"")</f>
        <v/>
      </c>
      <c r="X1931" s="7" t="str">
        <f>IF(Input_1!AT1925&lt;&gt;"",Input_1!AT1925,"")</f>
        <v/>
      </c>
      <c r="Z1931" t="str">
        <f t="shared" ref="Z1931:Z1994" si="637">IF(OR(AA1930&gt;=$U$4,AA1930=""),"",AA1930)</f>
        <v/>
      </c>
      <c r="AA1931" t="str">
        <f t="shared" si="632"/>
        <v/>
      </c>
      <c r="AB1931" t="str">
        <f t="shared" ref="AB1931:AB1994" si="638">IF(AND(Z1931&lt;&gt;"",AA1931&lt;&gt;""),AA1931-Z1931,"")</f>
        <v/>
      </c>
      <c r="AC1931" t="str">
        <f t="array" ref="AC1931">IF(OR(Z1931="",AA1931=""),"",COUNT(IF($U$10:$X$2000&lt;&gt;"",IF($T$10:$T$2000&gt;Z1931,IF($T$10:$T$2000&lt;=AA1931,$U$10:$X$2000))),""))</f>
        <v/>
      </c>
      <c r="AD1931" t="str">
        <f t="shared" ref="AD1931:AD1994" si="639">IF(AC1931&lt;&gt;"",IF(AC1931/(COUNTA($U$9:$X$9)*AB1931/$T$10)&lt;$AE$3,0,1),"")</f>
        <v/>
      </c>
      <c r="AE1931" t="str">
        <f t="array" ref="AE1931">IF(AD1931=0,"-",IF(AC1931&lt;&gt;"",COUNT(IF($T$10:$T$2000&gt;Z1931,IF($T$10:$T$2000&lt;=AA1931,IF($U$10:$X$2000&lt;$AH$2,$U$10:$X$2000)))),""))</f>
        <v/>
      </c>
      <c r="AF1931" t="str">
        <f t="array" ref="AF1931">IF(AD1931=0,"-",IF(AC1931&lt;&gt;"",COUNT(IF($T$10:$T$2000&gt;Z1931,IF($T$10:$T$2000&lt;=AA1931,IF($U$10:$X$2000&lt;$AH$3,$U$10:$X$2000)))),""))</f>
        <v/>
      </c>
      <c r="AG1931" t="str">
        <f t="shared" ref="AG1931:AG1994" si="640">IF(AE1931="-",AE1931,IF(AC1931&lt;&gt;"",IF(AND(AD1931=1,AE1931/AC1931&gt;=$AI$2),"Pass","Fail"),""))</f>
        <v/>
      </c>
      <c r="AH1931" t="str">
        <f t="shared" ref="AH1931:AH1994" si="641">IF(AF1931="-",AF1931,IF(AC1931&lt;&gt;"",IF(AND(AD1931=1,AF1931/AC1931&gt;=$AI$3),"Pass","Fail"),""))</f>
        <v/>
      </c>
      <c r="AI1931" t="str">
        <f t="shared" ref="AI1931:AI1994" si="642">IF(AD1931=0,"-",IF(AC1931&lt;&gt;"",IF(AND(AG1931="Pass",AH1931="Pass"),"Pass","Fail"),""))</f>
        <v/>
      </c>
      <c r="AK1931" t="str">
        <f>IF(Input_1!AX1925&lt;&gt;"",Input_1!AX1925,"")</f>
        <v/>
      </c>
      <c r="AL1931" s="7" t="str">
        <f>IF(Input_1!BN1925&lt;&gt;"",Input_1!BN1925,"")</f>
        <v/>
      </c>
      <c r="AM1931" s="7" t="str">
        <f>IF(Input_1!BO1925&lt;&gt;"",Input_1!BO1925,"")</f>
        <v/>
      </c>
      <c r="AN1931" s="7" t="str">
        <f>IF(Input_1!BP1925&lt;&gt;"",Input_1!BP1925,"")</f>
        <v/>
      </c>
      <c r="AO1931" s="7" t="str">
        <f>IF(Input_1!BQ1925&lt;&gt;"",Input_1!BQ1925,"")</f>
        <v/>
      </c>
      <c r="AQ1931" t="str">
        <f t="shared" si="629"/>
        <v/>
      </c>
      <c r="AR1931" t="str">
        <f t="shared" ref="AR1931:AR1994" si="643">IF(AQ1931="","",IF(AQ1931+(2*$AR$7)&gt;$AL$4,$AL$4,AQ1931+$AR$7))</f>
        <v/>
      </c>
      <c r="AS1931" t="str">
        <f t="shared" ref="AS1931:AS1994" si="644">IF(AND(AQ1931&lt;&gt;"",AR1931&lt;&gt;""),AR1931-AQ1931,"")</f>
        <v/>
      </c>
      <c r="AT1931" t="str">
        <f t="array" ref="AT1931">IF(OR(AQ1931="",AR1931=""),"",COUNT(IF($AL$10:$AO$2000&lt;&gt;"",IF($AK$10:$AK$2000&gt;AQ1931,IF($AK$10:$AK$2000&lt;=AR1931,$AL$10:$AO$2000))),""))</f>
        <v/>
      </c>
      <c r="AU1931" t="str">
        <f t="shared" ref="AU1931:AU1994" si="645">IF(AT1931&lt;&gt;"",IF(AT1931/(COUNTA($AL$9:$AO$9)*AS1931/$AK$10)&lt;$AV$3,0,1),"")</f>
        <v/>
      </c>
      <c r="AV1931" t="str">
        <f t="array" ref="AV1931">IF(AU1931=0,"-",IF(AT1931&lt;&gt;"",COUNT(IF($AK$10:$AK$2000&gt;AQ1931,IF($AK$10:$AK$2000&lt;=AR1931,IF($AL$10:$AO$2000&lt;$AY$2,$AL$10:$AO$2000)))),""))</f>
        <v/>
      </c>
      <c r="AW1931" t="str">
        <f t="array" ref="AW1931">IF(AU1931=0,"-",IF(AT1931&lt;&gt;"",COUNT(IF($AK$10:$AK$2000&gt;AQ1931,IF($AK$10:$AK$2000&lt;=AR1931,IF($AL$10:$AO$2000&lt;$AY$3,$AL$10:$AO$2000)))),""))</f>
        <v/>
      </c>
      <c r="AX1931" t="str">
        <f t="shared" ref="AX1931:AX1994" si="646">IF(AV1931="-",AV1931,IF(AT1931&lt;&gt;"",IF(AND(AU1931=1,AV1931/AT1931&gt;=$AZ$2),"Pass","Fail"),""))</f>
        <v/>
      </c>
      <c r="AY1931" t="str">
        <f t="shared" ref="AY1931:AY1994" si="647">IF(AW1931="-",AW1931,IF(AT1931&lt;&gt;"",IF(AND(AU1931=1,AW1931/AT1931&gt;=$AZ$3),"Pass","Fail"),""))</f>
        <v/>
      </c>
      <c r="AZ1931" t="str">
        <f t="shared" ref="AZ1931:AZ1994" si="648">IF(AU1931=0,"-",IF(AT1931&lt;&gt;"",IF(AND(AX1931="Pass",AY1931="Pass"),"Pass","Fail"),""))</f>
        <v/>
      </c>
    </row>
    <row r="1932" spans="1:52">
      <c r="A1932" t="str">
        <f>IF(Input_1!A1926&lt;&gt;"",Input_1!A1926,"")</f>
        <v/>
      </c>
      <c r="B1932" t="str">
        <f>IF(Input_1!B1926&lt;&gt;"",Input_1!B1926,"")</f>
        <v/>
      </c>
      <c r="C1932" t="str">
        <f>IF(Input_1!D1926&lt;&gt;"",Input_1!D1926,"")</f>
        <v/>
      </c>
      <c r="D1932" s="7" t="str">
        <f>IF(Input_1!T1926&lt;&gt;"",Input_1!T1926,"")</f>
        <v/>
      </c>
      <c r="E1932" s="7" t="str">
        <f>IF(Input_1!U1926&lt;&gt;"",Input_1!U1926,"")</f>
        <v/>
      </c>
      <c r="F1932" s="7" t="str">
        <f>IF(Input_1!V1926&lt;&gt;"",Input_1!V1926,"")</f>
        <v/>
      </c>
      <c r="G1932" s="7" t="str">
        <f>IF(Input_1!W1926&lt;&gt;"",Input_1!W1926,"")</f>
        <v/>
      </c>
      <c r="I1932" t="str">
        <f t="shared" ref="I1932:I1995" si="649">IF(OR(J1931&gt;=$F$4,J1931=""),"",J1931)</f>
        <v/>
      </c>
      <c r="J1932" t="str">
        <f t="shared" si="633"/>
        <v/>
      </c>
      <c r="K1932" t="str">
        <f t="shared" si="634"/>
        <v/>
      </c>
      <c r="L1932" t="str">
        <f t="array" ref="L1932">IF(OR(I1932="",J1932=""),"",COUNT(IF($D$10:$G$2000&lt;&gt;"",IF($C$10:$C$2000&gt;I1932,IF($C$10:$C$2000&lt;=J1932,$D$10:$G$2000))),""))</f>
        <v/>
      </c>
      <c r="M1932" t="str">
        <f t="shared" si="630"/>
        <v/>
      </c>
      <c r="N1932" t="str">
        <f t="array" ref="N1932">IF(M1932=0,"-",IF(L1932&lt;&gt;"",COUNT(IF($C$10:$C$2000&gt;I1932,IF($C$10:$C$2000&lt;=J1932,IF($D$10:$G$2000&lt;$Q$2,$D$10:$G$2000)))),""))</f>
        <v/>
      </c>
      <c r="O1932" t="str">
        <f t="array" ref="O1932">IF(M1932=0,"-",IF(L1932&lt;&gt;"",COUNT(IF($C$10:$C$2000&gt;I1932,IF($C$10:$C$2000&lt;=J1932,IF($D$10:$G$2000&lt;$Q$3,$D$10:$G$2000)))),""))</f>
        <v/>
      </c>
      <c r="P1932" t="str">
        <f t="shared" si="635"/>
        <v/>
      </c>
      <c r="Q1932" t="str">
        <f t="shared" si="631"/>
        <v/>
      </c>
      <c r="R1932" t="str">
        <f t="shared" si="636"/>
        <v/>
      </c>
      <c r="T1932" t="str">
        <f>IF(Input_1!AA1926&lt;&gt;"",Input_1!AA1926,"")</f>
        <v/>
      </c>
      <c r="U1932" s="7" t="str">
        <f>IF(Input_1!AQ1926&lt;&gt;"",Input_1!AQ1926,"")</f>
        <v/>
      </c>
      <c r="V1932" s="7" t="str">
        <f>IF(Input_1!AR1926&lt;&gt;"",Input_1!AR1926,"")</f>
        <v/>
      </c>
      <c r="W1932" s="7" t="str">
        <f>IF(Input_1!AS1926&lt;&gt;"",Input_1!AS1926,"")</f>
        <v/>
      </c>
      <c r="X1932" s="7" t="str">
        <f>IF(Input_1!AT1926&lt;&gt;"",Input_1!AT1926,"")</f>
        <v/>
      </c>
      <c r="Z1932" t="str">
        <f t="shared" si="637"/>
        <v/>
      </c>
      <c r="AA1932" t="str">
        <f t="shared" si="632"/>
        <v/>
      </c>
      <c r="AB1932" t="str">
        <f t="shared" si="638"/>
        <v/>
      </c>
      <c r="AC1932" t="str">
        <f t="array" ref="AC1932">IF(OR(Z1932="",AA1932=""),"",COUNT(IF($U$10:$X$2000&lt;&gt;"",IF($T$10:$T$2000&gt;Z1932,IF($T$10:$T$2000&lt;=AA1932,$U$10:$X$2000))),""))</f>
        <v/>
      </c>
      <c r="AD1932" t="str">
        <f t="shared" si="639"/>
        <v/>
      </c>
      <c r="AE1932" t="str">
        <f t="array" ref="AE1932">IF(AD1932=0,"-",IF(AC1932&lt;&gt;"",COUNT(IF($T$10:$T$2000&gt;Z1932,IF($T$10:$T$2000&lt;=AA1932,IF($U$10:$X$2000&lt;$AH$2,$U$10:$X$2000)))),""))</f>
        <v/>
      </c>
      <c r="AF1932" t="str">
        <f t="array" ref="AF1932">IF(AD1932=0,"-",IF(AC1932&lt;&gt;"",COUNT(IF($T$10:$T$2000&gt;Z1932,IF($T$10:$T$2000&lt;=AA1932,IF($U$10:$X$2000&lt;$AH$3,$U$10:$X$2000)))),""))</f>
        <v/>
      </c>
      <c r="AG1932" t="str">
        <f t="shared" si="640"/>
        <v/>
      </c>
      <c r="AH1932" t="str">
        <f t="shared" si="641"/>
        <v/>
      </c>
      <c r="AI1932" t="str">
        <f t="shared" si="642"/>
        <v/>
      </c>
      <c r="AK1932" t="str">
        <f>IF(Input_1!AX1926&lt;&gt;"",Input_1!AX1926,"")</f>
        <v/>
      </c>
      <c r="AL1932" s="7" t="str">
        <f>IF(Input_1!BN1926&lt;&gt;"",Input_1!BN1926,"")</f>
        <v/>
      </c>
      <c r="AM1932" s="7" t="str">
        <f>IF(Input_1!BO1926&lt;&gt;"",Input_1!BO1926,"")</f>
        <v/>
      </c>
      <c r="AN1932" s="7" t="str">
        <f>IF(Input_1!BP1926&lt;&gt;"",Input_1!BP1926,"")</f>
        <v/>
      </c>
      <c r="AO1932" s="7" t="str">
        <f>IF(Input_1!BQ1926&lt;&gt;"",Input_1!BQ1926,"")</f>
        <v/>
      </c>
      <c r="AQ1932" t="str">
        <f t="shared" ref="AQ1932:AQ1995" si="650">IF(OR(AR1931&gt;=$AL$4,AR1931=""),"",AR1931)</f>
        <v/>
      </c>
      <c r="AR1932" t="str">
        <f t="shared" si="643"/>
        <v/>
      </c>
      <c r="AS1932" t="str">
        <f t="shared" si="644"/>
        <v/>
      </c>
      <c r="AT1932" t="str">
        <f t="array" ref="AT1932">IF(OR(AQ1932="",AR1932=""),"",COUNT(IF($AL$10:$AO$2000&lt;&gt;"",IF($AK$10:$AK$2000&gt;AQ1932,IF($AK$10:$AK$2000&lt;=AR1932,$AL$10:$AO$2000))),""))</f>
        <v/>
      </c>
      <c r="AU1932" t="str">
        <f t="shared" si="645"/>
        <v/>
      </c>
      <c r="AV1932" t="str">
        <f t="array" ref="AV1932">IF(AU1932=0,"-",IF(AT1932&lt;&gt;"",COUNT(IF($AK$10:$AK$2000&gt;AQ1932,IF($AK$10:$AK$2000&lt;=AR1932,IF($AL$10:$AO$2000&lt;$AY$2,$AL$10:$AO$2000)))),""))</f>
        <v/>
      </c>
      <c r="AW1932" t="str">
        <f t="array" ref="AW1932">IF(AU1932=0,"-",IF(AT1932&lt;&gt;"",COUNT(IF($AK$10:$AK$2000&gt;AQ1932,IF($AK$10:$AK$2000&lt;=AR1932,IF($AL$10:$AO$2000&lt;$AY$3,$AL$10:$AO$2000)))),""))</f>
        <v/>
      </c>
      <c r="AX1932" t="str">
        <f t="shared" si="646"/>
        <v/>
      </c>
      <c r="AY1932" t="str">
        <f t="shared" si="647"/>
        <v/>
      </c>
      <c r="AZ1932" t="str">
        <f t="shared" si="648"/>
        <v/>
      </c>
    </row>
    <row r="1933" spans="1:52">
      <c r="A1933" t="str">
        <f>IF(Input_1!A1927&lt;&gt;"",Input_1!A1927,"")</f>
        <v/>
      </c>
      <c r="B1933" t="str">
        <f>IF(Input_1!B1927&lt;&gt;"",Input_1!B1927,"")</f>
        <v/>
      </c>
      <c r="C1933" t="str">
        <f>IF(Input_1!D1927&lt;&gt;"",Input_1!D1927,"")</f>
        <v/>
      </c>
      <c r="D1933" s="7" t="str">
        <f>IF(Input_1!T1927&lt;&gt;"",Input_1!T1927,"")</f>
        <v/>
      </c>
      <c r="E1933" s="7" t="str">
        <f>IF(Input_1!U1927&lt;&gt;"",Input_1!U1927,"")</f>
        <v/>
      </c>
      <c r="F1933" s="7" t="str">
        <f>IF(Input_1!V1927&lt;&gt;"",Input_1!V1927,"")</f>
        <v/>
      </c>
      <c r="G1933" s="7" t="str">
        <f>IF(Input_1!W1927&lt;&gt;"",Input_1!W1927,"")</f>
        <v/>
      </c>
      <c r="I1933" t="str">
        <f t="shared" si="649"/>
        <v/>
      </c>
      <c r="J1933" t="str">
        <f t="shared" si="633"/>
        <v/>
      </c>
      <c r="K1933" t="str">
        <f t="shared" si="634"/>
        <v/>
      </c>
      <c r="L1933" t="str">
        <f t="array" ref="L1933">IF(OR(I1933="",J1933=""),"",COUNT(IF($D$10:$G$2000&lt;&gt;"",IF($C$10:$C$2000&gt;I1933,IF($C$10:$C$2000&lt;=J1933,$D$10:$G$2000))),""))</f>
        <v/>
      </c>
      <c r="M1933" t="str">
        <f t="shared" si="630"/>
        <v/>
      </c>
      <c r="N1933" t="str">
        <f t="array" ref="N1933">IF(M1933=0,"-",IF(L1933&lt;&gt;"",COUNT(IF($C$10:$C$2000&gt;I1933,IF($C$10:$C$2000&lt;=J1933,IF($D$10:$G$2000&lt;$Q$2,$D$10:$G$2000)))),""))</f>
        <v/>
      </c>
      <c r="O1933" t="str">
        <f t="array" ref="O1933">IF(M1933=0,"-",IF(L1933&lt;&gt;"",COUNT(IF($C$10:$C$2000&gt;I1933,IF($C$10:$C$2000&lt;=J1933,IF($D$10:$G$2000&lt;$Q$3,$D$10:$G$2000)))),""))</f>
        <v/>
      </c>
      <c r="P1933" t="str">
        <f t="shared" si="635"/>
        <v/>
      </c>
      <c r="Q1933" t="str">
        <f t="shared" si="631"/>
        <v/>
      </c>
      <c r="R1933" t="str">
        <f t="shared" si="636"/>
        <v/>
      </c>
      <c r="T1933" t="str">
        <f>IF(Input_1!AA1927&lt;&gt;"",Input_1!AA1927,"")</f>
        <v/>
      </c>
      <c r="U1933" s="7" t="str">
        <f>IF(Input_1!AQ1927&lt;&gt;"",Input_1!AQ1927,"")</f>
        <v/>
      </c>
      <c r="V1933" s="7" t="str">
        <f>IF(Input_1!AR1927&lt;&gt;"",Input_1!AR1927,"")</f>
        <v/>
      </c>
      <c r="W1933" s="7" t="str">
        <f>IF(Input_1!AS1927&lt;&gt;"",Input_1!AS1927,"")</f>
        <v/>
      </c>
      <c r="X1933" s="7" t="str">
        <f>IF(Input_1!AT1927&lt;&gt;"",Input_1!AT1927,"")</f>
        <v/>
      </c>
      <c r="Z1933" t="str">
        <f t="shared" si="637"/>
        <v/>
      </c>
      <c r="AA1933" t="str">
        <f t="shared" si="632"/>
        <v/>
      </c>
      <c r="AB1933" t="str">
        <f t="shared" si="638"/>
        <v/>
      </c>
      <c r="AC1933" t="str">
        <f t="array" ref="AC1933">IF(OR(Z1933="",AA1933=""),"",COUNT(IF($U$10:$X$2000&lt;&gt;"",IF($T$10:$T$2000&gt;Z1933,IF($T$10:$T$2000&lt;=AA1933,$U$10:$X$2000))),""))</f>
        <v/>
      </c>
      <c r="AD1933" t="str">
        <f t="shared" si="639"/>
        <v/>
      </c>
      <c r="AE1933" t="str">
        <f t="array" ref="AE1933">IF(AD1933=0,"-",IF(AC1933&lt;&gt;"",COUNT(IF($T$10:$T$2000&gt;Z1933,IF($T$10:$T$2000&lt;=AA1933,IF($U$10:$X$2000&lt;$AH$2,$U$10:$X$2000)))),""))</f>
        <v/>
      </c>
      <c r="AF1933" t="str">
        <f t="array" ref="AF1933">IF(AD1933=0,"-",IF(AC1933&lt;&gt;"",COUNT(IF($T$10:$T$2000&gt;Z1933,IF($T$10:$T$2000&lt;=AA1933,IF($U$10:$X$2000&lt;$AH$3,$U$10:$X$2000)))),""))</f>
        <v/>
      </c>
      <c r="AG1933" t="str">
        <f t="shared" si="640"/>
        <v/>
      </c>
      <c r="AH1933" t="str">
        <f t="shared" si="641"/>
        <v/>
      </c>
      <c r="AI1933" t="str">
        <f t="shared" si="642"/>
        <v/>
      </c>
      <c r="AK1933" t="str">
        <f>IF(Input_1!AX1927&lt;&gt;"",Input_1!AX1927,"")</f>
        <v/>
      </c>
      <c r="AL1933" s="7" t="str">
        <f>IF(Input_1!BN1927&lt;&gt;"",Input_1!BN1927,"")</f>
        <v/>
      </c>
      <c r="AM1933" s="7" t="str">
        <f>IF(Input_1!BO1927&lt;&gt;"",Input_1!BO1927,"")</f>
        <v/>
      </c>
      <c r="AN1933" s="7" t="str">
        <f>IF(Input_1!BP1927&lt;&gt;"",Input_1!BP1927,"")</f>
        <v/>
      </c>
      <c r="AO1933" s="7" t="str">
        <f>IF(Input_1!BQ1927&lt;&gt;"",Input_1!BQ1927,"")</f>
        <v/>
      </c>
      <c r="AQ1933" t="str">
        <f t="shared" si="650"/>
        <v/>
      </c>
      <c r="AR1933" t="str">
        <f t="shared" si="643"/>
        <v/>
      </c>
      <c r="AS1933" t="str">
        <f t="shared" si="644"/>
        <v/>
      </c>
      <c r="AT1933" t="str">
        <f t="array" ref="AT1933">IF(OR(AQ1933="",AR1933=""),"",COUNT(IF($AL$10:$AO$2000&lt;&gt;"",IF($AK$10:$AK$2000&gt;AQ1933,IF($AK$10:$AK$2000&lt;=AR1933,$AL$10:$AO$2000))),""))</f>
        <v/>
      </c>
      <c r="AU1933" t="str">
        <f t="shared" si="645"/>
        <v/>
      </c>
      <c r="AV1933" t="str">
        <f t="array" ref="AV1933">IF(AU1933=0,"-",IF(AT1933&lt;&gt;"",COUNT(IF($AK$10:$AK$2000&gt;AQ1933,IF($AK$10:$AK$2000&lt;=AR1933,IF($AL$10:$AO$2000&lt;$AY$2,$AL$10:$AO$2000)))),""))</f>
        <v/>
      </c>
      <c r="AW1933" t="str">
        <f t="array" ref="AW1933">IF(AU1933=0,"-",IF(AT1933&lt;&gt;"",COUNT(IF($AK$10:$AK$2000&gt;AQ1933,IF($AK$10:$AK$2000&lt;=AR1933,IF($AL$10:$AO$2000&lt;$AY$3,$AL$10:$AO$2000)))),""))</f>
        <v/>
      </c>
      <c r="AX1933" t="str">
        <f t="shared" si="646"/>
        <v/>
      </c>
      <c r="AY1933" t="str">
        <f t="shared" si="647"/>
        <v/>
      </c>
      <c r="AZ1933" t="str">
        <f t="shared" si="648"/>
        <v/>
      </c>
    </row>
    <row r="1934" spans="1:52">
      <c r="A1934" t="str">
        <f>IF(Input_1!A1928&lt;&gt;"",Input_1!A1928,"")</f>
        <v/>
      </c>
      <c r="B1934" t="str">
        <f>IF(Input_1!B1928&lt;&gt;"",Input_1!B1928,"")</f>
        <v/>
      </c>
      <c r="C1934" t="str">
        <f>IF(Input_1!D1928&lt;&gt;"",Input_1!D1928,"")</f>
        <v/>
      </c>
      <c r="D1934" s="7" t="str">
        <f>IF(Input_1!T1928&lt;&gt;"",Input_1!T1928,"")</f>
        <v/>
      </c>
      <c r="E1934" s="7" t="str">
        <f>IF(Input_1!U1928&lt;&gt;"",Input_1!U1928,"")</f>
        <v/>
      </c>
      <c r="F1934" s="7" t="str">
        <f>IF(Input_1!V1928&lt;&gt;"",Input_1!V1928,"")</f>
        <v/>
      </c>
      <c r="G1934" s="7" t="str">
        <f>IF(Input_1!W1928&lt;&gt;"",Input_1!W1928,"")</f>
        <v/>
      </c>
      <c r="I1934" t="str">
        <f t="shared" si="649"/>
        <v/>
      </c>
      <c r="J1934" t="str">
        <f t="shared" si="633"/>
        <v/>
      </c>
      <c r="K1934" t="str">
        <f t="shared" si="634"/>
        <v/>
      </c>
      <c r="L1934" t="str">
        <f t="array" ref="L1934">IF(OR(I1934="",J1934=""),"",COUNT(IF($D$10:$G$2000&lt;&gt;"",IF($C$10:$C$2000&gt;I1934,IF($C$10:$C$2000&lt;=J1934,$D$10:$G$2000))),""))</f>
        <v/>
      </c>
      <c r="M1934" t="str">
        <f t="shared" si="630"/>
        <v/>
      </c>
      <c r="N1934" t="str">
        <f t="array" ref="N1934">IF(M1934=0,"-",IF(L1934&lt;&gt;"",COUNT(IF($C$10:$C$2000&gt;I1934,IF($C$10:$C$2000&lt;=J1934,IF($D$10:$G$2000&lt;$Q$2,$D$10:$G$2000)))),""))</f>
        <v/>
      </c>
      <c r="O1934" t="str">
        <f t="array" ref="O1934">IF(M1934=0,"-",IF(L1934&lt;&gt;"",COUNT(IF($C$10:$C$2000&gt;I1934,IF($C$10:$C$2000&lt;=J1934,IF($D$10:$G$2000&lt;$Q$3,$D$10:$G$2000)))),""))</f>
        <v/>
      </c>
      <c r="P1934" t="str">
        <f t="shared" si="635"/>
        <v/>
      </c>
      <c r="Q1934" t="str">
        <f t="shared" si="631"/>
        <v/>
      </c>
      <c r="R1934" t="str">
        <f t="shared" si="636"/>
        <v/>
      </c>
      <c r="T1934" t="str">
        <f>IF(Input_1!AA1928&lt;&gt;"",Input_1!AA1928,"")</f>
        <v/>
      </c>
      <c r="U1934" s="7" t="str">
        <f>IF(Input_1!AQ1928&lt;&gt;"",Input_1!AQ1928,"")</f>
        <v/>
      </c>
      <c r="V1934" s="7" t="str">
        <f>IF(Input_1!AR1928&lt;&gt;"",Input_1!AR1928,"")</f>
        <v/>
      </c>
      <c r="W1934" s="7" t="str">
        <f>IF(Input_1!AS1928&lt;&gt;"",Input_1!AS1928,"")</f>
        <v/>
      </c>
      <c r="X1934" s="7" t="str">
        <f>IF(Input_1!AT1928&lt;&gt;"",Input_1!AT1928,"")</f>
        <v/>
      </c>
      <c r="Z1934" t="str">
        <f t="shared" si="637"/>
        <v/>
      </c>
      <c r="AA1934" t="str">
        <f t="shared" si="632"/>
        <v/>
      </c>
      <c r="AB1934" t="str">
        <f t="shared" si="638"/>
        <v/>
      </c>
      <c r="AC1934" t="str">
        <f t="array" ref="AC1934">IF(OR(Z1934="",AA1934=""),"",COUNT(IF($U$10:$X$2000&lt;&gt;"",IF($T$10:$T$2000&gt;Z1934,IF($T$10:$T$2000&lt;=AA1934,$U$10:$X$2000))),""))</f>
        <v/>
      </c>
      <c r="AD1934" t="str">
        <f t="shared" si="639"/>
        <v/>
      </c>
      <c r="AE1934" t="str">
        <f t="array" ref="AE1934">IF(AD1934=0,"-",IF(AC1934&lt;&gt;"",COUNT(IF($T$10:$T$2000&gt;Z1934,IF($T$10:$T$2000&lt;=AA1934,IF($U$10:$X$2000&lt;$AH$2,$U$10:$X$2000)))),""))</f>
        <v/>
      </c>
      <c r="AF1934" t="str">
        <f t="array" ref="AF1934">IF(AD1934=0,"-",IF(AC1934&lt;&gt;"",COUNT(IF($T$10:$T$2000&gt;Z1934,IF($T$10:$T$2000&lt;=AA1934,IF($U$10:$X$2000&lt;$AH$3,$U$10:$X$2000)))),""))</f>
        <v/>
      </c>
      <c r="AG1934" t="str">
        <f t="shared" si="640"/>
        <v/>
      </c>
      <c r="AH1934" t="str">
        <f t="shared" si="641"/>
        <v/>
      </c>
      <c r="AI1934" t="str">
        <f t="shared" si="642"/>
        <v/>
      </c>
      <c r="AK1934" t="str">
        <f>IF(Input_1!AX1928&lt;&gt;"",Input_1!AX1928,"")</f>
        <v/>
      </c>
      <c r="AL1934" s="7" t="str">
        <f>IF(Input_1!BN1928&lt;&gt;"",Input_1!BN1928,"")</f>
        <v/>
      </c>
      <c r="AM1934" s="7" t="str">
        <f>IF(Input_1!BO1928&lt;&gt;"",Input_1!BO1928,"")</f>
        <v/>
      </c>
      <c r="AN1934" s="7" t="str">
        <f>IF(Input_1!BP1928&lt;&gt;"",Input_1!BP1928,"")</f>
        <v/>
      </c>
      <c r="AO1934" s="7" t="str">
        <f>IF(Input_1!BQ1928&lt;&gt;"",Input_1!BQ1928,"")</f>
        <v/>
      </c>
      <c r="AQ1934" t="str">
        <f t="shared" si="650"/>
        <v/>
      </c>
      <c r="AR1934" t="str">
        <f t="shared" si="643"/>
        <v/>
      </c>
      <c r="AS1934" t="str">
        <f t="shared" si="644"/>
        <v/>
      </c>
      <c r="AT1934" t="str">
        <f t="array" ref="AT1934">IF(OR(AQ1934="",AR1934=""),"",COUNT(IF($AL$10:$AO$2000&lt;&gt;"",IF($AK$10:$AK$2000&gt;AQ1934,IF($AK$10:$AK$2000&lt;=AR1934,$AL$10:$AO$2000))),""))</f>
        <v/>
      </c>
      <c r="AU1934" t="str">
        <f t="shared" si="645"/>
        <v/>
      </c>
      <c r="AV1934" t="str">
        <f t="array" ref="AV1934">IF(AU1934=0,"-",IF(AT1934&lt;&gt;"",COUNT(IF($AK$10:$AK$2000&gt;AQ1934,IF($AK$10:$AK$2000&lt;=AR1934,IF($AL$10:$AO$2000&lt;$AY$2,$AL$10:$AO$2000)))),""))</f>
        <v/>
      </c>
      <c r="AW1934" t="str">
        <f t="array" ref="AW1934">IF(AU1934=0,"-",IF(AT1934&lt;&gt;"",COUNT(IF($AK$10:$AK$2000&gt;AQ1934,IF($AK$10:$AK$2000&lt;=AR1934,IF($AL$10:$AO$2000&lt;$AY$3,$AL$10:$AO$2000)))),""))</f>
        <v/>
      </c>
      <c r="AX1934" t="str">
        <f t="shared" si="646"/>
        <v/>
      </c>
      <c r="AY1934" t="str">
        <f t="shared" si="647"/>
        <v/>
      </c>
      <c r="AZ1934" t="str">
        <f t="shared" si="648"/>
        <v/>
      </c>
    </row>
    <row r="1935" spans="1:52">
      <c r="A1935" t="str">
        <f>IF(Input_1!A1929&lt;&gt;"",Input_1!A1929,"")</f>
        <v/>
      </c>
      <c r="B1935" t="str">
        <f>IF(Input_1!B1929&lt;&gt;"",Input_1!B1929,"")</f>
        <v/>
      </c>
      <c r="C1935" t="str">
        <f>IF(Input_1!D1929&lt;&gt;"",Input_1!D1929,"")</f>
        <v/>
      </c>
      <c r="D1935" s="7" t="str">
        <f>IF(Input_1!T1929&lt;&gt;"",Input_1!T1929,"")</f>
        <v/>
      </c>
      <c r="E1935" s="7" t="str">
        <f>IF(Input_1!U1929&lt;&gt;"",Input_1!U1929,"")</f>
        <v/>
      </c>
      <c r="F1935" s="7" t="str">
        <f>IF(Input_1!V1929&lt;&gt;"",Input_1!V1929,"")</f>
        <v/>
      </c>
      <c r="G1935" s="7" t="str">
        <f>IF(Input_1!W1929&lt;&gt;"",Input_1!W1929,"")</f>
        <v/>
      </c>
      <c r="I1935" t="str">
        <f t="shared" si="649"/>
        <v/>
      </c>
      <c r="J1935" t="str">
        <f t="shared" si="633"/>
        <v/>
      </c>
      <c r="K1935" t="str">
        <f t="shared" si="634"/>
        <v/>
      </c>
      <c r="L1935" t="str">
        <f t="array" ref="L1935">IF(OR(I1935="",J1935=""),"",COUNT(IF($D$10:$G$2000&lt;&gt;"",IF($C$10:$C$2000&gt;I1935,IF($C$10:$C$2000&lt;=J1935,$D$10:$G$2000))),""))</f>
        <v/>
      </c>
      <c r="M1935" t="str">
        <f t="shared" si="630"/>
        <v/>
      </c>
      <c r="N1935" t="str">
        <f t="array" ref="N1935">IF(M1935=0,"-",IF(L1935&lt;&gt;"",COUNT(IF($C$10:$C$2000&gt;I1935,IF($C$10:$C$2000&lt;=J1935,IF($D$10:$G$2000&lt;$Q$2,$D$10:$G$2000)))),""))</f>
        <v/>
      </c>
      <c r="O1935" t="str">
        <f t="array" ref="O1935">IF(M1935=0,"-",IF(L1935&lt;&gt;"",COUNT(IF($C$10:$C$2000&gt;I1935,IF($C$10:$C$2000&lt;=J1935,IF($D$10:$G$2000&lt;$Q$3,$D$10:$G$2000)))),""))</f>
        <v/>
      </c>
      <c r="P1935" t="str">
        <f t="shared" si="635"/>
        <v/>
      </c>
      <c r="Q1935" t="str">
        <f t="shared" si="631"/>
        <v/>
      </c>
      <c r="R1935" t="str">
        <f t="shared" si="636"/>
        <v/>
      </c>
      <c r="T1935" t="str">
        <f>IF(Input_1!AA1929&lt;&gt;"",Input_1!AA1929,"")</f>
        <v/>
      </c>
      <c r="U1935" s="7" t="str">
        <f>IF(Input_1!AQ1929&lt;&gt;"",Input_1!AQ1929,"")</f>
        <v/>
      </c>
      <c r="V1935" s="7" t="str">
        <f>IF(Input_1!AR1929&lt;&gt;"",Input_1!AR1929,"")</f>
        <v/>
      </c>
      <c r="W1935" s="7" t="str">
        <f>IF(Input_1!AS1929&lt;&gt;"",Input_1!AS1929,"")</f>
        <v/>
      </c>
      <c r="X1935" s="7" t="str">
        <f>IF(Input_1!AT1929&lt;&gt;"",Input_1!AT1929,"")</f>
        <v/>
      </c>
      <c r="Z1935" t="str">
        <f t="shared" si="637"/>
        <v/>
      </c>
      <c r="AA1935" t="str">
        <f t="shared" si="632"/>
        <v/>
      </c>
      <c r="AB1935" t="str">
        <f t="shared" si="638"/>
        <v/>
      </c>
      <c r="AC1935" t="str">
        <f t="array" ref="AC1935">IF(OR(Z1935="",AA1935=""),"",COUNT(IF($U$10:$X$2000&lt;&gt;"",IF($T$10:$T$2000&gt;Z1935,IF($T$10:$T$2000&lt;=AA1935,$U$10:$X$2000))),""))</f>
        <v/>
      </c>
      <c r="AD1935" t="str">
        <f t="shared" si="639"/>
        <v/>
      </c>
      <c r="AE1935" t="str">
        <f t="array" ref="AE1935">IF(AD1935=0,"-",IF(AC1935&lt;&gt;"",COUNT(IF($T$10:$T$2000&gt;Z1935,IF($T$10:$T$2000&lt;=AA1935,IF($U$10:$X$2000&lt;$AH$2,$U$10:$X$2000)))),""))</f>
        <v/>
      </c>
      <c r="AF1935" t="str">
        <f t="array" ref="AF1935">IF(AD1935=0,"-",IF(AC1935&lt;&gt;"",COUNT(IF($T$10:$T$2000&gt;Z1935,IF($T$10:$T$2000&lt;=AA1935,IF($U$10:$X$2000&lt;$AH$3,$U$10:$X$2000)))),""))</f>
        <v/>
      </c>
      <c r="AG1935" t="str">
        <f t="shared" si="640"/>
        <v/>
      </c>
      <c r="AH1935" t="str">
        <f t="shared" si="641"/>
        <v/>
      </c>
      <c r="AI1935" t="str">
        <f t="shared" si="642"/>
        <v/>
      </c>
      <c r="AK1935" t="str">
        <f>IF(Input_1!AX1929&lt;&gt;"",Input_1!AX1929,"")</f>
        <v/>
      </c>
      <c r="AL1935" s="7" t="str">
        <f>IF(Input_1!BN1929&lt;&gt;"",Input_1!BN1929,"")</f>
        <v/>
      </c>
      <c r="AM1935" s="7" t="str">
        <f>IF(Input_1!BO1929&lt;&gt;"",Input_1!BO1929,"")</f>
        <v/>
      </c>
      <c r="AN1935" s="7" t="str">
        <f>IF(Input_1!BP1929&lt;&gt;"",Input_1!BP1929,"")</f>
        <v/>
      </c>
      <c r="AO1935" s="7" t="str">
        <f>IF(Input_1!BQ1929&lt;&gt;"",Input_1!BQ1929,"")</f>
        <v/>
      </c>
      <c r="AQ1935" t="str">
        <f t="shared" si="650"/>
        <v/>
      </c>
      <c r="AR1935" t="str">
        <f t="shared" si="643"/>
        <v/>
      </c>
      <c r="AS1935" t="str">
        <f t="shared" si="644"/>
        <v/>
      </c>
      <c r="AT1935" t="str">
        <f t="array" ref="AT1935">IF(OR(AQ1935="",AR1935=""),"",COUNT(IF($AL$10:$AO$2000&lt;&gt;"",IF($AK$10:$AK$2000&gt;AQ1935,IF($AK$10:$AK$2000&lt;=AR1935,$AL$10:$AO$2000))),""))</f>
        <v/>
      </c>
      <c r="AU1935" t="str">
        <f t="shared" si="645"/>
        <v/>
      </c>
      <c r="AV1935" t="str">
        <f t="array" ref="AV1935">IF(AU1935=0,"-",IF(AT1935&lt;&gt;"",COUNT(IF($AK$10:$AK$2000&gt;AQ1935,IF($AK$10:$AK$2000&lt;=AR1935,IF($AL$10:$AO$2000&lt;$AY$2,$AL$10:$AO$2000)))),""))</f>
        <v/>
      </c>
      <c r="AW1935" t="str">
        <f t="array" ref="AW1935">IF(AU1935=0,"-",IF(AT1935&lt;&gt;"",COUNT(IF($AK$10:$AK$2000&gt;AQ1935,IF($AK$10:$AK$2000&lt;=AR1935,IF($AL$10:$AO$2000&lt;$AY$3,$AL$10:$AO$2000)))),""))</f>
        <v/>
      </c>
      <c r="AX1935" t="str">
        <f t="shared" si="646"/>
        <v/>
      </c>
      <c r="AY1935" t="str">
        <f t="shared" si="647"/>
        <v/>
      </c>
      <c r="AZ1935" t="str">
        <f t="shared" si="648"/>
        <v/>
      </c>
    </row>
    <row r="1936" spans="1:52">
      <c r="A1936" t="str">
        <f>IF(Input_1!A1930&lt;&gt;"",Input_1!A1930,"")</f>
        <v/>
      </c>
      <c r="B1936" t="str">
        <f>IF(Input_1!B1930&lt;&gt;"",Input_1!B1930,"")</f>
        <v/>
      </c>
      <c r="C1936" t="str">
        <f>IF(Input_1!D1930&lt;&gt;"",Input_1!D1930,"")</f>
        <v/>
      </c>
      <c r="D1936" s="7" t="str">
        <f>IF(Input_1!T1930&lt;&gt;"",Input_1!T1930,"")</f>
        <v/>
      </c>
      <c r="E1936" s="7" t="str">
        <f>IF(Input_1!U1930&lt;&gt;"",Input_1!U1930,"")</f>
        <v/>
      </c>
      <c r="F1936" s="7" t="str">
        <f>IF(Input_1!V1930&lt;&gt;"",Input_1!V1930,"")</f>
        <v/>
      </c>
      <c r="G1936" s="7" t="str">
        <f>IF(Input_1!W1930&lt;&gt;"",Input_1!W1930,"")</f>
        <v/>
      </c>
      <c r="I1936" t="str">
        <f t="shared" si="649"/>
        <v/>
      </c>
      <c r="J1936" t="str">
        <f t="shared" si="633"/>
        <v/>
      </c>
      <c r="K1936" t="str">
        <f t="shared" si="634"/>
        <v/>
      </c>
      <c r="L1936" t="str">
        <f t="array" ref="L1936">IF(OR(I1936="",J1936=""),"",COUNT(IF($D$10:$G$2000&lt;&gt;"",IF($C$10:$C$2000&gt;I1936,IF($C$10:$C$2000&lt;=J1936,$D$10:$G$2000))),""))</f>
        <v/>
      </c>
      <c r="M1936" t="str">
        <f t="shared" si="630"/>
        <v/>
      </c>
      <c r="N1936" t="str">
        <f t="array" ref="N1936">IF(M1936=0,"-",IF(L1936&lt;&gt;"",COUNT(IF($C$10:$C$2000&gt;I1936,IF($C$10:$C$2000&lt;=J1936,IF($D$10:$G$2000&lt;$Q$2,$D$10:$G$2000)))),""))</f>
        <v/>
      </c>
      <c r="O1936" t="str">
        <f t="array" ref="O1936">IF(M1936=0,"-",IF(L1936&lt;&gt;"",COUNT(IF($C$10:$C$2000&gt;I1936,IF($C$10:$C$2000&lt;=J1936,IF($D$10:$G$2000&lt;$Q$3,$D$10:$G$2000)))),""))</f>
        <v/>
      </c>
      <c r="P1936" t="str">
        <f t="shared" si="635"/>
        <v/>
      </c>
      <c r="Q1936" t="str">
        <f t="shared" si="631"/>
        <v/>
      </c>
      <c r="R1936" t="str">
        <f t="shared" si="636"/>
        <v/>
      </c>
      <c r="T1936" t="str">
        <f>IF(Input_1!AA1930&lt;&gt;"",Input_1!AA1930,"")</f>
        <v/>
      </c>
      <c r="U1936" s="7" t="str">
        <f>IF(Input_1!AQ1930&lt;&gt;"",Input_1!AQ1930,"")</f>
        <v/>
      </c>
      <c r="V1936" s="7" t="str">
        <f>IF(Input_1!AR1930&lt;&gt;"",Input_1!AR1930,"")</f>
        <v/>
      </c>
      <c r="W1936" s="7" t="str">
        <f>IF(Input_1!AS1930&lt;&gt;"",Input_1!AS1930,"")</f>
        <v/>
      </c>
      <c r="X1936" s="7" t="str">
        <f>IF(Input_1!AT1930&lt;&gt;"",Input_1!AT1930,"")</f>
        <v/>
      </c>
      <c r="Z1936" t="str">
        <f t="shared" si="637"/>
        <v/>
      </c>
      <c r="AA1936" t="str">
        <f t="shared" si="632"/>
        <v/>
      </c>
      <c r="AB1936" t="str">
        <f t="shared" si="638"/>
        <v/>
      </c>
      <c r="AC1936" t="str">
        <f t="array" ref="AC1936">IF(OR(Z1936="",AA1936=""),"",COUNT(IF($U$10:$X$2000&lt;&gt;"",IF($T$10:$T$2000&gt;Z1936,IF($T$10:$T$2000&lt;=AA1936,$U$10:$X$2000))),""))</f>
        <v/>
      </c>
      <c r="AD1936" t="str">
        <f t="shared" si="639"/>
        <v/>
      </c>
      <c r="AE1936" t="str">
        <f t="array" ref="AE1936">IF(AD1936=0,"-",IF(AC1936&lt;&gt;"",COUNT(IF($T$10:$T$2000&gt;Z1936,IF($T$10:$T$2000&lt;=AA1936,IF($U$10:$X$2000&lt;$AH$2,$U$10:$X$2000)))),""))</f>
        <v/>
      </c>
      <c r="AF1936" t="str">
        <f t="array" ref="AF1936">IF(AD1936=0,"-",IF(AC1936&lt;&gt;"",COUNT(IF($T$10:$T$2000&gt;Z1936,IF($T$10:$T$2000&lt;=AA1936,IF($U$10:$X$2000&lt;$AH$3,$U$10:$X$2000)))),""))</f>
        <v/>
      </c>
      <c r="AG1936" t="str">
        <f t="shared" si="640"/>
        <v/>
      </c>
      <c r="AH1936" t="str">
        <f t="shared" si="641"/>
        <v/>
      </c>
      <c r="AI1936" t="str">
        <f t="shared" si="642"/>
        <v/>
      </c>
      <c r="AK1936" t="str">
        <f>IF(Input_1!AX1930&lt;&gt;"",Input_1!AX1930,"")</f>
        <v/>
      </c>
      <c r="AL1936" s="7" t="str">
        <f>IF(Input_1!BN1930&lt;&gt;"",Input_1!BN1930,"")</f>
        <v/>
      </c>
      <c r="AM1936" s="7" t="str">
        <f>IF(Input_1!BO1930&lt;&gt;"",Input_1!BO1930,"")</f>
        <v/>
      </c>
      <c r="AN1936" s="7" t="str">
        <f>IF(Input_1!BP1930&lt;&gt;"",Input_1!BP1930,"")</f>
        <v/>
      </c>
      <c r="AO1936" s="7" t="str">
        <f>IF(Input_1!BQ1930&lt;&gt;"",Input_1!BQ1930,"")</f>
        <v/>
      </c>
      <c r="AQ1936" t="str">
        <f t="shared" si="650"/>
        <v/>
      </c>
      <c r="AR1936" t="str">
        <f t="shared" si="643"/>
        <v/>
      </c>
      <c r="AS1936" t="str">
        <f t="shared" si="644"/>
        <v/>
      </c>
      <c r="AT1936" t="str">
        <f t="array" ref="AT1936">IF(OR(AQ1936="",AR1936=""),"",COUNT(IF($AL$10:$AO$2000&lt;&gt;"",IF($AK$10:$AK$2000&gt;AQ1936,IF($AK$10:$AK$2000&lt;=AR1936,$AL$10:$AO$2000))),""))</f>
        <v/>
      </c>
      <c r="AU1936" t="str">
        <f t="shared" si="645"/>
        <v/>
      </c>
      <c r="AV1936" t="str">
        <f t="array" ref="AV1936">IF(AU1936=0,"-",IF(AT1936&lt;&gt;"",COUNT(IF($AK$10:$AK$2000&gt;AQ1936,IF($AK$10:$AK$2000&lt;=AR1936,IF($AL$10:$AO$2000&lt;$AY$2,$AL$10:$AO$2000)))),""))</f>
        <v/>
      </c>
      <c r="AW1936" t="str">
        <f t="array" ref="AW1936">IF(AU1936=0,"-",IF(AT1936&lt;&gt;"",COUNT(IF($AK$10:$AK$2000&gt;AQ1936,IF($AK$10:$AK$2000&lt;=AR1936,IF($AL$10:$AO$2000&lt;$AY$3,$AL$10:$AO$2000)))),""))</f>
        <v/>
      </c>
      <c r="AX1936" t="str">
        <f t="shared" si="646"/>
        <v/>
      </c>
      <c r="AY1936" t="str">
        <f t="shared" si="647"/>
        <v/>
      </c>
      <c r="AZ1936" t="str">
        <f t="shared" si="648"/>
        <v/>
      </c>
    </row>
    <row r="1937" spans="1:52">
      <c r="A1937" t="str">
        <f>IF(Input_1!A1931&lt;&gt;"",Input_1!A1931,"")</f>
        <v/>
      </c>
      <c r="B1937" t="str">
        <f>IF(Input_1!B1931&lt;&gt;"",Input_1!B1931,"")</f>
        <v/>
      </c>
      <c r="C1937" t="str">
        <f>IF(Input_1!D1931&lt;&gt;"",Input_1!D1931,"")</f>
        <v/>
      </c>
      <c r="D1937" s="7" t="str">
        <f>IF(Input_1!T1931&lt;&gt;"",Input_1!T1931,"")</f>
        <v/>
      </c>
      <c r="E1937" s="7" t="str">
        <f>IF(Input_1!U1931&lt;&gt;"",Input_1!U1931,"")</f>
        <v/>
      </c>
      <c r="F1937" s="7" t="str">
        <f>IF(Input_1!V1931&lt;&gt;"",Input_1!V1931,"")</f>
        <v/>
      </c>
      <c r="G1937" s="7" t="str">
        <f>IF(Input_1!W1931&lt;&gt;"",Input_1!W1931,"")</f>
        <v/>
      </c>
      <c r="I1937" t="str">
        <f t="shared" si="649"/>
        <v/>
      </c>
      <c r="J1937" t="str">
        <f t="shared" si="633"/>
        <v/>
      </c>
      <c r="K1937" t="str">
        <f t="shared" si="634"/>
        <v/>
      </c>
      <c r="L1937" t="str">
        <f t="array" ref="L1937">IF(OR(I1937="",J1937=""),"",COUNT(IF($D$10:$G$2000&lt;&gt;"",IF($C$10:$C$2000&gt;I1937,IF($C$10:$C$2000&lt;=J1937,$D$10:$G$2000))),""))</f>
        <v/>
      </c>
      <c r="M1937" t="str">
        <f t="shared" si="630"/>
        <v/>
      </c>
      <c r="N1937" t="str">
        <f t="array" ref="N1937">IF(M1937=0,"-",IF(L1937&lt;&gt;"",COUNT(IF($C$10:$C$2000&gt;I1937,IF($C$10:$C$2000&lt;=J1937,IF($D$10:$G$2000&lt;$Q$2,$D$10:$G$2000)))),""))</f>
        <v/>
      </c>
      <c r="O1937" t="str">
        <f t="array" ref="O1937">IF(M1937=0,"-",IF(L1937&lt;&gt;"",COUNT(IF($C$10:$C$2000&gt;I1937,IF($C$10:$C$2000&lt;=J1937,IF($D$10:$G$2000&lt;$Q$3,$D$10:$G$2000)))),""))</f>
        <v/>
      </c>
      <c r="P1937" t="str">
        <f t="shared" si="635"/>
        <v/>
      </c>
      <c r="Q1937" t="str">
        <f t="shared" si="631"/>
        <v/>
      </c>
      <c r="R1937" t="str">
        <f t="shared" si="636"/>
        <v/>
      </c>
      <c r="T1937" t="str">
        <f>IF(Input_1!AA1931&lt;&gt;"",Input_1!AA1931,"")</f>
        <v/>
      </c>
      <c r="U1937" s="7" t="str">
        <f>IF(Input_1!AQ1931&lt;&gt;"",Input_1!AQ1931,"")</f>
        <v/>
      </c>
      <c r="V1937" s="7" t="str">
        <f>IF(Input_1!AR1931&lt;&gt;"",Input_1!AR1931,"")</f>
        <v/>
      </c>
      <c r="W1937" s="7" t="str">
        <f>IF(Input_1!AS1931&lt;&gt;"",Input_1!AS1931,"")</f>
        <v/>
      </c>
      <c r="X1937" s="7" t="str">
        <f>IF(Input_1!AT1931&lt;&gt;"",Input_1!AT1931,"")</f>
        <v/>
      </c>
      <c r="Z1937" t="str">
        <f t="shared" si="637"/>
        <v/>
      </c>
      <c r="AA1937" t="str">
        <f t="shared" si="632"/>
        <v/>
      </c>
      <c r="AB1937" t="str">
        <f t="shared" si="638"/>
        <v/>
      </c>
      <c r="AC1937" t="str">
        <f t="array" ref="AC1937">IF(OR(Z1937="",AA1937=""),"",COUNT(IF($U$10:$X$2000&lt;&gt;"",IF($T$10:$T$2000&gt;Z1937,IF($T$10:$T$2000&lt;=AA1937,$U$10:$X$2000))),""))</f>
        <v/>
      </c>
      <c r="AD1937" t="str">
        <f t="shared" si="639"/>
        <v/>
      </c>
      <c r="AE1937" t="str">
        <f t="array" ref="AE1937">IF(AD1937=0,"-",IF(AC1937&lt;&gt;"",COUNT(IF($T$10:$T$2000&gt;Z1937,IF($T$10:$T$2000&lt;=AA1937,IF($U$10:$X$2000&lt;$AH$2,$U$10:$X$2000)))),""))</f>
        <v/>
      </c>
      <c r="AF1937" t="str">
        <f t="array" ref="AF1937">IF(AD1937=0,"-",IF(AC1937&lt;&gt;"",COUNT(IF($T$10:$T$2000&gt;Z1937,IF($T$10:$T$2000&lt;=AA1937,IF($U$10:$X$2000&lt;$AH$3,$U$10:$X$2000)))),""))</f>
        <v/>
      </c>
      <c r="AG1937" t="str">
        <f t="shared" si="640"/>
        <v/>
      </c>
      <c r="AH1937" t="str">
        <f t="shared" si="641"/>
        <v/>
      </c>
      <c r="AI1937" t="str">
        <f t="shared" si="642"/>
        <v/>
      </c>
      <c r="AK1937" t="str">
        <f>IF(Input_1!AX1931&lt;&gt;"",Input_1!AX1931,"")</f>
        <v/>
      </c>
      <c r="AL1937" s="7" t="str">
        <f>IF(Input_1!BN1931&lt;&gt;"",Input_1!BN1931,"")</f>
        <v/>
      </c>
      <c r="AM1937" s="7" t="str">
        <f>IF(Input_1!BO1931&lt;&gt;"",Input_1!BO1931,"")</f>
        <v/>
      </c>
      <c r="AN1937" s="7" t="str">
        <f>IF(Input_1!BP1931&lt;&gt;"",Input_1!BP1931,"")</f>
        <v/>
      </c>
      <c r="AO1937" s="7" t="str">
        <f>IF(Input_1!BQ1931&lt;&gt;"",Input_1!BQ1931,"")</f>
        <v/>
      </c>
      <c r="AQ1937" t="str">
        <f t="shared" si="650"/>
        <v/>
      </c>
      <c r="AR1937" t="str">
        <f t="shared" si="643"/>
        <v/>
      </c>
      <c r="AS1937" t="str">
        <f t="shared" si="644"/>
        <v/>
      </c>
      <c r="AT1937" t="str">
        <f t="array" ref="AT1937">IF(OR(AQ1937="",AR1937=""),"",COUNT(IF($AL$10:$AO$2000&lt;&gt;"",IF($AK$10:$AK$2000&gt;AQ1937,IF($AK$10:$AK$2000&lt;=AR1937,$AL$10:$AO$2000))),""))</f>
        <v/>
      </c>
      <c r="AU1937" t="str">
        <f t="shared" si="645"/>
        <v/>
      </c>
      <c r="AV1937" t="str">
        <f t="array" ref="AV1937">IF(AU1937=0,"-",IF(AT1937&lt;&gt;"",COUNT(IF($AK$10:$AK$2000&gt;AQ1937,IF($AK$10:$AK$2000&lt;=AR1937,IF($AL$10:$AO$2000&lt;$AY$2,$AL$10:$AO$2000)))),""))</f>
        <v/>
      </c>
      <c r="AW1937" t="str">
        <f t="array" ref="AW1937">IF(AU1937=0,"-",IF(AT1937&lt;&gt;"",COUNT(IF($AK$10:$AK$2000&gt;AQ1937,IF($AK$10:$AK$2000&lt;=AR1937,IF($AL$10:$AO$2000&lt;$AY$3,$AL$10:$AO$2000)))),""))</f>
        <v/>
      </c>
      <c r="AX1937" t="str">
        <f t="shared" si="646"/>
        <v/>
      </c>
      <c r="AY1937" t="str">
        <f t="shared" si="647"/>
        <v/>
      </c>
      <c r="AZ1937" t="str">
        <f t="shared" si="648"/>
        <v/>
      </c>
    </row>
    <row r="1938" spans="1:52">
      <c r="A1938" t="str">
        <f>IF(Input_1!A1932&lt;&gt;"",Input_1!A1932,"")</f>
        <v/>
      </c>
      <c r="B1938" t="str">
        <f>IF(Input_1!B1932&lt;&gt;"",Input_1!B1932,"")</f>
        <v/>
      </c>
      <c r="C1938" t="str">
        <f>IF(Input_1!D1932&lt;&gt;"",Input_1!D1932,"")</f>
        <v/>
      </c>
      <c r="D1938" s="7" t="str">
        <f>IF(Input_1!T1932&lt;&gt;"",Input_1!T1932,"")</f>
        <v/>
      </c>
      <c r="E1938" s="7" t="str">
        <f>IF(Input_1!U1932&lt;&gt;"",Input_1!U1932,"")</f>
        <v/>
      </c>
      <c r="F1938" s="7" t="str">
        <f>IF(Input_1!V1932&lt;&gt;"",Input_1!V1932,"")</f>
        <v/>
      </c>
      <c r="G1938" s="7" t="str">
        <f>IF(Input_1!W1932&lt;&gt;"",Input_1!W1932,"")</f>
        <v/>
      </c>
      <c r="I1938" t="str">
        <f t="shared" si="649"/>
        <v/>
      </c>
      <c r="J1938" t="str">
        <f t="shared" si="633"/>
        <v/>
      </c>
      <c r="K1938" t="str">
        <f t="shared" si="634"/>
        <v/>
      </c>
      <c r="L1938" t="str">
        <f t="array" ref="L1938">IF(OR(I1938="",J1938=""),"",COUNT(IF($D$10:$G$2000&lt;&gt;"",IF($C$10:$C$2000&gt;I1938,IF($C$10:$C$2000&lt;=J1938,$D$10:$G$2000))),""))</f>
        <v/>
      </c>
      <c r="M1938" t="str">
        <f t="shared" si="630"/>
        <v/>
      </c>
      <c r="N1938" t="str">
        <f t="array" ref="N1938">IF(M1938=0,"-",IF(L1938&lt;&gt;"",COUNT(IF($C$10:$C$2000&gt;I1938,IF($C$10:$C$2000&lt;=J1938,IF($D$10:$G$2000&lt;$Q$2,$D$10:$G$2000)))),""))</f>
        <v/>
      </c>
      <c r="O1938" t="str">
        <f t="array" ref="O1938">IF(M1938=0,"-",IF(L1938&lt;&gt;"",COUNT(IF($C$10:$C$2000&gt;I1938,IF($C$10:$C$2000&lt;=J1938,IF($D$10:$G$2000&lt;$Q$3,$D$10:$G$2000)))),""))</f>
        <v/>
      </c>
      <c r="P1938" t="str">
        <f t="shared" si="635"/>
        <v/>
      </c>
      <c r="Q1938" t="str">
        <f t="shared" si="631"/>
        <v/>
      </c>
      <c r="R1938" t="str">
        <f t="shared" si="636"/>
        <v/>
      </c>
      <c r="T1938" t="str">
        <f>IF(Input_1!AA1932&lt;&gt;"",Input_1!AA1932,"")</f>
        <v/>
      </c>
      <c r="U1938" s="7" t="str">
        <f>IF(Input_1!AQ1932&lt;&gt;"",Input_1!AQ1932,"")</f>
        <v/>
      </c>
      <c r="V1938" s="7" t="str">
        <f>IF(Input_1!AR1932&lt;&gt;"",Input_1!AR1932,"")</f>
        <v/>
      </c>
      <c r="W1938" s="7" t="str">
        <f>IF(Input_1!AS1932&lt;&gt;"",Input_1!AS1932,"")</f>
        <v/>
      </c>
      <c r="X1938" s="7" t="str">
        <f>IF(Input_1!AT1932&lt;&gt;"",Input_1!AT1932,"")</f>
        <v/>
      </c>
      <c r="Z1938" t="str">
        <f t="shared" si="637"/>
        <v/>
      </c>
      <c r="AA1938" t="str">
        <f t="shared" si="632"/>
        <v/>
      </c>
      <c r="AB1938" t="str">
        <f t="shared" si="638"/>
        <v/>
      </c>
      <c r="AC1938" t="str">
        <f t="array" ref="AC1938">IF(OR(Z1938="",AA1938=""),"",COUNT(IF($U$10:$X$2000&lt;&gt;"",IF($T$10:$T$2000&gt;Z1938,IF($T$10:$T$2000&lt;=AA1938,$U$10:$X$2000))),""))</f>
        <v/>
      </c>
      <c r="AD1938" t="str">
        <f t="shared" si="639"/>
        <v/>
      </c>
      <c r="AE1938" t="str">
        <f t="array" ref="AE1938">IF(AD1938=0,"-",IF(AC1938&lt;&gt;"",COUNT(IF($T$10:$T$2000&gt;Z1938,IF($T$10:$T$2000&lt;=AA1938,IF($U$10:$X$2000&lt;$AH$2,$U$10:$X$2000)))),""))</f>
        <v/>
      </c>
      <c r="AF1938" t="str">
        <f t="array" ref="AF1938">IF(AD1938=0,"-",IF(AC1938&lt;&gt;"",COUNT(IF($T$10:$T$2000&gt;Z1938,IF($T$10:$T$2000&lt;=AA1938,IF($U$10:$X$2000&lt;$AH$3,$U$10:$X$2000)))),""))</f>
        <v/>
      </c>
      <c r="AG1938" t="str">
        <f t="shared" si="640"/>
        <v/>
      </c>
      <c r="AH1938" t="str">
        <f t="shared" si="641"/>
        <v/>
      </c>
      <c r="AI1938" t="str">
        <f t="shared" si="642"/>
        <v/>
      </c>
      <c r="AK1938" t="str">
        <f>IF(Input_1!AX1932&lt;&gt;"",Input_1!AX1932,"")</f>
        <v/>
      </c>
      <c r="AL1938" s="7" t="str">
        <f>IF(Input_1!BN1932&lt;&gt;"",Input_1!BN1932,"")</f>
        <v/>
      </c>
      <c r="AM1938" s="7" t="str">
        <f>IF(Input_1!BO1932&lt;&gt;"",Input_1!BO1932,"")</f>
        <v/>
      </c>
      <c r="AN1938" s="7" t="str">
        <f>IF(Input_1!BP1932&lt;&gt;"",Input_1!BP1932,"")</f>
        <v/>
      </c>
      <c r="AO1938" s="7" t="str">
        <f>IF(Input_1!BQ1932&lt;&gt;"",Input_1!BQ1932,"")</f>
        <v/>
      </c>
      <c r="AQ1938" t="str">
        <f t="shared" si="650"/>
        <v/>
      </c>
      <c r="AR1938" t="str">
        <f t="shared" si="643"/>
        <v/>
      </c>
      <c r="AS1938" t="str">
        <f t="shared" si="644"/>
        <v/>
      </c>
      <c r="AT1938" t="str">
        <f t="array" ref="AT1938">IF(OR(AQ1938="",AR1938=""),"",COUNT(IF($AL$10:$AO$2000&lt;&gt;"",IF($AK$10:$AK$2000&gt;AQ1938,IF($AK$10:$AK$2000&lt;=AR1938,$AL$10:$AO$2000))),""))</f>
        <v/>
      </c>
      <c r="AU1938" t="str">
        <f t="shared" si="645"/>
        <v/>
      </c>
      <c r="AV1938" t="str">
        <f t="array" ref="AV1938">IF(AU1938=0,"-",IF(AT1938&lt;&gt;"",COUNT(IF($AK$10:$AK$2000&gt;AQ1938,IF($AK$10:$AK$2000&lt;=AR1938,IF($AL$10:$AO$2000&lt;$AY$2,$AL$10:$AO$2000)))),""))</f>
        <v/>
      </c>
      <c r="AW1938" t="str">
        <f t="array" ref="AW1938">IF(AU1938=0,"-",IF(AT1938&lt;&gt;"",COUNT(IF($AK$10:$AK$2000&gt;AQ1938,IF($AK$10:$AK$2000&lt;=AR1938,IF($AL$10:$AO$2000&lt;$AY$3,$AL$10:$AO$2000)))),""))</f>
        <v/>
      </c>
      <c r="AX1938" t="str">
        <f t="shared" si="646"/>
        <v/>
      </c>
      <c r="AY1938" t="str">
        <f t="shared" si="647"/>
        <v/>
      </c>
      <c r="AZ1938" t="str">
        <f t="shared" si="648"/>
        <v/>
      </c>
    </row>
    <row r="1939" spans="1:52">
      <c r="A1939" t="str">
        <f>IF(Input_1!A1933&lt;&gt;"",Input_1!A1933,"")</f>
        <v/>
      </c>
      <c r="B1939" t="str">
        <f>IF(Input_1!B1933&lt;&gt;"",Input_1!B1933,"")</f>
        <v/>
      </c>
      <c r="C1939" t="str">
        <f>IF(Input_1!D1933&lt;&gt;"",Input_1!D1933,"")</f>
        <v/>
      </c>
      <c r="D1939" s="7" t="str">
        <f>IF(Input_1!T1933&lt;&gt;"",Input_1!T1933,"")</f>
        <v/>
      </c>
      <c r="E1939" s="7" t="str">
        <f>IF(Input_1!U1933&lt;&gt;"",Input_1!U1933,"")</f>
        <v/>
      </c>
      <c r="F1939" s="7" t="str">
        <f>IF(Input_1!V1933&lt;&gt;"",Input_1!V1933,"")</f>
        <v/>
      </c>
      <c r="G1939" s="7" t="str">
        <f>IF(Input_1!W1933&lt;&gt;"",Input_1!W1933,"")</f>
        <v/>
      </c>
      <c r="I1939" t="str">
        <f t="shared" si="649"/>
        <v/>
      </c>
      <c r="J1939" t="str">
        <f t="shared" si="633"/>
        <v/>
      </c>
      <c r="K1939" t="str">
        <f t="shared" si="634"/>
        <v/>
      </c>
      <c r="L1939" t="str">
        <f t="array" ref="L1939">IF(OR(I1939="",J1939=""),"",COUNT(IF($D$10:$G$2000&lt;&gt;"",IF($C$10:$C$2000&gt;I1939,IF($C$10:$C$2000&lt;=J1939,$D$10:$G$2000))),""))</f>
        <v/>
      </c>
      <c r="M1939" t="str">
        <f t="shared" si="630"/>
        <v/>
      </c>
      <c r="N1939" t="str">
        <f t="array" ref="N1939">IF(M1939=0,"-",IF(L1939&lt;&gt;"",COUNT(IF($C$10:$C$2000&gt;I1939,IF($C$10:$C$2000&lt;=J1939,IF($D$10:$G$2000&lt;$Q$2,$D$10:$G$2000)))),""))</f>
        <v/>
      </c>
      <c r="O1939" t="str">
        <f t="array" ref="O1939">IF(M1939=0,"-",IF(L1939&lt;&gt;"",COUNT(IF($C$10:$C$2000&gt;I1939,IF($C$10:$C$2000&lt;=J1939,IF($D$10:$G$2000&lt;$Q$3,$D$10:$G$2000)))),""))</f>
        <v/>
      </c>
      <c r="P1939" t="str">
        <f t="shared" si="635"/>
        <v/>
      </c>
      <c r="Q1939" t="str">
        <f t="shared" si="631"/>
        <v/>
      </c>
      <c r="R1939" t="str">
        <f t="shared" si="636"/>
        <v/>
      </c>
      <c r="T1939" t="str">
        <f>IF(Input_1!AA1933&lt;&gt;"",Input_1!AA1933,"")</f>
        <v/>
      </c>
      <c r="U1939" s="7" t="str">
        <f>IF(Input_1!AQ1933&lt;&gt;"",Input_1!AQ1933,"")</f>
        <v/>
      </c>
      <c r="V1939" s="7" t="str">
        <f>IF(Input_1!AR1933&lt;&gt;"",Input_1!AR1933,"")</f>
        <v/>
      </c>
      <c r="W1939" s="7" t="str">
        <f>IF(Input_1!AS1933&lt;&gt;"",Input_1!AS1933,"")</f>
        <v/>
      </c>
      <c r="X1939" s="7" t="str">
        <f>IF(Input_1!AT1933&lt;&gt;"",Input_1!AT1933,"")</f>
        <v/>
      </c>
      <c r="Z1939" t="str">
        <f t="shared" si="637"/>
        <v/>
      </c>
      <c r="AA1939" t="str">
        <f t="shared" si="632"/>
        <v/>
      </c>
      <c r="AB1939" t="str">
        <f t="shared" si="638"/>
        <v/>
      </c>
      <c r="AC1939" t="str">
        <f t="array" ref="AC1939">IF(OR(Z1939="",AA1939=""),"",COUNT(IF($U$10:$X$2000&lt;&gt;"",IF($T$10:$T$2000&gt;Z1939,IF($T$10:$T$2000&lt;=AA1939,$U$10:$X$2000))),""))</f>
        <v/>
      </c>
      <c r="AD1939" t="str">
        <f t="shared" si="639"/>
        <v/>
      </c>
      <c r="AE1939" t="str">
        <f t="array" ref="AE1939">IF(AD1939=0,"-",IF(AC1939&lt;&gt;"",COUNT(IF($T$10:$T$2000&gt;Z1939,IF($T$10:$T$2000&lt;=AA1939,IF($U$10:$X$2000&lt;$AH$2,$U$10:$X$2000)))),""))</f>
        <v/>
      </c>
      <c r="AF1939" t="str">
        <f t="array" ref="AF1939">IF(AD1939=0,"-",IF(AC1939&lt;&gt;"",COUNT(IF($T$10:$T$2000&gt;Z1939,IF($T$10:$T$2000&lt;=AA1939,IF($U$10:$X$2000&lt;$AH$3,$U$10:$X$2000)))),""))</f>
        <v/>
      </c>
      <c r="AG1939" t="str">
        <f t="shared" si="640"/>
        <v/>
      </c>
      <c r="AH1939" t="str">
        <f t="shared" si="641"/>
        <v/>
      </c>
      <c r="AI1939" t="str">
        <f t="shared" si="642"/>
        <v/>
      </c>
      <c r="AK1939" t="str">
        <f>IF(Input_1!AX1933&lt;&gt;"",Input_1!AX1933,"")</f>
        <v/>
      </c>
      <c r="AL1939" s="7" t="str">
        <f>IF(Input_1!BN1933&lt;&gt;"",Input_1!BN1933,"")</f>
        <v/>
      </c>
      <c r="AM1939" s="7" t="str">
        <f>IF(Input_1!BO1933&lt;&gt;"",Input_1!BO1933,"")</f>
        <v/>
      </c>
      <c r="AN1939" s="7" t="str">
        <f>IF(Input_1!BP1933&lt;&gt;"",Input_1!BP1933,"")</f>
        <v/>
      </c>
      <c r="AO1939" s="7" t="str">
        <f>IF(Input_1!BQ1933&lt;&gt;"",Input_1!BQ1933,"")</f>
        <v/>
      </c>
      <c r="AQ1939" t="str">
        <f t="shared" si="650"/>
        <v/>
      </c>
      <c r="AR1939" t="str">
        <f t="shared" si="643"/>
        <v/>
      </c>
      <c r="AS1939" t="str">
        <f t="shared" si="644"/>
        <v/>
      </c>
      <c r="AT1939" t="str">
        <f t="array" ref="AT1939">IF(OR(AQ1939="",AR1939=""),"",COUNT(IF($AL$10:$AO$2000&lt;&gt;"",IF($AK$10:$AK$2000&gt;AQ1939,IF($AK$10:$AK$2000&lt;=AR1939,$AL$10:$AO$2000))),""))</f>
        <v/>
      </c>
      <c r="AU1939" t="str">
        <f t="shared" si="645"/>
        <v/>
      </c>
      <c r="AV1939" t="str">
        <f t="array" ref="AV1939">IF(AU1939=0,"-",IF(AT1939&lt;&gt;"",COUNT(IF($AK$10:$AK$2000&gt;AQ1939,IF($AK$10:$AK$2000&lt;=AR1939,IF($AL$10:$AO$2000&lt;$AY$2,$AL$10:$AO$2000)))),""))</f>
        <v/>
      </c>
      <c r="AW1939" t="str">
        <f t="array" ref="AW1939">IF(AU1939=0,"-",IF(AT1939&lt;&gt;"",COUNT(IF($AK$10:$AK$2000&gt;AQ1939,IF($AK$10:$AK$2000&lt;=AR1939,IF($AL$10:$AO$2000&lt;$AY$3,$AL$10:$AO$2000)))),""))</f>
        <v/>
      </c>
      <c r="AX1939" t="str">
        <f t="shared" si="646"/>
        <v/>
      </c>
      <c r="AY1939" t="str">
        <f t="shared" si="647"/>
        <v/>
      </c>
      <c r="AZ1939" t="str">
        <f t="shared" si="648"/>
        <v/>
      </c>
    </row>
    <row r="1940" spans="1:52">
      <c r="A1940" t="str">
        <f>IF(Input_1!A1934&lt;&gt;"",Input_1!A1934,"")</f>
        <v/>
      </c>
      <c r="B1940" t="str">
        <f>IF(Input_1!B1934&lt;&gt;"",Input_1!B1934,"")</f>
        <v/>
      </c>
      <c r="C1940" t="str">
        <f>IF(Input_1!D1934&lt;&gt;"",Input_1!D1934,"")</f>
        <v/>
      </c>
      <c r="D1940" s="7" t="str">
        <f>IF(Input_1!T1934&lt;&gt;"",Input_1!T1934,"")</f>
        <v/>
      </c>
      <c r="E1940" s="7" t="str">
        <f>IF(Input_1!U1934&lt;&gt;"",Input_1!U1934,"")</f>
        <v/>
      </c>
      <c r="F1940" s="7" t="str">
        <f>IF(Input_1!V1934&lt;&gt;"",Input_1!V1934,"")</f>
        <v/>
      </c>
      <c r="G1940" s="7" t="str">
        <f>IF(Input_1!W1934&lt;&gt;"",Input_1!W1934,"")</f>
        <v/>
      </c>
      <c r="I1940" t="str">
        <f t="shared" si="649"/>
        <v/>
      </c>
      <c r="J1940" t="str">
        <f t="shared" si="633"/>
        <v/>
      </c>
      <c r="K1940" t="str">
        <f t="shared" si="634"/>
        <v/>
      </c>
      <c r="L1940" t="str">
        <f t="array" ref="L1940">IF(OR(I1940="",J1940=""),"",COUNT(IF($D$10:$G$2000&lt;&gt;"",IF($C$10:$C$2000&gt;I1940,IF($C$10:$C$2000&lt;=J1940,$D$10:$G$2000))),""))</f>
        <v/>
      </c>
      <c r="M1940" t="str">
        <f t="shared" si="630"/>
        <v/>
      </c>
      <c r="N1940" t="str">
        <f t="array" ref="N1940">IF(M1940=0,"-",IF(L1940&lt;&gt;"",COUNT(IF($C$10:$C$2000&gt;I1940,IF($C$10:$C$2000&lt;=J1940,IF($D$10:$G$2000&lt;$Q$2,$D$10:$G$2000)))),""))</f>
        <v/>
      </c>
      <c r="O1940" t="str">
        <f t="array" ref="O1940">IF(M1940=0,"-",IF(L1940&lt;&gt;"",COUNT(IF($C$10:$C$2000&gt;I1940,IF($C$10:$C$2000&lt;=J1940,IF($D$10:$G$2000&lt;$Q$3,$D$10:$G$2000)))),""))</f>
        <v/>
      </c>
      <c r="P1940" t="str">
        <f t="shared" si="635"/>
        <v/>
      </c>
      <c r="Q1940" t="str">
        <f t="shared" si="631"/>
        <v/>
      </c>
      <c r="R1940" t="str">
        <f t="shared" si="636"/>
        <v/>
      </c>
      <c r="T1940" t="str">
        <f>IF(Input_1!AA1934&lt;&gt;"",Input_1!AA1934,"")</f>
        <v/>
      </c>
      <c r="U1940" s="7" t="str">
        <f>IF(Input_1!AQ1934&lt;&gt;"",Input_1!AQ1934,"")</f>
        <v/>
      </c>
      <c r="V1940" s="7" t="str">
        <f>IF(Input_1!AR1934&lt;&gt;"",Input_1!AR1934,"")</f>
        <v/>
      </c>
      <c r="W1940" s="7" t="str">
        <f>IF(Input_1!AS1934&lt;&gt;"",Input_1!AS1934,"")</f>
        <v/>
      </c>
      <c r="X1940" s="7" t="str">
        <f>IF(Input_1!AT1934&lt;&gt;"",Input_1!AT1934,"")</f>
        <v/>
      </c>
      <c r="Z1940" t="str">
        <f t="shared" si="637"/>
        <v/>
      </c>
      <c r="AA1940" t="str">
        <f t="shared" si="632"/>
        <v/>
      </c>
      <c r="AB1940" t="str">
        <f t="shared" si="638"/>
        <v/>
      </c>
      <c r="AC1940" t="str">
        <f t="array" ref="AC1940">IF(OR(Z1940="",AA1940=""),"",COUNT(IF($U$10:$X$2000&lt;&gt;"",IF($T$10:$T$2000&gt;Z1940,IF($T$10:$T$2000&lt;=AA1940,$U$10:$X$2000))),""))</f>
        <v/>
      </c>
      <c r="AD1940" t="str">
        <f t="shared" si="639"/>
        <v/>
      </c>
      <c r="AE1940" t="str">
        <f t="array" ref="AE1940">IF(AD1940=0,"-",IF(AC1940&lt;&gt;"",COUNT(IF($T$10:$T$2000&gt;Z1940,IF($T$10:$T$2000&lt;=AA1940,IF($U$10:$X$2000&lt;$AH$2,$U$10:$X$2000)))),""))</f>
        <v/>
      </c>
      <c r="AF1940" t="str">
        <f t="array" ref="AF1940">IF(AD1940=0,"-",IF(AC1940&lt;&gt;"",COUNT(IF($T$10:$T$2000&gt;Z1940,IF($T$10:$T$2000&lt;=AA1940,IF($U$10:$X$2000&lt;$AH$3,$U$10:$X$2000)))),""))</f>
        <v/>
      </c>
      <c r="AG1940" t="str">
        <f t="shared" si="640"/>
        <v/>
      </c>
      <c r="AH1940" t="str">
        <f t="shared" si="641"/>
        <v/>
      </c>
      <c r="AI1940" t="str">
        <f t="shared" si="642"/>
        <v/>
      </c>
      <c r="AK1940" t="str">
        <f>IF(Input_1!AX1934&lt;&gt;"",Input_1!AX1934,"")</f>
        <v/>
      </c>
      <c r="AL1940" s="7" t="str">
        <f>IF(Input_1!BN1934&lt;&gt;"",Input_1!BN1934,"")</f>
        <v/>
      </c>
      <c r="AM1940" s="7" t="str">
        <f>IF(Input_1!BO1934&lt;&gt;"",Input_1!BO1934,"")</f>
        <v/>
      </c>
      <c r="AN1940" s="7" t="str">
        <f>IF(Input_1!BP1934&lt;&gt;"",Input_1!BP1934,"")</f>
        <v/>
      </c>
      <c r="AO1940" s="7" t="str">
        <f>IF(Input_1!BQ1934&lt;&gt;"",Input_1!BQ1934,"")</f>
        <v/>
      </c>
      <c r="AQ1940" t="str">
        <f t="shared" si="650"/>
        <v/>
      </c>
      <c r="AR1940" t="str">
        <f t="shared" si="643"/>
        <v/>
      </c>
      <c r="AS1940" t="str">
        <f t="shared" si="644"/>
        <v/>
      </c>
      <c r="AT1940" t="str">
        <f t="array" ref="AT1940">IF(OR(AQ1940="",AR1940=""),"",COUNT(IF($AL$10:$AO$2000&lt;&gt;"",IF($AK$10:$AK$2000&gt;AQ1940,IF($AK$10:$AK$2000&lt;=AR1940,$AL$10:$AO$2000))),""))</f>
        <v/>
      </c>
      <c r="AU1940" t="str">
        <f t="shared" si="645"/>
        <v/>
      </c>
      <c r="AV1940" t="str">
        <f t="array" ref="AV1940">IF(AU1940=0,"-",IF(AT1940&lt;&gt;"",COUNT(IF($AK$10:$AK$2000&gt;AQ1940,IF($AK$10:$AK$2000&lt;=AR1940,IF($AL$10:$AO$2000&lt;$AY$2,$AL$10:$AO$2000)))),""))</f>
        <v/>
      </c>
      <c r="AW1940" t="str">
        <f t="array" ref="AW1940">IF(AU1940=0,"-",IF(AT1940&lt;&gt;"",COUNT(IF($AK$10:$AK$2000&gt;AQ1940,IF($AK$10:$AK$2000&lt;=AR1940,IF($AL$10:$AO$2000&lt;$AY$3,$AL$10:$AO$2000)))),""))</f>
        <v/>
      </c>
      <c r="AX1940" t="str">
        <f t="shared" si="646"/>
        <v/>
      </c>
      <c r="AY1940" t="str">
        <f t="shared" si="647"/>
        <v/>
      </c>
      <c r="AZ1940" t="str">
        <f t="shared" si="648"/>
        <v/>
      </c>
    </row>
    <row r="1941" spans="1:52">
      <c r="A1941" t="str">
        <f>IF(Input_1!A1935&lt;&gt;"",Input_1!A1935,"")</f>
        <v/>
      </c>
      <c r="B1941" t="str">
        <f>IF(Input_1!B1935&lt;&gt;"",Input_1!B1935,"")</f>
        <v/>
      </c>
      <c r="C1941" t="str">
        <f>IF(Input_1!D1935&lt;&gt;"",Input_1!D1935,"")</f>
        <v/>
      </c>
      <c r="D1941" s="7" t="str">
        <f>IF(Input_1!T1935&lt;&gt;"",Input_1!T1935,"")</f>
        <v/>
      </c>
      <c r="E1941" s="7" t="str">
        <f>IF(Input_1!U1935&lt;&gt;"",Input_1!U1935,"")</f>
        <v/>
      </c>
      <c r="F1941" s="7" t="str">
        <f>IF(Input_1!V1935&lt;&gt;"",Input_1!V1935,"")</f>
        <v/>
      </c>
      <c r="G1941" s="7" t="str">
        <f>IF(Input_1!W1935&lt;&gt;"",Input_1!W1935,"")</f>
        <v/>
      </c>
      <c r="I1941" t="str">
        <f t="shared" si="649"/>
        <v/>
      </c>
      <c r="J1941" t="str">
        <f t="shared" si="633"/>
        <v/>
      </c>
      <c r="K1941" t="str">
        <f t="shared" si="634"/>
        <v/>
      </c>
      <c r="L1941" t="str">
        <f t="array" ref="L1941">IF(OR(I1941="",J1941=""),"",COUNT(IF($D$10:$G$2000&lt;&gt;"",IF($C$10:$C$2000&gt;I1941,IF($C$10:$C$2000&lt;=J1941,$D$10:$G$2000))),""))</f>
        <v/>
      </c>
      <c r="M1941" t="str">
        <f t="shared" si="630"/>
        <v/>
      </c>
      <c r="N1941" t="str">
        <f t="array" ref="N1941">IF(M1941=0,"-",IF(L1941&lt;&gt;"",COUNT(IF($C$10:$C$2000&gt;I1941,IF($C$10:$C$2000&lt;=J1941,IF($D$10:$G$2000&lt;$Q$2,$D$10:$G$2000)))),""))</f>
        <v/>
      </c>
      <c r="O1941" t="str">
        <f t="array" ref="O1941">IF(M1941=0,"-",IF(L1941&lt;&gt;"",COUNT(IF($C$10:$C$2000&gt;I1941,IF($C$10:$C$2000&lt;=J1941,IF($D$10:$G$2000&lt;$Q$3,$D$10:$G$2000)))),""))</f>
        <v/>
      </c>
      <c r="P1941" t="str">
        <f t="shared" si="635"/>
        <v/>
      </c>
      <c r="Q1941" t="str">
        <f t="shared" si="631"/>
        <v/>
      </c>
      <c r="R1941" t="str">
        <f t="shared" si="636"/>
        <v/>
      </c>
      <c r="T1941" t="str">
        <f>IF(Input_1!AA1935&lt;&gt;"",Input_1!AA1935,"")</f>
        <v/>
      </c>
      <c r="U1941" s="7" t="str">
        <f>IF(Input_1!AQ1935&lt;&gt;"",Input_1!AQ1935,"")</f>
        <v/>
      </c>
      <c r="V1941" s="7" t="str">
        <f>IF(Input_1!AR1935&lt;&gt;"",Input_1!AR1935,"")</f>
        <v/>
      </c>
      <c r="W1941" s="7" t="str">
        <f>IF(Input_1!AS1935&lt;&gt;"",Input_1!AS1935,"")</f>
        <v/>
      </c>
      <c r="X1941" s="7" t="str">
        <f>IF(Input_1!AT1935&lt;&gt;"",Input_1!AT1935,"")</f>
        <v/>
      </c>
      <c r="Z1941" t="str">
        <f t="shared" si="637"/>
        <v/>
      </c>
      <c r="AA1941" t="str">
        <f t="shared" si="632"/>
        <v/>
      </c>
      <c r="AB1941" t="str">
        <f t="shared" si="638"/>
        <v/>
      </c>
      <c r="AC1941" t="str">
        <f t="array" ref="AC1941">IF(OR(Z1941="",AA1941=""),"",COUNT(IF($U$10:$X$2000&lt;&gt;"",IF($T$10:$T$2000&gt;Z1941,IF($T$10:$T$2000&lt;=AA1941,$U$10:$X$2000))),""))</f>
        <v/>
      </c>
      <c r="AD1941" t="str">
        <f t="shared" si="639"/>
        <v/>
      </c>
      <c r="AE1941" t="str">
        <f t="array" ref="AE1941">IF(AD1941=0,"-",IF(AC1941&lt;&gt;"",COUNT(IF($T$10:$T$2000&gt;Z1941,IF($T$10:$T$2000&lt;=AA1941,IF($U$10:$X$2000&lt;$AH$2,$U$10:$X$2000)))),""))</f>
        <v/>
      </c>
      <c r="AF1941" t="str">
        <f t="array" ref="AF1941">IF(AD1941=0,"-",IF(AC1941&lt;&gt;"",COUNT(IF($T$10:$T$2000&gt;Z1941,IF($T$10:$T$2000&lt;=AA1941,IF($U$10:$X$2000&lt;$AH$3,$U$10:$X$2000)))),""))</f>
        <v/>
      </c>
      <c r="AG1941" t="str">
        <f t="shared" si="640"/>
        <v/>
      </c>
      <c r="AH1941" t="str">
        <f t="shared" si="641"/>
        <v/>
      </c>
      <c r="AI1941" t="str">
        <f t="shared" si="642"/>
        <v/>
      </c>
      <c r="AK1941" t="str">
        <f>IF(Input_1!AX1935&lt;&gt;"",Input_1!AX1935,"")</f>
        <v/>
      </c>
      <c r="AL1941" s="7" t="str">
        <f>IF(Input_1!BN1935&lt;&gt;"",Input_1!BN1935,"")</f>
        <v/>
      </c>
      <c r="AM1941" s="7" t="str">
        <f>IF(Input_1!BO1935&lt;&gt;"",Input_1!BO1935,"")</f>
        <v/>
      </c>
      <c r="AN1941" s="7" t="str">
        <f>IF(Input_1!BP1935&lt;&gt;"",Input_1!BP1935,"")</f>
        <v/>
      </c>
      <c r="AO1941" s="7" t="str">
        <f>IF(Input_1!BQ1935&lt;&gt;"",Input_1!BQ1935,"")</f>
        <v/>
      </c>
      <c r="AQ1941" t="str">
        <f t="shared" si="650"/>
        <v/>
      </c>
      <c r="AR1941" t="str">
        <f t="shared" si="643"/>
        <v/>
      </c>
      <c r="AS1941" t="str">
        <f t="shared" si="644"/>
        <v/>
      </c>
      <c r="AT1941" t="str">
        <f t="array" ref="AT1941">IF(OR(AQ1941="",AR1941=""),"",COUNT(IF($AL$10:$AO$2000&lt;&gt;"",IF($AK$10:$AK$2000&gt;AQ1941,IF($AK$10:$AK$2000&lt;=AR1941,$AL$10:$AO$2000))),""))</f>
        <v/>
      </c>
      <c r="AU1941" t="str">
        <f t="shared" si="645"/>
        <v/>
      </c>
      <c r="AV1941" t="str">
        <f t="array" ref="AV1941">IF(AU1941=0,"-",IF(AT1941&lt;&gt;"",COUNT(IF($AK$10:$AK$2000&gt;AQ1941,IF($AK$10:$AK$2000&lt;=AR1941,IF($AL$10:$AO$2000&lt;$AY$2,$AL$10:$AO$2000)))),""))</f>
        <v/>
      </c>
      <c r="AW1941" t="str">
        <f t="array" ref="AW1941">IF(AU1941=0,"-",IF(AT1941&lt;&gt;"",COUNT(IF($AK$10:$AK$2000&gt;AQ1941,IF($AK$10:$AK$2000&lt;=AR1941,IF($AL$10:$AO$2000&lt;$AY$3,$AL$10:$AO$2000)))),""))</f>
        <v/>
      </c>
      <c r="AX1941" t="str">
        <f t="shared" si="646"/>
        <v/>
      </c>
      <c r="AY1941" t="str">
        <f t="shared" si="647"/>
        <v/>
      </c>
      <c r="AZ1941" t="str">
        <f t="shared" si="648"/>
        <v/>
      </c>
    </row>
    <row r="1942" spans="1:52">
      <c r="A1942" t="str">
        <f>IF(Input_1!A1936&lt;&gt;"",Input_1!A1936,"")</f>
        <v/>
      </c>
      <c r="B1942" t="str">
        <f>IF(Input_1!B1936&lt;&gt;"",Input_1!B1936,"")</f>
        <v/>
      </c>
      <c r="C1942" t="str">
        <f>IF(Input_1!D1936&lt;&gt;"",Input_1!D1936,"")</f>
        <v/>
      </c>
      <c r="D1942" s="7" t="str">
        <f>IF(Input_1!T1936&lt;&gt;"",Input_1!T1936,"")</f>
        <v/>
      </c>
      <c r="E1942" s="7" t="str">
        <f>IF(Input_1!U1936&lt;&gt;"",Input_1!U1936,"")</f>
        <v/>
      </c>
      <c r="F1942" s="7" t="str">
        <f>IF(Input_1!V1936&lt;&gt;"",Input_1!V1936,"")</f>
        <v/>
      </c>
      <c r="G1942" s="7" t="str">
        <f>IF(Input_1!W1936&lt;&gt;"",Input_1!W1936,"")</f>
        <v/>
      </c>
      <c r="I1942" t="str">
        <f t="shared" si="649"/>
        <v/>
      </c>
      <c r="J1942" t="str">
        <f t="shared" si="633"/>
        <v/>
      </c>
      <c r="K1942" t="str">
        <f t="shared" si="634"/>
        <v/>
      </c>
      <c r="L1942" t="str">
        <f t="array" ref="L1942">IF(OR(I1942="",J1942=""),"",COUNT(IF($D$10:$G$2000&lt;&gt;"",IF($C$10:$C$2000&gt;I1942,IF($C$10:$C$2000&lt;=J1942,$D$10:$G$2000))),""))</f>
        <v/>
      </c>
      <c r="M1942" t="str">
        <f t="shared" si="630"/>
        <v/>
      </c>
      <c r="N1942" t="str">
        <f t="array" ref="N1942">IF(M1942=0,"-",IF(L1942&lt;&gt;"",COUNT(IF($C$10:$C$2000&gt;I1942,IF($C$10:$C$2000&lt;=J1942,IF($D$10:$G$2000&lt;$Q$2,$D$10:$G$2000)))),""))</f>
        <v/>
      </c>
      <c r="O1942" t="str">
        <f t="array" ref="O1942">IF(M1942=0,"-",IF(L1942&lt;&gt;"",COUNT(IF($C$10:$C$2000&gt;I1942,IF($C$10:$C$2000&lt;=J1942,IF($D$10:$G$2000&lt;$Q$3,$D$10:$G$2000)))),""))</f>
        <v/>
      </c>
      <c r="P1942" t="str">
        <f t="shared" si="635"/>
        <v/>
      </c>
      <c r="Q1942" t="str">
        <f t="shared" si="631"/>
        <v/>
      </c>
      <c r="R1942" t="str">
        <f t="shared" si="636"/>
        <v/>
      </c>
      <c r="T1942" t="str">
        <f>IF(Input_1!AA1936&lt;&gt;"",Input_1!AA1936,"")</f>
        <v/>
      </c>
      <c r="U1942" s="7" t="str">
        <f>IF(Input_1!AQ1936&lt;&gt;"",Input_1!AQ1936,"")</f>
        <v/>
      </c>
      <c r="V1942" s="7" t="str">
        <f>IF(Input_1!AR1936&lt;&gt;"",Input_1!AR1936,"")</f>
        <v/>
      </c>
      <c r="W1942" s="7" t="str">
        <f>IF(Input_1!AS1936&lt;&gt;"",Input_1!AS1936,"")</f>
        <v/>
      </c>
      <c r="X1942" s="7" t="str">
        <f>IF(Input_1!AT1936&lt;&gt;"",Input_1!AT1936,"")</f>
        <v/>
      </c>
      <c r="Z1942" t="str">
        <f t="shared" si="637"/>
        <v/>
      </c>
      <c r="AA1942" t="str">
        <f t="shared" si="632"/>
        <v/>
      </c>
      <c r="AB1942" t="str">
        <f t="shared" si="638"/>
        <v/>
      </c>
      <c r="AC1942" t="str">
        <f t="array" ref="AC1942">IF(OR(Z1942="",AA1942=""),"",COUNT(IF($U$10:$X$2000&lt;&gt;"",IF($T$10:$T$2000&gt;Z1942,IF($T$10:$T$2000&lt;=AA1942,$U$10:$X$2000))),""))</f>
        <v/>
      </c>
      <c r="AD1942" t="str">
        <f t="shared" si="639"/>
        <v/>
      </c>
      <c r="AE1942" t="str">
        <f t="array" ref="AE1942">IF(AD1942=0,"-",IF(AC1942&lt;&gt;"",COUNT(IF($T$10:$T$2000&gt;Z1942,IF($T$10:$T$2000&lt;=AA1942,IF($U$10:$X$2000&lt;$AH$2,$U$10:$X$2000)))),""))</f>
        <v/>
      </c>
      <c r="AF1942" t="str">
        <f t="array" ref="AF1942">IF(AD1942=0,"-",IF(AC1942&lt;&gt;"",COUNT(IF($T$10:$T$2000&gt;Z1942,IF($T$10:$T$2000&lt;=AA1942,IF($U$10:$X$2000&lt;$AH$3,$U$10:$X$2000)))),""))</f>
        <v/>
      </c>
      <c r="AG1942" t="str">
        <f t="shared" si="640"/>
        <v/>
      </c>
      <c r="AH1942" t="str">
        <f t="shared" si="641"/>
        <v/>
      </c>
      <c r="AI1942" t="str">
        <f t="shared" si="642"/>
        <v/>
      </c>
      <c r="AK1942" t="str">
        <f>IF(Input_1!AX1936&lt;&gt;"",Input_1!AX1936,"")</f>
        <v/>
      </c>
      <c r="AL1942" s="7" t="str">
        <f>IF(Input_1!BN1936&lt;&gt;"",Input_1!BN1936,"")</f>
        <v/>
      </c>
      <c r="AM1942" s="7" t="str">
        <f>IF(Input_1!BO1936&lt;&gt;"",Input_1!BO1936,"")</f>
        <v/>
      </c>
      <c r="AN1942" s="7" t="str">
        <f>IF(Input_1!BP1936&lt;&gt;"",Input_1!BP1936,"")</f>
        <v/>
      </c>
      <c r="AO1942" s="7" t="str">
        <f>IF(Input_1!BQ1936&lt;&gt;"",Input_1!BQ1936,"")</f>
        <v/>
      </c>
      <c r="AQ1942" t="str">
        <f t="shared" si="650"/>
        <v/>
      </c>
      <c r="AR1942" t="str">
        <f t="shared" si="643"/>
        <v/>
      </c>
      <c r="AS1942" t="str">
        <f t="shared" si="644"/>
        <v/>
      </c>
      <c r="AT1942" t="str">
        <f t="array" ref="AT1942">IF(OR(AQ1942="",AR1942=""),"",COUNT(IF($AL$10:$AO$2000&lt;&gt;"",IF($AK$10:$AK$2000&gt;AQ1942,IF($AK$10:$AK$2000&lt;=AR1942,$AL$10:$AO$2000))),""))</f>
        <v/>
      </c>
      <c r="AU1942" t="str">
        <f t="shared" si="645"/>
        <v/>
      </c>
      <c r="AV1942" t="str">
        <f t="array" ref="AV1942">IF(AU1942=0,"-",IF(AT1942&lt;&gt;"",COUNT(IF($AK$10:$AK$2000&gt;AQ1942,IF($AK$10:$AK$2000&lt;=AR1942,IF($AL$10:$AO$2000&lt;$AY$2,$AL$10:$AO$2000)))),""))</f>
        <v/>
      </c>
      <c r="AW1942" t="str">
        <f t="array" ref="AW1942">IF(AU1942=0,"-",IF(AT1942&lt;&gt;"",COUNT(IF($AK$10:$AK$2000&gt;AQ1942,IF($AK$10:$AK$2000&lt;=AR1942,IF($AL$10:$AO$2000&lt;$AY$3,$AL$10:$AO$2000)))),""))</f>
        <v/>
      </c>
      <c r="AX1942" t="str">
        <f t="shared" si="646"/>
        <v/>
      </c>
      <c r="AY1942" t="str">
        <f t="shared" si="647"/>
        <v/>
      </c>
      <c r="AZ1942" t="str">
        <f t="shared" si="648"/>
        <v/>
      </c>
    </row>
    <row r="1943" spans="1:52">
      <c r="A1943" t="str">
        <f>IF(Input_1!A1937&lt;&gt;"",Input_1!A1937,"")</f>
        <v/>
      </c>
      <c r="B1943" t="str">
        <f>IF(Input_1!B1937&lt;&gt;"",Input_1!B1937,"")</f>
        <v/>
      </c>
      <c r="C1943" t="str">
        <f>IF(Input_1!D1937&lt;&gt;"",Input_1!D1937,"")</f>
        <v/>
      </c>
      <c r="D1943" s="7" t="str">
        <f>IF(Input_1!T1937&lt;&gt;"",Input_1!T1937,"")</f>
        <v/>
      </c>
      <c r="E1943" s="7" t="str">
        <f>IF(Input_1!U1937&lt;&gt;"",Input_1!U1937,"")</f>
        <v/>
      </c>
      <c r="F1943" s="7" t="str">
        <f>IF(Input_1!V1937&lt;&gt;"",Input_1!V1937,"")</f>
        <v/>
      </c>
      <c r="G1943" s="7" t="str">
        <f>IF(Input_1!W1937&lt;&gt;"",Input_1!W1937,"")</f>
        <v/>
      </c>
      <c r="I1943" t="str">
        <f t="shared" si="649"/>
        <v/>
      </c>
      <c r="J1943" t="str">
        <f t="shared" si="633"/>
        <v/>
      </c>
      <c r="K1943" t="str">
        <f t="shared" si="634"/>
        <v/>
      </c>
      <c r="L1943" t="str">
        <f t="array" ref="L1943">IF(OR(I1943="",J1943=""),"",COUNT(IF($D$10:$G$2000&lt;&gt;"",IF($C$10:$C$2000&gt;I1943,IF($C$10:$C$2000&lt;=J1943,$D$10:$G$2000))),""))</f>
        <v/>
      </c>
      <c r="M1943" t="str">
        <f t="shared" si="630"/>
        <v/>
      </c>
      <c r="N1943" t="str">
        <f t="array" ref="N1943">IF(M1943=0,"-",IF(L1943&lt;&gt;"",COUNT(IF($C$10:$C$2000&gt;I1943,IF($C$10:$C$2000&lt;=J1943,IF($D$10:$G$2000&lt;$Q$2,$D$10:$G$2000)))),""))</f>
        <v/>
      </c>
      <c r="O1943" t="str">
        <f t="array" ref="O1943">IF(M1943=0,"-",IF(L1943&lt;&gt;"",COUNT(IF($C$10:$C$2000&gt;I1943,IF($C$10:$C$2000&lt;=J1943,IF($D$10:$G$2000&lt;$Q$3,$D$10:$G$2000)))),""))</f>
        <v/>
      </c>
      <c r="P1943" t="str">
        <f t="shared" si="635"/>
        <v/>
      </c>
      <c r="Q1943" t="str">
        <f t="shared" si="631"/>
        <v/>
      </c>
      <c r="R1943" t="str">
        <f t="shared" si="636"/>
        <v/>
      </c>
      <c r="T1943" t="str">
        <f>IF(Input_1!AA1937&lt;&gt;"",Input_1!AA1937,"")</f>
        <v/>
      </c>
      <c r="U1943" s="7" t="str">
        <f>IF(Input_1!AQ1937&lt;&gt;"",Input_1!AQ1937,"")</f>
        <v/>
      </c>
      <c r="V1943" s="7" t="str">
        <f>IF(Input_1!AR1937&lt;&gt;"",Input_1!AR1937,"")</f>
        <v/>
      </c>
      <c r="W1943" s="7" t="str">
        <f>IF(Input_1!AS1937&lt;&gt;"",Input_1!AS1937,"")</f>
        <v/>
      </c>
      <c r="X1943" s="7" t="str">
        <f>IF(Input_1!AT1937&lt;&gt;"",Input_1!AT1937,"")</f>
        <v/>
      </c>
      <c r="Z1943" t="str">
        <f t="shared" si="637"/>
        <v/>
      </c>
      <c r="AA1943" t="str">
        <f t="shared" si="632"/>
        <v/>
      </c>
      <c r="AB1943" t="str">
        <f t="shared" si="638"/>
        <v/>
      </c>
      <c r="AC1943" t="str">
        <f t="array" ref="AC1943">IF(OR(Z1943="",AA1943=""),"",COUNT(IF($U$10:$X$2000&lt;&gt;"",IF($T$10:$T$2000&gt;Z1943,IF($T$10:$T$2000&lt;=AA1943,$U$10:$X$2000))),""))</f>
        <v/>
      </c>
      <c r="AD1943" t="str">
        <f t="shared" si="639"/>
        <v/>
      </c>
      <c r="AE1943" t="str">
        <f t="array" ref="AE1943">IF(AD1943=0,"-",IF(AC1943&lt;&gt;"",COUNT(IF($T$10:$T$2000&gt;Z1943,IF($T$10:$T$2000&lt;=AA1943,IF($U$10:$X$2000&lt;$AH$2,$U$10:$X$2000)))),""))</f>
        <v/>
      </c>
      <c r="AF1943" t="str">
        <f t="array" ref="AF1943">IF(AD1943=0,"-",IF(AC1943&lt;&gt;"",COUNT(IF($T$10:$T$2000&gt;Z1943,IF($T$10:$T$2000&lt;=AA1943,IF($U$10:$X$2000&lt;$AH$3,$U$10:$X$2000)))),""))</f>
        <v/>
      </c>
      <c r="AG1943" t="str">
        <f t="shared" si="640"/>
        <v/>
      </c>
      <c r="AH1943" t="str">
        <f t="shared" si="641"/>
        <v/>
      </c>
      <c r="AI1943" t="str">
        <f t="shared" si="642"/>
        <v/>
      </c>
      <c r="AK1943" t="str">
        <f>IF(Input_1!AX1937&lt;&gt;"",Input_1!AX1937,"")</f>
        <v/>
      </c>
      <c r="AL1943" s="7" t="str">
        <f>IF(Input_1!BN1937&lt;&gt;"",Input_1!BN1937,"")</f>
        <v/>
      </c>
      <c r="AM1943" s="7" t="str">
        <f>IF(Input_1!BO1937&lt;&gt;"",Input_1!BO1937,"")</f>
        <v/>
      </c>
      <c r="AN1943" s="7" t="str">
        <f>IF(Input_1!BP1937&lt;&gt;"",Input_1!BP1937,"")</f>
        <v/>
      </c>
      <c r="AO1943" s="7" t="str">
        <f>IF(Input_1!BQ1937&lt;&gt;"",Input_1!BQ1937,"")</f>
        <v/>
      </c>
      <c r="AQ1943" t="str">
        <f t="shared" si="650"/>
        <v/>
      </c>
      <c r="AR1943" t="str">
        <f t="shared" si="643"/>
        <v/>
      </c>
      <c r="AS1943" t="str">
        <f t="shared" si="644"/>
        <v/>
      </c>
      <c r="AT1943" t="str">
        <f t="array" ref="AT1943">IF(OR(AQ1943="",AR1943=""),"",COUNT(IF($AL$10:$AO$2000&lt;&gt;"",IF($AK$10:$AK$2000&gt;AQ1943,IF($AK$10:$AK$2000&lt;=AR1943,$AL$10:$AO$2000))),""))</f>
        <v/>
      </c>
      <c r="AU1943" t="str">
        <f t="shared" si="645"/>
        <v/>
      </c>
      <c r="AV1943" t="str">
        <f t="array" ref="AV1943">IF(AU1943=0,"-",IF(AT1943&lt;&gt;"",COUNT(IF($AK$10:$AK$2000&gt;AQ1943,IF($AK$10:$AK$2000&lt;=AR1943,IF($AL$10:$AO$2000&lt;$AY$2,$AL$10:$AO$2000)))),""))</f>
        <v/>
      </c>
      <c r="AW1943" t="str">
        <f t="array" ref="AW1943">IF(AU1943=0,"-",IF(AT1943&lt;&gt;"",COUNT(IF($AK$10:$AK$2000&gt;AQ1943,IF($AK$10:$AK$2000&lt;=AR1943,IF($AL$10:$AO$2000&lt;$AY$3,$AL$10:$AO$2000)))),""))</f>
        <v/>
      </c>
      <c r="AX1943" t="str">
        <f t="shared" si="646"/>
        <v/>
      </c>
      <c r="AY1943" t="str">
        <f t="shared" si="647"/>
        <v/>
      </c>
      <c r="AZ1943" t="str">
        <f t="shared" si="648"/>
        <v/>
      </c>
    </row>
    <row r="1944" spans="1:52">
      <c r="A1944" t="str">
        <f>IF(Input_1!A1938&lt;&gt;"",Input_1!A1938,"")</f>
        <v/>
      </c>
      <c r="B1944" t="str">
        <f>IF(Input_1!B1938&lt;&gt;"",Input_1!B1938,"")</f>
        <v/>
      </c>
      <c r="C1944" t="str">
        <f>IF(Input_1!D1938&lt;&gt;"",Input_1!D1938,"")</f>
        <v/>
      </c>
      <c r="D1944" s="7" t="str">
        <f>IF(Input_1!T1938&lt;&gt;"",Input_1!T1938,"")</f>
        <v/>
      </c>
      <c r="E1944" s="7" t="str">
        <f>IF(Input_1!U1938&lt;&gt;"",Input_1!U1938,"")</f>
        <v/>
      </c>
      <c r="F1944" s="7" t="str">
        <f>IF(Input_1!V1938&lt;&gt;"",Input_1!V1938,"")</f>
        <v/>
      </c>
      <c r="G1944" s="7" t="str">
        <f>IF(Input_1!W1938&lt;&gt;"",Input_1!W1938,"")</f>
        <v/>
      </c>
      <c r="I1944" t="str">
        <f t="shared" si="649"/>
        <v/>
      </c>
      <c r="J1944" t="str">
        <f t="shared" si="633"/>
        <v/>
      </c>
      <c r="K1944" t="str">
        <f t="shared" si="634"/>
        <v/>
      </c>
      <c r="L1944" t="str">
        <f t="array" ref="L1944">IF(OR(I1944="",J1944=""),"",COUNT(IF($D$10:$G$2000&lt;&gt;"",IF($C$10:$C$2000&gt;I1944,IF($C$10:$C$2000&lt;=J1944,$D$10:$G$2000))),""))</f>
        <v/>
      </c>
      <c r="M1944" t="str">
        <f t="shared" si="630"/>
        <v/>
      </c>
      <c r="N1944" t="str">
        <f t="array" ref="N1944">IF(M1944=0,"-",IF(L1944&lt;&gt;"",COUNT(IF($C$10:$C$2000&gt;I1944,IF($C$10:$C$2000&lt;=J1944,IF($D$10:$G$2000&lt;$Q$2,$D$10:$G$2000)))),""))</f>
        <v/>
      </c>
      <c r="O1944" t="str">
        <f t="array" ref="O1944">IF(M1944=0,"-",IF(L1944&lt;&gt;"",COUNT(IF($C$10:$C$2000&gt;I1944,IF($C$10:$C$2000&lt;=J1944,IF($D$10:$G$2000&lt;$Q$3,$D$10:$G$2000)))),""))</f>
        <v/>
      </c>
      <c r="P1944" t="str">
        <f t="shared" si="635"/>
        <v/>
      </c>
      <c r="Q1944" t="str">
        <f t="shared" si="631"/>
        <v/>
      </c>
      <c r="R1944" t="str">
        <f t="shared" si="636"/>
        <v/>
      </c>
      <c r="T1944" t="str">
        <f>IF(Input_1!AA1938&lt;&gt;"",Input_1!AA1938,"")</f>
        <v/>
      </c>
      <c r="U1944" s="7" t="str">
        <f>IF(Input_1!AQ1938&lt;&gt;"",Input_1!AQ1938,"")</f>
        <v/>
      </c>
      <c r="V1944" s="7" t="str">
        <f>IF(Input_1!AR1938&lt;&gt;"",Input_1!AR1938,"")</f>
        <v/>
      </c>
      <c r="W1944" s="7" t="str">
        <f>IF(Input_1!AS1938&lt;&gt;"",Input_1!AS1938,"")</f>
        <v/>
      </c>
      <c r="X1944" s="7" t="str">
        <f>IF(Input_1!AT1938&lt;&gt;"",Input_1!AT1938,"")</f>
        <v/>
      </c>
      <c r="Z1944" t="str">
        <f t="shared" si="637"/>
        <v/>
      </c>
      <c r="AA1944" t="str">
        <f t="shared" si="632"/>
        <v/>
      </c>
      <c r="AB1944" t="str">
        <f t="shared" si="638"/>
        <v/>
      </c>
      <c r="AC1944" t="str">
        <f t="array" ref="AC1944">IF(OR(Z1944="",AA1944=""),"",COUNT(IF($U$10:$X$2000&lt;&gt;"",IF($T$10:$T$2000&gt;Z1944,IF($T$10:$T$2000&lt;=AA1944,$U$10:$X$2000))),""))</f>
        <v/>
      </c>
      <c r="AD1944" t="str">
        <f t="shared" si="639"/>
        <v/>
      </c>
      <c r="AE1944" t="str">
        <f t="array" ref="AE1944">IF(AD1944=0,"-",IF(AC1944&lt;&gt;"",COUNT(IF($T$10:$T$2000&gt;Z1944,IF($T$10:$T$2000&lt;=AA1944,IF($U$10:$X$2000&lt;$AH$2,$U$10:$X$2000)))),""))</f>
        <v/>
      </c>
      <c r="AF1944" t="str">
        <f t="array" ref="AF1944">IF(AD1944=0,"-",IF(AC1944&lt;&gt;"",COUNT(IF($T$10:$T$2000&gt;Z1944,IF($T$10:$T$2000&lt;=AA1944,IF($U$10:$X$2000&lt;$AH$3,$U$10:$X$2000)))),""))</f>
        <v/>
      </c>
      <c r="AG1944" t="str">
        <f t="shared" si="640"/>
        <v/>
      </c>
      <c r="AH1944" t="str">
        <f t="shared" si="641"/>
        <v/>
      </c>
      <c r="AI1944" t="str">
        <f t="shared" si="642"/>
        <v/>
      </c>
      <c r="AK1944" t="str">
        <f>IF(Input_1!AX1938&lt;&gt;"",Input_1!AX1938,"")</f>
        <v/>
      </c>
      <c r="AL1944" s="7" t="str">
        <f>IF(Input_1!BN1938&lt;&gt;"",Input_1!BN1938,"")</f>
        <v/>
      </c>
      <c r="AM1944" s="7" t="str">
        <f>IF(Input_1!BO1938&lt;&gt;"",Input_1!BO1938,"")</f>
        <v/>
      </c>
      <c r="AN1944" s="7" t="str">
        <f>IF(Input_1!BP1938&lt;&gt;"",Input_1!BP1938,"")</f>
        <v/>
      </c>
      <c r="AO1944" s="7" t="str">
        <f>IF(Input_1!BQ1938&lt;&gt;"",Input_1!BQ1938,"")</f>
        <v/>
      </c>
      <c r="AQ1944" t="str">
        <f t="shared" si="650"/>
        <v/>
      </c>
      <c r="AR1944" t="str">
        <f t="shared" si="643"/>
        <v/>
      </c>
      <c r="AS1944" t="str">
        <f t="shared" si="644"/>
        <v/>
      </c>
      <c r="AT1944" t="str">
        <f t="array" ref="AT1944">IF(OR(AQ1944="",AR1944=""),"",COUNT(IF($AL$10:$AO$2000&lt;&gt;"",IF($AK$10:$AK$2000&gt;AQ1944,IF($AK$10:$AK$2000&lt;=AR1944,$AL$10:$AO$2000))),""))</f>
        <v/>
      </c>
      <c r="AU1944" t="str">
        <f t="shared" si="645"/>
        <v/>
      </c>
      <c r="AV1944" t="str">
        <f t="array" ref="AV1944">IF(AU1944=0,"-",IF(AT1944&lt;&gt;"",COUNT(IF($AK$10:$AK$2000&gt;AQ1944,IF($AK$10:$AK$2000&lt;=AR1944,IF($AL$10:$AO$2000&lt;$AY$2,$AL$10:$AO$2000)))),""))</f>
        <v/>
      </c>
      <c r="AW1944" t="str">
        <f t="array" ref="AW1944">IF(AU1944=0,"-",IF(AT1944&lt;&gt;"",COUNT(IF($AK$10:$AK$2000&gt;AQ1944,IF($AK$10:$AK$2000&lt;=AR1944,IF($AL$10:$AO$2000&lt;$AY$3,$AL$10:$AO$2000)))),""))</f>
        <v/>
      </c>
      <c r="AX1944" t="str">
        <f t="shared" si="646"/>
        <v/>
      </c>
      <c r="AY1944" t="str">
        <f t="shared" si="647"/>
        <v/>
      </c>
      <c r="AZ1944" t="str">
        <f t="shared" si="648"/>
        <v/>
      </c>
    </row>
    <row r="1945" spans="1:52">
      <c r="A1945" t="str">
        <f>IF(Input_1!A1939&lt;&gt;"",Input_1!A1939,"")</f>
        <v/>
      </c>
      <c r="B1945" t="str">
        <f>IF(Input_1!B1939&lt;&gt;"",Input_1!B1939,"")</f>
        <v/>
      </c>
      <c r="C1945" t="str">
        <f>IF(Input_1!D1939&lt;&gt;"",Input_1!D1939,"")</f>
        <v/>
      </c>
      <c r="D1945" s="7" t="str">
        <f>IF(Input_1!T1939&lt;&gt;"",Input_1!T1939,"")</f>
        <v/>
      </c>
      <c r="E1945" s="7" t="str">
        <f>IF(Input_1!U1939&lt;&gt;"",Input_1!U1939,"")</f>
        <v/>
      </c>
      <c r="F1945" s="7" t="str">
        <f>IF(Input_1!V1939&lt;&gt;"",Input_1!V1939,"")</f>
        <v/>
      </c>
      <c r="G1945" s="7" t="str">
        <f>IF(Input_1!W1939&lt;&gt;"",Input_1!W1939,"")</f>
        <v/>
      </c>
      <c r="I1945" t="str">
        <f t="shared" si="649"/>
        <v/>
      </c>
      <c r="J1945" t="str">
        <f t="shared" si="633"/>
        <v/>
      </c>
      <c r="K1945" t="str">
        <f t="shared" si="634"/>
        <v/>
      </c>
      <c r="L1945" t="str">
        <f t="array" ref="L1945">IF(OR(I1945="",J1945=""),"",COUNT(IF($D$10:$G$2000&lt;&gt;"",IF($C$10:$C$2000&gt;I1945,IF($C$10:$C$2000&lt;=J1945,$D$10:$G$2000))),""))</f>
        <v/>
      </c>
      <c r="M1945" t="str">
        <f t="shared" si="630"/>
        <v/>
      </c>
      <c r="N1945" t="str">
        <f t="array" ref="N1945">IF(M1945=0,"-",IF(L1945&lt;&gt;"",COUNT(IF($C$10:$C$2000&gt;I1945,IF($C$10:$C$2000&lt;=J1945,IF($D$10:$G$2000&lt;$Q$2,$D$10:$G$2000)))),""))</f>
        <v/>
      </c>
      <c r="O1945" t="str">
        <f t="array" ref="O1945">IF(M1945=0,"-",IF(L1945&lt;&gt;"",COUNT(IF($C$10:$C$2000&gt;I1945,IF($C$10:$C$2000&lt;=J1945,IF($D$10:$G$2000&lt;$Q$3,$D$10:$G$2000)))),""))</f>
        <v/>
      </c>
      <c r="P1945" t="str">
        <f t="shared" si="635"/>
        <v/>
      </c>
      <c r="Q1945" t="str">
        <f t="shared" si="631"/>
        <v/>
      </c>
      <c r="R1945" t="str">
        <f t="shared" si="636"/>
        <v/>
      </c>
      <c r="T1945" t="str">
        <f>IF(Input_1!AA1939&lt;&gt;"",Input_1!AA1939,"")</f>
        <v/>
      </c>
      <c r="U1945" s="7" t="str">
        <f>IF(Input_1!AQ1939&lt;&gt;"",Input_1!AQ1939,"")</f>
        <v/>
      </c>
      <c r="V1945" s="7" t="str">
        <f>IF(Input_1!AR1939&lt;&gt;"",Input_1!AR1939,"")</f>
        <v/>
      </c>
      <c r="W1945" s="7" t="str">
        <f>IF(Input_1!AS1939&lt;&gt;"",Input_1!AS1939,"")</f>
        <v/>
      </c>
      <c r="X1945" s="7" t="str">
        <f>IF(Input_1!AT1939&lt;&gt;"",Input_1!AT1939,"")</f>
        <v/>
      </c>
      <c r="Z1945" t="str">
        <f t="shared" si="637"/>
        <v/>
      </c>
      <c r="AA1945" t="str">
        <f t="shared" si="632"/>
        <v/>
      </c>
      <c r="AB1945" t="str">
        <f t="shared" si="638"/>
        <v/>
      </c>
      <c r="AC1945" t="str">
        <f t="array" ref="AC1945">IF(OR(Z1945="",AA1945=""),"",COUNT(IF($U$10:$X$2000&lt;&gt;"",IF($T$10:$T$2000&gt;Z1945,IF($T$10:$T$2000&lt;=AA1945,$U$10:$X$2000))),""))</f>
        <v/>
      </c>
      <c r="AD1945" t="str">
        <f t="shared" si="639"/>
        <v/>
      </c>
      <c r="AE1945" t="str">
        <f t="array" ref="AE1945">IF(AD1945=0,"-",IF(AC1945&lt;&gt;"",COUNT(IF($T$10:$T$2000&gt;Z1945,IF($T$10:$T$2000&lt;=AA1945,IF($U$10:$X$2000&lt;$AH$2,$U$10:$X$2000)))),""))</f>
        <v/>
      </c>
      <c r="AF1945" t="str">
        <f t="array" ref="AF1945">IF(AD1945=0,"-",IF(AC1945&lt;&gt;"",COUNT(IF($T$10:$T$2000&gt;Z1945,IF($T$10:$T$2000&lt;=AA1945,IF($U$10:$X$2000&lt;$AH$3,$U$10:$X$2000)))),""))</f>
        <v/>
      </c>
      <c r="AG1945" t="str">
        <f t="shared" si="640"/>
        <v/>
      </c>
      <c r="AH1945" t="str">
        <f t="shared" si="641"/>
        <v/>
      </c>
      <c r="AI1945" t="str">
        <f t="shared" si="642"/>
        <v/>
      </c>
      <c r="AK1945" t="str">
        <f>IF(Input_1!AX1939&lt;&gt;"",Input_1!AX1939,"")</f>
        <v/>
      </c>
      <c r="AL1945" s="7" t="str">
        <f>IF(Input_1!BN1939&lt;&gt;"",Input_1!BN1939,"")</f>
        <v/>
      </c>
      <c r="AM1945" s="7" t="str">
        <f>IF(Input_1!BO1939&lt;&gt;"",Input_1!BO1939,"")</f>
        <v/>
      </c>
      <c r="AN1945" s="7" t="str">
        <f>IF(Input_1!BP1939&lt;&gt;"",Input_1!BP1939,"")</f>
        <v/>
      </c>
      <c r="AO1945" s="7" t="str">
        <f>IF(Input_1!BQ1939&lt;&gt;"",Input_1!BQ1939,"")</f>
        <v/>
      </c>
      <c r="AQ1945" t="str">
        <f t="shared" si="650"/>
        <v/>
      </c>
      <c r="AR1945" t="str">
        <f t="shared" si="643"/>
        <v/>
      </c>
      <c r="AS1945" t="str">
        <f t="shared" si="644"/>
        <v/>
      </c>
      <c r="AT1945" t="str">
        <f t="array" ref="AT1945">IF(OR(AQ1945="",AR1945=""),"",COUNT(IF($AL$10:$AO$2000&lt;&gt;"",IF($AK$10:$AK$2000&gt;AQ1945,IF($AK$10:$AK$2000&lt;=AR1945,$AL$10:$AO$2000))),""))</f>
        <v/>
      </c>
      <c r="AU1945" t="str">
        <f t="shared" si="645"/>
        <v/>
      </c>
      <c r="AV1945" t="str">
        <f t="array" ref="AV1945">IF(AU1945=0,"-",IF(AT1945&lt;&gt;"",COUNT(IF($AK$10:$AK$2000&gt;AQ1945,IF($AK$10:$AK$2000&lt;=AR1945,IF($AL$10:$AO$2000&lt;$AY$2,$AL$10:$AO$2000)))),""))</f>
        <v/>
      </c>
      <c r="AW1945" t="str">
        <f t="array" ref="AW1945">IF(AU1945=0,"-",IF(AT1945&lt;&gt;"",COUNT(IF($AK$10:$AK$2000&gt;AQ1945,IF($AK$10:$AK$2000&lt;=AR1945,IF($AL$10:$AO$2000&lt;$AY$3,$AL$10:$AO$2000)))),""))</f>
        <v/>
      </c>
      <c r="AX1945" t="str">
        <f t="shared" si="646"/>
        <v/>
      </c>
      <c r="AY1945" t="str">
        <f t="shared" si="647"/>
        <v/>
      </c>
      <c r="AZ1945" t="str">
        <f t="shared" si="648"/>
        <v/>
      </c>
    </row>
    <row r="1946" spans="1:52">
      <c r="A1946" t="str">
        <f>IF(Input_1!A1940&lt;&gt;"",Input_1!A1940,"")</f>
        <v/>
      </c>
      <c r="B1946" t="str">
        <f>IF(Input_1!B1940&lt;&gt;"",Input_1!B1940,"")</f>
        <v/>
      </c>
      <c r="C1946" t="str">
        <f>IF(Input_1!D1940&lt;&gt;"",Input_1!D1940,"")</f>
        <v/>
      </c>
      <c r="D1946" s="7" t="str">
        <f>IF(Input_1!T1940&lt;&gt;"",Input_1!T1940,"")</f>
        <v/>
      </c>
      <c r="E1946" s="7" t="str">
        <f>IF(Input_1!U1940&lt;&gt;"",Input_1!U1940,"")</f>
        <v/>
      </c>
      <c r="F1946" s="7" t="str">
        <f>IF(Input_1!V1940&lt;&gt;"",Input_1!V1940,"")</f>
        <v/>
      </c>
      <c r="G1946" s="7" t="str">
        <f>IF(Input_1!W1940&lt;&gt;"",Input_1!W1940,"")</f>
        <v/>
      </c>
      <c r="I1946" t="str">
        <f t="shared" si="649"/>
        <v/>
      </c>
      <c r="J1946" t="str">
        <f t="shared" si="633"/>
        <v/>
      </c>
      <c r="K1946" t="str">
        <f t="shared" si="634"/>
        <v/>
      </c>
      <c r="L1946" t="str">
        <f t="array" ref="L1946">IF(OR(I1946="",J1946=""),"",COUNT(IF($D$10:$G$2000&lt;&gt;"",IF($C$10:$C$2000&gt;I1946,IF($C$10:$C$2000&lt;=J1946,$D$10:$G$2000))),""))</f>
        <v/>
      </c>
      <c r="M1946" t="str">
        <f t="shared" si="630"/>
        <v/>
      </c>
      <c r="N1946" t="str">
        <f t="array" ref="N1946">IF(M1946=0,"-",IF(L1946&lt;&gt;"",COUNT(IF($C$10:$C$2000&gt;I1946,IF($C$10:$C$2000&lt;=J1946,IF($D$10:$G$2000&lt;$Q$2,$D$10:$G$2000)))),""))</f>
        <v/>
      </c>
      <c r="O1946" t="str">
        <f t="array" ref="O1946">IF(M1946=0,"-",IF(L1946&lt;&gt;"",COUNT(IF($C$10:$C$2000&gt;I1946,IF($C$10:$C$2000&lt;=J1946,IF($D$10:$G$2000&lt;$Q$3,$D$10:$G$2000)))),""))</f>
        <v/>
      </c>
      <c r="P1946" t="str">
        <f t="shared" si="635"/>
        <v/>
      </c>
      <c r="Q1946" t="str">
        <f t="shared" si="631"/>
        <v/>
      </c>
      <c r="R1946" t="str">
        <f t="shared" si="636"/>
        <v/>
      </c>
      <c r="T1946" t="str">
        <f>IF(Input_1!AA1940&lt;&gt;"",Input_1!AA1940,"")</f>
        <v/>
      </c>
      <c r="U1946" s="7" t="str">
        <f>IF(Input_1!AQ1940&lt;&gt;"",Input_1!AQ1940,"")</f>
        <v/>
      </c>
      <c r="V1946" s="7" t="str">
        <f>IF(Input_1!AR1940&lt;&gt;"",Input_1!AR1940,"")</f>
        <v/>
      </c>
      <c r="W1946" s="7" t="str">
        <f>IF(Input_1!AS1940&lt;&gt;"",Input_1!AS1940,"")</f>
        <v/>
      </c>
      <c r="X1946" s="7" t="str">
        <f>IF(Input_1!AT1940&lt;&gt;"",Input_1!AT1940,"")</f>
        <v/>
      </c>
      <c r="Z1946" t="str">
        <f t="shared" si="637"/>
        <v/>
      </c>
      <c r="AA1946" t="str">
        <f t="shared" si="632"/>
        <v/>
      </c>
      <c r="AB1946" t="str">
        <f t="shared" si="638"/>
        <v/>
      </c>
      <c r="AC1946" t="str">
        <f t="array" ref="AC1946">IF(OR(Z1946="",AA1946=""),"",COUNT(IF($U$10:$X$2000&lt;&gt;"",IF($T$10:$T$2000&gt;Z1946,IF($T$10:$T$2000&lt;=AA1946,$U$10:$X$2000))),""))</f>
        <v/>
      </c>
      <c r="AD1946" t="str">
        <f t="shared" si="639"/>
        <v/>
      </c>
      <c r="AE1946" t="str">
        <f t="array" ref="AE1946">IF(AD1946=0,"-",IF(AC1946&lt;&gt;"",COUNT(IF($T$10:$T$2000&gt;Z1946,IF($T$10:$T$2000&lt;=AA1946,IF($U$10:$X$2000&lt;$AH$2,$U$10:$X$2000)))),""))</f>
        <v/>
      </c>
      <c r="AF1946" t="str">
        <f t="array" ref="AF1946">IF(AD1946=0,"-",IF(AC1946&lt;&gt;"",COUNT(IF($T$10:$T$2000&gt;Z1946,IF($T$10:$T$2000&lt;=AA1946,IF($U$10:$X$2000&lt;$AH$3,$U$10:$X$2000)))),""))</f>
        <v/>
      </c>
      <c r="AG1946" t="str">
        <f t="shared" si="640"/>
        <v/>
      </c>
      <c r="AH1946" t="str">
        <f t="shared" si="641"/>
        <v/>
      </c>
      <c r="AI1946" t="str">
        <f t="shared" si="642"/>
        <v/>
      </c>
      <c r="AK1946" t="str">
        <f>IF(Input_1!AX1940&lt;&gt;"",Input_1!AX1940,"")</f>
        <v/>
      </c>
      <c r="AL1946" s="7" t="str">
        <f>IF(Input_1!BN1940&lt;&gt;"",Input_1!BN1940,"")</f>
        <v/>
      </c>
      <c r="AM1946" s="7" t="str">
        <f>IF(Input_1!BO1940&lt;&gt;"",Input_1!BO1940,"")</f>
        <v/>
      </c>
      <c r="AN1946" s="7" t="str">
        <f>IF(Input_1!BP1940&lt;&gt;"",Input_1!BP1940,"")</f>
        <v/>
      </c>
      <c r="AO1946" s="7" t="str">
        <f>IF(Input_1!BQ1940&lt;&gt;"",Input_1!BQ1940,"")</f>
        <v/>
      </c>
      <c r="AQ1946" t="str">
        <f t="shared" si="650"/>
        <v/>
      </c>
      <c r="AR1946" t="str">
        <f t="shared" si="643"/>
        <v/>
      </c>
      <c r="AS1946" t="str">
        <f t="shared" si="644"/>
        <v/>
      </c>
      <c r="AT1946" t="str">
        <f t="array" ref="AT1946">IF(OR(AQ1946="",AR1946=""),"",COUNT(IF($AL$10:$AO$2000&lt;&gt;"",IF($AK$10:$AK$2000&gt;AQ1946,IF($AK$10:$AK$2000&lt;=AR1946,$AL$10:$AO$2000))),""))</f>
        <v/>
      </c>
      <c r="AU1946" t="str">
        <f t="shared" si="645"/>
        <v/>
      </c>
      <c r="AV1946" t="str">
        <f t="array" ref="AV1946">IF(AU1946=0,"-",IF(AT1946&lt;&gt;"",COUNT(IF($AK$10:$AK$2000&gt;AQ1946,IF($AK$10:$AK$2000&lt;=AR1946,IF($AL$10:$AO$2000&lt;$AY$2,$AL$10:$AO$2000)))),""))</f>
        <v/>
      </c>
      <c r="AW1946" t="str">
        <f t="array" ref="AW1946">IF(AU1946=0,"-",IF(AT1946&lt;&gt;"",COUNT(IF($AK$10:$AK$2000&gt;AQ1946,IF($AK$10:$AK$2000&lt;=AR1946,IF($AL$10:$AO$2000&lt;$AY$3,$AL$10:$AO$2000)))),""))</f>
        <v/>
      </c>
      <c r="AX1946" t="str">
        <f t="shared" si="646"/>
        <v/>
      </c>
      <c r="AY1946" t="str">
        <f t="shared" si="647"/>
        <v/>
      </c>
      <c r="AZ1946" t="str">
        <f t="shared" si="648"/>
        <v/>
      </c>
    </row>
    <row r="1947" spans="1:52">
      <c r="A1947" t="str">
        <f>IF(Input_1!A1941&lt;&gt;"",Input_1!A1941,"")</f>
        <v/>
      </c>
      <c r="B1947" t="str">
        <f>IF(Input_1!B1941&lt;&gt;"",Input_1!B1941,"")</f>
        <v/>
      </c>
      <c r="C1947" t="str">
        <f>IF(Input_1!D1941&lt;&gt;"",Input_1!D1941,"")</f>
        <v/>
      </c>
      <c r="D1947" s="7" t="str">
        <f>IF(Input_1!T1941&lt;&gt;"",Input_1!T1941,"")</f>
        <v/>
      </c>
      <c r="E1947" s="7" t="str">
        <f>IF(Input_1!U1941&lt;&gt;"",Input_1!U1941,"")</f>
        <v/>
      </c>
      <c r="F1947" s="7" t="str">
        <f>IF(Input_1!V1941&lt;&gt;"",Input_1!V1941,"")</f>
        <v/>
      </c>
      <c r="G1947" s="7" t="str">
        <f>IF(Input_1!W1941&lt;&gt;"",Input_1!W1941,"")</f>
        <v/>
      </c>
      <c r="I1947" t="str">
        <f t="shared" si="649"/>
        <v/>
      </c>
      <c r="J1947" t="str">
        <f t="shared" si="633"/>
        <v/>
      </c>
      <c r="K1947" t="str">
        <f t="shared" si="634"/>
        <v/>
      </c>
      <c r="L1947" t="str">
        <f t="array" ref="L1947">IF(OR(I1947="",J1947=""),"",COUNT(IF($D$10:$G$2000&lt;&gt;"",IF($C$10:$C$2000&gt;I1947,IF($C$10:$C$2000&lt;=J1947,$D$10:$G$2000))),""))</f>
        <v/>
      </c>
      <c r="M1947" t="str">
        <f t="shared" si="630"/>
        <v/>
      </c>
      <c r="N1947" t="str">
        <f t="array" ref="N1947">IF(M1947=0,"-",IF(L1947&lt;&gt;"",COUNT(IF($C$10:$C$2000&gt;I1947,IF($C$10:$C$2000&lt;=J1947,IF($D$10:$G$2000&lt;$Q$2,$D$10:$G$2000)))),""))</f>
        <v/>
      </c>
      <c r="O1947" t="str">
        <f t="array" ref="O1947">IF(M1947=0,"-",IF(L1947&lt;&gt;"",COUNT(IF($C$10:$C$2000&gt;I1947,IF($C$10:$C$2000&lt;=J1947,IF($D$10:$G$2000&lt;$Q$3,$D$10:$G$2000)))),""))</f>
        <v/>
      </c>
      <c r="P1947" t="str">
        <f t="shared" si="635"/>
        <v/>
      </c>
      <c r="Q1947" t="str">
        <f t="shared" si="631"/>
        <v/>
      </c>
      <c r="R1947" t="str">
        <f t="shared" si="636"/>
        <v/>
      </c>
      <c r="T1947" t="str">
        <f>IF(Input_1!AA1941&lt;&gt;"",Input_1!AA1941,"")</f>
        <v/>
      </c>
      <c r="U1947" s="7" t="str">
        <f>IF(Input_1!AQ1941&lt;&gt;"",Input_1!AQ1941,"")</f>
        <v/>
      </c>
      <c r="V1947" s="7" t="str">
        <f>IF(Input_1!AR1941&lt;&gt;"",Input_1!AR1941,"")</f>
        <v/>
      </c>
      <c r="W1947" s="7" t="str">
        <f>IF(Input_1!AS1941&lt;&gt;"",Input_1!AS1941,"")</f>
        <v/>
      </c>
      <c r="X1947" s="7" t="str">
        <f>IF(Input_1!AT1941&lt;&gt;"",Input_1!AT1941,"")</f>
        <v/>
      </c>
      <c r="Z1947" t="str">
        <f t="shared" si="637"/>
        <v/>
      </c>
      <c r="AA1947" t="str">
        <f t="shared" si="632"/>
        <v/>
      </c>
      <c r="AB1947" t="str">
        <f t="shared" si="638"/>
        <v/>
      </c>
      <c r="AC1947" t="str">
        <f t="array" ref="AC1947">IF(OR(Z1947="",AA1947=""),"",COUNT(IF($U$10:$X$2000&lt;&gt;"",IF($T$10:$T$2000&gt;Z1947,IF($T$10:$T$2000&lt;=AA1947,$U$10:$X$2000))),""))</f>
        <v/>
      </c>
      <c r="AD1947" t="str">
        <f t="shared" si="639"/>
        <v/>
      </c>
      <c r="AE1947" t="str">
        <f t="array" ref="AE1947">IF(AD1947=0,"-",IF(AC1947&lt;&gt;"",COUNT(IF($T$10:$T$2000&gt;Z1947,IF($T$10:$T$2000&lt;=AA1947,IF($U$10:$X$2000&lt;$AH$2,$U$10:$X$2000)))),""))</f>
        <v/>
      </c>
      <c r="AF1947" t="str">
        <f t="array" ref="AF1947">IF(AD1947=0,"-",IF(AC1947&lt;&gt;"",COUNT(IF($T$10:$T$2000&gt;Z1947,IF($T$10:$T$2000&lt;=AA1947,IF($U$10:$X$2000&lt;$AH$3,$U$10:$X$2000)))),""))</f>
        <v/>
      </c>
      <c r="AG1947" t="str">
        <f t="shared" si="640"/>
        <v/>
      </c>
      <c r="AH1947" t="str">
        <f t="shared" si="641"/>
        <v/>
      </c>
      <c r="AI1947" t="str">
        <f t="shared" si="642"/>
        <v/>
      </c>
      <c r="AK1947" t="str">
        <f>IF(Input_1!AX1941&lt;&gt;"",Input_1!AX1941,"")</f>
        <v/>
      </c>
      <c r="AL1947" s="7" t="str">
        <f>IF(Input_1!BN1941&lt;&gt;"",Input_1!BN1941,"")</f>
        <v/>
      </c>
      <c r="AM1947" s="7" t="str">
        <f>IF(Input_1!BO1941&lt;&gt;"",Input_1!BO1941,"")</f>
        <v/>
      </c>
      <c r="AN1947" s="7" t="str">
        <f>IF(Input_1!BP1941&lt;&gt;"",Input_1!BP1941,"")</f>
        <v/>
      </c>
      <c r="AO1947" s="7" t="str">
        <f>IF(Input_1!BQ1941&lt;&gt;"",Input_1!BQ1941,"")</f>
        <v/>
      </c>
      <c r="AQ1947" t="str">
        <f t="shared" si="650"/>
        <v/>
      </c>
      <c r="AR1947" t="str">
        <f t="shared" si="643"/>
        <v/>
      </c>
      <c r="AS1947" t="str">
        <f t="shared" si="644"/>
        <v/>
      </c>
      <c r="AT1947" t="str">
        <f t="array" ref="AT1947">IF(OR(AQ1947="",AR1947=""),"",COUNT(IF($AL$10:$AO$2000&lt;&gt;"",IF($AK$10:$AK$2000&gt;AQ1947,IF($AK$10:$AK$2000&lt;=AR1947,$AL$10:$AO$2000))),""))</f>
        <v/>
      </c>
      <c r="AU1947" t="str">
        <f t="shared" si="645"/>
        <v/>
      </c>
      <c r="AV1947" t="str">
        <f t="array" ref="AV1947">IF(AU1947=0,"-",IF(AT1947&lt;&gt;"",COUNT(IF($AK$10:$AK$2000&gt;AQ1947,IF($AK$10:$AK$2000&lt;=AR1947,IF($AL$10:$AO$2000&lt;$AY$2,$AL$10:$AO$2000)))),""))</f>
        <v/>
      </c>
      <c r="AW1947" t="str">
        <f t="array" ref="AW1947">IF(AU1947=0,"-",IF(AT1947&lt;&gt;"",COUNT(IF($AK$10:$AK$2000&gt;AQ1947,IF($AK$10:$AK$2000&lt;=AR1947,IF($AL$10:$AO$2000&lt;$AY$3,$AL$10:$AO$2000)))),""))</f>
        <v/>
      </c>
      <c r="AX1947" t="str">
        <f t="shared" si="646"/>
        <v/>
      </c>
      <c r="AY1947" t="str">
        <f t="shared" si="647"/>
        <v/>
      </c>
      <c r="AZ1947" t="str">
        <f t="shared" si="648"/>
        <v/>
      </c>
    </row>
    <row r="1948" spans="1:52">
      <c r="A1948" t="str">
        <f>IF(Input_1!A1942&lt;&gt;"",Input_1!A1942,"")</f>
        <v/>
      </c>
      <c r="B1948" t="str">
        <f>IF(Input_1!B1942&lt;&gt;"",Input_1!B1942,"")</f>
        <v/>
      </c>
      <c r="C1948" t="str">
        <f>IF(Input_1!D1942&lt;&gt;"",Input_1!D1942,"")</f>
        <v/>
      </c>
      <c r="D1948" s="7" t="str">
        <f>IF(Input_1!T1942&lt;&gt;"",Input_1!T1942,"")</f>
        <v/>
      </c>
      <c r="E1948" s="7" t="str">
        <f>IF(Input_1!U1942&lt;&gt;"",Input_1!U1942,"")</f>
        <v/>
      </c>
      <c r="F1948" s="7" t="str">
        <f>IF(Input_1!V1942&lt;&gt;"",Input_1!V1942,"")</f>
        <v/>
      </c>
      <c r="G1948" s="7" t="str">
        <f>IF(Input_1!W1942&lt;&gt;"",Input_1!W1942,"")</f>
        <v/>
      </c>
      <c r="I1948" t="str">
        <f t="shared" si="649"/>
        <v/>
      </c>
      <c r="J1948" t="str">
        <f t="shared" si="633"/>
        <v/>
      </c>
      <c r="K1948" t="str">
        <f t="shared" si="634"/>
        <v/>
      </c>
      <c r="L1948" t="str">
        <f t="array" ref="L1948">IF(OR(I1948="",J1948=""),"",COUNT(IF($D$10:$G$2000&lt;&gt;"",IF($C$10:$C$2000&gt;I1948,IF($C$10:$C$2000&lt;=J1948,$D$10:$G$2000))),""))</f>
        <v/>
      </c>
      <c r="M1948" t="str">
        <f t="shared" si="630"/>
        <v/>
      </c>
      <c r="N1948" t="str">
        <f t="array" ref="N1948">IF(M1948=0,"-",IF(L1948&lt;&gt;"",COUNT(IF($C$10:$C$2000&gt;I1948,IF($C$10:$C$2000&lt;=J1948,IF($D$10:$G$2000&lt;$Q$2,$D$10:$G$2000)))),""))</f>
        <v/>
      </c>
      <c r="O1948" t="str">
        <f t="array" ref="O1948">IF(M1948=0,"-",IF(L1948&lt;&gt;"",COUNT(IF($C$10:$C$2000&gt;I1948,IF($C$10:$C$2000&lt;=J1948,IF($D$10:$G$2000&lt;$Q$3,$D$10:$G$2000)))),""))</f>
        <v/>
      </c>
      <c r="P1948" t="str">
        <f t="shared" si="635"/>
        <v/>
      </c>
      <c r="Q1948" t="str">
        <f t="shared" si="631"/>
        <v/>
      </c>
      <c r="R1948" t="str">
        <f t="shared" si="636"/>
        <v/>
      </c>
      <c r="T1948" t="str">
        <f>IF(Input_1!AA1942&lt;&gt;"",Input_1!AA1942,"")</f>
        <v/>
      </c>
      <c r="U1948" s="7" t="str">
        <f>IF(Input_1!AQ1942&lt;&gt;"",Input_1!AQ1942,"")</f>
        <v/>
      </c>
      <c r="V1948" s="7" t="str">
        <f>IF(Input_1!AR1942&lt;&gt;"",Input_1!AR1942,"")</f>
        <v/>
      </c>
      <c r="W1948" s="7" t="str">
        <f>IF(Input_1!AS1942&lt;&gt;"",Input_1!AS1942,"")</f>
        <v/>
      </c>
      <c r="X1948" s="7" t="str">
        <f>IF(Input_1!AT1942&lt;&gt;"",Input_1!AT1942,"")</f>
        <v/>
      </c>
      <c r="Z1948" t="str">
        <f t="shared" si="637"/>
        <v/>
      </c>
      <c r="AA1948" t="str">
        <f t="shared" si="632"/>
        <v/>
      </c>
      <c r="AB1948" t="str">
        <f t="shared" si="638"/>
        <v/>
      </c>
      <c r="AC1948" t="str">
        <f t="array" ref="AC1948">IF(OR(Z1948="",AA1948=""),"",COUNT(IF($U$10:$X$2000&lt;&gt;"",IF($T$10:$T$2000&gt;Z1948,IF($T$10:$T$2000&lt;=AA1948,$U$10:$X$2000))),""))</f>
        <v/>
      </c>
      <c r="AD1948" t="str">
        <f t="shared" si="639"/>
        <v/>
      </c>
      <c r="AE1948" t="str">
        <f t="array" ref="AE1948">IF(AD1948=0,"-",IF(AC1948&lt;&gt;"",COUNT(IF($T$10:$T$2000&gt;Z1948,IF($T$10:$T$2000&lt;=AA1948,IF($U$10:$X$2000&lt;$AH$2,$U$10:$X$2000)))),""))</f>
        <v/>
      </c>
      <c r="AF1948" t="str">
        <f t="array" ref="AF1948">IF(AD1948=0,"-",IF(AC1948&lt;&gt;"",COUNT(IF($T$10:$T$2000&gt;Z1948,IF($T$10:$T$2000&lt;=AA1948,IF($U$10:$X$2000&lt;$AH$3,$U$10:$X$2000)))),""))</f>
        <v/>
      </c>
      <c r="AG1948" t="str">
        <f t="shared" si="640"/>
        <v/>
      </c>
      <c r="AH1948" t="str">
        <f t="shared" si="641"/>
        <v/>
      </c>
      <c r="AI1948" t="str">
        <f t="shared" si="642"/>
        <v/>
      </c>
      <c r="AK1948" t="str">
        <f>IF(Input_1!AX1942&lt;&gt;"",Input_1!AX1942,"")</f>
        <v/>
      </c>
      <c r="AL1948" s="7" t="str">
        <f>IF(Input_1!BN1942&lt;&gt;"",Input_1!BN1942,"")</f>
        <v/>
      </c>
      <c r="AM1948" s="7" t="str">
        <f>IF(Input_1!BO1942&lt;&gt;"",Input_1!BO1942,"")</f>
        <v/>
      </c>
      <c r="AN1948" s="7" t="str">
        <f>IF(Input_1!BP1942&lt;&gt;"",Input_1!BP1942,"")</f>
        <v/>
      </c>
      <c r="AO1948" s="7" t="str">
        <f>IF(Input_1!BQ1942&lt;&gt;"",Input_1!BQ1942,"")</f>
        <v/>
      </c>
      <c r="AQ1948" t="str">
        <f t="shared" si="650"/>
        <v/>
      </c>
      <c r="AR1948" t="str">
        <f t="shared" si="643"/>
        <v/>
      </c>
      <c r="AS1948" t="str">
        <f t="shared" si="644"/>
        <v/>
      </c>
      <c r="AT1948" t="str">
        <f t="array" ref="AT1948">IF(OR(AQ1948="",AR1948=""),"",COUNT(IF($AL$10:$AO$2000&lt;&gt;"",IF($AK$10:$AK$2000&gt;AQ1948,IF($AK$10:$AK$2000&lt;=AR1948,$AL$10:$AO$2000))),""))</f>
        <v/>
      </c>
      <c r="AU1948" t="str">
        <f t="shared" si="645"/>
        <v/>
      </c>
      <c r="AV1948" t="str">
        <f t="array" ref="AV1948">IF(AU1948=0,"-",IF(AT1948&lt;&gt;"",COUNT(IF($AK$10:$AK$2000&gt;AQ1948,IF($AK$10:$AK$2000&lt;=AR1948,IF($AL$10:$AO$2000&lt;$AY$2,$AL$10:$AO$2000)))),""))</f>
        <v/>
      </c>
      <c r="AW1948" t="str">
        <f t="array" ref="AW1948">IF(AU1948=0,"-",IF(AT1948&lt;&gt;"",COUNT(IF($AK$10:$AK$2000&gt;AQ1948,IF($AK$10:$AK$2000&lt;=AR1948,IF($AL$10:$AO$2000&lt;$AY$3,$AL$10:$AO$2000)))),""))</f>
        <v/>
      </c>
      <c r="AX1948" t="str">
        <f t="shared" si="646"/>
        <v/>
      </c>
      <c r="AY1948" t="str">
        <f t="shared" si="647"/>
        <v/>
      </c>
      <c r="AZ1948" t="str">
        <f t="shared" si="648"/>
        <v/>
      </c>
    </row>
    <row r="1949" spans="1:52">
      <c r="A1949" t="str">
        <f>IF(Input_1!A1943&lt;&gt;"",Input_1!A1943,"")</f>
        <v/>
      </c>
      <c r="B1949" t="str">
        <f>IF(Input_1!B1943&lt;&gt;"",Input_1!B1943,"")</f>
        <v/>
      </c>
      <c r="C1949" t="str">
        <f>IF(Input_1!D1943&lt;&gt;"",Input_1!D1943,"")</f>
        <v/>
      </c>
      <c r="D1949" s="7" t="str">
        <f>IF(Input_1!T1943&lt;&gt;"",Input_1!T1943,"")</f>
        <v/>
      </c>
      <c r="E1949" s="7" t="str">
        <f>IF(Input_1!U1943&lt;&gt;"",Input_1!U1943,"")</f>
        <v/>
      </c>
      <c r="F1949" s="7" t="str">
        <f>IF(Input_1!V1943&lt;&gt;"",Input_1!V1943,"")</f>
        <v/>
      </c>
      <c r="G1949" s="7" t="str">
        <f>IF(Input_1!W1943&lt;&gt;"",Input_1!W1943,"")</f>
        <v/>
      </c>
      <c r="I1949" t="str">
        <f t="shared" si="649"/>
        <v/>
      </c>
      <c r="J1949" t="str">
        <f t="shared" si="633"/>
        <v/>
      </c>
      <c r="K1949" t="str">
        <f t="shared" si="634"/>
        <v/>
      </c>
      <c r="L1949" t="str">
        <f t="array" ref="L1949">IF(OR(I1949="",J1949=""),"",COUNT(IF($D$10:$G$2000&lt;&gt;"",IF($C$10:$C$2000&gt;I1949,IF($C$10:$C$2000&lt;=J1949,$D$10:$G$2000))),""))</f>
        <v/>
      </c>
      <c r="M1949" t="str">
        <f t="shared" si="630"/>
        <v/>
      </c>
      <c r="N1949" t="str">
        <f t="array" ref="N1949">IF(M1949=0,"-",IF(L1949&lt;&gt;"",COUNT(IF($C$10:$C$2000&gt;I1949,IF($C$10:$C$2000&lt;=J1949,IF($D$10:$G$2000&lt;$Q$2,$D$10:$G$2000)))),""))</f>
        <v/>
      </c>
      <c r="O1949" t="str">
        <f t="array" ref="O1949">IF(M1949=0,"-",IF(L1949&lt;&gt;"",COUNT(IF($C$10:$C$2000&gt;I1949,IF($C$10:$C$2000&lt;=J1949,IF($D$10:$G$2000&lt;$Q$3,$D$10:$G$2000)))),""))</f>
        <v/>
      </c>
      <c r="P1949" t="str">
        <f t="shared" si="635"/>
        <v/>
      </c>
      <c r="Q1949" t="str">
        <f t="shared" si="631"/>
        <v/>
      </c>
      <c r="R1949" t="str">
        <f t="shared" si="636"/>
        <v/>
      </c>
      <c r="T1949" t="str">
        <f>IF(Input_1!AA1943&lt;&gt;"",Input_1!AA1943,"")</f>
        <v/>
      </c>
      <c r="U1949" s="7" t="str">
        <f>IF(Input_1!AQ1943&lt;&gt;"",Input_1!AQ1943,"")</f>
        <v/>
      </c>
      <c r="V1949" s="7" t="str">
        <f>IF(Input_1!AR1943&lt;&gt;"",Input_1!AR1943,"")</f>
        <v/>
      </c>
      <c r="W1949" s="7" t="str">
        <f>IF(Input_1!AS1943&lt;&gt;"",Input_1!AS1943,"")</f>
        <v/>
      </c>
      <c r="X1949" s="7" t="str">
        <f>IF(Input_1!AT1943&lt;&gt;"",Input_1!AT1943,"")</f>
        <v/>
      </c>
      <c r="Z1949" t="str">
        <f t="shared" si="637"/>
        <v/>
      </c>
      <c r="AA1949" t="str">
        <f t="shared" si="632"/>
        <v/>
      </c>
      <c r="AB1949" t="str">
        <f t="shared" si="638"/>
        <v/>
      </c>
      <c r="AC1949" t="str">
        <f t="array" ref="AC1949">IF(OR(Z1949="",AA1949=""),"",COUNT(IF($U$10:$X$2000&lt;&gt;"",IF($T$10:$T$2000&gt;Z1949,IF($T$10:$T$2000&lt;=AA1949,$U$10:$X$2000))),""))</f>
        <v/>
      </c>
      <c r="AD1949" t="str">
        <f t="shared" si="639"/>
        <v/>
      </c>
      <c r="AE1949" t="str">
        <f t="array" ref="AE1949">IF(AD1949=0,"-",IF(AC1949&lt;&gt;"",COUNT(IF($T$10:$T$2000&gt;Z1949,IF($T$10:$T$2000&lt;=AA1949,IF($U$10:$X$2000&lt;$AH$2,$U$10:$X$2000)))),""))</f>
        <v/>
      </c>
      <c r="AF1949" t="str">
        <f t="array" ref="AF1949">IF(AD1949=0,"-",IF(AC1949&lt;&gt;"",COUNT(IF($T$10:$T$2000&gt;Z1949,IF($T$10:$T$2000&lt;=AA1949,IF($U$10:$X$2000&lt;$AH$3,$U$10:$X$2000)))),""))</f>
        <v/>
      </c>
      <c r="AG1949" t="str">
        <f t="shared" si="640"/>
        <v/>
      </c>
      <c r="AH1949" t="str">
        <f t="shared" si="641"/>
        <v/>
      </c>
      <c r="AI1949" t="str">
        <f t="shared" si="642"/>
        <v/>
      </c>
      <c r="AK1949" t="str">
        <f>IF(Input_1!AX1943&lt;&gt;"",Input_1!AX1943,"")</f>
        <v/>
      </c>
      <c r="AL1949" s="7" t="str">
        <f>IF(Input_1!BN1943&lt;&gt;"",Input_1!BN1943,"")</f>
        <v/>
      </c>
      <c r="AM1949" s="7" t="str">
        <f>IF(Input_1!BO1943&lt;&gt;"",Input_1!BO1943,"")</f>
        <v/>
      </c>
      <c r="AN1949" s="7" t="str">
        <f>IF(Input_1!BP1943&lt;&gt;"",Input_1!BP1943,"")</f>
        <v/>
      </c>
      <c r="AO1949" s="7" t="str">
        <f>IF(Input_1!BQ1943&lt;&gt;"",Input_1!BQ1943,"")</f>
        <v/>
      </c>
      <c r="AQ1949" t="str">
        <f t="shared" si="650"/>
        <v/>
      </c>
      <c r="AR1949" t="str">
        <f t="shared" si="643"/>
        <v/>
      </c>
      <c r="AS1949" t="str">
        <f t="shared" si="644"/>
        <v/>
      </c>
      <c r="AT1949" t="str">
        <f t="array" ref="AT1949">IF(OR(AQ1949="",AR1949=""),"",COUNT(IF($AL$10:$AO$2000&lt;&gt;"",IF($AK$10:$AK$2000&gt;AQ1949,IF($AK$10:$AK$2000&lt;=AR1949,$AL$10:$AO$2000))),""))</f>
        <v/>
      </c>
      <c r="AU1949" t="str">
        <f t="shared" si="645"/>
        <v/>
      </c>
      <c r="AV1949" t="str">
        <f t="array" ref="AV1949">IF(AU1949=0,"-",IF(AT1949&lt;&gt;"",COUNT(IF($AK$10:$AK$2000&gt;AQ1949,IF($AK$10:$AK$2000&lt;=AR1949,IF($AL$10:$AO$2000&lt;$AY$2,$AL$10:$AO$2000)))),""))</f>
        <v/>
      </c>
      <c r="AW1949" t="str">
        <f t="array" ref="AW1949">IF(AU1949=0,"-",IF(AT1949&lt;&gt;"",COUNT(IF($AK$10:$AK$2000&gt;AQ1949,IF($AK$10:$AK$2000&lt;=AR1949,IF($AL$10:$AO$2000&lt;$AY$3,$AL$10:$AO$2000)))),""))</f>
        <v/>
      </c>
      <c r="AX1949" t="str">
        <f t="shared" si="646"/>
        <v/>
      </c>
      <c r="AY1949" t="str">
        <f t="shared" si="647"/>
        <v/>
      </c>
      <c r="AZ1949" t="str">
        <f t="shared" si="648"/>
        <v/>
      </c>
    </row>
    <row r="1950" spans="1:52">
      <c r="A1950" t="str">
        <f>IF(Input_1!A1944&lt;&gt;"",Input_1!A1944,"")</f>
        <v/>
      </c>
      <c r="B1950" t="str">
        <f>IF(Input_1!B1944&lt;&gt;"",Input_1!B1944,"")</f>
        <v/>
      </c>
      <c r="C1950" t="str">
        <f>IF(Input_1!D1944&lt;&gt;"",Input_1!D1944,"")</f>
        <v/>
      </c>
      <c r="D1950" s="7" t="str">
        <f>IF(Input_1!T1944&lt;&gt;"",Input_1!T1944,"")</f>
        <v/>
      </c>
      <c r="E1950" s="7" t="str">
        <f>IF(Input_1!U1944&lt;&gt;"",Input_1!U1944,"")</f>
        <v/>
      </c>
      <c r="F1950" s="7" t="str">
        <f>IF(Input_1!V1944&lt;&gt;"",Input_1!V1944,"")</f>
        <v/>
      </c>
      <c r="G1950" s="7" t="str">
        <f>IF(Input_1!W1944&lt;&gt;"",Input_1!W1944,"")</f>
        <v/>
      </c>
      <c r="I1950" t="str">
        <f t="shared" si="649"/>
        <v/>
      </c>
      <c r="J1950" t="str">
        <f t="shared" si="633"/>
        <v/>
      </c>
      <c r="K1950" t="str">
        <f t="shared" si="634"/>
        <v/>
      </c>
      <c r="L1950" t="str">
        <f t="array" ref="L1950">IF(OR(I1950="",J1950=""),"",COUNT(IF($D$10:$G$2000&lt;&gt;"",IF($C$10:$C$2000&gt;I1950,IF($C$10:$C$2000&lt;=J1950,$D$10:$G$2000))),""))</f>
        <v/>
      </c>
      <c r="M1950" t="str">
        <f t="shared" si="630"/>
        <v/>
      </c>
      <c r="N1950" t="str">
        <f t="array" ref="N1950">IF(M1950=0,"-",IF(L1950&lt;&gt;"",COUNT(IF($C$10:$C$2000&gt;I1950,IF($C$10:$C$2000&lt;=J1950,IF($D$10:$G$2000&lt;$Q$2,$D$10:$G$2000)))),""))</f>
        <v/>
      </c>
      <c r="O1950" t="str">
        <f t="array" ref="O1950">IF(M1950=0,"-",IF(L1950&lt;&gt;"",COUNT(IF($C$10:$C$2000&gt;I1950,IF($C$10:$C$2000&lt;=J1950,IF($D$10:$G$2000&lt;$Q$3,$D$10:$G$2000)))),""))</f>
        <v/>
      </c>
      <c r="P1950" t="str">
        <f t="shared" si="635"/>
        <v/>
      </c>
      <c r="Q1950" t="str">
        <f t="shared" si="631"/>
        <v/>
      </c>
      <c r="R1950" t="str">
        <f t="shared" si="636"/>
        <v/>
      </c>
      <c r="T1950" t="str">
        <f>IF(Input_1!AA1944&lt;&gt;"",Input_1!AA1944,"")</f>
        <v/>
      </c>
      <c r="U1950" s="7" t="str">
        <f>IF(Input_1!AQ1944&lt;&gt;"",Input_1!AQ1944,"")</f>
        <v/>
      </c>
      <c r="V1950" s="7" t="str">
        <f>IF(Input_1!AR1944&lt;&gt;"",Input_1!AR1944,"")</f>
        <v/>
      </c>
      <c r="W1950" s="7" t="str">
        <f>IF(Input_1!AS1944&lt;&gt;"",Input_1!AS1944,"")</f>
        <v/>
      </c>
      <c r="X1950" s="7" t="str">
        <f>IF(Input_1!AT1944&lt;&gt;"",Input_1!AT1944,"")</f>
        <v/>
      </c>
      <c r="Z1950" t="str">
        <f t="shared" si="637"/>
        <v/>
      </c>
      <c r="AA1950" t="str">
        <f t="shared" si="632"/>
        <v/>
      </c>
      <c r="AB1950" t="str">
        <f t="shared" si="638"/>
        <v/>
      </c>
      <c r="AC1950" t="str">
        <f t="array" ref="AC1950">IF(OR(Z1950="",AA1950=""),"",COUNT(IF($U$10:$X$2000&lt;&gt;"",IF($T$10:$T$2000&gt;Z1950,IF($T$10:$T$2000&lt;=AA1950,$U$10:$X$2000))),""))</f>
        <v/>
      </c>
      <c r="AD1950" t="str">
        <f t="shared" si="639"/>
        <v/>
      </c>
      <c r="AE1950" t="str">
        <f t="array" ref="AE1950">IF(AD1950=0,"-",IF(AC1950&lt;&gt;"",COUNT(IF($T$10:$T$2000&gt;Z1950,IF($T$10:$T$2000&lt;=AA1950,IF($U$10:$X$2000&lt;$AH$2,$U$10:$X$2000)))),""))</f>
        <v/>
      </c>
      <c r="AF1950" t="str">
        <f t="array" ref="AF1950">IF(AD1950=0,"-",IF(AC1950&lt;&gt;"",COUNT(IF($T$10:$T$2000&gt;Z1950,IF($T$10:$T$2000&lt;=AA1950,IF($U$10:$X$2000&lt;$AH$3,$U$10:$X$2000)))),""))</f>
        <v/>
      </c>
      <c r="AG1950" t="str">
        <f t="shared" si="640"/>
        <v/>
      </c>
      <c r="AH1950" t="str">
        <f t="shared" si="641"/>
        <v/>
      </c>
      <c r="AI1950" t="str">
        <f t="shared" si="642"/>
        <v/>
      </c>
      <c r="AK1950" t="str">
        <f>IF(Input_1!AX1944&lt;&gt;"",Input_1!AX1944,"")</f>
        <v/>
      </c>
      <c r="AL1950" s="7" t="str">
        <f>IF(Input_1!BN1944&lt;&gt;"",Input_1!BN1944,"")</f>
        <v/>
      </c>
      <c r="AM1950" s="7" t="str">
        <f>IF(Input_1!BO1944&lt;&gt;"",Input_1!BO1944,"")</f>
        <v/>
      </c>
      <c r="AN1950" s="7" t="str">
        <f>IF(Input_1!BP1944&lt;&gt;"",Input_1!BP1944,"")</f>
        <v/>
      </c>
      <c r="AO1950" s="7" t="str">
        <f>IF(Input_1!BQ1944&lt;&gt;"",Input_1!BQ1944,"")</f>
        <v/>
      </c>
      <c r="AQ1950" t="str">
        <f t="shared" si="650"/>
        <v/>
      </c>
      <c r="AR1950" t="str">
        <f t="shared" si="643"/>
        <v/>
      </c>
      <c r="AS1950" t="str">
        <f t="shared" si="644"/>
        <v/>
      </c>
      <c r="AT1950" t="str">
        <f t="array" ref="AT1950">IF(OR(AQ1950="",AR1950=""),"",COUNT(IF($AL$10:$AO$2000&lt;&gt;"",IF($AK$10:$AK$2000&gt;AQ1950,IF($AK$10:$AK$2000&lt;=AR1950,$AL$10:$AO$2000))),""))</f>
        <v/>
      </c>
      <c r="AU1950" t="str">
        <f t="shared" si="645"/>
        <v/>
      </c>
      <c r="AV1950" t="str">
        <f t="array" ref="AV1950">IF(AU1950=0,"-",IF(AT1950&lt;&gt;"",COUNT(IF($AK$10:$AK$2000&gt;AQ1950,IF($AK$10:$AK$2000&lt;=AR1950,IF($AL$10:$AO$2000&lt;$AY$2,$AL$10:$AO$2000)))),""))</f>
        <v/>
      </c>
      <c r="AW1950" t="str">
        <f t="array" ref="AW1950">IF(AU1950=0,"-",IF(AT1950&lt;&gt;"",COUNT(IF($AK$10:$AK$2000&gt;AQ1950,IF($AK$10:$AK$2000&lt;=AR1950,IF($AL$10:$AO$2000&lt;$AY$3,$AL$10:$AO$2000)))),""))</f>
        <v/>
      </c>
      <c r="AX1950" t="str">
        <f t="shared" si="646"/>
        <v/>
      </c>
      <c r="AY1950" t="str">
        <f t="shared" si="647"/>
        <v/>
      </c>
      <c r="AZ1950" t="str">
        <f t="shared" si="648"/>
        <v/>
      </c>
    </row>
    <row r="1951" spans="1:52">
      <c r="A1951" t="str">
        <f>IF(Input_1!A1945&lt;&gt;"",Input_1!A1945,"")</f>
        <v/>
      </c>
      <c r="B1951" t="str">
        <f>IF(Input_1!B1945&lt;&gt;"",Input_1!B1945,"")</f>
        <v/>
      </c>
      <c r="C1951" t="str">
        <f>IF(Input_1!D1945&lt;&gt;"",Input_1!D1945,"")</f>
        <v/>
      </c>
      <c r="D1951" s="7" t="str">
        <f>IF(Input_1!T1945&lt;&gt;"",Input_1!T1945,"")</f>
        <v/>
      </c>
      <c r="E1951" s="7" t="str">
        <f>IF(Input_1!U1945&lt;&gt;"",Input_1!U1945,"")</f>
        <v/>
      </c>
      <c r="F1951" s="7" t="str">
        <f>IF(Input_1!V1945&lt;&gt;"",Input_1!V1945,"")</f>
        <v/>
      </c>
      <c r="G1951" s="7" t="str">
        <f>IF(Input_1!W1945&lt;&gt;"",Input_1!W1945,"")</f>
        <v/>
      </c>
      <c r="I1951" t="str">
        <f t="shared" si="649"/>
        <v/>
      </c>
      <c r="J1951" t="str">
        <f t="shared" si="633"/>
        <v/>
      </c>
      <c r="K1951" t="str">
        <f t="shared" si="634"/>
        <v/>
      </c>
      <c r="L1951" t="str">
        <f t="array" ref="L1951">IF(OR(I1951="",J1951=""),"",COUNT(IF($D$10:$G$2000&lt;&gt;"",IF($C$10:$C$2000&gt;I1951,IF($C$10:$C$2000&lt;=J1951,$D$10:$G$2000))),""))</f>
        <v/>
      </c>
      <c r="M1951" t="str">
        <f t="shared" si="630"/>
        <v/>
      </c>
      <c r="N1951" t="str">
        <f t="array" ref="N1951">IF(M1951=0,"-",IF(L1951&lt;&gt;"",COUNT(IF($C$10:$C$2000&gt;I1951,IF($C$10:$C$2000&lt;=J1951,IF($D$10:$G$2000&lt;$Q$2,$D$10:$G$2000)))),""))</f>
        <v/>
      </c>
      <c r="O1951" t="str">
        <f t="array" ref="O1951">IF(M1951=0,"-",IF(L1951&lt;&gt;"",COUNT(IF($C$10:$C$2000&gt;I1951,IF($C$10:$C$2000&lt;=J1951,IF($D$10:$G$2000&lt;$Q$3,$D$10:$G$2000)))),""))</f>
        <v/>
      </c>
      <c r="P1951" t="str">
        <f t="shared" si="635"/>
        <v/>
      </c>
      <c r="Q1951" t="str">
        <f t="shared" si="631"/>
        <v/>
      </c>
      <c r="R1951" t="str">
        <f t="shared" si="636"/>
        <v/>
      </c>
      <c r="T1951" t="str">
        <f>IF(Input_1!AA1945&lt;&gt;"",Input_1!AA1945,"")</f>
        <v/>
      </c>
      <c r="U1951" s="7" t="str">
        <f>IF(Input_1!AQ1945&lt;&gt;"",Input_1!AQ1945,"")</f>
        <v/>
      </c>
      <c r="V1951" s="7" t="str">
        <f>IF(Input_1!AR1945&lt;&gt;"",Input_1!AR1945,"")</f>
        <v/>
      </c>
      <c r="W1951" s="7" t="str">
        <f>IF(Input_1!AS1945&lt;&gt;"",Input_1!AS1945,"")</f>
        <v/>
      </c>
      <c r="X1951" s="7" t="str">
        <f>IF(Input_1!AT1945&lt;&gt;"",Input_1!AT1945,"")</f>
        <v/>
      </c>
      <c r="Z1951" t="str">
        <f t="shared" si="637"/>
        <v/>
      </c>
      <c r="AA1951" t="str">
        <f t="shared" si="632"/>
        <v/>
      </c>
      <c r="AB1951" t="str">
        <f t="shared" si="638"/>
        <v/>
      </c>
      <c r="AC1951" t="str">
        <f t="array" ref="AC1951">IF(OR(Z1951="",AA1951=""),"",COUNT(IF($U$10:$X$2000&lt;&gt;"",IF($T$10:$T$2000&gt;Z1951,IF($T$10:$T$2000&lt;=AA1951,$U$10:$X$2000))),""))</f>
        <v/>
      </c>
      <c r="AD1951" t="str">
        <f t="shared" si="639"/>
        <v/>
      </c>
      <c r="AE1951" t="str">
        <f t="array" ref="AE1951">IF(AD1951=0,"-",IF(AC1951&lt;&gt;"",COUNT(IF($T$10:$T$2000&gt;Z1951,IF($T$10:$T$2000&lt;=AA1951,IF($U$10:$X$2000&lt;$AH$2,$U$10:$X$2000)))),""))</f>
        <v/>
      </c>
      <c r="AF1951" t="str">
        <f t="array" ref="AF1951">IF(AD1951=0,"-",IF(AC1951&lt;&gt;"",COUNT(IF($T$10:$T$2000&gt;Z1951,IF($T$10:$T$2000&lt;=AA1951,IF($U$10:$X$2000&lt;$AH$3,$U$10:$X$2000)))),""))</f>
        <v/>
      </c>
      <c r="AG1951" t="str">
        <f t="shared" si="640"/>
        <v/>
      </c>
      <c r="AH1951" t="str">
        <f t="shared" si="641"/>
        <v/>
      </c>
      <c r="AI1951" t="str">
        <f t="shared" si="642"/>
        <v/>
      </c>
      <c r="AK1951" t="str">
        <f>IF(Input_1!AX1945&lt;&gt;"",Input_1!AX1945,"")</f>
        <v/>
      </c>
      <c r="AL1951" s="7" t="str">
        <f>IF(Input_1!BN1945&lt;&gt;"",Input_1!BN1945,"")</f>
        <v/>
      </c>
      <c r="AM1951" s="7" t="str">
        <f>IF(Input_1!BO1945&lt;&gt;"",Input_1!BO1945,"")</f>
        <v/>
      </c>
      <c r="AN1951" s="7" t="str">
        <f>IF(Input_1!BP1945&lt;&gt;"",Input_1!BP1945,"")</f>
        <v/>
      </c>
      <c r="AO1951" s="7" t="str">
        <f>IF(Input_1!BQ1945&lt;&gt;"",Input_1!BQ1945,"")</f>
        <v/>
      </c>
      <c r="AQ1951" t="str">
        <f t="shared" si="650"/>
        <v/>
      </c>
      <c r="AR1951" t="str">
        <f t="shared" si="643"/>
        <v/>
      </c>
      <c r="AS1951" t="str">
        <f t="shared" si="644"/>
        <v/>
      </c>
      <c r="AT1951" t="str">
        <f t="array" ref="AT1951">IF(OR(AQ1951="",AR1951=""),"",COUNT(IF($AL$10:$AO$2000&lt;&gt;"",IF($AK$10:$AK$2000&gt;AQ1951,IF($AK$10:$AK$2000&lt;=AR1951,$AL$10:$AO$2000))),""))</f>
        <v/>
      </c>
      <c r="AU1951" t="str">
        <f t="shared" si="645"/>
        <v/>
      </c>
      <c r="AV1951" t="str">
        <f t="array" ref="AV1951">IF(AU1951=0,"-",IF(AT1951&lt;&gt;"",COUNT(IF($AK$10:$AK$2000&gt;AQ1951,IF($AK$10:$AK$2000&lt;=AR1951,IF($AL$10:$AO$2000&lt;$AY$2,$AL$10:$AO$2000)))),""))</f>
        <v/>
      </c>
      <c r="AW1951" t="str">
        <f t="array" ref="AW1951">IF(AU1951=0,"-",IF(AT1951&lt;&gt;"",COUNT(IF($AK$10:$AK$2000&gt;AQ1951,IF($AK$10:$AK$2000&lt;=AR1951,IF($AL$10:$AO$2000&lt;$AY$3,$AL$10:$AO$2000)))),""))</f>
        <v/>
      </c>
      <c r="AX1951" t="str">
        <f t="shared" si="646"/>
        <v/>
      </c>
      <c r="AY1951" t="str">
        <f t="shared" si="647"/>
        <v/>
      </c>
      <c r="AZ1951" t="str">
        <f t="shared" si="648"/>
        <v/>
      </c>
    </row>
    <row r="1952" spans="1:52">
      <c r="A1952" t="str">
        <f>IF(Input_1!A1946&lt;&gt;"",Input_1!A1946,"")</f>
        <v/>
      </c>
      <c r="B1952" t="str">
        <f>IF(Input_1!B1946&lt;&gt;"",Input_1!B1946,"")</f>
        <v/>
      </c>
      <c r="C1952" t="str">
        <f>IF(Input_1!D1946&lt;&gt;"",Input_1!D1946,"")</f>
        <v/>
      </c>
      <c r="D1952" s="7" t="str">
        <f>IF(Input_1!T1946&lt;&gt;"",Input_1!T1946,"")</f>
        <v/>
      </c>
      <c r="E1952" s="7" t="str">
        <f>IF(Input_1!U1946&lt;&gt;"",Input_1!U1946,"")</f>
        <v/>
      </c>
      <c r="F1952" s="7" t="str">
        <f>IF(Input_1!V1946&lt;&gt;"",Input_1!V1946,"")</f>
        <v/>
      </c>
      <c r="G1952" s="7" t="str">
        <f>IF(Input_1!W1946&lt;&gt;"",Input_1!W1946,"")</f>
        <v/>
      </c>
      <c r="I1952" t="str">
        <f t="shared" si="649"/>
        <v/>
      </c>
      <c r="J1952" t="str">
        <f t="shared" si="633"/>
        <v/>
      </c>
      <c r="K1952" t="str">
        <f t="shared" si="634"/>
        <v/>
      </c>
      <c r="L1952" t="str">
        <f t="array" ref="L1952">IF(OR(I1952="",J1952=""),"",COUNT(IF($D$10:$G$2000&lt;&gt;"",IF($C$10:$C$2000&gt;I1952,IF($C$10:$C$2000&lt;=J1952,$D$10:$G$2000))),""))</f>
        <v/>
      </c>
      <c r="M1952" t="str">
        <f t="shared" si="630"/>
        <v/>
      </c>
      <c r="N1952" t="str">
        <f t="array" ref="N1952">IF(M1952=0,"-",IF(L1952&lt;&gt;"",COUNT(IF($C$10:$C$2000&gt;I1952,IF($C$10:$C$2000&lt;=J1952,IF($D$10:$G$2000&lt;$Q$2,$D$10:$G$2000)))),""))</f>
        <v/>
      </c>
      <c r="O1952" t="str">
        <f t="array" ref="O1952">IF(M1952=0,"-",IF(L1952&lt;&gt;"",COUNT(IF($C$10:$C$2000&gt;I1952,IF($C$10:$C$2000&lt;=J1952,IF($D$10:$G$2000&lt;$Q$3,$D$10:$G$2000)))),""))</f>
        <v/>
      </c>
      <c r="P1952" t="str">
        <f t="shared" si="635"/>
        <v/>
      </c>
      <c r="Q1952" t="str">
        <f t="shared" si="631"/>
        <v/>
      </c>
      <c r="R1952" t="str">
        <f t="shared" si="636"/>
        <v/>
      </c>
      <c r="T1952" t="str">
        <f>IF(Input_1!AA1946&lt;&gt;"",Input_1!AA1946,"")</f>
        <v/>
      </c>
      <c r="U1952" s="7" t="str">
        <f>IF(Input_1!AQ1946&lt;&gt;"",Input_1!AQ1946,"")</f>
        <v/>
      </c>
      <c r="V1952" s="7" t="str">
        <f>IF(Input_1!AR1946&lt;&gt;"",Input_1!AR1946,"")</f>
        <v/>
      </c>
      <c r="W1952" s="7" t="str">
        <f>IF(Input_1!AS1946&lt;&gt;"",Input_1!AS1946,"")</f>
        <v/>
      </c>
      <c r="X1952" s="7" t="str">
        <f>IF(Input_1!AT1946&lt;&gt;"",Input_1!AT1946,"")</f>
        <v/>
      </c>
      <c r="Z1952" t="str">
        <f t="shared" si="637"/>
        <v/>
      </c>
      <c r="AA1952" t="str">
        <f t="shared" si="632"/>
        <v/>
      </c>
      <c r="AB1952" t="str">
        <f t="shared" si="638"/>
        <v/>
      </c>
      <c r="AC1952" t="str">
        <f t="array" ref="AC1952">IF(OR(Z1952="",AA1952=""),"",COUNT(IF($U$10:$X$2000&lt;&gt;"",IF($T$10:$T$2000&gt;Z1952,IF($T$10:$T$2000&lt;=AA1952,$U$10:$X$2000))),""))</f>
        <v/>
      </c>
      <c r="AD1952" t="str">
        <f t="shared" si="639"/>
        <v/>
      </c>
      <c r="AE1952" t="str">
        <f t="array" ref="AE1952">IF(AD1952=0,"-",IF(AC1952&lt;&gt;"",COUNT(IF($T$10:$T$2000&gt;Z1952,IF($T$10:$T$2000&lt;=AA1952,IF($U$10:$X$2000&lt;$AH$2,$U$10:$X$2000)))),""))</f>
        <v/>
      </c>
      <c r="AF1952" t="str">
        <f t="array" ref="AF1952">IF(AD1952=0,"-",IF(AC1952&lt;&gt;"",COUNT(IF($T$10:$T$2000&gt;Z1952,IF($T$10:$T$2000&lt;=AA1952,IF($U$10:$X$2000&lt;$AH$3,$U$10:$X$2000)))),""))</f>
        <v/>
      </c>
      <c r="AG1952" t="str">
        <f t="shared" si="640"/>
        <v/>
      </c>
      <c r="AH1952" t="str">
        <f t="shared" si="641"/>
        <v/>
      </c>
      <c r="AI1952" t="str">
        <f t="shared" si="642"/>
        <v/>
      </c>
      <c r="AK1952" t="str">
        <f>IF(Input_1!AX1946&lt;&gt;"",Input_1!AX1946,"")</f>
        <v/>
      </c>
      <c r="AL1952" s="7" t="str">
        <f>IF(Input_1!BN1946&lt;&gt;"",Input_1!BN1946,"")</f>
        <v/>
      </c>
      <c r="AM1952" s="7" t="str">
        <f>IF(Input_1!BO1946&lt;&gt;"",Input_1!BO1946,"")</f>
        <v/>
      </c>
      <c r="AN1952" s="7" t="str">
        <f>IF(Input_1!BP1946&lt;&gt;"",Input_1!BP1946,"")</f>
        <v/>
      </c>
      <c r="AO1952" s="7" t="str">
        <f>IF(Input_1!BQ1946&lt;&gt;"",Input_1!BQ1946,"")</f>
        <v/>
      </c>
      <c r="AQ1952" t="str">
        <f t="shared" si="650"/>
        <v/>
      </c>
      <c r="AR1952" t="str">
        <f t="shared" si="643"/>
        <v/>
      </c>
      <c r="AS1952" t="str">
        <f t="shared" si="644"/>
        <v/>
      </c>
      <c r="AT1952" t="str">
        <f t="array" ref="AT1952">IF(OR(AQ1952="",AR1952=""),"",COUNT(IF($AL$10:$AO$2000&lt;&gt;"",IF($AK$10:$AK$2000&gt;AQ1952,IF($AK$10:$AK$2000&lt;=AR1952,$AL$10:$AO$2000))),""))</f>
        <v/>
      </c>
      <c r="AU1952" t="str">
        <f t="shared" si="645"/>
        <v/>
      </c>
      <c r="AV1952" t="str">
        <f t="array" ref="AV1952">IF(AU1952=0,"-",IF(AT1952&lt;&gt;"",COUNT(IF($AK$10:$AK$2000&gt;AQ1952,IF($AK$10:$AK$2000&lt;=AR1952,IF($AL$10:$AO$2000&lt;$AY$2,$AL$10:$AO$2000)))),""))</f>
        <v/>
      </c>
      <c r="AW1952" t="str">
        <f t="array" ref="AW1952">IF(AU1952=0,"-",IF(AT1952&lt;&gt;"",COUNT(IF($AK$10:$AK$2000&gt;AQ1952,IF($AK$10:$AK$2000&lt;=AR1952,IF($AL$10:$AO$2000&lt;$AY$3,$AL$10:$AO$2000)))),""))</f>
        <v/>
      </c>
      <c r="AX1952" t="str">
        <f t="shared" si="646"/>
        <v/>
      </c>
      <c r="AY1952" t="str">
        <f t="shared" si="647"/>
        <v/>
      </c>
      <c r="AZ1952" t="str">
        <f t="shared" si="648"/>
        <v/>
      </c>
    </row>
    <row r="1953" spans="1:52">
      <c r="A1953" t="str">
        <f>IF(Input_1!A1947&lt;&gt;"",Input_1!A1947,"")</f>
        <v/>
      </c>
      <c r="B1953" t="str">
        <f>IF(Input_1!B1947&lt;&gt;"",Input_1!B1947,"")</f>
        <v/>
      </c>
      <c r="C1953" t="str">
        <f>IF(Input_1!D1947&lt;&gt;"",Input_1!D1947,"")</f>
        <v/>
      </c>
      <c r="D1953" s="7" t="str">
        <f>IF(Input_1!T1947&lt;&gt;"",Input_1!T1947,"")</f>
        <v/>
      </c>
      <c r="E1953" s="7" t="str">
        <f>IF(Input_1!U1947&lt;&gt;"",Input_1!U1947,"")</f>
        <v/>
      </c>
      <c r="F1953" s="7" t="str">
        <f>IF(Input_1!V1947&lt;&gt;"",Input_1!V1947,"")</f>
        <v/>
      </c>
      <c r="G1953" s="7" t="str">
        <f>IF(Input_1!W1947&lt;&gt;"",Input_1!W1947,"")</f>
        <v/>
      </c>
      <c r="I1953" t="str">
        <f t="shared" si="649"/>
        <v/>
      </c>
      <c r="J1953" t="str">
        <f t="shared" si="633"/>
        <v/>
      </c>
      <c r="K1953" t="str">
        <f t="shared" si="634"/>
        <v/>
      </c>
      <c r="L1953" t="str">
        <f t="array" ref="L1953">IF(OR(I1953="",J1953=""),"",COUNT(IF($D$10:$G$2000&lt;&gt;"",IF($C$10:$C$2000&gt;I1953,IF($C$10:$C$2000&lt;=J1953,$D$10:$G$2000))),""))</f>
        <v/>
      </c>
      <c r="M1953" t="str">
        <f t="shared" si="630"/>
        <v/>
      </c>
      <c r="N1953" t="str">
        <f t="array" ref="N1953">IF(M1953=0,"-",IF(L1953&lt;&gt;"",COUNT(IF($C$10:$C$2000&gt;I1953,IF($C$10:$C$2000&lt;=J1953,IF($D$10:$G$2000&lt;$Q$2,$D$10:$G$2000)))),""))</f>
        <v/>
      </c>
      <c r="O1953" t="str">
        <f t="array" ref="O1953">IF(M1953=0,"-",IF(L1953&lt;&gt;"",COUNT(IF($C$10:$C$2000&gt;I1953,IF($C$10:$C$2000&lt;=J1953,IF($D$10:$G$2000&lt;$Q$3,$D$10:$G$2000)))),""))</f>
        <v/>
      </c>
      <c r="P1953" t="str">
        <f t="shared" si="635"/>
        <v/>
      </c>
      <c r="Q1953" t="str">
        <f t="shared" si="631"/>
        <v/>
      </c>
      <c r="R1953" t="str">
        <f t="shared" si="636"/>
        <v/>
      </c>
      <c r="T1953" t="str">
        <f>IF(Input_1!AA1947&lt;&gt;"",Input_1!AA1947,"")</f>
        <v/>
      </c>
      <c r="U1953" s="7" t="str">
        <f>IF(Input_1!AQ1947&lt;&gt;"",Input_1!AQ1947,"")</f>
        <v/>
      </c>
      <c r="V1953" s="7" t="str">
        <f>IF(Input_1!AR1947&lt;&gt;"",Input_1!AR1947,"")</f>
        <v/>
      </c>
      <c r="W1953" s="7" t="str">
        <f>IF(Input_1!AS1947&lt;&gt;"",Input_1!AS1947,"")</f>
        <v/>
      </c>
      <c r="X1953" s="7" t="str">
        <f>IF(Input_1!AT1947&lt;&gt;"",Input_1!AT1947,"")</f>
        <v/>
      </c>
      <c r="Z1953" t="str">
        <f t="shared" si="637"/>
        <v/>
      </c>
      <c r="AA1953" t="str">
        <f t="shared" si="632"/>
        <v/>
      </c>
      <c r="AB1953" t="str">
        <f t="shared" si="638"/>
        <v/>
      </c>
      <c r="AC1953" t="str">
        <f t="array" ref="AC1953">IF(OR(Z1953="",AA1953=""),"",COUNT(IF($U$10:$X$2000&lt;&gt;"",IF($T$10:$T$2000&gt;Z1953,IF($T$10:$T$2000&lt;=AA1953,$U$10:$X$2000))),""))</f>
        <v/>
      </c>
      <c r="AD1953" t="str">
        <f t="shared" si="639"/>
        <v/>
      </c>
      <c r="AE1953" t="str">
        <f t="array" ref="AE1953">IF(AD1953=0,"-",IF(AC1953&lt;&gt;"",COUNT(IF($T$10:$T$2000&gt;Z1953,IF($T$10:$T$2000&lt;=AA1953,IF($U$10:$X$2000&lt;$AH$2,$U$10:$X$2000)))),""))</f>
        <v/>
      </c>
      <c r="AF1953" t="str">
        <f t="array" ref="AF1953">IF(AD1953=0,"-",IF(AC1953&lt;&gt;"",COUNT(IF($T$10:$T$2000&gt;Z1953,IF($T$10:$T$2000&lt;=AA1953,IF($U$10:$X$2000&lt;$AH$3,$U$10:$X$2000)))),""))</f>
        <v/>
      </c>
      <c r="AG1953" t="str">
        <f t="shared" si="640"/>
        <v/>
      </c>
      <c r="AH1953" t="str">
        <f t="shared" si="641"/>
        <v/>
      </c>
      <c r="AI1953" t="str">
        <f t="shared" si="642"/>
        <v/>
      </c>
      <c r="AK1953" t="str">
        <f>IF(Input_1!AX1947&lt;&gt;"",Input_1!AX1947,"")</f>
        <v/>
      </c>
      <c r="AL1953" s="7" t="str">
        <f>IF(Input_1!BN1947&lt;&gt;"",Input_1!BN1947,"")</f>
        <v/>
      </c>
      <c r="AM1953" s="7" t="str">
        <f>IF(Input_1!BO1947&lt;&gt;"",Input_1!BO1947,"")</f>
        <v/>
      </c>
      <c r="AN1953" s="7" t="str">
        <f>IF(Input_1!BP1947&lt;&gt;"",Input_1!BP1947,"")</f>
        <v/>
      </c>
      <c r="AO1953" s="7" t="str">
        <f>IF(Input_1!BQ1947&lt;&gt;"",Input_1!BQ1947,"")</f>
        <v/>
      </c>
      <c r="AQ1953" t="str">
        <f t="shared" si="650"/>
        <v/>
      </c>
      <c r="AR1953" t="str">
        <f t="shared" si="643"/>
        <v/>
      </c>
      <c r="AS1953" t="str">
        <f t="shared" si="644"/>
        <v/>
      </c>
      <c r="AT1953" t="str">
        <f t="array" ref="AT1953">IF(OR(AQ1953="",AR1953=""),"",COUNT(IF($AL$10:$AO$2000&lt;&gt;"",IF($AK$10:$AK$2000&gt;AQ1953,IF($AK$10:$AK$2000&lt;=AR1953,$AL$10:$AO$2000))),""))</f>
        <v/>
      </c>
      <c r="AU1953" t="str">
        <f t="shared" si="645"/>
        <v/>
      </c>
      <c r="AV1953" t="str">
        <f t="array" ref="AV1953">IF(AU1953=0,"-",IF(AT1953&lt;&gt;"",COUNT(IF($AK$10:$AK$2000&gt;AQ1953,IF($AK$10:$AK$2000&lt;=AR1953,IF($AL$10:$AO$2000&lt;$AY$2,$AL$10:$AO$2000)))),""))</f>
        <v/>
      </c>
      <c r="AW1953" t="str">
        <f t="array" ref="AW1953">IF(AU1953=0,"-",IF(AT1953&lt;&gt;"",COUNT(IF($AK$10:$AK$2000&gt;AQ1953,IF($AK$10:$AK$2000&lt;=AR1953,IF($AL$10:$AO$2000&lt;$AY$3,$AL$10:$AO$2000)))),""))</f>
        <v/>
      </c>
      <c r="AX1953" t="str">
        <f t="shared" si="646"/>
        <v/>
      </c>
      <c r="AY1953" t="str">
        <f t="shared" si="647"/>
        <v/>
      </c>
      <c r="AZ1953" t="str">
        <f t="shared" si="648"/>
        <v/>
      </c>
    </row>
    <row r="1954" spans="1:52">
      <c r="A1954" t="str">
        <f>IF(Input_1!A1948&lt;&gt;"",Input_1!A1948,"")</f>
        <v/>
      </c>
      <c r="B1954" t="str">
        <f>IF(Input_1!B1948&lt;&gt;"",Input_1!B1948,"")</f>
        <v/>
      </c>
      <c r="C1954" t="str">
        <f>IF(Input_1!D1948&lt;&gt;"",Input_1!D1948,"")</f>
        <v/>
      </c>
      <c r="D1954" s="7" t="str">
        <f>IF(Input_1!T1948&lt;&gt;"",Input_1!T1948,"")</f>
        <v/>
      </c>
      <c r="E1954" s="7" t="str">
        <f>IF(Input_1!U1948&lt;&gt;"",Input_1!U1948,"")</f>
        <v/>
      </c>
      <c r="F1954" s="7" t="str">
        <f>IF(Input_1!V1948&lt;&gt;"",Input_1!V1948,"")</f>
        <v/>
      </c>
      <c r="G1954" s="7" t="str">
        <f>IF(Input_1!W1948&lt;&gt;"",Input_1!W1948,"")</f>
        <v/>
      </c>
      <c r="I1954" t="str">
        <f t="shared" si="649"/>
        <v/>
      </c>
      <c r="J1954" t="str">
        <f t="shared" si="633"/>
        <v/>
      </c>
      <c r="K1954" t="str">
        <f t="shared" si="634"/>
        <v/>
      </c>
      <c r="L1954" t="str">
        <f t="array" ref="L1954">IF(OR(I1954="",J1954=""),"",COUNT(IF($D$10:$G$2000&lt;&gt;"",IF($C$10:$C$2000&gt;I1954,IF($C$10:$C$2000&lt;=J1954,$D$10:$G$2000))),""))</f>
        <v/>
      </c>
      <c r="M1954" t="str">
        <f t="shared" si="630"/>
        <v/>
      </c>
      <c r="N1954" t="str">
        <f t="array" ref="N1954">IF(M1954=0,"-",IF(L1954&lt;&gt;"",COUNT(IF($C$10:$C$2000&gt;I1954,IF($C$10:$C$2000&lt;=J1954,IF($D$10:$G$2000&lt;$Q$2,$D$10:$G$2000)))),""))</f>
        <v/>
      </c>
      <c r="O1954" t="str">
        <f t="array" ref="O1954">IF(M1954=0,"-",IF(L1954&lt;&gt;"",COUNT(IF($C$10:$C$2000&gt;I1954,IF($C$10:$C$2000&lt;=J1954,IF($D$10:$G$2000&lt;$Q$3,$D$10:$G$2000)))),""))</f>
        <v/>
      </c>
      <c r="P1954" t="str">
        <f t="shared" si="635"/>
        <v/>
      </c>
      <c r="Q1954" t="str">
        <f t="shared" si="631"/>
        <v/>
      </c>
      <c r="R1954" t="str">
        <f t="shared" si="636"/>
        <v/>
      </c>
      <c r="T1954" t="str">
        <f>IF(Input_1!AA1948&lt;&gt;"",Input_1!AA1948,"")</f>
        <v/>
      </c>
      <c r="U1954" s="7" t="str">
        <f>IF(Input_1!AQ1948&lt;&gt;"",Input_1!AQ1948,"")</f>
        <v/>
      </c>
      <c r="V1954" s="7" t="str">
        <f>IF(Input_1!AR1948&lt;&gt;"",Input_1!AR1948,"")</f>
        <v/>
      </c>
      <c r="W1954" s="7" t="str">
        <f>IF(Input_1!AS1948&lt;&gt;"",Input_1!AS1948,"")</f>
        <v/>
      </c>
      <c r="X1954" s="7" t="str">
        <f>IF(Input_1!AT1948&lt;&gt;"",Input_1!AT1948,"")</f>
        <v/>
      </c>
      <c r="Z1954" t="str">
        <f t="shared" si="637"/>
        <v/>
      </c>
      <c r="AA1954" t="str">
        <f t="shared" si="632"/>
        <v/>
      </c>
      <c r="AB1954" t="str">
        <f t="shared" si="638"/>
        <v/>
      </c>
      <c r="AC1954" t="str">
        <f t="array" ref="AC1954">IF(OR(Z1954="",AA1954=""),"",COUNT(IF($U$10:$X$2000&lt;&gt;"",IF($T$10:$T$2000&gt;Z1954,IF($T$10:$T$2000&lt;=AA1954,$U$10:$X$2000))),""))</f>
        <v/>
      </c>
      <c r="AD1954" t="str">
        <f t="shared" si="639"/>
        <v/>
      </c>
      <c r="AE1954" t="str">
        <f t="array" ref="AE1954">IF(AD1954=0,"-",IF(AC1954&lt;&gt;"",COUNT(IF($T$10:$T$2000&gt;Z1954,IF($T$10:$T$2000&lt;=AA1954,IF($U$10:$X$2000&lt;$AH$2,$U$10:$X$2000)))),""))</f>
        <v/>
      </c>
      <c r="AF1954" t="str">
        <f t="array" ref="AF1954">IF(AD1954=0,"-",IF(AC1954&lt;&gt;"",COUNT(IF($T$10:$T$2000&gt;Z1954,IF($T$10:$T$2000&lt;=AA1954,IF($U$10:$X$2000&lt;$AH$3,$U$10:$X$2000)))),""))</f>
        <v/>
      </c>
      <c r="AG1954" t="str">
        <f t="shared" si="640"/>
        <v/>
      </c>
      <c r="AH1954" t="str">
        <f t="shared" si="641"/>
        <v/>
      </c>
      <c r="AI1954" t="str">
        <f t="shared" si="642"/>
        <v/>
      </c>
      <c r="AK1954" t="str">
        <f>IF(Input_1!AX1948&lt;&gt;"",Input_1!AX1948,"")</f>
        <v/>
      </c>
      <c r="AL1954" s="7" t="str">
        <f>IF(Input_1!BN1948&lt;&gt;"",Input_1!BN1948,"")</f>
        <v/>
      </c>
      <c r="AM1954" s="7" t="str">
        <f>IF(Input_1!BO1948&lt;&gt;"",Input_1!BO1948,"")</f>
        <v/>
      </c>
      <c r="AN1954" s="7" t="str">
        <f>IF(Input_1!BP1948&lt;&gt;"",Input_1!BP1948,"")</f>
        <v/>
      </c>
      <c r="AO1954" s="7" t="str">
        <f>IF(Input_1!BQ1948&lt;&gt;"",Input_1!BQ1948,"")</f>
        <v/>
      </c>
      <c r="AQ1954" t="str">
        <f t="shared" si="650"/>
        <v/>
      </c>
      <c r="AR1954" t="str">
        <f t="shared" si="643"/>
        <v/>
      </c>
      <c r="AS1954" t="str">
        <f t="shared" si="644"/>
        <v/>
      </c>
      <c r="AT1954" t="str">
        <f t="array" ref="AT1954">IF(OR(AQ1954="",AR1954=""),"",COUNT(IF($AL$10:$AO$2000&lt;&gt;"",IF($AK$10:$AK$2000&gt;AQ1954,IF($AK$10:$AK$2000&lt;=AR1954,$AL$10:$AO$2000))),""))</f>
        <v/>
      </c>
      <c r="AU1954" t="str">
        <f t="shared" si="645"/>
        <v/>
      </c>
      <c r="AV1954" t="str">
        <f t="array" ref="AV1954">IF(AU1954=0,"-",IF(AT1954&lt;&gt;"",COUNT(IF($AK$10:$AK$2000&gt;AQ1954,IF($AK$10:$AK$2000&lt;=AR1954,IF($AL$10:$AO$2000&lt;$AY$2,$AL$10:$AO$2000)))),""))</f>
        <v/>
      </c>
      <c r="AW1954" t="str">
        <f t="array" ref="AW1954">IF(AU1954=0,"-",IF(AT1954&lt;&gt;"",COUNT(IF($AK$10:$AK$2000&gt;AQ1954,IF($AK$10:$AK$2000&lt;=AR1954,IF($AL$10:$AO$2000&lt;$AY$3,$AL$10:$AO$2000)))),""))</f>
        <v/>
      </c>
      <c r="AX1954" t="str">
        <f t="shared" si="646"/>
        <v/>
      </c>
      <c r="AY1954" t="str">
        <f t="shared" si="647"/>
        <v/>
      </c>
      <c r="AZ1954" t="str">
        <f t="shared" si="648"/>
        <v/>
      </c>
    </row>
    <row r="1955" spans="1:52">
      <c r="A1955" t="str">
        <f>IF(Input_1!A1949&lt;&gt;"",Input_1!A1949,"")</f>
        <v/>
      </c>
      <c r="B1955" t="str">
        <f>IF(Input_1!B1949&lt;&gt;"",Input_1!B1949,"")</f>
        <v/>
      </c>
      <c r="C1955" t="str">
        <f>IF(Input_1!D1949&lt;&gt;"",Input_1!D1949,"")</f>
        <v/>
      </c>
      <c r="D1955" s="7" t="str">
        <f>IF(Input_1!T1949&lt;&gt;"",Input_1!T1949,"")</f>
        <v/>
      </c>
      <c r="E1955" s="7" t="str">
        <f>IF(Input_1!U1949&lt;&gt;"",Input_1!U1949,"")</f>
        <v/>
      </c>
      <c r="F1955" s="7" t="str">
        <f>IF(Input_1!V1949&lt;&gt;"",Input_1!V1949,"")</f>
        <v/>
      </c>
      <c r="G1955" s="7" t="str">
        <f>IF(Input_1!W1949&lt;&gt;"",Input_1!W1949,"")</f>
        <v/>
      </c>
      <c r="I1955" t="str">
        <f t="shared" si="649"/>
        <v/>
      </c>
      <c r="J1955" t="str">
        <f t="shared" si="633"/>
        <v/>
      </c>
      <c r="K1955" t="str">
        <f t="shared" si="634"/>
        <v/>
      </c>
      <c r="L1955" t="str">
        <f t="array" ref="L1955">IF(OR(I1955="",J1955=""),"",COUNT(IF($D$10:$G$2000&lt;&gt;"",IF($C$10:$C$2000&gt;I1955,IF($C$10:$C$2000&lt;=J1955,$D$10:$G$2000))),""))</f>
        <v/>
      </c>
      <c r="M1955" t="str">
        <f t="shared" si="630"/>
        <v/>
      </c>
      <c r="N1955" t="str">
        <f t="array" ref="N1955">IF(M1955=0,"-",IF(L1955&lt;&gt;"",COUNT(IF($C$10:$C$2000&gt;I1955,IF($C$10:$C$2000&lt;=J1955,IF($D$10:$G$2000&lt;$Q$2,$D$10:$G$2000)))),""))</f>
        <v/>
      </c>
      <c r="O1955" t="str">
        <f t="array" ref="O1955">IF(M1955=0,"-",IF(L1955&lt;&gt;"",COUNT(IF($C$10:$C$2000&gt;I1955,IF($C$10:$C$2000&lt;=J1955,IF($D$10:$G$2000&lt;$Q$3,$D$10:$G$2000)))),""))</f>
        <v/>
      </c>
      <c r="P1955" t="str">
        <f t="shared" si="635"/>
        <v/>
      </c>
      <c r="Q1955" t="str">
        <f t="shared" si="631"/>
        <v/>
      </c>
      <c r="R1955" t="str">
        <f t="shared" si="636"/>
        <v/>
      </c>
      <c r="T1955" t="str">
        <f>IF(Input_1!AA1949&lt;&gt;"",Input_1!AA1949,"")</f>
        <v/>
      </c>
      <c r="U1955" s="7" t="str">
        <f>IF(Input_1!AQ1949&lt;&gt;"",Input_1!AQ1949,"")</f>
        <v/>
      </c>
      <c r="V1955" s="7" t="str">
        <f>IF(Input_1!AR1949&lt;&gt;"",Input_1!AR1949,"")</f>
        <v/>
      </c>
      <c r="W1955" s="7" t="str">
        <f>IF(Input_1!AS1949&lt;&gt;"",Input_1!AS1949,"")</f>
        <v/>
      </c>
      <c r="X1955" s="7" t="str">
        <f>IF(Input_1!AT1949&lt;&gt;"",Input_1!AT1949,"")</f>
        <v/>
      </c>
      <c r="Z1955" t="str">
        <f t="shared" si="637"/>
        <v/>
      </c>
      <c r="AA1955" t="str">
        <f t="shared" si="632"/>
        <v/>
      </c>
      <c r="AB1955" t="str">
        <f t="shared" si="638"/>
        <v/>
      </c>
      <c r="AC1955" t="str">
        <f t="array" ref="AC1955">IF(OR(Z1955="",AA1955=""),"",COUNT(IF($U$10:$X$2000&lt;&gt;"",IF($T$10:$T$2000&gt;Z1955,IF($T$10:$T$2000&lt;=AA1955,$U$10:$X$2000))),""))</f>
        <v/>
      </c>
      <c r="AD1955" t="str">
        <f t="shared" si="639"/>
        <v/>
      </c>
      <c r="AE1955" t="str">
        <f t="array" ref="AE1955">IF(AD1955=0,"-",IF(AC1955&lt;&gt;"",COUNT(IF($T$10:$T$2000&gt;Z1955,IF($T$10:$T$2000&lt;=AA1955,IF($U$10:$X$2000&lt;$AH$2,$U$10:$X$2000)))),""))</f>
        <v/>
      </c>
      <c r="AF1955" t="str">
        <f t="array" ref="AF1955">IF(AD1955=0,"-",IF(AC1955&lt;&gt;"",COUNT(IF($T$10:$T$2000&gt;Z1955,IF($T$10:$T$2000&lt;=AA1955,IF($U$10:$X$2000&lt;$AH$3,$U$10:$X$2000)))),""))</f>
        <v/>
      </c>
      <c r="AG1955" t="str">
        <f t="shared" si="640"/>
        <v/>
      </c>
      <c r="AH1955" t="str">
        <f t="shared" si="641"/>
        <v/>
      </c>
      <c r="AI1955" t="str">
        <f t="shared" si="642"/>
        <v/>
      </c>
      <c r="AK1955" t="str">
        <f>IF(Input_1!AX1949&lt;&gt;"",Input_1!AX1949,"")</f>
        <v/>
      </c>
      <c r="AL1955" s="7" t="str">
        <f>IF(Input_1!BN1949&lt;&gt;"",Input_1!BN1949,"")</f>
        <v/>
      </c>
      <c r="AM1955" s="7" t="str">
        <f>IF(Input_1!BO1949&lt;&gt;"",Input_1!BO1949,"")</f>
        <v/>
      </c>
      <c r="AN1955" s="7" t="str">
        <f>IF(Input_1!BP1949&lt;&gt;"",Input_1!BP1949,"")</f>
        <v/>
      </c>
      <c r="AO1955" s="7" t="str">
        <f>IF(Input_1!BQ1949&lt;&gt;"",Input_1!BQ1949,"")</f>
        <v/>
      </c>
      <c r="AQ1955" t="str">
        <f t="shared" si="650"/>
        <v/>
      </c>
      <c r="AR1955" t="str">
        <f t="shared" si="643"/>
        <v/>
      </c>
      <c r="AS1955" t="str">
        <f t="shared" si="644"/>
        <v/>
      </c>
      <c r="AT1955" t="str">
        <f t="array" ref="AT1955">IF(OR(AQ1955="",AR1955=""),"",COUNT(IF($AL$10:$AO$2000&lt;&gt;"",IF($AK$10:$AK$2000&gt;AQ1955,IF($AK$10:$AK$2000&lt;=AR1955,$AL$10:$AO$2000))),""))</f>
        <v/>
      </c>
      <c r="AU1955" t="str">
        <f t="shared" si="645"/>
        <v/>
      </c>
      <c r="AV1955" t="str">
        <f t="array" ref="AV1955">IF(AU1955=0,"-",IF(AT1955&lt;&gt;"",COUNT(IF($AK$10:$AK$2000&gt;AQ1955,IF($AK$10:$AK$2000&lt;=AR1955,IF($AL$10:$AO$2000&lt;$AY$2,$AL$10:$AO$2000)))),""))</f>
        <v/>
      </c>
      <c r="AW1955" t="str">
        <f t="array" ref="AW1955">IF(AU1955=0,"-",IF(AT1955&lt;&gt;"",COUNT(IF($AK$10:$AK$2000&gt;AQ1955,IF($AK$10:$AK$2000&lt;=AR1955,IF($AL$10:$AO$2000&lt;$AY$3,$AL$10:$AO$2000)))),""))</f>
        <v/>
      </c>
      <c r="AX1955" t="str">
        <f t="shared" si="646"/>
        <v/>
      </c>
      <c r="AY1955" t="str">
        <f t="shared" si="647"/>
        <v/>
      </c>
      <c r="AZ1955" t="str">
        <f t="shared" si="648"/>
        <v/>
      </c>
    </row>
    <row r="1956" spans="1:52">
      <c r="A1956" t="str">
        <f>IF(Input_1!A1950&lt;&gt;"",Input_1!A1950,"")</f>
        <v/>
      </c>
      <c r="B1956" t="str">
        <f>IF(Input_1!B1950&lt;&gt;"",Input_1!B1950,"")</f>
        <v/>
      </c>
      <c r="C1956" t="str">
        <f>IF(Input_1!D1950&lt;&gt;"",Input_1!D1950,"")</f>
        <v/>
      </c>
      <c r="D1956" s="7" t="str">
        <f>IF(Input_1!T1950&lt;&gt;"",Input_1!T1950,"")</f>
        <v/>
      </c>
      <c r="E1956" s="7" t="str">
        <f>IF(Input_1!U1950&lt;&gt;"",Input_1!U1950,"")</f>
        <v/>
      </c>
      <c r="F1956" s="7" t="str">
        <f>IF(Input_1!V1950&lt;&gt;"",Input_1!V1950,"")</f>
        <v/>
      </c>
      <c r="G1956" s="7" t="str">
        <f>IF(Input_1!W1950&lt;&gt;"",Input_1!W1950,"")</f>
        <v/>
      </c>
      <c r="I1956" t="str">
        <f t="shared" si="649"/>
        <v/>
      </c>
      <c r="J1956" t="str">
        <f t="shared" si="633"/>
        <v/>
      </c>
      <c r="K1956" t="str">
        <f t="shared" si="634"/>
        <v/>
      </c>
      <c r="L1956" t="str">
        <f t="array" ref="L1956">IF(OR(I1956="",J1956=""),"",COUNT(IF($D$10:$G$2000&lt;&gt;"",IF($C$10:$C$2000&gt;I1956,IF($C$10:$C$2000&lt;=J1956,$D$10:$G$2000))),""))</f>
        <v/>
      </c>
      <c r="M1956" t="str">
        <f t="shared" si="630"/>
        <v/>
      </c>
      <c r="N1956" t="str">
        <f t="array" ref="N1956">IF(M1956=0,"-",IF(L1956&lt;&gt;"",COUNT(IF($C$10:$C$2000&gt;I1956,IF($C$10:$C$2000&lt;=J1956,IF($D$10:$G$2000&lt;$Q$2,$D$10:$G$2000)))),""))</f>
        <v/>
      </c>
      <c r="O1956" t="str">
        <f t="array" ref="O1956">IF(M1956=0,"-",IF(L1956&lt;&gt;"",COUNT(IF($C$10:$C$2000&gt;I1956,IF($C$10:$C$2000&lt;=J1956,IF($D$10:$G$2000&lt;$Q$3,$D$10:$G$2000)))),""))</f>
        <v/>
      </c>
      <c r="P1956" t="str">
        <f t="shared" si="635"/>
        <v/>
      </c>
      <c r="Q1956" t="str">
        <f t="shared" si="631"/>
        <v/>
      </c>
      <c r="R1956" t="str">
        <f t="shared" si="636"/>
        <v/>
      </c>
      <c r="T1956" t="str">
        <f>IF(Input_1!AA1950&lt;&gt;"",Input_1!AA1950,"")</f>
        <v/>
      </c>
      <c r="U1956" s="7" t="str">
        <f>IF(Input_1!AQ1950&lt;&gt;"",Input_1!AQ1950,"")</f>
        <v/>
      </c>
      <c r="V1956" s="7" t="str">
        <f>IF(Input_1!AR1950&lt;&gt;"",Input_1!AR1950,"")</f>
        <v/>
      </c>
      <c r="W1956" s="7" t="str">
        <f>IF(Input_1!AS1950&lt;&gt;"",Input_1!AS1950,"")</f>
        <v/>
      </c>
      <c r="X1956" s="7" t="str">
        <f>IF(Input_1!AT1950&lt;&gt;"",Input_1!AT1950,"")</f>
        <v/>
      </c>
      <c r="Z1956" t="str">
        <f t="shared" si="637"/>
        <v/>
      </c>
      <c r="AA1956" t="str">
        <f t="shared" si="632"/>
        <v/>
      </c>
      <c r="AB1956" t="str">
        <f t="shared" si="638"/>
        <v/>
      </c>
      <c r="AC1956" t="str">
        <f t="array" ref="AC1956">IF(OR(Z1956="",AA1956=""),"",COUNT(IF($U$10:$X$2000&lt;&gt;"",IF($T$10:$T$2000&gt;Z1956,IF($T$10:$T$2000&lt;=AA1956,$U$10:$X$2000))),""))</f>
        <v/>
      </c>
      <c r="AD1956" t="str">
        <f t="shared" si="639"/>
        <v/>
      </c>
      <c r="AE1956" t="str">
        <f t="array" ref="AE1956">IF(AD1956=0,"-",IF(AC1956&lt;&gt;"",COUNT(IF($T$10:$T$2000&gt;Z1956,IF($T$10:$T$2000&lt;=AA1956,IF($U$10:$X$2000&lt;$AH$2,$U$10:$X$2000)))),""))</f>
        <v/>
      </c>
      <c r="AF1956" t="str">
        <f t="array" ref="AF1956">IF(AD1956=0,"-",IF(AC1956&lt;&gt;"",COUNT(IF($T$10:$T$2000&gt;Z1956,IF($T$10:$T$2000&lt;=AA1956,IF($U$10:$X$2000&lt;$AH$3,$U$10:$X$2000)))),""))</f>
        <v/>
      </c>
      <c r="AG1956" t="str">
        <f t="shared" si="640"/>
        <v/>
      </c>
      <c r="AH1956" t="str">
        <f t="shared" si="641"/>
        <v/>
      </c>
      <c r="AI1956" t="str">
        <f t="shared" si="642"/>
        <v/>
      </c>
      <c r="AK1956" t="str">
        <f>IF(Input_1!AX1950&lt;&gt;"",Input_1!AX1950,"")</f>
        <v/>
      </c>
      <c r="AL1956" s="7" t="str">
        <f>IF(Input_1!BN1950&lt;&gt;"",Input_1!BN1950,"")</f>
        <v/>
      </c>
      <c r="AM1956" s="7" t="str">
        <f>IF(Input_1!BO1950&lt;&gt;"",Input_1!BO1950,"")</f>
        <v/>
      </c>
      <c r="AN1956" s="7" t="str">
        <f>IF(Input_1!BP1950&lt;&gt;"",Input_1!BP1950,"")</f>
        <v/>
      </c>
      <c r="AO1956" s="7" t="str">
        <f>IF(Input_1!BQ1950&lt;&gt;"",Input_1!BQ1950,"")</f>
        <v/>
      </c>
      <c r="AQ1956" t="str">
        <f t="shared" si="650"/>
        <v/>
      </c>
      <c r="AR1956" t="str">
        <f t="shared" si="643"/>
        <v/>
      </c>
      <c r="AS1956" t="str">
        <f t="shared" si="644"/>
        <v/>
      </c>
      <c r="AT1956" t="str">
        <f t="array" ref="AT1956">IF(OR(AQ1956="",AR1956=""),"",COUNT(IF($AL$10:$AO$2000&lt;&gt;"",IF($AK$10:$AK$2000&gt;AQ1956,IF($AK$10:$AK$2000&lt;=AR1956,$AL$10:$AO$2000))),""))</f>
        <v/>
      </c>
      <c r="AU1956" t="str">
        <f t="shared" si="645"/>
        <v/>
      </c>
      <c r="AV1956" t="str">
        <f t="array" ref="AV1956">IF(AU1956=0,"-",IF(AT1956&lt;&gt;"",COUNT(IF($AK$10:$AK$2000&gt;AQ1956,IF($AK$10:$AK$2000&lt;=AR1956,IF($AL$10:$AO$2000&lt;$AY$2,$AL$10:$AO$2000)))),""))</f>
        <v/>
      </c>
      <c r="AW1956" t="str">
        <f t="array" ref="AW1956">IF(AU1956=0,"-",IF(AT1956&lt;&gt;"",COUNT(IF($AK$10:$AK$2000&gt;AQ1956,IF($AK$10:$AK$2000&lt;=AR1956,IF($AL$10:$AO$2000&lt;$AY$3,$AL$10:$AO$2000)))),""))</f>
        <v/>
      </c>
      <c r="AX1956" t="str">
        <f t="shared" si="646"/>
        <v/>
      </c>
      <c r="AY1956" t="str">
        <f t="shared" si="647"/>
        <v/>
      </c>
      <c r="AZ1956" t="str">
        <f t="shared" si="648"/>
        <v/>
      </c>
    </row>
    <row r="1957" spans="1:52">
      <c r="A1957" t="str">
        <f>IF(Input_1!A1951&lt;&gt;"",Input_1!A1951,"")</f>
        <v/>
      </c>
      <c r="B1957" t="str">
        <f>IF(Input_1!B1951&lt;&gt;"",Input_1!B1951,"")</f>
        <v/>
      </c>
      <c r="C1957" t="str">
        <f>IF(Input_1!D1951&lt;&gt;"",Input_1!D1951,"")</f>
        <v/>
      </c>
      <c r="D1957" s="7" t="str">
        <f>IF(Input_1!T1951&lt;&gt;"",Input_1!T1951,"")</f>
        <v/>
      </c>
      <c r="E1957" s="7" t="str">
        <f>IF(Input_1!U1951&lt;&gt;"",Input_1!U1951,"")</f>
        <v/>
      </c>
      <c r="F1957" s="7" t="str">
        <f>IF(Input_1!V1951&lt;&gt;"",Input_1!V1951,"")</f>
        <v/>
      </c>
      <c r="G1957" s="7" t="str">
        <f>IF(Input_1!W1951&lt;&gt;"",Input_1!W1951,"")</f>
        <v/>
      </c>
      <c r="I1957" t="str">
        <f t="shared" si="649"/>
        <v/>
      </c>
      <c r="J1957" t="str">
        <f t="shared" si="633"/>
        <v/>
      </c>
      <c r="K1957" t="str">
        <f t="shared" si="634"/>
        <v/>
      </c>
      <c r="L1957" t="str">
        <f t="array" ref="L1957">IF(OR(I1957="",J1957=""),"",COUNT(IF($D$10:$G$2000&lt;&gt;"",IF($C$10:$C$2000&gt;I1957,IF($C$10:$C$2000&lt;=J1957,$D$10:$G$2000))),""))</f>
        <v/>
      </c>
      <c r="M1957" t="str">
        <f t="shared" si="630"/>
        <v/>
      </c>
      <c r="N1957" t="str">
        <f t="array" ref="N1957">IF(M1957=0,"-",IF(L1957&lt;&gt;"",COUNT(IF($C$10:$C$2000&gt;I1957,IF($C$10:$C$2000&lt;=J1957,IF($D$10:$G$2000&lt;$Q$2,$D$10:$G$2000)))),""))</f>
        <v/>
      </c>
      <c r="O1957" t="str">
        <f t="array" ref="O1957">IF(M1957=0,"-",IF(L1957&lt;&gt;"",COUNT(IF($C$10:$C$2000&gt;I1957,IF($C$10:$C$2000&lt;=J1957,IF($D$10:$G$2000&lt;$Q$3,$D$10:$G$2000)))),""))</f>
        <v/>
      </c>
      <c r="P1957" t="str">
        <f t="shared" si="635"/>
        <v/>
      </c>
      <c r="Q1957" t="str">
        <f t="shared" si="631"/>
        <v/>
      </c>
      <c r="R1957" t="str">
        <f t="shared" si="636"/>
        <v/>
      </c>
      <c r="T1957" t="str">
        <f>IF(Input_1!AA1951&lt;&gt;"",Input_1!AA1951,"")</f>
        <v/>
      </c>
      <c r="U1957" s="7" t="str">
        <f>IF(Input_1!AQ1951&lt;&gt;"",Input_1!AQ1951,"")</f>
        <v/>
      </c>
      <c r="V1957" s="7" t="str">
        <f>IF(Input_1!AR1951&lt;&gt;"",Input_1!AR1951,"")</f>
        <v/>
      </c>
      <c r="W1957" s="7" t="str">
        <f>IF(Input_1!AS1951&lt;&gt;"",Input_1!AS1951,"")</f>
        <v/>
      </c>
      <c r="X1957" s="7" t="str">
        <f>IF(Input_1!AT1951&lt;&gt;"",Input_1!AT1951,"")</f>
        <v/>
      </c>
      <c r="Z1957" t="str">
        <f t="shared" si="637"/>
        <v/>
      </c>
      <c r="AA1957" t="str">
        <f t="shared" si="632"/>
        <v/>
      </c>
      <c r="AB1957" t="str">
        <f t="shared" si="638"/>
        <v/>
      </c>
      <c r="AC1957" t="str">
        <f t="array" ref="AC1957">IF(OR(Z1957="",AA1957=""),"",COUNT(IF($U$10:$X$2000&lt;&gt;"",IF($T$10:$T$2000&gt;Z1957,IF($T$10:$T$2000&lt;=AA1957,$U$10:$X$2000))),""))</f>
        <v/>
      </c>
      <c r="AD1957" t="str">
        <f t="shared" si="639"/>
        <v/>
      </c>
      <c r="AE1957" t="str">
        <f t="array" ref="AE1957">IF(AD1957=0,"-",IF(AC1957&lt;&gt;"",COUNT(IF($T$10:$T$2000&gt;Z1957,IF($T$10:$T$2000&lt;=AA1957,IF($U$10:$X$2000&lt;$AH$2,$U$10:$X$2000)))),""))</f>
        <v/>
      </c>
      <c r="AF1957" t="str">
        <f t="array" ref="AF1957">IF(AD1957=0,"-",IF(AC1957&lt;&gt;"",COUNT(IF($T$10:$T$2000&gt;Z1957,IF($T$10:$T$2000&lt;=AA1957,IF($U$10:$X$2000&lt;$AH$3,$U$10:$X$2000)))),""))</f>
        <v/>
      </c>
      <c r="AG1957" t="str">
        <f t="shared" si="640"/>
        <v/>
      </c>
      <c r="AH1957" t="str">
        <f t="shared" si="641"/>
        <v/>
      </c>
      <c r="AI1957" t="str">
        <f t="shared" si="642"/>
        <v/>
      </c>
      <c r="AK1957" t="str">
        <f>IF(Input_1!AX1951&lt;&gt;"",Input_1!AX1951,"")</f>
        <v/>
      </c>
      <c r="AL1957" s="7" t="str">
        <f>IF(Input_1!BN1951&lt;&gt;"",Input_1!BN1951,"")</f>
        <v/>
      </c>
      <c r="AM1957" s="7" t="str">
        <f>IF(Input_1!BO1951&lt;&gt;"",Input_1!BO1951,"")</f>
        <v/>
      </c>
      <c r="AN1957" s="7" t="str">
        <f>IF(Input_1!BP1951&lt;&gt;"",Input_1!BP1951,"")</f>
        <v/>
      </c>
      <c r="AO1957" s="7" t="str">
        <f>IF(Input_1!BQ1951&lt;&gt;"",Input_1!BQ1951,"")</f>
        <v/>
      </c>
      <c r="AQ1957" t="str">
        <f t="shared" si="650"/>
        <v/>
      </c>
      <c r="AR1957" t="str">
        <f t="shared" si="643"/>
        <v/>
      </c>
      <c r="AS1957" t="str">
        <f t="shared" si="644"/>
        <v/>
      </c>
      <c r="AT1957" t="str">
        <f t="array" ref="AT1957">IF(OR(AQ1957="",AR1957=""),"",COUNT(IF($AL$10:$AO$2000&lt;&gt;"",IF($AK$10:$AK$2000&gt;AQ1957,IF($AK$10:$AK$2000&lt;=AR1957,$AL$10:$AO$2000))),""))</f>
        <v/>
      </c>
      <c r="AU1957" t="str">
        <f t="shared" si="645"/>
        <v/>
      </c>
      <c r="AV1957" t="str">
        <f t="array" ref="AV1957">IF(AU1957=0,"-",IF(AT1957&lt;&gt;"",COUNT(IF($AK$10:$AK$2000&gt;AQ1957,IF($AK$10:$AK$2000&lt;=AR1957,IF($AL$10:$AO$2000&lt;$AY$2,$AL$10:$AO$2000)))),""))</f>
        <v/>
      </c>
      <c r="AW1957" t="str">
        <f t="array" ref="AW1957">IF(AU1957=0,"-",IF(AT1957&lt;&gt;"",COUNT(IF($AK$10:$AK$2000&gt;AQ1957,IF($AK$10:$AK$2000&lt;=AR1957,IF($AL$10:$AO$2000&lt;$AY$3,$AL$10:$AO$2000)))),""))</f>
        <v/>
      </c>
      <c r="AX1957" t="str">
        <f t="shared" si="646"/>
        <v/>
      </c>
      <c r="AY1957" t="str">
        <f t="shared" si="647"/>
        <v/>
      </c>
      <c r="AZ1957" t="str">
        <f t="shared" si="648"/>
        <v/>
      </c>
    </row>
    <row r="1958" spans="1:52">
      <c r="A1958" t="str">
        <f>IF(Input_1!A1952&lt;&gt;"",Input_1!A1952,"")</f>
        <v/>
      </c>
      <c r="B1958" t="str">
        <f>IF(Input_1!B1952&lt;&gt;"",Input_1!B1952,"")</f>
        <v/>
      </c>
      <c r="C1958" t="str">
        <f>IF(Input_1!D1952&lt;&gt;"",Input_1!D1952,"")</f>
        <v/>
      </c>
      <c r="D1958" s="7" t="str">
        <f>IF(Input_1!T1952&lt;&gt;"",Input_1!T1952,"")</f>
        <v/>
      </c>
      <c r="E1958" s="7" t="str">
        <f>IF(Input_1!U1952&lt;&gt;"",Input_1!U1952,"")</f>
        <v/>
      </c>
      <c r="F1958" s="7" t="str">
        <f>IF(Input_1!V1952&lt;&gt;"",Input_1!V1952,"")</f>
        <v/>
      </c>
      <c r="G1958" s="7" t="str">
        <f>IF(Input_1!W1952&lt;&gt;"",Input_1!W1952,"")</f>
        <v/>
      </c>
      <c r="I1958" t="str">
        <f t="shared" si="649"/>
        <v/>
      </c>
      <c r="J1958" t="str">
        <f t="shared" si="633"/>
        <v/>
      </c>
      <c r="K1958" t="str">
        <f t="shared" si="634"/>
        <v/>
      </c>
      <c r="L1958" t="str">
        <f t="array" ref="L1958">IF(OR(I1958="",J1958=""),"",COUNT(IF($D$10:$G$2000&lt;&gt;"",IF($C$10:$C$2000&gt;I1958,IF($C$10:$C$2000&lt;=J1958,$D$10:$G$2000))),""))</f>
        <v/>
      </c>
      <c r="M1958" t="str">
        <f t="shared" si="630"/>
        <v/>
      </c>
      <c r="N1958" t="str">
        <f t="array" ref="N1958">IF(M1958=0,"-",IF(L1958&lt;&gt;"",COUNT(IF($C$10:$C$2000&gt;I1958,IF($C$10:$C$2000&lt;=J1958,IF($D$10:$G$2000&lt;$Q$2,$D$10:$G$2000)))),""))</f>
        <v/>
      </c>
      <c r="O1958" t="str">
        <f t="array" ref="O1958">IF(M1958=0,"-",IF(L1958&lt;&gt;"",COUNT(IF($C$10:$C$2000&gt;I1958,IF($C$10:$C$2000&lt;=J1958,IF($D$10:$G$2000&lt;$Q$3,$D$10:$G$2000)))),""))</f>
        <v/>
      </c>
      <c r="P1958" t="str">
        <f t="shared" si="635"/>
        <v/>
      </c>
      <c r="Q1958" t="str">
        <f t="shared" si="631"/>
        <v/>
      </c>
      <c r="R1958" t="str">
        <f t="shared" si="636"/>
        <v/>
      </c>
      <c r="T1958" t="str">
        <f>IF(Input_1!AA1952&lt;&gt;"",Input_1!AA1952,"")</f>
        <v/>
      </c>
      <c r="U1958" s="7" t="str">
        <f>IF(Input_1!AQ1952&lt;&gt;"",Input_1!AQ1952,"")</f>
        <v/>
      </c>
      <c r="V1958" s="7" t="str">
        <f>IF(Input_1!AR1952&lt;&gt;"",Input_1!AR1952,"")</f>
        <v/>
      </c>
      <c r="W1958" s="7" t="str">
        <f>IF(Input_1!AS1952&lt;&gt;"",Input_1!AS1952,"")</f>
        <v/>
      </c>
      <c r="X1958" s="7" t="str">
        <f>IF(Input_1!AT1952&lt;&gt;"",Input_1!AT1952,"")</f>
        <v/>
      </c>
      <c r="Z1958" t="str">
        <f t="shared" si="637"/>
        <v/>
      </c>
      <c r="AA1958" t="str">
        <f t="shared" si="632"/>
        <v/>
      </c>
      <c r="AB1958" t="str">
        <f t="shared" si="638"/>
        <v/>
      </c>
      <c r="AC1958" t="str">
        <f t="array" ref="AC1958">IF(OR(Z1958="",AA1958=""),"",COUNT(IF($U$10:$X$2000&lt;&gt;"",IF($T$10:$T$2000&gt;Z1958,IF($T$10:$T$2000&lt;=AA1958,$U$10:$X$2000))),""))</f>
        <v/>
      </c>
      <c r="AD1958" t="str">
        <f t="shared" si="639"/>
        <v/>
      </c>
      <c r="AE1958" t="str">
        <f t="array" ref="AE1958">IF(AD1958=0,"-",IF(AC1958&lt;&gt;"",COUNT(IF($T$10:$T$2000&gt;Z1958,IF($T$10:$T$2000&lt;=AA1958,IF($U$10:$X$2000&lt;$AH$2,$U$10:$X$2000)))),""))</f>
        <v/>
      </c>
      <c r="AF1958" t="str">
        <f t="array" ref="AF1958">IF(AD1958=0,"-",IF(AC1958&lt;&gt;"",COUNT(IF($T$10:$T$2000&gt;Z1958,IF($T$10:$T$2000&lt;=AA1958,IF($U$10:$X$2000&lt;$AH$3,$U$10:$X$2000)))),""))</f>
        <v/>
      </c>
      <c r="AG1958" t="str">
        <f t="shared" si="640"/>
        <v/>
      </c>
      <c r="AH1958" t="str">
        <f t="shared" si="641"/>
        <v/>
      </c>
      <c r="AI1958" t="str">
        <f t="shared" si="642"/>
        <v/>
      </c>
      <c r="AK1958" t="str">
        <f>IF(Input_1!AX1952&lt;&gt;"",Input_1!AX1952,"")</f>
        <v/>
      </c>
      <c r="AL1958" s="7" t="str">
        <f>IF(Input_1!BN1952&lt;&gt;"",Input_1!BN1952,"")</f>
        <v/>
      </c>
      <c r="AM1958" s="7" t="str">
        <f>IF(Input_1!BO1952&lt;&gt;"",Input_1!BO1952,"")</f>
        <v/>
      </c>
      <c r="AN1958" s="7" t="str">
        <f>IF(Input_1!BP1952&lt;&gt;"",Input_1!BP1952,"")</f>
        <v/>
      </c>
      <c r="AO1958" s="7" t="str">
        <f>IF(Input_1!BQ1952&lt;&gt;"",Input_1!BQ1952,"")</f>
        <v/>
      </c>
      <c r="AQ1958" t="str">
        <f t="shared" si="650"/>
        <v/>
      </c>
      <c r="AR1958" t="str">
        <f t="shared" si="643"/>
        <v/>
      </c>
      <c r="AS1958" t="str">
        <f t="shared" si="644"/>
        <v/>
      </c>
      <c r="AT1958" t="str">
        <f t="array" ref="AT1958">IF(OR(AQ1958="",AR1958=""),"",COUNT(IF($AL$10:$AO$2000&lt;&gt;"",IF($AK$10:$AK$2000&gt;AQ1958,IF($AK$10:$AK$2000&lt;=AR1958,$AL$10:$AO$2000))),""))</f>
        <v/>
      </c>
      <c r="AU1958" t="str">
        <f t="shared" si="645"/>
        <v/>
      </c>
      <c r="AV1958" t="str">
        <f t="array" ref="AV1958">IF(AU1958=0,"-",IF(AT1958&lt;&gt;"",COUNT(IF($AK$10:$AK$2000&gt;AQ1958,IF($AK$10:$AK$2000&lt;=AR1958,IF($AL$10:$AO$2000&lt;$AY$2,$AL$10:$AO$2000)))),""))</f>
        <v/>
      </c>
      <c r="AW1958" t="str">
        <f t="array" ref="AW1958">IF(AU1958=0,"-",IF(AT1958&lt;&gt;"",COUNT(IF($AK$10:$AK$2000&gt;AQ1958,IF($AK$10:$AK$2000&lt;=AR1958,IF($AL$10:$AO$2000&lt;$AY$3,$AL$10:$AO$2000)))),""))</f>
        <v/>
      </c>
      <c r="AX1958" t="str">
        <f t="shared" si="646"/>
        <v/>
      </c>
      <c r="AY1958" t="str">
        <f t="shared" si="647"/>
        <v/>
      </c>
      <c r="AZ1958" t="str">
        <f t="shared" si="648"/>
        <v/>
      </c>
    </row>
    <row r="1959" spans="1:52">
      <c r="A1959" t="str">
        <f>IF(Input_1!A1953&lt;&gt;"",Input_1!A1953,"")</f>
        <v/>
      </c>
      <c r="B1959" t="str">
        <f>IF(Input_1!B1953&lt;&gt;"",Input_1!B1953,"")</f>
        <v/>
      </c>
      <c r="C1959" t="str">
        <f>IF(Input_1!D1953&lt;&gt;"",Input_1!D1953,"")</f>
        <v/>
      </c>
      <c r="D1959" s="7" t="str">
        <f>IF(Input_1!T1953&lt;&gt;"",Input_1!T1953,"")</f>
        <v/>
      </c>
      <c r="E1959" s="7" t="str">
        <f>IF(Input_1!U1953&lt;&gt;"",Input_1!U1953,"")</f>
        <v/>
      </c>
      <c r="F1959" s="7" t="str">
        <f>IF(Input_1!V1953&lt;&gt;"",Input_1!V1953,"")</f>
        <v/>
      </c>
      <c r="G1959" s="7" t="str">
        <f>IF(Input_1!W1953&lt;&gt;"",Input_1!W1953,"")</f>
        <v/>
      </c>
      <c r="I1959" t="str">
        <f t="shared" si="649"/>
        <v/>
      </c>
      <c r="J1959" t="str">
        <f t="shared" si="633"/>
        <v/>
      </c>
      <c r="K1959" t="str">
        <f t="shared" si="634"/>
        <v/>
      </c>
      <c r="L1959" t="str">
        <f t="array" ref="L1959">IF(OR(I1959="",J1959=""),"",COUNT(IF($D$10:$G$2000&lt;&gt;"",IF($C$10:$C$2000&gt;I1959,IF($C$10:$C$2000&lt;=J1959,$D$10:$G$2000))),""))</f>
        <v/>
      </c>
      <c r="M1959" t="str">
        <f t="shared" si="630"/>
        <v/>
      </c>
      <c r="N1959" t="str">
        <f t="array" ref="N1959">IF(M1959=0,"-",IF(L1959&lt;&gt;"",COUNT(IF($C$10:$C$2000&gt;I1959,IF($C$10:$C$2000&lt;=J1959,IF($D$10:$G$2000&lt;$Q$2,$D$10:$G$2000)))),""))</f>
        <v/>
      </c>
      <c r="O1959" t="str">
        <f t="array" ref="O1959">IF(M1959=0,"-",IF(L1959&lt;&gt;"",COUNT(IF($C$10:$C$2000&gt;I1959,IF($C$10:$C$2000&lt;=J1959,IF($D$10:$G$2000&lt;$Q$3,$D$10:$G$2000)))),""))</f>
        <v/>
      </c>
      <c r="P1959" t="str">
        <f t="shared" si="635"/>
        <v/>
      </c>
      <c r="Q1959" t="str">
        <f t="shared" si="631"/>
        <v/>
      </c>
      <c r="R1959" t="str">
        <f t="shared" si="636"/>
        <v/>
      </c>
      <c r="T1959" t="str">
        <f>IF(Input_1!AA1953&lt;&gt;"",Input_1!AA1953,"")</f>
        <v/>
      </c>
      <c r="U1959" s="7" t="str">
        <f>IF(Input_1!AQ1953&lt;&gt;"",Input_1!AQ1953,"")</f>
        <v/>
      </c>
      <c r="V1959" s="7" t="str">
        <f>IF(Input_1!AR1953&lt;&gt;"",Input_1!AR1953,"")</f>
        <v/>
      </c>
      <c r="W1959" s="7" t="str">
        <f>IF(Input_1!AS1953&lt;&gt;"",Input_1!AS1953,"")</f>
        <v/>
      </c>
      <c r="X1959" s="7" t="str">
        <f>IF(Input_1!AT1953&lt;&gt;"",Input_1!AT1953,"")</f>
        <v/>
      </c>
      <c r="Z1959" t="str">
        <f t="shared" si="637"/>
        <v/>
      </c>
      <c r="AA1959" t="str">
        <f t="shared" si="632"/>
        <v/>
      </c>
      <c r="AB1959" t="str">
        <f t="shared" si="638"/>
        <v/>
      </c>
      <c r="AC1959" t="str">
        <f t="array" ref="AC1959">IF(OR(Z1959="",AA1959=""),"",COUNT(IF($U$10:$X$2000&lt;&gt;"",IF($T$10:$T$2000&gt;Z1959,IF($T$10:$T$2000&lt;=AA1959,$U$10:$X$2000))),""))</f>
        <v/>
      </c>
      <c r="AD1959" t="str">
        <f t="shared" si="639"/>
        <v/>
      </c>
      <c r="AE1959" t="str">
        <f t="array" ref="AE1959">IF(AD1959=0,"-",IF(AC1959&lt;&gt;"",COUNT(IF($T$10:$T$2000&gt;Z1959,IF($T$10:$T$2000&lt;=AA1959,IF($U$10:$X$2000&lt;$AH$2,$U$10:$X$2000)))),""))</f>
        <v/>
      </c>
      <c r="AF1959" t="str">
        <f t="array" ref="AF1959">IF(AD1959=0,"-",IF(AC1959&lt;&gt;"",COUNT(IF($T$10:$T$2000&gt;Z1959,IF($T$10:$T$2000&lt;=AA1959,IF($U$10:$X$2000&lt;$AH$3,$U$10:$X$2000)))),""))</f>
        <v/>
      </c>
      <c r="AG1959" t="str">
        <f t="shared" si="640"/>
        <v/>
      </c>
      <c r="AH1959" t="str">
        <f t="shared" si="641"/>
        <v/>
      </c>
      <c r="AI1959" t="str">
        <f t="shared" si="642"/>
        <v/>
      </c>
      <c r="AK1959" t="str">
        <f>IF(Input_1!AX1953&lt;&gt;"",Input_1!AX1953,"")</f>
        <v/>
      </c>
      <c r="AL1959" s="7" t="str">
        <f>IF(Input_1!BN1953&lt;&gt;"",Input_1!BN1953,"")</f>
        <v/>
      </c>
      <c r="AM1959" s="7" t="str">
        <f>IF(Input_1!BO1953&lt;&gt;"",Input_1!BO1953,"")</f>
        <v/>
      </c>
      <c r="AN1959" s="7" t="str">
        <f>IF(Input_1!BP1953&lt;&gt;"",Input_1!BP1953,"")</f>
        <v/>
      </c>
      <c r="AO1959" s="7" t="str">
        <f>IF(Input_1!BQ1953&lt;&gt;"",Input_1!BQ1953,"")</f>
        <v/>
      </c>
      <c r="AQ1959" t="str">
        <f t="shared" si="650"/>
        <v/>
      </c>
      <c r="AR1959" t="str">
        <f t="shared" si="643"/>
        <v/>
      </c>
      <c r="AS1959" t="str">
        <f t="shared" si="644"/>
        <v/>
      </c>
      <c r="AT1959" t="str">
        <f t="array" ref="AT1959">IF(OR(AQ1959="",AR1959=""),"",COUNT(IF($AL$10:$AO$2000&lt;&gt;"",IF($AK$10:$AK$2000&gt;AQ1959,IF($AK$10:$AK$2000&lt;=AR1959,$AL$10:$AO$2000))),""))</f>
        <v/>
      </c>
      <c r="AU1959" t="str">
        <f t="shared" si="645"/>
        <v/>
      </c>
      <c r="AV1959" t="str">
        <f t="array" ref="AV1959">IF(AU1959=0,"-",IF(AT1959&lt;&gt;"",COUNT(IF($AK$10:$AK$2000&gt;AQ1959,IF($AK$10:$AK$2000&lt;=AR1959,IF($AL$10:$AO$2000&lt;$AY$2,$AL$10:$AO$2000)))),""))</f>
        <v/>
      </c>
      <c r="AW1959" t="str">
        <f t="array" ref="AW1959">IF(AU1959=0,"-",IF(AT1959&lt;&gt;"",COUNT(IF($AK$10:$AK$2000&gt;AQ1959,IF($AK$10:$AK$2000&lt;=AR1959,IF($AL$10:$AO$2000&lt;$AY$3,$AL$10:$AO$2000)))),""))</f>
        <v/>
      </c>
      <c r="AX1959" t="str">
        <f t="shared" si="646"/>
        <v/>
      </c>
      <c r="AY1959" t="str">
        <f t="shared" si="647"/>
        <v/>
      </c>
      <c r="AZ1959" t="str">
        <f t="shared" si="648"/>
        <v/>
      </c>
    </row>
    <row r="1960" spans="1:52">
      <c r="A1960" t="str">
        <f>IF(Input_1!A1954&lt;&gt;"",Input_1!A1954,"")</f>
        <v/>
      </c>
      <c r="B1960" t="str">
        <f>IF(Input_1!B1954&lt;&gt;"",Input_1!B1954,"")</f>
        <v/>
      </c>
      <c r="C1960" t="str">
        <f>IF(Input_1!D1954&lt;&gt;"",Input_1!D1954,"")</f>
        <v/>
      </c>
      <c r="D1960" s="7" t="str">
        <f>IF(Input_1!T1954&lt;&gt;"",Input_1!T1954,"")</f>
        <v/>
      </c>
      <c r="E1960" s="7" t="str">
        <f>IF(Input_1!U1954&lt;&gt;"",Input_1!U1954,"")</f>
        <v/>
      </c>
      <c r="F1960" s="7" t="str">
        <f>IF(Input_1!V1954&lt;&gt;"",Input_1!V1954,"")</f>
        <v/>
      </c>
      <c r="G1960" s="7" t="str">
        <f>IF(Input_1!W1954&lt;&gt;"",Input_1!W1954,"")</f>
        <v/>
      </c>
      <c r="I1960" t="str">
        <f t="shared" si="649"/>
        <v/>
      </c>
      <c r="J1960" t="str">
        <f t="shared" si="633"/>
        <v/>
      </c>
      <c r="K1960" t="str">
        <f t="shared" si="634"/>
        <v/>
      </c>
      <c r="L1960" t="str">
        <f t="array" ref="L1960">IF(OR(I1960="",J1960=""),"",COUNT(IF($D$10:$G$2000&lt;&gt;"",IF($C$10:$C$2000&gt;I1960,IF($C$10:$C$2000&lt;=J1960,$D$10:$G$2000))),""))</f>
        <v/>
      </c>
      <c r="M1960" t="str">
        <f t="shared" si="630"/>
        <v/>
      </c>
      <c r="N1960" t="str">
        <f t="array" ref="N1960">IF(M1960=0,"-",IF(L1960&lt;&gt;"",COUNT(IF($C$10:$C$2000&gt;I1960,IF($C$10:$C$2000&lt;=J1960,IF($D$10:$G$2000&lt;$Q$2,$D$10:$G$2000)))),""))</f>
        <v/>
      </c>
      <c r="O1960" t="str">
        <f t="array" ref="O1960">IF(M1960=0,"-",IF(L1960&lt;&gt;"",COUNT(IF($C$10:$C$2000&gt;I1960,IF($C$10:$C$2000&lt;=J1960,IF($D$10:$G$2000&lt;$Q$3,$D$10:$G$2000)))),""))</f>
        <v/>
      </c>
      <c r="P1960" t="str">
        <f t="shared" si="635"/>
        <v/>
      </c>
      <c r="Q1960" t="str">
        <f t="shared" si="631"/>
        <v/>
      </c>
      <c r="R1960" t="str">
        <f t="shared" si="636"/>
        <v/>
      </c>
      <c r="T1960" t="str">
        <f>IF(Input_1!AA1954&lt;&gt;"",Input_1!AA1954,"")</f>
        <v/>
      </c>
      <c r="U1960" s="7" t="str">
        <f>IF(Input_1!AQ1954&lt;&gt;"",Input_1!AQ1954,"")</f>
        <v/>
      </c>
      <c r="V1960" s="7" t="str">
        <f>IF(Input_1!AR1954&lt;&gt;"",Input_1!AR1954,"")</f>
        <v/>
      </c>
      <c r="W1960" s="7" t="str">
        <f>IF(Input_1!AS1954&lt;&gt;"",Input_1!AS1954,"")</f>
        <v/>
      </c>
      <c r="X1960" s="7" t="str">
        <f>IF(Input_1!AT1954&lt;&gt;"",Input_1!AT1954,"")</f>
        <v/>
      </c>
      <c r="Z1960" t="str">
        <f t="shared" si="637"/>
        <v/>
      </c>
      <c r="AA1960" t="str">
        <f t="shared" si="632"/>
        <v/>
      </c>
      <c r="AB1960" t="str">
        <f t="shared" si="638"/>
        <v/>
      </c>
      <c r="AC1960" t="str">
        <f t="array" ref="AC1960">IF(OR(Z1960="",AA1960=""),"",COUNT(IF($U$10:$X$2000&lt;&gt;"",IF($T$10:$T$2000&gt;Z1960,IF($T$10:$T$2000&lt;=AA1960,$U$10:$X$2000))),""))</f>
        <v/>
      </c>
      <c r="AD1960" t="str">
        <f t="shared" si="639"/>
        <v/>
      </c>
      <c r="AE1960" t="str">
        <f t="array" ref="AE1960">IF(AD1960=0,"-",IF(AC1960&lt;&gt;"",COUNT(IF($T$10:$T$2000&gt;Z1960,IF($T$10:$T$2000&lt;=AA1960,IF($U$10:$X$2000&lt;$AH$2,$U$10:$X$2000)))),""))</f>
        <v/>
      </c>
      <c r="AF1960" t="str">
        <f t="array" ref="AF1960">IF(AD1960=0,"-",IF(AC1960&lt;&gt;"",COUNT(IF($T$10:$T$2000&gt;Z1960,IF($T$10:$T$2000&lt;=AA1960,IF($U$10:$X$2000&lt;$AH$3,$U$10:$X$2000)))),""))</f>
        <v/>
      </c>
      <c r="AG1960" t="str">
        <f t="shared" si="640"/>
        <v/>
      </c>
      <c r="AH1960" t="str">
        <f t="shared" si="641"/>
        <v/>
      </c>
      <c r="AI1960" t="str">
        <f t="shared" si="642"/>
        <v/>
      </c>
      <c r="AK1960" t="str">
        <f>IF(Input_1!AX1954&lt;&gt;"",Input_1!AX1954,"")</f>
        <v/>
      </c>
      <c r="AL1960" s="7" t="str">
        <f>IF(Input_1!BN1954&lt;&gt;"",Input_1!BN1954,"")</f>
        <v/>
      </c>
      <c r="AM1960" s="7" t="str">
        <f>IF(Input_1!BO1954&lt;&gt;"",Input_1!BO1954,"")</f>
        <v/>
      </c>
      <c r="AN1960" s="7" t="str">
        <f>IF(Input_1!BP1954&lt;&gt;"",Input_1!BP1954,"")</f>
        <v/>
      </c>
      <c r="AO1960" s="7" t="str">
        <f>IF(Input_1!BQ1954&lt;&gt;"",Input_1!BQ1954,"")</f>
        <v/>
      </c>
      <c r="AQ1960" t="str">
        <f t="shared" si="650"/>
        <v/>
      </c>
      <c r="AR1960" t="str">
        <f t="shared" si="643"/>
        <v/>
      </c>
      <c r="AS1960" t="str">
        <f t="shared" si="644"/>
        <v/>
      </c>
      <c r="AT1960" t="str">
        <f t="array" ref="AT1960">IF(OR(AQ1960="",AR1960=""),"",COUNT(IF($AL$10:$AO$2000&lt;&gt;"",IF($AK$10:$AK$2000&gt;AQ1960,IF($AK$10:$AK$2000&lt;=AR1960,$AL$10:$AO$2000))),""))</f>
        <v/>
      </c>
      <c r="AU1960" t="str">
        <f t="shared" si="645"/>
        <v/>
      </c>
      <c r="AV1960" t="str">
        <f t="array" ref="AV1960">IF(AU1960=0,"-",IF(AT1960&lt;&gt;"",COUNT(IF($AK$10:$AK$2000&gt;AQ1960,IF($AK$10:$AK$2000&lt;=AR1960,IF($AL$10:$AO$2000&lt;$AY$2,$AL$10:$AO$2000)))),""))</f>
        <v/>
      </c>
      <c r="AW1960" t="str">
        <f t="array" ref="AW1960">IF(AU1960=0,"-",IF(AT1960&lt;&gt;"",COUNT(IF($AK$10:$AK$2000&gt;AQ1960,IF($AK$10:$AK$2000&lt;=AR1960,IF($AL$10:$AO$2000&lt;$AY$3,$AL$10:$AO$2000)))),""))</f>
        <v/>
      </c>
      <c r="AX1960" t="str">
        <f t="shared" si="646"/>
        <v/>
      </c>
      <c r="AY1960" t="str">
        <f t="shared" si="647"/>
        <v/>
      </c>
      <c r="AZ1960" t="str">
        <f t="shared" si="648"/>
        <v/>
      </c>
    </row>
    <row r="1961" spans="1:52">
      <c r="A1961" t="str">
        <f>IF(Input_1!A1955&lt;&gt;"",Input_1!A1955,"")</f>
        <v/>
      </c>
      <c r="B1961" t="str">
        <f>IF(Input_1!B1955&lt;&gt;"",Input_1!B1955,"")</f>
        <v/>
      </c>
      <c r="C1961" t="str">
        <f>IF(Input_1!D1955&lt;&gt;"",Input_1!D1955,"")</f>
        <v/>
      </c>
      <c r="D1961" s="7" t="str">
        <f>IF(Input_1!T1955&lt;&gt;"",Input_1!T1955,"")</f>
        <v/>
      </c>
      <c r="E1961" s="7" t="str">
        <f>IF(Input_1!U1955&lt;&gt;"",Input_1!U1955,"")</f>
        <v/>
      </c>
      <c r="F1961" s="7" t="str">
        <f>IF(Input_1!V1955&lt;&gt;"",Input_1!V1955,"")</f>
        <v/>
      </c>
      <c r="G1961" s="7" t="str">
        <f>IF(Input_1!W1955&lt;&gt;"",Input_1!W1955,"")</f>
        <v/>
      </c>
      <c r="I1961" t="str">
        <f t="shared" si="649"/>
        <v/>
      </c>
      <c r="J1961" t="str">
        <f t="shared" si="633"/>
        <v/>
      </c>
      <c r="K1961" t="str">
        <f t="shared" si="634"/>
        <v/>
      </c>
      <c r="L1961" t="str">
        <f t="array" ref="L1961">IF(OR(I1961="",J1961=""),"",COUNT(IF($D$10:$G$2000&lt;&gt;"",IF($C$10:$C$2000&gt;I1961,IF($C$10:$C$2000&lt;=J1961,$D$10:$G$2000))),""))</f>
        <v/>
      </c>
      <c r="M1961" t="str">
        <f t="shared" si="630"/>
        <v/>
      </c>
      <c r="N1961" t="str">
        <f t="array" ref="N1961">IF(M1961=0,"-",IF(L1961&lt;&gt;"",COUNT(IF($C$10:$C$2000&gt;I1961,IF($C$10:$C$2000&lt;=J1961,IF($D$10:$G$2000&lt;$Q$2,$D$10:$G$2000)))),""))</f>
        <v/>
      </c>
      <c r="O1961" t="str">
        <f t="array" ref="O1961">IF(M1961=0,"-",IF(L1961&lt;&gt;"",COUNT(IF($C$10:$C$2000&gt;I1961,IF($C$10:$C$2000&lt;=J1961,IF($D$10:$G$2000&lt;$Q$3,$D$10:$G$2000)))),""))</f>
        <v/>
      </c>
      <c r="P1961" t="str">
        <f t="shared" si="635"/>
        <v/>
      </c>
      <c r="Q1961" t="str">
        <f t="shared" si="631"/>
        <v/>
      </c>
      <c r="R1961" t="str">
        <f t="shared" si="636"/>
        <v/>
      </c>
      <c r="T1961" t="str">
        <f>IF(Input_1!AA1955&lt;&gt;"",Input_1!AA1955,"")</f>
        <v/>
      </c>
      <c r="U1961" s="7" t="str">
        <f>IF(Input_1!AQ1955&lt;&gt;"",Input_1!AQ1955,"")</f>
        <v/>
      </c>
      <c r="V1961" s="7" t="str">
        <f>IF(Input_1!AR1955&lt;&gt;"",Input_1!AR1955,"")</f>
        <v/>
      </c>
      <c r="W1961" s="7" t="str">
        <f>IF(Input_1!AS1955&lt;&gt;"",Input_1!AS1955,"")</f>
        <v/>
      </c>
      <c r="X1961" s="7" t="str">
        <f>IF(Input_1!AT1955&lt;&gt;"",Input_1!AT1955,"")</f>
        <v/>
      </c>
      <c r="Z1961" t="str">
        <f t="shared" si="637"/>
        <v/>
      </c>
      <c r="AA1961" t="str">
        <f t="shared" si="632"/>
        <v/>
      </c>
      <c r="AB1961" t="str">
        <f t="shared" si="638"/>
        <v/>
      </c>
      <c r="AC1961" t="str">
        <f t="array" ref="AC1961">IF(OR(Z1961="",AA1961=""),"",COUNT(IF($U$10:$X$2000&lt;&gt;"",IF($T$10:$T$2000&gt;Z1961,IF($T$10:$T$2000&lt;=AA1961,$U$10:$X$2000))),""))</f>
        <v/>
      </c>
      <c r="AD1961" t="str">
        <f t="shared" si="639"/>
        <v/>
      </c>
      <c r="AE1961" t="str">
        <f t="array" ref="AE1961">IF(AD1961=0,"-",IF(AC1961&lt;&gt;"",COUNT(IF($T$10:$T$2000&gt;Z1961,IF($T$10:$T$2000&lt;=AA1961,IF($U$10:$X$2000&lt;$AH$2,$U$10:$X$2000)))),""))</f>
        <v/>
      </c>
      <c r="AF1961" t="str">
        <f t="array" ref="AF1961">IF(AD1961=0,"-",IF(AC1961&lt;&gt;"",COUNT(IF($T$10:$T$2000&gt;Z1961,IF($T$10:$T$2000&lt;=AA1961,IF($U$10:$X$2000&lt;$AH$3,$U$10:$X$2000)))),""))</f>
        <v/>
      </c>
      <c r="AG1961" t="str">
        <f t="shared" si="640"/>
        <v/>
      </c>
      <c r="AH1961" t="str">
        <f t="shared" si="641"/>
        <v/>
      </c>
      <c r="AI1961" t="str">
        <f t="shared" si="642"/>
        <v/>
      </c>
      <c r="AK1961" t="str">
        <f>IF(Input_1!AX1955&lt;&gt;"",Input_1!AX1955,"")</f>
        <v/>
      </c>
      <c r="AL1961" s="7" t="str">
        <f>IF(Input_1!BN1955&lt;&gt;"",Input_1!BN1955,"")</f>
        <v/>
      </c>
      <c r="AM1961" s="7" t="str">
        <f>IF(Input_1!BO1955&lt;&gt;"",Input_1!BO1955,"")</f>
        <v/>
      </c>
      <c r="AN1961" s="7" t="str">
        <f>IF(Input_1!BP1955&lt;&gt;"",Input_1!BP1955,"")</f>
        <v/>
      </c>
      <c r="AO1961" s="7" t="str">
        <f>IF(Input_1!BQ1955&lt;&gt;"",Input_1!BQ1955,"")</f>
        <v/>
      </c>
      <c r="AQ1961" t="str">
        <f t="shared" si="650"/>
        <v/>
      </c>
      <c r="AR1961" t="str">
        <f t="shared" si="643"/>
        <v/>
      </c>
      <c r="AS1961" t="str">
        <f t="shared" si="644"/>
        <v/>
      </c>
      <c r="AT1961" t="str">
        <f t="array" ref="AT1961">IF(OR(AQ1961="",AR1961=""),"",COUNT(IF($AL$10:$AO$2000&lt;&gt;"",IF($AK$10:$AK$2000&gt;AQ1961,IF($AK$10:$AK$2000&lt;=AR1961,$AL$10:$AO$2000))),""))</f>
        <v/>
      </c>
      <c r="AU1961" t="str">
        <f t="shared" si="645"/>
        <v/>
      </c>
      <c r="AV1961" t="str">
        <f t="array" ref="AV1961">IF(AU1961=0,"-",IF(AT1961&lt;&gt;"",COUNT(IF($AK$10:$AK$2000&gt;AQ1961,IF($AK$10:$AK$2000&lt;=AR1961,IF($AL$10:$AO$2000&lt;$AY$2,$AL$10:$AO$2000)))),""))</f>
        <v/>
      </c>
      <c r="AW1961" t="str">
        <f t="array" ref="AW1961">IF(AU1961=0,"-",IF(AT1961&lt;&gt;"",COUNT(IF($AK$10:$AK$2000&gt;AQ1961,IF($AK$10:$AK$2000&lt;=AR1961,IF($AL$10:$AO$2000&lt;$AY$3,$AL$10:$AO$2000)))),""))</f>
        <v/>
      </c>
      <c r="AX1961" t="str">
        <f t="shared" si="646"/>
        <v/>
      </c>
      <c r="AY1961" t="str">
        <f t="shared" si="647"/>
        <v/>
      </c>
      <c r="AZ1961" t="str">
        <f t="shared" si="648"/>
        <v/>
      </c>
    </row>
    <row r="1962" spans="1:52">
      <c r="A1962" t="str">
        <f>IF(Input_1!A1956&lt;&gt;"",Input_1!A1956,"")</f>
        <v/>
      </c>
      <c r="B1962" t="str">
        <f>IF(Input_1!B1956&lt;&gt;"",Input_1!B1956,"")</f>
        <v/>
      </c>
      <c r="C1962" t="str">
        <f>IF(Input_1!D1956&lt;&gt;"",Input_1!D1956,"")</f>
        <v/>
      </c>
      <c r="D1962" s="7" t="str">
        <f>IF(Input_1!T1956&lt;&gt;"",Input_1!T1956,"")</f>
        <v/>
      </c>
      <c r="E1962" s="7" t="str">
        <f>IF(Input_1!U1956&lt;&gt;"",Input_1!U1956,"")</f>
        <v/>
      </c>
      <c r="F1962" s="7" t="str">
        <f>IF(Input_1!V1956&lt;&gt;"",Input_1!V1956,"")</f>
        <v/>
      </c>
      <c r="G1962" s="7" t="str">
        <f>IF(Input_1!W1956&lt;&gt;"",Input_1!W1956,"")</f>
        <v/>
      </c>
      <c r="I1962" t="str">
        <f t="shared" si="649"/>
        <v/>
      </c>
      <c r="J1962" t="str">
        <f t="shared" si="633"/>
        <v/>
      </c>
      <c r="K1962" t="str">
        <f t="shared" si="634"/>
        <v/>
      </c>
      <c r="L1962" t="str">
        <f t="array" ref="L1962">IF(OR(I1962="",J1962=""),"",COUNT(IF($D$10:$G$2000&lt;&gt;"",IF($C$10:$C$2000&gt;I1962,IF($C$10:$C$2000&lt;=J1962,$D$10:$G$2000))),""))</f>
        <v/>
      </c>
      <c r="M1962" t="str">
        <f t="shared" si="630"/>
        <v/>
      </c>
      <c r="N1962" t="str">
        <f t="array" ref="N1962">IF(M1962=0,"-",IF(L1962&lt;&gt;"",COUNT(IF($C$10:$C$2000&gt;I1962,IF($C$10:$C$2000&lt;=J1962,IF($D$10:$G$2000&lt;$Q$2,$D$10:$G$2000)))),""))</f>
        <v/>
      </c>
      <c r="O1962" t="str">
        <f t="array" ref="O1962">IF(M1962=0,"-",IF(L1962&lt;&gt;"",COUNT(IF($C$10:$C$2000&gt;I1962,IF($C$10:$C$2000&lt;=J1962,IF($D$10:$G$2000&lt;$Q$3,$D$10:$G$2000)))),""))</f>
        <v/>
      </c>
      <c r="P1962" t="str">
        <f t="shared" si="635"/>
        <v/>
      </c>
      <c r="Q1962" t="str">
        <f t="shared" si="631"/>
        <v/>
      </c>
      <c r="R1962" t="str">
        <f t="shared" si="636"/>
        <v/>
      </c>
      <c r="T1962" t="str">
        <f>IF(Input_1!AA1956&lt;&gt;"",Input_1!AA1956,"")</f>
        <v/>
      </c>
      <c r="U1962" s="7" t="str">
        <f>IF(Input_1!AQ1956&lt;&gt;"",Input_1!AQ1956,"")</f>
        <v/>
      </c>
      <c r="V1962" s="7" t="str">
        <f>IF(Input_1!AR1956&lt;&gt;"",Input_1!AR1956,"")</f>
        <v/>
      </c>
      <c r="W1962" s="7" t="str">
        <f>IF(Input_1!AS1956&lt;&gt;"",Input_1!AS1956,"")</f>
        <v/>
      </c>
      <c r="X1962" s="7" t="str">
        <f>IF(Input_1!AT1956&lt;&gt;"",Input_1!AT1956,"")</f>
        <v/>
      </c>
      <c r="Z1962" t="str">
        <f t="shared" si="637"/>
        <v/>
      </c>
      <c r="AA1962" t="str">
        <f t="shared" si="632"/>
        <v/>
      </c>
      <c r="AB1962" t="str">
        <f t="shared" si="638"/>
        <v/>
      </c>
      <c r="AC1962" t="str">
        <f t="array" ref="AC1962">IF(OR(Z1962="",AA1962=""),"",COUNT(IF($U$10:$X$2000&lt;&gt;"",IF($T$10:$T$2000&gt;Z1962,IF($T$10:$T$2000&lt;=AA1962,$U$10:$X$2000))),""))</f>
        <v/>
      </c>
      <c r="AD1962" t="str">
        <f t="shared" si="639"/>
        <v/>
      </c>
      <c r="AE1962" t="str">
        <f t="array" ref="AE1962">IF(AD1962=0,"-",IF(AC1962&lt;&gt;"",COUNT(IF($T$10:$T$2000&gt;Z1962,IF($T$10:$T$2000&lt;=AA1962,IF($U$10:$X$2000&lt;$AH$2,$U$10:$X$2000)))),""))</f>
        <v/>
      </c>
      <c r="AF1962" t="str">
        <f t="array" ref="AF1962">IF(AD1962=0,"-",IF(AC1962&lt;&gt;"",COUNT(IF($T$10:$T$2000&gt;Z1962,IF($T$10:$T$2000&lt;=AA1962,IF($U$10:$X$2000&lt;$AH$3,$U$10:$X$2000)))),""))</f>
        <v/>
      </c>
      <c r="AG1962" t="str">
        <f t="shared" si="640"/>
        <v/>
      </c>
      <c r="AH1962" t="str">
        <f t="shared" si="641"/>
        <v/>
      </c>
      <c r="AI1962" t="str">
        <f t="shared" si="642"/>
        <v/>
      </c>
      <c r="AK1962" t="str">
        <f>IF(Input_1!AX1956&lt;&gt;"",Input_1!AX1956,"")</f>
        <v/>
      </c>
      <c r="AL1962" s="7" t="str">
        <f>IF(Input_1!BN1956&lt;&gt;"",Input_1!BN1956,"")</f>
        <v/>
      </c>
      <c r="AM1962" s="7" t="str">
        <f>IF(Input_1!BO1956&lt;&gt;"",Input_1!BO1956,"")</f>
        <v/>
      </c>
      <c r="AN1962" s="7" t="str">
        <f>IF(Input_1!BP1956&lt;&gt;"",Input_1!BP1956,"")</f>
        <v/>
      </c>
      <c r="AO1962" s="7" t="str">
        <f>IF(Input_1!BQ1956&lt;&gt;"",Input_1!BQ1956,"")</f>
        <v/>
      </c>
      <c r="AQ1962" t="str">
        <f t="shared" si="650"/>
        <v/>
      </c>
      <c r="AR1962" t="str">
        <f t="shared" si="643"/>
        <v/>
      </c>
      <c r="AS1962" t="str">
        <f t="shared" si="644"/>
        <v/>
      </c>
      <c r="AT1962" t="str">
        <f t="array" ref="AT1962">IF(OR(AQ1962="",AR1962=""),"",COUNT(IF($AL$10:$AO$2000&lt;&gt;"",IF($AK$10:$AK$2000&gt;AQ1962,IF($AK$10:$AK$2000&lt;=AR1962,$AL$10:$AO$2000))),""))</f>
        <v/>
      </c>
      <c r="AU1962" t="str">
        <f t="shared" si="645"/>
        <v/>
      </c>
      <c r="AV1962" t="str">
        <f t="array" ref="AV1962">IF(AU1962=0,"-",IF(AT1962&lt;&gt;"",COUNT(IF($AK$10:$AK$2000&gt;AQ1962,IF($AK$10:$AK$2000&lt;=AR1962,IF($AL$10:$AO$2000&lt;$AY$2,$AL$10:$AO$2000)))),""))</f>
        <v/>
      </c>
      <c r="AW1962" t="str">
        <f t="array" ref="AW1962">IF(AU1962=0,"-",IF(AT1962&lt;&gt;"",COUNT(IF($AK$10:$AK$2000&gt;AQ1962,IF($AK$10:$AK$2000&lt;=AR1962,IF($AL$10:$AO$2000&lt;$AY$3,$AL$10:$AO$2000)))),""))</f>
        <v/>
      </c>
      <c r="AX1962" t="str">
        <f t="shared" si="646"/>
        <v/>
      </c>
      <c r="AY1962" t="str">
        <f t="shared" si="647"/>
        <v/>
      </c>
      <c r="AZ1962" t="str">
        <f t="shared" si="648"/>
        <v/>
      </c>
    </row>
    <row r="1963" spans="1:52">
      <c r="A1963" t="str">
        <f>IF(Input_1!A1957&lt;&gt;"",Input_1!A1957,"")</f>
        <v/>
      </c>
      <c r="B1963" t="str">
        <f>IF(Input_1!B1957&lt;&gt;"",Input_1!B1957,"")</f>
        <v/>
      </c>
      <c r="C1963" t="str">
        <f>IF(Input_1!D1957&lt;&gt;"",Input_1!D1957,"")</f>
        <v/>
      </c>
      <c r="D1963" s="7" t="str">
        <f>IF(Input_1!T1957&lt;&gt;"",Input_1!T1957,"")</f>
        <v/>
      </c>
      <c r="E1963" s="7" t="str">
        <f>IF(Input_1!U1957&lt;&gt;"",Input_1!U1957,"")</f>
        <v/>
      </c>
      <c r="F1963" s="7" t="str">
        <f>IF(Input_1!V1957&lt;&gt;"",Input_1!V1957,"")</f>
        <v/>
      </c>
      <c r="G1963" s="7" t="str">
        <f>IF(Input_1!W1957&lt;&gt;"",Input_1!W1957,"")</f>
        <v/>
      </c>
      <c r="I1963" t="str">
        <f t="shared" si="649"/>
        <v/>
      </c>
      <c r="J1963" t="str">
        <f t="shared" si="633"/>
        <v/>
      </c>
      <c r="K1963" t="str">
        <f t="shared" si="634"/>
        <v/>
      </c>
      <c r="L1963" t="str">
        <f t="array" ref="L1963">IF(OR(I1963="",J1963=""),"",COUNT(IF($D$10:$G$2000&lt;&gt;"",IF($C$10:$C$2000&gt;I1963,IF($C$10:$C$2000&lt;=J1963,$D$10:$G$2000))),""))</f>
        <v/>
      </c>
      <c r="M1963" t="str">
        <f t="shared" si="630"/>
        <v/>
      </c>
      <c r="N1963" t="str">
        <f t="array" ref="N1963">IF(M1963=0,"-",IF(L1963&lt;&gt;"",COUNT(IF($C$10:$C$2000&gt;I1963,IF($C$10:$C$2000&lt;=J1963,IF($D$10:$G$2000&lt;$Q$2,$D$10:$G$2000)))),""))</f>
        <v/>
      </c>
      <c r="O1963" t="str">
        <f t="array" ref="O1963">IF(M1963=0,"-",IF(L1963&lt;&gt;"",COUNT(IF($C$10:$C$2000&gt;I1963,IF($C$10:$C$2000&lt;=J1963,IF($D$10:$G$2000&lt;$Q$3,$D$10:$G$2000)))),""))</f>
        <v/>
      </c>
      <c r="P1963" t="str">
        <f t="shared" si="635"/>
        <v/>
      </c>
      <c r="Q1963" t="str">
        <f t="shared" si="631"/>
        <v/>
      </c>
      <c r="R1963" t="str">
        <f t="shared" si="636"/>
        <v/>
      </c>
      <c r="T1963" t="str">
        <f>IF(Input_1!AA1957&lt;&gt;"",Input_1!AA1957,"")</f>
        <v/>
      </c>
      <c r="U1963" s="7" t="str">
        <f>IF(Input_1!AQ1957&lt;&gt;"",Input_1!AQ1957,"")</f>
        <v/>
      </c>
      <c r="V1963" s="7" t="str">
        <f>IF(Input_1!AR1957&lt;&gt;"",Input_1!AR1957,"")</f>
        <v/>
      </c>
      <c r="W1963" s="7" t="str">
        <f>IF(Input_1!AS1957&lt;&gt;"",Input_1!AS1957,"")</f>
        <v/>
      </c>
      <c r="X1963" s="7" t="str">
        <f>IF(Input_1!AT1957&lt;&gt;"",Input_1!AT1957,"")</f>
        <v/>
      </c>
      <c r="Z1963" t="str">
        <f t="shared" si="637"/>
        <v/>
      </c>
      <c r="AA1963" t="str">
        <f t="shared" si="632"/>
        <v/>
      </c>
      <c r="AB1963" t="str">
        <f t="shared" si="638"/>
        <v/>
      </c>
      <c r="AC1963" t="str">
        <f t="array" ref="AC1963">IF(OR(Z1963="",AA1963=""),"",COUNT(IF($U$10:$X$2000&lt;&gt;"",IF($T$10:$T$2000&gt;Z1963,IF($T$10:$T$2000&lt;=AA1963,$U$10:$X$2000))),""))</f>
        <v/>
      </c>
      <c r="AD1963" t="str">
        <f t="shared" si="639"/>
        <v/>
      </c>
      <c r="AE1963" t="str">
        <f t="array" ref="AE1963">IF(AD1963=0,"-",IF(AC1963&lt;&gt;"",COUNT(IF($T$10:$T$2000&gt;Z1963,IF($T$10:$T$2000&lt;=AA1963,IF($U$10:$X$2000&lt;$AH$2,$U$10:$X$2000)))),""))</f>
        <v/>
      </c>
      <c r="AF1963" t="str">
        <f t="array" ref="AF1963">IF(AD1963=0,"-",IF(AC1963&lt;&gt;"",COUNT(IF($T$10:$T$2000&gt;Z1963,IF($T$10:$T$2000&lt;=AA1963,IF($U$10:$X$2000&lt;$AH$3,$U$10:$X$2000)))),""))</f>
        <v/>
      </c>
      <c r="AG1963" t="str">
        <f t="shared" si="640"/>
        <v/>
      </c>
      <c r="AH1963" t="str">
        <f t="shared" si="641"/>
        <v/>
      </c>
      <c r="AI1963" t="str">
        <f t="shared" si="642"/>
        <v/>
      </c>
      <c r="AK1963" t="str">
        <f>IF(Input_1!AX1957&lt;&gt;"",Input_1!AX1957,"")</f>
        <v/>
      </c>
      <c r="AL1963" s="7" t="str">
        <f>IF(Input_1!BN1957&lt;&gt;"",Input_1!BN1957,"")</f>
        <v/>
      </c>
      <c r="AM1963" s="7" t="str">
        <f>IF(Input_1!BO1957&lt;&gt;"",Input_1!BO1957,"")</f>
        <v/>
      </c>
      <c r="AN1963" s="7" t="str">
        <f>IF(Input_1!BP1957&lt;&gt;"",Input_1!BP1957,"")</f>
        <v/>
      </c>
      <c r="AO1963" s="7" t="str">
        <f>IF(Input_1!BQ1957&lt;&gt;"",Input_1!BQ1957,"")</f>
        <v/>
      </c>
      <c r="AQ1963" t="str">
        <f t="shared" si="650"/>
        <v/>
      </c>
      <c r="AR1963" t="str">
        <f t="shared" si="643"/>
        <v/>
      </c>
      <c r="AS1963" t="str">
        <f t="shared" si="644"/>
        <v/>
      </c>
      <c r="AT1963" t="str">
        <f t="array" ref="AT1963">IF(OR(AQ1963="",AR1963=""),"",COUNT(IF($AL$10:$AO$2000&lt;&gt;"",IF($AK$10:$AK$2000&gt;AQ1963,IF($AK$10:$AK$2000&lt;=AR1963,$AL$10:$AO$2000))),""))</f>
        <v/>
      </c>
      <c r="AU1963" t="str">
        <f t="shared" si="645"/>
        <v/>
      </c>
      <c r="AV1963" t="str">
        <f t="array" ref="AV1963">IF(AU1963=0,"-",IF(AT1963&lt;&gt;"",COUNT(IF($AK$10:$AK$2000&gt;AQ1963,IF($AK$10:$AK$2000&lt;=AR1963,IF($AL$10:$AO$2000&lt;$AY$2,$AL$10:$AO$2000)))),""))</f>
        <v/>
      </c>
      <c r="AW1963" t="str">
        <f t="array" ref="AW1963">IF(AU1963=0,"-",IF(AT1963&lt;&gt;"",COUNT(IF($AK$10:$AK$2000&gt;AQ1963,IF($AK$10:$AK$2000&lt;=AR1963,IF($AL$10:$AO$2000&lt;$AY$3,$AL$10:$AO$2000)))),""))</f>
        <v/>
      </c>
      <c r="AX1963" t="str">
        <f t="shared" si="646"/>
        <v/>
      </c>
      <c r="AY1963" t="str">
        <f t="shared" si="647"/>
        <v/>
      </c>
      <c r="AZ1963" t="str">
        <f t="shared" si="648"/>
        <v/>
      </c>
    </row>
    <row r="1964" spans="1:52">
      <c r="A1964" t="str">
        <f>IF(Input_1!A1958&lt;&gt;"",Input_1!A1958,"")</f>
        <v/>
      </c>
      <c r="B1964" t="str">
        <f>IF(Input_1!B1958&lt;&gt;"",Input_1!B1958,"")</f>
        <v/>
      </c>
      <c r="C1964" t="str">
        <f>IF(Input_1!D1958&lt;&gt;"",Input_1!D1958,"")</f>
        <v/>
      </c>
      <c r="D1964" s="7" t="str">
        <f>IF(Input_1!T1958&lt;&gt;"",Input_1!T1958,"")</f>
        <v/>
      </c>
      <c r="E1964" s="7" t="str">
        <f>IF(Input_1!U1958&lt;&gt;"",Input_1!U1958,"")</f>
        <v/>
      </c>
      <c r="F1964" s="7" t="str">
        <f>IF(Input_1!V1958&lt;&gt;"",Input_1!V1958,"")</f>
        <v/>
      </c>
      <c r="G1964" s="7" t="str">
        <f>IF(Input_1!W1958&lt;&gt;"",Input_1!W1958,"")</f>
        <v/>
      </c>
      <c r="I1964" t="str">
        <f t="shared" si="649"/>
        <v/>
      </c>
      <c r="J1964" t="str">
        <f t="shared" si="633"/>
        <v/>
      </c>
      <c r="K1964" t="str">
        <f t="shared" si="634"/>
        <v/>
      </c>
      <c r="L1964" t="str">
        <f t="array" ref="L1964">IF(OR(I1964="",J1964=""),"",COUNT(IF($D$10:$G$2000&lt;&gt;"",IF($C$10:$C$2000&gt;I1964,IF($C$10:$C$2000&lt;=J1964,$D$10:$G$2000))),""))</f>
        <v/>
      </c>
      <c r="M1964" t="str">
        <f t="shared" si="630"/>
        <v/>
      </c>
      <c r="N1964" t="str">
        <f t="array" ref="N1964">IF(M1964=0,"-",IF(L1964&lt;&gt;"",COUNT(IF($C$10:$C$2000&gt;I1964,IF($C$10:$C$2000&lt;=J1964,IF($D$10:$G$2000&lt;$Q$2,$D$10:$G$2000)))),""))</f>
        <v/>
      </c>
      <c r="O1964" t="str">
        <f t="array" ref="O1964">IF(M1964=0,"-",IF(L1964&lt;&gt;"",COUNT(IF($C$10:$C$2000&gt;I1964,IF($C$10:$C$2000&lt;=J1964,IF($D$10:$G$2000&lt;$Q$3,$D$10:$G$2000)))),""))</f>
        <v/>
      </c>
      <c r="P1964" t="str">
        <f t="shared" si="635"/>
        <v/>
      </c>
      <c r="Q1964" t="str">
        <f t="shared" si="631"/>
        <v/>
      </c>
      <c r="R1964" t="str">
        <f t="shared" si="636"/>
        <v/>
      </c>
      <c r="T1964" t="str">
        <f>IF(Input_1!AA1958&lt;&gt;"",Input_1!AA1958,"")</f>
        <v/>
      </c>
      <c r="U1964" s="7" t="str">
        <f>IF(Input_1!AQ1958&lt;&gt;"",Input_1!AQ1958,"")</f>
        <v/>
      </c>
      <c r="V1964" s="7" t="str">
        <f>IF(Input_1!AR1958&lt;&gt;"",Input_1!AR1958,"")</f>
        <v/>
      </c>
      <c r="W1964" s="7" t="str">
        <f>IF(Input_1!AS1958&lt;&gt;"",Input_1!AS1958,"")</f>
        <v/>
      </c>
      <c r="X1964" s="7" t="str">
        <f>IF(Input_1!AT1958&lt;&gt;"",Input_1!AT1958,"")</f>
        <v/>
      </c>
      <c r="Z1964" t="str">
        <f t="shared" si="637"/>
        <v/>
      </c>
      <c r="AA1964" t="str">
        <f t="shared" si="632"/>
        <v/>
      </c>
      <c r="AB1964" t="str">
        <f t="shared" si="638"/>
        <v/>
      </c>
      <c r="AC1964" t="str">
        <f t="array" ref="AC1964">IF(OR(Z1964="",AA1964=""),"",COUNT(IF($U$10:$X$2000&lt;&gt;"",IF($T$10:$T$2000&gt;Z1964,IF($T$10:$T$2000&lt;=AA1964,$U$10:$X$2000))),""))</f>
        <v/>
      </c>
      <c r="AD1964" t="str">
        <f t="shared" si="639"/>
        <v/>
      </c>
      <c r="AE1964" t="str">
        <f t="array" ref="AE1964">IF(AD1964=0,"-",IF(AC1964&lt;&gt;"",COUNT(IF($T$10:$T$2000&gt;Z1964,IF($T$10:$T$2000&lt;=AA1964,IF($U$10:$X$2000&lt;$AH$2,$U$10:$X$2000)))),""))</f>
        <v/>
      </c>
      <c r="AF1964" t="str">
        <f t="array" ref="AF1964">IF(AD1964=0,"-",IF(AC1964&lt;&gt;"",COUNT(IF($T$10:$T$2000&gt;Z1964,IF($T$10:$T$2000&lt;=AA1964,IF($U$10:$X$2000&lt;$AH$3,$U$10:$X$2000)))),""))</f>
        <v/>
      </c>
      <c r="AG1964" t="str">
        <f t="shared" si="640"/>
        <v/>
      </c>
      <c r="AH1964" t="str">
        <f t="shared" si="641"/>
        <v/>
      </c>
      <c r="AI1964" t="str">
        <f t="shared" si="642"/>
        <v/>
      </c>
      <c r="AK1964" t="str">
        <f>IF(Input_1!AX1958&lt;&gt;"",Input_1!AX1958,"")</f>
        <v/>
      </c>
      <c r="AL1964" s="7" t="str">
        <f>IF(Input_1!BN1958&lt;&gt;"",Input_1!BN1958,"")</f>
        <v/>
      </c>
      <c r="AM1964" s="7" t="str">
        <f>IF(Input_1!BO1958&lt;&gt;"",Input_1!BO1958,"")</f>
        <v/>
      </c>
      <c r="AN1964" s="7" t="str">
        <f>IF(Input_1!BP1958&lt;&gt;"",Input_1!BP1958,"")</f>
        <v/>
      </c>
      <c r="AO1964" s="7" t="str">
        <f>IF(Input_1!BQ1958&lt;&gt;"",Input_1!BQ1958,"")</f>
        <v/>
      </c>
      <c r="AQ1964" t="str">
        <f t="shared" si="650"/>
        <v/>
      </c>
      <c r="AR1964" t="str">
        <f t="shared" si="643"/>
        <v/>
      </c>
      <c r="AS1964" t="str">
        <f t="shared" si="644"/>
        <v/>
      </c>
      <c r="AT1964" t="str">
        <f t="array" ref="AT1964">IF(OR(AQ1964="",AR1964=""),"",COUNT(IF($AL$10:$AO$2000&lt;&gt;"",IF($AK$10:$AK$2000&gt;AQ1964,IF($AK$10:$AK$2000&lt;=AR1964,$AL$10:$AO$2000))),""))</f>
        <v/>
      </c>
      <c r="AU1964" t="str">
        <f t="shared" si="645"/>
        <v/>
      </c>
      <c r="AV1964" t="str">
        <f t="array" ref="AV1964">IF(AU1964=0,"-",IF(AT1964&lt;&gt;"",COUNT(IF($AK$10:$AK$2000&gt;AQ1964,IF($AK$10:$AK$2000&lt;=AR1964,IF($AL$10:$AO$2000&lt;$AY$2,$AL$10:$AO$2000)))),""))</f>
        <v/>
      </c>
      <c r="AW1964" t="str">
        <f t="array" ref="AW1964">IF(AU1964=0,"-",IF(AT1964&lt;&gt;"",COUNT(IF($AK$10:$AK$2000&gt;AQ1964,IF($AK$10:$AK$2000&lt;=AR1964,IF($AL$10:$AO$2000&lt;$AY$3,$AL$10:$AO$2000)))),""))</f>
        <v/>
      </c>
      <c r="AX1964" t="str">
        <f t="shared" si="646"/>
        <v/>
      </c>
      <c r="AY1964" t="str">
        <f t="shared" si="647"/>
        <v/>
      </c>
      <c r="AZ1964" t="str">
        <f t="shared" si="648"/>
        <v/>
      </c>
    </row>
    <row r="1965" spans="1:52">
      <c r="A1965" t="str">
        <f>IF(Input_1!A1959&lt;&gt;"",Input_1!A1959,"")</f>
        <v/>
      </c>
      <c r="B1965" t="str">
        <f>IF(Input_1!B1959&lt;&gt;"",Input_1!B1959,"")</f>
        <v/>
      </c>
      <c r="C1965" t="str">
        <f>IF(Input_1!D1959&lt;&gt;"",Input_1!D1959,"")</f>
        <v/>
      </c>
      <c r="D1965" s="7" t="str">
        <f>IF(Input_1!T1959&lt;&gt;"",Input_1!T1959,"")</f>
        <v/>
      </c>
      <c r="E1965" s="7" t="str">
        <f>IF(Input_1!U1959&lt;&gt;"",Input_1!U1959,"")</f>
        <v/>
      </c>
      <c r="F1965" s="7" t="str">
        <f>IF(Input_1!V1959&lt;&gt;"",Input_1!V1959,"")</f>
        <v/>
      </c>
      <c r="G1965" s="7" t="str">
        <f>IF(Input_1!W1959&lt;&gt;"",Input_1!W1959,"")</f>
        <v/>
      </c>
      <c r="I1965" t="str">
        <f t="shared" si="649"/>
        <v/>
      </c>
      <c r="J1965" t="str">
        <f t="shared" si="633"/>
        <v/>
      </c>
      <c r="K1965" t="str">
        <f t="shared" si="634"/>
        <v/>
      </c>
      <c r="L1965" t="str">
        <f t="array" ref="L1965">IF(OR(I1965="",J1965=""),"",COUNT(IF($D$10:$G$2000&lt;&gt;"",IF($C$10:$C$2000&gt;I1965,IF($C$10:$C$2000&lt;=J1965,$D$10:$G$2000))),""))</f>
        <v/>
      </c>
      <c r="M1965" t="str">
        <f t="shared" si="630"/>
        <v/>
      </c>
      <c r="N1965" t="str">
        <f t="array" ref="N1965">IF(M1965=0,"-",IF(L1965&lt;&gt;"",COUNT(IF($C$10:$C$2000&gt;I1965,IF($C$10:$C$2000&lt;=J1965,IF($D$10:$G$2000&lt;$Q$2,$D$10:$G$2000)))),""))</f>
        <v/>
      </c>
      <c r="O1965" t="str">
        <f t="array" ref="O1965">IF(M1965=0,"-",IF(L1965&lt;&gt;"",COUNT(IF($C$10:$C$2000&gt;I1965,IF($C$10:$C$2000&lt;=J1965,IF($D$10:$G$2000&lt;$Q$3,$D$10:$G$2000)))),""))</f>
        <v/>
      </c>
      <c r="P1965" t="str">
        <f t="shared" si="635"/>
        <v/>
      </c>
      <c r="Q1965" t="str">
        <f t="shared" si="631"/>
        <v/>
      </c>
      <c r="R1965" t="str">
        <f t="shared" si="636"/>
        <v/>
      </c>
      <c r="T1965" t="str">
        <f>IF(Input_1!AA1959&lt;&gt;"",Input_1!AA1959,"")</f>
        <v/>
      </c>
      <c r="U1965" s="7" t="str">
        <f>IF(Input_1!AQ1959&lt;&gt;"",Input_1!AQ1959,"")</f>
        <v/>
      </c>
      <c r="V1965" s="7" t="str">
        <f>IF(Input_1!AR1959&lt;&gt;"",Input_1!AR1959,"")</f>
        <v/>
      </c>
      <c r="W1965" s="7" t="str">
        <f>IF(Input_1!AS1959&lt;&gt;"",Input_1!AS1959,"")</f>
        <v/>
      </c>
      <c r="X1965" s="7" t="str">
        <f>IF(Input_1!AT1959&lt;&gt;"",Input_1!AT1959,"")</f>
        <v/>
      </c>
      <c r="Z1965" t="str">
        <f t="shared" si="637"/>
        <v/>
      </c>
      <c r="AA1965" t="str">
        <f t="shared" si="632"/>
        <v/>
      </c>
      <c r="AB1965" t="str">
        <f t="shared" si="638"/>
        <v/>
      </c>
      <c r="AC1965" t="str">
        <f t="array" ref="AC1965">IF(OR(Z1965="",AA1965=""),"",COUNT(IF($U$10:$X$2000&lt;&gt;"",IF($T$10:$T$2000&gt;Z1965,IF($T$10:$T$2000&lt;=AA1965,$U$10:$X$2000))),""))</f>
        <v/>
      </c>
      <c r="AD1965" t="str">
        <f t="shared" si="639"/>
        <v/>
      </c>
      <c r="AE1965" t="str">
        <f t="array" ref="AE1965">IF(AD1965=0,"-",IF(AC1965&lt;&gt;"",COUNT(IF($T$10:$T$2000&gt;Z1965,IF($T$10:$T$2000&lt;=AA1965,IF($U$10:$X$2000&lt;$AH$2,$U$10:$X$2000)))),""))</f>
        <v/>
      </c>
      <c r="AF1965" t="str">
        <f t="array" ref="AF1965">IF(AD1965=0,"-",IF(AC1965&lt;&gt;"",COUNT(IF($T$10:$T$2000&gt;Z1965,IF($T$10:$T$2000&lt;=AA1965,IF($U$10:$X$2000&lt;$AH$3,$U$10:$X$2000)))),""))</f>
        <v/>
      </c>
      <c r="AG1965" t="str">
        <f t="shared" si="640"/>
        <v/>
      </c>
      <c r="AH1965" t="str">
        <f t="shared" si="641"/>
        <v/>
      </c>
      <c r="AI1965" t="str">
        <f t="shared" si="642"/>
        <v/>
      </c>
      <c r="AK1965" t="str">
        <f>IF(Input_1!AX1959&lt;&gt;"",Input_1!AX1959,"")</f>
        <v/>
      </c>
      <c r="AL1965" s="7" t="str">
        <f>IF(Input_1!BN1959&lt;&gt;"",Input_1!BN1959,"")</f>
        <v/>
      </c>
      <c r="AM1965" s="7" t="str">
        <f>IF(Input_1!BO1959&lt;&gt;"",Input_1!BO1959,"")</f>
        <v/>
      </c>
      <c r="AN1965" s="7" t="str">
        <f>IF(Input_1!BP1959&lt;&gt;"",Input_1!BP1959,"")</f>
        <v/>
      </c>
      <c r="AO1965" s="7" t="str">
        <f>IF(Input_1!BQ1959&lt;&gt;"",Input_1!BQ1959,"")</f>
        <v/>
      </c>
      <c r="AQ1965" t="str">
        <f t="shared" si="650"/>
        <v/>
      </c>
      <c r="AR1965" t="str">
        <f t="shared" si="643"/>
        <v/>
      </c>
      <c r="AS1965" t="str">
        <f t="shared" si="644"/>
        <v/>
      </c>
      <c r="AT1965" t="str">
        <f t="array" ref="AT1965">IF(OR(AQ1965="",AR1965=""),"",COUNT(IF($AL$10:$AO$2000&lt;&gt;"",IF($AK$10:$AK$2000&gt;AQ1965,IF($AK$10:$AK$2000&lt;=AR1965,$AL$10:$AO$2000))),""))</f>
        <v/>
      </c>
      <c r="AU1965" t="str">
        <f t="shared" si="645"/>
        <v/>
      </c>
      <c r="AV1965" t="str">
        <f t="array" ref="AV1965">IF(AU1965=0,"-",IF(AT1965&lt;&gt;"",COUNT(IF($AK$10:$AK$2000&gt;AQ1965,IF($AK$10:$AK$2000&lt;=AR1965,IF($AL$10:$AO$2000&lt;$AY$2,$AL$10:$AO$2000)))),""))</f>
        <v/>
      </c>
      <c r="AW1965" t="str">
        <f t="array" ref="AW1965">IF(AU1965=0,"-",IF(AT1965&lt;&gt;"",COUNT(IF($AK$10:$AK$2000&gt;AQ1965,IF($AK$10:$AK$2000&lt;=AR1965,IF($AL$10:$AO$2000&lt;$AY$3,$AL$10:$AO$2000)))),""))</f>
        <v/>
      </c>
      <c r="AX1965" t="str">
        <f t="shared" si="646"/>
        <v/>
      </c>
      <c r="AY1965" t="str">
        <f t="shared" si="647"/>
        <v/>
      </c>
      <c r="AZ1965" t="str">
        <f t="shared" si="648"/>
        <v/>
      </c>
    </row>
    <row r="1966" spans="1:52">
      <c r="A1966" t="str">
        <f>IF(Input_1!A1960&lt;&gt;"",Input_1!A1960,"")</f>
        <v/>
      </c>
      <c r="B1966" t="str">
        <f>IF(Input_1!B1960&lt;&gt;"",Input_1!B1960,"")</f>
        <v/>
      </c>
      <c r="C1966" t="str">
        <f>IF(Input_1!D1960&lt;&gt;"",Input_1!D1960,"")</f>
        <v/>
      </c>
      <c r="D1966" s="7" t="str">
        <f>IF(Input_1!T1960&lt;&gt;"",Input_1!T1960,"")</f>
        <v/>
      </c>
      <c r="E1966" s="7" t="str">
        <f>IF(Input_1!U1960&lt;&gt;"",Input_1!U1960,"")</f>
        <v/>
      </c>
      <c r="F1966" s="7" t="str">
        <f>IF(Input_1!V1960&lt;&gt;"",Input_1!V1960,"")</f>
        <v/>
      </c>
      <c r="G1966" s="7" t="str">
        <f>IF(Input_1!W1960&lt;&gt;"",Input_1!W1960,"")</f>
        <v/>
      </c>
      <c r="I1966" t="str">
        <f t="shared" si="649"/>
        <v/>
      </c>
      <c r="J1966" t="str">
        <f t="shared" si="633"/>
        <v/>
      </c>
      <c r="K1966" t="str">
        <f t="shared" si="634"/>
        <v/>
      </c>
      <c r="L1966" t="str">
        <f t="array" ref="L1966">IF(OR(I1966="",J1966=""),"",COUNT(IF($D$10:$G$2000&lt;&gt;"",IF($C$10:$C$2000&gt;I1966,IF($C$10:$C$2000&lt;=J1966,$D$10:$G$2000))),""))</f>
        <v/>
      </c>
      <c r="M1966" t="str">
        <f t="shared" si="630"/>
        <v/>
      </c>
      <c r="N1966" t="str">
        <f t="array" ref="N1966">IF(M1966=0,"-",IF(L1966&lt;&gt;"",COUNT(IF($C$10:$C$2000&gt;I1966,IF($C$10:$C$2000&lt;=J1966,IF($D$10:$G$2000&lt;$Q$2,$D$10:$G$2000)))),""))</f>
        <v/>
      </c>
      <c r="O1966" t="str">
        <f t="array" ref="O1966">IF(M1966=0,"-",IF(L1966&lt;&gt;"",COUNT(IF($C$10:$C$2000&gt;I1966,IF($C$10:$C$2000&lt;=J1966,IF($D$10:$G$2000&lt;$Q$3,$D$10:$G$2000)))),""))</f>
        <v/>
      </c>
      <c r="P1966" t="str">
        <f t="shared" si="635"/>
        <v/>
      </c>
      <c r="Q1966" t="str">
        <f t="shared" si="631"/>
        <v/>
      </c>
      <c r="R1966" t="str">
        <f t="shared" si="636"/>
        <v/>
      </c>
      <c r="T1966" t="str">
        <f>IF(Input_1!AA1960&lt;&gt;"",Input_1!AA1960,"")</f>
        <v/>
      </c>
      <c r="U1966" s="7" t="str">
        <f>IF(Input_1!AQ1960&lt;&gt;"",Input_1!AQ1960,"")</f>
        <v/>
      </c>
      <c r="V1966" s="7" t="str">
        <f>IF(Input_1!AR1960&lt;&gt;"",Input_1!AR1960,"")</f>
        <v/>
      </c>
      <c r="W1966" s="7" t="str">
        <f>IF(Input_1!AS1960&lt;&gt;"",Input_1!AS1960,"")</f>
        <v/>
      </c>
      <c r="X1966" s="7" t="str">
        <f>IF(Input_1!AT1960&lt;&gt;"",Input_1!AT1960,"")</f>
        <v/>
      </c>
      <c r="Z1966" t="str">
        <f t="shared" si="637"/>
        <v/>
      </c>
      <c r="AA1966" t="str">
        <f t="shared" si="632"/>
        <v/>
      </c>
      <c r="AB1966" t="str">
        <f t="shared" si="638"/>
        <v/>
      </c>
      <c r="AC1966" t="str">
        <f t="array" ref="AC1966">IF(OR(Z1966="",AA1966=""),"",COUNT(IF($U$10:$X$2000&lt;&gt;"",IF($T$10:$T$2000&gt;Z1966,IF($T$10:$T$2000&lt;=AA1966,$U$10:$X$2000))),""))</f>
        <v/>
      </c>
      <c r="AD1966" t="str">
        <f t="shared" si="639"/>
        <v/>
      </c>
      <c r="AE1966" t="str">
        <f t="array" ref="AE1966">IF(AD1966=0,"-",IF(AC1966&lt;&gt;"",COUNT(IF($T$10:$T$2000&gt;Z1966,IF($T$10:$T$2000&lt;=AA1966,IF($U$10:$X$2000&lt;$AH$2,$U$10:$X$2000)))),""))</f>
        <v/>
      </c>
      <c r="AF1966" t="str">
        <f t="array" ref="AF1966">IF(AD1966=0,"-",IF(AC1966&lt;&gt;"",COUNT(IF($T$10:$T$2000&gt;Z1966,IF($T$10:$T$2000&lt;=AA1966,IF($U$10:$X$2000&lt;$AH$3,$U$10:$X$2000)))),""))</f>
        <v/>
      </c>
      <c r="AG1966" t="str">
        <f t="shared" si="640"/>
        <v/>
      </c>
      <c r="AH1966" t="str">
        <f t="shared" si="641"/>
        <v/>
      </c>
      <c r="AI1966" t="str">
        <f t="shared" si="642"/>
        <v/>
      </c>
      <c r="AK1966" t="str">
        <f>IF(Input_1!AX1960&lt;&gt;"",Input_1!AX1960,"")</f>
        <v/>
      </c>
      <c r="AL1966" s="7" t="str">
        <f>IF(Input_1!BN1960&lt;&gt;"",Input_1!BN1960,"")</f>
        <v/>
      </c>
      <c r="AM1966" s="7" t="str">
        <f>IF(Input_1!BO1960&lt;&gt;"",Input_1!BO1960,"")</f>
        <v/>
      </c>
      <c r="AN1966" s="7" t="str">
        <f>IF(Input_1!BP1960&lt;&gt;"",Input_1!BP1960,"")</f>
        <v/>
      </c>
      <c r="AO1966" s="7" t="str">
        <f>IF(Input_1!BQ1960&lt;&gt;"",Input_1!BQ1960,"")</f>
        <v/>
      </c>
      <c r="AQ1966" t="str">
        <f t="shared" si="650"/>
        <v/>
      </c>
      <c r="AR1966" t="str">
        <f t="shared" si="643"/>
        <v/>
      </c>
      <c r="AS1966" t="str">
        <f t="shared" si="644"/>
        <v/>
      </c>
      <c r="AT1966" t="str">
        <f t="array" ref="AT1966">IF(OR(AQ1966="",AR1966=""),"",COUNT(IF($AL$10:$AO$2000&lt;&gt;"",IF($AK$10:$AK$2000&gt;AQ1966,IF($AK$10:$AK$2000&lt;=AR1966,$AL$10:$AO$2000))),""))</f>
        <v/>
      </c>
      <c r="AU1966" t="str">
        <f t="shared" si="645"/>
        <v/>
      </c>
      <c r="AV1966" t="str">
        <f t="array" ref="AV1966">IF(AU1966=0,"-",IF(AT1966&lt;&gt;"",COUNT(IF($AK$10:$AK$2000&gt;AQ1966,IF($AK$10:$AK$2000&lt;=AR1966,IF($AL$10:$AO$2000&lt;$AY$2,$AL$10:$AO$2000)))),""))</f>
        <v/>
      </c>
      <c r="AW1966" t="str">
        <f t="array" ref="AW1966">IF(AU1966=0,"-",IF(AT1966&lt;&gt;"",COUNT(IF($AK$10:$AK$2000&gt;AQ1966,IF($AK$10:$AK$2000&lt;=AR1966,IF($AL$10:$AO$2000&lt;$AY$3,$AL$10:$AO$2000)))),""))</f>
        <v/>
      </c>
      <c r="AX1966" t="str">
        <f t="shared" si="646"/>
        <v/>
      </c>
      <c r="AY1966" t="str">
        <f t="shared" si="647"/>
        <v/>
      </c>
      <c r="AZ1966" t="str">
        <f t="shared" si="648"/>
        <v/>
      </c>
    </row>
    <row r="1967" spans="1:52">
      <c r="A1967" t="str">
        <f>IF(Input_1!A1961&lt;&gt;"",Input_1!A1961,"")</f>
        <v/>
      </c>
      <c r="B1967" t="str">
        <f>IF(Input_1!B1961&lt;&gt;"",Input_1!B1961,"")</f>
        <v/>
      </c>
      <c r="C1967" t="str">
        <f>IF(Input_1!D1961&lt;&gt;"",Input_1!D1961,"")</f>
        <v/>
      </c>
      <c r="D1967" s="7" t="str">
        <f>IF(Input_1!T1961&lt;&gt;"",Input_1!T1961,"")</f>
        <v/>
      </c>
      <c r="E1967" s="7" t="str">
        <f>IF(Input_1!U1961&lt;&gt;"",Input_1!U1961,"")</f>
        <v/>
      </c>
      <c r="F1967" s="7" t="str">
        <f>IF(Input_1!V1961&lt;&gt;"",Input_1!V1961,"")</f>
        <v/>
      </c>
      <c r="G1967" s="7" t="str">
        <f>IF(Input_1!W1961&lt;&gt;"",Input_1!W1961,"")</f>
        <v/>
      </c>
      <c r="I1967" t="str">
        <f t="shared" si="649"/>
        <v/>
      </c>
      <c r="J1967" t="str">
        <f t="shared" si="633"/>
        <v/>
      </c>
      <c r="K1967" t="str">
        <f t="shared" si="634"/>
        <v/>
      </c>
      <c r="L1967" t="str">
        <f t="array" ref="L1967">IF(OR(I1967="",J1967=""),"",COUNT(IF($D$10:$G$2000&lt;&gt;"",IF($C$10:$C$2000&gt;I1967,IF($C$10:$C$2000&lt;=J1967,$D$10:$G$2000))),""))</f>
        <v/>
      </c>
      <c r="M1967" t="str">
        <f t="shared" si="630"/>
        <v/>
      </c>
      <c r="N1967" t="str">
        <f t="array" ref="N1967">IF(M1967=0,"-",IF(L1967&lt;&gt;"",COUNT(IF($C$10:$C$2000&gt;I1967,IF($C$10:$C$2000&lt;=J1967,IF($D$10:$G$2000&lt;$Q$2,$D$10:$G$2000)))),""))</f>
        <v/>
      </c>
      <c r="O1967" t="str">
        <f t="array" ref="O1967">IF(M1967=0,"-",IF(L1967&lt;&gt;"",COUNT(IF($C$10:$C$2000&gt;I1967,IF($C$10:$C$2000&lt;=J1967,IF($D$10:$G$2000&lt;$Q$3,$D$10:$G$2000)))),""))</f>
        <v/>
      </c>
      <c r="P1967" t="str">
        <f t="shared" si="635"/>
        <v/>
      </c>
      <c r="Q1967" t="str">
        <f t="shared" si="631"/>
        <v/>
      </c>
      <c r="R1967" t="str">
        <f t="shared" si="636"/>
        <v/>
      </c>
      <c r="T1967" t="str">
        <f>IF(Input_1!AA1961&lt;&gt;"",Input_1!AA1961,"")</f>
        <v/>
      </c>
      <c r="U1967" s="7" t="str">
        <f>IF(Input_1!AQ1961&lt;&gt;"",Input_1!AQ1961,"")</f>
        <v/>
      </c>
      <c r="V1967" s="7" t="str">
        <f>IF(Input_1!AR1961&lt;&gt;"",Input_1!AR1961,"")</f>
        <v/>
      </c>
      <c r="W1967" s="7" t="str">
        <f>IF(Input_1!AS1961&lt;&gt;"",Input_1!AS1961,"")</f>
        <v/>
      </c>
      <c r="X1967" s="7" t="str">
        <f>IF(Input_1!AT1961&lt;&gt;"",Input_1!AT1961,"")</f>
        <v/>
      </c>
      <c r="Z1967" t="str">
        <f t="shared" si="637"/>
        <v/>
      </c>
      <c r="AA1967" t="str">
        <f t="shared" si="632"/>
        <v/>
      </c>
      <c r="AB1967" t="str">
        <f t="shared" si="638"/>
        <v/>
      </c>
      <c r="AC1967" t="str">
        <f t="array" ref="AC1967">IF(OR(Z1967="",AA1967=""),"",COUNT(IF($U$10:$X$2000&lt;&gt;"",IF($T$10:$T$2000&gt;Z1967,IF($T$10:$T$2000&lt;=AA1967,$U$10:$X$2000))),""))</f>
        <v/>
      </c>
      <c r="AD1967" t="str">
        <f t="shared" si="639"/>
        <v/>
      </c>
      <c r="AE1967" t="str">
        <f t="array" ref="AE1967">IF(AD1967=0,"-",IF(AC1967&lt;&gt;"",COUNT(IF($T$10:$T$2000&gt;Z1967,IF($T$10:$T$2000&lt;=AA1967,IF($U$10:$X$2000&lt;$AH$2,$U$10:$X$2000)))),""))</f>
        <v/>
      </c>
      <c r="AF1967" t="str">
        <f t="array" ref="AF1967">IF(AD1967=0,"-",IF(AC1967&lt;&gt;"",COUNT(IF($T$10:$T$2000&gt;Z1967,IF($T$10:$T$2000&lt;=AA1967,IF($U$10:$X$2000&lt;$AH$3,$U$10:$X$2000)))),""))</f>
        <v/>
      </c>
      <c r="AG1967" t="str">
        <f t="shared" si="640"/>
        <v/>
      </c>
      <c r="AH1967" t="str">
        <f t="shared" si="641"/>
        <v/>
      </c>
      <c r="AI1967" t="str">
        <f t="shared" si="642"/>
        <v/>
      </c>
      <c r="AK1967" t="str">
        <f>IF(Input_1!AX1961&lt;&gt;"",Input_1!AX1961,"")</f>
        <v/>
      </c>
      <c r="AL1967" s="7" t="str">
        <f>IF(Input_1!BN1961&lt;&gt;"",Input_1!BN1961,"")</f>
        <v/>
      </c>
      <c r="AM1967" s="7" t="str">
        <f>IF(Input_1!BO1961&lt;&gt;"",Input_1!BO1961,"")</f>
        <v/>
      </c>
      <c r="AN1967" s="7" t="str">
        <f>IF(Input_1!BP1961&lt;&gt;"",Input_1!BP1961,"")</f>
        <v/>
      </c>
      <c r="AO1967" s="7" t="str">
        <f>IF(Input_1!BQ1961&lt;&gt;"",Input_1!BQ1961,"")</f>
        <v/>
      </c>
      <c r="AQ1967" t="str">
        <f t="shared" si="650"/>
        <v/>
      </c>
      <c r="AR1967" t="str">
        <f t="shared" si="643"/>
        <v/>
      </c>
      <c r="AS1967" t="str">
        <f t="shared" si="644"/>
        <v/>
      </c>
      <c r="AT1967" t="str">
        <f t="array" ref="AT1967">IF(OR(AQ1967="",AR1967=""),"",COUNT(IF($AL$10:$AO$2000&lt;&gt;"",IF($AK$10:$AK$2000&gt;AQ1967,IF($AK$10:$AK$2000&lt;=AR1967,$AL$10:$AO$2000))),""))</f>
        <v/>
      </c>
      <c r="AU1967" t="str">
        <f t="shared" si="645"/>
        <v/>
      </c>
      <c r="AV1967" t="str">
        <f t="array" ref="AV1967">IF(AU1967=0,"-",IF(AT1967&lt;&gt;"",COUNT(IF($AK$10:$AK$2000&gt;AQ1967,IF($AK$10:$AK$2000&lt;=AR1967,IF($AL$10:$AO$2000&lt;$AY$2,$AL$10:$AO$2000)))),""))</f>
        <v/>
      </c>
      <c r="AW1967" t="str">
        <f t="array" ref="AW1967">IF(AU1967=0,"-",IF(AT1967&lt;&gt;"",COUNT(IF($AK$10:$AK$2000&gt;AQ1967,IF($AK$10:$AK$2000&lt;=AR1967,IF($AL$10:$AO$2000&lt;$AY$3,$AL$10:$AO$2000)))),""))</f>
        <v/>
      </c>
      <c r="AX1967" t="str">
        <f t="shared" si="646"/>
        <v/>
      </c>
      <c r="AY1967" t="str">
        <f t="shared" si="647"/>
        <v/>
      </c>
      <c r="AZ1967" t="str">
        <f t="shared" si="648"/>
        <v/>
      </c>
    </row>
    <row r="1968" spans="1:52">
      <c r="A1968" t="str">
        <f>IF(Input_1!A1962&lt;&gt;"",Input_1!A1962,"")</f>
        <v/>
      </c>
      <c r="B1968" t="str">
        <f>IF(Input_1!B1962&lt;&gt;"",Input_1!B1962,"")</f>
        <v/>
      </c>
      <c r="C1968" t="str">
        <f>IF(Input_1!D1962&lt;&gt;"",Input_1!D1962,"")</f>
        <v/>
      </c>
      <c r="D1968" s="7" t="str">
        <f>IF(Input_1!T1962&lt;&gt;"",Input_1!T1962,"")</f>
        <v/>
      </c>
      <c r="E1968" s="7" t="str">
        <f>IF(Input_1!U1962&lt;&gt;"",Input_1!U1962,"")</f>
        <v/>
      </c>
      <c r="F1968" s="7" t="str">
        <f>IF(Input_1!V1962&lt;&gt;"",Input_1!V1962,"")</f>
        <v/>
      </c>
      <c r="G1968" s="7" t="str">
        <f>IF(Input_1!W1962&lt;&gt;"",Input_1!W1962,"")</f>
        <v/>
      </c>
      <c r="I1968" t="str">
        <f t="shared" si="649"/>
        <v/>
      </c>
      <c r="J1968" t="str">
        <f t="shared" si="633"/>
        <v/>
      </c>
      <c r="K1968" t="str">
        <f t="shared" si="634"/>
        <v/>
      </c>
      <c r="L1968" t="str">
        <f t="array" ref="L1968">IF(OR(I1968="",J1968=""),"",COUNT(IF($D$10:$G$2000&lt;&gt;"",IF($C$10:$C$2000&gt;I1968,IF($C$10:$C$2000&lt;=J1968,$D$10:$G$2000))),""))</f>
        <v/>
      </c>
      <c r="M1968" t="str">
        <f t="shared" si="630"/>
        <v/>
      </c>
      <c r="N1968" t="str">
        <f t="array" ref="N1968">IF(M1968=0,"-",IF(L1968&lt;&gt;"",COUNT(IF($C$10:$C$2000&gt;I1968,IF($C$10:$C$2000&lt;=J1968,IF($D$10:$G$2000&lt;$Q$2,$D$10:$G$2000)))),""))</f>
        <v/>
      </c>
      <c r="O1968" t="str">
        <f t="array" ref="O1968">IF(M1968=0,"-",IF(L1968&lt;&gt;"",COUNT(IF($C$10:$C$2000&gt;I1968,IF($C$10:$C$2000&lt;=J1968,IF($D$10:$G$2000&lt;$Q$3,$D$10:$G$2000)))),""))</f>
        <v/>
      </c>
      <c r="P1968" t="str">
        <f t="shared" si="635"/>
        <v/>
      </c>
      <c r="Q1968" t="str">
        <f t="shared" si="631"/>
        <v/>
      </c>
      <c r="R1968" t="str">
        <f t="shared" si="636"/>
        <v/>
      </c>
      <c r="T1968" t="str">
        <f>IF(Input_1!AA1962&lt;&gt;"",Input_1!AA1962,"")</f>
        <v/>
      </c>
      <c r="U1968" s="7" t="str">
        <f>IF(Input_1!AQ1962&lt;&gt;"",Input_1!AQ1962,"")</f>
        <v/>
      </c>
      <c r="V1968" s="7" t="str">
        <f>IF(Input_1!AR1962&lt;&gt;"",Input_1!AR1962,"")</f>
        <v/>
      </c>
      <c r="W1968" s="7" t="str">
        <f>IF(Input_1!AS1962&lt;&gt;"",Input_1!AS1962,"")</f>
        <v/>
      </c>
      <c r="X1968" s="7" t="str">
        <f>IF(Input_1!AT1962&lt;&gt;"",Input_1!AT1962,"")</f>
        <v/>
      </c>
      <c r="Z1968" t="str">
        <f t="shared" si="637"/>
        <v/>
      </c>
      <c r="AA1968" t="str">
        <f t="shared" si="632"/>
        <v/>
      </c>
      <c r="AB1968" t="str">
        <f t="shared" si="638"/>
        <v/>
      </c>
      <c r="AC1968" t="str">
        <f t="array" ref="AC1968">IF(OR(Z1968="",AA1968=""),"",COUNT(IF($U$10:$X$2000&lt;&gt;"",IF($T$10:$T$2000&gt;Z1968,IF($T$10:$T$2000&lt;=AA1968,$U$10:$X$2000))),""))</f>
        <v/>
      </c>
      <c r="AD1968" t="str">
        <f t="shared" si="639"/>
        <v/>
      </c>
      <c r="AE1968" t="str">
        <f t="array" ref="AE1968">IF(AD1968=0,"-",IF(AC1968&lt;&gt;"",COUNT(IF($T$10:$T$2000&gt;Z1968,IF($T$10:$T$2000&lt;=AA1968,IF($U$10:$X$2000&lt;$AH$2,$U$10:$X$2000)))),""))</f>
        <v/>
      </c>
      <c r="AF1968" t="str">
        <f t="array" ref="AF1968">IF(AD1968=0,"-",IF(AC1968&lt;&gt;"",COUNT(IF($T$10:$T$2000&gt;Z1968,IF($T$10:$T$2000&lt;=AA1968,IF($U$10:$X$2000&lt;$AH$3,$U$10:$X$2000)))),""))</f>
        <v/>
      </c>
      <c r="AG1968" t="str">
        <f t="shared" si="640"/>
        <v/>
      </c>
      <c r="AH1968" t="str">
        <f t="shared" si="641"/>
        <v/>
      </c>
      <c r="AI1968" t="str">
        <f t="shared" si="642"/>
        <v/>
      </c>
      <c r="AK1968" t="str">
        <f>IF(Input_1!AX1962&lt;&gt;"",Input_1!AX1962,"")</f>
        <v/>
      </c>
      <c r="AL1968" s="7" t="str">
        <f>IF(Input_1!BN1962&lt;&gt;"",Input_1!BN1962,"")</f>
        <v/>
      </c>
      <c r="AM1968" s="7" t="str">
        <f>IF(Input_1!BO1962&lt;&gt;"",Input_1!BO1962,"")</f>
        <v/>
      </c>
      <c r="AN1968" s="7" t="str">
        <f>IF(Input_1!BP1962&lt;&gt;"",Input_1!BP1962,"")</f>
        <v/>
      </c>
      <c r="AO1968" s="7" t="str">
        <f>IF(Input_1!BQ1962&lt;&gt;"",Input_1!BQ1962,"")</f>
        <v/>
      </c>
      <c r="AQ1968" t="str">
        <f t="shared" si="650"/>
        <v/>
      </c>
      <c r="AR1968" t="str">
        <f t="shared" si="643"/>
        <v/>
      </c>
      <c r="AS1968" t="str">
        <f t="shared" si="644"/>
        <v/>
      </c>
      <c r="AT1968" t="str">
        <f t="array" ref="AT1968">IF(OR(AQ1968="",AR1968=""),"",COUNT(IF($AL$10:$AO$2000&lt;&gt;"",IF($AK$10:$AK$2000&gt;AQ1968,IF($AK$10:$AK$2000&lt;=AR1968,$AL$10:$AO$2000))),""))</f>
        <v/>
      </c>
      <c r="AU1968" t="str">
        <f t="shared" si="645"/>
        <v/>
      </c>
      <c r="AV1968" t="str">
        <f t="array" ref="AV1968">IF(AU1968=0,"-",IF(AT1968&lt;&gt;"",COUNT(IF($AK$10:$AK$2000&gt;AQ1968,IF($AK$10:$AK$2000&lt;=AR1968,IF($AL$10:$AO$2000&lt;$AY$2,$AL$10:$AO$2000)))),""))</f>
        <v/>
      </c>
      <c r="AW1968" t="str">
        <f t="array" ref="AW1968">IF(AU1968=0,"-",IF(AT1968&lt;&gt;"",COUNT(IF($AK$10:$AK$2000&gt;AQ1968,IF($AK$10:$AK$2000&lt;=AR1968,IF($AL$10:$AO$2000&lt;$AY$3,$AL$10:$AO$2000)))),""))</f>
        <v/>
      </c>
      <c r="AX1968" t="str">
        <f t="shared" si="646"/>
        <v/>
      </c>
      <c r="AY1968" t="str">
        <f t="shared" si="647"/>
        <v/>
      </c>
      <c r="AZ1968" t="str">
        <f t="shared" si="648"/>
        <v/>
      </c>
    </row>
    <row r="1969" spans="1:52">
      <c r="A1969" t="str">
        <f>IF(Input_1!A1963&lt;&gt;"",Input_1!A1963,"")</f>
        <v/>
      </c>
      <c r="B1969" t="str">
        <f>IF(Input_1!B1963&lt;&gt;"",Input_1!B1963,"")</f>
        <v/>
      </c>
      <c r="C1969" t="str">
        <f>IF(Input_1!D1963&lt;&gt;"",Input_1!D1963,"")</f>
        <v/>
      </c>
      <c r="D1969" s="7" t="str">
        <f>IF(Input_1!T1963&lt;&gt;"",Input_1!T1963,"")</f>
        <v/>
      </c>
      <c r="E1969" s="7" t="str">
        <f>IF(Input_1!U1963&lt;&gt;"",Input_1!U1963,"")</f>
        <v/>
      </c>
      <c r="F1969" s="7" t="str">
        <f>IF(Input_1!V1963&lt;&gt;"",Input_1!V1963,"")</f>
        <v/>
      </c>
      <c r="G1969" s="7" t="str">
        <f>IF(Input_1!W1963&lt;&gt;"",Input_1!W1963,"")</f>
        <v/>
      </c>
      <c r="I1969" t="str">
        <f t="shared" si="649"/>
        <v/>
      </c>
      <c r="J1969" t="str">
        <f t="shared" si="633"/>
        <v/>
      </c>
      <c r="K1969" t="str">
        <f t="shared" si="634"/>
        <v/>
      </c>
      <c r="L1969" t="str">
        <f t="array" ref="L1969">IF(OR(I1969="",J1969=""),"",COUNT(IF($D$10:$G$2000&lt;&gt;"",IF($C$10:$C$2000&gt;I1969,IF($C$10:$C$2000&lt;=J1969,$D$10:$G$2000))),""))</f>
        <v/>
      </c>
      <c r="M1969" t="str">
        <f t="shared" si="630"/>
        <v/>
      </c>
      <c r="N1969" t="str">
        <f t="array" ref="N1969">IF(M1969=0,"-",IF(L1969&lt;&gt;"",COUNT(IF($C$10:$C$2000&gt;I1969,IF($C$10:$C$2000&lt;=J1969,IF($D$10:$G$2000&lt;$Q$2,$D$10:$G$2000)))),""))</f>
        <v/>
      </c>
      <c r="O1969" t="str">
        <f t="array" ref="O1969">IF(M1969=0,"-",IF(L1969&lt;&gt;"",COUNT(IF($C$10:$C$2000&gt;I1969,IF($C$10:$C$2000&lt;=J1969,IF($D$10:$G$2000&lt;$Q$3,$D$10:$G$2000)))),""))</f>
        <v/>
      </c>
      <c r="P1969" t="str">
        <f t="shared" si="635"/>
        <v/>
      </c>
      <c r="Q1969" t="str">
        <f t="shared" si="631"/>
        <v/>
      </c>
      <c r="R1969" t="str">
        <f t="shared" si="636"/>
        <v/>
      </c>
      <c r="T1969" t="str">
        <f>IF(Input_1!AA1963&lt;&gt;"",Input_1!AA1963,"")</f>
        <v/>
      </c>
      <c r="U1969" s="7" t="str">
        <f>IF(Input_1!AQ1963&lt;&gt;"",Input_1!AQ1963,"")</f>
        <v/>
      </c>
      <c r="V1969" s="7" t="str">
        <f>IF(Input_1!AR1963&lt;&gt;"",Input_1!AR1963,"")</f>
        <v/>
      </c>
      <c r="W1969" s="7" t="str">
        <f>IF(Input_1!AS1963&lt;&gt;"",Input_1!AS1963,"")</f>
        <v/>
      </c>
      <c r="X1969" s="7" t="str">
        <f>IF(Input_1!AT1963&lt;&gt;"",Input_1!AT1963,"")</f>
        <v/>
      </c>
      <c r="Z1969" t="str">
        <f t="shared" si="637"/>
        <v/>
      </c>
      <c r="AA1969" t="str">
        <f t="shared" si="632"/>
        <v/>
      </c>
      <c r="AB1969" t="str">
        <f t="shared" si="638"/>
        <v/>
      </c>
      <c r="AC1969" t="str">
        <f t="array" ref="AC1969">IF(OR(Z1969="",AA1969=""),"",COUNT(IF($U$10:$X$2000&lt;&gt;"",IF($T$10:$T$2000&gt;Z1969,IF($T$10:$T$2000&lt;=AA1969,$U$10:$X$2000))),""))</f>
        <v/>
      </c>
      <c r="AD1969" t="str">
        <f t="shared" si="639"/>
        <v/>
      </c>
      <c r="AE1969" t="str">
        <f t="array" ref="AE1969">IF(AD1969=0,"-",IF(AC1969&lt;&gt;"",COUNT(IF($T$10:$T$2000&gt;Z1969,IF($T$10:$T$2000&lt;=AA1969,IF($U$10:$X$2000&lt;$AH$2,$U$10:$X$2000)))),""))</f>
        <v/>
      </c>
      <c r="AF1969" t="str">
        <f t="array" ref="AF1969">IF(AD1969=0,"-",IF(AC1969&lt;&gt;"",COUNT(IF($T$10:$T$2000&gt;Z1969,IF($T$10:$T$2000&lt;=AA1969,IF($U$10:$X$2000&lt;$AH$3,$U$10:$X$2000)))),""))</f>
        <v/>
      </c>
      <c r="AG1969" t="str">
        <f t="shared" si="640"/>
        <v/>
      </c>
      <c r="AH1969" t="str">
        <f t="shared" si="641"/>
        <v/>
      </c>
      <c r="AI1969" t="str">
        <f t="shared" si="642"/>
        <v/>
      </c>
      <c r="AK1969" t="str">
        <f>IF(Input_1!AX1963&lt;&gt;"",Input_1!AX1963,"")</f>
        <v/>
      </c>
      <c r="AL1969" s="7" t="str">
        <f>IF(Input_1!BN1963&lt;&gt;"",Input_1!BN1963,"")</f>
        <v/>
      </c>
      <c r="AM1969" s="7" t="str">
        <f>IF(Input_1!BO1963&lt;&gt;"",Input_1!BO1963,"")</f>
        <v/>
      </c>
      <c r="AN1969" s="7" t="str">
        <f>IF(Input_1!BP1963&lt;&gt;"",Input_1!BP1963,"")</f>
        <v/>
      </c>
      <c r="AO1969" s="7" t="str">
        <f>IF(Input_1!BQ1963&lt;&gt;"",Input_1!BQ1963,"")</f>
        <v/>
      </c>
      <c r="AQ1969" t="str">
        <f t="shared" si="650"/>
        <v/>
      </c>
      <c r="AR1969" t="str">
        <f t="shared" si="643"/>
        <v/>
      </c>
      <c r="AS1969" t="str">
        <f t="shared" si="644"/>
        <v/>
      </c>
      <c r="AT1969" t="str">
        <f t="array" ref="AT1969">IF(OR(AQ1969="",AR1969=""),"",COUNT(IF($AL$10:$AO$2000&lt;&gt;"",IF($AK$10:$AK$2000&gt;AQ1969,IF($AK$10:$AK$2000&lt;=AR1969,$AL$10:$AO$2000))),""))</f>
        <v/>
      </c>
      <c r="AU1969" t="str">
        <f t="shared" si="645"/>
        <v/>
      </c>
      <c r="AV1969" t="str">
        <f t="array" ref="AV1969">IF(AU1969=0,"-",IF(AT1969&lt;&gt;"",COUNT(IF($AK$10:$AK$2000&gt;AQ1969,IF($AK$10:$AK$2000&lt;=AR1969,IF($AL$10:$AO$2000&lt;$AY$2,$AL$10:$AO$2000)))),""))</f>
        <v/>
      </c>
      <c r="AW1969" t="str">
        <f t="array" ref="AW1969">IF(AU1969=0,"-",IF(AT1969&lt;&gt;"",COUNT(IF($AK$10:$AK$2000&gt;AQ1969,IF($AK$10:$AK$2000&lt;=AR1969,IF($AL$10:$AO$2000&lt;$AY$3,$AL$10:$AO$2000)))),""))</f>
        <v/>
      </c>
      <c r="AX1969" t="str">
        <f t="shared" si="646"/>
        <v/>
      </c>
      <c r="AY1969" t="str">
        <f t="shared" si="647"/>
        <v/>
      </c>
      <c r="AZ1969" t="str">
        <f t="shared" si="648"/>
        <v/>
      </c>
    </row>
    <row r="1970" spans="1:52">
      <c r="A1970" t="str">
        <f>IF(Input_1!A1964&lt;&gt;"",Input_1!A1964,"")</f>
        <v/>
      </c>
      <c r="B1970" t="str">
        <f>IF(Input_1!B1964&lt;&gt;"",Input_1!B1964,"")</f>
        <v/>
      </c>
      <c r="C1970" t="str">
        <f>IF(Input_1!D1964&lt;&gt;"",Input_1!D1964,"")</f>
        <v/>
      </c>
      <c r="D1970" s="7" t="str">
        <f>IF(Input_1!T1964&lt;&gt;"",Input_1!T1964,"")</f>
        <v/>
      </c>
      <c r="E1970" s="7" t="str">
        <f>IF(Input_1!U1964&lt;&gt;"",Input_1!U1964,"")</f>
        <v/>
      </c>
      <c r="F1970" s="7" t="str">
        <f>IF(Input_1!V1964&lt;&gt;"",Input_1!V1964,"")</f>
        <v/>
      </c>
      <c r="G1970" s="7" t="str">
        <f>IF(Input_1!W1964&lt;&gt;"",Input_1!W1964,"")</f>
        <v/>
      </c>
      <c r="I1970" t="str">
        <f t="shared" si="649"/>
        <v/>
      </c>
      <c r="J1970" t="str">
        <f t="shared" si="633"/>
        <v/>
      </c>
      <c r="K1970" t="str">
        <f t="shared" si="634"/>
        <v/>
      </c>
      <c r="L1970" t="str">
        <f t="array" ref="L1970">IF(OR(I1970="",J1970=""),"",COUNT(IF($D$10:$G$2000&lt;&gt;"",IF($C$10:$C$2000&gt;I1970,IF($C$10:$C$2000&lt;=J1970,$D$10:$G$2000))),""))</f>
        <v/>
      </c>
      <c r="M1970" t="str">
        <f t="shared" si="630"/>
        <v/>
      </c>
      <c r="N1970" t="str">
        <f t="array" ref="N1970">IF(M1970=0,"-",IF(L1970&lt;&gt;"",COUNT(IF($C$10:$C$2000&gt;I1970,IF($C$10:$C$2000&lt;=J1970,IF($D$10:$G$2000&lt;$Q$2,$D$10:$G$2000)))),""))</f>
        <v/>
      </c>
      <c r="O1970" t="str">
        <f t="array" ref="O1970">IF(M1970=0,"-",IF(L1970&lt;&gt;"",COUNT(IF($C$10:$C$2000&gt;I1970,IF($C$10:$C$2000&lt;=J1970,IF($D$10:$G$2000&lt;$Q$3,$D$10:$G$2000)))),""))</f>
        <v/>
      </c>
      <c r="P1970" t="str">
        <f t="shared" si="635"/>
        <v/>
      </c>
      <c r="Q1970" t="str">
        <f t="shared" si="631"/>
        <v/>
      </c>
      <c r="R1970" t="str">
        <f t="shared" si="636"/>
        <v/>
      </c>
      <c r="T1970" t="str">
        <f>IF(Input_1!AA1964&lt;&gt;"",Input_1!AA1964,"")</f>
        <v/>
      </c>
      <c r="U1970" s="7" t="str">
        <f>IF(Input_1!AQ1964&lt;&gt;"",Input_1!AQ1964,"")</f>
        <v/>
      </c>
      <c r="V1970" s="7" t="str">
        <f>IF(Input_1!AR1964&lt;&gt;"",Input_1!AR1964,"")</f>
        <v/>
      </c>
      <c r="W1970" s="7" t="str">
        <f>IF(Input_1!AS1964&lt;&gt;"",Input_1!AS1964,"")</f>
        <v/>
      </c>
      <c r="X1970" s="7" t="str">
        <f>IF(Input_1!AT1964&lt;&gt;"",Input_1!AT1964,"")</f>
        <v/>
      </c>
      <c r="Z1970" t="str">
        <f t="shared" si="637"/>
        <v/>
      </c>
      <c r="AA1970" t="str">
        <f t="shared" si="632"/>
        <v/>
      </c>
      <c r="AB1970" t="str">
        <f t="shared" si="638"/>
        <v/>
      </c>
      <c r="AC1970" t="str">
        <f t="array" ref="AC1970">IF(OR(Z1970="",AA1970=""),"",COUNT(IF($U$10:$X$2000&lt;&gt;"",IF($T$10:$T$2000&gt;Z1970,IF($T$10:$T$2000&lt;=AA1970,$U$10:$X$2000))),""))</f>
        <v/>
      </c>
      <c r="AD1970" t="str">
        <f t="shared" si="639"/>
        <v/>
      </c>
      <c r="AE1970" t="str">
        <f t="array" ref="AE1970">IF(AD1970=0,"-",IF(AC1970&lt;&gt;"",COUNT(IF($T$10:$T$2000&gt;Z1970,IF($T$10:$T$2000&lt;=AA1970,IF($U$10:$X$2000&lt;$AH$2,$U$10:$X$2000)))),""))</f>
        <v/>
      </c>
      <c r="AF1970" t="str">
        <f t="array" ref="AF1970">IF(AD1970=0,"-",IF(AC1970&lt;&gt;"",COUNT(IF($T$10:$T$2000&gt;Z1970,IF($T$10:$T$2000&lt;=AA1970,IF($U$10:$X$2000&lt;$AH$3,$U$10:$X$2000)))),""))</f>
        <v/>
      </c>
      <c r="AG1970" t="str">
        <f t="shared" si="640"/>
        <v/>
      </c>
      <c r="AH1970" t="str">
        <f t="shared" si="641"/>
        <v/>
      </c>
      <c r="AI1970" t="str">
        <f t="shared" si="642"/>
        <v/>
      </c>
      <c r="AK1970" t="str">
        <f>IF(Input_1!AX1964&lt;&gt;"",Input_1!AX1964,"")</f>
        <v/>
      </c>
      <c r="AL1970" s="7" t="str">
        <f>IF(Input_1!BN1964&lt;&gt;"",Input_1!BN1964,"")</f>
        <v/>
      </c>
      <c r="AM1970" s="7" t="str">
        <f>IF(Input_1!BO1964&lt;&gt;"",Input_1!BO1964,"")</f>
        <v/>
      </c>
      <c r="AN1970" s="7" t="str">
        <f>IF(Input_1!BP1964&lt;&gt;"",Input_1!BP1964,"")</f>
        <v/>
      </c>
      <c r="AO1970" s="7" t="str">
        <f>IF(Input_1!BQ1964&lt;&gt;"",Input_1!BQ1964,"")</f>
        <v/>
      </c>
      <c r="AQ1970" t="str">
        <f t="shared" si="650"/>
        <v/>
      </c>
      <c r="AR1970" t="str">
        <f t="shared" si="643"/>
        <v/>
      </c>
      <c r="AS1970" t="str">
        <f t="shared" si="644"/>
        <v/>
      </c>
      <c r="AT1970" t="str">
        <f t="array" ref="AT1970">IF(OR(AQ1970="",AR1970=""),"",COUNT(IF($AL$10:$AO$2000&lt;&gt;"",IF($AK$10:$AK$2000&gt;AQ1970,IF($AK$10:$AK$2000&lt;=AR1970,$AL$10:$AO$2000))),""))</f>
        <v/>
      </c>
      <c r="AU1970" t="str">
        <f t="shared" si="645"/>
        <v/>
      </c>
      <c r="AV1970" t="str">
        <f t="array" ref="AV1970">IF(AU1970=0,"-",IF(AT1970&lt;&gt;"",COUNT(IF($AK$10:$AK$2000&gt;AQ1970,IF($AK$10:$AK$2000&lt;=AR1970,IF($AL$10:$AO$2000&lt;$AY$2,$AL$10:$AO$2000)))),""))</f>
        <v/>
      </c>
      <c r="AW1970" t="str">
        <f t="array" ref="AW1970">IF(AU1970=0,"-",IF(AT1970&lt;&gt;"",COUNT(IF($AK$10:$AK$2000&gt;AQ1970,IF($AK$10:$AK$2000&lt;=AR1970,IF($AL$10:$AO$2000&lt;$AY$3,$AL$10:$AO$2000)))),""))</f>
        <v/>
      </c>
      <c r="AX1970" t="str">
        <f t="shared" si="646"/>
        <v/>
      </c>
      <c r="AY1970" t="str">
        <f t="shared" si="647"/>
        <v/>
      </c>
      <c r="AZ1970" t="str">
        <f t="shared" si="648"/>
        <v/>
      </c>
    </row>
    <row r="1971" spans="1:52">
      <c r="A1971" t="str">
        <f>IF(Input_1!A1965&lt;&gt;"",Input_1!A1965,"")</f>
        <v/>
      </c>
      <c r="B1971" t="str">
        <f>IF(Input_1!B1965&lt;&gt;"",Input_1!B1965,"")</f>
        <v/>
      </c>
      <c r="C1971" t="str">
        <f>IF(Input_1!D1965&lt;&gt;"",Input_1!D1965,"")</f>
        <v/>
      </c>
      <c r="D1971" s="7" t="str">
        <f>IF(Input_1!T1965&lt;&gt;"",Input_1!T1965,"")</f>
        <v/>
      </c>
      <c r="E1971" s="7" t="str">
        <f>IF(Input_1!U1965&lt;&gt;"",Input_1!U1965,"")</f>
        <v/>
      </c>
      <c r="F1971" s="7" t="str">
        <f>IF(Input_1!V1965&lt;&gt;"",Input_1!V1965,"")</f>
        <v/>
      </c>
      <c r="G1971" s="7" t="str">
        <f>IF(Input_1!W1965&lt;&gt;"",Input_1!W1965,"")</f>
        <v/>
      </c>
      <c r="I1971" t="str">
        <f t="shared" si="649"/>
        <v/>
      </c>
      <c r="J1971" t="str">
        <f t="shared" si="633"/>
        <v/>
      </c>
      <c r="K1971" t="str">
        <f t="shared" si="634"/>
        <v/>
      </c>
      <c r="L1971" t="str">
        <f t="array" ref="L1971">IF(OR(I1971="",J1971=""),"",COUNT(IF($D$10:$G$2000&lt;&gt;"",IF($C$10:$C$2000&gt;I1971,IF($C$10:$C$2000&lt;=J1971,$D$10:$G$2000))),""))</f>
        <v/>
      </c>
      <c r="M1971" t="str">
        <f t="shared" si="630"/>
        <v/>
      </c>
      <c r="N1971" t="str">
        <f t="array" ref="N1971">IF(M1971=0,"-",IF(L1971&lt;&gt;"",COUNT(IF($C$10:$C$2000&gt;I1971,IF($C$10:$C$2000&lt;=J1971,IF($D$10:$G$2000&lt;$Q$2,$D$10:$G$2000)))),""))</f>
        <v/>
      </c>
      <c r="O1971" t="str">
        <f t="array" ref="O1971">IF(M1971=0,"-",IF(L1971&lt;&gt;"",COUNT(IF($C$10:$C$2000&gt;I1971,IF($C$10:$C$2000&lt;=J1971,IF($D$10:$G$2000&lt;$Q$3,$D$10:$G$2000)))),""))</f>
        <v/>
      </c>
      <c r="P1971" t="str">
        <f t="shared" si="635"/>
        <v/>
      </c>
      <c r="Q1971" t="str">
        <f t="shared" si="631"/>
        <v/>
      </c>
      <c r="R1971" t="str">
        <f t="shared" si="636"/>
        <v/>
      </c>
      <c r="T1971" t="str">
        <f>IF(Input_1!AA1965&lt;&gt;"",Input_1!AA1965,"")</f>
        <v/>
      </c>
      <c r="U1971" s="7" t="str">
        <f>IF(Input_1!AQ1965&lt;&gt;"",Input_1!AQ1965,"")</f>
        <v/>
      </c>
      <c r="V1971" s="7" t="str">
        <f>IF(Input_1!AR1965&lt;&gt;"",Input_1!AR1965,"")</f>
        <v/>
      </c>
      <c r="W1971" s="7" t="str">
        <f>IF(Input_1!AS1965&lt;&gt;"",Input_1!AS1965,"")</f>
        <v/>
      </c>
      <c r="X1971" s="7" t="str">
        <f>IF(Input_1!AT1965&lt;&gt;"",Input_1!AT1965,"")</f>
        <v/>
      </c>
      <c r="Z1971" t="str">
        <f t="shared" si="637"/>
        <v/>
      </c>
      <c r="AA1971" t="str">
        <f t="shared" si="632"/>
        <v/>
      </c>
      <c r="AB1971" t="str">
        <f t="shared" si="638"/>
        <v/>
      </c>
      <c r="AC1971" t="str">
        <f t="array" ref="AC1971">IF(OR(Z1971="",AA1971=""),"",COUNT(IF($U$10:$X$2000&lt;&gt;"",IF($T$10:$T$2000&gt;Z1971,IF($T$10:$T$2000&lt;=AA1971,$U$10:$X$2000))),""))</f>
        <v/>
      </c>
      <c r="AD1971" t="str">
        <f t="shared" si="639"/>
        <v/>
      </c>
      <c r="AE1971" t="str">
        <f t="array" ref="AE1971">IF(AD1971=0,"-",IF(AC1971&lt;&gt;"",COUNT(IF($T$10:$T$2000&gt;Z1971,IF($T$10:$T$2000&lt;=AA1971,IF($U$10:$X$2000&lt;$AH$2,$U$10:$X$2000)))),""))</f>
        <v/>
      </c>
      <c r="AF1971" t="str">
        <f t="array" ref="AF1971">IF(AD1971=0,"-",IF(AC1971&lt;&gt;"",COUNT(IF($T$10:$T$2000&gt;Z1971,IF($T$10:$T$2000&lt;=AA1971,IF($U$10:$X$2000&lt;$AH$3,$U$10:$X$2000)))),""))</f>
        <v/>
      </c>
      <c r="AG1971" t="str">
        <f t="shared" si="640"/>
        <v/>
      </c>
      <c r="AH1971" t="str">
        <f t="shared" si="641"/>
        <v/>
      </c>
      <c r="AI1971" t="str">
        <f t="shared" si="642"/>
        <v/>
      </c>
      <c r="AK1971" t="str">
        <f>IF(Input_1!AX1965&lt;&gt;"",Input_1!AX1965,"")</f>
        <v/>
      </c>
      <c r="AL1971" s="7" t="str">
        <f>IF(Input_1!BN1965&lt;&gt;"",Input_1!BN1965,"")</f>
        <v/>
      </c>
      <c r="AM1971" s="7" t="str">
        <f>IF(Input_1!BO1965&lt;&gt;"",Input_1!BO1965,"")</f>
        <v/>
      </c>
      <c r="AN1971" s="7" t="str">
        <f>IF(Input_1!BP1965&lt;&gt;"",Input_1!BP1965,"")</f>
        <v/>
      </c>
      <c r="AO1971" s="7" t="str">
        <f>IF(Input_1!BQ1965&lt;&gt;"",Input_1!BQ1965,"")</f>
        <v/>
      </c>
      <c r="AQ1971" t="str">
        <f t="shared" si="650"/>
        <v/>
      </c>
      <c r="AR1971" t="str">
        <f t="shared" si="643"/>
        <v/>
      </c>
      <c r="AS1971" t="str">
        <f t="shared" si="644"/>
        <v/>
      </c>
      <c r="AT1971" t="str">
        <f t="array" ref="AT1971">IF(OR(AQ1971="",AR1971=""),"",COUNT(IF($AL$10:$AO$2000&lt;&gt;"",IF($AK$10:$AK$2000&gt;AQ1971,IF($AK$10:$AK$2000&lt;=AR1971,$AL$10:$AO$2000))),""))</f>
        <v/>
      </c>
      <c r="AU1971" t="str">
        <f t="shared" si="645"/>
        <v/>
      </c>
      <c r="AV1971" t="str">
        <f t="array" ref="AV1971">IF(AU1971=0,"-",IF(AT1971&lt;&gt;"",COUNT(IF($AK$10:$AK$2000&gt;AQ1971,IF($AK$10:$AK$2000&lt;=AR1971,IF($AL$10:$AO$2000&lt;$AY$2,$AL$10:$AO$2000)))),""))</f>
        <v/>
      </c>
      <c r="AW1971" t="str">
        <f t="array" ref="AW1971">IF(AU1971=0,"-",IF(AT1971&lt;&gt;"",COUNT(IF($AK$10:$AK$2000&gt;AQ1971,IF($AK$10:$AK$2000&lt;=AR1971,IF($AL$10:$AO$2000&lt;$AY$3,$AL$10:$AO$2000)))),""))</f>
        <v/>
      </c>
      <c r="AX1971" t="str">
        <f t="shared" si="646"/>
        <v/>
      </c>
      <c r="AY1971" t="str">
        <f t="shared" si="647"/>
        <v/>
      </c>
      <c r="AZ1971" t="str">
        <f t="shared" si="648"/>
        <v/>
      </c>
    </row>
    <row r="1972" spans="1:52">
      <c r="A1972" t="str">
        <f>IF(Input_1!A1966&lt;&gt;"",Input_1!A1966,"")</f>
        <v/>
      </c>
      <c r="B1972" t="str">
        <f>IF(Input_1!B1966&lt;&gt;"",Input_1!B1966,"")</f>
        <v/>
      </c>
      <c r="C1972" t="str">
        <f>IF(Input_1!D1966&lt;&gt;"",Input_1!D1966,"")</f>
        <v/>
      </c>
      <c r="D1972" s="7" t="str">
        <f>IF(Input_1!T1966&lt;&gt;"",Input_1!T1966,"")</f>
        <v/>
      </c>
      <c r="E1972" s="7" t="str">
        <f>IF(Input_1!U1966&lt;&gt;"",Input_1!U1966,"")</f>
        <v/>
      </c>
      <c r="F1972" s="7" t="str">
        <f>IF(Input_1!V1966&lt;&gt;"",Input_1!V1966,"")</f>
        <v/>
      </c>
      <c r="G1972" s="7" t="str">
        <f>IF(Input_1!W1966&lt;&gt;"",Input_1!W1966,"")</f>
        <v/>
      </c>
      <c r="I1972" t="str">
        <f t="shared" si="649"/>
        <v/>
      </c>
      <c r="J1972" t="str">
        <f t="shared" si="633"/>
        <v/>
      </c>
      <c r="K1972" t="str">
        <f t="shared" si="634"/>
        <v/>
      </c>
      <c r="L1972" t="str">
        <f t="array" ref="L1972">IF(OR(I1972="",J1972=""),"",COUNT(IF($D$10:$G$2000&lt;&gt;"",IF($C$10:$C$2000&gt;I1972,IF($C$10:$C$2000&lt;=J1972,$D$10:$G$2000))),""))</f>
        <v/>
      </c>
      <c r="M1972" t="str">
        <f t="shared" si="630"/>
        <v/>
      </c>
      <c r="N1972" t="str">
        <f t="array" ref="N1972">IF(M1972=0,"-",IF(L1972&lt;&gt;"",COUNT(IF($C$10:$C$2000&gt;I1972,IF($C$10:$C$2000&lt;=J1972,IF($D$10:$G$2000&lt;$Q$2,$D$10:$G$2000)))),""))</f>
        <v/>
      </c>
      <c r="O1972" t="str">
        <f t="array" ref="O1972">IF(M1972=0,"-",IF(L1972&lt;&gt;"",COUNT(IF($C$10:$C$2000&gt;I1972,IF($C$10:$C$2000&lt;=J1972,IF($D$10:$G$2000&lt;$Q$3,$D$10:$G$2000)))),""))</f>
        <v/>
      </c>
      <c r="P1972" t="str">
        <f t="shared" si="635"/>
        <v/>
      </c>
      <c r="Q1972" t="str">
        <f t="shared" si="631"/>
        <v/>
      </c>
      <c r="R1972" t="str">
        <f t="shared" si="636"/>
        <v/>
      </c>
      <c r="T1972" t="str">
        <f>IF(Input_1!AA1966&lt;&gt;"",Input_1!AA1966,"")</f>
        <v/>
      </c>
      <c r="U1972" s="7" t="str">
        <f>IF(Input_1!AQ1966&lt;&gt;"",Input_1!AQ1966,"")</f>
        <v/>
      </c>
      <c r="V1972" s="7" t="str">
        <f>IF(Input_1!AR1966&lt;&gt;"",Input_1!AR1966,"")</f>
        <v/>
      </c>
      <c r="W1972" s="7" t="str">
        <f>IF(Input_1!AS1966&lt;&gt;"",Input_1!AS1966,"")</f>
        <v/>
      </c>
      <c r="X1972" s="7" t="str">
        <f>IF(Input_1!AT1966&lt;&gt;"",Input_1!AT1966,"")</f>
        <v/>
      </c>
      <c r="Z1972" t="str">
        <f t="shared" si="637"/>
        <v/>
      </c>
      <c r="AA1972" t="str">
        <f t="shared" si="632"/>
        <v/>
      </c>
      <c r="AB1972" t="str">
        <f t="shared" si="638"/>
        <v/>
      </c>
      <c r="AC1972" t="str">
        <f t="array" ref="AC1972">IF(OR(Z1972="",AA1972=""),"",COUNT(IF($U$10:$X$2000&lt;&gt;"",IF($T$10:$T$2000&gt;Z1972,IF($T$10:$T$2000&lt;=AA1972,$U$10:$X$2000))),""))</f>
        <v/>
      </c>
      <c r="AD1972" t="str">
        <f t="shared" si="639"/>
        <v/>
      </c>
      <c r="AE1972" t="str">
        <f t="array" ref="AE1972">IF(AD1972=0,"-",IF(AC1972&lt;&gt;"",COUNT(IF($T$10:$T$2000&gt;Z1972,IF($T$10:$T$2000&lt;=AA1972,IF($U$10:$X$2000&lt;$AH$2,$U$10:$X$2000)))),""))</f>
        <v/>
      </c>
      <c r="AF1972" t="str">
        <f t="array" ref="AF1972">IF(AD1972=0,"-",IF(AC1972&lt;&gt;"",COUNT(IF($T$10:$T$2000&gt;Z1972,IF($T$10:$T$2000&lt;=AA1972,IF($U$10:$X$2000&lt;$AH$3,$U$10:$X$2000)))),""))</f>
        <v/>
      </c>
      <c r="AG1972" t="str">
        <f t="shared" si="640"/>
        <v/>
      </c>
      <c r="AH1972" t="str">
        <f t="shared" si="641"/>
        <v/>
      </c>
      <c r="AI1972" t="str">
        <f t="shared" si="642"/>
        <v/>
      </c>
      <c r="AK1972" t="str">
        <f>IF(Input_1!AX1966&lt;&gt;"",Input_1!AX1966,"")</f>
        <v/>
      </c>
      <c r="AL1972" s="7" t="str">
        <f>IF(Input_1!BN1966&lt;&gt;"",Input_1!BN1966,"")</f>
        <v/>
      </c>
      <c r="AM1972" s="7" t="str">
        <f>IF(Input_1!BO1966&lt;&gt;"",Input_1!BO1966,"")</f>
        <v/>
      </c>
      <c r="AN1972" s="7" t="str">
        <f>IF(Input_1!BP1966&lt;&gt;"",Input_1!BP1966,"")</f>
        <v/>
      </c>
      <c r="AO1972" s="7" t="str">
        <f>IF(Input_1!BQ1966&lt;&gt;"",Input_1!BQ1966,"")</f>
        <v/>
      </c>
      <c r="AQ1972" t="str">
        <f t="shared" si="650"/>
        <v/>
      </c>
      <c r="AR1972" t="str">
        <f t="shared" si="643"/>
        <v/>
      </c>
      <c r="AS1972" t="str">
        <f t="shared" si="644"/>
        <v/>
      </c>
      <c r="AT1972" t="str">
        <f t="array" ref="AT1972">IF(OR(AQ1972="",AR1972=""),"",COUNT(IF($AL$10:$AO$2000&lt;&gt;"",IF($AK$10:$AK$2000&gt;AQ1972,IF($AK$10:$AK$2000&lt;=AR1972,$AL$10:$AO$2000))),""))</f>
        <v/>
      </c>
      <c r="AU1972" t="str">
        <f t="shared" si="645"/>
        <v/>
      </c>
      <c r="AV1972" t="str">
        <f t="array" ref="AV1972">IF(AU1972=0,"-",IF(AT1972&lt;&gt;"",COUNT(IF($AK$10:$AK$2000&gt;AQ1972,IF($AK$10:$AK$2000&lt;=AR1972,IF($AL$10:$AO$2000&lt;$AY$2,$AL$10:$AO$2000)))),""))</f>
        <v/>
      </c>
      <c r="AW1972" t="str">
        <f t="array" ref="AW1972">IF(AU1972=0,"-",IF(AT1972&lt;&gt;"",COUNT(IF($AK$10:$AK$2000&gt;AQ1972,IF($AK$10:$AK$2000&lt;=AR1972,IF($AL$10:$AO$2000&lt;$AY$3,$AL$10:$AO$2000)))),""))</f>
        <v/>
      </c>
      <c r="AX1972" t="str">
        <f t="shared" si="646"/>
        <v/>
      </c>
      <c r="AY1972" t="str">
        <f t="shared" si="647"/>
        <v/>
      </c>
      <c r="AZ1972" t="str">
        <f t="shared" si="648"/>
        <v/>
      </c>
    </row>
    <row r="1973" spans="1:52">
      <c r="A1973" t="str">
        <f>IF(Input_1!A1967&lt;&gt;"",Input_1!A1967,"")</f>
        <v/>
      </c>
      <c r="B1973" t="str">
        <f>IF(Input_1!B1967&lt;&gt;"",Input_1!B1967,"")</f>
        <v/>
      </c>
      <c r="C1973" t="str">
        <f>IF(Input_1!D1967&lt;&gt;"",Input_1!D1967,"")</f>
        <v/>
      </c>
      <c r="D1973" s="7" t="str">
        <f>IF(Input_1!T1967&lt;&gt;"",Input_1!T1967,"")</f>
        <v/>
      </c>
      <c r="E1973" s="7" t="str">
        <f>IF(Input_1!U1967&lt;&gt;"",Input_1!U1967,"")</f>
        <v/>
      </c>
      <c r="F1973" s="7" t="str">
        <f>IF(Input_1!V1967&lt;&gt;"",Input_1!V1967,"")</f>
        <v/>
      </c>
      <c r="G1973" s="7" t="str">
        <f>IF(Input_1!W1967&lt;&gt;"",Input_1!W1967,"")</f>
        <v/>
      </c>
      <c r="I1973" t="str">
        <f t="shared" si="649"/>
        <v/>
      </c>
      <c r="J1973" t="str">
        <f t="shared" si="633"/>
        <v/>
      </c>
      <c r="K1973" t="str">
        <f t="shared" si="634"/>
        <v/>
      </c>
      <c r="L1973" t="str">
        <f t="array" ref="L1973">IF(OR(I1973="",J1973=""),"",COUNT(IF($D$10:$G$2000&lt;&gt;"",IF($C$10:$C$2000&gt;I1973,IF($C$10:$C$2000&lt;=J1973,$D$10:$G$2000))),""))</f>
        <v/>
      </c>
      <c r="M1973" t="str">
        <f t="shared" si="630"/>
        <v/>
      </c>
      <c r="N1973" t="str">
        <f t="array" ref="N1973">IF(M1973=0,"-",IF(L1973&lt;&gt;"",COUNT(IF($C$10:$C$2000&gt;I1973,IF($C$10:$C$2000&lt;=J1973,IF($D$10:$G$2000&lt;$Q$2,$D$10:$G$2000)))),""))</f>
        <v/>
      </c>
      <c r="O1973" t="str">
        <f t="array" ref="O1973">IF(M1973=0,"-",IF(L1973&lt;&gt;"",COUNT(IF($C$10:$C$2000&gt;I1973,IF($C$10:$C$2000&lt;=J1973,IF($D$10:$G$2000&lt;$Q$3,$D$10:$G$2000)))),""))</f>
        <v/>
      </c>
      <c r="P1973" t="str">
        <f t="shared" si="635"/>
        <v/>
      </c>
      <c r="Q1973" t="str">
        <f t="shared" si="631"/>
        <v/>
      </c>
      <c r="R1973" t="str">
        <f t="shared" si="636"/>
        <v/>
      </c>
      <c r="T1973" t="str">
        <f>IF(Input_1!AA1967&lt;&gt;"",Input_1!AA1967,"")</f>
        <v/>
      </c>
      <c r="U1973" s="7" t="str">
        <f>IF(Input_1!AQ1967&lt;&gt;"",Input_1!AQ1967,"")</f>
        <v/>
      </c>
      <c r="V1973" s="7" t="str">
        <f>IF(Input_1!AR1967&lt;&gt;"",Input_1!AR1967,"")</f>
        <v/>
      </c>
      <c r="W1973" s="7" t="str">
        <f>IF(Input_1!AS1967&lt;&gt;"",Input_1!AS1967,"")</f>
        <v/>
      </c>
      <c r="X1973" s="7" t="str">
        <f>IF(Input_1!AT1967&lt;&gt;"",Input_1!AT1967,"")</f>
        <v/>
      </c>
      <c r="Z1973" t="str">
        <f t="shared" si="637"/>
        <v/>
      </c>
      <c r="AA1973" t="str">
        <f t="shared" si="632"/>
        <v/>
      </c>
      <c r="AB1973" t="str">
        <f t="shared" si="638"/>
        <v/>
      </c>
      <c r="AC1973" t="str">
        <f t="array" ref="AC1973">IF(OR(Z1973="",AA1973=""),"",COUNT(IF($U$10:$X$2000&lt;&gt;"",IF($T$10:$T$2000&gt;Z1973,IF($T$10:$T$2000&lt;=AA1973,$U$10:$X$2000))),""))</f>
        <v/>
      </c>
      <c r="AD1973" t="str">
        <f t="shared" si="639"/>
        <v/>
      </c>
      <c r="AE1973" t="str">
        <f t="array" ref="AE1973">IF(AD1973=0,"-",IF(AC1973&lt;&gt;"",COUNT(IF($T$10:$T$2000&gt;Z1973,IF($T$10:$T$2000&lt;=AA1973,IF($U$10:$X$2000&lt;$AH$2,$U$10:$X$2000)))),""))</f>
        <v/>
      </c>
      <c r="AF1973" t="str">
        <f t="array" ref="AF1973">IF(AD1973=0,"-",IF(AC1973&lt;&gt;"",COUNT(IF($T$10:$T$2000&gt;Z1973,IF($T$10:$T$2000&lt;=AA1973,IF($U$10:$X$2000&lt;$AH$3,$U$10:$X$2000)))),""))</f>
        <v/>
      </c>
      <c r="AG1973" t="str">
        <f t="shared" si="640"/>
        <v/>
      </c>
      <c r="AH1973" t="str">
        <f t="shared" si="641"/>
        <v/>
      </c>
      <c r="AI1973" t="str">
        <f t="shared" si="642"/>
        <v/>
      </c>
      <c r="AK1973" t="str">
        <f>IF(Input_1!AX1967&lt;&gt;"",Input_1!AX1967,"")</f>
        <v/>
      </c>
      <c r="AL1973" s="7" t="str">
        <f>IF(Input_1!BN1967&lt;&gt;"",Input_1!BN1967,"")</f>
        <v/>
      </c>
      <c r="AM1973" s="7" t="str">
        <f>IF(Input_1!BO1967&lt;&gt;"",Input_1!BO1967,"")</f>
        <v/>
      </c>
      <c r="AN1973" s="7" t="str">
        <f>IF(Input_1!BP1967&lt;&gt;"",Input_1!BP1967,"")</f>
        <v/>
      </c>
      <c r="AO1973" s="7" t="str">
        <f>IF(Input_1!BQ1967&lt;&gt;"",Input_1!BQ1967,"")</f>
        <v/>
      </c>
      <c r="AQ1973" t="str">
        <f t="shared" si="650"/>
        <v/>
      </c>
      <c r="AR1973" t="str">
        <f t="shared" si="643"/>
        <v/>
      </c>
      <c r="AS1973" t="str">
        <f t="shared" si="644"/>
        <v/>
      </c>
      <c r="AT1973" t="str">
        <f t="array" ref="AT1973">IF(OR(AQ1973="",AR1973=""),"",COUNT(IF($AL$10:$AO$2000&lt;&gt;"",IF($AK$10:$AK$2000&gt;AQ1973,IF($AK$10:$AK$2000&lt;=AR1973,$AL$10:$AO$2000))),""))</f>
        <v/>
      </c>
      <c r="AU1973" t="str">
        <f t="shared" si="645"/>
        <v/>
      </c>
      <c r="AV1973" t="str">
        <f t="array" ref="AV1973">IF(AU1973=0,"-",IF(AT1973&lt;&gt;"",COUNT(IF($AK$10:$AK$2000&gt;AQ1973,IF($AK$10:$AK$2000&lt;=AR1973,IF($AL$10:$AO$2000&lt;$AY$2,$AL$10:$AO$2000)))),""))</f>
        <v/>
      </c>
      <c r="AW1973" t="str">
        <f t="array" ref="AW1973">IF(AU1973=0,"-",IF(AT1973&lt;&gt;"",COUNT(IF($AK$10:$AK$2000&gt;AQ1973,IF($AK$10:$AK$2000&lt;=AR1973,IF($AL$10:$AO$2000&lt;$AY$3,$AL$10:$AO$2000)))),""))</f>
        <v/>
      </c>
      <c r="AX1973" t="str">
        <f t="shared" si="646"/>
        <v/>
      </c>
      <c r="AY1973" t="str">
        <f t="shared" si="647"/>
        <v/>
      </c>
      <c r="AZ1973" t="str">
        <f t="shared" si="648"/>
        <v/>
      </c>
    </row>
    <row r="1974" spans="1:52">
      <c r="A1974" t="str">
        <f>IF(Input_1!A1968&lt;&gt;"",Input_1!A1968,"")</f>
        <v/>
      </c>
      <c r="B1974" t="str">
        <f>IF(Input_1!B1968&lt;&gt;"",Input_1!B1968,"")</f>
        <v/>
      </c>
      <c r="C1974" t="str">
        <f>IF(Input_1!D1968&lt;&gt;"",Input_1!D1968,"")</f>
        <v/>
      </c>
      <c r="D1974" s="7" t="str">
        <f>IF(Input_1!T1968&lt;&gt;"",Input_1!T1968,"")</f>
        <v/>
      </c>
      <c r="E1974" s="7" t="str">
        <f>IF(Input_1!U1968&lt;&gt;"",Input_1!U1968,"")</f>
        <v/>
      </c>
      <c r="F1974" s="7" t="str">
        <f>IF(Input_1!V1968&lt;&gt;"",Input_1!V1968,"")</f>
        <v/>
      </c>
      <c r="G1974" s="7" t="str">
        <f>IF(Input_1!W1968&lt;&gt;"",Input_1!W1968,"")</f>
        <v/>
      </c>
      <c r="I1974" t="str">
        <f t="shared" si="649"/>
        <v/>
      </c>
      <c r="J1974" t="str">
        <f t="shared" si="633"/>
        <v/>
      </c>
      <c r="K1974" t="str">
        <f t="shared" si="634"/>
        <v/>
      </c>
      <c r="L1974" t="str">
        <f t="array" ref="L1974">IF(OR(I1974="",J1974=""),"",COUNT(IF($D$10:$G$2000&lt;&gt;"",IF($C$10:$C$2000&gt;I1974,IF($C$10:$C$2000&lt;=J1974,$D$10:$G$2000))),""))</f>
        <v/>
      </c>
      <c r="M1974" t="str">
        <f t="shared" si="630"/>
        <v/>
      </c>
      <c r="N1974" t="str">
        <f t="array" ref="N1974">IF(M1974=0,"-",IF(L1974&lt;&gt;"",COUNT(IF($C$10:$C$2000&gt;I1974,IF($C$10:$C$2000&lt;=J1974,IF($D$10:$G$2000&lt;$Q$2,$D$10:$G$2000)))),""))</f>
        <v/>
      </c>
      <c r="O1974" t="str">
        <f t="array" ref="O1974">IF(M1974=0,"-",IF(L1974&lt;&gt;"",COUNT(IF($C$10:$C$2000&gt;I1974,IF($C$10:$C$2000&lt;=J1974,IF($D$10:$G$2000&lt;$Q$3,$D$10:$G$2000)))),""))</f>
        <v/>
      </c>
      <c r="P1974" t="str">
        <f t="shared" si="635"/>
        <v/>
      </c>
      <c r="Q1974" t="str">
        <f t="shared" si="631"/>
        <v/>
      </c>
      <c r="R1974" t="str">
        <f t="shared" si="636"/>
        <v/>
      </c>
      <c r="T1974" t="str">
        <f>IF(Input_1!AA1968&lt;&gt;"",Input_1!AA1968,"")</f>
        <v/>
      </c>
      <c r="U1974" s="7" t="str">
        <f>IF(Input_1!AQ1968&lt;&gt;"",Input_1!AQ1968,"")</f>
        <v/>
      </c>
      <c r="V1974" s="7" t="str">
        <f>IF(Input_1!AR1968&lt;&gt;"",Input_1!AR1968,"")</f>
        <v/>
      </c>
      <c r="W1974" s="7" t="str">
        <f>IF(Input_1!AS1968&lt;&gt;"",Input_1!AS1968,"")</f>
        <v/>
      </c>
      <c r="X1974" s="7" t="str">
        <f>IF(Input_1!AT1968&lt;&gt;"",Input_1!AT1968,"")</f>
        <v/>
      </c>
      <c r="Z1974" t="str">
        <f t="shared" si="637"/>
        <v/>
      </c>
      <c r="AA1974" t="str">
        <f t="shared" si="632"/>
        <v/>
      </c>
      <c r="AB1974" t="str">
        <f t="shared" si="638"/>
        <v/>
      </c>
      <c r="AC1974" t="str">
        <f t="array" ref="AC1974">IF(OR(Z1974="",AA1974=""),"",COUNT(IF($U$10:$X$2000&lt;&gt;"",IF($T$10:$T$2000&gt;Z1974,IF($T$10:$T$2000&lt;=AA1974,$U$10:$X$2000))),""))</f>
        <v/>
      </c>
      <c r="AD1974" t="str">
        <f t="shared" si="639"/>
        <v/>
      </c>
      <c r="AE1974" t="str">
        <f t="array" ref="AE1974">IF(AD1974=0,"-",IF(AC1974&lt;&gt;"",COUNT(IF($T$10:$T$2000&gt;Z1974,IF($T$10:$T$2000&lt;=AA1974,IF($U$10:$X$2000&lt;$AH$2,$U$10:$X$2000)))),""))</f>
        <v/>
      </c>
      <c r="AF1974" t="str">
        <f t="array" ref="AF1974">IF(AD1974=0,"-",IF(AC1974&lt;&gt;"",COUNT(IF($T$10:$T$2000&gt;Z1974,IF($T$10:$T$2000&lt;=AA1974,IF($U$10:$X$2000&lt;$AH$3,$U$10:$X$2000)))),""))</f>
        <v/>
      </c>
      <c r="AG1974" t="str">
        <f t="shared" si="640"/>
        <v/>
      </c>
      <c r="AH1974" t="str">
        <f t="shared" si="641"/>
        <v/>
      </c>
      <c r="AI1974" t="str">
        <f t="shared" si="642"/>
        <v/>
      </c>
      <c r="AK1974" t="str">
        <f>IF(Input_1!AX1968&lt;&gt;"",Input_1!AX1968,"")</f>
        <v/>
      </c>
      <c r="AL1974" s="7" t="str">
        <f>IF(Input_1!BN1968&lt;&gt;"",Input_1!BN1968,"")</f>
        <v/>
      </c>
      <c r="AM1974" s="7" t="str">
        <f>IF(Input_1!BO1968&lt;&gt;"",Input_1!BO1968,"")</f>
        <v/>
      </c>
      <c r="AN1974" s="7" t="str">
        <f>IF(Input_1!BP1968&lt;&gt;"",Input_1!BP1968,"")</f>
        <v/>
      </c>
      <c r="AO1974" s="7" t="str">
        <f>IF(Input_1!BQ1968&lt;&gt;"",Input_1!BQ1968,"")</f>
        <v/>
      </c>
      <c r="AQ1974" t="str">
        <f t="shared" si="650"/>
        <v/>
      </c>
      <c r="AR1974" t="str">
        <f t="shared" si="643"/>
        <v/>
      </c>
      <c r="AS1974" t="str">
        <f t="shared" si="644"/>
        <v/>
      </c>
      <c r="AT1974" t="str">
        <f t="array" ref="AT1974">IF(OR(AQ1974="",AR1974=""),"",COUNT(IF($AL$10:$AO$2000&lt;&gt;"",IF($AK$10:$AK$2000&gt;AQ1974,IF($AK$10:$AK$2000&lt;=AR1974,$AL$10:$AO$2000))),""))</f>
        <v/>
      </c>
      <c r="AU1974" t="str">
        <f t="shared" si="645"/>
        <v/>
      </c>
      <c r="AV1974" t="str">
        <f t="array" ref="AV1974">IF(AU1974=0,"-",IF(AT1974&lt;&gt;"",COUNT(IF($AK$10:$AK$2000&gt;AQ1974,IF($AK$10:$AK$2000&lt;=AR1974,IF($AL$10:$AO$2000&lt;$AY$2,$AL$10:$AO$2000)))),""))</f>
        <v/>
      </c>
      <c r="AW1974" t="str">
        <f t="array" ref="AW1974">IF(AU1974=0,"-",IF(AT1974&lt;&gt;"",COUNT(IF($AK$10:$AK$2000&gt;AQ1974,IF($AK$10:$AK$2000&lt;=AR1974,IF($AL$10:$AO$2000&lt;$AY$3,$AL$10:$AO$2000)))),""))</f>
        <v/>
      </c>
      <c r="AX1974" t="str">
        <f t="shared" si="646"/>
        <v/>
      </c>
      <c r="AY1974" t="str">
        <f t="shared" si="647"/>
        <v/>
      </c>
      <c r="AZ1974" t="str">
        <f t="shared" si="648"/>
        <v/>
      </c>
    </row>
    <row r="1975" spans="1:52">
      <c r="A1975" t="str">
        <f>IF(Input_1!A1969&lt;&gt;"",Input_1!A1969,"")</f>
        <v/>
      </c>
      <c r="B1975" t="str">
        <f>IF(Input_1!B1969&lt;&gt;"",Input_1!B1969,"")</f>
        <v/>
      </c>
      <c r="C1975" t="str">
        <f>IF(Input_1!D1969&lt;&gt;"",Input_1!D1969,"")</f>
        <v/>
      </c>
      <c r="D1975" s="7" t="str">
        <f>IF(Input_1!T1969&lt;&gt;"",Input_1!T1969,"")</f>
        <v/>
      </c>
      <c r="E1975" s="7" t="str">
        <f>IF(Input_1!U1969&lt;&gt;"",Input_1!U1969,"")</f>
        <v/>
      </c>
      <c r="F1975" s="7" t="str">
        <f>IF(Input_1!V1969&lt;&gt;"",Input_1!V1969,"")</f>
        <v/>
      </c>
      <c r="G1975" s="7" t="str">
        <f>IF(Input_1!W1969&lt;&gt;"",Input_1!W1969,"")</f>
        <v/>
      </c>
      <c r="I1975" t="str">
        <f t="shared" si="649"/>
        <v/>
      </c>
      <c r="J1975" t="str">
        <f t="shared" si="633"/>
        <v/>
      </c>
      <c r="K1975" t="str">
        <f t="shared" si="634"/>
        <v/>
      </c>
      <c r="L1975" t="str">
        <f t="array" ref="L1975">IF(OR(I1975="",J1975=""),"",COUNT(IF($D$10:$G$2000&lt;&gt;"",IF($C$10:$C$2000&gt;I1975,IF($C$10:$C$2000&lt;=J1975,$D$10:$G$2000))),""))</f>
        <v/>
      </c>
      <c r="M1975" t="str">
        <f t="shared" si="630"/>
        <v/>
      </c>
      <c r="N1975" t="str">
        <f t="array" ref="N1975">IF(M1975=0,"-",IF(L1975&lt;&gt;"",COUNT(IF($C$10:$C$2000&gt;I1975,IF($C$10:$C$2000&lt;=J1975,IF($D$10:$G$2000&lt;$Q$2,$D$10:$G$2000)))),""))</f>
        <v/>
      </c>
      <c r="O1975" t="str">
        <f t="array" ref="O1975">IF(M1975=0,"-",IF(L1975&lt;&gt;"",COUNT(IF($C$10:$C$2000&gt;I1975,IF($C$10:$C$2000&lt;=J1975,IF($D$10:$G$2000&lt;$Q$3,$D$10:$G$2000)))),""))</f>
        <v/>
      </c>
      <c r="P1975" t="str">
        <f t="shared" si="635"/>
        <v/>
      </c>
      <c r="Q1975" t="str">
        <f t="shared" si="631"/>
        <v/>
      </c>
      <c r="R1975" t="str">
        <f t="shared" si="636"/>
        <v/>
      </c>
      <c r="T1975" t="str">
        <f>IF(Input_1!AA1969&lt;&gt;"",Input_1!AA1969,"")</f>
        <v/>
      </c>
      <c r="U1975" s="7" t="str">
        <f>IF(Input_1!AQ1969&lt;&gt;"",Input_1!AQ1969,"")</f>
        <v/>
      </c>
      <c r="V1975" s="7" t="str">
        <f>IF(Input_1!AR1969&lt;&gt;"",Input_1!AR1969,"")</f>
        <v/>
      </c>
      <c r="W1975" s="7" t="str">
        <f>IF(Input_1!AS1969&lt;&gt;"",Input_1!AS1969,"")</f>
        <v/>
      </c>
      <c r="X1975" s="7" t="str">
        <f>IF(Input_1!AT1969&lt;&gt;"",Input_1!AT1969,"")</f>
        <v/>
      </c>
      <c r="Z1975" t="str">
        <f t="shared" si="637"/>
        <v/>
      </c>
      <c r="AA1975" t="str">
        <f t="shared" si="632"/>
        <v/>
      </c>
      <c r="AB1975" t="str">
        <f t="shared" si="638"/>
        <v/>
      </c>
      <c r="AC1975" t="str">
        <f t="array" ref="AC1975">IF(OR(Z1975="",AA1975=""),"",COUNT(IF($U$10:$X$2000&lt;&gt;"",IF($T$10:$T$2000&gt;Z1975,IF($T$10:$T$2000&lt;=AA1975,$U$10:$X$2000))),""))</f>
        <v/>
      </c>
      <c r="AD1975" t="str">
        <f t="shared" si="639"/>
        <v/>
      </c>
      <c r="AE1975" t="str">
        <f t="array" ref="AE1975">IF(AD1975=0,"-",IF(AC1975&lt;&gt;"",COUNT(IF($T$10:$T$2000&gt;Z1975,IF($T$10:$T$2000&lt;=AA1975,IF($U$10:$X$2000&lt;$AH$2,$U$10:$X$2000)))),""))</f>
        <v/>
      </c>
      <c r="AF1975" t="str">
        <f t="array" ref="AF1975">IF(AD1975=0,"-",IF(AC1975&lt;&gt;"",COUNT(IF($T$10:$T$2000&gt;Z1975,IF($T$10:$T$2000&lt;=AA1975,IF($U$10:$X$2000&lt;$AH$3,$U$10:$X$2000)))),""))</f>
        <v/>
      </c>
      <c r="AG1975" t="str">
        <f t="shared" si="640"/>
        <v/>
      </c>
      <c r="AH1975" t="str">
        <f t="shared" si="641"/>
        <v/>
      </c>
      <c r="AI1975" t="str">
        <f t="shared" si="642"/>
        <v/>
      </c>
      <c r="AK1975" t="str">
        <f>IF(Input_1!AX1969&lt;&gt;"",Input_1!AX1969,"")</f>
        <v/>
      </c>
      <c r="AL1975" s="7" t="str">
        <f>IF(Input_1!BN1969&lt;&gt;"",Input_1!BN1969,"")</f>
        <v/>
      </c>
      <c r="AM1975" s="7" t="str">
        <f>IF(Input_1!BO1969&lt;&gt;"",Input_1!BO1969,"")</f>
        <v/>
      </c>
      <c r="AN1975" s="7" t="str">
        <f>IF(Input_1!BP1969&lt;&gt;"",Input_1!BP1969,"")</f>
        <v/>
      </c>
      <c r="AO1975" s="7" t="str">
        <f>IF(Input_1!BQ1969&lt;&gt;"",Input_1!BQ1969,"")</f>
        <v/>
      </c>
      <c r="AQ1975" t="str">
        <f t="shared" si="650"/>
        <v/>
      </c>
      <c r="AR1975" t="str">
        <f t="shared" si="643"/>
        <v/>
      </c>
      <c r="AS1975" t="str">
        <f t="shared" si="644"/>
        <v/>
      </c>
      <c r="AT1975" t="str">
        <f t="array" ref="AT1975">IF(OR(AQ1975="",AR1975=""),"",COUNT(IF($AL$10:$AO$2000&lt;&gt;"",IF($AK$10:$AK$2000&gt;AQ1975,IF($AK$10:$AK$2000&lt;=AR1975,$AL$10:$AO$2000))),""))</f>
        <v/>
      </c>
      <c r="AU1975" t="str">
        <f t="shared" si="645"/>
        <v/>
      </c>
      <c r="AV1975" t="str">
        <f t="array" ref="AV1975">IF(AU1975=0,"-",IF(AT1975&lt;&gt;"",COUNT(IF($AK$10:$AK$2000&gt;AQ1975,IF($AK$10:$AK$2000&lt;=AR1975,IF($AL$10:$AO$2000&lt;$AY$2,$AL$10:$AO$2000)))),""))</f>
        <v/>
      </c>
      <c r="AW1975" t="str">
        <f t="array" ref="AW1975">IF(AU1975=0,"-",IF(AT1975&lt;&gt;"",COUNT(IF($AK$10:$AK$2000&gt;AQ1975,IF($AK$10:$AK$2000&lt;=AR1975,IF($AL$10:$AO$2000&lt;$AY$3,$AL$10:$AO$2000)))),""))</f>
        <v/>
      </c>
      <c r="AX1975" t="str">
        <f t="shared" si="646"/>
        <v/>
      </c>
      <c r="AY1975" t="str">
        <f t="shared" si="647"/>
        <v/>
      </c>
      <c r="AZ1975" t="str">
        <f t="shared" si="648"/>
        <v/>
      </c>
    </row>
    <row r="1976" spans="1:52">
      <c r="A1976" t="str">
        <f>IF(Input_1!A1970&lt;&gt;"",Input_1!A1970,"")</f>
        <v/>
      </c>
      <c r="B1976" t="str">
        <f>IF(Input_1!B1970&lt;&gt;"",Input_1!B1970,"")</f>
        <v/>
      </c>
      <c r="C1976" t="str">
        <f>IF(Input_1!D1970&lt;&gt;"",Input_1!D1970,"")</f>
        <v/>
      </c>
      <c r="D1976" s="7" t="str">
        <f>IF(Input_1!T1970&lt;&gt;"",Input_1!T1970,"")</f>
        <v/>
      </c>
      <c r="E1976" s="7" t="str">
        <f>IF(Input_1!U1970&lt;&gt;"",Input_1!U1970,"")</f>
        <v/>
      </c>
      <c r="F1976" s="7" t="str">
        <f>IF(Input_1!V1970&lt;&gt;"",Input_1!V1970,"")</f>
        <v/>
      </c>
      <c r="G1976" s="7" t="str">
        <f>IF(Input_1!W1970&lt;&gt;"",Input_1!W1970,"")</f>
        <v/>
      </c>
      <c r="I1976" t="str">
        <f t="shared" si="649"/>
        <v/>
      </c>
      <c r="J1976" t="str">
        <f t="shared" si="633"/>
        <v/>
      </c>
      <c r="K1976" t="str">
        <f t="shared" si="634"/>
        <v/>
      </c>
      <c r="L1976" t="str">
        <f t="array" ref="L1976">IF(OR(I1976="",J1976=""),"",COUNT(IF($D$10:$G$2000&lt;&gt;"",IF($C$10:$C$2000&gt;I1976,IF($C$10:$C$2000&lt;=J1976,$D$10:$G$2000))),""))</f>
        <v/>
      </c>
      <c r="M1976" t="str">
        <f t="shared" si="630"/>
        <v/>
      </c>
      <c r="N1976" t="str">
        <f t="array" ref="N1976">IF(M1976=0,"-",IF(L1976&lt;&gt;"",COUNT(IF($C$10:$C$2000&gt;I1976,IF($C$10:$C$2000&lt;=J1976,IF($D$10:$G$2000&lt;$Q$2,$D$10:$G$2000)))),""))</f>
        <v/>
      </c>
      <c r="O1976" t="str">
        <f t="array" ref="O1976">IF(M1976=0,"-",IF(L1976&lt;&gt;"",COUNT(IF($C$10:$C$2000&gt;I1976,IF($C$10:$C$2000&lt;=J1976,IF($D$10:$G$2000&lt;$Q$3,$D$10:$G$2000)))),""))</f>
        <v/>
      </c>
      <c r="P1976" t="str">
        <f t="shared" si="635"/>
        <v/>
      </c>
      <c r="Q1976" t="str">
        <f t="shared" si="631"/>
        <v/>
      </c>
      <c r="R1976" t="str">
        <f t="shared" si="636"/>
        <v/>
      </c>
      <c r="T1976" t="str">
        <f>IF(Input_1!AA1970&lt;&gt;"",Input_1!AA1970,"")</f>
        <v/>
      </c>
      <c r="U1976" s="7" t="str">
        <f>IF(Input_1!AQ1970&lt;&gt;"",Input_1!AQ1970,"")</f>
        <v/>
      </c>
      <c r="V1976" s="7" t="str">
        <f>IF(Input_1!AR1970&lt;&gt;"",Input_1!AR1970,"")</f>
        <v/>
      </c>
      <c r="W1976" s="7" t="str">
        <f>IF(Input_1!AS1970&lt;&gt;"",Input_1!AS1970,"")</f>
        <v/>
      </c>
      <c r="X1976" s="7" t="str">
        <f>IF(Input_1!AT1970&lt;&gt;"",Input_1!AT1970,"")</f>
        <v/>
      </c>
      <c r="Z1976" t="str">
        <f t="shared" si="637"/>
        <v/>
      </c>
      <c r="AA1976" t="str">
        <f t="shared" si="632"/>
        <v/>
      </c>
      <c r="AB1976" t="str">
        <f t="shared" si="638"/>
        <v/>
      </c>
      <c r="AC1976" t="str">
        <f t="array" ref="AC1976">IF(OR(Z1976="",AA1976=""),"",COUNT(IF($U$10:$X$2000&lt;&gt;"",IF($T$10:$T$2000&gt;Z1976,IF($T$10:$T$2000&lt;=AA1976,$U$10:$X$2000))),""))</f>
        <v/>
      </c>
      <c r="AD1976" t="str">
        <f t="shared" si="639"/>
        <v/>
      </c>
      <c r="AE1976" t="str">
        <f t="array" ref="AE1976">IF(AD1976=0,"-",IF(AC1976&lt;&gt;"",COUNT(IF($T$10:$T$2000&gt;Z1976,IF($T$10:$T$2000&lt;=AA1976,IF($U$10:$X$2000&lt;$AH$2,$U$10:$X$2000)))),""))</f>
        <v/>
      </c>
      <c r="AF1976" t="str">
        <f t="array" ref="AF1976">IF(AD1976=0,"-",IF(AC1976&lt;&gt;"",COUNT(IF($T$10:$T$2000&gt;Z1976,IF($T$10:$T$2000&lt;=AA1976,IF($U$10:$X$2000&lt;$AH$3,$U$10:$X$2000)))),""))</f>
        <v/>
      </c>
      <c r="AG1976" t="str">
        <f t="shared" si="640"/>
        <v/>
      </c>
      <c r="AH1976" t="str">
        <f t="shared" si="641"/>
        <v/>
      </c>
      <c r="AI1976" t="str">
        <f t="shared" si="642"/>
        <v/>
      </c>
      <c r="AK1976" t="str">
        <f>IF(Input_1!AX1970&lt;&gt;"",Input_1!AX1970,"")</f>
        <v/>
      </c>
      <c r="AL1976" s="7" t="str">
        <f>IF(Input_1!BN1970&lt;&gt;"",Input_1!BN1970,"")</f>
        <v/>
      </c>
      <c r="AM1976" s="7" t="str">
        <f>IF(Input_1!BO1970&lt;&gt;"",Input_1!BO1970,"")</f>
        <v/>
      </c>
      <c r="AN1976" s="7" t="str">
        <f>IF(Input_1!BP1970&lt;&gt;"",Input_1!BP1970,"")</f>
        <v/>
      </c>
      <c r="AO1976" s="7" t="str">
        <f>IF(Input_1!BQ1970&lt;&gt;"",Input_1!BQ1970,"")</f>
        <v/>
      </c>
      <c r="AQ1976" t="str">
        <f t="shared" si="650"/>
        <v/>
      </c>
      <c r="AR1976" t="str">
        <f t="shared" si="643"/>
        <v/>
      </c>
      <c r="AS1976" t="str">
        <f t="shared" si="644"/>
        <v/>
      </c>
      <c r="AT1976" t="str">
        <f t="array" ref="AT1976">IF(OR(AQ1976="",AR1976=""),"",COUNT(IF($AL$10:$AO$2000&lt;&gt;"",IF($AK$10:$AK$2000&gt;AQ1976,IF($AK$10:$AK$2000&lt;=AR1976,$AL$10:$AO$2000))),""))</f>
        <v/>
      </c>
      <c r="AU1976" t="str">
        <f t="shared" si="645"/>
        <v/>
      </c>
      <c r="AV1976" t="str">
        <f t="array" ref="AV1976">IF(AU1976=0,"-",IF(AT1976&lt;&gt;"",COUNT(IF($AK$10:$AK$2000&gt;AQ1976,IF($AK$10:$AK$2000&lt;=AR1976,IF($AL$10:$AO$2000&lt;$AY$2,$AL$10:$AO$2000)))),""))</f>
        <v/>
      </c>
      <c r="AW1976" t="str">
        <f t="array" ref="AW1976">IF(AU1976=0,"-",IF(AT1976&lt;&gt;"",COUNT(IF($AK$10:$AK$2000&gt;AQ1976,IF($AK$10:$AK$2000&lt;=AR1976,IF($AL$10:$AO$2000&lt;$AY$3,$AL$10:$AO$2000)))),""))</f>
        <v/>
      </c>
      <c r="AX1976" t="str">
        <f t="shared" si="646"/>
        <v/>
      </c>
      <c r="AY1976" t="str">
        <f t="shared" si="647"/>
        <v/>
      </c>
      <c r="AZ1976" t="str">
        <f t="shared" si="648"/>
        <v/>
      </c>
    </row>
    <row r="1977" spans="1:52">
      <c r="A1977" t="str">
        <f>IF(Input_1!A1971&lt;&gt;"",Input_1!A1971,"")</f>
        <v/>
      </c>
      <c r="B1977" t="str">
        <f>IF(Input_1!B1971&lt;&gt;"",Input_1!B1971,"")</f>
        <v/>
      </c>
      <c r="C1977" t="str">
        <f>IF(Input_1!D1971&lt;&gt;"",Input_1!D1971,"")</f>
        <v/>
      </c>
      <c r="D1977" s="7" t="str">
        <f>IF(Input_1!T1971&lt;&gt;"",Input_1!T1971,"")</f>
        <v/>
      </c>
      <c r="E1977" s="7" t="str">
        <f>IF(Input_1!U1971&lt;&gt;"",Input_1!U1971,"")</f>
        <v/>
      </c>
      <c r="F1977" s="7" t="str">
        <f>IF(Input_1!V1971&lt;&gt;"",Input_1!V1971,"")</f>
        <v/>
      </c>
      <c r="G1977" s="7" t="str">
        <f>IF(Input_1!W1971&lt;&gt;"",Input_1!W1971,"")</f>
        <v/>
      </c>
      <c r="I1977" t="str">
        <f t="shared" si="649"/>
        <v/>
      </c>
      <c r="J1977" t="str">
        <f t="shared" si="633"/>
        <v/>
      </c>
      <c r="K1977" t="str">
        <f t="shared" si="634"/>
        <v/>
      </c>
      <c r="L1977" t="str">
        <f t="array" ref="L1977">IF(OR(I1977="",J1977=""),"",COUNT(IF($D$10:$G$2000&lt;&gt;"",IF($C$10:$C$2000&gt;I1977,IF($C$10:$C$2000&lt;=J1977,$D$10:$G$2000))),""))</f>
        <v/>
      </c>
      <c r="M1977" t="str">
        <f t="shared" si="630"/>
        <v/>
      </c>
      <c r="N1977" t="str">
        <f t="array" ref="N1977">IF(M1977=0,"-",IF(L1977&lt;&gt;"",COUNT(IF($C$10:$C$2000&gt;I1977,IF($C$10:$C$2000&lt;=J1977,IF($D$10:$G$2000&lt;$Q$2,$D$10:$G$2000)))),""))</f>
        <v/>
      </c>
      <c r="O1977" t="str">
        <f t="array" ref="O1977">IF(M1977=0,"-",IF(L1977&lt;&gt;"",COUNT(IF($C$10:$C$2000&gt;I1977,IF($C$10:$C$2000&lt;=J1977,IF($D$10:$G$2000&lt;$Q$3,$D$10:$G$2000)))),""))</f>
        <v/>
      </c>
      <c r="P1977" t="str">
        <f t="shared" si="635"/>
        <v/>
      </c>
      <c r="Q1977" t="str">
        <f t="shared" si="631"/>
        <v/>
      </c>
      <c r="R1977" t="str">
        <f t="shared" si="636"/>
        <v/>
      </c>
      <c r="T1977" t="str">
        <f>IF(Input_1!AA1971&lt;&gt;"",Input_1!AA1971,"")</f>
        <v/>
      </c>
      <c r="U1977" s="7" t="str">
        <f>IF(Input_1!AQ1971&lt;&gt;"",Input_1!AQ1971,"")</f>
        <v/>
      </c>
      <c r="V1977" s="7" t="str">
        <f>IF(Input_1!AR1971&lt;&gt;"",Input_1!AR1971,"")</f>
        <v/>
      </c>
      <c r="W1977" s="7" t="str">
        <f>IF(Input_1!AS1971&lt;&gt;"",Input_1!AS1971,"")</f>
        <v/>
      </c>
      <c r="X1977" s="7" t="str">
        <f>IF(Input_1!AT1971&lt;&gt;"",Input_1!AT1971,"")</f>
        <v/>
      </c>
      <c r="Z1977" t="str">
        <f t="shared" si="637"/>
        <v/>
      </c>
      <c r="AA1977" t="str">
        <f t="shared" si="632"/>
        <v/>
      </c>
      <c r="AB1977" t="str">
        <f t="shared" si="638"/>
        <v/>
      </c>
      <c r="AC1977" t="str">
        <f t="array" ref="AC1977">IF(OR(Z1977="",AA1977=""),"",COUNT(IF($U$10:$X$2000&lt;&gt;"",IF($T$10:$T$2000&gt;Z1977,IF($T$10:$T$2000&lt;=AA1977,$U$10:$X$2000))),""))</f>
        <v/>
      </c>
      <c r="AD1977" t="str">
        <f t="shared" si="639"/>
        <v/>
      </c>
      <c r="AE1977" t="str">
        <f t="array" ref="AE1977">IF(AD1977=0,"-",IF(AC1977&lt;&gt;"",COUNT(IF($T$10:$T$2000&gt;Z1977,IF($T$10:$T$2000&lt;=AA1977,IF($U$10:$X$2000&lt;$AH$2,$U$10:$X$2000)))),""))</f>
        <v/>
      </c>
      <c r="AF1977" t="str">
        <f t="array" ref="AF1977">IF(AD1977=0,"-",IF(AC1977&lt;&gt;"",COUNT(IF($T$10:$T$2000&gt;Z1977,IF($T$10:$T$2000&lt;=AA1977,IF($U$10:$X$2000&lt;$AH$3,$U$10:$X$2000)))),""))</f>
        <v/>
      </c>
      <c r="AG1977" t="str">
        <f t="shared" si="640"/>
        <v/>
      </c>
      <c r="AH1977" t="str">
        <f t="shared" si="641"/>
        <v/>
      </c>
      <c r="AI1977" t="str">
        <f t="shared" si="642"/>
        <v/>
      </c>
      <c r="AK1977" t="str">
        <f>IF(Input_1!AX1971&lt;&gt;"",Input_1!AX1971,"")</f>
        <v/>
      </c>
      <c r="AL1977" s="7" t="str">
        <f>IF(Input_1!BN1971&lt;&gt;"",Input_1!BN1971,"")</f>
        <v/>
      </c>
      <c r="AM1977" s="7" t="str">
        <f>IF(Input_1!BO1971&lt;&gt;"",Input_1!BO1971,"")</f>
        <v/>
      </c>
      <c r="AN1977" s="7" t="str">
        <f>IF(Input_1!BP1971&lt;&gt;"",Input_1!BP1971,"")</f>
        <v/>
      </c>
      <c r="AO1977" s="7" t="str">
        <f>IF(Input_1!BQ1971&lt;&gt;"",Input_1!BQ1971,"")</f>
        <v/>
      </c>
      <c r="AQ1977" t="str">
        <f t="shared" si="650"/>
        <v/>
      </c>
      <c r="AR1977" t="str">
        <f t="shared" si="643"/>
        <v/>
      </c>
      <c r="AS1977" t="str">
        <f t="shared" si="644"/>
        <v/>
      </c>
      <c r="AT1977" t="str">
        <f t="array" ref="AT1977">IF(OR(AQ1977="",AR1977=""),"",COUNT(IF($AL$10:$AO$2000&lt;&gt;"",IF($AK$10:$AK$2000&gt;AQ1977,IF($AK$10:$AK$2000&lt;=AR1977,$AL$10:$AO$2000))),""))</f>
        <v/>
      </c>
      <c r="AU1977" t="str">
        <f t="shared" si="645"/>
        <v/>
      </c>
      <c r="AV1977" t="str">
        <f t="array" ref="AV1977">IF(AU1977=0,"-",IF(AT1977&lt;&gt;"",COUNT(IF($AK$10:$AK$2000&gt;AQ1977,IF($AK$10:$AK$2000&lt;=AR1977,IF($AL$10:$AO$2000&lt;$AY$2,$AL$10:$AO$2000)))),""))</f>
        <v/>
      </c>
      <c r="AW1977" t="str">
        <f t="array" ref="AW1977">IF(AU1977=0,"-",IF(AT1977&lt;&gt;"",COUNT(IF($AK$10:$AK$2000&gt;AQ1977,IF($AK$10:$AK$2000&lt;=AR1977,IF($AL$10:$AO$2000&lt;$AY$3,$AL$10:$AO$2000)))),""))</f>
        <v/>
      </c>
      <c r="AX1977" t="str">
        <f t="shared" si="646"/>
        <v/>
      </c>
      <c r="AY1977" t="str">
        <f t="shared" si="647"/>
        <v/>
      </c>
      <c r="AZ1977" t="str">
        <f t="shared" si="648"/>
        <v/>
      </c>
    </row>
    <row r="1978" spans="1:52">
      <c r="A1978" t="str">
        <f>IF(Input_1!A1972&lt;&gt;"",Input_1!A1972,"")</f>
        <v/>
      </c>
      <c r="B1978" t="str">
        <f>IF(Input_1!B1972&lt;&gt;"",Input_1!B1972,"")</f>
        <v/>
      </c>
      <c r="C1978" t="str">
        <f>IF(Input_1!D1972&lt;&gt;"",Input_1!D1972,"")</f>
        <v/>
      </c>
      <c r="D1978" s="7" t="str">
        <f>IF(Input_1!T1972&lt;&gt;"",Input_1!T1972,"")</f>
        <v/>
      </c>
      <c r="E1978" s="7" t="str">
        <f>IF(Input_1!U1972&lt;&gt;"",Input_1!U1972,"")</f>
        <v/>
      </c>
      <c r="F1978" s="7" t="str">
        <f>IF(Input_1!V1972&lt;&gt;"",Input_1!V1972,"")</f>
        <v/>
      </c>
      <c r="G1978" s="7" t="str">
        <f>IF(Input_1!W1972&lt;&gt;"",Input_1!W1972,"")</f>
        <v/>
      </c>
      <c r="I1978" t="str">
        <f t="shared" si="649"/>
        <v/>
      </c>
      <c r="J1978" t="str">
        <f t="shared" si="633"/>
        <v/>
      </c>
      <c r="K1978" t="str">
        <f t="shared" si="634"/>
        <v/>
      </c>
      <c r="L1978" t="str">
        <f t="array" ref="L1978">IF(OR(I1978="",J1978=""),"",COUNT(IF($D$10:$G$2000&lt;&gt;"",IF($C$10:$C$2000&gt;I1978,IF($C$10:$C$2000&lt;=J1978,$D$10:$G$2000))),""))</f>
        <v/>
      </c>
      <c r="M1978" t="str">
        <f t="shared" si="630"/>
        <v/>
      </c>
      <c r="N1978" t="str">
        <f t="array" ref="N1978">IF(M1978=0,"-",IF(L1978&lt;&gt;"",COUNT(IF($C$10:$C$2000&gt;I1978,IF($C$10:$C$2000&lt;=J1978,IF($D$10:$G$2000&lt;$Q$2,$D$10:$G$2000)))),""))</f>
        <v/>
      </c>
      <c r="O1978" t="str">
        <f t="array" ref="O1978">IF(M1978=0,"-",IF(L1978&lt;&gt;"",COUNT(IF($C$10:$C$2000&gt;I1978,IF($C$10:$C$2000&lt;=J1978,IF($D$10:$G$2000&lt;$Q$3,$D$10:$G$2000)))),""))</f>
        <v/>
      </c>
      <c r="P1978" t="str">
        <f t="shared" si="635"/>
        <v/>
      </c>
      <c r="Q1978" t="str">
        <f t="shared" si="631"/>
        <v/>
      </c>
      <c r="R1978" t="str">
        <f t="shared" si="636"/>
        <v/>
      </c>
      <c r="T1978" t="str">
        <f>IF(Input_1!AA1972&lt;&gt;"",Input_1!AA1972,"")</f>
        <v/>
      </c>
      <c r="U1978" s="7" t="str">
        <f>IF(Input_1!AQ1972&lt;&gt;"",Input_1!AQ1972,"")</f>
        <v/>
      </c>
      <c r="V1978" s="7" t="str">
        <f>IF(Input_1!AR1972&lt;&gt;"",Input_1!AR1972,"")</f>
        <v/>
      </c>
      <c r="W1978" s="7" t="str">
        <f>IF(Input_1!AS1972&lt;&gt;"",Input_1!AS1972,"")</f>
        <v/>
      </c>
      <c r="X1978" s="7" t="str">
        <f>IF(Input_1!AT1972&lt;&gt;"",Input_1!AT1972,"")</f>
        <v/>
      </c>
      <c r="Z1978" t="str">
        <f t="shared" si="637"/>
        <v/>
      </c>
      <c r="AA1978" t="str">
        <f t="shared" si="632"/>
        <v/>
      </c>
      <c r="AB1978" t="str">
        <f t="shared" si="638"/>
        <v/>
      </c>
      <c r="AC1978" t="str">
        <f t="array" ref="AC1978">IF(OR(Z1978="",AA1978=""),"",COUNT(IF($U$10:$X$2000&lt;&gt;"",IF($T$10:$T$2000&gt;Z1978,IF($T$10:$T$2000&lt;=AA1978,$U$10:$X$2000))),""))</f>
        <v/>
      </c>
      <c r="AD1978" t="str">
        <f t="shared" si="639"/>
        <v/>
      </c>
      <c r="AE1978" t="str">
        <f t="array" ref="AE1978">IF(AD1978=0,"-",IF(AC1978&lt;&gt;"",COUNT(IF($T$10:$T$2000&gt;Z1978,IF($T$10:$T$2000&lt;=AA1978,IF($U$10:$X$2000&lt;$AH$2,$U$10:$X$2000)))),""))</f>
        <v/>
      </c>
      <c r="AF1978" t="str">
        <f t="array" ref="AF1978">IF(AD1978=0,"-",IF(AC1978&lt;&gt;"",COUNT(IF($T$10:$T$2000&gt;Z1978,IF($T$10:$T$2000&lt;=AA1978,IF($U$10:$X$2000&lt;$AH$3,$U$10:$X$2000)))),""))</f>
        <v/>
      </c>
      <c r="AG1978" t="str">
        <f t="shared" si="640"/>
        <v/>
      </c>
      <c r="AH1978" t="str">
        <f t="shared" si="641"/>
        <v/>
      </c>
      <c r="AI1978" t="str">
        <f t="shared" si="642"/>
        <v/>
      </c>
      <c r="AK1978" t="str">
        <f>IF(Input_1!AX1972&lt;&gt;"",Input_1!AX1972,"")</f>
        <v/>
      </c>
      <c r="AL1978" s="7" t="str">
        <f>IF(Input_1!BN1972&lt;&gt;"",Input_1!BN1972,"")</f>
        <v/>
      </c>
      <c r="AM1978" s="7" t="str">
        <f>IF(Input_1!BO1972&lt;&gt;"",Input_1!BO1972,"")</f>
        <v/>
      </c>
      <c r="AN1978" s="7" t="str">
        <f>IF(Input_1!BP1972&lt;&gt;"",Input_1!BP1972,"")</f>
        <v/>
      </c>
      <c r="AO1978" s="7" t="str">
        <f>IF(Input_1!BQ1972&lt;&gt;"",Input_1!BQ1972,"")</f>
        <v/>
      </c>
      <c r="AQ1978" t="str">
        <f t="shared" si="650"/>
        <v/>
      </c>
      <c r="AR1978" t="str">
        <f t="shared" si="643"/>
        <v/>
      </c>
      <c r="AS1978" t="str">
        <f t="shared" si="644"/>
        <v/>
      </c>
      <c r="AT1978" t="str">
        <f t="array" ref="AT1978">IF(OR(AQ1978="",AR1978=""),"",COUNT(IF($AL$10:$AO$2000&lt;&gt;"",IF($AK$10:$AK$2000&gt;AQ1978,IF($AK$10:$AK$2000&lt;=AR1978,$AL$10:$AO$2000))),""))</f>
        <v/>
      </c>
      <c r="AU1978" t="str">
        <f t="shared" si="645"/>
        <v/>
      </c>
      <c r="AV1978" t="str">
        <f t="array" ref="AV1978">IF(AU1978=0,"-",IF(AT1978&lt;&gt;"",COUNT(IF($AK$10:$AK$2000&gt;AQ1978,IF($AK$10:$AK$2000&lt;=AR1978,IF($AL$10:$AO$2000&lt;$AY$2,$AL$10:$AO$2000)))),""))</f>
        <v/>
      </c>
      <c r="AW1978" t="str">
        <f t="array" ref="AW1978">IF(AU1978=0,"-",IF(AT1978&lt;&gt;"",COUNT(IF($AK$10:$AK$2000&gt;AQ1978,IF($AK$10:$AK$2000&lt;=AR1978,IF($AL$10:$AO$2000&lt;$AY$3,$AL$10:$AO$2000)))),""))</f>
        <v/>
      </c>
      <c r="AX1978" t="str">
        <f t="shared" si="646"/>
        <v/>
      </c>
      <c r="AY1978" t="str">
        <f t="shared" si="647"/>
        <v/>
      </c>
      <c r="AZ1978" t="str">
        <f t="shared" si="648"/>
        <v/>
      </c>
    </row>
    <row r="1979" spans="1:52">
      <c r="A1979" t="str">
        <f>IF(Input_1!A1973&lt;&gt;"",Input_1!A1973,"")</f>
        <v/>
      </c>
      <c r="B1979" t="str">
        <f>IF(Input_1!B1973&lt;&gt;"",Input_1!B1973,"")</f>
        <v/>
      </c>
      <c r="C1979" t="str">
        <f>IF(Input_1!D1973&lt;&gt;"",Input_1!D1973,"")</f>
        <v/>
      </c>
      <c r="D1979" s="7" t="str">
        <f>IF(Input_1!T1973&lt;&gt;"",Input_1!T1973,"")</f>
        <v/>
      </c>
      <c r="E1979" s="7" t="str">
        <f>IF(Input_1!U1973&lt;&gt;"",Input_1!U1973,"")</f>
        <v/>
      </c>
      <c r="F1979" s="7" t="str">
        <f>IF(Input_1!V1973&lt;&gt;"",Input_1!V1973,"")</f>
        <v/>
      </c>
      <c r="G1979" s="7" t="str">
        <f>IF(Input_1!W1973&lt;&gt;"",Input_1!W1973,"")</f>
        <v/>
      </c>
      <c r="I1979" t="str">
        <f t="shared" si="649"/>
        <v/>
      </c>
      <c r="J1979" t="str">
        <f t="shared" si="633"/>
        <v/>
      </c>
      <c r="K1979" t="str">
        <f t="shared" si="634"/>
        <v/>
      </c>
      <c r="L1979" t="str">
        <f t="array" ref="L1979">IF(OR(I1979="",J1979=""),"",COUNT(IF($D$10:$G$2000&lt;&gt;"",IF($C$10:$C$2000&gt;I1979,IF($C$10:$C$2000&lt;=J1979,$D$10:$G$2000))),""))</f>
        <v/>
      </c>
      <c r="M1979" t="str">
        <f t="shared" si="630"/>
        <v/>
      </c>
      <c r="N1979" t="str">
        <f t="array" ref="N1979">IF(M1979=0,"-",IF(L1979&lt;&gt;"",COUNT(IF($C$10:$C$2000&gt;I1979,IF($C$10:$C$2000&lt;=J1979,IF($D$10:$G$2000&lt;$Q$2,$D$10:$G$2000)))),""))</f>
        <v/>
      </c>
      <c r="O1979" t="str">
        <f t="array" ref="O1979">IF(M1979=0,"-",IF(L1979&lt;&gt;"",COUNT(IF($C$10:$C$2000&gt;I1979,IF($C$10:$C$2000&lt;=J1979,IF($D$10:$G$2000&lt;$Q$3,$D$10:$G$2000)))),""))</f>
        <v/>
      </c>
      <c r="P1979" t="str">
        <f t="shared" si="635"/>
        <v/>
      </c>
      <c r="Q1979" t="str">
        <f t="shared" si="631"/>
        <v/>
      </c>
      <c r="R1979" t="str">
        <f t="shared" si="636"/>
        <v/>
      </c>
      <c r="T1979" t="str">
        <f>IF(Input_1!AA1973&lt;&gt;"",Input_1!AA1973,"")</f>
        <v/>
      </c>
      <c r="U1979" s="7" t="str">
        <f>IF(Input_1!AQ1973&lt;&gt;"",Input_1!AQ1973,"")</f>
        <v/>
      </c>
      <c r="V1979" s="7" t="str">
        <f>IF(Input_1!AR1973&lt;&gt;"",Input_1!AR1973,"")</f>
        <v/>
      </c>
      <c r="W1979" s="7" t="str">
        <f>IF(Input_1!AS1973&lt;&gt;"",Input_1!AS1973,"")</f>
        <v/>
      </c>
      <c r="X1979" s="7" t="str">
        <f>IF(Input_1!AT1973&lt;&gt;"",Input_1!AT1973,"")</f>
        <v/>
      </c>
      <c r="Z1979" t="str">
        <f t="shared" si="637"/>
        <v/>
      </c>
      <c r="AA1979" t="str">
        <f t="shared" si="632"/>
        <v/>
      </c>
      <c r="AB1979" t="str">
        <f t="shared" si="638"/>
        <v/>
      </c>
      <c r="AC1979" t="str">
        <f t="array" ref="AC1979">IF(OR(Z1979="",AA1979=""),"",COUNT(IF($U$10:$X$2000&lt;&gt;"",IF($T$10:$T$2000&gt;Z1979,IF($T$10:$T$2000&lt;=AA1979,$U$10:$X$2000))),""))</f>
        <v/>
      </c>
      <c r="AD1979" t="str">
        <f t="shared" si="639"/>
        <v/>
      </c>
      <c r="AE1979" t="str">
        <f t="array" ref="AE1979">IF(AD1979=0,"-",IF(AC1979&lt;&gt;"",COUNT(IF($T$10:$T$2000&gt;Z1979,IF($T$10:$T$2000&lt;=AA1979,IF($U$10:$X$2000&lt;$AH$2,$U$10:$X$2000)))),""))</f>
        <v/>
      </c>
      <c r="AF1979" t="str">
        <f t="array" ref="AF1979">IF(AD1979=0,"-",IF(AC1979&lt;&gt;"",COUNT(IF($T$10:$T$2000&gt;Z1979,IF($T$10:$T$2000&lt;=AA1979,IF($U$10:$X$2000&lt;$AH$3,$U$10:$X$2000)))),""))</f>
        <v/>
      </c>
      <c r="AG1979" t="str">
        <f t="shared" si="640"/>
        <v/>
      </c>
      <c r="AH1979" t="str">
        <f t="shared" si="641"/>
        <v/>
      </c>
      <c r="AI1979" t="str">
        <f t="shared" si="642"/>
        <v/>
      </c>
      <c r="AK1979" t="str">
        <f>IF(Input_1!AX1973&lt;&gt;"",Input_1!AX1973,"")</f>
        <v/>
      </c>
      <c r="AL1979" s="7" t="str">
        <f>IF(Input_1!BN1973&lt;&gt;"",Input_1!BN1973,"")</f>
        <v/>
      </c>
      <c r="AM1979" s="7" t="str">
        <f>IF(Input_1!BO1973&lt;&gt;"",Input_1!BO1973,"")</f>
        <v/>
      </c>
      <c r="AN1979" s="7" t="str">
        <f>IF(Input_1!BP1973&lt;&gt;"",Input_1!BP1973,"")</f>
        <v/>
      </c>
      <c r="AO1979" s="7" t="str">
        <f>IF(Input_1!BQ1973&lt;&gt;"",Input_1!BQ1973,"")</f>
        <v/>
      </c>
      <c r="AQ1979" t="str">
        <f t="shared" si="650"/>
        <v/>
      </c>
      <c r="AR1979" t="str">
        <f t="shared" si="643"/>
        <v/>
      </c>
      <c r="AS1979" t="str">
        <f t="shared" si="644"/>
        <v/>
      </c>
      <c r="AT1979" t="str">
        <f t="array" ref="AT1979">IF(OR(AQ1979="",AR1979=""),"",COUNT(IF($AL$10:$AO$2000&lt;&gt;"",IF($AK$10:$AK$2000&gt;AQ1979,IF($AK$10:$AK$2000&lt;=AR1979,$AL$10:$AO$2000))),""))</f>
        <v/>
      </c>
      <c r="AU1979" t="str">
        <f t="shared" si="645"/>
        <v/>
      </c>
      <c r="AV1979" t="str">
        <f t="array" ref="AV1979">IF(AU1979=0,"-",IF(AT1979&lt;&gt;"",COUNT(IF($AK$10:$AK$2000&gt;AQ1979,IF($AK$10:$AK$2000&lt;=AR1979,IF($AL$10:$AO$2000&lt;$AY$2,$AL$10:$AO$2000)))),""))</f>
        <v/>
      </c>
      <c r="AW1979" t="str">
        <f t="array" ref="AW1979">IF(AU1979=0,"-",IF(AT1979&lt;&gt;"",COUNT(IF($AK$10:$AK$2000&gt;AQ1979,IF($AK$10:$AK$2000&lt;=AR1979,IF($AL$10:$AO$2000&lt;$AY$3,$AL$10:$AO$2000)))),""))</f>
        <v/>
      </c>
      <c r="AX1979" t="str">
        <f t="shared" si="646"/>
        <v/>
      </c>
      <c r="AY1979" t="str">
        <f t="shared" si="647"/>
        <v/>
      </c>
      <c r="AZ1979" t="str">
        <f t="shared" si="648"/>
        <v/>
      </c>
    </row>
    <row r="1980" spans="1:52">
      <c r="A1980" t="str">
        <f>IF(Input_1!A1974&lt;&gt;"",Input_1!A1974,"")</f>
        <v/>
      </c>
      <c r="B1980" t="str">
        <f>IF(Input_1!B1974&lt;&gt;"",Input_1!B1974,"")</f>
        <v/>
      </c>
      <c r="C1980" t="str">
        <f>IF(Input_1!D1974&lt;&gt;"",Input_1!D1974,"")</f>
        <v/>
      </c>
      <c r="D1980" s="7" t="str">
        <f>IF(Input_1!T1974&lt;&gt;"",Input_1!T1974,"")</f>
        <v/>
      </c>
      <c r="E1980" s="7" t="str">
        <f>IF(Input_1!U1974&lt;&gt;"",Input_1!U1974,"")</f>
        <v/>
      </c>
      <c r="F1980" s="7" t="str">
        <f>IF(Input_1!V1974&lt;&gt;"",Input_1!V1974,"")</f>
        <v/>
      </c>
      <c r="G1980" s="7" t="str">
        <f>IF(Input_1!W1974&lt;&gt;"",Input_1!W1974,"")</f>
        <v/>
      </c>
      <c r="I1980" t="str">
        <f t="shared" si="649"/>
        <v/>
      </c>
      <c r="J1980" t="str">
        <f t="shared" si="633"/>
        <v/>
      </c>
      <c r="K1980" t="str">
        <f t="shared" si="634"/>
        <v/>
      </c>
      <c r="L1980" t="str">
        <f t="array" ref="L1980">IF(OR(I1980="",J1980=""),"",COUNT(IF($D$10:$G$2000&lt;&gt;"",IF($C$10:$C$2000&gt;I1980,IF($C$10:$C$2000&lt;=J1980,$D$10:$G$2000))),""))</f>
        <v/>
      </c>
      <c r="M1980" t="str">
        <f t="shared" si="630"/>
        <v/>
      </c>
      <c r="N1980" t="str">
        <f t="array" ref="N1980">IF(M1980=0,"-",IF(L1980&lt;&gt;"",COUNT(IF($C$10:$C$2000&gt;I1980,IF($C$10:$C$2000&lt;=J1980,IF($D$10:$G$2000&lt;$Q$2,$D$10:$G$2000)))),""))</f>
        <v/>
      </c>
      <c r="O1980" t="str">
        <f t="array" ref="O1980">IF(M1980=0,"-",IF(L1980&lt;&gt;"",COUNT(IF($C$10:$C$2000&gt;I1980,IF($C$10:$C$2000&lt;=J1980,IF($D$10:$G$2000&lt;$Q$3,$D$10:$G$2000)))),""))</f>
        <v/>
      </c>
      <c r="P1980" t="str">
        <f t="shared" si="635"/>
        <v/>
      </c>
      <c r="Q1980" t="str">
        <f t="shared" si="631"/>
        <v/>
      </c>
      <c r="R1980" t="str">
        <f t="shared" si="636"/>
        <v/>
      </c>
      <c r="T1980" t="str">
        <f>IF(Input_1!AA1974&lt;&gt;"",Input_1!AA1974,"")</f>
        <v/>
      </c>
      <c r="U1980" s="7" t="str">
        <f>IF(Input_1!AQ1974&lt;&gt;"",Input_1!AQ1974,"")</f>
        <v/>
      </c>
      <c r="V1980" s="7" t="str">
        <f>IF(Input_1!AR1974&lt;&gt;"",Input_1!AR1974,"")</f>
        <v/>
      </c>
      <c r="W1980" s="7" t="str">
        <f>IF(Input_1!AS1974&lt;&gt;"",Input_1!AS1974,"")</f>
        <v/>
      </c>
      <c r="X1980" s="7" t="str">
        <f>IF(Input_1!AT1974&lt;&gt;"",Input_1!AT1974,"")</f>
        <v/>
      </c>
      <c r="Z1980" t="str">
        <f t="shared" si="637"/>
        <v/>
      </c>
      <c r="AA1980" t="str">
        <f t="shared" si="632"/>
        <v/>
      </c>
      <c r="AB1980" t="str">
        <f t="shared" si="638"/>
        <v/>
      </c>
      <c r="AC1980" t="str">
        <f t="array" ref="AC1980">IF(OR(Z1980="",AA1980=""),"",COUNT(IF($U$10:$X$2000&lt;&gt;"",IF($T$10:$T$2000&gt;Z1980,IF($T$10:$T$2000&lt;=AA1980,$U$10:$X$2000))),""))</f>
        <v/>
      </c>
      <c r="AD1980" t="str">
        <f t="shared" si="639"/>
        <v/>
      </c>
      <c r="AE1980" t="str">
        <f t="array" ref="AE1980">IF(AD1980=0,"-",IF(AC1980&lt;&gt;"",COUNT(IF($T$10:$T$2000&gt;Z1980,IF($T$10:$T$2000&lt;=AA1980,IF($U$10:$X$2000&lt;$AH$2,$U$10:$X$2000)))),""))</f>
        <v/>
      </c>
      <c r="AF1980" t="str">
        <f t="array" ref="AF1980">IF(AD1980=0,"-",IF(AC1980&lt;&gt;"",COUNT(IF($T$10:$T$2000&gt;Z1980,IF($T$10:$T$2000&lt;=AA1980,IF($U$10:$X$2000&lt;$AH$3,$U$10:$X$2000)))),""))</f>
        <v/>
      </c>
      <c r="AG1980" t="str">
        <f t="shared" si="640"/>
        <v/>
      </c>
      <c r="AH1980" t="str">
        <f t="shared" si="641"/>
        <v/>
      </c>
      <c r="AI1980" t="str">
        <f t="shared" si="642"/>
        <v/>
      </c>
      <c r="AK1980" t="str">
        <f>IF(Input_1!AX1974&lt;&gt;"",Input_1!AX1974,"")</f>
        <v/>
      </c>
      <c r="AL1980" s="7" t="str">
        <f>IF(Input_1!BN1974&lt;&gt;"",Input_1!BN1974,"")</f>
        <v/>
      </c>
      <c r="AM1980" s="7" t="str">
        <f>IF(Input_1!BO1974&lt;&gt;"",Input_1!BO1974,"")</f>
        <v/>
      </c>
      <c r="AN1980" s="7" t="str">
        <f>IF(Input_1!BP1974&lt;&gt;"",Input_1!BP1974,"")</f>
        <v/>
      </c>
      <c r="AO1980" s="7" t="str">
        <f>IF(Input_1!BQ1974&lt;&gt;"",Input_1!BQ1974,"")</f>
        <v/>
      </c>
      <c r="AQ1980" t="str">
        <f t="shared" si="650"/>
        <v/>
      </c>
      <c r="AR1980" t="str">
        <f t="shared" si="643"/>
        <v/>
      </c>
      <c r="AS1980" t="str">
        <f t="shared" si="644"/>
        <v/>
      </c>
      <c r="AT1980" t="str">
        <f t="array" ref="AT1980">IF(OR(AQ1980="",AR1980=""),"",COUNT(IF($AL$10:$AO$2000&lt;&gt;"",IF($AK$10:$AK$2000&gt;AQ1980,IF($AK$10:$AK$2000&lt;=AR1980,$AL$10:$AO$2000))),""))</f>
        <v/>
      </c>
      <c r="AU1980" t="str">
        <f t="shared" si="645"/>
        <v/>
      </c>
      <c r="AV1980" t="str">
        <f t="array" ref="AV1980">IF(AU1980=0,"-",IF(AT1980&lt;&gt;"",COUNT(IF($AK$10:$AK$2000&gt;AQ1980,IF($AK$10:$AK$2000&lt;=AR1980,IF($AL$10:$AO$2000&lt;$AY$2,$AL$10:$AO$2000)))),""))</f>
        <v/>
      </c>
      <c r="AW1980" t="str">
        <f t="array" ref="AW1980">IF(AU1980=0,"-",IF(AT1980&lt;&gt;"",COUNT(IF($AK$10:$AK$2000&gt;AQ1980,IF($AK$10:$AK$2000&lt;=AR1980,IF($AL$10:$AO$2000&lt;$AY$3,$AL$10:$AO$2000)))),""))</f>
        <v/>
      </c>
      <c r="AX1980" t="str">
        <f t="shared" si="646"/>
        <v/>
      </c>
      <c r="AY1980" t="str">
        <f t="shared" si="647"/>
        <v/>
      </c>
      <c r="AZ1980" t="str">
        <f t="shared" si="648"/>
        <v/>
      </c>
    </row>
    <row r="1981" spans="1:52">
      <c r="A1981" t="str">
        <f>IF(Input_1!A1975&lt;&gt;"",Input_1!A1975,"")</f>
        <v/>
      </c>
      <c r="B1981" t="str">
        <f>IF(Input_1!B1975&lt;&gt;"",Input_1!B1975,"")</f>
        <v/>
      </c>
      <c r="C1981" t="str">
        <f>IF(Input_1!D1975&lt;&gt;"",Input_1!D1975,"")</f>
        <v/>
      </c>
      <c r="D1981" s="7" t="str">
        <f>IF(Input_1!T1975&lt;&gt;"",Input_1!T1975,"")</f>
        <v/>
      </c>
      <c r="E1981" s="7" t="str">
        <f>IF(Input_1!U1975&lt;&gt;"",Input_1!U1975,"")</f>
        <v/>
      </c>
      <c r="F1981" s="7" t="str">
        <f>IF(Input_1!V1975&lt;&gt;"",Input_1!V1975,"")</f>
        <v/>
      </c>
      <c r="G1981" s="7" t="str">
        <f>IF(Input_1!W1975&lt;&gt;"",Input_1!W1975,"")</f>
        <v/>
      </c>
      <c r="I1981" t="str">
        <f t="shared" si="649"/>
        <v/>
      </c>
      <c r="J1981" t="str">
        <f t="shared" si="633"/>
        <v/>
      </c>
      <c r="K1981" t="str">
        <f t="shared" si="634"/>
        <v/>
      </c>
      <c r="L1981" t="str">
        <f t="array" ref="L1981">IF(OR(I1981="",J1981=""),"",COUNT(IF($D$10:$G$2000&lt;&gt;"",IF($C$10:$C$2000&gt;I1981,IF($C$10:$C$2000&lt;=J1981,$D$10:$G$2000))),""))</f>
        <v/>
      </c>
      <c r="M1981" t="str">
        <f t="shared" si="630"/>
        <v/>
      </c>
      <c r="N1981" t="str">
        <f t="array" ref="N1981">IF(M1981=0,"-",IF(L1981&lt;&gt;"",COUNT(IF($C$10:$C$2000&gt;I1981,IF($C$10:$C$2000&lt;=J1981,IF($D$10:$G$2000&lt;$Q$2,$D$10:$G$2000)))),""))</f>
        <v/>
      </c>
      <c r="O1981" t="str">
        <f t="array" ref="O1981">IF(M1981=0,"-",IF(L1981&lt;&gt;"",COUNT(IF($C$10:$C$2000&gt;I1981,IF($C$10:$C$2000&lt;=J1981,IF($D$10:$G$2000&lt;$Q$3,$D$10:$G$2000)))),""))</f>
        <v/>
      </c>
      <c r="P1981" t="str">
        <f t="shared" si="635"/>
        <v/>
      </c>
      <c r="Q1981" t="str">
        <f t="shared" si="631"/>
        <v/>
      </c>
      <c r="R1981" t="str">
        <f t="shared" si="636"/>
        <v/>
      </c>
      <c r="T1981" t="str">
        <f>IF(Input_1!AA1975&lt;&gt;"",Input_1!AA1975,"")</f>
        <v/>
      </c>
      <c r="U1981" s="7" t="str">
        <f>IF(Input_1!AQ1975&lt;&gt;"",Input_1!AQ1975,"")</f>
        <v/>
      </c>
      <c r="V1981" s="7" t="str">
        <f>IF(Input_1!AR1975&lt;&gt;"",Input_1!AR1975,"")</f>
        <v/>
      </c>
      <c r="W1981" s="7" t="str">
        <f>IF(Input_1!AS1975&lt;&gt;"",Input_1!AS1975,"")</f>
        <v/>
      </c>
      <c r="X1981" s="7" t="str">
        <f>IF(Input_1!AT1975&lt;&gt;"",Input_1!AT1975,"")</f>
        <v/>
      </c>
      <c r="Z1981" t="str">
        <f t="shared" si="637"/>
        <v/>
      </c>
      <c r="AA1981" t="str">
        <f t="shared" si="632"/>
        <v/>
      </c>
      <c r="AB1981" t="str">
        <f t="shared" si="638"/>
        <v/>
      </c>
      <c r="AC1981" t="str">
        <f t="array" ref="AC1981">IF(OR(Z1981="",AA1981=""),"",COUNT(IF($U$10:$X$2000&lt;&gt;"",IF($T$10:$T$2000&gt;Z1981,IF($T$10:$T$2000&lt;=AA1981,$U$10:$X$2000))),""))</f>
        <v/>
      </c>
      <c r="AD1981" t="str">
        <f t="shared" si="639"/>
        <v/>
      </c>
      <c r="AE1981" t="str">
        <f t="array" ref="AE1981">IF(AD1981=0,"-",IF(AC1981&lt;&gt;"",COUNT(IF($T$10:$T$2000&gt;Z1981,IF($T$10:$T$2000&lt;=AA1981,IF($U$10:$X$2000&lt;$AH$2,$U$10:$X$2000)))),""))</f>
        <v/>
      </c>
      <c r="AF1981" t="str">
        <f t="array" ref="AF1981">IF(AD1981=0,"-",IF(AC1981&lt;&gt;"",COUNT(IF($T$10:$T$2000&gt;Z1981,IF($T$10:$T$2000&lt;=AA1981,IF($U$10:$X$2000&lt;$AH$3,$U$10:$X$2000)))),""))</f>
        <v/>
      </c>
      <c r="AG1981" t="str">
        <f t="shared" si="640"/>
        <v/>
      </c>
      <c r="AH1981" t="str">
        <f t="shared" si="641"/>
        <v/>
      </c>
      <c r="AI1981" t="str">
        <f t="shared" si="642"/>
        <v/>
      </c>
      <c r="AK1981" t="str">
        <f>IF(Input_1!AX1975&lt;&gt;"",Input_1!AX1975,"")</f>
        <v/>
      </c>
      <c r="AL1981" s="7" t="str">
        <f>IF(Input_1!BN1975&lt;&gt;"",Input_1!BN1975,"")</f>
        <v/>
      </c>
      <c r="AM1981" s="7" t="str">
        <f>IF(Input_1!BO1975&lt;&gt;"",Input_1!BO1975,"")</f>
        <v/>
      </c>
      <c r="AN1981" s="7" t="str">
        <f>IF(Input_1!BP1975&lt;&gt;"",Input_1!BP1975,"")</f>
        <v/>
      </c>
      <c r="AO1981" s="7" t="str">
        <f>IF(Input_1!BQ1975&lt;&gt;"",Input_1!BQ1975,"")</f>
        <v/>
      </c>
      <c r="AQ1981" t="str">
        <f t="shared" si="650"/>
        <v/>
      </c>
      <c r="AR1981" t="str">
        <f t="shared" si="643"/>
        <v/>
      </c>
      <c r="AS1981" t="str">
        <f t="shared" si="644"/>
        <v/>
      </c>
      <c r="AT1981" t="str">
        <f t="array" ref="AT1981">IF(OR(AQ1981="",AR1981=""),"",COUNT(IF($AL$10:$AO$2000&lt;&gt;"",IF($AK$10:$AK$2000&gt;AQ1981,IF($AK$10:$AK$2000&lt;=AR1981,$AL$10:$AO$2000))),""))</f>
        <v/>
      </c>
      <c r="AU1981" t="str">
        <f t="shared" si="645"/>
        <v/>
      </c>
      <c r="AV1981" t="str">
        <f t="array" ref="AV1981">IF(AU1981=0,"-",IF(AT1981&lt;&gt;"",COUNT(IF($AK$10:$AK$2000&gt;AQ1981,IF($AK$10:$AK$2000&lt;=AR1981,IF($AL$10:$AO$2000&lt;$AY$2,$AL$10:$AO$2000)))),""))</f>
        <v/>
      </c>
      <c r="AW1981" t="str">
        <f t="array" ref="AW1981">IF(AU1981=0,"-",IF(AT1981&lt;&gt;"",COUNT(IF($AK$10:$AK$2000&gt;AQ1981,IF($AK$10:$AK$2000&lt;=AR1981,IF($AL$10:$AO$2000&lt;$AY$3,$AL$10:$AO$2000)))),""))</f>
        <v/>
      </c>
      <c r="AX1981" t="str">
        <f t="shared" si="646"/>
        <v/>
      </c>
      <c r="AY1981" t="str">
        <f t="shared" si="647"/>
        <v/>
      </c>
      <c r="AZ1981" t="str">
        <f t="shared" si="648"/>
        <v/>
      </c>
    </row>
    <row r="1982" spans="1:52">
      <c r="A1982" t="str">
        <f>IF(Input_1!A1976&lt;&gt;"",Input_1!A1976,"")</f>
        <v/>
      </c>
      <c r="B1982" t="str">
        <f>IF(Input_1!B1976&lt;&gt;"",Input_1!B1976,"")</f>
        <v/>
      </c>
      <c r="C1982" t="str">
        <f>IF(Input_1!D1976&lt;&gt;"",Input_1!D1976,"")</f>
        <v/>
      </c>
      <c r="D1982" s="7" t="str">
        <f>IF(Input_1!T1976&lt;&gt;"",Input_1!T1976,"")</f>
        <v/>
      </c>
      <c r="E1982" s="7" t="str">
        <f>IF(Input_1!U1976&lt;&gt;"",Input_1!U1976,"")</f>
        <v/>
      </c>
      <c r="F1982" s="7" t="str">
        <f>IF(Input_1!V1976&lt;&gt;"",Input_1!V1976,"")</f>
        <v/>
      </c>
      <c r="G1982" s="7" t="str">
        <f>IF(Input_1!W1976&lt;&gt;"",Input_1!W1976,"")</f>
        <v/>
      </c>
      <c r="I1982" t="str">
        <f t="shared" si="649"/>
        <v/>
      </c>
      <c r="J1982" t="str">
        <f t="shared" si="633"/>
        <v/>
      </c>
      <c r="K1982" t="str">
        <f t="shared" si="634"/>
        <v/>
      </c>
      <c r="L1982" t="str">
        <f t="array" ref="L1982">IF(OR(I1982="",J1982=""),"",COUNT(IF($D$10:$G$2000&lt;&gt;"",IF($C$10:$C$2000&gt;I1982,IF($C$10:$C$2000&lt;=J1982,$D$10:$G$2000))),""))</f>
        <v/>
      </c>
      <c r="M1982" t="str">
        <f t="shared" si="630"/>
        <v/>
      </c>
      <c r="N1982" t="str">
        <f t="array" ref="N1982">IF(M1982=0,"-",IF(L1982&lt;&gt;"",COUNT(IF($C$10:$C$2000&gt;I1982,IF($C$10:$C$2000&lt;=J1982,IF($D$10:$G$2000&lt;$Q$2,$D$10:$G$2000)))),""))</f>
        <v/>
      </c>
      <c r="O1982" t="str">
        <f t="array" ref="O1982">IF(M1982=0,"-",IF(L1982&lt;&gt;"",COUNT(IF($C$10:$C$2000&gt;I1982,IF($C$10:$C$2000&lt;=J1982,IF($D$10:$G$2000&lt;$Q$3,$D$10:$G$2000)))),""))</f>
        <v/>
      </c>
      <c r="P1982" t="str">
        <f t="shared" si="635"/>
        <v/>
      </c>
      <c r="Q1982" t="str">
        <f t="shared" si="631"/>
        <v/>
      </c>
      <c r="R1982" t="str">
        <f t="shared" si="636"/>
        <v/>
      </c>
      <c r="T1982" t="str">
        <f>IF(Input_1!AA1976&lt;&gt;"",Input_1!AA1976,"")</f>
        <v/>
      </c>
      <c r="U1982" s="7" t="str">
        <f>IF(Input_1!AQ1976&lt;&gt;"",Input_1!AQ1976,"")</f>
        <v/>
      </c>
      <c r="V1982" s="7" t="str">
        <f>IF(Input_1!AR1976&lt;&gt;"",Input_1!AR1976,"")</f>
        <v/>
      </c>
      <c r="W1982" s="7" t="str">
        <f>IF(Input_1!AS1976&lt;&gt;"",Input_1!AS1976,"")</f>
        <v/>
      </c>
      <c r="X1982" s="7" t="str">
        <f>IF(Input_1!AT1976&lt;&gt;"",Input_1!AT1976,"")</f>
        <v/>
      </c>
      <c r="Z1982" t="str">
        <f t="shared" si="637"/>
        <v/>
      </c>
      <c r="AA1982" t="str">
        <f t="shared" si="632"/>
        <v/>
      </c>
      <c r="AB1982" t="str">
        <f t="shared" si="638"/>
        <v/>
      </c>
      <c r="AC1982" t="str">
        <f t="array" ref="AC1982">IF(OR(Z1982="",AA1982=""),"",COUNT(IF($U$10:$X$2000&lt;&gt;"",IF($T$10:$T$2000&gt;Z1982,IF($T$10:$T$2000&lt;=AA1982,$U$10:$X$2000))),""))</f>
        <v/>
      </c>
      <c r="AD1982" t="str">
        <f t="shared" si="639"/>
        <v/>
      </c>
      <c r="AE1982" t="str">
        <f t="array" ref="AE1982">IF(AD1982=0,"-",IF(AC1982&lt;&gt;"",COUNT(IF($T$10:$T$2000&gt;Z1982,IF($T$10:$T$2000&lt;=AA1982,IF($U$10:$X$2000&lt;$AH$2,$U$10:$X$2000)))),""))</f>
        <v/>
      </c>
      <c r="AF1982" t="str">
        <f t="array" ref="AF1982">IF(AD1982=0,"-",IF(AC1982&lt;&gt;"",COUNT(IF($T$10:$T$2000&gt;Z1982,IF($T$10:$T$2000&lt;=AA1982,IF($U$10:$X$2000&lt;$AH$3,$U$10:$X$2000)))),""))</f>
        <v/>
      </c>
      <c r="AG1982" t="str">
        <f t="shared" si="640"/>
        <v/>
      </c>
      <c r="AH1982" t="str">
        <f t="shared" si="641"/>
        <v/>
      </c>
      <c r="AI1982" t="str">
        <f t="shared" si="642"/>
        <v/>
      </c>
      <c r="AK1982" t="str">
        <f>IF(Input_1!AX1976&lt;&gt;"",Input_1!AX1976,"")</f>
        <v/>
      </c>
      <c r="AL1982" s="7" t="str">
        <f>IF(Input_1!BN1976&lt;&gt;"",Input_1!BN1976,"")</f>
        <v/>
      </c>
      <c r="AM1982" s="7" t="str">
        <f>IF(Input_1!BO1976&lt;&gt;"",Input_1!BO1976,"")</f>
        <v/>
      </c>
      <c r="AN1982" s="7" t="str">
        <f>IF(Input_1!BP1976&lt;&gt;"",Input_1!BP1976,"")</f>
        <v/>
      </c>
      <c r="AO1982" s="7" t="str">
        <f>IF(Input_1!BQ1976&lt;&gt;"",Input_1!BQ1976,"")</f>
        <v/>
      </c>
      <c r="AQ1982" t="str">
        <f t="shared" si="650"/>
        <v/>
      </c>
      <c r="AR1982" t="str">
        <f t="shared" si="643"/>
        <v/>
      </c>
      <c r="AS1982" t="str">
        <f t="shared" si="644"/>
        <v/>
      </c>
      <c r="AT1982" t="str">
        <f t="array" ref="AT1982">IF(OR(AQ1982="",AR1982=""),"",COUNT(IF($AL$10:$AO$2000&lt;&gt;"",IF($AK$10:$AK$2000&gt;AQ1982,IF($AK$10:$AK$2000&lt;=AR1982,$AL$10:$AO$2000))),""))</f>
        <v/>
      </c>
      <c r="AU1982" t="str">
        <f t="shared" si="645"/>
        <v/>
      </c>
      <c r="AV1982" t="str">
        <f t="array" ref="AV1982">IF(AU1982=0,"-",IF(AT1982&lt;&gt;"",COUNT(IF($AK$10:$AK$2000&gt;AQ1982,IF($AK$10:$AK$2000&lt;=AR1982,IF($AL$10:$AO$2000&lt;$AY$2,$AL$10:$AO$2000)))),""))</f>
        <v/>
      </c>
      <c r="AW1982" t="str">
        <f t="array" ref="AW1982">IF(AU1982=0,"-",IF(AT1982&lt;&gt;"",COUNT(IF($AK$10:$AK$2000&gt;AQ1982,IF($AK$10:$AK$2000&lt;=AR1982,IF($AL$10:$AO$2000&lt;$AY$3,$AL$10:$AO$2000)))),""))</f>
        <v/>
      </c>
      <c r="AX1982" t="str">
        <f t="shared" si="646"/>
        <v/>
      </c>
      <c r="AY1982" t="str">
        <f t="shared" si="647"/>
        <v/>
      </c>
      <c r="AZ1982" t="str">
        <f t="shared" si="648"/>
        <v/>
      </c>
    </row>
    <row r="1983" spans="1:52">
      <c r="A1983" t="str">
        <f>IF(Input_1!A1977&lt;&gt;"",Input_1!A1977,"")</f>
        <v/>
      </c>
      <c r="B1983" t="str">
        <f>IF(Input_1!B1977&lt;&gt;"",Input_1!B1977,"")</f>
        <v/>
      </c>
      <c r="C1983" t="str">
        <f>IF(Input_1!D1977&lt;&gt;"",Input_1!D1977,"")</f>
        <v/>
      </c>
      <c r="D1983" s="7" t="str">
        <f>IF(Input_1!T1977&lt;&gt;"",Input_1!T1977,"")</f>
        <v/>
      </c>
      <c r="E1983" s="7" t="str">
        <f>IF(Input_1!U1977&lt;&gt;"",Input_1!U1977,"")</f>
        <v/>
      </c>
      <c r="F1983" s="7" t="str">
        <f>IF(Input_1!V1977&lt;&gt;"",Input_1!V1977,"")</f>
        <v/>
      </c>
      <c r="G1983" s="7" t="str">
        <f>IF(Input_1!W1977&lt;&gt;"",Input_1!W1977,"")</f>
        <v/>
      </c>
      <c r="I1983" t="str">
        <f t="shared" si="649"/>
        <v/>
      </c>
      <c r="J1983" t="str">
        <f t="shared" si="633"/>
        <v/>
      </c>
      <c r="K1983" t="str">
        <f t="shared" si="634"/>
        <v/>
      </c>
      <c r="L1983" t="str">
        <f t="array" ref="L1983">IF(OR(I1983="",J1983=""),"",COUNT(IF($D$10:$G$2000&lt;&gt;"",IF($C$10:$C$2000&gt;I1983,IF($C$10:$C$2000&lt;=J1983,$D$10:$G$2000))),""))</f>
        <v/>
      </c>
      <c r="M1983" t="str">
        <f t="shared" si="630"/>
        <v/>
      </c>
      <c r="N1983" t="str">
        <f t="array" ref="N1983">IF(M1983=0,"-",IF(L1983&lt;&gt;"",COUNT(IF($C$10:$C$2000&gt;I1983,IF($C$10:$C$2000&lt;=J1983,IF($D$10:$G$2000&lt;$Q$2,$D$10:$G$2000)))),""))</f>
        <v/>
      </c>
      <c r="O1983" t="str">
        <f t="array" ref="O1983">IF(M1983=0,"-",IF(L1983&lt;&gt;"",COUNT(IF($C$10:$C$2000&gt;I1983,IF($C$10:$C$2000&lt;=J1983,IF($D$10:$G$2000&lt;$Q$3,$D$10:$G$2000)))),""))</f>
        <v/>
      </c>
      <c r="P1983" t="str">
        <f t="shared" si="635"/>
        <v/>
      </c>
      <c r="Q1983" t="str">
        <f t="shared" si="631"/>
        <v/>
      </c>
      <c r="R1983" t="str">
        <f t="shared" si="636"/>
        <v/>
      </c>
      <c r="T1983" t="str">
        <f>IF(Input_1!AA1977&lt;&gt;"",Input_1!AA1977,"")</f>
        <v/>
      </c>
      <c r="U1983" s="7" t="str">
        <f>IF(Input_1!AQ1977&lt;&gt;"",Input_1!AQ1977,"")</f>
        <v/>
      </c>
      <c r="V1983" s="7" t="str">
        <f>IF(Input_1!AR1977&lt;&gt;"",Input_1!AR1977,"")</f>
        <v/>
      </c>
      <c r="W1983" s="7" t="str">
        <f>IF(Input_1!AS1977&lt;&gt;"",Input_1!AS1977,"")</f>
        <v/>
      </c>
      <c r="X1983" s="7" t="str">
        <f>IF(Input_1!AT1977&lt;&gt;"",Input_1!AT1977,"")</f>
        <v/>
      </c>
      <c r="Z1983" t="str">
        <f t="shared" si="637"/>
        <v/>
      </c>
      <c r="AA1983" t="str">
        <f t="shared" si="632"/>
        <v/>
      </c>
      <c r="AB1983" t="str">
        <f t="shared" si="638"/>
        <v/>
      </c>
      <c r="AC1983" t="str">
        <f t="array" ref="AC1983">IF(OR(Z1983="",AA1983=""),"",COUNT(IF($U$10:$X$2000&lt;&gt;"",IF($T$10:$T$2000&gt;Z1983,IF($T$10:$T$2000&lt;=AA1983,$U$10:$X$2000))),""))</f>
        <v/>
      </c>
      <c r="AD1983" t="str">
        <f t="shared" si="639"/>
        <v/>
      </c>
      <c r="AE1983" t="str">
        <f t="array" ref="AE1983">IF(AD1983=0,"-",IF(AC1983&lt;&gt;"",COUNT(IF($T$10:$T$2000&gt;Z1983,IF($T$10:$T$2000&lt;=AA1983,IF($U$10:$X$2000&lt;$AH$2,$U$10:$X$2000)))),""))</f>
        <v/>
      </c>
      <c r="AF1983" t="str">
        <f t="array" ref="AF1983">IF(AD1983=0,"-",IF(AC1983&lt;&gt;"",COUNT(IF($T$10:$T$2000&gt;Z1983,IF($T$10:$T$2000&lt;=AA1983,IF($U$10:$X$2000&lt;$AH$3,$U$10:$X$2000)))),""))</f>
        <v/>
      </c>
      <c r="AG1983" t="str">
        <f t="shared" si="640"/>
        <v/>
      </c>
      <c r="AH1983" t="str">
        <f t="shared" si="641"/>
        <v/>
      </c>
      <c r="AI1983" t="str">
        <f t="shared" si="642"/>
        <v/>
      </c>
      <c r="AK1983" t="str">
        <f>IF(Input_1!AX1977&lt;&gt;"",Input_1!AX1977,"")</f>
        <v/>
      </c>
      <c r="AL1983" s="7" t="str">
        <f>IF(Input_1!BN1977&lt;&gt;"",Input_1!BN1977,"")</f>
        <v/>
      </c>
      <c r="AM1983" s="7" t="str">
        <f>IF(Input_1!BO1977&lt;&gt;"",Input_1!BO1977,"")</f>
        <v/>
      </c>
      <c r="AN1983" s="7" t="str">
        <f>IF(Input_1!BP1977&lt;&gt;"",Input_1!BP1977,"")</f>
        <v/>
      </c>
      <c r="AO1983" s="7" t="str">
        <f>IF(Input_1!BQ1977&lt;&gt;"",Input_1!BQ1977,"")</f>
        <v/>
      </c>
      <c r="AQ1983" t="str">
        <f t="shared" si="650"/>
        <v/>
      </c>
      <c r="AR1983" t="str">
        <f t="shared" si="643"/>
        <v/>
      </c>
      <c r="AS1983" t="str">
        <f t="shared" si="644"/>
        <v/>
      </c>
      <c r="AT1983" t="str">
        <f t="array" ref="AT1983">IF(OR(AQ1983="",AR1983=""),"",COUNT(IF($AL$10:$AO$2000&lt;&gt;"",IF($AK$10:$AK$2000&gt;AQ1983,IF($AK$10:$AK$2000&lt;=AR1983,$AL$10:$AO$2000))),""))</f>
        <v/>
      </c>
      <c r="AU1983" t="str">
        <f t="shared" si="645"/>
        <v/>
      </c>
      <c r="AV1983" t="str">
        <f t="array" ref="AV1983">IF(AU1983=0,"-",IF(AT1983&lt;&gt;"",COUNT(IF($AK$10:$AK$2000&gt;AQ1983,IF($AK$10:$AK$2000&lt;=AR1983,IF($AL$10:$AO$2000&lt;$AY$2,$AL$10:$AO$2000)))),""))</f>
        <v/>
      </c>
      <c r="AW1983" t="str">
        <f t="array" ref="AW1983">IF(AU1983=0,"-",IF(AT1983&lt;&gt;"",COUNT(IF($AK$10:$AK$2000&gt;AQ1983,IF($AK$10:$AK$2000&lt;=AR1983,IF($AL$10:$AO$2000&lt;$AY$3,$AL$10:$AO$2000)))),""))</f>
        <v/>
      </c>
      <c r="AX1983" t="str">
        <f t="shared" si="646"/>
        <v/>
      </c>
      <c r="AY1983" t="str">
        <f t="shared" si="647"/>
        <v/>
      </c>
      <c r="AZ1983" t="str">
        <f t="shared" si="648"/>
        <v/>
      </c>
    </row>
    <row r="1984" spans="1:52">
      <c r="A1984" t="str">
        <f>IF(Input_1!A1978&lt;&gt;"",Input_1!A1978,"")</f>
        <v/>
      </c>
      <c r="B1984" t="str">
        <f>IF(Input_1!B1978&lt;&gt;"",Input_1!B1978,"")</f>
        <v/>
      </c>
      <c r="C1984" t="str">
        <f>IF(Input_1!D1978&lt;&gt;"",Input_1!D1978,"")</f>
        <v/>
      </c>
      <c r="D1984" s="7" t="str">
        <f>IF(Input_1!T1978&lt;&gt;"",Input_1!T1978,"")</f>
        <v/>
      </c>
      <c r="E1984" s="7" t="str">
        <f>IF(Input_1!U1978&lt;&gt;"",Input_1!U1978,"")</f>
        <v/>
      </c>
      <c r="F1984" s="7" t="str">
        <f>IF(Input_1!V1978&lt;&gt;"",Input_1!V1978,"")</f>
        <v/>
      </c>
      <c r="G1984" s="7" t="str">
        <f>IF(Input_1!W1978&lt;&gt;"",Input_1!W1978,"")</f>
        <v/>
      </c>
      <c r="I1984" t="str">
        <f t="shared" si="649"/>
        <v/>
      </c>
      <c r="J1984" t="str">
        <f t="shared" si="633"/>
        <v/>
      </c>
      <c r="K1984" t="str">
        <f t="shared" si="634"/>
        <v/>
      </c>
      <c r="L1984" t="str">
        <f t="array" ref="L1984">IF(OR(I1984="",J1984=""),"",COUNT(IF($D$10:$G$2000&lt;&gt;"",IF($C$10:$C$2000&gt;I1984,IF($C$10:$C$2000&lt;=J1984,$D$10:$G$2000))),""))</f>
        <v/>
      </c>
      <c r="M1984" t="str">
        <f t="shared" si="630"/>
        <v/>
      </c>
      <c r="N1984" t="str">
        <f t="array" ref="N1984">IF(M1984=0,"-",IF(L1984&lt;&gt;"",COUNT(IF($C$10:$C$2000&gt;I1984,IF($C$10:$C$2000&lt;=J1984,IF($D$10:$G$2000&lt;$Q$2,$D$10:$G$2000)))),""))</f>
        <v/>
      </c>
      <c r="O1984" t="str">
        <f t="array" ref="O1984">IF(M1984=0,"-",IF(L1984&lt;&gt;"",COUNT(IF($C$10:$C$2000&gt;I1984,IF($C$10:$C$2000&lt;=J1984,IF($D$10:$G$2000&lt;$Q$3,$D$10:$G$2000)))),""))</f>
        <v/>
      </c>
      <c r="P1984" t="str">
        <f t="shared" si="635"/>
        <v/>
      </c>
      <c r="Q1984" t="str">
        <f t="shared" si="631"/>
        <v/>
      </c>
      <c r="R1984" t="str">
        <f t="shared" si="636"/>
        <v/>
      </c>
      <c r="T1984" t="str">
        <f>IF(Input_1!AA1978&lt;&gt;"",Input_1!AA1978,"")</f>
        <v/>
      </c>
      <c r="U1984" s="7" t="str">
        <f>IF(Input_1!AQ1978&lt;&gt;"",Input_1!AQ1978,"")</f>
        <v/>
      </c>
      <c r="V1984" s="7" t="str">
        <f>IF(Input_1!AR1978&lt;&gt;"",Input_1!AR1978,"")</f>
        <v/>
      </c>
      <c r="W1984" s="7" t="str">
        <f>IF(Input_1!AS1978&lt;&gt;"",Input_1!AS1978,"")</f>
        <v/>
      </c>
      <c r="X1984" s="7" t="str">
        <f>IF(Input_1!AT1978&lt;&gt;"",Input_1!AT1978,"")</f>
        <v/>
      </c>
      <c r="Z1984" t="str">
        <f t="shared" si="637"/>
        <v/>
      </c>
      <c r="AA1984" t="str">
        <f t="shared" si="632"/>
        <v/>
      </c>
      <c r="AB1984" t="str">
        <f t="shared" si="638"/>
        <v/>
      </c>
      <c r="AC1984" t="str">
        <f t="array" ref="AC1984">IF(OR(Z1984="",AA1984=""),"",COUNT(IF($U$10:$X$2000&lt;&gt;"",IF($T$10:$T$2000&gt;Z1984,IF($T$10:$T$2000&lt;=AA1984,$U$10:$X$2000))),""))</f>
        <v/>
      </c>
      <c r="AD1984" t="str">
        <f t="shared" si="639"/>
        <v/>
      </c>
      <c r="AE1984" t="str">
        <f t="array" ref="AE1984">IF(AD1984=0,"-",IF(AC1984&lt;&gt;"",COUNT(IF($T$10:$T$2000&gt;Z1984,IF($T$10:$T$2000&lt;=AA1984,IF($U$10:$X$2000&lt;$AH$2,$U$10:$X$2000)))),""))</f>
        <v/>
      </c>
      <c r="AF1984" t="str">
        <f t="array" ref="AF1984">IF(AD1984=0,"-",IF(AC1984&lt;&gt;"",COUNT(IF($T$10:$T$2000&gt;Z1984,IF($T$10:$T$2000&lt;=AA1984,IF($U$10:$X$2000&lt;$AH$3,$U$10:$X$2000)))),""))</f>
        <v/>
      </c>
      <c r="AG1984" t="str">
        <f t="shared" si="640"/>
        <v/>
      </c>
      <c r="AH1984" t="str">
        <f t="shared" si="641"/>
        <v/>
      </c>
      <c r="AI1984" t="str">
        <f t="shared" si="642"/>
        <v/>
      </c>
      <c r="AK1984" t="str">
        <f>IF(Input_1!AX1978&lt;&gt;"",Input_1!AX1978,"")</f>
        <v/>
      </c>
      <c r="AL1984" s="7" t="str">
        <f>IF(Input_1!BN1978&lt;&gt;"",Input_1!BN1978,"")</f>
        <v/>
      </c>
      <c r="AM1984" s="7" t="str">
        <f>IF(Input_1!BO1978&lt;&gt;"",Input_1!BO1978,"")</f>
        <v/>
      </c>
      <c r="AN1984" s="7" t="str">
        <f>IF(Input_1!BP1978&lt;&gt;"",Input_1!BP1978,"")</f>
        <v/>
      </c>
      <c r="AO1984" s="7" t="str">
        <f>IF(Input_1!BQ1978&lt;&gt;"",Input_1!BQ1978,"")</f>
        <v/>
      </c>
      <c r="AQ1984" t="str">
        <f t="shared" si="650"/>
        <v/>
      </c>
      <c r="AR1984" t="str">
        <f t="shared" si="643"/>
        <v/>
      </c>
      <c r="AS1984" t="str">
        <f t="shared" si="644"/>
        <v/>
      </c>
      <c r="AT1984" t="str">
        <f t="array" ref="AT1984">IF(OR(AQ1984="",AR1984=""),"",COUNT(IF($AL$10:$AO$2000&lt;&gt;"",IF($AK$10:$AK$2000&gt;AQ1984,IF($AK$10:$AK$2000&lt;=AR1984,$AL$10:$AO$2000))),""))</f>
        <v/>
      </c>
      <c r="AU1984" t="str">
        <f t="shared" si="645"/>
        <v/>
      </c>
      <c r="AV1984" t="str">
        <f t="array" ref="AV1984">IF(AU1984=0,"-",IF(AT1984&lt;&gt;"",COUNT(IF($AK$10:$AK$2000&gt;AQ1984,IF($AK$10:$AK$2000&lt;=AR1984,IF($AL$10:$AO$2000&lt;$AY$2,$AL$10:$AO$2000)))),""))</f>
        <v/>
      </c>
      <c r="AW1984" t="str">
        <f t="array" ref="AW1984">IF(AU1984=0,"-",IF(AT1984&lt;&gt;"",COUNT(IF($AK$10:$AK$2000&gt;AQ1984,IF($AK$10:$AK$2000&lt;=AR1984,IF($AL$10:$AO$2000&lt;$AY$3,$AL$10:$AO$2000)))),""))</f>
        <v/>
      </c>
      <c r="AX1984" t="str">
        <f t="shared" si="646"/>
        <v/>
      </c>
      <c r="AY1984" t="str">
        <f t="shared" si="647"/>
        <v/>
      </c>
      <c r="AZ1984" t="str">
        <f t="shared" si="648"/>
        <v/>
      </c>
    </row>
    <row r="1985" spans="1:52">
      <c r="A1985" t="str">
        <f>IF(Input_1!A1979&lt;&gt;"",Input_1!A1979,"")</f>
        <v/>
      </c>
      <c r="B1985" t="str">
        <f>IF(Input_1!B1979&lt;&gt;"",Input_1!B1979,"")</f>
        <v/>
      </c>
      <c r="C1985" t="str">
        <f>IF(Input_1!D1979&lt;&gt;"",Input_1!D1979,"")</f>
        <v/>
      </c>
      <c r="D1985" s="7" t="str">
        <f>IF(Input_1!T1979&lt;&gt;"",Input_1!T1979,"")</f>
        <v/>
      </c>
      <c r="E1985" s="7" t="str">
        <f>IF(Input_1!U1979&lt;&gt;"",Input_1!U1979,"")</f>
        <v/>
      </c>
      <c r="F1985" s="7" t="str">
        <f>IF(Input_1!V1979&lt;&gt;"",Input_1!V1979,"")</f>
        <v/>
      </c>
      <c r="G1985" s="7" t="str">
        <f>IF(Input_1!W1979&lt;&gt;"",Input_1!W1979,"")</f>
        <v/>
      </c>
      <c r="I1985" t="str">
        <f t="shared" si="649"/>
        <v/>
      </c>
      <c r="J1985" t="str">
        <f t="shared" si="633"/>
        <v/>
      </c>
      <c r="K1985" t="str">
        <f t="shared" si="634"/>
        <v/>
      </c>
      <c r="L1985" t="str">
        <f t="array" ref="L1985">IF(OR(I1985="",J1985=""),"",COUNT(IF($D$10:$G$2000&lt;&gt;"",IF($C$10:$C$2000&gt;I1985,IF($C$10:$C$2000&lt;=J1985,$D$10:$G$2000))),""))</f>
        <v/>
      </c>
      <c r="M1985" t="str">
        <f t="shared" si="630"/>
        <v/>
      </c>
      <c r="N1985" t="str">
        <f t="array" ref="N1985">IF(M1985=0,"-",IF(L1985&lt;&gt;"",COUNT(IF($C$10:$C$2000&gt;I1985,IF($C$10:$C$2000&lt;=J1985,IF($D$10:$G$2000&lt;$Q$2,$D$10:$G$2000)))),""))</f>
        <v/>
      </c>
      <c r="O1985" t="str">
        <f t="array" ref="O1985">IF(M1985=0,"-",IF(L1985&lt;&gt;"",COUNT(IF($C$10:$C$2000&gt;I1985,IF($C$10:$C$2000&lt;=J1985,IF($D$10:$G$2000&lt;$Q$3,$D$10:$G$2000)))),""))</f>
        <v/>
      </c>
      <c r="P1985" t="str">
        <f t="shared" si="635"/>
        <v/>
      </c>
      <c r="Q1985" t="str">
        <f t="shared" si="631"/>
        <v/>
      </c>
      <c r="R1985" t="str">
        <f t="shared" si="636"/>
        <v/>
      </c>
      <c r="T1985" t="str">
        <f>IF(Input_1!AA1979&lt;&gt;"",Input_1!AA1979,"")</f>
        <v/>
      </c>
      <c r="U1985" s="7" t="str">
        <f>IF(Input_1!AQ1979&lt;&gt;"",Input_1!AQ1979,"")</f>
        <v/>
      </c>
      <c r="V1985" s="7" t="str">
        <f>IF(Input_1!AR1979&lt;&gt;"",Input_1!AR1979,"")</f>
        <v/>
      </c>
      <c r="W1985" s="7" t="str">
        <f>IF(Input_1!AS1979&lt;&gt;"",Input_1!AS1979,"")</f>
        <v/>
      </c>
      <c r="X1985" s="7" t="str">
        <f>IF(Input_1!AT1979&lt;&gt;"",Input_1!AT1979,"")</f>
        <v/>
      </c>
      <c r="Z1985" t="str">
        <f t="shared" si="637"/>
        <v/>
      </c>
      <c r="AA1985" t="str">
        <f t="shared" si="632"/>
        <v/>
      </c>
      <c r="AB1985" t="str">
        <f t="shared" si="638"/>
        <v/>
      </c>
      <c r="AC1985" t="str">
        <f t="array" ref="AC1985">IF(OR(Z1985="",AA1985=""),"",COUNT(IF($U$10:$X$2000&lt;&gt;"",IF($T$10:$T$2000&gt;Z1985,IF($T$10:$T$2000&lt;=AA1985,$U$10:$X$2000))),""))</f>
        <v/>
      </c>
      <c r="AD1985" t="str">
        <f t="shared" si="639"/>
        <v/>
      </c>
      <c r="AE1985" t="str">
        <f t="array" ref="AE1985">IF(AD1985=0,"-",IF(AC1985&lt;&gt;"",COUNT(IF($T$10:$T$2000&gt;Z1985,IF($T$10:$T$2000&lt;=AA1985,IF($U$10:$X$2000&lt;$AH$2,$U$10:$X$2000)))),""))</f>
        <v/>
      </c>
      <c r="AF1985" t="str">
        <f t="array" ref="AF1985">IF(AD1985=0,"-",IF(AC1985&lt;&gt;"",COUNT(IF($T$10:$T$2000&gt;Z1985,IF($T$10:$T$2000&lt;=AA1985,IF($U$10:$X$2000&lt;$AH$3,$U$10:$X$2000)))),""))</f>
        <v/>
      </c>
      <c r="AG1985" t="str">
        <f t="shared" si="640"/>
        <v/>
      </c>
      <c r="AH1985" t="str">
        <f t="shared" si="641"/>
        <v/>
      </c>
      <c r="AI1985" t="str">
        <f t="shared" si="642"/>
        <v/>
      </c>
      <c r="AK1985" t="str">
        <f>IF(Input_1!AX1979&lt;&gt;"",Input_1!AX1979,"")</f>
        <v/>
      </c>
      <c r="AL1985" s="7" t="str">
        <f>IF(Input_1!BN1979&lt;&gt;"",Input_1!BN1979,"")</f>
        <v/>
      </c>
      <c r="AM1985" s="7" t="str">
        <f>IF(Input_1!BO1979&lt;&gt;"",Input_1!BO1979,"")</f>
        <v/>
      </c>
      <c r="AN1985" s="7" t="str">
        <f>IF(Input_1!BP1979&lt;&gt;"",Input_1!BP1979,"")</f>
        <v/>
      </c>
      <c r="AO1985" s="7" t="str">
        <f>IF(Input_1!BQ1979&lt;&gt;"",Input_1!BQ1979,"")</f>
        <v/>
      </c>
      <c r="AQ1985" t="str">
        <f t="shared" si="650"/>
        <v/>
      </c>
      <c r="AR1985" t="str">
        <f t="shared" si="643"/>
        <v/>
      </c>
      <c r="AS1985" t="str">
        <f t="shared" si="644"/>
        <v/>
      </c>
      <c r="AT1985" t="str">
        <f t="array" ref="AT1985">IF(OR(AQ1985="",AR1985=""),"",COUNT(IF($AL$10:$AO$2000&lt;&gt;"",IF($AK$10:$AK$2000&gt;AQ1985,IF($AK$10:$AK$2000&lt;=AR1985,$AL$10:$AO$2000))),""))</f>
        <v/>
      </c>
      <c r="AU1985" t="str">
        <f t="shared" si="645"/>
        <v/>
      </c>
      <c r="AV1985" t="str">
        <f t="array" ref="AV1985">IF(AU1985=0,"-",IF(AT1985&lt;&gt;"",COUNT(IF($AK$10:$AK$2000&gt;AQ1985,IF($AK$10:$AK$2000&lt;=AR1985,IF($AL$10:$AO$2000&lt;$AY$2,$AL$10:$AO$2000)))),""))</f>
        <v/>
      </c>
      <c r="AW1985" t="str">
        <f t="array" ref="AW1985">IF(AU1985=0,"-",IF(AT1985&lt;&gt;"",COUNT(IF($AK$10:$AK$2000&gt;AQ1985,IF($AK$10:$AK$2000&lt;=AR1985,IF($AL$10:$AO$2000&lt;$AY$3,$AL$10:$AO$2000)))),""))</f>
        <v/>
      </c>
      <c r="AX1985" t="str">
        <f t="shared" si="646"/>
        <v/>
      </c>
      <c r="AY1985" t="str">
        <f t="shared" si="647"/>
        <v/>
      </c>
      <c r="AZ1985" t="str">
        <f t="shared" si="648"/>
        <v/>
      </c>
    </row>
    <row r="1986" spans="1:52">
      <c r="A1986" t="str">
        <f>IF(Input_1!A1980&lt;&gt;"",Input_1!A1980,"")</f>
        <v/>
      </c>
      <c r="B1986" t="str">
        <f>IF(Input_1!B1980&lt;&gt;"",Input_1!B1980,"")</f>
        <v/>
      </c>
      <c r="C1986" t="str">
        <f>IF(Input_1!D1980&lt;&gt;"",Input_1!D1980,"")</f>
        <v/>
      </c>
      <c r="D1986" s="7" t="str">
        <f>IF(Input_1!T1980&lt;&gt;"",Input_1!T1980,"")</f>
        <v/>
      </c>
      <c r="E1986" s="7" t="str">
        <f>IF(Input_1!U1980&lt;&gt;"",Input_1!U1980,"")</f>
        <v/>
      </c>
      <c r="F1986" s="7" t="str">
        <f>IF(Input_1!V1980&lt;&gt;"",Input_1!V1980,"")</f>
        <v/>
      </c>
      <c r="G1986" s="7" t="str">
        <f>IF(Input_1!W1980&lt;&gt;"",Input_1!W1980,"")</f>
        <v/>
      </c>
      <c r="I1986" t="str">
        <f t="shared" si="649"/>
        <v/>
      </c>
      <c r="J1986" t="str">
        <f t="shared" si="633"/>
        <v/>
      </c>
      <c r="K1986" t="str">
        <f t="shared" si="634"/>
        <v/>
      </c>
      <c r="L1986" t="str">
        <f t="array" ref="L1986">IF(OR(I1986="",J1986=""),"",COUNT(IF($D$10:$G$2000&lt;&gt;"",IF($C$10:$C$2000&gt;I1986,IF($C$10:$C$2000&lt;=J1986,$D$10:$G$2000))),""))</f>
        <v/>
      </c>
      <c r="M1986" t="str">
        <f t="shared" si="630"/>
        <v/>
      </c>
      <c r="N1986" t="str">
        <f t="array" ref="N1986">IF(M1986=0,"-",IF(L1986&lt;&gt;"",COUNT(IF($C$10:$C$2000&gt;I1986,IF($C$10:$C$2000&lt;=J1986,IF($D$10:$G$2000&lt;$Q$2,$D$10:$G$2000)))),""))</f>
        <v/>
      </c>
      <c r="O1986" t="str">
        <f t="array" ref="O1986">IF(M1986=0,"-",IF(L1986&lt;&gt;"",COUNT(IF($C$10:$C$2000&gt;I1986,IF($C$10:$C$2000&lt;=J1986,IF($D$10:$G$2000&lt;$Q$3,$D$10:$G$2000)))),""))</f>
        <v/>
      </c>
      <c r="P1986" t="str">
        <f t="shared" si="635"/>
        <v/>
      </c>
      <c r="Q1986" t="str">
        <f t="shared" si="631"/>
        <v/>
      </c>
      <c r="R1986" t="str">
        <f t="shared" si="636"/>
        <v/>
      </c>
      <c r="T1986" t="str">
        <f>IF(Input_1!AA1980&lt;&gt;"",Input_1!AA1980,"")</f>
        <v/>
      </c>
      <c r="U1986" s="7" t="str">
        <f>IF(Input_1!AQ1980&lt;&gt;"",Input_1!AQ1980,"")</f>
        <v/>
      </c>
      <c r="V1986" s="7" t="str">
        <f>IF(Input_1!AR1980&lt;&gt;"",Input_1!AR1980,"")</f>
        <v/>
      </c>
      <c r="W1986" s="7" t="str">
        <f>IF(Input_1!AS1980&lt;&gt;"",Input_1!AS1980,"")</f>
        <v/>
      </c>
      <c r="X1986" s="7" t="str">
        <f>IF(Input_1!AT1980&lt;&gt;"",Input_1!AT1980,"")</f>
        <v/>
      </c>
      <c r="Z1986" t="str">
        <f t="shared" si="637"/>
        <v/>
      </c>
      <c r="AA1986" t="str">
        <f t="shared" si="632"/>
        <v/>
      </c>
      <c r="AB1986" t="str">
        <f t="shared" si="638"/>
        <v/>
      </c>
      <c r="AC1986" t="str">
        <f t="array" ref="AC1986">IF(OR(Z1986="",AA1986=""),"",COUNT(IF($U$10:$X$2000&lt;&gt;"",IF($T$10:$T$2000&gt;Z1986,IF($T$10:$T$2000&lt;=AA1986,$U$10:$X$2000))),""))</f>
        <v/>
      </c>
      <c r="AD1986" t="str">
        <f t="shared" si="639"/>
        <v/>
      </c>
      <c r="AE1986" t="str">
        <f t="array" ref="AE1986">IF(AD1986=0,"-",IF(AC1986&lt;&gt;"",COUNT(IF($T$10:$T$2000&gt;Z1986,IF($T$10:$T$2000&lt;=AA1986,IF($U$10:$X$2000&lt;$AH$2,$U$10:$X$2000)))),""))</f>
        <v/>
      </c>
      <c r="AF1986" t="str">
        <f t="array" ref="AF1986">IF(AD1986=0,"-",IF(AC1986&lt;&gt;"",COUNT(IF($T$10:$T$2000&gt;Z1986,IF($T$10:$T$2000&lt;=AA1986,IF($U$10:$X$2000&lt;$AH$3,$U$10:$X$2000)))),""))</f>
        <v/>
      </c>
      <c r="AG1986" t="str">
        <f t="shared" si="640"/>
        <v/>
      </c>
      <c r="AH1986" t="str">
        <f t="shared" si="641"/>
        <v/>
      </c>
      <c r="AI1986" t="str">
        <f t="shared" si="642"/>
        <v/>
      </c>
      <c r="AK1986" t="str">
        <f>IF(Input_1!AX1980&lt;&gt;"",Input_1!AX1980,"")</f>
        <v/>
      </c>
      <c r="AL1986" s="7" t="str">
        <f>IF(Input_1!BN1980&lt;&gt;"",Input_1!BN1980,"")</f>
        <v/>
      </c>
      <c r="AM1986" s="7" t="str">
        <f>IF(Input_1!BO1980&lt;&gt;"",Input_1!BO1980,"")</f>
        <v/>
      </c>
      <c r="AN1986" s="7" t="str">
        <f>IF(Input_1!BP1980&lt;&gt;"",Input_1!BP1980,"")</f>
        <v/>
      </c>
      <c r="AO1986" s="7" t="str">
        <f>IF(Input_1!BQ1980&lt;&gt;"",Input_1!BQ1980,"")</f>
        <v/>
      </c>
      <c r="AQ1986" t="str">
        <f t="shared" si="650"/>
        <v/>
      </c>
      <c r="AR1986" t="str">
        <f t="shared" si="643"/>
        <v/>
      </c>
      <c r="AS1986" t="str">
        <f t="shared" si="644"/>
        <v/>
      </c>
      <c r="AT1986" t="str">
        <f t="array" ref="AT1986">IF(OR(AQ1986="",AR1986=""),"",COUNT(IF($AL$10:$AO$2000&lt;&gt;"",IF($AK$10:$AK$2000&gt;AQ1986,IF($AK$10:$AK$2000&lt;=AR1986,$AL$10:$AO$2000))),""))</f>
        <v/>
      </c>
      <c r="AU1986" t="str">
        <f t="shared" si="645"/>
        <v/>
      </c>
      <c r="AV1986" t="str">
        <f t="array" ref="AV1986">IF(AU1986=0,"-",IF(AT1986&lt;&gt;"",COUNT(IF($AK$10:$AK$2000&gt;AQ1986,IF($AK$10:$AK$2000&lt;=AR1986,IF($AL$10:$AO$2000&lt;$AY$2,$AL$10:$AO$2000)))),""))</f>
        <v/>
      </c>
      <c r="AW1986" t="str">
        <f t="array" ref="AW1986">IF(AU1986=0,"-",IF(AT1986&lt;&gt;"",COUNT(IF($AK$10:$AK$2000&gt;AQ1986,IF($AK$10:$AK$2000&lt;=AR1986,IF($AL$10:$AO$2000&lt;$AY$3,$AL$10:$AO$2000)))),""))</f>
        <v/>
      </c>
      <c r="AX1986" t="str">
        <f t="shared" si="646"/>
        <v/>
      </c>
      <c r="AY1986" t="str">
        <f t="shared" si="647"/>
        <v/>
      </c>
      <c r="AZ1986" t="str">
        <f t="shared" si="648"/>
        <v/>
      </c>
    </row>
    <row r="1987" spans="1:52">
      <c r="A1987" t="str">
        <f>IF(Input_1!A1981&lt;&gt;"",Input_1!A1981,"")</f>
        <v/>
      </c>
      <c r="B1987" t="str">
        <f>IF(Input_1!B1981&lt;&gt;"",Input_1!B1981,"")</f>
        <v/>
      </c>
      <c r="C1987" t="str">
        <f>IF(Input_1!D1981&lt;&gt;"",Input_1!D1981,"")</f>
        <v/>
      </c>
      <c r="D1987" s="7" t="str">
        <f>IF(Input_1!T1981&lt;&gt;"",Input_1!T1981,"")</f>
        <v/>
      </c>
      <c r="E1987" s="7" t="str">
        <f>IF(Input_1!U1981&lt;&gt;"",Input_1!U1981,"")</f>
        <v/>
      </c>
      <c r="F1987" s="7" t="str">
        <f>IF(Input_1!V1981&lt;&gt;"",Input_1!V1981,"")</f>
        <v/>
      </c>
      <c r="G1987" s="7" t="str">
        <f>IF(Input_1!W1981&lt;&gt;"",Input_1!W1981,"")</f>
        <v/>
      </c>
      <c r="I1987" t="str">
        <f t="shared" si="649"/>
        <v/>
      </c>
      <c r="J1987" t="str">
        <f t="shared" si="633"/>
        <v/>
      </c>
      <c r="K1987" t="str">
        <f t="shared" si="634"/>
        <v/>
      </c>
      <c r="L1987" t="str">
        <f t="array" ref="L1987">IF(OR(I1987="",J1987=""),"",COUNT(IF($D$10:$G$2000&lt;&gt;"",IF($C$10:$C$2000&gt;I1987,IF($C$10:$C$2000&lt;=J1987,$D$10:$G$2000))),""))</f>
        <v/>
      </c>
      <c r="M1987" t="str">
        <f t="shared" si="630"/>
        <v/>
      </c>
      <c r="N1987" t="str">
        <f t="array" ref="N1987">IF(M1987=0,"-",IF(L1987&lt;&gt;"",COUNT(IF($C$10:$C$2000&gt;I1987,IF($C$10:$C$2000&lt;=J1987,IF($D$10:$G$2000&lt;$Q$2,$D$10:$G$2000)))),""))</f>
        <v/>
      </c>
      <c r="O1987" t="str">
        <f t="array" ref="O1987">IF(M1987=0,"-",IF(L1987&lt;&gt;"",COUNT(IF($C$10:$C$2000&gt;I1987,IF($C$10:$C$2000&lt;=J1987,IF($D$10:$G$2000&lt;$Q$3,$D$10:$G$2000)))),""))</f>
        <v/>
      </c>
      <c r="P1987" t="str">
        <f t="shared" si="635"/>
        <v/>
      </c>
      <c r="Q1987" t="str">
        <f t="shared" si="631"/>
        <v/>
      </c>
      <c r="R1987" t="str">
        <f t="shared" si="636"/>
        <v/>
      </c>
      <c r="T1987" t="str">
        <f>IF(Input_1!AA1981&lt;&gt;"",Input_1!AA1981,"")</f>
        <v/>
      </c>
      <c r="U1987" s="7" t="str">
        <f>IF(Input_1!AQ1981&lt;&gt;"",Input_1!AQ1981,"")</f>
        <v/>
      </c>
      <c r="V1987" s="7" t="str">
        <f>IF(Input_1!AR1981&lt;&gt;"",Input_1!AR1981,"")</f>
        <v/>
      </c>
      <c r="W1987" s="7" t="str">
        <f>IF(Input_1!AS1981&lt;&gt;"",Input_1!AS1981,"")</f>
        <v/>
      </c>
      <c r="X1987" s="7" t="str">
        <f>IF(Input_1!AT1981&lt;&gt;"",Input_1!AT1981,"")</f>
        <v/>
      </c>
      <c r="Z1987" t="str">
        <f t="shared" si="637"/>
        <v/>
      </c>
      <c r="AA1987" t="str">
        <f t="shared" si="632"/>
        <v/>
      </c>
      <c r="AB1987" t="str">
        <f t="shared" si="638"/>
        <v/>
      </c>
      <c r="AC1987" t="str">
        <f t="array" ref="AC1987">IF(OR(Z1987="",AA1987=""),"",COUNT(IF($U$10:$X$2000&lt;&gt;"",IF($T$10:$T$2000&gt;Z1987,IF($T$10:$T$2000&lt;=AA1987,$U$10:$X$2000))),""))</f>
        <v/>
      </c>
      <c r="AD1987" t="str">
        <f t="shared" si="639"/>
        <v/>
      </c>
      <c r="AE1987" t="str">
        <f t="array" ref="AE1987">IF(AD1987=0,"-",IF(AC1987&lt;&gt;"",COUNT(IF($T$10:$T$2000&gt;Z1987,IF($T$10:$T$2000&lt;=AA1987,IF($U$10:$X$2000&lt;$AH$2,$U$10:$X$2000)))),""))</f>
        <v/>
      </c>
      <c r="AF1987" t="str">
        <f t="array" ref="AF1987">IF(AD1987=0,"-",IF(AC1987&lt;&gt;"",COUNT(IF($T$10:$T$2000&gt;Z1987,IF($T$10:$T$2000&lt;=AA1987,IF($U$10:$X$2000&lt;$AH$3,$U$10:$X$2000)))),""))</f>
        <v/>
      </c>
      <c r="AG1987" t="str">
        <f t="shared" si="640"/>
        <v/>
      </c>
      <c r="AH1987" t="str">
        <f t="shared" si="641"/>
        <v/>
      </c>
      <c r="AI1987" t="str">
        <f t="shared" si="642"/>
        <v/>
      </c>
      <c r="AK1987" t="str">
        <f>IF(Input_1!AX1981&lt;&gt;"",Input_1!AX1981,"")</f>
        <v/>
      </c>
      <c r="AL1987" s="7" t="str">
        <f>IF(Input_1!BN1981&lt;&gt;"",Input_1!BN1981,"")</f>
        <v/>
      </c>
      <c r="AM1987" s="7" t="str">
        <f>IF(Input_1!BO1981&lt;&gt;"",Input_1!BO1981,"")</f>
        <v/>
      </c>
      <c r="AN1987" s="7" t="str">
        <f>IF(Input_1!BP1981&lt;&gt;"",Input_1!BP1981,"")</f>
        <v/>
      </c>
      <c r="AO1987" s="7" t="str">
        <f>IF(Input_1!BQ1981&lt;&gt;"",Input_1!BQ1981,"")</f>
        <v/>
      </c>
      <c r="AQ1987" t="str">
        <f t="shared" si="650"/>
        <v/>
      </c>
      <c r="AR1987" t="str">
        <f t="shared" si="643"/>
        <v/>
      </c>
      <c r="AS1987" t="str">
        <f t="shared" si="644"/>
        <v/>
      </c>
      <c r="AT1987" t="str">
        <f t="array" ref="AT1987">IF(OR(AQ1987="",AR1987=""),"",COUNT(IF($AL$10:$AO$2000&lt;&gt;"",IF($AK$10:$AK$2000&gt;AQ1987,IF($AK$10:$AK$2000&lt;=AR1987,$AL$10:$AO$2000))),""))</f>
        <v/>
      </c>
      <c r="AU1987" t="str">
        <f t="shared" si="645"/>
        <v/>
      </c>
      <c r="AV1987" t="str">
        <f t="array" ref="AV1987">IF(AU1987=0,"-",IF(AT1987&lt;&gt;"",COUNT(IF($AK$10:$AK$2000&gt;AQ1987,IF($AK$10:$AK$2000&lt;=AR1987,IF($AL$10:$AO$2000&lt;$AY$2,$AL$10:$AO$2000)))),""))</f>
        <v/>
      </c>
      <c r="AW1987" t="str">
        <f t="array" ref="AW1987">IF(AU1987=0,"-",IF(AT1987&lt;&gt;"",COUNT(IF($AK$10:$AK$2000&gt;AQ1987,IF($AK$10:$AK$2000&lt;=AR1987,IF($AL$10:$AO$2000&lt;$AY$3,$AL$10:$AO$2000)))),""))</f>
        <v/>
      </c>
      <c r="AX1987" t="str">
        <f t="shared" si="646"/>
        <v/>
      </c>
      <c r="AY1987" t="str">
        <f t="shared" si="647"/>
        <v/>
      </c>
      <c r="AZ1987" t="str">
        <f t="shared" si="648"/>
        <v/>
      </c>
    </row>
    <row r="1988" spans="1:52">
      <c r="A1988" t="str">
        <f>IF(Input_1!A1982&lt;&gt;"",Input_1!A1982,"")</f>
        <v/>
      </c>
      <c r="B1988" t="str">
        <f>IF(Input_1!B1982&lt;&gt;"",Input_1!B1982,"")</f>
        <v/>
      </c>
      <c r="C1988" t="str">
        <f>IF(Input_1!D1982&lt;&gt;"",Input_1!D1982,"")</f>
        <v/>
      </c>
      <c r="D1988" s="7" t="str">
        <f>IF(Input_1!T1982&lt;&gt;"",Input_1!T1982,"")</f>
        <v/>
      </c>
      <c r="E1988" s="7" t="str">
        <f>IF(Input_1!U1982&lt;&gt;"",Input_1!U1982,"")</f>
        <v/>
      </c>
      <c r="F1988" s="7" t="str">
        <f>IF(Input_1!V1982&lt;&gt;"",Input_1!V1982,"")</f>
        <v/>
      </c>
      <c r="G1988" s="7" t="str">
        <f>IF(Input_1!W1982&lt;&gt;"",Input_1!W1982,"")</f>
        <v/>
      </c>
      <c r="I1988" t="str">
        <f t="shared" si="649"/>
        <v/>
      </c>
      <c r="J1988" t="str">
        <f t="shared" si="633"/>
        <v/>
      </c>
      <c r="K1988" t="str">
        <f t="shared" si="634"/>
        <v/>
      </c>
      <c r="L1988" t="str">
        <f t="array" ref="L1988">IF(OR(I1988="",J1988=""),"",COUNT(IF($D$10:$G$2000&lt;&gt;"",IF($C$10:$C$2000&gt;I1988,IF($C$10:$C$2000&lt;=J1988,$D$10:$G$2000))),""))</f>
        <v/>
      </c>
      <c r="M1988" t="str">
        <f t="shared" si="630"/>
        <v/>
      </c>
      <c r="N1988" t="str">
        <f t="array" ref="N1988">IF(M1988=0,"-",IF(L1988&lt;&gt;"",COUNT(IF($C$10:$C$2000&gt;I1988,IF($C$10:$C$2000&lt;=J1988,IF($D$10:$G$2000&lt;$Q$2,$D$10:$G$2000)))),""))</f>
        <v/>
      </c>
      <c r="O1988" t="str">
        <f t="array" ref="O1988">IF(M1988=0,"-",IF(L1988&lt;&gt;"",COUNT(IF($C$10:$C$2000&gt;I1988,IF($C$10:$C$2000&lt;=J1988,IF($D$10:$G$2000&lt;$Q$3,$D$10:$G$2000)))),""))</f>
        <v/>
      </c>
      <c r="P1988" t="str">
        <f t="shared" si="635"/>
        <v/>
      </c>
      <c r="Q1988" t="str">
        <f t="shared" si="631"/>
        <v/>
      </c>
      <c r="R1988" t="str">
        <f t="shared" si="636"/>
        <v/>
      </c>
      <c r="T1988" t="str">
        <f>IF(Input_1!AA1982&lt;&gt;"",Input_1!AA1982,"")</f>
        <v/>
      </c>
      <c r="U1988" s="7" t="str">
        <f>IF(Input_1!AQ1982&lt;&gt;"",Input_1!AQ1982,"")</f>
        <v/>
      </c>
      <c r="V1988" s="7" t="str">
        <f>IF(Input_1!AR1982&lt;&gt;"",Input_1!AR1982,"")</f>
        <v/>
      </c>
      <c r="W1988" s="7" t="str">
        <f>IF(Input_1!AS1982&lt;&gt;"",Input_1!AS1982,"")</f>
        <v/>
      </c>
      <c r="X1988" s="7" t="str">
        <f>IF(Input_1!AT1982&lt;&gt;"",Input_1!AT1982,"")</f>
        <v/>
      </c>
      <c r="Z1988" t="str">
        <f t="shared" si="637"/>
        <v/>
      </c>
      <c r="AA1988" t="str">
        <f t="shared" si="632"/>
        <v/>
      </c>
      <c r="AB1988" t="str">
        <f t="shared" si="638"/>
        <v/>
      </c>
      <c r="AC1988" t="str">
        <f t="array" ref="AC1988">IF(OR(Z1988="",AA1988=""),"",COUNT(IF($U$10:$X$2000&lt;&gt;"",IF($T$10:$T$2000&gt;Z1988,IF($T$10:$T$2000&lt;=AA1988,$U$10:$X$2000))),""))</f>
        <v/>
      </c>
      <c r="AD1988" t="str">
        <f t="shared" si="639"/>
        <v/>
      </c>
      <c r="AE1988" t="str">
        <f t="array" ref="AE1988">IF(AD1988=0,"-",IF(AC1988&lt;&gt;"",COUNT(IF($T$10:$T$2000&gt;Z1988,IF($T$10:$T$2000&lt;=AA1988,IF($U$10:$X$2000&lt;$AH$2,$U$10:$X$2000)))),""))</f>
        <v/>
      </c>
      <c r="AF1988" t="str">
        <f t="array" ref="AF1988">IF(AD1988=0,"-",IF(AC1988&lt;&gt;"",COUNT(IF($T$10:$T$2000&gt;Z1988,IF($T$10:$T$2000&lt;=AA1988,IF($U$10:$X$2000&lt;$AH$3,$U$10:$X$2000)))),""))</f>
        <v/>
      </c>
      <c r="AG1988" t="str">
        <f t="shared" si="640"/>
        <v/>
      </c>
      <c r="AH1988" t="str">
        <f t="shared" si="641"/>
        <v/>
      </c>
      <c r="AI1988" t="str">
        <f t="shared" si="642"/>
        <v/>
      </c>
      <c r="AK1988" t="str">
        <f>IF(Input_1!AX1982&lt;&gt;"",Input_1!AX1982,"")</f>
        <v/>
      </c>
      <c r="AL1988" s="7" t="str">
        <f>IF(Input_1!BN1982&lt;&gt;"",Input_1!BN1982,"")</f>
        <v/>
      </c>
      <c r="AM1988" s="7" t="str">
        <f>IF(Input_1!BO1982&lt;&gt;"",Input_1!BO1982,"")</f>
        <v/>
      </c>
      <c r="AN1988" s="7" t="str">
        <f>IF(Input_1!BP1982&lt;&gt;"",Input_1!BP1982,"")</f>
        <v/>
      </c>
      <c r="AO1988" s="7" t="str">
        <f>IF(Input_1!BQ1982&lt;&gt;"",Input_1!BQ1982,"")</f>
        <v/>
      </c>
      <c r="AQ1988" t="str">
        <f t="shared" si="650"/>
        <v/>
      </c>
      <c r="AR1988" t="str">
        <f t="shared" si="643"/>
        <v/>
      </c>
      <c r="AS1988" t="str">
        <f t="shared" si="644"/>
        <v/>
      </c>
      <c r="AT1988" t="str">
        <f t="array" ref="AT1988">IF(OR(AQ1988="",AR1988=""),"",COUNT(IF($AL$10:$AO$2000&lt;&gt;"",IF($AK$10:$AK$2000&gt;AQ1988,IF($AK$10:$AK$2000&lt;=AR1988,$AL$10:$AO$2000))),""))</f>
        <v/>
      </c>
      <c r="AU1988" t="str">
        <f t="shared" si="645"/>
        <v/>
      </c>
      <c r="AV1988" t="str">
        <f t="array" ref="AV1988">IF(AU1988=0,"-",IF(AT1988&lt;&gt;"",COUNT(IF($AK$10:$AK$2000&gt;AQ1988,IF($AK$10:$AK$2000&lt;=AR1988,IF($AL$10:$AO$2000&lt;$AY$2,$AL$10:$AO$2000)))),""))</f>
        <v/>
      </c>
      <c r="AW1988" t="str">
        <f t="array" ref="AW1988">IF(AU1988=0,"-",IF(AT1988&lt;&gt;"",COUNT(IF($AK$10:$AK$2000&gt;AQ1988,IF($AK$10:$AK$2000&lt;=AR1988,IF($AL$10:$AO$2000&lt;$AY$3,$AL$10:$AO$2000)))),""))</f>
        <v/>
      </c>
      <c r="AX1988" t="str">
        <f t="shared" si="646"/>
        <v/>
      </c>
      <c r="AY1988" t="str">
        <f t="shared" si="647"/>
        <v/>
      </c>
      <c r="AZ1988" t="str">
        <f t="shared" si="648"/>
        <v/>
      </c>
    </row>
    <row r="1989" spans="1:52">
      <c r="A1989" t="str">
        <f>IF(Input_1!A1983&lt;&gt;"",Input_1!A1983,"")</f>
        <v/>
      </c>
      <c r="B1989" t="str">
        <f>IF(Input_1!B1983&lt;&gt;"",Input_1!B1983,"")</f>
        <v/>
      </c>
      <c r="C1989" t="str">
        <f>IF(Input_1!D1983&lt;&gt;"",Input_1!D1983,"")</f>
        <v/>
      </c>
      <c r="D1989" s="7" t="str">
        <f>IF(Input_1!T1983&lt;&gt;"",Input_1!T1983,"")</f>
        <v/>
      </c>
      <c r="E1989" s="7" t="str">
        <f>IF(Input_1!U1983&lt;&gt;"",Input_1!U1983,"")</f>
        <v/>
      </c>
      <c r="F1989" s="7" t="str">
        <f>IF(Input_1!V1983&lt;&gt;"",Input_1!V1983,"")</f>
        <v/>
      </c>
      <c r="G1989" s="7" t="str">
        <f>IF(Input_1!W1983&lt;&gt;"",Input_1!W1983,"")</f>
        <v/>
      </c>
      <c r="I1989" t="str">
        <f t="shared" si="649"/>
        <v/>
      </c>
      <c r="J1989" t="str">
        <f t="shared" si="633"/>
        <v/>
      </c>
      <c r="K1989" t="str">
        <f t="shared" si="634"/>
        <v/>
      </c>
      <c r="L1989" t="str">
        <f t="array" ref="L1989">IF(OR(I1989="",J1989=""),"",COUNT(IF($D$10:$G$2000&lt;&gt;"",IF($C$10:$C$2000&gt;I1989,IF($C$10:$C$2000&lt;=J1989,$D$10:$G$2000))),""))</f>
        <v/>
      </c>
      <c r="M1989" t="str">
        <f t="shared" si="630"/>
        <v/>
      </c>
      <c r="N1989" t="str">
        <f t="array" ref="N1989">IF(M1989=0,"-",IF(L1989&lt;&gt;"",COUNT(IF($C$10:$C$2000&gt;I1989,IF($C$10:$C$2000&lt;=J1989,IF($D$10:$G$2000&lt;$Q$2,$D$10:$G$2000)))),""))</f>
        <v/>
      </c>
      <c r="O1989" t="str">
        <f t="array" ref="O1989">IF(M1989=0,"-",IF(L1989&lt;&gt;"",COUNT(IF($C$10:$C$2000&gt;I1989,IF($C$10:$C$2000&lt;=J1989,IF($D$10:$G$2000&lt;$Q$3,$D$10:$G$2000)))),""))</f>
        <v/>
      </c>
      <c r="P1989" t="str">
        <f t="shared" si="635"/>
        <v/>
      </c>
      <c r="Q1989" t="str">
        <f t="shared" si="631"/>
        <v/>
      </c>
      <c r="R1989" t="str">
        <f t="shared" si="636"/>
        <v/>
      </c>
      <c r="T1989" t="str">
        <f>IF(Input_1!AA1983&lt;&gt;"",Input_1!AA1983,"")</f>
        <v/>
      </c>
      <c r="U1989" s="7" t="str">
        <f>IF(Input_1!AQ1983&lt;&gt;"",Input_1!AQ1983,"")</f>
        <v/>
      </c>
      <c r="V1989" s="7" t="str">
        <f>IF(Input_1!AR1983&lt;&gt;"",Input_1!AR1983,"")</f>
        <v/>
      </c>
      <c r="W1989" s="7" t="str">
        <f>IF(Input_1!AS1983&lt;&gt;"",Input_1!AS1983,"")</f>
        <v/>
      </c>
      <c r="X1989" s="7" t="str">
        <f>IF(Input_1!AT1983&lt;&gt;"",Input_1!AT1983,"")</f>
        <v/>
      </c>
      <c r="Z1989" t="str">
        <f t="shared" si="637"/>
        <v/>
      </c>
      <c r="AA1989" t="str">
        <f t="shared" si="632"/>
        <v/>
      </c>
      <c r="AB1989" t="str">
        <f t="shared" si="638"/>
        <v/>
      </c>
      <c r="AC1989" t="str">
        <f t="array" ref="AC1989">IF(OR(Z1989="",AA1989=""),"",COUNT(IF($U$10:$X$2000&lt;&gt;"",IF($T$10:$T$2000&gt;Z1989,IF($T$10:$T$2000&lt;=AA1989,$U$10:$X$2000))),""))</f>
        <v/>
      </c>
      <c r="AD1989" t="str">
        <f t="shared" si="639"/>
        <v/>
      </c>
      <c r="AE1989" t="str">
        <f t="array" ref="AE1989">IF(AD1989=0,"-",IF(AC1989&lt;&gt;"",COUNT(IF($T$10:$T$2000&gt;Z1989,IF($T$10:$T$2000&lt;=AA1989,IF($U$10:$X$2000&lt;$AH$2,$U$10:$X$2000)))),""))</f>
        <v/>
      </c>
      <c r="AF1989" t="str">
        <f t="array" ref="AF1989">IF(AD1989=0,"-",IF(AC1989&lt;&gt;"",COUNT(IF($T$10:$T$2000&gt;Z1989,IF($T$10:$T$2000&lt;=AA1989,IF($U$10:$X$2000&lt;$AH$3,$U$10:$X$2000)))),""))</f>
        <v/>
      </c>
      <c r="AG1989" t="str">
        <f t="shared" si="640"/>
        <v/>
      </c>
      <c r="AH1989" t="str">
        <f t="shared" si="641"/>
        <v/>
      </c>
      <c r="AI1989" t="str">
        <f t="shared" si="642"/>
        <v/>
      </c>
      <c r="AK1989" t="str">
        <f>IF(Input_1!AX1983&lt;&gt;"",Input_1!AX1983,"")</f>
        <v/>
      </c>
      <c r="AL1989" s="7" t="str">
        <f>IF(Input_1!BN1983&lt;&gt;"",Input_1!BN1983,"")</f>
        <v/>
      </c>
      <c r="AM1989" s="7" t="str">
        <f>IF(Input_1!BO1983&lt;&gt;"",Input_1!BO1983,"")</f>
        <v/>
      </c>
      <c r="AN1989" s="7" t="str">
        <f>IF(Input_1!BP1983&lt;&gt;"",Input_1!BP1983,"")</f>
        <v/>
      </c>
      <c r="AO1989" s="7" t="str">
        <f>IF(Input_1!BQ1983&lt;&gt;"",Input_1!BQ1983,"")</f>
        <v/>
      </c>
      <c r="AQ1989" t="str">
        <f t="shared" si="650"/>
        <v/>
      </c>
      <c r="AR1989" t="str">
        <f t="shared" si="643"/>
        <v/>
      </c>
      <c r="AS1989" t="str">
        <f t="shared" si="644"/>
        <v/>
      </c>
      <c r="AT1989" t="str">
        <f t="array" ref="AT1989">IF(OR(AQ1989="",AR1989=""),"",COUNT(IF($AL$10:$AO$2000&lt;&gt;"",IF($AK$10:$AK$2000&gt;AQ1989,IF($AK$10:$AK$2000&lt;=AR1989,$AL$10:$AO$2000))),""))</f>
        <v/>
      </c>
      <c r="AU1989" t="str">
        <f t="shared" si="645"/>
        <v/>
      </c>
      <c r="AV1989" t="str">
        <f t="array" ref="AV1989">IF(AU1989=0,"-",IF(AT1989&lt;&gt;"",COUNT(IF($AK$10:$AK$2000&gt;AQ1989,IF($AK$10:$AK$2000&lt;=AR1989,IF($AL$10:$AO$2000&lt;$AY$2,$AL$10:$AO$2000)))),""))</f>
        <v/>
      </c>
      <c r="AW1989" t="str">
        <f t="array" ref="AW1989">IF(AU1989=0,"-",IF(AT1989&lt;&gt;"",COUNT(IF($AK$10:$AK$2000&gt;AQ1989,IF($AK$10:$AK$2000&lt;=AR1989,IF($AL$10:$AO$2000&lt;$AY$3,$AL$10:$AO$2000)))),""))</f>
        <v/>
      </c>
      <c r="AX1989" t="str">
        <f t="shared" si="646"/>
        <v/>
      </c>
      <c r="AY1989" t="str">
        <f t="shared" si="647"/>
        <v/>
      </c>
      <c r="AZ1989" t="str">
        <f t="shared" si="648"/>
        <v/>
      </c>
    </row>
    <row r="1990" spans="1:52">
      <c r="A1990" t="str">
        <f>IF(Input_1!A1984&lt;&gt;"",Input_1!A1984,"")</f>
        <v/>
      </c>
      <c r="B1990" t="str">
        <f>IF(Input_1!B1984&lt;&gt;"",Input_1!B1984,"")</f>
        <v/>
      </c>
      <c r="C1990" t="str">
        <f>IF(Input_1!D1984&lt;&gt;"",Input_1!D1984,"")</f>
        <v/>
      </c>
      <c r="D1990" s="7" t="str">
        <f>IF(Input_1!T1984&lt;&gt;"",Input_1!T1984,"")</f>
        <v/>
      </c>
      <c r="E1990" s="7" t="str">
        <f>IF(Input_1!U1984&lt;&gt;"",Input_1!U1984,"")</f>
        <v/>
      </c>
      <c r="F1990" s="7" t="str">
        <f>IF(Input_1!V1984&lt;&gt;"",Input_1!V1984,"")</f>
        <v/>
      </c>
      <c r="G1990" s="7" t="str">
        <f>IF(Input_1!W1984&lt;&gt;"",Input_1!W1984,"")</f>
        <v/>
      </c>
      <c r="I1990" t="str">
        <f t="shared" si="649"/>
        <v/>
      </c>
      <c r="J1990" t="str">
        <f t="shared" si="633"/>
        <v/>
      </c>
      <c r="K1990" t="str">
        <f t="shared" si="634"/>
        <v/>
      </c>
      <c r="L1990" t="str">
        <f t="array" ref="L1990">IF(OR(I1990="",J1990=""),"",COUNT(IF($D$10:$G$2000&lt;&gt;"",IF($C$10:$C$2000&gt;I1990,IF($C$10:$C$2000&lt;=J1990,$D$10:$G$2000))),""))</f>
        <v/>
      </c>
      <c r="M1990" t="str">
        <f t="shared" si="630"/>
        <v/>
      </c>
      <c r="N1990" t="str">
        <f t="array" ref="N1990">IF(M1990=0,"-",IF(L1990&lt;&gt;"",COUNT(IF($C$10:$C$2000&gt;I1990,IF($C$10:$C$2000&lt;=J1990,IF($D$10:$G$2000&lt;$Q$2,$D$10:$G$2000)))),""))</f>
        <v/>
      </c>
      <c r="O1990" t="str">
        <f t="array" ref="O1990">IF(M1990=0,"-",IF(L1990&lt;&gt;"",COUNT(IF($C$10:$C$2000&gt;I1990,IF($C$10:$C$2000&lt;=J1990,IF($D$10:$G$2000&lt;$Q$3,$D$10:$G$2000)))),""))</f>
        <v/>
      </c>
      <c r="P1990" t="str">
        <f t="shared" si="635"/>
        <v/>
      </c>
      <c r="Q1990" t="str">
        <f t="shared" si="631"/>
        <v/>
      </c>
      <c r="R1990" t="str">
        <f t="shared" si="636"/>
        <v/>
      </c>
      <c r="T1990" t="str">
        <f>IF(Input_1!AA1984&lt;&gt;"",Input_1!AA1984,"")</f>
        <v/>
      </c>
      <c r="U1990" s="7" t="str">
        <f>IF(Input_1!AQ1984&lt;&gt;"",Input_1!AQ1984,"")</f>
        <v/>
      </c>
      <c r="V1990" s="7" t="str">
        <f>IF(Input_1!AR1984&lt;&gt;"",Input_1!AR1984,"")</f>
        <v/>
      </c>
      <c r="W1990" s="7" t="str">
        <f>IF(Input_1!AS1984&lt;&gt;"",Input_1!AS1984,"")</f>
        <v/>
      </c>
      <c r="X1990" s="7" t="str">
        <f>IF(Input_1!AT1984&lt;&gt;"",Input_1!AT1984,"")</f>
        <v/>
      </c>
      <c r="Z1990" t="str">
        <f t="shared" si="637"/>
        <v/>
      </c>
      <c r="AA1990" t="str">
        <f t="shared" si="632"/>
        <v/>
      </c>
      <c r="AB1990" t="str">
        <f t="shared" si="638"/>
        <v/>
      </c>
      <c r="AC1990" t="str">
        <f t="array" ref="AC1990">IF(OR(Z1990="",AA1990=""),"",COUNT(IF($U$10:$X$2000&lt;&gt;"",IF($T$10:$T$2000&gt;Z1990,IF($T$10:$T$2000&lt;=AA1990,$U$10:$X$2000))),""))</f>
        <v/>
      </c>
      <c r="AD1990" t="str">
        <f t="shared" si="639"/>
        <v/>
      </c>
      <c r="AE1990" t="str">
        <f t="array" ref="AE1990">IF(AD1990=0,"-",IF(AC1990&lt;&gt;"",COUNT(IF($T$10:$T$2000&gt;Z1990,IF($T$10:$T$2000&lt;=AA1990,IF($U$10:$X$2000&lt;$AH$2,$U$10:$X$2000)))),""))</f>
        <v/>
      </c>
      <c r="AF1990" t="str">
        <f t="array" ref="AF1990">IF(AD1990=0,"-",IF(AC1990&lt;&gt;"",COUNT(IF($T$10:$T$2000&gt;Z1990,IF($T$10:$T$2000&lt;=AA1990,IF($U$10:$X$2000&lt;$AH$3,$U$10:$X$2000)))),""))</f>
        <v/>
      </c>
      <c r="AG1990" t="str">
        <f t="shared" si="640"/>
        <v/>
      </c>
      <c r="AH1990" t="str">
        <f t="shared" si="641"/>
        <v/>
      </c>
      <c r="AI1990" t="str">
        <f t="shared" si="642"/>
        <v/>
      </c>
      <c r="AK1990" t="str">
        <f>IF(Input_1!AX1984&lt;&gt;"",Input_1!AX1984,"")</f>
        <v/>
      </c>
      <c r="AL1990" s="7" t="str">
        <f>IF(Input_1!BN1984&lt;&gt;"",Input_1!BN1984,"")</f>
        <v/>
      </c>
      <c r="AM1990" s="7" t="str">
        <f>IF(Input_1!BO1984&lt;&gt;"",Input_1!BO1984,"")</f>
        <v/>
      </c>
      <c r="AN1990" s="7" t="str">
        <f>IF(Input_1!BP1984&lt;&gt;"",Input_1!BP1984,"")</f>
        <v/>
      </c>
      <c r="AO1990" s="7" t="str">
        <f>IF(Input_1!BQ1984&lt;&gt;"",Input_1!BQ1984,"")</f>
        <v/>
      </c>
      <c r="AQ1990" t="str">
        <f t="shared" si="650"/>
        <v/>
      </c>
      <c r="AR1990" t="str">
        <f t="shared" si="643"/>
        <v/>
      </c>
      <c r="AS1990" t="str">
        <f t="shared" si="644"/>
        <v/>
      </c>
      <c r="AT1990" t="str">
        <f t="array" ref="AT1990">IF(OR(AQ1990="",AR1990=""),"",COUNT(IF($AL$10:$AO$2000&lt;&gt;"",IF($AK$10:$AK$2000&gt;AQ1990,IF($AK$10:$AK$2000&lt;=AR1990,$AL$10:$AO$2000))),""))</f>
        <v/>
      </c>
      <c r="AU1990" t="str">
        <f t="shared" si="645"/>
        <v/>
      </c>
      <c r="AV1990" t="str">
        <f t="array" ref="AV1990">IF(AU1990=0,"-",IF(AT1990&lt;&gt;"",COUNT(IF($AK$10:$AK$2000&gt;AQ1990,IF($AK$10:$AK$2000&lt;=AR1990,IF($AL$10:$AO$2000&lt;$AY$2,$AL$10:$AO$2000)))),""))</f>
        <v/>
      </c>
      <c r="AW1990" t="str">
        <f t="array" ref="AW1990">IF(AU1990=0,"-",IF(AT1990&lt;&gt;"",COUNT(IF($AK$10:$AK$2000&gt;AQ1990,IF($AK$10:$AK$2000&lt;=AR1990,IF($AL$10:$AO$2000&lt;$AY$3,$AL$10:$AO$2000)))),""))</f>
        <v/>
      </c>
      <c r="AX1990" t="str">
        <f t="shared" si="646"/>
        <v/>
      </c>
      <c r="AY1990" t="str">
        <f t="shared" si="647"/>
        <v/>
      </c>
      <c r="AZ1990" t="str">
        <f t="shared" si="648"/>
        <v/>
      </c>
    </row>
    <row r="1991" spans="1:52">
      <c r="A1991" t="str">
        <f>IF(Input_1!A1985&lt;&gt;"",Input_1!A1985,"")</f>
        <v/>
      </c>
      <c r="B1991" t="str">
        <f>IF(Input_1!B1985&lt;&gt;"",Input_1!B1985,"")</f>
        <v/>
      </c>
      <c r="C1991" t="str">
        <f>IF(Input_1!D1985&lt;&gt;"",Input_1!D1985,"")</f>
        <v/>
      </c>
      <c r="D1991" s="7" t="str">
        <f>IF(Input_1!T1985&lt;&gt;"",Input_1!T1985,"")</f>
        <v/>
      </c>
      <c r="E1991" s="7" t="str">
        <f>IF(Input_1!U1985&lt;&gt;"",Input_1!U1985,"")</f>
        <v/>
      </c>
      <c r="F1991" s="7" t="str">
        <f>IF(Input_1!V1985&lt;&gt;"",Input_1!V1985,"")</f>
        <v/>
      </c>
      <c r="G1991" s="7" t="str">
        <f>IF(Input_1!W1985&lt;&gt;"",Input_1!W1985,"")</f>
        <v/>
      </c>
      <c r="I1991" t="str">
        <f t="shared" si="649"/>
        <v/>
      </c>
      <c r="J1991" t="str">
        <f t="shared" si="633"/>
        <v/>
      </c>
      <c r="K1991" t="str">
        <f t="shared" si="634"/>
        <v/>
      </c>
      <c r="L1991" t="str">
        <f t="array" ref="L1991">IF(OR(I1991="",J1991=""),"",COUNT(IF($D$10:$G$2000&lt;&gt;"",IF($C$10:$C$2000&gt;I1991,IF($C$10:$C$2000&lt;=J1991,$D$10:$G$2000))),""))</f>
        <v/>
      </c>
      <c r="M1991" t="str">
        <f t="shared" si="630"/>
        <v/>
      </c>
      <c r="N1991" t="str">
        <f t="array" ref="N1991">IF(M1991=0,"-",IF(L1991&lt;&gt;"",COUNT(IF($C$10:$C$2000&gt;I1991,IF($C$10:$C$2000&lt;=J1991,IF($D$10:$G$2000&lt;$Q$2,$D$10:$G$2000)))),""))</f>
        <v/>
      </c>
      <c r="O1991" t="str">
        <f t="array" ref="O1991">IF(M1991=0,"-",IF(L1991&lt;&gt;"",COUNT(IF($C$10:$C$2000&gt;I1991,IF($C$10:$C$2000&lt;=J1991,IF($D$10:$G$2000&lt;$Q$3,$D$10:$G$2000)))),""))</f>
        <v/>
      </c>
      <c r="P1991" t="str">
        <f t="shared" si="635"/>
        <v/>
      </c>
      <c r="Q1991" t="str">
        <f t="shared" si="631"/>
        <v/>
      </c>
      <c r="R1991" t="str">
        <f t="shared" si="636"/>
        <v/>
      </c>
      <c r="T1991" t="str">
        <f>IF(Input_1!AA1985&lt;&gt;"",Input_1!AA1985,"")</f>
        <v/>
      </c>
      <c r="U1991" s="7" t="str">
        <f>IF(Input_1!AQ1985&lt;&gt;"",Input_1!AQ1985,"")</f>
        <v/>
      </c>
      <c r="V1991" s="7" t="str">
        <f>IF(Input_1!AR1985&lt;&gt;"",Input_1!AR1985,"")</f>
        <v/>
      </c>
      <c r="W1991" s="7" t="str">
        <f>IF(Input_1!AS1985&lt;&gt;"",Input_1!AS1985,"")</f>
        <v/>
      </c>
      <c r="X1991" s="7" t="str">
        <f>IF(Input_1!AT1985&lt;&gt;"",Input_1!AT1985,"")</f>
        <v/>
      </c>
      <c r="Z1991" t="str">
        <f t="shared" si="637"/>
        <v/>
      </c>
      <c r="AA1991" t="str">
        <f t="shared" si="632"/>
        <v/>
      </c>
      <c r="AB1991" t="str">
        <f t="shared" si="638"/>
        <v/>
      </c>
      <c r="AC1991" t="str">
        <f t="array" ref="AC1991">IF(OR(Z1991="",AA1991=""),"",COUNT(IF($U$10:$X$2000&lt;&gt;"",IF($T$10:$T$2000&gt;Z1991,IF($T$10:$T$2000&lt;=AA1991,$U$10:$X$2000))),""))</f>
        <v/>
      </c>
      <c r="AD1991" t="str">
        <f t="shared" si="639"/>
        <v/>
      </c>
      <c r="AE1991" t="str">
        <f t="array" ref="AE1991">IF(AD1991=0,"-",IF(AC1991&lt;&gt;"",COUNT(IF($T$10:$T$2000&gt;Z1991,IF($T$10:$T$2000&lt;=AA1991,IF($U$10:$X$2000&lt;$AH$2,$U$10:$X$2000)))),""))</f>
        <v/>
      </c>
      <c r="AF1991" t="str">
        <f t="array" ref="AF1991">IF(AD1991=0,"-",IF(AC1991&lt;&gt;"",COUNT(IF($T$10:$T$2000&gt;Z1991,IF($T$10:$T$2000&lt;=AA1991,IF($U$10:$X$2000&lt;$AH$3,$U$10:$X$2000)))),""))</f>
        <v/>
      </c>
      <c r="AG1991" t="str">
        <f t="shared" si="640"/>
        <v/>
      </c>
      <c r="AH1991" t="str">
        <f t="shared" si="641"/>
        <v/>
      </c>
      <c r="AI1991" t="str">
        <f t="shared" si="642"/>
        <v/>
      </c>
      <c r="AK1991" t="str">
        <f>IF(Input_1!AX1985&lt;&gt;"",Input_1!AX1985,"")</f>
        <v/>
      </c>
      <c r="AL1991" s="7" t="str">
        <f>IF(Input_1!BN1985&lt;&gt;"",Input_1!BN1985,"")</f>
        <v/>
      </c>
      <c r="AM1991" s="7" t="str">
        <f>IF(Input_1!BO1985&lt;&gt;"",Input_1!BO1985,"")</f>
        <v/>
      </c>
      <c r="AN1991" s="7" t="str">
        <f>IF(Input_1!BP1985&lt;&gt;"",Input_1!BP1985,"")</f>
        <v/>
      </c>
      <c r="AO1991" s="7" t="str">
        <f>IF(Input_1!BQ1985&lt;&gt;"",Input_1!BQ1985,"")</f>
        <v/>
      </c>
      <c r="AQ1991" t="str">
        <f t="shared" si="650"/>
        <v/>
      </c>
      <c r="AR1991" t="str">
        <f t="shared" si="643"/>
        <v/>
      </c>
      <c r="AS1991" t="str">
        <f t="shared" si="644"/>
        <v/>
      </c>
      <c r="AT1991" t="str">
        <f t="array" ref="AT1991">IF(OR(AQ1991="",AR1991=""),"",COUNT(IF($AL$10:$AO$2000&lt;&gt;"",IF($AK$10:$AK$2000&gt;AQ1991,IF($AK$10:$AK$2000&lt;=AR1991,$AL$10:$AO$2000))),""))</f>
        <v/>
      </c>
      <c r="AU1991" t="str">
        <f t="shared" si="645"/>
        <v/>
      </c>
      <c r="AV1991" t="str">
        <f t="array" ref="AV1991">IF(AU1991=0,"-",IF(AT1991&lt;&gt;"",COUNT(IF($AK$10:$AK$2000&gt;AQ1991,IF($AK$10:$AK$2000&lt;=AR1991,IF($AL$10:$AO$2000&lt;$AY$2,$AL$10:$AO$2000)))),""))</f>
        <v/>
      </c>
      <c r="AW1991" t="str">
        <f t="array" ref="AW1991">IF(AU1991=0,"-",IF(AT1991&lt;&gt;"",COUNT(IF($AK$10:$AK$2000&gt;AQ1991,IF($AK$10:$AK$2000&lt;=AR1991,IF($AL$10:$AO$2000&lt;$AY$3,$AL$10:$AO$2000)))),""))</f>
        <v/>
      </c>
      <c r="AX1991" t="str">
        <f t="shared" si="646"/>
        <v/>
      </c>
      <c r="AY1991" t="str">
        <f t="shared" si="647"/>
        <v/>
      </c>
      <c r="AZ1991" t="str">
        <f t="shared" si="648"/>
        <v/>
      </c>
    </row>
    <row r="1992" spans="1:52">
      <c r="A1992" t="str">
        <f>IF(Input_1!A1986&lt;&gt;"",Input_1!A1986,"")</f>
        <v/>
      </c>
      <c r="B1992" t="str">
        <f>IF(Input_1!B1986&lt;&gt;"",Input_1!B1986,"")</f>
        <v/>
      </c>
      <c r="C1992" t="str">
        <f>IF(Input_1!D1986&lt;&gt;"",Input_1!D1986,"")</f>
        <v/>
      </c>
      <c r="D1992" s="7" t="str">
        <f>IF(Input_1!T1986&lt;&gt;"",Input_1!T1986,"")</f>
        <v/>
      </c>
      <c r="E1992" s="7" t="str">
        <f>IF(Input_1!U1986&lt;&gt;"",Input_1!U1986,"")</f>
        <v/>
      </c>
      <c r="F1992" s="7" t="str">
        <f>IF(Input_1!V1986&lt;&gt;"",Input_1!V1986,"")</f>
        <v/>
      </c>
      <c r="G1992" s="7" t="str">
        <f>IF(Input_1!W1986&lt;&gt;"",Input_1!W1986,"")</f>
        <v/>
      </c>
      <c r="I1992" t="str">
        <f t="shared" si="649"/>
        <v/>
      </c>
      <c r="J1992" t="str">
        <f t="shared" si="633"/>
        <v/>
      </c>
      <c r="K1992" t="str">
        <f t="shared" si="634"/>
        <v/>
      </c>
      <c r="L1992" t="str">
        <f t="array" ref="L1992">IF(OR(I1992="",J1992=""),"",COUNT(IF($D$10:$G$2000&lt;&gt;"",IF($C$10:$C$2000&gt;I1992,IF($C$10:$C$2000&lt;=J1992,$D$10:$G$2000))),""))</f>
        <v/>
      </c>
      <c r="M1992" t="str">
        <f t="shared" si="630"/>
        <v/>
      </c>
      <c r="N1992" t="str">
        <f t="array" ref="N1992">IF(M1992=0,"-",IF(L1992&lt;&gt;"",COUNT(IF($C$10:$C$2000&gt;I1992,IF($C$10:$C$2000&lt;=J1992,IF($D$10:$G$2000&lt;$Q$2,$D$10:$G$2000)))),""))</f>
        <v/>
      </c>
      <c r="O1992" t="str">
        <f t="array" ref="O1992">IF(M1992=0,"-",IF(L1992&lt;&gt;"",COUNT(IF($C$10:$C$2000&gt;I1992,IF($C$10:$C$2000&lt;=J1992,IF($D$10:$G$2000&lt;$Q$3,$D$10:$G$2000)))),""))</f>
        <v/>
      </c>
      <c r="P1992" t="str">
        <f t="shared" si="635"/>
        <v/>
      </c>
      <c r="Q1992" t="str">
        <f t="shared" si="631"/>
        <v/>
      </c>
      <c r="R1992" t="str">
        <f t="shared" si="636"/>
        <v/>
      </c>
      <c r="T1992" t="str">
        <f>IF(Input_1!AA1986&lt;&gt;"",Input_1!AA1986,"")</f>
        <v/>
      </c>
      <c r="U1992" s="7" t="str">
        <f>IF(Input_1!AQ1986&lt;&gt;"",Input_1!AQ1986,"")</f>
        <v/>
      </c>
      <c r="V1992" s="7" t="str">
        <f>IF(Input_1!AR1986&lt;&gt;"",Input_1!AR1986,"")</f>
        <v/>
      </c>
      <c r="W1992" s="7" t="str">
        <f>IF(Input_1!AS1986&lt;&gt;"",Input_1!AS1986,"")</f>
        <v/>
      </c>
      <c r="X1992" s="7" t="str">
        <f>IF(Input_1!AT1986&lt;&gt;"",Input_1!AT1986,"")</f>
        <v/>
      </c>
      <c r="Z1992" t="str">
        <f t="shared" si="637"/>
        <v/>
      </c>
      <c r="AA1992" t="str">
        <f t="shared" si="632"/>
        <v/>
      </c>
      <c r="AB1992" t="str">
        <f t="shared" si="638"/>
        <v/>
      </c>
      <c r="AC1992" t="str">
        <f t="array" ref="AC1992">IF(OR(Z1992="",AA1992=""),"",COUNT(IF($U$10:$X$2000&lt;&gt;"",IF($T$10:$T$2000&gt;Z1992,IF($T$10:$T$2000&lt;=AA1992,$U$10:$X$2000))),""))</f>
        <v/>
      </c>
      <c r="AD1992" t="str">
        <f t="shared" si="639"/>
        <v/>
      </c>
      <c r="AE1992" t="str">
        <f t="array" ref="AE1992">IF(AD1992=0,"-",IF(AC1992&lt;&gt;"",COUNT(IF($T$10:$T$2000&gt;Z1992,IF($T$10:$T$2000&lt;=AA1992,IF($U$10:$X$2000&lt;$AH$2,$U$10:$X$2000)))),""))</f>
        <v/>
      </c>
      <c r="AF1992" t="str">
        <f t="array" ref="AF1992">IF(AD1992=0,"-",IF(AC1992&lt;&gt;"",COUNT(IF($T$10:$T$2000&gt;Z1992,IF($T$10:$T$2000&lt;=AA1992,IF($U$10:$X$2000&lt;$AH$3,$U$10:$X$2000)))),""))</f>
        <v/>
      </c>
      <c r="AG1992" t="str">
        <f t="shared" si="640"/>
        <v/>
      </c>
      <c r="AH1992" t="str">
        <f t="shared" si="641"/>
        <v/>
      </c>
      <c r="AI1992" t="str">
        <f t="shared" si="642"/>
        <v/>
      </c>
      <c r="AK1992" t="str">
        <f>IF(Input_1!AX1986&lt;&gt;"",Input_1!AX1986,"")</f>
        <v/>
      </c>
      <c r="AL1992" s="7" t="str">
        <f>IF(Input_1!BN1986&lt;&gt;"",Input_1!BN1986,"")</f>
        <v/>
      </c>
      <c r="AM1992" s="7" t="str">
        <f>IF(Input_1!BO1986&lt;&gt;"",Input_1!BO1986,"")</f>
        <v/>
      </c>
      <c r="AN1992" s="7" t="str">
        <f>IF(Input_1!BP1986&lt;&gt;"",Input_1!BP1986,"")</f>
        <v/>
      </c>
      <c r="AO1992" s="7" t="str">
        <f>IF(Input_1!BQ1986&lt;&gt;"",Input_1!BQ1986,"")</f>
        <v/>
      </c>
      <c r="AQ1992" t="str">
        <f t="shared" si="650"/>
        <v/>
      </c>
      <c r="AR1992" t="str">
        <f t="shared" si="643"/>
        <v/>
      </c>
      <c r="AS1992" t="str">
        <f t="shared" si="644"/>
        <v/>
      </c>
      <c r="AT1992" t="str">
        <f t="array" ref="AT1992">IF(OR(AQ1992="",AR1992=""),"",COUNT(IF($AL$10:$AO$2000&lt;&gt;"",IF($AK$10:$AK$2000&gt;AQ1992,IF($AK$10:$AK$2000&lt;=AR1992,$AL$10:$AO$2000))),""))</f>
        <v/>
      </c>
      <c r="AU1992" t="str">
        <f t="shared" si="645"/>
        <v/>
      </c>
      <c r="AV1992" t="str">
        <f t="array" ref="AV1992">IF(AU1992=0,"-",IF(AT1992&lt;&gt;"",COUNT(IF($AK$10:$AK$2000&gt;AQ1992,IF($AK$10:$AK$2000&lt;=AR1992,IF($AL$10:$AO$2000&lt;$AY$2,$AL$10:$AO$2000)))),""))</f>
        <v/>
      </c>
      <c r="AW1992" t="str">
        <f t="array" ref="AW1992">IF(AU1992=0,"-",IF(AT1992&lt;&gt;"",COUNT(IF($AK$10:$AK$2000&gt;AQ1992,IF($AK$10:$AK$2000&lt;=AR1992,IF($AL$10:$AO$2000&lt;$AY$3,$AL$10:$AO$2000)))),""))</f>
        <v/>
      </c>
      <c r="AX1992" t="str">
        <f t="shared" si="646"/>
        <v/>
      </c>
      <c r="AY1992" t="str">
        <f t="shared" si="647"/>
        <v/>
      </c>
      <c r="AZ1992" t="str">
        <f t="shared" si="648"/>
        <v/>
      </c>
    </row>
    <row r="1993" spans="1:52">
      <c r="A1993" t="str">
        <f>IF(Input_1!A1987&lt;&gt;"",Input_1!A1987,"")</f>
        <v/>
      </c>
      <c r="B1993" t="str">
        <f>IF(Input_1!B1987&lt;&gt;"",Input_1!B1987,"")</f>
        <v/>
      </c>
      <c r="C1993" t="str">
        <f>IF(Input_1!D1987&lt;&gt;"",Input_1!D1987,"")</f>
        <v/>
      </c>
      <c r="D1993" s="7" t="str">
        <f>IF(Input_1!T1987&lt;&gt;"",Input_1!T1987,"")</f>
        <v/>
      </c>
      <c r="E1993" s="7" t="str">
        <f>IF(Input_1!U1987&lt;&gt;"",Input_1!U1987,"")</f>
        <v/>
      </c>
      <c r="F1993" s="7" t="str">
        <f>IF(Input_1!V1987&lt;&gt;"",Input_1!V1987,"")</f>
        <v/>
      </c>
      <c r="G1993" s="7" t="str">
        <f>IF(Input_1!W1987&lt;&gt;"",Input_1!W1987,"")</f>
        <v/>
      </c>
      <c r="I1993" t="str">
        <f t="shared" si="649"/>
        <v/>
      </c>
      <c r="J1993" t="str">
        <f t="shared" si="633"/>
        <v/>
      </c>
      <c r="K1993" t="str">
        <f t="shared" si="634"/>
        <v/>
      </c>
      <c r="L1993" t="str">
        <f t="array" ref="L1993">IF(OR(I1993="",J1993=""),"",COUNT(IF($D$10:$G$2000&lt;&gt;"",IF($C$10:$C$2000&gt;I1993,IF($C$10:$C$2000&lt;=J1993,$D$10:$G$2000))),""))</f>
        <v/>
      </c>
      <c r="M1993" t="str">
        <f t="shared" si="630"/>
        <v/>
      </c>
      <c r="N1993" t="str">
        <f t="array" ref="N1993">IF(M1993=0,"-",IF(L1993&lt;&gt;"",COUNT(IF($C$10:$C$2000&gt;I1993,IF($C$10:$C$2000&lt;=J1993,IF($D$10:$G$2000&lt;$Q$2,$D$10:$G$2000)))),""))</f>
        <v/>
      </c>
      <c r="O1993" t="str">
        <f t="array" ref="O1993">IF(M1993=0,"-",IF(L1993&lt;&gt;"",COUNT(IF($C$10:$C$2000&gt;I1993,IF($C$10:$C$2000&lt;=J1993,IF($D$10:$G$2000&lt;$Q$3,$D$10:$G$2000)))),""))</f>
        <v/>
      </c>
      <c r="P1993" t="str">
        <f t="shared" si="635"/>
        <v/>
      </c>
      <c r="Q1993" t="str">
        <f t="shared" si="631"/>
        <v/>
      </c>
      <c r="R1993" t="str">
        <f t="shared" si="636"/>
        <v/>
      </c>
      <c r="T1993" t="str">
        <f>IF(Input_1!AA1987&lt;&gt;"",Input_1!AA1987,"")</f>
        <v/>
      </c>
      <c r="U1993" s="7" t="str">
        <f>IF(Input_1!AQ1987&lt;&gt;"",Input_1!AQ1987,"")</f>
        <v/>
      </c>
      <c r="V1993" s="7" t="str">
        <f>IF(Input_1!AR1987&lt;&gt;"",Input_1!AR1987,"")</f>
        <v/>
      </c>
      <c r="W1993" s="7" t="str">
        <f>IF(Input_1!AS1987&lt;&gt;"",Input_1!AS1987,"")</f>
        <v/>
      </c>
      <c r="X1993" s="7" t="str">
        <f>IF(Input_1!AT1987&lt;&gt;"",Input_1!AT1987,"")</f>
        <v/>
      </c>
      <c r="Z1993" t="str">
        <f t="shared" si="637"/>
        <v/>
      </c>
      <c r="AA1993" t="str">
        <f t="shared" si="632"/>
        <v/>
      </c>
      <c r="AB1993" t="str">
        <f t="shared" si="638"/>
        <v/>
      </c>
      <c r="AC1993" t="str">
        <f t="array" ref="AC1993">IF(OR(Z1993="",AA1993=""),"",COUNT(IF($U$10:$X$2000&lt;&gt;"",IF($T$10:$T$2000&gt;Z1993,IF($T$10:$T$2000&lt;=AA1993,$U$10:$X$2000))),""))</f>
        <v/>
      </c>
      <c r="AD1993" t="str">
        <f t="shared" si="639"/>
        <v/>
      </c>
      <c r="AE1993" t="str">
        <f t="array" ref="AE1993">IF(AD1993=0,"-",IF(AC1993&lt;&gt;"",COUNT(IF($T$10:$T$2000&gt;Z1993,IF($T$10:$T$2000&lt;=AA1993,IF($U$10:$X$2000&lt;$AH$2,$U$10:$X$2000)))),""))</f>
        <v/>
      </c>
      <c r="AF1993" t="str">
        <f t="array" ref="AF1993">IF(AD1993=0,"-",IF(AC1993&lt;&gt;"",COUNT(IF($T$10:$T$2000&gt;Z1993,IF($T$10:$T$2000&lt;=AA1993,IF($U$10:$X$2000&lt;$AH$3,$U$10:$X$2000)))),""))</f>
        <v/>
      </c>
      <c r="AG1993" t="str">
        <f t="shared" si="640"/>
        <v/>
      </c>
      <c r="AH1993" t="str">
        <f t="shared" si="641"/>
        <v/>
      </c>
      <c r="AI1993" t="str">
        <f t="shared" si="642"/>
        <v/>
      </c>
      <c r="AK1993" t="str">
        <f>IF(Input_1!AX1987&lt;&gt;"",Input_1!AX1987,"")</f>
        <v/>
      </c>
      <c r="AL1993" s="7" t="str">
        <f>IF(Input_1!BN1987&lt;&gt;"",Input_1!BN1987,"")</f>
        <v/>
      </c>
      <c r="AM1993" s="7" t="str">
        <f>IF(Input_1!BO1987&lt;&gt;"",Input_1!BO1987,"")</f>
        <v/>
      </c>
      <c r="AN1993" s="7" t="str">
        <f>IF(Input_1!BP1987&lt;&gt;"",Input_1!BP1987,"")</f>
        <v/>
      </c>
      <c r="AO1993" s="7" t="str">
        <f>IF(Input_1!BQ1987&lt;&gt;"",Input_1!BQ1987,"")</f>
        <v/>
      </c>
      <c r="AQ1993" t="str">
        <f t="shared" si="650"/>
        <v/>
      </c>
      <c r="AR1993" t="str">
        <f t="shared" si="643"/>
        <v/>
      </c>
      <c r="AS1993" t="str">
        <f t="shared" si="644"/>
        <v/>
      </c>
      <c r="AT1993" t="str">
        <f t="array" ref="AT1993">IF(OR(AQ1993="",AR1993=""),"",COUNT(IF($AL$10:$AO$2000&lt;&gt;"",IF($AK$10:$AK$2000&gt;AQ1993,IF($AK$10:$AK$2000&lt;=AR1993,$AL$10:$AO$2000))),""))</f>
        <v/>
      </c>
      <c r="AU1993" t="str">
        <f t="shared" si="645"/>
        <v/>
      </c>
      <c r="AV1993" t="str">
        <f t="array" ref="AV1993">IF(AU1993=0,"-",IF(AT1993&lt;&gt;"",COUNT(IF($AK$10:$AK$2000&gt;AQ1993,IF($AK$10:$AK$2000&lt;=AR1993,IF($AL$10:$AO$2000&lt;$AY$2,$AL$10:$AO$2000)))),""))</f>
        <v/>
      </c>
      <c r="AW1993" t="str">
        <f t="array" ref="AW1993">IF(AU1993=0,"-",IF(AT1993&lt;&gt;"",COUNT(IF($AK$10:$AK$2000&gt;AQ1993,IF($AK$10:$AK$2000&lt;=AR1993,IF($AL$10:$AO$2000&lt;$AY$3,$AL$10:$AO$2000)))),""))</f>
        <v/>
      </c>
      <c r="AX1993" t="str">
        <f t="shared" si="646"/>
        <v/>
      </c>
      <c r="AY1993" t="str">
        <f t="shared" si="647"/>
        <v/>
      </c>
      <c r="AZ1993" t="str">
        <f t="shared" si="648"/>
        <v/>
      </c>
    </row>
    <row r="1994" spans="1:52">
      <c r="A1994" t="str">
        <f>IF(Input_1!A1988&lt;&gt;"",Input_1!A1988,"")</f>
        <v/>
      </c>
      <c r="B1994" t="str">
        <f>IF(Input_1!B1988&lt;&gt;"",Input_1!B1988,"")</f>
        <v/>
      </c>
      <c r="C1994" t="str">
        <f>IF(Input_1!D1988&lt;&gt;"",Input_1!D1988,"")</f>
        <v/>
      </c>
      <c r="D1994" s="7" t="str">
        <f>IF(Input_1!T1988&lt;&gt;"",Input_1!T1988,"")</f>
        <v/>
      </c>
      <c r="E1994" s="7" t="str">
        <f>IF(Input_1!U1988&lt;&gt;"",Input_1!U1988,"")</f>
        <v/>
      </c>
      <c r="F1994" s="7" t="str">
        <f>IF(Input_1!V1988&lt;&gt;"",Input_1!V1988,"")</f>
        <v/>
      </c>
      <c r="G1994" s="7" t="str">
        <f>IF(Input_1!W1988&lt;&gt;"",Input_1!W1988,"")</f>
        <v/>
      </c>
      <c r="I1994" t="str">
        <f t="shared" si="649"/>
        <v/>
      </c>
      <c r="J1994" t="str">
        <f t="shared" si="633"/>
        <v/>
      </c>
      <c r="K1994" t="str">
        <f t="shared" si="634"/>
        <v/>
      </c>
      <c r="L1994" t="str">
        <f t="array" ref="L1994">IF(OR(I1994="",J1994=""),"",COUNT(IF($D$10:$G$2000&lt;&gt;"",IF($C$10:$C$2000&gt;I1994,IF($C$10:$C$2000&lt;=J1994,$D$10:$G$2000))),""))</f>
        <v/>
      </c>
      <c r="M1994" t="str">
        <f t="shared" ref="M1994:M2000" si="651">IF(L1994&lt;&gt;"",IF(L1994/(COUNTA($D$9:$G$9)*K1994/$C$10)&lt;$N$3,0,1),"")</f>
        <v/>
      </c>
      <c r="N1994" t="str">
        <f t="array" ref="N1994">IF(M1994=0,"-",IF(L1994&lt;&gt;"",COUNT(IF($C$10:$C$2000&gt;I1994,IF($C$10:$C$2000&lt;=J1994,IF($D$10:$G$2000&lt;$Q$2,$D$10:$G$2000)))),""))</f>
        <v/>
      </c>
      <c r="O1994" t="str">
        <f t="array" ref="O1994">IF(M1994=0,"-",IF(L1994&lt;&gt;"",COUNT(IF($C$10:$C$2000&gt;I1994,IF($C$10:$C$2000&lt;=J1994,IF($D$10:$G$2000&lt;$Q$3,$D$10:$G$2000)))),""))</f>
        <v/>
      </c>
      <c r="P1994" t="str">
        <f t="shared" si="635"/>
        <v/>
      </c>
      <c r="Q1994" t="str">
        <f t="shared" ref="Q1994:Q2000" si="652">IF(O1994="-",O1994,IF(L1994&lt;&gt;"",IF(AND(M1994=1,O1994/L1994&gt;=$R$3),"Pass","Fail"),""))</f>
        <v/>
      </c>
      <c r="R1994" t="str">
        <f t="shared" si="636"/>
        <v/>
      </c>
      <c r="T1994" t="str">
        <f>IF(Input_1!AA1988&lt;&gt;"",Input_1!AA1988,"")</f>
        <v/>
      </c>
      <c r="U1994" s="7" t="str">
        <f>IF(Input_1!AQ1988&lt;&gt;"",Input_1!AQ1988,"")</f>
        <v/>
      </c>
      <c r="V1994" s="7" t="str">
        <f>IF(Input_1!AR1988&lt;&gt;"",Input_1!AR1988,"")</f>
        <v/>
      </c>
      <c r="W1994" s="7" t="str">
        <f>IF(Input_1!AS1988&lt;&gt;"",Input_1!AS1988,"")</f>
        <v/>
      </c>
      <c r="X1994" s="7" t="str">
        <f>IF(Input_1!AT1988&lt;&gt;"",Input_1!AT1988,"")</f>
        <v/>
      </c>
      <c r="Z1994" t="str">
        <f t="shared" si="637"/>
        <v/>
      </c>
      <c r="AA1994" t="str">
        <f t="shared" ref="AA1994:AA2000" si="653">IF(Z1994="","",IF(Z1994+(2*$AA$7)&gt;$U$4,$U$4,Z1994+$AA$7))</f>
        <v/>
      </c>
      <c r="AB1994" t="str">
        <f t="shared" si="638"/>
        <v/>
      </c>
      <c r="AC1994" t="str">
        <f t="array" ref="AC1994">IF(OR(Z1994="",AA1994=""),"",COUNT(IF($U$10:$X$2000&lt;&gt;"",IF($T$10:$T$2000&gt;Z1994,IF($T$10:$T$2000&lt;=AA1994,$U$10:$X$2000))),""))</f>
        <v/>
      </c>
      <c r="AD1994" t="str">
        <f t="shared" si="639"/>
        <v/>
      </c>
      <c r="AE1994" t="str">
        <f t="array" ref="AE1994">IF(AD1994=0,"-",IF(AC1994&lt;&gt;"",COUNT(IF($T$10:$T$2000&gt;Z1994,IF($T$10:$T$2000&lt;=AA1994,IF($U$10:$X$2000&lt;$AH$2,$U$10:$X$2000)))),""))</f>
        <v/>
      </c>
      <c r="AF1994" t="str">
        <f t="array" ref="AF1994">IF(AD1994=0,"-",IF(AC1994&lt;&gt;"",COUNT(IF($T$10:$T$2000&gt;Z1994,IF($T$10:$T$2000&lt;=AA1994,IF($U$10:$X$2000&lt;$AH$3,$U$10:$X$2000)))),""))</f>
        <v/>
      </c>
      <c r="AG1994" t="str">
        <f t="shared" si="640"/>
        <v/>
      </c>
      <c r="AH1994" t="str">
        <f t="shared" si="641"/>
        <v/>
      </c>
      <c r="AI1994" t="str">
        <f t="shared" si="642"/>
        <v/>
      </c>
      <c r="AK1994" t="str">
        <f>IF(Input_1!AX1988&lt;&gt;"",Input_1!AX1988,"")</f>
        <v/>
      </c>
      <c r="AL1994" s="7" t="str">
        <f>IF(Input_1!BN1988&lt;&gt;"",Input_1!BN1988,"")</f>
        <v/>
      </c>
      <c r="AM1994" s="7" t="str">
        <f>IF(Input_1!BO1988&lt;&gt;"",Input_1!BO1988,"")</f>
        <v/>
      </c>
      <c r="AN1994" s="7" t="str">
        <f>IF(Input_1!BP1988&lt;&gt;"",Input_1!BP1988,"")</f>
        <v/>
      </c>
      <c r="AO1994" s="7" t="str">
        <f>IF(Input_1!BQ1988&lt;&gt;"",Input_1!BQ1988,"")</f>
        <v/>
      </c>
      <c r="AQ1994" t="str">
        <f t="shared" si="650"/>
        <v/>
      </c>
      <c r="AR1994" t="str">
        <f t="shared" si="643"/>
        <v/>
      </c>
      <c r="AS1994" t="str">
        <f t="shared" si="644"/>
        <v/>
      </c>
      <c r="AT1994" t="str">
        <f t="array" ref="AT1994">IF(OR(AQ1994="",AR1994=""),"",COUNT(IF($AL$10:$AO$2000&lt;&gt;"",IF($AK$10:$AK$2000&gt;AQ1994,IF($AK$10:$AK$2000&lt;=AR1994,$AL$10:$AO$2000))),""))</f>
        <v/>
      </c>
      <c r="AU1994" t="str">
        <f t="shared" si="645"/>
        <v/>
      </c>
      <c r="AV1994" t="str">
        <f t="array" ref="AV1994">IF(AU1994=0,"-",IF(AT1994&lt;&gt;"",COUNT(IF($AK$10:$AK$2000&gt;AQ1994,IF($AK$10:$AK$2000&lt;=AR1994,IF($AL$10:$AO$2000&lt;$AY$2,$AL$10:$AO$2000)))),""))</f>
        <v/>
      </c>
      <c r="AW1994" t="str">
        <f t="array" ref="AW1994">IF(AU1994=0,"-",IF(AT1994&lt;&gt;"",COUNT(IF($AK$10:$AK$2000&gt;AQ1994,IF($AK$10:$AK$2000&lt;=AR1994,IF($AL$10:$AO$2000&lt;$AY$3,$AL$10:$AO$2000)))),""))</f>
        <v/>
      </c>
      <c r="AX1994" t="str">
        <f t="shared" si="646"/>
        <v/>
      </c>
      <c r="AY1994" t="str">
        <f t="shared" si="647"/>
        <v/>
      </c>
      <c r="AZ1994" t="str">
        <f t="shared" si="648"/>
        <v/>
      </c>
    </row>
    <row r="1995" spans="1:52">
      <c r="A1995" t="str">
        <f>IF(Input_1!A1989&lt;&gt;"",Input_1!A1989,"")</f>
        <v/>
      </c>
      <c r="B1995" t="str">
        <f>IF(Input_1!B1989&lt;&gt;"",Input_1!B1989,"")</f>
        <v/>
      </c>
      <c r="C1995" t="str">
        <f>IF(Input_1!D1989&lt;&gt;"",Input_1!D1989,"")</f>
        <v/>
      </c>
      <c r="D1995" s="7" t="str">
        <f>IF(Input_1!T1989&lt;&gt;"",Input_1!T1989,"")</f>
        <v/>
      </c>
      <c r="E1995" s="7" t="str">
        <f>IF(Input_1!U1989&lt;&gt;"",Input_1!U1989,"")</f>
        <v/>
      </c>
      <c r="F1995" s="7" t="str">
        <f>IF(Input_1!V1989&lt;&gt;"",Input_1!V1989,"")</f>
        <v/>
      </c>
      <c r="G1995" s="7" t="str">
        <f>IF(Input_1!W1989&lt;&gt;"",Input_1!W1989,"")</f>
        <v/>
      </c>
      <c r="I1995" t="str">
        <f t="shared" si="649"/>
        <v/>
      </c>
      <c r="J1995" t="str">
        <f t="shared" ref="J1995:J2000" si="654">IF(I1995="","",IF(I1995+(2*$J$7)&gt;$F$4,$F$4,I1995+$J$7))</f>
        <v/>
      </c>
      <c r="K1995" t="str">
        <f t="shared" ref="K1995:K2000" si="655">IF(AND(I1995&lt;&gt;"",J1995&lt;&gt;""),J1995-I1995,"")</f>
        <v/>
      </c>
      <c r="L1995" t="str">
        <f t="array" ref="L1995">IF(OR(I1995="",J1995=""),"",COUNT(IF($D$10:$G$2000&lt;&gt;"",IF($C$10:$C$2000&gt;I1995,IF($C$10:$C$2000&lt;=J1995,$D$10:$G$2000))),""))</f>
        <v/>
      </c>
      <c r="M1995" t="str">
        <f t="shared" si="651"/>
        <v/>
      </c>
      <c r="N1995" t="str">
        <f t="array" ref="N1995">IF(M1995=0,"-",IF(L1995&lt;&gt;"",COUNT(IF($C$10:$C$2000&gt;I1995,IF($C$10:$C$2000&lt;=J1995,IF($D$10:$G$2000&lt;$Q$2,$D$10:$G$2000)))),""))</f>
        <v/>
      </c>
      <c r="O1995" t="str">
        <f t="array" ref="O1995">IF(M1995=0,"-",IF(L1995&lt;&gt;"",COUNT(IF($C$10:$C$2000&gt;I1995,IF($C$10:$C$2000&lt;=J1995,IF($D$10:$G$2000&lt;$Q$3,$D$10:$G$2000)))),""))</f>
        <v/>
      </c>
      <c r="P1995" t="str">
        <f t="shared" ref="P1995:P2000" si="656">IF(L1995&lt;&gt;"",IF(AND(M1995=1,N1995/L1995&gt;=$R$2),"Pass","Fail"),"")</f>
        <v/>
      </c>
      <c r="Q1995" t="str">
        <f t="shared" si="652"/>
        <v/>
      </c>
      <c r="R1995" t="str">
        <f t="shared" ref="R1995:R2000" si="657">IF(M1995=0,"-",IF(L1995&lt;&gt;"",IF(AND(P1995="Pass",Q1995="Pass"),"Pass","Fail"),""))</f>
        <v/>
      </c>
      <c r="T1995" t="str">
        <f>IF(Input_1!AA1989&lt;&gt;"",Input_1!AA1989,"")</f>
        <v/>
      </c>
      <c r="U1995" s="7" t="str">
        <f>IF(Input_1!AQ1989&lt;&gt;"",Input_1!AQ1989,"")</f>
        <v/>
      </c>
      <c r="V1995" s="7" t="str">
        <f>IF(Input_1!AR1989&lt;&gt;"",Input_1!AR1989,"")</f>
        <v/>
      </c>
      <c r="W1995" s="7" t="str">
        <f>IF(Input_1!AS1989&lt;&gt;"",Input_1!AS1989,"")</f>
        <v/>
      </c>
      <c r="X1995" s="7" t="str">
        <f>IF(Input_1!AT1989&lt;&gt;"",Input_1!AT1989,"")</f>
        <v/>
      </c>
      <c r="Z1995" t="str">
        <f t="shared" ref="Z1995:Z2000" si="658">IF(OR(AA1994&gt;=$U$4,AA1994=""),"",AA1994)</f>
        <v/>
      </c>
      <c r="AA1995" t="str">
        <f t="shared" si="653"/>
        <v/>
      </c>
      <c r="AB1995" t="str">
        <f t="shared" ref="AB1995:AB2000" si="659">IF(AND(Z1995&lt;&gt;"",AA1995&lt;&gt;""),AA1995-Z1995,"")</f>
        <v/>
      </c>
      <c r="AC1995" t="str">
        <f t="array" ref="AC1995">IF(OR(Z1995="",AA1995=""),"",COUNT(IF($U$10:$X$2000&lt;&gt;"",IF($T$10:$T$2000&gt;Z1995,IF($T$10:$T$2000&lt;=AA1995,$U$10:$X$2000))),""))</f>
        <v/>
      </c>
      <c r="AD1995" t="str">
        <f t="shared" ref="AD1995:AD2000" si="660">IF(AC1995&lt;&gt;"",IF(AC1995/(COUNTA($U$9:$X$9)*AB1995/$T$10)&lt;$AE$3,0,1),"")</f>
        <v/>
      </c>
      <c r="AE1995" t="str">
        <f t="array" ref="AE1995">IF(AD1995=0,"-",IF(AC1995&lt;&gt;"",COUNT(IF($T$10:$T$2000&gt;Z1995,IF($T$10:$T$2000&lt;=AA1995,IF($U$10:$X$2000&lt;$AH$2,$U$10:$X$2000)))),""))</f>
        <v/>
      </c>
      <c r="AF1995" t="str">
        <f t="array" ref="AF1995">IF(AD1995=0,"-",IF(AC1995&lt;&gt;"",COUNT(IF($T$10:$T$2000&gt;Z1995,IF($T$10:$T$2000&lt;=AA1995,IF($U$10:$X$2000&lt;$AH$3,$U$10:$X$2000)))),""))</f>
        <v/>
      </c>
      <c r="AG1995" t="str">
        <f t="shared" ref="AG1995:AG2000" si="661">IF(AE1995="-",AE1995,IF(AC1995&lt;&gt;"",IF(AND(AD1995=1,AE1995/AC1995&gt;=$AI$2),"Pass","Fail"),""))</f>
        <v/>
      </c>
      <c r="AH1995" t="str">
        <f t="shared" ref="AH1995:AH2000" si="662">IF(AF1995="-",AF1995,IF(AC1995&lt;&gt;"",IF(AND(AD1995=1,AF1995/AC1995&gt;=$AI$3),"Pass","Fail"),""))</f>
        <v/>
      </c>
      <c r="AI1995" t="str">
        <f t="shared" ref="AI1995:AI2000" si="663">IF(AD1995=0,"-",IF(AC1995&lt;&gt;"",IF(AND(AG1995="Pass",AH1995="Pass"),"Pass","Fail"),""))</f>
        <v/>
      </c>
      <c r="AK1995" t="str">
        <f>IF(Input_1!AX1989&lt;&gt;"",Input_1!AX1989,"")</f>
        <v/>
      </c>
      <c r="AL1995" s="7" t="str">
        <f>IF(Input_1!BN1989&lt;&gt;"",Input_1!BN1989,"")</f>
        <v/>
      </c>
      <c r="AM1995" s="7" t="str">
        <f>IF(Input_1!BO1989&lt;&gt;"",Input_1!BO1989,"")</f>
        <v/>
      </c>
      <c r="AN1995" s="7" t="str">
        <f>IF(Input_1!BP1989&lt;&gt;"",Input_1!BP1989,"")</f>
        <v/>
      </c>
      <c r="AO1995" s="7" t="str">
        <f>IF(Input_1!BQ1989&lt;&gt;"",Input_1!BQ1989,"")</f>
        <v/>
      </c>
      <c r="AQ1995" t="str">
        <f t="shared" si="650"/>
        <v/>
      </c>
      <c r="AR1995" t="str">
        <f t="shared" ref="AR1995:AR2000" si="664">IF(AQ1995="","",IF(AQ1995+(2*$AR$7)&gt;$AL$4,$AL$4,AQ1995+$AR$7))</f>
        <v/>
      </c>
      <c r="AS1995" t="str">
        <f t="shared" ref="AS1995:AS2000" si="665">IF(AND(AQ1995&lt;&gt;"",AR1995&lt;&gt;""),AR1995-AQ1995,"")</f>
        <v/>
      </c>
      <c r="AT1995" t="str">
        <f t="array" ref="AT1995">IF(OR(AQ1995="",AR1995=""),"",COUNT(IF($AL$10:$AO$2000&lt;&gt;"",IF($AK$10:$AK$2000&gt;AQ1995,IF($AK$10:$AK$2000&lt;=AR1995,$AL$10:$AO$2000))),""))</f>
        <v/>
      </c>
      <c r="AU1995" t="str">
        <f t="shared" ref="AU1995:AU2000" si="666">IF(AT1995&lt;&gt;"",IF(AT1995/(COUNTA($AL$9:$AO$9)*AS1995/$AK$10)&lt;$AV$3,0,1),"")</f>
        <v/>
      </c>
      <c r="AV1995" t="str">
        <f t="array" ref="AV1995">IF(AU1995=0,"-",IF(AT1995&lt;&gt;"",COUNT(IF($AK$10:$AK$2000&gt;AQ1995,IF($AK$10:$AK$2000&lt;=AR1995,IF($AL$10:$AO$2000&lt;$AY$2,$AL$10:$AO$2000)))),""))</f>
        <v/>
      </c>
      <c r="AW1995" t="str">
        <f t="array" ref="AW1995">IF(AU1995=0,"-",IF(AT1995&lt;&gt;"",COUNT(IF($AK$10:$AK$2000&gt;AQ1995,IF($AK$10:$AK$2000&lt;=AR1995,IF($AL$10:$AO$2000&lt;$AY$3,$AL$10:$AO$2000)))),""))</f>
        <v/>
      </c>
      <c r="AX1995" t="str">
        <f t="shared" ref="AX1995:AX2000" si="667">IF(AV1995="-",AV1995,IF(AT1995&lt;&gt;"",IF(AND(AU1995=1,AV1995/AT1995&gt;=$AZ$2),"Pass","Fail"),""))</f>
        <v/>
      </c>
      <c r="AY1995" t="str">
        <f t="shared" ref="AY1995:AY2000" si="668">IF(AW1995="-",AW1995,IF(AT1995&lt;&gt;"",IF(AND(AU1995=1,AW1995/AT1995&gt;=$AZ$3),"Pass","Fail"),""))</f>
        <v/>
      </c>
      <c r="AZ1995" t="str">
        <f t="shared" ref="AZ1995:AZ2000" si="669">IF(AU1995=0,"-",IF(AT1995&lt;&gt;"",IF(AND(AX1995="Pass",AY1995="Pass"),"Pass","Fail"),""))</f>
        <v/>
      </c>
    </row>
    <row r="1996" spans="1:52">
      <c r="A1996" t="str">
        <f>IF(Input_1!A1990&lt;&gt;"",Input_1!A1990,"")</f>
        <v/>
      </c>
      <c r="B1996" t="str">
        <f>IF(Input_1!B1990&lt;&gt;"",Input_1!B1990,"")</f>
        <v/>
      </c>
      <c r="C1996" t="str">
        <f>IF(Input_1!D1990&lt;&gt;"",Input_1!D1990,"")</f>
        <v/>
      </c>
      <c r="D1996" s="7" t="str">
        <f>IF(Input_1!T1990&lt;&gt;"",Input_1!T1990,"")</f>
        <v/>
      </c>
      <c r="E1996" s="7" t="str">
        <f>IF(Input_1!U1990&lt;&gt;"",Input_1!U1990,"")</f>
        <v/>
      </c>
      <c r="F1996" s="7" t="str">
        <f>IF(Input_1!V1990&lt;&gt;"",Input_1!V1990,"")</f>
        <v/>
      </c>
      <c r="G1996" s="7" t="str">
        <f>IF(Input_1!W1990&lt;&gt;"",Input_1!W1990,"")</f>
        <v/>
      </c>
      <c r="I1996" t="str">
        <f t="shared" ref="I1996:I2000" si="670">IF(OR(J1995&gt;=$F$4,J1995=""),"",J1995)</f>
        <v/>
      </c>
      <c r="J1996" t="str">
        <f t="shared" si="654"/>
        <v/>
      </c>
      <c r="K1996" t="str">
        <f t="shared" si="655"/>
        <v/>
      </c>
      <c r="L1996" t="str">
        <f t="array" ref="L1996">IF(OR(I1996="",J1996=""),"",COUNT(IF($D$10:$G$2000&lt;&gt;"",IF($C$10:$C$2000&gt;I1996,IF($C$10:$C$2000&lt;=J1996,$D$10:$G$2000))),""))</f>
        <v/>
      </c>
      <c r="M1996" t="str">
        <f t="shared" si="651"/>
        <v/>
      </c>
      <c r="N1996" t="str">
        <f t="array" ref="N1996">IF(M1996=0,"-",IF(L1996&lt;&gt;"",COUNT(IF($C$10:$C$2000&gt;I1996,IF($C$10:$C$2000&lt;=J1996,IF($D$10:$G$2000&lt;$Q$2,$D$10:$G$2000)))),""))</f>
        <v/>
      </c>
      <c r="O1996" t="str">
        <f t="array" ref="O1996">IF(M1996=0,"-",IF(L1996&lt;&gt;"",COUNT(IF($C$10:$C$2000&gt;I1996,IF($C$10:$C$2000&lt;=J1996,IF($D$10:$G$2000&lt;$Q$3,$D$10:$G$2000)))),""))</f>
        <v/>
      </c>
      <c r="P1996" t="str">
        <f t="shared" si="656"/>
        <v/>
      </c>
      <c r="Q1996" t="str">
        <f t="shared" si="652"/>
        <v/>
      </c>
      <c r="R1996" t="str">
        <f t="shared" si="657"/>
        <v/>
      </c>
      <c r="T1996" t="str">
        <f>IF(Input_1!AA1990&lt;&gt;"",Input_1!AA1990,"")</f>
        <v/>
      </c>
      <c r="U1996" s="7" t="str">
        <f>IF(Input_1!AQ1990&lt;&gt;"",Input_1!AQ1990,"")</f>
        <v/>
      </c>
      <c r="V1996" s="7" t="str">
        <f>IF(Input_1!AR1990&lt;&gt;"",Input_1!AR1990,"")</f>
        <v/>
      </c>
      <c r="W1996" s="7" t="str">
        <f>IF(Input_1!AS1990&lt;&gt;"",Input_1!AS1990,"")</f>
        <v/>
      </c>
      <c r="X1996" s="7" t="str">
        <f>IF(Input_1!AT1990&lt;&gt;"",Input_1!AT1990,"")</f>
        <v/>
      </c>
      <c r="Z1996" t="str">
        <f t="shared" si="658"/>
        <v/>
      </c>
      <c r="AA1996" t="str">
        <f t="shared" si="653"/>
        <v/>
      </c>
      <c r="AB1996" t="str">
        <f t="shared" si="659"/>
        <v/>
      </c>
      <c r="AC1996" t="str">
        <f t="array" ref="AC1996">IF(OR(Z1996="",AA1996=""),"",COUNT(IF($U$10:$X$2000&lt;&gt;"",IF($T$10:$T$2000&gt;Z1996,IF($T$10:$T$2000&lt;=AA1996,$U$10:$X$2000))),""))</f>
        <v/>
      </c>
      <c r="AD1996" t="str">
        <f t="shared" si="660"/>
        <v/>
      </c>
      <c r="AE1996" t="str">
        <f t="array" ref="AE1996">IF(AD1996=0,"-",IF(AC1996&lt;&gt;"",COUNT(IF($T$10:$T$2000&gt;Z1996,IF($T$10:$T$2000&lt;=AA1996,IF($U$10:$X$2000&lt;$AH$2,$U$10:$X$2000)))),""))</f>
        <v/>
      </c>
      <c r="AF1996" t="str">
        <f t="array" ref="AF1996">IF(AD1996=0,"-",IF(AC1996&lt;&gt;"",COUNT(IF($T$10:$T$2000&gt;Z1996,IF($T$10:$T$2000&lt;=AA1996,IF($U$10:$X$2000&lt;$AH$3,$U$10:$X$2000)))),""))</f>
        <v/>
      </c>
      <c r="AG1996" t="str">
        <f t="shared" si="661"/>
        <v/>
      </c>
      <c r="AH1996" t="str">
        <f t="shared" si="662"/>
        <v/>
      </c>
      <c r="AI1996" t="str">
        <f t="shared" si="663"/>
        <v/>
      </c>
      <c r="AK1996" t="str">
        <f>IF(Input_1!AX1990&lt;&gt;"",Input_1!AX1990,"")</f>
        <v/>
      </c>
      <c r="AL1996" s="7" t="str">
        <f>IF(Input_1!BN1990&lt;&gt;"",Input_1!BN1990,"")</f>
        <v/>
      </c>
      <c r="AM1996" s="7" t="str">
        <f>IF(Input_1!BO1990&lt;&gt;"",Input_1!BO1990,"")</f>
        <v/>
      </c>
      <c r="AN1996" s="7" t="str">
        <f>IF(Input_1!BP1990&lt;&gt;"",Input_1!BP1990,"")</f>
        <v/>
      </c>
      <c r="AO1996" s="7" t="str">
        <f>IF(Input_1!BQ1990&lt;&gt;"",Input_1!BQ1990,"")</f>
        <v/>
      </c>
      <c r="AQ1996" t="str">
        <f t="shared" ref="AQ1996:AQ2000" si="671">IF(OR(AR1995&gt;=$AL$4,AR1995=""),"",AR1995)</f>
        <v/>
      </c>
      <c r="AR1996" t="str">
        <f t="shared" si="664"/>
        <v/>
      </c>
      <c r="AS1996" t="str">
        <f t="shared" si="665"/>
        <v/>
      </c>
      <c r="AT1996" t="str">
        <f t="array" ref="AT1996">IF(OR(AQ1996="",AR1996=""),"",COUNT(IF($AL$10:$AO$2000&lt;&gt;"",IF($AK$10:$AK$2000&gt;AQ1996,IF($AK$10:$AK$2000&lt;=AR1996,$AL$10:$AO$2000))),""))</f>
        <v/>
      </c>
      <c r="AU1996" t="str">
        <f t="shared" si="666"/>
        <v/>
      </c>
      <c r="AV1996" t="str">
        <f t="array" ref="AV1996">IF(AU1996=0,"-",IF(AT1996&lt;&gt;"",COUNT(IF($AK$10:$AK$2000&gt;AQ1996,IF($AK$10:$AK$2000&lt;=AR1996,IF($AL$10:$AO$2000&lt;$AY$2,$AL$10:$AO$2000)))),""))</f>
        <v/>
      </c>
      <c r="AW1996" t="str">
        <f t="array" ref="AW1996">IF(AU1996=0,"-",IF(AT1996&lt;&gt;"",COUNT(IF($AK$10:$AK$2000&gt;AQ1996,IF($AK$10:$AK$2000&lt;=AR1996,IF($AL$10:$AO$2000&lt;$AY$3,$AL$10:$AO$2000)))),""))</f>
        <v/>
      </c>
      <c r="AX1996" t="str">
        <f t="shared" si="667"/>
        <v/>
      </c>
      <c r="AY1996" t="str">
        <f t="shared" si="668"/>
        <v/>
      </c>
      <c r="AZ1996" t="str">
        <f t="shared" si="669"/>
        <v/>
      </c>
    </row>
    <row r="1997" spans="1:52">
      <c r="A1997" t="str">
        <f>IF(Input_1!A1991&lt;&gt;"",Input_1!A1991,"")</f>
        <v/>
      </c>
      <c r="B1997" t="str">
        <f>IF(Input_1!B1991&lt;&gt;"",Input_1!B1991,"")</f>
        <v/>
      </c>
      <c r="C1997" t="str">
        <f>IF(Input_1!D1991&lt;&gt;"",Input_1!D1991,"")</f>
        <v/>
      </c>
      <c r="D1997" s="7" t="str">
        <f>IF(Input_1!T1991&lt;&gt;"",Input_1!T1991,"")</f>
        <v/>
      </c>
      <c r="E1997" s="7" t="str">
        <f>IF(Input_1!U1991&lt;&gt;"",Input_1!U1991,"")</f>
        <v/>
      </c>
      <c r="F1997" s="7" t="str">
        <f>IF(Input_1!V1991&lt;&gt;"",Input_1!V1991,"")</f>
        <v/>
      </c>
      <c r="G1997" s="7" t="str">
        <f>IF(Input_1!W1991&lt;&gt;"",Input_1!W1991,"")</f>
        <v/>
      </c>
      <c r="I1997" t="str">
        <f t="shared" si="670"/>
        <v/>
      </c>
      <c r="J1997" t="str">
        <f t="shared" si="654"/>
        <v/>
      </c>
      <c r="K1997" t="str">
        <f t="shared" si="655"/>
        <v/>
      </c>
      <c r="L1997" t="str">
        <f t="array" ref="L1997">IF(OR(I1997="",J1997=""),"",COUNT(IF($D$10:$G$2000&lt;&gt;"",IF($C$10:$C$2000&gt;I1997,IF($C$10:$C$2000&lt;=J1997,$D$10:$G$2000))),""))</f>
        <v/>
      </c>
      <c r="M1997" t="str">
        <f t="shared" si="651"/>
        <v/>
      </c>
      <c r="N1997" t="str">
        <f t="array" ref="N1997">IF(M1997=0,"-",IF(L1997&lt;&gt;"",COUNT(IF($C$10:$C$2000&gt;I1997,IF($C$10:$C$2000&lt;=J1997,IF($D$10:$G$2000&lt;$Q$2,$D$10:$G$2000)))),""))</f>
        <v/>
      </c>
      <c r="O1997" t="str">
        <f t="array" ref="O1997">IF(M1997=0,"-",IF(L1997&lt;&gt;"",COUNT(IF($C$10:$C$2000&gt;I1997,IF($C$10:$C$2000&lt;=J1997,IF($D$10:$G$2000&lt;$Q$3,$D$10:$G$2000)))),""))</f>
        <v/>
      </c>
      <c r="P1997" t="str">
        <f t="shared" si="656"/>
        <v/>
      </c>
      <c r="Q1997" t="str">
        <f t="shared" si="652"/>
        <v/>
      </c>
      <c r="R1997" t="str">
        <f t="shared" si="657"/>
        <v/>
      </c>
      <c r="T1997" t="str">
        <f>IF(Input_1!AA1991&lt;&gt;"",Input_1!AA1991,"")</f>
        <v/>
      </c>
      <c r="U1997" s="7" t="str">
        <f>IF(Input_1!AQ1991&lt;&gt;"",Input_1!AQ1991,"")</f>
        <v/>
      </c>
      <c r="V1997" s="7" t="str">
        <f>IF(Input_1!AR1991&lt;&gt;"",Input_1!AR1991,"")</f>
        <v/>
      </c>
      <c r="W1997" s="7" t="str">
        <f>IF(Input_1!AS1991&lt;&gt;"",Input_1!AS1991,"")</f>
        <v/>
      </c>
      <c r="X1997" s="7" t="str">
        <f>IF(Input_1!AT1991&lt;&gt;"",Input_1!AT1991,"")</f>
        <v/>
      </c>
      <c r="Z1997" t="str">
        <f t="shared" si="658"/>
        <v/>
      </c>
      <c r="AA1997" t="str">
        <f t="shared" si="653"/>
        <v/>
      </c>
      <c r="AB1997" t="str">
        <f t="shared" si="659"/>
        <v/>
      </c>
      <c r="AC1997" t="str">
        <f t="array" ref="AC1997">IF(OR(Z1997="",AA1997=""),"",COUNT(IF($U$10:$X$2000&lt;&gt;"",IF($T$10:$T$2000&gt;Z1997,IF($T$10:$T$2000&lt;=AA1997,$U$10:$X$2000))),""))</f>
        <v/>
      </c>
      <c r="AD1997" t="str">
        <f t="shared" si="660"/>
        <v/>
      </c>
      <c r="AE1997" t="str">
        <f t="array" ref="AE1997">IF(AD1997=0,"-",IF(AC1997&lt;&gt;"",COUNT(IF($T$10:$T$2000&gt;Z1997,IF($T$10:$T$2000&lt;=AA1997,IF($U$10:$X$2000&lt;$AH$2,$U$10:$X$2000)))),""))</f>
        <v/>
      </c>
      <c r="AF1997" t="str">
        <f t="array" ref="AF1997">IF(AD1997=0,"-",IF(AC1997&lt;&gt;"",COUNT(IF($T$10:$T$2000&gt;Z1997,IF($T$10:$T$2000&lt;=AA1997,IF($U$10:$X$2000&lt;$AH$3,$U$10:$X$2000)))),""))</f>
        <v/>
      </c>
      <c r="AG1997" t="str">
        <f t="shared" si="661"/>
        <v/>
      </c>
      <c r="AH1997" t="str">
        <f t="shared" si="662"/>
        <v/>
      </c>
      <c r="AI1997" t="str">
        <f t="shared" si="663"/>
        <v/>
      </c>
      <c r="AK1997" t="str">
        <f>IF(Input_1!AX1991&lt;&gt;"",Input_1!AX1991,"")</f>
        <v/>
      </c>
      <c r="AL1997" s="7" t="str">
        <f>IF(Input_1!BN1991&lt;&gt;"",Input_1!BN1991,"")</f>
        <v/>
      </c>
      <c r="AM1997" s="7" t="str">
        <f>IF(Input_1!BO1991&lt;&gt;"",Input_1!BO1991,"")</f>
        <v/>
      </c>
      <c r="AN1997" s="7" t="str">
        <f>IF(Input_1!BP1991&lt;&gt;"",Input_1!BP1991,"")</f>
        <v/>
      </c>
      <c r="AO1997" s="7" t="str">
        <f>IF(Input_1!BQ1991&lt;&gt;"",Input_1!BQ1991,"")</f>
        <v/>
      </c>
      <c r="AQ1997" t="str">
        <f t="shared" si="671"/>
        <v/>
      </c>
      <c r="AR1997" t="str">
        <f t="shared" si="664"/>
        <v/>
      </c>
      <c r="AS1997" t="str">
        <f t="shared" si="665"/>
        <v/>
      </c>
      <c r="AT1997" t="str">
        <f t="array" ref="AT1997">IF(OR(AQ1997="",AR1997=""),"",COUNT(IF($AL$10:$AO$2000&lt;&gt;"",IF($AK$10:$AK$2000&gt;AQ1997,IF($AK$10:$AK$2000&lt;=AR1997,$AL$10:$AO$2000))),""))</f>
        <v/>
      </c>
      <c r="AU1997" t="str">
        <f t="shared" si="666"/>
        <v/>
      </c>
      <c r="AV1997" t="str">
        <f t="array" ref="AV1997">IF(AU1997=0,"-",IF(AT1997&lt;&gt;"",COUNT(IF($AK$10:$AK$2000&gt;AQ1997,IF($AK$10:$AK$2000&lt;=AR1997,IF($AL$10:$AO$2000&lt;$AY$2,$AL$10:$AO$2000)))),""))</f>
        <v/>
      </c>
      <c r="AW1997" t="str">
        <f t="array" ref="AW1997">IF(AU1997=0,"-",IF(AT1997&lt;&gt;"",COUNT(IF($AK$10:$AK$2000&gt;AQ1997,IF($AK$10:$AK$2000&lt;=AR1997,IF($AL$10:$AO$2000&lt;$AY$3,$AL$10:$AO$2000)))),""))</f>
        <v/>
      </c>
      <c r="AX1997" t="str">
        <f t="shared" si="667"/>
        <v/>
      </c>
      <c r="AY1997" t="str">
        <f t="shared" si="668"/>
        <v/>
      </c>
      <c r="AZ1997" t="str">
        <f t="shared" si="669"/>
        <v/>
      </c>
    </row>
    <row r="1998" spans="1:52">
      <c r="A1998" t="str">
        <f>IF(Input_1!A1992&lt;&gt;"",Input_1!A1992,"")</f>
        <v/>
      </c>
      <c r="B1998" t="str">
        <f>IF(Input_1!B1992&lt;&gt;"",Input_1!B1992,"")</f>
        <v/>
      </c>
      <c r="C1998" t="str">
        <f>IF(Input_1!D1992&lt;&gt;"",Input_1!D1992,"")</f>
        <v/>
      </c>
      <c r="D1998" s="7" t="str">
        <f>IF(Input_1!T1992&lt;&gt;"",Input_1!T1992,"")</f>
        <v/>
      </c>
      <c r="E1998" s="7" t="str">
        <f>IF(Input_1!U1992&lt;&gt;"",Input_1!U1992,"")</f>
        <v/>
      </c>
      <c r="F1998" s="7" t="str">
        <f>IF(Input_1!V1992&lt;&gt;"",Input_1!V1992,"")</f>
        <v/>
      </c>
      <c r="G1998" s="7" t="str">
        <f>IF(Input_1!W1992&lt;&gt;"",Input_1!W1992,"")</f>
        <v/>
      </c>
      <c r="I1998" t="str">
        <f t="shared" si="670"/>
        <v/>
      </c>
      <c r="J1998" t="str">
        <f t="shared" si="654"/>
        <v/>
      </c>
      <c r="K1998" t="str">
        <f t="shared" si="655"/>
        <v/>
      </c>
      <c r="L1998" t="str">
        <f t="array" ref="L1998">IF(OR(I1998="",J1998=""),"",COUNT(IF($D$10:$G$2000&lt;&gt;"",IF($C$10:$C$2000&gt;I1998,IF($C$10:$C$2000&lt;=J1998,$D$10:$G$2000))),""))</f>
        <v/>
      </c>
      <c r="M1998" t="str">
        <f t="shared" si="651"/>
        <v/>
      </c>
      <c r="N1998" t="str">
        <f t="array" ref="N1998">IF(M1998=0,"-",IF(L1998&lt;&gt;"",COUNT(IF($C$10:$C$2000&gt;I1998,IF($C$10:$C$2000&lt;=J1998,IF($D$10:$G$2000&lt;$Q$2,$D$10:$G$2000)))),""))</f>
        <v/>
      </c>
      <c r="O1998" t="str">
        <f t="array" ref="O1998">IF(M1998=0,"-",IF(L1998&lt;&gt;"",COUNT(IF($C$10:$C$2000&gt;I1998,IF($C$10:$C$2000&lt;=J1998,IF($D$10:$G$2000&lt;$Q$3,$D$10:$G$2000)))),""))</f>
        <v/>
      </c>
      <c r="P1998" t="str">
        <f t="shared" si="656"/>
        <v/>
      </c>
      <c r="Q1998" t="str">
        <f t="shared" si="652"/>
        <v/>
      </c>
      <c r="R1998" t="str">
        <f t="shared" si="657"/>
        <v/>
      </c>
      <c r="T1998" t="str">
        <f>IF(Input_1!AA1992&lt;&gt;"",Input_1!AA1992,"")</f>
        <v/>
      </c>
      <c r="U1998" s="7" t="str">
        <f>IF(Input_1!AQ1992&lt;&gt;"",Input_1!AQ1992,"")</f>
        <v/>
      </c>
      <c r="V1998" s="7" t="str">
        <f>IF(Input_1!AR1992&lt;&gt;"",Input_1!AR1992,"")</f>
        <v/>
      </c>
      <c r="W1998" s="7" t="str">
        <f>IF(Input_1!AS1992&lt;&gt;"",Input_1!AS1992,"")</f>
        <v/>
      </c>
      <c r="X1998" s="7" t="str">
        <f>IF(Input_1!AT1992&lt;&gt;"",Input_1!AT1992,"")</f>
        <v/>
      </c>
      <c r="Z1998" t="str">
        <f t="shared" si="658"/>
        <v/>
      </c>
      <c r="AA1998" t="str">
        <f t="shared" si="653"/>
        <v/>
      </c>
      <c r="AB1998" t="str">
        <f t="shared" si="659"/>
        <v/>
      </c>
      <c r="AC1998" t="str">
        <f t="array" ref="AC1998">IF(OR(Z1998="",AA1998=""),"",COUNT(IF($U$10:$X$2000&lt;&gt;"",IF($T$10:$T$2000&gt;Z1998,IF($T$10:$T$2000&lt;=AA1998,$U$10:$X$2000))),""))</f>
        <v/>
      </c>
      <c r="AD1998" t="str">
        <f t="shared" si="660"/>
        <v/>
      </c>
      <c r="AE1998" t="str">
        <f t="array" ref="AE1998">IF(AD1998=0,"-",IF(AC1998&lt;&gt;"",COUNT(IF($T$10:$T$2000&gt;Z1998,IF($T$10:$T$2000&lt;=AA1998,IF($U$10:$X$2000&lt;$AH$2,$U$10:$X$2000)))),""))</f>
        <v/>
      </c>
      <c r="AF1998" t="str">
        <f t="array" ref="AF1998">IF(AD1998=0,"-",IF(AC1998&lt;&gt;"",COUNT(IF($T$10:$T$2000&gt;Z1998,IF($T$10:$T$2000&lt;=AA1998,IF($U$10:$X$2000&lt;$AH$3,$U$10:$X$2000)))),""))</f>
        <v/>
      </c>
      <c r="AG1998" t="str">
        <f t="shared" si="661"/>
        <v/>
      </c>
      <c r="AH1998" t="str">
        <f t="shared" si="662"/>
        <v/>
      </c>
      <c r="AI1998" t="str">
        <f t="shared" si="663"/>
        <v/>
      </c>
      <c r="AK1998" t="str">
        <f>IF(Input_1!AX1992&lt;&gt;"",Input_1!AX1992,"")</f>
        <v/>
      </c>
      <c r="AL1998" s="7" t="str">
        <f>IF(Input_1!BN1992&lt;&gt;"",Input_1!BN1992,"")</f>
        <v/>
      </c>
      <c r="AM1998" s="7" t="str">
        <f>IF(Input_1!BO1992&lt;&gt;"",Input_1!BO1992,"")</f>
        <v/>
      </c>
      <c r="AN1998" s="7" t="str">
        <f>IF(Input_1!BP1992&lt;&gt;"",Input_1!BP1992,"")</f>
        <v/>
      </c>
      <c r="AO1998" s="7" t="str">
        <f>IF(Input_1!BQ1992&lt;&gt;"",Input_1!BQ1992,"")</f>
        <v/>
      </c>
      <c r="AQ1998" t="str">
        <f t="shared" si="671"/>
        <v/>
      </c>
      <c r="AR1998" t="str">
        <f t="shared" si="664"/>
        <v/>
      </c>
      <c r="AS1998" t="str">
        <f t="shared" si="665"/>
        <v/>
      </c>
      <c r="AT1998" t="str">
        <f t="array" ref="AT1998">IF(OR(AQ1998="",AR1998=""),"",COUNT(IF($AL$10:$AO$2000&lt;&gt;"",IF($AK$10:$AK$2000&gt;AQ1998,IF($AK$10:$AK$2000&lt;=AR1998,$AL$10:$AO$2000))),""))</f>
        <v/>
      </c>
      <c r="AU1998" t="str">
        <f t="shared" si="666"/>
        <v/>
      </c>
      <c r="AV1998" t="str">
        <f t="array" ref="AV1998">IF(AU1998=0,"-",IF(AT1998&lt;&gt;"",COUNT(IF($AK$10:$AK$2000&gt;AQ1998,IF($AK$10:$AK$2000&lt;=AR1998,IF($AL$10:$AO$2000&lt;$AY$2,$AL$10:$AO$2000)))),""))</f>
        <v/>
      </c>
      <c r="AW1998" t="str">
        <f t="array" ref="AW1998">IF(AU1998=0,"-",IF(AT1998&lt;&gt;"",COUNT(IF($AK$10:$AK$2000&gt;AQ1998,IF($AK$10:$AK$2000&lt;=AR1998,IF($AL$10:$AO$2000&lt;$AY$3,$AL$10:$AO$2000)))),""))</f>
        <v/>
      </c>
      <c r="AX1998" t="str">
        <f t="shared" si="667"/>
        <v/>
      </c>
      <c r="AY1998" t="str">
        <f t="shared" si="668"/>
        <v/>
      </c>
      <c r="AZ1998" t="str">
        <f t="shared" si="669"/>
        <v/>
      </c>
    </row>
    <row r="1999" spans="1:52">
      <c r="A1999" t="str">
        <f>IF(Input_1!A1993&lt;&gt;"",Input_1!A1993,"")</f>
        <v/>
      </c>
      <c r="B1999" t="str">
        <f>IF(Input_1!B1993&lt;&gt;"",Input_1!B1993,"")</f>
        <v/>
      </c>
      <c r="C1999" t="str">
        <f>IF(Input_1!D1993&lt;&gt;"",Input_1!D1993,"")</f>
        <v/>
      </c>
      <c r="D1999" s="7" t="str">
        <f>IF(Input_1!T1993&lt;&gt;"",Input_1!T1993,"")</f>
        <v/>
      </c>
      <c r="E1999" s="7" t="str">
        <f>IF(Input_1!U1993&lt;&gt;"",Input_1!U1993,"")</f>
        <v/>
      </c>
      <c r="F1999" s="7" t="str">
        <f>IF(Input_1!V1993&lt;&gt;"",Input_1!V1993,"")</f>
        <v/>
      </c>
      <c r="G1999" s="7" t="str">
        <f>IF(Input_1!W1993&lt;&gt;"",Input_1!W1993,"")</f>
        <v/>
      </c>
      <c r="I1999" t="str">
        <f t="shared" si="670"/>
        <v/>
      </c>
      <c r="J1999" t="str">
        <f t="shared" si="654"/>
        <v/>
      </c>
      <c r="K1999" t="str">
        <f t="shared" si="655"/>
        <v/>
      </c>
      <c r="L1999" t="str">
        <f t="array" ref="L1999">IF(OR(I1999="",J1999=""),"",COUNT(IF($D$10:$G$2000&lt;&gt;"",IF($C$10:$C$2000&gt;I1999,IF($C$10:$C$2000&lt;=J1999,$D$10:$G$2000))),""))</f>
        <v/>
      </c>
      <c r="M1999" t="str">
        <f t="shared" si="651"/>
        <v/>
      </c>
      <c r="N1999" t="str">
        <f t="array" ref="N1999">IF(M1999=0,"-",IF(L1999&lt;&gt;"",COUNT(IF($C$10:$C$2000&gt;I1999,IF($C$10:$C$2000&lt;=J1999,IF($D$10:$G$2000&lt;$Q$2,$D$10:$G$2000)))),""))</f>
        <v/>
      </c>
      <c r="O1999" t="str">
        <f t="array" ref="O1999">IF(M1999=0,"-",IF(L1999&lt;&gt;"",COUNT(IF($C$10:$C$2000&gt;I1999,IF($C$10:$C$2000&lt;=J1999,IF($D$10:$G$2000&lt;$Q$3,$D$10:$G$2000)))),""))</f>
        <v/>
      </c>
      <c r="P1999" t="str">
        <f t="shared" si="656"/>
        <v/>
      </c>
      <c r="Q1999" t="str">
        <f t="shared" si="652"/>
        <v/>
      </c>
      <c r="R1999" t="str">
        <f t="shared" si="657"/>
        <v/>
      </c>
      <c r="T1999" t="str">
        <f>IF(Input_1!AA1993&lt;&gt;"",Input_1!AA1993,"")</f>
        <v/>
      </c>
      <c r="U1999" s="7" t="str">
        <f>IF(Input_1!AQ1993&lt;&gt;"",Input_1!AQ1993,"")</f>
        <v/>
      </c>
      <c r="V1999" s="7" t="str">
        <f>IF(Input_1!AR1993&lt;&gt;"",Input_1!AR1993,"")</f>
        <v/>
      </c>
      <c r="W1999" s="7" t="str">
        <f>IF(Input_1!AS1993&lt;&gt;"",Input_1!AS1993,"")</f>
        <v/>
      </c>
      <c r="X1999" s="7" t="str">
        <f>IF(Input_1!AT1993&lt;&gt;"",Input_1!AT1993,"")</f>
        <v/>
      </c>
      <c r="Z1999" t="str">
        <f t="shared" si="658"/>
        <v/>
      </c>
      <c r="AA1999" t="str">
        <f t="shared" si="653"/>
        <v/>
      </c>
      <c r="AB1999" t="str">
        <f t="shared" si="659"/>
        <v/>
      </c>
      <c r="AC1999" t="str">
        <f t="array" ref="AC1999">IF(OR(Z1999="",AA1999=""),"",COUNT(IF($U$10:$X$2000&lt;&gt;"",IF($T$10:$T$2000&gt;Z1999,IF($T$10:$T$2000&lt;=AA1999,$U$10:$X$2000))),""))</f>
        <v/>
      </c>
      <c r="AD1999" t="str">
        <f t="shared" si="660"/>
        <v/>
      </c>
      <c r="AE1999" t="str">
        <f t="array" ref="AE1999">IF(AD1999=0,"-",IF(AC1999&lt;&gt;"",COUNT(IF($T$10:$T$2000&gt;Z1999,IF($T$10:$T$2000&lt;=AA1999,IF($U$10:$X$2000&lt;$AH$2,$U$10:$X$2000)))),""))</f>
        <v/>
      </c>
      <c r="AF1999" t="str">
        <f t="array" ref="AF1999">IF(AD1999=0,"-",IF(AC1999&lt;&gt;"",COUNT(IF($T$10:$T$2000&gt;Z1999,IF($T$10:$T$2000&lt;=AA1999,IF($U$10:$X$2000&lt;$AH$3,$U$10:$X$2000)))),""))</f>
        <v/>
      </c>
      <c r="AG1999" t="str">
        <f t="shared" si="661"/>
        <v/>
      </c>
      <c r="AH1999" t="str">
        <f t="shared" si="662"/>
        <v/>
      </c>
      <c r="AI1999" t="str">
        <f t="shared" si="663"/>
        <v/>
      </c>
      <c r="AK1999" t="str">
        <f>IF(Input_1!AX1993&lt;&gt;"",Input_1!AX1993,"")</f>
        <v/>
      </c>
      <c r="AL1999" s="7" t="str">
        <f>IF(Input_1!BN1993&lt;&gt;"",Input_1!BN1993,"")</f>
        <v/>
      </c>
      <c r="AM1999" s="7" t="str">
        <f>IF(Input_1!BO1993&lt;&gt;"",Input_1!BO1993,"")</f>
        <v/>
      </c>
      <c r="AN1999" s="7" t="str">
        <f>IF(Input_1!BP1993&lt;&gt;"",Input_1!BP1993,"")</f>
        <v/>
      </c>
      <c r="AO1999" s="7" t="str">
        <f>IF(Input_1!BQ1993&lt;&gt;"",Input_1!BQ1993,"")</f>
        <v/>
      </c>
      <c r="AQ1999" t="str">
        <f t="shared" si="671"/>
        <v/>
      </c>
      <c r="AR1999" t="str">
        <f t="shared" si="664"/>
        <v/>
      </c>
      <c r="AS1999" t="str">
        <f t="shared" si="665"/>
        <v/>
      </c>
      <c r="AT1999" t="str">
        <f t="array" ref="AT1999">IF(OR(AQ1999="",AR1999=""),"",COUNT(IF($AL$10:$AO$2000&lt;&gt;"",IF($AK$10:$AK$2000&gt;AQ1999,IF($AK$10:$AK$2000&lt;=AR1999,$AL$10:$AO$2000))),""))</f>
        <v/>
      </c>
      <c r="AU1999" t="str">
        <f t="shared" si="666"/>
        <v/>
      </c>
      <c r="AV1999" t="str">
        <f t="array" ref="AV1999">IF(AU1999=0,"-",IF(AT1999&lt;&gt;"",COUNT(IF($AK$10:$AK$2000&gt;AQ1999,IF($AK$10:$AK$2000&lt;=AR1999,IF($AL$10:$AO$2000&lt;$AY$2,$AL$10:$AO$2000)))),""))</f>
        <v/>
      </c>
      <c r="AW1999" t="str">
        <f t="array" ref="AW1999">IF(AU1999=0,"-",IF(AT1999&lt;&gt;"",COUNT(IF($AK$10:$AK$2000&gt;AQ1999,IF($AK$10:$AK$2000&lt;=AR1999,IF($AL$10:$AO$2000&lt;$AY$3,$AL$10:$AO$2000)))),""))</f>
        <v/>
      </c>
      <c r="AX1999" t="str">
        <f t="shared" si="667"/>
        <v/>
      </c>
      <c r="AY1999" t="str">
        <f t="shared" si="668"/>
        <v/>
      </c>
      <c r="AZ1999" t="str">
        <f t="shared" si="669"/>
        <v/>
      </c>
    </row>
    <row r="2000" spans="1:52">
      <c r="A2000" t="str">
        <f>IF(Input_1!A1994&lt;&gt;"",Input_1!A1994,"")</f>
        <v/>
      </c>
      <c r="B2000" t="str">
        <f>IF(Input_1!B1994&lt;&gt;"",Input_1!B1994,"")</f>
        <v/>
      </c>
      <c r="C2000" t="str">
        <f>IF(Input_1!D1994&lt;&gt;"",Input_1!D1994,"")</f>
        <v/>
      </c>
      <c r="D2000" s="7" t="str">
        <f>IF(Input_1!T1994&lt;&gt;"",Input_1!T1994,"")</f>
        <v/>
      </c>
      <c r="E2000" s="7" t="str">
        <f>IF(Input_1!U1994&lt;&gt;"",Input_1!U1994,"")</f>
        <v/>
      </c>
      <c r="F2000" s="7" t="str">
        <f>IF(Input_1!V1994&lt;&gt;"",Input_1!V1994,"")</f>
        <v/>
      </c>
      <c r="G2000" s="7" t="str">
        <f>IF(Input_1!W1994&lt;&gt;"",Input_1!W1994,"")</f>
        <v/>
      </c>
      <c r="I2000" t="str">
        <f t="shared" si="670"/>
        <v/>
      </c>
      <c r="J2000" t="str">
        <f t="shared" si="654"/>
        <v/>
      </c>
      <c r="K2000" t="str">
        <f t="shared" si="655"/>
        <v/>
      </c>
      <c r="L2000" t="str">
        <f t="array" ref="L2000">IF(OR(I2000="",J2000=""),"",COUNT(IF($D$10:$G$2000&lt;&gt;"",IF($C$10:$C$2000&gt;I2000,IF($C$10:$C$2000&lt;=J2000,$D$10:$G$2000))),""))</f>
        <v/>
      </c>
      <c r="M2000" t="str">
        <f t="shared" si="651"/>
        <v/>
      </c>
      <c r="N2000" t="str">
        <f t="array" ref="N2000">IF(M2000=0,"-",IF(L2000&lt;&gt;"",COUNT(IF($C$10:$C$2000&gt;I2000,IF($C$10:$C$2000&lt;=J2000,IF($D$10:$G$2000&lt;$Q$2,$D$10:$G$2000)))),""))</f>
        <v/>
      </c>
      <c r="O2000" t="str">
        <f t="array" ref="O2000">IF(M2000=0,"-",IF(L2000&lt;&gt;"",COUNT(IF($C$10:$C$2000&gt;I2000,IF($C$10:$C$2000&lt;=J2000,IF($D$10:$G$2000&lt;$Q$3,$D$10:$G$2000)))),""))</f>
        <v/>
      </c>
      <c r="P2000" t="str">
        <f t="shared" si="656"/>
        <v/>
      </c>
      <c r="Q2000" t="str">
        <f t="shared" si="652"/>
        <v/>
      </c>
      <c r="R2000" t="str">
        <f t="shared" si="657"/>
        <v/>
      </c>
      <c r="T2000" t="str">
        <f>IF(Input_1!AA1994&lt;&gt;"",Input_1!AA1994,"")</f>
        <v/>
      </c>
      <c r="U2000" s="7" t="str">
        <f>IF(Input_1!AQ1994&lt;&gt;"",Input_1!AQ1994,"")</f>
        <v/>
      </c>
      <c r="V2000" s="7" t="str">
        <f>IF(Input_1!AR1994&lt;&gt;"",Input_1!AR1994,"")</f>
        <v/>
      </c>
      <c r="W2000" s="7" t="str">
        <f>IF(Input_1!AS1994&lt;&gt;"",Input_1!AS1994,"")</f>
        <v/>
      </c>
      <c r="X2000" s="7" t="str">
        <f>IF(Input_1!AT1994&lt;&gt;"",Input_1!AT1994,"")</f>
        <v/>
      </c>
      <c r="Z2000" t="str">
        <f t="shared" si="658"/>
        <v/>
      </c>
      <c r="AA2000" t="str">
        <f t="shared" si="653"/>
        <v/>
      </c>
      <c r="AB2000" t="str">
        <f t="shared" si="659"/>
        <v/>
      </c>
      <c r="AC2000" t="str">
        <f t="array" ref="AC2000">IF(OR(Z2000="",AA2000=""),"",COUNT(IF($U$10:$X$2000&lt;&gt;"",IF($T$10:$T$2000&gt;Z2000,IF($T$10:$T$2000&lt;=AA2000,$U$10:$X$2000))),""))</f>
        <v/>
      </c>
      <c r="AD2000" t="str">
        <f t="shared" si="660"/>
        <v/>
      </c>
      <c r="AE2000" t="str">
        <f t="array" ref="AE2000">IF(AD2000=0,"-",IF(AC2000&lt;&gt;"",COUNT(IF($T$10:$T$2000&gt;Z2000,IF($T$10:$T$2000&lt;=AA2000,IF($U$10:$X$2000&lt;$AH$2,$U$10:$X$2000)))),""))</f>
        <v/>
      </c>
      <c r="AF2000" t="str">
        <f t="array" ref="AF2000">IF(AD2000=0,"-",IF(AC2000&lt;&gt;"",COUNT(IF($T$10:$T$2000&gt;Z2000,IF($T$10:$T$2000&lt;=AA2000,IF($U$10:$X$2000&lt;$AH$3,$U$10:$X$2000)))),""))</f>
        <v/>
      </c>
      <c r="AG2000" t="str">
        <f t="shared" si="661"/>
        <v/>
      </c>
      <c r="AH2000" t="str">
        <f t="shared" si="662"/>
        <v/>
      </c>
      <c r="AI2000" t="str">
        <f t="shared" si="663"/>
        <v/>
      </c>
      <c r="AK2000" t="str">
        <f>IF(Input_1!AX1994&lt;&gt;"",Input_1!AX1994,"")</f>
        <v/>
      </c>
      <c r="AL2000" s="7" t="str">
        <f>IF(Input_1!BN1994&lt;&gt;"",Input_1!BN1994,"")</f>
        <v/>
      </c>
      <c r="AM2000" s="7" t="str">
        <f>IF(Input_1!BO1994&lt;&gt;"",Input_1!BO1994,"")</f>
        <v/>
      </c>
      <c r="AN2000" s="7" t="str">
        <f>IF(Input_1!BP1994&lt;&gt;"",Input_1!BP1994,"")</f>
        <v/>
      </c>
      <c r="AO2000" s="7" t="str">
        <f>IF(Input_1!BQ1994&lt;&gt;"",Input_1!BQ1994,"")</f>
        <v/>
      </c>
      <c r="AQ2000" t="str">
        <f t="shared" si="671"/>
        <v/>
      </c>
      <c r="AR2000" t="str">
        <f t="shared" si="664"/>
        <v/>
      </c>
      <c r="AS2000" t="str">
        <f t="shared" si="665"/>
        <v/>
      </c>
      <c r="AT2000" t="str">
        <f t="array" ref="AT2000">IF(OR(AQ2000="",AR2000=""),"",COUNT(IF($AL$10:$AO$2000&lt;&gt;"",IF($AK$10:$AK$2000&gt;AQ2000,IF($AK$10:$AK$2000&lt;=AR2000,$AL$10:$AO$2000))),""))</f>
        <v/>
      </c>
      <c r="AU2000" t="str">
        <f t="shared" si="666"/>
        <v/>
      </c>
      <c r="AV2000" t="str">
        <f t="array" ref="AV2000">IF(AU2000=0,"-",IF(AT2000&lt;&gt;"",COUNT(IF($AK$10:$AK$2000&gt;AQ2000,IF($AK$10:$AK$2000&lt;=AR2000,IF($AL$10:$AO$2000&lt;$AY$2,$AL$10:$AO$2000)))),""))</f>
        <v/>
      </c>
      <c r="AW2000" t="str">
        <f t="array" ref="AW2000">IF(AU2000=0,"-",IF(AT2000&lt;&gt;"",COUNT(IF($AK$10:$AK$2000&gt;AQ2000,IF($AK$10:$AK$2000&lt;=AR2000,IF($AL$10:$AO$2000&lt;$AY$3,$AL$10:$AO$2000)))),""))</f>
        <v/>
      </c>
      <c r="AX2000" t="str">
        <f t="shared" si="667"/>
        <v/>
      </c>
      <c r="AY2000" t="str">
        <f t="shared" si="668"/>
        <v/>
      </c>
      <c r="AZ2000" t="str">
        <f t="shared" si="669"/>
        <v/>
      </c>
    </row>
  </sheetData>
  <protectedRanges>
    <protectedRange sqref="AD2:AI3 A3:A5 B2:B5 C2:H2 C4:C5 E4:I4 D3:D5 E5:R5 K4:O4 AU2:AZ3 T5:AA5 T2:W2 T4:Y4 S4:S5 AB4:AI5 M2:S3 BA2:XFD5 AJ5:AZ5 AJ2:AJ4 AR4:AZ4 AK2:AN2 AK4:AP4" name="Range1"/>
    <protectedRange sqref="G3 I3 V3 X3 AM3 AO3" name="Range1_1"/>
  </protectedRanges>
  <mergeCells count="25">
    <mergeCell ref="A2:C2"/>
    <mergeCell ref="D8:G8"/>
    <mergeCell ref="U8:X8"/>
    <mergeCell ref="AL8:AO8"/>
    <mergeCell ref="A7:B7"/>
    <mergeCell ref="C6:G6"/>
    <mergeCell ref="I6:R6"/>
    <mergeCell ref="T6:X6"/>
    <mergeCell ref="Z6:AI6"/>
    <mergeCell ref="AK6:AO6"/>
    <mergeCell ref="AU2:AV2"/>
    <mergeCell ref="AQ6:AZ6"/>
    <mergeCell ref="E7:F7"/>
    <mergeCell ref="V7:W7"/>
    <mergeCell ref="AM7:AN7"/>
    <mergeCell ref="AK2:AL2"/>
    <mergeCell ref="AM3:AN3"/>
    <mergeCell ref="AO3:AQ3"/>
    <mergeCell ref="M2:N2"/>
    <mergeCell ref="AD2:AE2"/>
    <mergeCell ref="I3:J3"/>
    <mergeCell ref="G3:H3"/>
    <mergeCell ref="T2:U2"/>
    <mergeCell ref="V3:W3"/>
    <mergeCell ref="X3:Z3"/>
  </mergeCells>
  <phoneticPr fontId="5" type="noConversion"/>
  <conditionalFormatting sqref="R10:R2000">
    <cfRule type="containsText" dxfId="8" priority="34" operator="containsText" text="Pass">
      <formula>NOT(ISERROR(SEARCH("Pass",R10)))</formula>
    </cfRule>
    <cfRule type="containsText" dxfId="7" priority="35" operator="containsText" text="Fail">
      <formula>NOT(ISERROR(SEARCH("Fail",R10)))</formula>
    </cfRule>
  </conditionalFormatting>
  <conditionalFormatting sqref="AI10:AI2000">
    <cfRule type="containsText" dxfId="6" priority="5" operator="containsText" text="Pass">
      <formula>NOT(ISERROR(SEARCH("Pass",AI10)))</formula>
    </cfRule>
    <cfRule type="containsText" dxfId="5" priority="6" operator="containsText" text="Fail">
      <formula>NOT(ISERROR(SEARCH("Fail",AI10)))</formula>
    </cfRule>
  </conditionalFormatting>
  <conditionalFormatting sqref="AZ10:AZ2000">
    <cfRule type="containsText" dxfId="4" priority="2" operator="containsText" text="Pass">
      <formula>NOT(ISERROR(SEARCH("Pass",AZ10)))</formula>
    </cfRule>
    <cfRule type="containsText" dxfId="3" priority="3" operator="containsText" text="Fail">
      <formula>NOT(ISERROR(SEARCH("Fail",AZ10)))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9" operator="containsText" id="{02E55B9D-E41E-4C94-82D3-F93BB89FFBB0}">
            <xm:f>NOT(ISERROR(SEARCH("-",R10)))</xm:f>
            <xm:f>"-"</xm:f>
            <x14:dxf>
              <fill>
                <patternFill>
                  <bgColor rgb="FFFFFF00"/>
                </patternFill>
              </fill>
            </x14:dxf>
          </x14:cfRule>
          <xm:sqref>R10:R2000</xm:sqref>
        </x14:conditionalFormatting>
        <x14:conditionalFormatting xmlns:xm="http://schemas.microsoft.com/office/excel/2006/main">
          <x14:cfRule type="containsText" priority="4" operator="containsText" id="{A5C0E6B3-8EDB-4AD3-87F0-03BC4EF57F6E}">
            <xm:f>NOT(ISERROR(SEARCH("-",AI10)))</xm:f>
            <xm:f>"-"</xm:f>
            <x14:dxf>
              <fill>
                <patternFill>
                  <bgColor rgb="FFFFFF00"/>
                </patternFill>
              </fill>
            </x14:dxf>
          </x14:cfRule>
          <xm:sqref>AI10</xm:sqref>
        </x14:conditionalFormatting>
        <x14:conditionalFormatting xmlns:xm="http://schemas.microsoft.com/office/excel/2006/main">
          <x14:cfRule type="containsText" priority="1" operator="containsText" id="{98AFED73-7B00-4FF3-BB6C-E33C0CCB909A}">
            <xm:f>NOT(ISERROR(SEARCH("-",AZ10)))</xm:f>
            <xm:f>"-"</xm:f>
            <x14:dxf>
              <fill>
                <patternFill>
                  <bgColor rgb="FFFFFF00"/>
                </patternFill>
              </fill>
            </x14:dxf>
          </x14:cfRule>
          <xm:sqref>AZ10:AZ2000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836589-766F-4FCC-BF3A-021089CE9A2B}">
          <x14:formula1>
            <xm:f>Lookup!$B$3:$B$6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Z950"/>
  <sheetViews>
    <sheetView workbookViewId="0">
      <selection activeCell="A22" sqref="A22"/>
    </sheetView>
  </sheetViews>
  <sheetFormatPr defaultRowHeight="14.45"/>
  <sheetData>
    <row r="3" spans="1:26">
      <c r="O3" t="s">
        <v>73</v>
      </c>
    </row>
    <row r="5" spans="1:26">
      <c r="A5" s="4" t="s">
        <v>23</v>
      </c>
      <c r="B5" s="31" t="s">
        <v>74</v>
      </c>
      <c r="C5" s="31"/>
      <c r="D5" s="31"/>
      <c r="E5" s="31" t="s">
        <v>75</v>
      </c>
      <c r="F5" s="31"/>
      <c r="G5" s="31"/>
      <c r="H5" s="31" t="s">
        <v>76</v>
      </c>
      <c r="I5" s="31"/>
      <c r="J5" s="31"/>
      <c r="K5" s="31" t="s">
        <v>77</v>
      </c>
      <c r="L5" s="31"/>
      <c r="M5" s="31"/>
      <c r="O5" s="34" t="s">
        <v>78</v>
      </c>
      <c r="P5" s="34"/>
      <c r="Q5" s="34"/>
      <c r="R5" s="34"/>
      <c r="S5" s="35" t="s">
        <v>79</v>
      </c>
      <c r="T5" s="35"/>
      <c r="U5" s="35"/>
      <c r="V5" s="35"/>
      <c r="W5" s="33" t="s">
        <v>80</v>
      </c>
      <c r="X5" s="33"/>
      <c r="Y5" s="33"/>
      <c r="Z5" s="33"/>
    </row>
    <row r="6" spans="1:26">
      <c r="B6" t="s">
        <v>78</v>
      </c>
      <c r="C6" t="s">
        <v>79</v>
      </c>
      <c r="D6" t="s">
        <v>80</v>
      </c>
      <c r="E6" t="s">
        <v>78</v>
      </c>
      <c r="F6" t="s">
        <v>79</v>
      </c>
      <c r="G6" t="s">
        <v>80</v>
      </c>
      <c r="H6" t="s">
        <v>78</v>
      </c>
      <c r="I6" t="s">
        <v>79</v>
      </c>
      <c r="J6" t="s">
        <v>80</v>
      </c>
      <c r="K6" t="s">
        <v>78</v>
      </c>
      <c r="L6" t="s">
        <v>79</v>
      </c>
      <c r="M6" t="s">
        <v>80</v>
      </c>
      <c r="O6" t="s">
        <v>69</v>
      </c>
      <c r="P6" t="s">
        <v>70</v>
      </c>
      <c r="Q6" t="s">
        <v>71</v>
      </c>
      <c r="R6" t="s">
        <v>72</v>
      </c>
      <c r="S6" t="s">
        <v>69</v>
      </c>
      <c r="T6" t="s">
        <v>70</v>
      </c>
      <c r="U6" t="s">
        <v>71</v>
      </c>
      <c r="V6" t="s">
        <v>72</v>
      </c>
      <c r="W6" t="s">
        <v>69</v>
      </c>
      <c r="X6" t="s">
        <v>70</v>
      </c>
      <c r="Y6" t="s">
        <v>71</v>
      </c>
      <c r="Z6" t="s">
        <v>72</v>
      </c>
    </row>
    <row r="7" spans="1:26">
      <c r="A7">
        <v>10</v>
      </c>
      <c r="B7">
        <v>1.2889999999999999</v>
      </c>
      <c r="C7">
        <v>3.53</v>
      </c>
      <c r="D7">
        <v>0.8</v>
      </c>
      <c r="E7">
        <v>1.2210000000000001</v>
      </c>
      <c r="F7">
        <v>7.77</v>
      </c>
      <c r="G7">
        <v>0.78</v>
      </c>
      <c r="H7">
        <v>1.323</v>
      </c>
      <c r="I7">
        <v>7.87</v>
      </c>
      <c r="J7">
        <v>0.69</v>
      </c>
      <c r="K7">
        <v>1.274</v>
      </c>
      <c r="L7">
        <v>5.57</v>
      </c>
      <c r="M7">
        <v>0.96</v>
      </c>
      <c r="O7">
        <f>B7</f>
        <v>1.2889999999999999</v>
      </c>
      <c r="P7">
        <f>E7</f>
        <v>1.2210000000000001</v>
      </c>
      <c r="Q7">
        <f>H7</f>
        <v>1.323</v>
      </c>
      <c r="R7">
        <f>K7</f>
        <v>1.274</v>
      </c>
      <c r="S7">
        <f>C7</f>
        <v>3.53</v>
      </c>
      <c r="T7">
        <f>F7</f>
        <v>7.77</v>
      </c>
      <c r="U7">
        <f>I7</f>
        <v>7.87</v>
      </c>
      <c r="V7">
        <f>L7</f>
        <v>5.57</v>
      </c>
      <c r="W7">
        <f>D7</f>
        <v>0.8</v>
      </c>
      <c r="X7">
        <f>G7</f>
        <v>0.78</v>
      </c>
      <c r="Y7">
        <f>J7</f>
        <v>0.69</v>
      </c>
      <c r="Z7">
        <f>M7</f>
        <v>0.96</v>
      </c>
    </row>
    <row r="8" spans="1:26">
      <c r="A8">
        <v>20</v>
      </c>
      <c r="B8">
        <v>1.274</v>
      </c>
      <c r="C8">
        <v>3.68</v>
      </c>
      <c r="D8">
        <v>0.67</v>
      </c>
      <c r="E8">
        <v>1.2589999999999999</v>
      </c>
      <c r="F8">
        <v>8.11</v>
      </c>
      <c r="G8">
        <v>0.48</v>
      </c>
      <c r="H8">
        <v>1.2749999999999999</v>
      </c>
      <c r="I8">
        <v>8.25</v>
      </c>
      <c r="J8">
        <v>0.36</v>
      </c>
      <c r="K8">
        <v>1.2490000000000001</v>
      </c>
      <c r="L8">
        <v>6.62</v>
      </c>
      <c r="M8">
        <v>1.02</v>
      </c>
      <c r="O8">
        <f t="shared" ref="O8:O71" si="0">B8</f>
        <v>1.274</v>
      </c>
      <c r="P8">
        <f t="shared" ref="P8:P71" si="1">E8</f>
        <v>1.2589999999999999</v>
      </c>
      <c r="Q8">
        <f t="shared" ref="Q8:Q71" si="2">H8</f>
        <v>1.2749999999999999</v>
      </c>
      <c r="R8">
        <f t="shared" ref="R8:R71" si="3">K8</f>
        <v>1.2490000000000001</v>
      </c>
      <c r="S8">
        <f t="shared" ref="S8:S71" si="4">C8</f>
        <v>3.68</v>
      </c>
      <c r="T8">
        <f t="shared" ref="T8:T71" si="5">F8</f>
        <v>8.11</v>
      </c>
      <c r="U8">
        <f t="shared" ref="U8:U71" si="6">I8</f>
        <v>8.25</v>
      </c>
      <c r="V8">
        <f t="shared" ref="V8:V71" si="7">L8</f>
        <v>6.62</v>
      </c>
      <c r="W8">
        <f t="shared" ref="W8:W71" si="8">D8</f>
        <v>0.67</v>
      </c>
      <c r="X8">
        <f t="shared" ref="X8:X71" si="9">G8</f>
        <v>0.48</v>
      </c>
      <c r="Y8">
        <f t="shared" ref="Y8:Y71" si="10">J8</f>
        <v>0.36</v>
      </c>
      <c r="Z8">
        <f t="shared" ref="Z8:Z71" si="11">M8</f>
        <v>1.02</v>
      </c>
    </row>
    <row r="9" spans="1:26">
      <c r="A9">
        <v>30</v>
      </c>
      <c r="B9">
        <v>1.339</v>
      </c>
      <c r="C9">
        <v>4.68</v>
      </c>
      <c r="D9">
        <v>0.8</v>
      </c>
      <c r="E9">
        <v>1.2629999999999999</v>
      </c>
      <c r="F9">
        <v>8.5399999999999991</v>
      </c>
      <c r="G9">
        <v>0.68</v>
      </c>
      <c r="H9">
        <v>1.306</v>
      </c>
      <c r="I9">
        <v>8.5</v>
      </c>
      <c r="J9">
        <v>0.57999999999999996</v>
      </c>
      <c r="K9">
        <v>1.387</v>
      </c>
      <c r="L9">
        <v>6.04</v>
      </c>
      <c r="M9">
        <v>1.49</v>
      </c>
      <c r="O9">
        <f t="shared" si="0"/>
        <v>1.339</v>
      </c>
      <c r="P9">
        <f t="shared" si="1"/>
        <v>1.2629999999999999</v>
      </c>
      <c r="Q9">
        <f t="shared" si="2"/>
        <v>1.306</v>
      </c>
      <c r="R9">
        <f t="shared" si="3"/>
        <v>1.387</v>
      </c>
      <c r="S9">
        <f t="shared" si="4"/>
        <v>4.68</v>
      </c>
      <c r="T9">
        <f t="shared" si="5"/>
        <v>8.5399999999999991</v>
      </c>
      <c r="U9">
        <f t="shared" si="6"/>
        <v>8.5</v>
      </c>
      <c r="V9">
        <f t="shared" si="7"/>
        <v>6.04</v>
      </c>
      <c r="W9">
        <f t="shared" si="8"/>
        <v>0.8</v>
      </c>
      <c r="X9">
        <f t="shared" si="9"/>
        <v>0.68</v>
      </c>
      <c r="Y9">
        <f t="shared" si="10"/>
        <v>0.57999999999999996</v>
      </c>
      <c r="Z9">
        <f t="shared" si="11"/>
        <v>1.49</v>
      </c>
    </row>
    <row r="10" spans="1:26">
      <c r="A10">
        <v>40</v>
      </c>
      <c r="B10">
        <v>1.31</v>
      </c>
      <c r="C10">
        <v>4.1100000000000003</v>
      </c>
      <c r="D10">
        <v>1.39</v>
      </c>
      <c r="E10">
        <v>1.2809999999999999</v>
      </c>
      <c r="F10">
        <v>8.36</v>
      </c>
      <c r="G10">
        <v>0.5</v>
      </c>
      <c r="H10">
        <v>1.5129999999999999</v>
      </c>
      <c r="I10">
        <v>8.07</v>
      </c>
      <c r="J10">
        <v>0.99</v>
      </c>
      <c r="K10">
        <v>1.47</v>
      </c>
      <c r="L10">
        <v>6.88</v>
      </c>
      <c r="M10">
        <v>1.74</v>
      </c>
      <c r="O10">
        <f t="shared" si="0"/>
        <v>1.31</v>
      </c>
      <c r="P10">
        <f t="shared" si="1"/>
        <v>1.2809999999999999</v>
      </c>
      <c r="Q10">
        <f t="shared" si="2"/>
        <v>1.5129999999999999</v>
      </c>
      <c r="R10">
        <f t="shared" si="3"/>
        <v>1.47</v>
      </c>
      <c r="S10">
        <f t="shared" si="4"/>
        <v>4.1100000000000003</v>
      </c>
      <c r="T10">
        <f t="shared" si="5"/>
        <v>8.36</v>
      </c>
      <c r="U10">
        <f t="shared" si="6"/>
        <v>8.07</v>
      </c>
      <c r="V10">
        <f t="shared" si="7"/>
        <v>6.88</v>
      </c>
      <c r="W10">
        <f t="shared" si="8"/>
        <v>1.39</v>
      </c>
      <c r="X10">
        <f t="shared" si="9"/>
        <v>0.5</v>
      </c>
      <c r="Y10">
        <f t="shared" si="10"/>
        <v>0.99</v>
      </c>
      <c r="Z10">
        <f t="shared" si="11"/>
        <v>1.74</v>
      </c>
    </row>
    <row r="11" spans="1:26">
      <c r="A11">
        <v>50</v>
      </c>
      <c r="B11">
        <v>1.3029999999999999</v>
      </c>
      <c r="C11">
        <v>3.69</v>
      </c>
      <c r="D11">
        <v>0.6</v>
      </c>
      <c r="E11">
        <v>1.2629999999999999</v>
      </c>
      <c r="F11">
        <v>8.9700000000000006</v>
      </c>
      <c r="G11">
        <v>0.86</v>
      </c>
      <c r="H11">
        <v>1.3759999999999999</v>
      </c>
      <c r="I11">
        <v>8.14</v>
      </c>
      <c r="J11">
        <v>1.64</v>
      </c>
      <c r="K11">
        <v>1.4530000000000001</v>
      </c>
      <c r="L11">
        <v>7.31</v>
      </c>
      <c r="M11">
        <v>1.35</v>
      </c>
      <c r="O11">
        <f t="shared" si="0"/>
        <v>1.3029999999999999</v>
      </c>
      <c r="P11">
        <f t="shared" si="1"/>
        <v>1.2629999999999999</v>
      </c>
      <c r="Q11">
        <f t="shared" si="2"/>
        <v>1.3759999999999999</v>
      </c>
      <c r="R11">
        <f t="shared" si="3"/>
        <v>1.4530000000000001</v>
      </c>
      <c r="S11">
        <f t="shared" si="4"/>
        <v>3.69</v>
      </c>
      <c r="T11">
        <f t="shared" si="5"/>
        <v>8.9700000000000006</v>
      </c>
      <c r="U11">
        <f t="shared" si="6"/>
        <v>8.14</v>
      </c>
      <c r="V11">
        <f t="shared" si="7"/>
        <v>7.31</v>
      </c>
      <c r="W11">
        <f t="shared" si="8"/>
        <v>0.6</v>
      </c>
      <c r="X11">
        <f t="shared" si="9"/>
        <v>0.86</v>
      </c>
      <c r="Y11">
        <f t="shared" si="10"/>
        <v>1.64</v>
      </c>
      <c r="Z11">
        <f t="shared" si="11"/>
        <v>1.35</v>
      </c>
    </row>
    <row r="12" spans="1:26">
      <c r="A12">
        <v>60</v>
      </c>
      <c r="B12">
        <v>1.2490000000000001</v>
      </c>
      <c r="C12">
        <v>3.85</v>
      </c>
      <c r="D12">
        <v>0.54</v>
      </c>
      <c r="E12">
        <v>1.1830000000000001</v>
      </c>
      <c r="F12">
        <v>8.41</v>
      </c>
      <c r="G12">
        <v>0.34</v>
      </c>
      <c r="H12">
        <v>1.28</v>
      </c>
      <c r="I12">
        <v>8.1</v>
      </c>
      <c r="J12">
        <v>0.76</v>
      </c>
      <c r="K12">
        <v>1.2989999999999999</v>
      </c>
      <c r="L12">
        <v>5.95</v>
      </c>
      <c r="M12">
        <v>1.01</v>
      </c>
      <c r="O12">
        <f t="shared" si="0"/>
        <v>1.2490000000000001</v>
      </c>
      <c r="P12">
        <f t="shared" si="1"/>
        <v>1.1830000000000001</v>
      </c>
      <c r="Q12">
        <f t="shared" si="2"/>
        <v>1.28</v>
      </c>
      <c r="R12">
        <f t="shared" si="3"/>
        <v>1.2989999999999999</v>
      </c>
      <c r="S12">
        <f t="shared" si="4"/>
        <v>3.85</v>
      </c>
      <c r="T12">
        <f t="shared" si="5"/>
        <v>8.41</v>
      </c>
      <c r="U12">
        <f t="shared" si="6"/>
        <v>8.1</v>
      </c>
      <c r="V12">
        <f t="shared" si="7"/>
        <v>5.95</v>
      </c>
      <c r="W12">
        <f t="shared" si="8"/>
        <v>0.54</v>
      </c>
      <c r="X12">
        <f t="shared" si="9"/>
        <v>0.34</v>
      </c>
      <c r="Y12">
        <f t="shared" si="10"/>
        <v>0.76</v>
      </c>
      <c r="Z12">
        <f t="shared" si="11"/>
        <v>1.01</v>
      </c>
    </row>
    <row r="13" spans="1:26">
      <c r="A13">
        <v>70</v>
      </c>
      <c r="B13">
        <v>1.2629999999999999</v>
      </c>
      <c r="C13">
        <v>4.1100000000000003</v>
      </c>
      <c r="D13">
        <v>0.6</v>
      </c>
      <c r="E13">
        <v>1.1259999999999999</v>
      </c>
      <c r="F13">
        <v>9.57</v>
      </c>
      <c r="G13">
        <v>0.4</v>
      </c>
      <c r="H13">
        <v>1.2529999999999999</v>
      </c>
      <c r="I13">
        <v>7.85</v>
      </c>
      <c r="J13">
        <v>0.61</v>
      </c>
      <c r="K13">
        <v>1.3160000000000001</v>
      </c>
      <c r="L13">
        <v>6.3</v>
      </c>
      <c r="M13">
        <v>1.1599999999999999</v>
      </c>
      <c r="O13">
        <f t="shared" si="0"/>
        <v>1.2629999999999999</v>
      </c>
      <c r="P13">
        <f t="shared" si="1"/>
        <v>1.1259999999999999</v>
      </c>
      <c r="Q13">
        <f t="shared" si="2"/>
        <v>1.2529999999999999</v>
      </c>
      <c r="R13">
        <f t="shared" si="3"/>
        <v>1.3160000000000001</v>
      </c>
      <c r="S13">
        <f t="shared" si="4"/>
        <v>4.1100000000000003</v>
      </c>
      <c r="T13">
        <f t="shared" si="5"/>
        <v>9.57</v>
      </c>
      <c r="U13">
        <f t="shared" si="6"/>
        <v>7.85</v>
      </c>
      <c r="V13">
        <f t="shared" si="7"/>
        <v>6.3</v>
      </c>
      <c r="W13">
        <f t="shared" si="8"/>
        <v>0.6</v>
      </c>
      <c r="X13">
        <f t="shared" si="9"/>
        <v>0.4</v>
      </c>
      <c r="Y13">
        <f t="shared" si="10"/>
        <v>0.61</v>
      </c>
      <c r="Z13">
        <f t="shared" si="11"/>
        <v>1.1599999999999999</v>
      </c>
    </row>
    <row r="14" spans="1:26">
      <c r="A14">
        <v>80</v>
      </c>
      <c r="B14">
        <v>1.2070000000000001</v>
      </c>
      <c r="C14">
        <v>3.66</v>
      </c>
      <c r="D14">
        <v>0.62</v>
      </c>
      <c r="E14">
        <v>1.117</v>
      </c>
      <c r="F14">
        <v>9.5299999999999994</v>
      </c>
      <c r="G14">
        <v>0.32</v>
      </c>
      <c r="H14">
        <v>1.1850000000000001</v>
      </c>
      <c r="I14">
        <v>8.1300000000000008</v>
      </c>
      <c r="J14">
        <v>0.24</v>
      </c>
      <c r="K14">
        <v>1.145</v>
      </c>
      <c r="L14">
        <v>6.17</v>
      </c>
      <c r="M14">
        <v>0.72</v>
      </c>
      <c r="O14">
        <f t="shared" si="0"/>
        <v>1.2070000000000001</v>
      </c>
      <c r="P14">
        <f t="shared" si="1"/>
        <v>1.117</v>
      </c>
      <c r="Q14">
        <f t="shared" si="2"/>
        <v>1.1850000000000001</v>
      </c>
      <c r="R14">
        <f t="shared" si="3"/>
        <v>1.145</v>
      </c>
      <c r="S14">
        <f t="shared" si="4"/>
        <v>3.66</v>
      </c>
      <c r="T14">
        <f t="shared" si="5"/>
        <v>9.5299999999999994</v>
      </c>
      <c r="U14">
        <f t="shared" si="6"/>
        <v>8.1300000000000008</v>
      </c>
      <c r="V14">
        <f t="shared" si="7"/>
        <v>6.17</v>
      </c>
      <c r="W14">
        <f t="shared" si="8"/>
        <v>0.62</v>
      </c>
      <c r="X14">
        <f t="shared" si="9"/>
        <v>0.32</v>
      </c>
      <c r="Y14">
        <f t="shared" si="10"/>
        <v>0.24</v>
      </c>
      <c r="Z14">
        <f t="shared" si="11"/>
        <v>0.72</v>
      </c>
    </row>
    <row r="15" spans="1:26">
      <c r="A15">
        <v>90</v>
      </c>
      <c r="B15">
        <v>1.1279999999999999</v>
      </c>
      <c r="C15">
        <v>3.02</v>
      </c>
      <c r="D15">
        <v>0.44</v>
      </c>
      <c r="E15">
        <v>1.139</v>
      </c>
      <c r="F15">
        <v>9.74</v>
      </c>
      <c r="G15">
        <v>0.3</v>
      </c>
      <c r="H15">
        <v>1.1970000000000001</v>
      </c>
      <c r="I15">
        <v>8.3800000000000008</v>
      </c>
      <c r="J15">
        <v>0.24</v>
      </c>
      <c r="K15">
        <v>1.169</v>
      </c>
      <c r="L15">
        <v>5.87</v>
      </c>
      <c r="M15">
        <v>0.64</v>
      </c>
      <c r="O15">
        <f t="shared" si="0"/>
        <v>1.1279999999999999</v>
      </c>
      <c r="P15">
        <f t="shared" si="1"/>
        <v>1.139</v>
      </c>
      <c r="Q15">
        <f t="shared" si="2"/>
        <v>1.1970000000000001</v>
      </c>
      <c r="R15">
        <f t="shared" si="3"/>
        <v>1.169</v>
      </c>
      <c r="S15">
        <f t="shared" si="4"/>
        <v>3.02</v>
      </c>
      <c r="T15">
        <f t="shared" si="5"/>
        <v>9.74</v>
      </c>
      <c r="U15">
        <f t="shared" si="6"/>
        <v>8.3800000000000008</v>
      </c>
      <c r="V15">
        <f t="shared" si="7"/>
        <v>5.87</v>
      </c>
      <c r="W15">
        <f t="shared" si="8"/>
        <v>0.44</v>
      </c>
      <c r="X15">
        <f t="shared" si="9"/>
        <v>0.3</v>
      </c>
      <c r="Y15">
        <f t="shared" si="10"/>
        <v>0.24</v>
      </c>
      <c r="Z15">
        <f t="shared" si="11"/>
        <v>0.64</v>
      </c>
    </row>
    <row r="16" spans="1:26">
      <c r="A16">
        <v>100</v>
      </c>
      <c r="B16">
        <v>1.157</v>
      </c>
      <c r="C16">
        <v>2.6</v>
      </c>
      <c r="D16">
        <v>0.22</v>
      </c>
      <c r="E16">
        <v>1.131</v>
      </c>
      <c r="F16">
        <v>9.6</v>
      </c>
      <c r="G16">
        <v>0.32</v>
      </c>
      <c r="H16">
        <v>1.2310000000000001</v>
      </c>
      <c r="I16">
        <v>7.58</v>
      </c>
      <c r="J16">
        <v>0.39</v>
      </c>
      <c r="K16">
        <v>1.1870000000000001</v>
      </c>
      <c r="L16">
        <v>5.72</v>
      </c>
      <c r="M16">
        <v>0.7</v>
      </c>
      <c r="O16">
        <f t="shared" si="0"/>
        <v>1.157</v>
      </c>
      <c r="P16">
        <f t="shared" si="1"/>
        <v>1.131</v>
      </c>
      <c r="Q16">
        <f>H16</f>
        <v>1.2310000000000001</v>
      </c>
      <c r="R16">
        <f t="shared" si="3"/>
        <v>1.1870000000000001</v>
      </c>
      <c r="S16">
        <f t="shared" si="4"/>
        <v>2.6</v>
      </c>
      <c r="T16">
        <f t="shared" si="5"/>
        <v>9.6</v>
      </c>
      <c r="U16">
        <f t="shared" si="6"/>
        <v>7.58</v>
      </c>
      <c r="V16">
        <f t="shared" si="7"/>
        <v>5.72</v>
      </c>
      <c r="W16">
        <f t="shared" si="8"/>
        <v>0.22</v>
      </c>
      <c r="X16">
        <f t="shared" si="9"/>
        <v>0.32</v>
      </c>
      <c r="Y16">
        <f t="shared" si="10"/>
        <v>0.39</v>
      </c>
      <c r="Z16">
        <f t="shared" si="11"/>
        <v>0.7</v>
      </c>
    </row>
    <row r="17" spans="1:26">
      <c r="A17">
        <v>110</v>
      </c>
      <c r="B17">
        <v>1.292</v>
      </c>
      <c r="C17">
        <v>2.7</v>
      </c>
      <c r="D17">
        <v>0.23</v>
      </c>
      <c r="E17">
        <v>1.0920000000000001</v>
      </c>
      <c r="F17">
        <v>9.19</v>
      </c>
      <c r="G17">
        <v>0.08</v>
      </c>
      <c r="H17">
        <v>1.2490000000000001</v>
      </c>
      <c r="I17">
        <v>7.6</v>
      </c>
      <c r="J17">
        <v>0.18</v>
      </c>
      <c r="K17">
        <v>1.2330000000000001</v>
      </c>
      <c r="L17">
        <v>6.3</v>
      </c>
      <c r="M17">
        <v>0.48</v>
      </c>
      <c r="O17">
        <f t="shared" si="0"/>
        <v>1.292</v>
      </c>
      <c r="P17">
        <f t="shared" si="1"/>
        <v>1.0920000000000001</v>
      </c>
      <c r="Q17">
        <f t="shared" si="2"/>
        <v>1.2490000000000001</v>
      </c>
      <c r="R17">
        <f t="shared" si="3"/>
        <v>1.2330000000000001</v>
      </c>
      <c r="S17">
        <f t="shared" si="4"/>
        <v>2.7</v>
      </c>
      <c r="T17">
        <f t="shared" si="5"/>
        <v>9.19</v>
      </c>
      <c r="U17">
        <f t="shared" si="6"/>
        <v>7.6</v>
      </c>
      <c r="V17">
        <f t="shared" si="7"/>
        <v>6.3</v>
      </c>
      <c r="W17">
        <f t="shared" si="8"/>
        <v>0.23</v>
      </c>
      <c r="X17">
        <f t="shared" si="9"/>
        <v>0.08</v>
      </c>
      <c r="Y17">
        <f t="shared" si="10"/>
        <v>0.18</v>
      </c>
      <c r="Z17">
        <f t="shared" si="11"/>
        <v>0.48</v>
      </c>
    </row>
    <row r="18" spans="1:26">
      <c r="A18">
        <v>120</v>
      </c>
      <c r="B18">
        <v>1.18</v>
      </c>
      <c r="C18">
        <v>2.42</v>
      </c>
      <c r="D18">
        <v>0.24</v>
      </c>
      <c r="E18">
        <v>1.085</v>
      </c>
      <c r="F18">
        <v>9.41</v>
      </c>
      <c r="G18">
        <v>0.08</v>
      </c>
      <c r="H18">
        <v>1.194</v>
      </c>
      <c r="I18">
        <v>7.18</v>
      </c>
      <c r="J18">
        <v>0.24</v>
      </c>
      <c r="K18">
        <v>1.256</v>
      </c>
      <c r="L18">
        <v>6.09</v>
      </c>
      <c r="M18">
        <v>0.53</v>
      </c>
      <c r="O18">
        <f t="shared" si="0"/>
        <v>1.18</v>
      </c>
      <c r="P18">
        <f t="shared" si="1"/>
        <v>1.085</v>
      </c>
      <c r="Q18">
        <f t="shared" si="2"/>
        <v>1.194</v>
      </c>
      <c r="R18">
        <f t="shared" si="3"/>
        <v>1.256</v>
      </c>
      <c r="S18">
        <f t="shared" si="4"/>
        <v>2.42</v>
      </c>
      <c r="T18">
        <f t="shared" si="5"/>
        <v>9.41</v>
      </c>
      <c r="U18">
        <f t="shared" si="6"/>
        <v>7.18</v>
      </c>
      <c r="V18">
        <f t="shared" si="7"/>
        <v>6.09</v>
      </c>
      <c r="W18">
        <f t="shared" si="8"/>
        <v>0.24</v>
      </c>
      <c r="X18">
        <f t="shared" si="9"/>
        <v>0.08</v>
      </c>
      <c r="Y18">
        <f t="shared" si="10"/>
        <v>0.24</v>
      </c>
      <c r="Z18">
        <f t="shared" si="11"/>
        <v>0.53</v>
      </c>
    </row>
    <row r="19" spans="1:26">
      <c r="A19">
        <v>130</v>
      </c>
      <c r="B19">
        <v>1.226</v>
      </c>
      <c r="C19">
        <v>3.19</v>
      </c>
      <c r="D19">
        <v>0.32</v>
      </c>
      <c r="E19">
        <v>1.093</v>
      </c>
      <c r="F19">
        <v>8.81</v>
      </c>
      <c r="G19">
        <v>0.1</v>
      </c>
      <c r="H19">
        <v>1.1830000000000001</v>
      </c>
      <c r="I19">
        <v>6.63</v>
      </c>
      <c r="J19">
        <v>0.42</v>
      </c>
      <c r="K19">
        <v>1.2609999999999999</v>
      </c>
      <c r="L19">
        <v>5.99</v>
      </c>
      <c r="M19">
        <v>0.71</v>
      </c>
      <c r="O19">
        <f t="shared" si="0"/>
        <v>1.226</v>
      </c>
      <c r="P19">
        <f t="shared" si="1"/>
        <v>1.093</v>
      </c>
      <c r="Q19">
        <f t="shared" si="2"/>
        <v>1.1830000000000001</v>
      </c>
      <c r="R19">
        <f t="shared" si="3"/>
        <v>1.2609999999999999</v>
      </c>
      <c r="S19">
        <f t="shared" si="4"/>
        <v>3.19</v>
      </c>
      <c r="T19">
        <f t="shared" si="5"/>
        <v>8.81</v>
      </c>
      <c r="U19">
        <f t="shared" si="6"/>
        <v>6.63</v>
      </c>
      <c r="V19">
        <f t="shared" si="7"/>
        <v>5.99</v>
      </c>
      <c r="W19">
        <f t="shared" si="8"/>
        <v>0.32</v>
      </c>
      <c r="X19">
        <f t="shared" si="9"/>
        <v>0.1</v>
      </c>
      <c r="Y19">
        <f t="shared" si="10"/>
        <v>0.42</v>
      </c>
      <c r="Z19">
        <f t="shared" si="11"/>
        <v>0.71</v>
      </c>
    </row>
    <row r="20" spans="1:26">
      <c r="A20">
        <v>140</v>
      </c>
      <c r="B20">
        <v>1.26</v>
      </c>
      <c r="C20">
        <v>2.36</v>
      </c>
      <c r="D20">
        <v>0.37</v>
      </c>
      <c r="E20">
        <v>1.1879999999999999</v>
      </c>
      <c r="F20">
        <v>9.14</v>
      </c>
      <c r="G20">
        <v>0.28000000000000003</v>
      </c>
      <c r="H20">
        <v>1.1479999999999999</v>
      </c>
      <c r="I20">
        <v>7.4</v>
      </c>
      <c r="J20">
        <v>0.3</v>
      </c>
      <c r="K20">
        <v>1.232</v>
      </c>
      <c r="L20">
        <v>5.0999999999999996</v>
      </c>
      <c r="M20">
        <v>0.53</v>
      </c>
      <c r="O20">
        <f t="shared" si="0"/>
        <v>1.26</v>
      </c>
      <c r="P20">
        <f t="shared" si="1"/>
        <v>1.1879999999999999</v>
      </c>
      <c r="Q20">
        <f t="shared" si="2"/>
        <v>1.1479999999999999</v>
      </c>
      <c r="R20">
        <f t="shared" si="3"/>
        <v>1.232</v>
      </c>
      <c r="S20">
        <f t="shared" si="4"/>
        <v>2.36</v>
      </c>
      <c r="T20">
        <f t="shared" si="5"/>
        <v>9.14</v>
      </c>
      <c r="U20">
        <f t="shared" si="6"/>
        <v>7.4</v>
      </c>
      <c r="V20">
        <f t="shared" si="7"/>
        <v>5.0999999999999996</v>
      </c>
      <c r="W20">
        <f t="shared" si="8"/>
        <v>0.37</v>
      </c>
      <c r="X20">
        <f t="shared" si="9"/>
        <v>0.28000000000000003</v>
      </c>
      <c r="Y20">
        <f t="shared" si="10"/>
        <v>0.3</v>
      </c>
      <c r="Z20">
        <f t="shared" si="11"/>
        <v>0.53</v>
      </c>
    </row>
    <row r="21" spans="1:26">
      <c r="A21">
        <v>150</v>
      </c>
      <c r="B21">
        <v>1.123</v>
      </c>
      <c r="C21">
        <v>2.0299999999999998</v>
      </c>
      <c r="D21">
        <v>0.08</v>
      </c>
      <c r="E21">
        <v>1.0309999999999999</v>
      </c>
      <c r="F21">
        <v>9.1999999999999993</v>
      </c>
      <c r="G21">
        <v>0.02</v>
      </c>
      <c r="H21">
        <v>1.1950000000000001</v>
      </c>
      <c r="I21">
        <v>5.96</v>
      </c>
      <c r="J21">
        <v>0.25</v>
      </c>
      <c r="K21">
        <v>1.2629999999999999</v>
      </c>
      <c r="L21">
        <v>4.76</v>
      </c>
      <c r="M21">
        <v>0.51</v>
      </c>
      <c r="O21">
        <f t="shared" si="0"/>
        <v>1.123</v>
      </c>
      <c r="P21">
        <f t="shared" si="1"/>
        <v>1.0309999999999999</v>
      </c>
      <c r="Q21">
        <f t="shared" si="2"/>
        <v>1.1950000000000001</v>
      </c>
      <c r="R21">
        <f t="shared" si="3"/>
        <v>1.2629999999999999</v>
      </c>
      <c r="S21">
        <f t="shared" si="4"/>
        <v>2.0299999999999998</v>
      </c>
      <c r="T21">
        <f t="shared" si="5"/>
        <v>9.1999999999999993</v>
      </c>
      <c r="U21">
        <f t="shared" si="6"/>
        <v>5.96</v>
      </c>
      <c r="V21">
        <f t="shared" si="7"/>
        <v>4.76</v>
      </c>
      <c r="W21">
        <f t="shared" si="8"/>
        <v>0.08</v>
      </c>
      <c r="X21">
        <f t="shared" si="9"/>
        <v>0.02</v>
      </c>
      <c r="Y21">
        <f t="shared" si="10"/>
        <v>0.25</v>
      </c>
      <c r="Z21">
        <f t="shared" si="11"/>
        <v>0.51</v>
      </c>
    </row>
    <row r="22" spans="1:26">
      <c r="A22">
        <v>160</v>
      </c>
      <c r="B22">
        <v>1.071</v>
      </c>
      <c r="C22">
        <v>2.48</v>
      </c>
      <c r="D22">
        <v>0.06</v>
      </c>
      <c r="E22">
        <v>0.93799999999999994</v>
      </c>
      <c r="F22">
        <v>9.1199999999999992</v>
      </c>
      <c r="G22">
        <v>0</v>
      </c>
      <c r="H22">
        <v>1.1419999999999999</v>
      </c>
      <c r="I22">
        <v>6.5</v>
      </c>
      <c r="J22">
        <v>0.1</v>
      </c>
      <c r="K22">
        <v>1.1439999999999999</v>
      </c>
      <c r="L22">
        <v>4.79</v>
      </c>
      <c r="M22">
        <v>0.17</v>
      </c>
      <c r="O22">
        <f t="shared" si="0"/>
        <v>1.071</v>
      </c>
      <c r="P22">
        <f t="shared" si="1"/>
        <v>0.93799999999999994</v>
      </c>
      <c r="Q22">
        <f t="shared" si="2"/>
        <v>1.1419999999999999</v>
      </c>
      <c r="R22">
        <f t="shared" si="3"/>
        <v>1.1439999999999999</v>
      </c>
      <c r="S22">
        <f t="shared" si="4"/>
        <v>2.48</v>
      </c>
      <c r="T22">
        <f t="shared" si="5"/>
        <v>9.1199999999999992</v>
      </c>
      <c r="U22">
        <f t="shared" si="6"/>
        <v>6.5</v>
      </c>
      <c r="V22">
        <f t="shared" si="7"/>
        <v>4.79</v>
      </c>
      <c r="W22">
        <f t="shared" si="8"/>
        <v>0.06</v>
      </c>
      <c r="X22">
        <f t="shared" si="9"/>
        <v>0</v>
      </c>
      <c r="Y22">
        <f t="shared" si="10"/>
        <v>0.1</v>
      </c>
      <c r="Z22">
        <f t="shared" si="11"/>
        <v>0.17</v>
      </c>
    </row>
    <row r="23" spans="1:26">
      <c r="A23">
        <v>170</v>
      </c>
      <c r="B23">
        <v>1.2250000000000001</v>
      </c>
      <c r="C23">
        <v>3.04</v>
      </c>
      <c r="D23">
        <v>0.24</v>
      </c>
      <c r="E23">
        <v>1.044</v>
      </c>
      <c r="F23">
        <v>9.5500000000000007</v>
      </c>
      <c r="G23">
        <v>0.06</v>
      </c>
      <c r="H23">
        <v>1.161</v>
      </c>
      <c r="I23">
        <v>7.05</v>
      </c>
      <c r="J23">
        <v>0.37</v>
      </c>
      <c r="K23">
        <v>1.3180000000000001</v>
      </c>
      <c r="L23">
        <v>5.44</v>
      </c>
      <c r="M23">
        <v>0.92</v>
      </c>
      <c r="O23">
        <f t="shared" si="0"/>
        <v>1.2250000000000001</v>
      </c>
      <c r="P23">
        <f t="shared" si="1"/>
        <v>1.044</v>
      </c>
      <c r="Q23">
        <f t="shared" si="2"/>
        <v>1.161</v>
      </c>
      <c r="R23">
        <f t="shared" si="3"/>
        <v>1.3180000000000001</v>
      </c>
      <c r="S23">
        <f t="shared" si="4"/>
        <v>3.04</v>
      </c>
      <c r="T23">
        <f t="shared" si="5"/>
        <v>9.5500000000000007</v>
      </c>
      <c r="U23">
        <f t="shared" si="6"/>
        <v>7.05</v>
      </c>
      <c r="V23">
        <f t="shared" si="7"/>
        <v>5.44</v>
      </c>
      <c r="W23">
        <f t="shared" si="8"/>
        <v>0.24</v>
      </c>
      <c r="X23">
        <f t="shared" si="9"/>
        <v>0.06</v>
      </c>
      <c r="Y23">
        <f t="shared" si="10"/>
        <v>0.37</v>
      </c>
      <c r="Z23">
        <f t="shared" si="11"/>
        <v>0.92</v>
      </c>
    </row>
    <row r="24" spans="1:26">
      <c r="A24">
        <v>180</v>
      </c>
      <c r="B24">
        <v>1.2649999999999999</v>
      </c>
      <c r="C24">
        <v>3.63</v>
      </c>
      <c r="D24">
        <v>0.19</v>
      </c>
      <c r="E24">
        <v>1.1140000000000001</v>
      </c>
      <c r="F24">
        <v>9.56</v>
      </c>
      <c r="G24">
        <v>0.18</v>
      </c>
      <c r="H24">
        <v>1.206</v>
      </c>
      <c r="I24">
        <v>7.41</v>
      </c>
      <c r="J24">
        <v>0.41</v>
      </c>
      <c r="K24">
        <v>1.2070000000000001</v>
      </c>
      <c r="L24">
        <v>6.97</v>
      </c>
      <c r="M24">
        <v>0.39</v>
      </c>
      <c r="O24">
        <f t="shared" si="0"/>
        <v>1.2649999999999999</v>
      </c>
      <c r="P24">
        <f t="shared" si="1"/>
        <v>1.1140000000000001</v>
      </c>
      <c r="Q24">
        <f t="shared" si="2"/>
        <v>1.206</v>
      </c>
      <c r="R24">
        <f t="shared" si="3"/>
        <v>1.2070000000000001</v>
      </c>
      <c r="S24">
        <f t="shared" si="4"/>
        <v>3.63</v>
      </c>
      <c r="T24">
        <f t="shared" si="5"/>
        <v>9.56</v>
      </c>
      <c r="U24">
        <f t="shared" si="6"/>
        <v>7.41</v>
      </c>
      <c r="V24">
        <f t="shared" si="7"/>
        <v>6.97</v>
      </c>
      <c r="W24">
        <f t="shared" si="8"/>
        <v>0.19</v>
      </c>
      <c r="X24">
        <f t="shared" si="9"/>
        <v>0.18</v>
      </c>
      <c r="Y24">
        <f t="shared" si="10"/>
        <v>0.41</v>
      </c>
      <c r="Z24">
        <f t="shared" si="11"/>
        <v>0.39</v>
      </c>
    </row>
    <row r="25" spans="1:26">
      <c r="A25">
        <v>190</v>
      </c>
      <c r="B25">
        <v>1.268</v>
      </c>
      <c r="C25">
        <v>3.72</v>
      </c>
      <c r="D25">
        <v>0.42</v>
      </c>
      <c r="E25">
        <v>1.1859999999999999</v>
      </c>
      <c r="F25">
        <v>9.49</v>
      </c>
      <c r="G25">
        <v>0.4</v>
      </c>
      <c r="H25">
        <v>1.26</v>
      </c>
      <c r="I25">
        <v>7.27</v>
      </c>
      <c r="J25">
        <v>0.6</v>
      </c>
      <c r="K25">
        <v>1.2290000000000001</v>
      </c>
      <c r="L25">
        <v>6.96</v>
      </c>
      <c r="M25">
        <v>0.59</v>
      </c>
      <c r="O25">
        <f t="shared" si="0"/>
        <v>1.268</v>
      </c>
      <c r="P25">
        <f t="shared" si="1"/>
        <v>1.1859999999999999</v>
      </c>
      <c r="Q25">
        <f t="shared" si="2"/>
        <v>1.26</v>
      </c>
      <c r="R25">
        <f t="shared" si="3"/>
        <v>1.2290000000000001</v>
      </c>
      <c r="S25">
        <f t="shared" si="4"/>
        <v>3.72</v>
      </c>
      <c r="T25">
        <f t="shared" si="5"/>
        <v>9.49</v>
      </c>
      <c r="U25">
        <f t="shared" si="6"/>
        <v>7.27</v>
      </c>
      <c r="V25">
        <f t="shared" si="7"/>
        <v>6.96</v>
      </c>
      <c r="W25">
        <f t="shared" si="8"/>
        <v>0.42</v>
      </c>
      <c r="X25">
        <f t="shared" si="9"/>
        <v>0.4</v>
      </c>
      <c r="Y25">
        <f t="shared" si="10"/>
        <v>0.6</v>
      </c>
      <c r="Z25">
        <f t="shared" si="11"/>
        <v>0.59</v>
      </c>
    </row>
    <row r="26" spans="1:26">
      <c r="A26">
        <v>200</v>
      </c>
      <c r="B26">
        <v>1.218</v>
      </c>
      <c r="C26">
        <v>1.42</v>
      </c>
      <c r="D26">
        <v>0.66</v>
      </c>
      <c r="E26">
        <v>1.161</v>
      </c>
      <c r="F26">
        <v>8.64</v>
      </c>
      <c r="G26">
        <v>0.43</v>
      </c>
      <c r="H26">
        <v>1.2350000000000001</v>
      </c>
      <c r="I26">
        <v>6.22</v>
      </c>
      <c r="J26">
        <v>0.59</v>
      </c>
      <c r="K26">
        <v>1.18</v>
      </c>
      <c r="L26">
        <v>5.0999999999999996</v>
      </c>
      <c r="M26">
        <v>0.98</v>
      </c>
      <c r="O26">
        <f t="shared" si="0"/>
        <v>1.218</v>
      </c>
      <c r="P26">
        <f t="shared" si="1"/>
        <v>1.161</v>
      </c>
      <c r="Q26">
        <f t="shared" si="2"/>
        <v>1.2350000000000001</v>
      </c>
      <c r="R26">
        <f t="shared" si="3"/>
        <v>1.18</v>
      </c>
      <c r="S26">
        <f t="shared" si="4"/>
        <v>1.42</v>
      </c>
      <c r="T26">
        <f t="shared" si="5"/>
        <v>8.64</v>
      </c>
      <c r="U26">
        <f t="shared" si="6"/>
        <v>6.22</v>
      </c>
      <c r="V26">
        <f t="shared" si="7"/>
        <v>5.0999999999999996</v>
      </c>
      <c r="W26">
        <f t="shared" si="8"/>
        <v>0.66</v>
      </c>
      <c r="X26">
        <f t="shared" si="9"/>
        <v>0.43</v>
      </c>
      <c r="Y26">
        <f t="shared" si="10"/>
        <v>0.59</v>
      </c>
      <c r="Z26">
        <f t="shared" si="11"/>
        <v>0.98</v>
      </c>
    </row>
    <row r="27" spans="1:26">
      <c r="A27">
        <v>210</v>
      </c>
      <c r="B27">
        <v>1.194</v>
      </c>
      <c r="C27">
        <v>1.56</v>
      </c>
      <c r="D27">
        <v>0.38</v>
      </c>
      <c r="E27">
        <v>0.97699999999999998</v>
      </c>
      <c r="F27">
        <v>9.49</v>
      </c>
      <c r="G27">
        <v>0.08</v>
      </c>
      <c r="H27">
        <v>1.1519999999999999</v>
      </c>
      <c r="I27">
        <v>6.11</v>
      </c>
      <c r="J27">
        <v>0.18</v>
      </c>
      <c r="K27">
        <v>1.1319999999999999</v>
      </c>
      <c r="L27">
        <v>4.25</v>
      </c>
      <c r="M27">
        <v>0.3</v>
      </c>
      <c r="O27">
        <f t="shared" si="0"/>
        <v>1.194</v>
      </c>
      <c r="P27">
        <f t="shared" si="1"/>
        <v>0.97699999999999998</v>
      </c>
      <c r="Q27">
        <f t="shared" si="2"/>
        <v>1.1519999999999999</v>
      </c>
      <c r="R27">
        <f t="shared" si="3"/>
        <v>1.1319999999999999</v>
      </c>
      <c r="S27">
        <f t="shared" si="4"/>
        <v>1.56</v>
      </c>
      <c r="T27">
        <f t="shared" si="5"/>
        <v>9.49</v>
      </c>
      <c r="U27">
        <f t="shared" si="6"/>
        <v>6.11</v>
      </c>
      <c r="V27">
        <f t="shared" si="7"/>
        <v>4.25</v>
      </c>
      <c r="W27">
        <f t="shared" si="8"/>
        <v>0.38</v>
      </c>
      <c r="X27">
        <f t="shared" si="9"/>
        <v>0.08</v>
      </c>
      <c r="Y27">
        <f t="shared" si="10"/>
        <v>0.18</v>
      </c>
      <c r="Z27">
        <f t="shared" si="11"/>
        <v>0.3</v>
      </c>
    </row>
    <row r="28" spans="1:26">
      <c r="A28">
        <v>220</v>
      </c>
      <c r="B28">
        <v>1.036</v>
      </c>
      <c r="C28">
        <v>1.82</v>
      </c>
      <c r="D28">
        <v>0.16</v>
      </c>
      <c r="E28">
        <v>0.82699999999999996</v>
      </c>
      <c r="F28">
        <v>8.67</v>
      </c>
      <c r="G28">
        <v>0</v>
      </c>
      <c r="H28">
        <v>1.0029999999999999</v>
      </c>
      <c r="I28">
        <v>6.08</v>
      </c>
      <c r="J28">
        <v>0.04</v>
      </c>
      <c r="K28">
        <v>1.0629999999999999</v>
      </c>
      <c r="L28">
        <v>5.46</v>
      </c>
      <c r="M28">
        <v>0.16</v>
      </c>
      <c r="O28">
        <f t="shared" si="0"/>
        <v>1.036</v>
      </c>
      <c r="P28">
        <f t="shared" si="1"/>
        <v>0.82699999999999996</v>
      </c>
      <c r="Q28">
        <f t="shared" si="2"/>
        <v>1.0029999999999999</v>
      </c>
      <c r="R28">
        <f t="shared" si="3"/>
        <v>1.0629999999999999</v>
      </c>
      <c r="S28">
        <f t="shared" si="4"/>
        <v>1.82</v>
      </c>
      <c r="T28">
        <f t="shared" si="5"/>
        <v>8.67</v>
      </c>
      <c r="U28">
        <f t="shared" si="6"/>
        <v>6.08</v>
      </c>
      <c r="V28">
        <f t="shared" si="7"/>
        <v>5.46</v>
      </c>
      <c r="W28">
        <f t="shared" si="8"/>
        <v>0.16</v>
      </c>
      <c r="X28">
        <f t="shared" si="9"/>
        <v>0</v>
      </c>
      <c r="Y28">
        <f t="shared" si="10"/>
        <v>0.04</v>
      </c>
      <c r="Z28">
        <f t="shared" si="11"/>
        <v>0.16</v>
      </c>
    </row>
    <row r="29" spans="1:26">
      <c r="A29">
        <v>230</v>
      </c>
      <c r="B29">
        <v>0.95699999999999996</v>
      </c>
      <c r="C29">
        <v>0.98</v>
      </c>
      <c r="D29">
        <v>0.13</v>
      </c>
      <c r="E29">
        <v>0.85199999999999998</v>
      </c>
      <c r="F29">
        <v>8.15</v>
      </c>
      <c r="G29">
        <v>0.16</v>
      </c>
      <c r="H29">
        <v>0.877</v>
      </c>
      <c r="I29">
        <v>4.9400000000000004</v>
      </c>
      <c r="J29">
        <v>0.22</v>
      </c>
      <c r="K29">
        <v>0.98699999999999999</v>
      </c>
      <c r="L29">
        <v>5.51</v>
      </c>
      <c r="M29">
        <v>0.26</v>
      </c>
      <c r="O29">
        <f t="shared" si="0"/>
        <v>0.95699999999999996</v>
      </c>
      <c r="P29">
        <f t="shared" si="1"/>
        <v>0.85199999999999998</v>
      </c>
      <c r="Q29">
        <f t="shared" si="2"/>
        <v>0.877</v>
      </c>
      <c r="R29">
        <f t="shared" si="3"/>
        <v>0.98699999999999999</v>
      </c>
      <c r="S29">
        <f t="shared" si="4"/>
        <v>0.98</v>
      </c>
      <c r="T29">
        <f t="shared" si="5"/>
        <v>8.15</v>
      </c>
      <c r="U29">
        <f t="shared" si="6"/>
        <v>4.9400000000000004</v>
      </c>
      <c r="V29">
        <f t="shared" si="7"/>
        <v>5.51</v>
      </c>
      <c r="W29">
        <f t="shared" si="8"/>
        <v>0.13</v>
      </c>
      <c r="X29">
        <f t="shared" si="9"/>
        <v>0.16</v>
      </c>
      <c r="Y29">
        <f t="shared" si="10"/>
        <v>0.22</v>
      </c>
      <c r="Z29">
        <f t="shared" si="11"/>
        <v>0.26</v>
      </c>
    </row>
    <row r="30" spans="1:26">
      <c r="A30">
        <v>240</v>
      </c>
      <c r="B30">
        <v>1.1579999999999999</v>
      </c>
      <c r="C30">
        <v>3.2</v>
      </c>
      <c r="D30">
        <v>0.2</v>
      </c>
      <c r="E30">
        <v>1.0029999999999999</v>
      </c>
      <c r="F30">
        <v>8.625</v>
      </c>
      <c r="G30">
        <v>0.35</v>
      </c>
      <c r="H30">
        <v>1.204</v>
      </c>
      <c r="I30">
        <v>8.9250000000000007</v>
      </c>
      <c r="J30">
        <v>0.25</v>
      </c>
      <c r="K30">
        <v>1.0509999999999999</v>
      </c>
      <c r="L30">
        <v>8</v>
      </c>
      <c r="M30">
        <v>0.2</v>
      </c>
      <c r="O30">
        <f t="shared" si="0"/>
        <v>1.1579999999999999</v>
      </c>
      <c r="P30">
        <f t="shared" si="1"/>
        <v>1.0029999999999999</v>
      </c>
      <c r="Q30">
        <f t="shared" si="2"/>
        <v>1.204</v>
      </c>
      <c r="R30">
        <f t="shared" si="3"/>
        <v>1.0509999999999999</v>
      </c>
      <c r="S30">
        <f t="shared" si="4"/>
        <v>3.2</v>
      </c>
      <c r="T30">
        <f t="shared" si="5"/>
        <v>8.625</v>
      </c>
      <c r="U30">
        <f t="shared" si="6"/>
        <v>8.9250000000000007</v>
      </c>
      <c r="V30">
        <f t="shared" si="7"/>
        <v>8</v>
      </c>
      <c r="W30">
        <f t="shared" si="8"/>
        <v>0.2</v>
      </c>
      <c r="X30">
        <f t="shared" si="9"/>
        <v>0.35</v>
      </c>
      <c r="Y30">
        <f t="shared" si="10"/>
        <v>0.25</v>
      </c>
      <c r="Z30">
        <f t="shared" si="11"/>
        <v>0.2</v>
      </c>
    </row>
    <row r="31" spans="1:26">
      <c r="A31">
        <v>250</v>
      </c>
      <c r="B31">
        <v>1.256</v>
      </c>
      <c r="C31">
        <v>3.84</v>
      </c>
      <c r="D31">
        <v>0.74</v>
      </c>
      <c r="E31">
        <v>1.085</v>
      </c>
      <c r="F31">
        <v>9.01</v>
      </c>
      <c r="G31">
        <v>0.54</v>
      </c>
      <c r="H31">
        <v>1.278</v>
      </c>
      <c r="I31">
        <v>10.48</v>
      </c>
      <c r="J31">
        <v>0.53</v>
      </c>
      <c r="K31">
        <v>1.147</v>
      </c>
      <c r="L31">
        <v>7.07</v>
      </c>
      <c r="M31">
        <v>0.46</v>
      </c>
      <c r="O31">
        <f t="shared" si="0"/>
        <v>1.256</v>
      </c>
      <c r="P31">
        <f t="shared" si="1"/>
        <v>1.085</v>
      </c>
      <c r="Q31">
        <f t="shared" si="2"/>
        <v>1.278</v>
      </c>
      <c r="R31">
        <f t="shared" si="3"/>
        <v>1.147</v>
      </c>
      <c r="S31">
        <f t="shared" si="4"/>
        <v>3.84</v>
      </c>
      <c r="T31">
        <f t="shared" si="5"/>
        <v>9.01</v>
      </c>
      <c r="U31">
        <f t="shared" si="6"/>
        <v>10.48</v>
      </c>
      <c r="V31">
        <f t="shared" si="7"/>
        <v>7.07</v>
      </c>
      <c r="W31">
        <f t="shared" si="8"/>
        <v>0.74</v>
      </c>
      <c r="X31">
        <f t="shared" si="9"/>
        <v>0.54</v>
      </c>
      <c r="Y31">
        <f t="shared" si="10"/>
        <v>0.53</v>
      </c>
      <c r="Z31">
        <f t="shared" si="11"/>
        <v>0.46</v>
      </c>
    </row>
    <row r="32" spans="1:26">
      <c r="A32">
        <v>260</v>
      </c>
      <c r="B32">
        <v>1.417</v>
      </c>
      <c r="C32">
        <v>9.34</v>
      </c>
      <c r="D32">
        <v>0.71</v>
      </c>
      <c r="E32">
        <v>1.198</v>
      </c>
      <c r="F32">
        <v>11.56</v>
      </c>
      <c r="G32">
        <v>0.51</v>
      </c>
      <c r="H32">
        <v>1.202</v>
      </c>
      <c r="I32">
        <v>11.6</v>
      </c>
      <c r="J32">
        <v>0.76</v>
      </c>
      <c r="K32">
        <v>1.175</v>
      </c>
      <c r="L32">
        <v>8.02</v>
      </c>
      <c r="M32">
        <v>0.3</v>
      </c>
      <c r="O32">
        <f t="shared" si="0"/>
        <v>1.417</v>
      </c>
      <c r="P32">
        <f t="shared" si="1"/>
        <v>1.198</v>
      </c>
      <c r="Q32">
        <f t="shared" si="2"/>
        <v>1.202</v>
      </c>
      <c r="R32">
        <f t="shared" si="3"/>
        <v>1.175</v>
      </c>
      <c r="S32">
        <f t="shared" si="4"/>
        <v>9.34</v>
      </c>
      <c r="T32">
        <f t="shared" si="5"/>
        <v>11.56</v>
      </c>
      <c r="U32">
        <f t="shared" si="6"/>
        <v>11.6</v>
      </c>
      <c r="V32">
        <f t="shared" si="7"/>
        <v>8.02</v>
      </c>
      <c r="W32">
        <f t="shared" si="8"/>
        <v>0.71</v>
      </c>
      <c r="X32">
        <f t="shared" si="9"/>
        <v>0.51</v>
      </c>
      <c r="Y32">
        <f t="shared" si="10"/>
        <v>0.76</v>
      </c>
      <c r="Z32">
        <f t="shared" si="11"/>
        <v>0.3</v>
      </c>
    </row>
    <row r="33" spans="1:26">
      <c r="A33">
        <v>270</v>
      </c>
      <c r="B33">
        <v>1.3839999999999999</v>
      </c>
      <c r="C33">
        <v>7.33</v>
      </c>
      <c r="D33">
        <v>0.83</v>
      </c>
      <c r="E33">
        <v>1.1830000000000001</v>
      </c>
      <c r="F33">
        <v>10.44</v>
      </c>
      <c r="G33">
        <v>0.41</v>
      </c>
      <c r="H33">
        <v>1.306</v>
      </c>
      <c r="I33">
        <v>11.4</v>
      </c>
      <c r="J33">
        <v>0.63</v>
      </c>
      <c r="K33">
        <v>1.135</v>
      </c>
      <c r="L33">
        <v>7.09</v>
      </c>
      <c r="M33">
        <v>0.43</v>
      </c>
      <c r="O33">
        <f t="shared" si="0"/>
        <v>1.3839999999999999</v>
      </c>
      <c r="P33">
        <f t="shared" si="1"/>
        <v>1.1830000000000001</v>
      </c>
      <c r="Q33">
        <f t="shared" si="2"/>
        <v>1.306</v>
      </c>
      <c r="R33">
        <f t="shared" si="3"/>
        <v>1.135</v>
      </c>
      <c r="S33">
        <f t="shared" si="4"/>
        <v>7.33</v>
      </c>
      <c r="T33">
        <f t="shared" si="5"/>
        <v>10.44</v>
      </c>
      <c r="U33">
        <f t="shared" si="6"/>
        <v>11.4</v>
      </c>
      <c r="V33">
        <f t="shared" si="7"/>
        <v>7.09</v>
      </c>
      <c r="W33">
        <f t="shared" si="8"/>
        <v>0.83</v>
      </c>
      <c r="X33">
        <f t="shared" si="9"/>
        <v>0.41</v>
      </c>
      <c r="Y33">
        <f t="shared" si="10"/>
        <v>0.63</v>
      </c>
      <c r="Z33">
        <f t="shared" si="11"/>
        <v>0.43</v>
      </c>
    </row>
    <row r="34" spans="1:26">
      <c r="A34">
        <v>280</v>
      </c>
      <c r="B34">
        <v>1.3129999999999999</v>
      </c>
      <c r="C34">
        <v>8.51</v>
      </c>
      <c r="D34">
        <v>0.42</v>
      </c>
      <c r="E34">
        <v>1.19</v>
      </c>
      <c r="F34">
        <v>11.28</v>
      </c>
      <c r="G34">
        <v>0.81</v>
      </c>
      <c r="H34">
        <v>1.373</v>
      </c>
      <c r="I34">
        <v>16.2</v>
      </c>
      <c r="J34">
        <v>0.87</v>
      </c>
      <c r="K34">
        <v>1.2470000000000001</v>
      </c>
      <c r="L34">
        <v>9.86</v>
      </c>
      <c r="M34">
        <v>0.51</v>
      </c>
      <c r="O34">
        <f t="shared" si="0"/>
        <v>1.3129999999999999</v>
      </c>
      <c r="P34">
        <f t="shared" si="1"/>
        <v>1.19</v>
      </c>
      <c r="Q34">
        <f t="shared" si="2"/>
        <v>1.373</v>
      </c>
      <c r="R34">
        <f t="shared" si="3"/>
        <v>1.2470000000000001</v>
      </c>
      <c r="S34">
        <f t="shared" si="4"/>
        <v>8.51</v>
      </c>
      <c r="T34">
        <f t="shared" si="5"/>
        <v>11.28</v>
      </c>
      <c r="U34">
        <f t="shared" si="6"/>
        <v>16.2</v>
      </c>
      <c r="V34">
        <f t="shared" si="7"/>
        <v>9.86</v>
      </c>
      <c r="W34">
        <f t="shared" si="8"/>
        <v>0.42</v>
      </c>
      <c r="X34">
        <f t="shared" si="9"/>
        <v>0.81</v>
      </c>
      <c r="Y34">
        <f t="shared" si="10"/>
        <v>0.87</v>
      </c>
      <c r="Z34">
        <f t="shared" si="11"/>
        <v>0.51</v>
      </c>
    </row>
    <row r="35" spans="1:26">
      <c r="A35">
        <v>290</v>
      </c>
      <c r="B35">
        <v>1.3979999999999999</v>
      </c>
      <c r="C35">
        <v>6.46</v>
      </c>
      <c r="D35">
        <v>0.84</v>
      </c>
      <c r="E35">
        <v>1.2529999999999999</v>
      </c>
      <c r="F35">
        <v>11.66</v>
      </c>
      <c r="G35">
        <v>0.54</v>
      </c>
      <c r="H35">
        <v>1.2709999999999999</v>
      </c>
      <c r="I35">
        <v>17.22</v>
      </c>
      <c r="J35">
        <v>0.65</v>
      </c>
      <c r="K35">
        <v>1.167</v>
      </c>
      <c r="L35">
        <v>10.220000000000001</v>
      </c>
      <c r="M35">
        <v>0.64</v>
      </c>
      <c r="O35">
        <f t="shared" si="0"/>
        <v>1.3979999999999999</v>
      </c>
      <c r="P35">
        <f t="shared" si="1"/>
        <v>1.2529999999999999</v>
      </c>
      <c r="Q35">
        <f t="shared" si="2"/>
        <v>1.2709999999999999</v>
      </c>
      <c r="R35">
        <f t="shared" si="3"/>
        <v>1.167</v>
      </c>
      <c r="S35">
        <f t="shared" si="4"/>
        <v>6.46</v>
      </c>
      <c r="T35">
        <f t="shared" si="5"/>
        <v>11.66</v>
      </c>
      <c r="U35">
        <f t="shared" si="6"/>
        <v>17.22</v>
      </c>
      <c r="V35">
        <f t="shared" si="7"/>
        <v>10.220000000000001</v>
      </c>
      <c r="W35">
        <f t="shared" si="8"/>
        <v>0.84</v>
      </c>
      <c r="X35">
        <f t="shared" si="9"/>
        <v>0.54</v>
      </c>
      <c r="Y35">
        <f t="shared" si="10"/>
        <v>0.65</v>
      </c>
      <c r="Z35">
        <f t="shared" si="11"/>
        <v>0.64</v>
      </c>
    </row>
    <row r="36" spans="1:26">
      <c r="A36">
        <v>300</v>
      </c>
      <c r="B36">
        <v>1.3</v>
      </c>
      <c r="C36">
        <v>5.98</v>
      </c>
      <c r="D36">
        <v>0.53</v>
      </c>
      <c r="E36">
        <v>1.1559999999999999</v>
      </c>
      <c r="F36">
        <v>12.83</v>
      </c>
      <c r="G36">
        <v>0.74</v>
      </c>
      <c r="H36">
        <v>1.1910000000000001</v>
      </c>
      <c r="I36">
        <v>14.87</v>
      </c>
      <c r="J36">
        <v>0.66</v>
      </c>
      <c r="K36">
        <v>1.1240000000000001</v>
      </c>
      <c r="L36">
        <v>11.27</v>
      </c>
      <c r="M36">
        <v>0.54</v>
      </c>
      <c r="O36">
        <f t="shared" si="0"/>
        <v>1.3</v>
      </c>
      <c r="P36">
        <f t="shared" si="1"/>
        <v>1.1559999999999999</v>
      </c>
      <c r="Q36">
        <f t="shared" si="2"/>
        <v>1.1910000000000001</v>
      </c>
      <c r="R36">
        <f t="shared" si="3"/>
        <v>1.1240000000000001</v>
      </c>
      <c r="S36">
        <f t="shared" si="4"/>
        <v>5.98</v>
      </c>
      <c r="T36">
        <f t="shared" si="5"/>
        <v>12.83</v>
      </c>
      <c r="U36">
        <f t="shared" si="6"/>
        <v>14.87</v>
      </c>
      <c r="V36">
        <f t="shared" si="7"/>
        <v>11.27</v>
      </c>
      <c r="W36">
        <f t="shared" si="8"/>
        <v>0.53</v>
      </c>
      <c r="X36">
        <f t="shared" si="9"/>
        <v>0.74</v>
      </c>
      <c r="Y36">
        <f t="shared" si="10"/>
        <v>0.66</v>
      </c>
      <c r="Z36">
        <f t="shared" si="11"/>
        <v>0.54</v>
      </c>
    </row>
    <row r="37" spans="1:26">
      <c r="A37">
        <v>310</v>
      </c>
      <c r="B37">
        <v>1.272</v>
      </c>
      <c r="C37">
        <v>5.47</v>
      </c>
      <c r="D37">
        <v>0.61</v>
      </c>
      <c r="E37">
        <v>1.006</v>
      </c>
      <c r="F37">
        <v>11.84</v>
      </c>
      <c r="G37">
        <v>0.16</v>
      </c>
      <c r="H37">
        <v>1.133</v>
      </c>
      <c r="I37">
        <v>15.11</v>
      </c>
      <c r="J37">
        <v>0.4</v>
      </c>
      <c r="K37">
        <v>0.95599999999999996</v>
      </c>
      <c r="L37">
        <v>11.09</v>
      </c>
      <c r="M37">
        <v>0.41</v>
      </c>
      <c r="O37">
        <f t="shared" si="0"/>
        <v>1.272</v>
      </c>
      <c r="P37">
        <f t="shared" si="1"/>
        <v>1.006</v>
      </c>
      <c r="Q37">
        <f t="shared" si="2"/>
        <v>1.133</v>
      </c>
      <c r="R37">
        <f t="shared" si="3"/>
        <v>0.95599999999999996</v>
      </c>
      <c r="S37">
        <f t="shared" si="4"/>
        <v>5.47</v>
      </c>
      <c r="T37">
        <f t="shared" si="5"/>
        <v>11.84</v>
      </c>
      <c r="U37">
        <f t="shared" si="6"/>
        <v>15.11</v>
      </c>
      <c r="V37">
        <f t="shared" si="7"/>
        <v>11.09</v>
      </c>
      <c r="W37">
        <f t="shared" si="8"/>
        <v>0.61</v>
      </c>
      <c r="X37">
        <f t="shared" si="9"/>
        <v>0.16</v>
      </c>
      <c r="Y37">
        <f t="shared" si="10"/>
        <v>0.4</v>
      </c>
      <c r="Z37">
        <f t="shared" si="11"/>
        <v>0.41</v>
      </c>
    </row>
    <row r="38" spans="1:26">
      <c r="A38">
        <v>320</v>
      </c>
      <c r="B38">
        <v>1.26</v>
      </c>
      <c r="C38">
        <v>5.47</v>
      </c>
      <c r="D38">
        <v>0.69</v>
      </c>
      <c r="E38">
        <v>1.0760000000000001</v>
      </c>
      <c r="F38">
        <v>11.23</v>
      </c>
      <c r="G38">
        <v>0.46</v>
      </c>
      <c r="H38">
        <v>1.1910000000000001</v>
      </c>
      <c r="I38">
        <v>15.13</v>
      </c>
      <c r="J38">
        <v>0.46</v>
      </c>
      <c r="K38">
        <v>1.0129999999999999</v>
      </c>
      <c r="L38">
        <v>9.69</v>
      </c>
      <c r="M38">
        <v>0.26</v>
      </c>
      <c r="O38">
        <f t="shared" si="0"/>
        <v>1.26</v>
      </c>
      <c r="P38">
        <f t="shared" si="1"/>
        <v>1.0760000000000001</v>
      </c>
      <c r="Q38">
        <f t="shared" si="2"/>
        <v>1.1910000000000001</v>
      </c>
      <c r="R38">
        <f t="shared" si="3"/>
        <v>1.0129999999999999</v>
      </c>
      <c r="S38">
        <f t="shared" si="4"/>
        <v>5.47</v>
      </c>
      <c r="T38">
        <f t="shared" si="5"/>
        <v>11.23</v>
      </c>
      <c r="U38">
        <f t="shared" si="6"/>
        <v>15.13</v>
      </c>
      <c r="V38">
        <f t="shared" si="7"/>
        <v>9.69</v>
      </c>
      <c r="W38">
        <f t="shared" si="8"/>
        <v>0.69</v>
      </c>
      <c r="X38">
        <f t="shared" si="9"/>
        <v>0.46</v>
      </c>
      <c r="Y38">
        <f t="shared" si="10"/>
        <v>0.46</v>
      </c>
      <c r="Z38">
        <f t="shared" si="11"/>
        <v>0.26</v>
      </c>
    </row>
    <row r="39" spans="1:26">
      <c r="A39">
        <v>330</v>
      </c>
      <c r="B39">
        <v>1.272</v>
      </c>
      <c r="C39">
        <v>5.67</v>
      </c>
      <c r="D39">
        <v>0.5</v>
      </c>
      <c r="E39">
        <v>1.2050000000000001</v>
      </c>
      <c r="F39">
        <v>10.46</v>
      </c>
      <c r="G39">
        <v>0.71</v>
      </c>
      <c r="H39">
        <v>1.2230000000000001</v>
      </c>
      <c r="I39">
        <v>12.98</v>
      </c>
      <c r="J39">
        <v>0.55000000000000004</v>
      </c>
      <c r="K39">
        <v>1.0960000000000001</v>
      </c>
      <c r="L39">
        <v>8.6300000000000008</v>
      </c>
      <c r="M39">
        <v>0.34</v>
      </c>
      <c r="O39">
        <f t="shared" si="0"/>
        <v>1.272</v>
      </c>
      <c r="P39">
        <f t="shared" si="1"/>
        <v>1.2050000000000001</v>
      </c>
      <c r="Q39">
        <f t="shared" si="2"/>
        <v>1.2230000000000001</v>
      </c>
      <c r="R39">
        <f t="shared" si="3"/>
        <v>1.0960000000000001</v>
      </c>
      <c r="S39">
        <f t="shared" si="4"/>
        <v>5.67</v>
      </c>
      <c r="T39">
        <f t="shared" si="5"/>
        <v>10.46</v>
      </c>
      <c r="U39">
        <f t="shared" si="6"/>
        <v>12.98</v>
      </c>
      <c r="V39">
        <f t="shared" si="7"/>
        <v>8.6300000000000008</v>
      </c>
      <c r="W39">
        <f t="shared" si="8"/>
        <v>0.5</v>
      </c>
      <c r="X39">
        <f t="shared" si="9"/>
        <v>0.71</v>
      </c>
      <c r="Y39">
        <f t="shared" si="10"/>
        <v>0.55000000000000004</v>
      </c>
      <c r="Z39">
        <f t="shared" si="11"/>
        <v>0.34</v>
      </c>
    </row>
    <row r="40" spans="1:26">
      <c r="A40">
        <v>340</v>
      </c>
      <c r="B40">
        <v>1.232</v>
      </c>
      <c r="C40">
        <v>5.99</v>
      </c>
      <c r="D40">
        <v>0.39</v>
      </c>
      <c r="E40">
        <v>1.1379999999999999</v>
      </c>
      <c r="F40">
        <v>9.81</v>
      </c>
      <c r="G40">
        <v>0.36</v>
      </c>
      <c r="H40">
        <v>1.1970000000000001</v>
      </c>
      <c r="I40">
        <v>12.1</v>
      </c>
      <c r="J40">
        <v>0.7</v>
      </c>
      <c r="K40">
        <v>1.0649999999999999</v>
      </c>
      <c r="L40">
        <v>8.49</v>
      </c>
      <c r="M40">
        <v>0.52</v>
      </c>
      <c r="O40">
        <f t="shared" si="0"/>
        <v>1.232</v>
      </c>
      <c r="P40">
        <f t="shared" si="1"/>
        <v>1.1379999999999999</v>
      </c>
      <c r="Q40">
        <f t="shared" si="2"/>
        <v>1.1970000000000001</v>
      </c>
      <c r="R40">
        <f t="shared" si="3"/>
        <v>1.0649999999999999</v>
      </c>
      <c r="S40">
        <f t="shared" si="4"/>
        <v>5.99</v>
      </c>
      <c r="T40">
        <f t="shared" si="5"/>
        <v>9.81</v>
      </c>
      <c r="U40">
        <f t="shared" si="6"/>
        <v>12.1</v>
      </c>
      <c r="V40">
        <f t="shared" si="7"/>
        <v>8.49</v>
      </c>
      <c r="W40">
        <f t="shared" si="8"/>
        <v>0.39</v>
      </c>
      <c r="X40">
        <f t="shared" si="9"/>
        <v>0.36</v>
      </c>
      <c r="Y40">
        <f t="shared" si="10"/>
        <v>0.7</v>
      </c>
      <c r="Z40">
        <f t="shared" si="11"/>
        <v>0.52</v>
      </c>
    </row>
    <row r="41" spans="1:26">
      <c r="A41">
        <v>350</v>
      </c>
      <c r="B41">
        <v>1.194</v>
      </c>
      <c r="C41">
        <v>6.92</v>
      </c>
      <c r="D41">
        <v>0.42</v>
      </c>
      <c r="E41">
        <v>1.1060000000000001</v>
      </c>
      <c r="F41">
        <v>9.69</v>
      </c>
      <c r="G41">
        <v>0.57999999999999996</v>
      </c>
      <c r="H41">
        <v>1.258</v>
      </c>
      <c r="I41">
        <v>10.09</v>
      </c>
      <c r="J41">
        <v>0.47</v>
      </c>
      <c r="K41">
        <v>1.0940000000000001</v>
      </c>
      <c r="L41">
        <v>8.65</v>
      </c>
      <c r="M41">
        <v>0.24</v>
      </c>
      <c r="O41">
        <f t="shared" si="0"/>
        <v>1.194</v>
      </c>
      <c r="P41">
        <f t="shared" si="1"/>
        <v>1.1060000000000001</v>
      </c>
      <c r="Q41">
        <f t="shared" si="2"/>
        <v>1.258</v>
      </c>
      <c r="R41">
        <f t="shared" si="3"/>
        <v>1.0940000000000001</v>
      </c>
      <c r="S41">
        <f t="shared" si="4"/>
        <v>6.92</v>
      </c>
      <c r="T41">
        <f t="shared" si="5"/>
        <v>9.69</v>
      </c>
      <c r="U41">
        <f t="shared" si="6"/>
        <v>10.09</v>
      </c>
      <c r="V41">
        <f t="shared" si="7"/>
        <v>8.65</v>
      </c>
      <c r="W41">
        <f t="shared" si="8"/>
        <v>0.42</v>
      </c>
      <c r="X41">
        <f t="shared" si="9"/>
        <v>0.57999999999999996</v>
      </c>
      <c r="Y41">
        <f t="shared" si="10"/>
        <v>0.47</v>
      </c>
      <c r="Z41">
        <f t="shared" si="11"/>
        <v>0.24</v>
      </c>
    </row>
    <row r="42" spans="1:26">
      <c r="A42">
        <v>360</v>
      </c>
      <c r="B42">
        <v>1.24</v>
      </c>
      <c r="C42">
        <v>6.58</v>
      </c>
      <c r="D42">
        <v>0.62</v>
      </c>
      <c r="E42">
        <v>1.085</v>
      </c>
      <c r="F42">
        <v>10.119999999999999</v>
      </c>
      <c r="G42">
        <v>0.24</v>
      </c>
      <c r="H42">
        <v>1.1279999999999999</v>
      </c>
      <c r="I42">
        <v>8.8000000000000007</v>
      </c>
      <c r="J42">
        <v>0.2</v>
      </c>
      <c r="K42">
        <v>1.042</v>
      </c>
      <c r="L42">
        <v>9.94</v>
      </c>
      <c r="M42">
        <v>0.43</v>
      </c>
      <c r="O42">
        <f t="shared" si="0"/>
        <v>1.24</v>
      </c>
      <c r="P42">
        <f t="shared" si="1"/>
        <v>1.085</v>
      </c>
      <c r="Q42">
        <f t="shared" si="2"/>
        <v>1.1279999999999999</v>
      </c>
      <c r="R42">
        <f t="shared" si="3"/>
        <v>1.042</v>
      </c>
      <c r="S42">
        <f t="shared" si="4"/>
        <v>6.58</v>
      </c>
      <c r="T42">
        <f t="shared" si="5"/>
        <v>10.119999999999999</v>
      </c>
      <c r="U42">
        <f t="shared" si="6"/>
        <v>8.8000000000000007</v>
      </c>
      <c r="V42">
        <f t="shared" si="7"/>
        <v>9.94</v>
      </c>
      <c r="W42">
        <f t="shared" si="8"/>
        <v>0.62</v>
      </c>
      <c r="X42">
        <f t="shared" si="9"/>
        <v>0.24</v>
      </c>
      <c r="Y42">
        <f t="shared" si="10"/>
        <v>0.2</v>
      </c>
      <c r="Z42">
        <f t="shared" si="11"/>
        <v>0.43</v>
      </c>
    </row>
    <row r="43" spans="1:26">
      <c r="A43">
        <v>370</v>
      </c>
      <c r="B43">
        <v>1.2969999999999999</v>
      </c>
      <c r="C43">
        <v>7.28</v>
      </c>
      <c r="D43">
        <v>0.57999999999999996</v>
      </c>
      <c r="E43">
        <v>1.109</v>
      </c>
      <c r="F43">
        <v>11.96</v>
      </c>
      <c r="G43">
        <v>0.48</v>
      </c>
      <c r="H43">
        <v>1.202</v>
      </c>
      <c r="I43">
        <v>9.65</v>
      </c>
      <c r="J43">
        <v>0.55000000000000004</v>
      </c>
      <c r="K43">
        <v>1.111</v>
      </c>
      <c r="L43">
        <v>11.62</v>
      </c>
      <c r="M43">
        <v>0.78</v>
      </c>
      <c r="O43">
        <f t="shared" si="0"/>
        <v>1.2969999999999999</v>
      </c>
      <c r="P43">
        <f t="shared" si="1"/>
        <v>1.109</v>
      </c>
      <c r="Q43">
        <f t="shared" si="2"/>
        <v>1.202</v>
      </c>
      <c r="R43">
        <f t="shared" si="3"/>
        <v>1.111</v>
      </c>
      <c r="S43">
        <f t="shared" si="4"/>
        <v>7.28</v>
      </c>
      <c r="T43">
        <f t="shared" si="5"/>
        <v>11.96</v>
      </c>
      <c r="U43">
        <f t="shared" si="6"/>
        <v>9.65</v>
      </c>
      <c r="V43">
        <f t="shared" si="7"/>
        <v>11.62</v>
      </c>
      <c r="W43">
        <f t="shared" si="8"/>
        <v>0.57999999999999996</v>
      </c>
      <c r="X43">
        <f t="shared" si="9"/>
        <v>0.48</v>
      </c>
      <c r="Y43">
        <f t="shared" si="10"/>
        <v>0.55000000000000004</v>
      </c>
      <c r="Z43">
        <f t="shared" si="11"/>
        <v>0.78</v>
      </c>
    </row>
    <row r="44" spans="1:26">
      <c r="A44">
        <v>380</v>
      </c>
      <c r="B44">
        <v>1.3160000000000001</v>
      </c>
      <c r="C44">
        <v>8.32</v>
      </c>
      <c r="D44">
        <v>0.67</v>
      </c>
      <c r="E44">
        <v>1.1659999999999999</v>
      </c>
      <c r="F44">
        <v>13.66</v>
      </c>
      <c r="G44">
        <v>0.44</v>
      </c>
      <c r="H44">
        <v>1.3069999999999999</v>
      </c>
      <c r="I44">
        <v>9.5399999999999991</v>
      </c>
      <c r="J44">
        <v>0.74</v>
      </c>
      <c r="K44">
        <v>1.123</v>
      </c>
      <c r="L44">
        <v>9.34</v>
      </c>
      <c r="M44">
        <v>0.82</v>
      </c>
      <c r="O44">
        <f t="shared" si="0"/>
        <v>1.3160000000000001</v>
      </c>
      <c r="P44">
        <f t="shared" si="1"/>
        <v>1.1659999999999999</v>
      </c>
      <c r="Q44">
        <f t="shared" si="2"/>
        <v>1.3069999999999999</v>
      </c>
      <c r="R44">
        <f t="shared" si="3"/>
        <v>1.123</v>
      </c>
      <c r="S44">
        <f t="shared" si="4"/>
        <v>8.32</v>
      </c>
      <c r="T44">
        <f t="shared" si="5"/>
        <v>13.66</v>
      </c>
      <c r="U44">
        <f t="shared" si="6"/>
        <v>9.5399999999999991</v>
      </c>
      <c r="V44">
        <f t="shared" si="7"/>
        <v>9.34</v>
      </c>
      <c r="W44">
        <f t="shared" si="8"/>
        <v>0.67</v>
      </c>
      <c r="X44">
        <f t="shared" si="9"/>
        <v>0.44</v>
      </c>
      <c r="Y44">
        <f t="shared" si="10"/>
        <v>0.74</v>
      </c>
      <c r="Z44">
        <f t="shared" si="11"/>
        <v>0.82</v>
      </c>
    </row>
    <row r="45" spans="1:26">
      <c r="A45">
        <v>390</v>
      </c>
      <c r="B45">
        <v>1.2669999999999999</v>
      </c>
      <c r="C45">
        <v>8.61</v>
      </c>
      <c r="D45">
        <v>0.62</v>
      </c>
      <c r="E45">
        <v>1.222</v>
      </c>
      <c r="F45">
        <v>14.03</v>
      </c>
      <c r="G45">
        <v>0.85</v>
      </c>
      <c r="H45">
        <v>1.155</v>
      </c>
      <c r="I45">
        <v>7.76</v>
      </c>
      <c r="J45">
        <v>0.42</v>
      </c>
      <c r="K45">
        <v>1.1160000000000001</v>
      </c>
      <c r="L45">
        <v>11.21</v>
      </c>
      <c r="M45">
        <v>0.86</v>
      </c>
      <c r="O45">
        <f t="shared" si="0"/>
        <v>1.2669999999999999</v>
      </c>
      <c r="P45">
        <f t="shared" si="1"/>
        <v>1.222</v>
      </c>
      <c r="Q45">
        <f t="shared" si="2"/>
        <v>1.155</v>
      </c>
      <c r="R45">
        <f t="shared" si="3"/>
        <v>1.1160000000000001</v>
      </c>
      <c r="S45">
        <f t="shared" si="4"/>
        <v>8.61</v>
      </c>
      <c r="T45">
        <f t="shared" si="5"/>
        <v>14.03</v>
      </c>
      <c r="U45">
        <f t="shared" si="6"/>
        <v>7.76</v>
      </c>
      <c r="V45">
        <f t="shared" si="7"/>
        <v>11.21</v>
      </c>
      <c r="W45">
        <f t="shared" si="8"/>
        <v>0.62</v>
      </c>
      <c r="X45">
        <f t="shared" si="9"/>
        <v>0.85</v>
      </c>
      <c r="Y45">
        <f t="shared" si="10"/>
        <v>0.42</v>
      </c>
      <c r="Z45">
        <f t="shared" si="11"/>
        <v>0.86</v>
      </c>
    </row>
    <row r="46" spans="1:26">
      <c r="A46">
        <v>400</v>
      </c>
      <c r="B46">
        <v>1.381</v>
      </c>
      <c r="C46">
        <v>8</v>
      </c>
      <c r="D46">
        <v>0.76</v>
      </c>
      <c r="E46">
        <v>1.127</v>
      </c>
      <c r="F46">
        <v>13.69</v>
      </c>
      <c r="G46">
        <v>0.52</v>
      </c>
      <c r="H46">
        <v>1.1180000000000001</v>
      </c>
      <c r="I46">
        <v>7.75</v>
      </c>
      <c r="J46">
        <v>0.27</v>
      </c>
      <c r="K46">
        <v>1.161</v>
      </c>
      <c r="L46">
        <v>11.41</v>
      </c>
      <c r="M46">
        <v>0.62</v>
      </c>
      <c r="O46">
        <f t="shared" si="0"/>
        <v>1.381</v>
      </c>
      <c r="P46">
        <f t="shared" si="1"/>
        <v>1.127</v>
      </c>
      <c r="Q46">
        <f t="shared" si="2"/>
        <v>1.1180000000000001</v>
      </c>
      <c r="R46">
        <f t="shared" si="3"/>
        <v>1.161</v>
      </c>
      <c r="S46">
        <f t="shared" si="4"/>
        <v>8</v>
      </c>
      <c r="T46">
        <f t="shared" si="5"/>
        <v>13.69</v>
      </c>
      <c r="U46">
        <f t="shared" si="6"/>
        <v>7.75</v>
      </c>
      <c r="V46">
        <f t="shared" si="7"/>
        <v>11.41</v>
      </c>
      <c r="W46">
        <f t="shared" si="8"/>
        <v>0.76</v>
      </c>
      <c r="X46">
        <f t="shared" si="9"/>
        <v>0.52</v>
      </c>
      <c r="Y46">
        <f t="shared" si="10"/>
        <v>0.27</v>
      </c>
      <c r="Z46">
        <f t="shared" si="11"/>
        <v>0.62</v>
      </c>
    </row>
    <row r="47" spans="1:26">
      <c r="A47">
        <v>410</v>
      </c>
      <c r="B47">
        <v>1.3959999999999999</v>
      </c>
      <c r="C47">
        <v>9.0299999999999994</v>
      </c>
      <c r="D47">
        <v>1.08</v>
      </c>
      <c r="E47">
        <v>1.3480000000000001</v>
      </c>
      <c r="F47">
        <v>17.89</v>
      </c>
      <c r="G47">
        <v>1.21</v>
      </c>
      <c r="H47">
        <v>1.226</v>
      </c>
      <c r="I47">
        <v>9.2200000000000006</v>
      </c>
      <c r="J47">
        <v>0.51</v>
      </c>
      <c r="K47">
        <v>1.1479999999999999</v>
      </c>
      <c r="L47">
        <v>10.59</v>
      </c>
      <c r="M47">
        <v>0.65</v>
      </c>
      <c r="O47">
        <f t="shared" si="0"/>
        <v>1.3959999999999999</v>
      </c>
      <c r="P47">
        <f t="shared" si="1"/>
        <v>1.3480000000000001</v>
      </c>
      <c r="Q47">
        <f t="shared" si="2"/>
        <v>1.226</v>
      </c>
      <c r="R47">
        <f t="shared" si="3"/>
        <v>1.1479999999999999</v>
      </c>
      <c r="S47">
        <f t="shared" si="4"/>
        <v>9.0299999999999994</v>
      </c>
      <c r="T47">
        <f t="shared" si="5"/>
        <v>17.89</v>
      </c>
      <c r="U47">
        <f t="shared" si="6"/>
        <v>9.2200000000000006</v>
      </c>
      <c r="V47">
        <f t="shared" si="7"/>
        <v>10.59</v>
      </c>
      <c r="W47">
        <f t="shared" si="8"/>
        <v>1.08</v>
      </c>
      <c r="X47">
        <f t="shared" si="9"/>
        <v>1.21</v>
      </c>
      <c r="Y47">
        <f t="shared" si="10"/>
        <v>0.51</v>
      </c>
      <c r="Z47">
        <f t="shared" si="11"/>
        <v>0.65</v>
      </c>
    </row>
    <row r="48" spans="1:26">
      <c r="A48">
        <v>420</v>
      </c>
      <c r="B48">
        <v>1.22</v>
      </c>
      <c r="C48">
        <v>5.07</v>
      </c>
      <c r="D48">
        <v>0.42</v>
      </c>
      <c r="E48">
        <v>1.1950000000000001</v>
      </c>
      <c r="F48">
        <v>15.36</v>
      </c>
      <c r="G48">
        <v>0.53</v>
      </c>
      <c r="H48">
        <v>1.23</v>
      </c>
      <c r="I48">
        <v>15.63</v>
      </c>
      <c r="J48">
        <v>0.59</v>
      </c>
      <c r="K48">
        <v>1.1859999999999999</v>
      </c>
      <c r="L48">
        <v>9.1999999999999993</v>
      </c>
      <c r="M48">
        <v>0.45</v>
      </c>
      <c r="O48">
        <f t="shared" si="0"/>
        <v>1.22</v>
      </c>
      <c r="P48">
        <f t="shared" si="1"/>
        <v>1.1950000000000001</v>
      </c>
      <c r="Q48">
        <f t="shared" si="2"/>
        <v>1.23</v>
      </c>
      <c r="R48">
        <f t="shared" si="3"/>
        <v>1.1859999999999999</v>
      </c>
      <c r="S48">
        <f t="shared" si="4"/>
        <v>5.07</v>
      </c>
      <c r="T48">
        <f t="shared" si="5"/>
        <v>15.36</v>
      </c>
      <c r="U48">
        <f t="shared" si="6"/>
        <v>15.63</v>
      </c>
      <c r="V48">
        <f t="shared" si="7"/>
        <v>9.1999999999999993</v>
      </c>
      <c r="W48">
        <f t="shared" si="8"/>
        <v>0.42</v>
      </c>
      <c r="X48">
        <f t="shared" si="9"/>
        <v>0.53</v>
      </c>
      <c r="Y48">
        <f t="shared" si="10"/>
        <v>0.59</v>
      </c>
      <c r="Z48">
        <f t="shared" si="11"/>
        <v>0.45</v>
      </c>
    </row>
    <row r="49" spans="1:26">
      <c r="A49">
        <v>430</v>
      </c>
      <c r="B49">
        <v>1.2090000000000001</v>
      </c>
      <c r="C49">
        <v>6.1</v>
      </c>
      <c r="D49">
        <v>0.59</v>
      </c>
      <c r="E49">
        <v>1.242</v>
      </c>
      <c r="F49">
        <v>12.35</v>
      </c>
      <c r="G49">
        <v>0.88</v>
      </c>
      <c r="H49">
        <v>1.357</v>
      </c>
      <c r="I49">
        <v>28.11</v>
      </c>
      <c r="J49">
        <v>0.87</v>
      </c>
      <c r="K49">
        <v>1.181</v>
      </c>
      <c r="L49">
        <v>8.41</v>
      </c>
      <c r="M49">
        <v>0.68</v>
      </c>
      <c r="O49">
        <f t="shared" si="0"/>
        <v>1.2090000000000001</v>
      </c>
      <c r="P49">
        <f t="shared" si="1"/>
        <v>1.242</v>
      </c>
      <c r="Q49">
        <f t="shared" si="2"/>
        <v>1.357</v>
      </c>
      <c r="R49">
        <f t="shared" si="3"/>
        <v>1.181</v>
      </c>
      <c r="S49">
        <f t="shared" si="4"/>
        <v>6.1</v>
      </c>
      <c r="T49">
        <f t="shared" si="5"/>
        <v>12.35</v>
      </c>
      <c r="U49">
        <f t="shared" si="6"/>
        <v>28.11</v>
      </c>
      <c r="V49">
        <f t="shared" si="7"/>
        <v>8.41</v>
      </c>
      <c r="W49">
        <f t="shared" si="8"/>
        <v>0.59</v>
      </c>
      <c r="X49">
        <f t="shared" si="9"/>
        <v>0.88</v>
      </c>
      <c r="Y49">
        <f t="shared" si="10"/>
        <v>0.87</v>
      </c>
      <c r="Z49">
        <f t="shared" si="11"/>
        <v>0.68</v>
      </c>
    </row>
    <row r="50" spans="1:26">
      <c r="A50">
        <v>440</v>
      </c>
      <c r="B50">
        <v>1.173</v>
      </c>
      <c r="C50">
        <v>4.62</v>
      </c>
      <c r="D50">
        <v>0.3</v>
      </c>
      <c r="E50">
        <v>1.1990000000000001</v>
      </c>
      <c r="F50">
        <v>11.59</v>
      </c>
      <c r="G50">
        <v>1.06</v>
      </c>
      <c r="H50">
        <v>1.4159999999999999</v>
      </c>
      <c r="I50">
        <v>27.45</v>
      </c>
      <c r="J50">
        <v>0.96</v>
      </c>
      <c r="K50">
        <v>1.1719999999999999</v>
      </c>
      <c r="L50">
        <v>8.74</v>
      </c>
      <c r="M50">
        <v>0.56000000000000005</v>
      </c>
      <c r="O50">
        <f t="shared" si="0"/>
        <v>1.173</v>
      </c>
      <c r="P50">
        <f t="shared" si="1"/>
        <v>1.1990000000000001</v>
      </c>
      <c r="Q50">
        <f t="shared" si="2"/>
        <v>1.4159999999999999</v>
      </c>
      <c r="R50">
        <f t="shared" si="3"/>
        <v>1.1719999999999999</v>
      </c>
      <c r="S50">
        <f t="shared" si="4"/>
        <v>4.62</v>
      </c>
      <c r="T50">
        <f t="shared" si="5"/>
        <v>11.59</v>
      </c>
      <c r="U50">
        <f t="shared" si="6"/>
        <v>27.45</v>
      </c>
      <c r="V50">
        <f t="shared" si="7"/>
        <v>8.74</v>
      </c>
      <c r="W50">
        <f t="shared" si="8"/>
        <v>0.3</v>
      </c>
      <c r="X50">
        <f t="shared" si="9"/>
        <v>1.06</v>
      </c>
      <c r="Y50">
        <f t="shared" si="10"/>
        <v>0.96</v>
      </c>
      <c r="Z50">
        <f t="shared" si="11"/>
        <v>0.56000000000000005</v>
      </c>
    </row>
    <row r="51" spans="1:26">
      <c r="A51">
        <v>450</v>
      </c>
      <c r="B51">
        <v>1.325</v>
      </c>
      <c r="C51">
        <v>5.54</v>
      </c>
      <c r="D51">
        <v>0.48</v>
      </c>
      <c r="E51">
        <v>1.1919999999999999</v>
      </c>
      <c r="F51">
        <v>11.33</v>
      </c>
      <c r="G51">
        <v>0.7</v>
      </c>
      <c r="H51">
        <v>1.2909999999999999</v>
      </c>
      <c r="I51">
        <v>28.23</v>
      </c>
      <c r="J51">
        <v>0.83</v>
      </c>
      <c r="K51">
        <v>1.141</v>
      </c>
      <c r="L51">
        <v>9.25</v>
      </c>
      <c r="M51">
        <v>0.81</v>
      </c>
      <c r="O51">
        <f t="shared" si="0"/>
        <v>1.325</v>
      </c>
      <c r="P51">
        <f t="shared" si="1"/>
        <v>1.1919999999999999</v>
      </c>
      <c r="Q51">
        <f t="shared" si="2"/>
        <v>1.2909999999999999</v>
      </c>
      <c r="R51">
        <f t="shared" si="3"/>
        <v>1.141</v>
      </c>
      <c r="S51">
        <f t="shared" si="4"/>
        <v>5.54</v>
      </c>
      <c r="T51">
        <f t="shared" si="5"/>
        <v>11.33</v>
      </c>
      <c r="U51">
        <f t="shared" si="6"/>
        <v>28.23</v>
      </c>
      <c r="V51">
        <f t="shared" si="7"/>
        <v>9.25</v>
      </c>
      <c r="W51">
        <f t="shared" si="8"/>
        <v>0.48</v>
      </c>
      <c r="X51">
        <f t="shared" si="9"/>
        <v>0.7</v>
      </c>
      <c r="Y51">
        <f t="shared" si="10"/>
        <v>0.83</v>
      </c>
      <c r="Z51">
        <f t="shared" si="11"/>
        <v>0.81</v>
      </c>
    </row>
    <row r="52" spans="1:26">
      <c r="A52">
        <v>460</v>
      </c>
      <c r="B52">
        <v>1.3260000000000001</v>
      </c>
      <c r="C52">
        <v>5.76</v>
      </c>
      <c r="D52">
        <v>0.32</v>
      </c>
      <c r="E52">
        <v>1.1539999999999999</v>
      </c>
      <c r="F52">
        <v>11.77</v>
      </c>
      <c r="G52">
        <v>0.54</v>
      </c>
      <c r="H52">
        <v>1.3360000000000001</v>
      </c>
      <c r="I52">
        <v>22.8</v>
      </c>
      <c r="J52">
        <v>0.81</v>
      </c>
      <c r="K52">
        <v>1.2190000000000001</v>
      </c>
      <c r="L52">
        <v>11.95</v>
      </c>
      <c r="M52">
        <v>0.89</v>
      </c>
      <c r="O52">
        <f t="shared" si="0"/>
        <v>1.3260000000000001</v>
      </c>
      <c r="P52">
        <f t="shared" si="1"/>
        <v>1.1539999999999999</v>
      </c>
      <c r="Q52">
        <f t="shared" si="2"/>
        <v>1.3360000000000001</v>
      </c>
      <c r="R52">
        <f t="shared" si="3"/>
        <v>1.2190000000000001</v>
      </c>
      <c r="S52">
        <f t="shared" si="4"/>
        <v>5.76</v>
      </c>
      <c r="T52">
        <f t="shared" si="5"/>
        <v>11.77</v>
      </c>
      <c r="U52">
        <f t="shared" si="6"/>
        <v>22.8</v>
      </c>
      <c r="V52">
        <f t="shared" si="7"/>
        <v>11.95</v>
      </c>
      <c r="W52">
        <f t="shared" si="8"/>
        <v>0.32</v>
      </c>
      <c r="X52">
        <f t="shared" si="9"/>
        <v>0.54</v>
      </c>
      <c r="Y52">
        <f t="shared" si="10"/>
        <v>0.81</v>
      </c>
      <c r="Z52">
        <f t="shared" si="11"/>
        <v>0.89</v>
      </c>
    </row>
    <row r="53" spans="1:26">
      <c r="A53">
        <v>470</v>
      </c>
      <c r="B53">
        <v>1.2190000000000001</v>
      </c>
      <c r="C53">
        <v>5.16</v>
      </c>
      <c r="D53">
        <v>0.43</v>
      </c>
      <c r="E53">
        <v>1.2090000000000001</v>
      </c>
      <c r="F53">
        <v>13.59</v>
      </c>
      <c r="G53">
        <v>0.81</v>
      </c>
      <c r="H53">
        <v>1.353</v>
      </c>
      <c r="I53">
        <v>27.74</v>
      </c>
      <c r="J53">
        <v>0.9</v>
      </c>
      <c r="K53">
        <v>1.2949999999999999</v>
      </c>
      <c r="L53">
        <v>11.46</v>
      </c>
      <c r="M53">
        <v>1.1299999999999999</v>
      </c>
      <c r="O53">
        <f t="shared" si="0"/>
        <v>1.2190000000000001</v>
      </c>
      <c r="P53">
        <f t="shared" si="1"/>
        <v>1.2090000000000001</v>
      </c>
      <c r="Q53">
        <f t="shared" si="2"/>
        <v>1.353</v>
      </c>
      <c r="R53">
        <f t="shared" si="3"/>
        <v>1.2949999999999999</v>
      </c>
      <c r="S53">
        <f t="shared" si="4"/>
        <v>5.16</v>
      </c>
      <c r="T53">
        <f t="shared" si="5"/>
        <v>13.59</v>
      </c>
      <c r="U53">
        <f t="shared" si="6"/>
        <v>27.74</v>
      </c>
      <c r="V53">
        <f t="shared" si="7"/>
        <v>11.46</v>
      </c>
      <c r="W53">
        <f t="shared" si="8"/>
        <v>0.43</v>
      </c>
      <c r="X53">
        <f t="shared" si="9"/>
        <v>0.81</v>
      </c>
      <c r="Y53">
        <f t="shared" si="10"/>
        <v>0.9</v>
      </c>
      <c r="Z53">
        <f t="shared" si="11"/>
        <v>1.1299999999999999</v>
      </c>
    </row>
    <row r="54" spans="1:26">
      <c r="A54">
        <v>480</v>
      </c>
      <c r="B54">
        <v>1.2150000000000001</v>
      </c>
      <c r="C54">
        <v>5.03</v>
      </c>
      <c r="D54">
        <v>0.43</v>
      </c>
      <c r="E54">
        <v>1.143</v>
      </c>
      <c r="F54">
        <v>13.84</v>
      </c>
      <c r="G54">
        <v>0.87</v>
      </c>
      <c r="H54">
        <v>1.3460000000000001</v>
      </c>
      <c r="I54">
        <v>26.39</v>
      </c>
      <c r="J54">
        <v>0.74</v>
      </c>
      <c r="K54">
        <v>1.2230000000000001</v>
      </c>
      <c r="L54">
        <v>10.4</v>
      </c>
      <c r="M54">
        <v>0.75</v>
      </c>
      <c r="O54">
        <f t="shared" si="0"/>
        <v>1.2150000000000001</v>
      </c>
      <c r="P54">
        <f t="shared" si="1"/>
        <v>1.143</v>
      </c>
      <c r="Q54">
        <f t="shared" si="2"/>
        <v>1.3460000000000001</v>
      </c>
      <c r="R54">
        <f t="shared" si="3"/>
        <v>1.2230000000000001</v>
      </c>
      <c r="S54">
        <f t="shared" si="4"/>
        <v>5.03</v>
      </c>
      <c r="T54">
        <f t="shared" si="5"/>
        <v>13.84</v>
      </c>
      <c r="U54">
        <f t="shared" si="6"/>
        <v>26.39</v>
      </c>
      <c r="V54">
        <f t="shared" si="7"/>
        <v>10.4</v>
      </c>
      <c r="W54">
        <f t="shared" si="8"/>
        <v>0.43</v>
      </c>
      <c r="X54">
        <f t="shared" si="9"/>
        <v>0.87</v>
      </c>
      <c r="Y54">
        <f t="shared" si="10"/>
        <v>0.74</v>
      </c>
      <c r="Z54">
        <f t="shared" si="11"/>
        <v>0.75</v>
      </c>
    </row>
    <row r="55" spans="1:26">
      <c r="A55">
        <v>490</v>
      </c>
      <c r="B55">
        <v>1.2789999999999999</v>
      </c>
      <c r="C55">
        <v>4.2699999999999996</v>
      </c>
      <c r="D55">
        <v>0.4</v>
      </c>
      <c r="E55">
        <v>1.1479999999999999</v>
      </c>
      <c r="F55">
        <v>14.37</v>
      </c>
      <c r="G55">
        <v>0.62</v>
      </c>
      <c r="H55">
        <v>1.302</v>
      </c>
      <c r="I55">
        <v>26.23</v>
      </c>
      <c r="J55">
        <v>0.87</v>
      </c>
      <c r="K55">
        <v>1.0660000000000001</v>
      </c>
      <c r="L55">
        <v>8.6</v>
      </c>
      <c r="M55">
        <v>0.28000000000000003</v>
      </c>
      <c r="O55">
        <f t="shared" si="0"/>
        <v>1.2789999999999999</v>
      </c>
      <c r="P55">
        <f t="shared" si="1"/>
        <v>1.1479999999999999</v>
      </c>
      <c r="Q55">
        <f t="shared" si="2"/>
        <v>1.302</v>
      </c>
      <c r="R55">
        <f t="shared" si="3"/>
        <v>1.0660000000000001</v>
      </c>
      <c r="S55">
        <f t="shared" si="4"/>
        <v>4.2699999999999996</v>
      </c>
      <c r="T55">
        <f t="shared" si="5"/>
        <v>14.37</v>
      </c>
      <c r="U55">
        <f t="shared" si="6"/>
        <v>26.23</v>
      </c>
      <c r="V55">
        <f t="shared" si="7"/>
        <v>8.6</v>
      </c>
      <c r="W55">
        <f t="shared" si="8"/>
        <v>0.4</v>
      </c>
      <c r="X55">
        <f t="shared" si="9"/>
        <v>0.62</v>
      </c>
      <c r="Y55">
        <f t="shared" si="10"/>
        <v>0.87</v>
      </c>
      <c r="Z55">
        <f t="shared" si="11"/>
        <v>0.28000000000000003</v>
      </c>
    </row>
    <row r="56" spans="1:26">
      <c r="A56">
        <v>500</v>
      </c>
      <c r="B56">
        <v>1.3109999999999999</v>
      </c>
      <c r="C56">
        <v>5.2</v>
      </c>
      <c r="D56">
        <v>0.37</v>
      </c>
      <c r="E56">
        <v>1.1739999999999999</v>
      </c>
      <c r="F56">
        <v>16.22</v>
      </c>
      <c r="G56">
        <v>0.65</v>
      </c>
      <c r="H56">
        <v>1.36</v>
      </c>
      <c r="I56">
        <v>25.25</v>
      </c>
      <c r="J56">
        <v>0.93</v>
      </c>
      <c r="K56">
        <v>1.117</v>
      </c>
      <c r="L56">
        <v>9.25</v>
      </c>
      <c r="M56">
        <v>0.41</v>
      </c>
      <c r="O56">
        <f t="shared" si="0"/>
        <v>1.3109999999999999</v>
      </c>
      <c r="P56">
        <f t="shared" si="1"/>
        <v>1.1739999999999999</v>
      </c>
      <c r="Q56">
        <f t="shared" si="2"/>
        <v>1.36</v>
      </c>
      <c r="R56">
        <f t="shared" si="3"/>
        <v>1.117</v>
      </c>
      <c r="S56">
        <f t="shared" si="4"/>
        <v>5.2</v>
      </c>
      <c r="T56">
        <f t="shared" si="5"/>
        <v>16.22</v>
      </c>
      <c r="U56">
        <f t="shared" si="6"/>
        <v>25.25</v>
      </c>
      <c r="V56">
        <f t="shared" si="7"/>
        <v>9.25</v>
      </c>
      <c r="W56">
        <f t="shared" si="8"/>
        <v>0.37</v>
      </c>
      <c r="X56">
        <f t="shared" si="9"/>
        <v>0.65</v>
      </c>
      <c r="Y56">
        <f t="shared" si="10"/>
        <v>0.93</v>
      </c>
      <c r="Z56">
        <f t="shared" si="11"/>
        <v>0.41</v>
      </c>
    </row>
    <row r="57" spans="1:26">
      <c r="A57">
        <v>510</v>
      </c>
      <c r="B57">
        <v>1.2210000000000001</v>
      </c>
      <c r="C57">
        <v>5.3</v>
      </c>
      <c r="D57">
        <v>0.32</v>
      </c>
      <c r="E57">
        <v>1.1910000000000001</v>
      </c>
      <c r="F57">
        <v>17.73</v>
      </c>
      <c r="G57">
        <v>0.65</v>
      </c>
      <c r="H57">
        <v>1.33</v>
      </c>
      <c r="I57">
        <v>24.27</v>
      </c>
      <c r="J57">
        <v>0.74</v>
      </c>
      <c r="K57">
        <v>1.1240000000000001</v>
      </c>
      <c r="L57">
        <v>9.89</v>
      </c>
      <c r="M57">
        <v>0.27</v>
      </c>
      <c r="O57">
        <f t="shared" si="0"/>
        <v>1.2210000000000001</v>
      </c>
      <c r="P57">
        <f t="shared" si="1"/>
        <v>1.1910000000000001</v>
      </c>
      <c r="Q57">
        <f t="shared" si="2"/>
        <v>1.33</v>
      </c>
      <c r="R57">
        <f t="shared" si="3"/>
        <v>1.1240000000000001</v>
      </c>
      <c r="S57">
        <f t="shared" si="4"/>
        <v>5.3</v>
      </c>
      <c r="T57">
        <f t="shared" si="5"/>
        <v>17.73</v>
      </c>
      <c r="U57">
        <f t="shared" si="6"/>
        <v>24.27</v>
      </c>
      <c r="V57">
        <f t="shared" si="7"/>
        <v>9.89</v>
      </c>
      <c r="W57">
        <f t="shared" si="8"/>
        <v>0.32</v>
      </c>
      <c r="X57">
        <f t="shared" si="9"/>
        <v>0.65</v>
      </c>
      <c r="Y57">
        <f t="shared" si="10"/>
        <v>0.74</v>
      </c>
      <c r="Z57">
        <f t="shared" si="11"/>
        <v>0.27</v>
      </c>
    </row>
    <row r="58" spans="1:26">
      <c r="A58">
        <v>520</v>
      </c>
      <c r="B58">
        <v>1.236</v>
      </c>
      <c r="C58">
        <v>5.25</v>
      </c>
      <c r="D58">
        <v>0.51</v>
      </c>
      <c r="E58">
        <v>1.111</v>
      </c>
      <c r="F58">
        <v>16.37</v>
      </c>
      <c r="G58">
        <v>0.53</v>
      </c>
      <c r="H58">
        <v>1.228</v>
      </c>
      <c r="I58">
        <v>21.77</v>
      </c>
      <c r="J58">
        <v>0.73</v>
      </c>
      <c r="K58">
        <v>1.083</v>
      </c>
      <c r="L58">
        <v>8.64</v>
      </c>
      <c r="M58">
        <v>0.34</v>
      </c>
      <c r="O58">
        <f t="shared" si="0"/>
        <v>1.236</v>
      </c>
      <c r="P58">
        <f t="shared" si="1"/>
        <v>1.111</v>
      </c>
      <c r="Q58">
        <f t="shared" si="2"/>
        <v>1.228</v>
      </c>
      <c r="R58">
        <f t="shared" si="3"/>
        <v>1.083</v>
      </c>
      <c r="S58">
        <f t="shared" si="4"/>
        <v>5.25</v>
      </c>
      <c r="T58">
        <f t="shared" si="5"/>
        <v>16.37</v>
      </c>
      <c r="U58">
        <f t="shared" si="6"/>
        <v>21.77</v>
      </c>
      <c r="V58">
        <f t="shared" si="7"/>
        <v>8.64</v>
      </c>
      <c r="W58">
        <f t="shared" si="8"/>
        <v>0.51</v>
      </c>
      <c r="X58">
        <f t="shared" si="9"/>
        <v>0.53</v>
      </c>
      <c r="Y58">
        <f t="shared" si="10"/>
        <v>0.73</v>
      </c>
      <c r="Z58">
        <f t="shared" si="11"/>
        <v>0.34</v>
      </c>
    </row>
    <row r="59" spans="1:26">
      <c r="A59">
        <v>530</v>
      </c>
      <c r="B59">
        <v>1.2470000000000001</v>
      </c>
      <c r="C59">
        <v>5.74</v>
      </c>
      <c r="D59">
        <v>0.4</v>
      </c>
      <c r="E59">
        <v>1.0960000000000001</v>
      </c>
      <c r="F59">
        <v>18.739999999999998</v>
      </c>
      <c r="G59">
        <v>0.44</v>
      </c>
      <c r="H59">
        <v>1.3660000000000001</v>
      </c>
      <c r="I59">
        <v>20.23</v>
      </c>
      <c r="J59">
        <v>0.83</v>
      </c>
      <c r="K59">
        <v>1.012</v>
      </c>
      <c r="L59">
        <v>9.1199999999999992</v>
      </c>
      <c r="M59">
        <v>0.2</v>
      </c>
      <c r="O59">
        <f t="shared" si="0"/>
        <v>1.2470000000000001</v>
      </c>
      <c r="P59">
        <f t="shared" si="1"/>
        <v>1.0960000000000001</v>
      </c>
      <c r="Q59">
        <f t="shared" si="2"/>
        <v>1.3660000000000001</v>
      </c>
      <c r="R59">
        <f t="shared" si="3"/>
        <v>1.012</v>
      </c>
      <c r="S59">
        <f t="shared" si="4"/>
        <v>5.74</v>
      </c>
      <c r="T59">
        <f t="shared" si="5"/>
        <v>18.739999999999998</v>
      </c>
      <c r="U59">
        <f t="shared" si="6"/>
        <v>20.23</v>
      </c>
      <c r="V59">
        <f t="shared" si="7"/>
        <v>9.1199999999999992</v>
      </c>
      <c r="W59">
        <f t="shared" si="8"/>
        <v>0.4</v>
      </c>
      <c r="X59">
        <f t="shared" si="9"/>
        <v>0.44</v>
      </c>
      <c r="Y59">
        <f t="shared" si="10"/>
        <v>0.83</v>
      </c>
      <c r="Z59">
        <f t="shared" si="11"/>
        <v>0.2</v>
      </c>
    </row>
    <row r="60" spans="1:26">
      <c r="A60">
        <v>540</v>
      </c>
      <c r="B60">
        <v>1.21</v>
      </c>
      <c r="C60">
        <v>6.68</v>
      </c>
      <c r="D60">
        <v>0.56000000000000005</v>
      </c>
      <c r="E60">
        <v>1.1930000000000001</v>
      </c>
      <c r="F60">
        <v>16.78</v>
      </c>
      <c r="G60">
        <v>0.6</v>
      </c>
      <c r="H60">
        <v>1.2569999999999999</v>
      </c>
      <c r="I60">
        <v>18.41</v>
      </c>
      <c r="J60">
        <v>0.83</v>
      </c>
      <c r="K60">
        <v>1.0409999999999999</v>
      </c>
      <c r="L60">
        <v>9.48</v>
      </c>
      <c r="M60">
        <v>0.24</v>
      </c>
      <c r="O60">
        <f t="shared" si="0"/>
        <v>1.21</v>
      </c>
      <c r="P60">
        <f t="shared" si="1"/>
        <v>1.1930000000000001</v>
      </c>
      <c r="Q60">
        <f t="shared" si="2"/>
        <v>1.2569999999999999</v>
      </c>
      <c r="R60">
        <f t="shared" si="3"/>
        <v>1.0409999999999999</v>
      </c>
      <c r="S60">
        <f t="shared" si="4"/>
        <v>6.68</v>
      </c>
      <c r="T60">
        <f t="shared" si="5"/>
        <v>16.78</v>
      </c>
      <c r="U60">
        <f t="shared" si="6"/>
        <v>18.41</v>
      </c>
      <c r="V60">
        <f t="shared" si="7"/>
        <v>9.48</v>
      </c>
      <c r="W60">
        <f t="shared" si="8"/>
        <v>0.56000000000000005</v>
      </c>
      <c r="X60">
        <f t="shared" si="9"/>
        <v>0.6</v>
      </c>
      <c r="Y60">
        <f t="shared" si="10"/>
        <v>0.83</v>
      </c>
      <c r="Z60">
        <f t="shared" si="11"/>
        <v>0.24</v>
      </c>
    </row>
    <row r="61" spans="1:26">
      <c r="A61">
        <v>550</v>
      </c>
      <c r="B61">
        <v>1.177</v>
      </c>
      <c r="C61">
        <v>5.79</v>
      </c>
      <c r="D61">
        <v>0.52</v>
      </c>
      <c r="E61">
        <v>1.177</v>
      </c>
      <c r="F61">
        <v>16.75</v>
      </c>
      <c r="G61">
        <v>0.96</v>
      </c>
      <c r="H61">
        <v>1.165</v>
      </c>
      <c r="I61">
        <v>16.239999999999998</v>
      </c>
      <c r="J61">
        <v>0.54</v>
      </c>
      <c r="K61">
        <v>0.96099999999999997</v>
      </c>
      <c r="L61">
        <v>8.5299999999999994</v>
      </c>
      <c r="M61">
        <v>0.4</v>
      </c>
      <c r="O61">
        <f t="shared" si="0"/>
        <v>1.177</v>
      </c>
      <c r="P61">
        <f t="shared" si="1"/>
        <v>1.177</v>
      </c>
      <c r="Q61">
        <f t="shared" si="2"/>
        <v>1.165</v>
      </c>
      <c r="R61">
        <f t="shared" si="3"/>
        <v>0.96099999999999997</v>
      </c>
      <c r="S61">
        <f t="shared" si="4"/>
        <v>5.79</v>
      </c>
      <c r="T61">
        <f t="shared" si="5"/>
        <v>16.75</v>
      </c>
      <c r="U61">
        <f t="shared" si="6"/>
        <v>16.239999999999998</v>
      </c>
      <c r="V61">
        <f t="shared" si="7"/>
        <v>8.5299999999999994</v>
      </c>
      <c r="W61">
        <f t="shared" si="8"/>
        <v>0.52</v>
      </c>
      <c r="X61">
        <f t="shared" si="9"/>
        <v>0.96</v>
      </c>
      <c r="Y61">
        <f t="shared" si="10"/>
        <v>0.54</v>
      </c>
      <c r="Z61">
        <f t="shared" si="11"/>
        <v>0.4</v>
      </c>
    </row>
    <row r="62" spans="1:26">
      <c r="A62">
        <v>560</v>
      </c>
      <c r="B62">
        <v>1.1990000000000001</v>
      </c>
      <c r="C62">
        <v>5.88</v>
      </c>
      <c r="D62">
        <v>0.26</v>
      </c>
      <c r="E62">
        <v>1.252</v>
      </c>
      <c r="F62">
        <v>17.91</v>
      </c>
      <c r="G62">
        <v>0.49</v>
      </c>
      <c r="H62">
        <v>1.1399999999999999</v>
      </c>
      <c r="I62">
        <v>15.87</v>
      </c>
      <c r="J62">
        <v>0.61</v>
      </c>
      <c r="K62">
        <v>0.94299999999999995</v>
      </c>
      <c r="L62">
        <v>9.18</v>
      </c>
      <c r="M62">
        <v>0.36</v>
      </c>
      <c r="O62">
        <f t="shared" si="0"/>
        <v>1.1990000000000001</v>
      </c>
      <c r="P62">
        <f t="shared" si="1"/>
        <v>1.252</v>
      </c>
      <c r="Q62">
        <f t="shared" si="2"/>
        <v>1.1399999999999999</v>
      </c>
      <c r="R62">
        <f t="shared" si="3"/>
        <v>0.94299999999999995</v>
      </c>
      <c r="S62">
        <f t="shared" si="4"/>
        <v>5.88</v>
      </c>
      <c r="T62">
        <f t="shared" si="5"/>
        <v>17.91</v>
      </c>
      <c r="U62">
        <f t="shared" si="6"/>
        <v>15.87</v>
      </c>
      <c r="V62">
        <f t="shared" si="7"/>
        <v>9.18</v>
      </c>
      <c r="W62">
        <f t="shared" si="8"/>
        <v>0.26</v>
      </c>
      <c r="X62">
        <f t="shared" si="9"/>
        <v>0.49</v>
      </c>
      <c r="Y62">
        <f t="shared" si="10"/>
        <v>0.61</v>
      </c>
      <c r="Z62">
        <f t="shared" si="11"/>
        <v>0.36</v>
      </c>
    </row>
    <row r="63" spans="1:26">
      <c r="A63">
        <v>570</v>
      </c>
      <c r="B63">
        <v>1.19</v>
      </c>
      <c r="C63">
        <v>6.11</v>
      </c>
      <c r="D63">
        <v>0.59</v>
      </c>
      <c r="E63">
        <v>1.117</v>
      </c>
      <c r="F63">
        <v>15.75</v>
      </c>
      <c r="G63">
        <v>0.57999999999999996</v>
      </c>
      <c r="H63">
        <v>1.157</v>
      </c>
      <c r="I63">
        <v>11.74</v>
      </c>
      <c r="J63">
        <v>0.55000000000000004</v>
      </c>
      <c r="K63">
        <v>0.99</v>
      </c>
      <c r="L63">
        <v>8.89</v>
      </c>
      <c r="M63">
        <v>0.33</v>
      </c>
      <c r="O63">
        <f t="shared" si="0"/>
        <v>1.19</v>
      </c>
      <c r="P63">
        <f t="shared" si="1"/>
        <v>1.117</v>
      </c>
      <c r="Q63">
        <f t="shared" si="2"/>
        <v>1.157</v>
      </c>
      <c r="R63">
        <f t="shared" si="3"/>
        <v>0.99</v>
      </c>
      <c r="S63">
        <f t="shared" si="4"/>
        <v>6.11</v>
      </c>
      <c r="T63">
        <f t="shared" si="5"/>
        <v>15.75</v>
      </c>
      <c r="U63">
        <f t="shared" si="6"/>
        <v>11.74</v>
      </c>
      <c r="V63">
        <f t="shared" si="7"/>
        <v>8.89</v>
      </c>
      <c r="W63">
        <f t="shared" si="8"/>
        <v>0.59</v>
      </c>
      <c r="X63">
        <f t="shared" si="9"/>
        <v>0.57999999999999996</v>
      </c>
      <c r="Y63">
        <f t="shared" si="10"/>
        <v>0.55000000000000004</v>
      </c>
      <c r="Z63">
        <f t="shared" si="11"/>
        <v>0.33</v>
      </c>
    </row>
    <row r="64" spans="1:26">
      <c r="A64">
        <v>580</v>
      </c>
      <c r="B64">
        <v>1.2470000000000001</v>
      </c>
      <c r="C64">
        <v>7.03</v>
      </c>
      <c r="D64">
        <v>0.48</v>
      </c>
      <c r="E64">
        <v>1.113</v>
      </c>
      <c r="F64">
        <v>15.85</v>
      </c>
      <c r="G64">
        <v>0.71</v>
      </c>
      <c r="H64">
        <v>1.0640000000000001</v>
      </c>
      <c r="I64">
        <v>10.96</v>
      </c>
      <c r="J64">
        <v>0.24</v>
      </c>
      <c r="K64">
        <v>1.087</v>
      </c>
      <c r="L64">
        <v>10.87</v>
      </c>
      <c r="M64">
        <v>0.51</v>
      </c>
      <c r="O64">
        <f t="shared" si="0"/>
        <v>1.2470000000000001</v>
      </c>
      <c r="P64">
        <f t="shared" si="1"/>
        <v>1.113</v>
      </c>
      <c r="Q64">
        <f t="shared" si="2"/>
        <v>1.0640000000000001</v>
      </c>
      <c r="R64">
        <f t="shared" si="3"/>
        <v>1.087</v>
      </c>
      <c r="S64">
        <f t="shared" si="4"/>
        <v>7.03</v>
      </c>
      <c r="T64">
        <f t="shared" si="5"/>
        <v>15.85</v>
      </c>
      <c r="U64">
        <f t="shared" si="6"/>
        <v>10.96</v>
      </c>
      <c r="V64">
        <f t="shared" si="7"/>
        <v>10.87</v>
      </c>
      <c r="W64">
        <f t="shared" si="8"/>
        <v>0.48</v>
      </c>
      <c r="X64">
        <f t="shared" si="9"/>
        <v>0.71</v>
      </c>
      <c r="Y64">
        <f t="shared" si="10"/>
        <v>0.24</v>
      </c>
      <c r="Z64">
        <f t="shared" si="11"/>
        <v>0.51</v>
      </c>
    </row>
    <row r="65" spans="1:26">
      <c r="A65">
        <v>590</v>
      </c>
      <c r="B65">
        <v>1.3759999999999999</v>
      </c>
      <c r="C65">
        <v>6.8</v>
      </c>
      <c r="D65">
        <v>0.84</v>
      </c>
      <c r="E65">
        <v>1.27</v>
      </c>
      <c r="F65">
        <v>14.71</v>
      </c>
      <c r="G65">
        <v>0.52</v>
      </c>
      <c r="H65">
        <v>1.2230000000000001</v>
      </c>
      <c r="I65">
        <v>12.1</v>
      </c>
      <c r="J65">
        <v>0.45</v>
      </c>
      <c r="K65">
        <v>1.1779999999999999</v>
      </c>
      <c r="L65">
        <v>11.41</v>
      </c>
      <c r="M65">
        <v>0.34</v>
      </c>
      <c r="O65">
        <f t="shared" si="0"/>
        <v>1.3759999999999999</v>
      </c>
      <c r="P65">
        <f t="shared" si="1"/>
        <v>1.27</v>
      </c>
      <c r="Q65">
        <f t="shared" si="2"/>
        <v>1.2230000000000001</v>
      </c>
      <c r="R65">
        <f t="shared" si="3"/>
        <v>1.1779999999999999</v>
      </c>
      <c r="S65">
        <f t="shared" si="4"/>
        <v>6.8</v>
      </c>
      <c r="T65">
        <f t="shared" si="5"/>
        <v>14.71</v>
      </c>
      <c r="U65">
        <f t="shared" si="6"/>
        <v>12.1</v>
      </c>
      <c r="V65">
        <f t="shared" si="7"/>
        <v>11.41</v>
      </c>
      <c r="W65">
        <f t="shared" si="8"/>
        <v>0.84</v>
      </c>
      <c r="X65">
        <f t="shared" si="9"/>
        <v>0.52</v>
      </c>
      <c r="Y65">
        <f t="shared" si="10"/>
        <v>0.45</v>
      </c>
      <c r="Z65">
        <f t="shared" si="11"/>
        <v>0.34</v>
      </c>
    </row>
    <row r="66" spans="1:26">
      <c r="A66">
        <v>600</v>
      </c>
      <c r="B66">
        <v>1.397</v>
      </c>
      <c r="C66">
        <v>9.73</v>
      </c>
      <c r="D66">
        <v>0.93</v>
      </c>
      <c r="E66">
        <v>1.2829999999999999</v>
      </c>
      <c r="F66">
        <v>12.32</v>
      </c>
      <c r="G66">
        <v>0.64</v>
      </c>
      <c r="H66">
        <v>1.397</v>
      </c>
      <c r="I66">
        <v>14.58</v>
      </c>
      <c r="J66">
        <v>1.22</v>
      </c>
      <c r="K66">
        <v>1.3029999999999999</v>
      </c>
      <c r="L66">
        <v>12.83</v>
      </c>
      <c r="M66">
        <v>1.1499999999999999</v>
      </c>
      <c r="O66">
        <f t="shared" si="0"/>
        <v>1.397</v>
      </c>
      <c r="P66">
        <f t="shared" si="1"/>
        <v>1.2829999999999999</v>
      </c>
      <c r="Q66">
        <f t="shared" si="2"/>
        <v>1.397</v>
      </c>
      <c r="R66">
        <f t="shared" si="3"/>
        <v>1.3029999999999999</v>
      </c>
      <c r="S66">
        <f t="shared" si="4"/>
        <v>9.73</v>
      </c>
      <c r="T66">
        <f t="shared" si="5"/>
        <v>12.32</v>
      </c>
      <c r="U66">
        <f t="shared" si="6"/>
        <v>14.58</v>
      </c>
      <c r="V66">
        <f t="shared" si="7"/>
        <v>12.83</v>
      </c>
      <c r="W66">
        <f t="shared" si="8"/>
        <v>0.93</v>
      </c>
      <c r="X66">
        <f t="shared" si="9"/>
        <v>0.64</v>
      </c>
      <c r="Y66">
        <f t="shared" si="10"/>
        <v>1.22</v>
      </c>
      <c r="Z66">
        <f t="shared" si="11"/>
        <v>1.1499999999999999</v>
      </c>
    </row>
    <row r="67" spans="1:26">
      <c r="A67">
        <v>610</v>
      </c>
      <c r="B67">
        <v>1.4870000000000001</v>
      </c>
      <c r="C67">
        <v>10.28</v>
      </c>
      <c r="D67">
        <v>1.2</v>
      </c>
      <c r="E67">
        <v>1.2130000000000001</v>
      </c>
      <c r="F67">
        <v>12.72</v>
      </c>
      <c r="G67">
        <v>0.6</v>
      </c>
      <c r="H67">
        <v>1.3560000000000001</v>
      </c>
      <c r="I67">
        <v>16</v>
      </c>
      <c r="J67">
        <v>0.83</v>
      </c>
      <c r="K67">
        <v>1.276</v>
      </c>
      <c r="L67">
        <v>11.64</v>
      </c>
      <c r="M67">
        <v>0.93</v>
      </c>
      <c r="O67">
        <f t="shared" si="0"/>
        <v>1.4870000000000001</v>
      </c>
      <c r="P67">
        <f t="shared" si="1"/>
        <v>1.2130000000000001</v>
      </c>
      <c r="Q67">
        <f t="shared" si="2"/>
        <v>1.3560000000000001</v>
      </c>
      <c r="R67">
        <f t="shared" si="3"/>
        <v>1.276</v>
      </c>
      <c r="S67">
        <f t="shared" si="4"/>
        <v>10.28</v>
      </c>
      <c r="T67">
        <f t="shared" si="5"/>
        <v>12.72</v>
      </c>
      <c r="U67">
        <f t="shared" si="6"/>
        <v>16</v>
      </c>
      <c r="V67">
        <f t="shared" si="7"/>
        <v>11.64</v>
      </c>
      <c r="W67">
        <f t="shared" si="8"/>
        <v>1.2</v>
      </c>
      <c r="X67">
        <f t="shared" si="9"/>
        <v>0.6</v>
      </c>
      <c r="Y67">
        <f t="shared" si="10"/>
        <v>0.83</v>
      </c>
      <c r="Z67">
        <f t="shared" si="11"/>
        <v>0.93</v>
      </c>
    </row>
    <row r="68" spans="1:26">
      <c r="A68">
        <v>620</v>
      </c>
      <c r="B68">
        <v>1.5469999999999999</v>
      </c>
      <c r="C68">
        <v>14.18</v>
      </c>
      <c r="D68">
        <v>1.1100000000000001</v>
      </c>
      <c r="E68">
        <v>1.2709999999999999</v>
      </c>
      <c r="F68">
        <v>13.28</v>
      </c>
      <c r="G68">
        <v>0.57999999999999996</v>
      </c>
      <c r="H68">
        <v>1.4430000000000001</v>
      </c>
      <c r="I68">
        <v>17.690000000000001</v>
      </c>
      <c r="J68">
        <v>0.87</v>
      </c>
      <c r="K68">
        <v>1.2509999999999999</v>
      </c>
      <c r="L68">
        <v>12.68</v>
      </c>
      <c r="M68">
        <v>0.85</v>
      </c>
      <c r="O68">
        <f t="shared" si="0"/>
        <v>1.5469999999999999</v>
      </c>
      <c r="P68">
        <f t="shared" si="1"/>
        <v>1.2709999999999999</v>
      </c>
      <c r="Q68">
        <f t="shared" si="2"/>
        <v>1.4430000000000001</v>
      </c>
      <c r="R68">
        <f t="shared" si="3"/>
        <v>1.2509999999999999</v>
      </c>
      <c r="S68">
        <f t="shared" si="4"/>
        <v>14.18</v>
      </c>
      <c r="T68">
        <f t="shared" si="5"/>
        <v>13.28</v>
      </c>
      <c r="U68">
        <f t="shared" si="6"/>
        <v>17.690000000000001</v>
      </c>
      <c r="V68">
        <f t="shared" si="7"/>
        <v>12.68</v>
      </c>
      <c r="W68">
        <f t="shared" si="8"/>
        <v>1.1100000000000001</v>
      </c>
      <c r="X68">
        <f t="shared" si="9"/>
        <v>0.57999999999999996</v>
      </c>
      <c r="Y68">
        <f t="shared" si="10"/>
        <v>0.87</v>
      </c>
      <c r="Z68">
        <f t="shared" si="11"/>
        <v>0.85</v>
      </c>
    </row>
    <row r="69" spans="1:26">
      <c r="A69">
        <v>630</v>
      </c>
      <c r="B69">
        <v>1.4139999999999999</v>
      </c>
      <c r="C69">
        <v>12.21</v>
      </c>
      <c r="D69">
        <v>1.18</v>
      </c>
      <c r="E69">
        <v>1.141</v>
      </c>
      <c r="F69">
        <v>14.01</v>
      </c>
      <c r="G69">
        <v>0.61</v>
      </c>
      <c r="H69">
        <v>1.41</v>
      </c>
      <c r="I69">
        <v>16.04</v>
      </c>
      <c r="J69">
        <v>0.69</v>
      </c>
      <c r="K69">
        <v>1.24</v>
      </c>
      <c r="L69">
        <v>12.53</v>
      </c>
      <c r="M69">
        <v>0.63</v>
      </c>
      <c r="O69">
        <f t="shared" si="0"/>
        <v>1.4139999999999999</v>
      </c>
      <c r="P69">
        <f t="shared" si="1"/>
        <v>1.141</v>
      </c>
      <c r="Q69">
        <f t="shared" si="2"/>
        <v>1.41</v>
      </c>
      <c r="R69">
        <f t="shared" si="3"/>
        <v>1.24</v>
      </c>
      <c r="S69">
        <f t="shared" si="4"/>
        <v>12.21</v>
      </c>
      <c r="T69">
        <f t="shared" si="5"/>
        <v>14.01</v>
      </c>
      <c r="U69">
        <f t="shared" si="6"/>
        <v>16.04</v>
      </c>
      <c r="V69">
        <f t="shared" si="7"/>
        <v>12.53</v>
      </c>
      <c r="W69">
        <f t="shared" si="8"/>
        <v>1.18</v>
      </c>
      <c r="X69">
        <f t="shared" si="9"/>
        <v>0.61</v>
      </c>
      <c r="Y69">
        <f t="shared" si="10"/>
        <v>0.69</v>
      </c>
      <c r="Z69">
        <f t="shared" si="11"/>
        <v>0.63</v>
      </c>
    </row>
    <row r="70" spans="1:26">
      <c r="A70">
        <v>640</v>
      </c>
      <c r="B70">
        <v>1.4670000000000001</v>
      </c>
      <c r="C70">
        <v>11.72</v>
      </c>
      <c r="D70">
        <v>1.07</v>
      </c>
      <c r="E70">
        <v>1.202</v>
      </c>
      <c r="F70">
        <v>14.61</v>
      </c>
      <c r="G70">
        <v>0.71</v>
      </c>
      <c r="H70">
        <v>1.4510000000000001</v>
      </c>
      <c r="I70">
        <v>16.329999999999998</v>
      </c>
      <c r="J70">
        <v>0.8</v>
      </c>
      <c r="K70">
        <v>1.202</v>
      </c>
      <c r="L70">
        <v>12.29</v>
      </c>
      <c r="M70">
        <v>0.69</v>
      </c>
      <c r="O70">
        <f t="shared" si="0"/>
        <v>1.4670000000000001</v>
      </c>
      <c r="P70">
        <f t="shared" si="1"/>
        <v>1.202</v>
      </c>
      <c r="Q70">
        <f t="shared" si="2"/>
        <v>1.4510000000000001</v>
      </c>
      <c r="R70">
        <f t="shared" si="3"/>
        <v>1.202</v>
      </c>
      <c r="S70">
        <f t="shared" si="4"/>
        <v>11.72</v>
      </c>
      <c r="T70">
        <f t="shared" si="5"/>
        <v>14.61</v>
      </c>
      <c r="U70">
        <f t="shared" si="6"/>
        <v>16.329999999999998</v>
      </c>
      <c r="V70">
        <f t="shared" si="7"/>
        <v>12.29</v>
      </c>
      <c r="W70">
        <f t="shared" si="8"/>
        <v>1.07</v>
      </c>
      <c r="X70">
        <f t="shared" si="9"/>
        <v>0.71</v>
      </c>
      <c r="Y70">
        <f t="shared" si="10"/>
        <v>0.8</v>
      </c>
      <c r="Z70">
        <f t="shared" si="11"/>
        <v>0.69</v>
      </c>
    </row>
    <row r="71" spans="1:26">
      <c r="A71">
        <v>650</v>
      </c>
      <c r="B71">
        <v>1.4610000000000001</v>
      </c>
      <c r="C71">
        <v>9.68</v>
      </c>
      <c r="D71">
        <v>1.01</v>
      </c>
      <c r="E71">
        <v>1.032</v>
      </c>
      <c r="F71">
        <v>13.09</v>
      </c>
      <c r="G71">
        <v>0.38</v>
      </c>
      <c r="H71">
        <v>1.3</v>
      </c>
      <c r="I71">
        <v>16.37</v>
      </c>
      <c r="J71">
        <v>0.38</v>
      </c>
      <c r="K71">
        <v>1.1499999999999999</v>
      </c>
      <c r="L71">
        <v>12.23</v>
      </c>
      <c r="M71">
        <v>0.63</v>
      </c>
      <c r="O71">
        <f t="shared" si="0"/>
        <v>1.4610000000000001</v>
      </c>
      <c r="P71">
        <f t="shared" si="1"/>
        <v>1.032</v>
      </c>
      <c r="Q71">
        <f t="shared" si="2"/>
        <v>1.3</v>
      </c>
      <c r="R71">
        <f t="shared" si="3"/>
        <v>1.1499999999999999</v>
      </c>
      <c r="S71">
        <f t="shared" si="4"/>
        <v>9.68</v>
      </c>
      <c r="T71">
        <f t="shared" si="5"/>
        <v>13.09</v>
      </c>
      <c r="U71">
        <f t="shared" si="6"/>
        <v>16.37</v>
      </c>
      <c r="V71">
        <f t="shared" si="7"/>
        <v>12.23</v>
      </c>
      <c r="W71">
        <f t="shared" si="8"/>
        <v>1.01</v>
      </c>
      <c r="X71">
        <f t="shared" si="9"/>
        <v>0.38</v>
      </c>
      <c r="Y71">
        <f t="shared" si="10"/>
        <v>0.38</v>
      </c>
      <c r="Z71">
        <f t="shared" si="11"/>
        <v>0.63</v>
      </c>
    </row>
    <row r="72" spans="1:26">
      <c r="A72">
        <v>660</v>
      </c>
      <c r="B72">
        <v>1.345</v>
      </c>
      <c r="C72">
        <v>10.93</v>
      </c>
      <c r="D72">
        <v>0.96</v>
      </c>
      <c r="E72">
        <v>1.06</v>
      </c>
      <c r="F72">
        <v>14.74</v>
      </c>
      <c r="G72">
        <v>0.36</v>
      </c>
      <c r="H72">
        <v>1.258</v>
      </c>
      <c r="I72">
        <v>12.62</v>
      </c>
      <c r="J72">
        <v>0.52</v>
      </c>
      <c r="K72">
        <v>1.0429999999999999</v>
      </c>
      <c r="L72">
        <v>11.05</v>
      </c>
      <c r="M72">
        <v>0.31</v>
      </c>
      <c r="O72">
        <f t="shared" ref="O72:O118" si="12">B72</f>
        <v>1.345</v>
      </c>
      <c r="P72">
        <f t="shared" ref="P72:P118" si="13">E72</f>
        <v>1.06</v>
      </c>
      <c r="Q72">
        <f t="shared" ref="Q72:Q118" si="14">H72</f>
        <v>1.258</v>
      </c>
      <c r="R72">
        <f t="shared" ref="R72:R118" si="15">K72</f>
        <v>1.0429999999999999</v>
      </c>
      <c r="S72">
        <f t="shared" ref="S72:S118" si="16">C72</f>
        <v>10.93</v>
      </c>
      <c r="T72">
        <f t="shared" ref="T72:T118" si="17">F72</f>
        <v>14.74</v>
      </c>
      <c r="U72">
        <f t="shared" ref="U72:U118" si="18">I72</f>
        <v>12.62</v>
      </c>
      <c r="V72">
        <f t="shared" ref="V72:V118" si="19">L72</f>
        <v>11.05</v>
      </c>
      <c r="W72">
        <f t="shared" ref="W72:W118" si="20">D72</f>
        <v>0.96</v>
      </c>
      <c r="X72">
        <f t="shared" ref="X72:X118" si="21">G72</f>
        <v>0.36</v>
      </c>
      <c r="Y72">
        <f t="shared" ref="Y72:Y118" si="22">J72</f>
        <v>0.52</v>
      </c>
      <c r="Z72">
        <f t="shared" ref="Z72:Z118" si="23">M72</f>
        <v>0.31</v>
      </c>
    </row>
    <row r="73" spans="1:26">
      <c r="A73">
        <v>670</v>
      </c>
      <c r="B73">
        <v>1.3360000000000001</v>
      </c>
      <c r="C73">
        <v>9.35</v>
      </c>
      <c r="D73">
        <v>0.98</v>
      </c>
      <c r="E73">
        <v>1.286</v>
      </c>
      <c r="F73">
        <v>16.71</v>
      </c>
      <c r="G73">
        <v>1.05</v>
      </c>
      <c r="H73">
        <v>1.446</v>
      </c>
      <c r="I73">
        <v>14.16</v>
      </c>
      <c r="J73">
        <v>0.93</v>
      </c>
      <c r="K73">
        <v>1.268</v>
      </c>
      <c r="L73">
        <v>9.9499999999999993</v>
      </c>
      <c r="M73">
        <v>0.74</v>
      </c>
      <c r="O73">
        <f t="shared" si="12"/>
        <v>1.3360000000000001</v>
      </c>
      <c r="P73">
        <f t="shared" si="13"/>
        <v>1.286</v>
      </c>
      <c r="Q73">
        <f t="shared" si="14"/>
        <v>1.446</v>
      </c>
      <c r="R73">
        <f t="shared" si="15"/>
        <v>1.268</v>
      </c>
      <c r="S73">
        <f t="shared" si="16"/>
        <v>9.35</v>
      </c>
      <c r="T73">
        <f t="shared" si="17"/>
        <v>16.71</v>
      </c>
      <c r="U73">
        <f t="shared" si="18"/>
        <v>14.16</v>
      </c>
      <c r="V73">
        <f t="shared" si="19"/>
        <v>9.9499999999999993</v>
      </c>
      <c r="W73">
        <f t="shared" si="20"/>
        <v>0.98</v>
      </c>
      <c r="X73">
        <f t="shared" si="21"/>
        <v>1.05</v>
      </c>
      <c r="Y73">
        <f t="shared" si="22"/>
        <v>0.93</v>
      </c>
      <c r="Z73">
        <f t="shared" si="23"/>
        <v>0.74</v>
      </c>
    </row>
    <row r="74" spans="1:26">
      <c r="A74">
        <v>680</v>
      </c>
      <c r="B74">
        <v>1.411</v>
      </c>
      <c r="C74">
        <v>9.34</v>
      </c>
      <c r="D74">
        <v>0.85</v>
      </c>
      <c r="E74">
        <v>1.3169999999999999</v>
      </c>
      <c r="F74">
        <v>21.04</v>
      </c>
      <c r="G74">
        <v>0.98</v>
      </c>
      <c r="H74">
        <v>1.393</v>
      </c>
      <c r="I74">
        <v>16.899999999999999</v>
      </c>
      <c r="J74">
        <v>1.01</v>
      </c>
      <c r="K74">
        <v>1.333</v>
      </c>
      <c r="L74">
        <v>11.59</v>
      </c>
      <c r="M74">
        <v>0.93</v>
      </c>
      <c r="O74">
        <f t="shared" si="12"/>
        <v>1.411</v>
      </c>
      <c r="P74">
        <f t="shared" si="13"/>
        <v>1.3169999999999999</v>
      </c>
      <c r="Q74">
        <f t="shared" si="14"/>
        <v>1.393</v>
      </c>
      <c r="R74">
        <f t="shared" si="15"/>
        <v>1.333</v>
      </c>
      <c r="S74">
        <f t="shared" si="16"/>
        <v>9.34</v>
      </c>
      <c r="T74">
        <f t="shared" si="17"/>
        <v>21.04</v>
      </c>
      <c r="U74">
        <f t="shared" si="18"/>
        <v>16.899999999999999</v>
      </c>
      <c r="V74">
        <f t="shared" si="19"/>
        <v>11.59</v>
      </c>
      <c r="W74">
        <f t="shared" si="20"/>
        <v>0.85</v>
      </c>
      <c r="X74">
        <f t="shared" si="21"/>
        <v>0.98</v>
      </c>
      <c r="Y74">
        <f t="shared" si="22"/>
        <v>1.01</v>
      </c>
      <c r="Z74">
        <f t="shared" si="23"/>
        <v>0.93</v>
      </c>
    </row>
    <row r="75" spans="1:26">
      <c r="A75">
        <v>690</v>
      </c>
      <c r="B75">
        <v>1.47</v>
      </c>
      <c r="C75">
        <v>10.53</v>
      </c>
      <c r="D75">
        <v>0.71</v>
      </c>
      <c r="E75">
        <v>1.3360000000000001</v>
      </c>
      <c r="F75">
        <v>21.45</v>
      </c>
      <c r="G75">
        <v>0.97</v>
      </c>
      <c r="H75">
        <v>1.3839999999999999</v>
      </c>
      <c r="I75">
        <v>14.72</v>
      </c>
      <c r="J75">
        <v>0.78</v>
      </c>
      <c r="K75">
        <v>1.27</v>
      </c>
      <c r="L75">
        <v>10.4</v>
      </c>
      <c r="M75">
        <v>0.67</v>
      </c>
      <c r="O75">
        <f t="shared" si="12"/>
        <v>1.47</v>
      </c>
      <c r="P75">
        <f t="shared" si="13"/>
        <v>1.3360000000000001</v>
      </c>
      <c r="Q75">
        <f t="shared" si="14"/>
        <v>1.3839999999999999</v>
      </c>
      <c r="R75">
        <f t="shared" si="15"/>
        <v>1.27</v>
      </c>
      <c r="S75">
        <f t="shared" si="16"/>
        <v>10.53</v>
      </c>
      <c r="T75">
        <f t="shared" si="17"/>
        <v>21.45</v>
      </c>
      <c r="U75">
        <f t="shared" si="18"/>
        <v>14.72</v>
      </c>
      <c r="V75">
        <f t="shared" si="19"/>
        <v>10.4</v>
      </c>
      <c r="W75">
        <f t="shared" si="20"/>
        <v>0.71</v>
      </c>
      <c r="X75">
        <f t="shared" si="21"/>
        <v>0.97</v>
      </c>
      <c r="Y75">
        <f t="shared" si="22"/>
        <v>0.78</v>
      </c>
      <c r="Z75">
        <f t="shared" si="23"/>
        <v>0.67</v>
      </c>
    </row>
    <row r="76" spans="1:26">
      <c r="A76">
        <v>700</v>
      </c>
      <c r="B76">
        <v>1.448</v>
      </c>
      <c r="C76">
        <v>10.19</v>
      </c>
      <c r="D76">
        <v>1.08</v>
      </c>
      <c r="E76">
        <v>1.321</v>
      </c>
      <c r="F76">
        <v>22.01</v>
      </c>
      <c r="G76">
        <v>1.22</v>
      </c>
      <c r="H76">
        <v>1.3340000000000001</v>
      </c>
      <c r="I76">
        <v>13.67</v>
      </c>
      <c r="J76">
        <v>0.73</v>
      </c>
      <c r="K76">
        <v>1.3149999999999999</v>
      </c>
      <c r="L76">
        <v>10.88</v>
      </c>
      <c r="M76">
        <v>0.54</v>
      </c>
      <c r="O76">
        <f t="shared" si="12"/>
        <v>1.448</v>
      </c>
      <c r="P76">
        <f t="shared" si="13"/>
        <v>1.321</v>
      </c>
      <c r="Q76">
        <f t="shared" si="14"/>
        <v>1.3340000000000001</v>
      </c>
      <c r="R76">
        <f t="shared" si="15"/>
        <v>1.3149999999999999</v>
      </c>
      <c r="S76">
        <f t="shared" si="16"/>
        <v>10.19</v>
      </c>
      <c r="T76">
        <f t="shared" si="17"/>
        <v>22.01</v>
      </c>
      <c r="U76">
        <f t="shared" si="18"/>
        <v>13.67</v>
      </c>
      <c r="V76">
        <f t="shared" si="19"/>
        <v>10.88</v>
      </c>
      <c r="W76">
        <f t="shared" si="20"/>
        <v>1.08</v>
      </c>
      <c r="X76">
        <f t="shared" si="21"/>
        <v>1.22</v>
      </c>
      <c r="Y76">
        <f t="shared" si="22"/>
        <v>0.73</v>
      </c>
      <c r="Z76">
        <f t="shared" si="23"/>
        <v>0.54</v>
      </c>
    </row>
    <row r="77" spans="1:26">
      <c r="A77">
        <v>710</v>
      </c>
      <c r="B77">
        <v>1.4850000000000001</v>
      </c>
      <c r="C77">
        <v>11.04</v>
      </c>
      <c r="D77">
        <v>0.98</v>
      </c>
      <c r="E77">
        <v>1.3460000000000001</v>
      </c>
      <c r="F77">
        <v>22.64</v>
      </c>
      <c r="G77">
        <v>0.82</v>
      </c>
      <c r="H77">
        <v>1.304</v>
      </c>
      <c r="I77">
        <v>16.89</v>
      </c>
      <c r="J77">
        <v>0.87</v>
      </c>
      <c r="K77">
        <v>1.2390000000000001</v>
      </c>
      <c r="L77">
        <v>11.14</v>
      </c>
      <c r="M77">
        <v>0.6</v>
      </c>
      <c r="O77">
        <f t="shared" si="12"/>
        <v>1.4850000000000001</v>
      </c>
      <c r="P77">
        <f t="shared" si="13"/>
        <v>1.3460000000000001</v>
      </c>
      <c r="Q77">
        <f t="shared" si="14"/>
        <v>1.304</v>
      </c>
      <c r="R77">
        <f t="shared" si="15"/>
        <v>1.2390000000000001</v>
      </c>
      <c r="S77">
        <f t="shared" si="16"/>
        <v>11.04</v>
      </c>
      <c r="T77">
        <f t="shared" si="17"/>
        <v>22.64</v>
      </c>
      <c r="U77">
        <f t="shared" si="18"/>
        <v>16.89</v>
      </c>
      <c r="V77">
        <f t="shared" si="19"/>
        <v>11.14</v>
      </c>
      <c r="W77">
        <f t="shared" si="20"/>
        <v>0.98</v>
      </c>
      <c r="X77">
        <f t="shared" si="21"/>
        <v>0.82</v>
      </c>
      <c r="Y77">
        <f t="shared" si="22"/>
        <v>0.87</v>
      </c>
      <c r="Z77">
        <f t="shared" si="23"/>
        <v>0.6</v>
      </c>
    </row>
    <row r="78" spans="1:26">
      <c r="A78">
        <v>720</v>
      </c>
      <c r="B78">
        <v>1.3839999999999999</v>
      </c>
      <c r="C78">
        <v>9.92</v>
      </c>
      <c r="D78">
        <v>1.03</v>
      </c>
      <c r="E78">
        <v>1.2549999999999999</v>
      </c>
      <c r="F78">
        <v>22.84</v>
      </c>
      <c r="G78">
        <v>0.99</v>
      </c>
      <c r="H78">
        <v>1.363</v>
      </c>
      <c r="I78">
        <v>21.92</v>
      </c>
      <c r="J78">
        <v>0.88</v>
      </c>
      <c r="K78">
        <v>1.1519999999999999</v>
      </c>
      <c r="L78">
        <v>10.67</v>
      </c>
      <c r="M78">
        <v>0.49</v>
      </c>
      <c r="O78">
        <f t="shared" si="12"/>
        <v>1.3839999999999999</v>
      </c>
      <c r="P78">
        <f t="shared" si="13"/>
        <v>1.2549999999999999</v>
      </c>
      <c r="Q78">
        <f t="shared" si="14"/>
        <v>1.363</v>
      </c>
      <c r="R78">
        <f t="shared" si="15"/>
        <v>1.1519999999999999</v>
      </c>
      <c r="S78">
        <f t="shared" si="16"/>
        <v>9.92</v>
      </c>
      <c r="T78">
        <f t="shared" si="17"/>
        <v>22.84</v>
      </c>
      <c r="U78">
        <f t="shared" si="18"/>
        <v>21.92</v>
      </c>
      <c r="V78">
        <f t="shared" si="19"/>
        <v>10.67</v>
      </c>
      <c r="W78">
        <f t="shared" si="20"/>
        <v>1.03</v>
      </c>
      <c r="X78">
        <f t="shared" si="21"/>
        <v>0.99</v>
      </c>
      <c r="Y78">
        <f t="shared" si="22"/>
        <v>0.88</v>
      </c>
      <c r="Z78">
        <f t="shared" si="23"/>
        <v>0.49</v>
      </c>
    </row>
    <row r="79" spans="1:26">
      <c r="A79">
        <v>730</v>
      </c>
      <c r="B79">
        <v>1.35</v>
      </c>
      <c r="C79">
        <v>9.74</v>
      </c>
      <c r="D79">
        <v>0.68</v>
      </c>
      <c r="E79">
        <v>1.3340000000000001</v>
      </c>
      <c r="F79">
        <v>24.98</v>
      </c>
      <c r="G79">
        <v>1.06</v>
      </c>
      <c r="H79">
        <v>1.353</v>
      </c>
      <c r="I79">
        <v>24.37</v>
      </c>
      <c r="J79">
        <v>1.01</v>
      </c>
      <c r="K79">
        <v>1.145</v>
      </c>
      <c r="L79">
        <v>10.47</v>
      </c>
      <c r="M79">
        <v>0.27</v>
      </c>
      <c r="O79">
        <f t="shared" si="12"/>
        <v>1.35</v>
      </c>
      <c r="P79">
        <f t="shared" si="13"/>
        <v>1.3340000000000001</v>
      </c>
      <c r="Q79">
        <f t="shared" si="14"/>
        <v>1.353</v>
      </c>
      <c r="R79">
        <f t="shared" si="15"/>
        <v>1.145</v>
      </c>
      <c r="S79">
        <f t="shared" si="16"/>
        <v>9.74</v>
      </c>
      <c r="T79">
        <f t="shared" si="17"/>
        <v>24.98</v>
      </c>
      <c r="U79">
        <f t="shared" si="18"/>
        <v>24.37</v>
      </c>
      <c r="V79">
        <f t="shared" si="19"/>
        <v>10.47</v>
      </c>
      <c r="W79">
        <f t="shared" si="20"/>
        <v>0.68</v>
      </c>
      <c r="X79">
        <f t="shared" si="21"/>
        <v>1.06</v>
      </c>
      <c r="Y79">
        <f t="shared" si="22"/>
        <v>1.01</v>
      </c>
      <c r="Z79">
        <f t="shared" si="23"/>
        <v>0.27</v>
      </c>
    </row>
    <row r="80" spans="1:26">
      <c r="A80">
        <v>740</v>
      </c>
      <c r="B80">
        <v>1.3</v>
      </c>
      <c r="C80">
        <v>9.24</v>
      </c>
      <c r="D80">
        <v>0.75</v>
      </c>
      <c r="E80">
        <v>1.2110000000000001</v>
      </c>
      <c r="F80">
        <v>19.63</v>
      </c>
      <c r="G80">
        <v>1.1299999999999999</v>
      </c>
      <c r="H80">
        <v>1.2589999999999999</v>
      </c>
      <c r="I80">
        <v>20.67</v>
      </c>
      <c r="J80">
        <v>0.89</v>
      </c>
      <c r="K80">
        <v>1.101</v>
      </c>
      <c r="L80">
        <v>9.76</v>
      </c>
      <c r="M80">
        <v>0.47</v>
      </c>
      <c r="O80">
        <f t="shared" si="12"/>
        <v>1.3</v>
      </c>
      <c r="P80">
        <f t="shared" si="13"/>
        <v>1.2110000000000001</v>
      </c>
      <c r="Q80">
        <f t="shared" si="14"/>
        <v>1.2589999999999999</v>
      </c>
      <c r="R80">
        <f t="shared" si="15"/>
        <v>1.101</v>
      </c>
      <c r="S80">
        <f t="shared" si="16"/>
        <v>9.24</v>
      </c>
      <c r="T80">
        <f t="shared" si="17"/>
        <v>19.63</v>
      </c>
      <c r="U80">
        <f t="shared" si="18"/>
        <v>20.67</v>
      </c>
      <c r="V80">
        <f t="shared" si="19"/>
        <v>9.76</v>
      </c>
      <c r="W80">
        <f t="shared" si="20"/>
        <v>0.75</v>
      </c>
      <c r="X80">
        <f t="shared" si="21"/>
        <v>1.1299999999999999</v>
      </c>
      <c r="Y80">
        <f t="shared" si="22"/>
        <v>0.89</v>
      </c>
      <c r="Z80">
        <f t="shared" si="23"/>
        <v>0.47</v>
      </c>
    </row>
    <row r="81" spans="1:26">
      <c r="A81">
        <v>750</v>
      </c>
      <c r="B81">
        <v>1.2070000000000001</v>
      </c>
      <c r="C81">
        <v>6.65</v>
      </c>
      <c r="D81">
        <v>0.54</v>
      </c>
      <c r="E81">
        <v>1.1990000000000001</v>
      </c>
      <c r="F81">
        <v>21.98</v>
      </c>
      <c r="G81">
        <v>0.67</v>
      </c>
      <c r="H81">
        <v>1.2749999999999999</v>
      </c>
      <c r="I81">
        <v>22.34</v>
      </c>
      <c r="J81">
        <v>0.84</v>
      </c>
      <c r="K81">
        <v>1.165</v>
      </c>
      <c r="L81">
        <v>10.75</v>
      </c>
      <c r="M81">
        <v>0.52</v>
      </c>
      <c r="O81">
        <f t="shared" si="12"/>
        <v>1.2070000000000001</v>
      </c>
      <c r="P81">
        <f t="shared" si="13"/>
        <v>1.1990000000000001</v>
      </c>
      <c r="Q81">
        <f t="shared" si="14"/>
        <v>1.2749999999999999</v>
      </c>
      <c r="R81">
        <f t="shared" si="15"/>
        <v>1.165</v>
      </c>
      <c r="S81">
        <f t="shared" si="16"/>
        <v>6.65</v>
      </c>
      <c r="T81">
        <f t="shared" si="17"/>
        <v>21.98</v>
      </c>
      <c r="U81">
        <f t="shared" si="18"/>
        <v>22.34</v>
      </c>
      <c r="V81">
        <f t="shared" si="19"/>
        <v>10.75</v>
      </c>
      <c r="W81">
        <f t="shared" si="20"/>
        <v>0.54</v>
      </c>
      <c r="X81">
        <f t="shared" si="21"/>
        <v>0.67</v>
      </c>
      <c r="Y81">
        <f t="shared" si="22"/>
        <v>0.84</v>
      </c>
      <c r="Z81">
        <f t="shared" si="23"/>
        <v>0.52</v>
      </c>
    </row>
    <row r="82" spans="1:26">
      <c r="A82">
        <v>760</v>
      </c>
      <c r="B82">
        <v>1.2470000000000001</v>
      </c>
      <c r="C82">
        <v>6.49</v>
      </c>
      <c r="D82">
        <v>0.69</v>
      </c>
      <c r="E82">
        <v>1.258</v>
      </c>
      <c r="F82">
        <v>24.84</v>
      </c>
      <c r="G82">
        <v>0.67</v>
      </c>
      <c r="H82">
        <v>1.3620000000000001</v>
      </c>
      <c r="I82">
        <v>31.09</v>
      </c>
      <c r="J82">
        <v>0.76</v>
      </c>
      <c r="K82">
        <v>1.345</v>
      </c>
      <c r="L82">
        <v>11.56</v>
      </c>
      <c r="M82">
        <v>0.67</v>
      </c>
      <c r="O82">
        <f t="shared" si="12"/>
        <v>1.2470000000000001</v>
      </c>
      <c r="P82">
        <f t="shared" si="13"/>
        <v>1.258</v>
      </c>
      <c r="Q82">
        <f t="shared" si="14"/>
        <v>1.3620000000000001</v>
      </c>
      <c r="R82">
        <f t="shared" si="15"/>
        <v>1.345</v>
      </c>
      <c r="S82">
        <f t="shared" si="16"/>
        <v>6.49</v>
      </c>
      <c r="T82">
        <f t="shared" si="17"/>
        <v>24.84</v>
      </c>
      <c r="U82">
        <f t="shared" si="18"/>
        <v>31.09</v>
      </c>
      <c r="V82">
        <f t="shared" si="19"/>
        <v>11.56</v>
      </c>
      <c r="W82">
        <f t="shared" si="20"/>
        <v>0.69</v>
      </c>
      <c r="X82">
        <f t="shared" si="21"/>
        <v>0.67</v>
      </c>
      <c r="Y82">
        <f t="shared" si="22"/>
        <v>0.76</v>
      </c>
      <c r="Z82">
        <f t="shared" si="23"/>
        <v>0.67</v>
      </c>
    </row>
    <row r="83" spans="1:26">
      <c r="A83">
        <v>770</v>
      </c>
      <c r="B83">
        <v>1.391</v>
      </c>
      <c r="C83">
        <v>8.09</v>
      </c>
      <c r="D83">
        <v>0.85</v>
      </c>
      <c r="E83">
        <v>1.2609999999999999</v>
      </c>
      <c r="F83">
        <v>21.39</v>
      </c>
      <c r="G83">
        <v>1.1299999999999999</v>
      </c>
      <c r="H83">
        <v>1.3080000000000001</v>
      </c>
      <c r="I83">
        <v>29.34</v>
      </c>
      <c r="J83">
        <v>0.85</v>
      </c>
      <c r="K83">
        <v>1.1459999999999999</v>
      </c>
      <c r="L83">
        <v>12.12</v>
      </c>
      <c r="M83">
        <v>0.56000000000000005</v>
      </c>
      <c r="O83">
        <f t="shared" si="12"/>
        <v>1.391</v>
      </c>
      <c r="P83">
        <f t="shared" si="13"/>
        <v>1.2609999999999999</v>
      </c>
      <c r="Q83">
        <f t="shared" si="14"/>
        <v>1.3080000000000001</v>
      </c>
      <c r="R83">
        <f t="shared" si="15"/>
        <v>1.1459999999999999</v>
      </c>
      <c r="S83">
        <f t="shared" si="16"/>
        <v>8.09</v>
      </c>
      <c r="T83">
        <f t="shared" si="17"/>
        <v>21.39</v>
      </c>
      <c r="U83">
        <f t="shared" si="18"/>
        <v>29.34</v>
      </c>
      <c r="V83">
        <f t="shared" si="19"/>
        <v>12.12</v>
      </c>
      <c r="W83">
        <f t="shared" si="20"/>
        <v>0.85</v>
      </c>
      <c r="X83">
        <f t="shared" si="21"/>
        <v>1.1299999999999999</v>
      </c>
      <c r="Y83">
        <f t="shared" si="22"/>
        <v>0.85</v>
      </c>
      <c r="Z83">
        <f t="shared" si="23"/>
        <v>0.56000000000000005</v>
      </c>
    </row>
    <row r="84" spans="1:26">
      <c r="A84">
        <v>780</v>
      </c>
      <c r="B84">
        <v>1.306</v>
      </c>
      <c r="C84">
        <v>6.63</v>
      </c>
      <c r="D84">
        <v>0.71</v>
      </c>
      <c r="E84">
        <v>1.254</v>
      </c>
      <c r="F84">
        <v>21.99</v>
      </c>
      <c r="G84">
        <v>1.48</v>
      </c>
      <c r="H84">
        <v>1.2729999999999999</v>
      </c>
      <c r="I84">
        <v>27.53</v>
      </c>
      <c r="J84">
        <v>1.06</v>
      </c>
      <c r="K84">
        <v>1.167</v>
      </c>
      <c r="L84">
        <v>12.11</v>
      </c>
      <c r="M84">
        <v>0.8</v>
      </c>
      <c r="O84">
        <f t="shared" si="12"/>
        <v>1.306</v>
      </c>
      <c r="P84">
        <f t="shared" si="13"/>
        <v>1.254</v>
      </c>
      <c r="Q84">
        <f t="shared" si="14"/>
        <v>1.2729999999999999</v>
      </c>
      <c r="R84">
        <f t="shared" si="15"/>
        <v>1.167</v>
      </c>
      <c r="S84">
        <f t="shared" si="16"/>
        <v>6.63</v>
      </c>
      <c r="T84">
        <f t="shared" si="17"/>
        <v>21.99</v>
      </c>
      <c r="U84">
        <f t="shared" si="18"/>
        <v>27.53</v>
      </c>
      <c r="V84">
        <f t="shared" si="19"/>
        <v>12.11</v>
      </c>
      <c r="W84">
        <f t="shared" si="20"/>
        <v>0.71</v>
      </c>
      <c r="X84">
        <f t="shared" si="21"/>
        <v>1.48</v>
      </c>
      <c r="Y84">
        <f t="shared" si="22"/>
        <v>1.06</v>
      </c>
      <c r="Z84">
        <f t="shared" si="23"/>
        <v>0.8</v>
      </c>
    </row>
    <row r="85" spans="1:26">
      <c r="A85">
        <v>790</v>
      </c>
      <c r="B85">
        <v>1.35</v>
      </c>
      <c r="C85">
        <v>7.54</v>
      </c>
      <c r="D85">
        <v>0.59</v>
      </c>
      <c r="E85">
        <v>1.21</v>
      </c>
      <c r="F85">
        <v>24.73</v>
      </c>
      <c r="G85">
        <v>0.9</v>
      </c>
      <c r="H85">
        <v>1.226</v>
      </c>
      <c r="I85">
        <v>31.14</v>
      </c>
      <c r="J85">
        <v>0.56000000000000005</v>
      </c>
      <c r="K85">
        <v>1.1679999999999999</v>
      </c>
      <c r="L85">
        <v>11.02</v>
      </c>
      <c r="M85">
        <v>0.62</v>
      </c>
      <c r="O85">
        <f t="shared" si="12"/>
        <v>1.35</v>
      </c>
      <c r="P85">
        <f t="shared" si="13"/>
        <v>1.21</v>
      </c>
      <c r="Q85">
        <f t="shared" si="14"/>
        <v>1.226</v>
      </c>
      <c r="R85">
        <f t="shared" si="15"/>
        <v>1.1679999999999999</v>
      </c>
      <c r="S85">
        <f t="shared" si="16"/>
        <v>7.54</v>
      </c>
      <c r="T85">
        <f t="shared" si="17"/>
        <v>24.73</v>
      </c>
      <c r="U85">
        <f t="shared" si="18"/>
        <v>31.14</v>
      </c>
      <c r="V85">
        <f t="shared" si="19"/>
        <v>11.02</v>
      </c>
      <c r="W85">
        <f t="shared" si="20"/>
        <v>0.59</v>
      </c>
      <c r="X85">
        <f t="shared" si="21"/>
        <v>0.9</v>
      </c>
      <c r="Y85">
        <f t="shared" si="22"/>
        <v>0.56000000000000005</v>
      </c>
      <c r="Z85">
        <f t="shared" si="23"/>
        <v>0.62</v>
      </c>
    </row>
    <row r="86" spans="1:26">
      <c r="A86">
        <v>800</v>
      </c>
      <c r="B86">
        <v>1.2709999999999999</v>
      </c>
      <c r="C86">
        <v>8.77</v>
      </c>
      <c r="D86">
        <v>0.39</v>
      </c>
      <c r="E86">
        <v>1.2589999999999999</v>
      </c>
      <c r="F86">
        <v>23.71</v>
      </c>
      <c r="G86">
        <v>0.64</v>
      </c>
      <c r="H86">
        <v>1.2669999999999999</v>
      </c>
      <c r="I86">
        <v>25.49</v>
      </c>
      <c r="J86">
        <v>0.49</v>
      </c>
      <c r="K86">
        <v>1.163</v>
      </c>
      <c r="L86">
        <v>11.22</v>
      </c>
      <c r="M86">
        <v>0.47</v>
      </c>
      <c r="O86">
        <f t="shared" si="12"/>
        <v>1.2709999999999999</v>
      </c>
      <c r="P86">
        <f t="shared" si="13"/>
        <v>1.2589999999999999</v>
      </c>
      <c r="Q86">
        <f t="shared" si="14"/>
        <v>1.2669999999999999</v>
      </c>
      <c r="R86">
        <f t="shared" si="15"/>
        <v>1.163</v>
      </c>
      <c r="S86">
        <f t="shared" si="16"/>
        <v>8.77</v>
      </c>
      <c r="T86">
        <f t="shared" si="17"/>
        <v>23.71</v>
      </c>
      <c r="U86">
        <f t="shared" si="18"/>
        <v>25.49</v>
      </c>
      <c r="V86">
        <f t="shared" si="19"/>
        <v>11.22</v>
      </c>
      <c r="W86">
        <f t="shared" si="20"/>
        <v>0.39</v>
      </c>
      <c r="X86">
        <f t="shared" si="21"/>
        <v>0.64</v>
      </c>
      <c r="Y86">
        <f t="shared" si="22"/>
        <v>0.49</v>
      </c>
      <c r="Z86">
        <f t="shared" si="23"/>
        <v>0.47</v>
      </c>
    </row>
    <row r="87" spans="1:26">
      <c r="A87">
        <v>810</v>
      </c>
      <c r="B87">
        <v>1.3340000000000001</v>
      </c>
      <c r="C87">
        <v>9.58</v>
      </c>
      <c r="D87">
        <v>0.67</v>
      </c>
      <c r="E87">
        <v>1.2410000000000001</v>
      </c>
      <c r="F87">
        <v>24.79</v>
      </c>
      <c r="G87">
        <v>0.7</v>
      </c>
      <c r="H87">
        <v>1.3180000000000001</v>
      </c>
      <c r="I87">
        <v>22.23</v>
      </c>
      <c r="J87">
        <v>0.76</v>
      </c>
      <c r="K87">
        <v>1.23</v>
      </c>
      <c r="L87">
        <v>11.09</v>
      </c>
      <c r="M87">
        <v>0.86</v>
      </c>
      <c r="O87">
        <f t="shared" si="12"/>
        <v>1.3340000000000001</v>
      </c>
      <c r="P87">
        <f t="shared" si="13"/>
        <v>1.2410000000000001</v>
      </c>
      <c r="Q87">
        <f t="shared" si="14"/>
        <v>1.3180000000000001</v>
      </c>
      <c r="R87">
        <f t="shared" si="15"/>
        <v>1.23</v>
      </c>
      <c r="S87">
        <f t="shared" si="16"/>
        <v>9.58</v>
      </c>
      <c r="T87">
        <f t="shared" si="17"/>
        <v>24.79</v>
      </c>
      <c r="U87">
        <f t="shared" si="18"/>
        <v>22.23</v>
      </c>
      <c r="V87">
        <f t="shared" si="19"/>
        <v>11.09</v>
      </c>
      <c r="W87">
        <f t="shared" si="20"/>
        <v>0.67</v>
      </c>
      <c r="X87">
        <f t="shared" si="21"/>
        <v>0.7</v>
      </c>
      <c r="Y87">
        <f t="shared" si="22"/>
        <v>0.76</v>
      </c>
      <c r="Z87">
        <f t="shared" si="23"/>
        <v>0.86</v>
      </c>
    </row>
    <row r="88" spans="1:26">
      <c r="A88">
        <v>820</v>
      </c>
      <c r="B88">
        <v>1.335</v>
      </c>
      <c r="C88">
        <v>8.99</v>
      </c>
      <c r="D88">
        <v>0.57999999999999996</v>
      </c>
      <c r="E88">
        <v>1.242</v>
      </c>
      <c r="F88">
        <v>25.05</v>
      </c>
      <c r="G88">
        <v>0.89</v>
      </c>
      <c r="H88">
        <v>1.44</v>
      </c>
      <c r="I88">
        <v>23.69</v>
      </c>
      <c r="J88">
        <v>0.8</v>
      </c>
      <c r="K88">
        <v>1.1379999999999999</v>
      </c>
      <c r="L88">
        <v>10.69</v>
      </c>
      <c r="M88">
        <v>0.49</v>
      </c>
      <c r="O88">
        <f t="shared" si="12"/>
        <v>1.335</v>
      </c>
      <c r="P88">
        <f t="shared" si="13"/>
        <v>1.242</v>
      </c>
      <c r="Q88">
        <f t="shared" si="14"/>
        <v>1.44</v>
      </c>
      <c r="R88">
        <f t="shared" si="15"/>
        <v>1.1379999999999999</v>
      </c>
      <c r="S88">
        <f t="shared" si="16"/>
        <v>8.99</v>
      </c>
      <c r="T88">
        <f t="shared" si="17"/>
        <v>25.05</v>
      </c>
      <c r="U88">
        <f t="shared" si="18"/>
        <v>23.69</v>
      </c>
      <c r="V88">
        <f t="shared" si="19"/>
        <v>10.69</v>
      </c>
      <c r="W88">
        <f t="shared" si="20"/>
        <v>0.57999999999999996</v>
      </c>
      <c r="X88">
        <f t="shared" si="21"/>
        <v>0.89</v>
      </c>
      <c r="Y88">
        <f t="shared" si="22"/>
        <v>0.8</v>
      </c>
      <c r="Z88">
        <f t="shared" si="23"/>
        <v>0.49</v>
      </c>
    </row>
    <row r="89" spans="1:26">
      <c r="A89">
        <v>830</v>
      </c>
      <c r="B89">
        <v>1.4</v>
      </c>
      <c r="C89">
        <v>9.9600000000000009</v>
      </c>
      <c r="D89">
        <v>0.61</v>
      </c>
      <c r="E89">
        <v>1.29</v>
      </c>
      <c r="F89">
        <v>25.85</v>
      </c>
      <c r="G89">
        <v>0.94</v>
      </c>
      <c r="H89">
        <v>1.298</v>
      </c>
      <c r="I89">
        <v>19.87</v>
      </c>
      <c r="J89">
        <v>0.69</v>
      </c>
      <c r="K89">
        <v>1.0469999999999999</v>
      </c>
      <c r="L89">
        <v>11.39</v>
      </c>
      <c r="M89">
        <v>0.56000000000000005</v>
      </c>
      <c r="O89">
        <f t="shared" si="12"/>
        <v>1.4</v>
      </c>
      <c r="P89">
        <f t="shared" si="13"/>
        <v>1.29</v>
      </c>
      <c r="Q89">
        <f t="shared" si="14"/>
        <v>1.298</v>
      </c>
      <c r="R89">
        <f t="shared" si="15"/>
        <v>1.0469999999999999</v>
      </c>
      <c r="S89">
        <f t="shared" si="16"/>
        <v>9.9600000000000009</v>
      </c>
      <c r="T89">
        <f t="shared" si="17"/>
        <v>25.85</v>
      </c>
      <c r="U89">
        <f t="shared" si="18"/>
        <v>19.87</v>
      </c>
      <c r="V89">
        <f t="shared" si="19"/>
        <v>11.39</v>
      </c>
      <c r="W89">
        <f t="shared" si="20"/>
        <v>0.61</v>
      </c>
      <c r="X89">
        <f t="shared" si="21"/>
        <v>0.94</v>
      </c>
      <c r="Y89">
        <f t="shared" si="22"/>
        <v>0.69</v>
      </c>
      <c r="Z89">
        <f t="shared" si="23"/>
        <v>0.56000000000000005</v>
      </c>
    </row>
    <row r="90" spans="1:26">
      <c r="A90">
        <v>840</v>
      </c>
      <c r="B90">
        <v>1.3009999999999999</v>
      </c>
      <c r="C90">
        <v>10.72</v>
      </c>
      <c r="D90">
        <v>0.46</v>
      </c>
      <c r="E90">
        <v>1.2370000000000001</v>
      </c>
      <c r="F90">
        <v>24.04</v>
      </c>
      <c r="G90">
        <v>0.72</v>
      </c>
      <c r="H90">
        <v>1.181</v>
      </c>
      <c r="I90">
        <v>17.84</v>
      </c>
      <c r="J90">
        <v>0.52</v>
      </c>
      <c r="K90">
        <v>1.1240000000000001</v>
      </c>
      <c r="L90">
        <v>13.14</v>
      </c>
      <c r="M90">
        <v>0.49</v>
      </c>
      <c r="O90">
        <f t="shared" si="12"/>
        <v>1.3009999999999999</v>
      </c>
      <c r="P90">
        <f t="shared" si="13"/>
        <v>1.2370000000000001</v>
      </c>
      <c r="Q90">
        <f t="shared" si="14"/>
        <v>1.181</v>
      </c>
      <c r="R90">
        <f t="shared" si="15"/>
        <v>1.1240000000000001</v>
      </c>
      <c r="S90">
        <f t="shared" si="16"/>
        <v>10.72</v>
      </c>
      <c r="T90">
        <f t="shared" si="17"/>
        <v>24.04</v>
      </c>
      <c r="U90">
        <f t="shared" si="18"/>
        <v>17.84</v>
      </c>
      <c r="V90">
        <f t="shared" si="19"/>
        <v>13.14</v>
      </c>
      <c r="W90">
        <f t="shared" si="20"/>
        <v>0.46</v>
      </c>
      <c r="X90">
        <f t="shared" si="21"/>
        <v>0.72</v>
      </c>
      <c r="Y90">
        <f t="shared" si="22"/>
        <v>0.52</v>
      </c>
      <c r="Z90">
        <f t="shared" si="23"/>
        <v>0.49</v>
      </c>
    </row>
    <row r="91" spans="1:26">
      <c r="A91">
        <v>850</v>
      </c>
      <c r="B91">
        <v>1.284</v>
      </c>
      <c r="C91">
        <v>8.8800000000000008</v>
      </c>
      <c r="D91">
        <v>0.69</v>
      </c>
      <c r="E91">
        <v>1.2310000000000001</v>
      </c>
      <c r="F91">
        <v>23.84</v>
      </c>
      <c r="G91">
        <v>0.93</v>
      </c>
      <c r="H91">
        <v>1.2070000000000001</v>
      </c>
      <c r="I91">
        <v>19.57</v>
      </c>
      <c r="J91">
        <v>0.76</v>
      </c>
      <c r="K91">
        <v>1.0089999999999999</v>
      </c>
      <c r="L91">
        <v>11.62</v>
      </c>
      <c r="M91">
        <v>0.47</v>
      </c>
      <c r="O91">
        <f t="shared" si="12"/>
        <v>1.284</v>
      </c>
      <c r="P91">
        <f t="shared" si="13"/>
        <v>1.2310000000000001</v>
      </c>
      <c r="Q91">
        <f t="shared" si="14"/>
        <v>1.2070000000000001</v>
      </c>
      <c r="R91">
        <f t="shared" si="15"/>
        <v>1.0089999999999999</v>
      </c>
      <c r="S91">
        <f t="shared" si="16"/>
        <v>8.8800000000000008</v>
      </c>
      <c r="T91">
        <f t="shared" si="17"/>
        <v>23.84</v>
      </c>
      <c r="U91">
        <f t="shared" si="18"/>
        <v>19.57</v>
      </c>
      <c r="V91">
        <f t="shared" si="19"/>
        <v>11.62</v>
      </c>
      <c r="W91">
        <f t="shared" si="20"/>
        <v>0.69</v>
      </c>
      <c r="X91">
        <f t="shared" si="21"/>
        <v>0.93</v>
      </c>
      <c r="Y91">
        <f t="shared" si="22"/>
        <v>0.76</v>
      </c>
      <c r="Z91">
        <f t="shared" si="23"/>
        <v>0.47</v>
      </c>
    </row>
    <row r="92" spans="1:26">
      <c r="A92">
        <v>860</v>
      </c>
      <c r="B92">
        <v>1.206</v>
      </c>
      <c r="C92">
        <v>8.3000000000000007</v>
      </c>
      <c r="D92">
        <v>0.65</v>
      </c>
      <c r="E92">
        <v>1.2350000000000001</v>
      </c>
      <c r="F92">
        <v>23.3</v>
      </c>
      <c r="G92">
        <v>0.9</v>
      </c>
      <c r="H92">
        <v>1.149</v>
      </c>
      <c r="I92">
        <v>19.059999999999999</v>
      </c>
      <c r="J92">
        <v>0.51</v>
      </c>
      <c r="K92">
        <v>1.0009999999999999</v>
      </c>
      <c r="L92">
        <v>9.83</v>
      </c>
      <c r="M92">
        <v>0.31</v>
      </c>
      <c r="O92">
        <f t="shared" si="12"/>
        <v>1.206</v>
      </c>
      <c r="P92">
        <f t="shared" si="13"/>
        <v>1.2350000000000001</v>
      </c>
      <c r="Q92">
        <f t="shared" si="14"/>
        <v>1.149</v>
      </c>
      <c r="R92">
        <f t="shared" si="15"/>
        <v>1.0009999999999999</v>
      </c>
      <c r="S92">
        <f t="shared" si="16"/>
        <v>8.3000000000000007</v>
      </c>
      <c r="T92">
        <f t="shared" si="17"/>
        <v>23.3</v>
      </c>
      <c r="U92">
        <f t="shared" si="18"/>
        <v>19.059999999999999</v>
      </c>
      <c r="V92">
        <f t="shared" si="19"/>
        <v>9.83</v>
      </c>
      <c r="W92">
        <f t="shared" si="20"/>
        <v>0.65</v>
      </c>
      <c r="X92">
        <f t="shared" si="21"/>
        <v>0.9</v>
      </c>
      <c r="Y92">
        <f t="shared" si="22"/>
        <v>0.51</v>
      </c>
      <c r="Z92">
        <f t="shared" si="23"/>
        <v>0.31</v>
      </c>
    </row>
    <row r="93" spans="1:26">
      <c r="A93">
        <v>870</v>
      </c>
      <c r="B93">
        <v>1.2330000000000001</v>
      </c>
      <c r="C93">
        <v>8.42</v>
      </c>
      <c r="D93">
        <v>0.41</v>
      </c>
      <c r="E93">
        <v>1.22</v>
      </c>
      <c r="F93">
        <v>22.19</v>
      </c>
      <c r="G93">
        <v>0.72</v>
      </c>
      <c r="H93">
        <v>1.1559999999999999</v>
      </c>
      <c r="I93">
        <v>18.399999999999999</v>
      </c>
      <c r="J93">
        <v>0.62</v>
      </c>
      <c r="K93">
        <v>1.0389999999999999</v>
      </c>
      <c r="L93">
        <v>11.94</v>
      </c>
      <c r="M93">
        <v>0.33</v>
      </c>
      <c r="O93">
        <f t="shared" si="12"/>
        <v>1.2330000000000001</v>
      </c>
      <c r="P93">
        <f t="shared" si="13"/>
        <v>1.22</v>
      </c>
      <c r="Q93">
        <f t="shared" si="14"/>
        <v>1.1559999999999999</v>
      </c>
      <c r="R93">
        <f t="shared" si="15"/>
        <v>1.0389999999999999</v>
      </c>
      <c r="S93">
        <f t="shared" si="16"/>
        <v>8.42</v>
      </c>
      <c r="T93">
        <f t="shared" si="17"/>
        <v>22.19</v>
      </c>
      <c r="U93">
        <f t="shared" si="18"/>
        <v>18.399999999999999</v>
      </c>
      <c r="V93">
        <f t="shared" si="19"/>
        <v>11.94</v>
      </c>
      <c r="W93">
        <f t="shared" si="20"/>
        <v>0.41</v>
      </c>
      <c r="X93">
        <f t="shared" si="21"/>
        <v>0.72</v>
      </c>
      <c r="Y93">
        <f t="shared" si="22"/>
        <v>0.62</v>
      </c>
      <c r="Z93">
        <f t="shared" si="23"/>
        <v>0.33</v>
      </c>
    </row>
    <row r="94" spans="1:26">
      <c r="A94">
        <v>880</v>
      </c>
      <c r="B94">
        <v>1.1919999999999999</v>
      </c>
      <c r="C94">
        <v>8.17</v>
      </c>
      <c r="D94">
        <v>0.39</v>
      </c>
      <c r="E94">
        <v>1.157</v>
      </c>
      <c r="F94">
        <v>21.18</v>
      </c>
      <c r="G94">
        <v>0.8</v>
      </c>
      <c r="H94">
        <v>1.1519999999999999</v>
      </c>
      <c r="I94">
        <v>14.32</v>
      </c>
      <c r="J94">
        <v>0.53</v>
      </c>
      <c r="K94">
        <v>1.1000000000000001</v>
      </c>
      <c r="L94">
        <v>11.29</v>
      </c>
      <c r="M94">
        <v>0.25</v>
      </c>
      <c r="O94">
        <f t="shared" si="12"/>
        <v>1.1919999999999999</v>
      </c>
      <c r="P94">
        <f t="shared" si="13"/>
        <v>1.157</v>
      </c>
      <c r="Q94">
        <f t="shared" si="14"/>
        <v>1.1519999999999999</v>
      </c>
      <c r="R94">
        <f t="shared" si="15"/>
        <v>1.1000000000000001</v>
      </c>
      <c r="S94">
        <f t="shared" si="16"/>
        <v>8.17</v>
      </c>
      <c r="T94">
        <f t="shared" si="17"/>
        <v>21.18</v>
      </c>
      <c r="U94">
        <f t="shared" si="18"/>
        <v>14.32</v>
      </c>
      <c r="V94">
        <f t="shared" si="19"/>
        <v>11.29</v>
      </c>
      <c r="W94">
        <f t="shared" si="20"/>
        <v>0.39</v>
      </c>
      <c r="X94">
        <f t="shared" si="21"/>
        <v>0.8</v>
      </c>
      <c r="Y94">
        <f t="shared" si="22"/>
        <v>0.53</v>
      </c>
      <c r="Z94">
        <f t="shared" si="23"/>
        <v>0.25</v>
      </c>
    </row>
    <row r="95" spans="1:26">
      <c r="A95">
        <v>890</v>
      </c>
      <c r="B95">
        <v>1.1739999999999999</v>
      </c>
      <c r="C95">
        <v>8.61</v>
      </c>
      <c r="D95">
        <v>0.5</v>
      </c>
      <c r="E95">
        <v>1.1870000000000001</v>
      </c>
      <c r="F95">
        <v>21.91</v>
      </c>
      <c r="G95">
        <v>0.51</v>
      </c>
      <c r="H95">
        <v>1.1910000000000001</v>
      </c>
      <c r="I95">
        <v>16.25</v>
      </c>
      <c r="J95">
        <v>0.48</v>
      </c>
      <c r="K95">
        <v>1.0880000000000001</v>
      </c>
      <c r="L95">
        <v>10.42</v>
      </c>
      <c r="M95">
        <v>0.57999999999999996</v>
      </c>
      <c r="O95">
        <f t="shared" si="12"/>
        <v>1.1739999999999999</v>
      </c>
      <c r="P95">
        <f t="shared" si="13"/>
        <v>1.1870000000000001</v>
      </c>
      <c r="Q95">
        <f t="shared" si="14"/>
        <v>1.1910000000000001</v>
      </c>
      <c r="R95">
        <f t="shared" si="15"/>
        <v>1.0880000000000001</v>
      </c>
      <c r="S95">
        <f t="shared" si="16"/>
        <v>8.61</v>
      </c>
      <c r="T95">
        <f t="shared" si="17"/>
        <v>21.91</v>
      </c>
      <c r="U95">
        <f t="shared" si="18"/>
        <v>16.25</v>
      </c>
      <c r="V95">
        <f t="shared" si="19"/>
        <v>10.42</v>
      </c>
      <c r="W95">
        <f t="shared" si="20"/>
        <v>0.5</v>
      </c>
      <c r="X95">
        <f t="shared" si="21"/>
        <v>0.51</v>
      </c>
      <c r="Y95">
        <f t="shared" si="22"/>
        <v>0.48</v>
      </c>
      <c r="Z95">
        <f t="shared" si="23"/>
        <v>0.57999999999999996</v>
      </c>
    </row>
    <row r="96" spans="1:26">
      <c r="A96">
        <v>900</v>
      </c>
      <c r="B96">
        <v>1.244</v>
      </c>
      <c r="C96">
        <v>11.46</v>
      </c>
      <c r="D96">
        <v>0.76</v>
      </c>
      <c r="E96">
        <v>1.1180000000000001</v>
      </c>
      <c r="F96">
        <v>17.71</v>
      </c>
      <c r="G96">
        <v>0.72</v>
      </c>
      <c r="H96">
        <v>1.1160000000000001</v>
      </c>
      <c r="I96">
        <v>14.81</v>
      </c>
      <c r="J96">
        <v>0.42</v>
      </c>
      <c r="K96">
        <v>1.069</v>
      </c>
      <c r="L96">
        <v>10.19</v>
      </c>
      <c r="M96">
        <v>0.21</v>
      </c>
      <c r="O96">
        <f t="shared" si="12"/>
        <v>1.244</v>
      </c>
      <c r="P96">
        <f t="shared" si="13"/>
        <v>1.1180000000000001</v>
      </c>
      <c r="Q96">
        <f t="shared" si="14"/>
        <v>1.1160000000000001</v>
      </c>
      <c r="R96">
        <f t="shared" si="15"/>
        <v>1.069</v>
      </c>
      <c r="S96">
        <f t="shared" si="16"/>
        <v>11.46</v>
      </c>
      <c r="T96">
        <f t="shared" si="17"/>
        <v>17.71</v>
      </c>
      <c r="U96">
        <f t="shared" si="18"/>
        <v>14.81</v>
      </c>
      <c r="V96">
        <f t="shared" si="19"/>
        <v>10.19</v>
      </c>
      <c r="W96">
        <f t="shared" si="20"/>
        <v>0.76</v>
      </c>
      <c r="X96">
        <f t="shared" si="21"/>
        <v>0.72</v>
      </c>
      <c r="Y96">
        <f t="shared" si="22"/>
        <v>0.42</v>
      </c>
      <c r="Z96">
        <f t="shared" si="23"/>
        <v>0.21</v>
      </c>
    </row>
    <row r="97" spans="1:26">
      <c r="A97">
        <v>910</v>
      </c>
      <c r="B97">
        <v>1.2450000000000001</v>
      </c>
      <c r="C97">
        <v>11.81</v>
      </c>
      <c r="D97">
        <v>0.78</v>
      </c>
      <c r="E97">
        <v>1.0760000000000001</v>
      </c>
      <c r="F97">
        <v>16.04</v>
      </c>
      <c r="G97">
        <v>0.52</v>
      </c>
      <c r="H97">
        <v>1.1850000000000001</v>
      </c>
      <c r="I97">
        <v>14.57</v>
      </c>
      <c r="J97">
        <v>0.73</v>
      </c>
      <c r="K97">
        <v>1.17</v>
      </c>
      <c r="L97">
        <v>11.9</v>
      </c>
      <c r="M97">
        <v>0.62</v>
      </c>
      <c r="O97">
        <f t="shared" si="12"/>
        <v>1.2450000000000001</v>
      </c>
      <c r="P97">
        <f t="shared" si="13"/>
        <v>1.0760000000000001</v>
      </c>
      <c r="Q97">
        <f t="shared" si="14"/>
        <v>1.1850000000000001</v>
      </c>
      <c r="R97">
        <f t="shared" si="15"/>
        <v>1.17</v>
      </c>
      <c r="S97">
        <f t="shared" si="16"/>
        <v>11.81</v>
      </c>
      <c r="T97">
        <f t="shared" si="17"/>
        <v>16.04</v>
      </c>
      <c r="U97">
        <f t="shared" si="18"/>
        <v>14.57</v>
      </c>
      <c r="V97">
        <f t="shared" si="19"/>
        <v>11.9</v>
      </c>
      <c r="W97">
        <f t="shared" si="20"/>
        <v>0.78</v>
      </c>
      <c r="X97">
        <f t="shared" si="21"/>
        <v>0.52</v>
      </c>
      <c r="Y97">
        <f t="shared" si="22"/>
        <v>0.73</v>
      </c>
      <c r="Z97">
        <f t="shared" si="23"/>
        <v>0.62</v>
      </c>
    </row>
    <row r="98" spans="1:26">
      <c r="A98">
        <v>920</v>
      </c>
      <c r="B98">
        <v>1.3009999999999999</v>
      </c>
      <c r="C98">
        <v>10.4</v>
      </c>
      <c r="D98">
        <v>0.81</v>
      </c>
      <c r="E98">
        <v>1.1619999999999999</v>
      </c>
      <c r="F98">
        <v>15.85</v>
      </c>
      <c r="G98">
        <v>0.71</v>
      </c>
      <c r="H98">
        <v>1.2330000000000001</v>
      </c>
      <c r="I98">
        <v>13.12</v>
      </c>
      <c r="J98">
        <v>0.44</v>
      </c>
      <c r="K98">
        <v>1.202</v>
      </c>
      <c r="L98">
        <v>11.86</v>
      </c>
      <c r="M98">
        <v>0.7</v>
      </c>
      <c r="O98">
        <f t="shared" si="12"/>
        <v>1.3009999999999999</v>
      </c>
      <c r="P98">
        <f t="shared" si="13"/>
        <v>1.1619999999999999</v>
      </c>
      <c r="Q98">
        <f t="shared" si="14"/>
        <v>1.2330000000000001</v>
      </c>
      <c r="R98">
        <f t="shared" si="15"/>
        <v>1.202</v>
      </c>
      <c r="S98">
        <f t="shared" si="16"/>
        <v>10.4</v>
      </c>
      <c r="T98">
        <f t="shared" si="17"/>
        <v>15.85</v>
      </c>
      <c r="U98">
        <f t="shared" si="18"/>
        <v>13.12</v>
      </c>
      <c r="V98">
        <f t="shared" si="19"/>
        <v>11.86</v>
      </c>
      <c r="W98">
        <f t="shared" si="20"/>
        <v>0.81</v>
      </c>
      <c r="X98">
        <f t="shared" si="21"/>
        <v>0.71</v>
      </c>
      <c r="Y98">
        <f t="shared" si="22"/>
        <v>0.44</v>
      </c>
      <c r="Z98">
        <f t="shared" si="23"/>
        <v>0.7</v>
      </c>
    </row>
    <row r="99" spans="1:26">
      <c r="A99">
        <v>930</v>
      </c>
      <c r="B99">
        <v>1.389</v>
      </c>
      <c r="C99">
        <v>10.09</v>
      </c>
      <c r="D99">
        <v>0.77</v>
      </c>
      <c r="E99">
        <v>1.25</v>
      </c>
      <c r="F99">
        <v>17.690000000000001</v>
      </c>
      <c r="G99">
        <v>0.7</v>
      </c>
      <c r="H99">
        <v>1.2729999999999999</v>
      </c>
      <c r="I99">
        <v>15.22</v>
      </c>
      <c r="J99">
        <v>0.78</v>
      </c>
      <c r="K99">
        <v>1.2030000000000001</v>
      </c>
      <c r="L99">
        <v>13.1</v>
      </c>
      <c r="M99">
        <v>0.63</v>
      </c>
      <c r="O99">
        <f t="shared" si="12"/>
        <v>1.389</v>
      </c>
      <c r="P99">
        <f t="shared" si="13"/>
        <v>1.25</v>
      </c>
      <c r="Q99">
        <f t="shared" si="14"/>
        <v>1.2729999999999999</v>
      </c>
      <c r="R99">
        <f t="shared" si="15"/>
        <v>1.2030000000000001</v>
      </c>
      <c r="S99">
        <f t="shared" si="16"/>
        <v>10.09</v>
      </c>
      <c r="T99">
        <f t="shared" si="17"/>
        <v>17.690000000000001</v>
      </c>
      <c r="U99">
        <f t="shared" si="18"/>
        <v>15.22</v>
      </c>
      <c r="V99">
        <f t="shared" si="19"/>
        <v>13.1</v>
      </c>
      <c r="W99">
        <f t="shared" si="20"/>
        <v>0.77</v>
      </c>
      <c r="X99">
        <f t="shared" si="21"/>
        <v>0.7</v>
      </c>
      <c r="Y99">
        <f t="shared" si="22"/>
        <v>0.78</v>
      </c>
      <c r="Z99">
        <f t="shared" si="23"/>
        <v>0.63</v>
      </c>
    </row>
    <row r="100" spans="1:26">
      <c r="A100">
        <v>940</v>
      </c>
      <c r="B100">
        <v>1.294</v>
      </c>
      <c r="C100">
        <v>9.5299999999999994</v>
      </c>
      <c r="D100">
        <v>0.6</v>
      </c>
      <c r="E100">
        <v>1.262</v>
      </c>
      <c r="F100">
        <v>22.46</v>
      </c>
      <c r="G100">
        <v>0.68</v>
      </c>
      <c r="H100">
        <v>1.298</v>
      </c>
      <c r="I100">
        <v>18.350000000000001</v>
      </c>
      <c r="J100">
        <v>1.06</v>
      </c>
      <c r="K100">
        <v>1.236</v>
      </c>
      <c r="L100">
        <v>12.8</v>
      </c>
      <c r="M100">
        <v>0.86</v>
      </c>
      <c r="O100">
        <f t="shared" si="12"/>
        <v>1.294</v>
      </c>
      <c r="P100">
        <f t="shared" si="13"/>
        <v>1.262</v>
      </c>
      <c r="Q100">
        <f t="shared" si="14"/>
        <v>1.298</v>
      </c>
      <c r="R100">
        <f t="shared" si="15"/>
        <v>1.236</v>
      </c>
      <c r="S100">
        <f t="shared" si="16"/>
        <v>9.5299999999999994</v>
      </c>
      <c r="T100">
        <f t="shared" si="17"/>
        <v>22.46</v>
      </c>
      <c r="U100">
        <f t="shared" si="18"/>
        <v>18.350000000000001</v>
      </c>
      <c r="V100">
        <f t="shared" si="19"/>
        <v>12.8</v>
      </c>
      <c r="W100">
        <f t="shared" si="20"/>
        <v>0.6</v>
      </c>
      <c r="X100">
        <f t="shared" si="21"/>
        <v>0.68</v>
      </c>
      <c r="Y100">
        <f t="shared" si="22"/>
        <v>1.06</v>
      </c>
      <c r="Z100">
        <f t="shared" si="23"/>
        <v>0.86</v>
      </c>
    </row>
    <row r="101" spans="1:26">
      <c r="A101">
        <v>950</v>
      </c>
      <c r="B101">
        <v>1.333</v>
      </c>
      <c r="C101">
        <v>9.16</v>
      </c>
      <c r="D101">
        <v>0.88</v>
      </c>
      <c r="E101">
        <v>1.23</v>
      </c>
      <c r="F101">
        <v>24.82</v>
      </c>
      <c r="G101">
        <v>0.8</v>
      </c>
      <c r="H101">
        <v>1.26</v>
      </c>
      <c r="I101">
        <v>19.37</v>
      </c>
      <c r="J101">
        <v>0.74</v>
      </c>
      <c r="K101">
        <v>1.169</v>
      </c>
      <c r="L101">
        <v>13.36</v>
      </c>
      <c r="M101">
        <v>0.83</v>
      </c>
      <c r="O101">
        <f t="shared" si="12"/>
        <v>1.333</v>
      </c>
      <c r="P101">
        <f t="shared" si="13"/>
        <v>1.23</v>
      </c>
      <c r="Q101">
        <f t="shared" si="14"/>
        <v>1.26</v>
      </c>
      <c r="R101">
        <f t="shared" si="15"/>
        <v>1.169</v>
      </c>
      <c r="S101">
        <f t="shared" si="16"/>
        <v>9.16</v>
      </c>
      <c r="T101">
        <f t="shared" si="17"/>
        <v>24.82</v>
      </c>
      <c r="U101">
        <f t="shared" si="18"/>
        <v>19.37</v>
      </c>
      <c r="V101">
        <f t="shared" si="19"/>
        <v>13.36</v>
      </c>
      <c r="W101">
        <f t="shared" si="20"/>
        <v>0.88</v>
      </c>
      <c r="X101">
        <f t="shared" si="21"/>
        <v>0.8</v>
      </c>
      <c r="Y101">
        <f t="shared" si="22"/>
        <v>0.74</v>
      </c>
      <c r="Z101">
        <f t="shared" si="23"/>
        <v>0.83</v>
      </c>
    </row>
    <row r="102" spans="1:26">
      <c r="A102">
        <v>960</v>
      </c>
      <c r="B102">
        <v>1.37</v>
      </c>
      <c r="C102">
        <v>14.22</v>
      </c>
      <c r="D102">
        <v>1.04</v>
      </c>
      <c r="E102">
        <v>1.2529999999999999</v>
      </c>
      <c r="F102">
        <v>24.89</v>
      </c>
      <c r="G102">
        <v>0.94</v>
      </c>
      <c r="H102">
        <v>1.2290000000000001</v>
      </c>
      <c r="I102">
        <v>19.59</v>
      </c>
      <c r="J102">
        <v>0.84</v>
      </c>
      <c r="K102">
        <v>1.1299999999999999</v>
      </c>
      <c r="L102">
        <v>13.57</v>
      </c>
      <c r="M102">
        <v>0.94</v>
      </c>
      <c r="O102">
        <f t="shared" si="12"/>
        <v>1.37</v>
      </c>
      <c r="P102">
        <f t="shared" si="13"/>
        <v>1.2529999999999999</v>
      </c>
      <c r="Q102">
        <f t="shared" si="14"/>
        <v>1.2290000000000001</v>
      </c>
      <c r="R102">
        <f t="shared" si="15"/>
        <v>1.1299999999999999</v>
      </c>
      <c r="S102">
        <f t="shared" si="16"/>
        <v>14.22</v>
      </c>
      <c r="T102">
        <f t="shared" si="17"/>
        <v>24.89</v>
      </c>
      <c r="U102">
        <f t="shared" si="18"/>
        <v>19.59</v>
      </c>
      <c r="V102">
        <f t="shared" si="19"/>
        <v>13.57</v>
      </c>
      <c r="W102">
        <f t="shared" si="20"/>
        <v>1.04</v>
      </c>
      <c r="X102">
        <f t="shared" si="21"/>
        <v>0.94</v>
      </c>
      <c r="Y102">
        <f t="shared" si="22"/>
        <v>0.84</v>
      </c>
      <c r="Z102">
        <f t="shared" si="23"/>
        <v>0.94</v>
      </c>
    </row>
    <row r="103" spans="1:26">
      <c r="A103">
        <v>970</v>
      </c>
      <c r="B103">
        <v>1.226</v>
      </c>
      <c r="C103">
        <v>9.31</v>
      </c>
      <c r="D103">
        <v>0.72</v>
      </c>
      <c r="E103">
        <v>1.208</v>
      </c>
      <c r="F103">
        <v>21.15</v>
      </c>
      <c r="G103">
        <v>0.71</v>
      </c>
      <c r="H103">
        <v>1.2050000000000001</v>
      </c>
      <c r="I103">
        <v>16.97</v>
      </c>
      <c r="J103">
        <v>0.83</v>
      </c>
      <c r="K103">
        <v>1.1479999999999999</v>
      </c>
      <c r="L103">
        <v>11.92</v>
      </c>
      <c r="M103">
        <v>0.75</v>
      </c>
      <c r="O103">
        <f t="shared" si="12"/>
        <v>1.226</v>
      </c>
      <c r="P103">
        <f t="shared" si="13"/>
        <v>1.208</v>
      </c>
      <c r="Q103">
        <f t="shared" si="14"/>
        <v>1.2050000000000001</v>
      </c>
      <c r="R103">
        <f t="shared" si="15"/>
        <v>1.1479999999999999</v>
      </c>
      <c r="S103">
        <f t="shared" si="16"/>
        <v>9.31</v>
      </c>
      <c r="T103">
        <f t="shared" si="17"/>
        <v>21.15</v>
      </c>
      <c r="U103">
        <f t="shared" si="18"/>
        <v>16.97</v>
      </c>
      <c r="V103">
        <f t="shared" si="19"/>
        <v>11.92</v>
      </c>
      <c r="W103">
        <f t="shared" si="20"/>
        <v>0.72</v>
      </c>
      <c r="X103">
        <f t="shared" si="21"/>
        <v>0.71</v>
      </c>
      <c r="Y103">
        <f t="shared" si="22"/>
        <v>0.83</v>
      </c>
      <c r="Z103">
        <f t="shared" si="23"/>
        <v>0.75</v>
      </c>
    </row>
    <row r="104" spans="1:26">
      <c r="A104">
        <v>980</v>
      </c>
      <c r="B104">
        <v>1.2769999999999999</v>
      </c>
      <c r="C104">
        <v>9.41</v>
      </c>
      <c r="D104">
        <v>0.69</v>
      </c>
      <c r="E104">
        <v>1.161</v>
      </c>
      <c r="F104">
        <v>16.62</v>
      </c>
      <c r="G104">
        <v>0.72</v>
      </c>
      <c r="H104">
        <v>1.2589999999999999</v>
      </c>
      <c r="I104">
        <v>12.24</v>
      </c>
      <c r="J104">
        <v>0.83</v>
      </c>
      <c r="K104">
        <v>1.2210000000000001</v>
      </c>
      <c r="L104">
        <v>11.64</v>
      </c>
      <c r="M104">
        <v>0.63</v>
      </c>
      <c r="O104">
        <f t="shared" si="12"/>
        <v>1.2769999999999999</v>
      </c>
      <c r="P104">
        <f t="shared" si="13"/>
        <v>1.161</v>
      </c>
      <c r="Q104">
        <f t="shared" si="14"/>
        <v>1.2589999999999999</v>
      </c>
      <c r="R104">
        <f t="shared" si="15"/>
        <v>1.2210000000000001</v>
      </c>
      <c r="S104">
        <f t="shared" si="16"/>
        <v>9.41</v>
      </c>
      <c r="T104">
        <f t="shared" si="17"/>
        <v>16.62</v>
      </c>
      <c r="U104">
        <f t="shared" si="18"/>
        <v>12.24</v>
      </c>
      <c r="V104">
        <f t="shared" si="19"/>
        <v>11.64</v>
      </c>
      <c r="W104">
        <f t="shared" si="20"/>
        <v>0.69</v>
      </c>
      <c r="X104">
        <f t="shared" si="21"/>
        <v>0.72</v>
      </c>
      <c r="Y104">
        <f t="shared" si="22"/>
        <v>0.83</v>
      </c>
      <c r="Z104">
        <f t="shared" si="23"/>
        <v>0.63</v>
      </c>
    </row>
    <row r="105" spans="1:26">
      <c r="A105">
        <v>990</v>
      </c>
      <c r="B105">
        <v>1.27</v>
      </c>
      <c r="C105">
        <v>8.8800000000000008</v>
      </c>
      <c r="D105">
        <v>0.72</v>
      </c>
      <c r="E105">
        <v>1.204</v>
      </c>
      <c r="F105">
        <v>16.14</v>
      </c>
      <c r="G105">
        <v>0.72</v>
      </c>
      <c r="H105">
        <v>1.2010000000000001</v>
      </c>
      <c r="I105">
        <v>12.63</v>
      </c>
      <c r="J105">
        <v>0.35</v>
      </c>
      <c r="K105">
        <v>1.1240000000000001</v>
      </c>
      <c r="L105">
        <v>9.98</v>
      </c>
      <c r="M105">
        <v>0.5</v>
      </c>
      <c r="O105">
        <f t="shared" si="12"/>
        <v>1.27</v>
      </c>
      <c r="P105">
        <f t="shared" si="13"/>
        <v>1.204</v>
      </c>
      <c r="Q105">
        <f t="shared" si="14"/>
        <v>1.2010000000000001</v>
      </c>
      <c r="R105">
        <f t="shared" si="15"/>
        <v>1.1240000000000001</v>
      </c>
      <c r="S105">
        <f t="shared" si="16"/>
        <v>8.8800000000000008</v>
      </c>
      <c r="T105">
        <f t="shared" si="17"/>
        <v>16.14</v>
      </c>
      <c r="U105">
        <f t="shared" si="18"/>
        <v>12.63</v>
      </c>
      <c r="V105">
        <f t="shared" si="19"/>
        <v>9.98</v>
      </c>
      <c r="W105">
        <f t="shared" si="20"/>
        <v>0.72</v>
      </c>
      <c r="X105">
        <f t="shared" si="21"/>
        <v>0.72</v>
      </c>
      <c r="Y105">
        <f t="shared" si="22"/>
        <v>0.35</v>
      </c>
      <c r="Z105">
        <f t="shared" si="23"/>
        <v>0.5</v>
      </c>
    </row>
    <row r="106" spans="1:26">
      <c r="A106">
        <v>1000</v>
      </c>
      <c r="B106">
        <v>1.304</v>
      </c>
      <c r="C106">
        <v>13.3</v>
      </c>
      <c r="D106">
        <v>0.74</v>
      </c>
      <c r="E106">
        <v>1.2350000000000001</v>
      </c>
      <c r="F106">
        <v>15.1</v>
      </c>
      <c r="G106">
        <v>0.95</v>
      </c>
      <c r="H106">
        <v>1.33</v>
      </c>
      <c r="I106">
        <v>15.3</v>
      </c>
      <c r="J106">
        <v>0.89</v>
      </c>
      <c r="K106">
        <v>1.1679999999999999</v>
      </c>
      <c r="L106">
        <v>9.73</v>
      </c>
      <c r="M106">
        <v>0.52</v>
      </c>
      <c r="O106">
        <f t="shared" si="12"/>
        <v>1.304</v>
      </c>
      <c r="P106">
        <f t="shared" si="13"/>
        <v>1.2350000000000001</v>
      </c>
      <c r="Q106">
        <f t="shared" si="14"/>
        <v>1.33</v>
      </c>
      <c r="R106">
        <f t="shared" si="15"/>
        <v>1.1679999999999999</v>
      </c>
      <c r="S106">
        <f t="shared" si="16"/>
        <v>13.3</v>
      </c>
      <c r="T106">
        <f t="shared" si="17"/>
        <v>15.1</v>
      </c>
      <c r="U106">
        <f t="shared" si="18"/>
        <v>15.3</v>
      </c>
      <c r="V106">
        <f t="shared" si="19"/>
        <v>9.73</v>
      </c>
      <c r="W106">
        <f t="shared" si="20"/>
        <v>0.74</v>
      </c>
      <c r="X106">
        <f t="shared" si="21"/>
        <v>0.95</v>
      </c>
      <c r="Y106">
        <f t="shared" si="22"/>
        <v>0.89</v>
      </c>
      <c r="Z106">
        <f t="shared" si="23"/>
        <v>0.52</v>
      </c>
    </row>
    <row r="107" spans="1:26">
      <c r="A107">
        <v>1010</v>
      </c>
      <c r="B107">
        <v>1.3320000000000001</v>
      </c>
      <c r="C107">
        <v>11.78</v>
      </c>
      <c r="D107">
        <v>0.62</v>
      </c>
      <c r="E107">
        <v>1.1599999999999999</v>
      </c>
      <c r="F107">
        <v>13.96</v>
      </c>
      <c r="G107">
        <v>0.9</v>
      </c>
      <c r="H107">
        <v>1.304</v>
      </c>
      <c r="I107">
        <v>14.54</v>
      </c>
      <c r="J107">
        <v>0.93</v>
      </c>
      <c r="K107">
        <v>1.1910000000000001</v>
      </c>
      <c r="L107">
        <v>10.85</v>
      </c>
      <c r="M107">
        <v>1.05</v>
      </c>
      <c r="O107">
        <f t="shared" si="12"/>
        <v>1.3320000000000001</v>
      </c>
      <c r="P107">
        <f t="shared" si="13"/>
        <v>1.1599999999999999</v>
      </c>
      <c r="Q107">
        <f t="shared" si="14"/>
        <v>1.304</v>
      </c>
      <c r="R107">
        <f t="shared" si="15"/>
        <v>1.1910000000000001</v>
      </c>
      <c r="S107">
        <f t="shared" si="16"/>
        <v>11.78</v>
      </c>
      <c r="T107">
        <f t="shared" si="17"/>
        <v>13.96</v>
      </c>
      <c r="U107">
        <f t="shared" si="18"/>
        <v>14.54</v>
      </c>
      <c r="V107">
        <f t="shared" si="19"/>
        <v>10.85</v>
      </c>
      <c r="W107">
        <f t="shared" si="20"/>
        <v>0.62</v>
      </c>
      <c r="X107">
        <f t="shared" si="21"/>
        <v>0.9</v>
      </c>
      <c r="Y107">
        <f t="shared" si="22"/>
        <v>0.93</v>
      </c>
      <c r="Z107">
        <f t="shared" si="23"/>
        <v>1.05</v>
      </c>
    </row>
    <row r="108" spans="1:26">
      <c r="A108">
        <v>1020</v>
      </c>
      <c r="B108">
        <v>1.3160000000000001</v>
      </c>
      <c r="C108">
        <v>12.08</v>
      </c>
      <c r="D108">
        <v>0.64</v>
      </c>
      <c r="E108">
        <v>1.224</v>
      </c>
      <c r="F108">
        <v>11.44</v>
      </c>
      <c r="G108">
        <v>0.66</v>
      </c>
      <c r="H108">
        <v>1.228</v>
      </c>
      <c r="I108">
        <v>12.57</v>
      </c>
      <c r="J108">
        <v>0.8</v>
      </c>
      <c r="K108">
        <v>1.1479999999999999</v>
      </c>
      <c r="L108">
        <v>11.1</v>
      </c>
      <c r="M108">
        <v>0.52</v>
      </c>
      <c r="O108">
        <f t="shared" si="12"/>
        <v>1.3160000000000001</v>
      </c>
      <c r="P108">
        <f t="shared" si="13"/>
        <v>1.224</v>
      </c>
      <c r="Q108">
        <f t="shared" si="14"/>
        <v>1.228</v>
      </c>
      <c r="R108">
        <f t="shared" si="15"/>
        <v>1.1479999999999999</v>
      </c>
      <c r="S108">
        <f t="shared" si="16"/>
        <v>12.08</v>
      </c>
      <c r="T108">
        <f t="shared" si="17"/>
        <v>11.44</v>
      </c>
      <c r="U108">
        <f t="shared" si="18"/>
        <v>12.57</v>
      </c>
      <c r="V108">
        <f t="shared" si="19"/>
        <v>11.1</v>
      </c>
      <c r="W108">
        <f t="shared" si="20"/>
        <v>0.64</v>
      </c>
      <c r="X108">
        <f t="shared" si="21"/>
        <v>0.66</v>
      </c>
      <c r="Y108">
        <f t="shared" si="22"/>
        <v>0.8</v>
      </c>
      <c r="Z108">
        <f t="shared" si="23"/>
        <v>0.52</v>
      </c>
    </row>
    <row r="109" spans="1:26">
      <c r="A109">
        <v>1030</v>
      </c>
      <c r="B109">
        <v>1.244</v>
      </c>
      <c r="C109">
        <v>11.97</v>
      </c>
      <c r="D109">
        <v>0.35</v>
      </c>
      <c r="E109">
        <v>1.079</v>
      </c>
      <c r="F109">
        <v>11.13</v>
      </c>
      <c r="G109">
        <v>0.34</v>
      </c>
      <c r="H109">
        <v>1.0549999999999999</v>
      </c>
      <c r="I109">
        <v>11.54</v>
      </c>
      <c r="J109">
        <v>0.41</v>
      </c>
      <c r="K109">
        <v>1.2509999999999999</v>
      </c>
      <c r="L109">
        <v>13.08</v>
      </c>
      <c r="M109">
        <v>0.97</v>
      </c>
      <c r="O109">
        <f t="shared" si="12"/>
        <v>1.244</v>
      </c>
      <c r="P109">
        <f t="shared" si="13"/>
        <v>1.079</v>
      </c>
      <c r="Q109">
        <f t="shared" si="14"/>
        <v>1.0549999999999999</v>
      </c>
      <c r="R109">
        <f t="shared" si="15"/>
        <v>1.2509999999999999</v>
      </c>
      <c r="S109">
        <f t="shared" si="16"/>
        <v>11.97</v>
      </c>
      <c r="T109">
        <f t="shared" si="17"/>
        <v>11.13</v>
      </c>
      <c r="U109">
        <f t="shared" si="18"/>
        <v>11.54</v>
      </c>
      <c r="V109">
        <f t="shared" si="19"/>
        <v>13.08</v>
      </c>
      <c r="W109">
        <f t="shared" si="20"/>
        <v>0.35</v>
      </c>
      <c r="X109">
        <f t="shared" si="21"/>
        <v>0.34</v>
      </c>
      <c r="Y109">
        <f t="shared" si="22"/>
        <v>0.41</v>
      </c>
      <c r="Z109">
        <f t="shared" si="23"/>
        <v>0.97</v>
      </c>
    </row>
    <row r="110" spans="1:26">
      <c r="A110">
        <v>1040</v>
      </c>
      <c r="B110">
        <v>1.196</v>
      </c>
      <c r="C110">
        <v>9.98</v>
      </c>
      <c r="D110">
        <v>0.26</v>
      </c>
      <c r="E110">
        <v>1.07</v>
      </c>
      <c r="F110">
        <v>10.68</v>
      </c>
      <c r="G110">
        <v>0.5</v>
      </c>
      <c r="H110">
        <v>1.1679999999999999</v>
      </c>
      <c r="I110">
        <v>12.31</v>
      </c>
      <c r="J110">
        <v>0.56999999999999995</v>
      </c>
      <c r="K110">
        <v>1.264</v>
      </c>
      <c r="L110">
        <v>12.31</v>
      </c>
      <c r="M110">
        <v>0.73</v>
      </c>
      <c r="O110">
        <f t="shared" si="12"/>
        <v>1.196</v>
      </c>
      <c r="P110">
        <f t="shared" si="13"/>
        <v>1.07</v>
      </c>
      <c r="Q110">
        <f t="shared" si="14"/>
        <v>1.1679999999999999</v>
      </c>
      <c r="R110">
        <f t="shared" si="15"/>
        <v>1.264</v>
      </c>
      <c r="S110">
        <f t="shared" si="16"/>
        <v>9.98</v>
      </c>
      <c r="T110">
        <f t="shared" si="17"/>
        <v>10.68</v>
      </c>
      <c r="U110">
        <f t="shared" si="18"/>
        <v>12.31</v>
      </c>
      <c r="V110">
        <f t="shared" si="19"/>
        <v>12.31</v>
      </c>
      <c r="W110">
        <f t="shared" si="20"/>
        <v>0.26</v>
      </c>
      <c r="X110">
        <f t="shared" si="21"/>
        <v>0.5</v>
      </c>
      <c r="Y110">
        <f t="shared" si="22"/>
        <v>0.56999999999999995</v>
      </c>
      <c r="Z110">
        <f t="shared" si="23"/>
        <v>0.73</v>
      </c>
    </row>
    <row r="111" spans="1:26">
      <c r="A111">
        <v>1050</v>
      </c>
      <c r="B111">
        <v>1.1819999999999999</v>
      </c>
      <c r="C111">
        <v>10.8</v>
      </c>
      <c r="D111">
        <v>0.59</v>
      </c>
      <c r="E111">
        <v>1.1060000000000001</v>
      </c>
      <c r="F111">
        <v>10.039999999999999</v>
      </c>
      <c r="G111">
        <v>0.42</v>
      </c>
      <c r="H111">
        <v>1.2929999999999999</v>
      </c>
      <c r="I111">
        <v>11.98</v>
      </c>
      <c r="J111">
        <v>0.52</v>
      </c>
      <c r="K111">
        <v>1.284</v>
      </c>
      <c r="L111">
        <v>13.38</v>
      </c>
      <c r="M111">
        <v>0.85</v>
      </c>
      <c r="O111">
        <f t="shared" si="12"/>
        <v>1.1819999999999999</v>
      </c>
      <c r="P111">
        <f t="shared" si="13"/>
        <v>1.1060000000000001</v>
      </c>
      <c r="Q111">
        <f t="shared" si="14"/>
        <v>1.2929999999999999</v>
      </c>
      <c r="R111">
        <f t="shared" si="15"/>
        <v>1.284</v>
      </c>
      <c r="S111">
        <f t="shared" si="16"/>
        <v>10.8</v>
      </c>
      <c r="T111">
        <f t="shared" si="17"/>
        <v>10.039999999999999</v>
      </c>
      <c r="U111">
        <f t="shared" si="18"/>
        <v>11.98</v>
      </c>
      <c r="V111">
        <f t="shared" si="19"/>
        <v>13.38</v>
      </c>
      <c r="W111">
        <f t="shared" si="20"/>
        <v>0.59</v>
      </c>
      <c r="X111">
        <f t="shared" si="21"/>
        <v>0.42</v>
      </c>
      <c r="Y111">
        <f t="shared" si="22"/>
        <v>0.52</v>
      </c>
      <c r="Z111">
        <f t="shared" si="23"/>
        <v>0.85</v>
      </c>
    </row>
    <row r="112" spans="1:26">
      <c r="A112">
        <v>1060</v>
      </c>
      <c r="B112">
        <v>1.23</v>
      </c>
      <c r="C112">
        <v>12.56</v>
      </c>
      <c r="D112">
        <v>0.62</v>
      </c>
      <c r="E112">
        <v>1.0589999999999999</v>
      </c>
      <c r="F112">
        <v>9.51</v>
      </c>
      <c r="G112">
        <v>0.4</v>
      </c>
      <c r="H112">
        <v>1.2250000000000001</v>
      </c>
      <c r="I112">
        <v>12.88</v>
      </c>
      <c r="J112">
        <v>0.76</v>
      </c>
      <c r="K112">
        <v>1.153</v>
      </c>
      <c r="L112">
        <v>16.07</v>
      </c>
      <c r="M112">
        <v>0.56000000000000005</v>
      </c>
      <c r="O112">
        <f t="shared" si="12"/>
        <v>1.23</v>
      </c>
      <c r="P112">
        <f t="shared" si="13"/>
        <v>1.0589999999999999</v>
      </c>
      <c r="Q112">
        <f t="shared" si="14"/>
        <v>1.2250000000000001</v>
      </c>
      <c r="R112">
        <f t="shared" si="15"/>
        <v>1.153</v>
      </c>
      <c r="S112">
        <f t="shared" si="16"/>
        <v>12.56</v>
      </c>
      <c r="T112">
        <f t="shared" si="17"/>
        <v>9.51</v>
      </c>
      <c r="U112">
        <f t="shared" si="18"/>
        <v>12.88</v>
      </c>
      <c r="V112">
        <f t="shared" si="19"/>
        <v>16.07</v>
      </c>
      <c r="W112">
        <f t="shared" si="20"/>
        <v>0.62</v>
      </c>
      <c r="X112">
        <f t="shared" si="21"/>
        <v>0.4</v>
      </c>
      <c r="Y112">
        <f t="shared" si="22"/>
        <v>0.76</v>
      </c>
      <c r="Z112">
        <f t="shared" si="23"/>
        <v>0.56000000000000005</v>
      </c>
    </row>
    <row r="113" spans="1:26">
      <c r="A113">
        <v>1070</v>
      </c>
      <c r="B113">
        <v>1.256</v>
      </c>
      <c r="C113">
        <v>11.98</v>
      </c>
      <c r="D113">
        <v>0.67</v>
      </c>
      <c r="E113">
        <v>1.0760000000000001</v>
      </c>
      <c r="F113">
        <v>12.1</v>
      </c>
      <c r="G113">
        <v>0.41</v>
      </c>
      <c r="H113">
        <v>1.2210000000000001</v>
      </c>
      <c r="I113">
        <v>13.98</v>
      </c>
      <c r="J113">
        <v>0.6</v>
      </c>
      <c r="K113">
        <v>1.244</v>
      </c>
      <c r="L113">
        <v>15.97</v>
      </c>
      <c r="M113">
        <v>0.88</v>
      </c>
      <c r="O113">
        <f t="shared" si="12"/>
        <v>1.256</v>
      </c>
      <c r="P113">
        <f t="shared" si="13"/>
        <v>1.0760000000000001</v>
      </c>
      <c r="Q113">
        <f t="shared" si="14"/>
        <v>1.2210000000000001</v>
      </c>
      <c r="R113">
        <f t="shared" si="15"/>
        <v>1.244</v>
      </c>
      <c r="S113">
        <f t="shared" si="16"/>
        <v>11.98</v>
      </c>
      <c r="T113">
        <f t="shared" si="17"/>
        <v>12.1</v>
      </c>
      <c r="U113">
        <f t="shared" si="18"/>
        <v>13.98</v>
      </c>
      <c r="V113">
        <f t="shared" si="19"/>
        <v>15.97</v>
      </c>
      <c r="W113">
        <f t="shared" si="20"/>
        <v>0.67</v>
      </c>
      <c r="X113">
        <f t="shared" si="21"/>
        <v>0.41</v>
      </c>
      <c r="Y113">
        <f t="shared" si="22"/>
        <v>0.6</v>
      </c>
      <c r="Z113">
        <f t="shared" si="23"/>
        <v>0.88</v>
      </c>
    </row>
    <row r="114" spans="1:26">
      <c r="A114">
        <v>1080</v>
      </c>
      <c r="B114">
        <v>1.3169999999999999</v>
      </c>
      <c r="C114">
        <v>12.12</v>
      </c>
      <c r="D114">
        <v>0.52</v>
      </c>
      <c r="E114">
        <v>1.161</v>
      </c>
      <c r="F114">
        <v>14.01</v>
      </c>
      <c r="G114">
        <v>0.52</v>
      </c>
      <c r="H114">
        <v>1.333</v>
      </c>
      <c r="I114">
        <v>14</v>
      </c>
      <c r="J114">
        <v>0.76</v>
      </c>
      <c r="K114">
        <v>1.266</v>
      </c>
      <c r="L114">
        <v>14.76</v>
      </c>
      <c r="M114">
        <v>0.91</v>
      </c>
      <c r="O114">
        <f t="shared" si="12"/>
        <v>1.3169999999999999</v>
      </c>
      <c r="P114">
        <f t="shared" si="13"/>
        <v>1.161</v>
      </c>
      <c r="Q114">
        <f t="shared" si="14"/>
        <v>1.333</v>
      </c>
      <c r="R114">
        <f t="shared" si="15"/>
        <v>1.266</v>
      </c>
      <c r="S114">
        <f t="shared" si="16"/>
        <v>12.12</v>
      </c>
      <c r="T114">
        <f t="shared" si="17"/>
        <v>14.01</v>
      </c>
      <c r="U114">
        <f t="shared" si="18"/>
        <v>14</v>
      </c>
      <c r="V114">
        <f t="shared" si="19"/>
        <v>14.76</v>
      </c>
      <c r="W114">
        <f t="shared" si="20"/>
        <v>0.52</v>
      </c>
      <c r="X114">
        <f t="shared" si="21"/>
        <v>0.52</v>
      </c>
      <c r="Y114">
        <f t="shared" si="22"/>
        <v>0.76</v>
      </c>
      <c r="Z114">
        <f t="shared" si="23"/>
        <v>0.91</v>
      </c>
    </row>
    <row r="115" spans="1:26">
      <c r="A115">
        <v>1090</v>
      </c>
      <c r="B115">
        <v>1.321</v>
      </c>
      <c r="C115">
        <v>16.03</v>
      </c>
      <c r="D115">
        <v>0.44</v>
      </c>
      <c r="E115">
        <v>1.236</v>
      </c>
      <c r="F115">
        <v>17.260000000000002</v>
      </c>
      <c r="G115">
        <v>0.42</v>
      </c>
      <c r="H115">
        <v>1.3380000000000001</v>
      </c>
      <c r="I115">
        <v>15.51</v>
      </c>
      <c r="J115">
        <v>0.91</v>
      </c>
      <c r="K115">
        <v>1.3360000000000001</v>
      </c>
      <c r="L115">
        <v>20.13</v>
      </c>
      <c r="M115">
        <v>0.97</v>
      </c>
      <c r="O115">
        <f t="shared" si="12"/>
        <v>1.321</v>
      </c>
      <c r="P115">
        <f t="shared" si="13"/>
        <v>1.236</v>
      </c>
      <c r="Q115">
        <f t="shared" si="14"/>
        <v>1.3380000000000001</v>
      </c>
      <c r="R115">
        <f t="shared" si="15"/>
        <v>1.3360000000000001</v>
      </c>
      <c r="S115">
        <f t="shared" si="16"/>
        <v>16.03</v>
      </c>
      <c r="T115">
        <f t="shared" si="17"/>
        <v>17.260000000000002</v>
      </c>
      <c r="U115">
        <f t="shared" si="18"/>
        <v>15.51</v>
      </c>
      <c r="V115">
        <f t="shared" si="19"/>
        <v>20.13</v>
      </c>
      <c r="W115">
        <f t="shared" si="20"/>
        <v>0.44</v>
      </c>
      <c r="X115">
        <f t="shared" si="21"/>
        <v>0.42</v>
      </c>
      <c r="Y115">
        <f t="shared" si="22"/>
        <v>0.91</v>
      </c>
      <c r="Z115">
        <f t="shared" si="23"/>
        <v>0.97</v>
      </c>
    </row>
    <row r="116" spans="1:26">
      <c r="A116">
        <v>1100</v>
      </c>
      <c r="B116">
        <v>1.3620000000000001</v>
      </c>
      <c r="C116">
        <v>22.88</v>
      </c>
      <c r="D116">
        <v>0.54</v>
      </c>
      <c r="E116">
        <v>1.2370000000000001</v>
      </c>
      <c r="F116">
        <v>17.22</v>
      </c>
      <c r="G116">
        <v>0.56999999999999995</v>
      </c>
      <c r="H116">
        <v>1.331</v>
      </c>
      <c r="I116">
        <v>17.39</v>
      </c>
      <c r="J116">
        <v>0.98</v>
      </c>
      <c r="K116">
        <v>1.3129999999999999</v>
      </c>
      <c r="L116">
        <v>21.42</v>
      </c>
      <c r="M116">
        <v>1</v>
      </c>
      <c r="O116">
        <f t="shared" si="12"/>
        <v>1.3620000000000001</v>
      </c>
      <c r="P116">
        <f t="shared" si="13"/>
        <v>1.2370000000000001</v>
      </c>
      <c r="Q116">
        <f t="shared" si="14"/>
        <v>1.331</v>
      </c>
      <c r="R116">
        <f t="shared" si="15"/>
        <v>1.3129999999999999</v>
      </c>
      <c r="S116">
        <f t="shared" si="16"/>
        <v>22.88</v>
      </c>
      <c r="T116">
        <f t="shared" si="17"/>
        <v>17.22</v>
      </c>
      <c r="U116">
        <f t="shared" si="18"/>
        <v>17.39</v>
      </c>
      <c r="V116">
        <f t="shared" si="19"/>
        <v>21.42</v>
      </c>
      <c r="W116">
        <f t="shared" si="20"/>
        <v>0.54</v>
      </c>
      <c r="X116">
        <f t="shared" si="21"/>
        <v>0.56999999999999995</v>
      </c>
      <c r="Y116">
        <f t="shared" si="22"/>
        <v>0.98</v>
      </c>
      <c r="Z116">
        <f t="shared" si="23"/>
        <v>1</v>
      </c>
    </row>
    <row r="117" spans="1:26">
      <c r="A117">
        <v>1110</v>
      </c>
      <c r="B117">
        <v>1.321</v>
      </c>
      <c r="C117">
        <v>25.35</v>
      </c>
      <c r="D117">
        <v>0.5</v>
      </c>
      <c r="E117">
        <v>1.244</v>
      </c>
      <c r="F117">
        <v>13.73</v>
      </c>
      <c r="G117">
        <v>0.56999999999999995</v>
      </c>
      <c r="H117">
        <v>1.2729999999999999</v>
      </c>
      <c r="I117">
        <v>16.510000000000002</v>
      </c>
      <c r="J117">
        <v>0.94</v>
      </c>
      <c r="K117">
        <v>1.292</v>
      </c>
      <c r="L117">
        <v>22.24</v>
      </c>
      <c r="M117">
        <v>0.67</v>
      </c>
      <c r="O117">
        <f t="shared" si="12"/>
        <v>1.321</v>
      </c>
      <c r="P117">
        <f t="shared" si="13"/>
        <v>1.244</v>
      </c>
      <c r="Q117">
        <f t="shared" si="14"/>
        <v>1.2729999999999999</v>
      </c>
      <c r="R117">
        <f t="shared" si="15"/>
        <v>1.292</v>
      </c>
      <c r="S117">
        <f t="shared" si="16"/>
        <v>25.35</v>
      </c>
      <c r="T117">
        <f t="shared" si="17"/>
        <v>13.73</v>
      </c>
      <c r="U117">
        <f t="shared" si="18"/>
        <v>16.510000000000002</v>
      </c>
      <c r="V117">
        <f t="shared" si="19"/>
        <v>22.24</v>
      </c>
      <c r="W117">
        <f t="shared" si="20"/>
        <v>0.5</v>
      </c>
      <c r="X117">
        <f t="shared" si="21"/>
        <v>0.56999999999999995</v>
      </c>
      <c r="Y117">
        <f t="shared" si="22"/>
        <v>0.94</v>
      </c>
      <c r="Z117">
        <f t="shared" si="23"/>
        <v>0.67</v>
      </c>
    </row>
    <row r="118" spans="1:26">
      <c r="A118">
        <v>1120</v>
      </c>
      <c r="B118">
        <v>1.3080000000000001</v>
      </c>
      <c r="C118">
        <v>19.87</v>
      </c>
      <c r="D118">
        <v>0.61</v>
      </c>
      <c r="E118">
        <v>1.298</v>
      </c>
      <c r="F118">
        <v>18.29</v>
      </c>
      <c r="G118">
        <v>0.74</v>
      </c>
      <c r="H118">
        <v>1.302</v>
      </c>
      <c r="I118">
        <v>14.96</v>
      </c>
      <c r="J118">
        <v>0.99</v>
      </c>
      <c r="K118">
        <v>1.1399999999999999</v>
      </c>
      <c r="L118">
        <v>14.24</v>
      </c>
      <c r="M118">
        <v>0.56000000000000005</v>
      </c>
      <c r="O118">
        <f t="shared" si="12"/>
        <v>1.3080000000000001</v>
      </c>
      <c r="P118">
        <f t="shared" si="13"/>
        <v>1.298</v>
      </c>
      <c r="Q118">
        <f t="shared" si="14"/>
        <v>1.302</v>
      </c>
      <c r="R118">
        <f t="shared" si="15"/>
        <v>1.1399999999999999</v>
      </c>
      <c r="S118">
        <f t="shared" si="16"/>
        <v>19.87</v>
      </c>
      <c r="T118">
        <f t="shared" si="17"/>
        <v>18.29</v>
      </c>
      <c r="U118">
        <f t="shared" si="18"/>
        <v>14.96</v>
      </c>
      <c r="V118">
        <f t="shared" si="19"/>
        <v>14.24</v>
      </c>
      <c r="W118">
        <f t="shared" si="20"/>
        <v>0.61</v>
      </c>
      <c r="X118">
        <f t="shared" si="21"/>
        <v>0.74</v>
      </c>
      <c r="Y118">
        <f t="shared" si="22"/>
        <v>0.99</v>
      </c>
      <c r="Z118">
        <f t="shared" si="23"/>
        <v>0.56000000000000005</v>
      </c>
    </row>
    <row r="119" spans="1:26">
      <c r="B119">
        <v>1.321</v>
      </c>
      <c r="C119">
        <v>16.239999999999998</v>
      </c>
      <c r="D119">
        <v>0.76</v>
      </c>
      <c r="E119">
        <v>1.23</v>
      </c>
      <c r="F119">
        <v>19.170000000000002</v>
      </c>
      <c r="G119">
        <v>0.52</v>
      </c>
      <c r="H119">
        <v>1.359</v>
      </c>
      <c r="I119">
        <v>20.149999999999999</v>
      </c>
      <c r="J119">
        <v>0.75</v>
      </c>
      <c r="K119">
        <v>1.179</v>
      </c>
      <c r="L119">
        <v>10.98</v>
      </c>
      <c r="M119">
        <v>0.56000000000000005</v>
      </c>
      <c r="O119">
        <f t="shared" ref="O119:O182" si="24">B119</f>
        <v>1.321</v>
      </c>
      <c r="P119">
        <f t="shared" ref="P119:P182" si="25">E119</f>
        <v>1.23</v>
      </c>
      <c r="Q119">
        <f t="shared" ref="Q119:Q182" si="26">H119</f>
        <v>1.359</v>
      </c>
      <c r="R119">
        <f t="shared" ref="R119:R182" si="27">K119</f>
        <v>1.179</v>
      </c>
      <c r="S119">
        <f t="shared" ref="S119:S182" si="28">C119</f>
        <v>16.239999999999998</v>
      </c>
      <c r="T119">
        <f t="shared" ref="T119:T182" si="29">F119</f>
        <v>19.170000000000002</v>
      </c>
      <c r="U119">
        <f t="shared" ref="U119:U182" si="30">I119</f>
        <v>20.149999999999999</v>
      </c>
      <c r="V119">
        <f t="shared" ref="V119:V182" si="31">L119</f>
        <v>10.98</v>
      </c>
      <c r="W119">
        <f t="shared" ref="W119:W182" si="32">D119</f>
        <v>0.76</v>
      </c>
      <c r="X119">
        <f t="shared" ref="X119:X182" si="33">G119</f>
        <v>0.52</v>
      </c>
      <c r="Y119">
        <f t="shared" ref="Y119:Y182" si="34">J119</f>
        <v>0.75</v>
      </c>
      <c r="Z119">
        <f t="shared" ref="Z119:Z182" si="35">M119</f>
        <v>0.56000000000000005</v>
      </c>
    </row>
    <row r="120" spans="1:26">
      <c r="B120">
        <v>1.2909999999999999</v>
      </c>
      <c r="C120">
        <v>11.2</v>
      </c>
      <c r="D120">
        <v>0.51</v>
      </c>
      <c r="E120">
        <v>1.2629999999999999</v>
      </c>
      <c r="F120">
        <v>19.71</v>
      </c>
      <c r="G120">
        <v>0.47</v>
      </c>
      <c r="H120">
        <v>1.286</v>
      </c>
      <c r="I120">
        <v>24.66</v>
      </c>
      <c r="J120">
        <v>0.75</v>
      </c>
      <c r="K120">
        <v>1.246</v>
      </c>
      <c r="L120">
        <v>11.17</v>
      </c>
      <c r="M120">
        <v>0.7</v>
      </c>
      <c r="O120">
        <f t="shared" si="24"/>
        <v>1.2909999999999999</v>
      </c>
      <c r="P120">
        <f t="shared" si="25"/>
        <v>1.2629999999999999</v>
      </c>
      <c r="Q120">
        <f t="shared" si="26"/>
        <v>1.286</v>
      </c>
      <c r="R120">
        <f t="shared" si="27"/>
        <v>1.246</v>
      </c>
      <c r="S120">
        <f t="shared" si="28"/>
        <v>11.2</v>
      </c>
      <c r="T120">
        <f t="shared" si="29"/>
        <v>19.71</v>
      </c>
      <c r="U120">
        <f t="shared" si="30"/>
        <v>24.66</v>
      </c>
      <c r="V120">
        <f t="shared" si="31"/>
        <v>11.17</v>
      </c>
      <c r="W120">
        <f t="shared" si="32"/>
        <v>0.51</v>
      </c>
      <c r="X120">
        <f t="shared" si="33"/>
        <v>0.47</v>
      </c>
      <c r="Y120">
        <f t="shared" si="34"/>
        <v>0.75</v>
      </c>
      <c r="Z120">
        <f t="shared" si="35"/>
        <v>0.7</v>
      </c>
    </row>
    <row r="121" spans="1:26">
      <c r="B121">
        <v>1.274</v>
      </c>
      <c r="C121">
        <v>11.19</v>
      </c>
      <c r="D121">
        <v>0.4</v>
      </c>
      <c r="E121">
        <v>1.1299999999999999</v>
      </c>
      <c r="F121">
        <v>18.04</v>
      </c>
      <c r="G121">
        <v>0.48</v>
      </c>
      <c r="H121">
        <v>1.288</v>
      </c>
      <c r="I121">
        <v>26.75</v>
      </c>
      <c r="J121">
        <v>0.54</v>
      </c>
      <c r="K121">
        <v>1.2889999999999999</v>
      </c>
      <c r="L121">
        <v>10.32</v>
      </c>
      <c r="M121">
        <v>0.76</v>
      </c>
      <c r="O121">
        <f t="shared" si="24"/>
        <v>1.274</v>
      </c>
      <c r="P121">
        <f t="shared" si="25"/>
        <v>1.1299999999999999</v>
      </c>
      <c r="Q121">
        <f t="shared" si="26"/>
        <v>1.288</v>
      </c>
      <c r="R121">
        <f t="shared" si="27"/>
        <v>1.2889999999999999</v>
      </c>
      <c r="S121">
        <f t="shared" si="28"/>
        <v>11.19</v>
      </c>
      <c r="T121">
        <f t="shared" si="29"/>
        <v>18.04</v>
      </c>
      <c r="U121">
        <f t="shared" si="30"/>
        <v>26.75</v>
      </c>
      <c r="V121">
        <f t="shared" si="31"/>
        <v>10.32</v>
      </c>
      <c r="W121">
        <f t="shared" si="32"/>
        <v>0.4</v>
      </c>
      <c r="X121">
        <f t="shared" si="33"/>
        <v>0.48</v>
      </c>
      <c r="Y121">
        <f t="shared" si="34"/>
        <v>0.54</v>
      </c>
      <c r="Z121">
        <f t="shared" si="35"/>
        <v>0.76</v>
      </c>
    </row>
    <row r="122" spans="1:26">
      <c r="B122">
        <v>1.3049999999999999</v>
      </c>
      <c r="C122">
        <v>9.7899999999999991</v>
      </c>
      <c r="D122">
        <v>0.56999999999999995</v>
      </c>
      <c r="E122">
        <v>1.169</v>
      </c>
      <c r="F122">
        <v>16.010000000000002</v>
      </c>
      <c r="G122">
        <v>0.31</v>
      </c>
      <c r="H122">
        <v>1.31</v>
      </c>
      <c r="I122">
        <v>28.18</v>
      </c>
      <c r="J122">
        <v>0.49</v>
      </c>
      <c r="K122">
        <v>1.2669999999999999</v>
      </c>
      <c r="L122">
        <v>11.67</v>
      </c>
      <c r="M122">
        <v>0.88</v>
      </c>
      <c r="O122">
        <f t="shared" si="24"/>
        <v>1.3049999999999999</v>
      </c>
      <c r="P122">
        <f t="shared" si="25"/>
        <v>1.169</v>
      </c>
      <c r="Q122">
        <f t="shared" si="26"/>
        <v>1.31</v>
      </c>
      <c r="R122">
        <f t="shared" si="27"/>
        <v>1.2669999999999999</v>
      </c>
      <c r="S122">
        <f t="shared" si="28"/>
        <v>9.7899999999999991</v>
      </c>
      <c r="T122">
        <f t="shared" si="29"/>
        <v>16.010000000000002</v>
      </c>
      <c r="U122">
        <f t="shared" si="30"/>
        <v>28.18</v>
      </c>
      <c r="V122">
        <f t="shared" si="31"/>
        <v>11.67</v>
      </c>
      <c r="W122">
        <f t="shared" si="32"/>
        <v>0.56999999999999995</v>
      </c>
      <c r="X122">
        <f t="shared" si="33"/>
        <v>0.31</v>
      </c>
      <c r="Y122">
        <f t="shared" si="34"/>
        <v>0.49</v>
      </c>
      <c r="Z122">
        <f t="shared" si="35"/>
        <v>0.88</v>
      </c>
    </row>
    <row r="123" spans="1:26">
      <c r="B123">
        <v>1.3360000000000001</v>
      </c>
      <c r="C123">
        <v>14.31</v>
      </c>
      <c r="D123">
        <v>0.62</v>
      </c>
      <c r="E123">
        <v>1.2749999999999999</v>
      </c>
      <c r="F123">
        <v>14.48</v>
      </c>
      <c r="G123">
        <v>0.61</v>
      </c>
      <c r="H123">
        <v>1.323</v>
      </c>
      <c r="I123">
        <v>22.76</v>
      </c>
      <c r="J123">
        <v>0.78</v>
      </c>
      <c r="K123">
        <v>1.34</v>
      </c>
      <c r="L123">
        <v>16.489999999999998</v>
      </c>
      <c r="M123">
        <v>1.31</v>
      </c>
      <c r="O123">
        <f t="shared" si="24"/>
        <v>1.3360000000000001</v>
      </c>
      <c r="P123">
        <f t="shared" si="25"/>
        <v>1.2749999999999999</v>
      </c>
      <c r="Q123">
        <f t="shared" si="26"/>
        <v>1.323</v>
      </c>
      <c r="R123">
        <f t="shared" si="27"/>
        <v>1.34</v>
      </c>
      <c r="S123">
        <f t="shared" si="28"/>
        <v>14.31</v>
      </c>
      <c r="T123">
        <f t="shared" si="29"/>
        <v>14.48</v>
      </c>
      <c r="U123">
        <f t="shared" si="30"/>
        <v>22.76</v>
      </c>
      <c r="V123">
        <f t="shared" si="31"/>
        <v>16.489999999999998</v>
      </c>
      <c r="W123">
        <f t="shared" si="32"/>
        <v>0.62</v>
      </c>
      <c r="X123">
        <f t="shared" si="33"/>
        <v>0.61</v>
      </c>
      <c r="Y123">
        <f t="shared" si="34"/>
        <v>0.78</v>
      </c>
      <c r="Z123">
        <f t="shared" si="35"/>
        <v>1.31</v>
      </c>
    </row>
    <row r="124" spans="1:26">
      <c r="B124">
        <v>1.377</v>
      </c>
      <c r="C124">
        <v>10.37</v>
      </c>
      <c r="D124">
        <v>0.47</v>
      </c>
      <c r="E124">
        <v>1.113</v>
      </c>
      <c r="F124">
        <v>10.68</v>
      </c>
      <c r="G124">
        <v>0.21</v>
      </c>
      <c r="H124">
        <v>1.258</v>
      </c>
      <c r="I124">
        <v>15.94</v>
      </c>
      <c r="J124">
        <v>0.52</v>
      </c>
      <c r="K124">
        <v>1.3129999999999999</v>
      </c>
      <c r="L124">
        <v>17.13</v>
      </c>
      <c r="M124">
        <v>0.84</v>
      </c>
      <c r="O124">
        <f t="shared" si="24"/>
        <v>1.377</v>
      </c>
      <c r="P124">
        <f t="shared" si="25"/>
        <v>1.113</v>
      </c>
      <c r="Q124">
        <f t="shared" si="26"/>
        <v>1.258</v>
      </c>
      <c r="R124">
        <f t="shared" si="27"/>
        <v>1.3129999999999999</v>
      </c>
      <c r="S124">
        <f t="shared" si="28"/>
        <v>10.37</v>
      </c>
      <c r="T124">
        <f t="shared" si="29"/>
        <v>10.68</v>
      </c>
      <c r="U124">
        <f t="shared" si="30"/>
        <v>15.94</v>
      </c>
      <c r="V124">
        <f t="shared" si="31"/>
        <v>17.13</v>
      </c>
      <c r="W124">
        <f t="shared" si="32"/>
        <v>0.47</v>
      </c>
      <c r="X124">
        <f t="shared" si="33"/>
        <v>0.21</v>
      </c>
      <c r="Y124">
        <f t="shared" si="34"/>
        <v>0.52</v>
      </c>
      <c r="Z124">
        <f t="shared" si="35"/>
        <v>0.84</v>
      </c>
    </row>
    <row r="125" spans="1:26">
      <c r="B125">
        <v>1.2430000000000001</v>
      </c>
      <c r="C125">
        <v>16.559999999999999</v>
      </c>
      <c r="D125">
        <v>0.44</v>
      </c>
      <c r="E125">
        <v>1.097</v>
      </c>
      <c r="F125">
        <v>10.08</v>
      </c>
      <c r="G125">
        <v>0.35</v>
      </c>
      <c r="H125">
        <v>1.256</v>
      </c>
      <c r="I125">
        <v>11.63</v>
      </c>
      <c r="J125">
        <v>0.46</v>
      </c>
      <c r="K125">
        <v>1.2450000000000001</v>
      </c>
      <c r="L125">
        <v>10.38</v>
      </c>
      <c r="M125">
        <v>0.79</v>
      </c>
      <c r="O125">
        <f t="shared" si="24"/>
        <v>1.2430000000000001</v>
      </c>
      <c r="P125">
        <f t="shared" si="25"/>
        <v>1.097</v>
      </c>
      <c r="Q125">
        <f t="shared" si="26"/>
        <v>1.256</v>
      </c>
      <c r="R125">
        <f t="shared" si="27"/>
        <v>1.2450000000000001</v>
      </c>
      <c r="S125">
        <f t="shared" si="28"/>
        <v>16.559999999999999</v>
      </c>
      <c r="T125">
        <f t="shared" si="29"/>
        <v>10.08</v>
      </c>
      <c r="U125">
        <f t="shared" si="30"/>
        <v>11.63</v>
      </c>
      <c r="V125">
        <f t="shared" si="31"/>
        <v>10.38</v>
      </c>
      <c r="W125">
        <f t="shared" si="32"/>
        <v>0.44</v>
      </c>
      <c r="X125">
        <f t="shared" si="33"/>
        <v>0.35</v>
      </c>
      <c r="Y125">
        <f t="shared" si="34"/>
        <v>0.46</v>
      </c>
      <c r="Z125">
        <f t="shared" si="35"/>
        <v>0.79</v>
      </c>
    </row>
    <row r="126" spans="1:26">
      <c r="B126">
        <v>1.238</v>
      </c>
      <c r="C126">
        <v>16.62</v>
      </c>
      <c r="D126">
        <v>0.48</v>
      </c>
      <c r="E126">
        <v>1.1100000000000001</v>
      </c>
      <c r="F126">
        <v>14.65</v>
      </c>
      <c r="G126">
        <v>0.34</v>
      </c>
      <c r="H126">
        <v>1.2230000000000001</v>
      </c>
      <c r="I126">
        <v>20.46</v>
      </c>
      <c r="J126">
        <v>0.41</v>
      </c>
      <c r="K126">
        <v>1.226</v>
      </c>
      <c r="L126">
        <v>19.48</v>
      </c>
      <c r="M126">
        <v>0.56000000000000005</v>
      </c>
      <c r="O126">
        <f t="shared" si="24"/>
        <v>1.238</v>
      </c>
      <c r="P126">
        <f t="shared" si="25"/>
        <v>1.1100000000000001</v>
      </c>
      <c r="Q126">
        <f t="shared" si="26"/>
        <v>1.2230000000000001</v>
      </c>
      <c r="R126">
        <f t="shared" si="27"/>
        <v>1.226</v>
      </c>
      <c r="S126">
        <f t="shared" si="28"/>
        <v>16.62</v>
      </c>
      <c r="T126">
        <f t="shared" si="29"/>
        <v>14.65</v>
      </c>
      <c r="U126">
        <f t="shared" si="30"/>
        <v>20.46</v>
      </c>
      <c r="V126">
        <f t="shared" si="31"/>
        <v>19.48</v>
      </c>
      <c r="W126">
        <f t="shared" si="32"/>
        <v>0.48</v>
      </c>
      <c r="X126">
        <f t="shared" si="33"/>
        <v>0.34</v>
      </c>
      <c r="Y126">
        <f t="shared" si="34"/>
        <v>0.41</v>
      </c>
      <c r="Z126">
        <f t="shared" si="35"/>
        <v>0.56000000000000005</v>
      </c>
    </row>
    <row r="127" spans="1:26">
      <c r="B127">
        <v>1.2669999999999999</v>
      </c>
      <c r="C127">
        <v>21.05</v>
      </c>
      <c r="D127">
        <v>0.45</v>
      </c>
      <c r="E127">
        <v>1.1060000000000001</v>
      </c>
      <c r="F127">
        <v>16.39</v>
      </c>
      <c r="G127">
        <v>0.28000000000000003</v>
      </c>
      <c r="H127">
        <v>1.2549999999999999</v>
      </c>
      <c r="I127">
        <v>24.73</v>
      </c>
      <c r="J127">
        <v>0.42</v>
      </c>
      <c r="K127">
        <v>1.2150000000000001</v>
      </c>
      <c r="L127">
        <v>17.98</v>
      </c>
      <c r="M127">
        <v>0.46</v>
      </c>
      <c r="O127">
        <f t="shared" si="24"/>
        <v>1.2669999999999999</v>
      </c>
      <c r="P127">
        <f t="shared" si="25"/>
        <v>1.1060000000000001</v>
      </c>
      <c r="Q127">
        <f t="shared" si="26"/>
        <v>1.2549999999999999</v>
      </c>
      <c r="R127">
        <f t="shared" si="27"/>
        <v>1.2150000000000001</v>
      </c>
      <c r="S127">
        <f t="shared" si="28"/>
        <v>21.05</v>
      </c>
      <c r="T127">
        <f t="shared" si="29"/>
        <v>16.39</v>
      </c>
      <c r="U127">
        <f t="shared" si="30"/>
        <v>24.73</v>
      </c>
      <c r="V127">
        <f t="shared" si="31"/>
        <v>17.98</v>
      </c>
      <c r="W127">
        <f t="shared" si="32"/>
        <v>0.45</v>
      </c>
      <c r="X127">
        <f t="shared" si="33"/>
        <v>0.28000000000000003</v>
      </c>
      <c r="Y127">
        <f t="shared" si="34"/>
        <v>0.42</v>
      </c>
      <c r="Z127">
        <f t="shared" si="35"/>
        <v>0.46</v>
      </c>
    </row>
    <row r="128" spans="1:26">
      <c r="B128">
        <v>1.361</v>
      </c>
      <c r="C128">
        <v>15.25</v>
      </c>
      <c r="D128">
        <v>0.38</v>
      </c>
      <c r="E128">
        <v>1.1619999999999999</v>
      </c>
      <c r="F128">
        <v>10.42</v>
      </c>
      <c r="G128">
        <v>0.4</v>
      </c>
      <c r="H128">
        <v>1.242</v>
      </c>
      <c r="I128">
        <v>12.9</v>
      </c>
      <c r="J128">
        <v>0.48</v>
      </c>
      <c r="K128">
        <v>1.222</v>
      </c>
      <c r="L128">
        <v>11.05</v>
      </c>
      <c r="M128">
        <v>0.37</v>
      </c>
      <c r="O128">
        <f t="shared" si="24"/>
        <v>1.361</v>
      </c>
      <c r="P128">
        <f t="shared" si="25"/>
        <v>1.1619999999999999</v>
      </c>
      <c r="Q128">
        <f t="shared" si="26"/>
        <v>1.242</v>
      </c>
      <c r="R128">
        <f t="shared" si="27"/>
        <v>1.222</v>
      </c>
      <c r="S128">
        <f t="shared" si="28"/>
        <v>15.25</v>
      </c>
      <c r="T128">
        <f t="shared" si="29"/>
        <v>10.42</v>
      </c>
      <c r="U128">
        <f t="shared" si="30"/>
        <v>12.9</v>
      </c>
      <c r="V128">
        <f t="shared" si="31"/>
        <v>11.05</v>
      </c>
      <c r="W128">
        <f t="shared" si="32"/>
        <v>0.38</v>
      </c>
      <c r="X128">
        <f t="shared" si="33"/>
        <v>0.4</v>
      </c>
      <c r="Y128">
        <f t="shared" si="34"/>
        <v>0.48</v>
      </c>
      <c r="Z128">
        <f t="shared" si="35"/>
        <v>0.37</v>
      </c>
    </row>
    <row r="129" spans="2:26">
      <c r="B129">
        <v>1.248</v>
      </c>
      <c r="C129">
        <v>6.63</v>
      </c>
      <c r="D129">
        <v>0.25</v>
      </c>
      <c r="E129">
        <v>1.0580000000000001</v>
      </c>
      <c r="F129">
        <v>10.87</v>
      </c>
      <c r="G129">
        <v>0.11</v>
      </c>
      <c r="H129">
        <v>1.252</v>
      </c>
      <c r="I129">
        <v>15.29</v>
      </c>
      <c r="J129">
        <v>0.38</v>
      </c>
      <c r="K129">
        <v>1.101</v>
      </c>
      <c r="L129">
        <v>9.8000000000000007</v>
      </c>
      <c r="M129">
        <v>0.34</v>
      </c>
      <c r="O129">
        <f t="shared" si="24"/>
        <v>1.248</v>
      </c>
      <c r="P129">
        <f t="shared" si="25"/>
        <v>1.0580000000000001</v>
      </c>
      <c r="Q129">
        <f t="shared" si="26"/>
        <v>1.252</v>
      </c>
      <c r="R129">
        <f t="shared" si="27"/>
        <v>1.101</v>
      </c>
      <c r="S129">
        <f t="shared" si="28"/>
        <v>6.63</v>
      </c>
      <c r="T129">
        <f t="shared" si="29"/>
        <v>10.87</v>
      </c>
      <c r="U129">
        <f t="shared" si="30"/>
        <v>15.29</v>
      </c>
      <c r="V129">
        <f t="shared" si="31"/>
        <v>9.8000000000000007</v>
      </c>
      <c r="W129">
        <f t="shared" si="32"/>
        <v>0.25</v>
      </c>
      <c r="X129">
        <f t="shared" si="33"/>
        <v>0.11</v>
      </c>
      <c r="Y129">
        <f t="shared" si="34"/>
        <v>0.38</v>
      </c>
      <c r="Z129">
        <f t="shared" si="35"/>
        <v>0.34</v>
      </c>
    </row>
    <row r="130" spans="2:26">
      <c r="B130">
        <v>1.292</v>
      </c>
      <c r="C130">
        <v>14.43</v>
      </c>
      <c r="D130">
        <v>0.39</v>
      </c>
      <c r="E130">
        <v>1.0780000000000001</v>
      </c>
      <c r="F130">
        <v>9.1</v>
      </c>
      <c r="G130">
        <v>0.22</v>
      </c>
      <c r="H130">
        <v>1.161</v>
      </c>
      <c r="I130">
        <v>11.9</v>
      </c>
      <c r="J130">
        <v>0.26</v>
      </c>
      <c r="K130">
        <v>1.1990000000000001</v>
      </c>
      <c r="L130">
        <v>10.84</v>
      </c>
      <c r="M130">
        <v>0.3</v>
      </c>
      <c r="O130">
        <f t="shared" si="24"/>
        <v>1.292</v>
      </c>
      <c r="P130">
        <f t="shared" si="25"/>
        <v>1.0780000000000001</v>
      </c>
      <c r="Q130">
        <f t="shared" si="26"/>
        <v>1.161</v>
      </c>
      <c r="R130">
        <f t="shared" si="27"/>
        <v>1.1990000000000001</v>
      </c>
      <c r="S130">
        <f t="shared" si="28"/>
        <v>14.43</v>
      </c>
      <c r="T130">
        <f t="shared" si="29"/>
        <v>9.1</v>
      </c>
      <c r="U130">
        <f t="shared" si="30"/>
        <v>11.9</v>
      </c>
      <c r="V130">
        <f t="shared" si="31"/>
        <v>10.84</v>
      </c>
      <c r="W130">
        <f t="shared" si="32"/>
        <v>0.39</v>
      </c>
      <c r="X130">
        <f t="shared" si="33"/>
        <v>0.22</v>
      </c>
      <c r="Y130">
        <f t="shared" si="34"/>
        <v>0.26</v>
      </c>
      <c r="Z130">
        <f t="shared" si="35"/>
        <v>0.3</v>
      </c>
    </row>
    <row r="131" spans="2:26">
      <c r="B131">
        <v>1.3240000000000001</v>
      </c>
      <c r="C131">
        <v>24.21</v>
      </c>
      <c r="D131">
        <v>0.54</v>
      </c>
      <c r="E131">
        <v>1.1579999999999999</v>
      </c>
      <c r="F131">
        <v>10.65</v>
      </c>
      <c r="G131">
        <v>0.36</v>
      </c>
      <c r="H131">
        <v>1.2450000000000001</v>
      </c>
      <c r="I131">
        <v>10.81</v>
      </c>
      <c r="J131">
        <v>0.37</v>
      </c>
      <c r="K131">
        <v>1.2370000000000001</v>
      </c>
      <c r="L131">
        <v>8.7799999999999994</v>
      </c>
      <c r="M131">
        <v>0.48</v>
      </c>
      <c r="O131">
        <f t="shared" si="24"/>
        <v>1.3240000000000001</v>
      </c>
      <c r="P131">
        <f t="shared" si="25"/>
        <v>1.1579999999999999</v>
      </c>
      <c r="Q131">
        <f t="shared" si="26"/>
        <v>1.2450000000000001</v>
      </c>
      <c r="R131">
        <f t="shared" si="27"/>
        <v>1.2370000000000001</v>
      </c>
      <c r="S131">
        <f t="shared" si="28"/>
        <v>24.21</v>
      </c>
      <c r="T131">
        <f t="shared" si="29"/>
        <v>10.65</v>
      </c>
      <c r="U131">
        <f t="shared" si="30"/>
        <v>10.81</v>
      </c>
      <c r="V131">
        <f t="shared" si="31"/>
        <v>8.7799999999999994</v>
      </c>
      <c r="W131">
        <f t="shared" si="32"/>
        <v>0.54</v>
      </c>
      <c r="X131">
        <f t="shared" si="33"/>
        <v>0.36</v>
      </c>
      <c r="Y131">
        <f t="shared" si="34"/>
        <v>0.37</v>
      </c>
      <c r="Z131">
        <f t="shared" si="35"/>
        <v>0.48</v>
      </c>
    </row>
    <row r="132" spans="2:26">
      <c r="B132">
        <v>1.387</v>
      </c>
      <c r="C132">
        <v>8.1999999999999993</v>
      </c>
      <c r="D132">
        <v>0.48</v>
      </c>
      <c r="E132">
        <v>1.1040000000000001</v>
      </c>
      <c r="F132">
        <v>4.79</v>
      </c>
      <c r="G132">
        <v>0.27</v>
      </c>
      <c r="H132">
        <v>1.228</v>
      </c>
      <c r="I132">
        <v>6.22</v>
      </c>
      <c r="J132">
        <v>0.44</v>
      </c>
      <c r="K132">
        <v>1.2629999999999999</v>
      </c>
      <c r="L132">
        <v>5.97</v>
      </c>
      <c r="M132">
        <v>0.62</v>
      </c>
      <c r="O132">
        <f t="shared" si="24"/>
        <v>1.387</v>
      </c>
      <c r="P132">
        <f t="shared" si="25"/>
        <v>1.1040000000000001</v>
      </c>
      <c r="Q132">
        <f t="shared" si="26"/>
        <v>1.228</v>
      </c>
      <c r="R132">
        <f t="shared" si="27"/>
        <v>1.2629999999999999</v>
      </c>
      <c r="S132">
        <f t="shared" si="28"/>
        <v>8.1999999999999993</v>
      </c>
      <c r="T132">
        <f t="shared" si="29"/>
        <v>4.79</v>
      </c>
      <c r="U132">
        <f t="shared" si="30"/>
        <v>6.22</v>
      </c>
      <c r="V132">
        <f t="shared" si="31"/>
        <v>5.97</v>
      </c>
      <c r="W132">
        <f t="shared" si="32"/>
        <v>0.48</v>
      </c>
      <c r="X132">
        <f t="shared" si="33"/>
        <v>0.27</v>
      </c>
      <c r="Y132">
        <f t="shared" si="34"/>
        <v>0.44</v>
      </c>
      <c r="Z132">
        <f t="shared" si="35"/>
        <v>0.62</v>
      </c>
    </row>
    <row r="133" spans="2:26">
      <c r="B133">
        <v>1.536</v>
      </c>
      <c r="C133">
        <v>25.27</v>
      </c>
      <c r="D133">
        <v>0.82</v>
      </c>
      <c r="E133">
        <v>1.2350000000000001</v>
      </c>
      <c r="F133">
        <v>20.55</v>
      </c>
      <c r="G133">
        <v>0.74</v>
      </c>
      <c r="H133">
        <v>1.4750000000000001</v>
      </c>
      <c r="I133">
        <v>30.55</v>
      </c>
      <c r="J133">
        <v>0.8</v>
      </c>
      <c r="K133">
        <v>1.345</v>
      </c>
      <c r="L133">
        <v>24.38</v>
      </c>
      <c r="M133">
        <v>0.82</v>
      </c>
      <c r="O133">
        <f t="shared" si="24"/>
        <v>1.536</v>
      </c>
      <c r="P133">
        <f t="shared" si="25"/>
        <v>1.2350000000000001</v>
      </c>
      <c r="Q133">
        <f t="shared" si="26"/>
        <v>1.4750000000000001</v>
      </c>
      <c r="R133">
        <f t="shared" si="27"/>
        <v>1.345</v>
      </c>
      <c r="S133">
        <f t="shared" si="28"/>
        <v>25.27</v>
      </c>
      <c r="T133">
        <f t="shared" si="29"/>
        <v>20.55</v>
      </c>
      <c r="U133">
        <f t="shared" si="30"/>
        <v>30.55</v>
      </c>
      <c r="V133">
        <f t="shared" si="31"/>
        <v>24.38</v>
      </c>
      <c r="W133">
        <f t="shared" si="32"/>
        <v>0.82</v>
      </c>
      <c r="X133">
        <f t="shared" si="33"/>
        <v>0.74</v>
      </c>
      <c r="Y133">
        <f t="shared" si="34"/>
        <v>0.8</v>
      </c>
      <c r="Z133">
        <f t="shared" si="35"/>
        <v>0.82</v>
      </c>
    </row>
    <row r="134" spans="2:26">
      <c r="B134">
        <v>1.476</v>
      </c>
      <c r="C134">
        <v>30.47</v>
      </c>
      <c r="D134">
        <v>0.9</v>
      </c>
      <c r="E134">
        <v>1.2350000000000001</v>
      </c>
      <c r="F134">
        <v>23.8</v>
      </c>
      <c r="G134">
        <v>0.57999999999999996</v>
      </c>
      <c r="H134">
        <v>1.425</v>
      </c>
      <c r="I134">
        <v>31.71</v>
      </c>
      <c r="J134">
        <v>0.67</v>
      </c>
      <c r="K134">
        <v>1.339</v>
      </c>
      <c r="L134">
        <v>26.32</v>
      </c>
      <c r="M134">
        <v>0.53</v>
      </c>
      <c r="O134">
        <f t="shared" si="24"/>
        <v>1.476</v>
      </c>
      <c r="P134">
        <f t="shared" si="25"/>
        <v>1.2350000000000001</v>
      </c>
      <c r="Q134">
        <f t="shared" si="26"/>
        <v>1.425</v>
      </c>
      <c r="R134">
        <f t="shared" si="27"/>
        <v>1.339</v>
      </c>
      <c r="S134">
        <f t="shared" si="28"/>
        <v>30.47</v>
      </c>
      <c r="T134">
        <f t="shared" si="29"/>
        <v>23.8</v>
      </c>
      <c r="U134">
        <f t="shared" si="30"/>
        <v>31.71</v>
      </c>
      <c r="V134">
        <f t="shared" si="31"/>
        <v>26.32</v>
      </c>
      <c r="W134">
        <f t="shared" si="32"/>
        <v>0.9</v>
      </c>
      <c r="X134">
        <f t="shared" si="33"/>
        <v>0.57999999999999996</v>
      </c>
      <c r="Y134">
        <f t="shared" si="34"/>
        <v>0.67</v>
      </c>
      <c r="Z134">
        <f t="shared" si="35"/>
        <v>0.53</v>
      </c>
    </row>
    <row r="135" spans="2:26">
      <c r="B135">
        <v>1.395</v>
      </c>
      <c r="C135">
        <v>27.05</v>
      </c>
      <c r="D135">
        <v>0.4</v>
      </c>
      <c r="E135">
        <v>1.401</v>
      </c>
      <c r="F135">
        <v>18.05</v>
      </c>
      <c r="G135">
        <v>1.2</v>
      </c>
      <c r="H135">
        <v>1.3819999999999999</v>
      </c>
      <c r="I135">
        <v>28.4</v>
      </c>
      <c r="J135">
        <v>1.4</v>
      </c>
      <c r="K135">
        <v>1.276</v>
      </c>
      <c r="L135">
        <v>25.6</v>
      </c>
      <c r="M135">
        <v>0.85</v>
      </c>
      <c r="O135">
        <f t="shared" si="24"/>
        <v>1.395</v>
      </c>
      <c r="P135">
        <f t="shared" si="25"/>
        <v>1.401</v>
      </c>
      <c r="Q135">
        <f t="shared" si="26"/>
        <v>1.3819999999999999</v>
      </c>
      <c r="R135">
        <f t="shared" si="27"/>
        <v>1.276</v>
      </c>
      <c r="S135">
        <f t="shared" si="28"/>
        <v>27.05</v>
      </c>
      <c r="T135">
        <f t="shared" si="29"/>
        <v>18.05</v>
      </c>
      <c r="U135">
        <f t="shared" si="30"/>
        <v>28.4</v>
      </c>
      <c r="V135">
        <f t="shared" si="31"/>
        <v>25.6</v>
      </c>
      <c r="W135">
        <f t="shared" si="32"/>
        <v>0.4</v>
      </c>
      <c r="X135">
        <f t="shared" si="33"/>
        <v>1.2</v>
      </c>
      <c r="Y135">
        <f t="shared" si="34"/>
        <v>1.4</v>
      </c>
      <c r="Z135">
        <f t="shared" si="35"/>
        <v>0.85</v>
      </c>
    </row>
    <row r="136" spans="2:26">
      <c r="B136">
        <v>1.482</v>
      </c>
      <c r="C136">
        <v>29.74</v>
      </c>
      <c r="D136">
        <v>0.64</v>
      </c>
      <c r="E136">
        <v>1.26</v>
      </c>
      <c r="F136">
        <v>23.55</v>
      </c>
      <c r="G136">
        <v>0.68</v>
      </c>
      <c r="H136">
        <v>1.458</v>
      </c>
      <c r="I136">
        <v>33.11</v>
      </c>
      <c r="J136">
        <v>1.03</v>
      </c>
      <c r="K136">
        <v>1.379</v>
      </c>
      <c r="L136">
        <v>27.22</v>
      </c>
      <c r="M136">
        <v>0.78</v>
      </c>
      <c r="O136">
        <f t="shared" si="24"/>
        <v>1.482</v>
      </c>
      <c r="P136">
        <f t="shared" si="25"/>
        <v>1.26</v>
      </c>
      <c r="Q136">
        <f t="shared" si="26"/>
        <v>1.458</v>
      </c>
      <c r="R136">
        <f t="shared" si="27"/>
        <v>1.379</v>
      </c>
      <c r="S136">
        <f t="shared" si="28"/>
        <v>29.74</v>
      </c>
      <c r="T136">
        <f t="shared" si="29"/>
        <v>23.55</v>
      </c>
      <c r="U136">
        <f t="shared" si="30"/>
        <v>33.11</v>
      </c>
      <c r="V136">
        <f t="shared" si="31"/>
        <v>27.22</v>
      </c>
      <c r="W136">
        <f t="shared" si="32"/>
        <v>0.64</v>
      </c>
      <c r="X136">
        <f t="shared" si="33"/>
        <v>0.68</v>
      </c>
      <c r="Y136">
        <f t="shared" si="34"/>
        <v>1.03</v>
      </c>
      <c r="Z136">
        <f t="shared" si="35"/>
        <v>0.78</v>
      </c>
    </row>
    <row r="137" spans="2:26">
      <c r="B137">
        <v>1.4650000000000001</v>
      </c>
      <c r="C137">
        <v>30.89</v>
      </c>
      <c r="D137">
        <v>0.66</v>
      </c>
      <c r="E137">
        <v>1.4630000000000001</v>
      </c>
      <c r="F137">
        <v>31.25</v>
      </c>
      <c r="G137">
        <v>0.81</v>
      </c>
      <c r="H137">
        <v>1.4059999999999999</v>
      </c>
      <c r="I137">
        <v>37.49</v>
      </c>
      <c r="J137">
        <v>0.56999999999999995</v>
      </c>
      <c r="K137">
        <v>1.4059999999999999</v>
      </c>
      <c r="L137">
        <v>32.369999999999997</v>
      </c>
      <c r="M137">
        <v>0.68</v>
      </c>
      <c r="O137">
        <f t="shared" si="24"/>
        <v>1.4650000000000001</v>
      </c>
      <c r="P137">
        <f t="shared" si="25"/>
        <v>1.4630000000000001</v>
      </c>
      <c r="Q137">
        <f t="shared" si="26"/>
        <v>1.4059999999999999</v>
      </c>
      <c r="R137">
        <f t="shared" si="27"/>
        <v>1.4059999999999999</v>
      </c>
      <c r="S137">
        <f t="shared" si="28"/>
        <v>30.89</v>
      </c>
      <c r="T137">
        <f t="shared" si="29"/>
        <v>31.25</v>
      </c>
      <c r="U137">
        <f t="shared" si="30"/>
        <v>37.49</v>
      </c>
      <c r="V137">
        <f t="shared" si="31"/>
        <v>32.369999999999997</v>
      </c>
      <c r="W137">
        <f t="shared" si="32"/>
        <v>0.66</v>
      </c>
      <c r="X137">
        <f t="shared" si="33"/>
        <v>0.81</v>
      </c>
      <c r="Y137">
        <f t="shared" si="34"/>
        <v>0.56999999999999995</v>
      </c>
      <c r="Z137">
        <f t="shared" si="35"/>
        <v>0.68</v>
      </c>
    </row>
    <row r="138" spans="2:26">
      <c r="B138">
        <v>1.5760000000000001</v>
      </c>
      <c r="C138">
        <v>33.130000000000003</v>
      </c>
      <c r="D138">
        <v>0.6</v>
      </c>
      <c r="E138">
        <v>1.405</v>
      </c>
      <c r="F138">
        <v>30.73</v>
      </c>
      <c r="G138">
        <v>0.48</v>
      </c>
      <c r="H138">
        <v>1.4370000000000001</v>
      </c>
      <c r="I138">
        <v>40.42</v>
      </c>
      <c r="J138">
        <v>0.57999999999999996</v>
      </c>
      <c r="K138">
        <v>1.532</v>
      </c>
      <c r="L138">
        <v>29.86</v>
      </c>
      <c r="M138">
        <v>0.88</v>
      </c>
      <c r="O138">
        <f t="shared" si="24"/>
        <v>1.5760000000000001</v>
      </c>
      <c r="P138">
        <f t="shared" si="25"/>
        <v>1.405</v>
      </c>
      <c r="Q138">
        <f t="shared" si="26"/>
        <v>1.4370000000000001</v>
      </c>
      <c r="R138">
        <f t="shared" si="27"/>
        <v>1.532</v>
      </c>
      <c r="S138">
        <f t="shared" si="28"/>
        <v>33.130000000000003</v>
      </c>
      <c r="T138">
        <f t="shared" si="29"/>
        <v>30.73</v>
      </c>
      <c r="U138">
        <f t="shared" si="30"/>
        <v>40.42</v>
      </c>
      <c r="V138">
        <f t="shared" si="31"/>
        <v>29.86</v>
      </c>
      <c r="W138">
        <f t="shared" si="32"/>
        <v>0.6</v>
      </c>
      <c r="X138">
        <f t="shared" si="33"/>
        <v>0.48</v>
      </c>
      <c r="Y138">
        <f t="shared" si="34"/>
        <v>0.57999999999999996</v>
      </c>
      <c r="Z138">
        <f t="shared" si="35"/>
        <v>0.88</v>
      </c>
    </row>
    <row r="139" spans="2:26">
      <c r="B139">
        <v>1.45</v>
      </c>
      <c r="C139">
        <v>32.6</v>
      </c>
      <c r="D139">
        <v>0.61</v>
      </c>
      <c r="E139">
        <v>1.4119999999999999</v>
      </c>
      <c r="F139">
        <v>33.56</v>
      </c>
      <c r="G139">
        <v>0.31</v>
      </c>
      <c r="H139">
        <v>1.466</v>
      </c>
      <c r="I139">
        <v>40.840000000000003</v>
      </c>
      <c r="J139">
        <v>0.84</v>
      </c>
      <c r="K139">
        <v>1.4750000000000001</v>
      </c>
      <c r="L139">
        <v>28.65</v>
      </c>
      <c r="M139">
        <v>1.01</v>
      </c>
      <c r="O139">
        <f t="shared" si="24"/>
        <v>1.45</v>
      </c>
      <c r="P139">
        <f t="shared" si="25"/>
        <v>1.4119999999999999</v>
      </c>
      <c r="Q139">
        <f t="shared" si="26"/>
        <v>1.466</v>
      </c>
      <c r="R139">
        <f t="shared" si="27"/>
        <v>1.4750000000000001</v>
      </c>
      <c r="S139">
        <f t="shared" si="28"/>
        <v>32.6</v>
      </c>
      <c r="T139">
        <f t="shared" si="29"/>
        <v>33.56</v>
      </c>
      <c r="U139">
        <f t="shared" si="30"/>
        <v>40.840000000000003</v>
      </c>
      <c r="V139">
        <f t="shared" si="31"/>
        <v>28.65</v>
      </c>
      <c r="W139">
        <f t="shared" si="32"/>
        <v>0.61</v>
      </c>
      <c r="X139">
        <f t="shared" si="33"/>
        <v>0.31</v>
      </c>
      <c r="Y139">
        <f t="shared" si="34"/>
        <v>0.84</v>
      </c>
      <c r="Z139">
        <f t="shared" si="35"/>
        <v>1.01</v>
      </c>
    </row>
    <row r="140" spans="2:26">
      <c r="B140">
        <v>1.585</v>
      </c>
      <c r="C140">
        <v>33.979999999999997</v>
      </c>
      <c r="D140">
        <v>0.62</v>
      </c>
      <c r="E140">
        <v>1.385</v>
      </c>
      <c r="F140">
        <v>30.82</v>
      </c>
      <c r="G140">
        <v>0.84</v>
      </c>
      <c r="H140">
        <v>1.484</v>
      </c>
      <c r="I140">
        <v>39.76</v>
      </c>
      <c r="J140">
        <v>0.83</v>
      </c>
      <c r="K140">
        <v>1.53</v>
      </c>
      <c r="L140">
        <v>30.07</v>
      </c>
      <c r="M140">
        <v>0.8</v>
      </c>
      <c r="O140">
        <f t="shared" si="24"/>
        <v>1.585</v>
      </c>
      <c r="P140">
        <f t="shared" si="25"/>
        <v>1.385</v>
      </c>
      <c r="Q140">
        <f t="shared" si="26"/>
        <v>1.484</v>
      </c>
      <c r="R140">
        <f t="shared" si="27"/>
        <v>1.53</v>
      </c>
      <c r="S140">
        <f t="shared" si="28"/>
        <v>33.979999999999997</v>
      </c>
      <c r="T140">
        <f t="shared" si="29"/>
        <v>30.82</v>
      </c>
      <c r="U140">
        <f t="shared" si="30"/>
        <v>39.76</v>
      </c>
      <c r="V140">
        <f t="shared" si="31"/>
        <v>30.07</v>
      </c>
      <c r="W140">
        <f t="shared" si="32"/>
        <v>0.62</v>
      </c>
      <c r="X140">
        <f t="shared" si="33"/>
        <v>0.84</v>
      </c>
      <c r="Y140">
        <f t="shared" si="34"/>
        <v>0.83</v>
      </c>
      <c r="Z140">
        <f t="shared" si="35"/>
        <v>0.8</v>
      </c>
    </row>
    <row r="141" spans="2:26">
      <c r="B141">
        <v>1.425</v>
      </c>
      <c r="C141">
        <v>30.74</v>
      </c>
      <c r="D141">
        <v>0.52</v>
      </c>
      <c r="E141">
        <v>1.4339999999999999</v>
      </c>
      <c r="F141">
        <v>29.99</v>
      </c>
      <c r="G141">
        <v>0.57999999999999996</v>
      </c>
      <c r="H141">
        <v>1.3939999999999999</v>
      </c>
      <c r="I141">
        <v>39.369999999999997</v>
      </c>
      <c r="J141">
        <v>0.73</v>
      </c>
      <c r="K141">
        <v>1.4410000000000001</v>
      </c>
      <c r="L141">
        <v>32.94</v>
      </c>
      <c r="M141">
        <v>0.67</v>
      </c>
      <c r="O141">
        <f t="shared" si="24"/>
        <v>1.425</v>
      </c>
      <c r="P141">
        <f t="shared" si="25"/>
        <v>1.4339999999999999</v>
      </c>
      <c r="Q141">
        <f t="shared" si="26"/>
        <v>1.3939999999999999</v>
      </c>
      <c r="R141">
        <f t="shared" si="27"/>
        <v>1.4410000000000001</v>
      </c>
      <c r="S141">
        <f t="shared" si="28"/>
        <v>30.74</v>
      </c>
      <c r="T141">
        <f t="shared" si="29"/>
        <v>29.99</v>
      </c>
      <c r="U141">
        <f t="shared" si="30"/>
        <v>39.369999999999997</v>
      </c>
      <c r="V141">
        <f t="shared" si="31"/>
        <v>32.94</v>
      </c>
      <c r="W141">
        <f t="shared" si="32"/>
        <v>0.52</v>
      </c>
      <c r="X141">
        <f t="shared" si="33"/>
        <v>0.57999999999999996</v>
      </c>
      <c r="Y141">
        <f t="shared" si="34"/>
        <v>0.73</v>
      </c>
      <c r="Z141">
        <f t="shared" si="35"/>
        <v>0.67</v>
      </c>
    </row>
    <row r="142" spans="2:26">
      <c r="B142">
        <v>1.4610000000000001</v>
      </c>
      <c r="C142">
        <v>32.909999999999997</v>
      </c>
      <c r="D142">
        <v>0.6</v>
      </c>
      <c r="E142">
        <v>1.2909999999999999</v>
      </c>
      <c r="F142">
        <v>32.26</v>
      </c>
      <c r="G142">
        <v>0.5</v>
      </c>
      <c r="H142">
        <v>1.482</v>
      </c>
      <c r="I142">
        <v>38.799999999999997</v>
      </c>
      <c r="J142">
        <v>0.73</v>
      </c>
      <c r="K142">
        <v>1.4430000000000001</v>
      </c>
      <c r="L142">
        <v>26.8</v>
      </c>
      <c r="M142">
        <v>0.83</v>
      </c>
      <c r="O142">
        <f t="shared" si="24"/>
        <v>1.4610000000000001</v>
      </c>
      <c r="P142">
        <f t="shared" si="25"/>
        <v>1.2909999999999999</v>
      </c>
      <c r="Q142">
        <f t="shared" si="26"/>
        <v>1.482</v>
      </c>
      <c r="R142">
        <f t="shared" si="27"/>
        <v>1.4430000000000001</v>
      </c>
      <c r="S142">
        <f t="shared" si="28"/>
        <v>32.909999999999997</v>
      </c>
      <c r="T142">
        <f t="shared" si="29"/>
        <v>32.26</v>
      </c>
      <c r="U142">
        <f t="shared" si="30"/>
        <v>38.799999999999997</v>
      </c>
      <c r="V142">
        <f t="shared" si="31"/>
        <v>26.8</v>
      </c>
      <c r="W142">
        <f t="shared" si="32"/>
        <v>0.6</v>
      </c>
      <c r="X142">
        <f t="shared" si="33"/>
        <v>0.5</v>
      </c>
      <c r="Y142">
        <f t="shared" si="34"/>
        <v>0.73</v>
      </c>
      <c r="Z142">
        <f t="shared" si="35"/>
        <v>0.83</v>
      </c>
    </row>
    <row r="143" spans="2:26">
      <c r="B143">
        <v>1.419</v>
      </c>
      <c r="C143">
        <v>31.79</v>
      </c>
      <c r="D143">
        <v>0.47</v>
      </c>
      <c r="E143">
        <v>1.357</v>
      </c>
      <c r="F143">
        <v>30.41</v>
      </c>
      <c r="G143">
        <v>0.82</v>
      </c>
      <c r="H143">
        <v>1.4059999999999999</v>
      </c>
      <c r="I143">
        <v>32.200000000000003</v>
      </c>
      <c r="J143">
        <v>0.4</v>
      </c>
      <c r="K143">
        <v>1.3839999999999999</v>
      </c>
      <c r="L143">
        <v>26.32</v>
      </c>
      <c r="M143">
        <v>0.64</v>
      </c>
      <c r="O143">
        <f t="shared" si="24"/>
        <v>1.419</v>
      </c>
      <c r="P143">
        <f t="shared" si="25"/>
        <v>1.357</v>
      </c>
      <c r="Q143">
        <f t="shared" si="26"/>
        <v>1.4059999999999999</v>
      </c>
      <c r="R143">
        <f t="shared" si="27"/>
        <v>1.3839999999999999</v>
      </c>
      <c r="S143">
        <f t="shared" si="28"/>
        <v>31.79</v>
      </c>
      <c r="T143">
        <f t="shared" si="29"/>
        <v>30.41</v>
      </c>
      <c r="U143">
        <f t="shared" si="30"/>
        <v>32.200000000000003</v>
      </c>
      <c r="V143">
        <f t="shared" si="31"/>
        <v>26.32</v>
      </c>
      <c r="W143">
        <f t="shared" si="32"/>
        <v>0.47</v>
      </c>
      <c r="X143">
        <f t="shared" si="33"/>
        <v>0.82</v>
      </c>
      <c r="Y143">
        <f t="shared" si="34"/>
        <v>0.4</v>
      </c>
      <c r="Z143">
        <f t="shared" si="35"/>
        <v>0.64</v>
      </c>
    </row>
    <row r="144" spans="2:26">
      <c r="B144">
        <v>1.524</v>
      </c>
      <c r="C144">
        <v>32.07</v>
      </c>
      <c r="D144">
        <v>0.66</v>
      </c>
      <c r="E144">
        <v>1.381</v>
      </c>
      <c r="F144">
        <v>30.87</v>
      </c>
      <c r="G144">
        <v>1.03</v>
      </c>
      <c r="H144">
        <v>1.46</v>
      </c>
      <c r="I144">
        <v>33.020000000000003</v>
      </c>
      <c r="J144">
        <v>0.61</v>
      </c>
      <c r="K144">
        <v>1.4750000000000001</v>
      </c>
      <c r="L144">
        <v>24.99</v>
      </c>
      <c r="M144">
        <v>1.03</v>
      </c>
      <c r="O144">
        <f t="shared" si="24"/>
        <v>1.524</v>
      </c>
      <c r="P144">
        <f t="shared" si="25"/>
        <v>1.381</v>
      </c>
      <c r="Q144">
        <f t="shared" si="26"/>
        <v>1.46</v>
      </c>
      <c r="R144">
        <f t="shared" si="27"/>
        <v>1.4750000000000001</v>
      </c>
      <c r="S144">
        <f t="shared" si="28"/>
        <v>32.07</v>
      </c>
      <c r="T144">
        <f t="shared" si="29"/>
        <v>30.87</v>
      </c>
      <c r="U144">
        <f t="shared" si="30"/>
        <v>33.020000000000003</v>
      </c>
      <c r="V144">
        <f t="shared" si="31"/>
        <v>24.99</v>
      </c>
      <c r="W144">
        <f t="shared" si="32"/>
        <v>0.66</v>
      </c>
      <c r="X144">
        <f t="shared" si="33"/>
        <v>1.03</v>
      </c>
      <c r="Y144">
        <f t="shared" si="34"/>
        <v>0.61</v>
      </c>
      <c r="Z144">
        <f t="shared" si="35"/>
        <v>1.03</v>
      </c>
    </row>
    <row r="145" spans="2:26">
      <c r="B145">
        <v>1.4370000000000001</v>
      </c>
      <c r="C145">
        <v>32.53</v>
      </c>
      <c r="D145">
        <v>0.55000000000000004</v>
      </c>
      <c r="E145">
        <v>1.339</v>
      </c>
      <c r="F145">
        <v>27.19</v>
      </c>
      <c r="G145">
        <v>0.82</v>
      </c>
      <c r="H145">
        <v>1.516</v>
      </c>
      <c r="I145">
        <v>33.82</v>
      </c>
      <c r="J145">
        <v>1.1599999999999999</v>
      </c>
      <c r="K145">
        <v>1.341</v>
      </c>
      <c r="L145">
        <v>23.4</v>
      </c>
      <c r="M145">
        <v>0.83</v>
      </c>
      <c r="O145">
        <f t="shared" si="24"/>
        <v>1.4370000000000001</v>
      </c>
      <c r="P145">
        <f t="shared" si="25"/>
        <v>1.339</v>
      </c>
      <c r="Q145">
        <f t="shared" si="26"/>
        <v>1.516</v>
      </c>
      <c r="R145">
        <f t="shared" si="27"/>
        <v>1.341</v>
      </c>
      <c r="S145">
        <f t="shared" si="28"/>
        <v>32.53</v>
      </c>
      <c r="T145">
        <f t="shared" si="29"/>
        <v>27.19</v>
      </c>
      <c r="U145">
        <f t="shared" si="30"/>
        <v>33.82</v>
      </c>
      <c r="V145">
        <f t="shared" si="31"/>
        <v>23.4</v>
      </c>
      <c r="W145">
        <f t="shared" si="32"/>
        <v>0.55000000000000004</v>
      </c>
      <c r="X145">
        <f t="shared" si="33"/>
        <v>0.82</v>
      </c>
      <c r="Y145">
        <f t="shared" si="34"/>
        <v>1.1599999999999999</v>
      </c>
      <c r="Z145">
        <f t="shared" si="35"/>
        <v>0.83</v>
      </c>
    </row>
    <row r="146" spans="2:26">
      <c r="B146">
        <v>1.5409999999999999</v>
      </c>
      <c r="C146">
        <v>31.09</v>
      </c>
      <c r="D146">
        <v>0.85</v>
      </c>
      <c r="E146">
        <v>1.2969999999999999</v>
      </c>
      <c r="F146">
        <v>26.89</v>
      </c>
      <c r="G146">
        <v>0.74</v>
      </c>
      <c r="H146">
        <v>1.478</v>
      </c>
      <c r="I146">
        <v>33.14</v>
      </c>
      <c r="J146">
        <v>0.72</v>
      </c>
      <c r="K146">
        <v>1.329</v>
      </c>
      <c r="L146">
        <v>24.66</v>
      </c>
      <c r="M146">
        <v>0.78</v>
      </c>
      <c r="O146">
        <f t="shared" si="24"/>
        <v>1.5409999999999999</v>
      </c>
      <c r="P146">
        <f t="shared" si="25"/>
        <v>1.2969999999999999</v>
      </c>
      <c r="Q146">
        <f t="shared" si="26"/>
        <v>1.478</v>
      </c>
      <c r="R146">
        <f t="shared" si="27"/>
        <v>1.329</v>
      </c>
      <c r="S146">
        <f t="shared" si="28"/>
        <v>31.09</v>
      </c>
      <c r="T146">
        <f t="shared" si="29"/>
        <v>26.89</v>
      </c>
      <c r="U146">
        <f t="shared" si="30"/>
        <v>33.14</v>
      </c>
      <c r="V146">
        <f t="shared" si="31"/>
        <v>24.66</v>
      </c>
      <c r="W146">
        <f t="shared" si="32"/>
        <v>0.85</v>
      </c>
      <c r="X146">
        <f t="shared" si="33"/>
        <v>0.74</v>
      </c>
      <c r="Y146">
        <f t="shared" si="34"/>
        <v>0.72</v>
      </c>
      <c r="Z146">
        <f t="shared" si="35"/>
        <v>0.78</v>
      </c>
    </row>
    <row r="147" spans="2:26">
      <c r="B147">
        <v>1.673</v>
      </c>
      <c r="C147">
        <v>30.13</v>
      </c>
      <c r="D147">
        <v>0.79</v>
      </c>
      <c r="E147">
        <v>1.2629999999999999</v>
      </c>
      <c r="F147">
        <v>28.72</v>
      </c>
      <c r="G147">
        <v>0.73</v>
      </c>
      <c r="H147">
        <v>1.5169999999999999</v>
      </c>
      <c r="I147">
        <v>35.82</v>
      </c>
      <c r="J147">
        <v>0.84</v>
      </c>
      <c r="K147">
        <v>1.393</v>
      </c>
      <c r="L147">
        <v>30.78</v>
      </c>
      <c r="M147">
        <v>0.51</v>
      </c>
      <c r="O147">
        <f t="shared" si="24"/>
        <v>1.673</v>
      </c>
      <c r="P147">
        <f t="shared" si="25"/>
        <v>1.2629999999999999</v>
      </c>
      <c r="Q147">
        <f t="shared" si="26"/>
        <v>1.5169999999999999</v>
      </c>
      <c r="R147">
        <f t="shared" si="27"/>
        <v>1.393</v>
      </c>
      <c r="S147">
        <f t="shared" si="28"/>
        <v>30.13</v>
      </c>
      <c r="T147">
        <f t="shared" si="29"/>
        <v>28.72</v>
      </c>
      <c r="U147">
        <f t="shared" si="30"/>
        <v>35.82</v>
      </c>
      <c r="V147">
        <f t="shared" si="31"/>
        <v>30.78</v>
      </c>
      <c r="W147">
        <f t="shared" si="32"/>
        <v>0.79</v>
      </c>
      <c r="X147">
        <f t="shared" si="33"/>
        <v>0.73</v>
      </c>
      <c r="Y147">
        <f t="shared" si="34"/>
        <v>0.84</v>
      </c>
      <c r="Z147">
        <f t="shared" si="35"/>
        <v>0.51</v>
      </c>
    </row>
    <row r="148" spans="2:26">
      <c r="B148">
        <v>1.6910000000000001</v>
      </c>
      <c r="C148">
        <v>32</v>
      </c>
      <c r="D148">
        <v>0.93</v>
      </c>
      <c r="E148">
        <v>1.276</v>
      </c>
      <c r="F148">
        <v>31.35</v>
      </c>
      <c r="G148">
        <v>0.61</v>
      </c>
      <c r="H148">
        <v>1.5680000000000001</v>
      </c>
      <c r="I148">
        <v>39.43</v>
      </c>
      <c r="J148">
        <v>0.64</v>
      </c>
      <c r="K148">
        <v>1.381</v>
      </c>
      <c r="L148">
        <v>27.7</v>
      </c>
      <c r="M148">
        <v>0.66</v>
      </c>
      <c r="O148">
        <f t="shared" si="24"/>
        <v>1.6910000000000001</v>
      </c>
      <c r="P148">
        <f t="shared" si="25"/>
        <v>1.276</v>
      </c>
      <c r="Q148">
        <f t="shared" si="26"/>
        <v>1.5680000000000001</v>
      </c>
      <c r="R148">
        <f t="shared" si="27"/>
        <v>1.381</v>
      </c>
      <c r="S148">
        <f t="shared" si="28"/>
        <v>32</v>
      </c>
      <c r="T148">
        <f t="shared" si="29"/>
        <v>31.35</v>
      </c>
      <c r="U148">
        <f t="shared" si="30"/>
        <v>39.43</v>
      </c>
      <c r="V148">
        <f t="shared" si="31"/>
        <v>27.7</v>
      </c>
      <c r="W148">
        <f t="shared" si="32"/>
        <v>0.93</v>
      </c>
      <c r="X148">
        <f t="shared" si="33"/>
        <v>0.61</v>
      </c>
      <c r="Y148">
        <f t="shared" si="34"/>
        <v>0.64</v>
      </c>
      <c r="Z148">
        <f t="shared" si="35"/>
        <v>0.66</v>
      </c>
    </row>
    <row r="149" spans="2:26">
      <c r="B149">
        <v>1.7070000000000001</v>
      </c>
      <c r="C149">
        <v>31.68</v>
      </c>
      <c r="D149">
        <v>1.17</v>
      </c>
      <c r="E149">
        <v>1.3180000000000001</v>
      </c>
      <c r="F149">
        <v>31.39</v>
      </c>
      <c r="G149">
        <v>0.92</v>
      </c>
      <c r="H149">
        <v>1.526</v>
      </c>
      <c r="I149">
        <v>38.96</v>
      </c>
      <c r="J149">
        <v>0.59</v>
      </c>
      <c r="K149">
        <v>1.5229999999999999</v>
      </c>
      <c r="L149">
        <v>29.07</v>
      </c>
      <c r="M149">
        <v>1.08</v>
      </c>
      <c r="O149">
        <f t="shared" si="24"/>
        <v>1.7070000000000001</v>
      </c>
      <c r="P149">
        <f t="shared" si="25"/>
        <v>1.3180000000000001</v>
      </c>
      <c r="Q149">
        <f t="shared" si="26"/>
        <v>1.526</v>
      </c>
      <c r="R149">
        <f t="shared" si="27"/>
        <v>1.5229999999999999</v>
      </c>
      <c r="S149">
        <f t="shared" si="28"/>
        <v>31.68</v>
      </c>
      <c r="T149">
        <f t="shared" si="29"/>
        <v>31.39</v>
      </c>
      <c r="U149">
        <f t="shared" si="30"/>
        <v>38.96</v>
      </c>
      <c r="V149">
        <f t="shared" si="31"/>
        <v>29.07</v>
      </c>
      <c r="W149">
        <f t="shared" si="32"/>
        <v>1.17</v>
      </c>
      <c r="X149">
        <f t="shared" si="33"/>
        <v>0.92</v>
      </c>
      <c r="Y149">
        <f t="shared" si="34"/>
        <v>0.59</v>
      </c>
      <c r="Z149">
        <f t="shared" si="35"/>
        <v>1.08</v>
      </c>
    </row>
    <row r="150" spans="2:26">
      <c r="B150">
        <v>1.5960000000000001</v>
      </c>
      <c r="C150">
        <v>32.270000000000003</v>
      </c>
      <c r="D150">
        <v>0.73</v>
      </c>
      <c r="E150">
        <v>1.3380000000000001</v>
      </c>
      <c r="F150">
        <v>28.81</v>
      </c>
      <c r="G150">
        <v>0.76</v>
      </c>
      <c r="H150">
        <v>1.569</v>
      </c>
      <c r="I150">
        <v>36.35</v>
      </c>
      <c r="J150">
        <v>0.74</v>
      </c>
      <c r="K150">
        <v>1.5</v>
      </c>
      <c r="L150">
        <v>29.54</v>
      </c>
      <c r="M150">
        <v>0.99</v>
      </c>
      <c r="O150">
        <f t="shared" si="24"/>
        <v>1.5960000000000001</v>
      </c>
      <c r="P150">
        <f t="shared" si="25"/>
        <v>1.3380000000000001</v>
      </c>
      <c r="Q150">
        <f t="shared" si="26"/>
        <v>1.569</v>
      </c>
      <c r="R150">
        <f t="shared" si="27"/>
        <v>1.5</v>
      </c>
      <c r="S150">
        <f t="shared" si="28"/>
        <v>32.270000000000003</v>
      </c>
      <c r="T150">
        <f t="shared" si="29"/>
        <v>28.81</v>
      </c>
      <c r="U150">
        <f t="shared" si="30"/>
        <v>36.35</v>
      </c>
      <c r="V150">
        <f t="shared" si="31"/>
        <v>29.54</v>
      </c>
      <c r="W150">
        <f t="shared" si="32"/>
        <v>0.73</v>
      </c>
      <c r="X150">
        <f t="shared" si="33"/>
        <v>0.76</v>
      </c>
      <c r="Y150">
        <f t="shared" si="34"/>
        <v>0.74</v>
      </c>
      <c r="Z150">
        <f t="shared" si="35"/>
        <v>0.99</v>
      </c>
    </row>
    <row r="151" spans="2:26">
      <c r="B151">
        <v>1.591</v>
      </c>
      <c r="C151">
        <v>35.36</v>
      </c>
      <c r="D151">
        <v>0.68</v>
      </c>
      <c r="E151">
        <v>1.2869999999999999</v>
      </c>
      <c r="F151">
        <v>25.64</v>
      </c>
      <c r="G151">
        <v>0.83</v>
      </c>
      <c r="H151">
        <v>1.679</v>
      </c>
      <c r="I151">
        <v>30.65</v>
      </c>
      <c r="J151">
        <v>1.23</v>
      </c>
      <c r="K151">
        <v>1.389</v>
      </c>
      <c r="L151">
        <v>31.11</v>
      </c>
      <c r="M151">
        <v>0.77</v>
      </c>
      <c r="O151">
        <f t="shared" si="24"/>
        <v>1.591</v>
      </c>
      <c r="P151">
        <f t="shared" si="25"/>
        <v>1.2869999999999999</v>
      </c>
      <c r="Q151">
        <f t="shared" si="26"/>
        <v>1.679</v>
      </c>
      <c r="R151">
        <f t="shared" si="27"/>
        <v>1.389</v>
      </c>
      <c r="S151">
        <f t="shared" si="28"/>
        <v>35.36</v>
      </c>
      <c r="T151">
        <f t="shared" si="29"/>
        <v>25.64</v>
      </c>
      <c r="U151">
        <f t="shared" si="30"/>
        <v>30.65</v>
      </c>
      <c r="V151">
        <f t="shared" si="31"/>
        <v>31.11</v>
      </c>
      <c r="W151">
        <f t="shared" si="32"/>
        <v>0.68</v>
      </c>
      <c r="X151">
        <f t="shared" si="33"/>
        <v>0.83</v>
      </c>
      <c r="Y151">
        <f t="shared" si="34"/>
        <v>1.23</v>
      </c>
      <c r="Z151">
        <f t="shared" si="35"/>
        <v>0.77</v>
      </c>
    </row>
    <row r="152" spans="2:26">
      <c r="B152">
        <v>1.657</v>
      </c>
      <c r="C152">
        <v>30.87</v>
      </c>
      <c r="D152">
        <v>0.98</v>
      </c>
      <c r="E152">
        <v>1.3120000000000001</v>
      </c>
      <c r="F152">
        <v>25.77</v>
      </c>
      <c r="G152">
        <v>0.73</v>
      </c>
      <c r="H152">
        <v>1.61</v>
      </c>
      <c r="I152">
        <v>31.39</v>
      </c>
      <c r="J152">
        <v>1.0900000000000001</v>
      </c>
      <c r="K152">
        <v>1.4350000000000001</v>
      </c>
      <c r="L152">
        <v>34.799999999999997</v>
      </c>
      <c r="M152">
        <v>1.18</v>
      </c>
      <c r="O152">
        <f t="shared" si="24"/>
        <v>1.657</v>
      </c>
      <c r="P152">
        <f t="shared" si="25"/>
        <v>1.3120000000000001</v>
      </c>
      <c r="Q152">
        <f t="shared" si="26"/>
        <v>1.61</v>
      </c>
      <c r="R152">
        <f t="shared" si="27"/>
        <v>1.4350000000000001</v>
      </c>
      <c r="S152">
        <f t="shared" si="28"/>
        <v>30.87</v>
      </c>
      <c r="T152">
        <f t="shared" si="29"/>
        <v>25.77</v>
      </c>
      <c r="U152">
        <f t="shared" si="30"/>
        <v>31.39</v>
      </c>
      <c r="V152">
        <f t="shared" si="31"/>
        <v>34.799999999999997</v>
      </c>
      <c r="W152">
        <f t="shared" si="32"/>
        <v>0.98</v>
      </c>
      <c r="X152">
        <f t="shared" si="33"/>
        <v>0.73</v>
      </c>
      <c r="Y152">
        <f t="shared" si="34"/>
        <v>1.0900000000000001</v>
      </c>
      <c r="Z152">
        <f t="shared" si="35"/>
        <v>1.18</v>
      </c>
    </row>
    <row r="153" spans="2:26">
      <c r="B153">
        <v>1.704</v>
      </c>
      <c r="C153">
        <v>30.42</v>
      </c>
      <c r="D153">
        <v>0.99</v>
      </c>
      <c r="E153">
        <v>1.2909999999999999</v>
      </c>
      <c r="F153">
        <v>20.6</v>
      </c>
      <c r="G153">
        <v>0.66</v>
      </c>
      <c r="H153">
        <v>1.415</v>
      </c>
      <c r="I153">
        <v>35.26</v>
      </c>
      <c r="J153">
        <v>0.68</v>
      </c>
      <c r="K153">
        <v>1.4370000000000001</v>
      </c>
      <c r="L153">
        <v>34.69</v>
      </c>
      <c r="M153">
        <v>0.88</v>
      </c>
      <c r="O153">
        <f t="shared" si="24"/>
        <v>1.704</v>
      </c>
      <c r="P153">
        <f t="shared" si="25"/>
        <v>1.2909999999999999</v>
      </c>
      <c r="Q153">
        <f t="shared" si="26"/>
        <v>1.415</v>
      </c>
      <c r="R153">
        <f t="shared" si="27"/>
        <v>1.4370000000000001</v>
      </c>
      <c r="S153">
        <f t="shared" si="28"/>
        <v>30.42</v>
      </c>
      <c r="T153">
        <f t="shared" si="29"/>
        <v>20.6</v>
      </c>
      <c r="U153">
        <f t="shared" si="30"/>
        <v>35.26</v>
      </c>
      <c r="V153">
        <f t="shared" si="31"/>
        <v>34.69</v>
      </c>
      <c r="W153">
        <f t="shared" si="32"/>
        <v>0.99</v>
      </c>
      <c r="X153">
        <f t="shared" si="33"/>
        <v>0.66</v>
      </c>
      <c r="Y153">
        <f t="shared" si="34"/>
        <v>0.68</v>
      </c>
      <c r="Z153">
        <f t="shared" si="35"/>
        <v>0.88</v>
      </c>
    </row>
    <row r="154" spans="2:26">
      <c r="B154">
        <v>1.694</v>
      </c>
      <c r="C154">
        <v>31.23</v>
      </c>
      <c r="D154">
        <v>1.22</v>
      </c>
      <c r="E154">
        <v>1.304</v>
      </c>
      <c r="F154">
        <v>21.91</v>
      </c>
      <c r="G154">
        <v>0.86</v>
      </c>
      <c r="H154">
        <v>1.423</v>
      </c>
      <c r="I154">
        <v>38.89</v>
      </c>
      <c r="J154">
        <v>0.86</v>
      </c>
      <c r="K154">
        <v>1.4279999999999999</v>
      </c>
      <c r="L154">
        <v>34.76</v>
      </c>
      <c r="M154">
        <v>1.19</v>
      </c>
      <c r="O154">
        <f t="shared" si="24"/>
        <v>1.694</v>
      </c>
      <c r="P154">
        <f t="shared" si="25"/>
        <v>1.304</v>
      </c>
      <c r="Q154">
        <f t="shared" si="26"/>
        <v>1.423</v>
      </c>
      <c r="R154">
        <f t="shared" si="27"/>
        <v>1.4279999999999999</v>
      </c>
      <c r="S154">
        <f t="shared" si="28"/>
        <v>31.23</v>
      </c>
      <c r="T154">
        <f t="shared" si="29"/>
        <v>21.91</v>
      </c>
      <c r="U154">
        <f t="shared" si="30"/>
        <v>38.89</v>
      </c>
      <c r="V154">
        <f t="shared" si="31"/>
        <v>34.76</v>
      </c>
      <c r="W154">
        <f t="shared" si="32"/>
        <v>1.22</v>
      </c>
      <c r="X154">
        <f t="shared" si="33"/>
        <v>0.86</v>
      </c>
      <c r="Y154">
        <f t="shared" si="34"/>
        <v>0.86</v>
      </c>
      <c r="Z154">
        <f t="shared" si="35"/>
        <v>1.19</v>
      </c>
    </row>
    <row r="155" spans="2:26">
      <c r="B155">
        <v>1.649</v>
      </c>
      <c r="C155">
        <v>33.61</v>
      </c>
      <c r="D155">
        <v>0.93</v>
      </c>
      <c r="E155">
        <v>1.3089999999999999</v>
      </c>
      <c r="F155">
        <v>23.07</v>
      </c>
      <c r="G155">
        <v>0.55000000000000004</v>
      </c>
      <c r="H155">
        <v>1.4330000000000001</v>
      </c>
      <c r="I155">
        <v>40.53</v>
      </c>
      <c r="J155">
        <v>0.94</v>
      </c>
      <c r="K155">
        <v>1.4370000000000001</v>
      </c>
      <c r="L155">
        <v>34.76</v>
      </c>
      <c r="M155">
        <v>1.1399999999999999</v>
      </c>
      <c r="O155">
        <f t="shared" si="24"/>
        <v>1.649</v>
      </c>
      <c r="P155">
        <f t="shared" si="25"/>
        <v>1.3089999999999999</v>
      </c>
      <c r="Q155">
        <f t="shared" si="26"/>
        <v>1.4330000000000001</v>
      </c>
      <c r="R155">
        <f t="shared" si="27"/>
        <v>1.4370000000000001</v>
      </c>
      <c r="S155">
        <f t="shared" si="28"/>
        <v>33.61</v>
      </c>
      <c r="T155">
        <f t="shared" si="29"/>
        <v>23.07</v>
      </c>
      <c r="U155">
        <f t="shared" si="30"/>
        <v>40.53</v>
      </c>
      <c r="V155">
        <f t="shared" si="31"/>
        <v>34.76</v>
      </c>
      <c r="W155">
        <f t="shared" si="32"/>
        <v>0.93</v>
      </c>
      <c r="X155">
        <f t="shared" si="33"/>
        <v>0.55000000000000004</v>
      </c>
      <c r="Y155">
        <f t="shared" si="34"/>
        <v>0.94</v>
      </c>
      <c r="Z155">
        <f t="shared" si="35"/>
        <v>1.1399999999999999</v>
      </c>
    </row>
    <row r="156" spans="2:26">
      <c r="B156">
        <v>1.573</v>
      </c>
      <c r="C156">
        <v>32.65</v>
      </c>
      <c r="D156">
        <v>1</v>
      </c>
      <c r="E156">
        <v>1.3160000000000001</v>
      </c>
      <c r="F156">
        <v>24.75</v>
      </c>
      <c r="G156">
        <v>0.97</v>
      </c>
      <c r="H156">
        <v>1.5669999999999999</v>
      </c>
      <c r="I156">
        <v>40.03</v>
      </c>
      <c r="J156">
        <v>0.74</v>
      </c>
      <c r="K156">
        <v>1.498</v>
      </c>
      <c r="L156">
        <v>33.85</v>
      </c>
      <c r="M156">
        <v>1.01</v>
      </c>
      <c r="O156">
        <f t="shared" si="24"/>
        <v>1.573</v>
      </c>
      <c r="P156">
        <f t="shared" si="25"/>
        <v>1.3160000000000001</v>
      </c>
      <c r="Q156">
        <f t="shared" si="26"/>
        <v>1.5669999999999999</v>
      </c>
      <c r="R156">
        <f t="shared" si="27"/>
        <v>1.498</v>
      </c>
      <c r="S156">
        <f t="shared" si="28"/>
        <v>32.65</v>
      </c>
      <c r="T156">
        <f t="shared" si="29"/>
        <v>24.75</v>
      </c>
      <c r="U156">
        <f t="shared" si="30"/>
        <v>40.03</v>
      </c>
      <c r="V156">
        <f t="shared" si="31"/>
        <v>33.85</v>
      </c>
      <c r="W156">
        <f t="shared" si="32"/>
        <v>1</v>
      </c>
      <c r="X156">
        <f t="shared" si="33"/>
        <v>0.97</v>
      </c>
      <c r="Y156">
        <f t="shared" si="34"/>
        <v>0.74</v>
      </c>
      <c r="Z156">
        <f t="shared" si="35"/>
        <v>1.01</v>
      </c>
    </row>
    <row r="157" spans="2:26">
      <c r="B157">
        <v>1.605</v>
      </c>
      <c r="C157">
        <v>30.48</v>
      </c>
      <c r="D157">
        <v>0.94</v>
      </c>
      <c r="E157">
        <v>1.3220000000000001</v>
      </c>
      <c r="F157">
        <v>28.59</v>
      </c>
      <c r="G157">
        <v>0.89</v>
      </c>
      <c r="H157">
        <v>1.544</v>
      </c>
      <c r="I157">
        <v>39.22</v>
      </c>
      <c r="J157">
        <v>0.9</v>
      </c>
      <c r="K157">
        <v>1.5289999999999999</v>
      </c>
      <c r="L157">
        <v>31.95</v>
      </c>
      <c r="M157">
        <v>0.92</v>
      </c>
      <c r="O157">
        <f t="shared" si="24"/>
        <v>1.605</v>
      </c>
      <c r="P157">
        <f t="shared" si="25"/>
        <v>1.3220000000000001</v>
      </c>
      <c r="Q157">
        <f t="shared" si="26"/>
        <v>1.544</v>
      </c>
      <c r="R157">
        <f t="shared" si="27"/>
        <v>1.5289999999999999</v>
      </c>
      <c r="S157">
        <f t="shared" si="28"/>
        <v>30.48</v>
      </c>
      <c r="T157">
        <f t="shared" si="29"/>
        <v>28.59</v>
      </c>
      <c r="U157">
        <f t="shared" si="30"/>
        <v>39.22</v>
      </c>
      <c r="V157">
        <f t="shared" si="31"/>
        <v>31.95</v>
      </c>
      <c r="W157">
        <f t="shared" si="32"/>
        <v>0.94</v>
      </c>
      <c r="X157">
        <f t="shared" si="33"/>
        <v>0.89</v>
      </c>
      <c r="Y157">
        <f t="shared" si="34"/>
        <v>0.9</v>
      </c>
      <c r="Z157">
        <f t="shared" si="35"/>
        <v>0.92</v>
      </c>
    </row>
    <row r="158" spans="2:26">
      <c r="B158">
        <v>1.6379999999999999</v>
      </c>
      <c r="C158">
        <v>33.69</v>
      </c>
      <c r="D158">
        <v>0.82</v>
      </c>
      <c r="E158">
        <v>1.383</v>
      </c>
      <c r="F158">
        <v>33.409999999999997</v>
      </c>
      <c r="G158">
        <v>0.43</v>
      </c>
      <c r="H158">
        <v>1.671</v>
      </c>
      <c r="I158">
        <v>36.020000000000003</v>
      </c>
      <c r="J158">
        <v>0.94</v>
      </c>
      <c r="K158">
        <v>1.5289999999999999</v>
      </c>
      <c r="L158">
        <v>31.5</v>
      </c>
      <c r="M158">
        <v>1.28</v>
      </c>
      <c r="O158">
        <f t="shared" si="24"/>
        <v>1.6379999999999999</v>
      </c>
      <c r="P158">
        <f t="shared" si="25"/>
        <v>1.383</v>
      </c>
      <c r="Q158">
        <f t="shared" si="26"/>
        <v>1.671</v>
      </c>
      <c r="R158">
        <f t="shared" si="27"/>
        <v>1.5289999999999999</v>
      </c>
      <c r="S158">
        <f t="shared" si="28"/>
        <v>33.69</v>
      </c>
      <c r="T158">
        <f t="shared" si="29"/>
        <v>33.409999999999997</v>
      </c>
      <c r="U158">
        <f t="shared" si="30"/>
        <v>36.020000000000003</v>
      </c>
      <c r="V158">
        <f t="shared" si="31"/>
        <v>31.5</v>
      </c>
      <c r="W158">
        <f t="shared" si="32"/>
        <v>0.82</v>
      </c>
      <c r="X158">
        <f t="shared" si="33"/>
        <v>0.43</v>
      </c>
      <c r="Y158">
        <f t="shared" si="34"/>
        <v>0.94</v>
      </c>
      <c r="Z158">
        <f t="shared" si="35"/>
        <v>1.28</v>
      </c>
    </row>
    <row r="159" spans="2:26">
      <c r="B159">
        <v>1.609</v>
      </c>
      <c r="C159">
        <v>27.49</v>
      </c>
      <c r="D159">
        <v>0.8</v>
      </c>
      <c r="E159">
        <v>1.343</v>
      </c>
      <c r="F159">
        <v>31.62</v>
      </c>
      <c r="G159">
        <v>0.8</v>
      </c>
      <c r="H159">
        <v>1.5469999999999999</v>
      </c>
      <c r="I159">
        <v>36.729999999999997</v>
      </c>
      <c r="J159">
        <v>0.84</v>
      </c>
      <c r="K159">
        <v>1.45</v>
      </c>
      <c r="L159">
        <v>31.03</v>
      </c>
      <c r="M159">
        <v>1.02</v>
      </c>
      <c r="O159">
        <f t="shared" si="24"/>
        <v>1.609</v>
      </c>
      <c r="P159">
        <f t="shared" si="25"/>
        <v>1.343</v>
      </c>
      <c r="Q159">
        <f t="shared" si="26"/>
        <v>1.5469999999999999</v>
      </c>
      <c r="R159">
        <f t="shared" si="27"/>
        <v>1.45</v>
      </c>
      <c r="S159">
        <f t="shared" si="28"/>
        <v>27.49</v>
      </c>
      <c r="T159">
        <f t="shared" si="29"/>
        <v>31.62</v>
      </c>
      <c r="U159">
        <f t="shared" si="30"/>
        <v>36.729999999999997</v>
      </c>
      <c r="V159">
        <f t="shared" si="31"/>
        <v>31.03</v>
      </c>
      <c r="W159">
        <f t="shared" si="32"/>
        <v>0.8</v>
      </c>
      <c r="X159">
        <f t="shared" si="33"/>
        <v>0.8</v>
      </c>
      <c r="Y159">
        <f t="shared" si="34"/>
        <v>0.84</v>
      </c>
      <c r="Z159">
        <f t="shared" si="35"/>
        <v>1.02</v>
      </c>
    </row>
    <row r="160" spans="2:26">
      <c r="B160">
        <v>1.6619999999999999</v>
      </c>
      <c r="C160">
        <v>24.73</v>
      </c>
      <c r="D160">
        <v>1.39</v>
      </c>
      <c r="E160">
        <v>1.3109999999999999</v>
      </c>
      <c r="F160">
        <v>27.57</v>
      </c>
      <c r="G160">
        <v>0.67</v>
      </c>
      <c r="H160">
        <v>1.4379999999999999</v>
      </c>
      <c r="I160">
        <v>33.86</v>
      </c>
      <c r="J160">
        <v>0.79</v>
      </c>
      <c r="K160">
        <v>1.375</v>
      </c>
      <c r="L160">
        <v>27.81</v>
      </c>
      <c r="M160">
        <v>1.1200000000000001</v>
      </c>
      <c r="O160">
        <f t="shared" si="24"/>
        <v>1.6619999999999999</v>
      </c>
      <c r="P160">
        <f t="shared" si="25"/>
        <v>1.3109999999999999</v>
      </c>
      <c r="Q160">
        <f t="shared" si="26"/>
        <v>1.4379999999999999</v>
      </c>
      <c r="R160">
        <f t="shared" si="27"/>
        <v>1.375</v>
      </c>
      <c r="S160">
        <f t="shared" si="28"/>
        <v>24.73</v>
      </c>
      <c r="T160">
        <f t="shared" si="29"/>
        <v>27.57</v>
      </c>
      <c r="U160">
        <f t="shared" si="30"/>
        <v>33.86</v>
      </c>
      <c r="V160">
        <f t="shared" si="31"/>
        <v>27.81</v>
      </c>
      <c r="W160">
        <f t="shared" si="32"/>
        <v>1.39</v>
      </c>
      <c r="X160">
        <f t="shared" si="33"/>
        <v>0.67</v>
      </c>
      <c r="Y160">
        <f t="shared" si="34"/>
        <v>0.79</v>
      </c>
      <c r="Z160">
        <f t="shared" si="35"/>
        <v>1.1200000000000001</v>
      </c>
    </row>
    <row r="161" spans="2:26">
      <c r="B161">
        <v>1.5209999999999999</v>
      </c>
      <c r="C161">
        <v>28.42</v>
      </c>
      <c r="D161">
        <v>0.7</v>
      </c>
      <c r="E161">
        <v>1.3160000000000001</v>
      </c>
      <c r="F161">
        <v>31.4</v>
      </c>
      <c r="G161">
        <v>0.71</v>
      </c>
      <c r="H161">
        <v>1.4339999999999999</v>
      </c>
      <c r="I161">
        <v>36.229999999999997</v>
      </c>
      <c r="J161">
        <v>1.1499999999999999</v>
      </c>
      <c r="K161">
        <v>1.343</v>
      </c>
      <c r="L161">
        <v>27.03</v>
      </c>
      <c r="M161">
        <v>1.01</v>
      </c>
      <c r="O161">
        <f t="shared" si="24"/>
        <v>1.5209999999999999</v>
      </c>
      <c r="P161">
        <f t="shared" si="25"/>
        <v>1.3160000000000001</v>
      </c>
      <c r="Q161">
        <f t="shared" si="26"/>
        <v>1.4339999999999999</v>
      </c>
      <c r="R161">
        <f t="shared" si="27"/>
        <v>1.343</v>
      </c>
      <c r="S161">
        <f t="shared" si="28"/>
        <v>28.42</v>
      </c>
      <c r="T161">
        <f t="shared" si="29"/>
        <v>31.4</v>
      </c>
      <c r="U161">
        <f t="shared" si="30"/>
        <v>36.229999999999997</v>
      </c>
      <c r="V161">
        <f t="shared" si="31"/>
        <v>27.03</v>
      </c>
      <c r="W161">
        <f t="shared" si="32"/>
        <v>0.7</v>
      </c>
      <c r="X161">
        <f t="shared" si="33"/>
        <v>0.71</v>
      </c>
      <c r="Y161">
        <f t="shared" si="34"/>
        <v>1.1499999999999999</v>
      </c>
      <c r="Z161">
        <f t="shared" si="35"/>
        <v>1.01</v>
      </c>
    </row>
    <row r="162" spans="2:26">
      <c r="B162">
        <v>1.508</v>
      </c>
      <c r="C162">
        <v>30.74</v>
      </c>
      <c r="D162">
        <v>0.75</v>
      </c>
      <c r="E162">
        <v>1.35</v>
      </c>
      <c r="F162">
        <v>28.45</v>
      </c>
      <c r="G162">
        <v>0.69</v>
      </c>
      <c r="H162">
        <v>1.4059999999999999</v>
      </c>
      <c r="I162">
        <v>32.770000000000003</v>
      </c>
      <c r="J162">
        <v>0.85</v>
      </c>
      <c r="K162">
        <v>1.3169999999999999</v>
      </c>
      <c r="L162">
        <v>28.82</v>
      </c>
      <c r="M162">
        <v>0.72</v>
      </c>
      <c r="O162">
        <f t="shared" si="24"/>
        <v>1.508</v>
      </c>
      <c r="P162">
        <f t="shared" si="25"/>
        <v>1.35</v>
      </c>
      <c r="Q162">
        <f t="shared" si="26"/>
        <v>1.4059999999999999</v>
      </c>
      <c r="R162">
        <f t="shared" si="27"/>
        <v>1.3169999999999999</v>
      </c>
      <c r="S162">
        <f t="shared" si="28"/>
        <v>30.74</v>
      </c>
      <c r="T162">
        <f t="shared" si="29"/>
        <v>28.45</v>
      </c>
      <c r="U162">
        <f t="shared" si="30"/>
        <v>32.770000000000003</v>
      </c>
      <c r="V162">
        <f t="shared" si="31"/>
        <v>28.82</v>
      </c>
      <c r="W162">
        <f t="shared" si="32"/>
        <v>0.75</v>
      </c>
      <c r="X162">
        <f t="shared" si="33"/>
        <v>0.69</v>
      </c>
      <c r="Y162">
        <f t="shared" si="34"/>
        <v>0.85</v>
      </c>
      <c r="Z162">
        <f t="shared" si="35"/>
        <v>0.72</v>
      </c>
    </row>
    <row r="163" spans="2:26">
      <c r="B163">
        <v>1.4890000000000001</v>
      </c>
      <c r="C163">
        <v>30.53</v>
      </c>
      <c r="D163">
        <v>0.99</v>
      </c>
      <c r="E163">
        <v>1.409</v>
      </c>
      <c r="F163">
        <v>29.93</v>
      </c>
      <c r="G163">
        <v>0.64</v>
      </c>
      <c r="H163">
        <v>1.5620000000000001</v>
      </c>
      <c r="I163">
        <v>32.07</v>
      </c>
      <c r="J163">
        <v>1.37</v>
      </c>
      <c r="K163">
        <v>1.3540000000000001</v>
      </c>
      <c r="L163">
        <v>27.67</v>
      </c>
      <c r="M163">
        <v>1.26</v>
      </c>
      <c r="O163">
        <f t="shared" si="24"/>
        <v>1.4890000000000001</v>
      </c>
      <c r="P163">
        <f t="shared" si="25"/>
        <v>1.409</v>
      </c>
      <c r="Q163">
        <f t="shared" si="26"/>
        <v>1.5620000000000001</v>
      </c>
      <c r="R163">
        <f t="shared" si="27"/>
        <v>1.3540000000000001</v>
      </c>
      <c r="S163">
        <f t="shared" si="28"/>
        <v>30.53</v>
      </c>
      <c r="T163">
        <f t="shared" si="29"/>
        <v>29.93</v>
      </c>
      <c r="U163">
        <f t="shared" si="30"/>
        <v>32.07</v>
      </c>
      <c r="V163">
        <f t="shared" si="31"/>
        <v>27.67</v>
      </c>
      <c r="W163">
        <f t="shared" si="32"/>
        <v>0.99</v>
      </c>
      <c r="X163">
        <f t="shared" si="33"/>
        <v>0.64</v>
      </c>
      <c r="Y163">
        <f t="shared" si="34"/>
        <v>1.37</v>
      </c>
      <c r="Z163">
        <f t="shared" si="35"/>
        <v>1.26</v>
      </c>
    </row>
    <row r="164" spans="2:26">
      <c r="B164">
        <v>1.552</v>
      </c>
      <c r="C164">
        <v>27.94</v>
      </c>
      <c r="D164">
        <v>0.93</v>
      </c>
      <c r="E164">
        <v>1.4390000000000001</v>
      </c>
      <c r="F164">
        <v>29.02</v>
      </c>
      <c r="G164">
        <v>0.83</v>
      </c>
      <c r="H164">
        <v>1.546</v>
      </c>
      <c r="I164">
        <v>33.340000000000003</v>
      </c>
      <c r="J164">
        <v>1.28</v>
      </c>
      <c r="K164">
        <v>1.381</v>
      </c>
      <c r="L164">
        <v>25.09</v>
      </c>
      <c r="M164">
        <v>0.92</v>
      </c>
      <c r="O164">
        <f t="shared" si="24"/>
        <v>1.552</v>
      </c>
      <c r="P164">
        <f t="shared" si="25"/>
        <v>1.4390000000000001</v>
      </c>
      <c r="Q164">
        <f t="shared" si="26"/>
        <v>1.546</v>
      </c>
      <c r="R164">
        <f t="shared" si="27"/>
        <v>1.381</v>
      </c>
      <c r="S164">
        <f t="shared" si="28"/>
        <v>27.94</v>
      </c>
      <c r="T164">
        <f t="shared" si="29"/>
        <v>29.02</v>
      </c>
      <c r="U164">
        <f t="shared" si="30"/>
        <v>33.340000000000003</v>
      </c>
      <c r="V164">
        <f t="shared" si="31"/>
        <v>25.09</v>
      </c>
      <c r="W164">
        <f t="shared" si="32"/>
        <v>0.93</v>
      </c>
      <c r="X164">
        <f t="shared" si="33"/>
        <v>0.83</v>
      </c>
      <c r="Y164">
        <f t="shared" si="34"/>
        <v>1.28</v>
      </c>
      <c r="Z164">
        <f t="shared" si="35"/>
        <v>0.92</v>
      </c>
    </row>
    <row r="165" spans="2:26">
      <c r="B165">
        <v>1.55</v>
      </c>
      <c r="C165">
        <v>29.41</v>
      </c>
      <c r="D165">
        <v>0.86</v>
      </c>
      <c r="E165">
        <v>1.4319999999999999</v>
      </c>
      <c r="F165">
        <v>31.22</v>
      </c>
      <c r="G165">
        <v>0.86</v>
      </c>
      <c r="H165">
        <v>1.47</v>
      </c>
      <c r="I165">
        <v>33.71</v>
      </c>
      <c r="J165">
        <v>0.75</v>
      </c>
      <c r="K165">
        <v>1.4450000000000001</v>
      </c>
      <c r="L165">
        <v>29.61</v>
      </c>
      <c r="M165">
        <v>1.1299999999999999</v>
      </c>
      <c r="O165">
        <f t="shared" si="24"/>
        <v>1.55</v>
      </c>
      <c r="P165">
        <f t="shared" si="25"/>
        <v>1.4319999999999999</v>
      </c>
      <c r="Q165">
        <f t="shared" si="26"/>
        <v>1.47</v>
      </c>
      <c r="R165">
        <f t="shared" si="27"/>
        <v>1.4450000000000001</v>
      </c>
      <c r="S165">
        <f t="shared" si="28"/>
        <v>29.41</v>
      </c>
      <c r="T165">
        <f t="shared" si="29"/>
        <v>31.22</v>
      </c>
      <c r="U165">
        <f t="shared" si="30"/>
        <v>33.71</v>
      </c>
      <c r="V165">
        <f t="shared" si="31"/>
        <v>29.61</v>
      </c>
      <c r="W165">
        <f t="shared" si="32"/>
        <v>0.86</v>
      </c>
      <c r="X165">
        <f t="shared" si="33"/>
        <v>0.86</v>
      </c>
      <c r="Y165">
        <f t="shared" si="34"/>
        <v>0.75</v>
      </c>
      <c r="Z165">
        <f t="shared" si="35"/>
        <v>1.1299999999999999</v>
      </c>
    </row>
    <row r="166" spans="2:26">
      <c r="B166">
        <v>1.569</v>
      </c>
      <c r="C166">
        <v>26.92</v>
      </c>
      <c r="D166">
        <v>1.06</v>
      </c>
      <c r="E166">
        <v>1.363</v>
      </c>
      <c r="F166">
        <v>31.84</v>
      </c>
      <c r="G166">
        <v>0.95</v>
      </c>
      <c r="H166">
        <v>1.454</v>
      </c>
      <c r="I166">
        <v>35.909999999999997</v>
      </c>
      <c r="J166">
        <v>0.98</v>
      </c>
      <c r="K166">
        <v>1.421</v>
      </c>
      <c r="L166">
        <v>29.74</v>
      </c>
      <c r="M166">
        <v>1.1200000000000001</v>
      </c>
      <c r="O166">
        <f t="shared" si="24"/>
        <v>1.569</v>
      </c>
      <c r="P166">
        <f t="shared" si="25"/>
        <v>1.363</v>
      </c>
      <c r="Q166">
        <f t="shared" si="26"/>
        <v>1.454</v>
      </c>
      <c r="R166">
        <f t="shared" si="27"/>
        <v>1.421</v>
      </c>
      <c r="S166">
        <f t="shared" si="28"/>
        <v>26.92</v>
      </c>
      <c r="T166">
        <f t="shared" si="29"/>
        <v>31.84</v>
      </c>
      <c r="U166">
        <f t="shared" si="30"/>
        <v>35.909999999999997</v>
      </c>
      <c r="V166">
        <f t="shared" si="31"/>
        <v>29.74</v>
      </c>
      <c r="W166">
        <f t="shared" si="32"/>
        <v>1.06</v>
      </c>
      <c r="X166">
        <f t="shared" si="33"/>
        <v>0.95</v>
      </c>
      <c r="Y166">
        <f t="shared" si="34"/>
        <v>0.98</v>
      </c>
      <c r="Z166">
        <f t="shared" si="35"/>
        <v>1.1200000000000001</v>
      </c>
    </row>
    <row r="167" spans="2:26">
      <c r="B167">
        <v>1.544</v>
      </c>
      <c r="C167">
        <v>28.93</v>
      </c>
      <c r="D167">
        <v>1.02</v>
      </c>
      <c r="E167">
        <v>1.3560000000000001</v>
      </c>
      <c r="F167">
        <v>32.53</v>
      </c>
      <c r="G167">
        <v>1</v>
      </c>
      <c r="H167">
        <v>1.4370000000000001</v>
      </c>
      <c r="I167">
        <v>33.53</v>
      </c>
      <c r="J167">
        <v>1.23</v>
      </c>
      <c r="K167">
        <v>1.3919999999999999</v>
      </c>
      <c r="L167">
        <v>29.51</v>
      </c>
      <c r="M167">
        <v>1.04</v>
      </c>
      <c r="O167">
        <f t="shared" si="24"/>
        <v>1.544</v>
      </c>
      <c r="P167">
        <f t="shared" si="25"/>
        <v>1.3560000000000001</v>
      </c>
      <c r="Q167">
        <f t="shared" si="26"/>
        <v>1.4370000000000001</v>
      </c>
      <c r="R167">
        <f t="shared" si="27"/>
        <v>1.3919999999999999</v>
      </c>
      <c r="S167">
        <f t="shared" si="28"/>
        <v>28.93</v>
      </c>
      <c r="T167">
        <f t="shared" si="29"/>
        <v>32.53</v>
      </c>
      <c r="U167">
        <f t="shared" si="30"/>
        <v>33.53</v>
      </c>
      <c r="V167">
        <f t="shared" si="31"/>
        <v>29.51</v>
      </c>
      <c r="W167">
        <f t="shared" si="32"/>
        <v>1.02</v>
      </c>
      <c r="X167">
        <f t="shared" si="33"/>
        <v>1</v>
      </c>
      <c r="Y167">
        <f t="shared" si="34"/>
        <v>1.23</v>
      </c>
      <c r="Z167">
        <f t="shared" si="35"/>
        <v>1.04</v>
      </c>
    </row>
    <row r="168" spans="2:26">
      <c r="B168">
        <v>1.5880000000000001</v>
      </c>
      <c r="C168">
        <v>25.8</v>
      </c>
      <c r="D168">
        <v>1.08</v>
      </c>
      <c r="E168">
        <v>1.45</v>
      </c>
      <c r="F168">
        <v>34.74</v>
      </c>
      <c r="G168">
        <v>0.98</v>
      </c>
      <c r="H168">
        <v>1.444</v>
      </c>
      <c r="I168">
        <v>32.53</v>
      </c>
      <c r="J168">
        <v>1.02</v>
      </c>
      <c r="K168">
        <v>1.4219999999999999</v>
      </c>
      <c r="L168">
        <v>29.2</v>
      </c>
      <c r="M168">
        <v>1.33</v>
      </c>
      <c r="O168">
        <f t="shared" si="24"/>
        <v>1.5880000000000001</v>
      </c>
      <c r="P168">
        <f t="shared" si="25"/>
        <v>1.45</v>
      </c>
      <c r="Q168">
        <f t="shared" si="26"/>
        <v>1.444</v>
      </c>
      <c r="R168">
        <f t="shared" si="27"/>
        <v>1.4219999999999999</v>
      </c>
      <c r="S168">
        <f t="shared" si="28"/>
        <v>25.8</v>
      </c>
      <c r="T168">
        <f t="shared" si="29"/>
        <v>34.74</v>
      </c>
      <c r="U168">
        <f t="shared" si="30"/>
        <v>32.53</v>
      </c>
      <c r="V168">
        <f t="shared" si="31"/>
        <v>29.2</v>
      </c>
      <c r="W168">
        <f t="shared" si="32"/>
        <v>1.08</v>
      </c>
      <c r="X168">
        <f t="shared" si="33"/>
        <v>0.98</v>
      </c>
      <c r="Y168">
        <f t="shared" si="34"/>
        <v>1.02</v>
      </c>
      <c r="Z168">
        <f t="shared" si="35"/>
        <v>1.33</v>
      </c>
    </row>
    <row r="169" spans="2:26">
      <c r="B169">
        <v>1.601</v>
      </c>
      <c r="C169">
        <v>21.79</v>
      </c>
      <c r="D169">
        <v>1.22</v>
      </c>
      <c r="E169">
        <v>1.619</v>
      </c>
      <c r="F169">
        <v>28.6</v>
      </c>
      <c r="G169">
        <v>1.64</v>
      </c>
      <c r="H169">
        <v>1.5189999999999999</v>
      </c>
      <c r="I169">
        <v>28.95</v>
      </c>
      <c r="J169">
        <v>1.05</v>
      </c>
      <c r="K169">
        <v>1.446</v>
      </c>
      <c r="L169">
        <v>21.88</v>
      </c>
      <c r="M169">
        <v>1.52</v>
      </c>
      <c r="O169">
        <f t="shared" si="24"/>
        <v>1.601</v>
      </c>
      <c r="P169">
        <f t="shared" si="25"/>
        <v>1.619</v>
      </c>
      <c r="Q169">
        <f t="shared" si="26"/>
        <v>1.5189999999999999</v>
      </c>
      <c r="R169">
        <f t="shared" si="27"/>
        <v>1.446</v>
      </c>
      <c r="S169">
        <f t="shared" si="28"/>
        <v>21.79</v>
      </c>
      <c r="T169">
        <f t="shared" si="29"/>
        <v>28.6</v>
      </c>
      <c r="U169">
        <f t="shared" si="30"/>
        <v>28.95</v>
      </c>
      <c r="V169">
        <f t="shared" si="31"/>
        <v>21.88</v>
      </c>
      <c r="W169">
        <f t="shared" si="32"/>
        <v>1.22</v>
      </c>
      <c r="X169">
        <f t="shared" si="33"/>
        <v>1.64</v>
      </c>
      <c r="Y169">
        <f t="shared" si="34"/>
        <v>1.05</v>
      </c>
      <c r="Z169">
        <f t="shared" si="35"/>
        <v>1.52</v>
      </c>
    </row>
    <row r="170" spans="2:26">
      <c r="B170">
        <v>1.659</v>
      </c>
      <c r="C170">
        <v>22.13</v>
      </c>
      <c r="D170">
        <v>1.24</v>
      </c>
      <c r="E170">
        <v>1.4770000000000001</v>
      </c>
      <c r="F170">
        <v>31.69</v>
      </c>
      <c r="G170">
        <v>1.17</v>
      </c>
      <c r="H170">
        <v>1.508</v>
      </c>
      <c r="I170">
        <v>33.61</v>
      </c>
      <c r="J170">
        <v>1.2</v>
      </c>
      <c r="K170">
        <v>1.53</v>
      </c>
      <c r="L170">
        <v>26.79</v>
      </c>
      <c r="M170">
        <v>1.59</v>
      </c>
      <c r="O170">
        <f t="shared" si="24"/>
        <v>1.659</v>
      </c>
      <c r="P170">
        <f t="shared" si="25"/>
        <v>1.4770000000000001</v>
      </c>
      <c r="Q170">
        <f t="shared" si="26"/>
        <v>1.508</v>
      </c>
      <c r="R170">
        <f t="shared" si="27"/>
        <v>1.53</v>
      </c>
      <c r="S170">
        <f t="shared" si="28"/>
        <v>22.13</v>
      </c>
      <c r="T170">
        <f t="shared" si="29"/>
        <v>31.69</v>
      </c>
      <c r="U170">
        <f t="shared" si="30"/>
        <v>33.61</v>
      </c>
      <c r="V170">
        <f t="shared" si="31"/>
        <v>26.79</v>
      </c>
      <c r="W170">
        <f t="shared" si="32"/>
        <v>1.24</v>
      </c>
      <c r="X170">
        <f t="shared" si="33"/>
        <v>1.17</v>
      </c>
      <c r="Y170">
        <f t="shared" si="34"/>
        <v>1.2</v>
      </c>
      <c r="Z170">
        <f t="shared" si="35"/>
        <v>1.59</v>
      </c>
    </row>
    <row r="171" spans="2:26">
      <c r="B171">
        <v>1.5269999999999999</v>
      </c>
      <c r="C171">
        <v>25.74</v>
      </c>
      <c r="D171">
        <v>0.88</v>
      </c>
      <c r="E171">
        <v>1.4339999999999999</v>
      </c>
      <c r="F171">
        <v>31.98</v>
      </c>
      <c r="G171">
        <v>0.7</v>
      </c>
      <c r="H171">
        <v>1.492</v>
      </c>
      <c r="I171">
        <v>38.35</v>
      </c>
      <c r="J171">
        <v>0.85</v>
      </c>
      <c r="K171">
        <v>1.524</v>
      </c>
      <c r="L171">
        <v>28.51</v>
      </c>
      <c r="M171">
        <v>1.44</v>
      </c>
      <c r="O171">
        <f t="shared" si="24"/>
        <v>1.5269999999999999</v>
      </c>
      <c r="P171">
        <f t="shared" si="25"/>
        <v>1.4339999999999999</v>
      </c>
      <c r="Q171">
        <f t="shared" si="26"/>
        <v>1.492</v>
      </c>
      <c r="R171">
        <f t="shared" si="27"/>
        <v>1.524</v>
      </c>
      <c r="S171">
        <f t="shared" si="28"/>
        <v>25.74</v>
      </c>
      <c r="T171">
        <f t="shared" si="29"/>
        <v>31.98</v>
      </c>
      <c r="U171">
        <f t="shared" si="30"/>
        <v>38.35</v>
      </c>
      <c r="V171">
        <f t="shared" si="31"/>
        <v>28.51</v>
      </c>
      <c r="W171">
        <f t="shared" si="32"/>
        <v>0.88</v>
      </c>
      <c r="X171">
        <f t="shared" si="33"/>
        <v>0.7</v>
      </c>
      <c r="Y171">
        <f t="shared" si="34"/>
        <v>0.85</v>
      </c>
      <c r="Z171">
        <f t="shared" si="35"/>
        <v>1.44</v>
      </c>
    </row>
    <row r="172" spans="2:26">
      <c r="B172">
        <v>1.6539999999999999</v>
      </c>
      <c r="C172">
        <v>26.84</v>
      </c>
      <c r="D172">
        <v>1.61</v>
      </c>
      <c r="E172">
        <v>1.5580000000000001</v>
      </c>
      <c r="F172">
        <v>35.46</v>
      </c>
      <c r="G172">
        <v>1.3</v>
      </c>
      <c r="H172">
        <v>1.585</v>
      </c>
      <c r="I172">
        <v>40.24</v>
      </c>
      <c r="J172">
        <v>1.02</v>
      </c>
      <c r="K172">
        <v>1.5249999999999999</v>
      </c>
      <c r="L172">
        <v>27.89</v>
      </c>
      <c r="M172">
        <v>1.36</v>
      </c>
      <c r="O172">
        <f t="shared" si="24"/>
        <v>1.6539999999999999</v>
      </c>
      <c r="P172">
        <f t="shared" si="25"/>
        <v>1.5580000000000001</v>
      </c>
      <c r="Q172">
        <f t="shared" si="26"/>
        <v>1.585</v>
      </c>
      <c r="R172">
        <f t="shared" si="27"/>
        <v>1.5249999999999999</v>
      </c>
      <c r="S172">
        <f t="shared" si="28"/>
        <v>26.84</v>
      </c>
      <c r="T172">
        <f t="shared" si="29"/>
        <v>35.46</v>
      </c>
      <c r="U172">
        <f t="shared" si="30"/>
        <v>40.24</v>
      </c>
      <c r="V172">
        <f t="shared" si="31"/>
        <v>27.89</v>
      </c>
      <c r="W172">
        <f t="shared" si="32"/>
        <v>1.61</v>
      </c>
      <c r="X172">
        <f t="shared" si="33"/>
        <v>1.3</v>
      </c>
      <c r="Y172">
        <f t="shared" si="34"/>
        <v>1.02</v>
      </c>
      <c r="Z172">
        <f t="shared" si="35"/>
        <v>1.36</v>
      </c>
    </row>
    <row r="173" spans="2:26">
      <c r="B173">
        <v>1.7130000000000001</v>
      </c>
      <c r="C173">
        <v>24.14</v>
      </c>
      <c r="D173">
        <v>1.46</v>
      </c>
      <c r="E173">
        <v>1.581</v>
      </c>
      <c r="F173">
        <v>31.62</v>
      </c>
      <c r="G173">
        <v>1.1499999999999999</v>
      </c>
      <c r="H173">
        <v>1.64</v>
      </c>
      <c r="I173">
        <v>37.9</v>
      </c>
      <c r="J173">
        <v>1.07</v>
      </c>
      <c r="K173">
        <v>1.569</v>
      </c>
      <c r="L173">
        <v>24.33</v>
      </c>
      <c r="M173">
        <v>1.5</v>
      </c>
      <c r="O173">
        <f t="shared" si="24"/>
        <v>1.7130000000000001</v>
      </c>
      <c r="P173">
        <f t="shared" si="25"/>
        <v>1.581</v>
      </c>
      <c r="Q173">
        <f t="shared" si="26"/>
        <v>1.64</v>
      </c>
      <c r="R173">
        <f t="shared" si="27"/>
        <v>1.569</v>
      </c>
      <c r="S173">
        <f t="shared" si="28"/>
        <v>24.14</v>
      </c>
      <c r="T173">
        <f t="shared" si="29"/>
        <v>31.62</v>
      </c>
      <c r="U173">
        <f t="shared" si="30"/>
        <v>37.9</v>
      </c>
      <c r="V173">
        <f t="shared" si="31"/>
        <v>24.33</v>
      </c>
      <c r="W173">
        <f t="shared" si="32"/>
        <v>1.46</v>
      </c>
      <c r="X173">
        <f t="shared" si="33"/>
        <v>1.1499999999999999</v>
      </c>
      <c r="Y173">
        <f t="shared" si="34"/>
        <v>1.07</v>
      </c>
      <c r="Z173">
        <f t="shared" si="35"/>
        <v>1.5</v>
      </c>
    </row>
    <row r="174" spans="2:26">
      <c r="B174">
        <v>1.726</v>
      </c>
      <c r="C174">
        <v>25.92</v>
      </c>
      <c r="D174">
        <v>1.85</v>
      </c>
      <c r="E174">
        <v>1.6579999999999999</v>
      </c>
      <c r="F174">
        <v>33.44</v>
      </c>
      <c r="G174">
        <v>1.56</v>
      </c>
      <c r="H174">
        <v>1.863</v>
      </c>
      <c r="I174">
        <v>39.39</v>
      </c>
      <c r="J174">
        <v>1.75</v>
      </c>
      <c r="K174">
        <v>1.6060000000000001</v>
      </c>
      <c r="L174">
        <v>26.11</v>
      </c>
      <c r="M174">
        <v>1.49</v>
      </c>
      <c r="O174">
        <f t="shared" si="24"/>
        <v>1.726</v>
      </c>
      <c r="P174">
        <f t="shared" si="25"/>
        <v>1.6579999999999999</v>
      </c>
      <c r="Q174">
        <f t="shared" si="26"/>
        <v>1.863</v>
      </c>
      <c r="R174">
        <f t="shared" si="27"/>
        <v>1.6060000000000001</v>
      </c>
      <c r="S174">
        <f t="shared" si="28"/>
        <v>25.92</v>
      </c>
      <c r="T174">
        <f t="shared" si="29"/>
        <v>33.44</v>
      </c>
      <c r="U174">
        <f t="shared" si="30"/>
        <v>39.39</v>
      </c>
      <c r="V174">
        <f t="shared" si="31"/>
        <v>26.11</v>
      </c>
      <c r="W174">
        <f t="shared" si="32"/>
        <v>1.85</v>
      </c>
      <c r="X174">
        <f t="shared" si="33"/>
        <v>1.56</v>
      </c>
      <c r="Y174">
        <f t="shared" si="34"/>
        <v>1.75</v>
      </c>
      <c r="Z174">
        <f t="shared" si="35"/>
        <v>1.49</v>
      </c>
    </row>
    <row r="175" spans="2:26">
      <c r="B175">
        <v>1.742</v>
      </c>
      <c r="C175">
        <v>26.22</v>
      </c>
      <c r="D175">
        <v>1.91</v>
      </c>
      <c r="E175">
        <v>1.671</v>
      </c>
      <c r="F175">
        <v>31.95</v>
      </c>
      <c r="G175">
        <v>1.4</v>
      </c>
      <c r="H175">
        <v>1.7829999999999999</v>
      </c>
      <c r="I175">
        <v>38.67</v>
      </c>
      <c r="J175">
        <v>1.8</v>
      </c>
      <c r="K175">
        <v>1.623</v>
      </c>
      <c r="L175">
        <v>28.94</v>
      </c>
      <c r="M175">
        <v>1.6</v>
      </c>
      <c r="O175">
        <f t="shared" si="24"/>
        <v>1.742</v>
      </c>
      <c r="P175">
        <f t="shared" si="25"/>
        <v>1.671</v>
      </c>
      <c r="Q175">
        <f t="shared" si="26"/>
        <v>1.7829999999999999</v>
      </c>
      <c r="R175">
        <f t="shared" si="27"/>
        <v>1.623</v>
      </c>
      <c r="S175">
        <f t="shared" si="28"/>
        <v>26.22</v>
      </c>
      <c r="T175">
        <f t="shared" si="29"/>
        <v>31.95</v>
      </c>
      <c r="U175">
        <f t="shared" si="30"/>
        <v>38.67</v>
      </c>
      <c r="V175">
        <f t="shared" si="31"/>
        <v>28.94</v>
      </c>
      <c r="W175">
        <f t="shared" si="32"/>
        <v>1.91</v>
      </c>
      <c r="X175">
        <f t="shared" si="33"/>
        <v>1.4</v>
      </c>
      <c r="Y175">
        <f t="shared" si="34"/>
        <v>1.8</v>
      </c>
      <c r="Z175">
        <f t="shared" si="35"/>
        <v>1.6</v>
      </c>
    </row>
    <row r="176" spans="2:26">
      <c r="B176">
        <v>1.6080000000000001</v>
      </c>
      <c r="C176">
        <v>26.45</v>
      </c>
      <c r="D176">
        <v>0.87</v>
      </c>
      <c r="E176">
        <v>1.466</v>
      </c>
      <c r="F176">
        <v>31.54</v>
      </c>
      <c r="G176">
        <v>0.98</v>
      </c>
      <c r="H176">
        <v>1.5860000000000001</v>
      </c>
      <c r="I176">
        <v>42.22</v>
      </c>
      <c r="J176">
        <v>0.56999999999999995</v>
      </c>
      <c r="K176">
        <v>1.5309999999999999</v>
      </c>
      <c r="L176">
        <v>28.86</v>
      </c>
      <c r="M176">
        <v>1.29</v>
      </c>
      <c r="O176">
        <f t="shared" si="24"/>
        <v>1.6080000000000001</v>
      </c>
      <c r="P176">
        <f t="shared" si="25"/>
        <v>1.466</v>
      </c>
      <c r="Q176">
        <f t="shared" si="26"/>
        <v>1.5860000000000001</v>
      </c>
      <c r="R176">
        <f t="shared" si="27"/>
        <v>1.5309999999999999</v>
      </c>
      <c r="S176">
        <f t="shared" si="28"/>
        <v>26.45</v>
      </c>
      <c r="T176">
        <f t="shared" si="29"/>
        <v>31.54</v>
      </c>
      <c r="U176">
        <f t="shared" si="30"/>
        <v>42.22</v>
      </c>
      <c r="V176">
        <f t="shared" si="31"/>
        <v>28.86</v>
      </c>
      <c r="W176">
        <f t="shared" si="32"/>
        <v>0.87</v>
      </c>
      <c r="X176">
        <f t="shared" si="33"/>
        <v>0.98</v>
      </c>
      <c r="Y176">
        <f t="shared" si="34"/>
        <v>0.56999999999999995</v>
      </c>
      <c r="Z176">
        <f t="shared" si="35"/>
        <v>1.29</v>
      </c>
    </row>
    <row r="177" spans="2:26">
      <c r="B177">
        <v>1.679</v>
      </c>
      <c r="C177">
        <v>31.09</v>
      </c>
      <c r="D177">
        <v>1.36</v>
      </c>
      <c r="E177">
        <v>1.2829999999999999</v>
      </c>
      <c r="F177">
        <v>30.45</v>
      </c>
      <c r="G177">
        <v>0.68</v>
      </c>
      <c r="H177">
        <v>1.4830000000000001</v>
      </c>
      <c r="I177">
        <v>38.81</v>
      </c>
      <c r="J177">
        <v>0.99</v>
      </c>
      <c r="K177">
        <v>1.3740000000000001</v>
      </c>
      <c r="L177">
        <v>28.39</v>
      </c>
      <c r="M177">
        <v>1.1200000000000001</v>
      </c>
      <c r="O177">
        <f t="shared" si="24"/>
        <v>1.679</v>
      </c>
      <c r="P177">
        <f t="shared" si="25"/>
        <v>1.2829999999999999</v>
      </c>
      <c r="Q177">
        <f t="shared" si="26"/>
        <v>1.4830000000000001</v>
      </c>
      <c r="R177">
        <f t="shared" si="27"/>
        <v>1.3740000000000001</v>
      </c>
      <c r="S177">
        <f t="shared" si="28"/>
        <v>31.09</v>
      </c>
      <c r="T177">
        <f t="shared" si="29"/>
        <v>30.45</v>
      </c>
      <c r="U177">
        <f t="shared" si="30"/>
        <v>38.81</v>
      </c>
      <c r="V177">
        <f t="shared" si="31"/>
        <v>28.39</v>
      </c>
      <c r="W177">
        <f t="shared" si="32"/>
        <v>1.36</v>
      </c>
      <c r="X177">
        <f t="shared" si="33"/>
        <v>0.68</v>
      </c>
      <c r="Y177">
        <f t="shared" si="34"/>
        <v>0.99</v>
      </c>
      <c r="Z177">
        <f t="shared" si="35"/>
        <v>1.1200000000000001</v>
      </c>
    </row>
    <row r="178" spans="2:26">
      <c r="B178">
        <v>1.6719999999999999</v>
      </c>
      <c r="C178">
        <v>32.89</v>
      </c>
      <c r="D178">
        <v>1.03</v>
      </c>
      <c r="E178">
        <v>1.2969999999999999</v>
      </c>
      <c r="F178">
        <v>26.17</v>
      </c>
      <c r="G178">
        <v>0.8</v>
      </c>
      <c r="H178">
        <v>1.4690000000000001</v>
      </c>
      <c r="I178">
        <v>40.57</v>
      </c>
      <c r="J178">
        <v>0.82</v>
      </c>
      <c r="K178">
        <v>1.3839999999999999</v>
      </c>
      <c r="L178">
        <v>27.26</v>
      </c>
      <c r="M178">
        <v>1.48</v>
      </c>
      <c r="O178">
        <f t="shared" si="24"/>
        <v>1.6719999999999999</v>
      </c>
      <c r="P178">
        <f t="shared" si="25"/>
        <v>1.2969999999999999</v>
      </c>
      <c r="Q178">
        <f t="shared" si="26"/>
        <v>1.4690000000000001</v>
      </c>
      <c r="R178">
        <f t="shared" si="27"/>
        <v>1.3839999999999999</v>
      </c>
      <c r="S178">
        <f t="shared" si="28"/>
        <v>32.89</v>
      </c>
      <c r="T178">
        <f t="shared" si="29"/>
        <v>26.17</v>
      </c>
      <c r="U178">
        <f t="shared" si="30"/>
        <v>40.57</v>
      </c>
      <c r="V178">
        <f t="shared" si="31"/>
        <v>27.26</v>
      </c>
      <c r="W178">
        <f t="shared" si="32"/>
        <v>1.03</v>
      </c>
      <c r="X178">
        <f t="shared" si="33"/>
        <v>0.8</v>
      </c>
      <c r="Y178">
        <f t="shared" si="34"/>
        <v>0.82</v>
      </c>
      <c r="Z178">
        <f t="shared" si="35"/>
        <v>1.48</v>
      </c>
    </row>
    <row r="179" spans="2:26">
      <c r="B179">
        <v>1.575</v>
      </c>
      <c r="C179">
        <v>29.23</v>
      </c>
      <c r="D179">
        <v>0.89</v>
      </c>
      <c r="E179">
        <v>1.2709999999999999</v>
      </c>
      <c r="F179">
        <v>25.16</v>
      </c>
      <c r="G179">
        <v>0.68</v>
      </c>
      <c r="H179">
        <v>1.3939999999999999</v>
      </c>
      <c r="I179">
        <v>36.57</v>
      </c>
      <c r="J179">
        <v>0.88</v>
      </c>
      <c r="K179">
        <v>1.37</v>
      </c>
      <c r="L179">
        <v>25.65</v>
      </c>
      <c r="M179">
        <v>1.1399999999999999</v>
      </c>
      <c r="O179">
        <f t="shared" si="24"/>
        <v>1.575</v>
      </c>
      <c r="P179">
        <f t="shared" si="25"/>
        <v>1.2709999999999999</v>
      </c>
      <c r="Q179">
        <f t="shared" si="26"/>
        <v>1.3939999999999999</v>
      </c>
      <c r="R179">
        <f t="shared" si="27"/>
        <v>1.37</v>
      </c>
      <c r="S179">
        <f t="shared" si="28"/>
        <v>29.23</v>
      </c>
      <c r="T179">
        <f t="shared" si="29"/>
        <v>25.16</v>
      </c>
      <c r="U179">
        <f t="shared" si="30"/>
        <v>36.57</v>
      </c>
      <c r="V179">
        <f t="shared" si="31"/>
        <v>25.65</v>
      </c>
      <c r="W179">
        <f t="shared" si="32"/>
        <v>0.89</v>
      </c>
      <c r="X179">
        <f t="shared" si="33"/>
        <v>0.68</v>
      </c>
      <c r="Y179">
        <f t="shared" si="34"/>
        <v>0.88</v>
      </c>
      <c r="Z179">
        <f t="shared" si="35"/>
        <v>1.1399999999999999</v>
      </c>
    </row>
    <row r="180" spans="2:26">
      <c r="B180">
        <v>1.7070000000000001</v>
      </c>
      <c r="C180">
        <v>31.01</v>
      </c>
      <c r="D180">
        <v>0.88</v>
      </c>
      <c r="E180">
        <v>1.35</v>
      </c>
      <c r="F180">
        <v>27.88</v>
      </c>
      <c r="G180">
        <v>0.72</v>
      </c>
      <c r="H180">
        <v>1.458</v>
      </c>
      <c r="I180">
        <v>36.92</v>
      </c>
      <c r="J180">
        <v>0.75</v>
      </c>
      <c r="K180">
        <v>1.3720000000000001</v>
      </c>
      <c r="L180">
        <v>26.5</v>
      </c>
      <c r="M180">
        <v>1.07</v>
      </c>
      <c r="O180">
        <f t="shared" si="24"/>
        <v>1.7070000000000001</v>
      </c>
      <c r="P180">
        <f t="shared" si="25"/>
        <v>1.35</v>
      </c>
      <c r="Q180">
        <f t="shared" si="26"/>
        <v>1.458</v>
      </c>
      <c r="R180">
        <f t="shared" si="27"/>
        <v>1.3720000000000001</v>
      </c>
      <c r="S180">
        <f t="shared" si="28"/>
        <v>31.01</v>
      </c>
      <c r="T180">
        <f t="shared" si="29"/>
        <v>27.88</v>
      </c>
      <c r="U180">
        <f t="shared" si="30"/>
        <v>36.92</v>
      </c>
      <c r="V180">
        <f t="shared" si="31"/>
        <v>26.5</v>
      </c>
      <c r="W180">
        <f t="shared" si="32"/>
        <v>0.88</v>
      </c>
      <c r="X180">
        <f t="shared" si="33"/>
        <v>0.72</v>
      </c>
      <c r="Y180">
        <f t="shared" si="34"/>
        <v>0.75</v>
      </c>
      <c r="Z180">
        <f t="shared" si="35"/>
        <v>1.07</v>
      </c>
    </row>
    <row r="181" spans="2:26">
      <c r="B181">
        <v>1.5549999999999999</v>
      </c>
      <c r="C181">
        <v>29.34</v>
      </c>
      <c r="D181">
        <v>0.85</v>
      </c>
      <c r="E181">
        <v>1.2989999999999999</v>
      </c>
      <c r="F181">
        <v>23.42</v>
      </c>
      <c r="G181">
        <v>1.1299999999999999</v>
      </c>
      <c r="H181">
        <v>1.4410000000000001</v>
      </c>
      <c r="I181">
        <v>30.84</v>
      </c>
      <c r="J181">
        <v>1.03</v>
      </c>
      <c r="K181">
        <v>1.516</v>
      </c>
      <c r="L181">
        <v>24.78</v>
      </c>
      <c r="M181">
        <v>1.47</v>
      </c>
      <c r="O181">
        <f t="shared" si="24"/>
        <v>1.5549999999999999</v>
      </c>
      <c r="P181">
        <f t="shared" si="25"/>
        <v>1.2989999999999999</v>
      </c>
      <c r="Q181">
        <f t="shared" si="26"/>
        <v>1.4410000000000001</v>
      </c>
      <c r="R181">
        <f t="shared" si="27"/>
        <v>1.516</v>
      </c>
      <c r="S181">
        <f t="shared" si="28"/>
        <v>29.34</v>
      </c>
      <c r="T181">
        <f t="shared" si="29"/>
        <v>23.42</v>
      </c>
      <c r="U181">
        <f t="shared" si="30"/>
        <v>30.84</v>
      </c>
      <c r="V181">
        <f t="shared" si="31"/>
        <v>24.78</v>
      </c>
      <c r="W181">
        <f t="shared" si="32"/>
        <v>0.85</v>
      </c>
      <c r="X181">
        <f t="shared" si="33"/>
        <v>1.1299999999999999</v>
      </c>
      <c r="Y181">
        <f t="shared" si="34"/>
        <v>1.03</v>
      </c>
      <c r="Z181">
        <f t="shared" si="35"/>
        <v>1.47</v>
      </c>
    </row>
    <row r="182" spans="2:26">
      <c r="B182">
        <v>1.573</v>
      </c>
      <c r="C182">
        <v>26.56</v>
      </c>
      <c r="D182">
        <v>0.87</v>
      </c>
      <c r="E182">
        <v>1.3380000000000001</v>
      </c>
      <c r="F182">
        <v>24.2</v>
      </c>
      <c r="G182">
        <v>0.74</v>
      </c>
      <c r="H182">
        <v>1.4810000000000001</v>
      </c>
      <c r="I182">
        <v>31.86</v>
      </c>
      <c r="J182">
        <v>0.78</v>
      </c>
      <c r="K182">
        <v>1.411</v>
      </c>
      <c r="L182">
        <v>24.81</v>
      </c>
      <c r="M182">
        <v>1.27</v>
      </c>
      <c r="O182">
        <f t="shared" si="24"/>
        <v>1.573</v>
      </c>
      <c r="P182">
        <f t="shared" si="25"/>
        <v>1.3380000000000001</v>
      </c>
      <c r="Q182">
        <f t="shared" si="26"/>
        <v>1.4810000000000001</v>
      </c>
      <c r="R182">
        <f t="shared" si="27"/>
        <v>1.411</v>
      </c>
      <c r="S182">
        <f t="shared" si="28"/>
        <v>26.56</v>
      </c>
      <c r="T182">
        <f t="shared" si="29"/>
        <v>24.2</v>
      </c>
      <c r="U182">
        <f t="shared" si="30"/>
        <v>31.86</v>
      </c>
      <c r="V182">
        <f t="shared" si="31"/>
        <v>24.81</v>
      </c>
      <c r="W182">
        <f t="shared" si="32"/>
        <v>0.87</v>
      </c>
      <c r="X182">
        <f t="shared" si="33"/>
        <v>0.74</v>
      </c>
      <c r="Y182">
        <f t="shared" si="34"/>
        <v>0.78</v>
      </c>
      <c r="Z182">
        <f t="shared" si="35"/>
        <v>1.27</v>
      </c>
    </row>
    <row r="183" spans="2:26">
      <c r="B183">
        <v>1.64</v>
      </c>
      <c r="C183">
        <v>32.200000000000003</v>
      </c>
      <c r="D183">
        <v>0.88</v>
      </c>
      <c r="E183">
        <v>1.147</v>
      </c>
      <c r="F183">
        <v>21.33</v>
      </c>
      <c r="G183">
        <v>0.44</v>
      </c>
      <c r="H183">
        <v>1.484</v>
      </c>
      <c r="I183">
        <v>33.979999999999997</v>
      </c>
      <c r="J183">
        <v>0.82</v>
      </c>
      <c r="K183">
        <v>1.329</v>
      </c>
      <c r="L183">
        <v>20.9</v>
      </c>
      <c r="M183">
        <v>0.91</v>
      </c>
      <c r="O183">
        <f t="shared" ref="O183:O246" si="36">B183</f>
        <v>1.64</v>
      </c>
      <c r="P183">
        <f t="shared" ref="P183:P246" si="37">E183</f>
        <v>1.147</v>
      </c>
      <c r="Q183">
        <f t="shared" ref="Q183:Q246" si="38">H183</f>
        <v>1.484</v>
      </c>
      <c r="R183">
        <f t="shared" ref="R183:R246" si="39">K183</f>
        <v>1.329</v>
      </c>
      <c r="S183">
        <f t="shared" ref="S183:S246" si="40">C183</f>
        <v>32.200000000000003</v>
      </c>
      <c r="T183">
        <f t="shared" ref="T183:T246" si="41">F183</f>
        <v>21.33</v>
      </c>
      <c r="U183">
        <f t="shared" ref="U183:U246" si="42">I183</f>
        <v>33.979999999999997</v>
      </c>
      <c r="V183">
        <f t="shared" ref="V183:V246" si="43">L183</f>
        <v>20.9</v>
      </c>
      <c r="W183">
        <f t="shared" ref="W183:W246" si="44">D183</f>
        <v>0.88</v>
      </c>
      <c r="X183">
        <f t="shared" ref="X183:X246" si="45">G183</f>
        <v>0.44</v>
      </c>
      <c r="Y183">
        <f t="shared" ref="Y183:Y246" si="46">J183</f>
        <v>0.82</v>
      </c>
      <c r="Z183">
        <f t="shared" ref="Z183:Z246" si="47">M183</f>
        <v>0.91</v>
      </c>
    </row>
    <row r="184" spans="2:26">
      <c r="B184">
        <v>1.6120000000000001</v>
      </c>
      <c r="C184">
        <v>31.51</v>
      </c>
      <c r="D184">
        <v>0.86</v>
      </c>
      <c r="E184">
        <v>1.2310000000000001</v>
      </c>
      <c r="F184">
        <v>20.420000000000002</v>
      </c>
      <c r="G184">
        <v>0.89</v>
      </c>
      <c r="H184">
        <v>1.3320000000000001</v>
      </c>
      <c r="I184">
        <v>28.03</v>
      </c>
      <c r="J184">
        <v>0.81</v>
      </c>
      <c r="K184">
        <v>1.3320000000000001</v>
      </c>
      <c r="L184">
        <v>24.02</v>
      </c>
      <c r="M184">
        <v>1.24</v>
      </c>
      <c r="O184">
        <f t="shared" si="36"/>
        <v>1.6120000000000001</v>
      </c>
      <c r="P184">
        <f t="shared" si="37"/>
        <v>1.2310000000000001</v>
      </c>
      <c r="Q184">
        <f t="shared" si="38"/>
        <v>1.3320000000000001</v>
      </c>
      <c r="R184">
        <f t="shared" si="39"/>
        <v>1.3320000000000001</v>
      </c>
      <c r="S184">
        <f t="shared" si="40"/>
        <v>31.51</v>
      </c>
      <c r="T184">
        <f t="shared" si="41"/>
        <v>20.420000000000002</v>
      </c>
      <c r="U184">
        <f t="shared" si="42"/>
        <v>28.03</v>
      </c>
      <c r="V184">
        <f t="shared" si="43"/>
        <v>24.02</v>
      </c>
      <c r="W184">
        <f t="shared" si="44"/>
        <v>0.86</v>
      </c>
      <c r="X184">
        <f t="shared" si="45"/>
        <v>0.89</v>
      </c>
      <c r="Y184">
        <f t="shared" si="46"/>
        <v>0.81</v>
      </c>
      <c r="Z184">
        <f t="shared" si="47"/>
        <v>1.24</v>
      </c>
    </row>
    <row r="185" spans="2:26">
      <c r="B185">
        <v>1.5309999999999999</v>
      </c>
      <c r="C185">
        <v>27.05</v>
      </c>
      <c r="D185">
        <v>0.9</v>
      </c>
      <c r="E185">
        <v>1.1100000000000001</v>
      </c>
      <c r="F185">
        <v>17.54</v>
      </c>
      <c r="G185">
        <v>0.66</v>
      </c>
      <c r="H185">
        <v>1.276</v>
      </c>
      <c r="I185">
        <v>28.38</v>
      </c>
      <c r="J185">
        <v>0.85</v>
      </c>
      <c r="K185">
        <v>1.2729999999999999</v>
      </c>
      <c r="L185">
        <v>23</v>
      </c>
      <c r="M185">
        <v>1</v>
      </c>
      <c r="O185">
        <f t="shared" si="36"/>
        <v>1.5309999999999999</v>
      </c>
      <c r="P185">
        <f t="shared" si="37"/>
        <v>1.1100000000000001</v>
      </c>
      <c r="Q185">
        <f t="shared" si="38"/>
        <v>1.276</v>
      </c>
      <c r="R185">
        <f t="shared" si="39"/>
        <v>1.2729999999999999</v>
      </c>
      <c r="S185">
        <f t="shared" si="40"/>
        <v>27.05</v>
      </c>
      <c r="T185">
        <f t="shared" si="41"/>
        <v>17.54</v>
      </c>
      <c r="U185">
        <f t="shared" si="42"/>
        <v>28.38</v>
      </c>
      <c r="V185">
        <f t="shared" si="43"/>
        <v>23</v>
      </c>
      <c r="W185">
        <f t="shared" si="44"/>
        <v>0.9</v>
      </c>
      <c r="X185">
        <f t="shared" si="45"/>
        <v>0.66</v>
      </c>
      <c r="Y185">
        <f t="shared" si="46"/>
        <v>0.85</v>
      </c>
      <c r="Z185">
        <f t="shared" si="47"/>
        <v>1</v>
      </c>
    </row>
    <row r="186" spans="2:26">
      <c r="B186">
        <v>1.5529999999999999</v>
      </c>
      <c r="C186">
        <v>23.58</v>
      </c>
      <c r="D186">
        <v>0.91</v>
      </c>
      <c r="E186">
        <v>1.091</v>
      </c>
      <c r="F186">
        <v>14.33</v>
      </c>
      <c r="G186">
        <v>0.79</v>
      </c>
      <c r="H186">
        <v>1.3080000000000001</v>
      </c>
      <c r="I186">
        <v>28.02</v>
      </c>
      <c r="J186">
        <v>0.61</v>
      </c>
      <c r="K186">
        <v>1.31</v>
      </c>
      <c r="L186">
        <v>15.26</v>
      </c>
      <c r="M186">
        <v>1.1599999999999999</v>
      </c>
      <c r="O186">
        <f t="shared" si="36"/>
        <v>1.5529999999999999</v>
      </c>
      <c r="P186">
        <f t="shared" si="37"/>
        <v>1.091</v>
      </c>
      <c r="Q186">
        <f t="shared" si="38"/>
        <v>1.3080000000000001</v>
      </c>
      <c r="R186">
        <f t="shared" si="39"/>
        <v>1.31</v>
      </c>
      <c r="S186">
        <f t="shared" si="40"/>
        <v>23.58</v>
      </c>
      <c r="T186">
        <f t="shared" si="41"/>
        <v>14.33</v>
      </c>
      <c r="U186">
        <f t="shared" si="42"/>
        <v>28.02</v>
      </c>
      <c r="V186">
        <f t="shared" si="43"/>
        <v>15.26</v>
      </c>
      <c r="W186">
        <f t="shared" si="44"/>
        <v>0.91</v>
      </c>
      <c r="X186">
        <f t="shared" si="45"/>
        <v>0.79</v>
      </c>
      <c r="Y186">
        <f t="shared" si="46"/>
        <v>0.61</v>
      </c>
      <c r="Z186">
        <f t="shared" si="47"/>
        <v>1.1599999999999999</v>
      </c>
    </row>
    <row r="187" spans="2:26">
      <c r="B187">
        <v>1.579</v>
      </c>
      <c r="C187">
        <v>23.3</v>
      </c>
      <c r="D187">
        <v>1.7</v>
      </c>
      <c r="E187">
        <v>1.1850000000000001</v>
      </c>
      <c r="F187">
        <v>9.5500000000000007</v>
      </c>
      <c r="G187">
        <v>1.35</v>
      </c>
      <c r="H187">
        <v>1.4590000000000001</v>
      </c>
      <c r="I187">
        <v>17.8</v>
      </c>
      <c r="J187">
        <v>1.3</v>
      </c>
      <c r="K187">
        <v>1.2569999999999999</v>
      </c>
      <c r="L187">
        <v>11.1</v>
      </c>
      <c r="M187">
        <v>0.85</v>
      </c>
      <c r="O187">
        <f t="shared" si="36"/>
        <v>1.579</v>
      </c>
      <c r="P187">
        <f t="shared" si="37"/>
        <v>1.1850000000000001</v>
      </c>
      <c r="Q187">
        <f t="shared" si="38"/>
        <v>1.4590000000000001</v>
      </c>
      <c r="R187">
        <f t="shared" si="39"/>
        <v>1.2569999999999999</v>
      </c>
      <c r="S187">
        <f t="shared" si="40"/>
        <v>23.3</v>
      </c>
      <c r="T187">
        <f t="shared" si="41"/>
        <v>9.5500000000000007</v>
      </c>
      <c r="U187">
        <f t="shared" si="42"/>
        <v>17.8</v>
      </c>
      <c r="V187">
        <f t="shared" si="43"/>
        <v>11.1</v>
      </c>
      <c r="W187">
        <f t="shared" si="44"/>
        <v>1.7</v>
      </c>
      <c r="X187">
        <f t="shared" si="45"/>
        <v>1.35</v>
      </c>
      <c r="Y187">
        <f t="shared" si="46"/>
        <v>1.3</v>
      </c>
      <c r="Z187">
        <f t="shared" si="47"/>
        <v>0.85</v>
      </c>
    </row>
    <row r="188" spans="2:26">
      <c r="O188">
        <f t="shared" si="36"/>
        <v>0</v>
      </c>
      <c r="P188">
        <f t="shared" si="37"/>
        <v>0</v>
      </c>
      <c r="Q188">
        <f t="shared" si="38"/>
        <v>0</v>
      </c>
      <c r="R188">
        <f t="shared" si="39"/>
        <v>0</v>
      </c>
      <c r="S188">
        <f t="shared" si="40"/>
        <v>0</v>
      </c>
      <c r="T188">
        <f t="shared" si="41"/>
        <v>0</v>
      </c>
      <c r="U188">
        <f t="shared" si="42"/>
        <v>0</v>
      </c>
      <c r="V188">
        <f t="shared" si="43"/>
        <v>0</v>
      </c>
      <c r="W188">
        <f t="shared" si="44"/>
        <v>0</v>
      </c>
      <c r="X188">
        <f t="shared" si="45"/>
        <v>0</v>
      </c>
      <c r="Y188">
        <f t="shared" si="46"/>
        <v>0</v>
      </c>
      <c r="Z188">
        <f t="shared" si="47"/>
        <v>0</v>
      </c>
    </row>
    <row r="189" spans="2:26">
      <c r="O189">
        <f t="shared" si="36"/>
        <v>0</v>
      </c>
      <c r="P189">
        <f t="shared" si="37"/>
        <v>0</v>
      </c>
      <c r="Q189">
        <f t="shared" si="38"/>
        <v>0</v>
      </c>
      <c r="R189">
        <f t="shared" si="39"/>
        <v>0</v>
      </c>
      <c r="S189">
        <f t="shared" si="40"/>
        <v>0</v>
      </c>
      <c r="T189">
        <f t="shared" si="41"/>
        <v>0</v>
      </c>
      <c r="U189">
        <f t="shared" si="42"/>
        <v>0</v>
      </c>
      <c r="V189">
        <f t="shared" si="43"/>
        <v>0</v>
      </c>
      <c r="W189">
        <f t="shared" si="44"/>
        <v>0</v>
      </c>
      <c r="X189">
        <f t="shared" si="45"/>
        <v>0</v>
      </c>
      <c r="Y189">
        <f t="shared" si="46"/>
        <v>0</v>
      </c>
      <c r="Z189">
        <f t="shared" si="47"/>
        <v>0</v>
      </c>
    </row>
    <row r="190" spans="2:26">
      <c r="O190">
        <f t="shared" si="36"/>
        <v>0</v>
      </c>
      <c r="P190">
        <f t="shared" si="37"/>
        <v>0</v>
      </c>
      <c r="Q190">
        <f t="shared" si="38"/>
        <v>0</v>
      </c>
      <c r="R190">
        <f t="shared" si="39"/>
        <v>0</v>
      </c>
      <c r="S190">
        <f t="shared" si="40"/>
        <v>0</v>
      </c>
      <c r="T190">
        <f t="shared" si="41"/>
        <v>0</v>
      </c>
      <c r="U190">
        <f t="shared" si="42"/>
        <v>0</v>
      </c>
      <c r="V190">
        <f t="shared" si="43"/>
        <v>0</v>
      </c>
      <c r="W190">
        <f t="shared" si="44"/>
        <v>0</v>
      </c>
      <c r="X190">
        <f t="shared" si="45"/>
        <v>0</v>
      </c>
      <c r="Y190">
        <f t="shared" si="46"/>
        <v>0</v>
      </c>
      <c r="Z190">
        <f t="shared" si="47"/>
        <v>0</v>
      </c>
    </row>
    <row r="191" spans="2:26">
      <c r="O191">
        <f t="shared" si="36"/>
        <v>0</v>
      </c>
      <c r="P191">
        <f t="shared" si="37"/>
        <v>0</v>
      </c>
      <c r="Q191">
        <f t="shared" si="38"/>
        <v>0</v>
      </c>
      <c r="R191">
        <f t="shared" si="39"/>
        <v>0</v>
      </c>
      <c r="S191">
        <f t="shared" si="40"/>
        <v>0</v>
      </c>
      <c r="T191">
        <f t="shared" si="41"/>
        <v>0</v>
      </c>
      <c r="U191">
        <f t="shared" si="42"/>
        <v>0</v>
      </c>
      <c r="V191">
        <f t="shared" si="43"/>
        <v>0</v>
      </c>
      <c r="W191">
        <f t="shared" si="44"/>
        <v>0</v>
      </c>
      <c r="X191">
        <f t="shared" si="45"/>
        <v>0</v>
      </c>
      <c r="Y191">
        <f t="shared" si="46"/>
        <v>0</v>
      </c>
      <c r="Z191">
        <f t="shared" si="47"/>
        <v>0</v>
      </c>
    </row>
    <row r="192" spans="2:26">
      <c r="O192">
        <f t="shared" si="36"/>
        <v>0</v>
      </c>
      <c r="P192">
        <f t="shared" si="37"/>
        <v>0</v>
      </c>
      <c r="Q192">
        <f t="shared" si="38"/>
        <v>0</v>
      </c>
      <c r="R192">
        <f t="shared" si="39"/>
        <v>0</v>
      </c>
      <c r="S192">
        <f t="shared" si="40"/>
        <v>0</v>
      </c>
      <c r="T192">
        <f t="shared" si="41"/>
        <v>0</v>
      </c>
      <c r="U192">
        <f t="shared" si="42"/>
        <v>0</v>
      </c>
      <c r="V192">
        <f t="shared" si="43"/>
        <v>0</v>
      </c>
      <c r="W192">
        <f t="shared" si="44"/>
        <v>0</v>
      </c>
      <c r="X192">
        <f t="shared" si="45"/>
        <v>0</v>
      </c>
      <c r="Y192">
        <f t="shared" si="46"/>
        <v>0</v>
      </c>
      <c r="Z192">
        <f t="shared" si="47"/>
        <v>0</v>
      </c>
    </row>
    <row r="193" spans="2:26">
      <c r="O193">
        <f t="shared" si="36"/>
        <v>0</v>
      </c>
      <c r="P193">
        <f t="shared" si="37"/>
        <v>0</v>
      </c>
      <c r="Q193">
        <f t="shared" si="38"/>
        <v>0</v>
      </c>
      <c r="R193">
        <f t="shared" si="39"/>
        <v>0</v>
      </c>
      <c r="S193">
        <f t="shared" si="40"/>
        <v>0</v>
      </c>
      <c r="T193">
        <f t="shared" si="41"/>
        <v>0</v>
      </c>
      <c r="U193">
        <f t="shared" si="42"/>
        <v>0</v>
      </c>
      <c r="V193">
        <f t="shared" si="43"/>
        <v>0</v>
      </c>
      <c r="W193">
        <f t="shared" si="44"/>
        <v>0</v>
      </c>
      <c r="X193">
        <f t="shared" si="45"/>
        <v>0</v>
      </c>
      <c r="Y193">
        <f t="shared" si="46"/>
        <v>0</v>
      </c>
      <c r="Z193">
        <f t="shared" si="47"/>
        <v>0</v>
      </c>
    </row>
    <row r="194" spans="2:26">
      <c r="O194">
        <f t="shared" si="36"/>
        <v>0</v>
      </c>
      <c r="P194">
        <f t="shared" si="37"/>
        <v>0</v>
      </c>
      <c r="Q194">
        <f t="shared" si="38"/>
        <v>0</v>
      </c>
      <c r="R194">
        <f t="shared" si="39"/>
        <v>0</v>
      </c>
      <c r="S194">
        <f t="shared" si="40"/>
        <v>0</v>
      </c>
      <c r="T194">
        <f t="shared" si="41"/>
        <v>0</v>
      </c>
      <c r="U194">
        <f t="shared" si="42"/>
        <v>0</v>
      </c>
      <c r="V194">
        <f t="shared" si="43"/>
        <v>0</v>
      </c>
      <c r="W194">
        <f t="shared" si="44"/>
        <v>0</v>
      </c>
      <c r="X194">
        <f t="shared" si="45"/>
        <v>0</v>
      </c>
      <c r="Y194">
        <f t="shared" si="46"/>
        <v>0</v>
      </c>
      <c r="Z194">
        <f t="shared" si="47"/>
        <v>0</v>
      </c>
    </row>
    <row r="195" spans="2:26">
      <c r="O195">
        <f t="shared" si="36"/>
        <v>0</v>
      </c>
      <c r="P195">
        <f t="shared" si="37"/>
        <v>0</v>
      </c>
      <c r="Q195">
        <f t="shared" si="38"/>
        <v>0</v>
      </c>
      <c r="R195">
        <f t="shared" si="39"/>
        <v>0</v>
      </c>
      <c r="S195">
        <f t="shared" si="40"/>
        <v>0</v>
      </c>
      <c r="T195">
        <f t="shared" si="41"/>
        <v>0</v>
      </c>
      <c r="U195">
        <f t="shared" si="42"/>
        <v>0</v>
      </c>
      <c r="V195">
        <f t="shared" si="43"/>
        <v>0</v>
      </c>
      <c r="W195">
        <f t="shared" si="44"/>
        <v>0</v>
      </c>
      <c r="X195">
        <f t="shared" si="45"/>
        <v>0</v>
      </c>
      <c r="Y195">
        <f t="shared" si="46"/>
        <v>0</v>
      </c>
      <c r="Z195">
        <f t="shared" si="47"/>
        <v>0</v>
      </c>
    </row>
    <row r="196" spans="2:26">
      <c r="O196">
        <f t="shared" si="36"/>
        <v>0</v>
      </c>
      <c r="P196">
        <f t="shared" si="37"/>
        <v>0</v>
      </c>
      <c r="Q196">
        <f t="shared" si="38"/>
        <v>0</v>
      </c>
      <c r="R196">
        <f t="shared" si="39"/>
        <v>0</v>
      </c>
      <c r="S196">
        <f t="shared" si="40"/>
        <v>0</v>
      </c>
      <c r="T196">
        <f t="shared" si="41"/>
        <v>0</v>
      </c>
      <c r="U196">
        <f t="shared" si="42"/>
        <v>0</v>
      </c>
      <c r="V196">
        <f t="shared" si="43"/>
        <v>0</v>
      </c>
      <c r="W196">
        <f t="shared" si="44"/>
        <v>0</v>
      </c>
      <c r="X196">
        <f t="shared" si="45"/>
        <v>0</v>
      </c>
      <c r="Y196">
        <f t="shared" si="46"/>
        <v>0</v>
      </c>
      <c r="Z196">
        <f t="shared" si="47"/>
        <v>0</v>
      </c>
    </row>
    <row r="197" spans="2:26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O197">
        <f t="shared" si="36"/>
        <v>0</v>
      </c>
      <c r="P197">
        <f t="shared" si="37"/>
        <v>0</v>
      </c>
      <c r="Q197">
        <f t="shared" si="38"/>
        <v>0</v>
      </c>
      <c r="R197">
        <f t="shared" si="39"/>
        <v>0</v>
      </c>
      <c r="S197">
        <f t="shared" si="40"/>
        <v>0</v>
      </c>
      <c r="T197">
        <f t="shared" si="41"/>
        <v>0</v>
      </c>
      <c r="U197">
        <f t="shared" si="42"/>
        <v>0</v>
      </c>
      <c r="V197">
        <f t="shared" si="43"/>
        <v>0</v>
      </c>
      <c r="W197">
        <f t="shared" si="44"/>
        <v>0</v>
      </c>
      <c r="X197">
        <f t="shared" si="45"/>
        <v>0</v>
      </c>
      <c r="Y197">
        <f t="shared" si="46"/>
        <v>0</v>
      </c>
      <c r="Z197">
        <f t="shared" si="47"/>
        <v>0</v>
      </c>
    </row>
    <row r="198" spans="2:26">
      <c r="O198">
        <f t="shared" si="36"/>
        <v>0</v>
      </c>
      <c r="P198">
        <f t="shared" si="37"/>
        <v>0</v>
      </c>
      <c r="Q198">
        <f t="shared" si="38"/>
        <v>0</v>
      </c>
      <c r="R198">
        <f t="shared" si="39"/>
        <v>0</v>
      </c>
      <c r="S198">
        <f t="shared" si="40"/>
        <v>0</v>
      </c>
      <c r="T198">
        <f t="shared" si="41"/>
        <v>0</v>
      </c>
      <c r="U198">
        <f t="shared" si="42"/>
        <v>0</v>
      </c>
      <c r="V198">
        <f t="shared" si="43"/>
        <v>0</v>
      </c>
      <c r="W198">
        <f t="shared" si="44"/>
        <v>0</v>
      </c>
      <c r="X198">
        <f t="shared" si="45"/>
        <v>0</v>
      </c>
      <c r="Y198">
        <f t="shared" si="46"/>
        <v>0</v>
      </c>
      <c r="Z198">
        <f t="shared" si="47"/>
        <v>0</v>
      </c>
    </row>
    <row r="199" spans="2:26">
      <c r="O199">
        <f t="shared" si="36"/>
        <v>0</v>
      </c>
      <c r="P199">
        <f t="shared" si="37"/>
        <v>0</v>
      </c>
      <c r="Q199">
        <f t="shared" si="38"/>
        <v>0</v>
      </c>
      <c r="R199">
        <f t="shared" si="39"/>
        <v>0</v>
      </c>
      <c r="S199">
        <f t="shared" si="40"/>
        <v>0</v>
      </c>
      <c r="T199">
        <f t="shared" si="41"/>
        <v>0</v>
      </c>
      <c r="U199">
        <f t="shared" si="42"/>
        <v>0</v>
      </c>
      <c r="V199">
        <f t="shared" si="43"/>
        <v>0</v>
      </c>
      <c r="W199">
        <f t="shared" si="44"/>
        <v>0</v>
      </c>
      <c r="X199">
        <f t="shared" si="45"/>
        <v>0</v>
      </c>
      <c r="Y199">
        <f t="shared" si="46"/>
        <v>0</v>
      </c>
      <c r="Z199">
        <f t="shared" si="47"/>
        <v>0</v>
      </c>
    </row>
    <row r="200" spans="2:26">
      <c r="O200">
        <f t="shared" si="36"/>
        <v>0</v>
      </c>
      <c r="P200">
        <f t="shared" si="37"/>
        <v>0</v>
      </c>
      <c r="Q200">
        <f t="shared" si="38"/>
        <v>0</v>
      </c>
      <c r="R200">
        <f t="shared" si="39"/>
        <v>0</v>
      </c>
      <c r="S200">
        <f t="shared" si="40"/>
        <v>0</v>
      </c>
      <c r="T200">
        <f t="shared" si="41"/>
        <v>0</v>
      </c>
      <c r="U200">
        <f t="shared" si="42"/>
        <v>0</v>
      </c>
      <c r="V200">
        <f t="shared" si="43"/>
        <v>0</v>
      </c>
      <c r="W200">
        <f t="shared" si="44"/>
        <v>0</v>
      </c>
      <c r="X200">
        <f t="shared" si="45"/>
        <v>0</v>
      </c>
      <c r="Y200">
        <f t="shared" si="46"/>
        <v>0</v>
      </c>
      <c r="Z200">
        <f t="shared" si="47"/>
        <v>0</v>
      </c>
    </row>
    <row r="201" spans="2:26">
      <c r="O201">
        <f t="shared" si="36"/>
        <v>0</v>
      </c>
      <c r="P201">
        <f t="shared" si="37"/>
        <v>0</v>
      </c>
      <c r="Q201">
        <f t="shared" si="38"/>
        <v>0</v>
      </c>
      <c r="R201">
        <f t="shared" si="39"/>
        <v>0</v>
      </c>
      <c r="S201">
        <f t="shared" si="40"/>
        <v>0</v>
      </c>
      <c r="T201">
        <f t="shared" si="41"/>
        <v>0</v>
      </c>
      <c r="U201">
        <f t="shared" si="42"/>
        <v>0</v>
      </c>
      <c r="V201">
        <f t="shared" si="43"/>
        <v>0</v>
      </c>
      <c r="W201">
        <f t="shared" si="44"/>
        <v>0</v>
      </c>
      <c r="X201">
        <f t="shared" si="45"/>
        <v>0</v>
      </c>
      <c r="Y201">
        <f t="shared" si="46"/>
        <v>0</v>
      </c>
      <c r="Z201">
        <f t="shared" si="47"/>
        <v>0</v>
      </c>
    </row>
    <row r="202" spans="2:26">
      <c r="O202">
        <f t="shared" si="36"/>
        <v>0</v>
      </c>
      <c r="P202">
        <f t="shared" si="37"/>
        <v>0</v>
      </c>
      <c r="Q202">
        <f t="shared" si="38"/>
        <v>0</v>
      </c>
      <c r="R202">
        <f t="shared" si="39"/>
        <v>0</v>
      </c>
      <c r="S202">
        <f t="shared" si="40"/>
        <v>0</v>
      </c>
      <c r="T202">
        <f t="shared" si="41"/>
        <v>0</v>
      </c>
      <c r="U202">
        <f t="shared" si="42"/>
        <v>0</v>
      </c>
      <c r="V202">
        <f t="shared" si="43"/>
        <v>0</v>
      </c>
      <c r="W202">
        <f t="shared" si="44"/>
        <v>0</v>
      </c>
      <c r="X202">
        <f t="shared" si="45"/>
        <v>0</v>
      </c>
      <c r="Y202">
        <f t="shared" si="46"/>
        <v>0</v>
      </c>
      <c r="Z202">
        <f t="shared" si="47"/>
        <v>0</v>
      </c>
    </row>
    <row r="203" spans="2:26">
      <c r="O203">
        <f t="shared" si="36"/>
        <v>0</v>
      </c>
      <c r="P203">
        <f t="shared" si="37"/>
        <v>0</v>
      </c>
      <c r="Q203">
        <f t="shared" si="38"/>
        <v>0</v>
      </c>
      <c r="R203">
        <f t="shared" si="39"/>
        <v>0</v>
      </c>
      <c r="S203">
        <f t="shared" si="40"/>
        <v>0</v>
      </c>
      <c r="T203">
        <f t="shared" si="41"/>
        <v>0</v>
      </c>
      <c r="U203">
        <f t="shared" si="42"/>
        <v>0</v>
      </c>
      <c r="V203">
        <f t="shared" si="43"/>
        <v>0</v>
      </c>
      <c r="W203">
        <f t="shared" si="44"/>
        <v>0</v>
      </c>
      <c r="X203">
        <f t="shared" si="45"/>
        <v>0</v>
      </c>
      <c r="Y203">
        <f t="shared" si="46"/>
        <v>0</v>
      </c>
      <c r="Z203">
        <f t="shared" si="47"/>
        <v>0</v>
      </c>
    </row>
    <row r="204" spans="2:26">
      <c r="O204">
        <f t="shared" si="36"/>
        <v>0</v>
      </c>
      <c r="P204">
        <f t="shared" si="37"/>
        <v>0</v>
      </c>
      <c r="Q204">
        <f t="shared" si="38"/>
        <v>0</v>
      </c>
      <c r="R204">
        <f t="shared" si="39"/>
        <v>0</v>
      </c>
      <c r="S204">
        <f t="shared" si="40"/>
        <v>0</v>
      </c>
      <c r="T204">
        <f t="shared" si="41"/>
        <v>0</v>
      </c>
      <c r="U204">
        <f t="shared" si="42"/>
        <v>0</v>
      </c>
      <c r="V204">
        <f t="shared" si="43"/>
        <v>0</v>
      </c>
      <c r="W204">
        <f t="shared" si="44"/>
        <v>0</v>
      </c>
      <c r="X204">
        <f t="shared" si="45"/>
        <v>0</v>
      </c>
      <c r="Y204">
        <f t="shared" si="46"/>
        <v>0</v>
      </c>
      <c r="Z204">
        <f t="shared" si="47"/>
        <v>0</v>
      </c>
    </row>
    <row r="205" spans="2:26">
      <c r="O205">
        <f t="shared" si="36"/>
        <v>0</v>
      </c>
      <c r="P205">
        <f t="shared" si="37"/>
        <v>0</v>
      </c>
      <c r="Q205">
        <f t="shared" si="38"/>
        <v>0</v>
      </c>
      <c r="R205">
        <f t="shared" si="39"/>
        <v>0</v>
      </c>
      <c r="S205">
        <f t="shared" si="40"/>
        <v>0</v>
      </c>
      <c r="T205">
        <f t="shared" si="41"/>
        <v>0</v>
      </c>
      <c r="U205">
        <f t="shared" si="42"/>
        <v>0</v>
      </c>
      <c r="V205">
        <f t="shared" si="43"/>
        <v>0</v>
      </c>
      <c r="W205">
        <f t="shared" si="44"/>
        <v>0</v>
      </c>
      <c r="X205">
        <f t="shared" si="45"/>
        <v>0</v>
      </c>
      <c r="Y205">
        <f t="shared" si="46"/>
        <v>0</v>
      </c>
      <c r="Z205">
        <f t="shared" si="47"/>
        <v>0</v>
      </c>
    </row>
    <row r="206" spans="2:26">
      <c r="O206">
        <f t="shared" si="36"/>
        <v>0</v>
      </c>
      <c r="P206">
        <f t="shared" si="37"/>
        <v>0</v>
      </c>
      <c r="Q206">
        <f t="shared" si="38"/>
        <v>0</v>
      </c>
      <c r="R206">
        <f t="shared" si="39"/>
        <v>0</v>
      </c>
      <c r="S206">
        <f t="shared" si="40"/>
        <v>0</v>
      </c>
      <c r="T206">
        <f t="shared" si="41"/>
        <v>0</v>
      </c>
      <c r="U206">
        <f t="shared" si="42"/>
        <v>0</v>
      </c>
      <c r="V206">
        <f t="shared" si="43"/>
        <v>0</v>
      </c>
      <c r="W206">
        <f t="shared" si="44"/>
        <v>0</v>
      </c>
      <c r="X206">
        <f t="shared" si="45"/>
        <v>0</v>
      </c>
      <c r="Y206">
        <f t="shared" si="46"/>
        <v>0</v>
      </c>
      <c r="Z206">
        <f t="shared" si="47"/>
        <v>0</v>
      </c>
    </row>
    <row r="207" spans="2:26">
      <c r="O207">
        <f t="shared" si="36"/>
        <v>0</v>
      </c>
      <c r="P207">
        <f t="shared" si="37"/>
        <v>0</v>
      </c>
      <c r="Q207">
        <f t="shared" si="38"/>
        <v>0</v>
      </c>
      <c r="R207">
        <f t="shared" si="39"/>
        <v>0</v>
      </c>
      <c r="S207">
        <f t="shared" si="40"/>
        <v>0</v>
      </c>
      <c r="T207">
        <f t="shared" si="41"/>
        <v>0</v>
      </c>
      <c r="U207">
        <f t="shared" si="42"/>
        <v>0</v>
      </c>
      <c r="V207">
        <f t="shared" si="43"/>
        <v>0</v>
      </c>
      <c r="W207">
        <f t="shared" si="44"/>
        <v>0</v>
      </c>
      <c r="X207">
        <f t="shared" si="45"/>
        <v>0</v>
      </c>
      <c r="Y207">
        <f t="shared" si="46"/>
        <v>0</v>
      </c>
      <c r="Z207">
        <f t="shared" si="47"/>
        <v>0</v>
      </c>
    </row>
    <row r="208" spans="2:26">
      <c r="O208">
        <f t="shared" si="36"/>
        <v>0</v>
      </c>
      <c r="P208">
        <f t="shared" si="37"/>
        <v>0</v>
      </c>
      <c r="Q208">
        <f t="shared" si="38"/>
        <v>0</v>
      </c>
      <c r="R208">
        <f t="shared" si="39"/>
        <v>0</v>
      </c>
      <c r="S208">
        <f t="shared" si="40"/>
        <v>0</v>
      </c>
      <c r="T208">
        <f t="shared" si="41"/>
        <v>0</v>
      </c>
      <c r="U208">
        <f t="shared" si="42"/>
        <v>0</v>
      </c>
      <c r="V208">
        <f t="shared" si="43"/>
        <v>0</v>
      </c>
      <c r="W208">
        <f t="shared" si="44"/>
        <v>0</v>
      </c>
      <c r="X208">
        <f t="shared" si="45"/>
        <v>0</v>
      </c>
      <c r="Y208">
        <f t="shared" si="46"/>
        <v>0</v>
      </c>
      <c r="Z208">
        <f t="shared" si="47"/>
        <v>0</v>
      </c>
    </row>
    <row r="209" spans="15:26">
      <c r="O209">
        <f t="shared" si="36"/>
        <v>0</v>
      </c>
      <c r="P209">
        <f t="shared" si="37"/>
        <v>0</v>
      </c>
      <c r="Q209">
        <f t="shared" si="38"/>
        <v>0</v>
      </c>
      <c r="R209">
        <f t="shared" si="39"/>
        <v>0</v>
      </c>
      <c r="S209">
        <f t="shared" si="40"/>
        <v>0</v>
      </c>
      <c r="T209">
        <f t="shared" si="41"/>
        <v>0</v>
      </c>
      <c r="U209">
        <f t="shared" si="42"/>
        <v>0</v>
      </c>
      <c r="V209">
        <f t="shared" si="43"/>
        <v>0</v>
      </c>
      <c r="W209">
        <f t="shared" si="44"/>
        <v>0</v>
      </c>
      <c r="X209">
        <f t="shared" si="45"/>
        <v>0</v>
      </c>
      <c r="Y209">
        <f t="shared" si="46"/>
        <v>0</v>
      </c>
      <c r="Z209">
        <f t="shared" si="47"/>
        <v>0</v>
      </c>
    </row>
    <row r="210" spans="15:26">
      <c r="O210">
        <f t="shared" si="36"/>
        <v>0</v>
      </c>
      <c r="P210">
        <f t="shared" si="37"/>
        <v>0</v>
      </c>
      <c r="Q210">
        <f t="shared" si="38"/>
        <v>0</v>
      </c>
      <c r="R210">
        <f t="shared" si="39"/>
        <v>0</v>
      </c>
      <c r="S210">
        <f t="shared" si="40"/>
        <v>0</v>
      </c>
      <c r="T210">
        <f t="shared" si="41"/>
        <v>0</v>
      </c>
      <c r="U210">
        <f t="shared" si="42"/>
        <v>0</v>
      </c>
      <c r="V210">
        <f t="shared" si="43"/>
        <v>0</v>
      </c>
      <c r="W210">
        <f t="shared" si="44"/>
        <v>0</v>
      </c>
      <c r="X210">
        <f t="shared" si="45"/>
        <v>0</v>
      </c>
      <c r="Y210">
        <f t="shared" si="46"/>
        <v>0</v>
      </c>
      <c r="Z210">
        <f t="shared" si="47"/>
        <v>0</v>
      </c>
    </row>
    <row r="211" spans="15:26">
      <c r="O211">
        <f t="shared" si="36"/>
        <v>0</v>
      </c>
      <c r="P211">
        <f t="shared" si="37"/>
        <v>0</v>
      </c>
      <c r="Q211">
        <f t="shared" si="38"/>
        <v>0</v>
      </c>
      <c r="R211">
        <f t="shared" si="39"/>
        <v>0</v>
      </c>
      <c r="S211">
        <f t="shared" si="40"/>
        <v>0</v>
      </c>
      <c r="T211">
        <f t="shared" si="41"/>
        <v>0</v>
      </c>
      <c r="U211">
        <f t="shared" si="42"/>
        <v>0</v>
      </c>
      <c r="V211">
        <f t="shared" si="43"/>
        <v>0</v>
      </c>
      <c r="W211">
        <f t="shared" si="44"/>
        <v>0</v>
      </c>
      <c r="X211">
        <f t="shared" si="45"/>
        <v>0</v>
      </c>
      <c r="Y211">
        <f t="shared" si="46"/>
        <v>0</v>
      </c>
      <c r="Z211">
        <f t="shared" si="47"/>
        <v>0</v>
      </c>
    </row>
    <row r="212" spans="15:26">
      <c r="O212">
        <f t="shared" si="36"/>
        <v>0</v>
      </c>
      <c r="P212">
        <f t="shared" si="37"/>
        <v>0</v>
      </c>
      <c r="Q212">
        <f t="shared" si="38"/>
        <v>0</v>
      </c>
      <c r="R212">
        <f t="shared" si="39"/>
        <v>0</v>
      </c>
      <c r="S212">
        <f t="shared" si="40"/>
        <v>0</v>
      </c>
      <c r="T212">
        <f t="shared" si="41"/>
        <v>0</v>
      </c>
      <c r="U212">
        <f t="shared" si="42"/>
        <v>0</v>
      </c>
      <c r="V212">
        <f t="shared" si="43"/>
        <v>0</v>
      </c>
      <c r="W212">
        <f t="shared" si="44"/>
        <v>0</v>
      </c>
      <c r="X212">
        <f t="shared" si="45"/>
        <v>0</v>
      </c>
      <c r="Y212">
        <f t="shared" si="46"/>
        <v>0</v>
      </c>
      <c r="Z212">
        <f t="shared" si="47"/>
        <v>0</v>
      </c>
    </row>
    <row r="213" spans="15:26">
      <c r="O213">
        <f t="shared" si="36"/>
        <v>0</v>
      </c>
      <c r="P213">
        <f t="shared" si="37"/>
        <v>0</v>
      </c>
      <c r="Q213">
        <f t="shared" si="38"/>
        <v>0</v>
      </c>
      <c r="R213">
        <f t="shared" si="39"/>
        <v>0</v>
      </c>
      <c r="S213">
        <f t="shared" si="40"/>
        <v>0</v>
      </c>
      <c r="T213">
        <f t="shared" si="41"/>
        <v>0</v>
      </c>
      <c r="U213">
        <f t="shared" si="42"/>
        <v>0</v>
      </c>
      <c r="V213">
        <f t="shared" si="43"/>
        <v>0</v>
      </c>
      <c r="W213">
        <f t="shared" si="44"/>
        <v>0</v>
      </c>
      <c r="X213">
        <f t="shared" si="45"/>
        <v>0</v>
      </c>
      <c r="Y213">
        <f t="shared" si="46"/>
        <v>0</v>
      </c>
      <c r="Z213">
        <f t="shared" si="47"/>
        <v>0</v>
      </c>
    </row>
    <row r="214" spans="15:26">
      <c r="O214">
        <f t="shared" si="36"/>
        <v>0</v>
      </c>
      <c r="P214">
        <f t="shared" si="37"/>
        <v>0</v>
      </c>
      <c r="Q214">
        <f t="shared" si="38"/>
        <v>0</v>
      </c>
      <c r="R214">
        <f t="shared" si="39"/>
        <v>0</v>
      </c>
      <c r="S214">
        <f t="shared" si="40"/>
        <v>0</v>
      </c>
      <c r="T214">
        <f t="shared" si="41"/>
        <v>0</v>
      </c>
      <c r="U214">
        <f t="shared" si="42"/>
        <v>0</v>
      </c>
      <c r="V214">
        <f t="shared" si="43"/>
        <v>0</v>
      </c>
      <c r="W214">
        <f t="shared" si="44"/>
        <v>0</v>
      </c>
      <c r="X214">
        <f t="shared" si="45"/>
        <v>0</v>
      </c>
      <c r="Y214">
        <f t="shared" si="46"/>
        <v>0</v>
      </c>
      <c r="Z214">
        <f t="shared" si="47"/>
        <v>0</v>
      </c>
    </row>
    <row r="215" spans="15:26">
      <c r="O215">
        <f t="shared" si="36"/>
        <v>0</v>
      </c>
      <c r="P215">
        <f t="shared" si="37"/>
        <v>0</v>
      </c>
      <c r="Q215">
        <f t="shared" si="38"/>
        <v>0</v>
      </c>
      <c r="R215">
        <f t="shared" si="39"/>
        <v>0</v>
      </c>
      <c r="S215">
        <f t="shared" si="40"/>
        <v>0</v>
      </c>
      <c r="T215">
        <f t="shared" si="41"/>
        <v>0</v>
      </c>
      <c r="U215">
        <f t="shared" si="42"/>
        <v>0</v>
      </c>
      <c r="V215">
        <f t="shared" si="43"/>
        <v>0</v>
      </c>
      <c r="W215">
        <f t="shared" si="44"/>
        <v>0</v>
      </c>
      <c r="X215">
        <f t="shared" si="45"/>
        <v>0</v>
      </c>
      <c r="Y215">
        <f t="shared" si="46"/>
        <v>0</v>
      </c>
      <c r="Z215">
        <f t="shared" si="47"/>
        <v>0</v>
      </c>
    </row>
    <row r="216" spans="15:26">
      <c r="O216">
        <f t="shared" si="36"/>
        <v>0</v>
      </c>
      <c r="P216">
        <f t="shared" si="37"/>
        <v>0</v>
      </c>
      <c r="Q216">
        <f t="shared" si="38"/>
        <v>0</v>
      </c>
      <c r="R216">
        <f t="shared" si="39"/>
        <v>0</v>
      </c>
      <c r="S216">
        <f t="shared" si="40"/>
        <v>0</v>
      </c>
      <c r="T216">
        <f t="shared" si="41"/>
        <v>0</v>
      </c>
      <c r="U216">
        <f t="shared" si="42"/>
        <v>0</v>
      </c>
      <c r="V216">
        <f t="shared" si="43"/>
        <v>0</v>
      </c>
      <c r="W216">
        <f t="shared" si="44"/>
        <v>0</v>
      </c>
      <c r="X216">
        <f t="shared" si="45"/>
        <v>0</v>
      </c>
      <c r="Y216">
        <f t="shared" si="46"/>
        <v>0</v>
      </c>
      <c r="Z216">
        <f t="shared" si="47"/>
        <v>0</v>
      </c>
    </row>
    <row r="217" spans="15:26">
      <c r="O217">
        <f t="shared" si="36"/>
        <v>0</v>
      </c>
      <c r="P217">
        <f t="shared" si="37"/>
        <v>0</v>
      </c>
      <c r="Q217">
        <f t="shared" si="38"/>
        <v>0</v>
      </c>
      <c r="R217">
        <f t="shared" si="39"/>
        <v>0</v>
      </c>
      <c r="S217">
        <f t="shared" si="40"/>
        <v>0</v>
      </c>
      <c r="T217">
        <f t="shared" si="41"/>
        <v>0</v>
      </c>
      <c r="U217">
        <f t="shared" si="42"/>
        <v>0</v>
      </c>
      <c r="V217">
        <f t="shared" si="43"/>
        <v>0</v>
      </c>
      <c r="W217">
        <f t="shared" si="44"/>
        <v>0</v>
      </c>
      <c r="X217">
        <f t="shared" si="45"/>
        <v>0</v>
      </c>
      <c r="Y217">
        <f t="shared" si="46"/>
        <v>0</v>
      </c>
      <c r="Z217">
        <f t="shared" si="47"/>
        <v>0</v>
      </c>
    </row>
    <row r="218" spans="15:26">
      <c r="O218">
        <f t="shared" si="36"/>
        <v>0</v>
      </c>
      <c r="P218">
        <f t="shared" si="37"/>
        <v>0</v>
      </c>
      <c r="Q218">
        <f t="shared" si="38"/>
        <v>0</v>
      </c>
      <c r="R218">
        <f t="shared" si="39"/>
        <v>0</v>
      </c>
      <c r="S218">
        <f t="shared" si="40"/>
        <v>0</v>
      </c>
      <c r="T218">
        <f t="shared" si="41"/>
        <v>0</v>
      </c>
      <c r="U218">
        <f t="shared" si="42"/>
        <v>0</v>
      </c>
      <c r="V218">
        <f t="shared" si="43"/>
        <v>0</v>
      </c>
      <c r="W218">
        <f t="shared" si="44"/>
        <v>0</v>
      </c>
      <c r="X218">
        <f t="shared" si="45"/>
        <v>0</v>
      </c>
      <c r="Y218">
        <f t="shared" si="46"/>
        <v>0</v>
      </c>
      <c r="Z218">
        <f t="shared" si="47"/>
        <v>0</v>
      </c>
    </row>
    <row r="219" spans="15:26">
      <c r="O219">
        <f t="shared" si="36"/>
        <v>0</v>
      </c>
      <c r="P219">
        <f t="shared" si="37"/>
        <v>0</v>
      </c>
      <c r="Q219">
        <f t="shared" si="38"/>
        <v>0</v>
      </c>
      <c r="R219">
        <f t="shared" si="39"/>
        <v>0</v>
      </c>
      <c r="S219">
        <f t="shared" si="40"/>
        <v>0</v>
      </c>
      <c r="T219">
        <f t="shared" si="41"/>
        <v>0</v>
      </c>
      <c r="U219">
        <f t="shared" si="42"/>
        <v>0</v>
      </c>
      <c r="V219">
        <f t="shared" si="43"/>
        <v>0</v>
      </c>
      <c r="W219">
        <f t="shared" si="44"/>
        <v>0</v>
      </c>
      <c r="X219">
        <f t="shared" si="45"/>
        <v>0</v>
      </c>
      <c r="Y219">
        <f t="shared" si="46"/>
        <v>0</v>
      </c>
      <c r="Z219">
        <f t="shared" si="47"/>
        <v>0</v>
      </c>
    </row>
    <row r="220" spans="15:26">
      <c r="O220">
        <f t="shared" si="36"/>
        <v>0</v>
      </c>
      <c r="P220">
        <f t="shared" si="37"/>
        <v>0</v>
      </c>
      <c r="Q220">
        <f t="shared" si="38"/>
        <v>0</v>
      </c>
      <c r="R220">
        <f t="shared" si="39"/>
        <v>0</v>
      </c>
      <c r="S220">
        <f t="shared" si="40"/>
        <v>0</v>
      </c>
      <c r="T220">
        <f t="shared" si="41"/>
        <v>0</v>
      </c>
      <c r="U220">
        <f t="shared" si="42"/>
        <v>0</v>
      </c>
      <c r="V220">
        <f t="shared" si="43"/>
        <v>0</v>
      </c>
      <c r="W220">
        <f t="shared" si="44"/>
        <v>0</v>
      </c>
      <c r="X220">
        <f t="shared" si="45"/>
        <v>0</v>
      </c>
      <c r="Y220">
        <f t="shared" si="46"/>
        <v>0</v>
      </c>
      <c r="Z220">
        <f t="shared" si="47"/>
        <v>0</v>
      </c>
    </row>
    <row r="221" spans="15:26">
      <c r="O221">
        <f t="shared" si="36"/>
        <v>0</v>
      </c>
      <c r="P221">
        <f t="shared" si="37"/>
        <v>0</v>
      </c>
      <c r="Q221">
        <f t="shared" si="38"/>
        <v>0</v>
      </c>
      <c r="R221">
        <f t="shared" si="39"/>
        <v>0</v>
      </c>
      <c r="S221">
        <f t="shared" si="40"/>
        <v>0</v>
      </c>
      <c r="T221">
        <f t="shared" si="41"/>
        <v>0</v>
      </c>
      <c r="U221">
        <f t="shared" si="42"/>
        <v>0</v>
      </c>
      <c r="V221">
        <f t="shared" si="43"/>
        <v>0</v>
      </c>
      <c r="W221">
        <f t="shared" si="44"/>
        <v>0</v>
      </c>
      <c r="X221">
        <f t="shared" si="45"/>
        <v>0</v>
      </c>
      <c r="Y221">
        <f t="shared" si="46"/>
        <v>0</v>
      </c>
      <c r="Z221">
        <f t="shared" si="47"/>
        <v>0</v>
      </c>
    </row>
    <row r="222" spans="15:26">
      <c r="O222">
        <f t="shared" si="36"/>
        <v>0</v>
      </c>
      <c r="P222">
        <f t="shared" si="37"/>
        <v>0</v>
      </c>
      <c r="Q222">
        <f t="shared" si="38"/>
        <v>0</v>
      </c>
      <c r="R222">
        <f t="shared" si="39"/>
        <v>0</v>
      </c>
      <c r="S222">
        <f t="shared" si="40"/>
        <v>0</v>
      </c>
      <c r="T222">
        <f t="shared" si="41"/>
        <v>0</v>
      </c>
      <c r="U222">
        <f t="shared" si="42"/>
        <v>0</v>
      </c>
      <c r="V222">
        <f t="shared" si="43"/>
        <v>0</v>
      </c>
      <c r="W222">
        <f t="shared" si="44"/>
        <v>0</v>
      </c>
      <c r="X222">
        <f t="shared" si="45"/>
        <v>0</v>
      </c>
      <c r="Y222">
        <f t="shared" si="46"/>
        <v>0</v>
      </c>
      <c r="Z222">
        <f t="shared" si="47"/>
        <v>0</v>
      </c>
    </row>
    <row r="223" spans="15:26">
      <c r="O223">
        <f t="shared" si="36"/>
        <v>0</v>
      </c>
      <c r="P223">
        <f t="shared" si="37"/>
        <v>0</v>
      </c>
      <c r="Q223">
        <f t="shared" si="38"/>
        <v>0</v>
      </c>
      <c r="R223">
        <f t="shared" si="39"/>
        <v>0</v>
      </c>
      <c r="S223">
        <f t="shared" si="40"/>
        <v>0</v>
      </c>
      <c r="T223">
        <f t="shared" si="41"/>
        <v>0</v>
      </c>
      <c r="U223">
        <f t="shared" si="42"/>
        <v>0</v>
      </c>
      <c r="V223">
        <f t="shared" si="43"/>
        <v>0</v>
      </c>
      <c r="W223">
        <f t="shared" si="44"/>
        <v>0</v>
      </c>
      <c r="X223">
        <f t="shared" si="45"/>
        <v>0</v>
      </c>
      <c r="Y223">
        <f t="shared" si="46"/>
        <v>0</v>
      </c>
      <c r="Z223">
        <f t="shared" si="47"/>
        <v>0</v>
      </c>
    </row>
    <row r="224" spans="15:26">
      <c r="O224">
        <f t="shared" si="36"/>
        <v>0</v>
      </c>
      <c r="P224">
        <f t="shared" si="37"/>
        <v>0</v>
      </c>
      <c r="Q224">
        <f t="shared" si="38"/>
        <v>0</v>
      </c>
      <c r="R224">
        <f t="shared" si="39"/>
        <v>0</v>
      </c>
      <c r="S224">
        <f t="shared" si="40"/>
        <v>0</v>
      </c>
      <c r="T224">
        <f t="shared" si="41"/>
        <v>0</v>
      </c>
      <c r="U224">
        <f t="shared" si="42"/>
        <v>0</v>
      </c>
      <c r="V224">
        <f t="shared" si="43"/>
        <v>0</v>
      </c>
      <c r="W224">
        <f t="shared" si="44"/>
        <v>0</v>
      </c>
      <c r="X224">
        <f t="shared" si="45"/>
        <v>0</v>
      </c>
      <c r="Y224">
        <f t="shared" si="46"/>
        <v>0</v>
      </c>
      <c r="Z224">
        <f t="shared" si="47"/>
        <v>0</v>
      </c>
    </row>
    <row r="225" spans="15:26">
      <c r="O225">
        <f t="shared" si="36"/>
        <v>0</v>
      </c>
      <c r="P225">
        <f t="shared" si="37"/>
        <v>0</v>
      </c>
      <c r="Q225">
        <f t="shared" si="38"/>
        <v>0</v>
      </c>
      <c r="R225">
        <f t="shared" si="39"/>
        <v>0</v>
      </c>
      <c r="S225">
        <f t="shared" si="40"/>
        <v>0</v>
      </c>
      <c r="T225">
        <f t="shared" si="41"/>
        <v>0</v>
      </c>
      <c r="U225">
        <f t="shared" si="42"/>
        <v>0</v>
      </c>
      <c r="V225">
        <f t="shared" si="43"/>
        <v>0</v>
      </c>
      <c r="W225">
        <f t="shared" si="44"/>
        <v>0</v>
      </c>
      <c r="X225">
        <f t="shared" si="45"/>
        <v>0</v>
      </c>
      <c r="Y225">
        <f t="shared" si="46"/>
        <v>0</v>
      </c>
      <c r="Z225">
        <f t="shared" si="47"/>
        <v>0</v>
      </c>
    </row>
    <row r="226" spans="15:26">
      <c r="O226">
        <f t="shared" si="36"/>
        <v>0</v>
      </c>
      <c r="P226">
        <f t="shared" si="37"/>
        <v>0</v>
      </c>
      <c r="Q226">
        <f t="shared" si="38"/>
        <v>0</v>
      </c>
      <c r="R226">
        <f t="shared" si="39"/>
        <v>0</v>
      </c>
      <c r="S226">
        <f t="shared" si="40"/>
        <v>0</v>
      </c>
      <c r="T226">
        <f t="shared" si="41"/>
        <v>0</v>
      </c>
      <c r="U226">
        <f t="shared" si="42"/>
        <v>0</v>
      </c>
      <c r="V226">
        <f t="shared" si="43"/>
        <v>0</v>
      </c>
      <c r="W226">
        <f t="shared" si="44"/>
        <v>0</v>
      </c>
      <c r="X226">
        <f t="shared" si="45"/>
        <v>0</v>
      </c>
      <c r="Y226">
        <f t="shared" si="46"/>
        <v>0</v>
      </c>
      <c r="Z226">
        <f t="shared" si="47"/>
        <v>0</v>
      </c>
    </row>
    <row r="227" spans="15:26">
      <c r="O227">
        <f t="shared" si="36"/>
        <v>0</v>
      </c>
      <c r="P227">
        <f t="shared" si="37"/>
        <v>0</v>
      </c>
      <c r="Q227">
        <f t="shared" si="38"/>
        <v>0</v>
      </c>
      <c r="R227">
        <f t="shared" si="39"/>
        <v>0</v>
      </c>
      <c r="S227">
        <f t="shared" si="40"/>
        <v>0</v>
      </c>
      <c r="T227">
        <f t="shared" si="41"/>
        <v>0</v>
      </c>
      <c r="U227">
        <f t="shared" si="42"/>
        <v>0</v>
      </c>
      <c r="V227">
        <f t="shared" si="43"/>
        <v>0</v>
      </c>
      <c r="W227">
        <f t="shared" si="44"/>
        <v>0</v>
      </c>
      <c r="X227">
        <f t="shared" si="45"/>
        <v>0</v>
      </c>
      <c r="Y227">
        <f t="shared" si="46"/>
        <v>0</v>
      </c>
      <c r="Z227">
        <f t="shared" si="47"/>
        <v>0</v>
      </c>
    </row>
    <row r="228" spans="15:26">
      <c r="O228">
        <f t="shared" si="36"/>
        <v>0</v>
      </c>
      <c r="P228">
        <f t="shared" si="37"/>
        <v>0</v>
      </c>
      <c r="Q228">
        <f t="shared" si="38"/>
        <v>0</v>
      </c>
      <c r="R228">
        <f t="shared" si="39"/>
        <v>0</v>
      </c>
      <c r="S228">
        <f t="shared" si="40"/>
        <v>0</v>
      </c>
      <c r="T228">
        <f t="shared" si="41"/>
        <v>0</v>
      </c>
      <c r="U228">
        <f t="shared" si="42"/>
        <v>0</v>
      </c>
      <c r="V228">
        <f t="shared" si="43"/>
        <v>0</v>
      </c>
      <c r="W228">
        <f t="shared" si="44"/>
        <v>0</v>
      </c>
      <c r="X228">
        <f t="shared" si="45"/>
        <v>0</v>
      </c>
      <c r="Y228">
        <f t="shared" si="46"/>
        <v>0</v>
      </c>
      <c r="Z228">
        <f t="shared" si="47"/>
        <v>0</v>
      </c>
    </row>
    <row r="229" spans="15:26">
      <c r="O229">
        <f t="shared" si="36"/>
        <v>0</v>
      </c>
      <c r="P229">
        <f t="shared" si="37"/>
        <v>0</v>
      </c>
      <c r="Q229">
        <f t="shared" si="38"/>
        <v>0</v>
      </c>
      <c r="R229">
        <f t="shared" si="39"/>
        <v>0</v>
      </c>
      <c r="S229">
        <f t="shared" si="40"/>
        <v>0</v>
      </c>
      <c r="T229">
        <f t="shared" si="41"/>
        <v>0</v>
      </c>
      <c r="U229">
        <f t="shared" si="42"/>
        <v>0</v>
      </c>
      <c r="V229">
        <f t="shared" si="43"/>
        <v>0</v>
      </c>
      <c r="W229">
        <f t="shared" si="44"/>
        <v>0</v>
      </c>
      <c r="X229">
        <f t="shared" si="45"/>
        <v>0</v>
      </c>
      <c r="Y229">
        <f t="shared" si="46"/>
        <v>0</v>
      </c>
      <c r="Z229">
        <f t="shared" si="47"/>
        <v>0</v>
      </c>
    </row>
    <row r="230" spans="15:26">
      <c r="O230">
        <f t="shared" si="36"/>
        <v>0</v>
      </c>
      <c r="P230">
        <f t="shared" si="37"/>
        <v>0</v>
      </c>
      <c r="Q230">
        <f t="shared" si="38"/>
        <v>0</v>
      </c>
      <c r="R230">
        <f t="shared" si="39"/>
        <v>0</v>
      </c>
      <c r="S230">
        <f t="shared" si="40"/>
        <v>0</v>
      </c>
      <c r="T230">
        <f t="shared" si="41"/>
        <v>0</v>
      </c>
      <c r="U230">
        <f t="shared" si="42"/>
        <v>0</v>
      </c>
      <c r="V230">
        <f t="shared" si="43"/>
        <v>0</v>
      </c>
      <c r="W230">
        <f t="shared" si="44"/>
        <v>0</v>
      </c>
      <c r="X230">
        <f t="shared" si="45"/>
        <v>0</v>
      </c>
      <c r="Y230">
        <f t="shared" si="46"/>
        <v>0</v>
      </c>
      <c r="Z230">
        <f t="shared" si="47"/>
        <v>0</v>
      </c>
    </row>
    <row r="231" spans="15:26">
      <c r="O231">
        <f t="shared" si="36"/>
        <v>0</v>
      </c>
      <c r="P231">
        <f t="shared" si="37"/>
        <v>0</v>
      </c>
      <c r="Q231">
        <f t="shared" si="38"/>
        <v>0</v>
      </c>
      <c r="R231">
        <f t="shared" si="39"/>
        <v>0</v>
      </c>
      <c r="S231">
        <f t="shared" si="40"/>
        <v>0</v>
      </c>
      <c r="T231">
        <f t="shared" si="41"/>
        <v>0</v>
      </c>
      <c r="U231">
        <f t="shared" si="42"/>
        <v>0</v>
      </c>
      <c r="V231">
        <f t="shared" si="43"/>
        <v>0</v>
      </c>
      <c r="W231">
        <f t="shared" si="44"/>
        <v>0</v>
      </c>
      <c r="X231">
        <f t="shared" si="45"/>
        <v>0</v>
      </c>
      <c r="Y231">
        <f t="shared" si="46"/>
        <v>0</v>
      </c>
      <c r="Z231">
        <f t="shared" si="47"/>
        <v>0</v>
      </c>
    </row>
    <row r="232" spans="15:26">
      <c r="O232">
        <f t="shared" si="36"/>
        <v>0</v>
      </c>
      <c r="P232">
        <f t="shared" si="37"/>
        <v>0</v>
      </c>
      <c r="Q232">
        <f t="shared" si="38"/>
        <v>0</v>
      </c>
      <c r="R232">
        <f t="shared" si="39"/>
        <v>0</v>
      </c>
      <c r="S232">
        <f t="shared" si="40"/>
        <v>0</v>
      </c>
      <c r="T232">
        <f t="shared" si="41"/>
        <v>0</v>
      </c>
      <c r="U232">
        <f t="shared" si="42"/>
        <v>0</v>
      </c>
      <c r="V232">
        <f t="shared" si="43"/>
        <v>0</v>
      </c>
      <c r="W232">
        <f t="shared" si="44"/>
        <v>0</v>
      </c>
      <c r="X232">
        <f t="shared" si="45"/>
        <v>0</v>
      </c>
      <c r="Y232">
        <f t="shared" si="46"/>
        <v>0</v>
      </c>
      <c r="Z232">
        <f t="shared" si="47"/>
        <v>0</v>
      </c>
    </row>
    <row r="233" spans="15:26">
      <c r="O233">
        <f t="shared" si="36"/>
        <v>0</v>
      </c>
      <c r="P233">
        <f t="shared" si="37"/>
        <v>0</v>
      </c>
      <c r="Q233">
        <f t="shared" si="38"/>
        <v>0</v>
      </c>
      <c r="R233">
        <f t="shared" si="39"/>
        <v>0</v>
      </c>
      <c r="S233">
        <f t="shared" si="40"/>
        <v>0</v>
      </c>
      <c r="T233">
        <f t="shared" si="41"/>
        <v>0</v>
      </c>
      <c r="U233">
        <f t="shared" si="42"/>
        <v>0</v>
      </c>
      <c r="V233">
        <f t="shared" si="43"/>
        <v>0</v>
      </c>
      <c r="W233">
        <f t="shared" si="44"/>
        <v>0</v>
      </c>
      <c r="X233">
        <f t="shared" si="45"/>
        <v>0</v>
      </c>
      <c r="Y233">
        <f t="shared" si="46"/>
        <v>0</v>
      </c>
      <c r="Z233">
        <f t="shared" si="47"/>
        <v>0</v>
      </c>
    </row>
    <row r="234" spans="15:26">
      <c r="O234">
        <f t="shared" si="36"/>
        <v>0</v>
      </c>
      <c r="P234">
        <f t="shared" si="37"/>
        <v>0</v>
      </c>
      <c r="Q234">
        <f t="shared" si="38"/>
        <v>0</v>
      </c>
      <c r="R234">
        <f t="shared" si="39"/>
        <v>0</v>
      </c>
      <c r="S234">
        <f t="shared" si="40"/>
        <v>0</v>
      </c>
      <c r="T234">
        <f t="shared" si="41"/>
        <v>0</v>
      </c>
      <c r="U234">
        <f t="shared" si="42"/>
        <v>0</v>
      </c>
      <c r="V234">
        <f t="shared" si="43"/>
        <v>0</v>
      </c>
      <c r="W234">
        <f t="shared" si="44"/>
        <v>0</v>
      </c>
      <c r="X234">
        <f t="shared" si="45"/>
        <v>0</v>
      </c>
      <c r="Y234">
        <f t="shared" si="46"/>
        <v>0</v>
      </c>
      <c r="Z234">
        <f t="shared" si="47"/>
        <v>0</v>
      </c>
    </row>
    <row r="235" spans="15:26">
      <c r="O235">
        <f t="shared" si="36"/>
        <v>0</v>
      </c>
      <c r="P235">
        <f t="shared" si="37"/>
        <v>0</v>
      </c>
      <c r="Q235">
        <f t="shared" si="38"/>
        <v>0</v>
      </c>
      <c r="R235">
        <f t="shared" si="39"/>
        <v>0</v>
      </c>
      <c r="S235">
        <f t="shared" si="40"/>
        <v>0</v>
      </c>
      <c r="T235">
        <f t="shared" si="41"/>
        <v>0</v>
      </c>
      <c r="U235">
        <f t="shared" si="42"/>
        <v>0</v>
      </c>
      <c r="V235">
        <f t="shared" si="43"/>
        <v>0</v>
      </c>
      <c r="W235">
        <f t="shared" si="44"/>
        <v>0</v>
      </c>
      <c r="X235">
        <f t="shared" si="45"/>
        <v>0</v>
      </c>
      <c r="Y235">
        <f t="shared" si="46"/>
        <v>0</v>
      </c>
      <c r="Z235">
        <f t="shared" si="47"/>
        <v>0</v>
      </c>
    </row>
    <row r="236" spans="15:26">
      <c r="O236">
        <f t="shared" si="36"/>
        <v>0</v>
      </c>
      <c r="P236">
        <f t="shared" si="37"/>
        <v>0</v>
      </c>
      <c r="Q236">
        <f t="shared" si="38"/>
        <v>0</v>
      </c>
      <c r="R236">
        <f t="shared" si="39"/>
        <v>0</v>
      </c>
      <c r="S236">
        <f t="shared" si="40"/>
        <v>0</v>
      </c>
      <c r="T236">
        <f t="shared" si="41"/>
        <v>0</v>
      </c>
      <c r="U236">
        <f t="shared" si="42"/>
        <v>0</v>
      </c>
      <c r="V236">
        <f t="shared" si="43"/>
        <v>0</v>
      </c>
      <c r="W236">
        <f t="shared" si="44"/>
        <v>0</v>
      </c>
      <c r="X236">
        <f t="shared" si="45"/>
        <v>0</v>
      </c>
      <c r="Y236">
        <f t="shared" si="46"/>
        <v>0</v>
      </c>
      <c r="Z236">
        <f t="shared" si="47"/>
        <v>0</v>
      </c>
    </row>
    <row r="237" spans="15:26">
      <c r="O237">
        <f t="shared" si="36"/>
        <v>0</v>
      </c>
      <c r="P237">
        <f t="shared" si="37"/>
        <v>0</v>
      </c>
      <c r="Q237">
        <f t="shared" si="38"/>
        <v>0</v>
      </c>
      <c r="R237">
        <f t="shared" si="39"/>
        <v>0</v>
      </c>
      <c r="S237">
        <f t="shared" si="40"/>
        <v>0</v>
      </c>
      <c r="T237">
        <f t="shared" si="41"/>
        <v>0</v>
      </c>
      <c r="U237">
        <f t="shared" si="42"/>
        <v>0</v>
      </c>
      <c r="V237">
        <f t="shared" si="43"/>
        <v>0</v>
      </c>
      <c r="W237">
        <f t="shared" si="44"/>
        <v>0</v>
      </c>
      <c r="X237">
        <f t="shared" si="45"/>
        <v>0</v>
      </c>
      <c r="Y237">
        <f t="shared" si="46"/>
        <v>0</v>
      </c>
      <c r="Z237">
        <f t="shared" si="47"/>
        <v>0</v>
      </c>
    </row>
    <row r="238" spans="15:26">
      <c r="O238">
        <f t="shared" si="36"/>
        <v>0</v>
      </c>
      <c r="P238">
        <f t="shared" si="37"/>
        <v>0</v>
      </c>
      <c r="Q238">
        <f t="shared" si="38"/>
        <v>0</v>
      </c>
      <c r="R238">
        <f t="shared" si="39"/>
        <v>0</v>
      </c>
      <c r="S238">
        <f t="shared" si="40"/>
        <v>0</v>
      </c>
      <c r="T238">
        <f t="shared" si="41"/>
        <v>0</v>
      </c>
      <c r="U238">
        <f t="shared" si="42"/>
        <v>0</v>
      </c>
      <c r="V238">
        <f t="shared" si="43"/>
        <v>0</v>
      </c>
      <c r="W238">
        <f t="shared" si="44"/>
        <v>0</v>
      </c>
      <c r="X238">
        <f t="shared" si="45"/>
        <v>0</v>
      </c>
      <c r="Y238">
        <f t="shared" si="46"/>
        <v>0</v>
      </c>
      <c r="Z238">
        <f t="shared" si="47"/>
        <v>0</v>
      </c>
    </row>
    <row r="239" spans="15:26">
      <c r="O239">
        <f t="shared" si="36"/>
        <v>0</v>
      </c>
      <c r="P239">
        <f t="shared" si="37"/>
        <v>0</v>
      </c>
      <c r="Q239">
        <f t="shared" si="38"/>
        <v>0</v>
      </c>
      <c r="R239">
        <f t="shared" si="39"/>
        <v>0</v>
      </c>
      <c r="S239">
        <f t="shared" si="40"/>
        <v>0</v>
      </c>
      <c r="T239">
        <f t="shared" si="41"/>
        <v>0</v>
      </c>
      <c r="U239">
        <f t="shared" si="42"/>
        <v>0</v>
      </c>
      <c r="V239">
        <f t="shared" si="43"/>
        <v>0</v>
      </c>
      <c r="W239">
        <f t="shared" si="44"/>
        <v>0</v>
      </c>
      <c r="X239">
        <f t="shared" si="45"/>
        <v>0</v>
      </c>
      <c r="Y239">
        <f t="shared" si="46"/>
        <v>0</v>
      </c>
      <c r="Z239">
        <f t="shared" si="47"/>
        <v>0</v>
      </c>
    </row>
    <row r="240" spans="15:26">
      <c r="O240">
        <f t="shared" si="36"/>
        <v>0</v>
      </c>
      <c r="P240">
        <f t="shared" si="37"/>
        <v>0</v>
      </c>
      <c r="Q240">
        <f t="shared" si="38"/>
        <v>0</v>
      </c>
      <c r="R240">
        <f t="shared" si="39"/>
        <v>0</v>
      </c>
      <c r="S240">
        <f t="shared" si="40"/>
        <v>0</v>
      </c>
      <c r="T240">
        <f t="shared" si="41"/>
        <v>0</v>
      </c>
      <c r="U240">
        <f t="shared" si="42"/>
        <v>0</v>
      </c>
      <c r="V240">
        <f t="shared" si="43"/>
        <v>0</v>
      </c>
      <c r="W240">
        <f t="shared" si="44"/>
        <v>0</v>
      </c>
      <c r="X240">
        <f t="shared" si="45"/>
        <v>0</v>
      </c>
      <c r="Y240">
        <f t="shared" si="46"/>
        <v>0</v>
      </c>
      <c r="Z240">
        <f t="shared" si="47"/>
        <v>0</v>
      </c>
    </row>
    <row r="241" spans="15:26">
      <c r="O241">
        <f t="shared" si="36"/>
        <v>0</v>
      </c>
      <c r="P241">
        <f t="shared" si="37"/>
        <v>0</v>
      </c>
      <c r="Q241">
        <f t="shared" si="38"/>
        <v>0</v>
      </c>
      <c r="R241">
        <f t="shared" si="39"/>
        <v>0</v>
      </c>
      <c r="S241">
        <f t="shared" si="40"/>
        <v>0</v>
      </c>
      <c r="T241">
        <f t="shared" si="41"/>
        <v>0</v>
      </c>
      <c r="U241">
        <f t="shared" si="42"/>
        <v>0</v>
      </c>
      <c r="V241">
        <f t="shared" si="43"/>
        <v>0</v>
      </c>
      <c r="W241">
        <f t="shared" si="44"/>
        <v>0</v>
      </c>
      <c r="X241">
        <f t="shared" si="45"/>
        <v>0</v>
      </c>
      <c r="Y241">
        <f t="shared" si="46"/>
        <v>0</v>
      </c>
      <c r="Z241">
        <f t="shared" si="47"/>
        <v>0</v>
      </c>
    </row>
    <row r="242" spans="15:26">
      <c r="O242">
        <f t="shared" si="36"/>
        <v>0</v>
      </c>
      <c r="P242">
        <f t="shared" si="37"/>
        <v>0</v>
      </c>
      <c r="Q242">
        <f t="shared" si="38"/>
        <v>0</v>
      </c>
      <c r="R242">
        <f t="shared" si="39"/>
        <v>0</v>
      </c>
      <c r="S242">
        <f t="shared" si="40"/>
        <v>0</v>
      </c>
      <c r="T242">
        <f t="shared" si="41"/>
        <v>0</v>
      </c>
      <c r="U242">
        <f t="shared" si="42"/>
        <v>0</v>
      </c>
      <c r="V242">
        <f t="shared" si="43"/>
        <v>0</v>
      </c>
      <c r="W242">
        <f t="shared" si="44"/>
        <v>0</v>
      </c>
      <c r="X242">
        <f t="shared" si="45"/>
        <v>0</v>
      </c>
      <c r="Y242">
        <f t="shared" si="46"/>
        <v>0</v>
      </c>
      <c r="Z242">
        <f t="shared" si="47"/>
        <v>0</v>
      </c>
    </row>
    <row r="243" spans="15:26">
      <c r="O243">
        <f t="shared" si="36"/>
        <v>0</v>
      </c>
      <c r="P243">
        <f t="shared" si="37"/>
        <v>0</v>
      </c>
      <c r="Q243">
        <f t="shared" si="38"/>
        <v>0</v>
      </c>
      <c r="R243">
        <f t="shared" si="39"/>
        <v>0</v>
      </c>
      <c r="S243">
        <f t="shared" si="40"/>
        <v>0</v>
      </c>
      <c r="T243">
        <f t="shared" si="41"/>
        <v>0</v>
      </c>
      <c r="U243">
        <f t="shared" si="42"/>
        <v>0</v>
      </c>
      <c r="V243">
        <f t="shared" si="43"/>
        <v>0</v>
      </c>
      <c r="W243">
        <f t="shared" si="44"/>
        <v>0</v>
      </c>
      <c r="X243">
        <f t="shared" si="45"/>
        <v>0</v>
      </c>
      <c r="Y243">
        <f t="shared" si="46"/>
        <v>0</v>
      </c>
      <c r="Z243">
        <f t="shared" si="47"/>
        <v>0</v>
      </c>
    </row>
    <row r="244" spans="15:26">
      <c r="O244">
        <f t="shared" si="36"/>
        <v>0</v>
      </c>
      <c r="P244">
        <f t="shared" si="37"/>
        <v>0</v>
      </c>
      <c r="Q244">
        <f t="shared" si="38"/>
        <v>0</v>
      </c>
      <c r="R244">
        <f t="shared" si="39"/>
        <v>0</v>
      </c>
      <c r="S244">
        <f t="shared" si="40"/>
        <v>0</v>
      </c>
      <c r="T244">
        <f t="shared" si="41"/>
        <v>0</v>
      </c>
      <c r="U244">
        <f t="shared" si="42"/>
        <v>0</v>
      </c>
      <c r="V244">
        <f t="shared" si="43"/>
        <v>0</v>
      </c>
      <c r="W244">
        <f t="shared" si="44"/>
        <v>0</v>
      </c>
      <c r="X244">
        <f t="shared" si="45"/>
        <v>0</v>
      </c>
      <c r="Y244">
        <f t="shared" si="46"/>
        <v>0</v>
      </c>
      <c r="Z244">
        <f t="shared" si="47"/>
        <v>0</v>
      </c>
    </row>
    <row r="245" spans="15:26">
      <c r="O245">
        <f t="shared" si="36"/>
        <v>0</v>
      </c>
      <c r="P245">
        <f t="shared" si="37"/>
        <v>0</v>
      </c>
      <c r="Q245">
        <f t="shared" si="38"/>
        <v>0</v>
      </c>
      <c r="R245">
        <f t="shared" si="39"/>
        <v>0</v>
      </c>
      <c r="S245">
        <f t="shared" si="40"/>
        <v>0</v>
      </c>
      <c r="T245">
        <f t="shared" si="41"/>
        <v>0</v>
      </c>
      <c r="U245">
        <f t="shared" si="42"/>
        <v>0</v>
      </c>
      <c r="V245">
        <f t="shared" si="43"/>
        <v>0</v>
      </c>
      <c r="W245">
        <f t="shared" si="44"/>
        <v>0</v>
      </c>
      <c r="X245">
        <f t="shared" si="45"/>
        <v>0</v>
      </c>
      <c r="Y245">
        <f t="shared" si="46"/>
        <v>0</v>
      </c>
      <c r="Z245">
        <f t="shared" si="47"/>
        <v>0</v>
      </c>
    </row>
    <row r="246" spans="15:26">
      <c r="O246">
        <f t="shared" si="36"/>
        <v>0</v>
      </c>
      <c r="P246">
        <f t="shared" si="37"/>
        <v>0</v>
      </c>
      <c r="Q246">
        <f t="shared" si="38"/>
        <v>0</v>
      </c>
      <c r="R246">
        <f t="shared" si="39"/>
        <v>0</v>
      </c>
      <c r="S246">
        <f t="shared" si="40"/>
        <v>0</v>
      </c>
      <c r="T246">
        <f t="shared" si="41"/>
        <v>0</v>
      </c>
      <c r="U246">
        <f t="shared" si="42"/>
        <v>0</v>
      </c>
      <c r="V246">
        <f t="shared" si="43"/>
        <v>0</v>
      </c>
      <c r="W246">
        <f t="shared" si="44"/>
        <v>0</v>
      </c>
      <c r="X246">
        <f t="shared" si="45"/>
        <v>0</v>
      </c>
      <c r="Y246">
        <f t="shared" si="46"/>
        <v>0</v>
      </c>
      <c r="Z246">
        <f t="shared" si="47"/>
        <v>0</v>
      </c>
    </row>
    <row r="247" spans="15:26">
      <c r="O247">
        <f t="shared" ref="O247:O310" si="48">B247</f>
        <v>0</v>
      </c>
      <c r="P247">
        <f t="shared" ref="P247:P310" si="49">E247</f>
        <v>0</v>
      </c>
      <c r="Q247">
        <f t="shared" ref="Q247:Q310" si="50">H247</f>
        <v>0</v>
      </c>
      <c r="R247">
        <f t="shared" ref="R247:R310" si="51">K247</f>
        <v>0</v>
      </c>
      <c r="S247">
        <f t="shared" ref="S247:S310" si="52">C247</f>
        <v>0</v>
      </c>
      <c r="T247">
        <f t="shared" ref="T247:T310" si="53">F247</f>
        <v>0</v>
      </c>
      <c r="U247">
        <f t="shared" ref="U247:U310" si="54">I247</f>
        <v>0</v>
      </c>
      <c r="V247">
        <f t="shared" ref="V247:V310" si="55">L247</f>
        <v>0</v>
      </c>
      <c r="W247">
        <f t="shared" ref="W247:W310" si="56">D247</f>
        <v>0</v>
      </c>
      <c r="X247">
        <f t="shared" ref="X247:X310" si="57">G247</f>
        <v>0</v>
      </c>
      <c r="Y247">
        <f t="shared" ref="Y247:Y310" si="58">J247</f>
        <v>0</v>
      </c>
      <c r="Z247">
        <f t="shared" ref="Z247:Z310" si="59">M247</f>
        <v>0</v>
      </c>
    </row>
    <row r="248" spans="15:26">
      <c r="O248">
        <f t="shared" si="48"/>
        <v>0</v>
      </c>
      <c r="P248">
        <f t="shared" si="49"/>
        <v>0</v>
      </c>
      <c r="Q248">
        <f t="shared" si="50"/>
        <v>0</v>
      </c>
      <c r="R248">
        <f t="shared" si="51"/>
        <v>0</v>
      </c>
      <c r="S248">
        <f t="shared" si="52"/>
        <v>0</v>
      </c>
      <c r="T248">
        <f t="shared" si="53"/>
        <v>0</v>
      </c>
      <c r="U248">
        <f t="shared" si="54"/>
        <v>0</v>
      </c>
      <c r="V248">
        <f t="shared" si="55"/>
        <v>0</v>
      </c>
      <c r="W248">
        <f t="shared" si="56"/>
        <v>0</v>
      </c>
      <c r="X248">
        <f t="shared" si="57"/>
        <v>0</v>
      </c>
      <c r="Y248">
        <f t="shared" si="58"/>
        <v>0</v>
      </c>
      <c r="Z248">
        <f t="shared" si="59"/>
        <v>0</v>
      </c>
    </row>
    <row r="249" spans="15:26">
      <c r="O249">
        <f t="shared" si="48"/>
        <v>0</v>
      </c>
      <c r="P249">
        <f t="shared" si="49"/>
        <v>0</v>
      </c>
      <c r="Q249">
        <f t="shared" si="50"/>
        <v>0</v>
      </c>
      <c r="R249">
        <f t="shared" si="51"/>
        <v>0</v>
      </c>
      <c r="S249">
        <f t="shared" si="52"/>
        <v>0</v>
      </c>
      <c r="T249">
        <f t="shared" si="53"/>
        <v>0</v>
      </c>
      <c r="U249">
        <f t="shared" si="54"/>
        <v>0</v>
      </c>
      <c r="V249">
        <f t="shared" si="55"/>
        <v>0</v>
      </c>
      <c r="W249">
        <f t="shared" si="56"/>
        <v>0</v>
      </c>
      <c r="X249">
        <f t="shared" si="57"/>
        <v>0</v>
      </c>
      <c r="Y249">
        <f t="shared" si="58"/>
        <v>0</v>
      </c>
      <c r="Z249">
        <f t="shared" si="59"/>
        <v>0</v>
      </c>
    </row>
    <row r="250" spans="15:26">
      <c r="O250">
        <f t="shared" si="48"/>
        <v>0</v>
      </c>
      <c r="P250">
        <f t="shared" si="49"/>
        <v>0</v>
      </c>
      <c r="Q250">
        <f t="shared" si="50"/>
        <v>0</v>
      </c>
      <c r="R250">
        <f t="shared" si="51"/>
        <v>0</v>
      </c>
      <c r="S250">
        <f t="shared" si="52"/>
        <v>0</v>
      </c>
      <c r="T250">
        <f t="shared" si="53"/>
        <v>0</v>
      </c>
      <c r="U250">
        <f t="shared" si="54"/>
        <v>0</v>
      </c>
      <c r="V250">
        <f t="shared" si="55"/>
        <v>0</v>
      </c>
      <c r="W250">
        <f t="shared" si="56"/>
        <v>0</v>
      </c>
      <c r="X250">
        <f t="shared" si="57"/>
        <v>0</v>
      </c>
      <c r="Y250">
        <f t="shared" si="58"/>
        <v>0</v>
      </c>
      <c r="Z250">
        <f t="shared" si="59"/>
        <v>0</v>
      </c>
    </row>
    <row r="251" spans="15:26">
      <c r="O251">
        <f t="shared" si="48"/>
        <v>0</v>
      </c>
      <c r="P251">
        <f t="shared" si="49"/>
        <v>0</v>
      </c>
      <c r="Q251">
        <f t="shared" si="50"/>
        <v>0</v>
      </c>
      <c r="R251">
        <f t="shared" si="51"/>
        <v>0</v>
      </c>
      <c r="S251">
        <f t="shared" si="52"/>
        <v>0</v>
      </c>
      <c r="T251">
        <f t="shared" si="53"/>
        <v>0</v>
      </c>
      <c r="U251">
        <f t="shared" si="54"/>
        <v>0</v>
      </c>
      <c r="V251">
        <f t="shared" si="55"/>
        <v>0</v>
      </c>
      <c r="W251">
        <f t="shared" si="56"/>
        <v>0</v>
      </c>
      <c r="X251">
        <f t="shared" si="57"/>
        <v>0</v>
      </c>
      <c r="Y251">
        <f t="shared" si="58"/>
        <v>0</v>
      </c>
      <c r="Z251">
        <f t="shared" si="59"/>
        <v>0</v>
      </c>
    </row>
    <row r="252" spans="15:26">
      <c r="O252">
        <f t="shared" si="48"/>
        <v>0</v>
      </c>
      <c r="P252">
        <f t="shared" si="49"/>
        <v>0</v>
      </c>
      <c r="Q252">
        <f t="shared" si="50"/>
        <v>0</v>
      </c>
      <c r="R252">
        <f t="shared" si="51"/>
        <v>0</v>
      </c>
      <c r="S252">
        <f t="shared" si="52"/>
        <v>0</v>
      </c>
      <c r="T252">
        <f t="shared" si="53"/>
        <v>0</v>
      </c>
      <c r="U252">
        <f t="shared" si="54"/>
        <v>0</v>
      </c>
      <c r="V252">
        <f t="shared" si="55"/>
        <v>0</v>
      </c>
      <c r="W252">
        <f t="shared" si="56"/>
        <v>0</v>
      </c>
      <c r="X252">
        <f t="shared" si="57"/>
        <v>0</v>
      </c>
      <c r="Y252">
        <f t="shared" si="58"/>
        <v>0</v>
      </c>
      <c r="Z252">
        <f t="shared" si="59"/>
        <v>0</v>
      </c>
    </row>
    <row r="253" spans="15:26">
      <c r="O253">
        <f t="shared" si="48"/>
        <v>0</v>
      </c>
      <c r="P253">
        <f t="shared" si="49"/>
        <v>0</v>
      </c>
      <c r="Q253">
        <f t="shared" si="50"/>
        <v>0</v>
      </c>
      <c r="R253">
        <f t="shared" si="51"/>
        <v>0</v>
      </c>
      <c r="S253">
        <f t="shared" si="52"/>
        <v>0</v>
      </c>
      <c r="T253">
        <f t="shared" si="53"/>
        <v>0</v>
      </c>
      <c r="U253">
        <f t="shared" si="54"/>
        <v>0</v>
      </c>
      <c r="V253">
        <f t="shared" si="55"/>
        <v>0</v>
      </c>
      <c r="W253">
        <f t="shared" si="56"/>
        <v>0</v>
      </c>
      <c r="X253">
        <f t="shared" si="57"/>
        <v>0</v>
      </c>
      <c r="Y253">
        <f t="shared" si="58"/>
        <v>0</v>
      </c>
      <c r="Z253">
        <f t="shared" si="59"/>
        <v>0</v>
      </c>
    </row>
    <row r="254" spans="15:26">
      <c r="O254">
        <f t="shared" si="48"/>
        <v>0</v>
      </c>
      <c r="P254">
        <f t="shared" si="49"/>
        <v>0</v>
      </c>
      <c r="Q254">
        <f t="shared" si="50"/>
        <v>0</v>
      </c>
      <c r="R254">
        <f t="shared" si="51"/>
        <v>0</v>
      </c>
      <c r="S254">
        <f t="shared" si="52"/>
        <v>0</v>
      </c>
      <c r="T254">
        <f t="shared" si="53"/>
        <v>0</v>
      </c>
      <c r="U254">
        <f t="shared" si="54"/>
        <v>0</v>
      </c>
      <c r="V254">
        <f t="shared" si="55"/>
        <v>0</v>
      </c>
      <c r="W254">
        <f t="shared" si="56"/>
        <v>0</v>
      </c>
      <c r="X254">
        <f t="shared" si="57"/>
        <v>0</v>
      </c>
      <c r="Y254">
        <f t="shared" si="58"/>
        <v>0</v>
      </c>
      <c r="Z254">
        <f t="shared" si="59"/>
        <v>0</v>
      </c>
    </row>
    <row r="255" spans="15:26">
      <c r="O255">
        <f t="shared" si="48"/>
        <v>0</v>
      </c>
      <c r="P255">
        <f t="shared" si="49"/>
        <v>0</v>
      </c>
      <c r="Q255">
        <f t="shared" si="50"/>
        <v>0</v>
      </c>
      <c r="R255">
        <f t="shared" si="51"/>
        <v>0</v>
      </c>
      <c r="S255">
        <f t="shared" si="52"/>
        <v>0</v>
      </c>
      <c r="T255">
        <f t="shared" si="53"/>
        <v>0</v>
      </c>
      <c r="U255">
        <f t="shared" si="54"/>
        <v>0</v>
      </c>
      <c r="V255">
        <f t="shared" si="55"/>
        <v>0</v>
      </c>
      <c r="W255">
        <f t="shared" si="56"/>
        <v>0</v>
      </c>
      <c r="X255">
        <f t="shared" si="57"/>
        <v>0</v>
      </c>
      <c r="Y255">
        <f t="shared" si="58"/>
        <v>0</v>
      </c>
      <c r="Z255">
        <f t="shared" si="59"/>
        <v>0</v>
      </c>
    </row>
    <row r="256" spans="15:26">
      <c r="O256">
        <f t="shared" si="48"/>
        <v>0</v>
      </c>
      <c r="P256">
        <f t="shared" si="49"/>
        <v>0</v>
      </c>
      <c r="Q256">
        <f t="shared" si="50"/>
        <v>0</v>
      </c>
      <c r="R256">
        <f t="shared" si="51"/>
        <v>0</v>
      </c>
      <c r="S256">
        <f t="shared" si="52"/>
        <v>0</v>
      </c>
      <c r="T256">
        <f t="shared" si="53"/>
        <v>0</v>
      </c>
      <c r="U256">
        <f t="shared" si="54"/>
        <v>0</v>
      </c>
      <c r="V256">
        <f t="shared" si="55"/>
        <v>0</v>
      </c>
      <c r="W256">
        <f t="shared" si="56"/>
        <v>0</v>
      </c>
      <c r="X256">
        <f t="shared" si="57"/>
        <v>0</v>
      </c>
      <c r="Y256">
        <f t="shared" si="58"/>
        <v>0</v>
      </c>
      <c r="Z256">
        <f t="shared" si="59"/>
        <v>0</v>
      </c>
    </row>
    <row r="257" spans="15:26">
      <c r="O257">
        <f t="shared" si="48"/>
        <v>0</v>
      </c>
      <c r="P257">
        <f t="shared" si="49"/>
        <v>0</v>
      </c>
      <c r="Q257">
        <f t="shared" si="50"/>
        <v>0</v>
      </c>
      <c r="R257">
        <f t="shared" si="51"/>
        <v>0</v>
      </c>
      <c r="S257">
        <f t="shared" si="52"/>
        <v>0</v>
      </c>
      <c r="T257">
        <f t="shared" si="53"/>
        <v>0</v>
      </c>
      <c r="U257">
        <f t="shared" si="54"/>
        <v>0</v>
      </c>
      <c r="V257">
        <f t="shared" si="55"/>
        <v>0</v>
      </c>
      <c r="W257">
        <f t="shared" si="56"/>
        <v>0</v>
      </c>
      <c r="X257">
        <f t="shared" si="57"/>
        <v>0</v>
      </c>
      <c r="Y257">
        <f t="shared" si="58"/>
        <v>0</v>
      </c>
      <c r="Z257">
        <f t="shared" si="59"/>
        <v>0</v>
      </c>
    </row>
    <row r="258" spans="15:26">
      <c r="O258">
        <f t="shared" si="48"/>
        <v>0</v>
      </c>
      <c r="P258">
        <f t="shared" si="49"/>
        <v>0</v>
      </c>
      <c r="Q258">
        <f t="shared" si="50"/>
        <v>0</v>
      </c>
      <c r="R258">
        <f t="shared" si="51"/>
        <v>0</v>
      </c>
      <c r="S258">
        <f t="shared" si="52"/>
        <v>0</v>
      </c>
      <c r="T258">
        <f t="shared" si="53"/>
        <v>0</v>
      </c>
      <c r="U258">
        <f t="shared" si="54"/>
        <v>0</v>
      </c>
      <c r="V258">
        <f t="shared" si="55"/>
        <v>0</v>
      </c>
      <c r="W258">
        <f t="shared" si="56"/>
        <v>0</v>
      </c>
      <c r="X258">
        <f t="shared" si="57"/>
        <v>0</v>
      </c>
      <c r="Y258">
        <f t="shared" si="58"/>
        <v>0</v>
      </c>
      <c r="Z258">
        <f t="shared" si="59"/>
        <v>0</v>
      </c>
    </row>
    <row r="259" spans="15:26">
      <c r="O259">
        <f t="shared" si="48"/>
        <v>0</v>
      </c>
      <c r="P259">
        <f t="shared" si="49"/>
        <v>0</v>
      </c>
      <c r="Q259">
        <f t="shared" si="50"/>
        <v>0</v>
      </c>
      <c r="R259">
        <f t="shared" si="51"/>
        <v>0</v>
      </c>
      <c r="S259">
        <f t="shared" si="52"/>
        <v>0</v>
      </c>
      <c r="T259">
        <f t="shared" si="53"/>
        <v>0</v>
      </c>
      <c r="U259">
        <f t="shared" si="54"/>
        <v>0</v>
      </c>
      <c r="V259">
        <f t="shared" si="55"/>
        <v>0</v>
      </c>
      <c r="W259">
        <f t="shared" si="56"/>
        <v>0</v>
      </c>
      <c r="X259">
        <f t="shared" si="57"/>
        <v>0</v>
      </c>
      <c r="Y259">
        <f t="shared" si="58"/>
        <v>0</v>
      </c>
      <c r="Z259">
        <f t="shared" si="59"/>
        <v>0</v>
      </c>
    </row>
    <row r="260" spans="15:26">
      <c r="O260">
        <f t="shared" si="48"/>
        <v>0</v>
      </c>
      <c r="P260">
        <f t="shared" si="49"/>
        <v>0</v>
      </c>
      <c r="Q260">
        <f t="shared" si="50"/>
        <v>0</v>
      </c>
      <c r="R260">
        <f t="shared" si="51"/>
        <v>0</v>
      </c>
      <c r="S260">
        <f t="shared" si="52"/>
        <v>0</v>
      </c>
      <c r="T260">
        <f t="shared" si="53"/>
        <v>0</v>
      </c>
      <c r="U260">
        <f t="shared" si="54"/>
        <v>0</v>
      </c>
      <c r="V260">
        <f t="shared" si="55"/>
        <v>0</v>
      </c>
      <c r="W260">
        <f t="shared" si="56"/>
        <v>0</v>
      </c>
      <c r="X260">
        <f t="shared" si="57"/>
        <v>0</v>
      </c>
      <c r="Y260">
        <f t="shared" si="58"/>
        <v>0</v>
      </c>
      <c r="Z260">
        <f t="shared" si="59"/>
        <v>0</v>
      </c>
    </row>
    <row r="261" spans="15:26">
      <c r="O261">
        <f t="shared" si="48"/>
        <v>0</v>
      </c>
      <c r="P261">
        <f t="shared" si="49"/>
        <v>0</v>
      </c>
      <c r="Q261">
        <f t="shared" si="50"/>
        <v>0</v>
      </c>
      <c r="R261">
        <f t="shared" si="51"/>
        <v>0</v>
      </c>
      <c r="S261">
        <f t="shared" si="52"/>
        <v>0</v>
      </c>
      <c r="T261">
        <f t="shared" si="53"/>
        <v>0</v>
      </c>
      <c r="U261">
        <f t="shared" si="54"/>
        <v>0</v>
      </c>
      <c r="V261">
        <f t="shared" si="55"/>
        <v>0</v>
      </c>
      <c r="W261">
        <f t="shared" si="56"/>
        <v>0</v>
      </c>
      <c r="X261">
        <f t="shared" si="57"/>
        <v>0</v>
      </c>
      <c r="Y261">
        <f t="shared" si="58"/>
        <v>0</v>
      </c>
      <c r="Z261">
        <f t="shared" si="59"/>
        <v>0</v>
      </c>
    </row>
    <row r="262" spans="15:26">
      <c r="O262">
        <f t="shared" si="48"/>
        <v>0</v>
      </c>
      <c r="P262">
        <f t="shared" si="49"/>
        <v>0</v>
      </c>
      <c r="Q262">
        <f t="shared" si="50"/>
        <v>0</v>
      </c>
      <c r="R262">
        <f t="shared" si="51"/>
        <v>0</v>
      </c>
      <c r="S262">
        <f t="shared" si="52"/>
        <v>0</v>
      </c>
      <c r="T262">
        <f t="shared" si="53"/>
        <v>0</v>
      </c>
      <c r="U262">
        <f t="shared" si="54"/>
        <v>0</v>
      </c>
      <c r="V262">
        <f t="shared" si="55"/>
        <v>0</v>
      </c>
      <c r="W262">
        <f t="shared" si="56"/>
        <v>0</v>
      </c>
      <c r="X262">
        <f t="shared" si="57"/>
        <v>0</v>
      </c>
      <c r="Y262">
        <f t="shared" si="58"/>
        <v>0</v>
      </c>
      <c r="Z262">
        <f t="shared" si="59"/>
        <v>0</v>
      </c>
    </row>
    <row r="263" spans="15:26">
      <c r="O263">
        <f t="shared" si="48"/>
        <v>0</v>
      </c>
      <c r="P263">
        <f t="shared" si="49"/>
        <v>0</v>
      </c>
      <c r="Q263">
        <f t="shared" si="50"/>
        <v>0</v>
      </c>
      <c r="R263">
        <f t="shared" si="51"/>
        <v>0</v>
      </c>
      <c r="S263">
        <f t="shared" si="52"/>
        <v>0</v>
      </c>
      <c r="T263">
        <f t="shared" si="53"/>
        <v>0</v>
      </c>
      <c r="U263">
        <f t="shared" si="54"/>
        <v>0</v>
      </c>
      <c r="V263">
        <f t="shared" si="55"/>
        <v>0</v>
      </c>
      <c r="W263">
        <f t="shared" si="56"/>
        <v>0</v>
      </c>
      <c r="X263">
        <f t="shared" si="57"/>
        <v>0</v>
      </c>
      <c r="Y263">
        <f t="shared" si="58"/>
        <v>0</v>
      </c>
      <c r="Z263">
        <f t="shared" si="59"/>
        <v>0</v>
      </c>
    </row>
    <row r="264" spans="15:26">
      <c r="O264">
        <f t="shared" si="48"/>
        <v>0</v>
      </c>
      <c r="P264">
        <f t="shared" si="49"/>
        <v>0</v>
      </c>
      <c r="Q264">
        <f t="shared" si="50"/>
        <v>0</v>
      </c>
      <c r="R264">
        <f t="shared" si="51"/>
        <v>0</v>
      </c>
      <c r="S264">
        <f t="shared" si="52"/>
        <v>0</v>
      </c>
      <c r="T264">
        <f t="shared" si="53"/>
        <v>0</v>
      </c>
      <c r="U264">
        <f t="shared" si="54"/>
        <v>0</v>
      </c>
      <c r="V264">
        <f t="shared" si="55"/>
        <v>0</v>
      </c>
      <c r="W264">
        <f t="shared" si="56"/>
        <v>0</v>
      </c>
      <c r="X264">
        <f t="shared" si="57"/>
        <v>0</v>
      </c>
      <c r="Y264">
        <f t="shared" si="58"/>
        <v>0</v>
      </c>
      <c r="Z264">
        <f t="shared" si="59"/>
        <v>0</v>
      </c>
    </row>
    <row r="265" spans="15:26">
      <c r="O265">
        <f t="shared" si="48"/>
        <v>0</v>
      </c>
      <c r="P265">
        <f t="shared" si="49"/>
        <v>0</v>
      </c>
      <c r="Q265">
        <f t="shared" si="50"/>
        <v>0</v>
      </c>
      <c r="R265">
        <f t="shared" si="51"/>
        <v>0</v>
      </c>
      <c r="S265">
        <f t="shared" si="52"/>
        <v>0</v>
      </c>
      <c r="T265">
        <f t="shared" si="53"/>
        <v>0</v>
      </c>
      <c r="U265">
        <f t="shared" si="54"/>
        <v>0</v>
      </c>
      <c r="V265">
        <f t="shared" si="55"/>
        <v>0</v>
      </c>
      <c r="W265">
        <f t="shared" si="56"/>
        <v>0</v>
      </c>
      <c r="X265">
        <f t="shared" si="57"/>
        <v>0</v>
      </c>
      <c r="Y265">
        <f t="shared" si="58"/>
        <v>0</v>
      </c>
      <c r="Z265">
        <f t="shared" si="59"/>
        <v>0</v>
      </c>
    </row>
    <row r="266" spans="15:26">
      <c r="O266">
        <f t="shared" si="48"/>
        <v>0</v>
      </c>
      <c r="P266">
        <f t="shared" si="49"/>
        <v>0</v>
      </c>
      <c r="Q266">
        <f t="shared" si="50"/>
        <v>0</v>
      </c>
      <c r="R266">
        <f t="shared" si="51"/>
        <v>0</v>
      </c>
      <c r="S266">
        <f t="shared" si="52"/>
        <v>0</v>
      </c>
      <c r="T266">
        <f t="shared" si="53"/>
        <v>0</v>
      </c>
      <c r="U266">
        <f t="shared" si="54"/>
        <v>0</v>
      </c>
      <c r="V266">
        <f t="shared" si="55"/>
        <v>0</v>
      </c>
      <c r="W266">
        <f t="shared" si="56"/>
        <v>0</v>
      </c>
      <c r="X266">
        <f t="shared" si="57"/>
        <v>0</v>
      </c>
      <c r="Y266">
        <f t="shared" si="58"/>
        <v>0</v>
      </c>
      <c r="Z266">
        <f t="shared" si="59"/>
        <v>0</v>
      </c>
    </row>
    <row r="267" spans="15:26">
      <c r="O267">
        <f t="shared" si="48"/>
        <v>0</v>
      </c>
      <c r="P267">
        <f t="shared" si="49"/>
        <v>0</v>
      </c>
      <c r="Q267">
        <f t="shared" si="50"/>
        <v>0</v>
      </c>
      <c r="R267">
        <f t="shared" si="51"/>
        <v>0</v>
      </c>
      <c r="S267">
        <f t="shared" si="52"/>
        <v>0</v>
      </c>
      <c r="T267">
        <f t="shared" si="53"/>
        <v>0</v>
      </c>
      <c r="U267">
        <f t="shared" si="54"/>
        <v>0</v>
      </c>
      <c r="V267">
        <f t="shared" si="55"/>
        <v>0</v>
      </c>
      <c r="W267">
        <f t="shared" si="56"/>
        <v>0</v>
      </c>
      <c r="X267">
        <f t="shared" si="57"/>
        <v>0</v>
      </c>
      <c r="Y267">
        <f t="shared" si="58"/>
        <v>0</v>
      </c>
      <c r="Z267">
        <f t="shared" si="59"/>
        <v>0</v>
      </c>
    </row>
    <row r="268" spans="15:26">
      <c r="O268">
        <f t="shared" si="48"/>
        <v>0</v>
      </c>
      <c r="P268">
        <f t="shared" si="49"/>
        <v>0</v>
      </c>
      <c r="Q268">
        <f t="shared" si="50"/>
        <v>0</v>
      </c>
      <c r="R268">
        <f t="shared" si="51"/>
        <v>0</v>
      </c>
      <c r="S268">
        <f t="shared" si="52"/>
        <v>0</v>
      </c>
      <c r="T268">
        <f t="shared" si="53"/>
        <v>0</v>
      </c>
      <c r="U268">
        <f t="shared" si="54"/>
        <v>0</v>
      </c>
      <c r="V268">
        <f t="shared" si="55"/>
        <v>0</v>
      </c>
      <c r="W268">
        <f t="shared" si="56"/>
        <v>0</v>
      </c>
      <c r="X268">
        <f t="shared" si="57"/>
        <v>0</v>
      </c>
      <c r="Y268">
        <f t="shared" si="58"/>
        <v>0</v>
      </c>
      <c r="Z268">
        <f t="shared" si="59"/>
        <v>0</v>
      </c>
    </row>
    <row r="269" spans="15:26">
      <c r="O269">
        <f t="shared" si="48"/>
        <v>0</v>
      </c>
      <c r="P269">
        <f t="shared" si="49"/>
        <v>0</v>
      </c>
      <c r="Q269">
        <f t="shared" si="50"/>
        <v>0</v>
      </c>
      <c r="R269">
        <f t="shared" si="51"/>
        <v>0</v>
      </c>
      <c r="S269">
        <f t="shared" si="52"/>
        <v>0</v>
      </c>
      <c r="T269">
        <f t="shared" si="53"/>
        <v>0</v>
      </c>
      <c r="U269">
        <f t="shared" si="54"/>
        <v>0</v>
      </c>
      <c r="V269">
        <f t="shared" si="55"/>
        <v>0</v>
      </c>
      <c r="W269">
        <f t="shared" si="56"/>
        <v>0</v>
      </c>
      <c r="X269">
        <f t="shared" si="57"/>
        <v>0</v>
      </c>
      <c r="Y269">
        <f t="shared" si="58"/>
        <v>0</v>
      </c>
      <c r="Z269">
        <f t="shared" si="59"/>
        <v>0</v>
      </c>
    </row>
    <row r="270" spans="15:26">
      <c r="O270">
        <f t="shared" si="48"/>
        <v>0</v>
      </c>
      <c r="P270">
        <f t="shared" si="49"/>
        <v>0</v>
      </c>
      <c r="Q270">
        <f t="shared" si="50"/>
        <v>0</v>
      </c>
      <c r="R270">
        <f t="shared" si="51"/>
        <v>0</v>
      </c>
      <c r="S270">
        <f t="shared" si="52"/>
        <v>0</v>
      </c>
      <c r="T270">
        <f t="shared" si="53"/>
        <v>0</v>
      </c>
      <c r="U270">
        <f t="shared" si="54"/>
        <v>0</v>
      </c>
      <c r="V270">
        <f t="shared" si="55"/>
        <v>0</v>
      </c>
      <c r="W270">
        <f t="shared" si="56"/>
        <v>0</v>
      </c>
      <c r="X270">
        <f t="shared" si="57"/>
        <v>0</v>
      </c>
      <c r="Y270">
        <f t="shared" si="58"/>
        <v>0</v>
      </c>
      <c r="Z270">
        <f t="shared" si="59"/>
        <v>0</v>
      </c>
    </row>
    <row r="271" spans="15:26">
      <c r="O271">
        <f t="shared" si="48"/>
        <v>0</v>
      </c>
      <c r="P271">
        <f t="shared" si="49"/>
        <v>0</v>
      </c>
      <c r="Q271">
        <f t="shared" si="50"/>
        <v>0</v>
      </c>
      <c r="R271">
        <f t="shared" si="51"/>
        <v>0</v>
      </c>
      <c r="S271">
        <f t="shared" si="52"/>
        <v>0</v>
      </c>
      <c r="T271">
        <f t="shared" si="53"/>
        <v>0</v>
      </c>
      <c r="U271">
        <f t="shared" si="54"/>
        <v>0</v>
      </c>
      <c r="V271">
        <f t="shared" si="55"/>
        <v>0</v>
      </c>
      <c r="W271">
        <f t="shared" si="56"/>
        <v>0</v>
      </c>
      <c r="X271">
        <f t="shared" si="57"/>
        <v>0</v>
      </c>
      <c r="Y271">
        <f t="shared" si="58"/>
        <v>0</v>
      </c>
      <c r="Z271">
        <f t="shared" si="59"/>
        <v>0</v>
      </c>
    </row>
    <row r="272" spans="15:26">
      <c r="O272">
        <f t="shared" si="48"/>
        <v>0</v>
      </c>
      <c r="P272">
        <f t="shared" si="49"/>
        <v>0</v>
      </c>
      <c r="Q272">
        <f t="shared" si="50"/>
        <v>0</v>
      </c>
      <c r="R272">
        <f t="shared" si="51"/>
        <v>0</v>
      </c>
      <c r="S272">
        <f t="shared" si="52"/>
        <v>0</v>
      </c>
      <c r="T272">
        <f t="shared" si="53"/>
        <v>0</v>
      </c>
      <c r="U272">
        <f t="shared" si="54"/>
        <v>0</v>
      </c>
      <c r="V272">
        <f t="shared" si="55"/>
        <v>0</v>
      </c>
      <c r="W272">
        <f t="shared" si="56"/>
        <v>0</v>
      </c>
      <c r="X272">
        <f t="shared" si="57"/>
        <v>0</v>
      </c>
      <c r="Y272">
        <f t="shared" si="58"/>
        <v>0</v>
      </c>
      <c r="Z272">
        <f t="shared" si="59"/>
        <v>0</v>
      </c>
    </row>
    <row r="273" spans="15:26">
      <c r="O273">
        <f t="shared" si="48"/>
        <v>0</v>
      </c>
      <c r="P273">
        <f t="shared" si="49"/>
        <v>0</v>
      </c>
      <c r="Q273">
        <f t="shared" si="50"/>
        <v>0</v>
      </c>
      <c r="R273">
        <f t="shared" si="51"/>
        <v>0</v>
      </c>
      <c r="S273">
        <f t="shared" si="52"/>
        <v>0</v>
      </c>
      <c r="T273">
        <f t="shared" si="53"/>
        <v>0</v>
      </c>
      <c r="U273">
        <f t="shared" si="54"/>
        <v>0</v>
      </c>
      <c r="V273">
        <f t="shared" si="55"/>
        <v>0</v>
      </c>
      <c r="W273">
        <f t="shared" si="56"/>
        <v>0</v>
      </c>
      <c r="X273">
        <f t="shared" si="57"/>
        <v>0</v>
      </c>
      <c r="Y273">
        <f t="shared" si="58"/>
        <v>0</v>
      </c>
      <c r="Z273">
        <f t="shared" si="59"/>
        <v>0</v>
      </c>
    </row>
    <row r="274" spans="15:26">
      <c r="O274">
        <f t="shared" si="48"/>
        <v>0</v>
      </c>
      <c r="P274">
        <f t="shared" si="49"/>
        <v>0</v>
      </c>
      <c r="Q274">
        <f t="shared" si="50"/>
        <v>0</v>
      </c>
      <c r="R274">
        <f t="shared" si="51"/>
        <v>0</v>
      </c>
      <c r="S274">
        <f t="shared" si="52"/>
        <v>0</v>
      </c>
      <c r="T274">
        <f t="shared" si="53"/>
        <v>0</v>
      </c>
      <c r="U274">
        <f t="shared" si="54"/>
        <v>0</v>
      </c>
      <c r="V274">
        <f t="shared" si="55"/>
        <v>0</v>
      </c>
      <c r="W274">
        <f t="shared" si="56"/>
        <v>0</v>
      </c>
      <c r="X274">
        <f t="shared" si="57"/>
        <v>0</v>
      </c>
      <c r="Y274">
        <f t="shared" si="58"/>
        <v>0</v>
      </c>
      <c r="Z274">
        <f t="shared" si="59"/>
        <v>0</v>
      </c>
    </row>
    <row r="275" spans="15:26">
      <c r="O275">
        <f t="shared" si="48"/>
        <v>0</v>
      </c>
      <c r="P275">
        <f t="shared" si="49"/>
        <v>0</v>
      </c>
      <c r="Q275">
        <f t="shared" si="50"/>
        <v>0</v>
      </c>
      <c r="R275">
        <f t="shared" si="51"/>
        <v>0</v>
      </c>
      <c r="S275">
        <f t="shared" si="52"/>
        <v>0</v>
      </c>
      <c r="T275">
        <f t="shared" si="53"/>
        <v>0</v>
      </c>
      <c r="U275">
        <f t="shared" si="54"/>
        <v>0</v>
      </c>
      <c r="V275">
        <f t="shared" si="55"/>
        <v>0</v>
      </c>
      <c r="W275">
        <f t="shared" si="56"/>
        <v>0</v>
      </c>
      <c r="X275">
        <f t="shared" si="57"/>
        <v>0</v>
      </c>
      <c r="Y275">
        <f t="shared" si="58"/>
        <v>0</v>
      </c>
      <c r="Z275">
        <f t="shared" si="59"/>
        <v>0</v>
      </c>
    </row>
    <row r="276" spans="15:26">
      <c r="O276">
        <f t="shared" si="48"/>
        <v>0</v>
      </c>
      <c r="P276">
        <f t="shared" si="49"/>
        <v>0</v>
      </c>
      <c r="Q276">
        <f t="shared" si="50"/>
        <v>0</v>
      </c>
      <c r="R276">
        <f t="shared" si="51"/>
        <v>0</v>
      </c>
      <c r="S276">
        <f t="shared" si="52"/>
        <v>0</v>
      </c>
      <c r="T276">
        <f t="shared" si="53"/>
        <v>0</v>
      </c>
      <c r="U276">
        <f t="shared" si="54"/>
        <v>0</v>
      </c>
      <c r="V276">
        <f t="shared" si="55"/>
        <v>0</v>
      </c>
      <c r="W276">
        <f t="shared" si="56"/>
        <v>0</v>
      </c>
      <c r="X276">
        <f t="shared" si="57"/>
        <v>0</v>
      </c>
      <c r="Y276">
        <f t="shared" si="58"/>
        <v>0</v>
      </c>
      <c r="Z276">
        <f t="shared" si="59"/>
        <v>0</v>
      </c>
    </row>
    <row r="277" spans="15:26">
      <c r="O277">
        <f t="shared" si="48"/>
        <v>0</v>
      </c>
      <c r="P277">
        <f t="shared" si="49"/>
        <v>0</v>
      </c>
      <c r="Q277">
        <f t="shared" si="50"/>
        <v>0</v>
      </c>
      <c r="R277">
        <f t="shared" si="51"/>
        <v>0</v>
      </c>
      <c r="S277">
        <f t="shared" si="52"/>
        <v>0</v>
      </c>
      <c r="T277">
        <f t="shared" si="53"/>
        <v>0</v>
      </c>
      <c r="U277">
        <f t="shared" si="54"/>
        <v>0</v>
      </c>
      <c r="V277">
        <f t="shared" si="55"/>
        <v>0</v>
      </c>
      <c r="W277">
        <f t="shared" si="56"/>
        <v>0</v>
      </c>
      <c r="X277">
        <f t="shared" si="57"/>
        <v>0</v>
      </c>
      <c r="Y277">
        <f t="shared" si="58"/>
        <v>0</v>
      </c>
      <c r="Z277">
        <f t="shared" si="59"/>
        <v>0</v>
      </c>
    </row>
    <row r="278" spans="15:26">
      <c r="O278">
        <f t="shared" si="48"/>
        <v>0</v>
      </c>
      <c r="P278">
        <f t="shared" si="49"/>
        <v>0</v>
      </c>
      <c r="Q278">
        <f t="shared" si="50"/>
        <v>0</v>
      </c>
      <c r="R278">
        <f t="shared" si="51"/>
        <v>0</v>
      </c>
      <c r="S278">
        <f t="shared" si="52"/>
        <v>0</v>
      </c>
      <c r="T278">
        <f t="shared" si="53"/>
        <v>0</v>
      </c>
      <c r="U278">
        <f t="shared" si="54"/>
        <v>0</v>
      </c>
      <c r="V278">
        <f t="shared" si="55"/>
        <v>0</v>
      </c>
      <c r="W278">
        <f t="shared" si="56"/>
        <v>0</v>
      </c>
      <c r="X278">
        <f t="shared" si="57"/>
        <v>0</v>
      </c>
      <c r="Y278">
        <f t="shared" si="58"/>
        <v>0</v>
      </c>
      <c r="Z278">
        <f t="shared" si="59"/>
        <v>0</v>
      </c>
    </row>
    <row r="279" spans="15:26">
      <c r="O279">
        <f t="shared" si="48"/>
        <v>0</v>
      </c>
      <c r="P279">
        <f t="shared" si="49"/>
        <v>0</v>
      </c>
      <c r="Q279">
        <f t="shared" si="50"/>
        <v>0</v>
      </c>
      <c r="R279">
        <f t="shared" si="51"/>
        <v>0</v>
      </c>
      <c r="S279">
        <f t="shared" si="52"/>
        <v>0</v>
      </c>
      <c r="T279">
        <f t="shared" si="53"/>
        <v>0</v>
      </c>
      <c r="U279">
        <f t="shared" si="54"/>
        <v>0</v>
      </c>
      <c r="V279">
        <f t="shared" si="55"/>
        <v>0</v>
      </c>
      <c r="W279">
        <f t="shared" si="56"/>
        <v>0</v>
      </c>
      <c r="X279">
        <f t="shared" si="57"/>
        <v>0</v>
      </c>
      <c r="Y279">
        <f t="shared" si="58"/>
        <v>0</v>
      </c>
      <c r="Z279">
        <f t="shared" si="59"/>
        <v>0</v>
      </c>
    </row>
    <row r="280" spans="15:26">
      <c r="O280">
        <f t="shared" si="48"/>
        <v>0</v>
      </c>
      <c r="P280">
        <f t="shared" si="49"/>
        <v>0</v>
      </c>
      <c r="Q280">
        <f t="shared" si="50"/>
        <v>0</v>
      </c>
      <c r="R280">
        <f t="shared" si="51"/>
        <v>0</v>
      </c>
      <c r="S280">
        <f t="shared" si="52"/>
        <v>0</v>
      </c>
      <c r="T280">
        <f t="shared" si="53"/>
        <v>0</v>
      </c>
      <c r="U280">
        <f t="shared" si="54"/>
        <v>0</v>
      </c>
      <c r="V280">
        <f t="shared" si="55"/>
        <v>0</v>
      </c>
      <c r="W280">
        <f t="shared" si="56"/>
        <v>0</v>
      </c>
      <c r="X280">
        <f t="shared" si="57"/>
        <v>0</v>
      </c>
      <c r="Y280">
        <f t="shared" si="58"/>
        <v>0</v>
      </c>
      <c r="Z280">
        <f t="shared" si="59"/>
        <v>0</v>
      </c>
    </row>
    <row r="281" spans="15:26">
      <c r="O281">
        <f t="shared" si="48"/>
        <v>0</v>
      </c>
      <c r="P281">
        <f t="shared" si="49"/>
        <v>0</v>
      </c>
      <c r="Q281">
        <f t="shared" si="50"/>
        <v>0</v>
      </c>
      <c r="R281">
        <f t="shared" si="51"/>
        <v>0</v>
      </c>
      <c r="S281">
        <f t="shared" si="52"/>
        <v>0</v>
      </c>
      <c r="T281">
        <f t="shared" si="53"/>
        <v>0</v>
      </c>
      <c r="U281">
        <f t="shared" si="54"/>
        <v>0</v>
      </c>
      <c r="V281">
        <f t="shared" si="55"/>
        <v>0</v>
      </c>
      <c r="W281">
        <f t="shared" si="56"/>
        <v>0</v>
      </c>
      <c r="X281">
        <f t="shared" si="57"/>
        <v>0</v>
      </c>
      <c r="Y281">
        <f t="shared" si="58"/>
        <v>0</v>
      </c>
      <c r="Z281">
        <f t="shared" si="59"/>
        <v>0</v>
      </c>
    </row>
    <row r="282" spans="15:26">
      <c r="O282">
        <f t="shared" si="48"/>
        <v>0</v>
      </c>
      <c r="P282">
        <f t="shared" si="49"/>
        <v>0</v>
      </c>
      <c r="Q282">
        <f t="shared" si="50"/>
        <v>0</v>
      </c>
      <c r="R282">
        <f t="shared" si="51"/>
        <v>0</v>
      </c>
      <c r="S282">
        <f t="shared" si="52"/>
        <v>0</v>
      </c>
      <c r="T282">
        <f t="shared" si="53"/>
        <v>0</v>
      </c>
      <c r="U282">
        <f t="shared" si="54"/>
        <v>0</v>
      </c>
      <c r="V282">
        <f t="shared" si="55"/>
        <v>0</v>
      </c>
      <c r="W282">
        <f t="shared" si="56"/>
        <v>0</v>
      </c>
      <c r="X282">
        <f t="shared" si="57"/>
        <v>0</v>
      </c>
      <c r="Y282">
        <f t="shared" si="58"/>
        <v>0</v>
      </c>
      <c r="Z282">
        <f t="shared" si="59"/>
        <v>0</v>
      </c>
    </row>
    <row r="283" spans="15:26">
      <c r="O283">
        <f t="shared" si="48"/>
        <v>0</v>
      </c>
      <c r="P283">
        <f t="shared" si="49"/>
        <v>0</v>
      </c>
      <c r="Q283">
        <f t="shared" si="50"/>
        <v>0</v>
      </c>
      <c r="R283">
        <f t="shared" si="51"/>
        <v>0</v>
      </c>
      <c r="S283">
        <f t="shared" si="52"/>
        <v>0</v>
      </c>
      <c r="T283">
        <f t="shared" si="53"/>
        <v>0</v>
      </c>
      <c r="U283">
        <f t="shared" si="54"/>
        <v>0</v>
      </c>
      <c r="V283">
        <f t="shared" si="55"/>
        <v>0</v>
      </c>
      <c r="W283">
        <f t="shared" si="56"/>
        <v>0</v>
      </c>
      <c r="X283">
        <f t="shared" si="57"/>
        <v>0</v>
      </c>
      <c r="Y283">
        <f t="shared" si="58"/>
        <v>0</v>
      </c>
      <c r="Z283">
        <f t="shared" si="59"/>
        <v>0</v>
      </c>
    </row>
    <row r="284" spans="15:26">
      <c r="O284">
        <f t="shared" si="48"/>
        <v>0</v>
      </c>
      <c r="P284">
        <f t="shared" si="49"/>
        <v>0</v>
      </c>
      <c r="Q284">
        <f t="shared" si="50"/>
        <v>0</v>
      </c>
      <c r="R284">
        <f t="shared" si="51"/>
        <v>0</v>
      </c>
      <c r="S284">
        <f t="shared" si="52"/>
        <v>0</v>
      </c>
      <c r="T284">
        <f t="shared" si="53"/>
        <v>0</v>
      </c>
      <c r="U284">
        <f t="shared" si="54"/>
        <v>0</v>
      </c>
      <c r="V284">
        <f t="shared" si="55"/>
        <v>0</v>
      </c>
      <c r="W284">
        <f t="shared" si="56"/>
        <v>0</v>
      </c>
      <c r="X284">
        <f t="shared" si="57"/>
        <v>0</v>
      </c>
      <c r="Y284">
        <f t="shared" si="58"/>
        <v>0</v>
      </c>
      <c r="Z284">
        <f t="shared" si="59"/>
        <v>0</v>
      </c>
    </row>
    <row r="285" spans="15:26">
      <c r="O285">
        <f t="shared" si="48"/>
        <v>0</v>
      </c>
      <c r="P285">
        <f t="shared" si="49"/>
        <v>0</v>
      </c>
      <c r="Q285">
        <f t="shared" si="50"/>
        <v>0</v>
      </c>
      <c r="R285">
        <f t="shared" si="51"/>
        <v>0</v>
      </c>
      <c r="S285">
        <f t="shared" si="52"/>
        <v>0</v>
      </c>
      <c r="T285">
        <f t="shared" si="53"/>
        <v>0</v>
      </c>
      <c r="U285">
        <f t="shared" si="54"/>
        <v>0</v>
      </c>
      <c r="V285">
        <f t="shared" si="55"/>
        <v>0</v>
      </c>
      <c r="W285">
        <f t="shared" si="56"/>
        <v>0</v>
      </c>
      <c r="X285">
        <f t="shared" si="57"/>
        <v>0</v>
      </c>
      <c r="Y285">
        <f t="shared" si="58"/>
        <v>0</v>
      </c>
      <c r="Z285">
        <f t="shared" si="59"/>
        <v>0</v>
      </c>
    </row>
    <row r="286" spans="15:26">
      <c r="O286">
        <f t="shared" si="48"/>
        <v>0</v>
      </c>
      <c r="P286">
        <f t="shared" si="49"/>
        <v>0</v>
      </c>
      <c r="Q286">
        <f t="shared" si="50"/>
        <v>0</v>
      </c>
      <c r="R286">
        <f t="shared" si="51"/>
        <v>0</v>
      </c>
      <c r="S286">
        <f t="shared" si="52"/>
        <v>0</v>
      </c>
      <c r="T286">
        <f t="shared" si="53"/>
        <v>0</v>
      </c>
      <c r="U286">
        <f t="shared" si="54"/>
        <v>0</v>
      </c>
      <c r="V286">
        <f t="shared" si="55"/>
        <v>0</v>
      </c>
      <c r="W286">
        <f t="shared" si="56"/>
        <v>0</v>
      </c>
      <c r="X286">
        <f t="shared" si="57"/>
        <v>0</v>
      </c>
      <c r="Y286">
        <f t="shared" si="58"/>
        <v>0</v>
      </c>
      <c r="Z286">
        <f t="shared" si="59"/>
        <v>0</v>
      </c>
    </row>
    <row r="287" spans="15:26">
      <c r="O287">
        <f t="shared" si="48"/>
        <v>0</v>
      </c>
      <c r="P287">
        <f t="shared" si="49"/>
        <v>0</v>
      </c>
      <c r="Q287">
        <f t="shared" si="50"/>
        <v>0</v>
      </c>
      <c r="R287">
        <f t="shared" si="51"/>
        <v>0</v>
      </c>
      <c r="S287">
        <f t="shared" si="52"/>
        <v>0</v>
      </c>
      <c r="T287">
        <f t="shared" si="53"/>
        <v>0</v>
      </c>
      <c r="U287">
        <f t="shared" si="54"/>
        <v>0</v>
      </c>
      <c r="V287">
        <f t="shared" si="55"/>
        <v>0</v>
      </c>
      <c r="W287">
        <f t="shared" si="56"/>
        <v>0</v>
      </c>
      <c r="X287">
        <f t="shared" si="57"/>
        <v>0</v>
      </c>
      <c r="Y287">
        <f t="shared" si="58"/>
        <v>0</v>
      </c>
      <c r="Z287">
        <f t="shared" si="59"/>
        <v>0</v>
      </c>
    </row>
    <row r="288" spans="15:26">
      <c r="O288">
        <f t="shared" si="48"/>
        <v>0</v>
      </c>
      <c r="P288">
        <f t="shared" si="49"/>
        <v>0</v>
      </c>
      <c r="Q288">
        <f t="shared" si="50"/>
        <v>0</v>
      </c>
      <c r="R288">
        <f t="shared" si="51"/>
        <v>0</v>
      </c>
      <c r="S288">
        <f t="shared" si="52"/>
        <v>0</v>
      </c>
      <c r="T288">
        <f t="shared" si="53"/>
        <v>0</v>
      </c>
      <c r="U288">
        <f t="shared" si="54"/>
        <v>0</v>
      </c>
      <c r="V288">
        <f t="shared" si="55"/>
        <v>0</v>
      </c>
      <c r="W288">
        <f t="shared" si="56"/>
        <v>0</v>
      </c>
      <c r="X288">
        <f t="shared" si="57"/>
        <v>0</v>
      </c>
      <c r="Y288">
        <f t="shared" si="58"/>
        <v>0</v>
      </c>
      <c r="Z288">
        <f t="shared" si="59"/>
        <v>0</v>
      </c>
    </row>
    <row r="289" spans="15:26">
      <c r="O289">
        <f t="shared" si="48"/>
        <v>0</v>
      </c>
      <c r="P289">
        <f t="shared" si="49"/>
        <v>0</v>
      </c>
      <c r="Q289">
        <f t="shared" si="50"/>
        <v>0</v>
      </c>
      <c r="R289">
        <f t="shared" si="51"/>
        <v>0</v>
      </c>
      <c r="S289">
        <f t="shared" si="52"/>
        <v>0</v>
      </c>
      <c r="T289">
        <f t="shared" si="53"/>
        <v>0</v>
      </c>
      <c r="U289">
        <f t="shared" si="54"/>
        <v>0</v>
      </c>
      <c r="V289">
        <f t="shared" si="55"/>
        <v>0</v>
      </c>
      <c r="W289">
        <f t="shared" si="56"/>
        <v>0</v>
      </c>
      <c r="X289">
        <f t="shared" si="57"/>
        <v>0</v>
      </c>
      <c r="Y289">
        <f t="shared" si="58"/>
        <v>0</v>
      </c>
      <c r="Z289">
        <f t="shared" si="59"/>
        <v>0</v>
      </c>
    </row>
    <row r="290" spans="15:26">
      <c r="O290">
        <f t="shared" si="48"/>
        <v>0</v>
      </c>
      <c r="P290">
        <f t="shared" si="49"/>
        <v>0</v>
      </c>
      <c r="Q290">
        <f t="shared" si="50"/>
        <v>0</v>
      </c>
      <c r="R290">
        <f t="shared" si="51"/>
        <v>0</v>
      </c>
      <c r="S290">
        <f t="shared" si="52"/>
        <v>0</v>
      </c>
      <c r="T290">
        <f t="shared" si="53"/>
        <v>0</v>
      </c>
      <c r="U290">
        <f t="shared" si="54"/>
        <v>0</v>
      </c>
      <c r="V290">
        <f t="shared" si="55"/>
        <v>0</v>
      </c>
      <c r="W290">
        <f t="shared" si="56"/>
        <v>0</v>
      </c>
      <c r="X290">
        <f t="shared" si="57"/>
        <v>0</v>
      </c>
      <c r="Y290">
        <f t="shared" si="58"/>
        <v>0</v>
      </c>
      <c r="Z290">
        <f t="shared" si="59"/>
        <v>0</v>
      </c>
    </row>
    <row r="291" spans="15:26">
      <c r="O291">
        <f t="shared" si="48"/>
        <v>0</v>
      </c>
      <c r="P291">
        <f t="shared" si="49"/>
        <v>0</v>
      </c>
      <c r="Q291">
        <f t="shared" si="50"/>
        <v>0</v>
      </c>
      <c r="R291">
        <f t="shared" si="51"/>
        <v>0</v>
      </c>
      <c r="S291">
        <f t="shared" si="52"/>
        <v>0</v>
      </c>
      <c r="T291">
        <f t="shared" si="53"/>
        <v>0</v>
      </c>
      <c r="U291">
        <f t="shared" si="54"/>
        <v>0</v>
      </c>
      <c r="V291">
        <f t="shared" si="55"/>
        <v>0</v>
      </c>
      <c r="W291">
        <f t="shared" si="56"/>
        <v>0</v>
      </c>
      <c r="X291">
        <f t="shared" si="57"/>
        <v>0</v>
      </c>
      <c r="Y291">
        <f t="shared" si="58"/>
        <v>0</v>
      </c>
      <c r="Z291">
        <f t="shared" si="59"/>
        <v>0</v>
      </c>
    </row>
    <row r="292" spans="15:26">
      <c r="O292">
        <f t="shared" si="48"/>
        <v>0</v>
      </c>
      <c r="P292">
        <f t="shared" si="49"/>
        <v>0</v>
      </c>
      <c r="Q292">
        <f t="shared" si="50"/>
        <v>0</v>
      </c>
      <c r="R292">
        <f t="shared" si="51"/>
        <v>0</v>
      </c>
      <c r="S292">
        <f t="shared" si="52"/>
        <v>0</v>
      </c>
      <c r="T292">
        <f t="shared" si="53"/>
        <v>0</v>
      </c>
      <c r="U292">
        <f t="shared" si="54"/>
        <v>0</v>
      </c>
      <c r="V292">
        <f t="shared" si="55"/>
        <v>0</v>
      </c>
      <c r="W292">
        <f t="shared" si="56"/>
        <v>0</v>
      </c>
      <c r="X292">
        <f t="shared" si="57"/>
        <v>0</v>
      </c>
      <c r="Y292">
        <f t="shared" si="58"/>
        <v>0</v>
      </c>
      <c r="Z292">
        <f t="shared" si="59"/>
        <v>0</v>
      </c>
    </row>
    <row r="293" spans="15:26">
      <c r="O293">
        <f t="shared" si="48"/>
        <v>0</v>
      </c>
      <c r="P293">
        <f t="shared" si="49"/>
        <v>0</v>
      </c>
      <c r="Q293">
        <f t="shared" si="50"/>
        <v>0</v>
      </c>
      <c r="R293">
        <f t="shared" si="51"/>
        <v>0</v>
      </c>
      <c r="S293">
        <f t="shared" si="52"/>
        <v>0</v>
      </c>
      <c r="T293">
        <f t="shared" si="53"/>
        <v>0</v>
      </c>
      <c r="U293">
        <f t="shared" si="54"/>
        <v>0</v>
      </c>
      <c r="V293">
        <f t="shared" si="55"/>
        <v>0</v>
      </c>
      <c r="W293">
        <f t="shared" si="56"/>
        <v>0</v>
      </c>
      <c r="X293">
        <f t="shared" si="57"/>
        <v>0</v>
      </c>
      <c r="Y293">
        <f t="shared" si="58"/>
        <v>0</v>
      </c>
      <c r="Z293">
        <f t="shared" si="59"/>
        <v>0</v>
      </c>
    </row>
    <row r="294" spans="15:26">
      <c r="O294">
        <f t="shared" si="48"/>
        <v>0</v>
      </c>
      <c r="P294">
        <f t="shared" si="49"/>
        <v>0</v>
      </c>
      <c r="Q294">
        <f t="shared" si="50"/>
        <v>0</v>
      </c>
      <c r="R294">
        <f t="shared" si="51"/>
        <v>0</v>
      </c>
      <c r="S294">
        <f t="shared" si="52"/>
        <v>0</v>
      </c>
      <c r="T294">
        <f t="shared" si="53"/>
        <v>0</v>
      </c>
      <c r="U294">
        <f t="shared" si="54"/>
        <v>0</v>
      </c>
      <c r="V294">
        <f t="shared" si="55"/>
        <v>0</v>
      </c>
      <c r="W294">
        <f t="shared" si="56"/>
        <v>0</v>
      </c>
      <c r="X294">
        <f t="shared" si="57"/>
        <v>0</v>
      </c>
      <c r="Y294">
        <f t="shared" si="58"/>
        <v>0</v>
      </c>
      <c r="Z294">
        <f t="shared" si="59"/>
        <v>0</v>
      </c>
    </row>
    <row r="295" spans="15:26">
      <c r="O295">
        <f t="shared" si="48"/>
        <v>0</v>
      </c>
      <c r="P295">
        <f t="shared" si="49"/>
        <v>0</v>
      </c>
      <c r="Q295">
        <f t="shared" si="50"/>
        <v>0</v>
      </c>
      <c r="R295">
        <f t="shared" si="51"/>
        <v>0</v>
      </c>
      <c r="S295">
        <f t="shared" si="52"/>
        <v>0</v>
      </c>
      <c r="T295">
        <f t="shared" si="53"/>
        <v>0</v>
      </c>
      <c r="U295">
        <f t="shared" si="54"/>
        <v>0</v>
      </c>
      <c r="V295">
        <f t="shared" si="55"/>
        <v>0</v>
      </c>
      <c r="W295">
        <f t="shared" si="56"/>
        <v>0</v>
      </c>
      <c r="X295">
        <f t="shared" si="57"/>
        <v>0</v>
      </c>
      <c r="Y295">
        <f t="shared" si="58"/>
        <v>0</v>
      </c>
      <c r="Z295">
        <f t="shared" si="59"/>
        <v>0</v>
      </c>
    </row>
    <row r="296" spans="15:26">
      <c r="O296">
        <f t="shared" si="48"/>
        <v>0</v>
      </c>
      <c r="P296">
        <f t="shared" si="49"/>
        <v>0</v>
      </c>
      <c r="Q296">
        <f t="shared" si="50"/>
        <v>0</v>
      </c>
      <c r="R296">
        <f t="shared" si="51"/>
        <v>0</v>
      </c>
      <c r="S296">
        <f t="shared" si="52"/>
        <v>0</v>
      </c>
      <c r="T296">
        <f t="shared" si="53"/>
        <v>0</v>
      </c>
      <c r="U296">
        <f t="shared" si="54"/>
        <v>0</v>
      </c>
      <c r="V296">
        <f t="shared" si="55"/>
        <v>0</v>
      </c>
      <c r="W296">
        <f t="shared" si="56"/>
        <v>0</v>
      </c>
      <c r="X296">
        <f t="shared" si="57"/>
        <v>0</v>
      </c>
      <c r="Y296">
        <f t="shared" si="58"/>
        <v>0</v>
      </c>
      <c r="Z296">
        <f t="shared" si="59"/>
        <v>0</v>
      </c>
    </row>
    <row r="297" spans="15:26">
      <c r="O297">
        <f t="shared" si="48"/>
        <v>0</v>
      </c>
      <c r="P297">
        <f t="shared" si="49"/>
        <v>0</v>
      </c>
      <c r="Q297">
        <f t="shared" si="50"/>
        <v>0</v>
      </c>
      <c r="R297">
        <f t="shared" si="51"/>
        <v>0</v>
      </c>
      <c r="S297">
        <f t="shared" si="52"/>
        <v>0</v>
      </c>
      <c r="T297">
        <f t="shared" si="53"/>
        <v>0</v>
      </c>
      <c r="U297">
        <f t="shared" si="54"/>
        <v>0</v>
      </c>
      <c r="V297">
        <f t="shared" si="55"/>
        <v>0</v>
      </c>
      <c r="W297">
        <f t="shared" si="56"/>
        <v>0</v>
      </c>
      <c r="X297">
        <f t="shared" si="57"/>
        <v>0</v>
      </c>
      <c r="Y297">
        <f t="shared" si="58"/>
        <v>0</v>
      </c>
      <c r="Z297">
        <f t="shared" si="59"/>
        <v>0</v>
      </c>
    </row>
    <row r="298" spans="15:26">
      <c r="O298">
        <f t="shared" si="48"/>
        <v>0</v>
      </c>
      <c r="P298">
        <f t="shared" si="49"/>
        <v>0</v>
      </c>
      <c r="Q298">
        <f t="shared" si="50"/>
        <v>0</v>
      </c>
      <c r="R298">
        <f t="shared" si="51"/>
        <v>0</v>
      </c>
      <c r="S298">
        <f t="shared" si="52"/>
        <v>0</v>
      </c>
      <c r="T298">
        <f t="shared" si="53"/>
        <v>0</v>
      </c>
      <c r="U298">
        <f t="shared" si="54"/>
        <v>0</v>
      </c>
      <c r="V298">
        <f t="shared" si="55"/>
        <v>0</v>
      </c>
      <c r="W298">
        <f t="shared" si="56"/>
        <v>0</v>
      </c>
      <c r="X298">
        <f t="shared" si="57"/>
        <v>0</v>
      </c>
      <c r="Y298">
        <f t="shared" si="58"/>
        <v>0</v>
      </c>
      <c r="Z298">
        <f t="shared" si="59"/>
        <v>0</v>
      </c>
    </row>
    <row r="299" spans="15:26">
      <c r="O299">
        <f t="shared" si="48"/>
        <v>0</v>
      </c>
      <c r="P299">
        <f t="shared" si="49"/>
        <v>0</v>
      </c>
      <c r="Q299">
        <f t="shared" si="50"/>
        <v>0</v>
      </c>
      <c r="R299">
        <f t="shared" si="51"/>
        <v>0</v>
      </c>
      <c r="S299">
        <f t="shared" si="52"/>
        <v>0</v>
      </c>
      <c r="T299">
        <f t="shared" si="53"/>
        <v>0</v>
      </c>
      <c r="U299">
        <f t="shared" si="54"/>
        <v>0</v>
      </c>
      <c r="V299">
        <f t="shared" si="55"/>
        <v>0</v>
      </c>
      <c r="W299">
        <f t="shared" si="56"/>
        <v>0</v>
      </c>
      <c r="X299">
        <f t="shared" si="57"/>
        <v>0</v>
      </c>
      <c r="Y299">
        <f t="shared" si="58"/>
        <v>0</v>
      </c>
      <c r="Z299">
        <f t="shared" si="59"/>
        <v>0</v>
      </c>
    </row>
    <row r="300" spans="15:26">
      <c r="O300">
        <f t="shared" si="48"/>
        <v>0</v>
      </c>
      <c r="P300">
        <f t="shared" si="49"/>
        <v>0</v>
      </c>
      <c r="Q300">
        <f t="shared" si="50"/>
        <v>0</v>
      </c>
      <c r="R300">
        <f t="shared" si="51"/>
        <v>0</v>
      </c>
      <c r="S300">
        <f t="shared" si="52"/>
        <v>0</v>
      </c>
      <c r="T300">
        <f t="shared" si="53"/>
        <v>0</v>
      </c>
      <c r="U300">
        <f t="shared" si="54"/>
        <v>0</v>
      </c>
      <c r="V300">
        <f t="shared" si="55"/>
        <v>0</v>
      </c>
      <c r="W300">
        <f t="shared" si="56"/>
        <v>0</v>
      </c>
      <c r="X300">
        <f t="shared" si="57"/>
        <v>0</v>
      </c>
      <c r="Y300">
        <f t="shared" si="58"/>
        <v>0</v>
      </c>
      <c r="Z300">
        <f t="shared" si="59"/>
        <v>0</v>
      </c>
    </row>
    <row r="301" spans="15:26">
      <c r="O301">
        <f t="shared" si="48"/>
        <v>0</v>
      </c>
      <c r="P301">
        <f t="shared" si="49"/>
        <v>0</v>
      </c>
      <c r="Q301">
        <f t="shared" si="50"/>
        <v>0</v>
      </c>
      <c r="R301">
        <f t="shared" si="51"/>
        <v>0</v>
      </c>
      <c r="S301">
        <f t="shared" si="52"/>
        <v>0</v>
      </c>
      <c r="T301">
        <f t="shared" si="53"/>
        <v>0</v>
      </c>
      <c r="U301">
        <f t="shared" si="54"/>
        <v>0</v>
      </c>
      <c r="V301">
        <f t="shared" si="55"/>
        <v>0</v>
      </c>
      <c r="W301">
        <f t="shared" si="56"/>
        <v>0</v>
      </c>
      <c r="X301">
        <f t="shared" si="57"/>
        <v>0</v>
      </c>
      <c r="Y301">
        <f t="shared" si="58"/>
        <v>0</v>
      </c>
      <c r="Z301">
        <f t="shared" si="59"/>
        <v>0</v>
      </c>
    </row>
    <row r="302" spans="15:26">
      <c r="O302">
        <f t="shared" si="48"/>
        <v>0</v>
      </c>
      <c r="P302">
        <f t="shared" si="49"/>
        <v>0</v>
      </c>
      <c r="Q302">
        <f t="shared" si="50"/>
        <v>0</v>
      </c>
      <c r="R302">
        <f t="shared" si="51"/>
        <v>0</v>
      </c>
      <c r="S302">
        <f t="shared" si="52"/>
        <v>0</v>
      </c>
      <c r="T302">
        <f t="shared" si="53"/>
        <v>0</v>
      </c>
      <c r="U302">
        <f t="shared" si="54"/>
        <v>0</v>
      </c>
      <c r="V302">
        <f t="shared" si="55"/>
        <v>0</v>
      </c>
      <c r="W302">
        <f t="shared" si="56"/>
        <v>0</v>
      </c>
      <c r="X302">
        <f t="shared" si="57"/>
        <v>0</v>
      </c>
      <c r="Y302">
        <f t="shared" si="58"/>
        <v>0</v>
      </c>
      <c r="Z302">
        <f t="shared" si="59"/>
        <v>0</v>
      </c>
    </row>
    <row r="303" spans="15:26">
      <c r="O303">
        <f t="shared" si="48"/>
        <v>0</v>
      </c>
      <c r="P303">
        <f t="shared" si="49"/>
        <v>0</v>
      </c>
      <c r="Q303">
        <f t="shared" si="50"/>
        <v>0</v>
      </c>
      <c r="R303">
        <f t="shared" si="51"/>
        <v>0</v>
      </c>
      <c r="S303">
        <f t="shared" si="52"/>
        <v>0</v>
      </c>
      <c r="T303">
        <f t="shared" si="53"/>
        <v>0</v>
      </c>
      <c r="U303">
        <f t="shared" si="54"/>
        <v>0</v>
      </c>
      <c r="V303">
        <f t="shared" si="55"/>
        <v>0</v>
      </c>
      <c r="W303">
        <f t="shared" si="56"/>
        <v>0</v>
      </c>
      <c r="X303">
        <f t="shared" si="57"/>
        <v>0</v>
      </c>
      <c r="Y303">
        <f t="shared" si="58"/>
        <v>0</v>
      </c>
      <c r="Z303">
        <f t="shared" si="59"/>
        <v>0</v>
      </c>
    </row>
    <row r="304" spans="15:26">
      <c r="O304">
        <f t="shared" si="48"/>
        <v>0</v>
      </c>
      <c r="P304">
        <f t="shared" si="49"/>
        <v>0</v>
      </c>
      <c r="Q304">
        <f t="shared" si="50"/>
        <v>0</v>
      </c>
      <c r="R304">
        <f t="shared" si="51"/>
        <v>0</v>
      </c>
      <c r="S304">
        <f t="shared" si="52"/>
        <v>0</v>
      </c>
      <c r="T304">
        <f t="shared" si="53"/>
        <v>0</v>
      </c>
      <c r="U304">
        <f t="shared" si="54"/>
        <v>0</v>
      </c>
      <c r="V304">
        <f t="shared" si="55"/>
        <v>0</v>
      </c>
      <c r="W304">
        <f t="shared" si="56"/>
        <v>0</v>
      </c>
      <c r="X304">
        <f t="shared" si="57"/>
        <v>0</v>
      </c>
      <c r="Y304">
        <f t="shared" si="58"/>
        <v>0</v>
      </c>
      <c r="Z304">
        <f t="shared" si="59"/>
        <v>0</v>
      </c>
    </row>
    <row r="305" spans="15:26">
      <c r="O305">
        <f t="shared" si="48"/>
        <v>0</v>
      </c>
      <c r="P305">
        <f t="shared" si="49"/>
        <v>0</v>
      </c>
      <c r="Q305">
        <f t="shared" si="50"/>
        <v>0</v>
      </c>
      <c r="R305">
        <f t="shared" si="51"/>
        <v>0</v>
      </c>
      <c r="S305">
        <f t="shared" si="52"/>
        <v>0</v>
      </c>
      <c r="T305">
        <f t="shared" si="53"/>
        <v>0</v>
      </c>
      <c r="U305">
        <f t="shared" si="54"/>
        <v>0</v>
      </c>
      <c r="V305">
        <f t="shared" si="55"/>
        <v>0</v>
      </c>
      <c r="W305">
        <f t="shared" si="56"/>
        <v>0</v>
      </c>
      <c r="X305">
        <f t="shared" si="57"/>
        <v>0</v>
      </c>
      <c r="Y305">
        <f t="shared" si="58"/>
        <v>0</v>
      </c>
      <c r="Z305">
        <f t="shared" si="59"/>
        <v>0</v>
      </c>
    </row>
    <row r="306" spans="15:26">
      <c r="O306">
        <f t="shared" si="48"/>
        <v>0</v>
      </c>
      <c r="P306">
        <f t="shared" si="49"/>
        <v>0</v>
      </c>
      <c r="Q306">
        <f t="shared" si="50"/>
        <v>0</v>
      </c>
      <c r="R306">
        <f t="shared" si="51"/>
        <v>0</v>
      </c>
      <c r="S306">
        <f t="shared" si="52"/>
        <v>0</v>
      </c>
      <c r="T306">
        <f t="shared" si="53"/>
        <v>0</v>
      </c>
      <c r="U306">
        <f t="shared" si="54"/>
        <v>0</v>
      </c>
      <c r="V306">
        <f t="shared" si="55"/>
        <v>0</v>
      </c>
      <c r="W306">
        <f t="shared" si="56"/>
        <v>0</v>
      </c>
      <c r="X306">
        <f t="shared" si="57"/>
        <v>0</v>
      </c>
      <c r="Y306">
        <f t="shared" si="58"/>
        <v>0</v>
      </c>
      <c r="Z306">
        <f t="shared" si="59"/>
        <v>0</v>
      </c>
    </row>
    <row r="307" spans="15:26">
      <c r="O307">
        <f t="shared" si="48"/>
        <v>0</v>
      </c>
      <c r="P307">
        <f t="shared" si="49"/>
        <v>0</v>
      </c>
      <c r="Q307">
        <f t="shared" si="50"/>
        <v>0</v>
      </c>
      <c r="R307">
        <f t="shared" si="51"/>
        <v>0</v>
      </c>
      <c r="S307">
        <f t="shared" si="52"/>
        <v>0</v>
      </c>
      <c r="T307">
        <f t="shared" si="53"/>
        <v>0</v>
      </c>
      <c r="U307">
        <f t="shared" si="54"/>
        <v>0</v>
      </c>
      <c r="V307">
        <f t="shared" si="55"/>
        <v>0</v>
      </c>
      <c r="W307">
        <f t="shared" si="56"/>
        <v>0</v>
      </c>
      <c r="X307">
        <f t="shared" si="57"/>
        <v>0</v>
      </c>
      <c r="Y307">
        <f t="shared" si="58"/>
        <v>0</v>
      </c>
      <c r="Z307">
        <f t="shared" si="59"/>
        <v>0</v>
      </c>
    </row>
    <row r="308" spans="15:26">
      <c r="O308">
        <f t="shared" si="48"/>
        <v>0</v>
      </c>
      <c r="P308">
        <f t="shared" si="49"/>
        <v>0</v>
      </c>
      <c r="Q308">
        <f t="shared" si="50"/>
        <v>0</v>
      </c>
      <c r="R308">
        <f t="shared" si="51"/>
        <v>0</v>
      </c>
      <c r="S308">
        <f t="shared" si="52"/>
        <v>0</v>
      </c>
      <c r="T308">
        <f t="shared" si="53"/>
        <v>0</v>
      </c>
      <c r="U308">
        <f t="shared" si="54"/>
        <v>0</v>
      </c>
      <c r="V308">
        <f t="shared" si="55"/>
        <v>0</v>
      </c>
      <c r="W308">
        <f t="shared" si="56"/>
        <v>0</v>
      </c>
      <c r="X308">
        <f t="shared" si="57"/>
        <v>0</v>
      </c>
      <c r="Y308">
        <f t="shared" si="58"/>
        <v>0</v>
      </c>
      <c r="Z308">
        <f t="shared" si="59"/>
        <v>0</v>
      </c>
    </row>
    <row r="309" spans="15:26">
      <c r="O309">
        <f t="shared" si="48"/>
        <v>0</v>
      </c>
      <c r="P309">
        <f t="shared" si="49"/>
        <v>0</v>
      </c>
      <c r="Q309">
        <f t="shared" si="50"/>
        <v>0</v>
      </c>
      <c r="R309">
        <f t="shared" si="51"/>
        <v>0</v>
      </c>
      <c r="S309">
        <f t="shared" si="52"/>
        <v>0</v>
      </c>
      <c r="T309">
        <f t="shared" si="53"/>
        <v>0</v>
      </c>
      <c r="U309">
        <f t="shared" si="54"/>
        <v>0</v>
      </c>
      <c r="V309">
        <f t="shared" si="55"/>
        <v>0</v>
      </c>
      <c r="W309">
        <f t="shared" si="56"/>
        <v>0</v>
      </c>
      <c r="X309">
        <f t="shared" si="57"/>
        <v>0</v>
      </c>
      <c r="Y309">
        <f t="shared" si="58"/>
        <v>0</v>
      </c>
      <c r="Z309">
        <f t="shared" si="59"/>
        <v>0</v>
      </c>
    </row>
    <row r="310" spans="15:26">
      <c r="O310">
        <f t="shared" si="48"/>
        <v>0</v>
      </c>
      <c r="P310">
        <f t="shared" si="49"/>
        <v>0</v>
      </c>
      <c r="Q310">
        <f t="shared" si="50"/>
        <v>0</v>
      </c>
      <c r="R310">
        <f t="shared" si="51"/>
        <v>0</v>
      </c>
      <c r="S310">
        <f t="shared" si="52"/>
        <v>0</v>
      </c>
      <c r="T310">
        <f t="shared" si="53"/>
        <v>0</v>
      </c>
      <c r="U310">
        <f t="shared" si="54"/>
        <v>0</v>
      </c>
      <c r="V310">
        <f t="shared" si="55"/>
        <v>0</v>
      </c>
      <c r="W310">
        <f t="shared" si="56"/>
        <v>0</v>
      </c>
      <c r="X310">
        <f t="shared" si="57"/>
        <v>0</v>
      </c>
      <c r="Y310">
        <f t="shared" si="58"/>
        <v>0</v>
      </c>
      <c r="Z310">
        <f t="shared" si="59"/>
        <v>0</v>
      </c>
    </row>
    <row r="311" spans="15:26">
      <c r="O311">
        <f t="shared" ref="O311:O374" si="60">B311</f>
        <v>0</v>
      </c>
      <c r="P311">
        <f t="shared" ref="P311:P374" si="61">E311</f>
        <v>0</v>
      </c>
      <c r="Q311">
        <f t="shared" ref="Q311:Q374" si="62">H311</f>
        <v>0</v>
      </c>
      <c r="R311">
        <f t="shared" ref="R311:R374" si="63">K311</f>
        <v>0</v>
      </c>
      <c r="S311">
        <f t="shared" ref="S311:S374" si="64">C311</f>
        <v>0</v>
      </c>
      <c r="T311">
        <f t="shared" ref="T311:T374" si="65">F311</f>
        <v>0</v>
      </c>
      <c r="U311">
        <f t="shared" ref="U311:U374" si="66">I311</f>
        <v>0</v>
      </c>
      <c r="V311">
        <f t="shared" ref="V311:V374" si="67">L311</f>
        <v>0</v>
      </c>
      <c r="W311">
        <f t="shared" ref="W311:W374" si="68">D311</f>
        <v>0</v>
      </c>
      <c r="X311">
        <f t="shared" ref="X311:X374" si="69">G311</f>
        <v>0</v>
      </c>
      <c r="Y311">
        <f t="shared" ref="Y311:Y374" si="70">J311</f>
        <v>0</v>
      </c>
      <c r="Z311">
        <f t="shared" ref="Z311:Z374" si="71">M311</f>
        <v>0</v>
      </c>
    </row>
    <row r="312" spans="15:26">
      <c r="O312">
        <f t="shared" si="60"/>
        <v>0</v>
      </c>
      <c r="P312">
        <f t="shared" si="61"/>
        <v>0</v>
      </c>
      <c r="Q312">
        <f t="shared" si="62"/>
        <v>0</v>
      </c>
      <c r="R312">
        <f t="shared" si="63"/>
        <v>0</v>
      </c>
      <c r="S312">
        <f t="shared" si="64"/>
        <v>0</v>
      </c>
      <c r="T312">
        <f t="shared" si="65"/>
        <v>0</v>
      </c>
      <c r="U312">
        <f t="shared" si="66"/>
        <v>0</v>
      </c>
      <c r="V312">
        <f t="shared" si="67"/>
        <v>0</v>
      </c>
      <c r="W312">
        <f t="shared" si="68"/>
        <v>0</v>
      </c>
      <c r="X312">
        <f t="shared" si="69"/>
        <v>0</v>
      </c>
      <c r="Y312">
        <f t="shared" si="70"/>
        <v>0</v>
      </c>
      <c r="Z312">
        <f t="shared" si="71"/>
        <v>0</v>
      </c>
    </row>
    <row r="313" spans="15:26">
      <c r="O313">
        <f t="shared" si="60"/>
        <v>0</v>
      </c>
      <c r="P313">
        <f t="shared" si="61"/>
        <v>0</v>
      </c>
      <c r="Q313">
        <f t="shared" si="62"/>
        <v>0</v>
      </c>
      <c r="R313">
        <f t="shared" si="63"/>
        <v>0</v>
      </c>
      <c r="S313">
        <f t="shared" si="64"/>
        <v>0</v>
      </c>
      <c r="T313">
        <f t="shared" si="65"/>
        <v>0</v>
      </c>
      <c r="U313">
        <f t="shared" si="66"/>
        <v>0</v>
      </c>
      <c r="V313">
        <f t="shared" si="67"/>
        <v>0</v>
      </c>
      <c r="W313">
        <f t="shared" si="68"/>
        <v>0</v>
      </c>
      <c r="X313">
        <f t="shared" si="69"/>
        <v>0</v>
      </c>
      <c r="Y313">
        <f t="shared" si="70"/>
        <v>0</v>
      </c>
      <c r="Z313">
        <f t="shared" si="71"/>
        <v>0</v>
      </c>
    </row>
    <row r="314" spans="15:26">
      <c r="O314">
        <f t="shared" si="60"/>
        <v>0</v>
      </c>
      <c r="P314">
        <f t="shared" si="61"/>
        <v>0</v>
      </c>
      <c r="Q314">
        <f t="shared" si="62"/>
        <v>0</v>
      </c>
      <c r="R314">
        <f t="shared" si="63"/>
        <v>0</v>
      </c>
      <c r="S314">
        <f t="shared" si="64"/>
        <v>0</v>
      </c>
      <c r="T314">
        <f t="shared" si="65"/>
        <v>0</v>
      </c>
      <c r="U314">
        <f t="shared" si="66"/>
        <v>0</v>
      </c>
      <c r="V314">
        <f t="shared" si="67"/>
        <v>0</v>
      </c>
      <c r="W314">
        <f t="shared" si="68"/>
        <v>0</v>
      </c>
      <c r="X314">
        <f t="shared" si="69"/>
        <v>0</v>
      </c>
      <c r="Y314">
        <f t="shared" si="70"/>
        <v>0</v>
      </c>
      <c r="Z314">
        <f t="shared" si="71"/>
        <v>0</v>
      </c>
    </row>
    <row r="315" spans="15:26">
      <c r="O315">
        <f t="shared" si="60"/>
        <v>0</v>
      </c>
      <c r="P315">
        <f t="shared" si="61"/>
        <v>0</v>
      </c>
      <c r="Q315">
        <f t="shared" si="62"/>
        <v>0</v>
      </c>
      <c r="R315">
        <f t="shared" si="63"/>
        <v>0</v>
      </c>
      <c r="S315">
        <f t="shared" si="64"/>
        <v>0</v>
      </c>
      <c r="T315">
        <f t="shared" si="65"/>
        <v>0</v>
      </c>
      <c r="U315">
        <f t="shared" si="66"/>
        <v>0</v>
      </c>
      <c r="V315">
        <f t="shared" si="67"/>
        <v>0</v>
      </c>
      <c r="W315">
        <f t="shared" si="68"/>
        <v>0</v>
      </c>
      <c r="X315">
        <f t="shared" si="69"/>
        <v>0</v>
      </c>
      <c r="Y315">
        <f t="shared" si="70"/>
        <v>0</v>
      </c>
      <c r="Z315">
        <f t="shared" si="71"/>
        <v>0</v>
      </c>
    </row>
    <row r="316" spans="15:26">
      <c r="O316">
        <f t="shared" si="60"/>
        <v>0</v>
      </c>
      <c r="P316">
        <f t="shared" si="61"/>
        <v>0</v>
      </c>
      <c r="Q316">
        <f t="shared" si="62"/>
        <v>0</v>
      </c>
      <c r="R316">
        <f t="shared" si="63"/>
        <v>0</v>
      </c>
      <c r="S316">
        <f t="shared" si="64"/>
        <v>0</v>
      </c>
      <c r="T316">
        <f t="shared" si="65"/>
        <v>0</v>
      </c>
      <c r="U316">
        <f t="shared" si="66"/>
        <v>0</v>
      </c>
      <c r="V316">
        <f t="shared" si="67"/>
        <v>0</v>
      </c>
      <c r="W316">
        <f t="shared" si="68"/>
        <v>0</v>
      </c>
      <c r="X316">
        <f t="shared" si="69"/>
        <v>0</v>
      </c>
      <c r="Y316">
        <f t="shared" si="70"/>
        <v>0</v>
      </c>
      <c r="Z316">
        <f t="shared" si="71"/>
        <v>0</v>
      </c>
    </row>
    <row r="317" spans="15:26">
      <c r="O317">
        <f t="shared" si="60"/>
        <v>0</v>
      </c>
      <c r="P317">
        <f t="shared" si="61"/>
        <v>0</v>
      </c>
      <c r="Q317">
        <f t="shared" si="62"/>
        <v>0</v>
      </c>
      <c r="R317">
        <f t="shared" si="63"/>
        <v>0</v>
      </c>
      <c r="S317">
        <f t="shared" si="64"/>
        <v>0</v>
      </c>
      <c r="T317">
        <f t="shared" si="65"/>
        <v>0</v>
      </c>
      <c r="U317">
        <f t="shared" si="66"/>
        <v>0</v>
      </c>
      <c r="V317">
        <f t="shared" si="67"/>
        <v>0</v>
      </c>
      <c r="W317">
        <f t="shared" si="68"/>
        <v>0</v>
      </c>
      <c r="X317">
        <f t="shared" si="69"/>
        <v>0</v>
      </c>
      <c r="Y317">
        <f t="shared" si="70"/>
        <v>0</v>
      </c>
      <c r="Z317">
        <f t="shared" si="71"/>
        <v>0</v>
      </c>
    </row>
    <row r="318" spans="15:26">
      <c r="O318">
        <f t="shared" si="60"/>
        <v>0</v>
      </c>
      <c r="P318">
        <f t="shared" si="61"/>
        <v>0</v>
      </c>
      <c r="Q318">
        <f t="shared" si="62"/>
        <v>0</v>
      </c>
      <c r="R318">
        <f t="shared" si="63"/>
        <v>0</v>
      </c>
      <c r="S318">
        <f t="shared" si="64"/>
        <v>0</v>
      </c>
      <c r="T318">
        <f t="shared" si="65"/>
        <v>0</v>
      </c>
      <c r="U318">
        <f t="shared" si="66"/>
        <v>0</v>
      </c>
      <c r="V318">
        <f t="shared" si="67"/>
        <v>0</v>
      </c>
      <c r="W318">
        <f t="shared" si="68"/>
        <v>0</v>
      </c>
      <c r="X318">
        <f t="shared" si="69"/>
        <v>0</v>
      </c>
      <c r="Y318">
        <f t="shared" si="70"/>
        <v>0</v>
      </c>
      <c r="Z318">
        <f t="shared" si="71"/>
        <v>0</v>
      </c>
    </row>
    <row r="319" spans="15:26">
      <c r="O319">
        <f t="shared" si="60"/>
        <v>0</v>
      </c>
      <c r="P319">
        <f t="shared" si="61"/>
        <v>0</v>
      </c>
      <c r="Q319">
        <f t="shared" si="62"/>
        <v>0</v>
      </c>
      <c r="R319">
        <f t="shared" si="63"/>
        <v>0</v>
      </c>
      <c r="S319">
        <f t="shared" si="64"/>
        <v>0</v>
      </c>
      <c r="T319">
        <f t="shared" si="65"/>
        <v>0</v>
      </c>
      <c r="U319">
        <f t="shared" si="66"/>
        <v>0</v>
      </c>
      <c r="V319">
        <f t="shared" si="67"/>
        <v>0</v>
      </c>
      <c r="W319">
        <f t="shared" si="68"/>
        <v>0</v>
      </c>
      <c r="X319">
        <f t="shared" si="69"/>
        <v>0</v>
      </c>
      <c r="Y319">
        <f t="shared" si="70"/>
        <v>0</v>
      </c>
      <c r="Z319">
        <f t="shared" si="71"/>
        <v>0</v>
      </c>
    </row>
    <row r="320" spans="15:26">
      <c r="O320">
        <f t="shared" si="60"/>
        <v>0</v>
      </c>
      <c r="P320">
        <f t="shared" si="61"/>
        <v>0</v>
      </c>
      <c r="Q320">
        <f t="shared" si="62"/>
        <v>0</v>
      </c>
      <c r="R320">
        <f t="shared" si="63"/>
        <v>0</v>
      </c>
      <c r="S320">
        <f t="shared" si="64"/>
        <v>0</v>
      </c>
      <c r="T320">
        <f t="shared" si="65"/>
        <v>0</v>
      </c>
      <c r="U320">
        <f t="shared" si="66"/>
        <v>0</v>
      </c>
      <c r="V320">
        <f t="shared" si="67"/>
        <v>0</v>
      </c>
      <c r="W320">
        <f t="shared" si="68"/>
        <v>0</v>
      </c>
      <c r="X320">
        <f t="shared" si="69"/>
        <v>0</v>
      </c>
      <c r="Y320">
        <f t="shared" si="70"/>
        <v>0</v>
      </c>
      <c r="Z320">
        <f t="shared" si="71"/>
        <v>0</v>
      </c>
    </row>
    <row r="321" spans="15:26">
      <c r="O321">
        <f t="shared" si="60"/>
        <v>0</v>
      </c>
      <c r="P321">
        <f t="shared" si="61"/>
        <v>0</v>
      </c>
      <c r="Q321">
        <f t="shared" si="62"/>
        <v>0</v>
      </c>
      <c r="R321">
        <f t="shared" si="63"/>
        <v>0</v>
      </c>
      <c r="S321">
        <f t="shared" si="64"/>
        <v>0</v>
      </c>
      <c r="T321">
        <f t="shared" si="65"/>
        <v>0</v>
      </c>
      <c r="U321">
        <f t="shared" si="66"/>
        <v>0</v>
      </c>
      <c r="V321">
        <f t="shared" si="67"/>
        <v>0</v>
      </c>
      <c r="W321">
        <f t="shared" si="68"/>
        <v>0</v>
      </c>
      <c r="X321">
        <f t="shared" si="69"/>
        <v>0</v>
      </c>
      <c r="Y321">
        <f t="shared" si="70"/>
        <v>0</v>
      </c>
      <c r="Z321">
        <f t="shared" si="71"/>
        <v>0</v>
      </c>
    </row>
    <row r="322" spans="15:26">
      <c r="O322">
        <f t="shared" si="60"/>
        <v>0</v>
      </c>
      <c r="P322">
        <f t="shared" si="61"/>
        <v>0</v>
      </c>
      <c r="Q322">
        <f t="shared" si="62"/>
        <v>0</v>
      </c>
      <c r="R322">
        <f t="shared" si="63"/>
        <v>0</v>
      </c>
      <c r="S322">
        <f t="shared" si="64"/>
        <v>0</v>
      </c>
      <c r="T322">
        <f t="shared" si="65"/>
        <v>0</v>
      </c>
      <c r="U322">
        <f t="shared" si="66"/>
        <v>0</v>
      </c>
      <c r="V322">
        <f t="shared" si="67"/>
        <v>0</v>
      </c>
      <c r="W322">
        <f t="shared" si="68"/>
        <v>0</v>
      </c>
      <c r="X322">
        <f t="shared" si="69"/>
        <v>0</v>
      </c>
      <c r="Y322">
        <f t="shared" si="70"/>
        <v>0</v>
      </c>
      <c r="Z322">
        <f t="shared" si="71"/>
        <v>0</v>
      </c>
    </row>
    <row r="323" spans="15:26">
      <c r="O323">
        <f t="shared" si="60"/>
        <v>0</v>
      </c>
      <c r="P323">
        <f t="shared" si="61"/>
        <v>0</v>
      </c>
      <c r="Q323">
        <f t="shared" si="62"/>
        <v>0</v>
      </c>
      <c r="R323">
        <f t="shared" si="63"/>
        <v>0</v>
      </c>
      <c r="S323">
        <f t="shared" si="64"/>
        <v>0</v>
      </c>
      <c r="T323">
        <f t="shared" si="65"/>
        <v>0</v>
      </c>
      <c r="U323">
        <f t="shared" si="66"/>
        <v>0</v>
      </c>
      <c r="V323">
        <f t="shared" si="67"/>
        <v>0</v>
      </c>
      <c r="W323">
        <f t="shared" si="68"/>
        <v>0</v>
      </c>
      <c r="X323">
        <f t="shared" si="69"/>
        <v>0</v>
      </c>
      <c r="Y323">
        <f t="shared" si="70"/>
        <v>0</v>
      </c>
      <c r="Z323">
        <f t="shared" si="71"/>
        <v>0</v>
      </c>
    </row>
    <row r="324" spans="15:26">
      <c r="O324">
        <f t="shared" si="60"/>
        <v>0</v>
      </c>
      <c r="P324">
        <f t="shared" si="61"/>
        <v>0</v>
      </c>
      <c r="Q324">
        <f t="shared" si="62"/>
        <v>0</v>
      </c>
      <c r="R324">
        <f t="shared" si="63"/>
        <v>0</v>
      </c>
      <c r="S324">
        <f t="shared" si="64"/>
        <v>0</v>
      </c>
      <c r="T324">
        <f t="shared" si="65"/>
        <v>0</v>
      </c>
      <c r="U324">
        <f t="shared" si="66"/>
        <v>0</v>
      </c>
      <c r="V324">
        <f t="shared" si="67"/>
        <v>0</v>
      </c>
      <c r="W324">
        <f t="shared" si="68"/>
        <v>0</v>
      </c>
      <c r="X324">
        <f t="shared" si="69"/>
        <v>0</v>
      </c>
      <c r="Y324">
        <f t="shared" si="70"/>
        <v>0</v>
      </c>
      <c r="Z324">
        <f t="shared" si="71"/>
        <v>0</v>
      </c>
    </row>
    <row r="325" spans="15:26">
      <c r="O325">
        <f t="shared" si="60"/>
        <v>0</v>
      </c>
      <c r="P325">
        <f t="shared" si="61"/>
        <v>0</v>
      </c>
      <c r="Q325">
        <f t="shared" si="62"/>
        <v>0</v>
      </c>
      <c r="R325">
        <f t="shared" si="63"/>
        <v>0</v>
      </c>
      <c r="S325">
        <f t="shared" si="64"/>
        <v>0</v>
      </c>
      <c r="T325">
        <f t="shared" si="65"/>
        <v>0</v>
      </c>
      <c r="U325">
        <f t="shared" si="66"/>
        <v>0</v>
      </c>
      <c r="V325">
        <f t="shared" si="67"/>
        <v>0</v>
      </c>
      <c r="W325">
        <f t="shared" si="68"/>
        <v>0</v>
      </c>
      <c r="X325">
        <f t="shared" si="69"/>
        <v>0</v>
      </c>
      <c r="Y325">
        <f t="shared" si="70"/>
        <v>0</v>
      </c>
      <c r="Z325">
        <f t="shared" si="71"/>
        <v>0</v>
      </c>
    </row>
    <row r="326" spans="15:26">
      <c r="O326">
        <f t="shared" si="60"/>
        <v>0</v>
      </c>
      <c r="P326">
        <f t="shared" si="61"/>
        <v>0</v>
      </c>
      <c r="Q326">
        <f t="shared" si="62"/>
        <v>0</v>
      </c>
      <c r="R326">
        <f t="shared" si="63"/>
        <v>0</v>
      </c>
      <c r="S326">
        <f t="shared" si="64"/>
        <v>0</v>
      </c>
      <c r="T326">
        <f t="shared" si="65"/>
        <v>0</v>
      </c>
      <c r="U326">
        <f t="shared" si="66"/>
        <v>0</v>
      </c>
      <c r="V326">
        <f t="shared" si="67"/>
        <v>0</v>
      </c>
      <c r="W326">
        <f t="shared" si="68"/>
        <v>0</v>
      </c>
      <c r="X326">
        <f t="shared" si="69"/>
        <v>0</v>
      </c>
      <c r="Y326">
        <f t="shared" si="70"/>
        <v>0</v>
      </c>
      <c r="Z326">
        <f t="shared" si="71"/>
        <v>0</v>
      </c>
    </row>
    <row r="327" spans="15:26">
      <c r="O327">
        <f t="shared" si="60"/>
        <v>0</v>
      </c>
      <c r="P327">
        <f t="shared" si="61"/>
        <v>0</v>
      </c>
      <c r="Q327">
        <f t="shared" si="62"/>
        <v>0</v>
      </c>
      <c r="R327">
        <f t="shared" si="63"/>
        <v>0</v>
      </c>
      <c r="S327">
        <f t="shared" si="64"/>
        <v>0</v>
      </c>
      <c r="T327">
        <f t="shared" si="65"/>
        <v>0</v>
      </c>
      <c r="U327">
        <f t="shared" si="66"/>
        <v>0</v>
      </c>
      <c r="V327">
        <f t="shared" si="67"/>
        <v>0</v>
      </c>
      <c r="W327">
        <f t="shared" si="68"/>
        <v>0</v>
      </c>
      <c r="X327">
        <f t="shared" si="69"/>
        <v>0</v>
      </c>
      <c r="Y327">
        <f t="shared" si="70"/>
        <v>0</v>
      </c>
      <c r="Z327">
        <f t="shared" si="71"/>
        <v>0</v>
      </c>
    </row>
    <row r="328" spans="15:26">
      <c r="O328">
        <f t="shared" si="60"/>
        <v>0</v>
      </c>
      <c r="P328">
        <f t="shared" si="61"/>
        <v>0</v>
      </c>
      <c r="Q328">
        <f t="shared" si="62"/>
        <v>0</v>
      </c>
      <c r="R328">
        <f t="shared" si="63"/>
        <v>0</v>
      </c>
      <c r="S328">
        <f t="shared" si="64"/>
        <v>0</v>
      </c>
      <c r="T328">
        <f t="shared" si="65"/>
        <v>0</v>
      </c>
      <c r="U328">
        <f t="shared" si="66"/>
        <v>0</v>
      </c>
      <c r="V328">
        <f t="shared" si="67"/>
        <v>0</v>
      </c>
      <c r="W328">
        <f t="shared" si="68"/>
        <v>0</v>
      </c>
      <c r="X328">
        <f t="shared" si="69"/>
        <v>0</v>
      </c>
      <c r="Y328">
        <f t="shared" si="70"/>
        <v>0</v>
      </c>
      <c r="Z328">
        <f t="shared" si="71"/>
        <v>0</v>
      </c>
    </row>
    <row r="329" spans="15:26">
      <c r="O329">
        <f t="shared" si="60"/>
        <v>0</v>
      </c>
      <c r="P329">
        <f t="shared" si="61"/>
        <v>0</v>
      </c>
      <c r="Q329">
        <f t="shared" si="62"/>
        <v>0</v>
      </c>
      <c r="R329">
        <f t="shared" si="63"/>
        <v>0</v>
      </c>
      <c r="S329">
        <f t="shared" si="64"/>
        <v>0</v>
      </c>
      <c r="T329">
        <f t="shared" si="65"/>
        <v>0</v>
      </c>
      <c r="U329">
        <f t="shared" si="66"/>
        <v>0</v>
      </c>
      <c r="V329">
        <f t="shared" si="67"/>
        <v>0</v>
      </c>
      <c r="W329">
        <f t="shared" si="68"/>
        <v>0</v>
      </c>
      <c r="X329">
        <f t="shared" si="69"/>
        <v>0</v>
      </c>
      <c r="Y329">
        <f t="shared" si="70"/>
        <v>0</v>
      </c>
      <c r="Z329">
        <f t="shared" si="71"/>
        <v>0</v>
      </c>
    </row>
    <row r="330" spans="15:26">
      <c r="O330">
        <f t="shared" si="60"/>
        <v>0</v>
      </c>
      <c r="P330">
        <f t="shared" si="61"/>
        <v>0</v>
      </c>
      <c r="Q330">
        <f t="shared" si="62"/>
        <v>0</v>
      </c>
      <c r="R330">
        <f t="shared" si="63"/>
        <v>0</v>
      </c>
      <c r="S330">
        <f t="shared" si="64"/>
        <v>0</v>
      </c>
      <c r="T330">
        <f t="shared" si="65"/>
        <v>0</v>
      </c>
      <c r="U330">
        <f t="shared" si="66"/>
        <v>0</v>
      </c>
      <c r="V330">
        <f t="shared" si="67"/>
        <v>0</v>
      </c>
      <c r="W330">
        <f t="shared" si="68"/>
        <v>0</v>
      </c>
      <c r="X330">
        <f t="shared" si="69"/>
        <v>0</v>
      </c>
      <c r="Y330">
        <f t="shared" si="70"/>
        <v>0</v>
      </c>
      <c r="Z330">
        <f t="shared" si="71"/>
        <v>0</v>
      </c>
    </row>
    <row r="331" spans="15:26">
      <c r="O331">
        <f t="shared" si="60"/>
        <v>0</v>
      </c>
      <c r="P331">
        <f t="shared" si="61"/>
        <v>0</v>
      </c>
      <c r="Q331">
        <f t="shared" si="62"/>
        <v>0</v>
      </c>
      <c r="R331">
        <f t="shared" si="63"/>
        <v>0</v>
      </c>
      <c r="S331">
        <f t="shared" si="64"/>
        <v>0</v>
      </c>
      <c r="T331">
        <f t="shared" si="65"/>
        <v>0</v>
      </c>
      <c r="U331">
        <f t="shared" si="66"/>
        <v>0</v>
      </c>
      <c r="V331">
        <f t="shared" si="67"/>
        <v>0</v>
      </c>
      <c r="W331">
        <f t="shared" si="68"/>
        <v>0</v>
      </c>
      <c r="X331">
        <f t="shared" si="69"/>
        <v>0</v>
      </c>
      <c r="Y331">
        <f t="shared" si="70"/>
        <v>0</v>
      </c>
      <c r="Z331">
        <f t="shared" si="71"/>
        <v>0</v>
      </c>
    </row>
    <row r="332" spans="15:26">
      <c r="O332">
        <f t="shared" si="60"/>
        <v>0</v>
      </c>
      <c r="P332">
        <f t="shared" si="61"/>
        <v>0</v>
      </c>
      <c r="Q332">
        <f t="shared" si="62"/>
        <v>0</v>
      </c>
      <c r="R332">
        <f t="shared" si="63"/>
        <v>0</v>
      </c>
      <c r="S332">
        <f t="shared" si="64"/>
        <v>0</v>
      </c>
      <c r="T332">
        <f t="shared" si="65"/>
        <v>0</v>
      </c>
      <c r="U332">
        <f t="shared" si="66"/>
        <v>0</v>
      </c>
      <c r="V332">
        <f t="shared" si="67"/>
        <v>0</v>
      </c>
      <c r="W332">
        <f t="shared" si="68"/>
        <v>0</v>
      </c>
      <c r="X332">
        <f t="shared" si="69"/>
        <v>0</v>
      </c>
      <c r="Y332">
        <f t="shared" si="70"/>
        <v>0</v>
      </c>
      <c r="Z332">
        <f t="shared" si="71"/>
        <v>0</v>
      </c>
    </row>
    <row r="333" spans="15:26">
      <c r="O333">
        <f t="shared" si="60"/>
        <v>0</v>
      </c>
      <c r="P333">
        <f t="shared" si="61"/>
        <v>0</v>
      </c>
      <c r="Q333">
        <f t="shared" si="62"/>
        <v>0</v>
      </c>
      <c r="R333">
        <f t="shared" si="63"/>
        <v>0</v>
      </c>
      <c r="S333">
        <f t="shared" si="64"/>
        <v>0</v>
      </c>
      <c r="T333">
        <f t="shared" si="65"/>
        <v>0</v>
      </c>
      <c r="U333">
        <f t="shared" si="66"/>
        <v>0</v>
      </c>
      <c r="V333">
        <f t="shared" si="67"/>
        <v>0</v>
      </c>
      <c r="W333">
        <f t="shared" si="68"/>
        <v>0</v>
      </c>
      <c r="X333">
        <f t="shared" si="69"/>
        <v>0</v>
      </c>
      <c r="Y333">
        <f t="shared" si="70"/>
        <v>0</v>
      </c>
      <c r="Z333">
        <f t="shared" si="71"/>
        <v>0</v>
      </c>
    </row>
    <row r="334" spans="15:26">
      <c r="O334">
        <f t="shared" si="60"/>
        <v>0</v>
      </c>
      <c r="P334">
        <f t="shared" si="61"/>
        <v>0</v>
      </c>
      <c r="Q334">
        <f t="shared" si="62"/>
        <v>0</v>
      </c>
      <c r="R334">
        <f t="shared" si="63"/>
        <v>0</v>
      </c>
      <c r="S334">
        <f t="shared" si="64"/>
        <v>0</v>
      </c>
      <c r="T334">
        <f t="shared" si="65"/>
        <v>0</v>
      </c>
      <c r="U334">
        <f t="shared" si="66"/>
        <v>0</v>
      </c>
      <c r="V334">
        <f t="shared" si="67"/>
        <v>0</v>
      </c>
      <c r="W334">
        <f t="shared" si="68"/>
        <v>0</v>
      </c>
      <c r="X334">
        <f t="shared" si="69"/>
        <v>0</v>
      </c>
      <c r="Y334">
        <f t="shared" si="70"/>
        <v>0</v>
      </c>
      <c r="Z334">
        <f t="shared" si="71"/>
        <v>0</v>
      </c>
    </row>
    <row r="335" spans="15:26">
      <c r="O335">
        <f t="shared" si="60"/>
        <v>0</v>
      </c>
      <c r="P335">
        <f t="shared" si="61"/>
        <v>0</v>
      </c>
      <c r="Q335">
        <f t="shared" si="62"/>
        <v>0</v>
      </c>
      <c r="R335">
        <f t="shared" si="63"/>
        <v>0</v>
      </c>
      <c r="S335">
        <f t="shared" si="64"/>
        <v>0</v>
      </c>
      <c r="T335">
        <f t="shared" si="65"/>
        <v>0</v>
      </c>
      <c r="U335">
        <f t="shared" si="66"/>
        <v>0</v>
      </c>
      <c r="V335">
        <f t="shared" si="67"/>
        <v>0</v>
      </c>
      <c r="W335">
        <f t="shared" si="68"/>
        <v>0</v>
      </c>
      <c r="X335">
        <f t="shared" si="69"/>
        <v>0</v>
      </c>
      <c r="Y335">
        <f t="shared" si="70"/>
        <v>0</v>
      </c>
      <c r="Z335">
        <f t="shared" si="71"/>
        <v>0</v>
      </c>
    </row>
    <row r="336" spans="15:26">
      <c r="O336">
        <f t="shared" si="60"/>
        <v>0</v>
      </c>
      <c r="P336">
        <f t="shared" si="61"/>
        <v>0</v>
      </c>
      <c r="Q336">
        <f t="shared" si="62"/>
        <v>0</v>
      </c>
      <c r="R336">
        <f t="shared" si="63"/>
        <v>0</v>
      </c>
      <c r="S336">
        <f t="shared" si="64"/>
        <v>0</v>
      </c>
      <c r="T336">
        <f t="shared" si="65"/>
        <v>0</v>
      </c>
      <c r="U336">
        <f t="shared" si="66"/>
        <v>0</v>
      </c>
      <c r="V336">
        <f t="shared" si="67"/>
        <v>0</v>
      </c>
      <c r="W336">
        <f t="shared" si="68"/>
        <v>0</v>
      </c>
      <c r="X336">
        <f t="shared" si="69"/>
        <v>0</v>
      </c>
      <c r="Y336">
        <f t="shared" si="70"/>
        <v>0</v>
      </c>
      <c r="Z336">
        <f t="shared" si="71"/>
        <v>0</v>
      </c>
    </row>
    <row r="337" spans="15:26">
      <c r="O337">
        <f t="shared" si="60"/>
        <v>0</v>
      </c>
      <c r="P337">
        <f t="shared" si="61"/>
        <v>0</v>
      </c>
      <c r="Q337">
        <f t="shared" si="62"/>
        <v>0</v>
      </c>
      <c r="R337">
        <f t="shared" si="63"/>
        <v>0</v>
      </c>
      <c r="S337">
        <f t="shared" si="64"/>
        <v>0</v>
      </c>
      <c r="T337">
        <f t="shared" si="65"/>
        <v>0</v>
      </c>
      <c r="U337">
        <f t="shared" si="66"/>
        <v>0</v>
      </c>
      <c r="V337">
        <f t="shared" si="67"/>
        <v>0</v>
      </c>
      <c r="W337">
        <f t="shared" si="68"/>
        <v>0</v>
      </c>
      <c r="X337">
        <f t="shared" si="69"/>
        <v>0</v>
      </c>
      <c r="Y337">
        <f t="shared" si="70"/>
        <v>0</v>
      </c>
      <c r="Z337">
        <f t="shared" si="71"/>
        <v>0</v>
      </c>
    </row>
    <row r="338" spans="15:26">
      <c r="O338">
        <f t="shared" si="60"/>
        <v>0</v>
      </c>
      <c r="P338">
        <f t="shared" si="61"/>
        <v>0</v>
      </c>
      <c r="Q338">
        <f t="shared" si="62"/>
        <v>0</v>
      </c>
      <c r="R338">
        <f t="shared" si="63"/>
        <v>0</v>
      </c>
      <c r="S338">
        <f t="shared" si="64"/>
        <v>0</v>
      </c>
      <c r="T338">
        <f t="shared" si="65"/>
        <v>0</v>
      </c>
      <c r="U338">
        <f t="shared" si="66"/>
        <v>0</v>
      </c>
      <c r="V338">
        <f t="shared" si="67"/>
        <v>0</v>
      </c>
      <c r="W338">
        <f t="shared" si="68"/>
        <v>0</v>
      </c>
      <c r="X338">
        <f t="shared" si="69"/>
        <v>0</v>
      </c>
      <c r="Y338">
        <f t="shared" si="70"/>
        <v>0</v>
      </c>
      <c r="Z338">
        <f t="shared" si="71"/>
        <v>0</v>
      </c>
    </row>
    <row r="339" spans="15:26">
      <c r="O339">
        <f t="shared" si="60"/>
        <v>0</v>
      </c>
      <c r="P339">
        <f t="shared" si="61"/>
        <v>0</v>
      </c>
      <c r="Q339">
        <f t="shared" si="62"/>
        <v>0</v>
      </c>
      <c r="R339">
        <f t="shared" si="63"/>
        <v>0</v>
      </c>
      <c r="S339">
        <f t="shared" si="64"/>
        <v>0</v>
      </c>
      <c r="T339">
        <f t="shared" si="65"/>
        <v>0</v>
      </c>
      <c r="U339">
        <f t="shared" si="66"/>
        <v>0</v>
      </c>
      <c r="V339">
        <f t="shared" si="67"/>
        <v>0</v>
      </c>
      <c r="W339">
        <f t="shared" si="68"/>
        <v>0</v>
      </c>
      <c r="X339">
        <f t="shared" si="69"/>
        <v>0</v>
      </c>
      <c r="Y339">
        <f t="shared" si="70"/>
        <v>0</v>
      </c>
      <c r="Z339">
        <f t="shared" si="71"/>
        <v>0</v>
      </c>
    </row>
    <row r="340" spans="15:26">
      <c r="O340">
        <f t="shared" si="60"/>
        <v>0</v>
      </c>
      <c r="P340">
        <f t="shared" si="61"/>
        <v>0</v>
      </c>
      <c r="Q340">
        <f t="shared" si="62"/>
        <v>0</v>
      </c>
      <c r="R340">
        <f t="shared" si="63"/>
        <v>0</v>
      </c>
      <c r="S340">
        <f t="shared" si="64"/>
        <v>0</v>
      </c>
      <c r="T340">
        <f t="shared" si="65"/>
        <v>0</v>
      </c>
      <c r="U340">
        <f t="shared" si="66"/>
        <v>0</v>
      </c>
      <c r="V340">
        <f t="shared" si="67"/>
        <v>0</v>
      </c>
      <c r="W340">
        <f t="shared" si="68"/>
        <v>0</v>
      </c>
      <c r="X340">
        <f t="shared" si="69"/>
        <v>0</v>
      </c>
      <c r="Y340">
        <f t="shared" si="70"/>
        <v>0</v>
      </c>
      <c r="Z340">
        <f t="shared" si="71"/>
        <v>0</v>
      </c>
    </row>
    <row r="341" spans="15:26">
      <c r="O341">
        <f t="shared" si="60"/>
        <v>0</v>
      </c>
      <c r="P341">
        <f t="shared" si="61"/>
        <v>0</v>
      </c>
      <c r="Q341">
        <f t="shared" si="62"/>
        <v>0</v>
      </c>
      <c r="R341">
        <f t="shared" si="63"/>
        <v>0</v>
      </c>
      <c r="S341">
        <f t="shared" si="64"/>
        <v>0</v>
      </c>
      <c r="T341">
        <f t="shared" si="65"/>
        <v>0</v>
      </c>
      <c r="U341">
        <f t="shared" si="66"/>
        <v>0</v>
      </c>
      <c r="V341">
        <f t="shared" si="67"/>
        <v>0</v>
      </c>
      <c r="W341">
        <f t="shared" si="68"/>
        <v>0</v>
      </c>
      <c r="X341">
        <f t="shared" si="69"/>
        <v>0</v>
      </c>
      <c r="Y341">
        <f t="shared" si="70"/>
        <v>0</v>
      </c>
      <c r="Z341">
        <f t="shared" si="71"/>
        <v>0</v>
      </c>
    </row>
    <row r="342" spans="15:26">
      <c r="O342">
        <f t="shared" si="60"/>
        <v>0</v>
      </c>
      <c r="P342">
        <f t="shared" si="61"/>
        <v>0</v>
      </c>
      <c r="Q342">
        <f t="shared" si="62"/>
        <v>0</v>
      </c>
      <c r="R342">
        <f t="shared" si="63"/>
        <v>0</v>
      </c>
      <c r="S342">
        <f t="shared" si="64"/>
        <v>0</v>
      </c>
      <c r="T342">
        <f t="shared" si="65"/>
        <v>0</v>
      </c>
      <c r="U342">
        <f t="shared" si="66"/>
        <v>0</v>
      </c>
      <c r="V342">
        <f t="shared" si="67"/>
        <v>0</v>
      </c>
      <c r="W342">
        <f t="shared" si="68"/>
        <v>0</v>
      </c>
      <c r="X342">
        <f t="shared" si="69"/>
        <v>0</v>
      </c>
      <c r="Y342">
        <f t="shared" si="70"/>
        <v>0</v>
      </c>
      <c r="Z342">
        <f t="shared" si="71"/>
        <v>0</v>
      </c>
    </row>
    <row r="343" spans="15:26">
      <c r="O343">
        <f t="shared" si="60"/>
        <v>0</v>
      </c>
      <c r="P343">
        <f t="shared" si="61"/>
        <v>0</v>
      </c>
      <c r="Q343">
        <f t="shared" si="62"/>
        <v>0</v>
      </c>
      <c r="R343">
        <f t="shared" si="63"/>
        <v>0</v>
      </c>
      <c r="S343">
        <f t="shared" si="64"/>
        <v>0</v>
      </c>
      <c r="T343">
        <f t="shared" si="65"/>
        <v>0</v>
      </c>
      <c r="U343">
        <f t="shared" si="66"/>
        <v>0</v>
      </c>
      <c r="V343">
        <f t="shared" si="67"/>
        <v>0</v>
      </c>
      <c r="W343">
        <f t="shared" si="68"/>
        <v>0</v>
      </c>
      <c r="X343">
        <f t="shared" si="69"/>
        <v>0</v>
      </c>
      <c r="Y343">
        <f t="shared" si="70"/>
        <v>0</v>
      </c>
      <c r="Z343">
        <f t="shared" si="71"/>
        <v>0</v>
      </c>
    </row>
    <row r="344" spans="15:26">
      <c r="O344">
        <f t="shared" si="60"/>
        <v>0</v>
      </c>
      <c r="P344">
        <f t="shared" si="61"/>
        <v>0</v>
      </c>
      <c r="Q344">
        <f t="shared" si="62"/>
        <v>0</v>
      </c>
      <c r="R344">
        <f t="shared" si="63"/>
        <v>0</v>
      </c>
      <c r="S344">
        <f t="shared" si="64"/>
        <v>0</v>
      </c>
      <c r="T344">
        <f t="shared" si="65"/>
        <v>0</v>
      </c>
      <c r="U344">
        <f t="shared" si="66"/>
        <v>0</v>
      </c>
      <c r="V344">
        <f t="shared" si="67"/>
        <v>0</v>
      </c>
      <c r="W344">
        <f t="shared" si="68"/>
        <v>0</v>
      </c>
      <c r="X344">
        <f t="shared" si="69"/>
        <v>0</v>
      </c>
      <c r="Y344">
        <f t="shared" si="70"/>
        <v>0</v>
      </c>
      <c r="Z344">
        <f t="shared" si="71"/>
        <v>0</v>
      </c>
    </row>
    <row r="345" spans="15:26">
      <c r="O345">
        <f t="shared" si="60"/>
        <v>0</v>
      </c>
      <c r="P345">
        <f t="shared" si="61"/>
        <v>0</v>
      </c>
      <c r="Q345">
        <f t="shared" si="62"/>
        <v>0</v>
      </c>
      <c r="R345">
        <f t="shared" si="63"/>
        <v>0</v>
      </c>
      <c r="S345">
        <f t="shared" si="64"/>
        <v>0</v>
      </c>
      <c r="T345">
        <f t="shared" si="65"/>
        <v>0</v>
      </c>
      <c r="U345">
        <f t="shared" si="66"/>
        <v>0</v>
      </c>
      <c r="V345">
        <f t="shared" si="67"/>
        <v>0</v>
      </c>
      <c r="W345">
        <f t="shared" si="68"/>
        <v>0</v>
      </c>
      <c r="X345">
        <f t="shared" si="69"/>
        <v>0</v>
      </c>
      <c r="Y345">
        <f t="shared" si="70"/>
        <v>0</v>
      </c>
      <c r="Z345">
        <f t="shared" si="71"/>
        <v>0</v>
      </c>
    </row>
    <row r="346" spans="15:26">
      <c r="O346">
        <f t="shared" si="60"/>
        <v>0</v>
      </c>
      <c r="P346">
        <f t="shared" si="61"/>
        <v>0</v>
      </c>
      <c r="Q346">
        <f t="shared" si="62"/>
        <v>0</v>
      </c>
      <c r="R346">
        <f t="shared" si="63"/>
        <v>0</v>
      </c>
      <c r="S346">
        <f t="shared" si="64"/>
        <v>0</v>
      </c>
      <c r="T346">
        <f t="shared" si="65"/>
        <v>0</v>
      </c>
      <c r="U346">
        <f t="shared" si="66"/>
        <v>0</v>
      </c>
      <c r="V346">
        <f t="shared" si="67"/>
        <v>0</v>
      </c>
      <c r="W346">
        <f t="shared" si="68"/>
        <v>0</v>
      </c>
      <c r="X346">
        <f t="shared" si="69"/>
        <v>0</v>
      </c>
      <c r="Y346">
        <f t="shared" si="70"/>
        <v>0</v>
      </c>
      <c r="Z346">
        <f t="shared" si="71"/>
        <v>0</v>
      </c>
    </row>
    <row r="347" spans="15:26">
      <c r="O347">
        <f t="shared" si="60"/>
        <v>0</v>
      </c>
      <c r="P347">
        <f t="shared" si="61"/>
        <v>0</v>
      </c>
      <c r="Q347">
        <f t="shared" si="62"/>
        <v>0</v>
      </c>
      <c r="R347">
        <f t="shared" si="63"/>
        <v>0</v>
      </c>
      <c r="S347">
        <f t="shared" si="64"/>
        <v>0</v>
      </c>
      <c r="T347">
        <f t="shared" si="65"/>
        <v>0</v>
      </c>
      <c r="U347">
        <f t="shared" si="66"/>
        <v>0</v>
      </c>
      <c r="V347">
        <f t="shared" si="67"/>
        <v>0</v>
      </c>
      <c r="W347">
        <f t="shared" si="68"/>
        <v>0</v>
      </c>
      <c r="X347">
        <f t="shared" si="69"/>
        <v>0</v>
      </c>
      <c r="Y347">
        <f t="shared" si="70"/>
        <v>0</v>
      </c>
      <c r="Z347">
        <f t="shared" si="71"/>
        <v>0</v>
      </c>
    </row>
    <row r="348" spans="15:26">
      <c r="O348">
        <f t="shared" si="60"/>
        <v>0</v>
      </c>
      <c r="P348">
        <f t="shared" si="61"/>
        <v>0</v>
      </c>
      <c r="Q348">
        <f t="shared" si="62"/>
        <v>0</v>
      </c>
      <c r="R348">
        <f t="shared" si="63"/>
        <v>0</v>
      </c>
      <c r="S348">
        <f t="shared" si="64"/>
        <v>0</v>
      </c>
      <c r="T348">
        <f t="shared" si="65"/>
        <v>0</v>
      </c>
      <c r="U348">
        <f t="shared" si="66"/>
        <v>0</v>
      </c>
      <c r="V348">
        <f t="shared" si="67"/>
        <v>0</v>
      </c>
      <c r="W348">
        <f t="shared" si="68"/>
        <v>0</v>
      </c>
      <c r="X348">
        <f t="shared" si="69"/>
        <v>0</v>
      </c>
      <c r="Y348">
        <f t="shared" si="70"/>
        <v>0</v>
      </c>
      <c r="Z348">
        <f t="shared" si="71"/>
        <v>0</v>
      </c>
    </row>
    <row r="349" spans="15:26">
      <c r="O349">
        <f t="shared" si="60"/>
        <v>0</v>
      </c>
      <c r="P349">
        <f t="shared" si="61"/>
        <v>0</v>
      </c>
      <c r="Q349">
        <f t="shared" si="62"/>
        <v>0</v>
      </c>
      <c r="R349">
        <f t="shared" si="63"/>
        <v>0</v>
      </c>
      <c r="S349">
        <f t="shared" si="64"/>
        <v>0</v>
      </c>
      <c r="T349">
        <f t="shared" si="65"/>
        <v>0</v>
      </c>
      <c r="U349">
        <f t="shared" si="66"/>
        <v>0</v>
      </c>
      <c r="V349">
        <f t="shared" si="67"/>
        <v>0</v>
      </c>
      <c r="W349">
        <f t="shared" si="68"/>
        <v>0</v>
      </c>
      <c r="X349">
        <f t="shared" si="69"/>
        <v>0</v>
      </c>
      <c r="Y349">
        <f t="shared" si="70"/>
        <v>0</v>
      </c>
      <c r="Z349">
        <f t="shared" si="71"/>
        <v>0</v>
      </c>
    </row>
    <row r="350" spans="15:26">
      <c r="O350">
        <f t="shared" si="60"/>
        <v>0</v>
      </c>
      <c r="P350">
        <f t="shared" si="61"/>
        <v>0</v>
      </c>
      <c r="Q350">
        <f t="shared" si="62"/>
        <v>0</v>
      </c>
      <c r="R350">
        <f t="shared" si="63"/>
        <v>0</v>
      </c>
      <c r="S350">
        <f t="shared" si="64"/>
        <v>0</v>
      </c>
      <c r="T350">
        <f t="shared" si="65"/>
        <v>0</v>
      </c>
      <c r="U350">
        <f t="shared" si="66"/>
        <v>0</v>
      </c>
      <c r="V350">
        <f t="shared" si="67"/>
        <v>0</v>
      </c>
      <c r="W350">
        <f t="shared" si="68"/>
        <v>0</v>
      </c>
      <c r="X350">
        <f t="shared" si="69"/>
        <v>0</v>
      </c>
      <c r="Y350">
        <f t="shared" si="70"/>
        <v>0</v>
      </c>
      <c r="Z350">
        <f t="shared" si="71"/>
        <v>0</v>
      </c>
    </row>
    <row r="351" spans="15:26">
      <c r="O351">
        <f t="shared" si="60"/>
        <v>0</v>
      </c>
      <c r="P351">
        <f t="shared" si="61"/>
        <v>0</v>
      </c>
      <c r="Q351">
        <f t="shared" si="62"/>
        <v>0</v>
      </c>
      <c r="R351">
        <f t="shared" si="63"/>
        <v>0</v>
      </c>
      <c r="S351">
        <f t="shared" si="64"/>
        <v>0</v>
      </c>
      <c r="T351">
        <f t="shared" si="65"/>
        <v>0</v>
      </c>
      <c r="U351">
        <f t="shared" si="66"/>
        <v>0</v>
      </c>
      <c r="V351">
        <f t="shared" si="67"/>
        <v>0</v>
      </c>
      <c r="W351">
        <f t="shared" si="68"/>
        <v>0</v>
      </c>
      <c r="X351">
        <f t="shared" si="69"/>
        <v>0</v>
      </c>
      <c r="Y351">
        <f t="shared" si="70"/>
        <v>0</v>
      </c>
      <c r="Z351">
        <f t="shared" si="71"/>
        <v>0</v>
      </c>
    </row>
    <row r="352" spans="15:26">
      <c r="O352">
        <f t="shared" si="60"/>
        <v>0</v>
      </c>
      <c r="P352">
        <f t="shared" si="61"/>
        <v>0</v>
      </c>
      <c r="Q352">
        <f t="shared" si="62"/>
        <v>0</v>
      </c>
      <c r="R352">
        <f t="shared" si="63"/>
        <v>0</v>
      </c>
      <c r="S352">
        <f t="shared" si="64"/>
        <v>0</v>
      </c>
      <c r="T352">
        <f t="shared" si="65"/>
        <v>0</v>
      </c>
      <c r="U352">
        <f t="shared" si="66"/>
        <v>0</v>
      </c>
      <c r="V352">
        <f t="shared" si="67"/>
        <v>0</v>
      </c>
      <c r="W352">
        <f t="shared" si="68"/>
        <v>0</v>
      </c>
      <c r="X352">
        <f t="shared" si="69"/>
        <v>0</v>
      </c>
      <c r="Y352">
        <f t="shared" si="70"/>
        <v>0</v>
      </c>
      <c r="Z352">
        <f t="shared" si="71"/>
        <v>0</v>
      </c>
    </row>
    <row r="353" spans="15:26">
      <c r="O353">
        <f t="shared" si="60"/>
        <v>0</v>
      </c>
      <c r="P353">
        <f t="shared" si="61"/>
        <v>0</v>
      </c>
      <c r="Q353">
        <f t="shared" si="62"/>
        <v>0</v>
      </c>
      <c r="R353">
        <f t="shared" si="63"/>
        <v>0</v>
      </c>
      <c r="S353">
        <f t="shared" si="64"/>
        <v>0</v>
      </c>
      <c r="T353">
        <f t="shared" si="65"/>
        <v>0</v>
      </c>
      <c r="U353">
        <f t="shared" si="66"/>
        <v>0</v>
      </c>
      <c r="V353">
        <f t="shared" si="67"/>
        <v>0</v>
      </c>
      <c r="W353">
        <f t="shared" si="68"/>
        <v>0</v>
      </c>
      <c r="X353">
        <f t="shared" si="69"/>
        <v>0</v>
      </c>
      <c r="Y353">
        <f t="shared" si="70"/>
        <v>0</v>
      </c>
      <c r="Z353">
        <f t="shared" si="71"/>
        <v>0</v>
      </c>
    </row>
    <row r="354" spans="15:26">
      <c r="O354">
        <f t="shared" si="60"/>
        <v>0</v>
      </c>
      <c r="P354">
        <f t="shared" si="61"/>
        <v>0</v>
      </c>
      <c r="Q354">
        <f t="shared" si="62"/>
        <v>0</v>
      </c>
      <c r="R354">
        <f t="shared" si="63"/>
        <v>0</v>
      </c>
      <c r="S354">
        <f t="shared" si="64"/>
        <v>0</v>
      </c>
      <c r="T354">
        <f t="shared" si="65"/>
        <v>0</v>
      </c>
      <c r="U354">
        <f t="shared" si="66"/>
        <v>0</v>
      </c>
      <c r="V354">
        <f t="shared" si="67"/>
        <v>0</v>
      </c>
      <c r="W354">
        <f t="shared" si="68"/>
        <v>0</v>
      </c>
      <c r="X354">
        <f t="shared" si="69"/>
        <v>0</v>
      </c>
      <c r="Y354">
        <f t="shared" si="70"/>
        <v>0</v>
      </c>
      <c r="Z354">
        <f t="shared" si="71"/>
        <v>0</v>
      </c>
    </row>
    <row r="355" spans="15:26">
      <c r="O355">
        <f t="shared" si="60"/>
        <v>0</v>
      </c>
      <c r="P355">
        <f t="shared" si="61"/>
        <v>0</v>
      </c>
      <c r="Q355">
        <f t="shared" si="62"/>
        <v>0</v>
      </c>
      <c r="R355">
        <f t="shared" si="63"/>
        <v>0</v>
      </c>
      <c r="S355">
        <f t="shared" si="64"/>
        <v>0</v>
      </c>
      <c r="T355">
        <f t="shared" si="65"/>
        <v>0</v>
      </c>
      <c r="U355">
        <f t="shared" si="66"/>
        <v>0</v>
      </c>
      <c r="V355">
        <f t="shared" si="67"/>
        <v>0</v>
      </c>
      <c r="W355">
        <f t="shared" si="68"/>
        <v>0</v>
      </c>
      <c r="X355">
        <f t="shared" si="69"/>
        <v>0</v>
      </c>
      <c r="Y355">
        <f t="shared" si="70"/>
        <v>0</v>
      </c>
      <c r="Z355">
        <f t="shared" si="71"/>
        <v>0</v>
      </c>
    </row>
    <row r="356" spans="15:26">
      <c r="O356">
        <f t="shared" si="60"/>
        <v>0</v>
      </c>
      <c r="P356">
        <f t="shared" si="61"/>
        <v>0</v>
      </c>
      <c r="Q356">
        <f t="shared" si="62"/>
        <v>0</v>
      </c>
      <c r="R356">
        <f t="shared" si="63"/>
        <v>0</v>
      </c>
      <c r="S356">
        <f t="shared" si="64"/>
        <v>0</v>
      </c>
      <c r="T356">
        <f t="shared" si="65"/>
        <v>0</v>
      </c>
      <c r="U356">
        <f t="shared" si="66"/>
        <v>0</v>
      </c>
      <c r="V356">
        <f t="shared" si="67"/>
        <v>0</v>
      </c>
      <c r="W356">
        <f t="shared" si="68"/>
        <v>0</v>
      </c>
      <c r="X356">
        <f t="shared" si="69"/>
        <v>0</v>
      </c>
      <c r="Y356">
        <f t="shared" si="70"/>
        <v>0</v>
      </c>
      <c r="Z356">
        <f t="shared" si="71"/>
        <v>0</v>
      </c>
    </row>
    <row r="357" spans="15:26">
      <c r="O357">
        <f t="shared" si="60"/>
        <v>0</v>
      </c>
      <c r="P357">
        <f t="shared" si="61"/>
        <v>0</v>
      </c>
      <c r="Q357">
        <f t="shared" si="62"/>
        <v>0</v>
      </c>
      <c r="R357">
        <f t="shared" si="63"/>
        <v>0</v>
      </c>
      <c r="S357">
        <f t="shared" si="64"/>
        <v>0</v>
      </c>
      <c r="T357">
        <f t="shared" si="65"/>
        <v>0</v>
      </c>
      <c r="U357">
        <f t="shared" si="66"/>
        <v>0</v>
      </c>
      <c r="V357">
        <f t="shared" si="67"/>
        <v>0</v>
      </c>
      <c r="W357">
        <f t="shared" si="68"/>
        <v>0</v>
      </c>
      <c r="X357">
        <f t="shared" si="69"/>
        <v>0</v>
      </c>
      <c r="Y357">
        <f t="shared" si="70"/>
        <v>0</v>
      </c>
      <c r="Z357">
        <f t="shared" si="71"/>
        <v>0</v>
      </c>
    </row>
    <row r="358" spans="15:26">
      <c r="O358">
        <f t="shared" si="60"/>
        <v>0</v>
      </c>
      <c r="P358">
        <f t="shared" si="61"/>
        <v>0</v>
      </c>
      <c r="Q358">
        <f t="shared" si="62"/>
        <v>0</v>
      </c>
      <c r="R358">
        <f t="shared" si="63"/>
        <v>0</v>
      </c>
      <c r="S358">
        <f t="shared" si="64"/>
        <v>0</v>
      </c>
      <c r="T358">
        <f t="shared" si="65"/>
        <v>0</v>
      </c>
      <c r="U358">
        <f t="shared" si="66"/>
        <v>0</v>
      </c>
      <c r="V358">
        <f t="shared" si="67"/>
        <v>0</v>
      </c>
      <c r="W358">
        <f t="shared" si="68"/>
        <v>0</v>
      </c>
      <c r="X358">
        <f t="shared" si="69"/>
        <v>0</v>
      </c>
      <c r="Y358">
        <f t="shared" si="70"/>
        <v>0</v>
      </c>
      <c r="Z358">
        <f t="shared" si="71"/>
        <v>0</v>
      </c>
    </row>
    <row r="359" spans="15:26">
      <c r="O359">
        <f t="shared" si="60"/>
        <v>0</v>
      </c>
      <c r="P359">
        <f t="shared" si="61"/>
        <v>0</v>
      </c>
      <c r="Q359">
        <f t="shared" si="62"/>
        <v>0</v>
      </c>
      <c r="R359">
        <f t="shared" si="63"/>
        <v>0</v>
      </c>
      <c r="S359">
        <f t="shared" si="64"/>
        <v>0</v>
      </c>
      <c r="T359">
        <f t="shared" si="65"/>
        <v>0</v>
      </c>
      <c r="U359">
        <f t="shared" si="66"/>
        <v>0</v>
      </c>
      <c r="V359">
        <f t="shared" si="67"/>
        <v>0</v>
      </c>
      <c r="W359">
        <f t="shared" si="68"/>
        <v>0</v>
      </c>
      <c r="X359">
        <f t="shared" si="69"/>
        <v>0</v>
      </c>
      <c r="Y359">
        <f t="shared" si="70"/>
        <v>0</v>
      </c>
      <c r="Z359">
        <f t="shared" si="71"/>
        <v>0</v>
      </c>
    </row>
    <row r="360" spans="15:26">
      <c r="O360">
        <f t="shared" si="60"/>
        <v>0</v>
      </c>
      <c r="P360">
        <f t="shared" si="61"/>
        <v>0</v>
      </c>
      <c r="Q360">
        <f t="shared" si="62"/>
        <v>0</v>
      </c>
      <c r="R360">
        <f t="shared" si="63"/>
        <v>0</v>
      </c>
      <c r="S360">
        <f t="shared" si="64"/>
        <v>0</v>
      </c>
      <c r="T360">
        <f t="shared" si="65"/>
        <v>0</v>
      </c>
      <c r="U360">
        <f t="shared" si="66"/>
        <v>0</v>
      </c>
      <c r="V360">
        <f t="shared" si="67"/>
        <v>0</v>
      </c>
      <c r="W360">
        <f t="shared" si="68"/>
        <v>0</v>
      </c>
      <c r="X360">
        <f t="shared" si="69"/>
        <v>0</v>
      </c>
      <c r="Y360">
        <f t="shared" si="70"/>
        <v>0</v>
      </c>
      <c r="Z360">
        <f t="shared" si="71"/>
        <v>0</v>
      </c>
    </row>
    <row r="361" spans="15:26">
      <c r="O361">
        <f t="shared" si="60"/>
        <v>0</v>
      </c>
      <c r="P361">
        <f t="shared" si="61"/>
        <v>0</v>
      </c>
      <c r="Q361">
        <f t="shared" si="62"/>
        <v>0</v>
      </c>
      <c r="R361">
        <f t="shared" si="63"/>
        <v>0</v>
      </c>
      <c r="S361">
        <f t="shared" si="64"/>
        <v>0</v>
      </c>
      <c r="T361">
        <f t="shared" si="65"/>
        <v>0</v>
      </c>
      <c r="U361">
        <f t="shared" si="66"/>
        <v>0</v>
      </c>
      <c r="V361">
        <f t="shared" si="67"/>
        <v>0</v>
      </c>
      <c r="W361">
        <f t="shared" si="68"/>
        <v>0</v>
      </c>
      <c r="X361">
        <f t="shared" si="69"/>
        <v>0</v>
      </c>
      <c r="Y361">
        <f t="shared" si="70"/>
        <v>0</v>
      </c>
      <c r="Z361">
        <f t="shared" si="71"/>
        <v>0</v>
      </c>
    </row>
    <row r="362" spans="15:26">
      <c r="O362">
        <f t="shared" si="60"/>
        <v>0</v>
      </c>
      <c r="P362">
        <f t="shared" si="61"/>
        <v>0</v>
      </c>
      <c r="Q362">
        <f t="shared" si="62"/>
        <v>0</v>
      </c>
      <c r="R362">
        <f t="shared" si="63"/>
        <v>0</v>
      </c>
      <c r="S362">
        <f t="shared" si="64"/>
        <v>0</v>
      </c>
      <c r="T362">
        <f t="shared" si="65"/>
        <v>0</v>
      </c>
      <c r="U362">
        <f t="shared" si="66"/>
        <v>0</v>
      </c>
      <c r="V362">
        <f t="shared" si="67"/>
        <v>0</v>
      </c>
      <c r="W362">
        <f t="shared" si="68"/>
        <v>0</v>
      </c>
      <c r="X362">
        <f t="shared" si="69"/>
        <v>0</v>
      </c>
      <c r="Y362">
        <f t="shared" si="70"/>
        <v>0</v>
      </c>
      <c r="Z362">
        <f t="shared" si="71"/>
        <v>0</v>
      </c>
    </row>
    <row r="363" spans="15:26">
      <c r="O363">
        <f t="shared" si="60"/>
        <v>0</v>
      </c>
      <c r="P363">
        <f t="shared" si="61"/>
        <v>0</v>
      </c>
      <c r="Q363">
        <f t="shared" si="62"/>
        <v>0</v>
      </c>
      <c r="R363">
        <f t="shared" si="63"/>
        <v>0</v>
      </c>
      <c r="S363">
        <f t="shared" si="64"/>
        <v>0</v>
      </c>
      <c r="T363">
        <f t="shared" si="65"/>
        <v>0</v>
      </c>
      <c r="U363">
        <f t="shared" si="66"/>
        <v>0</v>
      </c>
      <c r="V363">
        <f t="shared" si="67"/>
        <v>0</v>
      </c>
      <c r="W363">
        <f t="shared" si="68"/>
        <v>0</v>
      </c>
      <c r="X363">
        <f t="shared" si="69"/>
        <v>0</v>
      </c>
      <c r="Y363">
        <f t="shared" si="70"/>
        <v>0</v>
      </c>
      <c r="Z363">
        <f t="shared" si="71"/>
        <v>0</v>
      </c>
    </row>
    <row r="364" spans="15:26">
      <c r="O364">
        <f t="shared" si="60"/>
        <v>0</v>
      </c>
      <c r="P364">
        <f t="shared" si="61"/>
        <v>0</v>
      </c>
      <c r="Q364">
        <f t="shared" si="62"/>
        <v>0</v>
      </c>
      <c r="R364">
        <f t="shared" si="63"/>
        <v>0</v>
      </c>
      <c r="S364">
        <f t="shared" si="64"/>
        <v>0</v>
      </c>
      <c r="T364">
        <f t="shared" si="65"/>
        <v>0</v>
      </c>
      <c r="U364">
        <f t="shared" si="66"/>
        <v>0</v>
      </c>
      <c r="V364">
        <f t="shared" si="67"/>
        <v>0</v>
      </c>
      <c r="W364">
        <f t="shared" si="68"/>
        <v>0</v>
      </c>
      <c r="X364">
        <f t="shared" si="69"/>
        <v>0</v>
      </c>
      <c r="Y364">
        <f t="shared" si="70"/>
        <v>0</v>
      </c>
      <c r="Z364">
        <f t="shared" si="71"/>
        <v>0</v>
      </c>
    </row>
    <row r="365" spans="15:26">
      <c r="O365">
        <f t="shared" si="60"/>
        <v>0</v>
      </c>
      <c r="P365">
        <f t="shared" si="61"/>
        <v>0</v>
      </c>
      <c r="Q365">
        <f t="shared" si="62"/>
        <v>0</v>
      </c>
      <c r="R365">
        <f t="shared" si="63"/>
        <v>0</v>
      </c>
      <c r="S365">
        <f t="shared" si="64"/>
        <v>0</v>
      </c>
      <c r="T365">
        <f t="shared" si="65"/>
        <v>0</v>
      </c>
      <c r="U365">
        <f t="shared" si="66"/>
        <v>0</v>
      </c>
      <c r="V365">
        <f t="shared" si="67"/>
        <v>0</v>
      </c>
      <c r="W365">
        <f t="shared" si="68"/>
        <v>0</v>
      </c>
      <c r="X365">
        <f t="shared" si="69"/>
        <v>0</v>
      </c>
      <c r="Y365">
        <f t="shared" si="70"/>
        <v>0</v>
      </c>
      <c r="Z365">
        <f t="shared" si="71"/>
        <v>0</v>
      </c>
    </row>
    <row r="366" spans="15:26">
      <c r="O366">
        <f t="shared" si="60"/>
        <v>0</v>
      </c>
      <c r="P366">
        <f t="shared" si="61"/>
        <v>0</v>
      </c>
      <c r="Q366">
        <f t="shared" si="62"/>
        <v>0</v>
      </c>
      <c r="R366">
        <f t="shared" si="63"/>
        <v>0</v>
      </c>
      <c r="S366">
        <f t="shared" si="64"/>
        <v>0</v>
      </c>
      <c r="T366">
        <f t="shared" si="65"/>
        <v>0</v>
      </c>
      <c r="U366">
        <f t="shared" si="66"/>
        <v>0</v>
      </c>
      <c r="V366">
        <f t="shared" si="67"/>
        <v>0</v>
      </c>
      <c r="W366">
        <f t="shared" si="68"/>
        <v>0</v>
      </c>
      <c r="X366">
        <f t="shared" si="69"/>
        <v>0</v>
      </c>
      <c r="Y366">
        <f t="shared" si="70"/>
        <v>0</v>
      </c>
      <c r="Z366">
        <f t="shared" si="71"/>
        <v>0</v>
      </c>
    </row>
    <row r="367" spans="15:26">
      <c r="O367">
        <f t="shared" si="60"/>
        <v>0</v>
      </c>
      <c r="P367">
        <f t="shared" si="61"/>
        <v>0</v>
      </c>
      <c r="Q367">
        <f t="shared" si="62"/>
        <v>0</v>
      </c>
      <c r="R367">
        <f t="shared" si="63"/>
        <v>0</v>
      </c>
      <c r="S367">
        <f t="shared" si="64"/>
        <v>0</v>
      </c>
      <c r="T367">
        <f t="shared" si="65"/>
        <v>0</v>
      </c>
      <c r="U367">
        <f t="shared" si="66"/>
        <v>0</v>
      </c>
      <c r="V367">
        <f t="shared" si="67"/>
        <v>0</v>
      </c>
      <c r="W367">
        <f t="shared" si="68"/>
        <v>0</v>
      </c>
      <c r="X367">
        <f t="shared" si="69"/>
        <v>0</v>
      </c>
      <c r="Y367">
        <f t="shared" si="70"/>
        <v>0</v>
      </c>
      <c r="Z367">
        <f t="shared" si="71"/>
        <v>0</v>
      </c>
    </row>
    <row r="368" spans="15:26">
      <c r="O368">
        <f t="shared" si="60"/>
        <v>0</v>
      </c>
      <c r="P368">
        <f t="shared" si="61"/>
        <v>0</v>
      </c>
      <c r="Q368">
        <f t="shared" si="62"/>
        <v>0</v>
      </c>
      <c r="R368">
        <f t="shared" si="63"/>
        <v>0</v>
      </c>
      <c r="S368">
        <f t="shared" si="64"/>
        <v>0</v>
      </c>
      <c r="T368">
        <f t="shared" si="65"/>
        <v>0</v>
      </c>
      <c r="U368">
        <f t="shared" si="66"/>
        <v>0</v>
      </c>
      <c r="V368">
        <f t="shared" si="67"/>
        <v>0</v>
      </c>
      <c r="W368">
        <f t="shared" si="68"/>
        <v>0</v>
      </c>
      <c r="X368">
        <f t="shared" si="69"/>
        <v>0</v>
      </c>
      <c r="Y368">
        <f t="shared" si="70"/>
        <v>0</v>
      </c>
      <c r="Z368">
        <f t="shared" si="71"/>
        <v>0</v>
      </c>
    </row>
    <row r="369" spans="15:26">
      <c r="O369">
        <f t="shared" si="60"/>
        <v>0</v>
      </c>
      <c r="P369">
        <f t="shared" si="61"/>
        <v>0</v>
      </c>
      <c r="Q369">
        <f t="shared" si="62"/>
        <v>0</v>
      </c>
      <c r="R369">
        <f t="shared" si="63"/>
        <v>0</v>
      </c>
      <c r="S369">
        <f t="shared" si="64"/>
        <v>0</v>
      </c>
      <c r="T369">
        <f t="shared" si="65"/>
        <v>0</v>
      </c>
      <c r="U369">
        <f t="shared" si="66"/>
        <v>0</v>
      </c>
      <c r="V369">
        <f t="shared" si="67"/>
        <v>0</v>
      </c>
      <c r="W369">
        <f t="shared" si="68"/>
        <v>0</v>
      </c>
      <c r="X369">
        <f t="shared" si="69"/>
        <v>0</v>
      </c>
      <c r="Y369">
        <f t="shared" si="70"/>
        <v>0</v>
      </c>
      <c r="Z369">
        <f t="shared" si="71"/>
        <v>0</v>
      </c>
    </row>
    <row r="370" spans="15:26">
      <c r="O370">
        <f t="shared" si="60"/>
        <v>0</v>
      </c>
      <c r="P370">
        <f t="shared" si="61"/>
        <v>0</v>
      </c>
      <c r="Q370">
        <f t="shared" si="62"/>
        <v>0</v>
      </c>
      <c r="R370">
        <f t="shared" si="63"/>
        <v>0</v>
      </c>
      <c r="S370">
        <f t="shared" si="64"/>
        <v>0</v>
      </c>
      <c r="T370">
        <f t="shared" si="65"/>
        <v>0</v>
      </c>
      <c r="U370">
        <f t="shared" si="66"/>
        <v>0</v>
      </c>
      <c r="V370">
        <f t="shared" si="67"/>
        <v>0</v>
      </c>
      <c r="W370">
        <f t="shared" si="68"/>
        <v>0</v>
      </c>
      <c r="X370">
        <f t="shared" si="69"/>
        <v>0</v>
      </c>
      <c r="Y370">
        <f t="shared" si="70"/>
        <v>0</v>
      </c>
      <c r="Z370">
        <f t="shared" si="71"/>
        <v>0</v>
      </c>
    </row>
    <row r="371" spans="15:26">
      <c r="O371">
        <f t="shared" si="60"/>
        <v>0</v>
      </c>
      <c r="P371">
        <f t="shared" si="61"/>
        <v>0</v>
      </c>
      <c r="Q371">
        <f t="shared" si="62"/>
        <v>0</v>
      </c>
      <c r="R371">
        <f t="shared" si="63"/>
        <v>0</v>
      </c>
      <c r="S371">
        <f t="shared" si="64"/>
        <v>0</v>
      </c>
      <c r="T371">
        <f t="shared" si="65"/>
        <v>0</v>
      </c>
      <c r="U371">
        <f t="shared" si="66"/>
        <v>0</v>
      </c>
      <c r="V371">
        <f t="shared" si="67"/>
        <v>0</v>
      </c>
      <c r="W371">
        <f t="shared" si="68"/>
        <v>0</v>
      </c>
      <c r="X371">
        <f t="shared" si="69"/>
        <v>0</v>
      </c>
      <c r="Y371">
        <f t="shared" si="70"/>
        <v>0</v>
      </c>
      <c r="Z371">
        <f t="shared" si="71"/>
        <v>0</v>
      </c>
    </row>
    <row r="372" spans="15:26">
      <c r="O372">
        <f t="shared" si="60"/>
        <v>0</v>
      </c>
      <c r="P372">
        <f t="shared" si="61"/>
        <v>0</v>
      </c>
      <c r="Q372">
        <f t="shared" si="62"/>
        <v>0</v>
      </c>
      <c r="R372">
        <f t="shared" si="63"/>
        <v>0</v>
      </c>
      <c r="S372">
        <f t="shared" si="64"/>
        <v>0</v>
      </c>
      <c r="T372">
        <f t="shared" si="65"/>
        <v>0</v>
      </c>
      <c r="U372">
        <f t="shared" si="66"/>
        <v>0</v>
      </c>
      <c r="V372">
        <f t="shared" si="67"/>
        <v>0</v>
      </c>
      <c r="W372">
        <f t="shared" si="68"/>
        <v>0</v>
      </c>
      <c r="X372">
        <f t="shared" si="69"/>
        <v>0</v>
      </c>
      <c r="Y372">
        <f t="shared" si="70"/>
        <v>0</v>
      </c>
      <c r="Z372">
        <f t="shared" si="71"/>
        <v>0</v>
      </c>
    </row>
    <row r="373" spans="15:26">
      <c r="O373">
        <f t="shared" si="60"/>
        <v>0</v>
      </c>
      <c r="P373">
        <f t="shared" si="61"/>
        <v>0</v>
      </c>
      <c r="Q373">
        <f t="shared" si="62"/>
        <v>0</v>
      </c>
      <c r="R373">
        <f t="shared" si="63"/>
        <v>0</v>
      </c>
      <c r="S373">
        <f t="shared" si="64"/>
        <v>0</v>
      </c>
      <c r="T373">
        <f t="shared" si="65"/>
        <v>0</v>
      </c>
      <c r="U373">
        <f t="shared" si="66"/>
        <v>0</v>
      </c>
      <c r="V373">
        <f t="shared" si="67"/>
        <v>0</v>
      </c>
      <c r="W373">
        <f t="shared" si="68"/>
        <v>0</v>
      </c>
      <c r="X373">
        <f t="shared" si="69"/>
        <v>0</v>
      </c>
      <c r="Y373">
        <f t="shared" si="70"/>
        <v>0</v>
      </c>
      <c r="Z373">
        <f t="shared" si="71"/>
        <v>0</v>
      </c>
    </row>
    <row r="374" spans="15:26">
      <c r="O374">
        <f t="shared" si="60"/>
        <v>0</v>
      </c>
      <c r="P374">
        <f t="shared" si="61"/>
        <v>0</v>
      </c>
      <c r="Q374">
        <f t="shared" si="62"/>
        <v>0</v>
      </c>
      <c r="R374">
        <f t="shared" si="63"/>
        <v>0</v>
      </c>
      <c r="S374">
        <f t="shared" si="64"/>
        <v>0</v>
      </c>
      <c r="T374">
        <f t="shared" si="65"/>
        <v>0</v>
      </c>
      <c r="U374">
        <f t="shared" si="66"/>
        <v>0</v>
      </c>
      <c r="V374">
        <f t="shared" si="67"/>
        <v>0</v>
      </c>
      <c r="W374">
        <f t="shared" si="68"/>
        <v>0</v>
      </c>
      <c r="X374">
        <f t="shared" si="69"/>
        <v>0</v>
      </c>
      <c r="Y374">
        <f t="shared" si="70"/>
        <v>0</v>
      </c>
      <c r="Z374">
        <f t="shared" si="71"/>
        <v>0</v>
      </c>
    </row>
    <row r="375" spans="15:26">
      <c r="O375">
        <f t="shared" ref="O375:O438" si="72">B375</f>
        <v>0</v>
      </c>
      <c r="P375">
        <f t="shared" ref="P375:P438" si="73">E375</f>
        <v>0</v>
      </c>
      <c r="Q375">
        <f t="shared" ref="Q375:Q438" si="74">H375</f>
        <v>0</v>
      </c>
      <c r="R375">
        <f t="shared" ref="R375:R438" si="75">K375</f>
        <v>0</v>
      </c>
      <c r="S375">
        <f t="shared" ref="S375:S438" si="76">C375</f>
        <v>0</v>
      </c>
      <c r="T375">
        <f t="shared" ref="T375:T438" si="77">F375</f>
        <v>0</v>
      </c>
      <c r="U375">
        <f t="shared" ref="U375:U438" si="78">I375</f>
        <v>0</v>
      </c>
      <c r="V375">
        <f t="shared" ref="V375:V438" si="79">L375</f>
        <v>0</v>
      </c>
      <c r="W375">
        <f t="shared" ref="W375:W438" si="80">D375</f>
        <v>0</v>
      </c>
      <c r="X375">
        <f t="shared" ref="X375:X438" si="81">G375</f>
        <v>0</v>
      </c>
      <c r="Y375">
        <f t="shared" ref="Y375:Y438" si="82">J375</f>
        <v>0</v>
      </c>
      <c r="Z375">
        <f t="shared" ref="Z375:Z438" si="83">M375</f>
        <v>0</v>
      </c>
    </row>
    <row r="376" spans="15:26">
      <c r="O376">
        <f t="shared" si="72"/>
        <v>0</v>
      </c>
      <c r="P376">
        <f t="shared" si="73"/>
        <v>0</v>
      </c>
      <c r="Q376">
        <f t="shared" si="74"/>
        <v>0</v>
      </c>
      <c r="R376">
        <f t="shared" si="75"/>
        <v>0</v>
      </c>
      <c r="S376">
        <f t="shared" si="76"/>
        <v>0</v>
      </c>
      <c r="T376">
        <f t="shared" si="77"/>
        <v>0</v>
      </c>
      <c r="U376">
        <f t="shared" si="78"/>
        <v>0</v>
      </c>
      <c r="V376">
        <f t="shared" si="79"/>
        <v>0</v>
      </c>
      <c r="W376">
        <f t="shared" si="80"/>
        <v>0</v>
      </c>
      <c r="X376">
        <f t="shared" si="81"/>
        <v>0</v>
      </c>
      <c r="Y376">
        <f t="shared" si="82"/>
        <v>0</v>
      </c>
      <c r="Z376">
        <f t="shared" si="83"/>
        <v>0</v>
      </c>
    </row>
    <row r="377" spans="15:26">
      <c r="O377">
        <f t="shared" si="72"/>
        <v>0</v>
      </c>
      <c r="P377">
        <f t="shared" si="73"/>
        <v>0</v>
      </c>
      <c r="Q377">
        <f t="shared" si="74"/>
        <v>0</v>
      </c>
      <c r="R377">
        <f t="shared" si="75"/>
        <v>0</v>
      </c>
      <c r="S377">
        <f t="shared" si="76"/>
        <v>0</v>
      </c>
      <c r="T377">
        <f t="shared" si="77"/>
        <v>0</v>
      </c>
      <c r="U377">
        <f t="shared" si="78"/>
        <v>0</v>
      </c>
      <c r="V377">
        <f t="shared" si="79"/>
        <v>0</v>
      </c>
      <c r="W377">
        <f t="shared" si="80"/>
        <v>0</v>
      </c>
      <c r="X377">
        <f t="shared" si="81"/>
        <v>0</v>
      </c>
      <c r="Y377">
        <f t="shared" si="82"/>
        <v>0</v>
      </c>
      <c r="Z377">
        <f t="shared" si="83"/>
        <v>0</v>
      </c>
    </row>
    <row r="378" spans="15:26">
      <c r="O378">
        <f t="shared" si="72"/>
        <v>0</v>
      </c>
      <c r="P378">
        <f t="shared" si="73"/>
        <v>0</v>
      </c>
      <c r="Q378">
        <f t="shared" si="74"/>
        <v>0</v>
      </c>
      <c r="R378">
        <f t="shared" si="75"/>
        <v>0</v>
      </c>
      <c r="S378">
        <f t="shared" si="76"/>
        <v>0</v>
      </c>
      <c r="T378">
        <f t="shared" si="77"/>
        <v>0</v>
      </c>
      <c r="U378">
        <f t="shared" si="78"/>
        <v>0</v>
      </c>
      <c r="V378">
        <f t="shared" si="79"/>
        <v>0</v>
      </c>
      <c r="W378">
        <f t="shared" si="80"/>
        <v>0</v>
      </c>
      <c r="X378">
        <f t="shared" si="81"/>
        <v>0</v>
      </c>
      <c r="Y378">
        <f t="shared" si="82"/>
        <v>0</v>
      </c>
      <c r="Z378">
        <f t="shared" si="83"/>
        <v>0</v>
      </c>
    </row>
    <row r="379" spans="15:26">
      <c r="O379">
        <f t="shared" si="72"/>
        <v>0</v>
      </c>
      <c r="P379">
        <f t="shared" si="73"/>
        <v>0</v>
      </c>
      <c r="Q379">
        <f t="shared" si="74"/>
        <v>0</v>
      </c>
      <c r="R379">
        <f t="shared" si="75"/>
        <v>0</v>
      </c>
      <c r="S379">
        <f t="shared" si="76"/>
        <v>0</v>
      </c>
      <c r="T379">
        <f t="shared" si="77"/>
        <v>0</v>
      </c>
      <c r="U379">
        <f t="shared" si="78"/>
        <v>0</v>
      </c>
      <c r="V379">
        <f t="shared" si="79"/>
        <v>0</v>
      </c>
      <c r="W379">
        <f t="shared" si="80"/>
        <v>0</v>
      </c>
      <c r="X379">
        <f t="shared" si="81"/>
        <v>0</v>
      </c>
      <c r="Y379">
        <f t="shared" si="82"/>
        <v>0</v>
      </c>
      <c r="Z379">
        <f t="shared" si="83"/>
        <v>0</v>
      </c>
    </row>
    <row r="380" spans="15:26">
      <c r="O380">
        <f t="shared" si="72"/>
        <v>0</v>
      </c>
      <c r="P380">
        <f t="shared" si="73"/>
        <v>0</v>
      </c>
      <c r="Q380">
        <f t="shared" si="74"/>
        <v>0</v>
      </c>
      <c r="R380">
        <f t="shared" si="75"/>
        <v>0</v>
      </c>
      <c r="S380">
        <f t="shared" si="76"/>
        <v>0</v>
      </c>
      <c r="T380">
        <f t="shared" si="77"/>
        <v>0</v>
      </c>
      <c r="U380">
        <f t="shared" si="78"/>
        <v>0</v>
      </c>
      <c r="V380">
        <f t="shared" si="79"/>
        <v>0</v>
      </c>
      <c r="W380">
        <f t="shared" si="80"/>
        <v>0</v>
      </c>
      <c r="X380">
        <f t="shared" si="81"/>
        <v>0</v>
      </c>
      <c r="Y380">
        <f t="shared" si="82"/>
        <v>0</v>
      </c>
      <c r="Z380">
        <f t="shared" si="83"/>
        <v>0</v>
      </c>
    </row>
    <row r="381" spans="15:26">
      <c r="O381">
        <f t="shared" si="72"/>
        <v>0</v>
      </c>
      <c r="P381">
        <f t="shared" si="73"/>
        <v>0</v>
      </c>
      <c r="Q381">
        <f t="shared" si="74"/>
        <v>0</v>
      </c>
      <c r="R381">
        <f t="shared" si="75"/>
        <v>0</v>
      </c>
      <c r="S381">
        <f t="shared" si="76"/>
        <v>0</v>
      </c>
      <c r="T381">
        <f t="shared" si="77"/>
        <v>0</v>
      </c>
      <c r="U381">
        <f t="shared" si="78"/>
        <v>0</v>
      </c>
      <c r="V381">
        <f t="shared" si="79"/>
        <v>0</v>
      </c>
      <c r="W381">
        <f t="shared" si="80"/>
        <v>0</v>
      </c>
      <c r="X381">
        <f t="shared" si="81"/>
        <v>0</v>
      </c>
      <c r="Y381">
        <f t="shared" si="82"/>
        <v>0</v>
      </c>
      <c r="Z381">
        <f t="shared" si="83"/>
        <v>0</v>
      </c>
    </row>
    <row r="382" spans="15:26">
      <c r="O382">
        <f t="shared" si="72"/>
        <v>0</v>
      </c>
      <c r="P382">
        <f t="shared" si="73"/>
        <v>0</v>
      </c>
      <c r="Q382">
        <f t="shared" si="74"/>
        <v>0</v>
      </c>
      <c r="R382">
        <f t="shared" si="75"/>
        <v>0</v>
      </c>
      <c r="S382">
        <f t="shared" si="76"/>
        <v>0</v>
      </c>
      <c r="T382">
        <f t="shared" si="77"/>
        <v>0</v>
      </c>
      <c r="U382">
        <f t="shared" si="78"/>
        <v>0</v>
      </c>
      <c r="V382">
        <f t="shared" si="79"/>
        <v>0</v>
      </c>
      <c r="W382">
        <f t="shared" si="80"/>
        <v>0</v>
      </c>
      <c r="X382">
        <f t="shared" si="81"/>
        <v>0</v>
      </c>
      <c r="Y382">
        <f t="shared" si="82"/>
        <v>0</v>
      </c>
      <c r="Z382">
        <f t="shared" si="83"/>
        <v>0</v>
      </c>
    </row>
    <row r="383" spans="15:26">
      <c r="O383">
        <f t="shared" si="72"/>
        <v>0</v>
      </c>
      <c r="P383">
        <f t="shared" si="73"/>
        <v>0</v>
      </c>
      <c r="Q383">
        <f t="shared" si="74"/>
        <v>0</v>
      </c>
      <c r="R383">
        <f t="shared" si="75"/>
        <v>0</v>
      </c>
      <c r="S383">
        <f t="shared" si="76"/>
        <v>0</v>
      </c>
      <c r="T383">
        <f t="shared" si="77"/>
        <v>0</v>
      </c>
      <c r="U383">
        <f t="shared" si="78"/>
        <v>0</v>
      </c>
      <c r="V383">
        <f t="shared" si="79"/>
        <v>0</v>
      </c>
      <c r="W383">
        <f t="shared" si="80"/>
        <v>0</v>
      </c>
      <c r="X383">
        <f t="shared" si="81"/>
        <v>0</v>
      </c>
      <c r="Y383">
        <f t="shared" si="82"/>
        <v>0</v>
      </c>
      <c r="Z383">
        <f t="shared" si="83"/>
        <v>0</v>
      </c>
    </row>
    <row r="384" spans="15:26">
      <c r="O384">
        <f t="shared" si="72"/>
        <v>0</v>
      </c>
      <c r="P384">
        <f t="shared" si="73"/>
        <v>0</v>
      </c>
      <c r="Q384">
        <f t="shared" si="74"/>
        <v>0</v>
      </c>
      <c r="R384">
        <f t="shared" si="75"/>
        <v>0</v>
      </c>
      <c r="S384">
        <f t="shared" si="76"/>
        <v>0</v>
      </c>
      <c r="T384">
        <f t="shared" si="77"/>
        <v>0</v>
      </c>
      <c r="U384">
        <f t="shared" si="78"/>
        <v>0</v>
      </c>
      <c r="V384">
        <f t="shared" si="79"/>
        <v>0</v>
      </c>
      <c r="W384">
        <f t="shared" si="80"/>
        <v>0</v>
      </c>
      <c r="X384">
        <f t="shared" si="81"/>
        <v>0</v>
      </c>
      <c r="Y384">
        <f t="shared" si="82"/>
        <v>0</v>
      </c>
      <c r="Z384">
        <f t="shared" si="83"/>
        <v>0</v>
      </c>
    </row>
    <row r="385" spans="15:26">
      <c r="O385">
        <f t="shared" si="72"/>
        <v>0</v>
      </c>
      <c r="P385">
        <f t="shared" si="73"/>
        <v>0</v>
      </c>
      <c r="Q385">
        <f t="shared" si="74"/>
        <v>0</v>
      </c>
      <c r="R385">
        <f t="shared" si="75"/>
        <v>0</v>
      </c>
      <c r="S385">
        <f t="shared" si="76"/>
        <v>0</v>
      </c>
      <c r="T385">
        <f t="shared" si="77"/>
        <v>0</v>
      </c>
      <c r="U385">
        <f t="shared" si="78"/>
        <v>0</v>
      </c>
      <c r="V385">
        <f t="shared" si="79"/>
        <v>0</v>
      </c>
      <c r="W385">
        <f t="shared" si="80"/>
        <v>0</v>
      </c>
      <c r="X385">
        <f t="shared" si="81"/>
        <v>0</v>
      </c>
      <c r="Y385">
        <f t="shared" si="82"/>
        <v>0</v>
      </c>
      <c r="Z385">
        <f t="shared" si="83"/>
        <v>0</v>
      </c>
    </row>
    <row r="386" spans="15:26">
      <c r="O386">
        <f t="shared" si="72"/>
        <v>0</v>
      </c>
      <c r="P386">
        <f t="shared" si="73"/>
        <v>0</v>
      </c>
      <c r="Q386">
        <f t="shared" si="74"/>
        <v>0</v>
      </c>
      <c r="R386">
        <f t="shared" si="75"/>
        <v>0</v>
      </c>
      <c r="S386">
        <f t="shared" si="76"/>
        <v>0</v>
      </c>
      <c r="T386">
        <f t="shared" si="77"/>
        <v>0</v>
      </c>
      <c r="U386">
        <f t="shared" si="78"/>
        <v>0</v>
      </c>
      <c r="V386">
        <f t="shared" si="79"/>
        <v>0</v>
      </c>
      <c r="W386">
        <f t="shared" si="80"/>
        <v>0</v>
      </c>
      <c r="X386">
        <f t="shared" si="81"/>
        <v>0</v>
      </c>
      <c r="Y386">
        <f t="shared" si="82"/>
        <v>0</v>
      </c>
      <c r="Z386">
        <f t="shared" si="83"/>
        <v>0</v>
      </c>
    </row>
    <row r="387" spans="15:26">
      <c r="O387">
        <f t="shared" si="72"/>
        <v>0</v>
      </c>
      <c r="P387">
        <f t="shared" si="73"/>
        <v>0</v>
      </c>
      <c r="Q387">
        <f t="shared" si="74"/>
        <v>0</v>
      </c>
      <c r="R387">
        <f t="shared" si="75"/>
        <v>0</v>
      </c>
      <c r="S387">
        <f t="shared" si="76"/>
        <v>0</v>
      </c>
      <c r="T387">
        <f t="shared" si="77"/>
        <v>0</v>
      </c>
      <c r="U387">
        <f t="shared" si="78"/>
        <v>0</v>
      </c>
      <c r="V387">
        <f t="shared" si="79"/>
        <v>0</v>
      </c>
      <c r="W387">
        <f t="shared" si="80"/>
        <v>0</v>
      </c>
      <c r="X387">
        <f t="shared" si="81"/>
        <v>0</v>
      </c>
      <c r="Y387">
        <f t="shared" si="82"/>
        <v>0</v>
      </c>
      <c r="Z387">
        <f t="shared" si="83"/>
        <v>0</v>
      </c>
    </row>
    <row r="388" spans="15:26">
      <c r="O388">
        <f t="shared" si="72"/>
        <v>0</v>
      </c>
      <c r="P388">
        <f t="shared" si="73"/>
        <v>0</v>
      </c>
      <c r="Q388">
        <f t="shared" si="74"/>
        <v>0</v>
      </c>
      <c r="R388">
        <f t="shared" si="75"/>
        <v>0</v>
      </c>
      <c r="S388">
        <f t="shared" si="76"/>
        <v>0</v>
      </c>
      <c r="T388">
        <f t="shared" si="77"/>
        <v>0</v>
      </c>
      <c r="U388">
        <f t="shared" si="78"/>
        <v>0</v>
      </c>
      <c r="V388">
        <f t="shared" si="79"/>
        <v>0</v>
      </c>
      <c r="W388">
        <f t="shared" si="80"/>
        <v>0</v>
      </c>
      <c r="X388">
        <f t="shared" si="81"/>
        <v>0</v>
      </c>
      <c r="Y388">
        <f t="shared" si="82"/>
        <v>0</v>
      </c>
      <c r="Z388">
        <f t="shared" si="83"/>
        <v>0</v>
      </c>
    </row>
    <row r="389" spans="15:26">
      <c r="O389">
        <f t="shared" si="72"/>
        <v>0</v>
      </c>
      <c r="P389">
        <f t="shared" si="73"/>
        <v>0</v>
      </c>
      <c r="Q389">
        <f t="shared" si="74"/>
        <v>0</v>
      </c>
      <c r="R389">
        <f t="shared" si="75"/>
        <v>0</v>
      </c>
      <c r="S389">
        <f t="shared" si="76"/>
        <v>0</v>
      </c>
      <c r="T389">
        <f t="shared" si="77"/>
        <v>0</v>
      </c>
      <c r="U389">
        <f t="shared" si="78"/>
        <v>0</v>
      </c>
      <c r="V389">
        <f t="shared" si="79"/>
        <v>0</v>
      </c>
      <c r="W389">
        <f t="shared" si="80"/>
        <v>0</v>
      </c>
      <c r="X389">
        <f t="shared" si="81"/>
        <v>0</v>
      </c>
      <c r="Y389">
        <f t="shared" si="82"/>
        <v>0</v>
      </c>
      <c r="Z389">
        <f t="shared" si="83"/>
        <v>0</v>
      </c>
    </row>
    <row r="390" spans="15:26">
      <c r="O390">
        <f t="shared" si="72"/>
        <v>0</v>
      </c>
      <c r="P390">
        <f t="shared" si="73"/>
        <v>0</v>
      </c>
      <c r="Q390">
        <f t="shared" si="74"/>
        <v>0</v>
      </c>
      <c r="R390">
        <f t="shared" si="75"/>
        <v>0</v>
      </c>
      <c r="S390">
        <f t="shared" si="76"/>
        <v>0</v>
      </c>
      <c r="T390">
        <f t="shared" si="77"/>
        <v>0</v>
      </c>
      <c r="U390">
        <f t="shared" si="78"/>
        <v>0</v>
      </c>
      <c r="V390">
        <f t="shared" si="79"/>
        <v>0</v>
      </c>
      <c r="W390">
        <f t="shared" si="80"/>
        <v>0</v>
      </c>
      <c r="X390">
        <f t="shared" si="81"/>
        <v>0</v>
      </c>
      <c r="Y390">
        <f t="shared" si="82"/>
        <v>0</v>
      </c>
      <c r="Z390">
        <f t="shared" si="83"/>
        <v>0</v>
      </c>
    </row>
    <row r="391" spans="15:26">
      <c r="O391">
        <f t="shared" si="72"/>
        <v>0</v>
      </c>
      <c r="P391">
        <f t="shared" si="73"/>
        <v>0</v>
      </c>
      <c r="Q391">
        <f t="shared" si="74"/>
        <v>0</v>
      </c>
      <c r="R391">
        <f t="shared" si="75"/>
        <v>0</v>
      </c>
      <c r="S391">
        <f t="shared" si="76"/>
        <v>0</v>
      </c>
      <c r="T391">
        <f t="shared" si="77"/>
        <v>0</v>
      </c>
      <c r="U391">
        <f t="shared" si="78"/>
        <v>0</v>
      </c>
      <c r="V391">
        <f t="shared" si="79"/>
        <v>0</v>
      </c>
      <c r="W391">
        <f t="shared" si="80"/>
        <v>0</v>
      </c>
      <c r="X391">
        <f t="shared" si="81"/>
        <v>0</v>
      </c>
      <c r="Y391">
        <f t="shared" si="82"/>
        <v>0</v>
      </c>
      <c r="Z391">
        <f t="shared" si="83"/>
        <v>0</v>
      </c>
    </row>
    <row r="392" spans="15:26">
      <c r="O392">
        <f t="shared" si="72"/>
        <v>0</v>
      </c>
      <c r="P392">
        <f t="shared" si="73"/>
        <v>0</v>
      </c>
      <c r="Q392">
        <f t="shared" si="74"/>
        <v>0</v>
      </c>
      <c r="R392">
        <f t="shared" si="75"/>
        <v>0</v>
      </c>
      <c r="S392">
        <f t="shared" si="76"/>
        <v>0</v>
      </c>
      <c r="T392">
        <f t="shared" si="77"/>
        <v>0</v>
      </c>
      <c r="U392">
        <f t="shared" si="78"/>
        <v>0</v>
      </c>
      <c r="V392">
        <f t="shared" si="79"/>
        <v>0</v>
      </c>
      <c r="W392">
        <f t="shared" si="80"/>
        <v>0</v>
      </c>
      <c r="X392">
        <f t="shared" si="81"/>
        <v>0</v>
      </c>
      <c r="Y392">
        <f t="shared" si="82"/>
        <v>0</v>
      </c>
      <c r="Z392">
        <f t="shared" si="83"/>
        <v>0</v>
      </c>
    </row>
    <row r="393" spans="15:26">
      <c r="O393">
        <f t="shared" si="72"/>
        <v>0</v>
      </c>
      <c r="P393">
        <f t="shared" si="73"/>
        <v>0</v>
      </c>
      <c r="Q393">
        <f t="shared" si="74"/>
        <v>0</v>
      </c>
      <c r="R393">
        <f t="shared" si="75"/>
        <v>0</v>
      </c>
      <c r="S393">
        <f t="shared" si="76"/>
        <v>0</v>
      </c>
      <c r="T393">
        <f t="shared" si="77"/>
        <v>0</v>
      </c>
      <c r="U393">
        <f t="shared" si="78"/>
        <v>0</v>
      </c>
      <c r="V393">
        <f t="shared" si="79"/>
        <v>0</v>
      </c>
      <c r="W393">
        <f t="shared" si="80"/>
        <v>0</v>
      </c>
      <c r="X393">
        <f t="shared" si="81"/>
        <v>0</v>
      </c>
      <c r="Y393">
        <f t="shared" si="82"/>
        <v>0</v>
      </c>
      <c r="Z393">
        <f t="shared" si="83"/>
        <v>0</v>
      </c>
    </row>
    <row r="394" spans="15:26">
      <c r="O394">
        <f t="shared" si="72"/>
        <v>0</v>
      </c>
      <c r="P394">
        <f t="shared" si="73"/>
        <v>0</v>
      </c>
      <c r="Q394">
        <f t="shared" si="74"/>
        <v>0</v>
      </c>
      <c r="R394">
        <f t="shared" si="75"/>
        <v>0</v>
      </c>
      <c r="S394">
        <f t="shared" si="76"/>
        <v>0</v>
      </c>
      <c r="T394">
        <f t="shared" si="77"/>
        <v>0</v>
      </c>
      <c r="U394">
        <f t="shared" si="78"/>
        <v>0</v>
      </c>
      <c r="V394">
        <f t="shared" si="79"/>
        <v>0</v>
      </c>
      <c r="W394">
        <f t="shared" si="80"/>
        <v>0</v>
      </c>
      <c r="X394">
        <f t="shared" si="81"/>
        <v>0</v>
      </c>
      <c r="Y394">
        <f t="shared" si="82"/>
        <v>0</v>
      </c>
      <c r="Z394">
        <f t="shared" si="83"/>
        <v>0</v>
      </c>
    </row>
    <row r="395" spans="15:26">
      <c r="O395">
        <f t="shared" si="72"/>
        <v>0</v>
      </c>
      <c r="P395">
        <f t="shared" si="73"/>
        <v>0</v>
      </c>
      <c r="Q395">
        <f t="shared" si="74"/>
        <v>0</v>
      </c>
      <c r="R395">
        <f t="shared" si="75"/>
        <v>0</v>
      </c>
      <c r="S395">
        <f t="shared" si="76"/>
        <v>0</v>
      </c>
      <c r="T395">
        <f t="shared" si="77"/>
        <v>0</v>
      </c>
      <c r="U395">
        <f t="shared" si="78"/>
        <v>0</v>
      </c>
      <c r="V395">
        <f t="shared" si="79"/>
        <v>0</v>
      </c>
      <c r="W395">
        <f t="shared" si="80"/>
        <v>0</v>
      </c>
      <c r="X395">
        <f t="shared" si="81"/>
        <v>0</v>
      </c>
      <c r="Y395">
        <f t="shared" si="82"/>
        <v>0</v>
      </c>
      <c r="Z395">
        <f t="shared" si="83"/>
        <v>0</v>
      </c>
    </row>
    <row r="396" spans="15:26">
      <c r="O396">
        <f t="shared" si="72"/>
        <v>0</v>
      </c>
      <c r="P396">
        <f t="shared" si="73"/>
        <v>0</v>
      </c>
      <c r="Q396">
        <f t="shared" si="74"/>
        <v>0</v>
      </c>
      <c r="R396">
        <f t="shared" si="75"/>
        <v>0</v>
      </c>
      <c r="S396">
        <f t="shared" si="76"/>
        <v>0</v>
      </c>
      <c r="T396">
        <f t="shared" si="77"/>
        <v>0</v>
      </c>
      <c r="U396">
        <f t="shared" si="78"/>
        <v>0</v>
      </c>
      <c r="V396">
        <f t="shared" si="79"/>
        <v>0</v>
      </c>
      <c r="W396">
        <f t="shared" si="80"/>
        <v>0</v>
      </c>
      <c r="X396">
        <f t="shared" si="81"/>
        <v>0</v>
      </c>
      <c r="Y396">
        <f t="shared" si="82"/>
        <v>0</v>
      </c>
      <c r="Z396">
        <f t="shared" si="83"/>
        <v>0</v>
      </c>
    </row>
    <row r="397" spans="15:26">
      <c r="O397">
        <f t="shared" si="72"/>
        <v>0</v>
      </c>
      <c r="P397">
        <f t="shared" si="73"/>
        <v>0</v>
      </c>
      <c r="Q397">
        <f t="shared" si="74"/>
        <v>0</v>
      </c>
      <c r="R397">
        <f t="shared" si="75"/>
        <v>0</v>
      </c>
      <c r="S397">
        <f t="shared" si="76"/>
        <v>0</v>
      </c>
      <c r="T397">
        <f t="shared" si="77"/>
        <v>0</v>
      </c>
      <c r="U397">
        <f t="shared" si="78"/>
        <v>0</v>
      </c>
      <c r="V397">
        <f t="shared" si="79"/>
        <v>0</v>
      </c>
      <c r="W397">
        <f t="shared" si="80"/>
        <v>0</v>
      </c>
      <c r="X397">
        <f t="shared" si="81"/>
        <v>0</v>
      </c>
      <c r="Y397">
        <f t="shared" si="82"/>
        <v>0</v>
      </c>
      <c r="Z397">
        <f t="shared" si="83"/>
        <v>0</v>
      </c>
    </row>
    <row r="398" spans="15:26">
      <c r="O398">
        <f t="shared" si="72"/>
        <v>0</v>
      </c>
      <c r="P398">
        <f t="shared" si="73"/>
        <v>0</v>
      </c>
      <c r="Q398">
        <f t="shared" si="74"/>
        <v>0</v>
      </c>
      <c r="R398">
        <f t="shared" si="75"/>
        <v>0</v>
      </c>
      <c r="S398">
        <f t="shared" si="76"/>
        <v>0</v>
      </c>
      <c r="T398">
        <f t="shared" si="77"/>
        <v>0</v>
      </c>
      <c r="U398">
        <f t="shared" si="78"/>
        <v>0</v>
      </c>
      <c r="V398">
        <f t="shared" si="79"/>
        <v>0</v>
      </c>
      <c r="W398">
        <f t="shared" si="80"/>
        <v>0</v>
      </c>
      <c r="X398">
        <f t="shared" si="81"/>
        <v>0</v>
      </c>
      <c r="Y398">
        <f t="shared" si="82"/>
        <v>0</v>
      </c>
      <c r="Z398">
        <f t="shared" si="83"/>
        <v>0</v>
      </c>
    </row>
    <row r="399" spans="15:26">
      <c r="O399">
        <f t="shared" si="72"/>
        <v>0</v>
      </c>
      <c r="P399">
        <f t="shared" si="73"/>
        <v>0</v>
      </c>
      <c r="Q399">
        <f t="shared" si="74"/>
        <v>0</v>
      </c>
      <c r="R399">
        <f t="shared" si="75"/>
        <v>0</v>
      </c>
      <c r="S399">
        <f t="shared" si="76"/>
        <v>0</v>
      </c>
      <c r="T399">
        <f t="shared" si="77"/>
        <v>0</v>
      </c>
      <c r="U399">
        <f t="shared" si="78"/>
        <v>0</v>
      </c>
      <c r="V399">
        <f t="shared" si="79"/>
        <v>0</v>
      </c>
      <c r="W399">
        <f t="shared" si="80"/>
        <v>0</v>
      </c>
      <c r="X399">
        <f t="shared" si="81"/>
        <v>0</v>
      </c>
      <c r="Y399">
        <f t="shared" si="82"/>
        <v>0</v>
      </c>
      <c r="Z399">
        <f t="shared" si="83"/>
        <v>0</v>
      </c>
    </row>
    <row r="400" spans="15:26">
      <c r="O400">
        <f t="shared" si="72"/>
        <v>0</v>
      </c>
      <c r="P400">
        <f t="shared" si="73"/>
        <v>0</v>
      </c>
      <c r="Q400">
        <f t="shared" si="74"/>
        <v>0</v>
      </c>
      <c r="R400">
        <f t="shared" si="75"/>
        <v>0</v>
      </c>
      <c r="S400">
        <f t="shared" si="76"/>
        <v>0</v>
      </c>
      <c r="T400">
        <f t="shared" si="77"/>
        <v>0</v>
      </c>
      <c r="U400">
        <f t="shared" si="78"/>
        <v>0</v>
      </c>
      <c r="V400">
        <f t="shared" si="79"/>
        <v>0</v>
      </c>
      <c r="W400">
        <f t="shared" si="80"/>
        <v>0</v>
      </c>
      <c r="X400">
        <f t="shared" si="81"/>
        <v>0</v>
      </c>
      <c r="Y400">
        <f t="shared" si="82"/>
        <v>0</v>
      </c>
      <c r="Z400">
        <f t="shared" si="83"/>
        <v>0</v>
      </c>
    </row>
    <row r="401" spans="15:26">
      <c r="O401">
        <f t="shared" si="72"/>
        <v>0</v>
      </c>
      <c r="P401">
        <f t="shared" si="73"/>
        <v>0</v>
      </c>
      <c r="Q401">
        <f t="shared" si="74"/>
        <v>0</v>
      </c>
      <c r="R401">
        <f t="shared" si="75"/>
        <v>0</v>
      </c>
      <c r="S401">
        <f t="shared" si="76"/>
        <v>0</v>
      </c>
      <c r="T401">
        <f t="shared" si="77"/>
        <v>0</v>
      </c>
      <c r="U401">
        <f t="shared" si="78"/>
        <v>0</v>
      </c>
      <c r="V401">
        <f t="shared" si="79"/>
        <v>0</v>
      </c>
      <c r="W401">
        <f t="shared" si="80"/>
        <v>0</v>
      </c>
      <c r="X401">
        <f t="shared" si="81"/>
        <v>0</v>
      </c>
      <c r="Y401">
        <f t="shared" si="82"/>
        <v>0</v>
      </c>
      <c r="Z401">
        <f t="shared" si="83"/>
        <v>0</v>
      </c>
    </row>
    <row r="402" spans="15:26">
      <c r="O402">
        <f t="shared" si="72"/>
        <v>0</v>
      </c>
      <c r="P402">
        <f t="shared" si="73"/>
        <v>0</v>
      </c>
      <c r="Q402">
        <f t="shared" si="74"/>
        <v>0</v>
      </c>
      <c r="R402">
        <f t="shared" si="75"/>
        <v>0</v>
      </c>
      <c r="S402">
        <f t="shared" si="76"/>
        <v>0</v>
      </c>
      <c r="T402">
        <f t="shared" si="77"/>
        <v>0</v>
      </c>
      <c r="U402">
        <f t="shared" si="78"/>
        <v>0</v>
      </c>
      <c r="V402">
        <f t="shared" si="79"/>
        <v>0</v>
      </c>
      <c r="W402">
        <f t="shared" si="80"/>
        <v>0</v>
      </c>
      <c r="X402">
        <f t="shared" si="81"/>
        <v>0</v>
      </c>
      <c r="Y402">
        <f t="shared" si="82"/>
        <v>0</v>
      </c>
      <c r="Z402">
        <f t="shared" si="83"/>
        <v>0</v>
      </c>
    </row>
    <row r="403" spans="15:26">
      <c r="O403">
        <f t="shared" si="72"/>
        <v>0</v>
      </c>
      <c r="P403">
        <f t="shared" si="73"/>
        <v>0</v>
      </c>
      <c r="Q403">
        <f t="shared" si="74"/>
        <v>0</v>
      </c>
      <c r="R403">
        <f t="shared" si="75"/>
        <v>0</v>
      </c>
      <c r="S403">
        <f t="shared" si="76"/>
        <v>0</v>
      </c>
      <c r="T403">
        <f t="shared" si="77"/>
        <v>0</v>
      </c>
      <c r="U403">
        <f t="shared" si="78"/>
        <v>0</v>
      </c>
      <c r="V403">
        <f t="shared" si="79"/>
        <v>0</v>
      </c>
      <c r="W403">
        <f t="shared" si="80"/>
        <v>0</v>
      </c>
      <c r="X403">
        <f t="shared" si="81"/>
        <v>0</v>
      </c>
      <c r="Y403">
        <f t="shared" si="82"/>
        <v>0</v>
      </c>
      <c r="Z403">
        <f t="shared" si="83"/>
        <v>0</v>
      </c>
    </row>
    <row r="404" spans="15:26">
      <c r="O404">
        <f t="shared" si="72"/>
        <v>0</v>
      </c>
      <c r="P404">
        <f t="shared" si="73"/>
        <v>0</v>
      </c>
      <c r="Q404">
        <f t="shared" si="74"/>
        <v>0</v>
      </c>
      <c r="R404">
        <f t="shared" si="75"/>
        <v>0</v>
      </c>
      <c r="S404">
        <f t="shared" si="76"/>
        <v>0</v>
      </c>
      <c r="T404">
        <f t="shared" si="77"/>
        <v>0</v>
      </c>
      <c r="U404">
        <f t="shared" si="78"/>
        <v>0</v>
      </c>
      <c r="V404">
        <f t="shared" si="79"/>
        <v>0</v>
      </c>
      <c r="W404">
        <f t="shared" si="80"/>
        <v>0</v>
      </c>
      <c r="X404">
        <f t="shared" si="81"/>
        <v>0</v>
      </c>
      <c r="Y404">
        <f t="shared" si="82"/>
        <v>0</v>
      </c>
      <c r="Z404">
        <f t="shared" si="83"/>
        <v>0</v>
      </c>
    </row>
    <row r="405" spans="15:26">
      <c r="O405">
        <f t="shared" si="72"/>
        <v>0</v>
      </c>
      <c r="P405">
        <f t="shared" si="73"/>
        <v>0</v>
      </c>
      <c r="Q405">
        <f t="shared" si="74"/>
        <v>0</v>
      </c>
      <c r="R405">
        <f t="shared" si="75"/>
        <v>0</v>
      </c>
      <c r="S405">
        <f t="shared" si="76"/>
        <v>0</v>
      </c>
      <c r="T405">
        <f t="shared" si="77"/>
        <v>0</v>
      </c>
      <c r="U405">
        <f t="shared" si="78"/>
        <v>0</v>
      </c>
      <c r="V405">
        <f t="shared" si="79"/>
        <v>0</v>
      </c>
      <c r="W405">
        <f t="shared" si="80"/>
        <v>0</v>
      </c>
      <c r="X405">
        <f t="shared" si="81"/>
        <v>0</v>
      </c>
      <c r="Y405">
        <f t="shared" si="82"/>
        <v>0</v>
      </c>
      <c r="Z405">
        <f t="shared" si="83"/>
        <v>0</v>
      </c>
    </row>
    <row r="406" spans="15:26">
      <c r="O406">
        <f t="shared" si="72"/>
        <v>0</v>
      </c>
      <c r="P406">
        <f t="shared" si="73"/>
        <v>0</v>
      </c>
      <c r="Q406">
        <f t="shared" si="74"/>
        <v>0</v>
      </c>
      <c r="R406">
        <f t="shared" si="75"/>
        <v>0</v>
      </c>
      <c r="S406">
        <f t="shared" si="76"/>
        <v>0</v>
      </c>
      <c r="T406">
        <f t="shared" si="77"/>
        <v>0</v>
      </c>
      <c r="U406">
        <f t="shared" si="78"/>
        <v>0</v>
      </c>
      <c r="V406">
        <f t="shared" si="79"/>
        <v>0</v>
      </c>
      <c r="W406">
        <f t="shared" si="80"/>
        <v>0</v>
      </c>
      <c r="X406">
        <f t="shared" si="81"/>
        <v>0</v>
      </c>
      <c r="Y406">
        <f t="shared" si="82"/>
        <v>0</v>
      </c>
      <c r="Z406">
        <f t="shared" si="83"/>
        <v>0</v>
      </c>
    </row>
    <row r="407" spans="15:26">
      <c r="O407">
        <f t="shared" si="72"/>
        <v>0</v>
      </c>
      <c r="P407">
        <f t="shared" si="73"/>
        <v>0</v>
      </c>
      <c r="Q407">
        <f t="shared" si="74"/>
        <v>0</v>
      </c>
      <c r="R407">
        <f t="shared" si="75"/>
        <v>0</v>
      </c>
      <c r="S407">
        <f t="shared" si="76"/>
        <v>0</v>
      </c>
      <c r="T407">
        <f t="shared" si="77"/>
        <v>0</v>
      </c>
      <c r="U407">
        <f t="shared" si="78"/>
        <v>0</v>
      </c>
      <c r="V407">
        <f t="shared" si="79"/>
        <v>0</v>
      </c>
      <c r="W407">
        <f t="shared" si="80"/>
        <v>0</v>
      </c>
      <c r="X407">
        <f t="shared" si="81"/>
        <v>0</v>
      </c>
      <c r="Y407">
        <f t="shared" si="82"/>
        <v>0</v>
      </c>
      <c r="Z407">
        <f t="shared" si="83"/>
        <v>0</v>
      </c>
    </row>
    <row r="408" spans="15:26">
      <c r="O408">
        <f t="shared" si="72"/>
        <v>0</v>
      </c>
      <c r="P408">
        <f t="shared" si="73"/>
        <v>0</v>
      </c>
      <c r="Q408">
        <f t="shared" si="74"/>
        <v>0</v>
      </c>
      <c r="R408">
        <f t="shared" si="75"/>
        <v>0</v>
      </c>
      <c r="S408">
        <f t="shared" si="76"/>
        <v>0</v>
      </c>
      <c r="T408">
        <f t="shared" si="77"/>
        <v>0</v>
      </c>
      <c r="U408">
        <f t="shared" si="78"/>
        <v>0</v>
      </c>
      <c r="V408">
        <f t="shared" si="79"/>
        <v>0</v>
      </c>
      <c r="W408">
        <f t="shared" si="80"/>
        <v>0</v>
      </c>
      <c r="X408">
        <f t="shared" si="81"/>
        <v>0</v>
      </c>
      <c r="Y408">
        <f t="shared" si="82"/>
        <v>0</v>
      </c>
      <c r="Z408">
        <f t="shared" si="83"/>
        <v>0</v>
      </c>
    </row>
    <row r="409" spans="15:26">
      <c r="O409">
        <f t="shared" si="72"/>
        <v>0</v>
      </c>
      <c r="P409">
        <f t="shared" si="73"/>
        <v>0</v>
      </c>
      <c r="Q409">
        <f t="shared" si="74"/>
        <v>0</v>
      </c>
      <c r="R409">
        <f t="shared" si="75"/>
        <v>0</v>
      </c>
      <c r="S409">
        <f t="shared" si="76"/>
        <v>0</v>
      </c>
      <c r="T409">
        <f t="shared" si="77"/>
        <v>0</v>
      </c>
      <c r="U409">
        <f t="shared" si="78"/>
        <v>0</v>
      </c>
      <c r="V409">
        <f t="shared" si="79"/>
        <v>0</v>
      </c>
      <c r="W409">
        <f t="shared" si="80"/>
        <v>0</v>
      </c>
      <c r="X409">
        <f t="shared" si="81"/>
        <v>0</v>
      </c>
      <c r="Y409">
        <f t="shared" si="82"/>
        <v>0</v>
      </c>
      <c r="Z409">
        <f t="shared" si="83"/>
        <v>0</v>
      </c>
    </row>
    <row r="410" spans="15:26">
      <c r="O410">
        <f t="shared" si="72"/>
        <v>0</v>
      </c>
      <c r="P410">
        <f t="shared" si="73"/>
        <v>0</v>
      </c>
      <c r="Q410">
        <f t="shared" si="74"/>
        <v>0</v>
      </c>
      <c r="R410">
        <f t="shared" si="75"/>
        <v>0</v>
      </c>
      <c r="S410">
        <f t="shared" si="76"/>
        <v>0</v>
      </c>
      <c r="T410">
        <f t="shared" si="77"/>
        <v>0</v>
      </c>
      <c r="U410">
        <f t="shared" si="78"/>
        <v>0</v>
      </c>
      <c r="V410">
        <f t="shared" si="79"/>
        <v>0</v>
      </c>
      <c r="W410">
        <f t="shared" si="80"/>
        <v>0</v>
      </c>
      <c r="X410">
        <f t="shared" si="81"/>
        <v>0</v>
      </c>
      <c r="Y410">
        <f t="shared" si="82"/>
        <v>0</v>
      </c>
      <c r="Z410">
        <f t="shared" si="83"/>
        <v>0</v>
      </c>
    </row>
    <row r="411" spans="15:26">
      <c r="O411">
        <f t="shared" si="72"/>
        <v>0</v>
      </c>
      <c r="P411">
        <f t="shared" si="73"/>
        <v>0</v>
      </c>
      <c r="Q411">
        <f t="shared" si="74"/>
        <v>0</v>
      </c>
      <c r="R411">
        <f t="shared" si="75"/>
        <v>0</v>
      </c>
      <c r="S411">
        <f t="shared" si="76"/>
        <v>0</v>
      </c>
      <c r="T411">
        <f t="shared" si="77"/>
        <v>0</v>
      </c>
      <c r="U411">
        <f t="shared" si="78"/>
        <v>0</v>
      </c>
      <c r="V411">
        <f t="shared" si="79"/>
        <v>0</v>
      </c>
      <c r="W411">
        <f t="shared" si="80"/>
        <v>0</v>
      </c>
      <c r="X411">
        <f t="shared" si="81"/>
        <v>0</v>
      </c>
      <c r="Y411">
        <f t="shared" si="82"/>
        <v>0</v>
      </c>
      <c r="Z411">
        <f t="shared" si="83"/>
        <v>0</v>
      </c>
    </row>
    <row r="412" spans="15:26">
      <c r="O412">
        <f t="shared" si="72"/>
        <v>0</v>
      </c>
      <c r="P412">
        <f t="shared" si="73"/>
        <v>0</v>
      </c>
      <c r="Q412">
        <f t="shared" si="74"/>
        <v>0</v>
      </c>
      <c r="R412">
        <f t="shared" si="75"/>
        <v>0</v>
      </c>
      <c r="S412">
        <f t="shared" si="76"/>
        <v>0</v>
      </c>
      <c r="T412">
        <f t="shared" si="77"/>
        <v>0</v>
      </c>
      <c r="U412">
        <f t="shared" si="78"/>
        <v>0</v>
      </c>
      <c r="V412">
        <f t="shared" si="79"/>
        <v>0</v>
      </c>
      <c r="W412">
        <f t="shared" si="80"/>
        <v>0</v>
      </c>
      <c r="X412">
        <f t="shared" si="81"/>
        <v>0</v>
      </c>
      <c r="Y412">
        <f t="shared" si="82"/>
        <v>0</v>
      </c>
      <c r="Z412">
        <f t="shared" si="83"/>
        <v>0</v>
      </c>
    </row>
    <row r="413" spans="15:26">
      <c r="O413">
        <f t="shared" si="72"/>
        <v>0</v>
      </c>
      <c r="P413">
        <f t="shared" si="73"/>
        <v>0</v>
      </c>
      <c r="Q413">
        <f t="shared" si="74"/>
        <v>0</v>
      </c>
      <c r="R413">
        <f t="shared" si="75"/>
        <v>0</v>
      </c>
      <c r="S413">
        <f t="shared" si="76"/>
        <v>0</v>
      </c>
      <c r="T413">
        <f t="shared" si="77"/>
        <v>0</v>
      </c>
      <c r="U413">
        <f t="shared" si="78"/>
        <v>0</v>
      </c>
      <c r="V413">
        <f t="shared" si="79"/>
        <v>0</v>
      </c>
      <c r="W413">
        <f t="shared" si="80"/>
        <v>0</v>
      </c>
      <c r="X413">
        <f t="shared" si="81"/>
        <v>0</v>
      </c>
      <c r="Y413">
        <f t="shared" si="82"/>
        <v>0</v>
      </c>
      <c r="Z413">
        <f t="shared" si="83"/>
        <v>0</v>
      </c>
    </row>
    <row r="414" spans="15:26">
      <c r="O414">
        <f t="shared" si="72"/>
        <v>0</v>
      </c>
      <c r="P414">
        <f t="shared" si="73"/>
        <v>0</v>
      </c>
      <c r="Q414">
        <f t="shared" si="74"/>
        <v>0</v>
      </c>
      <c r="R414">
        <f t="shared" si="75"/>
        <v>0</v>
      </c>
      <c r="S414">
        <f t="shared" si="76"/>
        <v>0</v>
      </c>
      <c r="T414">
        <f t="shared" si="77"/>
        <v>0</v>
      </c>
      <c r="U414">
        <f t="shared" si="78"/>
        <v>0</v>
      </c>
      <c r="V414">
        <f t="shared" si="79"/>
        <v>0</v>
      </c>
      <c r="W414">
        <f t="shared" si="80"/>
        <v>0</v>
      </c>
      <c r="X414">
        <f t="shared" si="81"/>
        <v>0</v>
      </c>
      <c r="Y414">
        <f t="shared" si="82"/>
        <v>0</v>
      </c>
      <c r="Z414">
        <f t="shared" si="83"/>
        <v>0</v>
      </c>
    </row>
    <row r="415" spans="15:26">
      <c r="O415">
        <f t="shared" si="72"/>
        <v>0</v>
      </c>
      <c r="P415">
        <f t="shared" si="73"/>
        <v>0</v>
      </c>
      <c r="Q415">
        <f t="shared" si="74"/>
        <v>0</v>
      </c>
      <c r="R415">
        <f t="shared" si="75"/>
        <v>0</v>
      </c>
      <c r="S415">
        <f t="shared" si="76"/>
        <v>0</v>
      </c>
      <c r="T415">
        <f t="shared" si="77"/>
        <v>0</v>
      </c>
      <c r="U415">
        <f t="shared" si="78"/>
        <v>0</v>
      </c>
      <c r="V415">
        <f t="shared" si="79"/>
        <v>0</v>
      </c>
      <c r="W415">
        <f t="shared" si="80"/>
        <v>0</v>
      </c>
      <c r="X415">
        <f t="shared" si="81"/>
        <v>0</v>
      </c>
      <c r="Y415">
        <f t="shared" si="82"/>
        <v>0</v>
      </c>
      <c r="Z415">
        <f t="shared" si="83"/>
        <v>0</v>
      </c>
    </row>
    <row r="416" spans="15:26">
      <c r="O416">
        <f t="shared" si="72"/>
        <v>0</v>
      </c>
      <c r="P416">
        <f t="shared" si="73"/>
        <v>0</v>
      </c>
      <c r="Q416">
        <f t="shared" si="74"/>
        <v>0</v>
      </c>
      <c r="R416">
        <f t="shared" si="75"/>
        <v>0</v>
      </c>
      <c r="S416">
        <f t="shared" si="76"/>
        <v>0</v>
      </c>
      <c r="T416">
        <f t="shared" si="77"/>
        <v>0</v>
      </c>
      <c r="U416">
        <f t="shared" si="78"/>
        <v>0</v>
      </c>
      <c r="V416">
        <f t="shared" si="79"/>
        <v>0</v>
      </c>
      <c r="W416">
        <f t="shared" si="80"/>
        <v>0</v>
      </c>
      <c r="X416">
        <f t="shared" si="81"/>
        <v>0</v>
      </c>
      <c r="Y416">
        <f t="shared" si="82"/>
        <v>0</v>
      </c>
      <c r="Z416">
        <f t="shared" si="83"/>
        <v>0</v>
      </c>
    </row>
    <row r="417" spans="15:26">
      <c r="O417">
        <f t="shared" si="72"/>
        <v>0</v>
      </c>
      <c r="P417">
        <f t="shared" si="73"/>
        <v>0</v>
      </c>
      <c r="Q417">
        <f t="shared" si="74"/>
        <v>0</v>
      </c>
      <c r="R417">
        <f t="shared" si="75"/>
        <v>0</v>
      </c>
      <c r="S417">
        <f t="shared" si="76"/>
        <v>0</v>
      </c>
      <c r="T417">
        <f t="shared" si="77"/>
        <v>0</v>
      </c>
      <c r="U417">
        <f t="shared" si="78"/>
        <v>0</v>
      </c>
      <c r="V417">
        <f t="shared" si="79"/>
        <v>0</v>
      </c>
      <c r="W417">
        <f t="shared" si="80"/>
        <v>0</v>
      </c>
      <c r="X417">
        <f t="shared" si="81"/>
        <v>0</v>
      </c>
      <c r="Y417">
        <f t="shared" si="82"/>
        <v>0</v>
      </c>
      <c r="Z417">
        <f t="shared" si="83"/>
        <v>0</v>
      </c>
    </row>
    <row r="418" spans="15:26">
      <c r="O418">
        <f t="shared" si="72"/>
        <v>0</v>
      </c>
      <c r="P418">
        <f t="shared" si="73"/>
        <v>0</v>
      </c>
      <c r="Q418">
        <f t="shared" si="74"/>
        <v>0</v>
      </c>
      <c r="R418">
        <f t="shared" si="75"/>
        <v>0</v>
      </c>
      <c r="S418">
        <f t="shared" si="76"/>
        <v>0</v>
      </c>
      <c r="T418">
        <f t="shared" si="77"/>
        <v>0</v>
      </c>
      <c r="U418">
        <f t="shared" si="78"/>
        <v>0</v>
      </c>
      <c r="V418">
        <f t="shared" si="79"/>
        <v>0</v>
      </c>
      <c r="W418">
        <f t="shared" si="80"/>
        <v>0</v>
      </c>
      <c r="X418">
        <f t="shared" si="81"/>
        <v>0</v>
      </c>
      <c r="Y418">
        <f t="shared" si="82"/>
        <v>0</v>
      </c>
      <c r="Z418">
        <f t="shared" si="83"/>
        <v>0</v>
      </c>
    </row>
    <row r="419" spans="15:26">
      <c r="O419">
        <f t="shared" si="72"/>
        <v>0</v>
      </c>
      <c r="P419">
        <f t="shared" si="73"/>
        <v>0</v>
      </c>
      <c r="Q419">
        <f t="shared" si="74"/>
        <v>0</v>
      </c>
      <c r="R419">
        <f t="shared" si="75"/>
        <v>0</v>
      </c>
      <c r="S419">
        <f t="shared" si="76"/>
        <v>0</v>
      </c>
      <c r="T419">
        <f t="shared" si="77"/>
        <v>0</v>
      </c>
      <c r="U419">
        <f t="shared" si="78"/>
        <v>0</v>
      </c>
      <c r="V419">
        <f t="shared" si="79"/>
        <v>0</v>
      </c>
      <c r="W419">
        <f t="shared" si="80"/>
        <v>0</v>
      </c>
      <c r="X419">
        <f t="shared" si="81"/>
        <v>0</v>
      </c>
      <c r="Y419">
        <f t="shared" si="82"/>
        <v>0</v>
      </c>
      <c r="Z419">
        <f t="shared" si="83"/>
        <v>0</v>
      </c>
    </row>
    <row r="420" spans="15:26">
      <c r="O420">
        <f t="shared" si="72"/>
        <v>0</v>
      </c>
      <c r="P420">
        <f t="shared" si="73"/>
        <v>0</v>
      </c>
      <c r="Q420">
        <f t="shared" si="74"/>
        <v>0</v>
      </c>
      <c r="R420">
        <f t="shared" si="75"/>
        <v>0</v>
      </c>
      <c r="S420">
        <f t="shared" si="76"/>
        <v>0</v>
      </c>
      <c r="T420">
        <f t="shared" si="77"/>
        <v>0</v>
      </c>
      <c r="U420">
        <f t="shared" si="78"/>
        <v>0</v>
      </c>
      <c r="V420">
        <f t="shared" si="79"/>
        <v>0</v>
      </c>
      <c r="W420">
        <f t="shared" si="80"/>
        <v>0</v>
      </c>
      <c r="X420">
        <f t="shared" si="81"/>
        <v>0</v>
      </c>
      <c r="Y420">
        <f t="shared" si="82"/>
        <v>0</v>
      </c>
      <c r="Z420">
        <f t="shared" si="83"/>
        <v>0</v>
      </c>
    </row>
    <row r="421" spans="15:26">
      <c r="O421">
        <f t="shared" si="72"/>
        <v>0</v>
      </c>
      <c r="P421">
        <f t="shared" si="73"/>
        <v>0</v>
      </c>
      <c r="Q421">
        <f t="shared" si="74"/>
        <v>0</v>
      </c>
      <c r="R421">
        <f t="shared" si="75"/>
        <v>0</v>
      </c>
      <c r="S421">
        <f t="shared" si="76"/>
        <v>0</v>
      </c>
      <c r="T421">
        <f t="shared" si="77"/>
        <v>0</v>
      </c>
      <c r="U421">
        <f t="shared" si="78"/>
        <v>0</v>
      </c>
      <c r="V421">
        <f t="shared" si="79"/>
        <v>0</v>
      </c>
      <c r="W421">
        <f t="shared" si="80"/>
        <v>0</v>
      </c>
      <c r="X421">
        <f t="shared" si="81"/>
        <v>0</v>
      </c>
      <c r="Y421">
        <f t="shared" si="82"/>
        <v>0</v>
      </c>
      <c r="Z421">
        <f t="shared" si="83"/>
        <v>0</v>
      </c>
    </row>
    <row r="422" spans="15:26">
      <c r="O422">
        <f t="shared" si="72"/>
        <v>0</v>
      </c>
      <c r="P422">
        <f t="shared" si="73"/>
        <v>0</v>
      </c>
      <c r="Q422">
        <f t="shared" si="74"/>
        <v>0</v>
      </c>
      <c r="R422">
        <f t="shared" si="75"/>
        <v>0</v>
      </c>
      <c r="S422">
        <f t="shared" si="76"/>
        <v>0</v>
      </c>
      <c r="T422">
        <f t="shared" si="77"/>
        <v>0</v>
      </c>
      <c r="U422">
        <f t="shared" si="78"/>
        <v>0</v>
      </c>
      <c r="V422">
        <f t="shared" si="79"/>
        <v>0</v>
      </c>
      <c r="W422">
        <f t="shared" si="80"/>
        <v>0</v>
      </c>
      <c r="X422">
        <f t="shared" si="81"/>
        <v>0</v>
      </c>
      <c r="Y422">
        <f t="shared" si="82"/>
        <v>0</v>
      </c>
      <c r="Z422">
        <f t="shared" si="83"/>
        <v>0</v>
      </c>
    </row>
    <row r="423" spans="15:26">
      <c r="O423">
        <f t="shared" si="72"/>
        <v>0</v>
      </c>
      <c r="P423">
        <f t="shared" si="73"/>
        <v>0</v>
      </c>
      <c r="Q423">
        <f t="shared" si="74"/>
        <v>0</v>
      </c>
      <c r="R423">
        <f t="shared" si="75"/>
        <v>0</v>
      </c>
      <c r="S423">
        <f t="shared" si="76"/>
        <v>0</v>
      </c>
      <c r="T423">
        <f t="shared" si="77"/>
        <v>0</v>
      </c>
      <c r="U423">
        <f t="shared" si="78"/>
        <v>0</v>
      </c>
      <c r="V423">
        <f t="shared" si="79"/>
        <v>0</v>
      </c>
      <c r="W423">
        <f t="shared" si="80"/>
        <v>0</v>
      </c>
      <c r="X423">
        <f t="shared" si="81"/>
        <v>0</v>
      </c>
      <c r="Y423">
        <f t="shared" si="82"/>
        <v>0</v>
      </c>
      <c r="Z423">
        <f t="shared" si="83"/>
        <v>0</v>
      </c>
    </row>
    <row r="424" spans="15:26">
      <c r="O424">
        <f t="shared" si="72"/>
        <v>0</v>
      </c>
      <c r="P424">
        <f t="shared" si="73"/>
        <v>0</v>
      </c>
      <c r="Q424">
        <f t="shared" si="74"/>
        <v>0</v>
      </c>
      <c r="R424">
        <f t="shared" si="75"/>
        <v>0</v>
      </c>
      <c r="S424">
        <f t="shared" si="76"/>
        <v>0</v>
      </c>
      <c r="T424">
        <f t="shared" si="77"/>
        <v>0</v>
      </c>
      <c r="U424">
        <f t="shared" si="78"/>
        <v>0</v>
      </c>
      <c r="V424">
        <f t="shared" si="79"/>
        <v>0</v>
      </c>
      <c r="W424">
        <f t="shared" si="80"/>
        <v>0</v>
      </c>
      <c r="X424">
        <f t="shared" si="81"/>
        <v>0</v>
      </c>
      <c r="Y424">
        <f t="shared" si="82"/>
        <v>0</v>
      </c>
      <c r="Z424">
        <f t="shared" si="83"/>
        <v>0</v>
      </c>
    </row>
    <row r="425" spans="15:26">
      <c r="O425">
        <f t="shared" si="72"/>
        <v>0</v>
      </c>
      <c r="P425">
        <f t="shared" si="73"/>
        <v>0</v>
      </c>
      <c r="Q425">
        <f t="shared" si="74"/>
        <v>0</v>
      </c>
      <c r="R425">
        <f t="shared" si="75"/>
        <v>0</v>
      </c>
      <c r="S425">
        <f t="shared" si="76"/>
        <v>0</v>
      </c>
      <c r="T425">
        <f t="shared" si="77"/>
        <v>0</v>
      </c>
      <c r="U425">
        <f t="shared" si="78"/>
        <v>0</v>
      </c>
      <c r="V425">
        <f t="shared" si="79"/>
        <v>0</v>
      </c>
      <c r="W425">
        <f t="shared" si="80"/>
        <v>0</v>
      </c>
      <c r="X425">
        <f t="shared" si="81"/>
        <v>0</v>
      </c>
      <c r="Y425">
        <f t="shared" si="82"/>
        <v>0</v>
      </c>
      <c r="Z425">
        <f t="shared" si="83"/>
        <v>0</v>
      </c>
    </row>
    <row r="426" spans="15:26">
      <c r="O426">
        <f t="shared" si="72"/>
        <v>0</v>
      </c>
      <c r="P426">
        <f t="shared" si="73"/>
        <v>0</v>
      </c>
      <c r="Q426">
        <f t="shared" si="74"/>
        <v>0</v>
      </c>
      <c r="R426">
        <f t="shared" si="75"/>
        <v>0</v>
      </c>
      <c r="S426">
        <f t="shared" si="76"/>
        <v>0</v>
      </c>
      <c r="T426">
        <f t="shared" si="77"/>
        <v>0</v>
      </c>
      <c r="U426">
        <f t="shared" si="78"/>
        <v>0</v>
      </c>
      <c r="V426">
        <f t="shared" si="79"/>
        <v>0</v>
      </c>
      <c r="W426">
        <f t="shared" si="80"/>
        <v>0</v>
      </c>
      <c r="X426">
        <f t="shared" si="81"/>
        <v>0</v>
      </c>
      <c r="Y426">
        <f t="shared" si="82"/>
        <v>0</v>
      </c>
      <c r="Z426">
        <f t="shared" si="83"/>
        <v>0</v>
      </c>
    </row>
    <row r="427" spans="15:26">
      <c r="O427">
        <f t="shared" si="72"/>
        <v>0</v>
      </c>
      <c r="P427">
        <f t="shared" si="73"/>
        <v>0</v>
      </c>
      <c r="Q427">
        <f t="shared" si="74"/>
        <v>0</v>
      </c>
      <c r="R427">
        <f t="shared" si="75"/>
        <v>0</v>
      </c>
      <c r="S427">
        <f t="shared" si="76"/>
        <v>0</v>
      </c>
      <c r="T427">
        <f t="shared" si="77"/>
        <v>0</v>
      </c>
      <c r="U427">
        <f t="shared" si="78"/>
        <v>0</v>
      </c>
      <c r="V427">
        <f t="shared" si="79"/>
        <v>0</v>
      </c>
      <c r="W427">
        <f t="shared" si="80"/>
        <v>0</v>
      </c>
      <c r="X427">
        <f t="shared" si="81"/>
        <v>0</v>
      </c>
      <c r="Y427">
        <f t="shared" si="82"/>
        <v>0</v>
      </c>
      <c r="Z427">
        <f t="shared" si="83"/>
        <v>0</v>
      </c>
    </row>
    <row r="428" spans="15:26">
      <c r="O428">
        <f t="shared" si="72"/>
        <v>0</v>
      </c>
      <c r="P428">
        <f t="shared" si="73"/>
        <v>0</v>
      </c>
      <c r="Q428">
        <f t="shared" si="74"/>
        <v>0</v>
      </c>
      <c r="R428">
        <f t="shared" si="75"/>
        <v>0</v>
      </c>
      <c r="S428">
        <f t="shared" si="76"/>
        <v>0</v>
      </c>
      <c r="T428">
        <f t="shared" si="77"/>
        <v>0</v>
      </c>
      <c r="U428">
        <f t="shared" si="78"/>
        <v>0</v>
      </c>
      <c r="V428">
        <f t="shared" si="79"/>
        <v>0</v>
      </c>
      <c r="W428">
        <f t="shared" si="80"/>
        <v>0</v>
      </c>
      <c r="X428">
        <f t="shared" si="81"/>
        <v>0</v>
      </c>
      <c r="Y428">
        <f t="shared" si="82"/>
        <v>0</v>
      </c>
      <c r="Z428">
        <f t="shared" si="83"/>
        <v>0</v>
      </c>
    </row>
    <row r="429" spans="15:26">
      <c r="O429">
        <f t="shared" si="72"/>
        <v>0</v>
      </c>
      <c r="P429">
        <f t="shared" si="73"/>
        <v>0</v>
      </c>
      <c r="Q429">
        <f t="shared" si="74"/>
        <v>0</v>
      </c>
      <c r="R429">
        <f t="shared" si="75"/>
        <v>0</v>
      </c>
      <c r="S429">
        <f t="shared" si="76"/>
        <v>0</v>
      </c>
      <c r="T429">
        <f t="shared" si="77"/>
        <v>0</v>
      </c>
      <c r="U429">
        <f t="shared" si="78"/>
        <v>0</v>
      </c>
      <c r="V429">
        <f t="shared" si="79"/>
        <v>0</v>
      </c>
      <c r="W429">
        <f t="shared" si="80"/>
        <v>0</v>
      </c>
      <c r="X429">
        <f t="shared" si="81"/>
        <v>0</v>
      </c>
      <c r="Y429">
        <f t="shared" si="82"/>
        <v>0</v>
      </c>
      <c r="Z429">
        <f t="shared" si="83"/>
        <v>0</v>
      </c>
    </row>
    <row r="430" spans="15:26">
      <c r="O430">
        <f t="shared" si="72"/>
        <v>0</v>
      </c>
      <c r="P430">
        <f t="shared" si="73"/>
        <v>0</v>
      </c>
      <c r="Q430">
        <f t="shared" si="74"/>
        <v>0</v>
      </c>
      <c r="R430">
        <f t="shared" si="75"/>
        <v>0</v>
      </c>
      <c r="S430">
        <f t="shared" si="76"/>
        <v>0</v>
      </c>
      <c r="T430">
        <f t="shared" si="77"/>
        <v>0</v>
      </c>
      <c r="U430">
        <f t="shared" si="78"/>
        <v>0</v>
      </c>
      <c r="V430">
        <f t="shared" si="79"/>
        <v>0</v>
      </c>
      <c r="W430">
        <f t="shared" si="80"/>
        <v>0</v>
      </c>
      <c r="X430">
        <f t="shared" si="81"/>
        <v>0</v>
      </c>
      <c r="Y430">
        <f t="shared" si="82"/>
        <v>0</v>
      </c>
      <c r="Z430">
        <f t="shared" si="83"/>
        <v>0</v>
      </c>
    </row>
    <row r="431" spans="15:26">
      <c r="O431">
        <f t="shared" si="72"/>
        <v>0</v>
      </c>
      <c r="P431">
        <f t="shared" si="73"/>
        <v>0</v>
      </c>
      <c r="Q431">
        <f t="shared" si="74"/>
        <v>0</v>
      </c>
      <c r="R431">
        <f t="shared" si="75"/>
        <v>0</v>
      </c>
      <c r="S431">
        <f t="shared" si="76"/>
        <v>0</v>
      </c>
      <c r="T431">
        <f t="shared" si="77"/>
        <v>0</v>
      </c>
      <c r="U431">
        <f t="shared" si="78"/>
        <v>0</v>
      </c>
      <c r="V431">
        <f t="shared" si="79"/>
        <v>0</v>
      </c>
      <c r="W431">
        <f t="shared" si="80"/>
        <v>0</v>
      </c>
      <c r="X431">
        <f t="shared" si="81"/>
        <v>0</v>
      </c>
      <c r="Y431">
        <f t="shared" si="82"/>
        <v>0</v>
      </c>
      <c r="Z431">
        <f t="shared" si="83"/>
        <v>0</v>
      </c>
    </row>
    <row r="432" spans="15:26">
      <c r="O432">
        <f t="shared" si="72"/>
        <v>0</v>
      </c>
      <c r="P432">
        <f t="shared" si="73"/>
        <v>0</v>
      </c>
      <c r="Q432">
        <f t="shared" si="74"/>
        <v>0</v>
      </c>
      <c r="R432">
        <f t="shared" si="75"/>
        <v>0</v>
      </c>
      <c r="S432">
        <f t="shared" si="76"/>
        <v>0</v>
      </c>
      <c r="T432">
        <f t="shared" si="77"/>
        <v>0</v>
      </c>
      <c r="U432">
        <f t="shared" si="78"/>
        <v>0</v>
      </c>
      <c r="V432">
        <f t="shared" si="79"/>
        <v>0</v>
      </c>
      <c r="W432">
        <f t="shared" si="80"/>
        <v>0</v>
      </c>
      <c r="X432">
        <f t="shared" si="81"/>
        <v>0</v>
      </c>
      <c r="Y432">
        <f t="shared" si="82"/>
        <v>0</v>
      </c>
      <c r="Z432">
        <f t="shared" si="83"/>
        <v>0</v>
      </c>
    </row>
    <row r="433" spans="15:26">
      <c r="O433">
        <f t="shared" si="72"/>
        <v>0</v>
      </c>
      <c r="P433">
        <f t="shared" si="73"/>
        <v>0</v>
      </c>
      <c r="Q433">
        <f t="shared" si="74"/>
        <v>0</v>
      </c>
      <c r="R433">
        <f t="shared" si="75"/>
        <v>0</v>
      </c>
      <c r="S433">
        <f t="shared" si="76"/>
        <v>0</v>
      </c>
      <c r="T433">
        <f t="shared" si="77"/>
        <v>0</v>
      </c>
      <c r="U433">
        <f t="shared" si="78"/>
        <v>0</v>
      </c>
      <c r="V433">
        <f t="shared" si="79"/>
        <v>0</v>
      </c>
      <c r="W433">
        <f t="shared" si="80"/>
        <v>0</v>
      </c>
      <c r="X433">
        <f t="shared" si="81"/>
        <v>0</v>
      </c>
      <c r="Y433">
        <f t="shared" si="82"/>
        <v>0</v>
      </c>
      <c r="Z433">
        <f t="shared" si="83"/>
        <v>0</v>
      </c>
    </row>
    <row r="434" spans="15:26">
      <c r="O434">
        <f t="shared" si="72"/>
        <v>0</v>
      </c>
      <c r="P434">
        <f t="shared" si="73"/>
        <v>0</v>
      </c>
      <c r="Q434">
        <f t="shared" si="74"/>
        <v>0</v>
      </c>
      <c r="R434">
        <f t="shared" si="75"/>
        <v>0</v>
      </c>
      <c r="S434">
        <f t="shared" si="76"/>
        <v>0</v>
      </c>
      <c r="T434">
        <f t="shared" si="77"/>
        <v>0</v>
      </c>
      <c r="U434">
        <f t="shared" si="78"/>
        <v>0</v>
      </c>
      <c r="V434">
        <f t="shared" si="79"/>
        <v>0</v>
      </c>
      <c r="W434">
        <f t="shared" si="80"/>
        <v>0</v>
      </c>
      <c r="X434">
        <f t="shared" si="81"/>
        <v>0</v>
      </c>
      <c r="Y434">
        <f t="shared" si="82"/>
        <v>0</v>
      </c>
      <c r="Z434">
        <f t="shared" si="83"/>
        <v>0</v>
      </c>
    </row>
    <row r="435" spans="15:26">
      <c r="O435">
        <f t="shared" si="72"/>
        <v>0</v>
      </c>
      <c r="P435">
        <f t="shared" si="73"/>
        <v>0</v>
      </c>
      <c r="Q435">
        <f t="shared" si="74"/>
        <v>0</v>
      </c>
      <c r="R435">
        <f t="shared" si="75"/>
        <v>0</v>
      </c>
      <c r="S435">
        <f t="shared" si="76"/>
        <v>0</v>
      </c>
      <c r="T435">
        <f t="shared" si="77"/>
        <v>0</v>
      </c>
      <c r="U435">
        <f t="shared" si="78"/>
        <v>0</v>
      </c>
      <c r="V435">
        <f t="shared" si="79"/>
        <v>0</v>
      </c>
      <c r="W435">
        <f t="shared" si="80"/>
        <v>0</v>
      </c>
      <c r="X435">
        <f t="shared" si="81"/>
        <v>0</v>
      </c>
      <c r="Y435">
        <f t="shared" si="82"/>
        <v>0</v>
      </c>
      <c r="Z435">
        <f t="shared" si="83"/>
        <v>0</v>
      </c>
    </row>
    <row r="436" spans="15:26">
      <c r="O436">
        <f t="shared" si="72"/>
        <v>0</v>
      </c>
      <c r="P436">
        <f t="shared" si="73"/>
        <v>0</v>
      </c>
      <c r="Q436">
        <f t="shared" si="74"/>
        <v>0</v>
      </c>
      <c r="R436">
        <f t="shared" si="75"/>
        <v>0</v>
      </c>
      <c r="S436">
        <f t="shared" si="76"/>
        <v>0</v>
      </c>
      <c r="T436">
        <f t="shared" si="77"/>
        <v>0</v>
      </c>
      <c r="U436">
        <f t="shared" si="78"/>
        <v>0</v>
      </c>
      <c r="V436">
        <f t="shared" si="79"/>
        <v>0</v>
      </c>
      <c r="W436">
        <f t="shared" si="80"/>
        <v>0</v>
      </c>
      <c r="X436">
        <f t="shared" si="81"/>
        <v>0</v>
      </c>
      <c r="Y436">
        <f t="shared" si="82"/>
        <v>0</v>
      </c>
      <c r="Z436">
        <f t="shared" si="83"/>
        <v>0</v>
      </c>
    </row>
    <row r="437" spans="15:26">
      <c r="O437">
        <f t="shared" si="72"/>
        <v>0</v>
      </c>
      <c r="P437">
        <f t="shared" si="73"/>
        <v>0</v>
      </c>
      <c r="Q437">
        <f t="shared" si="74"/>
        <v>0</v>
      </c>
      <c r="R437">
        <f t="shared" si="75"/>
        <v>0</v>
      </c>
      <c r="S437">
        <f t="shared" si="76"/>
        <v>0</v>
      </c>
      <c r="T437">
        <f t="shared" si="77"/>
        <v>0</v>
      </c>
      <c r="U437">
        <f t="shared" si="78"/>
        <v>0</v>
      </c>
      <c r="V437">
        <f t="shared" si="79"/>
        <v>0</v>
      </c>
      <c r="W437">
        <f t="shared" si="80"/>
        <v>0</v>
      </c>
      <c r="X437">
        <f t="shared" si="81"/>
        <v>0</v>
      </c>
      <c r="Y437">
        <f t="shared" si="82"/>
        <v>0</v>
      </c>
      <c r="Z437">
        <f t="shared" si="83"/>
        <v>0</v>
      </c>
    </row>
    <row r="438" spans="15:26">
      <c r="O438">
        <f t="shared" si="72"/>
        <v>0</v>
      </c>
      <c r="P438">
        <f t="shared" si="73"/>
        <v>0</v>
      </c>
      <c r="Q438">
        <f t="shared" si="74"/>
        <v>0</v>
      </c>
      <c r="R438">
        <f t="shared" si="75"/>
        <v>0</v>
      </c>
      <c r="S438">
        <f t="shared" si="76"/>
        <v>0</v>
      </c>
      <c r="T438">
        <f t="shared" si="77"/>
        <v>0</v>
      </c>
      <c r="U438">
        <f t="shared" si="78"/>
        <v>0</v>
      </c>
      <c r="V438">
        <f t="shared" si="79"/>
        <v>0</v>
      </c>
      <c r="W438">
        <f t="shared" si="80"/>
        <v>0</v>
      </c>
      <c r="X438">
        <f t="shared" si="81"/>
        <v>0</v>
      </c>
      <c r="Y438">
        <f t="shared" si="82"/>
        <v>0</v>
      </c>
      <c r="Z438">
        <f t="shared" si="83"/>
        <v>0</v>
      </c>
    </row>
    <row r="439" spans="15:26">
      <c r="O439">
        <f t="shared" ref="O439:O502" si="84">B439</f>
        <v>0</v>
      </c>
      <c r="P439">
        <f t="shared" ref="P439:P502" si="85">E439</f>
        <v>0</v>
      </c>
      <c r="Q439">
        <f t="shared" ref="Q439:Q502" si="86">H439</f>
        <v>0</v>
      </c>
      <c r="R439">
        <f t="shared" ref="R439:R502" si="87">K439</f>
        <v>0</v>
      </c>
      <c r="S439">
        <f t="shared" ref="S439:S502" si="88">C439</f>
        <v>0</v>
      </c>
      <c r="T439">
        <f t="shared" ref="T439:T502" si="89">F439</f>
        <v>0</v>
      </c>
      <c r="U439">
        <f t="shared" ref="U439:U502" si="90">I439</f>
        <v>0</v>
      </c>
      <c r="V439">
        <f t="shared" ref="V439:V502" si="91">L439</f>
        <v>0</v>
      </c>
      <c r="W439">
        <f t="shared" ref="W439:W502" si="92">D439</f>
        <v>0</v>
      </c>
      <c r="X439">
        <f t="shared" ref="X439:X502" si="93">G439</f>
        <v>0</v>
      </c>
      <c r="Y439">
        <f t="shared" ref="Y439:Y502" si="94">J439</f>
        <v>0</v>
      </c>
      <c r="Z439">
        <f t="shared" ref="Z439:Z502" si="95">M439</f>
        <v>0</v>
      </c>
    </row>
    <row r="440" spans="15:26">
      <c r="O440">
        <f t="shared" si="84"/>
        <v>0</v>
      </c>
      <c r="P440">
        <f t="shared" si="85"/>
        <v>0</v>
      </c>
      <c r="Q440">
        <f t="shared" si="86"/>
        <v>0</v>
      </c>
      <c r="R440">
        <f t="shared" si="87"/>
        <v>0</v>
      </c>
      <c r="S440">
        <f t="shared" si="88"/>
        <v>0</v>
      </c>
      <c r="T440">
        <f t="shared" si="89"/>
        <v>0</v>
      </c>
      <c r="U440">
        <f t="shared" si="90"/>
        <v>0</v>
      </c>
      <c r="V440">
        <f t="shared" si="91"/>
        <v>0</v>
      </c>
      <c r="W440">
        <f t="shared" si="92"/>
        <v>0</v>
      </c>
      <c r="X440">
        <f t="shared" si="93"/>
        <v>0</v>
      </c>
      <c r="Y440">
        <f t="shared" si="94"/>
        <v>0</v>
      </c>
      <c r="Z440">
        <f t="shared" si="95"/>
        <v>0</v>
      </c>
    </row>
    <row r="441" spans="15:26">
      <c r="O441">
        <f t="shared" si="84"/>
        <v>0</v>
      </c>
      <c r="P441">
        <f t="shared" si="85"/>
        <v>0</v>
      </c>
      <c r="Q441">
        <f t="shared" si="86"/>
        <v>0</v>
      </c>
      <c r="R441">
        <f t="shared" si="87"/>
        <v>0</v>
      </c>
      <c r="S441">
        <f t="shared" si="88"/>
        <v>0</v>
      </c>
      <c r="T441">
        <f t="shared" si="89"/>
        <v>0</v>
      </c>
      <c r="U441">
        <f t="shared" si="90"/>
        <v>0</v>
      </c>
      <c r="V441">
        <f t="shared" si="91"/>
        <v>0</v>
      </c>
      <c r="W441">
        <f t="shared" si="92"/>
        <v>0</v>
      </c>
      <c r="X441">
        <f t="shared" si="93"/>
        <v>0</v>
      </c>
      <c r="Y441">
        <f t="shared" si="94"/>
        <v>0</v>
      </c>
      <c r="Z441">
        <f t="shared" si="95"/>
        <v>0</v>
      </c>
    </row>
    <row r="442" spans="15:26">
      <c r="O442">
        <f t="shared" si="84"/>
        <v>0</v>
      </c>
      <c r="P442">
        <f t="shared" si="85"/>
        <v>0</v>
      </c>
      <c r="Q442">
        <f t="shared" si="86"/>
        <v>0</v>
      </c>
      <c r="R442">
        <f t="shared" si="87"/>
        <v>0</v>
      </c>
      <c r="S442">
        <f t="shared" si="88"/>
        <v>0</v>
      </c>
      <c r="T442">
        <f t="shared" si="89"/>
        <v>0</v>
      </c>
      <c r="U442">
        <f t="shared" si="90"/>
        <v>0</v>
      </c>
      <c r="V442">
        <f t="shared" si="91"/>
        <v>0</v>
      </c>
      <c r="W442">
        <f t="shared" si="92"/>
        <v>0</v>
      </c>
      <c r="X442">
        <f t="shared" si="93"/>
        <v>0</v>
      </c>
      <c r="Y442">
        <f t="shared" si="94"/>
        <v>0</v>
      </c>
      <c r="Z442">
        <f t="shared" si="95"/>
        <v>0</v>
      </c>
    </row>
    <row r="443" spans="15:26">
      <c r="O443">
        <f t="shared" si="84"/>
        <v>0</v>
      </c>
      <c r="P443">
        <f t="shared" si="85"/>
        <v>0</v>
      </c>
      <c r="Q443">
        <f t="shared" si="86"/>
        <v>0</v>
      </c>
      <c r="R443">
        <f t="shared" si="87"/>
        <v>0</v>
      </c>
      <c r="S443">
        <f t="shared" si="88"/>
        <v>0</v>
      </c>
      <c r="T443">
        <f t="shared" si="89"/>
        <v>0</v>
      </c>
      <c r="U443">
        <f t="shared" si="90"/>
        <v>0</v>
      </c>
      <c r="V443">
        <f t="shared" si="91"/>
        <v>0</v>
      </c>
      <c r="W443">
        <f t="shared" si="92"/>
        <v>0</v>
      </c>
      <c r="X443">
        <f t="shared" si="93"/>
        <v>0</v>
      </c>
      <c r="Y443">
        <f t="shared" si="94"/>
        <v>0</v>
      </c>
      <c r="Z443">
        <f t="shared" si="95"/>
        <v>0</v>
      </c>
    </row>
    <row r="444" spans="15:26">
      <c r="O444">
        <f t="shared" si="84"/>
        <v>0</v>
      </c>
      <c r="P444">
        <f t="shared" si="85"/>
        <v>0</v>
      </c>
      <c r="Q444">
        <f t="shared" si="86"/>
        <v>0</v>
      </c>
      <c r="R444">
        <f t="shared" si="87"/>
        <v>0</v>
      </c>
      <c r="S444">
        <f t="shared" si="88"/>
        <v>0</v>
      </c>
      <c r="T444">
        <f t="shared" si="89"/>
        <v>0</v>
      </c>
      <c r="U444">
        <f t="shared" si="90"/>
        <v>0</v>
      </c>
      <c r="V444">
        <f t="shared" si="91"/>
        <v>0</v>
      </c>
      <c r="W444">
        <f t="shared" si="92"/>
        <v>0</v>
      </c>
      <c r="X444">
        <f t="shared" si="93"/>
        <v>0</v>
      </c>
      <c r="Y444">
        <f t="shared" si="94"/>
        <v>0</v>
      </c>
      <c r="Z444">
        <f t="shared" si="95"/>
        <v>0</v>
      </c>
    </row>
    <row r="445" spans="15:26">
      <c r="O445">
        <f t="shared" si="84"/>
        <v>0</v>
      </c>
      <c r="P445">
        <f t="shared" si="85"/>
        <v>0</v>
      </c>
      <c r="Q445">
        <f t="shared" si="86"/>
        <v>0</v>
      </c>
      <c r="R445">
        <f t="shared" si="87"/>
        <v>0</v>
      </c>
      <c r="S445">
        <f t="shared" si="88"/>
        <v>0</v>
      </c>
      <c r="T445">
        <f t="shared" si="89"/>
        <v>0</v>
      </c>
      <c r="U445">
        <f t="shared" si="90"/>
        <v>0</v>
      </c>
      <c r="V445">
        <f t="shared" si="91"/>
        <v>0</v>
      </c>
      <c r="W445">
        <f t="shared" si="92"/>
        <v>0</v>
      </c>
      <c r="X445">
        <f t="shared" si="93"/>
        <v>0</v>
      </c>
      <c r="Y445">
        <f t="shared" si="94"/>
        <v>0</v>
      </c>
      <c r="Z445">
        <f t="shared" si="95"/>
        <v>0</v>
      </c>
    </row>
    <row r="446" spans="15:26">
      <c r="O446">
        <f t="shared" si="84"/>
        <v>0</v>
      </c>
      <c r="P446">
        <f t="shared" si="85"/>
        <v>0</v>
      </c>
      <c r="Q446">
        <f t="shared" si="86"/>
        <v>0</v>
      </c>
      <c r="R446">
        <f t="shared" si="87"/>
        <v>0</v>
      </c>
      <c r="S446">
        <f t="shared" si="88"/>
        <v>0</v>
      </c>
      <c r="T446">
        <f t="shared" si="89"/>
        <v>0</v>
      </c>
      <c r="U446">
        <f t="shared" si="90"/>
        <v>0</v>
      </c>
      <c r="V446">
        <f t="shared" si="91"/>
        <v>0</v>
      </c>
      <c r="W446">
        <f t="shared" si="92"/>
        <v>0</v>
      </c>
      <c r="X446">
        <f t="shared" si="93"/>
        <v>0</v>
      </c>
      <c r="Y446">
        <f t="shared" si="94"/>
        <v>0</v>
      </c>
      <c r="Z446">
        <f t="shared" si="95"/>
        <v>0</v>
      </c>
    </row>
    <row r="447" spans="15:26">
      <c r="O447">
        <f t="shared" si="84"/>
        <v>0</v>
      </c>
      <c r="P447">
        <f t="shared" si="85"/>
        <v>0</v>
      </c>
      <c r="Q447">
        <f t="shared" si="86"/>
        <v>0</v>
      </c>
      <c r="R447">
        <f t="shared" si="87"/>
        <v>0</v>
      </c>
      <c r="S447">
        <f t="shared" si="88"/>
        <v>0</v>
      </c>
      <c r="T447">
        <f t="shared" si="89"/>
        <v>0</v>
      </c>
      <c r="U447">
        <f t="shared" si="90"/>
        <v>0</v>
      </c>
      <c r="V447">
        <f t="shared" si="91"/>
        <v>0</v>
      </c>
      <c r="W447">
        <f t="shared" si="92"/>
        <v>0</v>
      </c>
      <c r="X447">
        <f t="shared" si="93"/>
        <v>0</v>
      </c>
      <c r="Y447">
        <f t="shared" si="94"/>
        <v>0</v>
      </c>
      <c r="Z447">
        <f t="shared" si="95"/>
        <v>0</v>
      </c>
    </row>
    <row r="448" spans="15:26">
      <c r="O448">
        <f t="shared" si="84"/>
        <v>0</v>
      </c>
      <c r="P448">
        <f t="shared" si="85"/>
        <v>0</v>
      </c>
      <c r="Q448">
        <f t="shared" si="86"/>
        <v>0</v>
      </c>
      <c r="R448">
        <f t="shared" si="87"/>
        <v>0</v>
      </c>
      <c r="S448">
        <f t="shared" si="88"/>
        <v>0</v>
      </c>
      <c r="T448">
        <f t="shared" si="89"/>
        <v>0</v>
      </c>
      <c r="U448">
        <f t="shared" si="90"/>
        <v>0</v>
      </c>
      <c r="V448">
        <f t="shared" si="91"/>
        <v>0</v>
      </c>
      <c r="W448">
        <f t="shared" si="92"/>
        <v>0</v>
      </c>
      <c r="X448">
        <f t="shared" si="93"/>
        <v>0</v>
      </c>
      <c r="Y448">
        <f t="shared" si="94"/>
        <v>0</v>
      </c>
      <c r="Z448">
        <f t="shared" si="95"/>
        <v>0</v>
      </c>
    </row>
    <row r="449" spans="15:26">
      <c r="O449">
        <f t="shared" si="84"/>
        <v>0</v>
      </c>
      <c r="P449">
        <f t="shared" si="85"/>
        <v>0</v>
      </c>
      <c r="Q449">
        <f t="shared" si="86"/>
        <v>0</v>
      </c>
      <c r="R449">
        <f t="shared" si="87"/>
        <v>0</v>
      </c>
      <c r="S449">
        <f t="shared" si="88"/>
        <v>0</v>
      </c>
      <c r="T449">
        <f t="shared" si="89"/>
        <v>0</v>
      </c>
      <c r="U449">
        <f t="shared" si="90"/>
        <v>0</v>
      </c>
      <c r="V449">
        <f t="shared" si="91"/>
        <v>0</v>
      </c>
      <c r="W449">
        <f t="shared" si="92"/>
        <v>0</v>
      </c>
      <c r="X449">
        <f t="shared" si="93"/>
        <v>0</v>
      </c>
      <c r="Y449">
        <f t="shared" si="94"/>
        <v>0</v>
      </c>
      <c r="Z449">
        <f t="shared" si="95"/>
        <v>0</v>
      </c>
    </row>
    <row r="450" spans="15:26">
      <c r="O450">
        <f t="shared" si="84"/>
        <v>0</v>
      </c>
      <c r="P450">
        <f t="shared" si="85"/>
        <v>0</v>
      </c>
      <c r="Q450">
        <f t="shared" si="86"/>
        <v>0</v>
      </c>
      <c r="R450">
        <f t="shared" si="87"/>
        <v>0</v>
      </c>
      <c r="S450">
        <f t="shared" si="88"/>
        <v>0</v>
      </c>
      <c r="T450">
        <f t="shared" si="89"/>
        <v>0</v>
      </c>
      <c r="U450">
        <f t="shared" si="90"/>
        <v>0</v>
      </c>
      <c r="V450">
        <f t="shared" si="91"/>
        <v>0</v>
      </c>
      <c r="W450">
        <f t="shared" si="92"/>
        <v>0</v>
      </c>
      <c r="X450">
        <f t="shared" si="93"/>
        <v>0</v>
      </c>
      <c r="Y450">
        <f t="shared" si="94"/>
        <v>0</v>
      </c>
      <c r="Z450">
        <f t="shared" si="95"/>
        <v>0</v>
      </c>
    </row>
    <row r="451" spans="15:26">
      <c r="O451">
        <f t="shared" si="84"/>
        <v>0</v>
      </c>
      <c r="P451">
        <f t="shared" si="85"/>
        <v>0</v>
      </c>
      <c r="Q451">
        <f t="shared" si="86"/>
        <v>0</v>
      </c>
      <c r="R451">
        <f t="shared" si="87"/>
        <v>0</v>
      </c>
      <c r="S451">
        <f t="shared" si="88"/>
        <v>0</v>
      </c>
      <c r="T451">
        <f t="shared" si="89"/>
        <v>0</v>
      </c>
      <c r="U451">
        <f t="shared" si="90"/>
        <v>0</v>
      </c>
      <c r="V451">
        <f t="shared" si="91"/>
        <v>0</v>
      </c>
      <c r="W451">
        <f t="shared" si="92"/>
        <v>0</v>
      </c>
      <c r="X451">
        <f t="shared" si="93"/>
        <v>0</v>
      </c>
      <c r="Y451">
        <f t="shared" si="94"/>
        <v>0</v>
      </c>
      <c r="Z451">
        <f t="shared" si="95"/>
        <v>0</v>
      </c>
    </row>
    <row r="452" spans="15:26">
      <c r="O452">
        <f t="shared" si="84"/>
        <v>0</v>
      </c>
      <c r="P452">
        <f t="shared" si="85"/>
        <v>0</v>
      </c>
      <c r="Q452">
        <f t="shared" si="86"/>
        <v>0</v>
      </c>
      <c r="R452">
        <f t="shared" si="87"/>
        <v>0</v>
      </c>
      <c r="S452">
        <f t="shared" si="88"/>
        <v>0</v>
      </c>
      <c r="T452">
        <f t="shared" si="89"/>
        <v>0</v>
      </c>
      <c r="U452">
        <f t="shared" si="90"/>
        <v>0</v>
      </c>
      <c r="V452">
        <f t="shared" si="91"/>
        <v>0</v>
      </c>
      <c r="W452">
        <f t="shared" si="92"/>
        <v>0</v>
      </c>
      <c r="X452">
        <f t="shared" si="93"/>
        <v>0</v>
      </c>
      <c r="Y452">
        <f t="shared" si="94"/>
        <v>0</v>
      </c>
      <c r="Z452">
        <f t="shared" si="95"/>
        <v>0</v>
      </c>
    </row>
    <row r="453" spans="15:26">
      <c r="O453">
        <f t="shared" si="84"/>
        <v>0</v>
      </c>
      <c r="P453">
        <f t="shared" si="85"/>
        <v>0</v>
      </c>
      <c r="Q453">
        <f t="shared" si="86"/>
        <v>0</v>
      </c>
      <c r="R453">
        <f t="shared" si="87"/>
        <v>0</v>
      </c>
      <c r="S453">
        <f t="shared" si="88"/>
        <v>0</v>
      </c>
      <c r="T453">
        <f t="shared" si="89"/>
        <v>0</v>
      </c>
      <c r="U453">
        <f t="shared" si="90"/>
        <v>0</v>
      </c>
      <c r="V453">
        <f t="shared" si="91"/>
        <v>0</v>
      </c>
      <c r="W453">
        <f t="shared" si="92"/>
        <v>0</v>
      </c>
      <c r="X453">
        <f t="shared" si="93"/>
        <v>0</v>
      </c>
      <c r="Y453">
        <f t="shared" si="94"/>
        <v>0</v>
      </c>
      <c r="Z453">
        <f t="shared" si="95"/>
        <v>0</v>
      </c>
    </row>
    <row r="454" spans="15:26">
      <c r="O454">
        <f t="shared" si="84"/>
        <v>0</v>
      </c>
      <c r="P454">
        <f t="shared" si="85"/>
        <v>0</v>
      </c>
      <c r="Q454">
        <f t="shared" si="86"/>
        <v>0</v>
      </c>
      <c r="R454">
        <f t="shared" si="87"/>
        <v>0</v>
      </c>
      <c r="S454">
        <f t="shared" si="88"/>
        <v>0</v>
      </c>
      <c r="T454">
        <f t="shared" si="89"/>
        <v>0</v>
      </c>
      <c r="U454">
        <f t="shared" si="90"/>
        <v>0</v>
      </c>
      <c r="V454">
        <f t="shared" si="91"/>
        <v>0</v>
      </c>
      <c r="W454">
        <f t="shared" si="92"/>
        <v>0</v>
      </c>
      <c r="X454">
        <f t="shared" si="93"/>
        <v>0</v>
      </c>
      <c r="Y454">
        <f t="shared" si="94"/>
        <v>0</v>
      </c>
      <c r="Z454">
        <f t="shared" si="95"/>
        <v>0</v>
      </c>
    </row>
    <row r="455" spans="15:26">
      <c r="O455">
        <f t="shared" si="84"/>
        <v>0</v>
      </c>
      <c r="P455">
        <f t="shared" si="85"/>
        <v>0</v>
      </c>
      <c r="Q455">
        <f t="shared" si="86"/>
        <v>0</v>
      </c>
      <c r="R455">
        <f t="shared" si="87"/>
        <v>0</v>
      </c>
      <c r="S455">
        <f t="shared" si="88"/>
        <v>0</v>
      </c>
      <c r="T455">
        <f t="shared" si="89"/>
        <v>0</v>
      </c>
      <c r="U455">
        <f t="shared" si="90"/>
        <v>0</v>
      </c>
      <c r="V455">
        <f t="shared" si="91"/>
        <v>0</v>
      </c>
      <c r="W455">
        <f t="shared" si="92"/>
        <v>0</v>
      </c>
      <c r="X455">
        <f t="shared" si="93"/>
        <v>0</v>
      </c>
      <c r="Y455">
        <f t="shared" si="94"/>
        <v>0</v>
      </c>
      <c r="Z455">
        <f t="shared" si="95"/>
        <v>0</v>
      </c>
    </row>
    <row r="456" spans="15:26">
      <c r="O456">
        <f t="shared" si="84"/>
        <v>0</v>
      </c>
      <c r="P456">
        <f t="shared" si="85"/>
        <v>0</v>
      </c>
      <c r="Q456">
        <f t="shared" si="86"/>
        <v>0</v>
      </c>
      <c r="R456">
        <f t="shared" si="87"/>
        <v>0</v>
      </c>
      <c r="S456">
        <f t="shared" si="88"/>
        <v>0</v>
      </c>
      <c r="T456">
        <f t="shared" si="89"/>
        <v>0</v>
      </c>
      <c r="U456">
        <f t="shared" si="90"/>
        <v>0</v>
      </c>
      <c r="V456">
        <f t="shared" si="91"/>
        <v>0</v>
      </c>
      <c r="W456">
        <f t="shared" si="92"/>
        <v>0</v>
      </c>
      <c r="X456">
        <f t="shared" si="93"/>
        <v>0</v>
      </c>
      <c r="Y456">
        <f t="shared" si="94"/>
        <v>0</v>
      </c>
      <c r="Z456">
        <f t="shared" si="95"/>
        <v>0</v>
      </c>
    </row>
    <row r="457" spans="15:26">
      <c r="O457">
        <f t="shared" si="84"/>
        <v>0</v>
      </c>
      <c r="P457">
        <f t="shared" si="85"/>
        <v>0</v>
      </c>
      <c r="Q457">
        <f t="shared" si="86"/>
        <v>0</v>
      </c>
      <c r="R457">
        <f t="shared" si="87"/>
        <v>0</v>
      </c>
      <c r="S457">
        <f t="shared" si="88"/>
        <v>0</v>
      </c>
      <c r="T457">
        <f t="shared" si="89"/>
        <v>0</v>
      </c>
      <c r="U457">
        <f t="shared" si="90"/>
        <v>0</v>
      </c>
      <c r="V457">
        <f t="shared" si="91"/>
        <v>0</v>
      </c>
      <c r="W457">
        <f t="shared" si="92"/>
        <v>0</v>
      </c>
      <c r="X457">
        <f t="shared" si="93"/>
        <v>0</v>
      </c>
      <c r="Y457">
        <f t="shared" si="94"/>
        <v>0</v>
      </c>
      <c r="Z457">
        <f t="shared" si="95"/>
        <v>0</v>
      </c>
    </row>
    <row r="458" spans="15:26">
      <c r="O458">
        <f t="shared" si="84"/>
        <v>0</v>
      </c>
      <c r="P458">
        <f t="shared" si="85"/>
        <v>0</v>
      </c>
      <c r="Q458">
        <f t="shared" si="86"/>
        <v>0</v>
      </c>
      <c r="R458">
        <f t="shared" si="87"/>
        <v>0</v>
      </c>
      <c r="S458">
        <f t="shared" si="88"/>
        <v>0</v>
      </c>
      <c r="T458">
        <f t="shared" si="89"/>
        <v>0</v>
      </c>
      <c r="U458">
        <f t="shared" si="90"/>
        <v>0</v>
      </c>
      <c r="V458">
        <f t="shared" si="91"/>
        <v>0</v>
      </c>
      <c r="W458">
        <f t="shared" si="92"/>
        <v>0</v>
      </c>
      <c r="X458">
        <f t="shared" si="93"/>
        <v>0</v>
      </c>
      <c r="Y458">
        <f t="shared" si="94"/>
        <v>0</v>
      </c>
      <c r="Z458">
        <f t="shared" si="95"/>
        <v>0</v>
      </c>
    </row>
    <row r="459" spans="15:26">
      <c r="O459">
        <f t="shared" si="84"/>
        <v>0</v>
      </c>
      <c r="P459">
        <f t="shared" si="85"/>
        <v>0</v>
      </c>
      <c r="Q459">
        <f t="shared" si="86"/>
        <v>0</v>
      </c>
      <c r="R459">
        <f t="shared" si="87"/>
        <v>0</v>
      </c>
      <c r="S459">
        <f t="shared" si="88"/>
        <v>0</v>
      </c>
      <c r="T459">
        <f t="shared" si="89"/>
        <v>0</v>
      </c>
      <c r="U459">
        <f t="shared" si="90"/>
        <v>0</v>
      </c>
      <c r="V459">
        <f t="shared" si="91"/>
        <v>0</v>
      </c>
      <c r="W459">
        <f t="shared" si="92"/>
        <v>0</v>
      </c>
      <c r="X459">
        <f t="shared" si="93"/>
        <v>0</v>
      </c>
      <c r="Y459">
        <f t="shared" si="94"/>
        <v>0</v>
      </c>
      <c r="Z459">
        <f t="shared" si="95"/>
        <v>0</v>
      </c>
    </row>
    <row r="460" spans="15:26">
      <c r="O460">
        <f t="shared" si="84"/>
        <v>0</v>
      </c>
      <c r="P460">
        <f t="shared" si="85"/>
        <v>0</v>
      </c>
      <c r="Q460">
        <f t="shared" si="86"/>
        <v>0</v>
      </c>
      <c r="R460">
        <f t="shared" si="87"/>
        <v>0</v>
      </c>
      <c r="S460">
        <f t="shared" si="88"/>
        <v>0</v>
      </c>
      <c r="T460">
        <f t="shared" si="89"/>
        <v>0</v>
      </c>
      <c r="U460">
        <f t="shared" si="90"/>
        <v>0</v>
      </c>
      <c r="V460">
        <f t="shared" si="91"/>
        <v>0</v>
      </c>
      <c r="W460">
        <f t="shared" si="92"/>
        <v>0</v>
      </c>
      <c r="X460">
        <f t="shared" si="93"/>
        <v>0</v>
      </c>
      <c r="Y460">
        <f t="shared" si="94"/>
        <v>0</v>
      </c>
      <c r="Z460">
        <f t="shared" si="95"/>
        <v>0</v>
      </c>
    </row>
    <row r="461" spans="15:26">
      <c r="O461">
        <f t="shared" si="84"/>
        <v>0</v>
      </c>
      <c r="P461">
        <f t="shared" si="85"/>
        <v>0</v>
      </c>
      <c r="Q461">
        <f t="shared" si="86"/>
        <v>0</v>
      </c>
      <c r="R461">
        <f t="shared" si="87"/>
        <v>0</v>
      </c>
      <c r="S461">
        <f t="shared" si="88"/>
        <v>0</v>
      </c>
      <c r="T461">
        <f t="shared" si="89"/>
        <v>0</v>
      </c>
      <c r="U461">
        <f t="shared" si="90"/>
        <v>0</v>
      </c>
      <c r="V461">
        <f t="shared" si="91"/>
        <v>0</v>
      </c>
      <c r="W461">
        <f t="shared" si="92"/>
        <v>0</v>
      </c>
      <c r="X461">
        <f t="shared" si="93"/>
        <v>0</v>
      </c>
      <c r="Y461">
        <f t="shared" si="94"/>
        <v>0</v>
      </c>
      <c r="Z461">
        <f t="shared" si="95"/>
        <v>0</v>
      </c>
    </row>
    <row r="462" spans="15:26">
      <c r="O462">
        <f t="shared" si="84"/>
        <v>0</v>
      </c>
      <c r="P462">
        <f t="shared" si="85"/>
        <v>0</v>
      </c>
      <c r="Q462">
        <f t="shared" si="86"/>
        <v>0</v>
      </c>
      <c r="R462">
        <f t="shared" si="87"/>
        <v>0</v>
      </c>
      <c r="S462">
        <f t="shared" si="88"/>
        <v>0</v>
      </c>
      <c r="T462">
        <f t="shared" si="89"/>
        <v>0</v>
      </c>
      <c r="U462">
        <f t="shared" si="90"/>
        <v>0</v>
      </c>
      <c r="V462">
        <f t="shared" si="91"/>
        <v>0</v>
      </c>
      <c r="W462">
        <f t="shared" si="92"/>
        <v>0</v>
      </c>
      <c r="X462">
        <f t="shared" si="93"/>
        <v>0</v>
      </c>
      <c r="Y462">
        <f t="shared" si="94"/>
        <v>0</v>
      </c>
      <c r="Z462">
        <f t="shared" si="95"/>
        <v>0</v>
      </c>
    </row>
    <row r="463" spans="15:26">
      <c r="O463">
        <f t="shared" si="84"/>
        <v>0</v>
      </c>
      <c r="P463">
        <f t="shared" si="85"/>
        <v>0</v>
      </c>
      <c r="Q463">
        <f t="shared" si="86"/>
        <v>0</v>
      </c>
      <c r="R463">
        <f t="shared" si="87"/>
        <v>0</v>
      </c>
      <c r="S463">
        <f t="shared" si="88"/>
        <v>0</v>
      </c>
      <c r="T463">
        <f t="shared" si="89"/>
        <v>0</v>
      </c>
      <c r="U463">
        <f t="shared" si="90"/>
        <v>0</v>
      </c>
      <c r="V463">
        <f t="shared" si="91"/>
        <v>0</v>
      </c>
      <c r="W463">
        <f t="shared" si="92"/>
        <v>0</v>
      </c>
      <c r="X463">
        <f t="shared" si="93"/>
        <v>0</v>
      </c>
      <c r="Y463">
        <f t="shared" si="94"/>
        <v>0</v>
      </c>
      <c r="Z463">
        <f t="shared" si="95"/>
        <v>0</v>
      </c>
    </row>
    <row r="464" spans="15:26">
      <c r="O464">
        <f t="shared" si="84"/>
        <v>0</v>
      </c>
      <c r="P464">
        <f t="shared" si="85"/>
        <v>0</v>
      </c>
      <c r="Q464">
        <f t="shared" si="86"/>
        <v>0</v>
      </c>
      <c r="R464">
        <f t="shared" si="87"/>
        <v>0</v>
      </c>
      <c r="S464">
        <f t="shared" si="88"/>
        <v>0</v>
      </c>
      <c r="T464">
        <f t="shared" si="89"/>
        <v>0</v>
      </c>
      <c r="U464">
        <f t="shared" si="90"/>
        <v>0</v>
      </c>
      <c r="V464">
        <f t="shared" si="91"/>
        <v>0</v>
      </c>
      <c r="W464">
        <f t="shared" si="92"/>
        <v>0</v>
      </c>
      <c r="X464">
        <f t="shared" si="93"/>
        <v>0</v>
      </c>
      <c r="Y464">
        <f t="shared" si="94"/>
        <v>0</v>
      </c>
      <c r="Z464">
        <f t="shared" si="95"/>
        <v>0</v>
      </c>
    </row>
    <row r="465" spans="15:26">
      <c r="O465">
        <f t="shared" si="84"/>
        <v>0</v>
      </c>
      <c r="P465">
        <f t="shared" si="85"/>
        <v>0</v>
      </c>
      <c r="Q465">
        <f t="shared" si="86"/>
        <v>0</v>
      </c>
      <c r="R465">
        <f t="shared" si="87"/>
        <v>0</v>
      </c>
      <c r="S465">
        <f t="shared" si="88"/>
        <v>0</v>
      </c>
      <c r="T465">
        <f t="shared" si="89"/>
        <v>0</v>
      </c>
      <c r="U465">
        <f t="shared" si="90"/>
        <v>0</v>
      </c>
      <c r="V465">
        <f t="shared" si="91"/>
        <v>0</v>
      </c>
      <c r="W465">
        <f t="shared" si="92"/>
        <v>0</v>
      </c>
      <c r="X465">
        <f t="shared" si="93"/>
        <v>0</v>
      </c>
      <c r="Y465">
        <f t="shared" si="94"/>
        <v>0</v>
      </c>
      <c r="Z465">
        <f t="shared" si="95"/>
        <v>0</v>
      </c>
    </row>
    <row r="466" spans="15:26">
      <c r="O466">
        <f t="shared" si="84"/>
        <v>0</v>
      </c>
      <c r="P466">
        <f t="shared" si="85"/>
        <v>0</v>
      </c>
      <c r="Q466">
        <f t="shared" si="86"/>
        <v>0</v>
      </c>
      <c r="R466">
        <f t="shared" si="87"/>
        <v>0</v>
      </c>
      <c r="S466">
        <f t="shared" si="88"/>
        <v>0</v>
      </c>
      <c r="T466">
        <f t="shared" si="89"/>
        <v>0</v>
      </c>
      <c r="U466">
        <f t="shared" si="90"/>
        <v>0</v>
      </c>
      <c r="V466">
        <f t="shared" si="91"/>
        <v>0</v>
      </c>
      <c r="W466">
        <f t="shared" si="92"/>
        <v>0</v>
      </c>
      <c r="X466">
        <f t="shared" si="93"/>
        <v>0</v>
      </c>
      <c r="Y466">
        <f t="shared" si="94"/>
        <v>0</v>
      </c>
      <c r="Z466">
        <f t="shared" si="95"/>
        <v>0</v>
      </c>
    </row>
    <row r="467" spans="15:26">
      <c r="O467">
        <f t="shared" si="84"/>
        <v>0</v>
      </c>
      <c r="P467">
        <f t="shared" si="85"/>
        <v>0</v>
      </c>
      <c r="Q467">
        <f t="shared" si="86"/>
        <v>0</v>
      </c>
      <c r="R467">
        <f t="shared" si="87"/>
        <v>0</v>
      </c>
      <c r="S467">
        <f t="shared" si="88"/>
        <v>0</v>
      </c>
      <c r="T467">
        <f t="shared" si="89"/>
        <v>0</v>
      </c>
      <c r="U467">
        <f t="shared" si="90"/>
        <v>0</v>
      </c>
      <c r="V467">
        <f t="shared" si="91"/>
        <v>0</v>
      </c>
      <c r="W467">
        <f t="shared" si="92"/>
        <v>0</v>
      </c>
      <c r="X467">
        <f t="shared" si="93"/>
        <v>0</v>
      </c>
      <c r="Y467">
        <f t="shared" si="94"/>
        <v>0</v>
      </c>
      <c r="Z467">
        <f t="shared" si="95"/>
        <v>0</v>
      </c>
    </row>
    <row r="468" spans="15:26">
      <c r="O468">
        <f t="shared" si="84"/>
        <v>0</v>
      </c>
      <c r="P468">
        <f t="shared" si="85"/>
        <v>0</v>
      </c>
      <c r="Q468">
        <f t="shared" si="86"/>
        <v>0</v>
      </c>
      <c r="R468">
        <f t="shared" si="87"/>
        <v>0</v>
      </c>
      <c r="S468">
        <f t="shared" si="88"/>
        <v>0</v>
      </c>
      <c r="T468">
        <f t="shared" si="89"/>
        <v>0</v>
      </c>
      <c r="U468">
        <f t="shared" si="90"/>
        <v>0</v>
      </c>
      <c r="V468">
        <f t="shared" si="91"/>
        <v>0</v>
      </c>
      <c r="W468">
        <f t="shared" si="92"/>
        <v>0</v>
      </c>
      <c r="X468">
        <f t="shared" si="93"/>
        <v>0</v>
      </c>
      <c r="Y468">
        <f t="shared" si="94"/>
        <v>0</v>
      </c>
      <c r="Z468">
        <f t="shared" si="95"/>
        <v>0</v>
      </c>
    </row>
    <row r="469" spans="15:26">
      <c r="O469">
        <f t="shared" si="84"/>
        <v>0</v>
      </c>
      <c r="P469">
        <f t="shared" si="85"/>
        <v>0</v>
      </c>
      <c r="Q469">
        <f t="shared" si="86"/>
        <v>0</v>
      </c>
      <c r="R469">
        <f t="shared" si="87"/>
        <v>0</v>
      </c>
      <c r="S469">
        <f t="shared" si="88"/>
        <v>0</v>
      </c>
      <c r="T469">
        <f t="shared" si="89"/>
        <v>0</v>
      </c>
      <c r="U469">
        <f t="shared" si="90"/>
        <v>0</v>
      </c>
      <c r="V469">
        <f t="shared" si="91"/>
        <v>0</v>
      </c>
      <c r="W469">
        <f t="shared" si="92"/>
        <v>0</v>
      </c>
      <c r="X469">
        <f t="shared" si="93"/>
        <v>0</v>
      </c>
      <c r="Y469">
        <f t="shared" si="94"/>
        <v>0</v>
      </c>
      <c r="Z469">
        <f t="shared" si="95"/>
        <v>0</v>
      </c>
    </row>
    <row r="470" spans="15:26">
      <c r="O470">
        <f t="shared" si="84"/>
        <v>0</v>
      </c>
      <c r="P470">
        <f t="shared" si="85"/>
        <v>0</v>
      </c>
      <c r="Q470">
        <f t="shared" si="86"/>
        <v>0</v>
      </c>
      <c r="R470">
        <f t="shared" si="87"/>
        <v>0</v>
      </c>
      <c r="S470">
        <f t="shared" si="88"/>
        <v>0</v>
      </c>
      <c r="T470">
        <f t="shared" si="89"/>
        <v>0</v>
      </c>
      <c r="U470">
        <f t="shared" si="90"/>
        <v>0</v>
      </c>
      <c r="V470">
        <f t="shared" si="91"/>
        <v>0</v>
      </c>
      <c r="W470">
        <f t="shared" si="92"/>
        <v>0</v>
      </c>
      <c r="X470">
        <f t="shared" si="93"/>
        <v>0</v>
      </c>
      <c r="Y470">
        <f t="shared" si="94"/>
        <v>0</v>
      </c>
      <c r="Z470">
        <f t="shared" si="95"/>
        <v>0</v>
      </c>
    </row>
    <row r="471" spans="15:26">
      <c r="O471">
        <f t="shared" si="84"/>
        <v>0</v>
      </c>
      <c r="P471">
        <f t="shared" si="85"/>
        <v>0</v>
      </c>
      <c r="Q471">
        <f t="shared" si="86"/>
        <v>0</v>
      </c>
      <c r="R471">
        <f t="shared" si="87"/>
        <v>0</v>
      </c>
      <c r="S471">
        <f t="shared" si="88"/>
        <v>0</v>
      </c>
      <c r="T471">
        <f t="shared" si="89"/>
        <v>0</v>
      </c>
      <c r="U471">
        <f t="shared" si="90"/>
        <v>0</v>
      </c>
      <c r="V471">
        <f t="shared" si="91"/>
        <v>0</v>
      </c>
      <c r="W471">
        <f t="shared" si="92"/>
        <v>0</v>
      </c>
      <c r="X471">
        <f t="shared" si="93"/>
        <v>0</v>
      </c>
      <c r="Y471">
        <f t="shared" si="94"/>
        <v>0</v>
      </c>
      <c r="Z471">
        <f t="shared" si="95"/>
        <v>0</v>
      </c>
    </row>
    <row r="472" spans="15:26">
      <c r="O472">
        <f t="shared" si="84"/>
        <v>0</v>
      </c>
      <c r="P472">
        <f t="shared" si="85"/>
        <v>0</v>
      </c>
      <c r="Q472">
        <f t="shared" si="86"/>
        <v>0</v>
      </c>
      <c r="R472">
        <f t="shared" si="87"/>
        <v>0</v>
      </c>
      <c r="S472">
        <f t="shared" si="88"/>
        <v>0</v>
      </c>
      <c r="T472">
        <f t="shared" si="89"/>
        <v>0</v>
      </c>
      <c r="U472">
        <f t="shared" si="90"/>
        <v>0</v>
      </c>
      <c r="V472">
        <f t="shared" si="91"/>
        <v>0</v>
      </c>
      <c r="W472">
        <f t="shared" si="92"/>
        <v>0</v>
      </c>
      <c r="X472">
        <f t="shared" si="93"/>
        <v>0</v>
      </c>
      <c r="Y472">
        <f t="shared" si="94"/>
        <v>0</v>
      </c>
      <c r="Z472">
        <f t="shared" si="95"/>
        <v>0</v>
      </c>
    </row>
    <row r="473" spans="15:26">
      <c r="O473">
        <f t="shared" si="84"/>
        <v>0</v>
      </c>
      <c r="P473">
        <f t="shared" si="85"/>
        <v>0</v>
      </c>
      <c r="Q473">
        <f t="shared" si="86"/>
        <v>0</v>
      </c>
      <c r="R473">
        <f t="shared" si="87"/>
        <v>0</v>
      </c>
      <c r="S473">
        <f t="shared" si="88"/>
        <v>0</v>
      </c>
      <c r="T473">
        <f t="shared" si="89"/>
        <v>0</v>
      </c>
      <c r="U473">
        <f t="shared" si="90"/>
        <v>0</v>
      </c>
      <c r="V473">
        <f t="shared" si="91"/>
        <v>0</v>
      </c>
      <c r="W473">
        <f t="shared" si="92"/>
        <v>0</v>
      </c>
      <c r="X473">
        <f t="shared" si="93"/>
        <v>0</v>
      </c>
      <c r="Y473">
        <f t="shared" si="94"/>
        <v>0</v>
      </c>
      <c r="Z473">
        <f t="shared" si="95"/>
        <v>0</v>
      </c>
    </row>
    <row r="474" spans="15:26">
      <c r="O474">
        <f t="shared" si="84"/>
        <v>0</v>
      </c>
      <c r="P474">
        <f t="shared" si="85"/>
        <v>0</v>
      </c>
      <c r="Q474">
        <f t="shared" si="86"/>
        <v>0</v>
      </c>
      <c r="R474">
        <f t="shared" si="87"/>
        <v>0</v>
      </c>
      <c r="S474">
        <f t="shared" si="88"/>
        <v>0</v>
      </c>
      <c r="T474">
        <f t="shared" si="89"/>
        <v>0</v>
      </c>
      <c r="U474">
        <f t="shared" si="90"/>
        <v>0</v>
      </c>
      <c r="V474">
        <f t="shared" si="91"/>
        <v>0</v>
      </c>
      <c r="W474">
        <f t="shared" si="92"/>
        <v>0</v>
      </c>
      <c r="X474">
        <f t="shared" si="93"/>
        <v>0</v>
      </c>
      <c r="Y474">
        <f t="shared" si="94"/>
        <v>0</v>
      </c>
      <c r="Z474">
        <f t="shared" si="95"/>
        <v>0</v>
      </c>
    </row>
    <row r="475" spans="15:26">
      <c r="O475">
        <f t="shared" si="84"/>
        <v>0</v>
      </c>
      <c r="P475">
        <f t="shared" si="85"/>
        <v>0</v>
      </c>
      <c r="Q475">
        <f t="shared" si="86"/>
        <v>0</v>
      </c>
      <c r="R475">
        <f t="shared" si="87"/>
        <v>0</v>
      </c>
      <c r="S475">
        <f t="shared" si="88"/>
        <v>0</v>
      </c>
      <c r="T475">
        <f t="shared" si="89"/>
        <v>0</v>
      </c>
      <c r="U475">
        <f t="shared" si="90"/>
        <v>0</v>
      </c>
      <c r="V475">
        <f t="shared" si="91"/>
        <v>0</v>
      </c>
      <c r="W475">
        <f t="shared" si="92"/>
        <v>0</v>
      </c>
      <c r="X475">
        <f t="shared" si="93"/>
        <v>0</v>
      </c>
      <c r="Y475">
        <f t="shared" si="94"/>
        <v>0</v>
      </c>
      <c r="Z475">
        <f t="shared" si="95"/>
        <v>0</v>
      </c>
    </row>
    <row r="476" spans="15:26">
      <c r="O476">
        <f t="shared" si="84"/>
        <v>0</v>
      </c>
      <c r="P476">
        <f t="shared" si="85"/>
        <v>0</v>
      </c>
      <c r="Q476">
        <f t="shared" si="86"/>
        <v>0</v>
      </c>
      <c r="R476">
        <f t="shared" si="87"/>
        <v>0</v>
      </c>
      <c r="S476">
        <f t="shared" si="88"/>
        <v>0</v>
      </c>
      <c r="T476">
        <f t="shared" si="89"/>
        <v>0</v>
      </c>
      <c r="U476">
        <f t="shared" si="90"/>
        <v>0</v>
      </c>
      <c r="V476">
        <f t="shared" si="91"/>
        <v>0</v>
      </c>
      <c r="W476">
        <f t="shared" si="92"/>
        <v>0</v>
      </c>
      <c r="X476">
        <f t="shared" si="93"/>
        <v>0</v>
      </c>
      <c r="Y476">
        <f t="shared" si="94"/>
        <v>0</v>
      </c>
      <c r="Z476">
        <f t="shared" si="95"/>
        <v>0</v>
      </c>
    </row>
    <row r="477" spans="15:26">
      <c r="O477">
        <f t="shared" si="84"/>
        <v>0</v>
      </c>
      <c r="P477">
        <f t="shared" si="85"/>
        <v>0</v>
      </c>
      <c r="Q477">
        <f t="shared" si="86"/>
        <v>0</v>
      </c>
      <c r="R477">
        <f t="shared" si="87"/>
        <v>0</v>
      </c>
      <c r="S477">
        <f t="shared" si="88"/>
        <v>0</v>
      </c>
      <c r="T477">
        <f t="shared" si="89"/>
        <v>0</v>
      </c>
      <c r="U477">
        <f t="shared" si="90"/>
        <v>0</v>
      </c>
      <c r="V477">
        <f t="shared" si="91"/>
        <v>0</v>
      </c>
      <c r="W477">
        <f t="shared" si="92"/>
        <v>0</v>
      </c>
      <c r="X477">
        <f t="shared" si="93"/>
        <v>0</v>
      </c>
      <c r="Y477">
        <f t="shared" si="94"/>
        <v>0</v>
      </c>
      <c r="Z477">
        <f t="shared" si="95"/>
        <v>0</v>
      </c>
    </row>
    <row r="478" spans="15:26">
      <c r="O478">
        <f t="shared" si="84"/>
        <v>0</v>
      </c>
      <c r="P478">
        <f t="shared" si="85"/>
        <v>0</v>
      </c>
      <c r="Q478">
        <f t="shared" si="86"/>
        <v>0</v>
      </c>
      <c r="R478">
        <f t="shared" si="87"/>
        <v>0</v>
      </c>
      <c r="S478">
        <f t="shared" si="88"/>
        <v>0</v>
      </c>
      <c r="T478">
        <f t="shared" si="89"/>
        <v>0</v>
      </c>
      <c r="U478">
        <f t="shared" si="90"/>
        <v>0</v>
      </c>
      <c r="V478">
        <f t="shared" si="91"/>
        <v>0</v>
      </c>
      <c r="W478">
        <f t="shared" si="92"/>
        <v>0</v>
      </c>
      <c r="X478">
        <f t="shared" si="93"/>
        <v>0</v>
      </c>
      <c r="Y478">
        <f t="shared" si="94"/>
        <v>0</v>
      </c>
      <c r="Z478">
        <f t="shared" si="95"/>
        <v>0</v>
      </c>
    </row>
    <row r="479" spans="15:26">
      <c r="O479">
        <f t="shared" si="84"/>
        <v>0</v>
      </c>
      <c r="P479">
        <f t="shared" si="85"/>
        <v>0</v>
      </c>
      <c r="Q479">
        <f t="shared" si="86"/>
        <v>0</v>
      </c>
      <c r="R479">
        <f t="shared" si="87"/>
        <v>0</v>
      </c>
      <c r="S479">
        <f t="shared" si="88"/>
        <v>0</v>
      </c>
      <c r="T479">
        <f t="shared" si="89"/>
        <v>0</v>
      </c>
      <c r="U479">
        <f t="shared" si="90"/>
        <v>0</v>
      </c>
      <c r="V479">
        <f t="shared" si="91"/>
        <v>0</v>
      </c>
      <c r="W479">
        <f t="shared" si="92"/>
        <v>0</v>
      </c>
      <c r="X479">
        <f t="shared" si="93"/>
        <v>0</v>
      </c>
      <c r="Y479">
        <f t="shared" si="94"/>
        <v>0</v>
      </c>
      <c r="Z479">
        <f t="shared" si="95"/>
        <v>0</v>
      </c>
    </row>
    <row r="480" spans="15:26">
      <c r="O480">
        <f t="shared" si="84"/>
        <v>0</v>
      </c>
      <c r="P480">
        <f t="shared" si="85"/>
        <v>0</v>
      </c>
      <c r="Q480">
        <f t="shared" si="86"/>
        <v>0</v>
      </c>
      <c r="R480">
        <f t="shared" si="87"/>
        <v>0</v>
      </c>
      <c r="S480">
        <f t="shared" si="88"/>
        <v>0</v>
      </c>
      <c r="T480">
        <f t="shared" si="89"/>
        <v>0</v>
      </c>
      <c r="U480">
        <f t="shared" si="90"/>
        <v>0</v>
      </c>
      <c r="V480">
        <f t="shared" si="91"/>
        <v>0</v>
      </c>
      <c r="W480">
        <f t="shared" si="92"/>
        <v>0</v>
      </c>
      <c r="X480">
        <f t="shared" si="93"/>
        <v>0</v>
      </c>
      <c r="Y480">
        <f t="shared" si="94"/>
        <v>0</v>
      </c>
      <c r="Z480">
        <f t="shared" si="95"/>
        <v>0</v>
      </c>
    </row>
    <row r="481" spans="15:26">
      <c r="O481">
        <f t="shared" si="84"/>
        <v>0</v>
      </c>
      <c r="P481">
        <f t="shared" si="85"/>
        <v>0</v>
      </c>
      <c r="Q481">
        <f t="shared" si="86"/>
        <v>0</v>
      </c>
      <c r="R481">
        <f t="shared" si="87"/>
        <v>0</v>
      </c>
      <c r="S481">
        <f t="shared" si="88"/>
        <v>0</v>
      </c>
      <c r="T481">
        <f t="shared" si="89"/>
        <v>0</v>
      </c>
      <c r="U481">
        <f t="shared" si="90"/>
        <v>0</v>
      </c>
      <c r="V481">
        <f t="shared" si="91"/>
        <v>0</v>
      </c>
      <c r="W481">
        <f t="shared" si="92"/>
        <v>0</v>
      </c>
      <c r="X481">
        <f t="shared" si="93"/>
        <v>0</v>
      </c>
      <c r="Y481">
        <f t="shared" si="94"/>
        <v>0</v>
      </c>
      <c r="Z481">
        <f t="shared" si="95"/>
        <v>0</v>
      </c>
    </row>
    <row r="482" spans="15:26">
      <c r="O482">
        <f t="shared" si="84"/>
        <v>0</v>
      </c>
      <c r="P482">
        <f t="shared" si="85"/>
        <v>0</v>
      </c>
      <c r="Q482">
        <f t="shared" si="86"/>
        <v>0</v>
      </c>
      <c r="R482">
        <f t="shared" si="87"/>
        <v>0</v>
      </c>
      <c r="S482">
        <f t="shared" si="88"/>
        <v>0</v>
      </c>
      <c r="T482">
        <f t="shared" si="89"/>
        <v>0</v>
      </c>
      <c r="U482">
        <f t="shared" si="90"/>
        <v>0</v>
      </c>
      <c r="V482">
        <f t="shared" si="91"/>
        <v>0</v>
      </c>
      <c r="W482">
        <f t="shared" si="92"/>
        <v>0</v>
      </c>
      <c r="X482">
        <f t="shared" si="93"/>
        <v>0</v>
      </c>
      <c r="Y482">
        <f t="shared" si="94"/>
        <v>0</v>
      </c>
      <c r="Z482">
        <f t="shared" si="95"/>
        <v>0</v>
      </c>
    </row>
    <row r="483" spans="15:26">
      <c r="O483">
        <f t="shared" si="84"/>
        <v>0</v>
      </c>
      <c r="P483">
        <f t="shared" si="85"/>
        <v>0</v>
      </c>
      <c r="Q483">
        <f t="shared" si="86"/>
        <v>0</v>
      </c>
      <c r="R483">
        <f t="shared" si="87"/>
        <v>0</v>
      </c>
      <c r="S483">
        <f t="shared" si="88"/>
        <v>0</v>
      </c>
      <c r="T483">
        <f t="shared" si="89"/>
        <v>0</v>
      </c>
      <c r="U483">
        <f t="shared" si="90"/>
        <v>0</v>
      </c>
      <c r="V483">
        <f t="shared" si="91"/>
        <v>0</v>
      </c>
      <c r="W483">
        <f t="shared" si="92"/>
        <v>0</v>
      </c>
      <c r="X483">
        <f t="shared" si="93"/>
        <v>0</v>
      </c>
      <c r="Y483">
        <f t="shared" si="94"/>
        <v>0</v>
      </c>
      <c r="Z483">
        <f t="shared" si="95"/>
        <v>0</v>
      </c>
    </row>
    <row r="484" spans="15:26">
      <c r="O484">
        <f t="shared" si="84"/>
        <v>0</v>
      </c>
      <c r="P484">
        <f t="shared" si="85"/>
        <v>0</v>
      </c>
      <c r="Q484">
        <f t="shared" si="86"/>
        <v>0</v>
      </c>
      <c r="R484">
        <f t="shared" si="87"/>
        <v>0</v>
      </c>
      <c r="S484">
        <f t="shared" si="88"/>
        <v>0</v>
      </c>
      <c r="T484">
        <f t="shared" si="89"/>
        <v>0</v>
      </c>
      <c r="U484">
        <f t="shared" si="90"/>
        <v>0</v>
      </c>
      <c r="V484">
        <f t="shared" si="91"/>
        <v>0</v>
      </c>
      <c r="W484">
        <f t="shared" si="92"/>
        <v>0</v>
      </c>
      <c r="X484">
        <f t="shared" si="93"/>
        <v>0</v>
      </c>
      <c r="Y484">
        <f t="shared" si="94"/>
        <v>0</v>
      </c>
      <c r="Z484">
        <f t="shared" si="95"/>
        <v>0</v>
      </c>
    </row>
    <row r="485" spans="15:26">
      <c r="O485">
        <f t="shared" si="84"/>
        <v>0</v>
      </c>
      <c r="P485">
        <f t="shared" si="85"/>
        <v>0</v>
      </c>
      <c r="Q485">
        <f t="shared" si="86"/>
        <v>0</v>
      </c>
      <c r="R485">
        <f t="shared" si="87"/>
        <v>0</v>
      </c>
      <c r="S485">
        <f t="shared" si="88"/>
        <v>0</v>
      </c>
      <c r="T485">
        <f t="shared" si="89"/>
        <v>0</v>
      </c>
      <c r="U485">
        <f t="shared" si="90"/>
        <v>0</v>
      </c>
      <c r="V485">
        <f t="shared" si="91"/>
        <v>0</v>
      </c>
      <c r="W485">
        <f t="shared" si="92"/>
        <v>0</v>
      </c>
      <c r="X485">
        <f t="shared" si="93"/>
        <v>0</v>
      </c>
      <c r="Y485">
        <f t="shared" si="94"/>
        <v>0</v>
      </c>
      <c r="Z485">
        <f t="shared" si="95"/>
        <v>0</v>
      </c>
    </row>
    <row r="486" spans="15:26">
      <c r="O486">
        <f t="shared" si="84"/>
        <v>0</v>
      </c>
      <c r="P486">
        <f t="shared" si="85"/>
        <v>0</v>
      </c>
      <c r="Q486">
        <f t="shared" si="86"/>
        <v>0</v>
      </c>
      <c r="R486">
        <f t="shared" si="87"/>
        <v>0</v>
      </c>
      <c r="S486">
        <f t="shared" si="88"/>
        <v>0</v>
      </c>
      <c r="T486">
        <f t="shared" si="89"/>
        <v>0</v>
      </c>
      <c r="U486">
        <f t="shared" si="90"/>
        <v>0</v>
      </c>
      <c r="V486">
        <f t="shared" si="91"/>
        <v>0</v>
      </c>
      <c r="W486">
        <f t="shared" si="92"/>
        <v>0</v>
      </c>
      <c r="X486">
        <f t="shared" si="93"/>
        <v>0</v>
      </c>
      <c r="Y486">
        <f t="shared" si="94"/>
        <v>0</v>
      </c>
      <c r="Z486">
        <f t="shared" si="95"/>
        <v>0</v>
      </c>
    </row>
    <row r="487" spans="15:26">
      <c r="O487">
        <f t="shared" si="84"/>
        <v>0</v>
      </c>
      <c r="P487">
        <f t="shared" si="85"/>
        <v>0</v>
      </c>
      <c r="Q487">
        <f t="shared" si="86"/>
        <v>0</v>
      </c>
      <c r="R487">
        <f t="shared" si="87"/>
        <v>0</v>
      </c>
      <c r="S487">
        <f t="shared" si="88"/>
        <v>0</v>
      </c>
      <c r="T487">
        <f t="shared" si="89"/>
        <v>0</v>
      </c>
      <c r="U487">
        <f t="shared" si="90"/>
        <v>0</v>
      </c>
      <c r="V487">
        <f t="shared" si="91"/>
        <v>0</v>
      </c>
      <c r="W487">
        <f t="shared" si="92"/>
        <v>0</v>
      </c>
      <c r="X487">
        <f t="shared" si="93"/>
        <v>0</v>
      </c>
      <c r="Y487">
        <f t="shared" si="94"/>
        <v>0</v>
      </c>
      <c r="Z487">
        <f t="shared" si="95"/>
        <v>0</v>
      </c>
    </row>
    <row r="488" spans="15:26">
      <c r="O488">
        <f t="shared" si="84"/>
        <v>0</v>
      </c>
      <c r="P488">
        <f t="shared" si="85"/>
        <v>0</v>
      </c>
      <c r="Q488">
        <f t="shared" si="86"/>
        <v>0</v>
      </c>
      <c r="R488">
        <f t="shared" si="87"/>
        <v>0</v>
      </c>
      <c r="S488">
        <f t="shared" si="88"/>
        <v>0</v>
      </c>
      <c r="T488">
        <f t="shared" si="89"/>
        <v>0</v>
      </c>
      <c r="U488">
        <f t="shared" si="90"/>
        <v>0</v>
      </c>
      <c r="V488">
        <f t="shared" si="91"/>
        <v>0</v>
      </c>
      <c r="W488">
        <f t="shared" si="92"/>
        <v>0</v>
      </c>
      <c r="X488">
        <f t="shared" si="93"/>
        <v>0</v>
      </c>
      <c r="Y488">
        <f t="shared" si="94"/>
        <v>0</v>
      </c>
      <c r="Z488">
        <f t="shared" si="95"/>
        <v>0</v>
      </c>
    </row>
    <row r="489" spans="15:26">
      <c r="O489">
        <f t="shared" si="84"/>
        <v>0</v>
      </c>
      <c r="P489">
        <f t="shared" si="85"/>
        <v>0</v>
      </c>
      <c r="Q489">
        <f t="shared" si="86"/>
        <v>0</v>
      </c>
      <c r="R489">
        <f t="shared" si="87"/>
        <v>0</v>
      </c>
      <c r="S489">
        <f t="shared" si="88"/>
        <v>0</v>
      </c>
      <c r="T489">
        <f t="shared" si="89"/>
        <v>0</v>
      </c>
      <c r="U489">
        <f t="shared" si="90"/>
        <v>0</v>
      </c>
      <c r="V489">
        <f t="shared" si="91"/>
        <v>0</v>
      </c>
      <c r="W489">
        <f t="shared" si="92"/>
        <v>0</v>
      </c>
      <c r="X489">
        <f t="shared" si="93"/>
        <v>0</v>
      </c>
      <c r="Y489">
        <f t="shared" si="94"/>
        <v>0</v>
      </c>
      <c r="Z489">
        <f t="shared" si="95"/>
        <v>0</v>
      </c>
    </row>
    <row r="490" spans="15:26">
      <c r="O490">
        <f t="shared" si="84"/>
        <v>0</v>
      </c>
      <c r="P490">
        <f t="shared" si="85"/>
        <v>0</v>
      </c>
      <c r="Q490">
        <f t="shared" si="86"/>
        <v>0</v>
      </c>
      <c r="R490">
        <f t="shared" si="87"/>
        <v>0</v>
      </c>
      <c r="S490">
        <f t="shared" si="88"/>
        <v>0</v>
      </c>
      <c r="T490">
        <f t="shared" si="89"/>
        <v>0</v>
      </c>
      <c r="U490">
        <f t="shared" si="90"/>
        <v>0</v>
      </c>
      <c r="V490">
        <f t="shared" si="91"/>
        <v>0</v>
      </c>
      <c r="W490">
        <f t="shared" si="92"/>
        <v>0</v>
      </c>
      <c r="X490">
        <f t="shared" si="93"/>
        <v>0</v>
      </c>
      <c r="Y490">
        <f t="shared" si="94"/>
        <v>0</v>
      </c>
      <c r="Z490">
        <f t="shared" si="95"/>
        <v>0</v>
      </c>
    </row>
    <row r="491" spans="15:26">
      <c r="O491">
        <f t="shared" si="84"/>
        <v>0</v>
      </c>
      <c r="P491">
        <f t="shared" si="85"/>
        <v>0</v>
      </c>
      <c r="Q491">
        <f t="shared" si="86"/>
        <v>0</v>
      </c>
      <c r="R491">
        <f t="shared" si="87"/>
        <v>0</v>
      </c>
      <c r="S491">
        <f t="shared" si="88"/>
        <v>0</v>
      </c>
      <c r="T491">
        <f t="shared" si="89"/>
        <v>0</v>
      </c>
      <c r="U491">
        <f t="shared" si="90"/>
        <v>0</v>
      </c>
      <c r="V491">
        <f t="shared" si="91"/>
        <v>0</v>
      </c>
      <c r="W491">
        <f t="shared" si="92"/>
        <v>0</v>
      </c>
      <c r="X491">
        <f t="shared" si="93"/>
        <v>0</v>
      </c>
      <c r="Y491">
        <f t="shared" si="94"/>
        <v>0</v>
      </c>
      <c r="Z491">
        <f t="shared" si="95"/>
        <v>0</v>
      </c>
    </row>
    <row r="492" spans="15:26">
      <c r="O492">
        <f t="shared" si="84"/>
        <v>0</v>
      </c>
      <c r="P492">
        <f t="shared" si="85"/>
        <v>0</v>
      </c>
      <c r="Q492">
        <f t="shared" si="86"/>
        <v>0</v>
      </c>
      <c r="R492">
        <f t="shared" si="87"/>
        <v>0</v>
      </c>
      <c r="S492">
        <f t="shared" si="88"/>
        <v>0</v>
      </c>
      <c r="T492">
        <f t="shared" si="89"/>
        <v>0</v>
      </c>
      <c r="U492">
        <f t="shared" si="90"/>
        <v>0</v>
      </c>
      <c r="V492">
        <f t="shared" si="91"/>
        <v>0</v>
      </c>
      <c r="W492">
        <f t="shared" si="92"/>
        <v>0</v>
      </c>
      <c r="X492">
        <f t="shared" si="93"/>
        <v>0</v>
      </c>
      <c r="Y492">
        <f t="shared" si="94"/>
        <v>0</v>
      </c>
      <c r="Z492">
        <f t="shared" si="95"/>
        <v>0</v>
      </c>
    </row>
    <row r="493" spans="15:26">
      <c r="O493">
        <f t="shared" si="84"/>
        <v>0</v>
      </c>
      <c r="P493">
        <f t="shared" si="85"/>
        <v>0</v>
      </c>
      <c r="Q493">
        <f t="shared" si="86"/>
        <v>0</v>
      </c>
      <c r="R493">
        <f t="shared" si="87"/>
        <v>0</v>
      </c>
      <c r="S493">
        <f t="shared" si="88"/>
        <v>0</v>
      </c>
      <c r="T493">
        <f t="shared" si="89"/>
        <v>0</v>
      </c>
      <c r="U493">
        <f t="shared" si="90"/>
        <v>0</v>
      </c>
      <c r="V493">
        <f t="shared" si="91"/>
        <v>0</v>
      </c>
      <c r="W493">
        <f t="shared" si="92"/>
        <v>0</v>
      </c>
      <c r="X493">
        <f t="shared" si="93"/>
        <v>0</v>
      </c>
      <c r="Y493">
        <f t="shared" si="94"/>
        <v>0</v>
      </c>
      <c r="Z493">
        <f t="shared" si="95"/>
        <v>0</v>
      </c>
    </row>
    <row r="494" spans="15:26">
      <c r="O494">
        <f t="shared" si="84"/>
        <v>0</v>
      </c>
      <c r="P494">
        <f t="shared" si="85"/>
        <v>0</v>
      </c>
      <c r="Q494">
        <f t="shared" si="86"/>
        <v>0</v>
      </c>
      <c r="R494">
        <f t="shared" si="87"/>
        <v>0</v>
      </c>
      <c r="S494">
        <f t="shared" si="88"/>
        <v>0</v>
      </c>
      <c r="T494">
        <f t="shared" si="89"/>
        <v>0</v>
      </c>
      <c r="U494">
        <f t="shared" si="90"/>
        <v>0</v>
      </c>
      <c r="V494">
        <f t="shared" si="91"/>
        <v>0</v>
      </c>
      <c r="W494">
        <f t="shared" si="92"/>
        <v>0</v>
      </c>
      <c r="X494">
        <f t="shared" si="93"/>
        <v>0</v>
      </c>
      <c r="Y494">
        <f t="shared" si="94"/>
        <v>0</v>
      </c>
      <c r="Z494">
        <f t="shared" si="95"/>
        <v>0</v>
      </c>
    </row>
    <row r="495" spans="15:26">
      <c r="O495">
        <f t="shared" si="84"/>
        <v>0</v>
      </c>
      <c r="P495">
        <f t="shared" si="85"/>
        <v>0</v>
      </c>
      <c r="Q495">
        <f t="shared" si="86"/>
        <v>0</v>
      </c>
      <c r="R495">
        <f t="shared" si="87"/>
        <v>0</v>
      </c>
      <c r="S495">
        <f t="shared" si="88"/>
        <v>0</v>
      </c>
      <c r="T495">
        <f t="shared" si="89"/>
        <v>0</v>
      </c>
      <c r="U495">
        <f t="shared" si="90"/>
        <v>0</v>
      </c>
      <c r="V495">
        <f t="shared" si="91"/>
        <v>0</v>
      </c>
      <c r="W495">
        <f t="shared" si="92"/>
        <v>0</v>
      </c>
      <c r="X495">
        <f t="shared" si="93"/>
        <v>0</v>
      </c>
      <c r="Y495">
        <f t="shared" si="94"/>
        <v>0</v>
      </c>
      <c r="Z495">
        <f t="shared" si="95"/>
        <v>0</v>
      </c>
    </row>
    <row r="496" spans="15:26">
      <c r="O496">
        <f t="shared" si="84"/>
        <v>0</v>
      </c>
      <c r="P496">
        <f t="shared" si="85"/>
        <v>0</v>
      </c>
      <c r="Q496">
        <f t="shared" si="86"/>
        <v>0</v>
      </c>
      <c r="R496">
        <f t="shared" si="87"/>
        <v>0</v>
      </c>
      <c r="S496">
        <f t="shared" si="88"/>
        <v>0</v>
      </c>
      <c r="T496">
        <f t="shared" si="89"/>
        <v>0</v>
      </c>
      <c r="U496">
        <f t="shared" si="90"/>
        <v>0</v>
      </c>
      <c r="V496">
        <f t="shared" si="91"/>
        <v>0</v>
      </c>
      <c r="W496">
        <f t="shared" si="92"/>
        <v>0</v>
      </c>
      <c r="X496">
        <f t="shared" si="93"/>
        <v>0</v>
      </c>
      <c r="Y496">
        <f t="shared" si="94"/>
        <v>0</v>
      </c>
      <c r="Z496">
        <f t="shared" si="95"/>
        <v>0</v>
      </c>
    </row>
    <row r="497" spans="15:26">
      <c r="O497">
        <f t="shared" si="84"/>
        <v>0</v>
      </c>
      <c r="P497">
        <f t="shared" si="85"/>
        <v>0</v>
      </c>
      <c r="Q497">
        <f t="shared" si="86"/>
        <v>0</v>
      </c>
      <c r="R497">
        <f t="shared" si="87"/>
        <v>0</v>
      </c>
      <c r="S497">
        <f t="shared" si="88"/>
        <v>0</v>
      </c>
      <c r="T497">
        <f t="shared" si="89"/>
        <v>0</v>
      </c>
      <c r="U497">
        <f t="shared" si="90"/>
        <v>0</v>
      </c>
      <c r="V497">
        <f t="shared" si="91"/>
        <v>0</v>
      </c>
      <c r="W497">
        <f t="shared" si="92"/>
        <v>0</v>
      </c>
      <c r="X497">
        <f t="shared" si="93"/>
        <v>0</v>
      </c>
      <c r="Y497">
        <f t="shared" si="94"/>
        <v>0</v>
      </c>
      <c r="Z497">
        <f t="shared" si="95"/>
        <v>0</v>
      </c>
    </row>
    <row r="498" spans="15:26">
      <c r="O498">
        <f t="shared" si="84"/>
        <v>0</v>
      </c>
      <c r="P498">
        <f t="shared" si="85"/>
        <v>0</v>
      </c>
      <c r="Q498">
        <f t="shared" si="86"/>
        <v>0</v>
      </c>
      <c r="R498">
        <f t="shared" si="87"/>
        <v>0</v>
      </c>
      <c r="S498">
        <f t="shared" si="88"/>
        <v>0</v>
      </c>
      <c r="T498">
        <f t="shared" si="89"/>
        <v>0</v>
      </c>
      <c r="U498">
        <f t="shared" si="90"/>
        <v>0</v>
      </c>
      <c r="V498">
        <f t="shared" si="91"/>
        <v>0</v>
      </c>
      <c r="W498">
        <f t="shared" si="92"/>
        <v>0</v>
      </c>
      <c r="X498">
        <f t="shared" si="93"/>
        <v>0</v>
      </c>
      <c r="Y498">
        <f t="shared" si="94"/>
        <v>0</v>
      </c>
      <c r="Z498">
        <f t="shared" si="95"/>
        <v>0</v>
      </c>
    </row>
    <row r="499" spans="15:26">
      <c r="O499">
        <f t="shared" si="84"/>
        <v>0</v>
      </c>
      <c r="P499">
        <f t="shared" si="85"/>
        <v>0</v>
      </c>
      <c r="Q499">
        <f t="shared" si="86"/>
        <v>0</v>
      </c>
      <c r="R499">
        <f t="shared" si="87"/>
        <v>0</v>
      </c>
      <c r="S499">
        <f t="shared" si="88"/>
        <v>0</v>
      </c>
      <c r="T499">
        <f t="shared" si="89"/>
        <v>0</v>
      </c>
      <c r="U499">
        <f t="shared" si="90"/>
        <v>0</v>
      </c>
      <c r="V499">
        <f t="shared" si="91"/>
        <v>0</v>
      </c>
      <c r="W499">
        <f t="shared" si="92"/>
        <v>0</v>
      </c>
      <c r="X499">
        <f t="shared" si="93"/>
        <v>0</v>
      </c>
      <c r="Y499">
        <f t="shared" si="94"/>
        <v>0</v>
      </c>
      <c r="Z499">
        <f t="shared" si="95"/>
        <v>0</v>
      </c>
    </row>
    <row r="500" spans="15:26">
      <c r="O500">
        <f t="shared" si="84"/>
        <v>0</v>
      </c>
      <c r="P500">
        <f t="shared" si="85"/>
        <v>0</v>
      </c>
      <c r="Q500">
        <f t="shared" si="86"/>
        <v>0</v>
      </c>
      <c r="R500">
        <f t="shared" si="87"/>
        <v>0</v>
      </c>
      <c r="S500">
        <f t="shared" si="88"/>
        <v>0</v>
      </c>
      <c r="T500">
        <f t="shared" si="89"/>
        <v>0</v>
      </c>
      <c r="U500">
        <f t="shared" si="90"/>
        <v>0</v>
      </c>
      <c r="V500">
        <f t="shared" si="91"/>
        <v>0</v>
      </c>
      <c r="W500">
        <f t="shared" si="92"/>
        <v>0</v>
      </c>
      <c r="X500">
        <f t="shared" si="93"/>
        <v>0</v>
      </c>
      <c r="Y500">
        <f t="shared" si="94"/>
        <v>0</v>
      </c>
      <c r="Z500">
        <f t="shared" si="95"/>
        <v>0</v>
      </c>
    </row>
    <row r="501" spans="15:26">
      <c r="O501">
        <f t="shared" si="84"/>
        <v>0</v>
      </c>
      <c r="P501">
        <f t="shared" si="85"/>
        <v>0</v>
      </c>
      <c r="Q501">
        <f t="shared" si="86"/>
        <v>0</v>
      </c>
      <c r="R501">
        <f t="shared" si="87"/>
        <v>0</v>
      </c>
      <c r="S501">
        <f t="shared" si="88"/>
        <v>0</v>
      </c>
      <c r="T501">
        <f t="shared" si="89"/>
        <v>0</v>
      </c>
      <c r="U501">
        <f t="shared" si="90"/>
        <v>0</v>
      </c>
      <c r="V501">
        <f t="shared" si="91"/>
        <v>0</v>
      </c>
      <c r="W501">
        <f t="shared" si="92"/>
        <v>0</v>
      </c>
      <c r="X501">
        <f t="shared" si="93"/>
        <v>0</v>
      </c>
      <c r="Y501">
        <f t="shared" si="94"/>
        <v>0</v>
      </c>
      <c r="Z501">
        <f t="shared" si="95"/>
        <v>0</v>
      </c>
    </row>
    <row r="502" spans="15:26">
      <c r="O502">
        <f t="shared" si="84"/>
        <v>0</v>
      </c>
      <c r="P502">
        <f t="shared" si="85"/>
        <v>0</v>
      </c>
      <c r="Q502">
        <f t="shared" si="86"/>
        <v>0</v>
      </c>
      <c r="R502">
        <f t="shared" si="87"/>
        <v>0</v>
      </c>
      <c r="S502">
        <f t="shared" si="88"/>
        <v>0</v>
      </c>
      <c r="T502">
        <f t="shared" si="89"/>
        <v>0</v>
      </c>
      <c r="U502">
        <f t="shared" si="90"/>
        <v>0</v>
      </c>
      <c r="V502">
        <f t="shared" si="91"/>
        <v>0</v>
      </c>
      <c r="W502">
        <f t="shared" si="92"/>
        <v>0</v>
      </c>
      <c r="X502">
        <f t="shared" si="93"/>
        <v>0</v>
      </c>
      <c r="Y502">
        <f t="shared" si="94"/>
        <v>0</v>
      </c>
      <c r="Z502">
        <f t="shared" si="95"/>
        <v>0</v>
      </c>
    </row>
    <row r="503" spans="15:26">
      <c r="O503">
        <f t="shared" ref="O503:O566" si="96">B503</f>
        <v>0</v>
      </c>
      <c r="P503">
        <f t="shared" ref="P503:P566" si="97">E503</f>
        <v>0</v>
      </c>
      <c r="Q503">
        <f t="shared" ref="Q503:Q566" si="98">H503</f>
        <v>0</v>
      </c>
      <c r="R503">
        <f t="shared" ref="R503:R566" si="99">K503</f>
        <v>0</v>
      </c>
      <c r="S503">
        <f t="shared" ref="S503:S566" si="100">C503</f>
        <v>0</v>
      </c>
      <c r="T503">
        <f t="shared" ref="T503:T566" si="101">F503</f>
        <v>0</v>
      </c>
      <c r="U503">
        <f t="shared" ref="U503:U566" si="102">I503</f>
        <v>0</v>
      </c>
      <c r="V503">
        <f t="shared" ref="V503:V566" si="103">L503</f>
        <v>0</v>
      </c>
      <c r="W503">
        <f t="shared" ref="W503:W566" si="104">D503</f>
        <v>0</v>
      </c>
      <c r="X503">
        <f t="shared" ref="X503:X566" si="105">G503</f>
        <v>0</v>
      </c>
      <c r="Y503">
        <f t="shared" ref="Y503:Y566" si="106">J503</f>
        <v>0</v>
      </c>
      <c r="Z503">
        <f t="shared" ref="Z503:Z566" si="107">M503</f>
        <v>0</v>
      </c>
    </row>
    <row r="504" spans="15:26">
      <c r="O504">
        <f t="shared" si="96"/>
        <v>0</v>
      </c>
      <c r="P504">
        <f t="shared" si="97"/>
        <v>0</v>
      </c>
      <c r="Q504">
        <f t="shared" si="98"/>
        <v>0</v>
      </c>
      <c r="R504">
        <f t="shared" si="99"/>
        <v>0</v>
      </c>
      <c r="S504">
        <f t="shared" si="100"/>
        <v>0</v>
      </c>
      <c r="T504">
        <f t="shared" si="101"/>
        <v>0</v>
      </c>
      <c r="U504">
        <f t="shared" si="102"/>
        <v>0</v>
      </c>
      <c r="V504">
        <f t="shared" si="103"/>
        <v>0</v>
      </c>
      <c r="W504">
        <f t="shared" si="104"/>
        <v>0</v>
      </c>
      <c r="X504">
        <f t="shared" si="105"/>
        <v>0</v>
      </c>
      <c r="Y504">
        <f t="shared" si="106"/>
        <v>0</v>
      </c>
      <c r="Z504">
        <f t="shared" si="107"/>
        <v>0</v>
      </c>
    </row>
    <row r="505" spans="15:26">
      <c r="O505">
        <f t="shared" si="96"/>
        <v>0</v>
      </c>
      <c r="P505">
        <f t="shared" si="97"/>
        <v>0</v>
      </c>
      <c r="Q505">
        <f t="shared" si="98"/>
        <v>0</v>
      </c>
      <c r="R505">
        <f t="shared" si="99"/>
        <v>0</v>
      </c>
      <c r="S505">
        <f t="shared" si="100"/>
        <v>0</v>
      </c>
      <c r="T505">
        <f t="shared" si="101"/>
        <v>0</v>
      </c>
      <c r="U505">
        <f t="shared" si="102"/>
        <v>0</v>
      </c>
      <c r="V505">
        <f t="shared" si="103"/>
        <v>0</v>
      </c>
      <c r="W505">
        <f t="shared" si="104"/>
        <v>0</v>
      </c>
      <c r="X505">
        <f t="shared" si="105"/>
        <v>0</v>
      </c>
      <c r="Y505">
        <f t="shared" si="106"/>
        <v>0</v>
      </c>
      <c r="Z505">
        <f t="shared" si="107"/>
        <v>0</v>
      </c>
    </row>
    <row r="506" spans="15:26">
      <c r="O506">
        <f t="shared" si="96"/>
        <v>0</v>
      </c>
      <c r="P506">
        <f t="shared" si="97"/>
        <v>0</v>
      </c>
      <c r="Q506">
        <f t="shared" si="98"/>
        <v>0</v>
      </c>
      <c r="R506">
        <f t="shared" si="99"/>
        <v>0</v>
      </c>
      <c r="S506">
        <f t="shared" si="100"/>
        <v>0</v>
      </c>
      <c r="T506">
        <f t="shared" si="101"/>
        <v>0</v>
      </c>
      <c r="U506">
        <f t="shared" si="102"/>
        <v>0</v>
      </c>
      <c r="V506">
        <f t="shared" si="103"/>
        <v>0</v>
      </c>
      <c r="W506">
        <f t="shared" si="104"/>
        <v>0</v>
      </c>
      <c r="X506">
        <f t="shared" si="105"/>
        <v>0</v>
      </c>
      <c r="Y506">
        <f t="shared" si="106"/>
        <v>0</v>
      </c>
      <c r="Z506">
        <f t="shared" si="107"/>
        <v>0</v>
      </c>
    </row>
    <row r="507" spans="15:26">
      <c r="O507">
        <f t="shared" si="96"/>
        <v>0</v>
      </c>
      <c r="P507">
        <f t="shared" si="97"/>
        <v>0</v>
      </c>
      <c r="Q507">
        <f t="shared" si="98"/>
        <v>0</v>
      </c>
      <c r="R507">
        <f t="shared" si="99"/>
        <v>0</v>
      </c>
      <c r="S507">
        <f t="shared" si="100"/>
        <v>0</v>
      </c>
      <c r="T507">
        <f t="shared" si="101"/>
        <v>0</v>
      </c>
      <c r="U507">
        <f t="shared" si="102"/>
        <v>0</v>
      </c>
      <c r="V507">
        <f t="shared" si="103"/>
        <v>0</v>
      </c>
      <c r="W507">
        <f t="shared" si="104"/>
        <v>0</v>
      </c>
      <c r="X507">
        <f t="shared" si="105"/>
        <v>0</v>
      </c>
      <c r="Y507">
        <f t="shared" si="106"/>
        <v>0</v>
      </c>
      <c r="Z507">
        <f t="shared" si="107"/>
        <v>0</v>
      </c>
    </row>
    <row r="508" spans="15:26">
      <c r="O508">
        <f t="shared" si="96"/>
        <v>0</v>
      </c>
      <c r="P508">
        <f t="shared" si="97"/>
        <v>0</v>
      </c>
      <c r="Q508">
        <f t="shared" si="98"/>
        <v>0</v>
      </c>
      <c r="R508">
        <f t="shared" si="99"/>
        <v>0</v>
      </c>
      <c r="S508">
        <f t="shared" si="100"/>
        <v>0</v>
      </c>
      <c r="T508">
        <f t="shared" si="101"/>
        <v>0</v>
      </c>
      <c r="U508">
        <f t="shared" si="102"/>
        <v>0</v>
      </c>
      <c r="V508">
        <f t="shared" si="103"/>
        <v>0</v>
      </c>
      <c r="W508">
        <f t="shared" si="104"/>
        <v>0</v>
      </c>
      <c r="X508">
        <f t="shared" si="105"/>
        <v>0</v>
      </c>
      <c r="Y508">
        <f t="shared" si="106"/>
        <v>0</v>
      </c>
      <c r="Z508">
        <f t="shared" si="107"/>
        <v>0</v>
      </c>
    </row>
    <row r="509" spans="15:26">
      <c r="O509">
        <f t="shared" si="96"/>
        <v>0</v>
      </c>
      <c r="P509">
        <f t="shared" si="97"/>
        <v>0</v>
      </c>
      <c r="Q509">
        <f t="shared" si="98"/>
        <v>0</v>
      </c>
      <c r="R509">
        <f t="shared" si="99"/>
        <v>0</v>
      </c>
      <c r="S509">
        <f t="shared" si="100"/>
        <v>0</v>
      </c>
      <c r="T509">
        <f t="shared" si="101"/>
        <v>0</v>
      </c>
      <c r="U509">
        <f t="shared" si="102"/>
        <v>0</v>
      </c>
      <c r="V509">
        <f t="shared" si="103"/>
        <v>0</v>
      </c>
      <c r="W509">
        <f t="shared" si="104"/>
        <v>0</v>
      </c>
      <c r="X509">
        <f t="shared" si="105"/>
        <v>0</v>
      </c>
      <c r="Y509">
        <f t="shared" si="106"/>
        <v>0</v>
      </c>
      <c r="Z509">
        <f t="shared" si="107"/>
        <v>0</v>
      </c>
    </row>
    <row r="510" spans="15:26">
      <c r="O510">
        <f t="shared" si="96"/>
        <v>0</v>
      </c>
      <c r="P510">
        <f t="shared" si="97"/>
        <v>0</v>
      </c>
      <c r="Q510">
        <f t="shared" si="98"/>
        <v>0</v>
      </c>
      <c r="R510">
        <f t="shared" si="99"/>
        <v>0</v>
      </c>
      <c r="S510">
        <f t="shared" si="100"/>
        <v>0</v>
      </c>
      <c r="T510">
        <f t="shared" si="101"/>
        <v>0</v>
      </c>
      <c r="U510">
        <f t="shared" si="102"/>
        <v>0</v>
      </c>
      <c r="V510">
        <f t="shared" si="103"/>
        <v>0</v>
      </c>
      <c r="W510">
        <f t="shared" si="104"/>
        <v>0</v>
      </c>
      <c r="X510">
        <f t="shared" si="105"/>
        <v>0</v>
      </c>
      <c r="Y510">
        <f t="shared" si="106"/>
        <v>0</v>
      </c>
      <c r="Z510">
        <f t="shared" si="107"/>
        <v>0</v>
      </c>
    </row>
    <row r="511" spans="15:26">
      <c r="O511">
        <f t="shared" si="96"/>
        <v>0</v>
      </c>
      <c r="P511">
        <f t="shared" si="97"/>
        <v>0</v>
      </c>
      <c r="Q511">
        <f t="shared" si="98"/>
        <v>0</v>
      </c>
      <c r="R511">
        <f t="shared" si="99"/>
        <v>0</v>
      </c>
      <c r="S511">
        <f t="shared" si="100"/>
        <v>0</v>
      </c>
      <c r="T511">
        <f t="shared" si="101"/>
        <v>0</v>
      </c>
      <c r="U511">
        <f t="shared" si="102"/>
        <v>0</v>
      </c>
      <c r="V511">
        <f t="shared" si="103"/>
        <v>0</v>
      </c>
      <c r="W511">
        <f t="shared" si="104"/>
        <v>0</v>
      </c>
      <c r="X511">
        <f t="shared" si="105"/>
        <v>0</v>
      </c>
      <c r="Y511">
        <f t="shared" si="106"/>
        <v>0</v>
      </c>
      <c r="Z511">
        <f t="shared" si="107"/>
        <v>0</v>
      </c>
    </row>
    <row r="512" spans="15:26">
      <c r="O512">
        <f t="shared" si="96"/>
        <v>0</v>
      </c>
      <c r="P512">
        <f t="shared" si="97"/>
        <v>0</v>
      </c>
      <c r="Q512">
        <f t="shared" si="98"/>
        <v>0</v>
      </c>
      <c r="R512">
        <f t="shared" si="99"/>
        <v>0</v>
      </c>
      <c r="S512">
        <f t="shared" si="100"/>
        <v>0</v>
      </c>
      <c r="T512">
        <f t="shared" si="101"/>
        <v>0</v>
      </c>
      <c r="U512">
        <f t="shared" si="102"/>
        <v>0</v>
      </c>
      <c r="V512">
        <f t="shared" si="103"/>
        <v>0</v>
      </c>
      <c r="W512">
        <f t="shared" si="104"/>
        <v>0</v>
      </c>
      <c r="X512">
        <f t="shared" si="105"/>
        <v>0</v>
      </c>
      <c r="Y512">
        <f t="shared" si="106"/>
        <v>0</v>
      </c>
      <c r="Z512">
        <f t="shared" si="107"/>
        <v>0</v>
      </c>
    </row>
    <row r="513" spans="15:26">
      <c r="O513">
        <f t="shared" si="96"/>
        <v>0</v>
      </c>
      <c r="P513">
        <f t="shared" si="97"/>
        <v>0</v>
      </c>
      <c r="Q513">
        <f t="shared" si="98"/>
        <v>0</v>
      </c>
      <c r="R513">
        <f t="shared" si="99"/>
        <v>0</v>
      </c>
      <c r="S513">
        <f t="shared" si="100"/>
        <v>0</v>
      </c>
      <c r="T513">
        <f t="shared" si="101"/>
        <v>0</v>
      </c>
      <c r="U513">
        <f t="shared" si="102"/>
        <v>0</v>
      </c>
      <c r="V513">
        <f t="shared" si="103"/>
        <v>0</v>
      </c>
      <c r="W513">
        <f t="shared" si="104"/>
        <v>0</v>
      </c>
      <c r="X513">
        <f t="shared" si="105"/>
        <v>0</v>
      </c>
      <c r="Y513">
        <f t="shared" si="106"/>
        <v>0</v>
      </c>
      <c r="Z513">
        <f t="shared" si="107"/>
        <v>0</v>
      </c>
    </row>
    <row r="514" spans="15:26">
      <c r="O514">
        <f t="shared" si="96"/>
        <v>0</v>
      </c>
      <c r="P514">
        <f t="shared" si="97"/>
        <v>0</v>
      </c>
      <c r="Q514">
        <f t="shared" si="98"/>
        <v>0</v>
      </c>
      <c r="R514">
        <f t="shared" si="99"/>
        <v>0</v>
      </c>
      <c r="S514">
        <f t="shared" si="100"/>
        <v>0</v>
      </c>
      <c r="T514">
        <f t="shared" si="101"/>
        <v>0</v>
      </c>
      <c r="U514">
        <f t="shared" si="102"/>
        <v>0</v>
      </c>
      <c r="V514">
        <f t="shared" si="103"/>
        <v>0</v>
      </c>
      <c r="W514">
        <f t="shared" si="104"/>
        <v>0</v>
      </c>
      <c r="X514">
        <f t="shared" si="105"/>
        <v>0</v>
      </c>
      <c r="Y514">
        <f t="shared" si="106"/>
        <v>0</v>
      </c>
      <c r="Z514">
        <f t="shared" si="107"/>
        <v>0</v>
      </c>
    </row>
    <row r="515" spans="15:26">
      <c r="O515">
        <f t="shared" si="96"/>
        <v>0</v>
      </c>
      <c r="P515">
        <f t="shared" si="97"/>
        <v>0</v>
      </c>
      <c r="Q515">
        <f t="shared" si="98"/>
        <v>0</v>
      </c>
      <c r="R515">
        <f t="shared" si="99"/>
        <v>0</v>
      </c>
      <c r="S515">
        <f t="shared" si="100"/>
        <v>0</v>
      </c>
      <c r="T515">
        <f t="shared" si="101"/>
        <v>0</v>
      </c>
      <c r="U515">
        <f t="shared" si="102"/>
        <v>0</v>
      </c>
      <c r="V515">
        <f t="shared" si="103"/>
        <v>0</v>
      </c>
      <c r="W515">
        <f t="shared" si="104"/>
        <v>0</v>
      </c>
      <c r="X515">
        <f t="shared" si="105"/>
        <v>0</v>
      </c>
      <c r="Y515">
        <f t="shared" si="106"/>
        <v>0</v>
      </c>
      <c r="Z515">
        <f t="shared" si="107"/>
        <v>0</v>
      </c>
    </row>
    <row r="516" spans="15:26">
      <c r="O516">
        <f t="shared" si="96"/>
        <v>0</v>
      </c>
      <c r="P516">
        <f t="shared" si="97"/>
        <v>0</v>
      </c>
      <c r="Q516">
        <f t="shared" si="98"/>
        <v>0</v>
      </c>
      <c r="R516">
        <f t="shared" si="99"/>
        <v>0</v>
      </c>
      <c r="S516">
        <f t="shared" si="100"/>
        <v>0</v>
      </c>
      <c r="T516">
        <f t="shared" si="101"/>
        <v>0</v>
      </c>
      <c r="U516">
        <f t="shared" si="102"/>
        <v>0</v>
      </c>
      <c r="V516">
        <f t="shared" si="103"/>
        <v>0</v>
      </c>
      <c r="W516">
        <f t="shared" si="104"/>
        <v>0</v>
      </c>
      <c r="X516">
        <f t="shared" si="105"/>
        <v>0</v>
      </c>
      <c r="Y516">
        <f t="shared" si="106"/>
        <v>0</v>
      </c>
      <c r="Z516">
        <f t="shared" si="107"/>
        <v>0</v>
      </c>
    </row>
    <row r="517" spans="15:26">
      <c r="O517">
        <f t="shared" si="96"/>
        <v>0</v>
      </c>
      <c r="P517">
        <f t="shared" si="97"/>
        <v>0</v>
      </c>
      <c r="Q517">
        <f t="shared" si="98"/>
        <v>0</v>
      </c>
      <c r="R517">
        <f t="shared" si="99"/>
        <v>0</v>
      </c>
      <c r="S517">
        <f t="shared" si="100"/>
        <v>0</v>
      </c>
      <c r="T517">
        <f t="shared" si="101"/>
        <v>0</v>
      </c>
      <c r="U517">
        <f t="shared" si="102"/>
        <v>0</v>
      </c>
      <c r="V517">
        <f t="shared" si="103"/>
        <v>0</v>
      </c>
      <c r="W517">
        <f t="shared" si="104"/>
        <v>0</v>
      </c>
      <c r="X517">
        <f t="shared" si="105"/>
        <v>0</v>
      </c>
      <c r="Y517">
        <f t="shared" si="106"/>
        <v>0</v>
      </c>
      <c r="Z517">
        <f t="shared" si="107"/>
        <v>0</v>
      </c>
    </row>
    <row r="518" spans="15:26">
      <c r="O518">
        <f t="shared" si="96"/>
        <v>0</v>
      </c>
      <c r="P518">
        <f t="shared" si="97"/>
        <v>0</v>
      </c>
      <c r="Q518">
        <f t="shared" si="98"/>
        <v>0</v>
      </c>
      <c r="R518">
        <f t="shared" si="99"/>
        <v>0</v>
      </c>
      <c r="S518">
        <f t="shared" si="100"/>
        <v>0</v>
      </c>
      <c r="T518">
        <f t="shared" si="101"/>
        <v>0</v>
      </c>
      <c r="U518">
        <f t="shared" si="102"/>
        <v>0</v>
      </c>
      <c r="V518">
        <f t="shared" si="103"/>
        <v>0</v>
      </c>
      <c r="W518">
        <f t="shared" si="104"/>
        <v>0</v>
      </c>
      <c r="X518">
        <f t="shared" si="105"/>
        <v>0</v>
      </c>
      <c r="Y518">
        <f t="shared" si="106"/>
        <v>0</v>
      </c>
      <c r="Z518">
        <f t="shared" si="107"/>
        <v>0</v>
      </c>
    </row>
    <row r="519" spans="15:26">
      <c r="O519">
        <f t="shared" si="96"/>
        <v>0</v>
      </c>
      <c r="P519">
        <f t="shared" si="97"/>
        <v>0</v>
      </c>
      <c r="Q519">
        <f t="shared" si="98"/>
        <v>0</v>
      </c>
      <c r="R519">
        <f t="shared" si="99"/>
        <v>0</v>
      </c>
      <c r="S519">
        <f t="shared" si="100"/>
        <v>0</v>
      </c>
      <c r="T519">
        <f t="shared" si="101"/>
        <v>0</v>
      </c>
      <c r="U519">
        <f t="shared" si="102"/>
        <v>0</v>
      </c>
      <c r="V519">
        <f t="shared" si="103"/>
        <v>0</v>
      </c>
      <c r="W519">
        <f t="shared" si="104"/>
        <v>0</v>
      </c>
      <c r="X519">
        <f t="shared" si="105"/>
        <v>0</v>
      </c>
      <c r="Y519">
        <f t="shared" si="106"/>
        <v>0</v>
      </c>
      <c r="Z519">
        <f t="shared" si="107"/>
        <v>0</v>
      </c>
    </row>
    <row r="520" spans="15:26">
      <c r="O520">
        <f t="shared" si="96"/>
        <v>0</v>
      </c>
      <c r="P520">
        <f t="shared" si="97"/>
        <v>0</v>
      </c>
      <c r="Q520">
        <f t="shared" si="98"/>
        <v>0</v>
      </c>
      <c r="R520">
        <f t="shared" si="99"/>
        <v>0</v>
      </c>
      <c r="S520">
        <f t="shared" si="100"/>
        <v>0</v>
      </c>
      <c r="T520">
        <f t="shared" si="101"/>
        <v>0</v>
      </c>
      <c r="U520">
        <f t="shared" si="102"/>
        <v>0</v>
      </c>
      <c r="V520">
        <f t="shared" si="103"/>
        <v>0</v>
      </c>
      <c r="W520">
        <f t="shared" si="104"/>
        <v>0</v>
      </c>
      <c r="X520">
        <f t="shared" si="105"/>
        <v>0</v>
      </c>
      <c r="Y520">
        <f t="shared" si="106"/>
        <v>0</v>
      </c>
      <c r="Z520">
        <f t="shared" si="107"/>
        <v>0</v>
      </c>
    </row>
    <row r="521" spans="15:26">
      <c r="O521">
        <f t="shared" si="96"/>
        <v>0</v>
      </c>
      <c r="P521">
        <f t="shared" si="97"/>
        <v>0</v>
      </c>
      <c r="Q521">
        <f t="shared" si="98"/>
        <v>0</v>
      </c>
      <c r="R521">
        <f t="shared" si="99"/>
        <v>0</v>
      </c>
      <c r="S521">
        <f t="shared" si="100"/>
        <v>0</v>
      </c>
      <c r="T521">
        <f t="shared" si="101"/>
        <v>0</v>
      </c>
      <c r="U521">
        <f t="shared" si="102"/>
        <v>0</v>
      </c>
      <c r="V521">
        <f t="shared" si="103"/>
        <v>0</v>
      </c>
      <c r="W521">
        <f t="shared" si="104"/>
        <v>0</v>
      </c>
      <c r="X521">
        <f t="shared" si="105"/>
        <v>0</v>
      </c>
      <c r="Y521">
        <f t="shared" si="106"/>
        <v>0</v>
      </c>
      <c r="Z521">
        <f t="shared" si="107"/>
        <v>0</v>
      </c>
    </row>
    <row r="522" spans="15:26">
      <c r="O522">
        <f t="shared" si="96"/>
        <v>0</v>
      </c>
      <c r="P522">
        <f t="shared" si="97"/>
        <v>0</v>
      </c>
      <c r="Q522">
        <f t="shared" si="98"/>
        <v>0</v>
      </c>
      <c r="R522">
        <f t="shared" si="99"/>
        <v>0</v>
      </c>
      <c r="S522">
        <f t="shared" si="100"/>
        <v>0</v>
      </c>
      <c r="T522">
        <f t="shared" si="101"/>
        <v>0</v>
      </c>
      <c r="U522">
        <f t="shared" si="102"/>
        <v>0</v>
      </c>
      <c r="V522">
        <f t="shared" si="103"/>
        <v>0</v>
      </c>
      <c r="W522">
        <f t="shared" si="104"/>
        <v>0</v>
      </c>
      <c r="X522">
        <f t="shared" si="105"/>
        <v>0</v>
      </c>
      <c r="Y522">
        <f t="shared" si="106"/>
        <v>0</v>
      </c>
      <c r="Z522">
        <f t="shared" si="107"/>
        <v>0</v>
      </c>
    </row>
    <row r="523" spans="15:26">
      <c r="O523">
        <f t="shared" si="96"/>
        <v>0</v>
      </c>
      <c r="P523">
        <f t="shared" si="97"/>
        <v>0</v>
      </c>
      <c r="Q523">
        <f t="shared" si="98"/>
        <v>0</v>
      </c>
      <c r="R523">
        <f t="shared" si="99"/>
        <v>0</v>
      </c>
      <c r="S523">
        <f t="shared" si="100"/>
        <v>0</v>
      </c>
      <c r="T523">
        <f t="shared" si="101"/>
        <v>0</v>
      </c>
      <c r="U523">
        <f t="shared" si="102"/>
        <v>0</v>
      </c>
      <c r="V523">
        <f t="shared" si="103"/>
        <v>0</v>
      </c>
      <c r="W523">
        <f t="shared" si="104"/>
        <v>0</v>
      </c>
      <c r="X523">
        <f t="shared" si="105"/>
        <v>0</v>
      </c>
      <c r="Y523">
        <f t="shared" si="106"/>
        <v>0</v>
      </c>
      <c r="Z523">
        <f t="shared" si="107"/>
        <v>0</v>
      </c>
    </row>
    <row r="524" spans="15:26">
      <c r="O524">
        <f t="shared" si="96"/>
        <v>0</v>
      </c>
      <c r="P524">
        <f t="shared" si="97"/>
        <v>0</v>
      </c>
      <c r="Q524">
        <f t="shared" si="98"/>
        <v>0</v>
      </c>
      <c r="R524">
        <f t="shared" si="99"/>
        <v>0</v>
      </c>
      <c r="S524">
        <f t="shared" si="100"/>
        <v>0</v>
      </c>
      <c r="T524">
        <f t="shared" si="101"/>
        <v>0</v>
      </c>
      <c r="U524">
        <f t="shared" si="102"/>
        <v>0</v>
      </c>
      <c r="V524">
        <f t="shared" si="103"/>
        <v>0</v>
      </c>
      <c r="W524">
        <f t="shared" si="104"/>
        <v>0</v>
      </c>
      <c r="X524">
        <f t="shared" si="105"/>
        <v>0</v>
      </c>
      <c r="Y524">
        <f t="shared" si="106"/>
        <v>0</v>
      </c>
      <c r="Z524">
        <f t="shared" si="107"/>
        <v>0</v>
      </c>
    </row>
    <row r="525" spans="15:26">
      <c r="O525">
        <f t="shared" si="96"/>
        <v>0</v>
      </c>
      <c r="P525">
        <f t="shared" si="97"/>
        <v>0</v>
      </c>
      <c r="Q525">
        <f t="shared" si="98"/>
        <v>0</v>
      </c>
      <c r="R525">
        <f t="shared" si="99"/>
        <v>0</v>
      </c>
      <c r="S525">
        <f t="shared" si="100"/>
        <v>0</v>
      </c>
      <c r="T525">
        <f t="shared" si="101"/>
        <v>0</v>
      </c>
      <c r="U525">
        <f t="shared" si="102"/>
        <v>0</v>
      </c>
      <c r="V525">
        <f t="shared" si="103"/>
        <v>0</v>
      </c>
      <c r="W525">
        <f t="shared" si="104"/>
        <v>0</v>
      </c>
      <c r="X525">
        <f t="shared" si="105"/>
        <v>0</v>
      </c>
      <c r="Y525">
        <f t="shared" si="106"/>
        <v>0</v>
      </c>
      <c r="Z525">
        <f t="shared" si="107"/>
        <v>0</v>
      </c>
    </row>
    <row r="526" spans="15:26">
      <c r="O526">
        <f t="shared" si="96"/>
        <v>0</v>
      </c>
      <c r="P526">
        <f t="shared" si="97"/>
        <v>0</v>
      </c>
      <c r="Q526">
        <f t="shared" si="98"/>
        <v>0</v>
      </c>
      <c r="R526">
        <f t="shared" si="99"/>
        <v>0</v>
      </c>
      <c r="S526">
        <f t="shared" si="100"/>
        <v>0</v>
      </c>
      <c r="T526">
        <f t="shared" si="101"/>
        <v>0</v>
      </c>
      <c r="U526">
        <f t="shared" si="102"/>
        <v>0</v>
      </c>
      <c r="V526">
        <f t="shared" si="103"/>
        <v>0</v>
      </c>
      <c r="W526">
        <f t="shared" si="104"/>
        <v>0</v>
      </c>
      <c r="X526">
        <f t="shared" si="105"/>
        <v>0</v>
      </c>
      <c r="Y526">
        <f t="shared" si="106"/>
        <v>0</v>
      </c>
      <c r="Z526">
        <f t="shared" si="107"/>
        <v>0</v>
      </c>
    </row>
    <row r="527" spans="15:26">
      <c r="O527">
        <f t="shared" si="96"/>
        <v>0</v>
      </c>
      <c r="P527">
        <f t="shared" si="97"/>
        <v>0</v>
      </c>
      <c r="Q527">
        <f t="shared" si="98"/>
        <v>0</v>
      </c>
      <c r="R527">
        <f t="shared" si="99"/>
        <v>0</v>
      </c>
      <c r="S527">
        <f t="shared" si="100"/>
        <v>0</v>
      </c>
      <c r="T527">
        <f t="shared" si="101"/>
        <v>0</v>
      </c>
      <c r="U527">
        <f t="shared" si="102"/>
        <v>0</v>
      </c>
      <c r="V527">
        <f t="shared" si="103"/>
        <v>0</v>
      </c>
      <c r="W527">
        <f t="shared" si="104"/>
        <v>0</v>
      </c>
      <c r="X527">
        <f t="shared" si="105"/>
        <v>0</v>
      </c>
      <c r="Y527">
        <f t="shared" si="106"/>
        <v>0</v>
      </c>
      <c r="Z527">
        <f t="shared" si="107"/>
        <v>0</v>
      </c>
    </row>
    <row r="528" spans="15:26">
      <c r="O528">
        <f t="shared" si="96"/>
        <v>0</v>
      </c>
      <c r="P528">
        <f t="shared" si="97"/>
        <v>0</v>
      </c>
      <c r="Q528">
        <f t="shared" si="98"/>
        <v>0</v>
      </c>
      <c r="R528">
        <f t="shared" si="99"/>
        <v>0</v>
      </c>
      <c r="S528">
        <f t="shared" si="100"/>
        <v>0</v>
      </c>
      <c r="T528">
        <f t="shared" si="101"/>
        <v>0</v>
      </c>
      <c r="U528">
        <f t="shared" si="102"/>
        <v>0</v>
      </c>
      <c r="V528">
        <f t="shared" si="103"/>
        <v>0</v>
      </c>
      <c r="W528">
        <f t="shared" si="104"/>
        <v>0</v>
      </c>
      <c r="X528">
        <f t="shared" si="105"/>
        <v>0</v>
      </c>
      <c r="Y528">
        <f t="shared" si="106"/>
        <v>0</v>
      </c>
      <c r="Z528">
        <f t="shared" si="107"/>
        <v>0</v>
      </c>
    </row>
    <row r="529" spans="15:26">
      <c r="O529">
        <f t="shared" si="96"/>
        <v>0</v>
      </c>
      <c r="P529">
        <f t="shared" si="97"/>
        <v>0</v>
      </c>
      <c r="Q529">
        <f t="shared" si="98"/>
        <v>0</v>
      </c>
      <c r="R529">
        <f t="shared" si="99"/>
        <v>0</v>
      </c>
      <c r="S529">
        <f t="shared" si="100"/>
        <v>0</v>
      </c>
      <c r="T529">
        <f t="shared" si="101"/>
        <v>0</v>
      </c>
      <c r="U529">
        <f t="shared" si="102"/>
        <v>0</v>
      </c>
      <c r="V529">
        <f t="shared" si="103"/>
        <v>0</v>
      </c>
      <c r="W529">
        <f t="shared" si="104"/>
        <v>0</v>
      </c>
      <c r="X529">
        <f t="shared" si="105"/>
        <v>0</v>
      </c>
      <c r="Y529">
        <f t="shared" si="106"/>
        <v>0</v>
      </c>
      <c r="Z529">
        <f t="shared" si="107"/>
        <v>0</v>
      </c>
    </row>
    <row r="530" spans="15:26">
      <c r="O530">
        <f t="shared" si="96"/>
        <v>0</v>
      </c>
      <c r="P530">
        <f t="shared" si="97"/>
        <v>0</v>
      </c>
      <c r="Q530">
        <f t="shared" si="98"/>
        <v>0</v>
      </c>
      <c r="R530">
        <f t="shared" si="99"/>
        <v>0</v>
      </c>
      <c r="S530">
        <f t="shared" si="100"/>
        <v>0</v>
      </c>
      <c r="T530">
        <f t="shared" si="101"/>
        <v>0</v>
      </c>
      <c r="U530">
        <f t="shared" si="102"/>
        <v>0</v>
      </c>
      <c r="V530">
        <f t="shared" si="103"/>
        <v>0</v>
      </c>
      <c r="W530">
        <f t="shared" si="104"/>
        <v>0</v>
      </c>
      <c r="X530">
        <f t="shared" si="105"/>
        <v>0</v>
      </c>
      <c r="Y530">
        <f t="shared" si="106"/>
        <v>0</v>
      </c>
      <c r="Z530">
        <f t="shared" si="107"/>
        <v>0</v>
      </c>
    </row>
    <row r="531" spans="15:26">
      <c r="O531">
        <f t="shared" si="96"/>
        <v>0</v>
      </c>
      <c r="P531">
        <f t="shared" si="97"/>
        <v>0</v>
      </c>
      <c r="Q531">
        <f t="shared" si="98"/>
        <v>0</v>
      </c>
      <c r="R531">
        <f t="shared" si="99"/>
        <v>0</v>
      </c>
      <c r="S531">
        <f t="shared" si="100"/>
        <v>0</v>
      </c>
      <c r="T531">
        <f t="shared" si="101"/>
        <v>0</v>
      </c>
      <c r="U531">
        <f t="shared" si="102"/>
        <v>0</v>
      </c>
      <c r="V531">
        <f t="shared" si="103"/>
        <v>0</v>
      </c>
      <c r="W531">
        <f t="shared" si="104"/>
        <v>0</v>
      </c>
      <c r="X531">
        <f t="shared" si="105"/>
        <v>0</v>
      </c>
      <c r="Y531">
        <f t="shared" si="106"/>
        <v>0</v>
      </c>
      <c r="Z531">
        <f t="shared" si="107"/>
        <v>0</v>
      </c>
    </row>
    <row r="532" spans="15:26">
      <c r="O532">
        <f t="shared" si="96"/>
        <v>0</v>
      </c>
      <c r="P532">
        <f t="shared" si="97"/>
        <v>0</v>
      </c>
      <c r="Q532">
        <f t="shared" si="98"/>
        <v>0</v>
      </c>
      <c r="R532">
        <f t="shared" si="99"/>
        <v>0</v>
      </c>
      <c r="S532">
        <f t="shared" si="100"/>
        <v>0</v>
      </c>
      <c r="T532">
        <f t="shared" si="101"/>
        <v>0</v>
      </c>
      <c r="U532">
        <f t="shared" si="102"/>
        <v>0</v>
      </c>
      <c r="V532">
        <f t="shared" si="103"/>
        <v>0</v>
      </c>
      <c r="W532">
        <f t="shared" si="104"/>
        <v>0</v>
      </c>
      <c r="X532">
        <f t="shared" si="105"/>
        <v>0</v>
      </c>
      <c r="Y532">
        <f t="shared" si="106"/>
        <v>0</v>
      </c>
      <c r="Z532">
        <f t="shared" si="107"/>
        <v>0</v>
      </c>
    </row>
    <row r="533" spans="15:26">
      <c r="O533">
        <f t="shared" si="96"/>
        <v>0</v>
      </c>
      <c r="P533">
        <f t="shared" si="97"/>
        <v>0</v>
      </c>
      <c r="Q533">
        <f t="shared" si="98"/>
        <v>0</v>
      </c>
      <c r="R533">
        <f t="shared" si="99"/>
        <v>0</v>
      </c>
      <c r="S533">
        <f t="shared" si="100"/>
        <v>0</v>
      </c>
      <c r="T533">
        <f t="shared" si="101"/>
        <v>0</v>
      </c>
      <c r="U533">
        <f t="shared" si="102"/>
        <v>0</v>
      </c>
      <c r="V533">
        <f t="shared" si="103"/>
        <v>0</v>
      </c>
      <c r="W533">
        <f t="shared" si="104"/>
        <v>0</v>
      </c>
      <c r="X533">
        <f t="shared" si="105"/>
        <v>0</v>
      </c>
      <c r="Y533">
        <f t="shared" si="106"/>
        <v>0</v>
      </c>
      <c r="Z533">
        <f t="shared" si="107"/>
        <v>0</v>
      </c>
    </row>
    <row r="534" spans="15:26">
      <c r="O534">
        <f t="shared" si="96"/>
        <v>0</v>
      </c>
      <c r="P534">
        <f t="shared" si="97"/>
        <v>0</v>
      </c>
      <c r="Q534">
        <f t="shared" si="98"/>
        <v>0</v>
      </c>
      <c r="R534">
        <f t="shared" si="99"/>
        <v>0</v>
      </c>
      <c r="S534">
        <f t="shared" si="100"/>
        <v>0</v>
      </c>
      <c r="T534">
        <f t="shared" si="101"/>
        <v>0</v>
      </c>
      <c r="U534">
        <f t="shared" si="102"/>
        <v>0</v>
      </c>
      <c r="V534">
        <f t="shared" si="103"/>
        <v>0</v>
      </c>
      <c r="W534">
        <f t="shared" si="104"/>
        <v>0</v>
      </c>
      <c r="X534">
        <f t="shared" si="105"/>
        <v>0</v>
      </c>
      <c r="Y534">
        <f t="shared" si="106"/>
        <v>0</v>
      </c>
      <c r="Z534">
        <f t="shared" si="107"/>
        <v>0</v>
      </c>
    </row>
    <row r="535" spans="15:26">
      <c r="O535">
        <f t="shared" si="96"/>
        <v>0</v>
      </c>
      <c r="P535">
        <f t="shared" si="97"/>
        <v>0</v>
      </c>
      <c r="Q535">
        <f t="shared" si="98"/>
        <v>0</v>
      </c>
      <c r="R535">
        <f t="shared" si="99"/>
        <v>0</v>
      </c>
      <c r="S535">
        <f t="shared" si="100"/>
        <v>0</v>
      </c>
      <c r="T535">
        <f t="shared" si="101"/>
        <v>0</v>
      </c>
      <c r="U535">
        <f t="shared" si="102"/>
        <v>0</v>
      </c>
      <c r="V535">
        <f t="shared" si="103"/>
        <v>0</v>
      </c>
      <c r="W535">
        <f t="shared" si="104"/>
        <v>0</v>
      </c>
      <c r="X535">
        <f t="shared" si="105"/>
        <v>0</v>
      </c>
      <c r="Y535">
        <f t="shared" si="106"/>
        <v>0</v>
      </c>
      <c r="Z535">
        <f t="shared" si="107"/>
        <v>0</v>
      </c>
    </row>
    <row r="536" spans="15:26">
      <c r="O536">
        <f t="shared" si="96"/>
        <v>0</v>
      </c>
      <c r="P536">
        <f t="shared" si="97"/>
        <v>0</v>
      </c>
      <c r="Q536">
        <f t="shared" si="98"/>
        <v>0</v>
      </c>
      <c r="R536">
        <f t="shared" si="99"/>
        <v>0</v>
      </c>
      <c r="S536">
        <f t="shared" si="100"/>
        <v>0</v>
      </c>
      <c r="T536">
        <f t="shared" si="101"/>
        <v>0</v>
      </c>
      <c r="U536">
        <f t="shared" si="102"/>
        <v>0</v>
      </c>
      <c r="V536">
        <f t="shared" si="103"/>
        <v>0</v>
      </c>
      <c r="W536">
        <f t="shared" si="104"/>
        <v>0</v>
      </c>
      <c r="X536">
        <f t="shared" si="105"/>
        <v>0</v>
      </c>
      <c r="Y536">
        <f t="shared" si="106"/>
        <v>0</v>
      </c>
      <c r="Z536">
        <f t="shared" si="107"/>
        <v>0</v>
      </c>
    </row>
    <row r="537" spans="15:26">
      <c r="O537">
        <f t="shared" si="96"/>
        <v>0</v>
      </c>
      <c r="P537">
        <f t="shared" si="97"/>
        <v>0</v>
      </c>
      <c r="Q537">
        <f t="shared" si="98"/>
        <v>0</v>
      </c>
      <c r="R537">
        <f t="shared" si="99"/>
        <v>0</v>
      </c>
      <c r="S537">
        <f t="shared" si="100"/>
        <v>0</v>
      </c>
      <c r="T537">
        <f t="shared" si="101"/>
        <v>0</v>
      </c>
      <c r="U537">
        <f t="shared" si="102"/>
        <v>0</v>
      </c>
      <c r="V537">
        <f t="shared" si="103"/>
        <v>0</v>
      </c>
      <c r="W537">
        <f t="shared" si="104"/>
        <v>0</v>
      </c>
      <c r="X537">
        <f t="shared" si="105"/>
        <v>0</v>
      </c>
      <c r="Y537">
        <f t="shared" si="106"/>
        <v>0</v>
      </c>
      <c r="Z537">
        <f t="shared" si="107"/>
        <v>0</v>
      </c>
    </row>
    <row r="538" spans="15:26">
      <c r="O538">
        <f t="shared" si="96"/>
        <v>0</v>
      </c>
      <c r="P538">
        <f t="shared" si="97"/>
        <v>0</v>
      </c>
      <c r="Q538">
        <f t="shared" si="98"/>
        <v>0</v>
      </c>
      <c r="R538">
        <f t="shared" si="99"/>
        <v>0</v>
      </c>
      <c r="S538">
        <f t="shared" si="100"/>
        <v>0</v>
      </c>
      <c r="T538">
        <f t="shared" si="101"/>
        <v>0</v>
      </c>
      <c r="U538">
        <f t="shared" si="102"/>
        <v>0</v>
      </c>
      <c r="V538">
        <f t="shared" si="103"/>
        <v>0</v>
      </c>
      <c r="W538">
        <f t="shared" si="104"/>
        <v>0</v>
      </c>
      <c r="X538">
        <f t="shared" si="105"/>
        <v>0</v>
      </c>
      <c r="Y538">
        <f t="shared" si="106"/>
        <v>0</v>
      </c>
      <c r="Z538">
        <f t="shared" si="107"/>
        <v>0</v>
      </c>
    </row>
    <row r="539" spans="15:26">
      <c r="O539">
        <f t="shared" si="96"/>
        <v>0</v>
      </c>
      <c r="P539">
        <f t="shared" si="97"/>
        <v>0</v>
      </c>
      <c r="Q539">
        <f t="shared" si="98"/>
        <v>0</v>
      </c>
      <c r="R539">
        <f t="shared" si="99"/>
        <v>0</v>
      </c>
      <c r="S539">
        <f t="shared" si="100"/>
        <v>0</v>
      </c>
      <c r="T539">
        <f t="shared" si="101"/>
        <v>0</v>
      </c>
      <c r="U539">
        <f t="shared" si="102"/>
        <v>0</v>
      </c>
      <c r="V539">
        <f t="shared" si="103"/>
        <v>0</v>
      </c>
      <c r="W539">
        <f t="shared" si="104"/>
        <v>0</v>
      </c>
      <c r="X539">
        <f t="shared" si="105"/>
        <v>0</v>
      </c>
      <c r="Y539">
        <f t="shared" si="106"/>
        <v>0</v>
      </c>
      <c r="Z539">
        <f t="shared" si="107"/>
        <v>0</v>
      </c>
    </row>
    <row r="540" spans="15:26">
      <c r="O540">
        <f t="shared" si="96"/>
        <v>0</v>
      </c>
      <c r="P540">
        <f t="shared" si="97"/>
        <v>0</v>
      </c>
      <c r="Q540">
        <f t="shared" si="98"/>
        <v>0</v>
      </c>
      <c r="R540">
        <f t="shared" si="99"/>
        <v>0</v>
      </c>
      <c r="S540">
        <f t="shared" si="100"/>
        <v>0</v>
      </c>
      <c r="T540">
        <f t="shared" si="101"/>
        <v>0</v>
      </c>
      <c r="U540">
        <f t="shared" si="102"/>
        <v>0</v>
      </c>
      <c r="V540">
        <f t="shared" si="103"/>
        <v>0</v>
      </c>
      <c r="W540">
        <f t="shared" si="104"/>
        <v>0</v>
      </c>
      <c r="X540">
        <f t="shared" si="105"/>
        <v>0</v>
      </c>
      <c r="Y540">
        <f t="shared" si="106"/>
        <v>0</v>
      </c>
      <c r="Z540">
        <f t="shared" si="107"/>
        <v>0</v>
      </c>
    </row>
    <row r="541" spans="15:26">
      <c r="O541">
        <f t="shared" si="96"/>
        <v>0</v>
      </c>
      <c r="P541">
        <f t="shared" si="97"/>
        <v>0</v>
      </c>
      <c r="Q541">
        <f t="shared" si="98"/>
        <v>0</v>
      </c>
      <c r="R541">
        <f t="shared" si="99"/>
        <v>0</v>
      </c>
      <c r="S541">
        <f t="shared" si="100"/>
        <v>0</v>
      </c>
      <c r="T541">
        <f t="shared" si="101"/>
        <v>0</v>
      </c>
      <c r="U541">
        <f t="shared" si="102"/>
        <v>0</v>
      </c>
      <c r="V541">
        <f t="shared" si="103"/>
        <v>0</v>
      </c>
      <c r="W541">
        <f t="shared" si="104"/>
        <v>0</v>
      </c>
      <c r="X541">
        <f t="shared" si="105"/>
        <v>0</v>
      </c>
      <c r="Y541">
        <f t="shared" si="106"/>
        <v>0</v>
      </c>
      <c r="Z541">
        <f t="shared" si="107"/>
        <v>0</v>
      </c>
    </row>
    <row r="542" spans="15:26">
      <c r="O542">
        <f t="shared" si="96"/>
        <v>0</v>
      </c>
      <c r="P542">
        <f t="shared" si="97"/>
        <v>0</v>
      </c>
      <c r="Q542">
        <f t="shared" si="98"/>
        <v>0</v>
      </c>
      <c r="R542">
        <f t="shared" si="99"/>
        <v>0</v>
      </c>
      <c r="S542">
        <f t="shared" si="100"/>
        <v>0</v>
      </c>
      <c r="T542">
        <f t="shared" si="101"/>
        <v>0</v>
      </c>
      <c r="U542">
        <f t="shared" si="102"/>
        <v>0</v>
      </c>
      <c r="V542">
        <f t="shared" si="103"/>
        <v>0</v>
      </c>
      <c r="W542">
        <f t="shared" si="104"/>
        <v>0</v>
      </c>
      <c r="X542">
        <f t="shared" si="105"/>
        <v>0</v>
      </c>
      <c r="Y542">
        <f t="shared" si="106"/>
        <v>0</v>
      </c>
      <c r="Z542">
        <f t="shared" si="107"/>
        <v>0</v>
      </c>
    </row>
    <row r="543" spans="15:26">
      <c r="O543">
        <f t="shared" si="96"/>
        <v>0</v>
      </c>
      <c r="P543">
        <f t="shared" si="97"/>
        <v>0</v>
      </c>
      <c r="Q543">
        <f t="shared" si="98"/>
        <v>0</v>
      </c>
      <c r="R543">
        <f t="shared" si="99"/>
        <v>0</v>
      </c>
      <c r="S543">
        <f t="shared" si="100"/>
        <v>0</v>
      </c>
      <c r="T543">
        <f t="shared" si="101"/>
        <v>0</v>
      </c>
      <c r="U543">
        <f t="shared" si="102"/>
        <v>0</v>
      </c>
      <c r="V543">
        <f t="shared" si="103"/>
        <v>0</v>
      </c>
      <c r="W543">
        <f t="shared" si="104"/>
        <v>0</v>
      </c>
      <c r="X543">
        <f t="shared" si="105"/>
        <v>0</v>
      </c>
      <c r="Y543">
        <f t="shared" si="106"/>
        <v>0</v>
      </c>
      <c r="Z543">
        <f t="shared" si="107"/>
        <v>0</v>
      </c>
    </row>
    <row r="544" spans="15:26">
      <c r="O544">
        <f t="shared" si="96"/>
        <v>0</v>
      </c>
      <c r="P544">
        <f t="shared" si="97"/>
        <v>0</v>
      </c>
      <c r="Q544">
        <f t="shared" si="98"/>
        <v>0</v>
      </c>
      <c r="R544">
        <f t="shared" si="99"/>
        <v>0</v>
      </c>
      <c r="S544">
        <f t="shared" si="100"/>
        <v>0</v>
      </c>
      <c r="T544">
        <f t="shared" si="101"/>
        <v>0</v>
      </c>
      <c r="U544">
        <f t="shared" si="102"/>
        <v>0</v>
      </c>
      <c r="V544">
        <f t="shared" si="103"/>
        <v>0</v>
      </c>
      <c r="W544">
        <f t="shared" si="104"/>
        <v>0</v>
      </c>
      <c r="X544">
        <f t="shared" si="105"/>
        <v>0</v>
      </c>
      <c r="Y544">
        <f t="shared" si="106"/>
        <v>0</v>
      </c>
      <c r="Z544">
        <f t="shared" si="107"/>
        <v>0</v>
      </c>
    </row>
    <row r="545" spans="15:26">
      <c r="O545">
        <f t="shared" si="96"/>
        <v>0</v>
      </c>
      <c r="P545">
        <f t="shared" si="97"/>
        <v>0</v>
      </c>
      <c r="Q545">
        <f t="shared" si="98"/>
        <v>0</v>
      </c>
      <c r="R545">
        <f t="shared" si="99"/>
        <v>0</v>
      </c>
      <c r="S545">
        <f t="shared" si="100"/>
        <v>0</v>
      </c>
      <c r="T545">
        <f t="shared" si="101"/>
        <v>0</v>
      </c>
      <c r="U545">
        <f t="shared" si="102"/>
        <v>0</v>
      </c>
      <c r="V545">
        <f t="shared" si="103"/>
        <v>0</v>
      </c>
      <c r="W545">
        <f t="shared" si="104"/>
        <v>0</v>
      </c>
      <c r="X545">
        <f t="shared" si="105"/>
        <v>0</v>
      </c>
      <c r="Y545">
        <f t="shared" si="106"/>
        <v>0</v>
      </c>
      <c r="Z545">
        <f t="shared" si="107"/>
        <v>0</v>
      </c>
    </row>
    <row r="546" spans="15:26">
      <c r="O546">
        <f t="shared" si="96"/>
        <v>0</v>
      </c>
      <c r="P546">
        <f t="shared" si="97"/>
        <v>0</v>
      </c>
      <c r="Q546">
        <f t="shared" si="98"/>
        <v>0</v>
      </c>
      <c r="R546">
        <f t="shared" si="99"/>
        <v>0</v>
      </c>
      <c r="S546">
        <f t="shared" si="100"/>
        <v>0</v>
      </c>
      <c r="T546">
        <f t="shared" si="101"/>
        <v>0</v>
      </c>
      <c r="U546">
        <f t="shared" si="102"/>
        <v>0</v>
      </c>
      <c r="V546">
        <f t="shared" si="103"/>
        <v>0</v>
      </c>
      <c r="W546">
        <f t="shared" si="104"/>
        <v>0</v>
      </c>
      <c r="X546">
        <f t="shared" si="105"/>
        <v>0</v>
      </c>
      <c r="Y546">
        <f t="shared" si="106"/>
        <v>0</v>
      </c>
      <c r="Z546">
        <f t="shared" si="107"/>
        <v>0</v>
      </c>
    </row>
    <row r="547" spans="15:26">
      <c r="O547">
        <f t="shared" si="96"/>
        <v>0</v>
      </c>
      <c r="P547">
        <f t="shared" si="97"/>
        <v>0</v>
      </c>
      <c r="Q547">
        <f t="shared" si="98"/>
        <v>0</v>
      </c>
      <c r="R547">
        <f t="shared" si="99"/>
        <v>0</v>
      </c>
      <c r="S547">
        <f t="shared" si="100"/>
        <v>0</v>
      </c>
      <c r="T547">
        <f t="shared" si="101"/>
        <v>0</v>
      </c>
      <c r="U547">
        <f t="shared" si="102"/>
        <v>0</v>
      </c>
      <c r="V547">
        <f t="shared" si="103"/>
        <v>0</v>
      </c>
      <c r="W547">
        <f t="shared" si="104"/>
        <v>0</v>
      </c>
      <c r="X547">
        <f t="shared" si="105"/>
        <v>0</v>
      </c>
      <c r="Y547">
        <f t="shared" si="106"/>
        <v>0</v>
      </c>
      <c r="Z547">
        <f t="shared" si="107"/>
        <v>0</v>
      </c>
    </row>
    <row r="548" spans="15:26">
      <c r="O548">
        <f t="shared" si="96"/>
        <v>0</v>
      </c>
      <c r="P548">
        <f t="shared" si="97"/>
        <v>0</v>
      </c>
      <c r="Q548">
        <f t="shared" si="98"/>
        <v>0</v>
      </c>
      <c r="R548">
        <f t="shared" si="99"/>
        <v>0</v>
      </c>
      <c r="S548">
        <f t="shared" si="100"/>
        <v>0</v>
      </c>
      <c r="T548">
        <f t="shared" si="101"/>
        <v>0</v>
      </c>
      <c r="U548">
        <f t="shared" si="102"/>
        <v>0</v>
      </c>
      <c r="V548">
        <f t="shared" si="103"/>
        <v>0</v>
      </c>
      <c r="W548">
        <f t="shared" si="104"/>
        <v>0</v>
      </c>
      <c r="X548">
        <f t="shared" si="105"/>
        <v>0</v>
      </c>
      <c r="Y548">
        <f t="shared" si="106"/>
        <v>0</v>
      </c>
      <c r="Z548">
        <f t="shared" si="107"/>
        <v>0</v>
      </c>
    </row>
    <row r="549" spans="15:26">
      <c r="O549">
        <f t="shared" si="96"/>
        <v>0</v>
      </c>
      <c r="P549">
        <f t="shared" si="97"/>
        <v>0</v>
      </c>
      <c r="Q549">
        <f t="shared" si="98"/>
        <v>0</v>
      </c>
      <c r="R549">
        <f t="shared" si="99"/>
        <v>0</v>
      </c>
      <c r="S549">
        <f t="shared" si="100"/>
        <v>0</v>
      </c>
      <c r="T549">
        <f t="shared" si="101"/>
        <v>0</v>
      </c>
      <c r="U549">
        <f t="shared" si="102"/>
        <v>0</v>
      </c>
      <c r="V549">
        <f t="shared" si="103"/>
        <v>0</v>
      </c>
      <c r="W549">
        <f t="shared" si="104"/>
        <v>0</v>
      </c>
      <c r="X549">
        <f t="shared" si="105"/>
        <v>0</v>
      </c>
      <c r="Y549">
        <f t="shared" si="106"/>
        <v>0</v>
      </c>
      <c r="Z549">
        <f t="shared" si="107"/>
        <v>0</v>
      </c>
    </row>
    <row r="550" spans="15:26">
      <c r="O550">
        <f t="shared" si="96"/>
        <v>0</v>
      </c>
      <c r="P550">
        <f t="shared" si="97"/>
        <v>0</v>
      </c>
      <c r="Q550">
        <f t="shared" si="98"/>
        <v>0</v>
      </c>
      <c r="R550">
        <f t="shared" si="99"/>
        <v>0</v>
      </c>
      <c r="S550">
        <f t="shared" si="100"/>
        <v>0</v>
      </c>
      <c r="T550">
        <f t="shared" si="101"/>
        <v>0</v>
      </c>
      <c r="U550">
        <f t="shared" si="102"/>
        <v>0</v>
      </c>
      <c r="V550">
        <f t="shared" si="103"/>
        <v>0</v>
      </c>
      <c r="W550">
        <f t="shared" si="104"/>
        <v>0</v>
      </c>
      <c r="X550">
        <f t="shared" si="105"/>
        <v>0</v>
      </c>
      <c r="Y550">
        <f t="shared" si="106"/>
        <v>0</v>
      </c>
      <c r="Z550">
        <f t="shared" si="107"/>
        <v>0</v>
      </c>
    </row>
    <row r="551" spans="15:26">
      <c r="O551">
        <f t="shared" si="96"/>
        <v>0</v>
      </c>
      <c r="P551">
        <f t="shared" si="97"/>
        <v>0</v>
      </c>
      <c r="Q551">
        <f t="shared" si="98"/>
        <v>0</v>
      </c>
      <c r="R551">
        <f t="shared" si="99"/>
        <v>0</v>
      </c>
      <c r="S551">
        <f t="shared" si="100"/>
        <v>0</v>
      </c>
      <c r="T551">
        <f t="shared" si="101"/>
        <v>0</v>
      </c>
      <c r="U551">
        <f t="shared" si="102"/>
        <v>0</v>
      </c>
      <c r="V551">
        <f t="shared" si="103"/>
        <v>0</v>
      </c>
      <c r="W551">
        <f t="shared" si="104"/>
        <v>0</v>
      </c>
      <c r="X551">
        <f t="shared" si="105"/>
        <v>0</v>
      </c>
      <c r="Y551">
        <f t="shared" si="106"/>
        <v>0</v>
      </c>
      <c r="Z551">
        <f t="shared" si="107"/>
        <v>0</v>
      </c>
    </row>
    <row r="552" spans="15:26">
      <c r="O552">
        <f t="shared" si="96"/>
        <v>0</v>
      </c>
      <c r="P552">
        <f t="shared" si="97"/>
        <v>0</v>
      </c>
      <c r="Q552">
        <f t="shared" si="98"/>
        <v>0</v>
      </c>
      <c r="R552">
        <f t="shared" si="99"/>
        <v>0</v>
      </c>
      <c r="S552">
        <f t="shared" si="100"/>
        <v>0</v>
      </c>
      <c r="T552">
        <f t="shared" si="101"/>
        <v>0</v>
      </c>
      <c r="U552">
        <f t="shared" si="102"/>
        <v>0</v>
      </c>
      <c r="V552">
        <f t="shared" si="103"/>
        <v>0</v>
      </c>
      <c r="W552">
        <f t="shared" si="104"/>
        <v>0</v>
      </c>
      <c r="X552">
        <f t="shared" si="105"/>
        <v>0</v>
      </c>
      <c r="Y552">
        <f t="shared" si="106"/>
        <v>0</v>
      </c>
      <c r="Z552">
        <f t="shared" si="107"/>
        <v>0</v>
      </c>
    </row>
    <row r="553" spans="15:26">
      <c r="O553">
        <f t="shared" si="96"/>
        <v>0</v>
      </c>
      <c r="P553">
        <f t="shared" si="97"/>
        <v>0</v>
      </c>
      <c r="Q553">
        <f t="shared" si="98"/>
        <v>0</v>
      </c>
      <c r="R553">
        <f t="shared" si="99"/>
        <v>0</v>
      </c>
      <c r="S553">
        <f t="shared" si="100"/>
        <v>0</v>
      </c>
      <c r="T553">
        <f t="shared" si="101"/>
        <v>0</v>
      </c>
      <c r="U553">
        <f t="shared" si="102"/>
        <v>0</v>
      </c>
      <c r="V553">
        <f t="shared" si="103"/>
        <v>0</v>
      </c>
      <c r="W553">
        <f t="shared" si="104"/>
        <v>0</v>
      </c>
      <c r="X553">
        <f t="shared" si="105"/>
        <v>0</v>
      </c>
      <c r="Y553">
        <f t="shared" si="106"/>
        <v>0</v>
      </c>
      <c r="Z553">
        <f t="shared" si="107"/>
        <v>0</v>
      </c>
    </row>
    <row r="554" spans="15:26">
      <c r="O554">
        <f t="shared" si="96"/>
        <v>0</v>
      </c>
      <c r="P554">
        <f t="shared" si="97"/>
        <v>0</v>
      </c>
      <c r="Q554">
        <f t="shared" si="98"/>
        <v>0</v>
      </c>
      <c r="R554">
        <f t="shared" si="99"/>
        <v>0</v>
      </c>
      <c r="S554">
        <f t="shared" si="100"/>
        <v>0</v>
      </c>
      <c r="T554">
        <f t="shared" si="101"/>
        <v>0</v>
      </c>
      <c r="U554">
        <f t="shared" si="102"/>
        <v>0</v>
      </c>
      <c r="V554">
        <f t="shared" si="103"/>
        <v>0</v>
      </c>
      <c r="W554">
        <f t="shared" si="104"/>
        <v>0</v>
      </c>
      <c r="X554">
        <f t="shared" si="105"/>
        <v>0</v>
      </c>
      <c r="Y554">
        <f t="shared" si="106"/>
        <v>0</v>
      </c>
      <c r="Z554">
        <f t="shared" si="107"/>
        <v>0</v>
      </c>
    </row>
    <row r="555" spans="15:26">
      <c r="O555">
        <f t="shared" si="96"/>
        <v>0</v>
      </c>
      <c r="P555">
        <f t="shared" si="97"/>
        <v>0</v>
      </c>
      <c r="Q555">
        <f t="shared" si="98"/>
        <v>0</v>
      </c>
      <c r="R555">
        <f t="shared" si="99"/>
        <v>0</v>
      </c>
      <c r="S555">
        <f t="shared" si="100"/>
        <v>0</v>
      </c>
      <c r="T555">
        <f t="shared" si="101"/>
        <v>0</v>
      </c>
      <c r="U555">
        <f t="shared" si="102"/>
        <v>0</v>
      </c>
      <c r="V555">
        <f t="shared" si="103"/>
        <v>0</v>
      </c>
      <c r="W555">
        <f t="shared" si="104"/>
        <v>0</v>
      </c>
      <c r="X555">
        <f t="shared" si="105"/>
        <v>0</v>
      </c>
      <c r="Y555">
        <f t="shared" si="106"/>
        <v>0</v>
      </c>
      <c r="Z555">
        <f t="shared" si="107"/>
        <v>0</v>
      </c>
    </row>
    <row r="556" spans="15:26">
      <c r="O556">
        <f t="shared" si="96"/>
        <v>0</v>
      </c>
      <c r="P556">
        <f t="shared" si="97"/>
        <v>0</v>
      </c>
      <c r="Q556">
        <f t="shared" si="98"/>
        <v>0</v>
      </c>
      <c r="R556">
        <f t="shared" si="99"/>
        <v>0</v>
      </c>
      <c r="S556">
        <f t="shared" si="100"/>
        <v>0</v>
      </c>
      <c r="T556">
        <f t="shared" si="101"/>
        <v>0</v>
      </c>
      <c r="U556">
        <f t="shared" si="102"/>
        <v>0</v>
      </c>
      <c r="V556">
        <f t="shared" si="103"/>
        <v>0</v>
      </c>
      <c r="W556">
        <f t="shared" si="104"/>
        <v>0</v>
      </c>
      <c r="X556">
        <f t="shared" si="105"/>
        <v>0</v>
      </c>
      <c r="Y556">
        <f t="shared" si="106"/>
        <v>0</v>
      </c>
      <c r="Z556">
        <f t="shared" si="107"/>
        <v>0</v>
      </c>
    </row>
    <row r="557" spans="15:26">
      <c r="O557">
        <f t="shared" si="96"/>
        <v>0</v>
      </c>
      <c r="P557">
        <f t="shared" si="97"/>
        <v>0</v>
      </c>
      <c r="Q557">
        <f t="shared" si="98"/>
        <v>0</v>
      </c>
      <c r="R557">
        <f t="shared" si="99"/>
        <v>0</v>
      </c>
      <c r="S557">
        <f t="shared" si="100"/>
        <v>0</v>
      </c>
      <c r="T557">
        <f t="shared" si="101"/>
        <v>0</v>
      </c>
      <c r="U557">
        <f t="shared" si="102"/>
        <v>0</v>
      </c>
      <c r="V557">
        <f t="shared" si="103"/>
        <v>0</v>
      </c>
      <c r="W557">
        <f t="shared" si="104"/>
        <v>0</v>
      </c>
      <c r="X557">
        <f t="shared" si="105"/>
        <v>0</v>
      </c>
      <c r="Y557">
        <f t="shared" si="106"/>
        <v>0</v>
      </c>
      <c r="Z557">
        <f t="shared" si="107"/>
        <v>0</v>
      </c>
    </row>
    <row r="558" spans="15:26">
      <c r="O558">
        <f t="shared" si="96"/>
        <v>0</v>
      </c>
      <c r="P558">
        <f t="shared" si="97"/>
        <v>0</v>
      </c>
      <c r="Q558">
        <f t="shared" si="98"/>
        <v>0</v>
      </c>
      <c r="R558">
        <f t="shared" si="99"/>
        <v>0</v>
      </c>
      <c r="S558">
        <f t="shared" si="100"/>
        <v>0</v>
      </c>
      <c r="T558">
        <f t="shared" si="101"/>
        <v>0</v>
      </c>
      <c r="U558">
        <f t="shared" si="102"/>
        <v>0</v>
      </c>
      <c r="V558">
        <f t="shared" si="103"/>
        <v>0</v>
      </c>
      <c r="W558">
        <f t="shared" si="104"/>
        <v>0</v>
      </c>
      <c r="X558">
        <f t="shared" si="105"/>
        <v>0</v>
      </c>
      <c r="Y558">
        <f t="shared" si="106"/>
        <v>0</v>
      </c>
      <c r="Z558">
        <f t="shared" si="107"/>
        <v>0</v>
      </c>
    </row>
    <row r="559" spans="15:26">
      <c r="O559">
        <f t="shared" si="96"/>
        <v>0</v>
      </c>
      <c r="P559">
        <f t="shared" si="97"/>
        <v>0</v>
      </c>
      <c r="Q559">
        <f t="shared" si="98"/>
        <v>0</v>
      </c>
      <c r="R559">
        <f t="shared" si="99"/>
        <v>0</v>
      </c>
      <c r="S559">
        <f t="shared" si="100"/>
        <v>0</v>
      </c>
      <c r="T559">
        <f t="shared" si="101"/>
        <v>0</v>
      </c>
      <c r="U559">
        <f t="shared" si="102"/>
        <v>0</v>
      </c>
      <c r="V559">
        <f t="shared" si="103"/>
        <v>0</v>
      </c>
      <c r="W559">
        <f t="shared" si="104"/>
        <v>0</v>
      </c>
      <c r="X559">
        <f t="shared" si="105"/>
        <v>0</v>
      </c>
      <c r="Y559">
        <f t="shared" si="106"/>
        <v>0</v>
      </c>
      <c r="Z559">
        <f t="shared" si="107"/>
        <v>0</v>
      </c>
    </row>
    <row r="560" spans="15:26">
      <c r="O560">
        <f t="shared" si="96"/>
        <v>0</v>
      </c>
      <c r="P560">
        <f t="shared" si="97"/>
        <v>0</v>
      </c>
      <c r="Q560">
        <f t="shared" si="98"/>
        <v>0</v>
      </c>
      <c r="R560">
        <f t="shared" si="99"/>
        <v>0</v>
      </c>
      <c r="S560">
        <f t="shared" si="100"/>
        <v>0</v>
      </c>
      <c r="T560">
        <f t="shared" si="101"/>
        <v>0</v>
      </c>
      <c r="U560">
        <f t="shared" si="102"/>
        <v>0</v>
      </c>
      <c r="V560">
        <f t="shared" si="103"/>
        <v>0</v>
      </c>
      <c r="W560">
        <f t="shared" si="104"/>
        <v>0</v>
      </c>
      <c r="X560">
        <f t="shared" si="105"/>
        <v>0</v>
      </c>
      <c r="Y560">
        <f t="shared" si="106"/>
        <v>0</v>
      </c>
      <c r="Z560">
        <f t="shared" si="107"/>
        <v>0</v>
      </c>
    </row>
    <row r="561" spans="15:26">
      <c r="O561">
        <f t="shared" si="96"/>
        <v>0</v>
      </c>
      <c r="P561">
        <f t="shared" si="97"/>
        <v>0</v>
      </c>
      <c r="Q561">
        <f t="shared" si="98"/>
        <v>0</v>
      </c>
      <c r="R561">
        <f t="shared" si="99"/>
        <v>0</v>
      </c>
      <c r="S561">
        <f t="shared" si="100"/>
        <v>0</v>
      </c>
      <c r="T561">
        <f t="shared" si="101"/>
        <v>0</v>
      </c>
      <c r="U561">
        <f t="shared" si="102"/>
        <v>0</v>
      </c>
      <c r="V561">
        <f t="shared" si="103"/>
        <v>0</v>
      </c>
      <c r="W561">
        <f t="shared" si="104"/>
        <v>0</v>
      </c>
      <c r="X561">
        <f t="shared" si="105"/>
        <v>0</v>
      </c>
      <c r="Y561">
        <f t="shared" si="106"/>
        <v>0</v>
      </c>
      <c r="Z561">
        <f t="shared" si="107"/>
        <v>0</v>
      </c>
    </row>
    <row r="562" spans="15:26">
      <c r="O562">
        <f t="shared" si="96"/>
        <v>0</v>
      </c>
      <c r="P562">
        <f t="shared" si="97"/>
        <v>0</v>
      </c>
      <c r="Q562">
        <f t="shared" si="98"/>
        <v>0</v>
      </c>
      <c r="R562">
        <f t="shared" si="99"/>
        <v>0</v>
      </c>
      <c r="S562">
        <f t="shared" si="100"/>
        <v>0</v>
      </c>
      <c r="T562">
        <f t="shared" si="101"/>
        <v>0</v>
      </c>
      <c r="U562">
        <f t="shared" si="102"/>
        <v>0</v>
      </c>
      <c r="V562">
        <f t="shared" si="103"/>
        <v>0</v>
      </c>
      <c r="W562">
        <f t="shared" si="104"/>
        <v>0</v>
      </c>
      <c r="X562">
        <f t="shared" si="105"/>
        <v>0</v>
      </c>
      <c r="Y562">
        <f t="shared" si="106"/>
        <v>0</v>
      </c>
      <c r="Z562">
        <f t="shared" si="107"/>
        <v>0</v>
      </c>
    </row>
    <row r="563" spans="15:26">
      <c r="O563">
        <f t="shared" si="96"/>
        <v>0</v>
      </c>
      <c r="P563">
        <f t="shared" si="97"/>
        <v>0</v>
      </c>
      <c r="Q563">
        <f t="shared" si="98"/>
        <v>0</v>
      </c>
      <c r="R563">
        <f t="shared" si="99"/>
        <v>0</v>
      </c>
      <c r="S563">
        <f t="shared" si="100"/>
        <v>0</v>
      </c>
      <c r="T563">
        <f t="shared" si="101"/>
        <v>0</v>
      </c>
      <c r="U563">
        <f t="shared" si="102"/>
        <v>0</v>
      </c>
      <c r="V563">
        <f t="shared" si="103"/>
        <v>0</v>
      </c>
      <c r="W563">
        <f t="shared" si="104"/>
        <v>0</v>
      </c>
      <c r="X563">
        <f t="shared" si="105"/>
        <v>0</v>
      </c>
      <c r="Y563">
        <f t="shared" si="106"/>
        <v>0</v>
      </c>
      <c r="Z563">
        <f t="shared" si="107"/>
        <v>0</v>
      </c>
    </row>
    <row r="564" spans="15:26">
      <c r="O564">
        <f t="shared" si="96"/>
        <v>0</v>
      </c>
      <c r="P564">
        <f t="shared" si="97"/>
        <v>0</v>
      </c>
      <c r="Q564">
        <f t="shared" si="98"/>
        <v>0</v>
      </c>
      <c r="R564">
        <f t="shared" si="99"/>
        <v>0</v>
      </c>
      <c r="S564">
        <f t="shared" si="100"/>
        <v>0</v>
      </c>
      <c r="T564">
        <f t="shared" si="101"/>
        <v>0</v>
      </c>
      <c r="U564">
        <f t="shared" si="102"/>
        <v>0</v>
      </c>
      <c r="V564">
        <f t="shared" si="103"/>
        <v>0</v>
      </c>
      <c r="W564">
        <f t="shared" si="104"/>
        <v>0</v>
      </c>
      <c r="X564">
        <f t="shared" si="105"/>
        <v>0</v>
      </c>
      <c r="Y564">
        <f t="shared" si="106"/>
        <v>0</v>
      </c>
      <c r="Z564">
        <f t="shared" si="107"/>
        <v>0</v>
      </c>
    </row>
    <row r="565" spans="15:26">
      <c r="O565">
        <f t="shared" si="96"/>
        <v>0</v>
      </c>
      <c r="P565">
        <f t="shared" si="97"/>
        <v>0</v>
      </c>
      <c r="Q565">
        <f t="shared" si="98"/>
        <v>0</v>
      </c>
      <c r="R565">
        <f t="shared" si="99"/>
        <v>0</v>
      </c>
      <c r="S565">
        <f t="shared" si="100"/>
        <v>0</v>
      </c>
      <c r="T565">
        <f t="shared" si="101"/>
        <v>0</v>
      </c>
      <c r="U565">
        <f t="shared" si="102"/>
        <v>0</v>
      </c>
      <c r="V565">
        <f t="shared" si="103"/>
        <v>0</v>
      </c>
      <c r="W565">
        <f t="shared" si="104"/>
        <v>0</v>
      </c>
      <c r="X565">
        <f t="shared" si="105"/>
        <v>0</v>
      </c>
      <c r="Y565">
        <f t="shared" si="106"/>
        <v>0</v>
      </c>
      <c r="Z565">
        <f t="shared" si="107"/>
        <v>0</v>
      </c>
    </row>
    <row r="566" spans="15:26">
      <c r="O566">
        <f t="shared" si="96"/>
        <v>0</v>
      </c>
      <c r="P566">
        <f t="shared" si="97"/>
        <v>0</v>
      </c>
      <c r="Q566">
        <f t="shared" si="98"/>
        <v>0</v>
      </c>
      <c r="R566">
        <f t="shared" si="99"/>
        <v>0</v>
      </c>
      <c r="S566">
        <f t="shared" si="100"/>
        <v>0</v>
      </c>
      <c r="T566">
        <f t="shared" si="101"/>
        <v>0</v>
      </c>
      <c r="U566">
        <f t="shared" si="102"/>
        <v>0</v>
      </c>
      <c r="V566">
        <f t="shared" si="103"/>
        <v>0</v>
      </c>
      <c r="W566">
        <f t="shared" si="104"/>
        <v>0</v>
      </c>
      <c r="X566">
        <f t="shared" si="105"/>
        <v>0</v>
      </c>
      <c r="Y566">
        <f t="shared" si="106"/>
        <v>0</v>
      </c>
      <c r="Z566">
        <f t="shared" si="107"/>
        <v>0</v>
      </c>
    </row>
    <row r="567" spans="15:26">
      <c r="O567">
        <f t="shared" ref="O567:O630" si="108">B567</f>
        <v>0</v>
      </c>
      <c r="P567">
        <f t="shared" ref="P567:P630" si="109">E567</f>
        <v>0</v>
      </c>
      <c r="Q567">
        <f t="shared" ref="Q567:Q630" si="110">H567</f>
        <v>0</v>
      </c>
      <c r="R567">
        <f t="shared" ref="R567:R630" si="111">K567</f>
        <v>0</v>
      </c>
      <c r="S567">
        <f t="shared" ref="S567:S630" si="112">C567</f>
        <v>0</v>
      </c>
      <c r="T567">
        <f t="shared" ref="T567:T630" si="113">F567</f>
        <v>0</v>
      </c>
      <c r="U567">
        <f t="shared" ref="U567:U630" si="114">I567</f>
        <v>0</v>
      </c>
      <c r="V567">
        <f t="shared" ref="V567:V630" si="115">L567</f>
        <v>0</v>
      </c>
      <c r="W567">
        <f t="shared" ref="W567:W630" si="116">D567</f>
        <v>0</v>
      </c>
      <c r="X567">
        <f t="shared" ref="X567:X630" si="117">G567</f>
        <v>0</v>
      </c>
      <c r="Y567">
        <f t="shared" ref="Y567:Y630" si="118">J567</f>
        <v>0</v>
      </c>
      <c r="Z567">
        <f t="shared" ref="Z567:Z630" si="119">M567</f>
        <v>0</v>
      </c>
    </row>
    <row r="568" spans="15:26">
      <c r="O568">
        <f t="shared" si="108"/>
        <v>0</v>
      </c>
      <c r="P568">
        <f t="shared" si="109"/>
        <v>0</v>
      </c>
      <c r="Q568">
        <f t="shared" si="110"/>
        <v>0</v>
      </c>
      <c r="R568">
        <f t="shared" si="111"/>
        <v>0</v>
      </c>
      <c r="S568">
        <f t="shared" si="112"/>
        <v>0</v>
      </c>
      <c r="T568">
        <f t="shared" si="113"/>
        <v>0</v>
      </c>
      <c r="U568">
        <f t="shared" si="114"/>
        <v>0</v>
      </c>
      <c r="V568">
        <f t="shared" si="115"/>
        <v>0</v>
      </c>
      <c r="W568">
        <f t="shared" si="116"/>
        <v>0</v>
      </c>
      <c r="X568">
        <f t="shared" si="117"/>
        <v>0</v>
      </c>
      <c r="Y568">
        <f t="shared" si="118"/>
        <v>0</v>
      </c>
      <c r="Z568">
        <f t="shared" si="119"/>
        <v>0</v>
      </c>
    </row>
    <row r="569" spans="15:26">
      <c r="O569">
        <f t="shared" si="108"/>
        <v>0</v>
      </c>
      <c r="P569">
        <f t="shared" si="109"/>
        <v>0</v>
      </c>
      <c r="Q569">
        <f t="shared" si="110"/>
        <v>0</v>
      </c>
      <c r="R569">
        <f t="shared" si="111"/>
        <v>0</v>
      </c>
      <c r="S569">
        <f t="shared" si="112"/>
        <v>0</v>
      </c>
      <c r="T569">
        <f t="shared" si="113"/>
        <v>0</v>
      </c>
      <c r="U569">
        <f t="shared" si="114"/>
        <v>0</v>
      </c>
      <c r="V569">
        <f t="shared" si="115"/>
        <v>0</v>
      </c>
      <c r="W569">
        <f t="shared" si="116"/>
        <v>0</v>
      </c>
      <c r="X569">
        <f t="shared" si="117"/>
        <v>0</v>
      </c>
      <c r="Y569">
        <f t="shared" si="118"/>
        <v>0</v>
      </c>
      <c r="Z569">
        <f t="shared" si="119"/>
        <v>0</v>
      </c>
    </row>
    <row r="570" spans="15:26">
      <c r="O570">
        <f t="shared" si="108"/>
        <v>0</v>
      </c>
      <c r="P570">
        <f t="shared" si="109"/>
        <v>0</v>
      </c>
      <c r="Q570">
        <f t="shared" si="110"/>
        <v>0</v>
      </c>
      <c r="R570">
        <f t="shared" si="111"/>
        <v>0</v>
      </c>
      <c r="S570">
        <f t="shared" si="112"/>
        <v>0</v>
      </c>
      <c r="T570">
        <f t="shared" si="113"/>
        <v>0</v>
      </c>
      <c r="U570">
        <f t="shared" si="114"/>
        <v>0</v>
      </c>
      <c r="V570">
        <f t="shared" si="115"/>
        <v>0</v>
      </c>
      <c r="W570">
        <f t="shared" si="116"/>
        <v>0</v>
      </c>
      <c r="X570">
        <f t="shared" si="117"/>
        <v>0</v>
      </c>
      <c r="Y570">
        <f t="shared" si="118"/>
        <v>0</v>
      </c>
      <c r="Z570">
        <f t="shared" si="119"/>
        <v>0</v>
      </c>
    </row>
    <row r="571" spans="15:26">
      <c r="O571">
        <f t="shared" si="108"/>
        <v>0</v>
      </c>
      <c r="P571">
        <f t="shared" si="109"/>
        <v>0</v>
      </c>
      <c r="Q571">
        <f t="shared" si="110"/>
        <v>0</v>
      </c>
      <c r="R571">
        <f t="shared" si="111"/>
        <v>0</v>
      </c>
      <c r="S571">
        <f t="shared" si="112"/>
        <v>0</v>
      </c>
      <c r="T571">
        <f t="shared" si="113"/>
        <v>0</v>
      </c>
      <c r="U571">
        <f t="shared" si="114"/>
        <v>0</v>
      </c>
      <c r="V571">
        <f t="shared" si="115"/>
        <v>0</v>
      </c>
      <c r="W571">
        <f t="shared" si="116"/>
        <v>0</v>
      </c>
      <c r="X571">
        <f t="shared" si="117"/>
        <v>0</v>
      </c>
      <c r="Y571">
        <f t="shared" si="118"/>
        <v>0</v>
      </c>
      <c r="Z571">
        <f t="shared" si="119"/>
        <v>0</v>
      </c>
    </row>
    <row r="572" spans="15:26">
      <c r="O572">
        <f t="shared" si="108"/>
        <v>0</v>
      </c>
      <c r="P572">
        <f t="shared" si="109"/>
        <v>0</v>
      </c>
      <c r="Q572">
        <f t="shared" si="110"/>
        <v>0</v>
      </c>
      <c r="R572">
        <f t="shared" si="111"/>
        <v>0</v>
      </c>
      <c r="S572">
        <f t="shared" si="112"/>
        <v>0</v>
      </c>
      <c r="T572">
        <f t="shared" si="113"/>
        <v>0</v>
      </c>
      <c r="U572">
        <f t="shared" si="114"/>
        <v>0</v>
      </c>
      <c r="V572">
        <f t="shared" si="115"/>
        <v>0</v>
      </c>
      <c r="W572">
        <f t="shared" si="116"/>
        <v>0</v>
      </c>
      <c r="X572">
        <f t="shared" si="117"/>
        <v>0</v>
      </c>
      <c r="Y572">
        <f t="shared" si="118"/>
        <v>0</v>
      </c>
      <c r="Z572">
        <f t="shared" si="119"/>
        <v>0</v>
      </c>
    </row>
    <row r="573" spans="15:26">
      <c r="O573">
        <f t="shared" si="108"/>
        <v>0</v>
      </c>
      <c r="P573">
        <f t="shared" si="109"/>
        <v>0</v>
      </c>
      <c r="Q573">
        <f t="shared" si="110"/>
        <v>0</v>
      </c>
      <c r="R573">
        <f t="shared" si="111"/>
        <v>0</v>
      </c>
      <c r="S573">
        <f t="shared" si="112"/>
        <v>0</v>
      </c>
      <c r="T573">
        <f t="shared" si="113"/>
        <v>0</v>
      </c>
      <c r="U573">
        <f t="shared" si="114"/>
        <v>0</v>
      </c>
      <c r="V573">
        <f t="shared" si="115"/>
        <v>0</v>
      </c>
      <c r="W573">
        <f t="shared" si="116"/>
        <v>0</v>
      </c>
      <c r="X573">
        <f t="shared" si="117"/>
        <v>0</v>
      </c>
      <c r="Y573">
        <f t="shared" si="118"/>
        <v>0</v>
      </c>
      <c r="Z573">
        <f t="shared" si="119"/>
        <v>0</v>
      </c>
    </row>
    <row r="574" spans="15:26">
      <c r="O574">
        <f t="shared" si="108"/>
        <v>0</v>
      </c>
      <c r="P574">
        <f t="shared" si="109"/>
        <v>0</v>
      </c>
      <c r="Q574">
        <f t="shared" si="110"/>
        <v>0</v>
      </c>
      <c r="R574">
        <f t="shared" si="111"/>
        <v>0</v>
      </c>
      <c r="S574">
        <f t="shared" si="112"/>
        <v>0</v>
      </c>
      <c r="T574">
        <f t="shared" si="113"/>
        <v>0</v>
      </c>
      <c r="U574">
        <f t="shared" si="114"/>
        <v>0</v>
      </c>
      <c r="V574">
        <f t="shared" si="115"/>
        <v>0</v>
      </c>
      <c r="W574">
        <f t="shared" si="116"/>
        <v>0</v>
      </c>
      <c r="X574">
        <f t="shared" si="117"/>
        <v>0</v>
      </c>
      <c r="Y574">
        <f t="shared" si="118"/>
        <v>0</v>
      </c>
      <c r="Z574">
        <f t="shared" si="119"/>
        <v>0</v>
      </c>
    </row>
    <row r="575" spans="15:26">
      <c r="O575">
        <f t="shared" si="108"/>
        <v>0</v>
      </c>
      <c r="P575">
        <f t="shared" si="109"/>
        <v>0</v>
      </c>
      <c r="Q575">
        <f t="shared" si="110"/>
        <v>0</v>
      </c>
      <c r="R575">
        <f t="shared" si="111"/>
        <v>0</v>
      </c>
      <c r="S575">
        <f t="shared" si="112"/>
        <v>0</v>
      </c>
      <c r="T575">
        <f t="shared" si="113"/>
        <v>0</v>
      </c>
      <c r="U575">
        <f t="shared" si="114"/>
        <v>0</v>
      </c>
      <c r="V575">
        <f t="shared" si="115"/>
        <v>0</v>
      </c>
      <c r="W575">
        <f t="shared" si="116"/>
        <v>0</v>
      </c>
      <c r="X575">
        <f t="shared" si="117"/>
        <v>0</v>
      </c>
      <c r="Y575">
        <f t="shared" si="118"/>
        <v>0</v>
      </c>
      <c r="Z575">
        <f t="shared" si="119"/>
        <v>0</v>
      </c>
    </row>
    <row r="576" spans="15:26">
      <c r="O576">
        <f t="shared" si="108"/>
        <v>0</v>
      </c>
      <c r="P576">
        <f t="shared" si="109"/>
        <v>0</v>
      </c>
      <c r="Q576">
        <f t="shared" si="110"/>
        <v>0</v>
      </c>
      <c r="R576">
        <f t="shared" si="111"/>
        <v>0</v>
      </c>
      <c r="S576">
        <f t="shared" si="112"/>
        <v>0</v>
      </c>
      <c r="T576">
        <f t="shared" si="113"/>
        <v>0</v>
      </c>
      <c r="U576">
        <f t="shared" si="114"/>
        <v>0</v>
      </c>
      <c r="V576">
        <f t="shared" si="115"/>
        <v>0</v>
      </c>
      <c r="W576">
        <f t="shared" si="116"/>
        <v>0</v>
      </c>
      <c r="X576">
        <f t="shared" si="117"/>
        <v>0</v>
      </c>
      <c r="Y576">
        <f t="shared" si="118"/>
        <v>0</v>
      </c>
      <c r="Z576">
        <f t="shared" si="119"/>
        <v>0</v>
      </c>
    </row>
    <row r="577" spans="15:26">
      <c r="O577">
        <f t="shared" si="108"/>
        <v>0</v>
      </c>
      <c r="P577">
        <f t="shared" si="109"/>
        <v>0</v>
      </c>
      <c r="Q577">
        <f t="shared" si="110"/>
        <v>0</v>
      </c>
      <c r="R577">
        <f t="shared" si="111"/>
        <v>0</v>
      </c>
      <c r="S577">
        <f t="shared" si="112"/>
        <v>0</v>
      </c>
      <c r="T577">
        <f t="shared" si="113"/>
        <v>0</v>
      </c>
      <c r="U577">
        <f t="shared" si="114"/>
        <v>0</v>
      </c>
      <c r="V577">
        <f t="shared" si="115"/>
        <v>0</v>
      </c>
      <c r="W577">
        <f t="shared" si="116"/>
        <v>0</v>
      </c>
      <c r="X577">
        <f t="shared" si="117"/>
        <v>0</v>
      </c>
      <c r="Y577">
        <f t="shared" si="118"/>
        <v>0</v>
      </c>
      <c r="Z577">
        <f t="shared" si="119"/>
        <v>0</v>
      </c>
    </row>
    <row r="578" spans="15:26">
      <c r="O578">
        <f t="shared" si="108"/>
        <v>0</v>
      </c>
      <c r="P578">
        <f t="shared" si="109"/>
        <v>0</v>
      </c>
      <c r="Q578">
        <f t="shared" si="110"/>
        <v>0</v>
      </c>
      <c r="R578">
        <f t="shared" si="111"/>
        <v>0</v>
      </c>
      <c r="S578">
        <f t="shared" si="112"/>
        <v>0</v>
      </c>
      <c r="T578">
        <f t="shared" si="113"/>
        <v>0</v>
      </c>
      <c r="U578">
        <f t="shared" si="114"/>
        <v>0</v>
      </c>
      <c r="V578">
        <f t="shared" si="115"/>
        <v>0</v>
      </c>
      <c r="W578">
        <f t="shared" si="116"/>
        <v>0</v>
      </c>
      <c r="X578">
        <f t="shared" si="117"/>
        <v>0</v>
      </c>
      <c r="Y578">
        <f t="shared" si="118"/>
        <v>0</v>
      </c>
      <c r="Z578">
        <f t="shared" si="119"/>
        <v>0</v>
      </c>
    </row>
    <row r="579" spans="15:26">
      <c r="O579">
        <f t="shared" si="108"/>
        <v>0</v>
      </c>
      <c r="P579">
        <f t="shared" si="109"/>
        <v>0</v>
      </c>
      <c r="Q579">
        <f t="shared" si="110"/>
        <v>0</v>
      </c>
      <c r="R579">
        <f t="shared" si="111"/>
        <v>0</v>
      </c>
      <c r="S579">
        <f t="shared" si="112"/>
        <v>0</v>
      </c>
      <c r="T579">
        <f t="shared" si="113"/>
        <v>0</v>
      </c>
      <c r="U579">
        <f t="shared" si="114"/>
        <v>0</v>
      </c>
      <c r="V579">
        <f t="shared" si="115"/>
        <v>0</v>
      </c>
      <c r="W579">
        <f t="shared" si="116"/>
        <v>0</v>
      </c>
      <c r="X579">
        <f t="shared" si="117"/>
        <v>0</v>
      </c>
      <c r="Y579">
        <f t="shared" si="118"/>
        <v>0</v>
      </c>
      <c r="Z579">
        <f t="shared" si="119"/>
        <v>0</v>
      </c>
    </row>
    <row r="580" spans="15:26">
      <c r="O580">
        <f t="shared" si="108"/>
        <v>0</v>
      </c>
      <c r="P580">
        <f t="shared" si="109"/>
        <v>0</v>
      </c>
      <c r="Q580">
        <f t="shared" si="110"/>
        <v>0</v>
      </c>
      <c r="R580">
        <f t="shared" si="111"/>
        <v>0</v>
      </c>
      <c r="S580">
        <f t="shared" si="112"/>
        <v>0</v>
      </c>
      <c r="T580">
        <f t="shared" si="113"/>
        <v>0</v>
      </c>
      <c r="U580">
        <f t="shared" si="114"/>
        <v>0</v>
      </c>
      <c r="V580">
        <f t="shared" si="115"/>
        <v>0</v>
      </c>
      <c r="W580">
        <f t="shared" si="116"/>
        <v>0</v>
      </c>
      <c r="X580">
        <f t="shared" si="117"/>
        <v>0</v>
      </c>
      <c r="Y580">
        <f t="shared" si="118"/>
        <v>0</v>
      </c>
      <c r="Z580">
        <f t="shared" si="119"/>
        <v>0</v>
      </c>
    </row>
    <row r="581" spans="15:26">
      <c r="O581">
        <f t="shared" si="108"/>
        <v>0</v>
      </c>
      <c r="P581">
        <f t="shared" si="109"/>
        <v>0</v>
      </c>
      <c r="Q581">
        <f t="shared" si="110"/>
        <v>0</v>
      </c>
      <c r="R581">
        <f t="shared" si="111"/>
        <v>0</v>
      </c>
      <c r="S581">
        <f t="shared" si="112"/>
        <v>0</v>
      </c>
      <c r="T581">
        <f t="shared" si="113"/>
        <v>0</v>
      </c>
      <c r="U581">
        <f t="shared" si="114"/>
        <v>0</v>
      </c>
      <c r="V581">
        <f t="shared" si="115"/>
        <v>0</v>
      </c>
      <c r="W581">
        <f t="shared" si="116"/>
        <v>0</v>
      </c>
      <c r="X581">
        <f t="shared" si="117"/>
        <v>0</v>
      </c>
      <c r="Y581">
        <f t="shared" si="118"/>
        <v>0</v>
      </c>
      <c r="Z581">
        <f t="shared" si="119"/>
        <v>0</v>
      </c>
    </row>
    <row r="582" spans="15:26">
      <c r="O582">
        <f t="shared" si="108"/>
        <v>0</v>
      </c>
      <c r="P582">
        <f t="shared" si="109"/>
        <v>0</v>
      </c>
      <c r="Q582">
        <f t="shared" si="110"/>
        <v>0</v>
      </c>
      <c r="R582">
        <f t="shared" si="111"/>
        <v>0</v>
      </c>
      <c r="S582">
        <f t="shared" si="112"/>
        <v>0</v>
      </c>
      <c r="T582">
        <f t="shared" si="113"/>
        <v>0</v>
      </c>
      <c r="U582">
        <f t="shared" si="114"/>
        <v>0</v>
      </c>
      <c r="V582">
        <f t="shared" si="115"/>
        <v>0</v>
      </c>
      <c r="W582">
        <f t="shared" si="116"/>
        <v>0</v>
      </c>
      <c r="X582">
        <f t="shared" si="117"/>
        <v>0</v>
      </c>
      <c r="Y582">
        <f t="shared" si="118"/>
        <v>0</v>
      </c>
      <c r="Z582">
        <f t="shared" si="119"/>
        <v>0</v>
      </c>
    </row>
    <row r="583" spans="15:26">
      <c r="O583">
        <f t="shared" si="108"/>
        <v>0</v>
      </c>
      <c r="P583">
        <f t="shared" si="109"/>
        <v>0</v>
      </c>
      <c r="Q583">
        <f t="shared" si="110"/>
        <v>0</v>
      </c>
      <c r="R583">
        <f t="shared" si="111"/>
        <v>0</v>
      </c>
      <c r="S583">
        <f t="shared" si="112"/>
        <v>0</v>
      </c>
      <c r="T583">
        <f t="shared" si="113"/>
        <v>0</v>
      </c>
      <c r="U583">
        <f t="shared" si="114"/>
        <v>0</v>
      </c>
      <c r="V583">
        <f t="shared" si="115"/>
        <v>0</v>
      </c>
      <c r="W583">
        <f t="shared" si="116"/>
        <v>0</v>
      </c>
      <c r="X583">
        <f t="shared" si="117"/>
        <v>0</v>
      </c>
      <c r="Y583">
        <f t="shared" si="118"/>
        <v>0</v>
      </c>
      <c r="Z583">
        <f t="shared" si="119"/>
        <v>0</v>
      </c>
    </row>
    <row r="584" spans="15:26">
      <c r="O584">
        <f t="shared" si="108"/>
        <v>0</v>
      </c>
      <c r="P584">
        <f t="shared" si="109"/>
        <v>0</v>
      </c>
      <c r="Q584">
        <f t="shared" si="110"/>
        <v>0</v>
      </c>
      <c r="R584">
        <f t="shared" si="111"/>
        <v>0</v>
      </c>
      <c r="S584">
        <f t="shared" si="112"/>
        <v>0</v>
      </c>
      <c r="T584">
        <f t="shared" si="113"/>
        <v>0</v>
      </c>
      <c r="U584">
        <f t="shared" si="114"/>
        <v>0</v>
      </c>
      <c r="V584">
        <f t="shared" si="115"/>
        <v>0</v>
      </c>
      <c r="W584">
        <f t="shared" si="116"/>
        <v>0</v>
      </c>
      <c r="X584">
        <f t="shared" si="117"/>
        <v>0</v>
      </c>
      <c r="Y584">
        <f t="shared" si="118"/>
        <v>0</v>
      </c>
      <c r="Z584">
        <f t="shared" si="119"/>
        <v>0</v>
      </c>
    </row>
    <row r="585" spans="15:26">
      <c r="O585">
        <f t="shared" si="108"/>
        <v>0</v>
      </c>
      <c r="P585">
        <f t="shared" si="109"/>
        <v>0</v>
      </c>
      <c r="Q585">
        <f t="shared" si="110"/>
        <v>0</v>
      </c>
      <c r="R585">
        <f t="shared" si="111"/>
        <v>0</v>
      </c>
      <c r="S585">
        <f t="shared" si="112"/>
        <v>0</v>
      </c>
      <c r="T585">
        <f t="shared" si="113"/>
        <v>0</v>
      </c>
      <c r="U585">
        <f t="shared" si="114"/>
        <v>0</v>
      </c>
      <c r="V585">
        <f t="shared" si="115"/>
        <v>0</v>
      </c>
      <c r="W585">
        <f t="shared" si="116"/>
        <v>0</v>
      </c>
      <c r="X585">
        <f t="shared" si="117"/>
        <v>0</v>
      </c>
      <c r="Y585">
        <f t="shared" si="118"/>
        <v>0</v>
      </c>
      <c r="Z585">
        <f t="shared" si="119"/>
        <v>0</v>
      </c>
    </row>
    <row r="586" spans="15:26">
      <c r="O586">
        <f t="shared" si="108"/>
        <v>0</v>
      </c>
      <c r="P586">
        <f t="shared" si="109"/>
        <v>0</v>
      </c>
      <c r="Q586">
        <f t="shared" si="110"/>
        <v>0</v>
      </c>
      <c r="R586">
        <f t="shared" si="111"/>
        <v>0</v>
      </c>
      <c r="S586">
        <f t="shared" si="112"/>
        <v>0</v>
      </c>
      <c r="T586">
        <f t="shared" si="113"/>
        <v>0</v>
      </c>
      <c r="U586">
        <f t="shared" si="114"/>
        <v>0</v>
      </c>
      <c r="V586">
        <f t="shared" si="115"/>
        <v>0</v>
      </c>
      <c r="W586">
        <f t="shared" si="116"/>
        <v>0</v>
      </c>
      <c r="X586">
        <f t="shared" si="117"/>
        <v>0</v>
      </c>
      <c r="Y586">
        <f t="shared" si="118"/>
        <v>0</v>
      </c>
      <c r="Z586">
        <f t="shared" si="119"/>
        <v>0</v>
      </c>
    </row>
    <row r="587" spans="15:26">
      <c r="O587">
        <f t="shared" si="108"/>
        <v>0</v>
      </c>
      <c r="P587">
        <f t="shared" si="109"/>
        <v>0</v>
      </c>
      <c r="Q587">
        <f t="shared" si="110"/>
        <v>0</v>
      </c>
      <c r="R587">
        <f t="shared" si="111"/>
        <v>0</v>
      </c>
      <c r="S587">
        <f t="shared" si="112"/>
        <v>0</v>
      </c>
      <c r="T587">
        <f t="shared" si="113"/>
        <v>0</v>
      </c>
      <c r="U587">
        <f t="shared" si="114"/>
        <v>0</v>
      </c>
      <c r="V587">
        <f t="shared" si="115"/>
        <v>0</v>
      </c>
      <c r="W587">
        <f t="shared" si="116"/>
        <v>0</v>
      </c>
      <c r="X587">
        <f t="shared" si="117"/>
        <v>0</v>
      </c>
      <c r="Y587">
        <f t="shared" si="118"/>
        <v>0</v>
      </c>
      <c r="Z587">
        <f t="shared" si="119"/>
        <v>0</v>
      </c>
    </row>
    <row r="588" spans="15:26">
      <c r="O588">
        <f t="shared" si="108"/>
        <v>0</v>
      </c>
      <c r="P588">
        <f t="shared" si="109"/>
        <v>0</v>
      </c>
      <c r="Q588">
        <f t="shared" si="110"/>
        <v>0</v>
      </c>
      <c r="R588">
        <f t="shared" si="111"/>
        <v>0</v>
      </c>
      <c r="S588">
        <f t="shared" si="112"/>
        <v>0</v>
      </c>
      <c r="T588">
        <f t="shared" si="113"/>
        <v>0</v>
      </c>
      <c r="U588">
        <f t="shared" si="114"/>
        <v>0</v>
      </c>
      <c r="V588">
        <f t="shared" si="115"/>
        <v>0</v>
      </c>
      <c r="W588">
        <f t="shared" si="116"/>
        <v>0</v>
      </c>
      <c r="X588">
        <f t="shared" si="117"/>
        <v>0</v>
      </c>
      <c r="Y588">
        <f t="shared" si="118"/>
        <v>0</v>
      </c>
      <c r="Z588">
        <f t="shared" si="119"/>
        <v>0</v>
      </c>
    </row>
    <row r="589" spans="15:26">
      <c r="O589">
        <f t="shared" si="108"/>
        <v>0</v>
      </c>
      <c r="P589">
        <f t="shared" si="109"/>
        <v>0</v>
      </c>
      <c r="Q589">
        <f t="shared" si="110"/>
        <v>0</v>
      </c>
      <c r="R589">
        <f t="shared" si="111"/>
        <v>0</v>
      </c>
      <c r="S589">
        <f t="shared" si="112"/>
        <v>0</v>
      </c>
      <c r="T589">
        <f t="shared" si="113"/>
        <v>0</v>
      </c>
      <c r="U589">
        <f t="shared" si="114"/>
        <v>0</v>
      </c>
      <c r="V589">
        <f t="shared" si="115"/>
        <v>0</v>
      </c>
      <c r="W589">
        <f t="shared" si="116"/>
        <v>0</v>
      </c>
      <c r="X589">
        <f t="shared" si="117"/>
        <v>0</v>
      </c>
      <c r="Y589">
        <f t="shared" si="118"/>
        <v>0</v>
      </c>
      <c r="Z589">
        <f t="shared" si="119"/>
        <v>0</v>
      </c>
    </row>
    <row r="590" spans="15:26">
      <c r="O590">
        <f t="shared" si="108"/>
        <v>0</v>
      </c>
      <c r="P590">
        <f t="shared" si="109"/>
        <v>0</v>
      </c>
      <c r="Q590">
        <f t="shared" si="110"/>
        <v>0</v>
      </c>
      <c r="R590">
        <f t="shared" si="111"/>
        <v>0</v>
      </c>
      <c r="S590">
        <f t="shared" si="112"/>
        <v>0</v>
      </c>
      <c r="T590">
        <f t="shared" si="113"/>
        <v>0</v>
      </c>
      <c r="U590">
        <f t="shared" si="114"/>
        <v>0</v>
      </c>
      <c r="V590">
        <f t="shared" si="115"/>
        <v>0</v>
      </c>
      <c r="W590">
        <f t="shared" si="116"/>
        <v>0</v>
      </c>
      <c r="X590">
        <f t="shared" si="117"/>
        <v>0</v>
      </c>
      <c r="Y590">
        <f t="shared" si="118"/>
        <v>0</v>
      </c>
      <c r="Z590">
        <f t="shared" si="119"/>
        <v>0</v>
      </c>
    </row>
    <row r="591" spans="15:26">
      <c r="O591">
        <f t="shared" si="108"/>
        <v>0</v>
      </c>
      <c r="P591">
        <f t="shared" si="109"/>
        <v>0</v>
      </c>
      <c r="Q591">
        <f t="shared" si="110"/>
        <v>0</v>
      </c>
      <c r="R591">
        <f t="shared" si="111"/>
        <v>0</v>
      </c>
      <c r="S591">
        <f t="shared" si="112"/>
        <v>0</v>
      </c>
      <c r="T591">
        <f t="shared" si="113"/>
        <v>0</v>
      </c>
      <c r="U591">
        <f t="shared" si="114"/>
        <v>0</v>
      </c>
      <c r="V591">
        <f t="shared" si="115"/>
        <v>0</v>
      </c>
      <c r="W591">
        <f t="shared" si="116"/>
        <v>0</v>
      </c>
      <c r="X591">
        <f t="shared" si="117"/>
        <v>0</v>
      </c>
      <c r="Y591">
        <f t="shared" si="118"/>
        <v>0</v>
      </c>
      <c r="Z591">
        <f t="shared" si="119"/>
        <v>0</v>
      </c>
    </row>
    <row r="592" spans="15:26">
      <c r="O592">
        <f t="shared" si="108"/>
        <v>0</v>
      </c>
      <c r="P592">
        <f t="shared" si="109"/>
        <v>0</v>
      </c>
      <c r="Q592">
        <f t="shared" si="110"/>
        <v>0</v>
      </c>
      <c r="R592">
        <f t="shared" si="111"/>
        <v>0</v>
      </c>
      <c r="S592">
        <f t="shared" si="112"/>
        <v>0</v>
      </c>
      <c r="T592">
        <f t="shared" si="113"/>
        <v>0</v>
      </c>
      <c r="U592">
        <f t="shared" si="114"/>
        <v>0</v>
      </c>
      <c r="V592">
        <f t="shared" si="115"/>
        <v>0</v>
      </c>
      <c r="W592">
        <f t="shared" si="116"/>
        <v>0</v>
      </c>
      <c r="X592">
        <f t="shared" si="117"/>
        <v>0</v>
      </c>
      <c r="Y592">
        <f t="shared" si="118"/>
        <v>0</v>
      </c>
      <c r="Z592">
        <f t="shared" si="119"/>
        <v>0</v>
      </c>
    </row>
    <row r="593" spans="15:26">
      <c r="O593">
        <f t="shared" si="108"/>
        <v>0</v>
      </c>
      <c r="P593">
        <f t="shared" si="109"/>
        <v>0</v>
      </c>
      <c r="Q593">
        <f t="shared" si="110"/>
        <v>0</v>
      </c>
      <c r="R593">
        <f t="shared" si="111"/>
        <v>0</v>
      </c>
      <c r="S593">
        <f t="shared" si="112"/>
        <v>0</v>
      </c>
      <c r="T593">
        <f t="shared" si="113"/>
        <v>0</v>
      </c>
      <c r="U593">
        <f t="shared" si="114"/>
        <v>0</v>
      </c>
      <c r="V593">
        <f t="shared" si="115"/>
        <v>0</v>
      </c>
      <c r="W593">
        <f t="shared" si="116"/>
        <v>0</v>
      </c>
      <c r="X593">
        <f t="shared" si="117"/>
        <v>0</v>
      </c>
      <c r="Y593">
        <f t="shared" si="118"/>
        <v>0</v>
      </c>
      <c r="Z593">
        <f t="shared" si="119"/>
        <v>0</v>
      </c>
    </row>
    <row r="594" spans="15:26">
      <c r="O594">
        <f t="shared" si="108"/>
        <v>0</v>
      </c>
      <c r="P594">
        <f t="shared" si="109"/>
        <v>0</v>
      </c>
      <c r="Q594">
        <f t="shared" si="110"/>
        <v>0</v>
      </c>
      <c r="R594">
        <f t="shared" si="111"/>
        <v>0</v>
      </c>
      <c r="S594">
        <f t="shared" si="112"/>
        <v>0</v>
      </c>
      <c r="T594">
        <f t="shared" si="113"/>
        <v>0</v>
      </c>
      <c r="U594">
        <f t="shared" si="114"/>
        <v>0</v>
      </c>
      <c r="V594">
        <f t="shared" si="115"/>
        <v>0</v>
      </c>
      <c r="W594">
        <f t="shared" si="116"/>
        <v>0</v>
      </c>
      <c r="X594">
        <f t="shared" si="117"/>
        <v>0</v>
      </c>
      <c r="Y594">
        <f t="shared" si="118"/>
        <v>0</v>
      </c>
      <c r="Z594">
        <f t="shared" si="119"/>
        <v>0</v>
      </c>
    </row>
    <row r="595" spans="15:26">
      <c r="O595">
        <f t="shared" si="108"/>
        <v>0</v>
      </c>
      <c r="P595">
        <f t="shared" si="109"/>
        <v>0</v>
      </c>
      <c r="Q595">
        <f t="shared" si="110"/>
        <v>0</v>
      </c>
      <c r="R595">
        <f t="shared" si="111"/>
        <v>0</v>
      </c>
      <c r="S595">
        <f t="shared" si="112"/>
        <v>0</v>
      </c>
      <c r="T595">
        <f t="shared" si="113"/>
        <v>0</v>
      </c>
      <c r="U595">
        <f t="shared" si="114"/>
        <v>0</v>
      </c>
      <c r="V595">
        <f t="shared" si="115"/>
        <v>0</v>
      </c>
      <c r="W595">
        <f t="shared" si="116"/>
        <v>0</v>
      </c>
      <c r="X595">
        <f t="shared" si="117"/>
        <v>0</v>
      </c>
      <c r="Y595">
        <f t="shared" si="118"/>
        <v>0</v>
      </c>
      <c r="Z595">
        <f t="shared" si="119"/>
        <v>0</v>
      </c>
    </row>
    <row r="596" spans="15:26">
      <c r="O596">
        <f t="shared" si="108"/>
        <v>0</v>
      </c>
      <c r="P596">
        <f t="shared" si="109"/>
        <v>0</v>
      </c>
      <c r="Q596">
        <f t="shared" si="110"/>
        <v>0</v>
      </c>
      <c r="R596">
        <f t="shared" si="111"/>
        <v>0</v>
      </c>
      <c r="S596">
        <f t="shared" si="112"/>
        <v>0</v>
      </c>
      <c r="T596">
        <f t="shared" si="113"/>
        <v>0</v>
      </c>
      <c r="U596">
        <f t="shared" si="114"/>
        <v>0</v>
      </c>
      <c r="V596">
        <f t="shared" si="115"/>
        <v>0</v>
      </c>
      <c r="W596">
        <f t="shared" si="116"/>
        <v>0</v>
      </c>
      <c r="X596">
        <f t="shared" si="117"/>
        <v>0</v>
      </c>
      <c r="Y596">
        <f t="shared" si="118"/>
        <v>0</v>
      </c>
      <c r="Z596">
        <f t="shared" si="119"/>
        <v>0</v>
      </c>
    </row>
    <row r="597" spans="15:26">
      <c r="O597">
        <f t="shared" si="108"/>
        <v>0</v>
      </c>
      <c r="P597">
        <f t="shared" si="109"/>
        <v>0</v>
      </c>
      <c r="Q597">
        <f t="shared" si="110"/>
        <v>0</v>
      </c>
      <c r="R597">
        <f t="shared" si="111"/>
        <v>0</v>
      </c>
      <c r="S597">
        <f t="shared" si="112"/>
        <v>0</v>
      </c>
      <c r="T597">
        <f t="shared" si="113"/>
        <v>0</v>
      </c>
      <c r="U597">
        <f t="shared" si="114"/>
        <v>0</v>
      </c>
      <c r="V597">
        <f t="shared" si="115"/>
        <v>0</v>
      </c>
      <c r="W597">
        <f t="shared" si="116"/>
        <v>0</v>
      </c>
      <c r="X597">
        <f t="shared" si="117"/>
        <v>0</v>
      </c>
      <c r="Y597">
        <f t="shared" si="118"/>
        <v>0</v>
      </c>
      <c r="Z597">
        <f t="shared" si="119"/>
        <v>0</v>
      </c>
    </row>
    <row r="598" spans="15:26">
      <c r="O598">
        <f t="shared" si="108"/>
        <v>0</v>
      </c>
      <c r="P598">
        <f t="shared" si="109"/>
        <v>0</v>
      </c>
      <c r="Q598">
        <f t="shared" si="110"/>
        <v>0</v>
      </c>
      <c r="R598">
        <f t="shared" si="111"/>
        <v>0</v>
      </c>
      <c r="S598">
        <f t="shared" si="112"/>
        <v>0</v>
      </c>
      <c r="T598">
        <f t="shared" si="113"/>
        <v>0</v>
      </c>
      <c r="U598">
        <f t="shared" si="114"/>
        <v>0</v>
      </c>
      <c r="V598">
        <f t="shared" si="115"/>
        <v>0</v>
      </c>
      <c r="W598">
        <f t="shared" si="116"/>
        <v>0</v>
      </c>
      <c r="X598">
        <f t="shared" si="117"/>
        <v>0</v>
      </c>
      <c r="Y598">
        <f t="shared" si="118"/>
        <v>0</v>
      </c>
      <c r="Z598">
        <f t="shared" si="119"/>
        <v>0</v>
      </c>
    </row>
    <row r="599" spans="15:26">
      <c r="O599">
        <f t="shared" si="108"/>
        <v>0</v>
      </c>
      <c r="P599">
        <f t="shared" si="109"/>
        <v>0</v>
      </c>
      <c r="Q599">
        <f t="shared" si="110"/>
        <v>0</v>
      </c>
      <c r="R599">
        <f t="shared" si="111"/>
        <v>0</v>
      </c>
      <c r="S599">
        <f t="shared" si="112"/>
        <v>0</v>
      </c>
      <c r="T599">
        <f t="shared" si="113"/>
        <v>0</v>
      </c>
      <c r="U599">
        <f t="shared" si="114"/>
        <v>0</v>
      </c>
      <c r="V599">
        <f t="shared" si="115"/>
        <v>0</v>
      </c>
      <c r="W599">
        <f t="shared" si="116"/>
        <v>0</v>
      </c>
      <c r="X599">
        <f t="shared" si="117"/>
        <v>0</v>
      </c>
      <c r="Y599">
        <f t="shared" si="118"/>
        <v>0</v>
      </c>
      <c r="Z599">
        <f t="shared" si="119"/>
        <v>0</v>
      </c>
    </row>
    <row r="600" spans="15:26">
      <c r="O600">
        <f t="shared" si="108"/>
        <v>0</v>
      </c>
      <c r="P600">
        <f t="shared" si="109"/>
        <v>0</v>
      </c>
      <c r="Q600">
        <f t="shared" si="110"/>
        <v>0</v>
      </c>
      <c r="R600">
        <f t="shared" si="111"/>
        <v>0</v>
      </c>
      <c r="S600">
        <f t="shared" si="112"/>
        <v>0</v>
      </c>
      <c r="T600">
        <f t="shared" si="113"/>
        <v>0</v>
      </c>
      <c r="U600">
        <f t="shared" si="114"/>
        <v>0</v>
      </c>
      <c r="V600">
        <f t="shared" si="115"/>
        <v>0</v>
      </c>
      <c r="W600">
        <f t="shared" si="116"/>
        <v>0</v>
      </c>
      <c r="X600">
        <f t="shared" si="117"/>
        <v>0</v>
      </c>
      <c r="Y600">
        <f t="shared" si="118"/>
        <v>0</v>
      </c>
      <c r="Z600">
        <f t="shared" si="119"/>
        <v>0</v>
      </c>
    </row>
    <row r="601" spans="15:26">
      <c r="O601">
        <f t="shared" si="108"/>
        <v>0</v>
      </c>
      <c r="P601">
        <f t="shared" si="109"/>
        <v>0</v>
      </c>
      <c r="Q601">
        <f t="shared" si="110"/>
        <v>0</v>
      </c>
      <c r="R601">
        <f t="shared" si="111"/>
        <v>0</v>
      </c>
      <c r="S601">
        <f t="shared" si="112"/>
        <v>0</v>
      </c>
      <c r="T601">
        <f t="shared" si="113"/>
        <v>0</v>
      </c>
      <c r="U601">
        <f t="shared" si="114"/>
        <v>0</v>
      </c>
      <c r="V601">
        <f t="shared" si="115"/>
        <v>0</v>
      </c>
      <c r="W601">
        <f t="shared" si="116"/>
        <v>0</v>
      </c>
      <c r="X601">
        <f t="shared" si="117"/>
        <v>0</v>
      </c>
      <c r="Y601">
        <f t="shared" si="118"/>
        <v>0</v>
      </c>
      <c r="Z601">
        <f t="shared" si="119"/>
        <v>0</v>
      </c>
    </row>
    <row r="602" spans="15:26">
      <c r="O602">
        <f t="shared" si="108"/>
        <v>0</v>
      </c>
      <c r="P602">
        <f t="shared" si="109"/>
        <v>0</v>
      </c>
      <c r="Q602">
        <f t="shared" si="110"/>
        <v>0</v>
      </c>
      <c r="R602">
        <f t="shared" si="111"/>
        <v>0</v>
      </c>
      <c r="S602">
        <f t="shared" si="112"/>
        <v>0</v>
      </c>
      <c r="T602">
        <f t="shared" si="113"/>
        <v>0</v>
      </c>
      <c r="U602">
        <f t="shared" si="114"/>
        <v>0</v>
      </c>
      <c r="V602">
        <f t="shared" si="115"/>
        <v>0</v>
      </c>
      <c r="W602">
        <f t="shared" si="116"/>
        <v>0</v>
      </c>
      <c r="X602">
        <f t="shared" si="117"/>
        <v>0</v>
      </c>
      <c r="Y602">
        <f t="shared" si="118"/>
        <v>0</v>
      </c>
      <c r="Z602">
        <f t="shared" si="119"/>
        <v>0</v>
      </c>
    </row>
    <row r="603" spans="15:26">
      <c r="O603">
        <f t="shared" si="108"/>
        <v>0</v>
      </c>
      <c r="P603">
        <f t="shared" si="109"/>
        <v>0</v>
      </c>
      <c r="Q603">
        <f t="shared" si="110"/>
        <v>0</v>
      </c>
      <c r="R603">
        <f t="shared" si="111"/>
        <v>0</v>
      </c>
      <c r="S603">
        <f t="shared" si="112"/>
        <v>0</v>
      </c>
      <c r="T603">
        <f t="shared" si="113"/>
        <v>0</v>
      </c>
      <c r="U603">
        <f t="shared" si="114"/>
        <v>0</v>
      </c>
      <c r="V603">
        <f t="shared" si="115"/>
        <v>0</v>
      </c>
      <c r="W603">
        <f t="shared" si="116"/>
        <v>0</v>
      </c>
      <c r="X603">
        <f t="shared" si="117"/>
        <v>0</v>
      </c>
      <c r="Y603">
        <f t="shared" si="118"/>
        <v>0</v>
      </c>
      <c r="Z603">
        <f t="shared" si="119"/>
        <v>0</v>
      </c>
    </row>
    <row r="604" spans="15:26">
      <c r="O604">
        <f t="shared" si="108"/>
        <v>0</v>
      </c>
      <c r="P604">
        <f t="shared" si="109"/>
        <v>0</v>
      </c>
      <c r="Q604">
        <f t="shared" si="110"/>
        <v>0</v>
      </c>
      <c r="R604">
        <f t="shared" si="111"/>
        <v>0</v>
      </c>
      <c r="S604">
        <f t="shared" si="112"/>
        <v>0</v>
      </c>
      <c r="T604">
        <f t="shared" si="113"/>
        <v>0</v>
      </c>
      <c r="U604">
        <f t="shared" si="114"/>
        <v>0</v>
      </c>
      <c r="V604">
        <f t="shared" si="115"/>
        <v>0</v>
      </c>
      <c r="W604">
        <f t="shared" si="116"/>
        <v>0</v>
      </c>
      <c r="X604">
        <f t="shared" si="117"/>
        <v>0</v>
      </c>
      <c r="Y604">
        <f t="shared" si="118"/>
        <v>0</v>
      </c>
      <c r="Z604">
        <f t="shared" si="119"/>
        <v>0</v>
      </c>
    </row>
    <row r="605" spans="15:26">
      <c r="O605">
        <f t="shared" si="108"/>
        <v>0</v>
      </c>
      <c r="P605">
        <f t="shared" si="109"/>
        <v>0</v>
      </c>
      <c r="Q605">
        <f t="shared" si="110"/>
        <v>0</v>
      </c>
      <c r="R605">
        <f t="shared" si="111"/>
        <v>0</v>
      </c>
      <c r="S605">
        <f t="shared" si="112"/>
        <v>0</v>
      </c>
      <c r="T605">
        <f t="shared" si="113"/>
        <v>0</v>
      </c>
      <c r="U605">
        <f t="shared" si="114"/>
        <v>0</v>
      </c>
      <c r="V605">
        <f t="shared" si="115"/>
        <v>0</v>
      </c>
      <c r="W605">
        <f t="shared" si="116"/>
        <v>0</v>
      </c>
      <c r="X605">
        <f t="shared" si="117"/>
        <v>0</v>
      </c>
      <c r="Y605">
        <f t="shared" si="118"/>
        <v>0</v>
      </c>
      <c r="Z605">
        <f t="shared" si="119"/>
        <v>0</v>
      </c>
    </row>
    <row r="606" spans="15:26">
      <c r="O606">
        <f t="shared" si="108"/>
        <v>0</v>
      </c>
      <c r="P606">
        <f t="shared" si="109"/>
        <v>0</v>
      </c>
      <c r="Q606">
        <f t="shared" si="110"/>
        <v>0</v>
      </c>
      <c r="R606">
        <f t="shared" si="111"/>
        <v>0</v>
      </c>
      <c r="S606">
        <f t="shared" si="112"/>
        <v>0</v>
      </c>
      <c r="T606">
        <f t="shared" si="113"/>
        <v>0</v>
      </c>
      <c r="U606">
        <f t="shared" si="114"/>
        <v>0</v>
      </c>
      <c r="V606">
        <f t="shared" si="115"/>
        <v>0</v>
      </c>
      <c r="W606">
        <f t="shared" si="116"/>
        <v>0</v>
      </c>
      <c r="X606">
        <f t="shared" si="117"/>
        <v>0</v>
      </c>
      <c r="Y606">
        <f t="shared" si="118"/>
        <v>0</v>
      </c>
      <c r="Z606">
        <f t="shared" si="119"/>
        <v>0</v>
      </c>
    </row>
    <row r="607" spans="15:26">
      <c r="O607">
        <f t="shared" si="108"/>
        <v>0</v>
      </c>
      <c r="P607">
        <f t="shared" si="109"/>
        <v>0</v>
      </c>
      <c r="Q607">
        <f t="shared" si="110"/>
        <v>0</v>
      </c>
      <c r="R607">
        <f t="shared" si="111"/>
        <v>0</v>
      </c>
      <c r="S607">
        <f t="shared" si="112"/>
        <v>0</v>
      </c>
      <c r="T607">
        <f t="shared" si="113"/>
        <v>0</v>
      </c>
      <c r="U607">
        <f t="shared" si="114"/>
        <v>0</v>
      </c>
      <c r="V607">
        <f t="shared" si="115"/>
        <v>0</v>
      </c>
      <c r="W607">
        <f t="shared" si="116"/>
        <v>0</v>
      </c>
      <c r="X607">
        <f t="shared" si="117"/>
        <v>0</v>
      </c>
      <c r="Y607">
        <f t="shared" si="118"/>
        <v>0</v>
      </c>
      <c r="Z607">
        <f t="shared" si="119"/>
        <v>0</v>
      </c>
    </row>
    <row r="608" spans="15:26">
      <c r="O608">
        <f t="shared" si="108"/>
        <v>0</v>
      </c>
      <c r="P608">
        <f t="shared" si="109"/>
        <v>0</v>
      </c>
      <c r="Q608">
        <f t="shared" si="110"/>
        <v>0</v>
      </c>
      <c r="R608">
        <f t="shared" si="111"/>
        <v>0</v>
      </c>
      <c r="S608">
        <f t="shared" si="112"/>
        <v>0</v>
      </c>
      <c r="T608">
        <f t="shared" si="113"/>
        <v>0</v>
      </c>
      <c r="U608">
        <f t="shared" si="114"/>
        <v>0</v>
      </c>
      <c r="V608">
        <f t="shared" si="115"/>
        <v>0</v>
      </c>
      <c r="W608">
        <f t="shared" si="116"/>
        <v>0</v>
      </c>
      <c r="X608">
        <f t="shared" si="117"/>
        <v>0</v>
      </c>
      <c r="Y608">
        <f t="shared" si="118"/>
        <v>0</v>
      </c>
      <c r="Z608">
        <f t="shared" si="119"/>
        <v>0</v>
      </c>
    </row>
    <row r="609" spans="15:26">
      <c r="O609">
        <f t="shared" si="108"/>
        <v>0</v>
      </c>
      <c r="P609">
        <f t="shared" si="109"/>
        <v>0</v>
      </c>
      <c r="Q609">
        <f t="shared" si="110"/>
        <v>0</v>
      </c>
      <c r="R609">
        <f t="shared" si="111"/>
        <v>0</v>
      </c>
      <c r="S609">
        <f t="shared" si="112"/>
        <v>0</v>
      </c>
      <c r="T609">
        <f t="shared" si="113"/>
        <v>0</v>
      </c>
      <c r="U609">
        <f t="shared" si="114"/>
        <v>0</v>
      </c>
      <c r="V609">
        <f t="shared" si="115"/>
        <v>0</v>
      </c>
      <c r="W609">
        <f t="shared" si="116"/>
        <v>0</v>
      </c>
      <c r="X609">
        <f t="shared" si="117"/>
        <v>0</v>
      </c>
      <c r="Y609">
        <f t="shared" si="118"/>
        <v>0</v>
      </c>
      <c r="Z609">
        <f t="shared" si="119"/>
        <v>0</v>
      </c>
    </row>
    <row r="610" spans="15:26">
      <c r="O610">
        <f t="shared" si="108"/>
        <v>0</v>
      </c>
      <c r="P610">
        <f t="shared" si="109"/>
        <v>0</v>
      </c>
      <c r="Q610">
        <f t="shared" si="110"/>
        <v>0</v>
      </c>
      <c r="R610">
        <f t="shared" si="111"/>
        <v>0</v>
      </c>
      <c r="S610">
        <f t="shared" si="112"/>
        <v>0</v>
      </c>
      <c r="T610">
        <f t="shared" si="113"/>
        <v>0</v>
      </c>
      <c r="U610">
        <f t="shared" si="114"/>
        <v>0</v>
      </c>
      <c r="V610">
        <f t="shared" si="115"/>
        <v>0</v>
      </c>
      <c r="W610">
        <f t="shared" si="116"/>
        <v>0</v>
      </c>
      <c r="X610">
        <f t="shared" si="117"/>
        <v>0</v>
      </c>
      <c r="Y610">
        <f t="shared" si="118"/>
        <v>0</v>
      </c>
      <c r="Z610">
        <f t="shared" si="119"/>
        <v>0</v>
      </c>
    </row>
    <row r="611" spans="15:26">
      <c r="O611">
        <f t="shared" si="108"/>
        <v>0</v>
      </c>
      <c r="P611">
        <f t="shared" si="109"/>
        <v>0</v>
      </c>
      <c r="Q611">
        <f t="shared" si="110"/>
        <v>0</v>
      </c>
      <c r="R611">
        <f t="shared" si="111"/>
        <v>0</v>
      </c>
      <c r="S611">
        <f t="shared" si="112"/>
        <v>0</v>
      </c>
      <c r="T611">
        <f t="shared" si="113"/>
        <v>0</v>
      </c>
      <c r="U611">
        <f t="shared" si="114"/>
        <v>0</v>
      </c>
      <c r="V611">
        <f t="shared" si="115"/>
        <v>0</v>
      </c>
      <c r="W611">
        <f t="shared" si="116"/>
        <v>0</v>
      </c>
      <c r="X611">
        <f t="shared" si="117"/>
        <v>0</v>
      </c>
      <c r="Y611">
        <f t="shared" si="118"/>
        <v>0</v>
      </c>
      <c r="Z611">
        <f t="shared" si="119"/>
        <v>0</v>
      </c>
    </row>
    <row r="612" spans="15:26">
      <c r="O612">
        <f t="shared" si="108"/>
        <v>0</v>
      </c>
      <c r="P612">
        <f t="shared" si="109"/>
        <v>0</v>
      </c>
      <c r="Q612">
        <f t="shared" si="110"/>
        <v>0</v>
      </c>
      <c r="R612">
        <f t="shared" si="111"/>
        <v>0</v>
      </c>
      <c r="S612">
        <f t="shared" si="112"/>
        <v>0</v>
      </c>
      <c r="T612">
        <f t="shared" si="113"/>
        <v>0</v>
      </c>
      <c r="U612">
        <f t="shared" si="114"/>
        <v>0</v>
      </c>
      <c r="V612">
        <f t="shared" si="115"/>
        <v>0</v>
      </c>
      <c r="W612">
        <f t="shared" si="116"/>
        <v>0</v>
      </c>
      <c r="X612">
        <f t="shared" si="117"/>
        <v>0</v>
      </c>
      <c r="Y612">
        <f t="shared" si="118"/>
        <v>0</v>
      </c>
      <c r="Z612">
        <f t="shared" si="119"/>
        <v>0</v>
      </c>
    </row>
    <row r="613" spans="15:26">
      <c r="O613">
        <f t="shared" si="108"/>
        <v>0</v>
      </c>
      <c r="P613">
        <f t="shared" si="109"/>
        <v>0</v>
      </c>
      <c r="Q613">
        <f t="shared" si="110"/>
        <v>0</v>
      </c>
      <c r="R613">
        <f t="shared" si="111"/>
        <v>0</v>
      </c>
      <c r="S613">
        <f t="shared" si="112"/>
        <v>0</v>
      </c>
      <c r="T613">
        <f t="shared" si="113"/>
        <v>0</v>
      </c>
      <c r="U613">
        <f t="shared" si="114"/>
        <v>0</v>
      </c>
      <c r="V613">
        <f t="shared" si="115"/>
        <v>0</v>
      </c>
      <c r="W613">
        <f t="shared" si="116"/>
        <v>0</v>
      </c>
      <c r="X613">
        <f t="shared" si="117"/>
        <v>0</v>
      </c>
      <c r="Y613">
        <f t="shared" si="118"/>
        <v>0</v>
      </c>
      <c r="Z613">
        <f t="shared" si="119"/>
        <v>0</v>
      </c>
    </row>
    <row r="614" spans="15:26">
      <c r="O614">
        <f t="shared" si="108"/>
        <v>0</v>
      </c>
      <c r="P614">
        <f t="shared" si="109"/>
        <v>0</v>
      </c>
      <c r="Q614">
        <f t="shared" si="110"/>
        <v>0</v>
      </c>
      <c r="R614">
        <f t="shared" si="111"/>
        <v>0</v>
      </c>
      <c r="S614">
        <f t="shared" si="112"/>
        <v>0</v>
      </c>
      <c r="T614">
        <f t="shared" si="113"/>
        <v>0</v>
      </c>
      <c r="U614">
        <f t="shared" si="114"/>
        <v>0</v>
      </c>
      <c r="V614">
        <f t="shared" si="115"/>
        <v>0</v>
      </c>
      <c r="W614">
        <f t="shared" si="116"/>
        <v>0</v>
      </c>
      <c r="X614">
        <f t="shared" si="117"/>
        <v>0</v>
      </c>
      <c r="Y614">
        <f t="shared" si="118"/>
        <v>0</v>
      </c>
      <c r="Z614">
        <f t="shared" si="119"/>
        <v>0</v>
      </c>
    </row>
    <row r="615" spans="15:26">
      <c r="O615">
        <f t="shared" si="108"/>
        <v>0</v>
      </c>
      <c r="P615">
        <f t="shared" si="109"/>
        <v>0</v>
      </c>
      <c r="Q615">
        <f t="shared" si="110"/>
        <v>0</v>
      </c>
      <c r="R615">
        <f t="shared" si="111"/>
        <v>0</v>
      </c>
      <c r="S615">
        <f t="shared" si="112"/>
        <v>0</v>
      </c>
      <c r="T615">
        <f t="shared" si="113"/>
        <v>0</v>
      </c>
      <c r="U615">
        <f t="shared" si="114"/>
        <v>0</v>
      </c>
      <c r="V615">
        <f t="shared" si="115"/>
        <v>0</v>
      </c>
      <c r="W615">
        <f t="shared" si="116"/>
        <v>0</v>
      </c>
      <c r="X615">
        <f t="shared" si="117"/>
        <v>0</v>
      </c>
      <c r="Y615">
        <f t="shared" si="118"/>
        <v>0</v>
      </c>
      <c r="Z615">
        <f t="shared" si="119"/>
        <v>0</v>
      </c>
    </row>
    <row r="616" spans="15:26">
      <c r="O616">
        <f t="shared" si="108"/>
        <v>0</v>
      </c>
      <c r="P616">
        <f t="shared" si="109"/>
        <v>0</v>
      </c>
      <c r="Q616">
        <f t="shared" si="110"/>
        <v>0</v>
      </c>
      <c r="R616">
        <f t="shared" si="111"/>
        <v>0</v>
      </c>
      <c r="S616">
        <f t="shared" si="112"/>
        <v>0</v>
      </c>
      <c r="T616">
        <f t="shared" si="113"/>
        <v>0</v>
      </c>
      <c r="U616">
        <f t="shared" si="114"/>
        <v>0</v>
      </c>
      <c r="V616">
        <f t="shared" si="115"/>
        <v>0</v>
      </c>
      <c r="W616">
        <f t="shared" si="116"/>
        <v>0</v>
      </c>
      <c r="X616">
        <f t="shared" si="117"/>
        <v>0</v>
      </c>
      <c r="Y616">
        <f t="shared" si="118"/>
        <v>0</v>
      </c>
      <c r="Z616">
        <f t="shared" si="119"/>
        <v>0</v>
      </c>
    </row>
    <row r="617" spans="15:26">
      <c r="O617">
        <f t="shared" si="108"/>
        <v>0</v>
      </c>
      <c r="P617">
        <f t="shared" si="109"/>
        <v>0</v>
      </c>
      <c r="Q617">
        <f t="shared" si="110"/>
        <v>0</v>
      </c>
      <c r="R617">
        <f t="shared" si="111"/>
        <v>0</v>
      </c>
      <c r="S617">
        <f t="shared" si="112"/>
        <v>0</v>
      </c>
      <c r="T617">
        <f t="shared" si="113"/>
        <v>0</v>
      </c>
      <c r="U617">
        <f t="shared" si="114"/>
        <v>0</v>
      </c>
      <c r="V617">
        <f t="shared" si="115"/>
        <v>0</v>
      </c>
      <c r="W617">
        <f t="shared" si="116"/>
        <v>0</v>
      </c>
      <c r="X617">
        <f t="shared" si="117"/>
        <v>0</v>
      </c>
      <c r="Y617">
        <f t="shared" si="118"/>
        <v>0</v>
      </c>
      <c r="Z617">
        <f t="shared" si="119"/>
        <v>0</v>
      </c>
    </row>
    <row r="618" spans="15:26">
      <c r="O618">
        <f t="shared" si="108"/>
        <v>0</v>
      </c>
      <c r="P618">
        <f t="shared" si="109"/>
        <v>0</v>
      </c>
      <c r="Q618">
        <f t="shared" si="110"/>
        <v>0</v>
      </c>
      <c r="R618">
        <f t="shared" si="111"/>
        <v>0</v>
      </c>
      <c r="S618">
        <f t="shared" si="112"/>
        <v>0</v>
      </c>
      <c r="T618">
        <f t="shared" si="113"/>
        <v>0</v>
      </c>
      <c r="U618">
        <f t="shared" si="114"/>
        <v>0</v>
      </c>
      <c r="V618">
        <f t="shared" si="115"/>
        <v>0</v>
      </c>
      <c r="W618">
        <f t="shared" si="116"/>
        <v>0</v>
      </c>
      <c r="X618">
        <f t="shared" si="117"/>
        <v>0</v>
      </c>
      <c r="Y618">
        <f t="shared" si="118"/>
        <v>0</v>
      </c>
      <c r="Z618">
        <f t="shared" si="119"/>
        <v>0</v>
      </c>
    </row>
    <row r="619" spans="15:26">
      <c r="O619">
        <f t="shared" si="108"/>
        <v>0</v>
      </c>
      <c r="P619">
        <f t="shared" si="109"/>
        <v>0</v>
      </c>
      <c r="Q619">
        <f t="shared" si="110"/>
        <v>0</v>
      </c>
      <c r="R619">
        <f t="shared" si="111"/>
        <v>0</v>
      </c>
      <c r="S619">
        <f t="shared" si="112"/>
        <v>0</v>
      </c>
      <c r="T619">
        <f t="shared" si="113"/>
        <v>0</v>
      </c>
      <c r="U619">
        <f t="shared" si="114"/>
        <v>0</v>
      </c>
      <c r="V619">
        <f t="shared" si="115"/>
        <v>0</v>
      </c>
      <c r="W619">
        <f t="shared" si="116"/>
        <v>0</v>
      </c>
      <c r="X619">
        <f t="shared" si="117"/>
        <v>0</v>
      </c>
      <c r="Y619">
        <f t="shared" si="118"/>
        <v>0</v>
      </c>
      <c r="Z619">
        <f t="shared" si="119"/>
        <v>0</v>
      </c>
    </row>
    <row r="620" spans="15:26">
      <c r="O620">
        <f t="shared" si="108"/>
        <v>0</v>
      </c>
      <c r="P620">
        <f t="shared" si="109"/>
        <v>0</v>
      </c>
      <c r="Q620">
        <f t="shared" si="110"/>
        <v>0</v>
      </c>
      <c r="R620">
        <f t="shared" si="111"/>
        <v>0</v>
      </c>
      <c r="S620">
        <f t="shared" si="112"/>
        <v>0</v>
      </c>
      <c r="T620">
        <f t="shared" si="113"/>
        <v>0</v>
      </c>
      <c r="U620">
        <f t="shared" si="114"/>
        <v>0</v>
      </c>
      <c r="V620">
        <f t="shared" si="115"/>
        <v>0</v>
      </c>
      <c r="W620">
        <f t="shared" si="116"/>
        <v>0</v>
      </c>
      <c r="X620">
        <f t="shared" si="117"/>
        <v>0</v>
      </c>
      <c r="Y620">
        <f t="shared" si="118"/>
        <v>0</v>
      </c>
      <c r="Z620">
        <f t="shared" si="119"/>
        <v>0</v>
      </c>
    </row>
    <row r="621" spans="15:26">
      <c r="O621">
        <f t="shared" si="108"/>
        <v>0</v>
      </c>
      <c r="P621">
        <f t="shared" si="109"/>
        <v>0</v>
      </c>
      <c r="Q621">
        <f t="shared" si="110"/>
        <v>0</v>
      </c>
      <c r="R621">
        <f t="shared" si="111"/>
        <v>0</v>
      </c>
      <c r="S621">
        <f t="shared" si="112"/>
        <v>0</v>
      </c>
      <c r="T621">
        <f t="shared" si="113"/>
        <v>0</v>
      </c>
      <c r="U621">
        <f t="shared" si="114"/>
        <v>0</v>
      </c>
      <c r="V621">
        <f t="shared" si="115"/>
        <v>0</v>
      </c>
      <c r="W621">
        <f t="shared" si="116"/>
        <v>0</v>
      </c>
      <c r="X621">
        <f t="shared" si="117"/>
        <v>0</v>
      </c>
      <c r="Y621">
        <f t="shared" si="118"/>
        <v>0</v>
      </c>
      <c r="Z621">
        <f t="shared" si="119"/>
        <v>0</v>
      </c>
    </row>
    <row r="622" spans="15:26">
      <c r="O622">
        <f t="shared" si="108"/>
        <v>0</v>
      </c>
      <c r="P622">
        <f t="shared" si="109"/>
        <v>0</v>
      </c>
      <c r="Q622">
        <f t="shared" si="110"/>
        <v>0</v>
      </c>
      <c r="R622">
        <f t="shared" si="111"/>
        <v>0</v>
      </c>
      <c r="S622">
        <f t="shared" si="112"/>
        <v>0</v>
      </c>
      <c r="T622">
        <f t="shared" si="113"/>
        <v>0</v>
      </c>
      <c r="U622">
        <f t="shared" si="114"/>
        <v>0</v>
      </c>
      <c r="V622">
        <f t="shared" si="115"/>
        <v>0</v>
      </c>
      <c r="W622">
        <f t="shared" si="116"/>
        <v>0</v>
      </c>
      <c r="X622">
        <f t="shared" si="117"/>
        <v>0</v>
      </c>
      <c r="Y622">
        <f t="shared" si="118"/>
        <v>0</v>
      </c>
      <c r="Z622">
        <f t="shared" si="119"/>
        <v>0</v>
      </c>
    </row>
    <row r="623" spans="15:26">
      <c r="O623">
        <f t="shared" si="108"/>
        <v>0</v>
      </c>
      <c r="P623">
        <f t="shared" si="109"/>
        <v>0</v>
      </c>
      <c r="Q623">
        <f t="shared" si="110"/>
        <v>0</v>
      </c>
      <c r="R623">
        <f t="shared" si="111"/>
        <v>0</v>
      </c>
      <c r="S623">
        <f t="shared" si="112"/>
        <v>0</v>
      </c>
      <c r="T623">
        <f t="shared" si="113"/>
        <v>0</v>
      </c>
      <c r="U623">
        <f t="shared" si="114"/>
        <v>0</v>
      </c>
      <c r="V623">
        <f t="shared" si="115"/>
        <v>0</v>
      </c>
      <c r="W623">
        <f t="shared" si="116"/>
        <v>0</v>
      </c>
      <c r="X623">
        <f t="shared" si="117"/>
        <v>0</v>
      </c>
      <c r="Y623">
        <f t="shared" si="118"/>
        <v>0</v>
      </c>
      <c r="Z623">
        <f t="shared" si="119"/>
        <v>0</v>
      </c>
    </row>
    <row r="624" spans="15:26">
      <c r="O624">
        <f t="shared" si="108"/>
        <v>0</v>
      </c>
      <c r="P624">
        <f t="shared" si="109"/>
        <v>0</v>
      </c>
      <c r="Q624">
        <f t="shared" si="110"/>
        <v>0</v>
      </c>
      <c r="R624">
        <f t="shared" si="111"/>
        <v>0</v>
      </c>
      <c r="S624">
        <f t="shared" si="112"/>
        <v>0</v>
      </c>
      <c r="T624">
        <f t="shared" si="113"/>
        <v>0</v>
      </c>
      <c r="U624">
        <f t="shared" si="114"/>
        <v>0</v>
      </c>
      <c r="V624">
        <f t="shared" si="115"/>
        <v>0</v>
      </c>
      <c r="W624">
        <f t="shared" si="116"/>
        <v>0</v>
      </c>
      <c r="X624">
        <f t="shared" si="117"/>
        <v>0</v>
      </c>
      <c r="Y624">
        <f t="shared" si="118"/>
        <v>0</v>
      </c>
      <c r="Z624">
        <f t="shared" si="119"/>
        <v>0</v>
      </c>
    </row>
    <row r="625" spans="15:26">
      <c r="O625">
        <f t="shared" si="108"/>
        <v>0</v>
      </c>
      <c r="P625">
        <f t="shared" si="109"/>
        <v>0</v>
      </c>
      <c r="Q625">
        <f t="shared" si="110"/>
        <v>0</v>
      </c>
      <c r="R625">
        <f t="shared" si="111"/>
        <v>0</v>
      </c>
      <c r="S625">
        <f t="shared" si="112"/>
        <v>0</v>
      </c>
      <c r="T625">
        <f t="shared" si="113"/>
        <v>0</v>
      </c>
      <c r="U625">
        <f t="shared" si="114"/>
        <v>0</v>
      </c>
      <c r="V625">
        <f t="shared" si="115"/>
        <v>0</v>
      </c>
      <c r="W625">
        <f t="shared" si="116"/>
        <v>0</v>
      </c>
      <c r="X625">
        <f t="shared" si="117"/>
        <v>0</v>
      </c>
      <c r="Y625">
        <f t="shared" si="118"/>
        <v>0</v>
      </c>
      <c r="Z625">
        <f t="shared" si="119"/>
        <v>0</v>
      </c>
    </row>
    <row r="626" spans="15:26">
      <c r="O626">
        <f t="shared" si="108"/>
        <v>0</v>
      </c>
      <c r="P626">
        <f t="shared" si="109"/>
        <v>0</v>
      </c>
      <c r="Q626">
        <f t="shared" si="110"/>
        <v>0</v>
      </c>
      <c r="R626">
        <f t="shared" si="111"/>
        <v>0</v>
      </c>
      <c r="S626">
        <f t="shared" si="112"/>
        <v>0</v>
      </c>
      <c r="T626">
        <f t="shared" si="113"/>
        <v>0</v>
      </c>
      <c r="U626">
        <f t="shared" si="114"/>
        <v>0</v>
      </c>
      <c r="V626">
        <f t="shared" si="115"/>
        <v>0</v>
      </c>
      <c r="W626">
        <f t="shared" si="116"/>
        <v>0</v>
      </c>
      <c r="X626">
        <f t="shared" si="117"/>
        <v>0</v>
      </c>
      <c r="Y626">
        <f t="shared" si="118"/>
        <v>0</v>
      </c>
      <c r="Z626">
        <f t="shared" si="119"/>
        <v>0</v>
      </c>
    </row>
    <row r="627" spans="15:26">
      <c r="O627">
        <f t="shared" si="108"/>
        <v>0</v>
      </c>
      <c r="P627">
        <f t="shared" si="109"/>
        <v>0</v>
      </c>
      <c r="Q627">
        <f t="shared" si="110"/>
        <v>0</v>
      </c>
      <c r="R627">
        <f t="shared" si="111"/>
        <v>0</v>
      </c>
      <c r="S627">
        <f t="shared" si="112"/>
        <v>0</v>
      </c>
      <c r="T627">
        <f t="shared" si="113"/>
        <v>0</v>
      </c>
      <c r="U627">
        <f t="shared" si="114"/>
        <v>0</v>
      </c>
      <c r="V627">
        <f t="shared" si="115"/>
        <v>0</v>
      </c>
      <c r="W627">
        <f t="shared" si="116"/>
        <v>0</v>
      </c>
      <c r="X627">
        <f t="shared" si="117"/>
        <v>0</v>
      </c>
      <c r="Y627">
        <f t="shared" si="118"/>
        <v>0</v>
      </c>
      <c r="Z627">
        <f t="shared" si="119"/>
        <v>0</v>
      </c>
    </row>
    <row r="628" spans="15:26">
      <c r="O628">
        <f t="shared" si="108"/>
        <v>0</v>
      </c>
      <c r="P628">
        <f t="shared" si="109"/>
        <v>0</v>
      </c>
      <c r="Q628">
        <f t="shared" si="110"/>
        <v>0</v>
      </c>
      <c r="R628">
        <f t="shared" si="111"/>
        <v>0</v>
      </c>
      <c r="S628">
        <f t="shared" si="112"/>
        <v>0</v>
      </c>
      <c r="T628">
        <f t="shared" si="113"/>
        <v>0</v>
      </c>
      <c r="U628">
        <f t="shared" si="114"/>
        <v>0</v>
      </c>
      <c r="V628">
        <f t="shared" si="115"/>
        <v>0</v>
      </c>
      <c r="W628">
        <f t="shared" si="116"/>
        <v>0</v>
      </c>
      <c r="X628">
        <f t="shared" si="117"/>
        <v>0</v>
      </c>
      <c r="Y628">
        <f t="shared" si="118"/>
        <v>0</v>
      </c>
      <c r="Z628">
        <f t="shared" si="119"/>
        <v>0</v>
      </c>
    </row>
    <row r="629" spans="15:26">
      <c r="O629">
        <f t="shared" si="108"/>
        <v>0</v>
      </c>
      <c r="P629">
        <f t="shared" si="109"/>
        <v>0</v>
      </c>
      <c r="Q629">
        <f t="shared" si="110"/>
        <v>0</v>
      </c>
      <c r="R629">
        <f t="shared" si="111"/>
        <v>0</v>
      </c>
      <c r="S629">
        <f t="shared" si="112"/>
        <v>0</v>
      </c>
      <c r="T629">
        <f t="shared" si="113"/>
        <v>0</v>
      </c>
      <c r="U629">
        <f t="shared" si="114"/>
        <v>0</v>
      </c>
      <c r="V629">
        <f t="shared" si="115"/>
        <v>0</v>
      </c>
      <c r="W629">
        <f t="shared" si="116"/>
        <v>0</v>
      </c>
      <c r="X629">
        <f t="shared" si="117"/>
        <v>0</v>
      </c>
      <c r="Y629">
        <f t="shared" si="118"/>
        <v>0</v>
      </c>
      <c r="Z629">
        <f t="shared" si="119"/>
        <v>0</v>
      </c>
    </row>
    <row r="630" spans="15:26">
      <c r="O630">
        <f t="shared" si="108"/>
        <v>0</v>
      </c>
      <c r="P630">
        <f t="shared" si="109"/>
        <v>0</v>
      </c>
      <c r="Q630">
        <f t="shared" si="110"/>
        <v>0</v>
      </c>
      <c r="R630">
        <f t="shared" si="111"/>
        <v>0</v>
      </c>
      <c r="S630">
        <f t="shared" si="112"/>
        <v>0</v>
      </c>
      <c r="T630">
        <f t="shared" si="113"/>
        <v>0</v>
      </c>
      <c r="U630">
        <f t="shared" si="114"/>
        <v>0</v>
      </c>
      <c r="V630">
        <f t="shared" si="115"/>
        <v>0</v>
      </c>
      <c r="W630">
        <f t="shared" si="116"/>
        <v>0</v>
      </c>
      <c r="X630">
        <f t="shared" si="117"/>
        <v>0</v>
      </c>
      <c r="Y630">
        <f t="shared" si="118"/>
        <v>0</v>
      </c>
      <c r="Z630">
        <f t="shared" si="119"/>
        <v>0</v>
      </c>
    </row>
    <row r="631" spans="15:26">
      <c r="O631">
        <f t="shared" ref="O631:O694" si="120">B631</f>
        <v>0</v>
      </c>
      <c r="P631">
        <f t="shared" ref="P631:P694" si="121">E631</f>
        <v>0</v>
      </c>
      <c r="Q631">
        <f t="shared" ref="Q631:Q694" si="122">H631</f>
        <v>0</v>
      </c>
      <c r="R631">
        <f t="shared" ref="R631:R694" si="123">K631</f>
        <v>0</v>
      </c>
      <c r="S631">
        <f t="shared" ref="S631:S694" si="124">C631</f>
        <v>0</v>
      </c>
      <c r="T631">
        <f t="shared" ref="T631:T694" si="125">F631</f>
        <v>0</v>
      </c>
      <c r="U631">
        <f t="shared" ref="U631:U694" si="126">I631</f>
        <v>0</v>
      </c>
      <c r="V631">
        <f t="shared" ref="V631:V694" si="127">L631</f>
        <v>0</v>
      </c>
      <c r="W631">
        <f t="shared" ref="W631:W694" si="128">D631</f>
        <v>0</v>
      </c>
      <c r="X631">
        <f t="shared" ref="X631:X694" si="129">G631</f>
        <v>0</v>
      </c>
      <c r="Y631">
        <f t="shared" ref="Y631:Y694" si="130">J631</f>
        <v>0</v>
      </c>
      <c r="Z631">
        <f t="shared" ref="Z631:Z694" si="131">M631</f>
        <v>0</v>
      </c>
    </row>
    <row r="632" spans="15:26">
      <c r="O632">
        <f t="shared" si="120"/>
        <v>0</v>
      </c>
      <c r="P632">
        <f t="shared" si="121"/>
        <v>0</v>
      </c>
      <c r="Q632">
        <f t="shared" si="122"/>
        <v>0</v>
      </c>
      <c r="R632">
        <f t="shared" si="123"/>
        <v>0</v>
      </c>
      <c r="S632">
        <f t="shared" si="124"/>
        <v>0</v>
      </c>
      <c r="T632">
        <f t="shared" si="125"/>
        <v>0</v>
      </c>
      <c r="U632">
        <f t="shared" si="126"/>
        <v>0</v>
      </c>
      <c r="V632">
        <f t="shared" si="127"/>
        <v>0</v>
      </c>
      <c r="W632">
        <f t="shared" si="128"/>
        <v>0</v>
      </c>
      <c r="X632">
        <f t="shared" si="129"/>
        <v>0</v>
      </c>
      <c r="Y632">
        <f t="shared" si="130"/>
        <v>0</v>
      </c>
      <c r="Z632">
        <f t="shared" si="131"/>
        <v>0</v>
      </c>
    </row>
    <row r="633" spans="15:26">
      <c r="O633">
        <f t="shared" si="120"/>
        <v>0</v>
      </c>
      <c r="P633">
        <f t="shared" si="121"/>
        <v>0</v>
      </c>
      <c r="Q633">
        <f t="shared" si="122"/>
        <v>0</v>
      </c>
      <c r="R633">
        <f t="shared" si="123"/>
        <v>0</v>
      </c>
      <c r="S633">
        <f t="shared" si="124"/>
        <v>0</v>
      </c>
      <c r="T633">
        <f t="shared" si="125"/>
        <v>0</v>
      </c>
      <c r="U633">
        <f t="shared" si="126"/>
        <v>0</v>
      </c>
      <c r="V633">
        <f t="shared" si="127"/>
        <v>0</v>
      </c>
      <c r="W633">
        <f t="shared" si="128"/>
        <v>0</v>
      </c>
      <c r="X633">
        <f t="shared" si="129"/>
        <v>0</v>
      </c>
      <c r="Y633">
        <f t="shared" si="130"/>
        <v>0</v>
      </c>
      <c r="Z633">
        <f t="shared" si="131"/>
        <v>0</v>
      </c>
    </row>
    <row r="634" spans="15:26">
      <c r="O634">
        <f t="shared" si="120"/>
        <v>0</v>
      </c>
      <c r="P634">
        <f t="shared" si="121"/>
        <v>0</v>
      </c>
      <c r="Q634">
        <f t="shared" si="122"/>
        <v>0</v>
      </c>
      <c r="R634">
        <f t="shared" si="123"/>
        <v>0</v>
      </c>
      <c r="S634">
        <f t="shared" si="124"/>
        <v>0</v>
      </c>
      <c r="T634">
        <f t="shared" si="125"/>
        <v>0</v>
      </c>
      <c r="U634">
        <f t="shared" si="126"/>
        <v>0</v>
      </c>
      <c r="V634">
        <f t="shared" si="127"/>
        <v>0</v>
      </c>
      <c r="W634">
        <f t="shared" si="128"/>
        <v>0</v>
      </c>
      <c r="X634">
        <f t="shared" si="129"/>
        <v>0</v>
      </c>
      <c r="Y634">
        <f t="shared" si="130"/>
        <v>0</v>
      </c>
      <c r="Z634">
        <f t="shared" si="131"/>
        <v>0</v>
      </c>
    </row>
    <row r="635" spans="15:26">
      <c r="O635">
        <f t="shared" si="120"/>
        <v>0</v>
      </c>
      <c r="P635">
        <f t="shared" si="121"/>
        <v>0</v>
      </c>
      <c r="Q635">
        <f t="shared" si="122"/>
        <v>0</v>
      </c>
      <c r="R635">
        <f t="shared" si="123"/>
        <v>0</v>
      </c>
      <c r="S635">
        <f t="shared" si="124"/>
        <v>0</v>
      </c>
      <c r="T635">
        <f t="shared" si="125"/>
        <v>0</v>
      </c>
      <c r="U635">
        <f t="shared" si="126"/>
        <v>0</v>
      </c>
      <c r="V635">
        <f t="shared" si="127"/>
        <v>0</v>
      </c>
      <c r="W635">
        <f t="shared" si="128"/>
        <v>0</v>
      </c>
      <c r="X635">
        <f t="shared" si="129"/>
        <v>0</v>
      </c>
      <c r="Y635">
        <f t="shared" si="130"/>
        <v>0</v>
      </c>
      <c r="Z635">
        <f t="shared" si="131"/>
        <v>0</v>
      </c>
    </row>
    <row r="636" spans="15:26">
      <c r="O636">
        <f t="shared" si="120"/>
        <v>0</v>
      </c>
      <c r="P636">
        <f t="shared" si="121"/>
        <v>0</v>
      </c>
      <c r="Q636">
        <f t="shared" si="122"/>
        <v>0</v>
      </c>
      <c r="R636">
        <f t="shared" si="123"/>
        <v>0</v>
      </c>
      <c r="S636">
        <f t="shared" si="124"/>
        <v>0</v>
      </c>
      <c r="T636">
        <f t="shared" si="125"/>
        <v>0</v>
      </c>
      <c r="U636">
        <f t="shared" si="126"/>
        <v>0</v>
      </c>
      <c r="V636">
        <f t="shared" si="127"/>
        <v>0</v>
      </c>
      <c r="W636">
        <f t="shared" si="128"/>
        <v>0</v>
      </c>
      <c r="X636">
        <f t="shared" si="129"/>
        <v>0</v>
      </c>
      <c r="Y636">
        <f t="shared" si="130"/>
        <v>0</v>
      </c>
      <c r="Z636">
        <f t="shared" si="131"/>
        <v>0</v>
      </c>
    </row>
    <row r="637" spans="15:26">
      <c r="O637">
        <f t="shared" si="120"/>
        <v>0</v>
      </c>
      <c r="P637">
        <f t="shared" si="121"/>
        <v>0</v>
      </c>
      <c r="Q637">
        <f t="shared" si="122"/>
        <v>0</v>
      </c>
      <c r="R637">
        <f t="shared" si="123"/>
        <v>0</v>
      </c>
      <c r="S637">
        <f t="shared" si="124"/>
        <v>0</v>
      </c>
      <c r="T637">
        <f t="shared" si="125"/>
        <v>0</v>
      </c>
      <c r="U637">
        <f t="shared" si="126"/>
        <v>0</v>
      </c>
      <c r="V637">
        <f t="shared" si="127"/>
        <v>0</v>
      </c>
      <c r="W637">
        <f t="shared" si="128"/>
        <v>0</v>
      </c>
      <c r="X637">
        <f t="shared" si="129"/>
        <v>0</v>
      </c>
      <c r="Y637">
        <f t="shared" si="130"/>
        <v>0</v>
      </c>
      <c r="Z637">
        <f t="shared" si="131"/>
        <v>0</v>
      </c>
    </row>
    <row r="638" spans="15:26">
      <c r="O638">
        <f t="shared" si="120"/>
        <v>0</v>
      </c>
      <c r="P638">
        <f t="shared" si="121"/>
        <v>0</v>
      </c>
      <c r="Q638">
        <f t="shared" si="122"/>
        <v>0</v>
      </c>
      <c r="R638">
        <f t="shared" si="123"/>
        <v>0</v>
      </c>
      <c r="S638">
        <f t="shared" si="124"/>
        <v>0</v>
      </c>
      <c r="T638">
        <f t="shared" si="125"/>
        <v>0</v>
      </c>
      <c r="U638">
        <f t="shared" si="126"/>
        <v>0</v>
      </c>
      <c r="V638">
        <f t="shared" si="127"/>
        <v>0</v>
      </c>
      <c r="W638">
        <f t="shared" si="128"/>
        <v>0</v>
      </c>
      <c r="X638">
        <f t="shared" si="129"/>
        <v>0</v>
      </c>
      <c r="Y638">
        <f t="shared" si="130"/>
        <v>0</v>
      </c>
      <c r="Z638">
        <f t="shared" si="131"/>
        <v>0</v>
      </c>
    </row>
    <row r="639" spans="15:26">
      <c r="O639">
        <f t="shared" si="120"/>
        <v>0</v>
      </c>
      <c r="P639">
        <f t="shared" si="121"/>
        <v>0</v>
      </c>
      <c r="Q639">
        <f t="shared" si="122"/>
        <v>0</v>
      </c>
      <c r="R639">
        <f t="shared" si="123"/>
        <v>0</v>
      </c>
      <c r="S639">
        <f t="shared" si="124"/>
        <v>0</v>
      </c>
      <c r="T639">
        <f t="shared" si="125"/>
        <v>0</v>
      </c>
      <c r="U639">
        <f t="shared" si="126"/>
        <v>0</v>
      </c>
      <c r="V639">
        <f t="shared" si="127"/>
        <v>0</v>
      </c>
      <c r="W639">
        <f t="shared" si="128"/>
        <v>0</v>
      </c>
      <c r="X639">
        <f t="shared" si="129"/>
        <v>0</v>
      </c>
      <c r="Y639">
        <f t="shared" si="130"/>
        <v>0</v>
      </c>
      <c r="Z639">
        <f t="shared" si="131"/>
        <v>0</v>
      </c>
    </row>
    <row r="640" spans="15:26">
      <c r="O640">
        <f t="shared" si="120"/>
        <v>0</v>
      </c>
      <c r="P640">
        <f t="shared" si="121"/>
        <v>0</v>
      </c>
      <c r="Q640">
        <f t="shared" si="122"/>
        <v>0</v>
      </c>
      <c r="R640">
        <f t="shared" si="123"/>
        <v>0</v>
      </c>
      <c r="S640">
        <f t="shared" si="124"/>
        <v>0</v>
      </c>
      <c r="T640">
        <f t="shared" si="125"/>
        <v>0</v>
      </c>
      <c r="U640">
        <f t="shared" si="126"/>
        <v>0</v>
      </c>
      <c r="V640">
        <f t="shared" si="127"/>
        <v>0</v>
      </c>
      <c r="W640">
        <f t="shared" si="128"/>
        <v>0</v>
      </c>
      <c r="X640">
        <f t="shared" si="129"/>
        <v>0</v>
      </c>
      <c r="Y640">
        <f t="shared" si="130"/>
        <v>0</v>
      </c>
      <c r="Z640">
        <f t="shared" si="131"/>
        <v>0</v>
      </c>
    </row>
    <row r="641" spans="15:26">
      <c r="O641">
        <f t="shared" si="120"/>
        <v>0</v>
      </c>
      <c r="P641">
        <f t="shared" si="121"/>
        <v>0</v>
      </c>
      <c r="Q641">
        <f t="shared" si="122"/>
        <v>0</v>
      </c>
      <c r="R641">
        <f t="shared" si="123"/>
        <v>0</v>
      </c>
      <c r="S641">
        <f t="shared" si="124"/>
        <v>0</v>
      </c>
      <c r="T641">
        <f t="shared" si="125"/>
        <v>0</v>
      </c>
      <c r="U641">
        <f t="shared" si="126"/>
        <v>0</v>
      </c>
      <c r="V641">
        <f t="shared" si="127"/>
        <v>0</v>
      </c>
      <c r="W641">
        <f t="shared" si="128"/>
        <v>0</v>
      </c>
      <c r="X641">
        <f t="shared" si="129"/>
        <v>0</v>
      </c>
      <c r="Y641">
        <f t="shared" si="130"/>
        <v>0</v>
      </c>
      <c r="Z641">
        <f t="shared" si="131"/>
        <v>0</v>
      </c>
    </row>
    <row r="642" spans="15:26">
      <c r="O642">
        <f t="shared" si="120"/>
        <v>0</v>
      </c>
      <c r="P642">
        <f t="shared" si="121"/>
        <v>0</v>
      </c>
      <c r="Q642">
        <f t="shared" si="122"/>
        <v>0</v>
      </c>
      <c r="R642">
        <f t="shared" si="123"/>
        <v>0</v>
      </c>
      <c r="S642">
        <f t="shared" si="124"/>
        <v>0</v>
      </c>
      <c r="T642">
        <f t="shared" si="125"/>
        <v>0</v>
      </c>
      <c r="U642">
        <f t="shared" si="126"/>
        <v>0</v>
      </c>
      <c r="V642">
        <f t="shared" si="127"/>
        <v>0</v>
      </c>
      <c r="W642">
        <f t="shared" si="128"/>
        <v>0</v>
      </c>
      <c r="X642">
        <f t="shared" si="129"/>
        <v>0</v>
      </c>
      <c r="Y642">
        <f t="shared" si="130"/>
        <v>0</v>
      </c>
      <c r="Z642">
        <f t="shared" si="131"/>
        <v>0</v>
      </c>
    </row>
    <row r="643" spans="15:26">
      <c r="O643">
        <f t="shared" si="120"/>
        <v>0</v>
      </c>
      <c r="P643">
        <f t="shared" si="121"/>
        <v>0</v>
      </c>
      <c r="Q643">
        <f t="shared" si="122"/>
        <v>0</v>
      </c>
      <c r="R643">
        <f t="shared" si="123"/>
        <v>0</v>
      </c>
      <c r="S643">
        <f t="shared" si="124"/>
        <v>0</v>
      </c>
      <c r="T643">
        <f t="shared" si="125"/>
        <v>0</v>
      </c>
      <c r="U643">
        <f t="shared" si="126"/>
        <v>0</v>
      </c>
      <c r="V643">
        <f t="shared" si="127"/>
        <v>0</v>
      </c>
      <c r="W643">
        <f t="shared" si="128"/>
        <v>0</v>
      </c>
      <c r="X643">
        <f t="shared" si="129"/>
        <v>0</v>
      </c>
      <c r="Y643">
        <f t="shared" si="130"/>
        <v>0</v>
      </c>
      <c r="Z643">
        <f t="shared" si="131"/>
        <v>0</v>
      </c>
    </row>
    <row r="644" spans="15:26">
      <c r="O644">
        <f t="shared" si="120"/>
        <v>0</v>
      </c>
      <c r="P644">
        <f t="shared" si="121"/>
        <v>0</v>
      </c>
      <c r="Q644">
        <f t="shared" si="122"/>
        <v>0</v>
      </c>
      <c r="R644">
        <f t="shared" si="123"/>
        <v>0</v>
      </c>
      <c r="S644">
        <f t="shared" si="124"/>
        <v>0</v>
      </c>
      <c r="T644">
        <f t="shared" si="125"/>
        <v>0</v>
      </c>
      <c r="U644">
        <f t="shared" si="126"/>
        <v>0</v>
      </c>
      <c r="V644">
        <f t="shared" si="127"/>
        <v>0</v>
      </c>
      <c r="W644">
        <f t="shared" si="128"/>
        <v>0</v>
      </c>
      <c r="X644">
        <f t="shared" si="129"/>
        <v>0</v>
      </c>
      <c r="Y644">
        <f t="shared" si="130"/>
        <v>0</v>
      </c>
      <c r="Z644">
        <f t="shared" si="131"/>
        <v>0</v>
      </c>
    </row>
    <row r="645" spans="15:26">
      <c r="O645">
        <f t="shared" si="120"/>
        <v>0</v>
      </c>
      <c r="P645">
        <f t="shared" si="121"/>
        <v>0</v>
      </c>
      <c r="Q645">
        <f t="shared" si="122"/>
        <v>0</v>
      </c>
      <c r="R645">
        <f t="shared" si="123"/>
        <v>0</v>
      </c>
      <c r="S645">
        <f t="shared" si="124"/>
        <v>0</v>
      </c>
      <c r="T645">
        <f t="shared" si="125"/>
        <v>0</v>
      </c>
      <c r="U645">
        <f t="shared" si="126"/>
        <v>0</v>
      </c>
      <c r="V645">
        <f t="shared" si="127"/>
        <v>0</v>
      </c>
      <c r="W645">
        <f t="shared" si="128"/>
        <v>0</v>
      </c>
      <c r="X645">
        <f t="shared" si="129"/>
        <v>0</v>
      </c>
      <c r="Y645">
        <f t="shared" si="130"/>
        <v>0</v>
      </c>
      <c r="Z645">
        <f t="shared" si="131"/>
        <v>0</v>
      </c>
    </row>
    <row r="646" spans="15:26">
      <c r="O646">
        <f t="shared" si="120"/>
        <v>0</v>
      </c>
      <c r="P646">
        <f t="shared" si="121"/>
        <v>0</v>
      </c>
      <c r="Q646">
        <f t="shared" si="122"/>
        <v>0</v>
      </c>
      <c r="R646">
        <f t="shared" si="123"/>
        <v>0</v>
      </c>
      <c r="S646">
        <f t="shared" si="124"/>
        <v>0</v>
      </c>
      <c r="T646">
        <f t="shared" si="125"/>
        <v>0</v>
      </c>
      <c r="U646">
        <f t="shared" si="126"/>
        <v>0</v>
      </c>
      <c r="V646">
        <f t="shared" si="127"/>
        <v>0</v>
      </c>
      <c r="W646">
        <f t="shared" si="128"/>
        <v>0</v>
      </c>
      <c r="X646">
        <f t="shared" si="129"/>
        <v>0</v>
      </c>
      <c r="Y646">
        <f t="shared" si="130"/>
        <v>0</v>
      </c>
      <c r="Z646">
        <f t="shared" si="131"/>
        <v>0</v>
      </c>
    </row>
    <row r="647" spans="15:26">
      <c r="O647">
        <f t="shared" si="120"/>
        <v>0</v>
      </c>
      <c r="P647">
        <f t="shared" si="121"/>
        <v>0</v>
      </c>
      <c r="Q647">
        <f t="shared" si="122"/>
        <v>0</v>
      </c>
      <c r="R647">
        <f t="shared" si="123"/>
        <v>0</v>
      </c>
      <c r="S647">
        <f t="shared" si="124"/>
        <v>0</v>
      </c>
      <c r="T647">
        <f t="shared" si="125"/>
        <v>0</v>
      </c>
      <c r="U647">
        <f t="shared" si="126"/>
        <v>0</v>
      </c>
      <c r="V647">
        <f t="shared" si="127"/>
        <v>0</v>
      </c>
      <c r="W647">
        <f t="shared" si="128"/>
        <v>0</v>
      </c>
      <c r="X647">
        <f t="shared" si="129"/>
        <v>0</v>
      </c>
      <c r="Y647">
        <f t="shared" si="130"/>
        <v>0</v>
      </c>
      <c r="Z647">
        <f t="shared" si="131"/>
        <v>0</v>
      </c>
    </row>
    <row r="648" spans="15:26">
      <c r="O648">
        <f t="shared" si="120"/>
        <v>0</v>
      </c>
      <c r="P648">
        <f t="shared" si="121"/>
        <v>0</v>
      </c>
      <c r="Q648">
        <f t="shared" si="122"/>
        <v>0</v>
      </c>
      <c r="R648">
        <f t="shared" si="123"/>
        <v>0</v>
      </c>
      <c r="S648">
        <f t="shared" si="124"/>
        <v>0</v>
      </c>
      <c r="T648">
        <f t="shared" si="125"/>
        <v>0</v>
      </c>
      <c r="U648">
        <f t="shared" si="126"/>
        <v>0</v>
      </c>
      <c r="V648">
        <f t="shared" si="127"/>
        <v>0</v>
      </c>
      <c r="W648">
        <f t="shared" si="128"/>
        <v>0</v>
      </c>
      <c r="X648">
        <f t="shared" si="129"/>
        <v>0</v>
      </c>
      <c r="Y648">
        <f t="shared" si="130"/>
        <v>0</v>
      </c>
      <c r="Z648">
        <f t="shared" si="131"/>
        <v>0</v>
      </c>
    </row>
    <row r="649" spans="15:26">
      <c r="O649">
        <f t="shared" si="120"/>
        <v>0</v>
      </c>
      <c r="P649">
        <f t="shared" si="121"/>
        <v>0</v>
      </c>
      <c r="Q649">
        <f t="shared" si="122"/>
        <v>0</v>
      </c>
      <c r="R649">
        <f t="shared" si="123"/>
        <v>0</v>
      </c>
      <c r="S649">
        <f t="shared" si="124"/>
        <v>0</v>
      </c>
      <c r="T649">
        <f t="shared" si="125"/>
        <v>0</v>
      </c>
      <c r="U649">
        <f t="shared" si="126"/>
        <v>0</v>
      </c>
      <c r="V649">
        <f t="shared" si="127"/>
        <v>0</v>
      </c>
      <c r="W649">
        <f t="shared" si="128"/>
        <v>0</v>
      </c>
      <c r="X649">
        <f t="shared" si="129"/>
        <v>0</v>
      </c>
      <c r="Y649">
        <f t="shared" si="130"/>
        <v>0</v>
      </c>
      <c r="Z649">
        <f t="shared" si="131"/>
        <v>0</v>
      </c>
    </row>
    <row r="650" spans="15:26">
      <c r="O650">
        <f t="shared" si="120"/>
        <v>0</v>
      </c>
      <c r="P650">
        <f t="shared" si="121"/>
        <v>0</v>
      </c>
      <c r="Q650">
        <f t="shared" si="122"/>
        <v>0</v>
      </c>
      <c r="R650">
        <f t="shared" si="123"/>
        <v>0</v>
      </c>
      <c r="S650">
        <f t="shared" si="124"/>
        <v>0</v>
      </c>
      <c r="T650">
        <f t="shared" si="125"/>
        <v>0</v>
      </c>
      <c r="U650">
        <f t="shared" si="126"/>
        <v>0</v>
      </c>
      <c r="V650">
        <f t="shared" si="127"/>
        <v>0</v>
      </c>
      <c r="W650">
        <f t="shared" si="128"/>
        <v>0</v>
      </c>
      <c r="X650">
        <f t="shared" si="129"/>
        <v>0</v>
      </c>
      <c r="Y650">
        <f t="shared" si="130"/>
        <v>0</v>
      </c>
      <c r="Z650">
        <f t="shared" si="131"/>
        <v>0</v>
      </c>
    </row>
    <row r="651" spans="15:26">
      <c r="O651">
        <f t="shared" si="120"/>
        <v>0</v>
      </c>
      <c r="P651">
        <f t="shared" si="121"/>
        <v>0</v>
      </c>
      <c r="Q651">
        <f t="shared" si="122"/>
        <v>0</v>
      </c>
      <c r="R651">
        <f t="shared" si="123"/>
        <v>0</v>
      </c>
      <c r="S651">
        <f t="shared" si="124"/>
        <v>0</v>
      </c>
      <c r="T651">
        <f t="shared" si="125"/>
        <v>0</v>
      </c>
      <c r="U651">
        <f t="shared" si="126"/>
        <v>0</v>
      </c>
      <c r="V651">
        <f t="shared" si="127"/>
        <v>0</v>
      </c>
      <c r="W651">
        <f t="shared" si="128"/>
        <v>0</v>
      </c>
      <c r="X651">
        <f t="shared" si="129"/>
        <v>0</v>
      </c>
      <c r="Y651">
        <f t="shared" si="130"/>
        <v>0</v>
      </c>
      <c r="Z651">
        <f t="shared" si="131"/>
        <v>0</v>
      </c>
    </row>
    <row r="652" spans="15:26">
      <c r="O652">
        <f t="shared" si="120"/>
        <v>0</v>
      </c>
      <c r="P652">
        <f t="shared" si="121"/>
        <v>0</v>
      </c>
      <c r="Q652">
        <f t="shared" si="122"/>
        <v>0</v>
      </c>
      <c r="R652">
        <f t="shared" si="123"/>
        <v>0</v>
      </c>
      <c r="S652">
        <f t="shared" si="124"/>
        <v>0</v>
      </c>
      <c r="T652">
        <f t="shared" si="125"/>
        <v>0</v>
      </c>
      <c r="U652">
        <f t="shared" si="126"/>
        <v>0</v>
      </c>
      <c r="V652">
        <f t="shared" si="127"/>
        <v>0</v>
      </c>
      <c r="W652">
        <f t="shared" si="128"/>
        <v>0</v>
      </c>
      <c r="X652">
        <f t="shared" si="129"/>
        <v>0</v>
      </c>
      <c r="Y652">
        <f t="shared" si="130"/>
        <v>0</v>
      </c>
      <c r="Z652">
        <f t="shared" si="131"/>
        <v>0</v>
      </c>
    </row>
    <row r="653" spans="15:26">
      <c r="O653">
        <f t="shared" si="120"/>
        <v>0</v>
      </c>
      <c r="P653">
        <f t="shared" si="121"/>
        <v>0</v>
      </c>
      <c r="Q653">
        <f t="shared" si="122"/>
        <v>0</v>
      </c>
      <c r="R653">
        <f t="shared" si="123"/>
        <v>0</v>
      </c>
      <c r="S653">
        <f t="shared" si="124"/>
        <v>0</v>
      </c>
      <c r="T653">
        <f t="shared" si="125"/>
        <v>0</v>
      </c>
      <c r="U653">
        <f t="shared" si="126"/>
        <v>0</v>
      </c>
      <c r="V653">
        <f t="shared" si="127"/>
        <v>0</v>
      </c>
      <c r="W653">
        <f t="shared" si="128"/>
        <v>0</v>
      </c>
      <c r="X653">
        <f t="shared" si="129"/>
        <v>0</v>
      </c>
      <c r="Y653">
        <f t="shared" si="130"/>
        <v>0</v>
      </c>
      <c r="Z653">
        <f t="shared" si="131"/>
        <v>0</v>
      </c>
    </row>
    <row r="654" spans="15:26">
      <c r="O654">
        <f t="shared" si="120"/>
        <v>0</v>
      </c>
      <c r="P654">
        <f t="shared" si="121"/>
        <v>0</v>
      </c>
      <c r="Q654">
        <f t="shared" si="122"/>
        <v>0</v>
      </c>
      <c r="R654">
        <f t="shared" si="123"/>
        <v>0</v>
      </c>
      <c r="S654">
        <f t="shared" si="124"/>
        <v>0</v>
      </c>
      <c r="T654">
        <f t="shared" si="125"/>
        <v>0</v>
      </c>
      <c r="U654">
        <f t="shared" si="126"/>
        <v>0</v>
      </c>
      <c r="V654">
        <f t="shared" si="127"/>
        <v>0</v>
      </c>
      <c r="W654">
        <f t="shared" si="128"/>
        <v>0</v>
      </c>
      <c r="X654">
        <f t="shared" si="129"/>
        <v>0</v>
      </c>
      <c r="Y654">
        <f t="shared" si="130"/>
        <v>0</v>
      </c>
      <c r="Z654">
        <f t="shared" si="131"/>
        <v>0</v>
      </c>
    </row>
    <row r="655" spans="15:26">
      <c r="O655">
        <f t="shared" si="120"/>
        <v>0</v>
      </c>
      <c r="P655">
        <f t="shared" si="121"/>
        <v>0</v>
      </c>
      <c r="Q655">
        <f t="shared" si="122"/>
        <v>0</v>
      </c>
      <c r="R655">
        <f t="shared" si="123"/>
        <v>0</v>
      </c>
      <c r="S655">
        <f t="shared" si="124"/>
        <v>0</v>
      </c>
      <c r="T655">
        <f t="shared" si="125"/>
        <v>0</v>
      </c>
      <c r="U655">
        <f t="shared" si="126"/>
        <v>0</v>
      </c>
      <c r="V655">
        <f t="shared" si="127"/>
        <v>0</v>
      </c>
      <c r="W655">
        <f t="shared" si="128"/>
        <v>0</v>
      </c>
      <c r="X655">
        <f t="shared" si="129"/>
        <v>0</v>
      </c>
      <c r="Y655">
        <f t="shared" si="130"/>
        <v>0</v>
      </c>
      <c r="Z655">
        <f t="shared" si="131"/>
        <v>0</v>
      </c>
    </row>
    <row r="656" spans="15:26">
      <c r="O656">
        <f t="shared" si="120"/>
        <v>0</v>
      </c>
      <c r="P656">
        <f t="shared" si="121"/>
        <v>0</v>
      </c>
      <c r="Q656">
        <f t="shared" si="122"/>
        <v>0</v>
      </c>
      <c r="R656">
        <f t="shared" si="123"/>
        <v>0</v>
      </c>
      <c r="S656">
        <f t="shared" si="124"/>
        <v>0</v>
      </c>
      <c r="T656">
        <f t="shared" si="125"/>
        <v>0</v>
      </c>
      <c r="U656">
        <f t="shared" si="126"/>
        <v>0</v>
      </c>
      <c r="V656">
        <f t="shared" si="127"/>
        <v>0</v>
      </c>
      <c r="W656">
        <f t="shared" si="128"/>
        <v>0</v>
      </c>
      <c r="X656">
        <f t="shared" si="129"/>
        <v>0</v>
      </c>
      <c r="Y656">
        <f t="shared" si="130"/>
        <v>0</v>
      </c>
      <c r="Z656">
        <f t="shared" si="131"/>
        <v>0</v>
      </c>
    </row>
    <row r="657" spans="15:26">
      <c r="O657">
        <f t="shared" si="120"/>
        <v>0</v>
      </c>
      <c r="P657">
        <f t="shared" si="121"/>
        <v>0</v>
      </c>
      <c r="Q657">
        <f t="shared" si="122"/>
        <v>0</v>
      </c>
      <c r="R657">
        <f t="shared" si="123"/>
        <v>0</v>
      </c>
      <c r="S657">
        <f t="shared" si="124"/>
        <v>0</v>
      </c>
      <c r="T657">
        <f t="shared" si="125"/>
        <v>0</v>
      </c>
      <c r="U657">
        <f t="shared" si="126"/>
        <v>0</v>
      </c>
      <c r="V657">
        <f t="shared" si="127"/>
        <v>0</v>
      </c>
      <c r="W657">
        <f t="shared" si="128"/>
        <v>0</v>
      </c>
      <c r="X657">
        <f t="shared" si="129"/>
        <v>0</v>
      </c>
      <c r="Y657">
        <f t="shared" si="130"/>
        <v>0</v>
      </c>
      <c r="Z657">
        <f t="shared" si="131"/>
        <v>0</v>
      </c>
    </row>
    <row r="658" spans="15:26">
      <c r="O658">
        <f t="shared" si="120"/>
        <v>0</v>
      </c>
      <c r="P658">
        <f t="shared" si="121"/>
        <v>0</v>
      </c>
      <c r="Q658">
        <f t="shared" si="122"/>
        <v>0</v>
      </c>
      <c r="R658">
        <f t="shared" si="123"/>
        <v>0</v>
      </c>
      <c r="S658">
        <f t="shared" si="124"/>
        <v>0</v>
      </c>
      <c r="T658">
        <f t="shared" si="125"/>
        <v>0</v>
      </c>
      <c r="U658">
        <f t="shared" si="126"/>
        <v>0</v>
      </c>
      <c r="V658">
        <f t="shared" si="127"/>
        <v>0</v>
      </c>
      <c r="W658">
        <f t="shared" si="128"/>
        <v>0</v>
      </c>
      <c r="X658">
        <f t="shared" si="129"/>
        <v>0</v>
      </c>
      <c r="Y658">
        <f t="shared" si="130"/>
        <v>0</v>
      </c>
      <c r="Z658">
        <f t="shared" si="131"/>
        <v>0</v>
      </c>
    </row>
    <row r="659" spans="15:26">
      <c r="O659">
        <f t="shared" si="120"/>
        <v>0</v>
      </c>
      <c r="P659">
        <f t="shared" si="121"/>
        <v>0</v>
      </c>
      <c r="Q659">
        <f t="shared" si="122"/>
        <v>0</v>
      </c>
      <c r="R659">
        <f t="shared" si="123"/>
        <v>0</v>
      </c>
      <c r="S659">
        <f t="shared" si="124"/>
        <v>0</v>
      </c>
      <c r="T659">
        <f t="shared" si="125"/>
        <v>0</v>
      </c>
      <c r="U659">
        <f t="shared" si="126"/>
        <v>0</v>
      </c>
      <c r="V659">
        <f t="shared" si="127"/>
        <v>0</v>
      </c>
      <c r="W659">
        <f t="shared" si="128"/>
        <v>0</v>
      </c>
      <c r="X659">
        <f t="shared" si="129"/>
        <v>0</v>
      </c>
      <c r="Y659">
        <f t="shared" si="130"/>
        <v>0</v>
      </c>
      <c r="Z659">
        <f t="shared" si="131"/>
        <v>0</v>
      </c>
    </row>
    <row r="660" spans="15:26">
      <c r="O660">
        <f t="shared" si="120"/>
        <v>0</v>
      </c>
      <c r="P660">
        <f t="shared" si="121"/>
        <v>0</v>
      </c>
      <c r="Q660">
        <f t="shared" si="122"/>
        <v>0</v>
      </c>
      <c r="R660">
        <f t="shared" si="123"/>
        <v>0</v>
      </c>
      <c r="S660">
        <f t="shared" si="124"/>
        <v>0</v>
      </c>
      <c r="T660">
        <f t="shared" si="125"/>
        <v>0</v>
      </c>
      <c r="U660">
        <f t="shared" si="126"/>
        <v>0</v>
      </c>
      <c r="V660">
        <f t="shared" si="127"/>
        <v>0</v>
      </c>
      <c r="W660">
        <f t="shared" si="128"/>
        <v>0</v>
      </c>
      <c r="X660">
        <f t="shared" si="129"/>
        <v>0</v>
      </c>
      <c r="Y660">
        <f t="shared" si="130"/>
        <v>0</v>
      </c>
      <c r="Z660">
        <f t="shared" si="131"/>
        <v>0</v>
      </c>
    </row>
    <row r="661" spans="15:26">
      <c r="O661">
        <f t="shared" si="120"/>
        <v>0</v>
      </c>
      <c r="P661">
        <f t="shared" si="121"/>
        <v>0</v>
      </c>
      <c r="Q661">
        <f t="shared" si="122"/>
        <v>0</v>
      </c>
      <c r="R661">
        <f t="shared" si="123"/>
        <v>0</v>
      </c>
      <c r="S661">
        <f t="shared" si="124"/>
        <v>0</v>
      </c>
      <c r="T661">
        <f t="shared" si="125"/>
        <v>0</v>
      </c>
      <c r="U661">
        <f t="shared" si="126"/>
        <v>0</v>
      </c>
      <c r="V661">
        <f t="shared" si="127"/>
        <v>0</v>
      </c>
      <c r="W661">
        <f t="shared" si="128"/>
        <v>0</v>
      </c>
      <c r="X661">
        <f t="shared" si="129"/>
        <v>0</v>
      </c>
      <c r="Y661">
        <f t="shared" si="130"/>
        <v>0</v>
      </c>
      <c r="Z661">
        <f t="shared" si="131"/>
        <v>0</v>
      </c>
    </row>
    <row r="662" spans="15:26">
      <c r="O662">
        <f t="shared" si="120"/>
        <v>0</v>
      </c>
      <c r="P662">
        <f t="shared" si="121"/>
        <v>0</v>
      </c>
      <c r="Q662">
        <f t="shared" si="122"/>
        <v>0</v>
      </c>
      <c r="R662">
        <f t="shared" si="123"/>
        <v>0</v>
      </c>
      <c r="S662">
        <f t="shared" si="124"/>
        <v>0</v>
      </c>
      <c r="T662">
        <f t="shared" si="125"/>
        <v>0</v>
      </c>
      <c r="U662">
        <f t="shared" si="126"/>
        <v>0</v>
      </c>
      <c r="V662">
        <f t="shared" si="127"/>
        <v>0</v>
      </c>
      <c r="W662">
        <f t="shared" si="128"/>
        <v>0</v>
      </c>
      <c r="X662">
        <f t="shared" si="129"/>
        <v>0</v>
      </c>
      <c r="Y662">
        <f t="shared" si="130"/>
        <v>0</v>
      </c>
      <c r="Z662">
        <f t="shared" si="131"/>
        <v>0</v>
      </c>
    </row>
    <row r="663" spans="15:26">
      <c r="O663">
        <f t="shared" si="120"/>
        <v>0</v>
      </c>
      <c r="P663">
        <f t="shared" si="121"/>
        <v>0</v>
      </c>
      <c r="Q663">
        <f t="shared" si="122"/>
        <v>0</v>
      </c>
      <c r="R663">
        <f t="shared" si="123"/>
        <v>0</v>
      </c>
      <c r="S663">
        <f t="shared" si="124"/>
        <v>0</v>
      </c>
      <c r="T663">
        <f t="shared" si="125"/>
        <v>0</v>
      </c>
      <c r="U663">
        <f t="shared" si="126"/>
        <v>0</v>
      </c>
      <c r="V663">
        <f t="shared" si="127"/>
        <v>0</v>
      </c>
      <c r="W663">
        <f t="shared" si="128"/>
        <v>0</v>
      </c>
      <c r="X663">
        <f t="shared" si="129"/>
        <v>0</v>
      </c>
      <c r="Y663">
        <f t="shared" si="130"/>
        <v>0</v>
      </c>
      <c r="Z663">
        <f t="shared" si="131"/>
        <v>0</v>
      </c>
    </row>
    <row r="664" spans="15:26">
      <c r="O664">
        <f t="shared" si="120"/>
        <v>0</v>
      </c>
      <c r="P664">
        <f t="shared" si="121"/>
        <v>0</v>
      </c>
      <c r="Q664">
        <f t="shared" si="122"/>
        <v>0</v>
      </c>
      <c r="R664">
        <f t="shared" si="123"/>
        <v>0</v>
      </c>
      <c r="S664">
        <f t="shared" si="124"/>
        <v>0</v>
      </c>
      <c r="T664">
        <f t="shared" si="125"/>
        <v>0</v>
      </c>
      <c r="U664">
        <f t="shared" si="126"/>
        <v>0</v>
      </c>
      <c r="V664">
        <f t="shared" si="127"/>
        <v>0</v>
      </c>
      <c r="W664">
        <f t="shared" si="128"/>
        <v>0</v>
      </c>
      <c r="X664">
        <f t="shared" si="129"/>
        <v>0</v>
      </c>
      <c r="Y664">
        <f t="shared" si="130"/>
        <v>0</v>
      </c>
      <c r="Z664">
        <f t="shared" si="131"/>
        <v>0</v>
      </c>
    </row>
    <row r="665" spans="15:26">
      <c r="O665">
        <f t="shared" si="120"/>
        <v>0</v>
      </c>
      <c r="P665">
        <f t="shared" si="121"/>
        <v>0</v>
      </c>
      <c r="Q665">
        <f t="shared" si="122"/>
        <v>0</v>
      </c>
      <c r="R665">
        <f t="shared" si="123"/>
        <v>0</v>
      </c>
      <c r="S665">
        <f t="shared" si="124"/>
        <v>0</v>
      </c>
      <c r="T665">
        <f t="shared" si="125"/>
        <v>0</v>
      </c>
      <c r="U665">
        <f t="shared" si="126"/>
        <v>0</v>
      </c>
      <c r="V665">
        <f t="shared" si="127"/>
        <v>0</v>
      </c>
      <c r="W665">
        <f t="shared" si="128"/>
        <v>0</v>
      </c>
      <c r="X665">
        <f t="shared" si="129"/>
        <v>0</v>
      </c>
      <c r="Y665">
        <f t="shared" si="130"/>
        <v>0</v>
      </c>
      <c r="Z665">
        <f t="shared" si="131"/>
        <v>0</v>
      </c>
    </row>
    <row r="666" spans="15:26">
      <c r="O666">
        <f t="shared" si="120"/>
        <v>0</v>
      </c>
      <c r="P666">
        <f t="shared" si="121"/>
        <v>0</v>
      </c>
      <c r="Q666">
        <f t="shared" si="122"/>
        <v>0</v>
      </c>
      <c r="R666">
        <f t="shared" si="123"/>
        <v>0</v>
      </c>
      <c r="S666">
        <f t="shared" si="124"/>
        <v>0</v>
      </c>
      <c r="T666">
        <f t="shared" si="125"/>
        <v>0</v>
      </c>
      <c r="U666">
        <f t="shared" si="126"/>
        <v>0</v>
      </c>
      <c r="V666">
        <f t="shared" si="127"/>
        <v>0</v>
      </c>
      <c r="W666">
        <f t="shared" si="128"/>
        <v>0</v>
      </c>
      <c r="X666">
        <f t="shared" si="129"/>
        <v>0</v>
      </c>
      <c r="Y666">
        <f t="shared" si="130"/>
        <v>0</v>
      </c>
      <c r="Z666">
        <f t="shared" si="131"/>
        <v>0</v>
      </c>
    </row>
    <row r="667" spans="15:26">
      <c r="O667">
        <f t="shared" si="120"/>
        <v>0</v>
      </c>
      <c r="P667">
        <f t="shared" si="121"/>
        <v>0</v>
      </c>
      <c r="Q667">
        <f t="shared" si="122"/>
        <v>0</v>
      </c>
      <c r="R667">
        <f t="shared" si="123"/>
        <v>0</v>
      </c>
      <c r="S667">
        <f t="shared" si="124"/>
        <v>0</v>
      </c>
      <c r="T667">
        <f t="shared" si="125"/>
        <v>0</v>
      </c>
      <c r="U667">
        <f t="shared" si="126"/>
        <v>0</v>
      </c>
      <c r="V667">
        <f t="shared" si="127"/>
        <v>0</v>
      </c>
      <c r="W667">
        <f t="shared" si="128"/>
        <v>0</v>
      </c>
      <c r="X667">
        <f t="shared" si="129"/>
        <v>0</v>
      </c>
      <c r="Y667">
        <f t="shared" si="130"/>
        <v>0</v>
      </c>
      <c r="Z667">
        <f t="shared" si="131"/>
        <v>0</v>
      </c>
    </row>
    <row r="668" spans="15:26">
      <c r="O668">
        <f t="shared" si="120"/>
        <v>0</v>
      </c>
      <c r="P668">
        <f t="shared" si="121"/>
        <v>0</v>
      </c>
      <c r="Q668">
        <f t="shared" si="122"/>
        <v>0</v>
      </c>
      <c r="R668">
        <f t="shared" si="123"/>
        <v>0</v>
      </c>
      <c r="S668">
        <f t="shared" si="124"/>
        <v>0</v>
      </c>
      <c r="T668">
        <f t="shared" si="125"/>
        <v>0</v>
      </c>
      <c r="U668">
        <f t="shared" si="126"/>
        <v>0</v>
      </c>
      <c r="V668">
        <f t="shared" si="127"/>
        <v>0</v>
      </c>
      <c r="W668">
        <f t="shared" si="128"/>
        <v>0</v>
      </c>
      <c r="X668">
        <f t="shared" si="129"/>
        <v>0</v>
      </c>
      <c r="Y668">
        <f t="shared" si="130"/>
        <v>0</v>
      </c>
      <c r="Z668">
        <f t="shared" si="131"/>
        <v>0</v>
      </c>
    </row>
    <row r="669" spans="15:26">
      <c r="O669">
        <f t="shared" si="120"/>
        <v>0</v>
      </c>
      <c r="P669">
        <f t="shared" si="121"/>
        <v>0</v>
      </c>
      <c r="Q669">
        <f t="shared" si="122"/>
        <v>0</v>
      </c>
      <c r="R669">
        <f t="shared" si="123"/>
        <v>0</v>
      </c>
      <c r="S669">
        <f t="shared" si="124"/>
        <v>0</v>
      </c>
      <c r="T669">
        <f t="shared" si="125"/>
        <v>0</v>
      </c>
      <c r="U669">
        <f t="shared" si="126"/>
        <v>0</v>
      </c>
      <c r="V669">
        <f t="shared" si="127"/>
        <v>0</v>
      </c>
      <c r="W669">
        <f t="shared" si="128"/>
        <v>0</v>
      </c>
      <c r="X669">
        <f t="shared" si="129"/>
        <v>0</v>
      </c>
      <c r="Y669">
        <f t="shared" si="130"/>
        <v>0</v>
      </c>
      <c r="Z669">
        <f t="shared" si="131"/>
        <v>0</v>
      </c>
    </row>
    <row r="670" spans="15:26">
      <c r="O670">
        <f t="shared" si="120"/>
        <v>0</v>
      </c>
      <c r="P670">
        <f t="shared" si="121"/>
        <v>0</v>
      </c>
      <c r="Q670">
        <f t="shared" si="122"/>
        <v>0</v>
      </c>
      <c r="R670">
        <f t="shared" si="123"/>
        <v>0</v>
      </c>
      <c r="S670">
        <f t="shared" si="124"/>
        <v>0</v>
      </c>
      <c r="T670">
        <f t="shared" si="125"/>
        <v>0</v>
      </c>
      <c r="U670">
        <f t="shared" si="126"/>
        <v>0</v>
      </c>
      <c r="V670">
        <f t="shared" si="127"/>
        <v>0</v>
      </c>
      <c r="W670">
        <f t="shared" si="128"/>
        <v>0</v>
      </c>
      <c r="X670">
        <f t="shared" si="129"/>
        <v>0</v>
      </c>
      <c r="Y670">
        <f t="shared" si="130"/>
        <v>0</v>
      </c>
      <c r="Z670">
        <f t="shared" si="131"/>
        <v>0</v>
      </c>
    </row>
    <row r="671" spans="15:26">
      <c r="O671">
        <f t="shared" si="120"/>
        <v>0</v>
      </c>
      <c r="P671">
        <f t="shared" si="121"/>
        <v>0</v>
      </c>
      <c r="Q671">
        <f t="shared" si="122"/>
        <v>0</v>
      </c>
      <c r="R671">
        <f t="shared" si="123"/>
        <v>0</v>
      </c>
      <c r="S671">
        <f t="shared" si="124"/>
        <v>0</v>
      </c>
      <c r="T671">
        <f t="shared" si="125"/>
        <v>0</v>
      </c>
      <c r="U671">
        <f t="shared" si="126"/>
        <v>0</v>
      </c>
      <c r="V671">
        <f t="shared" si="127"/>
        <v>0</v>
      </c>
      <c r="W671">
        <f t="shared" si="128"/>
        <v>0</v>
      </c>
      <c r="X671">
        <f t="shared" si="129"/>
        <v>0</v>
      </c>
      <c r="Y671">
        <f t="shared" si="130"/>
        <v>0</v>
      </c>
      <c r="Z671">
        <f t="shared" si="131"/>
        <v>0</v>
      </c>
    </row>
    <row r="672" spans="15:26">
      <c r="O672">
        <f t="shared" si="120"/>
        <v>0</v>
      </c>
      <c r="P672">
        <f t="shared" si="121"/>
        <v>0</v>
      </c>
      <c r="Q672">
        <f t="shared" si="122"/>
        <v>0</v>
      </c>
      <c r="R672">
        <f t="shared" si="123"/>
        <v>0</v>
      </c>
      <c r="S672">
        <f t="shared" si="124"/>
        <v>0</v>
      </c>
      <c r="T672">
        <f t="shared" si="125"/>
        <v>0</v>
      </c>
      <c r="U672">
        <f t="shared" si="126"/>
        <v>0</v>
      </c>
      <c r="V672">
        <f t="shared" si="127"/>
        <v>0</v>
      </c>
      <c r="W672">
        <f t="shared" si="128"/>
        <v>0</v>
      </c>
      <c r="X672">
        <f t="shared" si="129"/>
        <v>0</v>
      </c>
      <c r="Y672">
        <f t="shared" si="130"/>
        <v>0</v>
      </c>
      <c r="Z672">
        <f t="shared" si="131"/>
        <v>0</v>
      </c>
    </row>
    <row r="673" spans="15:26">
      <c r="O673">
        <f t="shared" si="120"/>
        <v>0</v>
      </c>
      <c r="P673">
        <f t="shared" si="121"/>
        <v>0</v>
      </c>
      <c r="Q673">
        <f t="shared" si="122"/>
        <v>0</v>
      </c>
      <c r="R673">
        <f t="shared" si="123"/>
        <v>0</v>
      </c>
      <c r="S673">
        <f t="shared" si="124"/>
        <v>0</v>
      </c>
      <c r="T673">
        <f t="shared" si="125"/>
        <v>0</v>
      </c>
      <c r="U673">
        <f t="shared" si="126"/>
        <v>0</v>
      </c>
      <c r="V673">
        <f t="shared" si="127"/>
        <v>0</v>
      </c>
      <c r="W673">
        <f t="shared" si="128"/>
        <v>0</v>
      </c>
      <c r="X673">
        <f t="shared" si="129"/>
        <v>0</v>
      </c>
      <c r="Y673">
        <f t="shared" si="130"/>
        <v>0</v>
      </c>
      <c r="Z673">
        <f t="shared" si="131"/>
        <v>0</v>
      </c>
    </row>
    <row r="674" spans="15:26">
      <c r="O674">
        <f t="shared" si="120"/>
        <v>0</v>
      </c>
      <c r="P674">
        <f t="shared" si="121"/>
        <v>0</v>
      </c>
      <c r="Q674">
        <f t="shared" si="122"/>
        <v>0</v>
      </c>
      <c r="R674">
        <f t="shared" si="123"/>
        <v>0</v>
      </c>
      <c r="S674">
        <f t="shared" si="124"/>
        <v>0</v>
      </c>
      <c r="T674">
        <f t="shared" si="125"/>
        <v>0</v>
      </c>
      <c r="U674">
        <f t="shared" si="126"/>
        <v>0</v>
      </c>
      <c r="V674">
        <f t="shared" si="127"/>
        <v>0</v>
      </c>
      <c r="W674">
        <f t="shared" si="128"/>
        <v>0</v>
      </c>
      <c r="X674">
        <f t="shared" si="129"/>
        <v>0</v>
      </c>
      <c r="Y674">
        <f t="shared" si="130"/>
        <v>0</v>
      </c>
      <c r="Z674">
        <f t="shared" si="131"/>
        <v>0</v>
      </c>
    </row>
    <row r="675" spans="15:26">
      <c r="O675">
        <f t="shared" si="120"/>
        <v>0</v>
      </c>
      <c r="P675">
        <f t="shared" si="121"/>
        <v>0</v>
      </c>
      <c r="Q675">
        <f t="shared" si="122"/>
        <v>0</v>
      </c>
      <c r="R675">
        <f t="shared" si="123"/>
        <v>0</v>
      </c>
      <c r="S675">
        <f t="shared" si="124"/>
        <v>0</v>
      </c>
      <c r="T675">
        <f t="shared" si="125"/>
        <v>0</v>
      </c>
      <c r="U675">
        <f t="shared" si="126"/>
        <v>0</v>
      </c>
      <c r="V675">
        <f t="shared" si="127"/>
        <v>0</v>
      </c>
      <c r="W675">
        <f t="shared" si="128"/>
        <v>0</v>
      </c>
      <c r="X675">
        <f t="shared" si="129"/>
        <v>0</v>
      </c>
      <c r="Y675">
        <f t="shared" si="130"/>
        <v>0</v>
      </c>
      <c r="Z675">
        <f t="shared" si="131"/>
        <v>0</v>
      </c>
    </row>
    <row r="676" spans="15:26">
      <c r="O676">
        <f t="shared" si="120"/>
        <v>0</v>
      </c>
      <c r="P676">
        <f t="shared" si="121"/>
        <v>0</v>
      </c>
      <c r="Q676">
        <f t="shared" si="122"/>
        <v>0</v>
      </c>
      <c r="R676">
        <f t="shared" si="123"/>
        <v>0</v>
      </c>
      <c r="S676">
        <f t="shared" si="124"/>
        <v>0</v>
      </c>
      <c r="T676">
        <f t="shared" si="125"/>
        <v>0</v>
      </c>
      <c r="U676">
        <f t="shared" si="126"/>
        <v>0</v>
      </c>
      <c r="V676">
        <f t="shared" si="127"/>
        <v>0</v>
      </c>
      <c r="W676">
        <f t="shared" si="128"/>
        <v>0</v>
      </c>
      <c r="X676">
        <f t="shared" si="129"/>
        <v>0</v>
      </c>
      <c r="Y676">
        <f t="shared" si="130"/>
        <v>0</v>
      </c>
      <c r="Z676">
        <f t="shared" si="131"/>
        <v>0</v>
      </c>
    </row>
    <row r="677" spans="15:26">
      <c r="O677">
        <f t="shared" si="120"/>
        <v>0</v>
      </c>
      <c r="P677">
        <f t="shared" si="121"/>
        <v>0</v>
      </c>
      <c r="Q677">
        <f t="shared" si="122"/>
        <v>0</v>
      </c>
      <c r="R677">
        <f t="shared" si="123"/>
        <v>0</v>
      </c>
      <c r="S677">
        <f t="shared" si="124"/>
        <v>0</v>
      </c>
      <c r="T677">
        <f t="shared" si="125"/>
        <v>0</v>
      </c>
      <c r="U677">
        <f t="shared" si="126"/>
        <v>0</v>
      </c>
      <c r="V677">
        <f t="shared" si="127"/>
        <v>0</v>
      </c>
      <c r="W677">
        <f t="shared" si="128"/>
        <v>0</v>
      </c>
      <c r="X677">
        <f t="shared" si="129"/>
        <v>0</v>
      </c>
      <c r="Y677">
        <f t="shared" si="130"/>
        <v>0</v>
      </c>
      <c r="Z677">
        <f t="shared" si="131"/>
        <v>0</v>
      </c>
    </row>
    <row r="678" spans="15:26">
      <c r="O678">
        <f t="shared" si="120"/>
        <v>0</v>
      </c>
      <c r="P678">
        <f t="shared" si="121"/>
        <v>0</v>
      </c>
      <c r="Q678">
        <f t="shared" si="122"/>
        <v>0</v>
      </c>
      <c r="R678">
        <f t="shared" si="123"/>
        <v>0</v>
      </c>
      <c r="S678">
        <f t="shared" si="124"/>
        <v>0</v>
      </c>
      <c r="T678">
        <f t="shared" si="125"/>
        <v>0</v>
      </c>
      <c r="U678">
        <f t="shared" si="126"/>
        <v>0</v>
      </c>
      <c r="V678">
        <f t="shared" si="127"/>
        <v>0</v>
      </c>
      <c r="W678">
        <f t="shared" si="128"/>
        <v>0</v>
      </c>
      <c r="X678">
        <f t="shared" si="129"/>
        <v>0</v>
      </c>
      <c r="Y678">
        <f t="shared" si="130"/>
        <v>0</v>
      </c>
      <c r="Z678">
        <f t="shared" si="131"/>
        <v>0</v>
      </c>
    </row>
    <row r="679" spans="15:26">
      <c r="O679">
        <f t="shared" si="120"/>
        <v>0</v>
      </c>
      <c r="P679">
        <f t="shared" si="121"/>
        <v>0</v>
      </c>
      <c r="Q679">
        <f t="shared" si="122"/>
        <v>0</v>
      </c>
      <c r="R679">
        <f t="shared" si="123"/>
        <v>0</v>
      </c>
      <c r="S679">
        <f t="shared" si="124"/>
        <v>0</v>
      </c>
      <c r="T679">
        <f t="shared" si="125"/>
        <v>0</v>
      </c>
      <c r="U679">
        <f t="shared" si="126"/>
        <v>0</v>
      </c>
      <c r="V679">
        <f t="shared" si="127"/>
        <v>0</v>
      </c>
      <c r="W679">
        <f t="shared" si="128"/>
        <v>0</v>
      </c>
      <c r="X679">
        <f t="shared" si="129"/>
        <v>0</v>
      </c>
      <c r="Y679">
        <f t="shared" si="130"/>
        <v>0</v>
      </c>
      <c r="Z679">
        <f t="shared" si="131"/>
        <v>0</v>
      </c>
    </row>
    <row r="680" spans="15:26">
      <c r="O680">
        <f t="shared" si="120"/>
        <v>0</v>
      </c>
      <c r="P680">
        <f t="shared" si="121"/>
        <v>0</v>
      </c>
      <c r="Q680">
        <f t="shared" si="122"/>
        <v>0</v>
      </c>
      <c r="R680">
        <f t="shared" si="123"/>
        <v>0</v>
      </c>
      <c r="S680">
        <f t="shared" si="124"/>
        <v>0</v>
      </c>
      <c r="T680">
        <f t="shared" si="125"/>
        <v>0</v>
      </c>
      <c r="U680">
        <f t="shared" si="126"/>
        <v>0</v>
      </c>
      <c r="V680">
        <f t="shared" si="127"/>
        <v>0</v>
      </c>
      <c r="W680">
        <f t="shared" si="128"/>
        <v>0</v>
      </c>
      <c r="X680">
        <f t="shared" si="129"/>
        <v>0</v>
      </c>
      <c r="Y680">
        <f t="shared" si="130"/>
        <v>0</v>
      </c>
      <c r="Z680">
        <f t="shared" si="131"/>
        <v>0</v>
      </c>
    </row>
    <row r="681" spans="15:26">
      <c r="O681">
        <f t="shared" si="120"/>
        <v>0</v>
      </c>
      <c r="P681">
        <f t="shared" si="121"/>
        <v>0</v>
      </c>
      <c r="Q681">
        <f t="shared" si="122"/>
        <v>0</v>
      </c>
      <c r="R681">
        <f t="shared" si="123"/>
        <v>0</v>
      </c>
      <c r="S681">
        <f t="shared" si="124"/>
        <v>0</v>
      </c>
      <c r="T681">
        <f t="shared" si="125"/>
        <v>0</v>
      </c>
      <c r="U681">
        <f t="shared" si="126"/>
        <v>0</v>
      </c>
      <c r="V681">
        <f t="shared" si="127"/>
        <v>0</v>
      </c>
      <c r="W681">
        <f t="shared" si="128"/>
        <v>0</v>
      </c>
      <c r="X681">
        <f t="shared" si="129"/>
        <v>0</v>
      </c>
      <c r="Y681">
        <f t="shared" si="130"/>
        <v>0</v>
      </c>
      <c r="Z681">
        <f t="shared" si="131"/>
        <v>0</v>
      </c>
    </row>
    <row r="682" spans="15:26">
      <c r="O682">
        <f t="shared" si="120"/>
        <v>0</v>
      </c>
      <c r="P682">
        <f t="shared" si="121"/>
        <v>0</v>
      </c>
      <c r="Q682">
        <f t="shared" si="122"/>
        <v>0</v>
      </c>
      <c r="R682">
        <f t="shared" si="123"/>
        <v>0</v>
      </c>
      <c r="S682">
        <f t="shared" si="124"/>
        <v>0</v>
      </c>
      <c r="T682">
        <f t="shared" si="125"/>
        <v>0</v>
      </c>
      <c r="U682">
        <f t="shared" si="126"/>
        <v>0</v>
      </c>
      <c r="V682">
        <f t="shared" si="127"/>
        <v>0</v>
      </c>
      <c r="W682">
        <f t="shared" si="128"/>
        <v>0</v>
      </c>
      <c r="X682">
        <f t="shared" si="129"/>
        <v>0</v>
      </c>
      <c r="Y682">
        <f t="shared" si="130"/>
        <v>0</v>
      </c>
      <c r="Z682">
        <f t="shared" si="131"/>
        <v>0</v>
      </c>
    </row>
    <row r="683" spans="15:26">
      <c r="O683">
        <f t="shared" si="120"/>
        <v>0</v>
      </c>
      <c r="P683">
        <f t="shared" si="121"/>
        <v>0</v>
      </c>
      <c r="Q683">
        <f t="shared" si="122"/>
        <v>0</v>
      </c>
      <c r="R683">
        <f t="shared" si="123"/>
        <v>0</v>
      </c>
      <c r="S683">
        <f t="shared" si="124"/>
        <v>0</v>
      </c>
      <c r="T683">
        <f t="shared" si="125"/>
        <v>0</v>
      </c>
      <c r="U683">
        <f t="shared" si="126"/>
        <v>0</v>
      </c>
      <c r="V683">
        <f t="shared" si="127"/>
        <v>0</v>
      </c>
      <c r="W683">
        <f t="shared" si="128"/>
        <v>0</v>
      </c>
      <c r="X683">
        <f t="shared" si="129"/>
        <v>0</v>
      </c>
      <c r="Y683">
        <f t="shared" si="130"/>
        <v>0</v>
      </c>
      <c r="Z683">
        <f t="shared" si="131"/>
        <v>0</v>
      </c>
    </row>
    <row r="684" spans="15:26">
      <c r="O684">
        <f t="shared" si="120"/>
        <v>0</v>
      </c>
      <c r="P684">
        <f t="shared" si="121"/>
        <v>0</v>
      </c>
      <c r="Q684">
        <f t="shared" si="122"/>
        <v>0</v>
      </c>
      <c r="R684">
        <f t="shared" si="123"/>
        <v>0</v>
      </c>
      <c r="S684">
        <f t="shared" si="124"/>
        <v>0</v>
      </c>
      <c r="T684">
        <f t="shared" si="125"/>
        <v>0</v>
      </c>
      <c r="U684">
        <f t="shared" si="126"/>
        <v>0</v>
      </c>
      <c r="V684">
        <f t="shared" si="127"/>
        <v>0</v>
      </c>
      <c r="W684">
        <f t="shared" si="128"/>
        <v>0</v>
      </c>
      <c r="X684">
        <f t="shared" si="129"/>
        <v>0</v>
      </c>
      <c r="Y684">
        <f t="shared" si="130"/>
        <v>0</v>
      </c>
      <c r="Z684">
        <f t="shared" si="131"/>
        <v>0</v>
      </c>
    </row>
    <row r="685" spans="15:26">
      <c r="O685">
        <f t="shared" si="120"/>
        <v>0</v>
      </c>
      <c r="P685">
        <f t="shared" si="121"/>
        <v>0</v>
      </c>
      <c r="Q685">
        <f t="shared" si="122"/>
        <v>0</v>
      </c>
      <c r="R685">
        <f t="shared" si="123"/>
        <v>0</v>
      </c>
      <c r="S685">
        <f t="shared" si="124"/>
        <v>0</v>
      </c>
      <c r="T685">
        <f t="shared" si="125"/>
        <v>0</v>
      </c>
      <c r="U685">
        <f t="shared" si="126"/>
        <v>0</v>
      </c>
      <c r="V685">
        <f t="shared" si="127"/>
        <v>0</v>
      </c>
      <c r="W685">
        <f t="shared" si="128"/>
        <v>0</v>
      </c>
      <c r="X685">
        <f t="shared" si="129"/>
        <v>0</v>
      </c>
      <c r="Y685">
        <f t="shared" si="130"/>
        <v>0</v>
      </c>
      <c r="Z685">
        <f t="shared" si="131"/>
        <v>0</v>
      </c>
    </row>
    <row r="686" spans="15:26">
      <c r="O686">
        <f t="shared" si="120"/>
        <v>0</v>
      </c>
      <c r="P686">
        <f t="shared" si="121"/>
        <v>0</v>
      </c>
      <c r="Q686">
        <f t="shared" si="122"/>
        <v>0</v>
      </c>
      <c r="R686">
        <f t="shared" si="123"/>
        <v>0</v>
      </c>
      <c r="S686">
        <f t="shared" si="124"/>
        <v>0</v>
      </c>
      <c r="T686">
        <f t="shared" si="125"/>
        <v>0</v>
      </c>
      <c r="U686">
        <f t="shared" si="126"/>
        <v>0</v>
      </c>
      <c r="V686">
        <f t="shared" si="127"/>
        <v>0</v>
      </c>
      <c r="W686">
        <f t="shared" si="128"/>
        <v>0</v>
      </c>
      <c r="X686">
        <f t="shared" si="129"/>
        <v>0</v>
      </c>
      <c r="Y686">
        <f t="shared" si="130"/>
        <v>0</v>
      </c>
      <c r="Z686">
        <f t="shared" si="131"/>
        <v>0</v>
      </c>
    </row>
    <row r="687" spans="15:26">
      <c r="O687">
        <f t="shared" si="120"/>
        <v>0</v>
      </c>
      <c r="P687">
        <f t="shared" si="121"/>
        <v>0</v>
      </c>
      <c r="Q687">
        <f t="shared" si="122"/>
        <v>0</v>
      </c>
      <c r="R687">
        <f t="shared" si="123"/>
        <v>0</v>
      </c>
      <c r="S687">
        <f t="shared" si="124"/>
        <v>0</v>
      </c>
      <c r="T687">
        <f t="shared" si="125"/>
        <v>0</v>
      </c>
      <c r="U687">
        <f t="shared" si="126"/>
        <v>0</v>
      </c>
      <c r="V687">
        <f t="shared" si="127"/>
        <v>0</v>
      </c>
      <c r="W687">
        <f t="shared" si="128"/>
        <v>0</v>
      </c>
      <c r="X687">
        <f t="shared" si="129"/>
        <v>0</v>
      </c>
      <c r="Y687">
        <f t="shared" si="130"/>
        <v>0</v>
      </c>
      <c r="Z687">
        <f t="shared" si="131"/>
        <v>0</v>
      </c>
    </row>
    <row r="688" spans="15:26">
      <c r="O688">
        <f t="shared" si="120"/>
        <v>0</v>
      </c>
      <c r="P688">
        <f t="shared" si="121"/>
        <v>0</v>
      </c>
      <c r="Q688">
        <f t="shared" si="122"/>
        <v>0</v>
      </c>
      <c r="R688">
        <f t="shared" si="123"/>
        <v>0</v>
      </c>
      <c r="S688">
        <f t="shared" si="124"/>
        <v>0</v>
      </c>
      <c r="T688">
        <f t="shared" si="125"/>
        <v>0</v>
      </c>
      <c r="U688">
        <f t="shared" si="126"/>
        <v>0</v>
      </c>
      <c r="V688">
        <f t="shared" si="127"/>
        <v>0</v>
      </c>
      <c r="W688">
        <f t="shared" si="128"/>
        <v>0</v>
      </c>
      <c r="X688">
        <f t="shared" si="129"/>
        <v>0</v>
      </c>
      <c r="Y688">
        <f t="shared" si="130"/>
        <v>0</v>
      </c>
      <c r="Z688">
        <f t="shared" si="131"/>
        <v>0</v>
      </c>
    </row>
    <row r="689" spans="15:26">
      <c r="O689">
        <f t="shared" si="120"/>
        <v>0</v>
      </c>
      <c r="P689">
        <f t="shared" si="121"/>
        <v>0</v>
      </c>
      <c r="Q689">
        <f t="shared" si="122"/>
        <v>0</v>
      </c>
      <c r="R689">
        <f t="shared" si="123"/>
        <v>0</v>
      </c>
      <c r="S689">
        <f t="shared" si="124"/>
        <v>0</v>
      </c>
      <c r="T689">
        <f t="shared" si="125"/>
        <v>0</v>
      </c>
      <c r="U689">
        <f t="shared" si="126"/>
        <v>0</v>
      </c>
      <c r="V689">
        <f t="shared" si="127"/>
        <v>0</v>
      </c>
      <c r="W689">
        <f t="shared" si="128"/>
        <v>0</v>
      </c>
      <c r="X689">
        <f t="shared" si="129"/>
        <v>0</v>
      </c>
      <c r="Y689">
        <f t="shared" si="130"/>
        <v>0</v>
      </c>
      <c r="Z689">
        <f t="shared" si="131"/>
        <v>0</v>
      </c>
    </row>
    <row r="690" spans="15:26">
      <c r="O690">
        <f t="shared" si="120"/>
        <v>0</v>
      </c>
      <c r="P690">
        <f t="shared" si="121"/>
        <v>0</v>
      </c>
      <c r="Q690">
        <f t="shared" si="122"/>
        <v>0</v>
      </c>
      <c r="R690">
        <f t="shared" si="123"/>
        <v>0</v>
      </c>
      <c r="S690">
        <f t="shared" si="124"/>
        <v>0</v>
      </c>
      <c r="T690">
        <f t="shared" si="125"/>
        <v>0</v>
      </c>
      <c r="U690">
        <f t="shared" si="126"/>
        <v>0</v>
      </c>
      <c r="V690">
        <f t="shared" si="127"/>
        <v>0</v>
      </c>
      <c r="W690">
        <f t="shared" si="128"/>
        <v>0</v>
      </c>
      <c r="X690">
        <f t="shared" si="129"/>
        <v>0</v>
      </c>
      <c r="Y690">
        <f t="shared" si="130"/>
        <v>0</v>
      </c>
      <c r="Z690">
        <f t="shared" si="131"/>
        <v>0</v>
      </c>
    </row>
    <row r="691" spans="15:26">
      <c r="O691">
        <f t="shared" si="120"/>
        <v>0</v>
      </c>
      <c r="P691">
        <f t="shared" si="121"/>
        <v>0</v>
      </c>
      <c r="Q691">
        <f t="shared" si="122"/>
        <v>0</v>
      </c>
      <c r="R691">
        <f t="shared" si="123"/>
        <v>0</v>
      </c>
      <c r="S691">
        <f t="shared" si="124"/>
        <v>0</v>
      </c>
      <c r="T691">
        <f t="shared" si="125"/>
        <v>0</v>
      </c>
      <c r="U691">
        <f t="shared" si="126"/>
        <v>0</v>
      </c>
      <c r="V691">
        <f t="shared" si="127"/>
        <v>0</v>
      </c>
      <c r="W691">
        <f t="shared" si="128"/>
        <v>0</v>
      </c>
      <c r="X691">
        <f t="shared" si="129"/>
        <v>0</v>
      </c>
      <c r="Y691">
        <f t="shared" si="130"/>
        <v>0</v>
      </c>
      <c r="Z691">
        <f t="shared" si="131"/>
        <v>0</v>
      </c>
    </row>
    <row r="692" spans="15:26">
      <c r="O692">
        <f t="shared" si="120"/>
        <v>0</v>
      </c>
      <c r="P692">
        <f t="shared" si="121"/>
        <v>0</v>
      </c>
      <c r="Q692">
        <f t="shared" si="122"/>
        <v>0</v>
      </c>
      <c r="R692">
        <f t="shared" si="123"/>
        <v>0</v>
      </c>
      <c r="S692">
        <f t="shared" si="124"/>
        <v>0</v>
      </c>
      <c r="T692">
        <f t="shared" si="125"/>
        <v>0</v>
      </c>
      <c r="U692">
        <f t="shared" si="126"/>
        <v>0</v>
      </c>
      <c r="V692">
        <f t="shared" si="127"/>
        <v>0</v>
      </c>
      <c r="W692">
        <f t="shared" si="128"/>
        <v>0</v>
      </c>
      <c r="X692">
        <f t="shared" si="129"/>
        <v>0</v>
      </c>
      <c r="Y692">
        <f t="shared" si="130"/>
        <v>0</v>
      </c>
      <c r="Z692">
        <f t="shared" si="131"/>
        <v>0</v>
      </c>
    </row>
    <row r="693" spans="15:26">
      <c r="O693">
        <f t="shared" si="120"/>
        <v>0</v>
      </c>
      <c r="P693">
        <f t="shared" si="121"/>
        <v>0</v>
      </c>
      <c r="Q693">
        <f t="shared" si="122"/>
        <v>0</v>
      </c>
      <c r="R693">
        <f t="shared" si="123"/>
        <v>0</v>
      </c>
      <c r="S693">
        <f t="shared" si="124"/>
        <v>0</v>
      </c>
      <c r="T693">
        <f t="shared" si="125"/>
        <v>0</v>
      </c>
      <c r="U693">
        <f t="shared" si="126"/>
        <v>0</v>
      </c>
      <c r="V693">
        <f t="shared" si="127"/>
        <v>0</v>
      </c>
      <c r="W693">
        <f t="shared" si="128"/>
        <v>0</v>
      </c>
      <c r="X693">
        <f t="shared" si="129"/>
        <v>0</v>
      </c>
      <c r="Y693">
        <f t="shared" si="130"/>
        <v>0</v>
      </c>
      <c r="Z693">
        <f t="shared" si="131"/>
        <v>0</v>
      </c>
    </row>
    <row r="694" spans="15:26">
      <c r="O694">
        <f t="shared" si="120"/>
        <v>0</v>
      </c>
      <c r="P694">
        <f t="shared" si="121"/>
        <v>0</v>
      </c>
      <c r="Q694">
        <f t="shared" si="122"/>
        <v>0</v>
      </c>
      <c r="R694">
        <f t="shared" si="123"/>
        <v>0</v>
      </c>
      <c r="S694">
        <f t="shared" si="124"/>
        <v>0</v>
      </c>
      <c r="T694">
        <f t="shared" si="125"/>
        <v>0</v>
      </c>
      <c r="U694">
        <f t="shared" si="126"/>
        <v>0</v>
      </c>
      <c r="V694">
        <f t="shared" si="127"/>
        <v>0</v>
      </c>
      <c r="W694">
        <f t="shared" si="128"/>
        <v>0</v>
      </c>
      <c r="X694">
        <f t="shared" si="129"/>
        <v>0</v>
      </c>
      <c r="Y694">
        <f t="shared" si="130"/>
        <v>0</v>
      </c>
      <c r="Z694">
        <f t="shared" si="131"/>
        <v>0</v>
      </c>
    </row>
    <row r="695" spans="15:26">
      <c r="O695">
        <f t="shared" ref="O695:O758" si="132">B695</f>
        <v>0</v>
      </c>
      <c r="P695">
        <f t="shared" ref="P695:P758" si="133">E695</f>
        <v>0</v>
      </c>
      <c r="Q695">
        <f t="shared" ref="Q695:Q758" si="134">H695</f>
        <v>0</v>
      </c>
      <c r="R695">
        <f t="shared" ref="R695:R758" si="135">K695</f>
        <v>0</v>
      </c>
      <c r="S695">
        <f t="shared" ref="S695:S758" si="136">C695</f>
        <v>0</v>
      </c>
      <c r="T695">
        <f t="shared" ref="T695:T758" si="137">F695</f>
        <v>0</v>
      </c>
      <c r="U695">
        <f t="shared" ref="U695:U758" si="138">I695</f>
        <v>0</v>
      </c>
      <c r="V695">
        <f t="shared" ref="V695:V758" si="139">L695</f>
        <v>0</v>
      </c>
      <c r="W695">
        <f t="shared" ref="W695:W758" si="140">D695</f>
        <v>0</v>
      </c>
      <c r="X695">
        <f t="shared" ref="X695:X758" si="141">G695</f>
        <v>0</v>
      </c>
      <c r="Y695">
        <f t="shared" ref="Y695:Y758" si="142">J695</f>
        <v>0</v>
      </c>
      <c r="Z695">
        <f t="shared" ref="Z695:Z758" si="143">M695</f>
        <v>0</v>
      </c>
    </row>
    <row r="696" spans="15:26">
      <c r="O696">
        <f t="shared" si="132"/>
        <v>0</v>
      </c>
      <c r="P696">
        <f t="shared" si="133"/>
        <v>0</v>
      </c>
      <c r="Q696">
        <f t="shared" si="134"/>
        <v>0</v>
      </c>
      <c r="R696">
        <f t="shared" si="135"/>
        <v>0</v>
      </c>
      <c r="S696">
        <f t="shared" si="136"/>
        <v>0</v>
      </c>
      <c r="T696">
        <f t="shared" si="137"/>
        <v>0</v>
      </c>
      <c r="U696">
        <f t="shared" si="138"/>
        <v>0</v>
      </c>
      <c r="V696">
        <f t="shared" si="139"/>
        <v>0</v>
      </c>
      <c r="W696">
        <f t="shared" si="140"/>
        <v>0</v>
      </c>
      <c r="X696">
        <f t="shared" si="141"/>
        <v>0</v>
      </c>
      <c r="Y696">
        <f t="shared" si="142"/>
        <v>0</v>
      </c>
      <c r="Z696">
        <f t="shared" si="143"/>
        <v>0</v>
      </c>
    </row>
    <row r="697" spans="15:26">
      <c r="O697">
        <f t="shared" si="132"/>
        <v>0</v>
      </c>
      <c r="P697">
        <f t="shared" si="133"/>
        <v>0</v>
      </c>
      <c r="Q697">
        <f t="shared" si="134"/>
        <v>0</v>
      </c>
      <c r="R697">
        <f t="shared" si="135"/>
        <v>0</v>
      </c>
      <c r="S697">
        <f t="shared" si="136"/>
        <v>0</v>
      </c>
      <c r="T697">
        <f t="shared" si="137"/>
        <v>0</v>
      </c>
      <c r="U697">
        <f t="shared" si="138"/>
        <v>0</v>
      </c>
      <c r="V697">
        <f t="shared" si="139"/>
        <v>0</v>
      </c>
      <c r="W697">
        <f t="shared" si="140"/>
        <v>0</v>
      </c>
      <c r="X697">
        <f t="shared" si="141"/>
        <v>0</v>
      </c>
      <c r="Y697">
        <f t="shared" si="142"/>
        <v>0</v>
      </c>
      <c r="Z697">
        <f t="shared" si="143"/>
        <v>0</v>
      </c>
    </row>
    <row r="698" spans="15:26">
      <c r="O698">
        <f t="shared" si="132"/>
        <v>0</v>
      </c>
      <c r="P698">
        <f t="shared" si="133"/>
        <v>0</v>
      </c>
      <c r="Q698">
        <f t="shared" si="134"/>
        <v>0</v>
      </c>
      <c r="R698">
        <f t="shared" si="135"/>
        <v>0</v>
      </c>
      <c r="S698">
        <f t="shared" si="136"/>
        <v>0</v>
      </c>
      <c r="T698">
        <f t="shared" si="137"/>
        <v>0</v>
      </c>
      <c r="U698">
        <f t="shared" si="138"/>
        <v>0</v>
      </c>
      <c r="V698">
        <f t="shared" si="139"/>
        <v>0</v>
      </c>
      <c r="W698">
        <f t="shared" si="140"/>
        <v>0</v>
      </c>
      <c r="X698">
        <f t="shared" si="141"/>
        <v>0</v>
      </c>
      <c r="Y698">
        <f t="shared" si="142"/>
        <v>0</v>
      </c>
      <c r="Z698">
        <f t="shared" si="143"/>
        <v>0</v>
      </c>
    </row>
    <row r="699" spans="15:26">
      <c r="O699">
        <f t="shared" si="132"/>
        <v>0</v>
      </c>
      <c r="P699">
        <f t="shared" si="133"/>
        <v>0</v>
      </c>
      <c r="Q699">
        <f t="shared" si="134"/>
        <v>0</v>
      </c>
      <c r="R699">
        <f t="shared" si="135"/>
        <v>0</v>
      </c>
      <c r="S699">
        <f t="shared" si="136"/>
        <v>0</v>
      </c>
      <c r="T699">
        <f t="shared" si="137"/>
        <v>0</v>
      </c>
      <c r="U699">
        <f t="shared" si="138"/>
        <v>0</v>
      </c>
      <c r="V699">
        <f t="shared" si="139"/>
        <v>0</v>
      </c>
      <c r="W699">
        <f t="shared" si="140"/>
        <v>0</v>
      </c>
      <c r="X699">
        <f t="shared" si="141"/>
        <v>0</v>
      </c>
      <c r="Y699">
        <f t="shared" si="142"/>
        <v>0</v>
      </c>
      <c r="Z699">
        <f t="shared" si="143"/>
        <v>0</v>
      </c>
    </row>
    <row r="700" spans="15:26">
      <c r="O700">
        <f t="shared" si="132"/>
        <v>0</v>
      </c>
      <c r="P700">
        <f t="shared" si="133"/>
        <v>0</v>
      </c>
      <c r="Q700">
        <f t="shared" si="134"/>
        <v>0</v>
      </c>
      <c r="R700">
        <f t="shared" si="135"/>
        <v>0</v>
      </c>
      <c r="S700">
        <f t="shared" si="136"/>
        <v>0</v>
      </c>
      <c r="T700">
        <f t="shared" si="137"/>
        <v>0</v>
      </c>
      <c r="U700">
        <f t="shared" si="138"/>
        <v>0</v>
      </c>
      <c r="V700">
        <f t="shared" si="139"/>
        <v>0</v>
      </c>
      <c r="W700">
        <f t="shared" si="140"/>
        <v>0</v>
      </c>
      <c r="X700">
        <f t="shared" si="141"/>
        <v>0</v>
      </c>
      <c r="Y700">
        <f t="shared" si="142"/>
        <v>0</v>
      </c>
      <c r="Z700">
        <f t="shared" si="143"/>
        <v>0</v>
      </c>
    </row>
    <row r="701" spans="15:26">
      <c r="O701">
        <f t="shared" si="132"/>
        <v>0</v>
      </c>
      <c r="P701">
        <f t="shared" si="133"/>
        <v>0</v>
      </c>
      <c r="Q701">
        <f t="shared" si="134"/>
        <v>0</v>
      </c>
      <c r="R701">
        <f t="shared" si="135"/>
        <v>0</v>
      </c>
      <c r="S701">
        <f t="shared" si="136"/>
        <v>0</v>
      </c>
      <c r="T701">
        <f t="shared" si="137"/>
        <v>0</v>
      </c>
      <c r="U701">
        <f t="shared" si="138"/>
        <v>0</v>
      </c>
      <c r="V701">
        <f t="shared" si="139"/>
        <v>0</v>
      </c>
      <c r="W701">
        <f t="shared" si="140"/>
        <v>0</v>
      </c>
      <c r="X701">
        <f t="shared" si="141"/>
        <v>0</v>
      </c>
      <c r="Y701">
        <f t="shared" si="142"/>
        <v>0</v>
      </c>
      <c r="Z701">
        <f t="shared" si="143"/>
        <v>0</v>
      </c>
    </row>
    <row r="702" spans="15:26">
      <c r="O702">
        <f t="shared" si="132"/>
        <v>0</v>
      </c>
      <c r="P702">
        <f t="shared" si="133"/>
        <v>0</v>
      </c>
      <c r="Q702">
        <f t="shared" si="134"/>
        <v>0</v>
      </c>
      <c r="R702">
        <f t="shared" si="135"/>
        <v>0</v>
      </c>
      <c r="S702">
        <f t="shared" si="136"/>
        <v>0</v>
      </c>
      <c r="T702">
        <f t="shared" si="137"/>
        <v>0</v>
      </c>
      <c r="U702">
        <f t="shared" si="138"/>
        <v>0</v>
      </c>
      <c r="V702">
        <f t="shared" si="139"/>
        <v>0</v>
      </c>
      <c r="W702">
        <f t="shared" si="140"/>
        <v>0</v>
      </c>
      <c r="X702">
        <f t="shared" si="141"/>
        <v>0</v>
      </c>
      <c r="Y702">
        <f t="shared" si="142"/>
        <v>0</v>
      </c>
      <c r="Z702">
        <f t="shared" si="143"/>
        <v>0</v>
      </c>
    </row>
    <row r="703" spans="15:26">
      <c r="O703">
        <f t="shared" si="132"/>
        <v>0</v>
      </c>
      <c r="P703">
        <f t="shared" si="133"/>
        <v>0</v>
      </c>
      <c r="Q703">
        <f t="shared" si="134"/>
        <v>0</v>
      </c>
      <c r="R703">
        <f t="shared" si="135"/>
        <v>0</v>
      </c>
      <c r="S703">
        <f t="shared" si="136"/>
        <v>0</v>
      </c>
      <c r="T703">
        <f t="shared" si="137"/>
        <v>0</v>
      </c>
      <c r="U703">
        <f t="shared" si="138"/>
        <v>0</v>
      </c>
      <c r="V703">
        <f t="shared" si="139"/>
        <v>0</v>
      </c>
      <c r="W703">
        <f t="shared" si="140"/>
        <v>0</v>
      </c>
      <c r="X703">
        <f t="shared" si="141"/>
        <v>0</v>
      </c>
      <c r="Y703">
        <f t="shared" si="142"/>
        <v>0</v>
      </c>
      <c r="Z703">
        <f t="shared" si="143"/>
        <v>0</v>
      </c>
    </row>
    <row r="704" spans="15:26">
      <c r="O704">
        <f t="shared" si="132"/>
        <v>0</v>
      </c>
      <c r="P704">
        <f t="shared" si="133"/>
        <v>0</v>
      </c>
      <c r="Q704">
        <f t="shared" si="134"/>
        <v>0</v>
      </c>
      <c r="R704">
        <f t="shared" si="135"/>
        <v>0</v>
      </c>
      <c r="S704">
        <f t="shared" si="136"/>
        <v>0</v>
      </c>
      <c r="T704">
        <f t="shared" si="137"/>
        <v>0</v>
      </c>
      <c r="U704">
        <f t="shared" si="138"/>
        <v>0</v>
      </c>
      <c r="V704">
        <f t="shared" si="139"/>
        <v>0</v>
      </c>
      <c r="W704">
        <f t="shared" si="140"/>
        <v>0</v>
      </c>
      <c r="X704">
        <f t="shared" si="141"/>
        <v>0</v>
      </c>
      <c r="Y704">
        <f t="shared" si="142"/>
        <v>0</v>
      </c>
      <c r="Z704">
        <f t="shared" si="143"/>
        <v>0</v>
      </c>
    </row>
    <row r="705" spans="15:26">
      <c r="O705">
        <f t="shared" si="132"/>
        <v>0</v>
      </c>
      <c r="P705">
        <f t="shared" si="133"/>
        <v>0</v>
      </c>
      <c r="Q705">
        <f t="shared" si="134"/>
        <v>0</v>
      </c>
      <c r="R705">
        <f t="shared" si="135"/>
        <v>0</v>
      </c>
      <c r="S705">
        <f t="shared" si="136"/>
        <v>0</v>
      </c>
      <c r="T705">
        <f t="shared" si="137"/>
        <v>0</v>
      </c>
      <c r="U705">
        <f t="shared" si="138"/>
        <v>0</v>
      </c>
      <c r="V705">
        <f t="shared" si="139"/>
        <v>0</v>
      </c>
      <c r="W705">
        <f t="shared" si="140"/>
        <v>0</v>
      </c>
      <c r="X705">
        <f t="shared" si="141"/>
        <v>0</v>
      </c>
      <c r="Y705">
        <f t="shared" si="142"/>
        <v>0</v>
      </c>
      <c r="Z705">
        <f t="shared" si="143"/>
        <v>0</v>
      </c>
    </row>
    <row r="706" spans="15:26">
      <c r="O706">
        <f t="shared" si="132"/>
        <v>0</v>
      </c>
      <c r="P706">
        <f t="shared" si="133"/>
        <v>0</v>
      </c>
      <c r="Q706">
        <f t="shared" si="134"/>
        <v>0</v>
      </c>
      <c r="R706">
        <f t="shared" si="135"/>
        <v>0</v>
      </c>
      <c r="S706">
        <f t="shared" si="136"/>
        <v>0</v>
      </c>
      <c r="T706">
        <f t="shared" si="137"/>
        <v>0</v>
      </c>
      <c r="U706">
        <f t="shared" si="138"/>
        <v>0</v>
      </c>
      <c r="V706">
        <f t="shared" si="139"/>
        <v>0</v>
      </c>
      <c r="W706">
        <f t="shared" si="140"/>
        <v>0</v>
      </c>
      <c r="X706">
        <f t="shared" si="141"/>
        <v>0</v>
      </c>
      <c r="Y706">
        <f t="shared" si="142"/>
        <v>0</v>
      </c>
      <c r="Z706">
        <f t="shared" si="143"/>
        <v>0</v>
      </c>
    </row>
    <row r="707" spans="15:26">
      <c r="O707">
        <f t="shared" si="132"/>
        <v>0</v>
      </c>
      <c r="P707">
        <f t="shared" si="133"/>
        <v>0</v>
      </c>
      <c r="Q707">
        <f t="shared" si="134"/>
        <v>0</v>
      </c>
      <c r="R707">
        <f t="shared" si="135"/>
        <v>0</v>
      </c>
      <c r="S707">
        <f t="shared" si="136"/>
        <v>0</v>
      </c>
      <c r="T707">
        <f t="shared" si="137"/>
        <v>0</v>
      </c>
      <c r="U707">
        <f t="shared" si="138"/>
        <v>0</v>
      </c>
      <c r="V707">
        <f t="shared" si="139"/>
        <v>0</v>
      </c>
      <c r="W707">
        <f t="shared" si="140"/>
        <v>0</v>
      </c>
      <c r="X707">
        <f t="shared" si="141"/>
        <v>0</v>
      </c>
      <c r="Y707">
        <f t="shared" si="142"/>
        <v>0</v>
      </c>
      <c r="Z707">
        <f t="shared" si="143"/>
        <v>0</v>
      </c>
    </row>
    <row r="708" spans="15:26">
      <c r="O708">
        <f t="shared" si="132"/>
        <v>0</v>
      </c>
      <c r="P708">
        <f t="shared" si="133"/>
        <v>0</v>
      </c>
      <c r="Q708">
        <f t="shared" si="134"/>
        <v>0</v>
      </c>
      <c r="R708">
        <f t="shared" si="135"/>
        <v>0</v>
      </c>
      <c r="S708">
        <f t="shared" si="136"/>
        <v>0</v>
      </c>
      <c r="T708">
        <f t="shared" si="137"/>
        <v>0</v>
      </c>
      <c r="U708">
        <f t="shared" si="138"/>
        <v>0</v>
      </c>
      <c r="V708">
        <f t="shared" si="139"/>
        <v>0</v>
      </c>
      <c r="W708">
        <f t="shared" si="140"/>
        <v>0</v>
      </c>
      <c r="X708">
        <f t="shared" si="141"/>
        <v>0</v>
      </c>
      <c r="Y708">
        <f t="shared" si="142"/>
        <v>0</v>
      </c>
      <c r="Z708">
        <f t="shared" si="143"/>
        <v>0</v>
      </c>
    </row>
    <row r="709" spans="15:26">
      <c r="O709">
        <f t="shared" si="132"/>
        <v>0</v>
      </c>
      <c r="P709">
        <f t="shared" si="133"/>
        <v>0</v>
      </c>
      <c r="Q709">
        <f t="shared" si="134"/>
        <v>0</v>
      </c>
      <c r="R709">
        <f t="shared" si="135"/>
        <v>0</v>
      </c>
      <c r="S709">
        <f t="shared" si="136"/>
        <v>0</v>
      </c>
      <c r="T709">
        <f t="shared" si="137"/>
        <v>0</v>
      </c>
      <c r="U709">
        <f t="shared" si="138"/>
        <v>0</v>
      </c>
      <c r="V709">
        <f t="shared" si="139"/>
        <v>0</v>
      </c>
      <c r="W709">
        <f t="shared" si="140"/>
        <v>0</v>
      </c>
      <c r="X709">
        <f t="shared" si="141"/>
        <v>0</v>
      </c>
      <c r="Y709">
        <f t="shared" si="142"/>
        <v>0</v>
      </c>
      <c r="Z709">
        <f t="shared" si="143"/>
        <v>0</v>
      </c>
    </row>
    <row r="710" spans="15:26">
      <c r="O710">
        <f t="shared" si="132"/>
        <v>0</v>
      </c>
      <c r="P710">
        <f t="shared" si="133"/>
        <v>0</v>
      </c>
      <c r="Q710">
        <f t="shared" si="134"/>
        <v>0</v>
      </c>
      <c r="R710">
        <f t="shared" si="135"/>
        <v>0</v>
      </c>
      <c r="S710">
        <f t="shared" si="136"/>
        <v>0</v>
      </c>
      <c r="T710">
        <f t="shared" si="137"/>
        <v>0</v>
      </c>
      <c r="U710">
        <f t="shared" si="138"/>
        <v>0</v>
      </c>
      <c r="V710">
        <f t="shared" si="139"/>
        <v>0</v>
      </c>
      <c r="W710">
        <f t="shared" si="140"/>
        <v>0</v>
      </c>
      <c r="X710">
        <f t="shared" si="141"/>
        <v>0</v>
      </c>
      <c r="Y710">
        <f t="shared" si="142"/>
        <v>0</v>
      </c>
      <c r="Z710">
        <f t="shared" si="143"/>
        <v>0</v>
      </c>
    </row>
    <row r="711" spans="15:26">
      <c r="O711">
        <f t="shared" si="132"/>
        <v>0</v>
      </c>
      <c r="P711">
        <f t="shared" si="133"/>
        <v>0</v>
      </c>
      <c r="Q711">
        <f t="shared" si="134"/>
        <v>0</v>
      </c>
      <c r="R711">
        <f t="shared" si="135"/>
        <v>0</v>
      </c>
      <c r="S711">
        <f t="shared" si="136"/>
        <v>0</v>
      </c>
      <c r="T711">
        <f t="shared" si="137"/>
        <v>0</v>
      </c>
      <c r="U711">
        <f t="shared" si="138"/>
        <v>0</v>
      </c>
      <c r="V711">
        <f t="shared" si="139"/>
        <v>0</v>
      </c>
      <c r="W711">
        <f t="shared" si="140"/>
        <v>0</v>
      </c>
      <c r="X711">
        <f t="shared" si="141"/>
        <v>0</v>
      </c>
      <c r="Y711">
        <f t="shared" si="142"/>
        <v>0</v>
      </c>
      <c r="Z711">
        <f t="shared" si="143"/>
        <v>0</v>
      </c>
    </row>
    <row r="712" spans="15:26">
      <c r="O712">
        <f t="shared" si="132"/>
        <v>0</v>
      </c>
      <c r="P712">
        <f t="shared" si="133"/>
        <v>0</v>
      </c>
      <c r="Q712">
        <f t="shared" si="134"/>
        <v>0</v>
      </c>
      <c r="R712">
        <f t="shared" si="135"/>
        <v>0</v>
      </c>
      <c r="S712">
        <f t="shared" si="136"/>
        <v>0</v>
      </c>
      <c r="T712">
        <f t="shared" si="137"/>
        <v>0</v>
      </c>
      <c r="U712">
        <f t="shared" si="138"/>
        <v>0</v>
      </c>
      <c r="V712">
        <f t="shared" si="139"/>
        <v>0</v>
      </c>
      <c r="W712">
        <f t="shared" si="140"/>
        <v>0</v>
      </c>
      <c r="X712">
        <f t="shared" si="141"/>
        <v>0</v>
      </c>
      <c r="Y712">
        <f t="shared" si="142"/>
        <v>0</v>
      </c>
      <c r="Z712">
        <f t="shared" si="143"/>
        <v>0</v>
      </c>
    </row>
    <row r="713" spans="15:26">
      <c r="O713">
        <f t="shared" si="132"/>
        <v>0</v>
      </c>
      <c r="P713">
        <f t="shared" si="133"/>
        <v>0</v>
      </c>
      <c r="Q713">
        <f t="shared" si="134"/>
        <v>0</v>
      </c>
      <c r="R713">
        <f t="shared" si="135"/>
        <v>0</v>
      </c>
      <c r="S713">
        <f t="shared" si="136"/>
        <v>0</v>
      </c>
      <c r="T713">
        <f t="shared" si="137"/>
        <v>0</v>
      </c>
      <c r="U713">
        <f t="shared" si="138"/>
        <v>0</v>
      </c>
      <c r="V713">
        <f t="shared" si="139"/>
        <v>0</v>
      </c>
      <c r="W713">
        <f t="shared" si="140"/>
        <v>0</v>
      </c>
      <c r="X713">
        <f t="shared" si="141"/>
        <v>0</v>
      </c>
      <c r="Y713">
        <f t="shared" si="142"/>
        <v>0</v>
      </c>
      <c r="Z713">
        <f t="shared" si="143"/>
        <v>0</v>
      </c>
    </row>
    <row r="714" spans="15:26">
      <c r="O714">
        <f t="shared" si="132"/>
        <v>0</v>
      </c>
      <c r="P714">
        <f t="shared" si="133"/>
        <v>0</v>
      </c>
      <c r="Q714">
        <f t="shared" si="134"/>
        <v>0</v>
      </c>
      <c r="R714">
        <f t="shared" si="135"/>
        <v>0</v>
      </c>
      <c r="S714">
        <f t="shared" si="136"/>
        <v>0</v>
      </c>
      <c r="T714">
        <f t="shared" si="137"/>
        <v>0</v>
      </c>
      <c r="U714">
        <f t="shared" si="138"/>
        <v>0</v>
      </c>
      <c r="V714">
        <f t="shared" si="139"/>
        <v>0</v>
      </c>
      <c r="W714">
        <f t="shared" si="140"/>
        <v>0</v>
      </c>
      <c r="X714">
        <f t="shared" si="141"/>
        <v>0</v>
      </c>
      <c r="Y714">
        <f t="shared" si="142"/>
        <v>0</v>
      </c>
      <c r="Z714">
        <f t="shared" si="143"/>
        <v>0</v>
      </c>
    </row>
    <row r="715" spans="15:26">
      <c r="O715">
        <f t="shared" si="132"/>
        <v>0</v>
      </c>
      <c r="P715">
        <f t="shared" si="133"/>
        <v>0</v>
      </c>
      <c r="Q715">
        <f t="shared" si="134"/>
        <v>0</v>
      </c>
      <c r="R715">
        <f t="shared" si="135"/>
        <v>0</v>
      </c>
      <c r="S715">
        <f t="shared" si="136"/>
        <v>0</v>
      </c>
      <c r="T715">
        <f t="shared" si="137"/>
        <v>0</v>
      </c>
      <c r="U715">
        <f t="shared" si="138"/>
        <v>0</v>
      </c>
      <c r="V715">
        <f t="shared" si="139"/>
        <v>0</v>
      </c>
      <c r="W715">
        <f t="shared" si="140"/>
        <v>0</v>
      </c>
      <c r="X715">
        <f t="shared" si="141"/>
        <v>0</v>
      </c>
      <c r="Y715">
        <f t="shared" si="142"/>
        <v>0</v>
      </c>
      <c r="Z715">
        <f t="shared" si="143"/>
        <v>0</v>
      </c>
    </row>
    <row r="716" spans="15:26">
      <c r="O716">
        <f t="shared" si="132"/>
        <v>0</v>
      </c>
      <c r="P716">
        <f t="shared" si="133"/>
        <v>0</v>
      </c>
      <c r="Q716">
        <f t="shared" si="134"/>
        <v>0</v>
      </c>
      <c r="R716">
        <f t="shared" si="135"/>
        <v>0</v>
      </c>
      <c r="S716">
        <f t="shared" si="136"/>
        <v>0</v>
      </c>
      <c r="T716">
        <f t="shared" si="137"/>
        <v>0</v>
      </c>
      <c r="U716">
        <f t="shared" si="138"/>
        <v>0</v>
      </c>
      <c r="V716">
        <f t="shared" si="139"/>
        <v>0</v>
      </c>
      <c r="W716">
        <f t="shared" si="140"/>
        <v>0</v>
      </c>
      <c r="X716">
        <f t="shared" si="141"/>
        <v>0</v>
      </c>
      <c r="Y716">
        <f t="shared" si="142"/>
        <v>0</v>
      </c>
      <c r="Z716">
        <f t="shared" si="143"/>
        <v>0</v>
      </c>
    </row>
    <row r="717" spans="15:26">
      <c r="O717">
        <f t="shared" si="132"/>
        <v>0</v>
      </c>
      <c r="P717">
        <f t="shared" si="133"/>
        <v>0</v>
      </c>
      <c r="Q717">
        <f t="shared" si="134"/>
        <v>0</v>
      </c>
      <c r="R717">
        <f t="shared" si="135"/>
        <v>0</v>
      </c>
      <c r="S717">
        <f t="shared" si="136"/>
        <v>0</v>
      </c>
      <c r="T717">
        <f t="shared" si="137"/>
        <v>0</v>
      </c>
      <c r="U717">
        <f t="shared" si="138"/>
        <v>0</v>
      </c>
      <c r="V717">
        <f t="shared" si="139"/>
        <v>0</v>
      </c>
      <c r="W717">
        <f t="shared" si="140"/>
        <v>0</v>
      </c>
      <c r="X717">
        <f t="shared" si="141"/>
        <v>0</v>
      </c>
      <c r="Y717">
        <f t="shared" si="142"/>
        <v>0</v>
      </c>
      <c r="Z717">
        <f t="shared" si="143"/>
        <v>0</v>
      </c>
    </row>
    <row r="718" spans="15:26">
      <c r="O718">
        <f t="shared" si="132"/>
        <v>0</v>
      </c>
      <c r="P718">
        <f t="shared" si="133"/>
        <v>0</v>
      </c>
      <c r="Q718">
        <f t="shared" si="134"/>
        <v>0</v>
      </c>
      <c r="R718">
        <f t="shared" si="135"/>
        <v>0</v>
      </c>
      <c r="S718">
        <f t="shared" si="136"/>
        <v>0</v>
      </c>
      <c r="T718">
        <f t="shared" si="137"/>
        <v>0</v>
      </c>
      <c r="U718">
        <f t="shared" si="138"/>
        <v>0</v>
      </c>
      <c r="V718">
        <f t="shared" si="139"/>
        <v>0</v>
      </c>
      <c r="W718">
        <f t="shared" si="140"/>
        <v>0</v>
      </c>
      <c r="X718">
        <f t="shared" si="141"/>
        <v>0</v>
      </c>
      <c r="Y718">
        <f t="shared" si="142"/>
        <v>0</v>
      </c>
      <c r="Z718">
        <f t="shared" si="143"/>
        <v>0</v>
      </c>
    </row>
    <row r="719" spans="15:26">
      <c r="O719">
        <f t="shared" si="132"/>
        <v>0</v>
      </c>
      <c r="P719">
        <f t="shared" si="133"/>
        <v>0</v>
      </c>
      <c r="Q719">
        <f t="shared" si="134"/>
        <v>0</v>
      </c>
      <c r="R719">
        <f t="shared" si="135"/>
        <v>0</v>
      </c>
      <c r="S719">
        <f t="shared" si="136"/>
        <v>0</v>
      </c>
      <c r="T719">
        <f t="shared" si="137"/>
        <v>0</v>
      </c>
      <c r="U719">
        <f t="shared" si="138"/>
        <v>0</v>
      </c>
      <c r="V719">
        <f t="shared" si="139"/>
        <v>0</v>
      </c>
      <c r="W719">
        <f t="shared" si="140"/>
        <v>0</v>
      </c>
      <c r="X719">
        <f t="shared" si="141"/>
        <v>0</v>
      </c>
      <c r="Y719">
        <f t="shared" si="142"/>
        <v>0</v>
      </c>
      <c r="Z719">
        <f t="shared" si="143"/>
        <v>0</v>
      </c>
    </row>
    <row r="720" spans="15:26">
      <c r="O720">
        <f t="shared" si="132"/>
        <v>0</v>
      </c>
      <c r="P720">
        <f t="shared" si="133"/>
        <v>0</v>
      </c>
      <c r="Q720">
        <f t="shared" si="134"/>
        <v>0</v>
      </c>
      <c r="R720">
        <f t="shared" si="135"/>
        <v>0</v>
      </c>
      <c r="S720">
        <f t="shared" si="136"/>
        <v>0</v>
      </c>
      <c r="T720">
        <f t="shared" si="137"/>
        <v>0</v>
      </c>
      <c r="U720">
        <f t="shared" si="138"/>
        <v>0</v>
      </c>
      <c r="V720">
        <f t="shared" si="139"/>
        <v>0</v>
      </c>
      <c r="W720">
        <f t="shared" si="140"/>
        <v>0</v>
      </c>
      <c r="X720">
        <f t="shared" si="141"/>
        <v>0</v>
      </c>
      <c r="Y720">
        <f t="shared" si="142"/>
        <v>0</v>
      </c>
      <c r="Z720">
        <f t="shared" si="143"/>
        <v>0</v>
      </c>
    </row>
    <row r="721" spans="15:26">
      <c r="O721">
        <f t="shared" si="132"/>
        <v>0</v>
      </c>
      <c r="P721">
        <f t="shared" si="133"/>
        <v>0</v>
      </c>
      <c r="Q721">
        <f t="shared" si="134"/>
        <v>0</v>
      </c>
      <c r="R721">
        <f t="shared" si="135"/>
        <v>0</v>
      </c>
      <c r="S721">
        <f t="shared" si="136"/>
        <v>0</v>
      </c>
      <c r="T721">
        <f t="shared" si="137"/>
        <v>0</v>
      </c>
      <c r="U721">
        <f t="shared" si="138"/>
        <v>0</v>
      </c>
      <c r="V721">
        <f t="shared" si="139"/>
        <v>0</v>
      </c>
      <c r="W721">
        <f t="shared" si="140"/>
        <v>0</v>
      </c>
      <c r="X721">
        <f t="shared" si="141"/>
        <v>0</v>
      </c>
      <c r="Y721">
        <f t="shared" si="142"/>
        <v>0</v>
      </c>
      <c r="Z721">
        <f t="shared" si="143"/>
        <v>0</v>
      </c>
    </row>
    <row r="722" spans="15:26">
      <c r="O722">
        <f t="shared" si="132"/>
        <v>0</v>
      </c>
      <c r="P722">
        <f t="shared" si="133"/>
        <v>0</v>
      </c>
      <c r="Q722">
        <f t="shared" si="134"/>
        <v>0</v>
      </c>
      <c r="R722">
        <f t="shared" si="135"/>
        <v>0</v>
      </c>
      <c r="S722">
        <f t="shared" si="136"/>
        <v>0</v>
      </c>
      <c r="T722">
        <f t="shared" si="137"/>
        <v>0</v>
      </c>
      <c r="U722">
        <f t="shared" si="138"/>
        <v>0</v>
      </c>
      <c r="V722">
        <f t="shared" si="139"/>
        <v>0</v>
      </c>
      <c r="W722">
        <f t="shared" si="140"/>
        <v>0</v>
      </c>
      <c r="X722">
        <f t="shared" si="141"/>
        <v>0</v>
      </c>
      <c r="Y722">
        <f t="shared" si="142"/>
        <v>0</v>
      </c>
      <c r="Z722">
        <f t="shared" si="143"/>
        <v>0</v>
      </c>
    </row>
    <row r="723" spans="15:26">
      <c r="O723">
        <f t="shared" si="132"/>
        <v>0</v>
      </c>
      <c r="P723">
        <f t="shared" si="133"/>
        <v>0</v>
      </c>
      <c r="Q723">
        <f t="shared" si="134"/>
        <v>0</v>
      </c>
      <c r="R723">
        <f t="shared" si="135"/>
        <v>0</v>
      </c>
      <c r="S723">
        <f t="shared" si="136"/>
        <v>0</v>
      </c>
      <c r="T723">
        <f t="shared" si="137"/>
        <v>0</v>
      </c>
      <c r="U723">
        <f t="shared" si="138"/>
        <v>0</v>
      </c>
      <c r="V723">
        <f t="shared" si="139"/>
        <v>0</v>
      </c>
      <c r="W723">
        <f t="shared" si="140"/>
        <v>0</v>
      </c>
      <c r="X723">
        <f t="shared" si="141"/>
        <v>0</v>
      </c>
      <c r="Y723">
        <f t="shared" si="142"/>
        <v>0</v>
      </c>
      <c r="Z723">
        <f t="shared" si="143"/>
        <v>0</v>
      </c>
    </row>
    <row r="724" spans="15:26">
      <c r="O724">
        <f t="shared" si="132"/>
        <v>0</v>
      </c>
      <c r="P724">
        <f t="shared" si="133"/>
        <v>0</v>
      </c>
      <c r="Q724">
        <f t="shared" si="134"/>
        <v>0</v>
      </c>
      <c r="R724">
        <f t="shared" si="135"/>
        <v>0</v>
      </c>
      <c r="S724">
        <f t="shared" si="136"/>
        <v>0</v>
      </c>
      <c r="T724">
        <f t="shared" si="137"/>
        <v>0</v>
      </c>
      <c r="U724">
        <f t="shared" si="138"/>
        <v>0</v>
      </c>
      <c r="V724">
        <f t="shared" si="139"/>
        <v>0</v>
      </c>
      <c r="W724">
        <f t="shared" si="140"/>
        <v>0</v>
      </c>
      <c r="X724">
        <f t="shared" si="141"/>
        <v>0</v>
      </c>
      <c r="Y724">
        <f t="shared" si="142"/>
        <v>0</v>
      </c>
      <c r="Z724">
        <f t="shared" si="143"/>
        <v>0</v>
      </c>
    </row>
    <row r="725" spans="15:26">
      <c r="O725">
        <f t="shared" si="132"/>
        <v>0</v>
      </c>
      <c r="P725">
        <f t="shared" si="133"/>
        <v>0</v>
      </c>
      <c r="Q725">
        <f t="shared" si="134"/>
        <v>0</v>
      </c>
      <c r="R725">
        <f t="shared" si="135"/>
        <v>0</v>
      </c>
      <c r="S725">
        <f t="shared" si="136"/>
        <v>0</v>
      </c>
      <c r="T725">
        <f t="shared" si="137"/>
        <v>0</v>
      </c>
      <c r="U725">
        <f t="shared" si="138"/>
        <v>0</v>
      </c>
      <c r="V725">
        <f t="shared" si="139"/>
        <v>0</v>
      </c>
      <c r="W725">
        <f t="shared" si="140"/>
        <v>0</v>
      </c>
      <c r="X725">
        <f t="shared" si="141"/>
        <v>0</v>
      </c>
      <c r="Y725">
        <f t="shared" si="142"/>
        <v>0</v>
      </c>
      <c r="Z725">
        <f t="shared" si="143"/>
        <v>0</v>
      </c>
    </row>
    <row r="726" spans="15:26">
      <c r="O726">
        <f t="shared" si="132"/>
        <v>0</v>
      </c>
      <c r="P726">
        <f t="shared" si="133"/>
        <v>0</v>
      </c>
      <c r="Q726">
        <f t="shared" si="134"/>
        <v>0</v>
      </c>
      <c r="R726">
        <f t="shared" si="135"/>
        <v>0</v>
      </c>
      <c r="S726">
        <f t="shared" si="136"/>
        <v>0</v>
      </c>
      <c r="T726">
        <f t="shared" si="137"/>
        <v>0</v>
      </c>
      <c r="U726">
        <f t="shared" si="138"/>
        <v>0</v>
      </c>
      <c r="V726">
        <f t="shared" si="139"/>
        <v>0</v>
      </c>
      <c r="W726">
        <f t="shared" si="140"/>
        <v>0</v>
      </c>
      <c r="X726">
        <f t="shared" si="141"/>
        <v>0</v>
      </c>
      <c r="Y726">
        <f t="shared" si="142"/>
        <v>0</v>
      </c>
      <c r="Z726">
        <f t="shared" si="143"/>
        <v>0</v>
      </c>
    </row>
    <row r="727" spans="15:26">
      <c r="O727">
        <f t="shared" si="132"/>
        <v>0</v>
      </c>
      <c r="P727">
        <f t="shared" si="133"/>
        <v>0</v>
      </c>
      <c r="Q727">
        <f t="shared" si="134"/>
        <v>0</v>
      </c>
      <c r="R727">
        <f t="shared" si="135"/>
        <v>0</v>
      </c>
      <c r="S727">
        <f t="shared" si="136"/>
        <v>0</v>
      </c>
      <c r="T727">
        <f t="shared" si="137"/>
        <v>0</v>
      </c>
      <c r="U727">
        <f t="shared" si="138"/>
        <v>0</v>
      </c>
      <c r="V727">
        <f t="shared" si="139"/>
        <v>0</v>
      </c>
      <c r="W727">
        <f t="shared" si="140"/>
        <v>0</v>
      </c>
      <c r="X727">
        <f t="shared" si="141"/>
        <v>0</v>
      </c>
      <c r="Y727">
        <f t="shared" si="142"/>
        <v>0</v>
      </c>
      <c r="Z727">
        <f t="shared" si="143"/>
        <v>0</v>
      </c>
    </row>
    <row r="728" spans="15:26">
      <c r="O728">
        <f t="shared" si="132"/>
        <v>0</v>
      </c>
      <c r="P728">
        <f t="shared" si="133"/>
        <v>0</v>
      </c>
      <c r="Q728">
        <f t="shared" si="134"/>
        <v>0</v>
      </c>
      <c r="R728">
        <f t="shared" si="135"/>
        <v>0</v>
      </c>
      <c r="S728">
        <f t="shared" si="136"/>
        <v>0</v>
      </c>
      <c r="T728">
        <f t="shared" si="137"/>
        <v>0</v>
      </c>
      <c r="U728">
        <f t="shared" si="138"/>
        <v>0</v>
      </c>
      <c r="V728">
        <f t="shared" si="139"/>
        <v>0</v>
      </c>
      <c r="W728">
        <f t="shared" si="140"/>
        <v>0</v>
      </c>
      <c r="X728">
        <f t="shared" si="141"/>
        <v>0</v>
      </c>
      <c r="Y728">
        <f t="shared" si="142"/>
        <v>0</v>
      </c>
      <c r="Z728">
        <f t="shared" si="143"/>
        <v>0</v>
      </c>
    </row>
    <row r="729" spans="15:26">
      <c r="O729">
        <f t="shared" si="132"/>
        <v>0</v>
      </c>
      <c r="P729">
        <f t="shared" si="133"/>
        <v>0</v>
      </c>
      <c r="Q729">
        <f t="shared" si="134"/>
        <v>0</v>
      </c>
      <c r="R729">
        <f t="shared" si="135"/>
        <v>0</v>
      </c>
      <c r="S729">
        <f t="shared" si="136"/>
        <v>0</v>
      </c>
      <c r="T729">
        <f t="shared" si="137"/>
        <v>0</v>
      </c>
      <c r="U729">
        <f t="shared" si="138"/>
        <v>0</v>
      </c>
      <c r="V729">
        <f t="shared" si="139"/>
        <v>0</v>
      </c>
      <c r="W729">
        <f t="shared" si="140"/>
        <v>0</v>
      </c>
      <c r="X729">
        <f t="shared" si="141"/>
        <v>0</v>
      </c>
      <c r="Y729">
        <f t="shared" si="142"/>
        <v>0</v>
      </c>
      <c r="Z729">
        <f t="shared" si="143"/>
        <v>0</v>
      </c>
    </row>
    <row r="730" spans="15:26">
      <c r="O730">
        <f t="shared" si="132"/>
        <v>0</v>
      </c>
      <c r="P730">
        <f t="shared" si="133"/>
        <v>0</v>
      </c>
      <c r="Q730">
        <f t="shared" si="134"/>
        <v>0</v>
      </c>
      <c r="R730">
        <f t="shared" si="135"/>
        <v>0</v>
      </c>
      <c r="S730">
        <f t="shared" si="136"/>
        <v>0</v>
      </c>
      <c r="T730">
        <f t="shared" si="137"/>
        <v>0</v>
      </c>
      <c r="U730">
        <f t="shared" si="138"/>
        <v>0</v>
      </c>
      <c r="V730">
        <f t="shared" si="139"/>
        <v>0</v>
      </c>
      <c r="W730">
        <f t="shared" si="140"/>
        <v>0</v>
      </c>
      <c r="X730">
        <f t="shared" si="141"/>
        <v>0</v>
      </c>
      <c r="Y730">
        <f t="shared" si="142"/>
        <v>0</v>
      </c>
      <c r="Z730">
        <f t="shared" si="143"/>
        <v>0</v>
      </c>
    </row>
    <row r="731" spans="15:26">
      <c r="O731">
        <f t="shared" si="132"/>
        <v>0</v>
      </c>
      <c r="P731">
        <f t="shared" si="133"/>
        <v>0</v>
      </c>
      <c r="Q731">
        <f t="shared" si="134"/>
        <v>0</v>
      </c>
      <c r="R731">
        <f t="shared" si="135"/>
        <v>0</v>
      </c>
      <c r="S731">
        <f t="shared" si="136"/>
        <v>0</v>
      </c>
      <c r="T731">
        <f t="shared" si="137"/>
        <v>0</v>
      </c>
      <c r="U731">
        <f t="shared" si="138"/>
        <v>0</v>
      </c>
      <c r="V731">
        <f t="shared" si="139"/>
        <v>0</v>
      </c>
      <c r="W731">
        <f t="shared" si="140"/>
        <v>0</v>
      </c>
      <c r="X731">
        <f t="shared" si="141"/>
        <v>0</v>
      </c>
      <c r="Y731">
        <f t="shared" si="142"/>
        <v>0</v>
      </c>
      <c r="Z731">
        <f t="shared" si="143"/>
        <v>0</v>
      </c>
    </row>
    <row r="732" spans="15:26">
      <c r="O732">
        <f t="shared" si="132"/>
        <v>0</v>
      </c>
      <c r="P732">
        <f t="shared" si="133"/>
        <v>0</v>
      </c>
      <c r="Q732">
        <f t="shared" si="134"/>
        <v>0</v>
      </c>
      <c r="R732">
        <f t="shared" si="135"/>
        <v>0</v>
      </c>
      <c r="S732">
        <f t="shared" si="136"/>
        <v>0</v>
      </c>
      <c r="T732">
        <f t="shared" si="137"/>
        <v>0</v>
      </c>
      <c r="U732">
        <f t="shared" si="138"/>
        <v>0</v>
      </c>
      <c r="V732">
        <f t="shared" si="139"/>
        <v>0</v>
      </c>
      <c r="W732">
        <f t="shared" si="140"/>
        <v>0</v>
      </c>
      <c r="X732">
        <f t="shared" si="141"/>
        <v>0</v>
      </c>
      <c r="Y732">
        <f t="shared" si="142"/>
        <v>0</v>
      </c>
      <c r="Z732">
        <f t="shared" si="143"/>
        <v>0</v>
      </c>
    </row>
    <row r="733" spans="15:26">
      <c r="O733">
        <f t="shared" si="132"/>
        <v>0</v>
      </c>
      <c r="P733">
        <f t="shared" si="133"/>
        <v>0</v>
      </c>
      <c r="Q733">
        <f t="shared" si="134"/>
        <v>0</v>
      </c>
      <c r="R733">
        <f t="shared" si="135"/>
        <v>0</v>
      </c>
      <c r="S733">
        <f t="shared" si="136"/>
        <v>0</v>
      </c>
      <c r="T733">
        <f t="shared" si="137"/>
        <v>0</v>
      </c>
      <c r="U733">
        <f t="shared" si="138"/>
        <v>0</v>
      </c>
      <c r="V733">
        <f t="shared" si="139"/>
        <v>0</v>
      </c>
      <c r="W733">
        <f t="shared" si="140"/>
        <v>0</v>
      </c>
      <c r="X733">
        <f t="shared" si="141"/>
        <v>0</v>
      </c>
      <c r="Y733">
        <f t="shared" si="142"/>
        <v>0</v>
      </c>
      <c r="Z733">
        <f t="shared" si="143"/>
        <v>0</v>
      </c>
    </row>
    <row r="734" spans="15:26">
      <c r="O734">
        <f t="shared" si="132"/>
        <v>0</v>
      </c>
      <c r="P734">
        <f t="shared" si="133"/>
        <v>0</v>
      </c>
      <c r="Q734">
        <f t="shared" si="134"/>
        <v>0</v>
      </c>
      <c r="R734">
        <f t="shared" si="135"/>
        <v>0</v>
      </c>
      <c r="S734">
        <f t="shared" si="136"/>
        <v>0</v>
      </c>
      <c r="T734">
        <f t="shared" si="137"/>
        <v>0</v>
      </c>
      <c r="U734">
        <f t="shared" si="138"/>
        <v>0</v>
      </c>
      <c r="V734">
        <f t="shared" si="139"/>
        <v>0</v>
      </c>
      <c r="W734">
        <f t="shared" si="140"/>
        <v>0</v>
      </c>
      <c r="X734">
        <f t="shared" si="141"/>
        <v>0</v>
      </c>
      <c r="Y734">
        <f t="shared" si="142"/>
        <v>0</v>
      </c>
      <c r="Z734">
        <f t="shared" si="143"/>
        <v>0</v>
      </c>
    </row>
    <row r="735" spans="15:26">
      <c r="O735">
        <f t="shared" si="132"/>
        <v>0</v>
      </c>
      <c r="P735">
        <f t="shared" si="133"/>
        <v>0</v>
      </c>
      <c r="Q735">
        <f t="shared" si="134"/>
        <v>0</v>
      </c>
      <c r="R735">
        <f t="shared" si="135"/>
        <v>0</v>
      </c>
      <c r="S735">
        <f t="shared" si="136"/>
        <v>0</v>
      </c>
      <c r="T735">
        <f t="shared" si="137"/>
        <v>0</v>
      </c>
      <c r="U735">
        <f t="shared" si="138"/>
        <v>0</v>
      </c>
      <c r="V735">
        <f t="shared" si="139"/>
        <v>0</v>
      </c>
      <c r="W735">
        <f t="shared" si="140"/>
        <v>0</v>
      </c>
      <c r="X735">
        <f t="shared" si="141"/>
        <v>0</v>
      </c>
      <c r="Y735">
        <f t="shared" si="142"/>
        <v>0</v>
      </c>
      <c r="Z735">
        <f t="shared" si="143"/>
        <v>0</v>
      </c>
    </row>
    <row r="736" spans="15:26">
      <c r="O736">
        <f t="shared" si="132"/>
        <v>0</v>
      </c>
      <c r="P736">
        <f t="shared" si="133"/>
        <v>0</v>
      </c>
      <c r="Q736">
        <f t="shared" si="134"/>
        <v>0</v>
      </c>
      <c r="R736">
        <f t="shared" si="135"/>
        <v>0</v>
      </c>
      <c r="S736">
        <f t="shared" si="136"/>
        <v>0</v>
      </c>
      <c r="T736">
        <f t="shared" si="137"/>
        <v>0</v>
      </c>
      <c r="U736">
        <f t="shared" si="138"/>
        <v>0</v>
      </c>
      <c r="V736">
        <f t="shared" si="139"/>
        <v>0</v>
      </c>
      <c r="W736">
        <f t="shared" si="140"/>
        <v>0</v>
      </c>
      <c r="X736">
        <f t="shared" si="141"/>
        <v>0</v>
      </c>
      <c r="Y736">
        <f t="shared" si="142"/>
        <v>0</v>
      </c>
      <c r="Z736">
        <f t="shared" si="143"/>
        <v>0</v>
      </c>
    </row>
    <row r="737" spans="15:26">
      <c r="O737">
        <f t="shared" si="132"/>
        <v>0</v>
      </c>
      <c r="P737">
        <f t="shared" si="133"/>
        <v>0</v>
      </c>
      <c r="Q737">
        <f t="shared" si="134"/>
        <v>0</v>
      </c>
      <c r="R737">
        <f t="shared" si="135"/>
        <v>0</v>
      </c>
      <c r="S737">
        <f t="shared" si="136"/>
        <v>0</v>
      </c>
      <c r="T737">
        <f t="shared" si="137"/>
        <v>0</v>
      </c>
      <c r="U737">
        <f t="shared" si="138"/>
        <v>0</v>
      </c>
      <c r="V737">
        <f t="shared" si="139"/>
        <v>0</v>
      </c>
      <c r="W737">
        <f t="shared" si="140"/>
        <v>0</v>
      </c>
      <c r="X737">
        <f t="shared" si="141"/>
        <v>0</v>
      </c>
      <c r="Y737">
        <f t="shared" si="142"/>
        <v>0</v>
      </c>
      <c r="Z737">
        <f t="shared" si="143"/>
        <v>0</v>
      </c>
    </row>
    <row r="738" spans="15:26">
      <c r="O738">
        <f t="shared" si="132"/>
        <v>0</v>
      </c>
      <c r="P738">
        <f t="shared" si="133"/>
        <v>0</v>
      </c>
      <c r="Q738">
        <f t="shared" si="134"/>
        <v>0</v>
      </c>
      <c r="R738">
        <f t="shared" si="135"/>
        <v>0</v>
      </c>
      <c r="S738">
        <f t="shared" si="136"/>
        <v>0</v>
      </c>
      <c r="T738">
        <f t="shared" si="137"/>
        <v>0</v>
      </c>
      <c r="U738">
        <f t="shared" si="138"/>
        <v>0</v>
      </c>
      <c r="V738">
        <f t="shared" si="139"/>
        <v>0</v>
      </c>
      <c r="W738">
        <f t="shared" si="140"/>
        <v>0</v>
      </c>
      <c r="X738">
        <f t="shared" si="141"/>
        <v>0</v>
      </c>
      <c r="Y738">
        <f t="shared" si="142"/>
        <v>0</v>
      </c>
      <c r="Z738">
        <f t="shared" si="143"/>
        <v>0</v>
      </c>
    </row>
    <row r="739" spans="15:26">
      <c r="O739">
        <f t="shared" si="132"/>
        <v>0</v>
      </c>
      <c r="P739">
        <f t="shared" si="133"/>
        <v>0</v>
      </c>
      <c r="Q739">
        <f t="shared" si="134"/>
        <v>0</v>
      </c>
      <c r="R739">
        <f t="shared" si="135"/>
        <v>0</v>
      </c>
      <c r="S739">
        <f t="shared" si="136"/>
        <v>0</v>
      </c>
      <c r="T739">
        <f t="shared" si="137"/>
        <v>0</v>
      </c>
      <c r="U739">
        <f t="shared" si="138"/>
        <v>0</v>
      </c>
      <c r="V739">
        <f t="shared" si="139"/>
        <v>0</v>
      </c>
      <c r="W739">
        <f t="shared" si="140"/>
        <v>0</v>
      </c>
      <c r="X739">
        <f t="shared" si="141"/>
        <v>0</v>
      </c>
      <c r="Y739">
        <f t="shared" si="142"/>
        <v>0</v>
      </c>
      <c r="Z739">
        <f t="shared" si="143"/>
        <v>0</v>
      </c>
    </row>
    <row r="740" spans="15:26">
      <c r="O740">
        <f t="shared" si="132"/>
        <v>0</v>
      </c>
      <c r="P740">
        <f t="shared" si="133"/>
        <v>0</v>
      </c>
      <c r="Q740">
        <f t="shared" si="134"/>
        <v>0</v>
      </c>
      <c r="R740">
        <f t="shared" si="135"/>
        <v>0</v>
      </c>
      <c r="S740">
        <f t="shared" si="136"/>
        <v>0</v>
      </c>
      <c r="T740">
        <f t="shared" si="137"/>
        <v>0</v>
      </c>
      <c r="U740">
        <f t="shared" si="138"/>
        <v>0</v>
      </c>
      <c r="V740">
        <f t="shared" si="139"/>
        <v>0</v>
      </c>
      <c r="W740">
        <f t="shared" si="140"/>
        <v>0</v>
      </c>
      <c r="X740">
        <f t="shared" si="141"/>
        <v>0</v>
      </c>
      <c r="Y740">
        <f t="shared" si="142"/>
        <v>0</v>
      </c>
      <c r="Z740">
        <f t="shared" si="143"/>
        <v>0</v>
      </c>
    </row>
    <row r="741" spans="15:26">
      <c r="O741">
        <f t="shared" si="132"/>
        <v>0</v>
      </c>
      <c r="P741">
        <f t="shared" si="133"/>
        <v>0</v>
      </c>
      <c r="Q741">
        <f t="shared" si="134"/>
        <v>0</v>
      </c>
      <c r="R741">
        <f t="shared" si="135"/>
        <v>0</v>
      </c>
      <c r="S741">
        <f t="shared" si="136"/>
        <v>0</v>
      </c>
      <c r="T741">
        <f t="shared" si="137"/>
        <v>0</v>
      </c>
      <c r="U741">
        <f t="shared" si="138"/>
        <v>0</v>
      </c>
      <c r="V741">
        <f t="shared" si="139"/>
        <v>0</v>
      </c>
      <c r="W741">
        <f t="shared" si="140"/>
        <v>0</v>
      </c>
      <c r="X741">
        <f t="shared" si="141"/>
        <v>0</v>
      </c>
      <c r="Y741">
        <f t="shared" si="142"/>
        <v>0</v>
      </c>
      <c r="Z741">
        <f t="shared" si="143"/>
        <v>0</v>
      </c>
    </row>
    <row r="742" spans="15:26">
      <c r="O742">
        <f t="shared" si="132"/>
        <v>0</v>
      </c>
      <c r="P742">
        <f t="shared" si="133"/>
        <v>0</v>
      </c>
      <c r="Q742">
        <f t="shared" si="134"/>
        <v>0</v>
      </c>
      <c r="R742">
        <f t="shared" si="135"/>
        <v>0</v>
      </c>
      <c r="S742">
        <f t="shared" si="136"/>
        <v>0</v>
      </c>
      <c r="T742">
        <f t="shared" si="137"/>
        <v>0</v>
      </c>
      <c r="U742">
        <f t="shared" si="138"/>
        <v>0</v>
      </c>
      <c r="V742">
        <f t="shared" si="139"/>
        <v>0</v>
      </c>
      <c r="W742">
        <f t="shared" si="140"/>
        <v>0</v>
      </c>
      <c r="X742">
        <f t="shared" si="141"/>
        <v>0</v>
      </c>
      <c r="Y742">
        <f t="shared" si="142"/>
        <v>0</v>
      </c>
      <c r="Z742">
        <f t="shared" si="143"/>
        <v>0</v>
      </c>
    </row>
    <row r="743" spans="15:26">
      <c r="O743">
        <f t="shared" si="132"/>
        <v>0</v>
      </c>
      <c r="P743">
        <f t="shared" si="133"/>
        <v>0</v>
      </c>
      <c r="Q743">
        <f t="shared" si="134"/>
        <v>0</v>
      </c>
      <c r="R743">
        <f t="shared" si="135"/>
        <v>0</v>
      </c>
      <c r="S743">
        <f t="shared" si="136"/>
        <v>0</v>
      </c>
      <c r="T743">
        <f t="shared" si="137"/>
        <v>0</v>
      </c>
      <c r="U743">
        <f t="shared" si="138"/>
        <v>0</v>
      </c>
      <c r="V743">
        <f t="shared" si="139"/>
        <v>0</v>
      </c>
      <c r="W743">
        <f t="shared" si="140"/>
        <v>0</v>
      </c>
      <c r="X743">
        <f t="shared" si="141"/>
        <v>0</v>
      </c>
      <c r="Y743">
        <f t="shared" si="142"/>
        <v>0</v>
      </c>
      <c r="Z743">
        <f t="shared" si="143"/>
        <v>0</v>
      </c>
    </row>
    <row r="744" spans="15:26">
      <c r="O744">
        <f t="shared" si="132"/>
        <v>0</v>
      </c>
      <c r="P744">
        <f t="shared" si="133"/>
        <v>0</v>
      </c>
      <c r="Q744">
        <f t="shared" si="134"/>
        <v>0</v>
      </c>
      <c r="R744">
        <f t="shared" si="135"/>
        <v>0</v>
      </c>
      <c r="S744">
        <f t="shared" si="136"/>
        <v>0</v>
      </c>
      <c r="T744">
        <f t="shared" si="137"/>
        <v>0</v>
      </c>
      <c r="U744">
        <f t="shared" si="138"/>
        <v>0</v>
      </c>
      <c r="V744">
        <f t="shared" si="139"/>
        <v>0</v>
      </c>
      <c r="W744">
        <f t="shared" si="140"/>
        <v>0</v>
      </c>
      <c r="X744">
        <f t="shared" si="141"/>
        <v>0</v>
      </c>
      <c r="Y744">
        <f t="shared" si="142"/>
        <v>0</v>
      </c>
      <c r="Z744">
        <f t="shared" si="143"/>
        <v>0</v>
      </c>
    </row>
    <row r="745" spans="15:26">
      <c r="O745">
        <f t="shared" si="132"/>
        <v>0</v>
      </c>
      <c r="P745">
        <f t="shared" si="133"/>
        <v>0</v>
      </c>
      <c r="Q745">
        <f t="shared" si="134"/>
        <v>0</v>
      </c>
      <c r="R745">
        <f t="shared" si="135"/>
        <v>0</v>
      </c>
      <c r="S745">
        <f t="shared" si="136"/>
        <v>0</v>
      </c>
      <c r="T745">
        <f t="shared" si="137"/>
        <v>0</v>
      </c>
      <c r="U745">
        <f t="shared" si="138"/>
        <v>0</v>
      </c>
      <c r="V745">
        <f t="shared" si="139"/>
        <v>0</v>
      </c>
      <c r="W745">
        <f t="shared" si="140"/>
        <v>0</v>
      </c>
      <c r="X745">
        <f t="shared" si="141"/>
        <v>0</v>
      </c>
      <c r="Y745">
        <f t="shared" si="142"/>
        <v>0</v>
      </c>
      <c r="Z745">
        <f t="shared" si="143"/>
        <v>0</v>
      </c>
    </row>
    <row r="746" spans="15:26">
      <c r="O746">
        <f t="shared" si="132"/>
        <v>0</v>
      </c>
      <c r="P746">
        <f t="shared" si="133"/>
        <v>0</v>
      </c>
      <c r="Q746">
        <f t="shared" si="134"/>
        <v>0</v>
      </c>
      <c r="R746">
        <f t="shared" si="135"/>
        <v>0</v>
      </c>
      <c r="S746">
        <f t="shared" si="136"/>
        <v>0</v>
      </c>
      <c r="T746">
        <f t="shared" si="137"/>
        <v>0</v>
      </c>
      <c r="U746">
        <f t="shared" si="138"/>
        <v>0</v>
      </c>
      <c r="V746">
        <f t="shared" si="139"/>
        <v>0</v>
      </c>
      <c r="W746">
        <f t="shared" si="140"/>
        <v>0</v>
      </c>
      <c r="X746">
        <f t="shared" si="141"/>
        <v>0</v>
      </c>
      <c r="Y746">
        <f t="shared" si="142"/>
        <v>0</v>
      </c>
      <c r="Z746">
        <f t="shared" si="143"/>
        <v>0</v>
      </c>
    </row>
    <row r="747" spans="15:26">
      <c r="O747">
        <f t="shared" si="132"/>
        <v>0</v>
      </c>
      <c r="P747">
        <f t="shared" si="133"/>
        <v>0</v>
      </c>
      <c r="Q747">
        <f t="shared" si="134"/>
        <v>0</v>
      </c>
      <c r="R747">
        <f t="shared" si="135"/>
        <v>0</v>
      </c>
      <c r="S747">
        <f t="shared" si="136"/>
        <v>0</v>
      </c>
      <c r="T747">
        <f t="shared" si="137"/>
        <v>0</v>
      </c>
      <c r="U747">
        <f t="shared" si="138"/>
        <v>0</v>
      </c>
      <c r="V747">
        <f t="shared" si="139"/>
        <v>0</v>
      </c>
      <c r="W747">
        <f t="shared" si="140"/>
        <v>0</v>
      </c>
      <c r="X747">
        <f t="shared" si="141"/>
        <v>0</v>
      </c>
      <c r="Y747">
        <f t="shared" si="142"/>
        <v>0</v>
      </c>
      <c r="Z747">
        <f t="shared" si="143"/>
        <v>0</v>
      </c>
    </row>
    <row r="748" spans="15:26">
      <c r="O748">
        <f t="shared" si="132"/>
        <v>0</v>
      </c>
      <c r="P748">
        <f t="shared" si="133"/>
        <v>0</v>
      </c>
      <c r="Q748">
        <f t="shared" si="134"/>
        <v>0</v>
      </c>
      <c r="R748">
        <f t="shared" si="135"/>
        <v>0</v>
      </c>
      <c r="S748">
        <f t="shared" si="136"/>
        <v>0</v>
      </c>
      <c r="T748">
        <f t="shared" si="137"/>
        <v>0</v>
      </c>
      <c r="U748">
        <f t="shared" si="138"/>
        <v>0</v>
      </c>
      <c r="V748">
        <f t="shared" si="139"/>
        <v>0</v>
      </c>
      <c r="W748">
        <f t="shared" si="140"/>
        <v>0</v>
      </c>
      <c r="X748">
        <f t="shared" si="141"/>
        <v>0</v>
      </c>
      <c r="Y748">
        <f t="shared" si="142"/>
        <v>0</v>
      </c>
      <c r="Z748">
        <f t="shared" si="143"/>
        <v>0</v>
      </c>
    </row>
    <row r="749" spans="15:26">
      <c r="O749">
        <f t="shared" si="132"/>
        <v>0</v>
      </c>
      <c r="P749">
        <f t="shared" si="133"/>
        <v>0</v>
      </c>
      <c r="Q749">
        <f t="shared" si="134"/>
        <v>0</v>
      </c>
      <c r="R749">
        <f t="shared" si="135"/>
        <v>0</v>
      </c>
      <c r="S749">
        <f t="shared" si="136"/>
        <v>0</v>
      </c>
      <c r="T749">
        <f t="shared" si="137"/>
        <v>0</v>
      </c>
      <c r="U749">
        <f t="shared" si="138"/>
        <v>0</v>
      </c>
      <c r="V749">
        <f t="shared" si="139"/>
        <v>0</v>
      </c>
      <c r="W749">
        <f t="shared" si="140"/>
        <v>0</v>
      </c>
      <c r="X749">
        <f t="shared" si="141"/>
        <v>0</v>
      </c>
      <c r="Y749">
        <f t="shared" si="142"/>
        <v>0</v>
      </c>
      <c r="Z749">
        <f t="shared" si="143"/>
        <v>0</v>
      </c>
    </row>
    <row r="750" spans="15:26">
      <c r="O750">
        <f t="shared" si="132"/>
        <v>0</v>
      </c>
      <c r="P750">
        <f t="shared" si="133"/>
        <v>0</v>
      </c>
      <c r="Q750">
        <f t="shared" si="134"/>
        <v>0</v>
      </c>
      <c r="R750">
        <f t="shared" si="135"/>
        <v>0</v>
      </c>
      <c r="S750">
        <f t="shared" si="136"/>
        <v>0</v>
      </c>
      <c r="T750">
        <f t="shared" si="137"/>
        <v>0</v>
      </c>
      <c r="U750">
        <f t="shared" si="138"/>
        <v>0</v>
      </c>
      <c r="V750">
        <f t="shared" si="139"/>
        <v>0</v>
      </c>
      <c r="W750">
        <f t="shared" si="140"/>
        <v>0</v>
      </c>
      <c r="X750">
        <f t="shared" si="141"/>
        <v>0</v>
      </c>
      <c r="Y750">
        <f t="shared" si="142"/>
        <v>0</v>
      </c>
      <c r="Z750">
        <f t="shared" si="143"/>
        <v>0</v>
      </c>
    </row>
    <row r="751" spans="15:26">
      <c r="O751">
        <f t="shared" si="132"/>
        <v>0</v>
      </c>
      <c r="P751">
        <f t="shared" si="133"/>
        <v>0</v>
      </c>
      <c r="Q751">
        <f t="shared" si="134"/>
        <v>0</v>
      </c>
      <c r="R751">
        <f t="shared" si="135"/>
        <v>0</v>
      </c>
      <c r="S751">
        <f t="shared" si="136"/>
        <v>0</v>
      </c>
      <c r="T751">
        <f t="shared" si="137"/>
        <v>0</v>
      </c>
      <c r="U751">
        <f t="shared" si="138"/>
        <v>0</v>
      </c>
      <c r="V751">
        <f t="shared" si="139"/>
        <v>0</v>
      </c>
      <c r="W751">
        <f t="shared" si="140"/>
        <v>0</v>
      </c>
      <c r="X751">
        <f t="shared" si="141"/>
        <v>0</v>
      </c>
      <c r="Y751">
        <f t="shared" si="142"/>
        <v>0</v>
      </c>
      <c r="Z751">
        <f t="shared" si="143"/>
        <v>0</v>
      </c>
    </row>
    <row r="752" spans="15:26">
      <c r="O752">
        <f t="shared" si="132"/>
        <v>0</v>
      </c>
      <c r="P752">
        <f t="shared" si="133"/>
        <v>0</v>
      </c>
      <c r="Q752">
        <f t="shared" si="134"/>
        <v>0</v>
      </c>
      <c r="R752">
        <f t="shared" si="135"/>
        <v>0</v>
      </c>
      <c r="S752">
        <f t="shared" si="136"/>
        <v>0</v>
      </c>
      <c r="T752">
        <f t="shared" si="137"/>
        <v>0</v>
      </c>
      <c r="U752">
        <f t="shared" si="138"/>
        <v>0</v>
      </c>
      <c r="V752">
        <f t="shared" si="139"/>
        <v>0</v>
      </c>
      <c r="W752">
        <f t="shared" si="140"/>
        <v>0</v>
      </c>
      <c r="X752">
        <f t="shared" si="141"/>
        <v>0</v>
      </c>
      <c r="Y752">
        <f t="shared" si="142"/>
        <v>0</v>
      </c>
      <c r="Z752">
        <f t="shared" si="143"/>
        <v>0</v>
      </c>
    </row>
    <row r="753" spans="15:26">
      <c r="O753">
        <f t="shared" si="132"/>
        <v>0</v>
      </c>
      <c r="P753">
        <f t="shared" si="133"/>
        <v>0</v>
      </c>
      <c r="Q753">
        <f t="shared" si="134"/>
        <v>0</v>
      </c>
      <c r="R753">
        <f t="shared" si="135"/>
        <v>0</v>
      </c>
      <c r="S753">
        <f t="shared" si="136"/>
        <v>0</v>
      </c>
      <c r="T753">
        <f t="shared" si="137"/>
        <v>0</v>
      </c>
      <c r="U753">
        <f t="shared" si="138"/>
        <v>0</v>
      </c>
      <c r="V753">
        <f t="shared" si="139"/>
        <v>0</v>
      </c>
      <c r="W753">
        <f t="shared" si="140"/>
        <v>0</v>
      </c>
      <c r="X753">
        <f t="shared" si="141"/>
        <v>0</v>
      </c>
      <c r="Y753">
        <f t="shared" si="142"/>
        <v>0</v>
      </c>
      <c r="Z753">
        <f t="shared" si="143"/>
        <v>0</v>
      </c>
    </row>
    <row r="754" spans="15:26">
      <c r="O754">
        <f t="shared" si="132"/>
        <v>0</v>
      </c>
      <c r="P754">
        <f t="shared" si="133"/>
        <v>0</v>
      </c>
      <c r="Q754">
        <f t="shared" si="134"/>
        <v>0</v>
      </c>
      <c r="R754">
        <f t="shared" si="135"/>
        <v>0</v>
      </c>
      <c r="S754">
        <f t="shared" si="136"/>
        <v>0</v>
      </c>
      <c r="T754">
        <f t="shared" si="137"/>
        <v>0</v>
      </c>
      <c r="U754">
        <f t="shared" si="138"/>
        <v>0</v>
      </c>
      <c r="V754">
        <f t="shared" si="139"/>
        <v>0</v>
      </c>
      <c r="W754">
        <f t="shared" si="140"/>
        <v>0</v>
      </c>
      <c r="X754">
        <f t="shared" si="141"/>
        <v>0</v>
      </c>
      <c r="Y754">
        <f t="shared" si="142"/>
        <v>0</v>
      </c>
      <c r="Z754">
        <f t="shared" si="143"/>
        <v>0</v>
      </c>
    </row>
    <row r="755" spans="15:26">
      <c r="O755">
        <f t="shared" si="132"/>
        <v>0</v>
      </c>
      <c r="P755">
        <f t="shared" si="133"/>
        <v>0</v>
      </c>
      <c r="Q755">
        <f t="shared" si="134"/>
        <v>0</v>
      </c>
      <c r="R755">
        <f t="shared" si="135"/>
        <v>0</v>
      </c>
      <c r="S755">
        <f t="shared" si="136"/>
        <v>0</v>
      </c>
      <c r="T755">
        <f t="shared" si="137"/>
        <v>0</v>
      </c>
      <c r="U755">
        <f t="shared" si="138"/>
        <v>0</v>
      </c>
      <c r="V755">
        <f t="shared" si="139"/>
        <v>0</v>
      </c>
      <c r="W755">
        <f t="shared" si="140"/>
        <v>0</v>
      </c>
      <c r="X755">
        <f t="shared" si="141"/>
        <v>0</v>
      </c>
      <c r="Y755">
        <f t="shared" si="142"/>
        <v>0</v>
      </c>
      <c r="Z755">
        <f t="shared" si="143"/>
        <v>0</v>
      </c>
    </row>
    <row r="756" spans="15:26">
      <c r="O756">
        <f t="shared" si="132"/>
        <v>0</v>
      </c>
      <c r="P756">
        <f t="shared" si="133"/>
        <v>0</v>
      </c>
      <c r="Q756">
        <f t="shared" si="134"/>
        <v>0</v>
      </c>
      <c r="R756">
        <f t="shared" si="135"/>
        <v>0</v>
      </c>
      <c r="S756">
        <f t="shared" si="136"/>
        <v>0</v>
      </c>
      <c r="T756">
        <f t="shared" si="137"/>
        <v>0</v>
      </c>
      <c r="U756">
        <f t="shared" si="138"/>
        <v>0</v>
      </c>
      <c r="V756">
        <f t="shared" si="139"/>
        <v>0</v>
      </c>
      <c r="W756">
        <f t="shared" si="140"/>
        <v>0</v>
      </c>
      <c r="X756">
        <f t="shared" si="141"/>
        <v>0</v>
      </c>
      <c r="Y756">
        <f t="shared" si="142"/>
        <v>0</v>
      </c>
      <c r="Z756">
        <f t="shared" si="143"/>
        <v>0</v>
      </c>
    </row>
    <row r="757" spans="15:26">
      <c r="O757">
        <f t="shared" si="132"/>
        <v>0</v>
      </c>
      <c r="P757">
        <f t="shared" si="133"/>
        <v>0</v>
      </c>
      <c r="Q757">
        <f t="shared" si="134"/>
        <v>0</v>
      </c>
      <c r="R757">
        <f t="shared" si="135"/>
        <v>0</v>
      </c>
      <c r="S757">
        <f t="shared" si="136"/>
        <v>0</v>
      </c>
      <c r="T757">
        <f t="shared" si="137"/>
        <v>0</v>
      </c>
      <c r="U757">
        <f t="shared" si="138"/>
        <v>0</v>
      </c>
      <c r="V757">
        <f t="shared" si="139"/>
        <v>0</v>
      </c>
      <c r="W757">
        <f t="shared" si="140"/>
        <v>0</v>
      </c>
      <c r="X757">
        <f t="shared" si="141"/>
        <v>0</v>
      </c>
      <c r="Y757">
        <f t="shared" si="142"/>
        <v>0</v>
      </c>
      <c r="Z757">
        <f t="shared" si="143"/>
        <v>0</v>
      </c>
    </row>
    <row r="758" spans="15:26">
      <c r="O758">
        <f t="shared" si="132"/>
        <v>0</v>
      </c>
      <c r="P758">
        <f t="shared" si="133"/>
        <v>0</v>
      </c>
      <c r="Q758">
        <f t="shared" si="134"/>
        <v>0</v>
      </c>
      <c r="R758">
        <f t="shared" si="135"/>
        <v>0</v>
      </c>
      <c r="S758">
        <f t="shared" si="136"/>
        <v>0</v>
      </c>
      <c r="T758">
        <f t="shared" si="137"/>
        <v>0</v>
      </c>
      <c r="U758">
        <f t="shared" si="138"/>
        <v>0</v>
      </c>
      <c r="V758">
        <f t="shared" si="139"/>
        <v>0</v>
      </c>
      <c r="W758">
        <f t="shared" si="140"/>
        <v>0</v>
      </c>
      <c r="X758">
        <f t="shared" si="141"/>
        <v>0</v>
      </c>
      <c r="Y758">
        <f t="shared" si="142"/>
        <v>0</v>
      </c>
      <c r="Z758">
        <f t="shared" si="143"/>
        <v>0</v>
      </c>
    </row>
    <row r="759" spans="15:26">
      <c r="O759">
        <f t="shared" ref="O759:O822" si="144">B759</f>
        <v>0</v>
      </c>
      <c r="P759">
        <f t="shared" ref="P759:P822" si="145">E759</f>
        <v>0</v>
      </c>
      <c r="Q759">
        <f t="shared" ref="Q759:Q822" si="146">H759</f>
        <v>0</v>
      </c>
      <c r="R759">
        <f t="shared" ref="R759:R822" si="147">K759</f>
        <v>0</v>
      </c>
      <c r="S759">
        <f t="shared" ref="S759:S822" si="148">C759</f>
        <v>0</v>
      </c>
      <c r="T759">
        <f t="shared" ref="T759:T822" si="149">F759</f>
        <v>0</v>
      </c>
      <c r="U759">
        <f t="shared" ref="U759:U822" si="150">I759</f>
        <v>0</v>
      </c>
      <c r="V759">
        <f t="shared" ref="V759:V822" si="151">L759</f>
        <v>0</v>
      </c>
      <c r="W759">
        <f t="shared" ref="W759:W822" si="152">D759</f>
        <v>0</v>
      </c>
      <c r="X759">
        <f t="shared" ref="X759:X822" si="153">G759</f>
        <v>0</v>
      </c>
      <c r="Y759">
        <f t="shared" ref="Y759:Y822" si="154">J759</f>
        <v>0</v>
      </c>
      <c r="Z759">
        <f t="shared" ref="Z759:Z822" si="155">M759</f>
        <v>0</v>
      </c>
    </row>
    <row r="760" spans="15:26">
      <c r="O760">
        <f t="shared" si="144"/>
        <v>0</v>
      </c>
      <c r="P760">
        <f t="shared" si="145"/>
        <v>0</v>
      </c>
      <c r="Q760">
        <f t="shared" si="146"/>
        <v>0</v>
      </c>
      <c r="R760">
        <f t="shared" si="147"/>
        <v>0</v>
      </c>
      <c r="S760">
        <f t="shared" si="148"/>
        <v>0</v>
      </c>
      <c r="T760">
        <f t="shared" si="149"/>
        <v>0</v>
      </c>
      <c r="U760">
        <f t="shared" si="150"/>
        <v>0</v>
      </c>
      <c r="V760">
        <f t="shared" si="151"/>
        <v>0</v>
      </c>
      <c r="W760">
        <f t="shared" si="152"/>
        <v>0</v>
      </c>
      <c r="X760">
        <f t="shared" si="153"/>
        <v>0</v>
      </c>
      <c r="Y760">
        <f t="shared" si="154"/>
        <v>0</v>
      </c>
      <c r="Z760">
        <f t="shared" si="155"/>
        <v>0</v>
      </c>
    </row>
    <row r="761" spans="15:26">
      <c r="O761">
        <f t="shared" si="144"/>
        <v>0</v>
      </c>
      <c r="P761">
        <f t="shared" si="145"/>
        <v>0</v>
      </c>
      <c r="Q761">
        <f t="shared" si="146"/>
        <v>0</v>
      </c>
      <c r="R761">
        <f t="shared" si="147"/>
        <v>0</v>
      </c>
      <c r="S761">
        <f t="shared" si="148"/>
        <v>0</v>
      </c>
      <c r="T761">
        <f t="shared" si="149"/>
        <v>0</v>
      </c>
      <c r="U761">
        <f t="shared" si="150"/>
        <v>0</v>
      </c>
      <c r="V761">
        <f t="shared" si="151"/>
        <v>0</v>
      </c>
      <c r="W761">
        <f t="shared" si="152"/>
        <v>0</v>
      </c>
      <c r="X761">
        <f t="shared" si="153"/>
        <v>0</v>
      </c>
      <c r="Y761">
        <f t="shared" si="154"/>
        <v>0</v>
      </c>
      <c r="Z761">
        <f t="shared" si="155"/>
        <v>0</v>
      </c>
    </row>
    <row r="762" spans="15:26">
      <c r="O762">
        <f t="shared" si="144"/>
        <v>0</v>
      </c>
      <c r="P762">
        <f t="shared" si="145"/>
        <v>0</v>
      </c>
      <c r="Q762">
        <f t="shared" si="146"/>
        <v>0</v>
      </c>
      <c r="R762">
        <f t="shared" si="147"/>
        <v>0</v>
      </c>
      <c r="S762">
        <f t="shared" si="148"/>
        <v>0</v>
      </c>
      <c r="T762">
        <f t="shared" si="149"/>
        <v>0</v>
      </c>
      <c r="U762">
        <f t="shared" si="150"/>
        <v>0</v>
      </c>
      <c r="V762">
        <f t="shared" si="151"/>
        <v>0</v>
      </c>
      <c r="W762">
        <f t="shared" si="152"/>
        <v>0</v>
      </c>
      <c r="X762">
        <f t="shared" si="153"/>
        <v>0</v>
      </c>
      <c r="Y762">
        <f t="shared" si="154"/>
        <v>0</v>
      </c>
      <c r="Z762">
        <f t="shared" si="155"/>
        <v>0</v>
      </c>
    </row>
    <row r="763" spans="15:26">
      <c r="O763">
        <f t="shared" si="144"/>
        <v>0</v>
      </c>
      <c r="P763">
        <f t="shared" si="145"/>
        <v>0</v>
      </c>
      <c r="Q763">
        <f t="shared" si="146"/>
        <v>0</v>
      </c>
      <c r="R763">
        <f t="shared" si="147"/>
        <v>0</v>
      </c>
      <c r="S763">
        <f t="shared" si="148"/>
        <v>0</v>
      </c>
      <c r="T763">
        <f t="shared" si="149"/>
        <v>0</v>
      </c>
      <c r="U763">
        <f t="shared" si="150"/>
        <v>0</v>
      </c>
      <c r="V763">
        <f t="shared" si="151"/>
        <v>0</v>
      </c>
      <c r="W763">
        <f t="shared" si="152"/>
        <v>0</v>
      </c>
      <c r="X763">
        <f t="shared" si="153"/>
        <v>0</v>
      </c>
      <c r="Y763">
        <f t="shared" si="154"/>
        <v>0</v>
      </c>
      <c r="Z763">
        <f t="shared" si="155"/>
        <v>0</v>
      </c>
    </row>
    <row r="764" spans="15:26">
      <c r="O764">
        <f t="shared" si="144"/>
        <v>0</v>
      </c>
      <c r="P764">
        <f t="shared" si="145"/>
        <v>0</v>
      </c>
      <c r="Q764">
        <f t="shared" si="146"/>
        <v>0</v>
      </c>
      <c r="R764">
        <f t="shared" si="147"/>
        <v>0</v>
      </c>
      <c r="S764">
        <f t="shared" si="148"/>
        <v>0</v>
      </c>
      <c r="T764">
        <f t="shared" si="149"/>
        <v>0</v>
      </c>
      <c r="U764">
        <f t="shared" si="150"/>
        <v>0</v>
      </c>
      <c r="V764">
        <f t="shared" si="151"/>
        <v>0</v>
      </c>
      <c r="W764">
        <f t="shared" si="152"/>
        <v>0</v>
      </c>
      <c r="X764">
        <f t="shared" si="153"/>
        <v>0</v>
      </c>
      <c r="Y764">
        <f t="shared" si="154"/>
        <v>0</v>
      </c>
      <c r="Z764">
        <f t="shared" si="155"/>
        <v>0</v>
      </c>
    </row>
    <row r="765" spans="15:26">
      <c r="O765">
        <f t="shared" si="144"/>
        <v>0</v>
      </c>
      <c r="P765">
        <f t="shared" si="145"/>
        <v>0</v>
      </c>
      <c r="Q765">
        <f t="shared" si="146"/>
        <v>0</v>
      </c>
      <c r="R765">
        <f t="shared" si="147"/>
        <v>0</v>
      </c>
      <c r="S765">
        <f t="shared" si="148"/>
        <v>0</v>
      </c>
      <c r="T765">
        <f t="shared" si="149"/>
        <v>0</v>
      </c>
      <c r="U765">
        <f t="shared" si="150"/>
        <v>0</v>
      </c>
      <c r="V765">
        <f t="shared" si="151"/>
        <v>0</v>
      </c>
      <c r="W765">
        <f t="shared" si="152"/>
        <v>0</v>
      </c>
      <c r="X765">
        <f t="shared" si="153"/>
        <v>0</v>
      </c>
      <c r="Y765">
        <f t="shared" si="154"/>
        <v>0</v>
      </c>
      <c r="Z765">
        <f t="shared" si="155"/>
        <v>0</v>
      </c>
    </row>
    <row r="766" spans="15:26">
      <c r="O766">
        <f t="shared" si="144"/>
        <v>0</v>
      </c>
      <c r="P766">
        <f t="shared" si="145"/>
        <v>0</v>
      </c>
      <c r="Q766">
        <f t="shared" si="146"/>
        <v>0</v>
      </c>
      <c r="R766">
        <f t="shared" si="147"/>
        <v>0</v>
      </c>
      <c r="S766">
        <f t="shared" si="148"/>
        <v>0</v>
      </c>
      <c r="T766">
        <f t="shared" si="149"/>
        <v>0</v>
      </c>
      <c r="U766">
        <f t="shared" si="150"/>
        <v>0</v>
      </c>
      <c r="V766">
        <f t="shared" si="151"/>
        <v>0</v>
      </c>
      <c r="W766">
        <f t="shared" si="152"/>
        <v>0</v>
      </c>
      <c r="X766">
        <f t="shared" si="153"/>
        <v>0</v>
      </c>
      <c r="Y766">
        <f t="shared" si="154"/>
        <v>0</v>
      </c>
      <c r="Z766">
        <f t="shared" si="155"/>
        <v>0</v>
      </c>
    </row>
    <row r="767" spans="15:26">
      <c r="O767">
        <f t="shared" si="144"/>
        <v>0</v>
      </c>
      <c r="P767">
        <f t="shared" si="145"/>
        <v>0</v>
      </c>
      <c r="Q767">
        <f t="shared" si="146"/>
        <v>0</v>
      </c>
      <c r="R767">
        <f t="shared" si="147"/>
        <v>0</v>
      </c>
      <c r="S767">
        <f t="shared" si="148"/>
        <v>0</v>
      </c>
      <c r="T767">
        <f t="shared" si="149"/>
        <v>0</v>
      </c>
      <c r="U767">
        <f t="shared" si="150"/>
        <v>0</v>
      </c>
      <c r="V767">
        <f t="shared" si="151"/>
        <v>0</v>
      </c>
      <c r="W767">
        <f t="shared" si="152"/>
        <v>0</v>
      </c>
      <c r="X767">
        <f t="shared" si="153"/>
        <v>0</v>
      </c>
      <c r="Y767">
        <f t="shared" si="154"/>
        <v>0</v>
      </c>
      <c r="Z767">
        <f t="shared" si="155"/>
        <v>0</v>
      </c>
    </row>
    <row r="768" spans="15:26">
      <c r="O768">
        <f t="shared" si="144"/>
        <v>0</v>
      </c>
      <c r="P768">
        <f t="shared" si="145"/>
        <v>0</v>
      </c>
      <c r="Q768">
        <f t="shared" si="146"/>
        <v>0</v>
      </c>
      <c r="R768">
        <f t="shared" si="147"/>
        <v>0</v>
      </c>
      <c r="S768">
        <f t="shared" si="148"/>
        <v>0</v>
      </c>
      <c r="T768">
        <f t="shared" si="149"/>
        <v>0</v>
      </c>
      <c r="U768">
        <f t="shared" si="150"/>
        <v>0</v>
      </c>
      <c r="V768">
        <f t="shared" si="151"/>
        <v>0</v>
      </c>
      <c r="W768">
        <f t="shared" si="152"/>
        <v>0</v>
      </c>
      <c r="X768">
        <f t="shared" si="153"/>
        <v>0</v>
      </c>
      <c r="Y768">
        <f t="shared" si="154"/>
        <v>0</v>
      </c>
      <c r="Z768">
        <f t="shared" si="155"/>
        <v>0</v>
      </c>
    </row>
    <row r="769" spans="15:26">
      <c r="O769">
        <f t="shared" si="144"/>
        <v>0</v>
      </c>
      <c r="P769">
        <f t="shared" si="145"/>
        <v>0</v>
      </c>
      <c r="Q769">
        <f t="shared" si="146"/>
        <v>0</v>
      </c>
      <c r="R769">
        <f t="shared" si="147"/>
        <v>0</v>
      </c>
      <c r="S769">
        <f t="shared" si="148"/>
        <v>0</v>
      </c>
      <c r="T769">
        <f t="shared" si="149"/>
        <v>0</v>
      </c>
      <c r="U769">
        <f t="shared" si="150"/>
        <v>0</v>
      </c>
      <c r="V769">
        <f t="shared" si="151"/>
        <v>0</v>
      </c>
      <c r="W769">
        <f t="shared" si="152"/>
        <v>0</v>
      </c>
      <c r="X769">
        <f t="shared" si="153"/>
        <v>0</v>
      </c>
      <c r="Y769">
        <f t="shared" si="154"/>
        <v>0</v>
      </c>
      <c r="Z769">
        <f t="shared" si="155"/>
        <v>0</v>
      </c>
    </row>
    <row r="770" spans="15:26">
      <c r="O770">
        <f t="shared" si="144"/>
        <v>0</v>
      </c>
      <c r="P770">
        <f t="shared" si="145"/>
        <v>0</v>
      </c>
      <c r="Q770">
        <f t="shared" si="146"/>
        <v>0</v>
      </c>
      <c r="R770">
        <f t="shared" si="147"/>
        <v>0</v>
      </c>
      <c r="S770">
        <f t="shared" si="148"/>
        <v>0</v>
      </c>
      <c r="T770">
        <f t="shared" si="149"/>
        <v>0</v>
      </c>
      <c r="U770">
        <f t="shared" si="150"/>
        <v>0</v>
      </c>
      <c r="V770">
        <f t="shared" si="151"/>
        <v>0</v>
      </c>
      <c r="W770">
        <f t="shared" si="152"/>
        <v>0</v>
      </c>
      <c r="X770">
        <f t="shared" si="153"/>
        <v>0</v>
      </c>
      <c r="Y770">
        <f t="shared" si="154"/>
        <v>0</v>
      </c>
      <c r="Z770">
        <f t="shared" si="155"/>
        <v>0</v>
      </c>
    </row>
    <row r="771" spans="15:26">
      <c r="O771">
        <f t="shared" si="144"/>
        <v>0</v>
      </c>
      <c r="P771">
        <f t="shared" si="145"/>
        <v>0</v>
      </c>
      <c r="Q771">
        <f t="shared" si="146"/>
        <v>0</v>
      </c>
      <c r="R771">
        <f t="shared" si="147"/>
        <v>0</v>
      </c>
      <c r="S771">
        <f t="shared" si="148"/>
        <v>0</v>
      </c>
      <c r="T771">
        <f t="shared" si="149"/>
        <v>0</v>
      </c>
      <c r="U771">
        <f t="shared" si="150"/>
        <v>0</v>
      </c>
      <c r="V771">
        <f t="shared" si="151"/>
        <v>0</v>
      </c>
      <c r="W771">
        <f t="shared" si="152"/>
        <v>0</v>
      </c>
      <c r="X771">
        <f t="shared" si="153"/>
        <v>0</v>
      </c>
      <c r="Y771">
        <f t="shared" si="154"/>
        <v>0</v>
      </c>
      <c r="Z771">
        <f t="shared" si="155"/>
        <v>0</v>
      </c>
    </row>
    <row r="772" spans="15:26">
      <c r="O772">
        <f t="shared" si="144"/>
        <v>0</v>
      </c>
      <c r="P772">
        <f t="shared" si="145"/>
        <v>0</v>
      </c>
      <c r="Q772">
        <f t="shared" si="146"/>
        <v>0</v>
      </c>
      <c r="R772">
        <f t="shared" si="147"/>
        <v>0</v>
      </c>
      <c r="S772">
        <f t="shared" si="148"/>
        <v>0</v>
      </c>
      <c r="T772">
        <f t="shared" si="149"/>
        <v>0</v>
      </c>
      <c r="U772">
        <f t="shared" si="150"/>
        <v>0</v>
      </c>
      <c r="V772">
        <f t="shared" si="151"/>
        <v>0</v>
      </c>
      <c r="W772">
        <f t="shared" si="152"/>
        <v>0</v>
      </c>
      <c r="X772">
        <f t="shared" si="153"/>
        <v>0</v>
      </c>
      <c r="Y772">
        <f t="shared" si="154"/>
        <v>0</v>
      </c>
      <c r="Z772">
        <f t="shared" si="155"/>
        <v>0</v>
      </c>
    </row>
    <row r="773" spans="15:26">
      <c r="O773">
        <f t="shared" si="144"/>
        <v>0</v>
      </c>
      <c r="P773">
        <f t="shared" si="145"/>
        <v>0</v>
      </c>
      <c r="Q773">
        <f t="shared" si="146"/>
        <v>0</v>
      </c>
      <c r="R773">
        <f t="shared" si="147"/>
        <v>0</v>
      </c>
      <c r="S773">
        <f t="shared" si="148"/>
        <v>0</v>
      </c>
      <c r="T773">
        <f t="shared" si="149"/>
        <v>0</v>
      </c>
      <c r="U773">
        <f t="shared" si="150"/>
        <v>0</v>
      </c>
      <c r="V773">
        <f t="shared" si="151"/>
        <v>0</v>
      </c>
      <c r="W773">
        <f t="shared" si="152"/>
        <v>0</v>
      </c>
      <c r="X773">
        <f t="shared" si="153"/>
        <v>0</v>
      </c>
      <c r="Y773">
        <f t="shared" si="154"/>
        <v>0</v>
      </c>
      <c r="Z773">
        <f t="shared" si="155"/>
        <v>0</v>
      </c>
    </row>
    <row r="774" spans="15:26">
      <c r="O774">
        <f t="shared" si="144"/>
        <v>0</v>
      </c>
      <c r="P774">
        <f t="shared" si="145"/>
        <v>0</v>
      </c>
      <c r="Q774">
        <f t="shared" si="146"/>
        <v>0</v>
      </c>
      <c r="R774">
        <f t="shared" si="147"/>
        <v>0</v>
      </c>
      <c r="S774">
        <f t="shared" si="148"/>
        <v>0</v>
      </c>
      <c r="T774">
        <f t="shared" si="149"/>
        <v>0</v>
      </c>
      <c r="U774">
        <f t="shared" si="150"/>
        <v>0</v>
      </c>
      <c r="V774">
        <f t="shared" si="151"/>
        <v>0</v>
      </c>
      <c r="W774">
        <f t="shared" si="152"/>
        <v>0</v>
      </c>
      <c r="X774">
        <f t="shared" si="153"/>
        <v>0</v>
      </c>
      <c r="Y774">
        <f t="shared" si="154"/>
        <v>0</v>
      </c>
      <c r="Z774">
        <f t="shared" si="155"/>
        <v>0</v>
      </c>
    </row>
    <row r="775" spans="15:26">
      <c r="O775">
        <f t="shared" si="144"/>
        <v>0</v>
      </c>
      <c r="P775">
        <f t="shared" si="145"/>
        <v>0</v>
      </c>
      <c r="Q775">
        <f t="shared" si="146"/>
        <v>0</v>
      </c>
      <c r="R775">
        <f t="shared" si="147"/>
        <v>0</v>
      </c>
      <c r="S775">
        <f t="shared" si="148"/>
        <v>0</v>
      </c>
      <c r="T775">
        <f t="shared" si="149"/>
        <v>0</v>
      </c>
      <c r="U775">
        <f t="shared" si="150"/>
        <v>0</v>
      </c>
      <c r="V775">
        <f t="shared" si="151"/>
        <v>0</v>
      </c>
      <c r="W775">
        <f t="shared" si="152"/>
        <v>0</v>
      </c>
      <c r="X775">
        <f t="shared" si="153"/>
        <v>0</v>
      </c>
      <c r="Y775">
        <f t="shared" si="154"/>
        <v>0</v>
      </c>
      <c r="Z775">
        <f t="shared" si="155"/>
        <v>0</v>
      </c>
    </row>
    <row r="776" spans="15:26">
      <c r="O776">
        <f t="shared" si="144"/>
        <v>0</v>
      </c>
      <c r="P776">
        <f t="shared" si="145"/>
        <v>0</v>
      </c>
      <c r="Q776">
        <f t="shared" si="146"/>
        <v>0</v>
      </c>
      <c r="R776">
        <f t="shared" si="147"/>
        <v>0</v>
      </c>
      <c r="S776">
        <f t="shared" si="148"/>
        <v>0</v>
      </c>
      <c r="T776">
        <f t="shared" si="149"/>
        <v>0</v>
      </c>
      <c r="U776">
        <f t="shared" si="150"/>
        <v>0</v>
      </c>
      <c r="V776">
        <f t="shared" si="151"/>
        <v>0</v>
      </c>
      <c r="W776">
        <f t="shared" si="152"/>
        <v>0</v>
      </c>
      <c r="X776">
        <f t="shared" si="153"/>
        <v>0</v>
      </c>
      <c r="Y776">
        <f t="shared" si="154"/>
        <v>0</v>
      </c>
      <c r="Z776">
        <f t="shared" si="155"/>
        <v>0</v>
      </c>
    </row>
    <row r="777" spans="15:26">
      <c r="O777">
        <f t="shared" si="144"/>
        <v>0</v>
      </c>
      <c r="P777">
        <f t="shared" si="145"/>
        <v>0</v>
      </c>
      <c r="Q777">
        <f t="shared" si="146"/>
        <v>0</v>
      </c>
      <c r="R777">
        <f t="shared" si="147"/>
        <v>0</v>
      </c>
      <c r="S777">
        <f t="shared" si="148"/>
        <v>0</v>
      </c>
      <c r="T777">
        <f t="shared" si="149"/>
        <v>0</v>
      </c>
      <c r="U777">
        <f t="shared" si="150"/>
        <v>0</v>
      </c>
      <c r="V777">
        <f t="shared" si="151"/>
        <v>0</v>
      </c>
      <c r="W777">
        <f t="shared" si="152"/>
        <v>0</v>
      </c>
      <c r="X777">
        <f t="shared" si="153"/>
        <v>0</v>
      </c>
      <c r="Y777">
        <f t="shared" si="154"/>
        <v>0</v>
      </c>
      <c r="Z777">
        <f t="shared" si="155"/>
        <v>0</v>
      </c>
    </row>
    <row r="778" spans="15:26">
      <c r="O778">
        <f t="shared" si="144"/>
        <v>0</v>
      </c>
      <c r="P778">
        <f t="shared" si="145"/>
        <v>0</v>
      </c>
      <c r="Q778">
        <f t="shared" si="146"/>
        <v>0</v>
      </c>
      <c r="R778">
        <f t="shared" si="147"/>
        <v>0</v>
      </c>
      <c r="S778">
        <f t="shared" si="148"/>
        <v>0</v>
      </c>
      <c r="T778">
        <f t="shared" si="149"/>
        <v>0</v>
      </c>
      <c r="U778">
        <f t="shared" si="150"/>
        <v>0</v>
      </c>
      <c r="V778">
        <f t="shared" si="151"/>
        <v>0</v>
      </c>
      <c r="W778">
        <f t="shared" si="152"/>
        <v>0</v>
      </c>
      <c r="X778">
        <f t="shared" si="153"/>
        <v>0</v>
      </c>
      <c r="Y778">
        <f t="shared" si="154"/>
        <v>0</v>
      </c>
      <c r="Z778">
        <f t="shared" si="155"/>
        <v>0</v>
      </c>
    </row>
    <row r="779" spans="15:26">
      <c r="O779">
        <f t="shared" si="144"/>
        <v>0</v>
      </c>
      <c r="P779">
        <f t="shared" si="145"/>
        <v>0</v>
      </c>
      <c r="Q779">
        <f t="shared" si="146"/>
        <v>0</v>
      </c>
      <c r="R779">
        <f t="shared" si="147"/>
        <v>0</v>
      </c>
      <c r="S779">
        <f t="shared" si="148"/>
        <v>0</v>
      </c>
      <c r="T779">
        <f t="shared" si="149"/>
        <v>0</v>
      </c>
      <c r="U779">
        <f t="shared" si="150"/>
        <v>0</v>
      </c>
      <c r="V779">
        <f t="shared" si="151"/>
        <v>0</v>
      </c>
      <c r="W779">
        <f t="shared" si="152"/>
        <v>0</v>
      </c>
      <c r="X779">
        <f t="shared" si="153"/>
        <v>0</v>
      </c>
      <c r="Y779">
        <f t="shared" si="154"/>
        <v>0</v>
      </c>
      <c r="Z779">
        <f t="shared" si="155"/>
        <v>0</v>
      </c>
    </row>
    <row r="780" spans="15:26">
      <c r="O780">
        <f t="shared" si="144"/>
        <v>0</v>
      </c>
      <c r="P780">
        <f t="shared" si="145"/>
        <v>0</v>
      </c>
      <c r="Q780">
        <f t="shared" si="146"/>
        <v>0</v>
      </c>
      <c r="R780">
        <f t="shared" si="147"/>
        <v>0</v>
      </c>
      <c r="S780">
        <f t="shared" si="148"/>
        <v>0</v>
      </c>
      <c r="T780">
        <f t="shared" si="149"/>
        <v>0</v>
      </c>
      <c r="U780">
        <f t="shared" si="150"/>
        <v>0</v>
      </c>
      <c r="V780">
        <f t="shared" si="151"/>
        <v>0</v>
      </c>
      <c r="W780">
        <f t="shared" si="152"/>
        <v>0</v>
      </c>
      <c r="X780">
        <f t="shared" si="153"/>
        <v>0</v>
      </c>
      <c r="Y780">
        <f t="shared" si="154"/>
        <v>0</v>
      </c>
      <c r="Z780">
        <f t="shared" si="155"/>
        <v>0</v>
      </c>
    </row>
    <row r="781" spans="15:26">
      <c r="O781">
        <f t="shared" si="144"/>
        <v>0</v>
      </c>
      <c r="P781">
        <f t="shared" si="145"/>
        <v>0</v>
      </c>
      <c r="Q781">
        <f t="shared" si="146"/>
        <v>0</v>
      </c>
      <c r="R781">
        <f t="shared" si="147"/>
        <v>0</v>
      </c>
      <c r="S781">
        <f t="shared" si="148"/>
        <v>0</v>
      </c>
      <c r="T781">
        <f t="shared" si="149"/>
        <v>0</v>
      </c>
      <c r="U781">
        <f t="shared" si="150"/>
        <v>0</v>
      </c>
      <c r="V781">
        <f t="shared" si="151"/>
        <v>0</v>
      </c>
      <c r="W781">
        <f t="shared" si="152"/>
        <v>0</v>
      </c>
      <c r="X781">
        <f t="shared" si="153"/>
        <v>0</v>
      </c>
      <c r="Y781">
        <f t="shared" si="154"/>
        <v>0</v>
      </c>
      <c r="Z781">
        <f t="shared" si="155"/>
        <v>0</v>
      </c>
    </row>
    <row r="782" spans="15:26">
      <c r="O782">
        <f t="shared" si="144"/>
        <v>0</v>
      </c>
      <c r="P782">
        <f t="shared" si="145"/>
        <v>0</v>
      </c>
      <c r="Q782">
        <f t="shared" si="146"/>
        <v>0</v>
      </c>
      <c r="R782">
        <f t="shared" si="147"/>
        <v>0</v>
      </c>
      <c r="S782">
        <f t="shared" si="148"/>
        <v>0</v>
      </c>
      <c r="T782">
        <f t="shared" si="149"/>
        <v>0</v>
      </c>
      <c r="U782">
        <f t="shared" si="150"/>
        <v>0</v>
      </c>
      <c r="V782">
        <f t="shared" si="151"/>
        <v>0</v>
      </c>
      <c r="W782">
        <f t="shared" si="152"/>
        <v>0</v>
      </c>
      <c r="X782">
        <f t="shared" si="153"/>
        <v>0</v>
      </c>
      <c r="Y782">
        <f t="shared" si="154"/>
        <v>0</v>
      </c>
      <c r="Z782">
        <f t="shared" si="155"/>
        <v>0</v>
      </c>
    </row>
    <row r="783" spans="15:26">
      <c r="O783">
        <f t="shared" si="144"/>
        <v>0</v>
      </c>
      <c r="P783">
        <f t="shared" si="145"/>
        <v>0</v>
      </c>
      <c r="Q783">
        <f t="shared" si="146"/>
        <v>0</v>
      </c>
      <c r="R783">
        <f t="shared" si="147"/>
        <v>0</v>
      </c>
      <c r="S783">
        <f t="shared" si="148"/>
        <v>0</v>
      </c>
      <c r="T783">
        <f t="shared" si="149"/>
        <v>0</v>
      </c>
      <c r="U783">
        <f t="shared" si="150"/>
        <v>0</v>
      </c>
      <c r="V783">
        <f t="shared" si="151"/>
        <v>0</v>
      </c>
      <c r="W783">
        <f t="shared" si="152"/>
        <v>0</v>
      </c>
      <c r="X783">
        <f t="shared" si="153"/>
        <v>0</v>
      </c>
      <c r="Y783">
        <f t="shared" si="154"/>
        <v>0</v>
      </c>
      <c r="Z783">
        <f t="shared" si="155"/>
        <v>0</v>
      </c>
    </row>
    <row r="784" spans="15:26">
      <c r="O784">
        <f t="shared" si="144"/>
        <v>0</v>
      </c>
      <c r="P784">
        <f t="shared" si="145"/>
        <v>0</v>
      </c>
      <c r="Q784">
        <f t="shared" si="146"/>
        <v>0</v>
      </c>
      <c r="R784">
        <f t="shared" si="147"/>
        <v>0</v>
      </c>
      <c r="S784">
        <f t="shared" si="148"/>
        <v>0</v>
      </c>
      <c r="T784">
        <f t="shared" si="149"/>
        <v>0</v>
      </c>
      <c r="U784">
        <f t="shared" si="150"/>
        <v>0</v>
      </c>
      <c r="V784">
        <f t="shared" si="151"/>
        <v>0</v>
      </c>
      <c r="W784">
        <f t="shared" si="152"/>
        <v>0</v>
      </c>
      <c r="X784">
        <f t="shared" si="153"/>
        <v>0</v>
      </c>
      <c r="Y784">
        <f t="shared" si="154"/>
        <v>0</v>
      </c>
      <c r="Z784">
        <f t="shared" si="155"/>
        <v>0</v>
      </c>
    </row>
    <row r="785" spans="15:26">
      <c r="O785">
        <f t="shared" si="144"/>
        <v>0</v>
      </c>
      <c r="P785">
        <f t="shared" si="145"/>
        <v>0</v>
      </c>
      <c r="Q785">
        <f t="shared" si="146"/>
        <v>0</v>
      </c>
      <c r="R785">
        <f t="shared" si="147"/>
        <v>0</v>
      </c>
      <c r="S785">
        <f t="shared" si="148"/>
        <v>0</v>
      </c>
      <c r="T785">
        <f t="shared" si="149"/>
        <v>0</v>
      </c>
      <c r="U785">
        <f t="shared" si="150"/>
        <v>0</v>
      </c>
      <c r="V785">
        <f t="shared" si="151"/>
        <v>0</v>
      </c>
      <c r="W785">
        <f t="shared" si="152"/>
        <v>0</v>
      </c>
      <c r="X785">
        <f t="shared" si="153"/>
        <v>0</v>
      </c>
      <c r="Y785">
        <f t="shared" si="154"/>
        <v>0</v>
      </c>
      <c r="Z785">
        <f t="shared" si="155"/>
        <v>0</v>
      </c>
    </row>
    <row r="786" spans="15:26">
      <c r="O786">
        <f t="shared" si="144"/>
        <v>0</v>
      </c>
      <c r="P786">
        <f t="shared" si="145"/>
        <v>0</v>
      </c>
      <c r="Q786">
        <f t="shared" si="146"/>
        <v>0</v>
      </c>
      <c r="R786">
        <f t="shared" si="147"/>
        <v>0</v>
      </c>
      <c r="S786">
        <f t="shared" si="148"/>
        <v>0</v>
      </c>
      <c r="T786">
        <f t="shared" si="149"/>
        <v>0</v>
      </c>
      <c r="U786">
        <f t="shared" si="150"/>
        <v>0</v>
      </c>
      <c r="V786">
        <f t="shared" si="151"/>
        <v>0</v>
      </c>
      <c r="W786">
        <f t="shared" si="152"/>
        <v>0</v>
      </c>
      <c r="X786">
        <f t="shared" si="153"/>
        <v>0</v>
      </c>
      <c r="Y786">
        <f t="shared" si="154"/>
        <v>0</v>
      </c>
      <c r="Z786">
        <f t="shared" si="155"/>
        <v>0</v>
      </c>
    </row>
    <row r="787" spans="15:26">
      <c r="O787">
        <f t="shared" si="144"/>
        <v>0</v>
      </c>
      <c r="P787">
        <f t="shared" si="145"/>
        <v>0</v>
      </c>
      <c r="Q787">
        <f t="shared" si="146"/>
        <v>0</v>
      </c>
      <c r="R787">
        <f t="shared" si="147"/>
        <v>0</v>
      </c>
      <c r="S787">
        <f t="shared" si="148"/>
        <v>0</v>
      </c>
      <c r="T787">
        <f t="shared" si="149"/>
        <v>0</v>
      </c>
      <c r="U787">
        <f t="shared" si="150"/>
        <v>0</v>
      </c>
      <c r="V787">
        <f t="shared" si="151"/>
        <v>0</v>
      </c>
      <c r="W787">
        <f t="shared" si="152"/>
        <v>0</v>
      </c>
      <c r="X787">
        <f t="shared" si="153"/>
        <v>0</v>
      </c>
      <c r="Y787">
        <f t="shared" si="154"/>
        <v>0</v>
      </c>
      <c r="Z787">
        <f t="shared" si="155"/>
        <v>0</v>
      </c>
    </row>
    <row r="788" spans="15:26">
      <c r="O788">
        <f t="shared" si="144"/>
        <v>0</v>
      </c>
      <c r="P788">
        <f t="shared" si="145"/>
        <v>0</v>
      </c>
      <c r="Q788">
        <f t="shared" si="146"/>
        <v>0</v>
      </c>
      <c r="R788">
        <f t="shared" si="147"/>
        <v>0</v>
      </c>
      <c r="S788">
        <f t="shared" si="148"/>
        <v>0</v>
      </c>
      <c r="T788">
        <f t="shared" si="149"/>
        <v>0</v>
      </c>
      <c r="U788">
        <f t="shared" si="150"/>
        <v>0</v>
      </c>
      <c r="V788">
        <f t="shared" si="151"/>
        <v>0</v>
      </c>
      <c r="W788">
        <f t="shared" si="152"/>
        <v>0</v>
      </c>
      <c r="X788">
        <f t="shared" si="153"/>
        <v>0</v>
      </c>
      <c r="Y788">
        <f t="shared" si="154"/>
        <v>0</v>
      </c>
      <c r="Z788">
        <f t="shared" si="155"/>
        <v>0</v>
      </c>
    </row>
    <row r="789" spans="15:26">
      <c r="O789">
        <f t="shared" si="144"/>
        <v>0</v>
      </c>
      <c r="P789">
        <f t="shared" si="145"/>
        <v>0</v>
      </c>
      <c r="Q789">
        <f t="shared" si="146"/>
        <v>0</v>
      </c>
      <c r="R789">
        <f t="shared" si="147"/>
        <v>0</v>
      </c>
      <c r="S789">
        <f t="shared" si="148"/>
        <v>0</v>
      </c>
      <c r="T789">
        <f t="shared" si="149"/>
        <v>0</v>
      </c>
      <c r="U789">
        <f t="shared" si="150"/>
        <v>0</v>
      </c>
      <c r="V789">
        <f t="shared" si="151"/>
        <v>0</v>
      </c>
      <c r="W789">
        <f t="shared" si="152"/>
        <v>0</v>
      </c>
      <c r="X789">
        <f t="shared" si="153"/>
        <v>0</v>
      </c>
      <c r="Y789">
        <f t="shared" si="154"/>
        <v>0</v>
      </c>
      <c r="Z789">
        <f t="shared" si="155"/>
        <v>0</v>
      </c>
    </row>
    <row r="790" spans="15:26">
      <c r="O790">
        <f t="shared" si="144"/>
        <v>0</v>
      </c>
      <c r="P790">
        <f t="shared" si="145"/>
        <v>0</v>
      </c>
      <c r="Q790">
        <f t="shared" si="146"/>
        <v>0</v>
      </c>
      <c r="R790">
        <f t="shared" si="147"/>
        <v>0</v>
      </c>
      <c r="S790">
        <f t="shared" si="148"/>
        <v>0</v>
      </c>
      <c r="T790">
        <f t="shared" si="149"/>
        <v>0</v>
      </c>
      <c r="U790">
        <f t="shared" si="150"/>
        <v>0</v>
      </c>
      <c r="V790">
        <f t="shared" si="151"/>
        <v>0</v>
      </c>
      <c r="W790">
        <f t="shared" si="152"/>
        <v>0</v>
      </c>
      <c r="X790">
        <f t="shared" si="153"/>
        <v>0</v>
      </c>
      <c r="Y790">
        <f t="shared" si="154"/>
        <v>0</v>
      </c>
      <c r="Z790">
        <f t="shared" si="155"/>
        <v>0</v>
      </c>
    </row>
    <row r="791" spans="15:26">
      <c r="O791">
        <f t="shared" si="144"/>
        <v>0</v>
      </c>
      <c r="P791">
        <f t="shared" si="145"/>
        <v>0</v>
      </c>
      <c r="Q791">
        <f t="shared" si="146"/>
        <v>0</v>
      </c>
      <c r="R791">
        <f t="shared" si="147"/>
        <v>0</v>
      </c>
      <c r="S791">
        <f t="shared" si="148"/>
        <v>0</v>
      </c>
      <c r="T791">
        <f t="shared" si="149"/>
        <v>0</v>
      </c>
      <c r="U791">
        <f t="shared" si="150"/>
        <v>0</v>
      </c>
      <c r="V791">
        <f t="shared" si="151"/>
        <v>0</v>
      </c>
      <c r="W791">
        <f t="shared" si="152"/>
        <v>0</v>
      </c>
      <c r="X791">
        <f t="shared" si="153"/>
        <v>0</v>
      </c>
      <c r="Y791">
        <f t="shared" si="154"/>
        <v>0</v>
      </c>
      <c r="Z791">
        <f t="shared" si="155"/>
        <v>0</v>
      </c>
    </row>
    <row r="792" spans="15:26">
      <c r="O792">
        <f t="shared" si="144"/>
        <v>0</v>
      </c>
      <c r="P792">
        <f t="shared" si="145"/>
        <v>0</v>
      </c>
      <c r="Q792">
        <f t="shared" si="146"/>
        <v>0</v>
      </c>
      <c r="R792">
        <f t="shared" si="147"/>
        <v>0</v>
      </c>
      <c r="S792">
        <f t="shared" si="148"/>
        <v>0</v>
      </c>
      <c r="T792">
        <f t="shared" si="149"/>
        <v>0</v>
      </c>
      <c r="U792">
        <f t="shared" si="150"/>
        <v>0</v>
      </c>
      <c r="V792">
        <f t="shared" si="151"/>
        <v>0</v>
      </c>
      <c r="W792">
        <f t="shared" si="152"/>
        <v>0</v>
      </c>
      <c r="X792">
        <f t="shared" si="153"/>
        <v>0</v>
      </c>
      <c r="Y792">
        <f t="shared" si="154"/>
        <v>0</v>
      </c>
      <c r="Z792">
        <f t="shared" si="155"/>
        <v>0</v>
      </c>
    </row>
    <row r="793" spans="15:26">
      <c r="O793">
        <f t="shared" si="144"/>
        <v>0</v>
      </c>
      <c r="P793">
        <f t="shared" si="145"/>
        <v>0</v>
      </c>
      <c r="Q793">
        <f t="shared" si="146"/>
        <v>0</v>
      </c>
      <c r="R793">
        <f t="shared" si="147"/>
        <v>0</v>
      </c>
      <c r="S793">
        <f t="shared" si="148"/>
        <v>0</v>
      </c>
      <c r="T793">
        <f t="shared" si="149"/>
        <v>0</v>
      </c>
      <c r="U793">
        <f t="shared" si="150"/>
        <v>0</v>
      </c>
      <c r="V793">
        <f t="shared" si="151"/>
        <v>0</v>
      </c>
      <c r="W793">
        <f t="shared" si="152"/>
        <v>0</v>
      </c>
      <c r="X793">
        <f t="shared" si="153"/>
        <v>0</v>
      </c>
      <c r="Y793">
        <f t="shared" si="154"/>
        <v>0</v>
      </c>
      <c r="Z793">
        <f t="shared" si="155"/>
        <v>0</v>
      </c>
    </row>
    <row r="794" spans="15:26">
      <c r="O794">
        <f t="shared" si="144"/>
        <v>0</v>
      </c>
      <c r="P794">
        <f t="shared" si="145"/>
        <v>0</v>
      </c>
      <c r="Q794">
        <f t="shared" si="146"/>
        <v>0</v>
      </c>
      <c r="R794">
        <f t="shared" si="147"/>
        <v>0</v>
      </c>
      <c r="S794">
        <f t="shared" si="148"/>
        <v>0</v>
      </c>
      <c r="T794">
        <f t="shared" si="149"/>
        <v>0</v>
      </c>
      <c r="U794">
        <f t="shared" si="150"/>
        <v>0</v>
      </c>
      <c r="V794">
        <f t="shared" si="151"/>
        <v>0</v>
      </c>
      <c r="W794">
        <f t="shared" si="152"/>
        <v>0</v>
      </c>
      <c r="X794">
        <f t="shared" si="153"/>
        <v>0</v>
      </c>
      <c r="Y794">
        <f t="shared" si="154"/>
        <v>0</v>
      </c>
      <c r="Z794">
        <f t="shared" si="155"/>
        <v>0</v>
      </c>
    </row>
    <row r="795" spans="15:26">
      <c r="O795">
        <f t="shared" si="144"/>
        <v>0</v>
      </c>
      <c r="P795">
        <f t="shared" si="145"/>
        <v>0</v>
      </c>
      <c r="Q795">
        <f t="shared" si="146"/>
        <v>0</v>
      </c>
      <c r="R795">
        <f t="shared" si="147"/>
        <v>0</v>
      </c>
      <c r="S795">
        <f t="shared" si="148"/>
        <v>0</v>
      </c>
      <c r="T795">
        <f t="shared" si="149"/>
        <v>0</v>
      </c>
      <c r="U795">
        <f t="shared" si="150"/>
        <v>0</v>
      </c>
      <c r="V795">
        <f t="shared" si="151"/>
        <v>0</v>
      </c>
      <c r="W795">
        <f t="shared" si="152"/>
        <v>0</v>
      </c>
      <c r="X795">
        <f t="shared" si="153"/>
        <v>0</v>
      </c>
      <c r="Y795">
        <f t="shared" si="154"/>
        <v>0</v>
      </c>
      <c r="Z795">
        <f t="shared" si="155"/>
        <v>0</v>
      </c>
    </row>
    <row r="796" spans="15:26">
      <c r="O796">
        <f t="shared" si="144"/>
        <v>0</v>
      </c>
      <c r="P796">
        <f t="shared" si="145"/>
        <v>0</v>
      </c>
      <c r="Q796">
        <f t="shared" si="146"/>
        <v>0</v>
      </c>
      <c r="R796">
        <f t="shared" si="147"/>
        <v>0</v>
      </c>
      <c r="S796">
        <f t="shared" si="148"/>
        <v>0</v>
      </c>
      <c r="T796">
        <f t="shared" si="149"/>
        <v>0</v>
      </c>
      <c r="U796">
        <f t="shared" si="150"/>
        <v>0</v>
      </c>
      <c r="V796">
        <f t="shared" si="151"/>
        <v>0</v>
      </c>
      <c r="W796">
        <f t="shared" si="152"/>
        <v>0</v>
      </c>
      <c r="X796">
        <f t="shared" si="153"/>
        <v>0</v>
      </c>
      <c r="Y796">
        <f t="shared" si="154"/>
        <v>0</v>
      </c>
      <c r="Z796">
        <f t="shared" si="155"/>
        <v>0</v>
      </c>
    </row>
    <row r="797" spans="15:26">
      <c r="O797">
        <f t="shared" si="144"/>
        <v>0</v>
      </c>
      <c r="P797">
        <f t="shared" si="145"/>
        <v>0</v>
      </c>
      <c r="Q797">
        <f t="shared" si="146"/>
        <v>0</v>
      </c>
      <c r="R797">
        <f t="shared" si="147"/>
        <v>0</v>
      </c>
      <c r="S797">
        <f t="shared" si="148"/>
        <v>0</v>
      </c>
      <c r="T797">
        <f t="shared" si="149"/>
        <v>0</v>
      </c>
      <c r="U797">
        <f t="shared" si="150"/>
        <v>0</v>
      </c>
      <c r="V797">
        <f t="shared" si="151"/>
        <v>0</v>
      </c>
      <c r="W797">
        <f t="shared" si="152"/>
        <v>0</v>
      </c>
      <c r="X797">
        <f t="shared" si="153"/>
        <v>0</v>
      </c>
      <c r="Y797">
        <f t="shared" si="154"/>
        <v>0</v>
      </c>
      <c r="Z797">
        <f t="shared" si="155"/>
        <v>0</v>
      </c>
    </row>
    <row r="798" spans="15:26">
      <c r="O798">
        <f t="shared" si="144"/>
        <v>0</v>
      </c>
      <c r="P798">
        <f t="shared" si="145"/>
        <v>0</v>
      </c>
      <c r="Q798">
        <f t="shared" si="146"/>
        <v>0</v>
      </c>
      <c r="R798">
        <f t="shared" si="147"/>
        <v>0</v>
      </c>
      <c r="S798">
        <f t="shared" si="148"/>
        <v>0</v>
      </c>
      <c r="T798">
        <f t="shared" si="149"/>
        <v>0</v>
      </c>
      <c r="U798">
        <f t="shared" si="150"/>
        <v>0</v>
      </c>
      <c r="V798">
        <f t="shared" si="151"/>
        <v>0</v>
      </c>
      <c r="W798">
        <f t="shared" si="152"/>
        <v>0</v>
      </c>
      <c r="X798">
        <f t="shared" si="153"/>
        <v>0</v>
      </c>
      <c r="Y798">
        <f t="shared" si="154"/>
        <v>0</v>
      </c>
      <c r="Z798">
        <f t="shared" si="155"/>
        <v>0</v>
      </c>
    </row>
    <row r="799" spans="15:26">
      <c r="O799">
        <f t="shared" si="144"/>
        <v>0</v>
      </c>
      <c r="P799">
        <f t="shared" si="145"/>
        <v>0</v>
      </c>
      <c r="Q799">
        <f t="shared" si="146"/>
        <v>0</v>
      </c>
      <c r="R799">
        <f t="shared" si="147"/>
        <v>0</v>
      </c>
      <c r="S799">
        <f t="shared" si="148"/>
        <v>0</v>
      </c>
      <c r="T799">
        <f t="shared" si="149"/>
        <v>0</v>
      </c>
      <c r="U799">
        <f t="shared" si="150"/>
        <v>0</v>
      </c>
      <c r="V799">
        <f t="shared" si="151"/>
        <v>0</v>
      </c>
      <c r="W799">
        <f t="shared" si="152"/>
        <v>0</v>
      </c>
      <c r="X799">
        <f t="shared" si="153"/>
        <v>0</v>
      </c>
      <c r="Y799">
        <f t="shared" si="154"/>
        <v>0</v>
      </c>
      <c r="Z799">
        <f t="shared" si="155"/>
        <v>0</v>
      </c>
    </row>
    <row r="800" spans="15:26">
      <c r="O800">
        <f t="shared" si="144"/>
        <v>0</v>
      </c>
      <c r="P800">
        <f t="shared" si="145"/>
        <v>0</v>
      </c>
      <c r="Q800">
        <f t="shared" si="146"/>
        <v>0</v>
      </c>
      <c r="R800">
        <f t="shared" si="147"/>
        <v>0</v>
      </c>
      <c r="S800">
        <f t="shared" si="148"/>
        <v>0</v>
      </c>
      <c r="T800">
        <f t="shared" si="149"/>
        <v>0</v>
      </c>
      <c r="U800">
        <f t="shared" si="150"/>
        <v>0</v>
      </c>
      <c r="V800">
        <f t="shared" si="151"/>
        <v>0</v>
      </c>
      <c r="W800">
        <f t="shared" si="152"/>
        <v>0</v>
      </c>
      <c r="X800">
        <f t="shared" si="153"/>
        <v>0</v>
      </c>
      <c r="Y800">
        <f t="shared" si="154"/>
        <v>0</v>
      </c>
      <c r="Z800">
        <f t="shared" si="155"/>
        <v>0</v>
      </c>
    </row>
    <row r="801" spans="15:26">
      <c r="O801">
        <f t="shared" si="144"/>
        <v>0</v>
      </c>
      <c r="P801">
        <f t="shared" si="145"/>
        <v>0</v>
      </c>
      <c r="Q801">
        <f t="shared" si="146"/>
        <v>0</v>
      </c>
      <c r="R801">
        <f t="shared" si="147"/>
        <v>0</v>
      </c>
      <c r="S801">
        <f t="shared" si="148"/>
        <v>0</v>
      </c>
      <c r="T801">
        <f t="shared" si="149"/>
        <v>0</v>
      </c>
      <c r="U801">
        <f t="shared" si="150"/>
        <v>0</v>
      </c>
      <c r="V801">
        <f t="shared" si="151"/>
        <v>0</v>
      </c>
      <c r="W801">
        <f t="shared" si="152"/>
        <v>0</v>
      </c>
      <c r="X801">
        <f t="shared" si="153"/>
        <v>0</v>
      </c>
      <c r="Y801">
        <f t="shared" si="154"/>
        <v>0</v>
      </c>
      <c r="Z801">
        <f t="shared" si="155"/>
        <v>0</v>
      </c>
    </row>
    <row r="802" spans="15:26">
      <c r="O802">
        <f t="shared" si="144"/>
        <v>0</v>
      </c>
      <c r="P802">
        <f t="shared" si="145"/>
        <v>0</v>
      </c>
      <c r="Q802">
        <f t="shared" si="146"/>
        <v>0</v>
      </c>
      <c r="R802">
        <f t="shared" si="147"/>
        <v>0</v>
      </c>
      <c r="S802">
        <f t="shared" si="148"/>
        <v>0</v>
      </c>
      <c r="T802">
        <f t="shared" si="149"/>
        <v>0</v>
      </c>
      <c r="U802">
        <f t="shared" si="150"/>
        <v>0</v>
      </c>
      <c r="V802">
        <f t="shared" si="151"/>
        <v>0</v>
      </c>
      <c r="W802">
        <f t="shared" si="152"/>
        <v>0</v>
      </c>
      <c r="X802">
        <f t="shared" si="153"/>
        <v>0</v>
      </c>
      <c r="Y802">
        <f t="shared" si="154"/>
        <v>0</v>
      </c>
      <c r="Z802">
        <f t="shared" si="155"/>
        <v>0</v>
      </c>
    </row>
    <row r="803" spans="15:26">
      <c r="O803">
        <f t="shared" si="144"/>
        <v>0</v>
      </c>
      <c r="P803">
        <f t="shared" si="145"/>
        <v>0</v>
      </c>
      <c r="Q803">
        <f t="shared" si="146"/>
        <v>0</v>
      </c>
      <c r="R803">
        <f t="shared" si="147"/>
        <v>0</v>
      </c>
      <c r="S803">
        <f t="shared" si="148"/>
        <v>0</v>
      </c>
      <c r="T803">
        <f t="shared" si="149"/>
        <v>0</v>
      </c>
      <c r="U803">
        <f t="shared" si="150"/>
        <v>0</v>
      </c>
      <c r="V803">
        <f t="shared" si="151"/>
        <v>0</v>
      </c>
      <c r="W803">
        <f t="shared" si="152"/>
        <v>0</v>
      </c>
      <c r="X803">
        <f t="shared" si="153"/>
        <v>0</v>
      </c>
      <c r="Y803">
        <f t="shared" si="154"/>
        <v>0</v>
      </c>
      <c r="Z803">
        <f t="shared" si="155"/>
        <v>0</v>
      </c>
    </row>
    <row r="804" spans="15:26">
      <c r="O804">
        <f t="shared" si="144"/>
        <v>0</v>
      </c>
      <c r="P804">
        <f t="shared" si="145"/>
        <v>0</v>
      </c>
      <c r="Q804">
        <f t="shared" si="146"/>
        <v>0</v>
      </c>
      <c r="R804">
        <f t="shared" si="147"/>
        <v>0</v>
      </c>
      <c r="S804">
        <f t="shared" si="148"/>
        <v>0</v>
      </c>
      <c r="T804">
        <f t="shared" si="149"/>
        <v>0</v>
      </c>
      <c r="U804">
        <f t="shared" si="150"/>
        <v>0</v>
      </c>
      <c r="V804">
        <f t="shared" si="151"/>
        <v>0</v>
      </c>
      <c r="W804">
        <f t="shared" si="152"/>
        <v>0</v>
      </c>
      <c r="X804">
        <f t="shared" si="153"/>
        <v>0</v>
      </c>
      <c r="Y804">
        <f t="shared" si="154"/>
        <v>0</v>
      </c>
      <c r="Z804">
        <f t="shared" si="155"/>
        <v>0</v>
      </c>
    </row>
    <row r="805" spans="15:26">
      <c r="O805">
        <f t="shared" si="144"/>
        <v>0</v>
      </c>
      <c r="P805">
        <f t="shared" si="145"/>
        <v>0</v>
      </c>
      <c r="Q805">
        <f t="shared" si="146"/>
        <v>0</v>
      </c>
      <c r="R805">
        <f t="shared" si="147"/>
        <v>0</v>
      </c>
      <c r="S805">
        <f t="shared" si="148"/>
        <v>0</v>
      </c>
      <c r="T805">
        <f t="shared" si="149"/>
        <v>0</v>
      </c>
      <c r="U805">
        <f t="shared" si="150"/>
        <v>0</v>
      </c>
      <c r="V805">
        <f t="shared" si="151"/>
        <v>0</v>
      </c>
      <c r="W805">
        <f t="shared" si="152"/>
        <v>0</v>
      </c>
      <c r="X805">
        <f t="shared" si="153"/>
        <v>0</v>
      </c>
      <c r="Y805">
        <f t="shared" si="154"/>
        <v>0</v>
      </c>
      <c r="Z805">
        <f t="shared" si="155"/>
        <v>0</v>
      </c>
    </row>
    <row r="806" spans="15:26">
      <c r="O806">
        <f t="shared" si="144"/>
        <v>0</v>
      </c>
      <c r="P806">
        <f t="shared" si="145"/>
        <v>0</v>
      </c>
      <c r="Q806">
        <f t="shared" si="146"/>
        <v>0</v>
      </c>
      <c r="R806">
        <f t="shared" si="147"/>
        <v>0</v>
      </c>
      <c r="S806">
        <f t="shared" si="148"/>
        <v>0</v>
      </c>
      <c r="T806">
        <f t="shared" si="149"/>
        <v>0</v>
      </c>
      <c r="U806">
        <f t="shared" si="150"/>
        <v>0</v>
      </c>
      <c r="V806">
        <f t="shared" si="151"/>
        <v>0</v>
      </c>
      <c r="W806">
        <f t="shared" si="152"/>
        <v>0</v>
      </c>
      <c r="X806">
        <f t="shared" si="153"/>
        <v>0</v>
      </c>
      <c r="Y806">
        <f t="shared" si="154"/>
        <v>0</v>
      </c>
      <c r="Z806">
        <f t="shared" si="155"/>
        <v>0</v>
      </c>
    </row>
    <row r="807" spans="15:26">
      <c r="O807">
        <f t="shared" si="144"/>
        <v>0</v>
      </c>
      <c r="P807">
        <f t="shared" si="145"/>
        <v>0</v>
      </c>
      <c r="Q807">
        <f t="shared" si="146"/>
        <v>0</v>
      </c>
      <c r="R807">
        <f t="shared" si="147"/>
        <v>0</v>
      </c>
      <c r="S807">
        <f t="shared" si="148"/>
        <v>0</v>
      </c>
      <c r="T807">
        <f t="shared" si="149"/>
        <v>0</v>
      </c>
      <c r="U807">
        <f t="shared" si="150"/>
        <v>0</v>
      </c>
      <c r="V807">
        <f t="shared" si="151"/>
        <v>0</v>
      </c>
      <c r="W807">
        <f t="shared" si="152"/>
        <v>0</v>
      </c>
      <c r="X807">
        <f t="shared" si="153"/>
        <v>0</v>
      </c>
      <c r="Y807">
        <f t="shared" si="154"/>
        <v>0</v>
      </c>
      <c r="Z807">
        <f t="shared" si="155"/>
        <v>0</v>
      </c>
    </row>
    <row r="808" spans="15:26">
      <c r="O808">
        <f t="shared" si="144"/>
        <v>0</v>
      </c>
      <c r="P808">
        <f t="shared" si="145"/>
        <v>0</v>
      </c>
      <c r="Q808">
        <f t="shared" si="146"/>
        <v>0</v>
      </c>
      <c r="R808">
        <f t="shared" si="147"/>
        <v>0</v>
      </c>
      <c r="S808">
        <f t="shared" si="148"/>
        <v>0</v>
      </c>
      <c r="T808">
        <f t="shared" si="149"/>
        <v>0</v>
      </c>
      <c r="U808">
        <f t="shared" si="150"/>
        <v>0</v>
      </c>
      <c r="V808">
        <f t="shared" si="151"/>
        <v>0</v>
      </c>
      <c r="W808">
        <f t="shared" si="152"/>
        <v>0</v>
      </c>
      <c r="X808">
        <f t="shared" si="153"/>
        <v>0</v>
      </c>
      <c r="Y808">
        <f t="shared" si="154"/>
        <v>0</v>
      </c>
      <c r="Z808">
        <f t="shared" si="155"/>
        <v>0</v>
      </c>
    </row>
    <row r="809" spans="15:26">
      <c r="O809">
        <f t="shared" si="144"/>
        <v>0</v>
      </c>
      <c r="P809">
        <f t="shared" si="145"/>
        <v>0</v>
      </c>
      <c r="Q809">
        <f t="shared" si="146"/>
        <v>0</v>
      </c>
      <c r="R809">
        <f t="shared" si="147"/>
        <v>0</v>
      </c>
      <c r="S809">
        <f t="shared" si="148"/>
        <v>0</v>
      </c>
      <c r="T809">
        <f t="shared" si="149"/>
        <v>0</v>
      </c>
      <c r="U809">
        <f t="shared" si="150"/>
        <v>0</v>
      </c>
      <c r="V809">
        <f t="shared" si="151"/>
        <v>0</v>
      </c>
      <c r="W809">
        <f t="shared" si="152"/>
        <v>0</v>
      </c>
      <c r="X809">
        <f t="shared" si="153"/>
        <v>0</v>
      </c>
      <c r="Y809">
        <f t="shared" si="154"/>
        <v>0</v>
      </c>
      <c r="Z809">
        <f t="shared" si="155"/>
        <v>0</v>
      </c>
    </row>
    <row r="810" spans="15:26">
      <c r="O810">
        <f t="shared" si="144"/>
        <v>0</v>
      </c>
      <c r="P810">
        <f t="shared" si="145"/>
        <v>0</v>
      </c>
      <c r="Q810">
        <f t="shared" si="146"/>
        <v>0</v>
      </c>
      <c r="R810">
        <f t="shared" si="147"/>
        <v>0</v>
      </c>
      <c r="S810">
        <f t="shared" si="148"/>
        <v>0</v>
      </c>
      <c r="T810">
        <f t="shared" si="149"/>
        <v>0</v>
      </c>
      <c r="U810">
        <f t="shared" si="150"/>
        <v>0</v>
      </c>
      <c r="V810">
        <f t="shared" si="151"/>
        <v>0</v>
      </c>
      <c r="W810">
        <f t="shared" si="152"/>
        <v>0</v>
      </c>
      <c r="X810">
        <f t="shared" si="153"/>
        <v>0</v>
      </c>
      <c r="Y810">
        <f t="shared" si="154"/>
        <v>0</v>
      </c>
      <c r="Z810">
        <f t="shared" si="155"/>
        <v>0</v>
      </c>
    </row>
    <row r="811" spans="15:26">
      <c r="O811">
        <f t="shared" si="144"/>
        <v>0</v>
      </c>
      <c r="P811">
        <f t="shared" si="145"/>
        <v>0</v>
      </c>
      <c r="Q811">
        <f t="shared" si="146"/>
        <v>0</v>
      </c>
      <c r="R811">
        <f t="shared" si="147"/>
        <v>0</v>
      </c>
      <c r="S811">
        <f t="shared" si="148"/>
        <v>0</v>
      </c>
      <c r="T811">
        <f t="shared" si="149"/>
        <v>0</v>
      </c>
      <c r="U811">
        <f t="shared" si="150"/>
        <v>0</v>
      </c>
      <c r="V811">
        <f t="shared" si="151"/>
        <v>0</v>
      </c>
      <c r="W811">
        <f t="shared" si="152"/>
        <v>0</v>
      </c>
      <c r="X811">
        <f t="shared" si="153"/>
        <v>0</v>
      </c>
      <c r="Y811">
        <f t="shared" si="154"/>
        <v>0</v>
      </c>
      <c r="Z811">
        <f t="shared" si="155"/>
        <v>0</v>
      </c>
    </row>
    <row r="812" spans="15:26">
      <c r="O812">
        <f t="shared" si="144"/>
        <v>0</v>
      </c>
      <c r="P812">
        <f t="shared" si="145"/>
        <v>0</v>
      </c>
      <c r="Q812">
        <f t="shared" si="146"/>
        <v>0</v>
      </c>
      <c r="R812">
        <f t="shared" si="147"/>
        <v>0</v>
      </c>
      <c r="S812">
        <f t="shared" si="148"/>
        <v>0</v>
      </c>
      <c r="T812">
        <f t="shared" si="149"/>
        <v>0</v>
      </c>
      <c r="U812">
        <f t="shared" si="150"/>
        <v>0</v>
      </c>
      <c r="V812">
        <f t="shared" si="151"/>
        <v>0</v>
      </c>
      <c r="W812">
        <f t="shared" si="152"/>
        <v>0</v>
      </c>
      <c r="X812">
        <f t="shared" si="153"/>
        <v>0</v>
      </c>
      <c r="Y812">
        <f t="shared" si="154"/>
        <v>0</v>
      </c>
      <c r="Z812">
        <f t="shared" si="155"/>
        <v>0</v>
      </c>
    </row>
    <row r="813" spans="15:26">
      <c r="O813">
        <f t="shared" si="144"/>
        <v>0</v>
      </c>
      <c r="P813">
        <f t="shared" si="145"/>
        <v>0</v>
      </c>
      <c r="Q813">
        <f t="shared" si="146"/>
        <v>0</v>
      </c>
      <c r="R813">
        <f t="shared" si="147"/>
        <v>0</v>
      </c>
      <c r="S813">
        <f t="shared" si="148"/>
        <v>0</v>
      </c>
      <c r="T813">
        <f t="shared" si="149"/>
        <v>0</v>
      </c>
      <c r="U813">
        <f t="shared" si="150"/>
        <v>0</v>
      </c>
      <c r="V813">
        <f t="shared" si="151"/>
        <v>0</v>
      </c>
      <c r="W813">
        <f t="shared" si="152"/>
        <v>0</v>
      </c>
      <c r="X813">
        <f t="shared" si="153"/>
        <v>0</v>
      </c>
      <c r="Y813">
        <f t="shared" si="154"/>
        <v>0</v>
      </c>
      <c r="Z813">
        <f t="shared" si="155"/>
        <v>0</v>
      </c>
    </row>
    <row r="814" spans="15:26">
      <c r="O814">
        <f t="shared" si="144"/>
        <v>0</v>
      </c>
      <c r="P814">
        <f t="shared" si="145"/>
        <v>0</v>
      </c>
      <c r="Q814">
        <f t="shared" si="146"/>
        <v>0</v>
      </c>
      <c r="R814">
        <f t="shared" si="147"/>
        <v>0</v>
      </c>
      <c r="S814">
        <f t="shared" si="148"/>
        <v>0</v>
      </c>
      <c r="T814">
        <f t="shared" si="149"/>
        <v>0</v>
      </c>
      <c r="U814">
        <f t="shared" si="150"/>
        <v>0</v>
      </c>
      <c r="V814">
        <f t="shared" si="151"/>
        <v>0</v>
      </c>
      <c r="W814">
        <f t="shared" si="152"/>
        <v>0</v>
      </c>
      <c r="X814">
        <f t="shared" si="153"/>
        <v>0</v>
      </c>
      <c r="Y814">
        <f t="shared" si="154"/>
        <v>0</v>
      </c>
      <c r="Z814">
        <f t="shared" si="155"/>
        <v>0</v>
      </c>
    </row>
    <row r="815" spans="15:26">
      <c r="O815">
        <f t="shared" si="144"/>
        <v>0</v>
      </c>
      <c r="P815">
        <f t="shared" si="145"/>
        <v>0</v>
      </c>
      <c r="Q815">
        <f t="shared" si="146"/>
        <v>0</v>
      </c>
      <c r="R815">
        <f t="shared" si="147"/>
        <v>0</v>
      </c>
      <c r="S815">
        <f t="shared" si="148"/>
        <v>0</v>
      </c>
      <c r="T815">
        <f t="shared" si="149"/>
        <v>0</v>
      </c>
      <c r="U815">
        <f t="shared" si="150"/>
        <v>0</v>
      </c>
      <c r="V815">
        <f t="shared" si="151"/>
        <v>0</v>
      </c>
      <c r="W815">
        <f t="shared" si="152"/>
        <v>0</v>
      </c>
      <c r="X815">
        <f t="shared" si="153"/>
        <v>0</v>
      </c>
      <c r="Y815">
        <f t="shared" si="154"/>
        <v>0</v>
      </c>
      <c r="Z815">
        <f t="shared" si="155"/>
        <v>0</v>
      </c>
    </row>
    <row r="816" spans="15:26">
      <c r="O816">
        <f t="shared" si="144"/>
        <v>0</v>
      </c>
      <c r="P816">
        <f t="shared" si="145"/>
        <v>0</v>
      </c>
      <c r="Q816">
        <f t="shared" si="146"/>
        <v>0</v>
      </c>
      <c r="R816">
        <f t="shared" si="147"/>
        <v>0</v>
      </c>
      <c r="S816">
        <f t="shared" si="148"/>
        <v>0</v>
      </c>
      <c r="T816">
        <f t="shared" si="149"/>
        <v>0</v>
      </c>
      <c r="U816">
        <f t="shared" si="150"/>
        <v>0</v>
      </c>
      <c r="V816">
        <f t="shared" si="151"/>
        <v>0</v>
      </c>
      <c r="W816">
        <f t="shared" si="152"/>
        <v>0</v>
      </c>
      <c r="X816">
        <f t="shared" si="153"/>
        <v>0</v>
      </c>
      <c r="Y816">
        <f t="shared" si="154"/>
        <v>0</v>
      </c>
      <c r="Z816">
        <f t="shared" si="155"/>
        <v>0</v>
      </c>
    </row>
    <row r="817" spans="15:26">
      <c r="O817">
        <f t="shared" si="144"/>
        <v>0</v>
      </c>
      <c r="P817">
        <f t="shared" si="145"/>
        <v>0</v>
      </c>
      <c r="Q817">
        <f t="shared" si="146"/>
        <v>0</v>
      </c>
      <c r="R817">
        <f t="shared" si="147"/>
        <v>0</v>
      </c>
      <c r="S817">
        <f t="shared" si="148"/>
        <v>0</v>
      </c>
      <c r="T817">
        <f t="shared" si="149"/>
        <v>0</v>
      </c>
      <c r="U817">
        <f t="shared" si="150"/>
        <v>0</v>
      </c>
      <c r="V817">
        <f t="shared" si="151"/>
        <v>0</v>
      </c>
      <c r="W817">
        <f t="shared" si="152"/>
        <v>0</v>
      </c>
      <c r="X817">
        <f t="shared" si="153"/>
        <v>0</v>
      </c>
      <c r="Y817">
        <f t="shared" si="154"/>
        <v>0</v>
      </c>
      <c r="Z817">
        <f t="shared" si="155"/>
        <v>0</v>
      </c>
    </row>
    <row r="818" spans="15:26">
      <c r="O818">
        <f t="shared" si="144"/>
        <v>0</v>
      </c>
      <c r="P818">
        <f t="shared" si="145"/>
        <v>0</v>
      </c>
      <c r="Q818">
        <f t="shared" si="146"/>
        <v>0</v>
      </c>
      <c r="R818">
        <f t="shared" si="147"/>
        <v>0</v>
      </c>
      <c r="S818">
        <f t="shared" si="148"/>
        <v>0</v>
      </c>
      <c r="T818">
        <f t="shared" si="149"/>
        <v>0</v>
      </c>
      <c r="U818">
        <f t="shared" si="150"/>
        <v>0</v>
      </c>
      <c r="V818">
        <f t="shared" si="151"/>
        <v>0</v>
      </c>
      <c r="W818">
        <f t="shared" si="152"/>
        <v>0</v>
      </c>
      <c r="X818">
        <f t="shared" si="153"/>
        <v>0</v>
      </c>
      <c r="Y818">
        <f t="shared" si="154"/>
        <v>0</v>
      </c>
      <c r="Z818">
        <f t="shared" si="155"/>
        <v>0</v>
      </c>
    </row>
    <row r="819" spans="15:26">
      <c r="O819">
        <f t="shared" si="144"/>
        <v>0</v>
      </c>
      <c r="P819">
        <f t="shared" si="145"/>
        <v>0</v>
      </c>
      <c r="Q819">
        <f t="shared" si="146"/>
        <v>0</v>
      </c>
      <c r="R819">
        <f t="shared" si="147"/>
        <v>0</v>
      </c>
      <c r="S819">
        <f t="shared" si="148"/>
        <v>0</v>
      </c>
      <c r="T819">
        <f t="shared" si="149"/>
        <v>0</v>
      </c>
      <c r="U819">
        <f t="shared" si="150"/>
        <v>0</v>
      </c>
      <c r="V819">
        <f t="shared" si="151"/>
        <v>0</v>
      </c>
      <c r="W819">
        <f t="shared" si="152"/>
        <v>0</v>
      </c>
      <c r="X819">
        <f t="shared" si="153"/>
        <v>0</v>
      </c>
      <c r="Y819">
        <f t="shared" si="154"/>
        <v>0</v>
      </c>
      <c r="Z819">
        <f t="shared" si="155"/>
        <v>0</v>
      </c>
    </row>
    <row r="820" spans="15:26">
      <c r="O820">
        <f t="shared" si="144"/>
        <v>0</v>
      </c>
      <c r="P820">
        <f t="shared" si="145"/>
        <v>0</v>
      </c>
      <c r="Q820">
        <f t="shared" si="146"/>
        <v>0</v>
      </c>
      <c r="R820">
        <f t="shared" si="147"/>
        <v>0</v>
      </c>
      <c r="S820">
        <f t="shared" si="148"/>
        <v>0</v>
      </c>
      <c r="T820">
        <f t="shared" si="149"/>
        <v>0</v>
      </c>
      <c r="U820">
        <f t="shared" si="150"/>
        <v>0</v>
      </c>
      <c r="V820">
        <f t="shared" si="151"/>
        <v>0</v>
      </c>
      <c r="W820">
        <f t="shared" si="152"/>
        <v>0</v>
      </c>
      <c r="X820">
        <f t="shared" si="153"/>
        <v>0</v>
      </c>
      <c r="Y820">
        <f t="shared" si="154"/>
        <v>0</v>
      </c>
      <c r="Z820">
        <f t="shared" si="155"/>
        <v>0</v>
      </c>
    </row>
    <row r="821" spans="15:26">
      <c r="O821">
        <f t="shared" si="144"/>
        <v>0</v>
      </c>
      <c r="P821">
        <f t="shared" si="145"/>
        <v>0</v>
      </c>
      <c r="Q821">
        <f t="shared" si="146"/>
        <v>0</v>
      </c>
      <c r="R821">
        <f t="shared" si="147"/>
        <v>0</v>
      </c>
      <c r="S821">
        <f t="shared" si="148"/>
        <v>0</v>
      </c>
      <c r="T821">
        <f t="shared" si="149"/>
        <v>0</v>
      </c>
      <c r="U821">
        <f t="shared" si="150"/>
        <v>0</v>
      </c>
      <c r="V821">
        <f t="shared" si="151"/>
        <v>0</v>
      </c>
      <c r="W821">
        <f t="shared" si="152"/>
        <v>0</v>
      </c>
      <c r="X821">
        <f t="shared" si="153"/>
        <v>0</v>
      </c>
      <c r="Y821">
        <f t="shared" si="154"/>
        <v>0</v>
      </c>
      <c r="Z821">
        <f t="shared" si="155"/>
        <v>0</v>
      </c>
    </row>
    <row r="822" spans="15:26">
      <c r="O822">
        <f t="shared" si="144"/>
        <v>0</v>
      </c>
      <c r="P822">
        <f t="shared" si="145"/>
        <v>0</v>
      </c>
      <c r="Q822">
        <f t="shared" si="146"/>
        <v>0</v>
      </c>
      <c r="R822">
        <f t="shared" si="147"/>
        <v>0</v>
      </c>
      <c r="S822">
        <f t="shared" si="148"/>
        <v>0</v>
      </c>
      <c r="T822">
        <f t="shared" si="149"/>
        <v>0</v>
      </c>
      <c r="U822">
        <f t="shared" si="150"/>
        <v>0</v>
      </c>
      <c r="V822">
        <f t="shared" si="151"/>
        <v>0</v>
      </c>
      <c r="W822">
        <f t="shared" si="152"/>
        <v>0</v>
      </c>
      <c r="X822">
        <f t="shared" si="153"/>
        <v>0</v>
      </c>
      <c r="Y822">
        <f t="shared" si="154"/>
        <v>0</v>
      </c>
      <c r="Z822">
        <f t="shared" si="155"/>
        <v>0</v>
      </c>
    </row>
    <row r="823" spans="15:26">
      <c r="O823">
        <f t="shared" ref="O823:O886" si="156">B823</f>
        <v>0</v>
      </c>
      <c r="P823">
        <f t="shared" ref="P823:P886" si="157">E823</f>
        <v>0</v>
      </c>
      <c r="Q823">
        <f t="shared" ref="Q823:Q886" si="158">H823</f>
        <v>0</v>
      </c>
      <c r="R823">
        <f t="shared" ref="R823:R886" si="159">K823</f>
        <v>0</v>
      </c>
      <c r="S823">
        <f t="shared" ref="S823:S886" si="160">C823</f>
        <v>0</v>
      </c>
      <c r="T823">
        <f t="shared" ref="T823:T886" si="161">F823</f>
        <v>0</v>
      </c>
      <c r="U823">
        <f t="shared" ref="U823:U886" si="162">I823</f>
        <v>0</v>
      </c>
      <c r="V823">
        <f t="shared" ref="V823:V886" si="163">L823</f>
        <v>0</v>
      </c>
      <c r="W823">
        <f t="shared" ref="W823:W886" si="164">D823</f>
        <v>0</v>
      </c>
      <c r="X823">
        <f t="shared" ref="X823:X886" si="165">G823</f>
        <v>0</v>
      </c>
      <c r="Y823">
        <f t="shared" ref="Y823:Y886" si="166">J823</f>
        <v>0</v>
      </c>
      <c r="Z823">
        <f t="shared" ref="Z823:Z886" si="167">M823</f>
        <v>0</v>
      </c>
    </row>
    <row r="824" spans="15:26">
      <c r="O824">
        <f t="shared" si="156"/>
        <v>0</v>
      </c>
      <c r="P824">
        <f t="shared" si="157"/>
        <v>0</v>
      </c>
      <c r="Q824">
        <f t="shared" si="158"/>
        <v>0</v>
      </c>
      <c r="R824">
        <f t="shared" si="159"/>
        <v>0</v>
      </c>
      <c r="S824">
        <f t="shared" si="160"/>
        <v>0</v>
      </c>
      <c r="T824">
        <f t="shared" si="161"/>
        <v>0</v>
      </c>
      <c r="U824">
        <f t="shared" si="162"/>
        <v>0</v>
      </c>
      <c r="V824">
        <f t="shared" si="163"/>
        <v>0</v>
      </c>
      <c r="W824">
        <f t="shared" si="164"/>
        <v>0</v>
      </c>
      <c r="X824">
        <f t="shared" si="165"/>
        <v>0</v>
      </c>
      <c r="Y824">
        <f t="shared" si="166"/>
        <v>0</v>
      </c>
      <c r="Z824">
        <f t="shared" si="167"/>
        <v>0</v>
      </c>
    </row>
    <row r="825" spans="15:26">
      <c r="O825">
        <f t="shared" si="156"/>
        <v>0</v>
      </c>
      <c r="P825">
        <f t="shared" si="157"/>
        <v>0</v>
      </c>
      <c r="Q825">
        <f t="shared" si="158"/>
        <v>0</v>
      </c>
      <c r="R825">
        <f t="shared" si="159"/>
        <v>0</v>
      </c>
      <c r="S825">
        <f t="shared" si="160"/>
        <v>0</v>
      </c>
      <c r="T825">
        <f t="shared" si="161"/>
        <v>0</v>
      </c>
      <c r="U825">
        <f t="shared" si="162"/>
        <v>0</v>
      </c>
      <c r="V825">
        <f t="shared" si="163"/>
        <v>0</v>
      </c>
      <c r="W825">
        <f t="shared" si="164"/>
        <v>0</v>
      </c>
      <c r="X825">
        <f t="shared" si="165"/>
        <v>0</v>
      </c>
      <c r="Y825">
        <f t="shared" si="166"/>
        <v>0</v>
      </c>
      <c r="Z825">
        <f t="shared" si="167"/>
        <v>0</v>
      </c>
    </row>
    <row r="826" spans="15:26">
      <c r="O826">
        <f t="shared" si="156"/>
        <v>0</v>
      </c>
      <c r="P826">
        <f t="shared" si="157"/>
        <v>0</v>
      </c>
      <c r="Q826">
        <f t="shared" si="158"/>
        <v>0</v>
      </c>
      <c r="R826">
        <f t="shared" si="159"/>
        <v>0</v>
      </c>
      <c r="S826">
        <f t="shared" si="160"/>
        <v>0</v>
      </c>
      <c r="T826">
        <f t="shared" si="161"/>
        <v>0</v>
      </c>
      <c r="U826">
        <f t="shared" si="162"/>
        <v>0</v>
      </c>
      <c r="V826">
        <f t="shared" si="163"/>
        <v>0</v>
      </c>
      <c r="W826">
        <f t="shared" si="164"/>
        <v>0</v>
      </c>
      <c r="X826">
        <f t="shared" si="165"/>
        <v>0</v>
      </c>
      <c r="Y826">
        <f t="shared" si="166"/>
        <v>0</v>
      </c>
      <c r="Z826">
        <f t="shared" si="167"/>
        <v>0</v>
      </c>
    </row>
    <row r="827" spans="15:26">
      <c r="O827">
        <f t="shared" si="156"/>
        <v>0</v>
      </c>
      <c r="P827">
        <f t="shared" si="157"/>
        <v>0</v>
      </c>
      <c r="Q827">
        <f t="shared" si="158"/>
        <v>0</v>
      </c>
      <c r="R827">
        <f t="shared" si="159"/>
        <v>0</v>
      </c>
      <c r="S827">
        <f t="shared" si="160"/>
        <v>0</v>
      </c>
      <c r="T827">
        <f t="shared" si="161"/>
        <v>0</v>
      </c>
      <c r="U827">
        <f t="shared" si="162"/>
        <v>0</v>
      </c>
      <c r="V827">
        <f t="shared" si="163"/>
        <v>0</v>
      </c>
      <c r="W827">
        <f t="shared" si="164"/>
        <v>0</v>
      </c>
      <c r="X827">
        <f t="shared" si="165"/>
        <v>0</v>
      </c>
      <c r="Y827">
        <f t="shared" si="166"/>
        <v>0</v>
      </c>
      <c r="Z827">
        <f t="shared" si="167"/>
        <v>0</v>
      </c>
    </row>
    <row r="828" spans="15:26">
      <c r="O828">
        <f t="shared" si="156"/>
        <v>0</v>
      </c>
      <c r="P828">
        <f t="shared" si="157"/>
        <v>0</v>
      </c>
      <c r="Q828">
        <f t="shared" si="158"/>
        <v>0</v>
      </c>
      <c r="R828">
        <f t="shared" si="159"/>
        <v>0</v>
      </c>
      <c r="S828">
        <f t="shared" si="160"/>
        <v>0</v>
      </c>
      <c r="T828">
        <f t="shared" si="161"/>
        <v>0</v>
      </c>
      <c r="U828">
        <f t="shared" si="162"/>
        <v>0</v>
      </c>
      <c r="V828">
        <f t="shared" si="163"/>
        <v>0</v>
      </c>
      <c r="W828">
        <f t="shared" si="164"/>
        <v>0</v>
      </c>
      <c r="X828">
        <f t="shared" si="165"/>
        <v>0</v>
      </c>
      <c r="Y828">
        <f t="shared" si="166"/>
        <v>0</v>
      </c>
      <c r="Z828">
        <f t="shared" si="167"/>
        <v>0</v>
      </c>
    </row>
    <row r="829" spans="15:26">
      <c r="O829">
        <f t="shared" si="156"/>
        <v>0</v>
      </c>
      <c r="P829">
        <f t="shared" si="157"/>
        <v>0</v>
      </c>
      <c r="Q829">
        <f t="shared" si="158"/>
        <v>0</v>
      </c>
      <c r="R829">
        <f t="shared" si="159"/>
        <v>0</v>
      </c>
      <c r="S829">
        <f t="shared" si="160"/>
        <v>0</v>
      </c>
      <c r="T829">
        <f t="shared" si="161"/>
        <v>0</v>
      </c>
      <c r="U829">
        <f t="shared" si="162"/>
        <v>0</v>
      </c>
      <c r="V829">
        <f t="shared" si="163"/>
        <v>0</v>
      </c>
      <c r="W829">
        <f t="shared" si="164"/>
        <v>0</v>
      </c>
      <c r="X829">
        <f t="shared" si="165"/>
        <v>0</v>
      </c>
      <c r="Y829">
        <f t="shared" si="166"/>
        <v>0</v>
      </c>
      <c r="Z829">
        <f t="shared" si="167"/>
        <v>0</v>
      </c>
    </row>
    <row r="830" spans="15:26">
      <c r="O830">
        <f t="shared" si="156"/>
        <v>0</v>
      </c>
      <c r="P830">
        <f t="shared" si="157"/>
        <v>0</v>
      </c>
      <c r="Q830">
        <f t="shared" si="158"/>
        <v>0</v>
      </c>
      <c r="R830">
        <f t="shared" si="159"/>
        <v>0</v>
      </c>
      <c r="S830">
        <f t="shared" si="160"/>
        <v>0</v>
      </c>
      <c r="T830">
        <f t="shared" si="161"/>
        <v>0</v>
      </c>
      <c r="U830">
        <f t="shared" si="162"/>
        <v>0</v>
      </c>
      <c r="V830">
        <f t="shared" si="163"/>
        <v>0</v>
      </c>
      <c r="W830">
        <f t="shared" si="164"/>
        <v>0</v>
      </c>
      <c r="X830">
        <f t="shared" si="165"/>
        <v>0</v>
      </c>
      <c r="Y830">
        <f t="shared" si="166"/>
        <v>0</v>
      </c>
      <c r="Z830">
        <f t="shared" si="167"/>
        <v>0</v>
      </c>
    </row>
    <row r="831" spans="15:26">
      <c r="O831">
        <f t="shared" si="156"/>
        <v>0</v>
      </c>
      <c r="P831">
        <f t="shared" si="157"/>
        <v>0</v>
      </c>
      <c r="Q831">
        <f t="shared" si="158"/>
        <v>0</v>
      </c>
      <c r="R831">
        <f t="shared" si="159"/>
        <v>0</v>
      </c>
      <c r="S831">
        <f t="shared" si="160"/>
        <v>0</v>
      </c>
      <c r="T831">
        <f t="shared" si="161"/>
        <v>0</v>
      </c>
      <c r="U831">
        <f t="shared" si="162"/>
        <v>0</v>
      </c>
      <c r="V831">
        <f t="shared" si="163"/>
        <v>0</v>
      </c>
      <c r="W831">
        <f t="shared" si="164"/>
        <v>0</v>
      </c>
      <c r="X831">
        <f t="shared" si="165"/>
        <v>0</v>
      </c>
      <c r="Y831">
        <f t="shared" si="166"/>
        <v>0</v>
      </c>
      <c r="Z831">
        <f t="shared" si="167"/>
        <v>0</v>
      </c>
    </row>
    <row r="832" spans="15:26">
      <c r="O832">
        <f t="shared" si="156"/>
        <v>0</v>
      </c>
      <c r="P832">
        <f t="shared" si="157"/>
        <v>0</v>
      </c>
      <c r="Q832">
        <f t="shared" si="158"/>
        <v>0</v>
      </c>
      <c r="R832">
        <f t="shared" si="159"/>
        <v>0</v>
      </c>
      <c r="S832">
        <f t="shared" si="160"/>
        <v>0</v>
      </c>
      <c r="T832">
        <f t="shared" si="161"/>
        <v>0</v>
      </c>
      <c r="U832">
        <f t="shared" si="162"/>
        <v>0</v>
      </c>
      <c r="V832">
        <f t="shared" si="163"/>
        <v>0</v>
      </c>
      <c r="W832">
        <f t="shared" si="164"/>
        <v>0</v>
      </c>
      <c r="X832">
        <f t="shared" si="165"/>
        <v>0</v>
      </c>
      <c r="Y832">
        <f t="shared" si="166"/>
        <v>0</v>
      </c>
      <c r="Z832">
        <f t="shared" si="167"/>
        <v>0</v>
      </c>
    </row>
    <row r="833" spans="15:26">
      <c r="O833">
        <f t="shared" si="156"/>
        <v>0</v>
      </c>
      <c r="P833">
        <f t="shared" si="157"/>
        <v>0</v>
      </c>
      <c r="Q833">
        <f t="shared" si="158"/>
        <v>0</v>
      </c>
      <c r="R833">
        <f t="shared" si="159"/>
        <v>0</v>
      </c>
      <c r="S833">
        <f t="shared" si="160"/>
        <v>0</v>
      </c>
      <c r="T833">
        <f t="shared" si="161"/>
        <v>0</v>
      </c>
      <c r="U833">
        <f t="shared" si="162"/>
        <v>0</v>
      </c>
      <c r="V833">
        <f t="shared" si="163"/>
        <v>0</v>
      </c>
      <c r="W833">
        <f t="shared" si="164"/>
        <v>0</v>
      </c>
      <c r="X833">
        <f t="shared" si="165"/>
        <v>0</v>
      </c>
      <c r="Y833">
        <f t="shared" si="166"/>
        <v>0</v>
      </c>
      <c r="Z833">
        <f t="shared" si="167"/>
        <v>0</v>
      </c>
    </row>
    <row r="834" spans="15:26">
      <c r="O834">
        <f t="shared" si="156"/>
        <v>0</v>
      </c>
      <c r="P834">
        <f t="shared" si="157"/>
        <v>0</v>
      </c>
      <c r="Q834">
        <f t="shared" si="158"/>
        <v>0</v>
      </c>
      <c r="R834">
        <f t="shared" si="159"/>
        <v>0</v>
      </c>
      <c r="S834">
        <f t="shared" si="160"/>
        <v>0</v>
      </c>
      <c r="T834">
        <f t="shared" si="161"/>
        <v>0</v>
      </c>
      <c r="U834">
        <f t="shared" si="162"/>
        <v>0</v>
      </c>
      <c r="V834">
        <f t="shared" si="163"/>
        <v>0</v>
      </c>
      <c r="W834">
        <f t="shared" si="164"/>
        <v>0</v>
      </c>
      <c r="X834">
        <f t="shared" si="165"/>
        <v>0</v>
      </c>
      <c r="Y834">
        <f t="shared" si="166"/>
        <v>0</v>
      </c>
      <c r="Z834">
        <f t="shared" si="167"/>
        <v>0</v>
      </c>
    </row>
    <row r="835" spans="15:26">
      <c r="O835">
        <f t="shared" si="156"/>
        <v>0</v>
      </c>
      <c r="P835">
        <f t="shared" si="157"/>
        <v>0</v>
      </c>
      <c r="Q835">
        <f t="shared" si="158"/>
        <v>0</v>
      </c>
      <c r="R835">
        <f t="shared" si="159"/>
        <v>0</v>
      </c>
      <c r="S835">
        <f t="shared" si="160"/>
        <v>0</v>
      </c>
      <c r="T835">
        <f t="shared" si="161"/>
        <v>0</v>
      </c>
      <c r="U835">
        <f t="shared" si="162"/>
        <v>0</v>
      </c>
      <c r="V835">
        <f t="shared" si="163"/>
        <v>0</v>
      </c>
      <c r="W835">
        <f t="shared" si="164"/>
        <v>0</v>
      </c>
      <c r="X835">
        <f t="shared" si="165"/>
        <v>0</v>
      </c>
      <c r="Y835">
        <f t="shared" si="166"/>
        <v>0</v>
      </c>
      <c r="Z835">
        <f t="shared" si="167"/>
        <v>0</v>
      </c>
    </row>
    <row r="836" spans="15:26">
      <c r="O836">
        <f t="shared" si="156"/>
        <v>0</v>
      </c>
      <c r="P836">
        <f t="shared" si="157"/>
        <v>0</v>
      </c>
      <c r="Q836">
        <f t="shared" si="158"/>
        <v>0</v>
      </c>
      <c r="R836">
        <f t="shared" si="159"/>
        <v>0</v>
      </c>
      <c r="S836">
        <f t="shared" si="160"/>
        <v>0</v>
      </c>
      <c r="T836">
        <f t="shared" si="161"/>
        <v>0</v>
      </c>
      <c r="U836">
        <f t="shared" si="162"/>
        <v>0</v>
      </c>
      <c r="V836">
        <f t="shared" si="163"/>
        <v>0</v>
      </c>
      <c r="W836">
        <f t="shared" si="164"/>
        <v>0</v>
      </c>
      <c r="X836">
        <f t="shared" si="165"/>
        <v>0</v>
      </c>
      <c r="Y836">
        <f t="shared" si="166"/>
        <v>0</v>
      </c>
      <c r="Z836">
        <f t="shared" si="167"/>
        <v>0</v>
      </c>
    </row>
    <row r="837" spans="15:26">
      <c r="O837">
        <f t="shared" si="156"/>
        <v>0</v>
      </c>
      <c r="P837">
        <f t="shared" si="157"/>
        <v>0</v>
      </c>
      <c r="Q837">
        <f t="shared" si="158"/>
        <v>0</v>
      </c>
      <c r="R837">
        <f t="shared" si="159"/>
        <v>0</v>
      </c>
      <c r="S837">
        <f t="shared" si="160"/>
        <v>0</v>
      </c>
      <c r="T837">
        <f t="shared" si="161"/>
        <v>0</v>
      </c>
      <c r="U837">
        <f t="shared" si="162"/>
        <v>0</v>
      </c>
      <c r="V837">
        <f t="shared" si="163"/>
        <v>0</v>
      </c>
      <c r="W837">
        <f t="shared" si="164"/>
        <v>0</v>
      </c>
      <c r="X837">
        <f t="shared" si="165"/>
        <v>0</v>
      </c>
      <c r="Y837">
        <f t="shared" si="166"/>
        <v>0</v>
      </c>
      <c r="Z837">
        <f t="shared" si="167"/>
        <v>0</v>
      </c>
    </row>
    <row r="838" spans="15:26">
      <c r="O838">
        <f t="shared" si="156"/>
        <v>0</v>
      </c>
      <c r="P838">
        <f t="shared" si="157"/>
        <v>0</v>
      </c>
      <c r="Q838">
        <f t="shared" si="158"/>
        <v>0</v>
      </c>
      <c r="R838">
        <f t="shared" si="159"/>
        <v>0</v>
      </c>
      <c r="S838">
        <f t="shared" si="160"/>
        <v>0</v>
      </c>
      <c r="T838">
        <f t="shared" si="161"/>
        <v>0</v>
      </c>
      <c r="U838">
        <f t="shared" si="162"/>
        <v>0</v>
      </c>
      <c r="V838">
        <f t="shared" si="163"/>
        <v>0</v>
      </c>
      <c r="W838">
        <f t="shared" si="164"/>
        <v>0</v>
      </c>
      <c r="X838">
        <f t="shared" si="165"/>
        <v>0</v>
      </c>
      <c r="Y838">
        <f t="shared" si="166"/>
        <v>0</v>
      </c>
      <c r="Z838">
        <f t="shared" si="167"/>
        <v>0</v>
      </c>
    </row>
    <row r="839" spans="15:26">
      <c r="O839">
        <f t="shared" si="156"/>
        <v>0</v>
      </c>
      <c r="P839">
        <f t="shared" si="157"/>
        <v>0</v>
      </c>
      <c r="Q839">
        <f t="shared" si="158"/>
        <v>0</v>
      </c>
      <c r="R839">
        <f t="shared" si="159"/>
        <v>0</v>
      </c>
      <c r="S839">
        <f t="shared" si="160"/>
        <v>0</v>
      </c>
      <c r="T839">
        <f t="shared" si="161"/>
        <v>0</v>
      </c>
      <c r="U839">
        <f t="shared" si="162"/>
        <v>0</v>
      </c>
      <c r="V839">
        <f t="shared" si="163"/>
        <v>0</v>
      </c>
      <c r="W839">
        <f t="shared" si="164"/>
        <v>0</v>
      </c>
      <c r="X839">
        <f t="shared" si="165"/>
        <v>0</v>
      </c>
      <c r="Y839">
        <f t="shared" si="166"/>
        <v>0</v>
      </c>
      <c r="Z839">
        <f t="shared" si="167"/>
        <v>0</v>
      </c>
    </row>
    <row r="840" spans="15:26">
      <c r="O840">
        <f t="shared" si="156"/>
        <v>0</v>
      </c>
      <c r="P840">
        <f t="shared" si="157"/>
        <v>0</v>
      </c>
      <c r="Q840">
        <f t="shared" si="158"/>
        <v>0</v>
      </c>
      <c r="R840">
        <f t="shared" si="159"/>
        <v>0</v>
      </c>
      <c r="S840">
        <f t="shared" si="160"/>
        <v>0</v>
      </c>
      <c r="T840">
        <f t="shared" si="161"/>
        <v>0</v>
      </c>
      <c r="U840">
        <f t="shared" si="162"/>
        <v>0</v>
      </c>
      <c r="V840">
        <f t="shared" si="163"/>
        <v>0</v>
      </c>
      <c r="W840">
        <f t="shared" si="164"/>
        <v>0</v>
      </c>
      <c r="X840">
        <f t="shared" si="165"/>
        <v>0</v>
      </c>
      <c r="Y840">
        <f t="shared" si="166"/>
        <v>0</v>
      </c>
      <c r="Z840">
        <f t="shared" si="167"/>
        <v>0</v>
      </c>
    </row>
    <row r="841" spans="15:26">
      <c r="O841">
        <f t="shared" si="156"/>
        <v>0</v>
      </c>
      <c r="P841">
        <f t="shared" si="157"/>
        <v>0</v>
      </c>
      <c r="Q841">
        <f t="shared" si="158"/>
        <v>0</v>
      </c>
      <c r="R841">
        <f t="shared" si="159"/>
        <v>0</v>
      </c>
      <c r="S841">
        <f t="shared" si="160"/>
        <v>0</v>
      </c>
      <c r="T841">
        <f t="shared" si="161"/>
        <v>0</v>
      </c>
      <c r="U841">
        <f t="shared" si="162"/>
        <v>0</v>
      </c>
      <c r="V841">
        <f t="shared" si="163"/>
        <v>0</v>
      </c>
      <c r="W841">
        <f t="shared" si="164"/>
        <v>0</v>
      </c>
      <c r="X841">
        <f t="shared" si="165"/>
        <v>0</v>
      </c>
      <c r="Y841">
        <f t="shared" si="166"/>
        <v>0</v>
      </c>
      <c r="Z841">
        <f t="shared" si="167"/>
        <v>0</v>
      </c>
    </row>
    <row r="842" spans="15:26">
      <c r="O842">
        <f t="shared" si="156"/>
        <v>0</v>
      </c>
      <c r="P842">
        <f t="shared" si="157"/>
        <v>0</v>
      </c>
      <c r="Q842">
        <f t="shared" si="158"/>
        <v>0</v>
      </c>
      <c r="R842">
        <f t="shared" si="159"/>
        <v>0</v>
      </c>
      <c r="S842">
        <f t="shared" si="160"/>
        <v>0</v>
      </c>
      <c r="T842">
        <f t="shared" si="161"/>
        <v>0</v>
      </c>
      <c r="U842">
        <f t="shared" si="162"/>
        <v>0</v>
      </c>
      <c r="V842">
        <f t="shared" si="163"/>
        <v>0</v>
      </c>
      <c r="W842">
        <f t="shared" si="164"/>
        <v>0</v>
      </c>
      <c r="X842">
        <f t="shared" si="165"/>
        <v>0</v>
      </c>
      <c r="Y842">
        <f t="shared" si="166"/>
        <v>0</v>
      </c>
      <c r="Z842">
        <f t="shared" si="167"/>
        <v>0</v>
      </c>
    </row>
    <row r="843" spans="15:26">
      <c r="O843">
        <f t="shared" si="156"/>
        <v>0</v>
      </c>
      <c r="P843">
        <f t="shared" si="157"/>
        <v>0</v>
      </c>
      <c r="Q843">
        <f t="shared" si="158"/>
        <v>0</v>
      </c>
      <c r="R843">
        <f t="shared" si="159"/>
        <v>0</v>
      </c>
      <c r="S843">
        <f t="shared" si="160"/>
        <v>0</v>
      </c>
      <c r="T843">
        <f t="shared" si="161"/>
        <v>0</v>
      </c>
      <c r="U843">
        <f t="shared" si="162"/>
        <v>0</v>
      </c>
      <c r="V843">
        <f t="shared" si="163"/>
        <v>0</v>
      </c>
      <c r="W843">
        <f t="shared" si="164"/>
        <v>0</v>
      </c>
      <c r="X843">
        <f t="shared" si="165"/>
        <v>0</v>
      </c>
      <c r="Y843">
        <f t="shared" si="166"/>
        <v>0</v>
      </c>
      <c r="Z843">
        <f t="shared" si="167"/>
        <v>0</v>
      </c>
    </row>
    <row r="844" spans="15:26">
      <c r="O844">
        <f t="shared" si="156"/>
        <v>0</v>
      </c>
      <c r="P844">
        <f t="shared" si="157"/>
        <v>0</v>
      </c>
      <c r="Q844">
        <f t="shared" si="158"/>
        <v>0</v>
      </c>
      <c r="R844">
        <f t="shared" si="159"/>
        <v>0</v>
      </c>
      <c r="S844">
        <f t="shared" si="160"/>
        <v>0</v>
      </c>
      <c r="T844">
        <f t="shared" si="161"/>
        <v>0</v>
      </c>
      <c r="U844">
        <f t="shared" si="162"/>
        <v>0</v>
      </c>
      <c r="V844">
        <f t="shared" si="163"/>
        <v>0</v>
      </c>
      <c r="W844">
        <f t="shared" si="164"/>
        <v>0</v>
      </c>
      <c r="X844">
        <f t="shared" si="165"/>
        <v>0</v>
      </c>
      <c r="Y844">
        <f t="shared" si="166"/>
        <v>0</v>
      </c>
      <c r="Z844">
        <f t="shared" si="167"/>
        <v>0</v>
      </c>
    </row>
    <row r="845" spans="15:26">
      <c r="O845">
        <f t="shared" si="156"/>
        <v>0</v>
      </c>
      <c r="P845">
        <f t="shared" si="157"/>
        <v>0</v>
      </c>
      <c r="Q845">
        <f t="shared" si="158"/>
        <v>0</v>
      </c>
      <c r="R845">
        <f t="shared" si="159"/>
        <v>0</v>
      </c>
      <c r="S845">
        <f t="shared" si="160"/>
        <v>0</v>
      </c>
      <c r="T845">
        <f t="shared" si="161"/>
        <v>0</v>
      </c>
      <c r="U845">
        <f t="shared" si="162"/>
        <v>0</v>
      </c>
      <c r="V845">
        <f t="shared" si="163"/>
        <v>0</v>
      </c>
      <c r="W845">
        <f t="shared" si="164"/>
        <v>0</v>
      </c>
      <c r="X845">
        <f t="shared" si="165"/>
        <v>0</v>
      </c>
      <c r="Y845">
        <f t="shared" si="166"/>
        <v>0</v>
      </c>
      <c r="Z845">
        <f t="shared" si="167"/>
        <v>0</v>
      </c>
    </row>
    <row r="846" spans="15:26">
      <c r="O846">
        <f t="shared" si="156"/>
        <v>0</v>
      </c>
      <c r="P846">
        <f t="shared" si="157"/>
        <v>0</v>
      </c>
      <c r="Q846">
        <f t="shared" si="158"/>
        <v>0</v>
      </c>
      <c r="R846">
        <f t="shared" si="159"/>
        <v>0</v>
      </c>
      <c r="S846">
        <f t="shared" si="160"/>
        <v>0</v>
      </c>
      <c r="T846">
        <f t="shared" si="161"/>
        <v>0</v>
      </c>
      <c r="U846">
        <f t="shared" si="162"/>
        <v>0</v>
      </c>
      <c r="V846">
        <f t="shared" si="163"/>
        <v>0</v>
      </c>
      <c r="W846">
        <f t="shared" si="164"/>
        <v>0</v>
      </c>
      <c r="X846">
        <f t="shared" si="165"/>
        <v>0</v>
      </c>
      <c r="Y846">
        <f t="shared" si="166"/>
        <v>0</v>
      </c>
      <c r="Z846">
        <f t="shared" si="167"/>
        <v>0</v>
      </c>
    </row>
    <row r="847" spans="15:26">
      <c r="O847">
        <f t="shared" si="156"/>
        <v>0</v>
      </c>
      <c r="P847">
        <f t="shared" si="157"/>
        <v>0</v>
      </c>
      <c r="Q847">
        <f t="shared" si="158"/>
        <v>0</v>
      </c>
      <c r="R847">
        <f t="shared" si="159"/>
        <v>0</v>
      </c>
      <c r="S847">
        <f t="shared" si="160"/>
        <v>0</v>
      </c>
      <c r="T847">
        <f t="shared" si="161"/>
        <v>0</v>
      </c>
      <c r="U847">
        <f t="shared" si="162"/>
        <v>0</v>
      </c>
      <c r="V847">
        <f t="shared" si="163"/>
        <v>0</v>
      </c>
      <c r="W847">
        <f t="shared" si="164"/>
        <v>0</v>
      </c>
      <c r="X847">
        <f t="shared" si="165"/>
        <v>0</v>
      </c>
      <c r="Y847">
        <f t="shared" si="166"/>
        <v>0</v>
      </c>
      <c r="Z847">
        <f t="shared" si="167"/>
        <v>0</v>
      </c>
    </row>
    <row r="848" spans="15:26">
      <c r="O848">
        <f t="shared" si="156"/>
        <v>0</v>
      </c>
      <c r="P848">
        <f t="shared" si="157"/>
        <v>0</v>
      </c>
      <c r="Q848">
        <f t="shared" si="158"/>
        <v>0</v>
      </c>
      <c r="R848">
        <f t="shared" si="159"/>
        <v>0</v>
      </c>
      <c r="S848">
        <f t="shared" si="160"/>
        <v>0</v>
      </c>
      <c r="T848">
        <f t="shared" si="161"/>
        <v>0</v>
      </c>
      <c r="U848">
        <f t="shared" si="162"/>
        <v>0</v>
      </c>
      <c r="V848">
        <f t="shared" si="163"/>
        <v>0</v>
      </c>
      <c r="W848">
        <f t="shared" si="164"/>
        <v>0</v>
      </c>
      <c r="X848">
        <f t="shared" si="165"/>
        <v>0</v>
      </c>
      <c r="Y848">
        <f t="shared" si="166"/>
        <v>0</v>
      </c>
      <c r="Z848">
        <f t="shared" si="167"/>
        <v>0</v>
      </c>
    </row>
    <row r="849" spans="15:26">
      <c r="O849">
        <f t="shared" si="156"/>
        <v>0</v>
      </c>
      <c r="P849">
        <f t="shared" si="157"/>
        <v>0</v>
      </c>
      <c r="Q849">
        <f t="shared" si="158"/>
        <v>0</v>
      </c>
      <c r="R849">
        <f t="shared" si="159"/>
        <v>0</v>
      </c>
      <c r="S849">
        <f t="shared" si="160"/>
        <v>0</v>
      </c>
      <c r="T849">
        <f t="shared" si="161"/>
        <v>0</v>
      </c>
      <c r="U849">
        <f t="shared" si="162"/>
        <v>0</v>
      </c>
      <c r="V849">
        <f t="shared" si="163"/>
        <v>0</v>
      </c>
      <c r="W849">
        <f t="shared" si="164"/>
        <v>0</v>
      </c>
      <c r="X849">
        <f t="shared" si="165"/>
        <v>0</v>
      </c>
      <c r="Y849">
        <f t="shared" si="166"/>
        <v>0</v>
      </c>
      <c r="Z849">
        <f t="shared" si="167"/>
        <v>0</v>
      </c>
    </row>
    <row r="850" spans="15:26">
      <c r="O850">
        <f t="shared" si="156"/>
        <v>0</v>
      </c>
      <c r="P850">
        <f t="shared" si="157"/>
        <v>0</v>
      </c>
      <c r="Q850">
        <f t="shared" si="158"/>
        <v>0</v>
      </c>
      <c r="R850">
        <f t="shared" si="159"/>
        <v>0</v>
      </c>
      <c r="S850">
        <f t="shared" si="160"/>
        <v>0</v>
      </c>
      <c r="T850">
        <f t="shared" si="161"/>
        <v>0</v>
      </c>
      <c r="U850">
        <f t="shared" si="162"/>
        <v>0</v>
      </c>
      <c r="V850">
        <f t="shared" si="163"/>
        <v>0</v>
      </c>
      <c r="W850">
        <f t="shared" si="164"/>
        <v>0</v>
      </c>
      <c r="X850">
        <f t="shared" si="165"/>
        <v>0</v>
      </c>
      <c r="Y850">
        <f t="shared" si="166"/>
        <v>0</v>
      </c>
      <c r="Z850">
        <f t="shared" si="167"/>
        <v>0</v>
      </c>
    </row>
    <row r="851" spans="15:26">
      <c r="O851">
        <f t="shared" si="156"/>
        <v>0</v>
      </c>
      <c r="P851">
        <f t="shared" si="157"/>
        <v>0</v>
      </c>
      <c r="Q851">
        <f t="shared" si="158"/>
        <v>0</v>
      </c>
      <c r="R851">
        <f t="shared" si="159"/>
        <v>0</v>
      </c>
      <c r="S851">
        <f t="shared" si="160"/>
        <v>0</v>
      </c>
      <c r="T851">
        <f t="shared" si="161"/>
        <v>0</v>
      </c>
      <c r="U851">
        <f t="shared" si="162"/>
        <v>0</v>
      </c>
      <c r="V851">
        <f t="shared" si="163"/>
        <v>0</v>
      </c>
      <c r="W851">
        <f t="shared" si="164"/>
        <v>0</v>
      </c>
      <c r="X851">
        <f t="shared" si="165"/>
        <v>0</v>
      </c>
      <c r="Y851">
        <f t="shared" si="166"/>
        <v>0</v>
      </c>
      <c r="Z851">
        <f t="shared" si="167"/>
        <v>0</v>
      </c>
    </row>
    <row r="852" spans="15:26">
      <c r="O852">
        <f t="shared" si="156"/>
        <v>0</v>
      </c>
      <c r="P852">
        <f t="shared" si="157"/>
        <v>0</v>
      </c>
      <c r="Q852">
        <f t="shared" si="158"/>
        <v>0</v>
      </c>
      <c r="R852">
        <f t="shared" si="159"/>
        <v>0</v>
      </c>
      <c r="S852">
        <f t="shared" si="160"/>
        <v>0</v>
      </c>
      <c r="T852">
        <f t="shared" si="161"/>
        <v>0</v>
      </c>
      <c r="U852">
        <f t="shared" si="162"/>
        <v>0</v>
      </c>
      <c r="V852">
        <f t="shared" si="163"/>
        <v>0</v>
      </c>
      <c r="W852">
        <f t="shared" si="164"/>
        <v>0</v>
      </c>
      <c r="X852">
        <f t="shared" si="165"/>
        <v>0</v>
      </c>
      <c r="Y852">
        <f t="shared" si="166"/>
        <v>0</v>
      </c>
      <c r="Z852">
        <f t="shared" si="167"/>
        <v>0</v>
      </c>
    </row>
    <row r="853" spans="15:26">
      <c r="O853">
        <f t="shared" si="156"/>
        <v>0</v>
      </c>
      <c r="P853">
        <f t="shared" si="157"/>
        <v>0</v>
      </c>
      <c r="Q853">
        <f t="shared" si="158"/>
        <v>0</v>
      </c>
      <c r="R853">
        <f t="shared" si="159"/>
        <v>0</v>
      </c>
      <c r="S853">
        <f t="shared" si="160"/>
        <v>0</v>
      </c>
      <c r="T853">
        <f t="shared" si="161"/>
        <v>0</v>
      </c>
      <c r="U853">
        <f t="shared" si="162"/>
        <v>0</v>
      </c>
      <c r="V853">
        <f t="shared" si="163"/>
        <v>0</v>
      </c>
      <c r="W853">
        <f t="shared" si="164"/>
        <v>0</v>
      </c>
      <c r="X853">
        <f t="shared" si="165"/>
        <v>0</v>
      </c>
      <c r="Y853">
        <f t="shared" si="166"/>
        <v>0</v>
      </c>
      <c r="Z853">
        <f t="shared" si="167"/>
        <v>0</v>
      </c>
    </row>
    <row r="854" spans="15:26">
      <c r="O854">
        <f t="shared" si="156"/>
        <v>0</v>
      </c>
      <c r="P854">
        <f t="shared" si="157"/>
        <v>0</v>
      </c>
      <c r="Q854">
        <f t="shared" si="158"/>
        <v>0</v>
      </c>
      <c r="R854">
        <f t="shared" si="159"/>
        <v>0</v>
      </c>
      <c r="S854">
        <f t="shared" si="160"/>
        <v>0</v>
      </c>
      <c r="T854">
        <f t="shared" si="161"/>
        <v>0</v>
      </c>
      <c r="U854">
        <f t="shared" si="162"/>
        <v>0</v>
      </c>
      <c r="V854">
        <f t="shared" si="163"/>
        <v>0</v>
      </c>
      <c r="W854">
        <f t="shared" si="164"/>
        <v>0</v>
      </c>
      <c r="X854">
        <f t="shared" si="165"/>
        <v>0</v>
      </c>
      <c r="Y854">
        <f t="shared" si="166"/>
        <v>0</v>
      </c>
      <c r="Z854">
        <f t="shared" si="167"/>
        <v>0</v>
      </c>
    </row>
    <row r="855" spans="15:26">
      <c r="O855">
        <f t="shared" si="156"/>
        <v>0</v>
      </c>
      <c r="P855">
        <f t="shared" si="157"/>
        <v>0</v>
      </c>
      <c r="Q855">
        <f t="shared" si="158"/>
        <v>0</v>
      </c>
      <c r="R855">
        <f t="shared" si="159"/>
        <v>0</v>
      </c>
      <c r="S855">
        <f t="shared" si="160"/>
        <v>0</v>
      </c>
      <c r="T855">
        <f t="shared" si="161"/>
        <v>0</v>
      </c>
      <c r="U855">
        <f t="shared" si="162"/>
        <v>0</v>
      </c>
      <c r="V855">
        <f t="shared" si="163"/>
        <v>0</v>
      </c>
      <c r="W855">
        <f t="shared" si="164"/>
        <v>0</v>
      </c>
      <c r="X855">
        <f t="shared" si="165"/>
        <v>0</v>
      </c>
      <c r="Y855">
        <f t="shared" si="166"/>
        <v>0</v>
      </c>
      <c r="Z855">
        <f t="shared" si="167"/>
        <v>0</v>
      </c>
    </row>
    <row r="856" spans="15:26">
      <c r="O856">
        <f t="shared" si="156"/>
        <v>0</v>
      </c>
      <c r="P856">
        <f t="shared" si="157"/>
        <v>0</v>
      </c>
      <c r="Q856">
        <f t="shared" si="158"/>
        <v>0</v>
      </c>
      <c r="R856">
        <f t="shared" si="159"/>
        <v>0</v>
      </c>
      <c r="S856">
        <f t="shared" si="160"/>
        <v>0</v>
      </c>
      <c r="T856">
        <f t="shared" si="161"/>
        <v>0</v>
      </c>
      <c r="U856">
        <f t="shared" si="162"/>
        <v>0</v>
      </c>
      <c r="V856">
        <f t="shared" si="163"/>
        <v>0</v>
      </c>
      <c r="W856">
        <f t="shared" si="164"/>
        <v>0</v>
      </c>
      <c r="X856">
        <f t="shared" si="165"/>
        <v>0</v>
      </c>
      <c r="Y856">
        <f t="shared" si="166"/>
        <v>0</v>
      </c>
      <c r="Z856">
        <f t="shared" si="167"/>
        <v>0</v>
      </c>
    </row>
    <row r="857" spans="15:26">
      <c r="O857">
        <f t="shared" si="156"/>
        <v>0</v>
      </c>
      <c r="P857">
        <f t="shared" si="157"/>
        <v>0</v>
      </c>
      <c r="Q857">
        <f t="shared" si="158"/>
        <v>0</v>
      </c>
      <c r="R857">
        <f t="shared" si="159"/>
        <v>0</v>
      </c>
      <c r="S857">
        <f t="shared" si="160"/>
        <v>0</v>
      </c>
      <c r="T857">
        <f t="shared" si="161"/>
        <v>0</v>
      </c>
      <c r="U857">
        <f t="shared" si="162"/>
        <v>0</v>
      </c>
      <c r="V857">
        <f t="shared" si="163"/>
        <v>0</v>
      </c>
      <c r="W857">
        <f t="shared" si="164"/>
        <v>0</v>
      </c>
      <c r="X857">
        <f t="shared" si="165"/>
        <v>0</v>
      </c>
      <c r="Y857">
        <f t="shared" si="166"/>
        <v>0</v>
      </c>
      <c r="Z857">
        <f t="shared" si="167"/>
        <v>0</v>
      </c>
    </row>
    <row r="858" spans="15:26">
      <c r="O858">
        <f t="shared" si="156"/>
        <v>0</v>
      </c>
      <c r="P858">
        <f t="shared" si="157"/>
        <v>0</v>
      </c>
      <c r="Q858">
        <f t="shared" si="158"/>
        <v>0</v>
      </c>
      <c r="R858">
        <f t="shared" si="159"/>
        <v>0</v>
      </c>
      <c r="S858">
        <f t="shared" si="160"/>
        <v>0</v>
      </c>
      <c r="T858">
        <f t="shared" si="161"/>
        <v>0</v>
      </c>
      <c r="U858">
        <f t="shared" si="162"/>
        <v>0</v>
      </c>
      <c r="V858">
        <f t="shared" si="163"/>
        <v>0</v>
      </c>
      <c r="W858">
        <f t="shared" si="164"/>
        <v>0</v>
      </c>
      <c r="X858">
        <f t="shared" si="165"/>
        <v>0</v>
      </c>
      <c r="Y858">
        <f t="shared" si="166"/>
        <v>0</v>
      </c>
      <c r="Z858">
        <f t="shared" si="167"/>
        <v>0</v>
      </c>
    </row>
    <row r="859" spans="15:26">
      <c r="O859">
        <f t="shared" si="156"/>
        <v>0</v>
      </c>
      <c r="P859">
        <f t="shared" si="157"/>
        <v>0</v>
      </c>
      <c r="Q859">
        <f t="shared" si="158"/>
        <v>0</v>
      </c>
      <c r="R859">
        <f t="shared" si="159"/>
        <v>0</v>
      </c>
      <c r="S859">
        <f t="shared" si="160"/>
        <v>0</v>
      </c>
      <c r="T859">
        <f t="shared" si="161"/>
        <v>0</v>
      </c>
      <c r="U859">
        <f t="shared" si="162"/>
        <v>0</v>
      </c>
      <c r="V859">
        <f t="shared" si="163"/>
        <v>0</v>
      </c>
      <c r="W859">
        <f t="shared" si="164"/>
        <v>0</v>
      </c>
      <c r="X859">
        <f t="shared" si="165"/>
        <v>0</v>
      </c>
      <c r="Y859">
        <f t="shared" si="166"/>
        <v>0</v>
      </c>
      <c r="Z859">
        <f t="shared" si="167"/>
        <v>0</v>
      </c>
    </row>
    <row r="860" spans="15:26">
      <c r="O860">
        <f t="shared" si="156"/>
        <v>0</v>
      </c>
      <c r="P860">
        <f t="shared" si="157"/>
        <v>0</v>
      </c>
      <c r="Q860">
        <f t="shared" si="158"/>
        <v>0</v>
      </c>
      <c r="R860">
        <f t="shared" si="159"/>
        <v>0</v>
      </c>
      <c r="S860">
        <f t="shared" si="160"/>
        <v>0</v>
      </c>
      <c r="T860">
        <f t="shared" si="161"/>
        <v>0</v>
      </c>
      <c r="U860">
        <f t="shared" si="162"/>
        <v>0</v>
      </c>
      <c r="V860">
        <f t="shared" si="163"/>
        <v>0</v>
      </c>
      <c r="W860">
        <f t="shared" si="164"/>
        <v>0</v>
      </c>
      <c r="X860">
        <f t="shared" si="165"/>
        <v>0</v>
      </c>
      <c r="Y860">
        <f t="shared" si="166"/>
        <v>0</v>
      </c>
      <c r="Z860">
        <f t="shared" si="167"/>
        <v>0</v>
      </c>
    </row>
    <row r="861" spans="15:26">
      <c r="O861">
        <f t="shared" si="156"/>
        <v>0</v>
      </c>
      <c r="P861">
        <f t="shared" si="157"/>
        <v>0</v>
      </c>
      <c r="Q861">
        <f t="shared" si="158"/>
        <v>0</v>
      </c>
      <c r="R861">
        <f t="shared" si="159"/>
        <v>0</v>
      </c>
      <c r="S861">
        <f t="shared" si="160"/>
        <v>0</v>
      </c>
      <c r="T861">
        <f t="shared" si="161"/>
        <v>0</v>
      </c>
      <c r="U861">
        <f t="shared" si="162"/>
        <v>0</v>
      </c>
      <c r="V861">
        <f t="shared" si="163"/>
        <v>0</v>
      </c>
      <c r="W861">
        <f t="shared" si="164"/>
        <v>0</v>
      </c>
      <c r="X861">
        <f t="shared" si="165"/>
        <v>0</v>
      </c>
      <c r="Y861">
        <f t="shared" si="166"/>
        <v>0</v>
      </c>
      <c r="Z861">
        <f t="shared" si="167"/>
        <v>0</v>
      </c>
    </row>
    <row r="862" spans="15:26">
      <c r="O862">
        <f t="shared" si="156"/>
        <v>0</v>
      </c>
      <c r="P862">
        <f t="shared" si="157"/>
        <v>0</v>
      </c>
      <c r="Q862">
        <f t="shared" si="158"/>
        <v>0</v>
      </c>
      <c r="R862">
        <f t="shared" si="159"/>
        <v>0</v>
      </c>
      <c r="S862">
        <f t="shared" si="160"/>
        <v>0</v>
      </c>
      <c r="T862">
        <f t="shared" si="161"/>
        <v>0</v>
      </c>
      <c r="U862">
        <f t="shared" si="162"/>
        <v>0</v>
      </c>
      <c r="V862">
        <f t="shared" si="163"/>
        <v>0</v>
      </c>
      <c r="W862">
        <f t="shared" si="164"/>
        <v>0</v>
      </c>
      <c r="X862">
        <f t="shared" si="165"/>
        <v>0</v>
      </c>
      <c r="Y862">
        <f t="shared" si="166"/>
        <v>0</v>
      </c>
      <c r="Z862">
        <f t="shared" si="167"/>
        <v>0</v>
      </c>
    </row>
    <row r="863" spans="15:26">
      <c r="O863">
        <f t="shared" si="156"/>
        <v>0</v>
      </c>
      <c r="P863">
        <f t="shared" si="157"/>
        <v>0</v>
      </c>
      <c r="Q863">
        <f t="shared" si="158"/>
        <v>0</v>
      </c>
      <c r="R863">
        <f t="shared" si="159"/>
        <v>0</v>
      </c>
      <c r="S863">
        <f t="shared" si="160"/>
        <v>0</v>
      </c>
      <c r="T863">
        <f t="shared" si="161"/>
        <v>0</v>
      </c>
      <c r="U863">
        <f t="shared" si="162"/>
        <v>0</v>
      </c>
      <c r="V863">
        <f t="shared" si="163"/>
        <v>0</v>
      </c>
      <c r="W863">
        <f t="shared" si="164"/>
        <v>0</v>
      </c>
      <c r="X863">
        <f t="shared" si="165"/>
        <v>0</v>
      </c>
      <c r="Y863">
        <f t="shared" si="166"/>
        <v>0</v>
      </c>
      <c r="Z863">
        <f t="shared" si="167"/>
        <v>0</v>
      </c>
    </row>
    <row r="864" spans="15:26">
      <c r="O864">
        <f t="shared" si="156"/>
        <v>0</v>
      </c>
      <c r="P864">
        <f t="shared" si="157"/>
        <v>0</v>
      </c>
      <c r="Q864">
        <f t="shared" si="158"/>
        <v>0</v>
      </c>
      <c r="R864">
        <f t="shared" si="159"/>
        <v>0</v>
      </c>
      <c r="S864">
        <f t="shared" si="160"/>
        <v>0</v>
      </c>
      <c r="T864">
        <f t="shared" si="161"/>
        <v>0</v>
      </c>
      <c r="U864">
        <f t="shared" si="162"/>
        <v>0</v>
      </c>
      <c r="V864">
        <f t="shared" si="163"/>
        <v>0</v>
      </c>
      <c r="W864">
        <f t="shared" si="164"/>
        <v>0</v>
      </c>
      <c r="X864">
        <f t="shared" si="165"/>
        <v>0</v>
      </c>
      <c r="Y864">
        <f t="shared" si="166"/>
        <v>0</v>
      </c>
      <c r="Z864">
        <f t="shared" si="167"/>
        <v>0</v>
      </c>
    </row>
    <row r="865" spans="15:26">
      <c r="O865">
        <f t="shared" si="156"/>
        <v>0</v>
      </c>
      <c r="P865">
        <f t="shared" si="157"/>
        <v>0</v>
      </c>
      <c r="Q865">
        <f t="shared" si="158"/>
        <v>0</v>
      </c>
      <c r="R865">
        <f t="shared" si="159"/>
        <v>0</v>
      </c>
      <c r="S865">
        <f t="shared" si="160"/>
        <v>0</v>
      </c>
      <c r="T865">
        <f t="shared" si="161"/>
        <v>0</v>
      </c>
      <c r="U865">
        <f t="shared" si="162"/>
        <v>0</v>
      </c>
      <c r="V865">
        <f t="shared" si="163"/>
        <v>0</v>
      </c>
      <c r="W865">
        <f t="shared" si="164"/>
        <v>0</v>
      </c>
      <c r="X865">
        <f t="shared" si="165"/>
        <v>0</v>
      </c>
      <c r="Y865">
        <f t="shared" si="166"/>
        <v>0</v>
      </c>
      <c r="Z865">
        <f t="shared" si="167"/>
        <v>0</v>
      </c>
    </row>
    <row r="866" spans="15:26">
      <c r="O866">
        <f t="shared" si="156"/>
        <v>0</v>
      </c>
      <c r="P866">
        <f t="shared" si="157"/>
        <v>0</v>
      </c>
      <c r="Q866">
        <f t="shared" si="158"/>
        <v>0</v>
      </c>
      <c r="R866">
        <f t="shared" si="159"/>
        <v>0</v>
      </c>
      <c r="S866">
        <f t="shared" si="160"/>
        <v>0</v>
      </c>
      <c r="T866">
        <f t="shared" si="161"/>
        <v>0</v>
      </c>
      <c r="U866">
        <f t="shared" si="162"/>
        <v>0</v>
      </c>
      <c r="V866">
        <f t="shared" si="163"/>
        <v>0</v>
      </c>
      <c r="W866">
        <f t="shared" si="164"/>
        <v>0</v>
      </c>
      <c r="X866">
        <f t="shared" si="165"/>
        <v>0</v>
      </c>
      <c r="Y866">
        <f t="shared" si="166"/>
        <v>0</v>
      </c>
      <c r="Z866">
        <f t="shared" si="167"/>
        <v>0</v>
      </c>
    </row>
    <row r="867" spans="15:26">
      <c r="O867">
        <f t="shared" si="156"/>
        <v>0</v>
      </c>
      <c r="P867">
        <f t="shared" si="157"/>
        <v>0</v>
      </c>
      <c r="Q867">
        <f t="shared" si="158"/>
        <v>0</v>
      </c>
      <c r="R867">
        <f t="shared" si="159"/>
        <v>0</v>
      </c>
      <c r="S867">
        <f t="shared" si="160"/>
        <v>0</v>
      </c>
      <c r="T867">
        <f t="shared" si="161"/>
        <v>0</v>
      </c>
      <c r="U867">
        <f t="shared" si="162"/>
        <v>0</v>
      </c>
      <c r="V867">
        <f t="shared" si="163"/>
        <v>0</v>
      </c>
      <c r="W867">
        <f t="shared" si="164"/>
        <v>0</v>
      </c>
      <c r="X867">
        <f t="shared" si="165"/>
        <v>0</v>
      </c>
      <c r="Y867">
        <f t="shared" si="166"/>
        <v>0</v>
      </c>
      <c r="Z867">
        <f t="shared" si="167"/>
        <v>0</v>
      </c>
    </row>
    <row r="868" spans="15:26">
      <c r="O868">
        <f t="shared" si="156"/>
        <v>0</v>
      </c>
      <c r="P868">
        <f t="shared" si="157"/>
        <v>0</v>
      </c>
      <c r="Q868">
        <f t="shared" si="158"/>
        <v>0</v>
      </c>
      <c r="R868">
        <f t="shared" si="159"/>
        <v>0</v>
      </c>
      <c r="S868">
        <f t="shared" si="160"/>
        <v>0</v>
      </c>
      <c r="T868">
        <f t="shared" si="161"/>
        <v>0</v>
      </c>
      <c r="U868">
        <f t="shared" si="162"/>
        <v>0</v>
      </c>
      <c r="V868">
        <f t="shared" si="163"/>
        <v>0</v>
      </c>
      <c r="W868">
        <f t="shared" si="164"/>
        <v>0</v>
      </c>
      <c r="X868">
        <f t="shared" si="165"/>
        <v>0</v>
      </c>
      <c r="Y868">
        <f t="shared" si="166"/>
        <v>0</v>
      </c>
      <c r="Z868">
        <f t="shared" si="167"/>
        <v>0</v>
      </c>
    </row>
    <row r="869" spans="15:26">
      <c r="O869">
        <f t="shared" si="156"/>
        <v>0</v>
      </c>
      <c r="P869">
        <f t="shared" si="157"/>
        <v>0</v>
      </c>
      <c r="Q869">
        <f t="shared" si="158"/>
        <v>0</v>
      </c>
      <c r="R869">
        <f t="shared" si="159"/>
        <v>0</v>
      </c>
      <c r="S869">
        <f t="shared" si="160"/>
        <v>0</v>
      </c>
      <c r="T869">
        <f t="shared" si="161"/>
        <v>0</v>
      </c>
      <c r="U869">
        <f t="shared" si="162"/>
        <v>0</v>
      </c>
      <c r="V869">
        <f t="shared" si="163"/>
        <v>0</v>
      </c>
      <c r="W869">
        <f t="shared" si="164"/>
        <v>0</v>
      </c>
      <c r="X869">
        <f t="shared" si="165"/>
        <v>0</v>
      </c>
      <c r="Y869">
        <f t="shared" si="166"/>
        <v>0</v>
      </c>
      <c r="Z869">
        <f t="shared" si="167"/>
        <v>0</v>
      </c>
    </row>
    <row r="870" spans="15:26">
      <c r="O870">
        <f t="shared" si="156"/>
        <v>0</v>
      </c>
      <c r="P870">
        <f t="shared" si="157"/>
        <v>0</v>
      </c>
      <c r="Q870">
        <f t="shared" si="158"/>
        <v>0</v>
      </c>
      <c r="R870">
        <f t="shared" si="159"/>
        <v>0</v>
      </c>
      <c r="S870">
        <f t="shared" si="160"/>
        <v>0</v>
      </c>
      <c r="T870">
        <f t="shared" si="161"/>
        <v>0</v>
      </c>
      <c r="U870">
        <f t="shared" si="162"/>
        <v>0</v>
      </c>
      <c r="V870">
        <f t="shared" si="163"/>
        <v>0</v>
      </c>
      <c r="W870">
        <f t="shared" si="164"/>
        <v>0</v>
      </c>
      <c r="X870">
        <f t="shared" si="165"/>
        <v>0</v>
      </c>
      <c r="Y870">
        <f t="shared" si="166"/>
        <v>0</v>
      </c>
      <c r="Z870">
        <f t="shared" si="167"/>
        <v>0</v>
      </c>
    </row>
    <row r="871" spans="15:26">
      <c r="O871">
        <f t="shared" si="156"/>
        <v>0</v>
      </c>
      <c r="P871">
        <f t="shared" si="157"/>
        <v>0</v>
      </c>
      <c r="Q871">
        <f t="shared" si="158"/>
        <v>0</v>
      </c>
      <c r="R871">
        <f t="shared" si="159"/>
        <v>0</v>
      </c>
      <c r="S871">
        <f t="shared" si="160"/>
        <v>0</v>
      </c>
      <c r="T871">
        <f t="shared" si="161"/>
        <v>0</v>
      </c>
      <c r="U871">
        <f t="shared" si="162"/>
        <v>0</v>
      </c>
      <c r="V871">
        <f t="shared" si="163"/>
        <v>0</v>
      </c>
      <c r="W871">
        <f t="shared" si="164"/>
        <v>0</v>
      </c>
      <c r="X871">
        <f t="shared" si="165"/>
        <v>0</v>
      </c>
      <c r="Y871">
        <f t="shared" si="166"/>
        <v>0</v>
      </c>
      <c r="Z871">
        <f t="shared" si="167"/>
        <v>0</v>
      </c>
    </row>
    <row r="872" spans="15:26">
      <c r="O872">
        <f t="shared" si="156"/>
        <v>0</v>
      </c>
      <c r="P872">
        <f t="shared" si="157"/>
        <v>0</v>
      </c>
      <c r="Q872">
        <f t="shared" si="158"/>
        <v>0</v>
      </c>
      <c r="R872">
        <f t="shared" si="159"/>
        <v>0</v>
      </c>
      <c r="S872">
        <f t="shared" si="160"/>
        <v>0</v>
      </c>
      <c r="T872">
        <f t="shared" si="161"/>
        <v>0</v>
      </c>
      <c r="U872">
        <f t="shared" si="162"/>
        <v>0</v>
      </c>
      <c r="V872">
        <f t="shared" si="163"/>
        <v>0</v>
      </c>
      <c r="W872">
        <f t="shared" si="164"/>
        <v>0</v>
      </c>
      <c r="X872">
        <f t="shared" si="165"/>
        <v>0</v>
      </c>
      <c r="Y872">
        <f t="shared" si="166"/>
        <v>0</v>
      </c>
      <c r="Z872">
        <f t="shared" si="167"/>
        <v>0</v>
      </c>
    </row>
    <row r="873" spans="15:26">
      <c r="O873">
        <f t="shared" si="156"/>
        <v>0</v>
      </c>
      <c r="P873">
        <f t="shared" si="157"/>
        <v>0</v>
      </c>
      <c r="Q873">
        <f t="shared" si="158"/>
        <v>0</v>
      </c>
      <c r="R873">
        <f t="shared" si="159"/>
        <v>0</v>
      </c>
      <c r="S873">
        <f t="shared" si="160"/>
        <v>0</v>
      </c>
      <c r="T873">
        <f t="shared" si="161"/>
        <v>0</v>
      </c>
      <c r="U873">
        <f t="shared" si="162"/>
        <v>0</v>
      </c>
      <c r="V873">
        <f t="shared" si="163"/>
        <v>0</v>
      </c>
      <c r="W873">
        <f t="shared" si="164"/>
        <v>0</v>
      </c>
      <c r="X873">
        <f t="shared" si="165"/>
        <v>0</v>
      </c>
      <c r="Y873">
        <f t="shared" si="166"/>
        <v>0</v>
      </c>
      <c r="Z873">
        <f t="shared" si="167"/>
        <v>0</v>
      </c>
    </row>
    <row r="874" spans="15:26">
      <c r="O874">
        <f t="shared" si="156"/>
        <v>0</v>
      </c>
      <c r="P874">
        <f t="shared" si="157"/>
        <v>0</v>
      </c>
      <c r="Q874">
        <f t="shared" si="158"/>
        <v>0</v>
      </c>
      <c r="R874">
        <f t="shared" si="159"/>
        <v>0</v>
      </c>
      <c r="S874">
        <f t="shared" si="160"/>
        <v>0</v>
      </c>
      <c r="T874">
        <f t="shared" si="161"/>
        <v>0</v>
      </c>
      <c r="U874">
        <f t="shared" si="162"/>
        <v>0</v>
      </c>
      <c r="V874">
        <f t="shared" si="163"/>
        <v>0</v>
      </c>
      <c r="W874">
        <f t="shared" si="164"/>
        <v>0</v>
      </c>
      <c r="X874">
        <f t="shared" si="165"/>
        <v>0</v>
      </c>
      <c r="Y874">
        <f t="shared" si="166"/>
        <v>0</v>
      </c>
      <c r="Z874">
        <f t="shared" si="167"/>
        <v>0</v>
      </c>
    </row>
    <row r="875" spans="15:26">
      <c r="O875">
        <f t="shared" si="156"/>
        <v>0</v>
      </c>
      <c r="P875">
        <f t="shared" si="157"/>
        <v>0</v>
      </c>
      <c r="Q875">
        <f t="shared" si="158"/>
        <v>0</v>
      </c>
      <c r="R875">
        <f t="shared" si="159"/>
        <v>0</v>
      </c>
      <c r="S875">
        <f t="shared" si="160"/>
        <v>0</v>
      </c>
      <c r="T875">
        <f t="shared" si="161"/>
        <v>0</v>
      </c>
      <c r="U875">
        <f t="shared" si="162"/>
        <v>0</v>
      </c>
      <c r="V875">
        <f t="shared" si="163"/>
        <v>0</v>
      </c>
      <c r="W875">
        <f t="shared" si="164"/>
        <v>0</v>
      </c>
      <c r="X875">
        <f t="shared" si="165"/>
        <v>0</v>
      </c>
      <c r="Y875">
        <f t="shared" si="166"/>
        <v>0</v>
      </c>
      <c r="Z875">
        <f t="shared" si="167"/>
        <v>0</v>
      </c>
    </row>
    <row r="876" spans="15:26">
      <c r="O876">
        <f t="shared" si="156"/>
        <v>0</v>
      </c>
      <c r="P876">
        <f t="shared" si="157"/>
        <v>0</v>
      </c>
      <c r="Q876">
        <f t="shared" si="158"/>
        <v>0</v>
      </c>
      <c r="R876">
        <f t="shared" si="159"/>
        <v>0</v>
      </c>
      <c r="S876">
        <f t="shared" si="160"/>
        <v>0</v>
      </c>
      <c r="T876">
        <f t="shared" si="161"/>
        <v>0</v>
      </c>
      <c r="U876">
        <f t="shared" si="162"/>
        <v>0</v>
      </c>
      <c r="V876">
        <f t="shared" si="163"/>
        <v>0</v>
      </c>
      <c r="W876">
        <f t="shared" si="164"/>
        <v>0</v>
      </c>
      <c r="X876">
        <f t="shared" si="165"/>
        <v>0</v>
      </c>
      <c r="Y876">
        <f t="shared" si="166"/>
        <v>0</v>
      </c>
      <c r="Z876">
        <f t="shared" si="167"/>
        <v>0</v>
      </c>
    </row>
    <row r="877" spans="15:26">
      <c r="O877">
        <f t="shared" si="156"/>
        <v>0</v>
      </c>
      <c r="P877">
        <f t="shared" si="157"/>
        <v>0</v>
      </c>
      <c r="Q877">
        <f t="shared" si="158"/>
        <v>0</v>
      </c>
      <c r="R877">
        <f t="shared" si="159"/>
        <v>0</v>
      </c>
      <c r="S877">
        <f t="shared" si="160"/>
        <v>0</v>
      </c>
      <c r="T877">
        <f t="shared" si="161"/>
        <v>0</v>
      </c>
      <c r="U877">
        <f t="shared" si="162"/>
        <v>0</v>
      </c>
      <c r="V877">
        <f t="shared" si="163"/>
        <v>0</v>
      </c>
      <c r="W877">
        <f t="shared" si="164"/>
        <v>0</v>
      </c>
      <c r="X877">
        <f t="shared" si="165"/>
        <v>0</v>
      </c>
      <c r="Y877">
        <f t="shared" si="166"/>
        <v>0</v>
      </c>
      <c r="Z877">
        <f t="shared" si="167"/>
        <v>0</v>
      </c>
    </row>
    <row r="878" spans="15:26">
      <c r="O878">
        <f t="shared" si="156"/>
        <v>0</v>
      </c>
      <c r="P878">
        <f t="shared" si="157"/>
        <v>0</v>
      </c>
      <c r="Q878">
        <f t="shared" si="158"/>
        <v>0</v>
      </c>
      <c r="R878">
        <f t="shared" si="159"/>
        <v>0</v>
      </c>
      <c r="S878">
        <f t="shared" si="160"/>
        <v>0</v>
      </c>
      <c r="T878">
        <f t="shared" si="161"/>
        <v>0</v>
      </c>
      <c r="U878">
        <f t="shared" si="162"/>
        <v>0</v>
      </c>
      <c r="V878">
        <f t="shared" si="163"/>
        <v>0</v>
      </c>
      <c r="W878">
        <f t="shared" si="164"/>
        <v>0</v>
      </c>
      <c r="X878">
        <f t="shared" si="165"/>
        <v>0</v>
      </c>
      <c r="Y878">
        <f t="shared" si="166"/>
        <v>0</v>
      </c>
      <c r="Z878">
        <f t="shared" si="167"/>
        <v>0</v>
      </c>
    </row>
    <row r="879" spans="15:26">
      <c r="O879">
        <f t="shared" si="156"/>
        <v>0</v>
      </c>
      <c r="P879">
        <f t="shared" si="157"/>
        <v>0</v>
      </c>
      <c r="Q879">
        <f t="shared" si="158"/>
        <v>0</v>
      </c>
      <c r="R879">
        <f t="shared" si="159"/>
        <v>0</v>
      </c>
      <c r="S879">
        <f t="shared" si="160"/>
        <v>0</v>
      </c>
      <c r="T879">
        <f t="shared" si="161"/>
        <v>0</v>
      </c>
      <c r="U879">
        <f t="shared" si="162"/>
        <v>0</v>
      </c>
      <c r="V879">
        <f t="shared" si="163"/>
        <v>0</v>
      </c>
      <c r="W879">
        <f t="shared" si="164"/>
        <v>0</v>
      </c>
      <c r="X879">
        <f t="shared" si="165"/>
        <v>0</v>
      </c>
      <c r="Y879">
        <f t="shared" si="166"/>
        <v>0</v>
      </c>
      <c r="Z879">
        <f t="shared" si="167"/>
        <v>0</v>
      </c>
    </row>
    <row r="880" spans="15:26">
      <c r="O880">
        <f t="shared" si="156"/>
        <v>0</v>
      </c>
      <c r="P880">
        <f t="shared" si="157"/>
        <v>0</v>
      </c>
      <c r="Q880">
        <f t="shared" si="158"/>
        <v>0</v>
      </c>
      <c r="R880">
        <f t="shared" si="159"/>
        <v>0</v>
      </c>
      <c r="S880">
        <f t="shared" si="160"/>
        <v>0</v>
      </c>
      <c r="T880">
        <f t="shared" si="161"/>
        <v>0</v>
      </c>
      <c r="U880">
        <f t="shared" si="162"/>
        <v>0</v>
      </c>
      <c r="V880">
        <f t="shared" si="163"/>
        <v>0</v>
      </c>
      <c r="W880">
        <f t="shared" si="164"/>
        <v>0</v>
      </c>
      <c r="X880">
        <f t="shared" si="165"/>
        <v>0</v>
      </c>
      <c r="Y880">
        <f t="shared" si="166"/>
        <v>0</v>
      </c>
      <c r="Z880">
        <f t="shared" si="167"/>
        <v>0</v>
      </c>
    </row>
    <row r="881" spans="15:26">
      <c r="O881">
        <f t="shared" si="156"/>
        <v>0</v>
      </c>
      <c r="P881">
        <f t="shared" si="157"/>
        <v>0</v>
      </c>
      <c r="Q881">
        <f t="shared" si="158"/>
        <v>0</v>
      </c>
      <c r="R881">
        <f t="shared" si="159"/>
        <v>0</v>
      </c>
      <c r="S881">
        <f t="shared" si="160"/>
        <v>0</v>
      </c>
      <c r="T881">
        <f t="shared" si="161"/>
        <v>0</v>
      </c>
      <c r="U881">
        <f t="shared" si="162"/>
        <v>0</v>
      </c>
      <c r="V881">
        <f t="shared" si="163"/>
        <v>0</v>
      </c>
      <c r="W881">
        <f t="shared" si="164"/>
        <v>0</v>
      </c>
      <c r="X881">
        <f t="shared" si="165"/>
        <v>0</v>
      </c>
      <c r="Y881">
        <f t="shared" si="166"/>
        <v>0</v>
      </c>
      <c r="Z881">
        <f t="shared" si="167"/>
        <v>0</v>
      </c>
    </row>
    <row r="882" spans="15:26">
      <c r="O882">
        <f t="shared" si="156"/>
        <v>0</v>
      </c>
      <c r="P882">
        <f t="shared" si="157"/>
        <v>0</v>
      </c>
      <c r="Q882">
        <f t="shared" si="158"/>
        <v>0</v>
      </c>
      <c r="R882">
        <f t="shared" si="159"/>
        <v>0</v>
      </c>
      <c r="S882">
        <f t="shared" si="160"/>
        <v>0</v>
      </c>
      <c r="T882">
        <f t="shared" si="161"/>
        <v>0</v>
      </c>
      <c r="U882">
        <f t="shared" si="162"/>
        <v>0</v>
      </c>
      <c r="V882">
        <f t="shared" si="163"/>
        <v>0</v>
      </c>
      <c r="W882">
        <f t="shared" si="164"/>
        <v>0</v>
      </c>
      <c r="X882">
        <f t="shared" si="165"/>
        <v>0</v>
      </c>
      <c r="Y882">
        <f t="shared" si="166"/>
        <v>0</v>
      </c>
      <c r="Z882">
        <f t="shared" si="167"/>
        <v>0</v>
      </c>
    </row>
    <row r="883" spans="15:26">
      <c r="O883">
        <f t="shared" si="156"/>
        <v>0</v>
      </c>
      <c r="P883">
        <f t="shared" si="157"/>
        <v>0</v>
      </c>
      <c r="Q883">
        <f t="shared" si="158"/>
        <v>0</v>
      </c>
      <c r="R883">
        <f t="shared" si="159"/>
        <v>0</v>
      </c>
      <c r="S883">
        <f t="shared" si="160"/>
        <v>0</v>
      </c>
      <c r="T883">
        <f t="shared" si="161"/>
        <v>0</v>
      </c>
      <c r="U883">
        <f t="shared" si="162"/>
        <v>0</v>
      </c>
      <c r="V883">
        <f t="shared" si="163"/>
        <v>0</v>
      </c>
      <c r="W883">
        <f t="shared" si="164"/>
        <v>0</v>
      </c>
      <c r="X883">
        <f t="shared" si="165"/>
        <v>0</v>
      </c>
      <c r="Y883">
        <f t="shared" si="166"/>
        <v>0</v>
      </c>
      <c r="Z883">
        <f t="shared" si="167"/>
        <v>0</v>
      </c>
    </row>
    <row r="884" spans="15:26">
      <c r="O884">
        <f t="shared" si="156"/>
        <v>0</v>
      </c>
      <c r="P884">
        <f t="shared" si="157"/>
        <v>0</v>
      </c>
      <c r="Q884">
        <f t="shared" si="158"/>
        <v>0</v>
      </c>
      <c r="R884">
        <f t="shared" si="159"/>
        <v>0</v>
      </c>
      <c r="S884">
        <f t="shared" si="160"/>
        <v>0</v>
      </c>
      <c r="T884">
        <f t="shared" si="161"/>
        <v>0</v>
      </c>
      <c r="U884">
        <f t="shared" si="162"/>
        <v>0</v>
      </c>
      <c r="V884">
        <f t="shared" si="163"/>
        <v>0</v>
      </c>
      <c r="W884">
        <f t="shared" si="164"/>
        <v>0</v>
      </c>
      <c r="X884">
        <f t="shared" si="165"/>
        <v>0</v>
      </c>
      <c r="Y884">
        <f t="shared" si="166"/>
        <v>0</v>
      </c>
      <c r="Z884">
        <f t="shared" si="167"/>
        <v>0</v>
      </c>
    </row>
    <row r="885" spans="15:26">
      <c r="O885">
        <f t="shared" si="156"/>
        <v>0</v>
      </c>
      <c r="P885">
        <f t="shared" si="157"/>
        <v>0</v>
      </c>
      <c r="Q885">
        <f t="shared" si="158"/>
        <v>0</v>
      </c>
      <c r="R885">
        <f t="shared" si="159"/>
        <v>0</v>
      </c>
      <c r="S885">
        <f t="shared" si="160"/>
        <v>0</v>
      </c>
      <c r="T885">
        <f t="shared" si="161"/>
        <v>0</v>
      </c>
      <c r="U885">
        <f t="shared" si="162"/>
        <v>0</v>
      </c>
      <c r="V885">
        <f t="shared" si="163"/>
        <v>0</v>
      </c>
      <c r="W885">
        <f t="shared" si="164"/>
        <v>0</v>
      </c>
      <c r="X885">
        <f t="shared" si="165"/>
        <v>0</v>
      </c>
      <c r="Y885">
        <f t="shared" si="166"/>
        <v>0</v>
      </c>
      <c r="Z885">
        <f t="shared" si="167"/>
        <v>0</v>
      </c>
    </row>
    <row r="886" spans="15:26">
      <c r="O886">
        <f t="shared" si="156"/>
        <v>0</v>
      </c>
      <c r="P886">
        <f t="shared" si="157"/>
        <v>0</v>
      </c>
      <c r="Q886">
        <f t="shared" si="158"/>
        <v>0</v>
      </c>
      <c r="R886">
        <f t="shared" si="159"/>
        <v>0</v>
      </c>
      <c r="S886">
        <f t="shared" si="160"/>
        <v>0</v>
      </c>
      <c r="T886">
        <f t="shared" si="161"/>
        <v>0</v>
      </c>
      <c r="U886">
        <f t="shared" si="162"/>
        <v>0</v>
      </c>
      <c r="V886">
        <f t="shared" si="163"/>
        <v>0</v>
      </c>
      <c r="W886">
        <f t="shared" si="164"/>
        <v>0</v>
      </c>
      <c r="X886">
        <f t="shared" si="165"/>
        <v>0</v>
      </c>
      <c r="Y886">
        <f t="shared" si="166"/>
        <v>0</v>
      </c>
      <c r="Z886">
        <f t="shared" si="167"/>
        <v>0</v>
      </c>
    </row>
    <row r="887" spans="15:26">
      <c r="O887">
        <f t="shared" ref="O887:O948" si="168">B887</f>
        <v>0</v>
      </c>
      <c r="P887">
        <f t="shared" ref="P887:P948" si="169">E887</f>
        <v>0</v>
      </c>
      <c r="Q887">
        <f t="shared" ref="Q887:Q948" si="170">H887</f>
        <v>0</v>
      </c>
      <c r="R887">
        <f t="shared" ref="R887:R948" si="171">K887</f>
        <v>0</v>
      </c>
      <c r="S887">
        <f t="shared" ref="S887:S948" si="172">C887</f>
        <v>0</v>
      </c>
      <c r="T887">
        <f t="shared" ref="T887:T948" si="173">F887</f>
        <v>0</v>
      </c>
      <c r="U887">
        <f t="shared" ref="U887:U948" si="174">I887</f>
        <v>0</v>
      </c>
      <c r="V887">
        <f t="shared" ref="V887:V948" si="175">L887</f>
        <v>0</v>
      </c>
      <c r="W887">
        <f t="shared" ref="W887:W948" si="176">D887</f>
        <v>0</v>
      </c>
      <c r="X887">
        <f t="shared" ref="X887:X948" si="177">G887</f>
        <v>0</v>
      </c>
      <c r="Y887">
        <f t="shared" ref="Y887:Y948" si="178">J887</f>
        <v>0</v>
      </c>
      <c r="Z887">
        <f t="shared" ref="Z887:Z948" si="179">M887</f>
        <v>0</v>
      </c>
    </row>
    <row r="888" spans="15:26">
      <c r="O888">
        <f t="shared" si="168"/>
        <v>0</v>
      </c>
      <c r="P888">
        <f t="shared" si="169"/>
        <v>0</v>
      </c>
      <c r="Q888">
        <f t="shared" si="170"/>
        <v>0</v>
      </c>
      <c r="R888">
        <f t="shared" si="171"/>
        <v>0</v>
      </c>
      <c r="S888">
        <f t="shared" si="172"/>
        <v>0</v>
      </c>
      <c r="T888">
        <f t="shared" si="173"/>
        <v>0</v>
      </c>
      <c r="U888">
        <f t="shared" si="174"/>
        <v>0</v>
      </c>
      <c r="V888">
        <f t="shared" si="175"/>
        <v>0</v>
      </c>
      <c r="W888">
        <f t="shared" si="176"/>
        <v>0</v>
      </c>
      <c r="X888">
        <f t="shared" si="177"/>
        <v>0</v>
      </c>
      <c r="Y888">
        <f t="shared" si="178"/>
        <v>0</v>
      </c>
      <c r="Z888">
        <f t="shared" si="179"/>
        <v>0</v>
      </c>
    </row>
    <row r="889" spans="15:26">
      <c r="O889">
        <f t="shared" si="168"/>
        <v>0</v>
      </c>
      <c r="P889">
        <f t="shared" si="169"/>
        <v>0</v>
      </c>
      <c r="Q889">
        <f t="shared" si="170"/>
        <v>0</v>
      </c>
      <c r="R889">
        <f t="shared" si="171"/>
        <v>0</v>
      </c>
      <c r="S889">
        <f t="shared" si="172"/>
        <v>0</v>
      </c>
      <c r="T889">
        <f t="shared" si="173"/>
        <v>0</v>
      </c>
      <c r="U889">
        <f t="shared" si="174"/>
        <v>0</v>
      </c>
      <c r="V889">
        <f t="shared" si="175"/>
        <v>0</v>
      </c>
      <c r="W889">
        <f t="shared" si="176"/>
        <v>0</v>
      </c>
      <c r="X889">
        <f t="shared" si="177"/>
        <v>0</v>
      </c>
      <c r="Y889">
        <f t="shared" si="178"/>
        <v>0</v>
      </c>
      <c r="Z889">
        <f t="shared" si="179"/>
        <v>0</v>
      </c>
    </row>
    <row r="890" spans="15:26">
      <c r="O890">
        <f t="shared" si="168"/>
        <v>0</v>
      </c>
      <c r="P890">
        <f t="shared" si="169"/>
        <v>0</v>
      </c>
      <c r="Q890">
        <f t="shared" si="170"/>
        <v>0</v>
      </c>
      <c r="R890">
        <f t="shared" si="171"/>
        <v>0</v>
      </c>
      <c r="S890">
        <f t="shared" si="172"/>
        <v>0</v>
      </c>
      <c r="T890">
        <f t="shared" si="173"/>
        <v>0</v>
      </c>
      <c r="U890">
        <f t="shared" si="174"/>
        <v>0</v>
      </c>
      <c r="V890">
        <f t="shared" si="175"/>
        <v>0</v>
      </c>
      <c r="W890">
        <f t="shared" si="176"/>
        <v>0</v>
      </c>
      <c r="X890">
        <f t="shared" si="177"/>
        <v>0</v>
      </c>
      <c r="Y890">
        <f t="shared" si="178"/>
        <v>0</v>
      </c>
      <c r="Z890">
        <f t="shared" si="179"/>
        <v>0</v>
      </c>
    </row>
    <row r="891" spans="15:26">
      <c r="O891">
        <f t="shared" si="168"/>
        <v>0</v>
      </c>
      <c r="P891">
        <f t="shared" si="169"/>
        <v>0</v>
      </c>
      <c r="Q891">
        <f t="shared" si="170"/>
        <v>0</v>
      </c>
      <c r="R891">
        <f t="shared" si="171"/>
        <v>0</v>
      </c>
      <c r="S891">
        <f t="shared" si="172"/>
        <v>0</v>
      </c>
      <c r="T891">
        <f t="shared" si="173"/>
        <v>0</v>
      </c>
      <c r="U891">
        <f t="shared" si="174"/>
        <v>0</v>
      </c>
      <c r="V891">
        <f t="shared" si="175"/>
        <v>0</v>
      </c>
      <c r="W891">
        <f t="shared" si="176"/>
        <v>0</v>
      </c>
      <c r="X891">
        <f t="shared" si="177"/>
        <v>0</v>
      </c>
      <c r="Y891">
        <f t="shared" si="178"/>
        <v>0</v>
      </c>
      <c r="Z891">
        <f t="shared" si="179"/>
        <v>0</v>
      </c>
    </row>
    <row r="892" spans="15:26">
      <c r="O892">
        <f t="shared" si="168"/>
        <v>0</v>
      </c>
      <c r="P892">
        <f t="shared" si="169"/>
        <v>0</v>
      </c>
      <c r="Q892">
        <f t="shared" si="170"/>
        <v>0</v>
      </c>
      <c r="R892">
        <f t="shared" si="171"/>
        <v>0</v>
      </c>
      <c r="S892">
        <f t="shared" si="172"/>
        <v>0</v>
      </c>
      <c r="T892">
        <f t="shared" si="173"/>
        <v>0</v>
      </c>
      <c r="U892">
        <f t="shared" si="174"/>
        <v>0</v>
      </c>
      <c r="V892">
        <f t="shared" si="175"/>
        <v>0</v>
      </c>
      <c r="W892">
        <f t="shared" si="176"/>
        <v>0</v>
      </c>
      <c r="X892">
        <f t="shared" si="177"/>
        <v>0</v>
      </c>
      <c r="Y892">
        <f t="shared" si="178"/>
        <v>0</v>
      </c>
      <c r="Z892">
        <f t="shared" si="179"/>
        <v>0</v>
      </c>
    </row>
    <row r="893" spans="15:26">
      <c r="O893">
        <f t="shared" si="168"/>
        <v>0</v>
      </c>
      <c r="P893">
        <f t="shared" si="169"/>
        <v>0</v>
      </c>
      <c r="Q893">
        <f t="shared" si="170"/>
        <v>0</v>
      </c>
      <c r="R893">
        <f t="shared" si="171"/>
        <v>0</v>
      </c>
      <c r="S893">
        <f t="shared" si="172"/>
        <v>0</v>
      </c>
      <c r="T893">
        <f t="shared" si="173"/>
        <v>0</v>
      </c>
      <c r="U893">
        <f t="shared" si="174"/>
        <v>0</v>
      </c>
      <c r="V893">
        <f t="shared" si="175"/>
        <v>0</v>
      </c>
      <c r="W893">
        <f t="shared" si="176"/>
        <v>0</v>
      </c>
      <c r="X893">
        <f t="shared" si="177"/>
        <v>0</v>
      </c>
      <c r="Y893">
        <f t="shared" si="178"/>
        <v>0</v>
      </c>
      <c r="Z893">
        <f t="shared" si="179"/>
        <v>0</v>
      </c>
    </row>
    <row r="894" spans="15:26">
      <c r="O894">
        <f t="shared" si="168"/>
        <v>0</v>
      </c>
      <c r="P894">
        <f t="shared" si="169"/>
        <v>0</v>
      </c>
      <c r="Q894">
        <f t="shared" si="170"/>
        <v>0</v>
      </c>
      <c r="R894">
        <f t="shared" si="171"/>
        <v>0</v>
      </c>
      <c r="S894">
        <f t="shared" si="172"/>
        <v>0</v>
      </c>
      <c r="T894">
        <f t="shared" si="173"/>
        <v>0</v>
      </c>
      <c r="U894">
        <f t="shared" si="174"/>
        <v>0</v>
      </c>
      <c r="V894">
        <f t="shared" si="175"/>
        <v>0</v>
      </c>
      <c r="W894">
        <f t="shared" si="176"/>
        <v>0</v>
      </c>
      <c r="X894">
        <f t="shared" si="177"/>
        <v>0</v>
      </c>
      <c r="Y894">
        <f t="shared" si="178"/>
        <v>0</v>
      </c>
      <c r="Z894">
        <f t="shared" si="179"/>
        <v>0</v>
      </c>
    </row>
    <row r="895" spans="15:26">
      <c r="O895">
        <f t="shared" si="168"/>
        <v>0</v>
      </c>
      <c r="P895">
        <f t="shared" si="169"/>
        <v>0</v>
      </c>
      <c r="Q895">
        <f t="shared" si="170"/>
        <v>0</v>
      </c>
      <c r="R895">
        <f t="shared" si="171"/>
        <v>0</v>
      </c>
      <c r="S895">
        <f t="shared" si="172"/>
        <v>0</v>
      </c>
      <c r="T895">
        <f t="shared" si="173"/>
        <v>0</v>
      </c>
      <c r="U895">
        <f t="shared" si="174"/>
        <v>0</v>
      </c>
      <c r="V895">
        <f t="shared" si="175"/>
        <v>0</v>
      </c>
      <c r="W895">
        <f t="shared" si="176"/>
        <v>0</v>
      </c>
      <c r="X895">
        <f t="shared" si="177"/>
        <v>0</v>
      </c>
      <c r="Y895">
        <f t="shared" si="178"/>
        <v>0</v>
      </c>
      <c r="Z895">
        <f t="shared" si="179"/>
        <v>0</v>
      </c>
    </row>
    <row r="896" spans="15:26">
      <c r="O896">
        <f t="shared" si="168"/>
        <v>0</v>
      </c>
      <c r="P896">
        <f t="shared" si="169"/>
        <v>0</v>
      </c>
      <c r="Q896">
        <f t="shared" si="170"/>
        <v>0</v>
      </c>
      <c r="R896">
        <f t="shared" si="171"/>
        <v>0</v>
      </c>
      <c r="S896">
        <f t="shared" si="172"/>
        <v>0</v>
      </c>
      <c r="T896">
        <f t="shared" si="173"/>
        <v>0</v>
      </c>
      <c r="U896">
        <f t="shared" si="174"/>
        <v>0</v>
      </c>
      <c r="V896">
        <f t="shared" si="175"/>
        <v>0</v>
      </c>
      <c r="W896">
        <f t="shared" si="176"/>
        <v>0</v>
      </c>
      <c r="X896">
        <f t="shared" si="177"/>
        <v>0</v>
      </c>
      <c r="Y896">
        <f t="shared" si="178"/>
        <v>0</v>
      </c>
      <c r="Z896">
        <f t="shared" si="179"/>
        <v>0</v>
      </c>
    </row>
    <row r="897" spans="15:26">
      <c r="O897">
        <f t="shared" si="168"/>
        <v>0</v>
      </c>
      <c r="P897">
        <f t="shared" si="169"/>
        <v>0</v>
      </c>
      <c r="Q897">
        <f t="shared" si="170"/>
        <v>0</v>
      </c>
      <c r="R897">
        <f t="shared" si="171"/>
        <v>0</v>
      </c>
      <c r="S897">
        <f t="shared" si="172"/>
        <v>0</v>
      </c>
      <c r="T897">
        <f t="shared" si="173"/>
        <v>0</v>
      </c>
      <c r="U897">
        <f t="shared" si="174"/>
        <v>0</v>
      </c>
      <c r="V897">
        <f t="shared" si="175"/>
        <v>0</v>
      </c>
      <c r="W897">
        <f t="shared" si="176"/>
        <v>0</v>
      </c>
      <c r="X897">
        <f t="shared" si="177"/>
        <v>0</v>
      </c>
      <c r="Y897">
        <f t="shared" si="178"/>
        <v>0</v>
      </c>
      <c r="Z897">
        <f t="shared" si="179"/>
        <v>0</v>
      </c>
    </row>
    <row r="898" spans="15:26">
      <c r="O898">
        <f t="shared" si="168"/>
        <v>0</v>
      </c>
      <c r="P898">
        <f t="shared" si="169"/>
        <v>0</v>
      </c>
      <c r="Q898">
        <f t="shared" si="170"/>
        <v>0</v>
      </c>
      <c r="R898">
        <f t="shared" si="171"/>
        <v>0</v>
      </c>
      <c r="S898">
        <f t="shared" si="172"/>
        <v>0</v>
      </c>
      <c r="T898">
        <f t="shared" si="173"/>
        <v>0</v>
      </c>
      <c r="U898">
        <f t="shared" si="174"/>
        <v>0</v>
      </c>
      <c r="V898">
        <f t="shared" si="175"/>
        <v>0</v>
      </c>
      <c r="W898">
        <f t="shared" si="176"/>
        <v>0</v>
      </c>
      <c r="X898">
        <f t="shared" si="177"/>
        <v>0</v>
      </c>
      <c r="Y898">
        <f t="shared" si="178"/>
        <v>0</v>
      </c>
      <c r="Z898">
        <f t="shared" si="179"/>
        <v>0</v>
      </c>
    </row>
    <row r="899" spans="15:26">
      <c r="O899">
        <f t="shared" si="168"/>
        <v>0</v>
      </c>
      <c r="P899">
        <f t="shared" si="169"/>
        <v>0</v>
      </c>
      <c r="Q899">
        <f t="shared" si="170"/>
        <v>0</v>
      </c>
      <c r="R899">
        <f t="shared" si="171"/>
        <v>0</v>
      </c>
      <c r="S899">
        <f t="shared" si="172"/>
        <v>0</v>
      </c>
      <c r="T899">
        <f t="shared" si="173"/>
        <v>0</v>
      </c>
      <c r="U899">
        <f t="shared" si="174"/>
        <v>0</v>
      </c>
      <c r="V899">
        <f t="shared" si="175"/>
        <v>0</v>
      </c>
      <c r="W899">
        <f t="shared" si="176"/>
        <v>0</v>
      </c>
      <c r="X899">
        <f t="shared" si="177"/>
        <v>0</v>
      </c>
      <c r="Y899">
        <f t="shared" si="178"/>
        <v>0</v>
      </c>
      <c r="Z899">
        <f t="shared" si="179"/>
        <v>0</v>
      </c>
    </row>
    <row r="900" spans="15:26">
      <c r="O900">
        <f t="shared" si="168"/>
        <v>0</v>
      </c>
      <c r="P900">
        <f t="shared" si="169"/>
        <v>0</v>
      </c>
      <c r="Q900">
        <f t="shared" si="170"/>
        <v>0</v>
      </c>
      <c r="R900">
        <f t="shared" si="171"/>
        <v>0</v>
      </c>
      <c r="S900">
        <f t="shared" si="172"/>
        <v>0</v>
      </c>
      <c r="T900">
        <f t="shared" si="173"/>
        <v>0</v>
      </c>
      <c r="U900">
        <f t="shared" si="174"/>
        <v>0</v>
      </c>
      <c r="V900">
        <f t="shared" si="175"/>
        <v>0</v>
      </c>
      <c r="W900">
        <f t="shared" si="176"/>
        <v>0</v>
      </c>
      <c r="X900">
        <f t="shared" si="177"/>
        <v>0</v>
      </c>
      <c r="Y900">
        <f t="shared" si="178"/>
        <v>0</v>
      </c>
      <c r="Z900">
        <f t="shared" si="179"/>
        <v>0</v>
      </c>
    </row>
    <row r="901" spans="15:26">
      <c r="O901">
        <f t="shared" si="168"/>
        <v>0</v>
      </c>
      <c r="P901">
        <f t="shared" si="169"/>
        <v>0</v>
      </c>
      <c r="Q901">
        <f t="shared" si="170"/>
        <v>0</v>
      </c>
      <c r="R901">
        <f t="shared" si="171"/>
        <v>0</v>
      </c>
      <c r="S901">
        <f t="shared" si="172"/>
        <v>0</v>
      </c>
      <c r="T901">
        <f t="shared" si="173"/>
        <v>0</v>
      </c>
      <c r="U901">
        <f t="shared" si="174"/>
        <v>0</v>
      </c>
      <c r="V901">
        <f t="shared" si="175"/>
        <v>0</v>
      </c>
      <c r="W901">
        <f t="shared" si="176"/>
        <v>0</v>
      </c>
      <c r="X901">
        <f t="shared" si="177"/>
        <v>0</v>
      </c>
      <c r="Y901">
        <f t="shared" si="178"/>
        <v>0</v>
      </c>
      <c r="Z901">
        <f t="shared" si="179"/>
        <v>0</v>
      </c>
    </row>
    <row r="902" spans="15:26">
      <c r="O902">
        <f t="shared" si="168"/>
        <v>0</v>
      </c>
      <c r="P902">
        <f t="shared" si="169"/>
        <v>0</v>
      </c>
      <c r="Q902">
        <f t="shared" si="170"/>
        <v>0</v>
      </c>
      <c r="R902">
        <f t="shared" si="171"/>
        <v>0</v>
      </c>
      <c r="S902">
        <f t="shared" si="172"/>
        <v>0</v>
      </c>
      <c r="T902">
        <f t="shared" si="173"/>
        <v>0</v>
      </c>
      <c r="U902">
        <f t="shared" si="174"/>
        <v>0</v>
      </c>
      <c r="V902">
        <f t="shared" si="175"/>
        <v>0</v>
      </c>
      <c r="W902">
        <f t="shared" si="176"/>
        <v>0</v>
      </c>
      <c r="X902">
        <f t="shared" si="177"/>
        <v>0</v>
      </c>
      <c r="Y902">
        <f t="shared" si="178"/>
        <v>0</v>
      </c>
      <c r="Z902">
        <f t="shared" si="179"/>
        <v>0</v>
      </c>
    </row>
    <row r="903" spans="15:26">
      <c r="O903">
        <f t="shared" si="168"/>
        <v>0</v>
      </c>
      <c r="P903">
        <f t="shared" si="169"/>
        <v>0</v>
      </c>
      <c r="Q903">
        <f t="shared" si="170"/>
        <v>0</v>
      </c>
      <c r="R903">
        <f t="shared" si="171"/>
        <v>0</v>
      </c>
      <c r="S903">
        <f t="shared" si="172"/>
        <v>0</v>
      </c>
      <c r="T903">
        <f t="shared" si="173"/>
        <v>0</v>
      </c>
      <c r="U903">
        <f t="shared" si="174"/>
        <v>0</v>
      </c>
      <c r="V903">
        <f t="shared" si="175"/>
        <v>0</v>
      </c>
      <c r="W903">
        <f t="shared" si="176"/>
        <v>0</v>
      </c>
      <c r="X903">
        <f t="shared" si="177"/>
        <v>0</v>
      </c>
      <c r="Y903">
        <f t="shared" si="178"/>
        <v>0</v>
      </c>
      <c r="Z903">
        <f t="shared" si="179"/>
        <v>0</v>
      </c>
    </row>
    <row r="904" spans="15:26">
      <c r="O904">
        <f t="shared" si="168"/>
        <v>0</v>
      </c>
      <c r="P904">
        <f t="shared" si="169"/>
        <v>0</v>
      </c>
      <c r="Q904">
        <f t="shared" si="170"/>
        <v>0</v>
      </c>
      <c r="R904">
        <f t="shared" si="171"/>
        <v>0</v>
      </c>
      <c r="S904">
        <f t="shared" si="172"/>
        <v>0</v>
      </c>
      <c r="T904">
        <f t="shared" si="173"/>
        <v>0</v>
      </c>
      <c r="U904">
        <f t="shared" si="174"/>
        <v>0</v>
      </c>
      <c r="V904">
        <f t="shared" si="175"/>
        <v>0</v>
      </c>
      <c r="W904">
        <f t="shared" si="176"/>
        <v>0</v>
      </c>
      <c r="X904">
        <f t="shared" si="177"/>
        <v>0</v>
      </c>
      <c r="Y904">
        <f t="shared" si="178"/>
        <v>0</v>
      </c>
      <c r="Z904">
        <f t="shared" si="179"/>
        <v>0</v>
      </c>
    </row>
    <row r="905" spans="15:26">
      <c r="O905">
        <f t="shared" si="168"/>
        <v>0</v>
      </c>
      <c r="P905">
        <f t="shared" si="169"/>
        <v>0</v>
      </c>
      <c r="Q905">
        <f t="shared" si="170"/>
        <v>0</v>
      </c>
      <c r="R905">
        <f t="shared" si="171"/>
        <v>0</v>
      </c>
      <c r="S905">
        <f t="shared" si="172"/>
        <v>0</v>
      </c>
      <c r="T905">
        <f t="shared" si="173"/>
        <v>0</v>
      </c>
      <c r="U905">
        <f t="shared" si="174"/>
        <v>0</v>
      </c>
      <c r="V905">
        <f t="shared" si="175"/>
        <v>0</v>
      </c>
      <c r="W905">
        <f t="shared" si="176"/>
        <v>0</v>
      </c>
      <c r="X905">
        <f t="shared" si="177"/>
        <v>0</v>
      </c>
      <c r="Y905">
        <f t="shared" si="178"/>
        <v>0</v>
      </c>
      <c r="Z905">
        <f t="shared" si="179"/>
        <v>0</v>
      </c>
    </row>
    <row r="906" spans="15:26">
      <c r="O906">
        <f t="shared" si="168"/>
        <v>0</v>
      </c>
      <c r="P906">
        <f t="shared" si="169"/>
        <v>0</v>
      </c>
      <c r="Q906">
        <f t="shared" si="170"/>
        <v>0</v>
      </c>
      <c r="R906">
        <f t="shared" si="171"/>
        <v>0</v>
      </c>
      <c r="S906">
        <f t="shared" si="172"/>
        <v>0</v>
      </c>
      <c r="T906">
        <f t="shared" si="173"/>
        <v>0</v>
      </c>
      <c r="U906">
        <f t="shared" si="174"/>
        <v>0</v>
      </c>
      <c r="V906">
        <f t="shared" si="175"/>
        <v>0</v>
      </c>
      <c r="W906">
        <f t="shared" si="176"/>
        <v>0</v>
      </c>
      <c r="X906">
        <f t="shared" si="177"/>
        <v>0</v>
      </c>
      <c r="Y906">
        <f t="shared" si="178"/>
        <v>0</v>
      </c>
      <c r="Z906">
        <f t="shared" si="179"/>
        <v>0</v>
      </c>
    </row>
    <row r="907" spans="15:26">
      <c r="O907">
        <f t="shared" si="168"/>
        <v>0</v>
      </c>
      <c r="P907">
        <f t="shared" si="169"/>
        <v>0</v>
      </c>
      <c r="Q907">
        <f t="shared" si="170"/>
        <v>0</v>
      </c>
      <c r="R907">
        <f t="shared" si="171"/>
        <v>0</v>
      </c>
      <c r="S907">
        <f t="shared" si="172"/>
        <v>0</v>
      </c>
      <c r="T907">
        <f t="shared" si="173"/>
        <v>0</v>
      </c>
      <c r="U907">
        <f t="shared" si="174"/>
        <v>0</v>
      </c>
      <c r="V907">
        <f t="shared" si="175"/>
        <v>0</v>
      </c>
      <c r="W907">
        <f t="shared" si="176"/>
        <v>0</v>
      </c>
      <c r="X907">
        <f t="shared" si="177"/>
        <v>0</v>
      </c>
      <c r="Y907">
        <f t="shared" si="178"/>
        <v>0</v>
      </c>
      <c r="Z907">
        <f t="shared" si="179"/>
        <v>0</v>
      </c>
    </row>
    <row r="908" spans="15:26">
      <c r="O908">
        <f t="shared" si="168"/>
        <v>0</v>
      </c>
      <c r="P908">
        <f t="shared" si="169"/>
        <v>0</v>
      </c>
      <c r="Q908">
        <f t="shared" si="170"/>
        <v>0</v>
      </c>
      <c r="R908">
        <f t="shared" si="171"/>
        <v>0</v>
      </c>
      <c r="S908">
        <f t="shared" si="172"/>
        <v>0</v>
      </c>
      <c r="T908">
        <f t="shared" si="173"/>
        <v>0</v>
      </c>
      <c r="U908">
        <f t="shared" si="174"/>
        <v>0</v>
      </c>
      <c r="V908">
        <f t="shared" si="175"/>
        <v>0</v>
      </c>
      <c r="W908">
        <f t="shared" si="176"/>
        <v>0</v>
      </c>
      <c r="X908">
        <f t="shared" si="177"/>
        <v>0</v>
      </c>
      <c r="Y908">
        <f t="shared" si="178"/>
        <v>0</v>
      </c>
      <c r="Z908">
        <f t="shared" si="179"/>
        <v>0</v>
      </c>
    </row>
    <row r="909" spans="15:26">
      <c r="O909">
        <f t="shared" si="168"/>
        <v>0</v>
      </c>
      <c r="P909">
        <f t="shared" si="169"/>
        <v>0</v>
      </c>
      <c r="Q909">
        <f t="shared" si="170"/>
        <v>0</v>
      </c>
      <c r="R909">
        <f t="shared" si="171"/>
        <v>0</v>
      </c>
      <c r="S909">
        <f t="shared" si="172"/>
        <v>0</v>
      </c>
      <c r="T909">
        <f t="shared" si="173"/>
        <v>0</v>
      </c>
      <c r="U909">
        <f t="shared" si="174"/>
        <v>0</v>
      </c>
      <c r="V909">
        <f t="shared" si="175"/>
        <v>0</v>
      </c>
      <c r="W909">
        <f t="shared" si="176"/>
        <v>0</v>
      </c>
      <c r="X909">
        <f t="shared" si="177"/>
        <v>0</v>
      </c>
      <c r="Y909">
        <f t="shared" si="178"/>
        <v>0</v>
      </c>
      <c r="Z909">
        <f t="shared" si="179"/>
        <v>0</v>
      </c>
    </row>
    <row r="910" spans="15:26">
      <c r="O910">
        <f t="shared" si="168"/>
        <v>0</v>
      </c>
      <c r="P910">
        <f t="shared" si="169"/>
        <v>0</v>
      </c>
      <c r="Q910">
        <f t="shared" si="170"/>
        <v>0</v>
      </c>
      <c r="R910">
        <f t="shared" si="171"/>
        <v>0</v>
      </c>
      <c r="S910">
        <f t="shared" si="172"/>
        <v>0</v>
      </c>
      <c r="T910">
        <f t="shared" si="173"/>
        <v>0</v>
      </c>
      <c r="U910">
        <f t="shared" si="174"/>
        <v>0</v>
      </c>
      <c r="V910">
        <f t="shared" si="175"/>
        <v>0</v>
      </c>
      <c r="W910">
        <f t="shared" si="176"/>
        <v>0</v>
      </c>
      <c r="X910">
        <f t="shared" si="177"/>
        <v>0</v>
      </c>
      <c r="Y910">
        <f t="shared" si="178"/>
        <v>0</v>
      </c>
      <c r="Z910">
        <f t="shared" si="179"/>
        <v>0</v>
      </c>
    </row>
    <row r="911" spans="15:26">
      <c r="O911">
        <f t="shared" si="168"/>
        <v>0</v>
      </c>
      <c r="P911">
        <f t="shared" si="169"/>
        <v>0</v>
      </c>
      <c r="Q911">
        <f t="shared" si="170"/>
        <v>0</v>
      </c>
      <c r="R911">
        <f t="shared" si="171"/>
        <v>0</v>
      </c>
      <c r="S911">
        <f t="shared" si="172"/>
        <v>0</v>
      </c>
      <c r="T911">
        <f t="shared" si="173"/>
        <v>0</v>
      </c>
      <c r="U911">
        <f t="shared" si="174"/>
        <v>0</v>
      </c>
      <c r="V911">
        <f t="shared" si="175"/>
        <v>0</v>
      </c>
      <c r="W911">
        <f t="shared" si="176"/>
        <v>0</v>
      </c>
      <c r="X911">
        <f t="shared" si="177"/>
        <v>0</v>
      </c>
      <c r="Y911">
        <f t="shared" si="178"/>
        <v>0</v>
      </c>
      <c r="Z911">
        <f t="shared" si="179"/>
        <v>0</v>
      </c>
    </row>
    <row r="912" spans="15:26">
      <c r="O912">
        <f t="shared" si="168"/>
        <v>0</v>
      </c>
      <c r="P912">
        <f t="shared" si="169"/>
        <v>0</v>
      </c>
      <c r="Q912">
        <f t="shared" si="170"/>
        <v>0</v>
      </c>
      <c r="R912">
        <f t="shared" si="171"/>
        <v>0</v>
      </c>
      <c r="S912">
        <f t="shared" si="172"/>
        <v>0</v>
      </c>
      <c r="T912">
        <f t="shared" si="173"/>
        <v>0</v>
      </c>
      <c r="U912">
        <f t="shared" si="174"/>
        <v>0</v>
      </c>
      <c r="V912">
        <f t="shared" si="175"/>
        <v>0</v>
      </c>
      <c r="W912">
        <f t="shared" si="176"/>
        <v>0</v>
      </c>
      <c r="X912">
        <f t="shared" si="177"/>
        <v>0</v>
      </c>
      <c r="Y912">
        <f t="shared" si="178"/>
        <v>0</v>
      </c>
      <c r="Z912">
        <f t="shared" si="179"/>
        <v>0</v>
      </c>
    </row>
    <row r="913" spans="15:26">
      <c r="O913">
        <f t="shared" si="168"/>
        <v>0</v>
      </c>
      <c r="P913">
        <f t="shared" si="169"/>
        <v>0</v>
      </c>
      <c r="Q913">
        <f t="shared" si="170"/>
        <v>0</v>
      </c>
      <c r="R913">
        <f t="shared" si="171"/>
        <v>0</v>
      </c>
      <c r="S913">
        <f t="shared" si="172"/>
        <v>0</v>
      </c>
      <c r="T913">
        <f t="shared" si="173"/>
        <v>0</v>
      </c>
      <c r="U913">
        <f t="shared" si="174"/>
        <v>0</v>
      </c>
      <c r="V913">
        <f t="shared" si="175"/>
        <v>0</v>
      </c>
      <c r="W913">
        <f t="shared" si="176"/>
        <v>0</v>
      </c>
      <c r="X913">
        <f t="shared" si="177"/>
        <v>0</v>
      </c>
      <c r="Y913">
        <f t="shared" si="178"/>
        <v>0</v>
      </c>
      <c r="Z913">
        <f t="shared" si="179"/>
        <v>0</v>
      </c>
    </row>
    <row r="914" spans="15:26">
      <c r="O914">
        <f t="shared" si="168"/>
        <v>0</v>
      </c>
      <c r="P914">
        <f t="shared" si="169"/>
        <v>0</v>
      </c>
      <c r="Q914">
        <f t="shared" si="170"/>
        <v>0</v>
      </c>
      <c r="R914">
        <f t="shared" si="171"/>
        <v>0</v>
      </c>
      <c r="S914">
        <f t="shared" si="172"/>
        <v>0</v>
      </c>
      <c r="T914">
        <f t="shared" si="173"/>
        <v>0</v>
      </c>
      <c r="U914">
        <f t="shared" si="174"/>
        <v>0</v>
      </c>
      <c r="V914">
        <f t="shared" si="175"/>
        <v>0</v>
      </c>
      <c r="W914">
        <f t="shared" si="176"/>
        <v>0</v>
      </c>
      <c r="X914">
        <f t="shared" si="177"/>
        <v>0</v>
      </c>
      <c r="Y914">
        <f t="shared" si="178"/>
        <v>0</v>
      </c>
      <c r="Z914">
        <f t="shared" si="179"/>
        <v>0</v>
      </c>
    </row>
    <row r="915" spans="15:26">
      <c r="O915">
        <f t="shared" si="168"/>
        <v>0</v>
      </c>
      <c r="P915">
        <f t="shared" si="169"/>
        <v>0</v>
      </c>
      <c r="Q915">
        <f t="shared" si="170"/>
        <v>0</v>
      </c>
      <c r="R915">
        <f t="shared" si="171"/>
        <v>0</v>
      </c>
      <c r="S915">
        <f t="shared" si="172"/>
        <v>0</v>
      </c>
      <c r="T915">
        <f t="shared" si="173"/>
        <v>0</v>
      </c>
      <c r="U915">
        <f t="shared" si="174"/>
        <v>0</v>
      </c>
      <c r="V915">
        <f t="shared" si="175"/>
        <v>0</v>
      </c>
      <c r="W915">
        <f t="shared" si="176"/>
        <v>0</v>
      </c>
      <c r="X915">
        <f t="shared" si="177"/>
        <v>0</v>
      </c>
      <c r="Y915">
        <f t="shared" si="178"/>
        <v>0</v>
      </c>
      <c r="Z915">
        <f t="shared" si="179"/>
        <v>0</v>
      </c>
    </row>
    <row r="916" spans="15:26">
      <c r="O916">
        <f t="shared" si="168"/>
        <v>0</v>
      </c>
      <c r="P916">
        <f t="shared" si="169"/>
        <v>0</v>
      </c>
      <c r="Q916">
        <f t="shared" si="170"/>
        <v>0</v>
      </c>
      <c r="R916">
        <f t="shared" si="171"/>
        <v>0</v>
      </c>
      <c r="S916">
        <f t="shared" si="172"/>
        <v>0</v>
      </c>
      <c r="T916">
        <f t="shared" si="173"/>
        <v>0</v>
      </c>
      <c r="U916">
        <f t="shared" si="174"/>
        <v>0</v>
      </c>
      <c r="V916">
        <f t="shared" si="175"/>
        <v>0</v>
      </c>
      <c r="W916">
        <f t="shared" si="176"/>
        <v>0</v>
      </c>
      <c r="X916">
        <f t="shared" si="177"/>
        <v>0</v>
      </c>
      <c r="Y916">
        <f t="shared" si="178"/>
        <v>0</v>
      </c>
      <c r="Z916">
        <f t="shared" si="179"/>
        <v>0</v>
      </c>
    </row>
    <row r="917" spans="15:26">
      <c r="O917">
        <f t="shared" si="168"/>
        <v>0</v>
      </c>
      <c r="P917">
        <f t="shared" si="169"/>
        <v>0</v>
      </c>
      <c r="Q917">
        <f t="shared" si="170"/>
        <v>0</v>
      </c>
      <c r="R917">
        <f t="shared" si="171"/>
        <v>0</v>
      </c>
      <c r="S917">
        <f t="shared" si="172"/>
        <v>0</v>
      </c>
      <c r="T917">
        <f t="shared" si="173"/>
        <v>0</v>
      </c>
      <c r="U917">
        <f t="shared" si="174"/>
        <v>0</v>
      </c>
      <c r="V917">
        <f t="shared" si="175"/>
        <v>0</v>
      </c>
      <c r="W917">
        <f t="shared" si="176"/>
        <v>0</v>
      </c>
      <c r="X917">
        <f t="shared" si="177"/>
        <v>0</v>
      </c>
      <c r="Y917">
        <f t="shared" si="178"/>
        <v>0</v>
      </c>
      <c r="Z917">
        <f t="shared" si="179"/>
        <v>0</v>
      </c>
    </row>
    <row r="918" spans="15:26">
      <c r="O918">
        <f t="shared" si="168"/>
        <v>0</v>
      </c>
      <c r="P918">
        <f t="shared" si="169"/>
        <v>0</v>
      </c>
      <c r="Q918">
        <f t="shared" si="170"/>
        <v>0</v>
      </c>
      <c r="R918">
        <f t="shared" si="171"/>
        <v>0</v>
      </c>
      <c r="S918">
        <f t="shared" si="172"/>
        <v>0</v>
      </c>
      <c r="T918">
        <f t="shared" si="173"/>
        <v>0</v>
      </c>
      <c r="U918">
        <f t="shared" si="174"/>
        <v>0</v>
      </c>
      <c r="V918">
        <f t="shared" si="175"/>
        <v>0</v>
      </c>
      <c r="W918">
        <f t="shared" si="176"/>
        <v>0</v>
      </c>
      <c r="X918">
        <f t="shared" si="177"/>
        <v>0</v>
      </c>
      <c r="Y918">
        <f t="shared" si="178"/>
        <v>0</v>
      </c>
      <c r="Z918">
        <f t="shared" si="179"/>
        <v>0</v>
      </c>
    </row>
    <row r="919" spans="15:26">
      <c r="O919">
        <f t="shared" si="168"/>
        <v>0</v>
      </c>
      <c r="P919">
        <f t="shared" si="169"/>
        <v>0</v>
      </c>
      <c r="Q919">
        <f t="shared" si="170"/>
        <v>0</v>
      </c>
      <c r="R919">
        <f t="shared" si="171"/>
        <v>0</v>
      </c>
      <c r="S919">
        <f t="shared" si="172"/>
        <v>0</v>
      </c>
      <c r="T919">
        <f t="shared" si="173"/>
        <v>0</v>
      </c>
      <c r="U919">
        <f t="shared" si="174"/>
        <v>0</v>
      </c>
      <c r="V919">
        <f t="shared" si="175"/>
        <v>0</v>
      </c>
      <c r="W919">
        <f t="shared" si="176"/>
        <v>0</v>
      </c>
      <c r="X919">
        <f t="shared" si="177"/>
        <v>0</v>
      </c>
      <c r="Y919">
        <f t="shared" si="178"/>
        <v>0</v>
      </c>
      <c r="Z919">
        <f t="shared" si="179"/>
        <v>0</v>
      </c>
    </row>
    <row r="920" spans="15:26">
      <c r="O920">
        <f t="shared" si="168"/>
        <v>0</v>
      </c>
      <c r="P920">
        <f t="shared" si="169"/>
        <v>0</v>
      </c>
      <c r="Q920">
        <f t="shared" si="170"/>
        <v>0</v>
      </c>
      <c r="R920">
        <f t="shared" si="171"/>
        <v>0</v>
      </c>
      <c r="S920">
        <f t="shared" si="172"/>
        <v>0</v>
      </c>
      <c r="T920">
        <f t="shared" si="173"/>
        <v>0</v>
      </c>
      <c r="U920">
        <f t="shared" si="174"/>
        <v>0</v>
      </c>
      <c r="V920">
        <f t="shared" si="175"/>
        <v>0</v>
      </c>
      <c r="W920">
        <f t="shared" si="176"/>
        <v>0</v>
      </c>
      <c r="X920">
        <f t="shared" si="177"/>
        <v>0</v>
      </c>
      <c r="Y920">
        <f t="shared" si="178"/>
        <v>0</v>
      </c>
      <c r="Z920">
        <f t="shared" si="179"/>
        <v>0</v>
      </c>
    </row>
    <row r="921" spans="15:26">
      <c r="O921">
        <f t="shared" si="168"/>
        <v>0</v>
      </c>
      <c r="P921">
        <f t="shared" si="169"/>
        <v>0</v>
      </c>
      <c r="Q921">
        <f t="shared" si="170"/>
        <v>0</v>
      </c>
      <c r="R921">
        <f t="shared" si="171"/>
        <v>0</v>
      </c>
      <c r="S921">
        <f t="shared" si="172"/>
        <v>0</v>
      </c>
      <c r="T921">
        <f t="shared" si="173"/>
        <v>0</v>
      </c>
      <c r="U921">
        <f t="shared" si="174"/>
        <v>0</v>
      </c>
      <c r="V921">
        <f t="shared" si="175"/>
        <v>0</v>
      </c>
      <c r="W921">
        <f t="shared" si="176"/>
        <v>0</v>
      </c>
      <c r="X921">
        <f t="shared" si="177"/>
        <v>0</v>
      </c>
      <c r="Y921">
        <f t="shared" si="178"/>
        <v>0</v>
      </c>
      <c r="Z921">
        <f t="shared" si="179"/>
        <v>0</v>
      </c>
    </row>
    <row r="922" spans="15:26">
      <c r="O922">
        <f t="shared" si="168"/>
        <v>0</v>
      </c>
      <c r="P922">
        <f t="shared" si="169"/>
        <v>0</v>
      </c>
      <c r="Q922">
        <f t="shared" si="170"/>
        <v>0</v>
      </c>
      <c r="R922">
        <f t="shared" si="171"/>
        <v>0</v>
      </c>
      <c r="S922">
        <f t="shared" si="172"/>
        <v>0</v>
      </c>
      <c r="T922">
        <f t="shared" si="173"/>
        <v>0</v>
      </c>
      <c r="U922">
        <f t="shared" si="174"/>
        <v>0</v>
      </c>
      <c r="V922">
        <f t="shared" si="175"/>
        <v>0</v>
      </c>
      <c r="W922">
        <f t="shared" si="176"/>
        <v>0</v>
      </c>
      <c r="X922">
        <f t="shared" si="177"/>
        <v>0</v>
      </c>
      <c r="Y922">
        <f t="shared" si="178"/>
        <v>0</v>
      </c>
      <c r="Z922">
        <f t="shared" si="179"/>
        <v>0</v>
      </c>
    </row>
    <row r="923" spans="15:26">
      <c r="O923">
        <f t="shared" si="168"/>
        <v>0</v>
      </c>
      <c r="P923">
        <f t="shared" si="169"/>
        <v>0</v>
      </c>
      <c r="Q923">
        <f t="shared" si="170"/>
        <v>0</v>
      </c>
      <c r="R923">
        <f t="shared" si="171"/>
        <v>0</v>
      </c>
      <c r="S923">
        <f t="shared" si="172"/>
        <v>0</v>
      </c>
      <c r="T923">
        <f t="shared" si="173"/>
        <v>0</v>
      </c>
      <c r="U923">
        <f t="shared" si="174"/>
        <v>0</v>
      </c>
      <c r="V923">
        <f t="shared" si="175"/>
        <v>0</v>
      </c>
      <c r="W923">
        <f t="shared" si="176"/>
        <v>0</v>
      </c>
      <c r="X923">
        <f t="shared" si="177"/>
        <v>0</v>
      </c>
      <c r="Y923">
        <f t="shared" si="178"/>
        <v>0</v>
      </c>
      <c r="Z923">
        <f t="shared" si="179"/>
        <v>0</v>
      </c>
    </row>
    <row r="924" spans="15:26">
      <c r="O924">
        <f t="shared" si="168"/>
        <v>0</v>
      </c>
      <c r="P924">
        <f t="shared" si="169"/>
        <v>0</v>
      </c>
      <c r="Q924">
        <f t="shared" si="170"/>
        <v>0</v>
      </c>
      <c r="R924">
        <f t="shared" si="171"/>
        <v>0</v>
      </c>
      <c r="S924">
        <f t="shared" si="172"/>
        <v>0</v>
      </c>
      <c r="T924">
        <f t="shared" si="173"/>
        <v>0</v>
      </c>
      <c r="U924">
        <f t="shared" si="174"/>
        <v>0</v>
      </c>
      <c r="V924">
        <f t="shared" si="175"/>
        <v>0</v>
      </c>
      <c r="W924">
        <f t="shared" si="176"/>
        <v>0</v>
      </c>
      <c r="X924">
        <f t="shared" si="177"/>
        <v>0</v>
      </c>
      <c r="Y924">
        <f t="shared" si="178"/>
        <v>0</v>
      </c>
      <c r="Z924">
        <f t="shared" si="179"/>
        <v>0</v>
      </c>
    </row>
    <row r="925" spans="15:26">
      <c r="O925">
        <f t="shared" si="168"/>
        <v>0</v>
      </c>
      <c r="P925">
        <f t="shared" si="169"/>
        <v>0</v>
      </c>
      <c r="Q925">
        <f t="shared" si="170"/>
        <v>0</v>
      </c>
      <c r="R925">
        <f t="shared" si="171"/>
        <v>0</v>
      </c>
      <c r="S925">
        <f t="shared" si="172"/>
        <v>0</v>
      </c>
      <c r="T925">
        <f t="shared" si="173"/>
        <v>0</v>
      </c>
      <c r="U925">
        <f t="shared" si="174"/>
        <v>0</v>
      </c>
      <c r="V925">
        <f t="shared" si="175"/>
        <v>0</v>
      </c>
      <c r="W925">
        <f t="shared" si="176"/>
        <v>0</v>
      </c>
      <c r="X925">
        <f t="shared" si="177"/>
        <v>0</v>
      </c>
      <c r="Y925">
        <f t="shared" si="178"/>
        <v>0</v>
      </c>
      <c r="Z925">
        <f t="shared" si="179"/>
        <v>0</v>
      </c>
    </row>
    <row r="926" spans="15:26">
      <c r="O926">
        <f t="shared" si="168"/>
        <v>0</v>
      </c>
      <c r="P926">
        <f t="shared" si="169"/>
        <v>0</v>
      </c>
      <c r="Q926">
        <f t="shared" si="170"/>
        <v>0</v>
      </c>
      <c r="R926">
        <f t="shared" si="171"/>
        <v>0</v>
      </c>
      <c r="S926">
        <f t="shared" si="172"/>
        <v>0</v>
      </c>
      <c r="T926">
        <f t="shared" si="173"/>
        <v>0</v>
      </c>
      <c r="U926">
        <f t="shared" si="174"/>
        <v>0</v>
      </c>
      <c r="V926">
        <f t="shared" si="175"/>
        <v>0</v>
      </c>
      <c r="W926">
        <f t="shared" si="176"/>
        <v>0</v>
      </c>
      <c r="X926">
        <f t="shared" si="177"/>
        <v>0</v>
      </c>
      <c r="Y926">
        <f t="shared" si="178"/>
        <v>0</v>
      </c>
      <c r="Z926">
        <f t="shared" si="179"/>
        <v>0</v>
      </c>
    </row>
    <row r="927" spans="15:26">
      <c r="O927">
        <f t="shared" si="168"/>
        <v>0</v>
      </c>
      <c r="P927">
        <f t="shared" si="169"/>
        <v>0</v>
      </c>
      <c r="Q927">
        <f t="shared" si="170"/>
        <v>0</v>
      </c>
      <c r="R927">
        <f t="shared" si="171"/>
        <v>0</v>
      </c>
      <c r="S927">
        <f t="shared" si="172"/>
        <v>0</v>
      </c>
      <c r="T927">
        <f t="shared" si="173"/>
        <v>0</v>
      </c>
      <c r="U927">
        <f t="shared" si="174"/>
        <v>0</v>
      </c>
      <c r="V927">
        <f t="shared" si="175"/>
        <v>0</v>
      </c>
      <c r="W927">
        <f t="shared" si="176"/>
        <v>0</v>
      </c>
      <c r="X927">
        <f t="shared" si="177"/>
        <v>0</v>
      </c>
      <c r="Y927">
        <f t="shared" si="178"/>
        <v>0</v>
      </c>
      <c r="Z927">
        <f t="shared" si="179"/>
        <v>0</v>
      </c>
    </row>
    <row r="928" spans="15:26">
      <c r="O928">
        <f t="shared" si="168"/>
        <v>0</v>
      </c>
      <c r="P928">
        <f t="shared" si="169"/>
        <v>0</v>
      </c>
      <c r="Q928">
        <f t="shared" si="170"/>
        <v>0</v>
      </c>
      <c r="R928">
        <f t="shared" si="171"/>
        <v>0</v>
      </c>
      <c r="S928">
        <f t="shared" si="172"/>
        <v>0</v>
      </c>
      <c r="T928">
        <f t="shared" si="173"/>
        <v>0</v>
      </c>
      <c r="U928">
        <f t="shared" si="174"/>
        <v>0</v>
      </c>
      <c r="V928">
        <f t="shared" si="175"/>
        <v>0</v>
      </c>
      <c r="W928">
        <f t="shared" si="176"/>
        <v>0</v>
      </c>
      <c r="X928">
        <f t="shared" si="177"/>
        <v>0</v>
      </c>
      <c r="Y928">
        <f t="shared" si="178"/>
        <v>0</v>
      </c>
      <c r="Z928">
        <f t="shared" si="179"/>
        <v>0</v>
      </c>
    </row>
    <row r="929" spans="15:26">
      <c r="O929">
        <f t="shared" si="168"/>
        <v>0</v>
      </c>
      <c r="P929">
        <f t="shared" si="169"/>
        <v>0</v>
      </c>
      <c r="Q929">
        <f t="shared" si="170"/>
        <v>0</v>
      </c>
      <c r="R929">
        <f t="shared" si="171"/>
        <v>0</v>
      </c>
      <c r="S929">
        <f t="shared" si="172"/>
        <v>0</v>
      </c>
      <c r="T929">
        <f t="shared" si="173"/>
        <v>0</v>
      </c>
      <c r="U929">
        <f t="shared" si="174"/>
        <v>0</v>
      </c>
      <c r="V929">
        <f t="shared" si="175"/>
        <v>0</v>
      </c>
      <c r="W929">
        <f t="shared" si="176"/>
        <v>0</v>
      </c>
      <c r="X929">
        <f t="shared" si="177"/>
        <v>0</v>
      </c>
      <c r="Y929">
        <f t="shared" si="178"/>
        <v>0</v>
      </c>
      <c r="Z929">
        <f t="shared" si="179"/>
        <v>0</v>
      </c>
    </row>
    <row r="930" spans="15:26">
      <c r="O930">
        <f t="shared" si="168"/>
        <v>0</v>
      </c>
      <c r="P930">
        <f t="shared" si="169"/>
        <v>0</v>
      </c>
      <c r="Q930">
        <f t="shared" si="170"/>
        <v>0</v>
      </c>
      <c r="R930">
        <f t="shared" si="171"/>
        <v>0</v>
      </c>
      <c r="S930">
        <f t="shared" si="172"/>
        <v>0</v>
      </c>
      <c r="T930">
        <f t="shared" si="173"/>
        <v>0</v>
      </c>
      <c r="U930">
        <f t="shared" si="174"/>
        <v>0</v>
      </c>
      <c r="V930">
        <f t="shared" si="175"/>
        <v>0</v>
      </c>
      <c r="W930">
        <f t="shared" si="176"/>
        <v>0</v>
      </c>
      <c r="X930">
        <f t="shared" si="177"/>
        <v>0</v>
      </c>
      <c r="Y930">
        <f t="shared" si="178"/>
        <v>0</v>
      </c>
      <c r="Z930">
        <f t="shared" si="179"/>
        <v>0</v>
      </c>
    </row>
    <row r="931" spans="15:26">
      <c r="O931">
        <f t="shared" si="168"/>
        <v>0</v>
      </c>
      <c r="P931">
        <f t="shared" si="169"/>
        <v>0</v>
      </c>
      <c r="Q931">
        <f t="shared" si="170"/>
        <v>0</v>
      </c>
      <c r="R931">
        <f t="shared" si="171"/>
        <v>0</v>
      </c>
      <c r="S931">
        <f t="shared" si="172"/>
        <v>0</v>
      </c>
      <c r="T931">
        <f t="shared" si="173"/>
        <v>0</v>
      </c>
      <c r="U931">
        <f t="shared" si="174"/>
        <v>0</v>
      </c>
      <c r="V931">
        <f t="shared" si="175"/>
        <v>0</v>
      </c>
      <c r="W931">
        <f t="shared" si="176"/>
        <v>0</v>
      </c>
      <c r="X931">
        <f t="shared" si="177"/>
        <v>0</v>
      </c>
      <c r="Y931">
        <f t="shared" si="178"/>
        <v>0</v>
      </c>
      <c r="Z931">
        <f t="shared" si="179"/>
        <v>0</v>
      </c>
    </row>
    <row r="932" spans="15:26">
      <c r="O932">
        <f t="shared" si="168"/>
        <v>0</v>
      </c>
      <c r="P932">
        <f t="shared" si="169"/>
        <v>0</v>
      </c>
      <c r="Q932">
        <f t="shared" si="170"/>
        <v>0</v>
      </c>
      <c r="R932">
        <f t="shared" si="171"/>
        <v>0</v>
      </c>
      <c r="S932">
        <f t="shared" si="172"/>
        <v>0</v>
      </c>
      <c r="T932">
        <f t="shared" si="173"/>
        <v>0</v>
      </c>
      <c r="U932">
        <f t="shared" si="174"/>
        <v>0</v>
      </c>
      <c r="V932">
        <f t="shared" si="175"/>
        <v>0</v>
      </c>
      <c r="W932">
        <f t="shared" si="176"/>
        <v>0</v>
      </c>
      <c r="X932">
        <f t="shared" si="177"/>
        <v>0</v>
      </c>
      <c r="Y932">
        <f t="shared" si="178"/>
        <v>0</v>
      </c>
      <c r="Z932">
        <f t="shared" si="179"/>
        <v>0</v>
      </c>
    </row>
    <row r="933" spans="15:26">
      <c r="O933">
        <f t="shared" si="168"/>
        <v>0</v>
      </c>
      <c r="P933">
        <f t="shared" si="169"/>
        <v>0</v>
      </c>
      <c r="Q933">
        <f t="shared" si="170"/>
        <v>0</v>
      </c>
      <c r="R933">
        <f t="shared" si="171"/>
        <v>0</v>
      </c>
      <c r="S933">
        <f t="shared" si="172"/>
        <v>0</v>
      </c>
      <c r="T933">
        <f t="shared" si="173"/>
        <v>0</v>
      </c>
      <c r="U933">
        <f t="shared" si="174"/>
        <v>0</v>
      </c>
      <c r="V933">
        <f t="shared" si="175"/>
        <v>0</v>
      </c>
      <c r="W933">
        <f t="shared" si="176"/>
        <v>0</v>
      </c>
      <c r="X933">
        <f t="shared" si="177"/>
        <v>0</v>
      </c>
      <c r="Y933">
        <f t="shared" si="178"/>
        <v>0</v>
      </c>
      <c r="Z933">
        <f t="shared" si="179"/>
        <v>0</v>
      </c>
    </row>
    <row r="934" spans="15:26">
      <c r="O934">
        <f t="shared" si="168"/>
        <v>0</v>
      </c>
      <c r="P934">
        <f t="shared" si="169"/>
        <v>0</v>
      </c>
      <c r="Q934">
        <f t="shared" si="170"/>
        <v>0</v>
      </c>
      <c r="R934">
        <f t="shared" si="171"/>
        <v>0</v>
      </c>
      <c r="S934">
        <f t="shared" si="172"/>
        <v>0</v>
      </c>
      <c r="T934">
        <f t="shared" si="173"/>
        <v>0</v>
      </c>
      <c r="U934">
        <f t="shared" si="174"/>
        <v>0</v>
      </c>
      <c r="V934">
        <f t="shared" si="175"/>
        <v>0</v>
      </c>
      <c r="W934">
        <f t="shared" si="176"/>
        <v>0</v>
      </c>
      <c r="X934">
        <f t="shared" si="177"/>
        <v>0</v>
      </c>
      <c r="Y934">
        <f t="shared" si="178"/>
        <v>0</v>
      </c>
      <c r="Z934">
        <f t="shared" si="179"/>
        <v>0</v>
      </c>
    </row>
    <row r="935" spans="15:26">
      <c r="O935">
        <f t="shared" si="168"/>
        <v>0</v>
      </c>
      <c r="P935">
        <f t="shared" si="169"/>
        <v>0</v>
      </c>
      <c r="Q935">
        <f t="shared" si="170"/>
        <v>0</v>
      </c>
      <c r="R935">
        <f t="shared" si="171"/>
        <v>0</v>
      </c>
      <c r="S935">
        <f t="shared" si="172"/>
        <v>0</v>
      </c>
      <c r="T935">
        <f t="shared" si="173"/>
        <v>0</v>
      </c>
      <c r="U935">
        <f t="shared" si="174"/>
        <v>0</v>
      </c>
      <c r="V935">
        <f t="shared" si="175"/>
        <v>0</v>
      </c>
      <c r="W935">
        <f t="shared" si="176"/>
        <v>0</v>
      </c>
      <c r="X935">
        <f t="shared" si="177"/>
        <v>0</v>
      </c>
      <c r="Y935">
        <f t="shared" si="178"/>
        <v>0</v>
      </c>
      <c r="Z935">
        <f t="shared" si="179"/>
        <v>0</v>
      </c>
    </row>
    <row r="936" spans="15:26">
      <c r="O936">
        <f t="shared" si="168"/>
        <v>0</v>
      </c>
      <c r="P936">
        <f t="shared" si="169"/>
        <v>0</v>
      </c>
      <c r="Q936">
        <f t="shared" si="170"/>
        <v>0</v>
      </c>
      <c r="R936">
        <f t="shared" si="171"/>
        <v>0</v>
      </c>
      <c r="S936">
        <f t="shared" si="172"/>
        <v>0</v>
      </c>
      <c r="T936">
        <f t="shared" si="173"/>
        <v>0</v>
      </c>
      <c r="U936">
        <f t="shared" si="174"/>
        <v>0</v>
      </c>
      <c r="V936">
        <f t="shared" si="175"/>
        <v>0</v>
      </c>
      <c r="W936">
        <f t="shared" si="176"/>
        <v>0</v>
      </c>
      <c r="X936">
        <f t="shared" si="177"/>
        <v>0</v>
      </c>
      <c r="Y936">
        <f t="shared" si="178"/>
        <v>0</v>
      </c>
      <c r="Z936">
        <f t="shared" si="179"/>
        <v>0</v>
      </c>
    </row>
    <row r="937" spans="15:26">
      <c r="O937">
        <f t="shared" si="168"/>
        <v>0</v>
      </c>
      <c r="P937">
        <f t="shared" si="169"/>
        <v>0</v>
      </c>
      <c r="Q937">
        <f t="shared" si="170"/>
        <v>0</v>
      </c>
      <c r="R937">
        <f t="shared" si="171"/>
        <v>0</v>
      </c>
      <c r="S937">
        <f t="shared" si="172"/>
        <v>0</v>
      </c>
      <c r="T937">
        <f t="shared" si="173"/>
        <v>0</v>
      </c>
      <c r="U937">
        <f t="shared" si="174"/>
        <v>0</v>
      </c>
      <c r="V937">
        <f t="shared" si="175"/>
        <v>0</v>
      </c>
      <c r="W937">
        <f t="shared" si="176"/>
        <v>0</v>
      </c>
      <c r="X937">
        <f t="shared" si="177"/>
        <v>0</v>
      </c>
      <c r="Y937">
        <f t="shared" si="178"/>
        <v>0</v>
      </c>
      <c r="Z937">
        <f t="shared" si="179"/>
        <v>0</v>
      </c>
    </row>
    <row r="938" spans="15:26">
      <c r="O938">
        <f t="shared" si="168"/>
        <v>0</v>
      </c>
      <c r="P938">
        <f t="shared" si="169"/>
        <v>0</v>
      </c>
      <c r="Q938">
        <f t="shared" si="170"/>
        <v>0</v>
      </c>
      <c r="R938">
        <f t="shared" si="171"/>
        <v>0</v>
      </c>
      <c r="S938">
        <f t="shared" si="172"/>
        <v>0</v>
      </c>
      <c r="T938">
        <f t="shared" si="173"/>
        <v>0</v>
      </c>
      <c r="U938">
        <f t="shared" si="174"/>
        <v>0</v>
      </c>
      <c r="V938">
        <f t="shared" si="175"/>
        <v>0</v>
      </c>
      <c r="W938">
        <f t="shared" si="176"/>
        <v>0</v>
      </c>
      <c r="X938">
        <f t="shared" si="177"/>
        <v>0</v>
      </c>
      <c r="Y938">
        <f t="shared" si="178"/>
        <v>0</v>
      </c>
      <c r="Z938">
        <f t="shared" si="179"/>
        <v>0</v>
      </c>
    </row>
    <row r="939" spans="15:26">
      <c r="O939">
        <f t="shared" si="168"/>
        <v>0</v>
      </c>
      <c r="P939">
        <f t="shared" si="169"/>
        <v>0</v>
      </c>
      <c r="Q939">
        <f t="shared" si="170"/>
        <v>0</v>
      </c>
      <c r="R939">
        <f t="shared" si="171"/>
        <v>0</v>
      </c>
      <c r="S939">
        <f t="shared" si="172"/>
        <v>0</v>
      </c>
      <c r="T939">
        <f t="shared" si="173"/>
        <v>0</v>
      </c>
      <c r="U939">
        <f t="shared" si="174"/>
        <v>0</v>
      </c>
      <c r="V939">
        <f t="shared" si="175"/>
        <v>0</v>
      </c>
      <c r="W939">
        <f t="shared" si="176"/>
        <v>0</v>
      </c>
      <c r="X939">
        <f t="shared" si="177"/>
        <v>0</v>
      </c>
      <c r="Y939">
        <f t="shared" si="178"/>
        <v>0</v>
      </c>
      <c r="Z939">
        <f t="shared" si="179"/>
        <v>0</v>
      </c>
    </row>
    <row r="940" spans="15:26">
      <c r="O940">
        <f t="shared" si="168"/>
        <v>0</v>
      </c>
      <c r="P940">
        <f t="shared" si="169"/>
        <v>0</v>
      </c>
      <c r="Q940">
        <f t="shared" si="170"/>
        <v>0</v>
      </c>
      <c r="R940">
        <f t="shared" si="171"/>
        <v>0</v>
      </c>
      <c r="S940">
        <f t="shared" si="172"/>
        <v>0</v>
      </c>
      <c r="T940">
        <f t="shared" si="173"/>
        <v>0</v>
      </c>
      <c r="U940">
        <f t="shared" si="174"/>
        <v>0</v>
      </c>
      <c r="V940">
        <f t="shared" si="175"/>
        <v>0</v>
      </c>
      <c r="W940">
        <f t="shared" si="176"/>
        <v>0</v>
      </c>
      <c r="X940">
        <f t="shared" si="177"/>
        <v>0</v>
      </c>
      <c r="Y940">
        <f t="shared" si="178"/>
        <v>0</v>
      </c>
      <c r="Z940">
        <f t="shared" si="179"/>
        <v>0</v>
      </c>
    </row>
    <row r="941" spans="15:26">
      <c r="O941">
        <f t="shared" si="168"/>
        <v>0</v>
      </c>
      <c r="P941">
        <f t="shared" si="169"/>
        <v>0</v>
      </c>
      <c r="Q941">
        <f t="shared" si="170"/>
        <v>0</v>
      </c>
      <c r="R941">
        <f t="shared" si="171"/>
        <v>0</v>
      </c>
      <c r="S941">
        <f t="shared" si="172"/>
        <v>0</v>
      </c>
      <c r="T941">
        <f t="shared" si="173"/>
        <v>0</v>
      </c>
      <c r="U941">
        <f t="shared" si="174"/>
        <v>0</v>
      </c>
      <c r="V941">
        <f t="shared" si="175"/>
        <v>0</v>
      </c>
      <c r="W941">
        <f t="shared" si="176"/>
        <v>0</v>
      </c>
      <c r="X941">
        <f t="shared" si="177"/>
        <v>0</v>
      </c>
      <c r="Y941">
        <f t="shared" si="178"/>
        <v>0</v>
      </c>
      <c r="Z941">
        <f t="shared" si="179"/>
        <v>0</v>
      </c>
    </row>
    <row r="942" spans="15:26">
      <c r="O942">
        <f t="shared" si="168"/>
        <v>0</v>
      </c>
      <c r="P942">
        <f t="shared" si="169"/>
        <v>0</v>
      </c>
      <c r="Q942">
        <f t="shared" si="170"/>
        <v>0</v>
      </c>
      <c r="R942">
        <f t="shared" si="171"/>
        <v>0</v>
      </c>
      <c r="S942">
        <f t="shared" si="172"/>
        <v>0</v>
      </c>
      <c r="T942">
        <f t="shared" si="173"/>
        <v>0</v>
      </c>
      <c r="U942">
        <f t="shared" si="174"/>
        <v>0</v>
      </c>
      <c r="V942">
        <f t="shared" si="175"/>
        <v>0</v>
      </c>
      <c r="W942">
        <f t="shared" si="176"/>
        <v>0</v>
      </c>
      <c r="X942">
        <f t="shared" si="177"/>
        <v>0</v>
      </c>
      <c r="Y942">
        <f t="shared" si="178"/>
        <v>0</v>
      </c>
      <c r="Z942">
        <f t="shared" si="179"/>
        <v>0</v>
      </c>
    </row>
    <row r="943" spans="15:26">
      <c r="O943">
        <f t="shared" si="168"/>
        <v>0</v>
      </c>
      <c r="P943">
        <f t="shared" si="169"/>
        <v>0</v>
      </c>
      <c r="Q943">
        <f t="shared" si="170"/>
        <v>0</v>
      </c>
      <c r="R943">
        <f t="shared" si="171"/>
        <v>0</v>
      </c>
      <c r="S943">
        <f t="shared" si="172"/>
        <v>0</v>
      </c>
      <c r="T943">
        <f t="shared" si="173"/>
        <v>0</v>
      </c>
      <c r="U943">
        <f t="shared" si="174"/>
        <v>0</v>
      </c>
      <c r="V943">
        <f t="shared" si="175"/>
        <v>0</v>
      </c>
      <c r="W943">
        <f t="shared" si="176"/>
        <v>0</v>
      </c>
      <c r="X943">
        <f t="shared" si="177"/>
        <v>0</v>
      </c>
      <c r="Y943">
        <f t="shared" si="178"/>
        <v>0</v>
      </c>
      <c r="Z943">
        <f t="shared" si="179"/>
        <v>0</v>
      </c>
    </row>
    <row r="944" spans="15:26">
      <c r="O944">
        <f t="shared" si="168"/>
        <v>0</v>
      </c>
      <c r="P944">
        <f t="shared" si="169"/>
        <v>0</v>
      </c>
      <c r="Q944">
        <f t="shared" si="170"/>
        <v>0</v>
      </c>
      <c r="R944">
        <f t="shared" si="171"/>
        <v>0</v>
      </c>
      <c r="S944">
        <f t="shared" si="172"/>
        <v>0</v>
      </c>
      <c r="T944">
        <f t="shared" si="173"/>
        <v>0</v>
      </c>
      <c r="U944">
        <f t="shared" si="174"/>
        <v>0</v>
      </c>
      <c r="V944">
        <f t="shared" si="175"/>
        <v>0</v>
      </c>
      <c r="W944">
        <f t="shared" si="176"/>
        <v>0</v>
      </c>
      <c r="X944">
        <f t="shared" si="177"/>
        <v>0</v>
      </c>
      <c r="Y944">
        <f t="shared" si="178"/>
        <v>0</v>
      </c>
      <c r="Z944">
        <f t="shared" si="179"/>
        <v>0</v>
      </c>
    </row>
    <row r="945" spans="15:26">
      <c r="O945">
        <f t="shared" si="168"/>
        <v>0</v>
      </c>
      <c r="P945">
        <f t="shared" si="169"/>
        <v>0</v>
      </c>
      <c r="Q945">
        <f t="shared" si="170"/>
        <v>0</v>
      </c>
      <c r="R945">
        <f t="shared" si="171"/>
        <v>0</v>
      </c>
      <c r="S945">
        <f t="shared" si="172"/>
        <v>0</v>
      </c>
      <c r="T945">
        <f t="shared" si="173"/>
        <v>0</v>
      </c>
      <c r="U945">
        <f t="shared" si="174"/>
        <v>0</v>
      </c>
      <c r="V945">
        <f t="shared" si="175"/>
        <v>0</v>
      </c>
      <c r="W945">
        <f t="shared" si="176"/>
        <v>0</v>
      </c>
      <c r="X945">
        <f t="shared" si="177"/>
        <v>0</v>
      </c>
      <c r="Y945">
        <f t="shared" si="178"/>
        <v>0</v>
      </c>
      <c r="Z945">
        <f t="shared" si="179"/>
        <v>0</v>
      </c>
    </row>
    <row r="946" spans="15:26">
      <c r="O946">
        <f t="shared" si="168"/>
        <v>0</v>
      </c>
      <c r="P946">
        <f t="shared" si="169"/>
        <v>0</v>
      </c>
      <c r="Q946">
        <f t="shared" si="170"/>
        <v>0</v>
      </c>
      <c r="R946">
        <f t="shared" si="171"/>
        <v>0</v>
      </c>
      <c r="S946">
        <f t="shared" si="172"/>
        <v>0</v>
      </c>
      <c r="T946">
        <f t="shared" si="173"/>
        <v>0</v>
      </c>
      <c r="U946">
        <f t="shared" si="174"/>
        <v>0</v>
      </c>
      <c r="V946">
        <f t="shared" si="175"/>
        <v>0</v>
      </c>
      <c r="W946">
        <f t="shared" si="176"/>
        <v>0</v>
      </c>
      <c r="X946">
        <f t="shared" si="177"/>
        <v>0</v>
      </c>
      <c r="Y946">
        <f t="shared" si="178"/>
        <v>0</v>
      </c>
      <c r="Z946">
        <f t="shared" si="179"/>
        <v>0</v>
      </c>
    </row>
    <row r="947" spans="15:26">
      <c r="O947">
        <f t="shared" si="168"/>
        <v>0</v>
      </c>
      <c r="P947">
        <f t="shared" si="169"/>
        <v>0</v>
      </c>
      <c r="Q947">
        <f t="shared" si="170"/>
        <v>0</v>
      </c>
      <c r="R947">
        <f t="shared" si="171"/>
        <v>0</v>
      </c>
      <c r="S947">
        <f t="shared" si="172"/>
        <v>0</v>
      </c>
      <c r="T947">
        <f t="shared" si="173"/>
        <v>0</v>
      </c>
      <c r="U947">
        <f t="shared" si="174"/>
        <v>0</v>
      </c>
      <c r="V947">
        <f t="shared" si="175"/>
        <v>0</v>
      </c>
      <c r="W947">
        <f t="shared" si="176"/>
        <v>0</v>
      </c>
      <c r="X947">
        <f t="shared" si="177"/>
        <v>0</v>
      </c>
      <c r="Y947">
        <f t="shared" si="178"/>
        <v>0</v>
      </c>
      <c r="Z947">
        <f t="shared" si="179"/>
        <v>0</v>
      </c>
    </row>
    <row r="948" spans="15:26">
      <c r="O948">
        <f t="shared" si="168"/>
        <v>0</v>
      </c>
      <c r="P948">
        <f t="shared" si="169"/>
        <v>0</v>
      </c>
      <c r="Q948">
        <f t="shared" si="170"/>
        <v>0</v>
      </c>
      <c r="R948">
        <f t="shared" si="171"/>
        <v>0</v>
      </c>
      <c r="S948">
        <f t="shared" si="172"/>
        <v>0</v>
      </c>
      <c r="T948">
        <f t="shared" si="173"/>
        <v>0</v>
      </c>
      <c r="U948">
        <f t="shared" si="174"/>
        <v>0</v>
      </c>
      <c r="V948">
        <f t="shared" si="175"/>
        <v>0</v>
      </c>
      <c r="W948">
        <f t="shared" si="176"/>
        <v>0</v>
      </c>
      <c r="X948">
        <f t="shared" si="177"/>
        <v>0</v>
      </c>
      <c r="Y948">
        <f t="shared" si="178"/>
        <v>0</v>
      </c>
      <c r="Z948">
        <f t="shared" si="179"/>
        <v>0</v>
      </c>
    </row>
    <row r="949" spans="15:26">
      <c r="O949">
        <f t="shared" ref="O949:O950" si="180">B949</f>
        <v>0</v>
      </c>
      <c r="P949">
        <f t="shared" ref="P949:P950" si="181">E949</f>
        <v>0</v>
      </c>
      <c r="Q949">
        <f t="shared" ref="Q949:Q950" si="182">H949</f>
        <v>0</v>
      </c>
      <c r="R949">
        <f t="shared" ref="R949:R950" si="183">K949</f>
        <v>0</v>
      </c>
      <c r="S949">
        <f t="shared" ref="S949:S950" si="184">C949</f>
        <v>0</v>
      </c>
      <c r="T949">
        <f t="shared" ref="T949:T950" si="185">F949</f>
        <v>0</v>
      </c>
      <c r="U949">
        <f t="shared" ref="U949:U950" si="186">I949</f>
        <v>0</v>
      </c>
      <c r="V949">
        <f t="shared" ref="V949:V950" si="187">L949</f>
        <v>0</v>
      </c>
      <c r="W949">
        <f t="shared" ref="W949:W950" si="188">D949</f>
        <v>0</v>
      </c>
      <c r="X949">
        <f t="shared" ref="X949:X950" si="189">G949</f>
        <v>0</v>
      </c>
      <c r="Y949">
        <f t="shared" ref="Y949:Y950" si="190">J949</f>
        <v>0</v>
      </c>
      <c r="Z949">
        <f t="shared" ref="Z949:Z950" si="191">M949</f>
        <v>0</v>
      </c>
    </row>
    <row r="950" spans="15:26">
      <c r="O950">
        <f t="shared" si="180"/>
        <v>0</v>
      </c>
      <c r="P950">
        <f t="shared" si="181"/>
        <v>0</v>
      </c>
      <c r="Q950">
        <f t="shared" si="182"/>
        <v>0</v>
      </c>
      <c r="R950">
        <f t="shared" si="183"/>
        <v>0</v>
      </c>
      <c r="S950">
        <f t="shared" si="184"/>
        <v>0</v>
      </c>
      <c r="T950">
        <f t="shared" si="185"/>
        <v>0</v>
      </c>
      <c r="U950">
        <f t="shared" si="186"/>
        <v>0</v>
      </c>
      <c r="V950">
        <f t="shared" si="187"/>
        <v>0</v>
      </c>
      <c r="W950">
        <f t="shared" si="188"/>
        <v>0</v>
      </c>
      <c r="X950">
        <f t="shared" si="189"/>
        <v>0</v>
      </c>
      <c r="Y950">
        <f t="shared" si="190"/>
        <v>0</v>
      </c>
      <c r="Z950">
        <f t="shared" si="191"/>
        <v>0</v>
      </c>
    </row>
  </sheetData>
  <mergeCells count="7">
    <mergeCell ref="W5:Z5"/>
    <mergeCell ref="B5:D5"/>
    <mergeCell ref="E5:G5"/>
    <mergeCell ref="H5:J5"/>
    <mergeCell ref="K5:M5"/>
    <mergeCell ref="O5:R5"/>
    <mergeCell ref="S5:V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5E9C136ECF34BB718866BD1312654" ma:contentTypeVersion="15" ma:contentTypeDescription="Create a new document." ma:contentTypeScope="" ma:versionID="f2da1be35caf0b21baf82b03035fcb06">
  <xsd:schema xmlns:xsd="http://www.w3.org/2001/XMLSchema" xmlns:xs="http://www.w3.org/2001/XMLSchema" xmlns:p="http://schemas.microsoft.com/office/2006/metadata/properties" xmlns:ns2="18bf0bab-4de9-4606-a0a2-6607114eaf6c" xmlns:ns3="1d374401-b7ff-464f-8c2c-15b17cfba76b" targetNamespace="http://schemas.microsoft.com/office/2006/metadata/properties" ma:root="true" ma:fieldsID="0b2139eba1f20ed1df2cda387a7a48e7" ns2:_="" ns3:_="">
    <xsd:import namespace="18bf0bab-4de9-4606-a0a2-6607114eaf6c"/>
    <xsd:import namespace="1d374401-b7ff-464f-8c2c-15b17cfba7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bf0bab-4de9-4606-a0a2-6607114eaf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6fd0f8-98a3-45fe-82a9-593da23281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374401-b7ff-464f-8c2c-15b17cfba76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cae7bab-454d-4ed2-910f-ab3c9f268fc7}" ma:internalName="TaxCatchAll" ma:showField="CatchAllData" ma:web="1d374401-b7ff-464f-8c2c-15b17cfba7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bf0bab-4de9-4606-a0a2-6607114eaf6c">
      <Terms xmlns="http://schemas.microsoft.com/office/infopath/2007/PartnerControls"/>
    </lcf76f155ced4ddcb4097134ff3c332f>
    <TaxCatchAll xmlns="1d374401-b7ff-464f-8c2c-15b17cfba76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616DC3-5CFB-45D3-B727-33A8C30D6590}"/>
</file>

<file path=customXml/itemProps2.xml><?xml version="1.0" encoding="utf-8"?>
<ds:datastoreItem xmlns:ds="http://schemas.openxmlformats.org/officeDocument/2006/customXml" ds:itemID="{6BFE05AA-372E-4CBC-AC53-3A7A19573E0A}"/>
</file>

<file path=customXml/itemProps3.xml><?xml version="1.0" encoding="utf-8"?>
<ds:datastoreItem xmlns:ds="http://schemas.openxmlformats.org/officeDocument/2006/customXml" ds:itemID="{18BD053C-5D6A-4C40-815A-EBFB46597D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Helen</dc:creator>
  <cp:keywords/>
  <dc:description/>
  <cp:lastModifiedBy>Tejal Khullar</cp:lastModifiedBy>
  <cp:revision/>
  <dcterms:created xsi:type="dcterms:W3CDTF">2023-07-07T13:31:30Z</dcterms:created>
  <dcterms:modified xsi:type="dcterms:W3CDTF">2023-09-04T15:08:25Z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0x010100FFF5E9C136ECF34BB718866BD1312654</vt:lpwstr>
  </property>
  <property fmtid="{D5CDD505-2E9C-101B-9397-08002B2CF9AE}" pid="3" name="MediaServiceImageTags">
    <vt:lpwstr/>
  </property>
</Properties>
</file>